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C:\Users\VITOR\Downloads\"/>
    </mc:Choice>
  </mc:AlternateContent>
  <xr:revisionPtr revIDLastSave="0" documentId="13_ncr:1_{7293F821-AD2F-4D9E-8492-6233C8552813}" xr6:coauthVersionLast="47" xr6:coauthVersionMax="47" xr10:uidLastSave="{00000000-0000-0000-0000-000000000000}"/>
  <bookViews>
    <workbookView xWindow="-120" yWindow="-120" windowWidth="29040" windowHeight="15720" xr2:uid="{00000000-000D-0000-FFFF-FFFF00000000}"/>
  </bookViews>
  <sheets>
    <sheet name="Plan1" sheetId="1" r:id="rId1"/>
  </sheets>
  <externalReferences>
    <externalReference r:id="rId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0" i="1" l="1"/>
  <c r="O30" i="1" s="1"/>
  <c r="O31" i="1" s="1"/>
  <c r="N27" i="1" s="1"/>
  <c r="T29" i="1"/>
  <c r="U29" i="1" s="1"/>
  <c r="R29" i="1"/>
  <c r="S29" i="1" s="1"/>
  <c r="O27" i="1"/>
  <c r="F27" i="1"/>
  <c r="F23" i="1"/>
  <c r="O23" i="1" s="1"/>
  <c r="O24" i="1" s="1"/>
  <c r="N20" i="1" s="1"/>
  <c r="T22" i="1"/>
  <c r="U22" i="1" s="1"/>
  <c r="R22" i="1"/>
  <c r="S22" i="1" s="1"/>
  <c r="O20" i="1"/>
  <c r="F20" i="1"/>
  <c r="O16" i="1"/>
  <c r="O17" i="1" s="1"/>
  <c r="N13" i="1" s="1"/>
  <c r="F16" i="1"/>
  <c r="T15" i="1"/>
  <c r="U15" i="1" s="1"/>
  <c r="R15" i="1"/>
  <c r="S15" i="1" s="1"/>
  <c r="O13" i="1"/>
  <c r="F13" i="1"/>
  <c r="F9" i="1"/>
  <c r="O9" i="1" s="1"/>
  <c r="O10" i="1" s="1"/>
  <c r="N6" i="1" s="1"/>
  <c r="T8" i="1"/>
  <c r="U8" i="1" s="1"/>
  <c r="U32" i="1" s="1"/>
  <c r="R8" i="1"/>
  <c r="S8" i="1" s="1"/>
  <c r="S32" i="1" s="1"/>
  <c r="O6" i="1"/>
  <c r="F6" i="1"/>
</calcChain>
</file>

<file path=xl/sharedStrings.xml><?xml version="1.0" encoding="utf-8"?>
<sst xmlns="http://schemas.openxmlformats.org/spreadsheetml/2006/main" count="60" uniqueCount="26">
  <si>
    <t>1.7</t>
  </si>
  <si>
    <t>ENCARGOS COMPLEMENTARES</t>
  </si>
  <si>
    <t>ITEM</t>
  </si>
  <si>
    <t>EMOP</t>
  </si>
  <si>
    <t>DESCRIÇÃO</t>
  </si>
  <si>
    <t>QUANTIDADE</t>
  </si>
  <si>
    <t>UNIDADE</t>
  </si>
  <si>
    <t>1.7.1</t>
  </si>
  <si>
    <t>05.100.0020-0</t>
  </si>
  <si>
    <t>05.100.0020-A</t>
  </si>
  <si>
    <t>ONERADA</t>
  </si>
  <si>
    <t>DESONERADA</t>
  </si>
  <si>
    <t>ELEMENTO</t>
  </si>
  <si>
    <t xml:space="preserve">QUANTIDADE </t>
  </si>
  <si>
    <t>OBS</t>
  </si>
  <si>
    <t>TOTAL</t>
  </si>
  <si>
    <t>EQUIPE</t>
  </si>
  <si>
    <t>1.7.2</t>
  </si>
  <si>
    <t>05.100.0022-0</t>
  </si>
  <si>
    <t>05.100.0022-A</t>
  </si>
  <si>
    <t>1.7.3</t>
  </si>
  <si>
    <t>05.100.0024-0</t>
  </si>
  <si>
    <t>05.100.0024-A</t>
  </si>
  <si>
    <t>1.7.4</t>
  </si>
  <si>
    <t>05.100.0026-0</t>
  </si>
  <si>
    <t>05.100.0026-A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</si>
</sst>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R$-416]\ * #,##0.00_-;\-[$R$-416]\ * #,##0.00_-;_-[$R$-416]\ * &quot;-&quot;??_-;_-@_-"/>
    <numFmt numFmtId="165" formatCode="#,##0.00;[Red]#,##0.00"/>
    <numFmt numFmtId="166" formatCode="&quot;R$&quot;\ #,##0.00"/>
  </numFmts>
  <fonts count="6" x14ac:knownFonts="1">
    <font>
      <sz val="11"/>
      <color theme="1"/>
      <name val="Calibri"/>
      <family val="2"/>
      <scheme val="minor"/>
    </font>
    <font>
      <sz val="11"/>
      <color theme="1"/>
      <name val="Calibri"/>
      <family val="2"/>
      <scheme val="minor"/>
    </font>
    <font>
      <sz val="10"/>
      <name val="Arial"/>
      <family val="2"/>
    </font>
    <font>
      <b/>
      <sz val="10"/>
      <name val="Arial"/>
      <family val="2"/>
    </font>
    <font>
      <b/>
      <sz val="12"/>
      <color theme="0"/>
      <name val="Arial"/>
      <family val="2"/>
    </font>
    <font>
      <sz val="10"/>
      <color rgb="FF000000"/>
      <name val="Times New Roman"/>
      <family val="1"/>
    </font>
  </fonts>
  <fills count="5">
    <fill>
      <patternFill patternType="none"/>
    </fill>
    <fill>
      <patternFill patternType="gray125"/>
    </fill>
    <fill>
      <patternFill patternType="solid">
        <fgColor theme="4" tint="-0.499984740745262"/>
        <bgColor indexed="64"/>
      </patternFill>
    </fill>
    <fill>
      <patternFill patternType="solid">
        <fgColor theme="0" tint="-0.34998626667073579"/>
        <bgColor indexed="64"/>
      </patternFill>
    </fill>
    <fill>
      <patternFill patternType="solid">
        <fgColor rgb="FF6699FF"/>
        <bgColor indexed="64"/>
      </patternFill>
    </fill>
  </fills>
  <borders count="2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
    <xf numFmtId="0" fontId="0" fillId="0" borderId="0"/>
    <xf numFmtId="0" fontId="2" fillId="0" borderId="0"/>
    <xf numFmtId="0" fontId="1" fillId="0" borderId="0"/>
    <xf numFmtId="0" fontId="2" fillId="0" borderId="0"/>
    <xf numFmtId="9" fontId="5" fillId="0" borderId="0" applyFont="0" applyFill="0" applyBorder="0" applyAlignment="0" applyProtection="0"/>
  </cellStyleXfs>
  <cellXfs count="90">
    <xf numFmtId="0" fontId="0" fillId="0" borderId="0" xfId="0"/>
    <xf numFmtId="0" fontId="2" fillId="0" borderId="1" xfId="1" applyBorder="1" applyAlignment="1">
      <alignment horizontal="center"/>
    </xf>
    <xf numFmtId="0" fontId="2" fillId="0" borderId="2" xfId="1" applyBorder="1" applyAlignment="1">
      <alignment horizontal="center"/>
    </xf>
    <xf numFmtId="0" fontId="2" fillId="0" borderId="3" xfId="1" applyBorder="1" applyAlignment="1">
      <alignment horizontal="center"/>
    </xf>
    <xf numFmtId="0" fontId="3" fillId="0" borderId="0" xfId="1" applyFont="1"/>
    <xf numFmtId="0" fontId="2" fillId="0" borderId="0" xfId="1"/>
    <xf numFmtId="164" fontId="2" fillId="0" borderId="0" xfId="1" applyNumberFormat="1"/>
    <xf numFmtId="49" fontId="4" fillId="2" borderId="1" xfId="2" applyNumberFormat="1" applyFont="1" applyFill="1" applyBorder="1" applyAlignment="1">
      <alignment horizontal="center" vertical="center"/>
    </xf>
    <xf numFmtId="49" fontId="4" fillId="2" borderId="2" xfId="2" applyNumberFormat="1" applyFont="1" applyFill="1" applyBorder="1" applyAlignment="1">
      <alignment horizontal="center" vertical="center"/>
    </xf>
    <xf numFmtId="49" fontId="4" fillId="2" borderId="3" xfId="2" applyNumberFormat="1" applyFont="1" applyFill="1" applyBorder="1" applyAlignment="1">
      <alignment horizontal="center" vertical="center"/>
    </xf>
    <xf numFmtId="0" fontId="2" fillId="0" borderId="0" xfId="3"/>
    <xf numFmtId="0" fontId="3" fillId="0" borderId="1" xfId="1" applyFont="1" applyBorder="1" applyAlignment="1">
      <alignment horizontal="center" vertical="center" wrapText="1"/>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0" fontId="3" fillId="0" borderId="0" xfId="1" applyFont="1" applyAlignment="1">
      <alignment horizontal="center" vertical="center" wrapText="1"/>
    </xf>
    <xf numFmtId="0" fontId="2" fillId="0" borderId="0" xfId="1" applyAlignment="1">
      <alignment horizontal="center" vertical="center" wrapText="1"/>
    </xf>
    <xf numFmtId="164" fontId="2" fillId="0" borderId="0" xfId="1" applyNumberFormat="1" applyAlignment="1">
      <alignment horizontal="center" vertical="center" wrapText="1"/>
    </xf>
    <xf numFmtId="4" fontId="3" fillId="3" borderId="1" xfId="1" applyNumberFormat="1" applyFont="1" applyFill="1" applyBorder="1" applyAlignment="1">
      <alignment horizontal="center" vertical="center" wrapText="1"/>
    </xf>
    <xf numFmtId="4" fontId="3" fillId="3" borderId="3" xfId="1" applyNumberFormat="1" applyFont="1" applyFill="1" applyBorder="1" applyAlignment="1">
      <alignment horizontal="center" vertical="center" wrapText="1"/>
    </xf>
    <xf numFmtId="4" fontId="3" fillId="3" borderId="2" xfId="1" applyNumberFormat="1" applyFont="1" applyFill="1" applyBorder="1" applyAlignment="1">
      <alignment horizontal="center" vertical="center" wrapText="1"/>
    </xf>
    <xf numFmtId="4" fontId="3" fillId="3" borderId="0" xfId="1" applyNumberFormat="1" applyFont="1" applyFill="1" applyAlignment="1">
      <alignment horizontal="center" vertical="center" wrapText="1"/>
    </xf>
    <xf numFmtId="0" fontId="2" fillId="4" borderId="0" xfId="1" applyFill="1" applyAlignment="1">
      <alignment horizontal="center" vertical="center" wrapText="1"/>
    </xf>
    <xf numFmtId="164" fontId="2" fillId="4" borderId="0" xfId="1" applyNumberFormat="1" applyFill="1" applyAlignment="1">
      <alignment horizontal="center" vertical="center" wrapText="1"/>
    </xf>
    <xf numFmtId="165" fontId="3" fillId="0" borderId="4" xfId="1" applyNumberFormat="1" applyFont="1" applyBorder="1" applyAlignment="1">
      <alignment horizontal="center" vertical="center" wrapText="1"/>
    </xf>
    <xf numFmtId="165" fontId="3" fillId="0" borderId="5" xfId="1" applyNumberFormat="1" applyFont="1" applyBorder="1" applyAlignment="1">
      <alignment horizontal="center" vertical="center" wrapText="1"/>
    </xf>
    <xf numFmtId="165" fontId="3" fillId="0" borderId="6" xfId="1" applyNumberFormat="1" applyFont="1" applyBorder="1" applyAlignment="1">
      <alignment horizontal="center" vertical="center" wrapText="1"/>
    </xf>
    <xf numFmtId="165" fontId="3" fillId="0" borderId="7" xfId="1" applyNumberFormat="1" applyFont="1" applyBorder="1" applyAlignment="1">
      <alignment horizontal="center" vertical="center" wrapText="1"/>
    </xf>
    <xf numFmtId="165" fontId="3" fillId="0" borderId="8" xfId="1" applyNumberFormat="1" applyFont="1" applyBorder="1" applyAlignment="1">
      <alignment horizontal="center" vertical="center" wrapText="1"/>
    </xf>
    <xf numFmtId="165" fontId="3" fillId="0" borderId="8" xfId="1" applyNumberFormat="1" applyFont="1" applyBorder="1" applyAlignment="1">
      <alignment horizontal="center" vertical="center" wrapText="1"/>
    </xf>
    <xf numFmtId="165" fontId="3" fillId="0" borderId="9" xfId="1" applyNumberFormat="1" applyFont="1" applyBorder="1" applyAlignment="1">
      <alignment horizontal="center" vertical="center" wrapText="1"/>
    </xf>
    <xf numFmtId="4" fontId="3" fillId="0" borderId="0" xfId="1" applyNumberFormat="1" applyFont="1" applyAlignment="1">
      <alignment horizontal="center" vertical="center" wrapText="1"/>
    </xf>
    <xf numFmtId="165" fontId="2" fillId="0" borderId="10" xfId="1" applyNumberFormat="1" applyBorder="1" applyAlignment="1">
      <alignment horizontal="center" vertical="center" wrapText="1"/>
    </xf>
    <xf numFmtId="165" fontId="2" fillId="0" borderId="11" xfId="1" applyNumberFormat="1" applyBorder="1" applyAlignment="1">
      <alignment horizontal="center" vertical="center" wrapText="1"/>
    </xf>
    <xf numFmtId="165" fontId="2" fillId="0" borderId="12" xfId="1" applyNumberFormat="1" applyBorder="1" applyAlignment="1">
      <alignment horizontal="center" vertical="center" wrapText="1"/>
    </xf>
    <xf numFmtId="4" fontId="2" fillId="0" borderId="8" xfId="1" applyNumberFormat="1" applyBorder="1" applyAlignment="1">
      <alignment horizontal="center" vertical="center" wrapText="1"/>
    </xf>
    <xf numFmtId="165" fontId="2" fillId="0" borderId="13" xfId="1" applyNumberFormat="1" applyBorder="1" applyAlignment="1">
      <alignment horizontal="center" vertical="center" wrapText="1"/>
    </xf>
    <xf numFmtId="165" fontId="3" fillId="0" borderId="0" xfId="1" applyNumberFormat="1" applyFont="1" applyAlignment="1">
      <alignment horizontal="center" vertical="center" wrapText="1"/>
    </xf>
    <xf numFmtId="0" fontId="2" fillId="0" borderId="0" xfId="1" applyAlignment="1">
      <alignment horizontal="center" vertical="center" wrapText="1"/>
    </xf>
    <xf numFmtId="164" fontId="2" fillId="0" borderId="0" xfId="1" applyNumberFormat="1" applyAlignment="1">
      <alignment horizontal="center" vertical="center" wrapText="1"/>
    </xf>
    <xf numFmtId="165" fontId="3" fillId="0" borderId="14" xfId="1" applyNumberFormat="1" applyFont="1" applyBorder="1" applyAlignment="1">
      <alignment horizontal="center" vertical="center" wrapText="1"/>
    </xf>
    <xf numFmtId="165" fontId="3" fillId="0" borderId="15" xfId="1" applyNumberFormat="1" applyFont="1" applyBorder="1" applyAlignment="1">
      <alignment horizontal="center" vertical="center" wrapText="1"/>
    </xf>
    <xf numFmtId="165" fontId="2" fillId="0" borderId="0" xfId="1" applyNumberFormat="1" applyAlignment="1">
      <alignment horizontal="center" vertical="center" wrapText="1"/>
    </xf>
    <xf numFmtId="0" fontId="3" fillId="0" borderId="9" xfId="1" applyFont="1" applyBorder="1" applyAlignment="1">
      <alignment horizontal="center" vertical="center" wrapText="1"/>
    </xf>
    <xf numFmtId="166" fontId="2" fillId="0" borderId="0" xfId="1" applyNumberFormat="1" applyAlignment="1">
      <alignment horizontal="center" vertical="center" wrapText="1"/>
    </xf>
    <xf numFmtId="165" fontId="2" fillId="0" borderId="14" xfId="1" applyNumberFormat="1" applyBorder="1" applyAlignment="1">
      <alignment horizontal="center" vertical="center" wrapText="1"/>
    </xf>
    <xf numFmtId="165" fontId="2" fillId="0" borderId="6" xfId="1" applyNumberFormat="1" applyBorder="1" applyAlignment="1">
      <alignment horizontal="center" vertical="center" wrapText="1"/>
    </xf>
    <xf numFmtId="165" fontId="2" fillId="0" borderId="7" xfId="1" applyNumberFormat="1" applyBorder="1" applyAlignment="1">
      <alignment horizontal="center" vertical="center" wrapText="1"/>
    </xf>
    <xf numFmtId="165" fontId="2" fillId="0" borderId="5" xfId="1" applyNumberFormat="1" applyBorder="1" applyAlignment="1">
      <alignment horizontal="center" vertical="center" wrapText="1"/>
    </xf>
    <xf numFmtId="10" fontId="2" fillId="0" borderId="8" xfId="4" applyNumberFormat="1" applyFont="1" applyFill="1" applyBorder="1" applyAlignment="1">
      <alignment horizontal="center" vertical="center" wrapText="1"/>
    </xf>
    <xf numFmtId="165" fontId="2" fillId="0" borderId="9" xfId="1" applyNumberFormat="1" applyBorder="1" applyAlignment="1">
      <alignment horizontal="center" vertical="center" wrapText="1"/>
    </xf>
    <xf numFmtId="2" fontId="2" fillId="0" borderId="16" xfId="1" applyNumberFormat="1" applyBorder="1" applyAlignment="1">
      <alignment vertical="center" wrapText="1"/>
    </xf>
    <xf numFmtId="0" fontId="2" fillId="0" borderId="0" xfId="1" applyAlignment="1">
      <alignment vertical="center" wrapText="1"/>
    </xf>
    <xf numFmtId="2" fontId="2" fillId="0" borderId="11" xfId="1" applyNumberFormat="1" applyBorder="1" applyAlignment="1">
      <alignment horizontal="center" vertical="center" wrapText="1"/>
    </xf>
    <xf numFmtId="2" fontId="2" fillId="0" borderId="12" xfId="1" applyNumberFormat="1" applyBorder="1" applyAlignment="1">
      <alignment horizontal="center" vertical="center" wrapText="1"/>
    </xf>
    <xf numFmtId="2" fontId="3" fillId="0" borderId="8" xfId="1" applyNumberFormat="1" applyFont="1" applyBorder="1" applyAlignment="1">
      <alignment horizontal="center" vertical="center" wrapText="1"/>
    </xf>
    <xf numFmtId="2" fontId="3" fillId="0" borderId="0" xfId="1" applyNumberFormat="1" applyFont="1" applyAlignment="1">
      <alignment horizontal="center" vertical="center" wrapText="1"/>
    </xf>
    <xf numFmtId="2" fontId="2" fillId="0" borderId="0" xfId="1" applyNumberFormat="1" applyAlignment="1">
      <alignment horizontal="center" vertical="center" wrapText="1"/>
    </xf>
    <xf numFmtId="0" fontId="2" fillId="0" borderId="16" xfId="1" applyBorder="1" applyAlignment="1">
      <alignment horizontal="center" vertical="center" wrapText="1"/>
    </xf>
    <xf numFmtId="0" fontId="2" fillId="0" borderId="17" xfId="1" applyBorder="1" applyAlignment="1">
      <alignment horizontal="center" vertical="center" wrapText="1"/>
    </xf>
    <xf numFmtId="165" fontId="3" fillId="0" borderId="18" xfId="1" applyNumberFormat="1" applyFont="1" applyBorder="1" applyAlignment="1">
      <alignment horizontal="center" vertical="center" wrapText="1"/>
    </xf>
    <xf numFmtId="165" fontId="3" fillId="0" borderId="10" xfId="1" applyNumberFormat="1" applyFont="1" applyBorder="1" applyAlignment="1">
      <alignment horizontal="center" vertical="center" wrapText="1"/>
    </xf>
    <xf numFmtId="165" fontId="3" fillId="0" borderId="12" xfId="1" applyNumberFormat="1" applyFont="1" applyBorder="1" applyAlignment="1">
      <alignment horizontal="center" vertical="center" wrapText="1"/>
    </xf>
    <xf numFmtId="4" fontId="2" fillId="0" borderId="19" xfId="1" applyNumberFormat="1" applyBorder="1" applyAlignment="1">
      <alignment horizontal="center" vertical="center" wrapText="1"/>
    </xf>
    <xf numFmtId="165" fontId="3" fillId="0" borderId="4" xfId="1" applyNumberFormat="1" applyFont="1" applyBorder="1" applyAlignment="1">
      <alignment horizontal="center" vertical="center" wrapText="1"/>
    </xf>
    <xf numFmtId="165" fontId="3" fillId="0" borderId="9" xfId="1" applyNumberFormat="1" applyFont="1" applyBorder="1" applyAlignment="1">
      <alignment horizontal="center" vertical="center" wrapText="1"/>
    </xf>
    <xf numFmtId="2" fontId="3" fillId="0" borderId="20" xfId="1" applyNumberFormat="1" applyFont="1" applyBorder="1" applyAlignment="1">
      <alignment horizontal="center" vertical="center" wrapText="1"/>
    </xf>
    <xf numFmtId="0" fontId="3" fillId="0" borderId="0" xfId="2" applyFont="1" applyAlignment="1">
      <alignment horizontal="center" vertical="center" wrapText="1"/>
    </xf>
    <xf numFmtId="2" fontId="3" fillId="0" borderId="0" xfId="2" applyNumberFormat="1" applyFont="1" applyAlignment="1">
      <alignment horizontal="center" vertical="center" wrapText="1"/>
    </xf>
    <xf numFmtId="2" fontId="2" fillId="0" borderId="0" xfId="2" applyNumberFormat="1" applyFont="1" applyAlignment="1">
      <alignment horizontal="center" vertical="center" wrapText="1"/>
    </xf>
    <xf numFmtId="0" fontId="3" fillId="0" borderId="8" xfId="1" applyFont="1" applyBorder="1" applyAlignment="1">
      <alignment horizontal="center" vertical="center" wrapText="1"/>
    </xf>
    <xf numFmtId="0" fontId="2" fillId="0" borderId="8" xfId="1" applyBorder="1" applyAlignment="1">
      <alignment horizontal="center" vertical="center" wrapText="1"/>
    </xf>
    <xf numFmtId="0" fontId="2" fillId="0" borderId="19" xfId="1" applyBorder="1" applyAlignment="1">
      <alignment horizontal="center" vertical="center" wrapText="1"/>
    </xf>
    <xf numFmtId="0" fontId="2" fillId="0" borderId="13" xfId="1" applyBorder="1" applyAlignment="1">
      <alignment horizontal="center" vertical="center" wrapText="1"/>
    </xf>
    <xf numFmtId="2" fontId="2" fillId="0" borderId="8" xfId="1" applyNumberFormat="1" applyBorder="1" applyAlignment="1">
      <alignment horizontal="center" vertical="center" wrapText="1"/>
    </xf>
    <xf numFmtId="0" fontId="2" fillId="0" borderId="21" xfId="1" applyBorder="1" applyAlignment="1">
      <alignment horizontal="right" vertical="center" wrapText="1"/>
    </xf>
    <xf numFmtId="0" fontId="2" fillId="0" borderId="11" xfId="1" applyBorder="1" applyAlignment="1">
      <alignment horizontal="right" vertical="center" wrapText="1"/>
    </xf>
    <xf numFmtId="0" fontId="2" fillId="0" borderId="11" xfId="1" applyBorder="1" applyAlignment="1">
      <alignment horizontal="right" vertical="center" wrapText="1"/>
    </xf>
    <xf numFmtId="165" fontId="2" fillId="0" borderId="11" xfId="1" applyNumberFormat="1" applyBorder="1" applyAlignment="1">
      <alignment horizontal="left" vertical="center" wrapText="1"/>
    </xf>
    <xf numFmtId="0" fontId="2" fillId="0" borderId="11" xfId="1" applyBorder="1" applyAlignment="1">
      <alignment horizontal="left" vertical="center" wrapText="1"/>
    </xf>
    <xf numFmtId="165" fontId="2" fillId="0" borderId="0" xfId="1" applyNumberFormat="1" applyAlignment="1">
      <alignment horizontal="left" vertical="center" wrapText="1"/>
    </xf>
    <xf numFmtId="4" fontId="3" fillId="0" borderId="22" xfId="1" applyNumberFormat="1" applyFont="1" applyBorder="1" applyAlignment="1">
      <alignment horizontal="center" vertical="center" wrapText="1"/>
    </xf>
    <xf numFmtId="0" fontId="2" fillId="0" borderId="16" xfId="1" applyBorder="1" applyAlignment="1">
      <alignment horizontal="center" vertical="center" wrapText="1"/>
    </xf>
    <xf numFmtId="0" fontId="2" fillId="0" borderId="17" xfId="1" applyBorder="1" applyAlignment="1">
      <alignment horizontal="center" vertical="center" wrapText="1"/>
    </xf>
    <xf numFmtId="0" fontId="2" fillId="0" borderId="9" xfId="1" applyBorder="1" applyAlignment="1">
      <alignment horizontal="center" vertical="center" wrapText="1"/>
    </xf>
    <xf numFmtId="166" fontId="2" fillId="0" borderId="0" xfId="1" applyNumberFormat="1"/>
    <xf numFmtId="0" fontId="2" fillId="0" borderId="23" xfId="1" applyBorder="1"/>
    <xf numFmtId="0" fontId="2" fillId="0" borderId="24" xfId="1" applyBorder="1"/>
    <xf numFmtId="0" fontId="2" fillId="0" borderId="24" xfId="1" applyBorder="1" applyAlignment="1">
      <alignment horizontal="center"/>
    </xf>
    <xf numFmtId="0" fontId="2" fillId="0" borderId="25" xfId="1" applyBorder="1"/>
    <xf numFmtId="0" fontId="2" fillId="0" borderId="0" xfId="1" applyAlignment="1">
      <alignment horizontal="center"/>
    </xf>
  </cellXfs>
  <cellStyles count="5">
    <cellStyle name="Normal" xfId="0" builtinId="0"/>
    <cellStyle name="Normal 11 2" xfId="3" xr:uid="{CC48DBCF-FC71-42D8-8942-5772F973EC98}"/>
    <cellStyle name="Normal 2 1" xfId="1" xr:uid="{00EE7B22-F576-47D0-B50A-DD8663300785}"/>
    <cellStyle name="Normal 4 3" xfId="2" xr:uid="{E4E0C34E-090A-4647-B31B-0692CB0C2CB3}"/>
    <cellStyle name="Porcentagem 2 3" xfId="4" xr:uid="{4B03805A-0E8F-4935-8B62-DFFFA180F0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19050</xdr:rowOff>
    </xdr:from>
    <xdr:to>
      <xdr:col>6</xdr:col>
      <xdr:colOff>142875</xdr:colOff>
      <xdr:row>0</xdr:row>
      <xdr:rowOff>1171575</xdr:rowOff>
    </xdr:to>
    <xdr:pic>
      <xdr:nvPicPr>
        <xdr:cNvPr id="2" name="Imagem 2">
          <a:extLst>
            <a:ext uri="{FF2B5EF4-FFF2-40B4-BE49-F238E27FC236}">
              <a16:creationId xmlns:a16="http://schemas.microsoft.com/office/drawing/2014/main" id="{73F12BAA-AD72-4734-9AB0-FF09A69317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9050"/>
          <a:ext cx="37052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ITOR/Desktop/Or&#231;amento%20i0%2006.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heetName val="Planilha1"/>
      <sheetName val="RESUMO"/>
      <sheetName val="ORÇ_ANALITICO"/>
      <sheetName val="ITENS DE MOBILIZAÇÃO"/>
      <sheetName val="MEMORIA"/>
      <sheetName val="ENCARGOS"/>
      <sheetName val="M.O.D_Alim_Transp"/>
      <sheetName val="CRONOGRAMA FISICO-FINANCEIRO"/>
      <sheetName val="ABC GRAFICO"/>
      <sheetName val="APOIO ABC"/>
      <sheetName val="TEXTOS"/>
      <sheetName val="I0 06.25"/>
      <sheetName val="ELEM0625"/>
      <sheetName val="APOIO ALIM E TRANSP."/>
      <sheetName val="ABC"/>
      <sheetName val="EMOP 04-23"/>
      <sheetName val="SINAPI_MAT 05-22(SEM-DES)"/>
      <sheetName val="SINAPI_MAT 05-22(COM-DES)"/>
      <sheetName val="SINAPI_SINT 04-24(SEM-DES)"/>
      <sheetName val="SINAPI_SINT 04-23(COM-DES)"/>
    </sheetNames>
    <sheetDataSet>
      <sheetData sheetId="0"/>
      <sheetData sheetId="1"/>
      <sheetData sheetId="2"/>
      <sheetData sheetId="3"/>
      <sheetData sheetId="4"/>
      <sheetData sheetId="5"/>
      <sheetData sheetId="6"/>
      <sheetData sheetId="7">
        <row r="130">
          <cell r="G130">
            <v>1408</v>
          </cell>
        </row>
        <row r="131">
          <cell r="G131">
            <v>1408</v>
          </cell>
        </row>
        <row r="132">
          <cell r="G132">
            <v>48</v>
          </cell>
        </row>
        <row r="133">
          <cell r="G133">
            <v>2112</v>
          </cell>
        </row>
      </sheetData>
      <sheetData sheetId="8"/>
      <sheetData sheetId="9"/>
      <sheetData sheetId="10"/>
      <sheetData sheetId="11"/>
      <sheetData sheetId="12">
        <row r="1">
          <cell r="A1" t="str">
            <v>DER</v>
          </cell>
        </row>
        <row r="2">
          <cell r="A2" t="str">
            <v>CODIGO</v>
          </cell>
          <cell r="B2" t="str">
            <v>DESCRIÇÃO</v>
          </cell>
          <cell r="C2" t="str">
            <v>UNID</v>
          </cell>
          <cell r="D2" t="str">
            <v xml:space="preserve">PREÇOS 
ONERADOS </v>
          </cell>
        </row>
        <row r="3">
          <cell r="A3" t="str">
            <v>01.050.0252-9</v>
          </cell>
          <cell r="B3" t="str">
            <v>Detalhamento de Projeto e Elaboração de "As Built" de Obra de Geotecnia de Contenção de Encostas</v>
          </cell>
          <cell r="C3" t="str">
            <v>m2</v>
          </cell>
          <cell r="D3">
            <v>42.03</v>
          </cell>
        </row>
        <row r="4">
          <cell r="A4" t="str">
            <v>01.050.0252-X</v>
          </cell>
          <cell r="B4" t="str">
            <v>Detalhamento de Projeto e Elaboração de "As Built" de Obra de Geotecnia de Contenção de Encostas</v>
          </cell>
          <cell r="C4" t="str">
            <v>m3</v>
          </cell>
          <cell r="D4">
            <v>37.82</v>
          </cell>
        </row>
        <row r="5">
          <cell r="A5" t="str">
            <v>01.001.0510-9</v>
          </cell>
          <cell r="B5" t="str">
            <v>Ensaios Geotécnicos de Arrancamento de Grampos de Solo Grampeado e ou Tela de Alta Resistência, inclusive relatório dos ensaios.</v>
          </cell>
          <cell r="C5" t="str">
            <v xml:space="preserve">un </v>
          </cell>
          <cell r="D5">
            <v>1520.96</v>
          </cell>
        </row>
        <row r="6">
          <cell r="A6" t="str">
            <v>01.001.0510-X</v>
          </cell>
          <cell r="B6" t="str">
            <v>Ensaios Geotécnicos de Arrancamento de Grampos de Solo Grampeado e ou Tela de Alta Resistência, inclusive relatório dos ensaios.</v>
          </cell>
          <cell r="C6" t="str">
            <v xml:space="preserve">un </v>
          </cell>
          <cell r="D6">
            <v>1447.4299999999998</v>
          </cell>
        </row>
        <row r="7">
          <cell r="A7" t="str">
            <v>11.047.0031-9</v>
          </cell>
          <cell r="B7" t="str">
            <v>Grampos para carga de trabalho até 22t, diâmetro de 32mm, inclusive o fornecimento da barra, proteção anticorrosiva, preparo e colocação no furo, exclusive bainha, luvas, placas, porcas e contraporcas, etc, perfuração e injeção.</v>
          </cell>
          <cell r="C7" t="str">
            <v>m</v>
          </cell>
          <cell r="D7">
            <v>201.97</v>
          </cell>
        </row>
        <row r="8">
          <cell r="A8" t="str">
            <v>11.047.0031-X</v>
          </cell>
          <cell r="B8" t="str">
            <v>Grampos para carga de trabalho até 22t, diâmetro de 32mm, inclusive o fornecimento da barra, proteção anticorrosiva, preparo e colocação no furo, exclusive bainha, luvas, placas, porcas e contraporcas, etc, perfuração e injeção.</v>
          </cell>
          <cell r="C8" t="str">
            <v>m</v>
          </cell>
          <cell r="D8">
            <v>197.32</v>
          </cell>
        </row>
        <row r="9">
          <cell r="A9" t="str">
            <v>01.016.0809-9</v>
          </cell>
          <cell r="B9" t="str">
            <v>SERVIÇOS TOPOGRÁFICOS</v>
          </cell>
          <cell r="C9" t="str">
            <v>MÊS</v>
          </cell>
          <cell r="D9">
            <v>24187.769999999997</v>
          </cell>
        </row>
        <row r="10">
          <cell r="A10" t="str">
            <v>01.016.0809-X</v>
          </cell>
          <cell r="B10" t="str">
            <v>SERVIÇOS TOPOGRÁFICOS</v>
          </cell>
          <cell r="C10" t="str">
            <v>MÊS</v>
          </cell>
          <cell r="D10">
            <v>22429.65</v>
          </cell>
        </row>
        <row r="11">
          <cell r="A11" t="str">
            <v>01.050.0259-9</v>
          </cell>
          <cell r="B11" t="str">
            <v>Detalhamento de Projeto e Elaboração de "As Built" de Obra</v>
          </cell>
          <cell r="C11" t="str">
            <v>m2</v>
          </cell>
          <cell r="D11">
            <v>64.039999999999992</v>
          </cell>
        </row>
        <row r="12">
          <cell r="A12" t="str">
            <v>01.050.0259-X</v>
          </cell>
          <cell r="B12" t="str">
            <v>Detalhamento de Projeto e Elaboração de "As Built" de Obra</v>
          </cell>
          <cell r="C12" t="str">
            <v>m2</v>
          </cell>
          <cell r="D12">
            <v>57.629999999999995</v>
          </cell>
        </row>
        <row r="13">
          <cell r="A13" t="str">
            <v>01.050.0239-9</v>
          </cell>
          <cell r="B13" t="str">
            <v xml:space="preserve">Detalhamento de Projeto e Elaboração de "As Built" de Obra. </v>
          </cell>
          <cell r="C13" t="str">
            <v>m2</v>
          </cell>
          <cell r="D13">
            <v>0.96</v>
          </cell>
        </row>
        <row r="14">
          <cell r="A14" t="str">
            <v>01.050.0239-X</v>
          </cell>
          <cell r="B14" t="str">
            <v xml:space="preserve">Detalhamento de Projeto e Elaboração de "As Built" de Obra. </v>
          </cell>
          <cell r="C14" t="str">
            <v>m2</v>
          </cell>
          <cell r="D14">
            <v>0.86</v>
          </cell>
        </row>
        <row r="15">
          <cell r="A15" t="str">
            <v>20.020.0024-9</v>
          </cell>
          <cell r="B15" t="str">
            <v xml:space="preserve">VALETA DE PROTEÇÃO DE CORTE EM SOLO, TRAPEZOIDAL,REVESTIDA DE CONCRETO SIMPLES, TIPO VPC 04 - DNIT, COM 0,08M DE ESPESSURA, MEDINDO 0,60M NA BASE MENOR, E 0, 27M DE ALTURA, INCLUSIVE FORNECIMENTO DOS MATERIAIS E ESCAVAÇÃO MANUAL. </v>
          </cell>
          <cell r="C15" t="str">
            <v>M</v>
          </cell>
          <cell r="D15">
            <v>131.49</v>
          </cell>
        </row>
        <row r="16">
          <cell r="A16" t="str">
            <v>20.020.0024-X</v>
          </cell>
          <cell r="B16" t="str">
            <v xml:space="preserve">VALETA DE PROTEÇÃO DE CORTE EM SOLO, TRAPEZOIDAL,REVESTIDA DE CONCRETO SIMPLES, TIPO VPC 04 - DNIT, COM 0,08M DE ESPESSURA, MEDINDO 0,60M NA BASE MENOR, E 0, 27M DE ALTURA, INCLUSIVE FORNECIMENTO DOS MATERIAIS E ESCAVAÇÃO MANUAL. </v>
          </cell>
          <cell r="C16" t="str">
            <v>M</v>
          </cell>
          <cell r="D16">
            <v>125.72999999999999</v>
          </cell>
        </row>
        <row r="17">
          <cell r="A17" t="str">
            <v>11.047.00040-9</v>
          </cell>
          <cell r="B17" t="str">
            <v>ACESSÓRIOS PARA ANCORAGEM DE SOLO GRAMPEADO,FORNECIMENTO E INSTALAÇÃO DE PLACA E PORCA</v>
          </cell>
          <cell r="C17" t="str">
            <v xml:space="preserve">un </v>
          </cell>
          <cell r="D17">
            <v>436.25</v>
          </cell>
        </row>
        <row r="18">
          <cell r="A18" t="str">
            <v>11.047.00040-X</v>
          </cell>
          <cell r="B18" t="str">
            <v>ACESSÓRIOS PARA ANCORAGEM DE SOLO GRAMPEADO,FORNECIMENTO E INSTALAÇÃO DE PLACA E PORCA</v>
          </cell>
          <cell r="C18" t="str">
            <v xml:space="preserve">un </v>
          </cell>
          <cell r="D18">
            <v>435.84</v>
          </cell>
        </row>
        <row r="19">
          <cell r="A19" t="str">
            <v>COMP_DISP_FINAL</v>
          </cell>
          <cell r="B19" t="str">
            <v>DISPOSIÇãO FINAL DE MAT.E RESíDUOS DE OBRAS EM LOCAIS APROPRIADOS,AUTORIZ.E/OU LICENC.P/óRGãOS DE LINC.E DE CONTROLE AMBIENTAL,MEDIDA MEDIANTE COMPROVANTES COMERCIAIS DE PAGAMENTO-NOTAS FISCAIS OU RECIBOS DE DISPOSIÇAO -PCRJ-TC10.05.0700</v>
          </cell>
          <cell r="C19" t="str">
            <v>T</v>
          </cell>
          <cell r="D19">
            <v>16.799388</v>
          </cell>
        </row>
        <row r="21">
          <cell r="A21" t="str">
            <v>EMOP</v>
          </cell>
        </row>
        <row r="22">
          <cell r="A22" t="str">
            <v>CÓDIGO</v>
          </cell>
          <cell r="B22" t="str">
            <v>DESCRIÇÃO</v>
          </cell>
          <cell r="C22" t="str">
            <v>UNID</v>
          </cell>
          <cell r="D22" t="str">
            <v>PREÇOS 
ONERADOS</v>
          </cell>
        </row>
        <row r="23">
          <cell r="A23" t="str">
            <v>01.001.0001-0</v>
          </cell>
          <cell r="B23" t="str">
            <v>LIMITE DE PLASTICIDADE</v>
          </cell>
          <cell r="C23" t="str">
            <v>UN</v>
          </cell>
          <cell r="D23">
            <v>202.35</v>
          </cell>
        </row>
        <row r="24">
          <cell r="A24" t="str">
            <v>01.001.0001-A</v>
          </cell>
          <cell r="B24" t="str">
            <v>LIMITE DE PLASTICIDADE</v>
          </cell>
          <cell r="C24" t="str">
            <v>UN</v>
          </cell>
          <cell r="D24">
            <v>189.72</v>
          </cell>
        </row>
        <row r="25">
          <cell r="A25" t="str">
            <v>01.001.0002-0</v>
          </cell>
          <cell r="B25" t="str">
            <v>LIMITE DE LIQUIDEZ</v>
          </cell>
          <cell r="C25" t="str">
            <v>UN</v>
          </cell>
          <cell r="D25">
            <v>202.35</v>
          </cell>
        </row>
        <row r="26">
          <cell r="A26" t="str">
            <v>01.001.0002-A</v>
          </cell>
          <cell r="B26" t="str">
            <v>LIMITE DE LIQUIDEZ</v>
          </cell>
          <cell r="C26" t="str">
            <v>UN</v>
          </cell>
          <cell r="D26">
            <v>189.72</v>
          </cell>
        </row>
        <row r="27">
          <cell r="A27" t="str">
            <v>01.001.0003-0</v>
          </cell>
          <cell r="B27" t="str">
            <v>LIMITE DE CONTRACAO</v>
          </cell>
          <cell r="C27" t="str">
            <v>UN</v>
          </cell>
          <cell r="D27">
            <v>118.13</v>
          </cell>
        </row>
        <row r="28">
          <cell r="A28" t="str">
            <v>01.001.0003-A</v>
          </cell>
          <cell r="B28" t="str">
            <v>LIMITE DE CONTRACAO</v>
          </cell>
          <cell r="C28" t="str">
            <v>UN</v>
          </cell>
          <cell r="D28">
            <v>110.75</v>
          </cell>
        </row>
        <row r="29">
          <cell r="A29" t="str">
            <v>01.001.0004-0</v>
          </cell>
          <cell r="B29" t="str">
            <v>ANALISE GRANULOMETRICA SEM SEDIMENTACAO (PENEIRAMENTO)</v>
          </cell>
          <cell r="C29" t="str">
            <v>UN</v>
          </cell>
          <cell r="D29">
            <v>228.19</v>
          </cell>
        </row>
        <row r="30">
          <cell r="A30" t="str">
            <v>01.001.0004-A</v>
          </cell>
          <cell r="B30" t="str">
            <v>ANALISE GRANULOMETRICA SEM SEDIMENTACAO (PENEIRAMENTO)</v>
          </cell>
          <cell r="C30" t="str">
            <v>UN</v>
          </cell>
          <cell r="D30">
            <v>213.94</v>
          </cell>
        </row>
        <row r="31">
          <cell r="A31" t="str">
            <v>01.001.0005-0</v>
          </cell>
          <cell r="B31" t="str">
            <v>ANALISE GRANULOMETRICA COM SEDIMENTACAO</v>
          </cell>
          <cell r="C31" t="str">
            <v>UN</v>
          </cell>
          <cell r="D31">
            <v>529.69000000000005</v>
          </cell>
        </row>
        <row r="32">
          <cell r="A32" t="str">
            <v>01.001.0005-A</v>
          </cell>
          <cell r="B32" t="str">
            <v>ANALISE GRANULOMETRICA COM SEDIMENTACAO</v>
          </cell>
          <cell r="C32" t="str">
            <v>UN</v>
          </cell>
          <cell r="D32">
            <v>496.63</v>
          </cell>
        </row>
        <row r="33">
          <cell r="A33" t="str">
            <v>01.001.0006-0</v>
          </cell>
          <cell r="B33" t="str">
            <v>MASSA ESPECIFICA REAL</v>
          </cell>
          <cell r="C33" t="str">
            <v>UN</v>
          </cell>
          <cell r="D33">
            <v>279.43</v>
          </cell>
        </row>
        <row r="34">
          <cell r="A34" t="str">
            <v>01.001.0006-A</v>
          </cell>
          <cell r="B34" t="str">
            <v>MASSA ESPECIFICA REAL</v>
          </cell>
          <cell r="C34" t="str">
            <v>UN</v>
          </cell>
          <cell r="D34">
            <v>261.99</v>
          </cell>
        </row>
        <row r="35">
          <cell r="A35" t="str">
            <v>01.001.0007-0</v>
          </cell>
          <cell r="B35" t="str">
            <v>MASSA ESPECIFICA APARENTE "IN SITU"</v>
          </cell>
          <cell r="C35" t="str">
            <v>UN</v>
          </cell>
          <cell r="D35">
            <v>112.49</v>
          </cell>
        </row>
        <row r="36">
          <cell r="A36" t="str">
            <v>01.001.0007-A</v>
          </cell>
          <cell r="B36" t="str">
            <v>MASSA ESPECIFICA APARENTE "IN SITU"</v>
          </cell>
          <cell r="C36" t="str">
            <v>UN</v>
          </cell>
          <cell r="D36">
            <v>105.47</v>
          </cell>
        </row>
        <row r="37">
          <cell r="A37" t="str">
            <v>01.001.0008-0</v>
          </cell>
          <cell r="B37" t="str">
            <v>UMIDADE NATURAL EM ESTUFA</v>
          </cell>
          <cell r="C37" t="str">
            <v>UN</v>
          </cell>
          <cell r="D37">
            <v>105.24</v>
          </cell>
        </row>
        <row r="38">
          <cell r="A38" t="str">
            <v>01.001.0008-A</v>
          </cell>
          <cell r="B38" t="str">
            <v>UMIDADE NATURAL EM ESTUFA</v>
          </cell>
          <cell r="C38" t="str">
            <v>UN</v>
          </cell>
          <cell r="D38">
            <v>98.67</v>
          </cell>
        </row>
        <row r="39">
          <cell r="A39" t="str">
            <v>01.001.0009-0</v>
          </cell>
          <cell r="B39" t="str">
            <v>EQUIVALENTE DE AREIA</v>
          </cell>
          <cell r="C39" t="str">
            <v>UN</v>
          </cell>
          <cell r="D39">
            <v>250.39</v>
          </cell>
        </row>
        <row r="40">
          <cell r="A40" t="str">
            <v>01.001.0009-A</v>
          </cell>
          <cell r="B40" t="str">
            <v>EQUIVALENTE DE AREIA</v>
          </cell>
          <cell r="C40" t="str">
            <v>UN</v>
          </cell>
          <cell r="D40">
            <v>234.76</v>
          </cell>
        </row>
        <row r="41">
          <cell r="A41" t="str">
            <v>01.001.0010-0</v>
          </cell>
          <cell r="B41" t="str">
            <v>UMIDADE PELO METODO EXPEDITO "SPEEDY"</v>
          </cell>
          <cell r="C41" t="str">
            <v>UN</v>
          </cell>
          <cell r="D41">
            <v>70.75</v>
          </cell>
        </row>
        <row r="42">
          <cell r="A42" t="str">
            <v>01.001.0010-A</v>
          </cell>
          <cell r="B42" t="str">
            <v>UMIDADE PELO METODO EXPEDITO "SPEEDY"</v>
          </cell>
          <cell r="C42" t="str">
            <v>UN</v>
          </cell>
          <cell r="D42">
            <v>66.34</v>
          </cell>
        </row>
        <row r="43">
          <cell r="A43" t="str">
            <v>01.001.0011-0</v>
          </cell>
          <cell r="B43" t="str">
            <v>COMPACTACAO: ENERGIA PROCTOR NORMAL</v>
          </cell>
          <cell r="C43" t="str">
            <v>UN</v>
          </cell>
          <cell r="D43">
            <v>441.53</v>
          </cell>
        </row>
        <row r="44">
          <cell r="A44" t="str">
            <v>01.001.0011-A</v>
          </cell>
          <cell r="B44" t="str">
            <v>COMPACTACAO: ENERGIA PROCTOR NORMAL</v>
          </cell>
          <cell r="C44" t="str">
            <v>UN</v>
          </cell>
          <cell r="D44">
            <v>413.97</v>
          </cell>
        </row>
        <row r="45">
          <cell r="A45" t="str">
            <v>01.001.0012-0</v>
          </cell>
          <cell r="B45" t="str">
            <v>COMPACTACAO: ENERGIA AASHTO INTERMEDIARIA</v>
          </cell>
          <cell r="C45" t="str">
            <v>UN</v>
          </cell>
          <cell r="D45">
            <v>529.69000000000005</v>
          </cell>
        </row>
        <row r="46">
          <cell r="A46" t="str">
            <v>01.001.0012-A</v>
          </cell>
          <cell r="B46" t="str">
            <v>COMPACTACAO: ENERGIA AASHTO INTERMEDIARIA</v>
          </cell>
          <cell r="C46" t="str">
            <v>UN</v>
          </cell>
          <cell r="D46">
            <v>496.63</v>
          </cell>
        </row>
        <row r="47">
          <cell r="A47" t="str">
            <v>01.001.0013-0</v>
          </cell>
          <cell r="B47" t="str">
            <v>COMPACTACAO: ENERGIA AASHTO MODIFICADA</v>
          </cell>
          <cell r="C47" t="str">
            <v>UN</v>
          </cell>
          <cell r="D47">
            <v>852.49</v>
          </cell>
        </row>
        <row r="48">
          <cell r="A48" t="str">
            <v>01.001.0013-A</v>
          </cell>
          <cell r="B48" t="str">
            <v>COMPACTACAO: ENERGIA AASHTO MODIFICADA</v>
          </cell>
          <cell r="C48" t="str">
            <v>UN</v>
          </cell>
          <cell r="D48">
            <v>799.28</v>
          </cell>
        </row>
        <row r="49">
          <cell r="A49" t="str">
            <v>01.001.0014-0</v>
          </cell>
          <cell r="B49" t="str">
            <v>INDICE SUPORTE CALIFORNIA,POR 1 PONTO,COMPACTACAO COM ENERGIA PROCTOR NORMAL</v>
          </cell>
          <cell r="C49" t="str">
            <v>UN</v>
          </cell>
          <cell r="D49">
            <v>973.13</v>
          </cell>
        </row>
        <row r="50">
          <cell r="A50" t="str">
            <v>01.001.0014-A</v>
          </cell>
          <cell r="B50" t="str">
            <v>INDICE SUPORTE CALIFORNIA,POR 1 PONTO,COMPACTACAO COM ENERGIA PROCTOR NORMAL</v>
          </cell>
          <cell r="C50" t="str">
            <v>UN</v>
          </cell>
          <cell r="D50">
            <v>912.39</v>
          </cell>
        </row>
        <row r="51">
          <cell r="A51" t="str">
            <v>01.001.0015-0</v>
          </cell>
          <cell r="B51" t="str">
            <v>INDICE SUPORTE CALIFORNIA,POR 1 PONTO,COMPACTACAO COM ENERGIA AASHTO INTERMEDIARIA</v>
          </cell>
          <cell r="C51" t="str">
            <v>UN</v>
          </cell>
          <cell r="D51">
            <v>1274.7</v>
          </cell>
        </row>
        <row r="52">
          <cell r="A52" t="str">
            <v>01.001.0015-A</v>
          </cell>
          <cell r="B52" t="str">
            <v>INDICE SUPORTE CALIFORNIA,POR 1 PONTO,COMPACTACAO COM ENERGIA AASHTO INTERMEDIARIA</v>
          </cell>
          <cell r="C52" t="str">
            <v>UN</v>
          </cell>
          <cell r="D52">
            <v>1195.1400000000001</v>
          </cell>
        </row>
        <row r="53">
          <cell r="A53" t="str">
            <v>01.001.0016-0</v>
          </cell>
          <cell r="B53" t="str">
            <v>INDICE SUPORTE CALIFORNIA,POR 1 PONTO,COMPACTACAO COM ENERGIA AASHTO MODIFICADA</v>
          </cell>
          <cell r="C53" t="str">
            <v>UN</v>
          </cell>
          <cell r="D53">
            <v>1274.7</v>
          </cell>
        </row>
        <row r="54">
          <cell r="A54" t="str">
            <v>01.001.0016-A</v>
          </cell>
          <cell r="B54" t="str">
            <v>INDICE SUPORTE CALIFORNIA,POR 1 PONTO,COMPACTACAO COM ENERGIA AASHTO MODIFICADA</v>
          </cell>
          <cell r="C54" t="str">
            <v>UN</v>
          </cell>
          <cell r="D54">
            <v>1195.1400000000001</v>
          </cell>
        </row>
        <row r="55">
          <cell r="A55" t="str">
            <v>01.001.0017-0</v>
          </cell>
          <cell r="B55" t="str">
            <v>INDICE SUPORTE CALIFORNIA,POR 3 PONTOS,COMPACTACAO COM ENERGIA PROCTOR NORMAL</v>
          </cell>
          <cell r="C55" t="str">
            <v>UN</v>
          </cell>
          <cell r="D55">
            <v>2039.78</v>
          </cell>
        </row>
        <row r="56">
          <cell r="A56" t="str">
            <v>01.001.0017-A</v>
          </cell>
          <cell r="B56" t="str">
            <v>INDICE SUPORTE CALIFORNIA,POR 3 PONTOS,COMPACTACAO COM ENERGIA PROCTOR NORMAL</v>
          </cell>
          <cell r="C56" t="str">
            <v>UN</v>
          </cell>
          <cell r="D56">
            <v>1912.46</v>
          </cell>
        </row>
        <row r="57">
          <cell r="A57" t="str">
            <v>01.001.0018-0</v>
          </cell>
          <cell r="B57" t="str">
            <v>INDICE SUPORTE CALIFORNIA,POR 3 PONTOS,COMPACTACAO COM ENERGIA AASHTO INTERMEDIARIA</v>
          </cell>
          <cell r="C57" t="str">
            <v>UN</v>
          </cell>
          <cell r="D57">
            <v>2209.9299999999998</v>
          </cell>
        </row>
        <row r="58">
          <cell r="A58" t="str">
            <v>01.001.0018-A</v>
          </cell>
          <cell r="B58" t="str">
            <v>INDICE SUPORTE CALIFORNIA,POR 3 PONTOS,COMPACTACAO COM ENERGIA AASHTO INTERMEDIARIA</v>
          </cell>
          <cell r="C58" t="str">
            <v>UN</v>
          </cell>
          <cell r="D58">
            <v>2071.9899999999998</v>
          </cell>
        </row>
        <row r="59">
          <cell r="A59" t="str">
            <v>01.001.0019-0</v>
          </cell>
          <cell r="B59" t="str">
            <v>INDICE SUPORTE CALIFORNIA,POR 3 PONTOS,COMPACTACAO COM ENERGIA AASHTO MODIFICADA</v>
          </cell>
          <cell r="C59" t="str">
            <v>UN</v>
          </cell>
          <cell r="D59">
            <v>2380.1</v>
          </cell>
        </row>
        <row r="60">
          <cell r="A60" t="str">
            <v>01.001.0019-A</v>
          </cell>
          <cell r="B60" t="str">
            <v>INDICE SUPORTE CALIFORNIA,POR 3 PONTOS,COMPACTACAO COM ENERGIA AASHTO MODIFICADA</v>
          </cell>
          <cell r="C60" t="str">
            <v>UN</v>
          </cell>
          <cell r="D60">
            <v>2231.54</v>
          </cell>
        </row>
        <row r="61">
          <cell r="A61" t="str">
            <v>01.001.0020-0</v>
          </cell>
          <cell r="B61" t="str">
            <v>INDICE SUPORTE CALIFORNIA,POR 5 PONTOS,COMPACTACAO COM ENERGIA PROCTOR NORMAL</v>
          </cell>
          <cell r="C61" t="str">
            <v>UN</v>
          </cell>
          <cell r="D61">
            <v>3230.94</v>
          </cell>
        </row>
        <row r="62">
          <cell r="A62" t="str">
            <v>01.001.0020-A</v>
          </cell>
          <cell r="B62" t="str">
            <v>INDICE SUPORTE CALIFORNIA,POR 5 PONTOS,COMPACTACAO COM ENERGIA PROCTOR NORMAL</v>
          </cell>
          <cell r="C62" t="str">
            <v>UN</v>
          </cell>
          <cell r="D62">
            <v>3029.27</v>
          </cell>
        </row>
        <row r="63">
          <cell r="A63" t="str">
            <v>01.001.0021-0</v>
          </cell>
          <cell r="B63" t="str">
            <v>INDICE SUPORTE CALIFORNIA,POR 5 PONTOS,COMPACTACAO COM ENERGIA AASHTO INTERMEDIARIA</v>
          </cell>
          <cell r="C63" t="str">
            <v>UN</v>
          </cell>
          <cell r="D63">
            <v>3569.06</v>
          </cell>
        </row>
        <row r="64">
          <cell r="A64" t="str">
            <v>01.001.0021-A</v>
          </cell>
          <cell r="B64" t="str">
            <v>INDICE SUPORTE CALIFORNIA,POR 5 PONTOS,COMPACTACAO COM ENERGIA AASHTO INTERMEDIARIA</v>
          </cell>
          <cell r="C64" t="str">
            <v>UN</v>
          </cell>
          <cell r="D64">
            <v>3346.29</v>
          </cell>
        </row>
        <row r="65">
          <cell r="A65" t="str">
            <v>01.001.0022-0</v>
          </cell>
          <cell r="B65" t="str">
            <v>INDICE SUPORTE CALIFORNIA,POR 5 PONTOS,COMPACTACAO COM ENERGIA AASHTO MODIFICADA</v>
          </cell>
          <cell r="C65" t="str">
            <v>UN</v>
          </cell>
          <cell r="D65">
            <v>3739.23</v>
          </cell>
        </row>
        <row r="66">
          <cell r="A66" t="str">
            <v>01.001.0022-A</v>
          </cell>
          <cell r="B66" t="str">
            <v>INDICE SUPORTE CALIFORNIA,POR 5 PONTOS,COMPACTACAO COM ENERGIA AASHTO MODIFICADA</v>
          </cell>
          <cell r="C66" t="str">
            <v>UN</v>
          </cell>
          <cell r="D66">
            <v>3505.84</v>
          </cell>
        </row>
        <row r="67">
          <cell r="A67" t="str">
            <v>01.001.0023-0</v>
          </cell>
          <cell r="B67" t="str">
            <v>PERMEABILIDADE EM AMOSTRA NATURAL</v>
          </cell>
          <cell r="C67" t="str">
            <v>UN</v>
          </cell>
          <cell r="D67">
            <v>1230.76</v>
          </cell>
        </row>
        <row r="68">
          <cell r="A68" t="str">
            <v>01.001.0023-A</v>
          </cell>
          <cell r="B68" t="str">
            <v>PERMEABILIDADE EM AMOSTRA NATURAL</v>
          </cell>
          <cell r="C68" t="str">
            <v>UN</v>
          </cell>
          <cell r="D68">
            <v>1153.94</v>
          </cell>
        </row>
        <row r="69">
          <cell r="A69" t="str">
            <v>01.001.0024-0</v>
          </cell>
          <cell r="B69" t="str">
            <v>PERMEABILIDADE EM AMOSTRA MOLDADA ARGILOSA</v>
          </cell>
          <cell r="C69" t="str">
            <v>UN</v>
          </cell>
          <cell r="D69">
            <v>1230.76</v>
          </cell>
        </row>
        <row r="70">
          <cell r="A70" t="str">
            <v>01.001.0024-A</v>
          </cell>
          <cell r="B70" t="str">
            <v>PERMEABILIDADE EM AMOSTRA MOLDADA ARGILOSA</v>
          </cell>
          <cell r="C70" t="str">
            <v>UN</v>
          </cell>
          <cell r="D70">
            <v>1153.94</v>
          </cell>
        </row>
        <row r="71">
          <cell r="A71" t="str">
            <v>01.001.0025-0</v>
          </cell>
          <cell r="B71" t="str">
            <v>PERMEABILIDADE EM AMOSTRA DE AREIA</v>
          </cell>
          <cell r="C71" t="str">
            <v>UN</v>
          </cell>
          <cell r="D71">
            <v>1191.27</v>
          </cell>
        </row>
        <row r="72">
          <cell r="A72" t="str">
            <v>01.001.0025-A</v>
          </cell>
          <cell r="B72" t="str">
            <v>PERMEABILIDADE EM AMOSTRA DE AREIA</v>
          </cell>
          <cell r="C72" t="str">
            <v>UN</v>
          </cell>
          <cell r="D72">
            <v>1116.92</v>
          </cell>
        </row>
        <row r="73">
          <cell r="A73" t="str">
            <v>01.001.0026-0</v>
          </cell>
          <cell r="B73" t="str">
            <v>COMPRESSAO SIMPLES EM AMOSTRA NATURAL,POR CORPO DE PROVA</v>
          </cell>
          <cell r="C73" t="str">
            <v>UN</v>
          </cell>
          <cell r="D73">
            <v>794.18</v>
          </cell>
        </row>
        <row r="74">
          <cell r="A74" t="str">
            <v>01.001.0026-A</v>
          </cell>
          <cell r="B74" t="str">
            <v>COMPRESSAO SIMPLES EM AMOSTRA NATURAL,POR CORPO DE PROVA</v>
          </cell>
          <cell r="C74" t="str">
            <v>UN</v>
          </cell>
          <cell r="D74">
            <v>744.61</v>
          </cell>
        </row>
        <row r="75">
          <cell r="A75" t="str">
            <v>01.001.0027-0</v>
          </cell>
          <cell r="B75" t="str">
            <v>COMPRESSAO SIMPLES EM AMOSTRA MOLDADA,POR CORPO DE PROVA</v>
          </cell>
          <cell r="C75" t="str">
            <v>UN</v>
          </cell>
          <cell r="D75">
            <v>794.18</v>
          </cell>
        </row>
        <row r="76">
          <cell r="A76" t="str">
            <v>01.001.0027-A</v>
          </cell>
          <cell r="B76" t="str">
            <v>COMPRESSAO SIMPLES EM AMOSTRA MOLDADA,POR CORPO DE PROVA</v>
          </cell>
          <cell r="C76" t="str">
            <v>UN</v>
          </cell>
          <cell r="D76">
            <v>744.61</v>
          </cell>
        </row>
        <row r="77">
          <cell r="A77" t="str">
            <v>01.001.0028-0</v>
          </cell>
          <cell r="B77" t="str">
            <v>ADENSAMENTO EM AMOSTRA NATURAL</v>
          </cell>
          <cell r="C77" t="str">
            <v>UN</v>
          </cell>
          <cell r="D77">
            <v>2505.65</v>
          </cell>
        </row>
        <row r="78">
          <cell r="A78" t="str">
            <v>01.001.0028-A</v>
          </cell>
          <cell r="B78" t="str">
            <v>ADENSAMENTO EM AMOSTRA NATURAL</v>
          </cell>
          <cell r="C78" t="str">
            <v>UN</v>
          </cell>
          <cell r="D78">
            <v>2349.2600000000002</v>
          </cell>
        </row>
        <row r="79">
          <cell r="A79" t="str">
            <v>01.001.0029-0</v>
          </cell>
          <cell r="B79" t="str">
            <v>ADENSAMENTO EM AMOSTRA MOLDADA</v>
          </cell>
          <cell r="C79" t="str">
            <v>UN</v>
          </cell>
          <cell r="D79">
            <v>2505.65</v>
          </cell>
        </row>
        <row r="80">
          <cell r="A80" t="str">
            <v>01.001.0029-A</v>
          </cell>
          <cell r="B80" t="str">
            <v>ADENSAMENTO EM AMOSTRA MOLDADA</v>
          </cell>
          <cell r="C80" t="str">
            <v>UN</v>
          </cell>
          <cell r="D80">
            <v>2349.2600000000002</v>
          </cell>
        </row>
        <row r="81">
          <cell r="A81" t="str">
            <v>01.001.0030-0</v>
          </cell>
          <cell r="B81" t="str">
            <v>ADENSAMENTO:PAR DE ENSAIOS PARA DETERMINACAO DO FATOR DE CORRECAO DE COEFICIENTE DE RECALQUE</v>
          </cell>
          <cell r="C81" t="str">
            <v>UN</v>
          </cell>
          <cell r="D81">
            <v>2902.75</v>
          </cell>
        </row>
        <row r="82">
          <cell r="A82" t="str">
            <v>01.001.0030-A</v>
          </cell>
          <cell r="B82" t="str">
            <v>ADENSAMENTO:PAR DE ENSAIOS PARA DETERMINACAO DO FATOR DE CORRECAO DE COEFICIENTE DE RECALQUE</v>
          </cell>
          <cell r="C82" t="str">
            <v>UN</v>
          </cell>
          <cell r="D82">
            <v>2721.56</v>
          </cell>
        </row>
        <row r="83">
          <cell r="A83" t="str">
            <v>01.001.0032-0</v>
          </cell>
          <cell r="B83" t="str">
            <v>CISALHAMENTO LENTO OU RAPIDO,POR CORPO DE PROVA</v>
          </cell>
          <cell r="C83" t="str">
            <v>UN</v>
          </cell>
          <cell r="D83">
            <v>551.29</v>
          </cell>
        </row>
        <row r="84">
          <cell r="A84" t="str">
            <v>01.001.0032-A</v>
          </cell>
          <cell r="B84" t="str">
            <v>CISALHAMENTO LENTO OU RAPIDO,POR CORPO DE PROVA</v>
          </cell>
          <cell r="C84" t="str">
            <v>UN</v>
          </cell>
          <cell r="D84">
            <v>516.88</v>
          </cell>
        </row>
        <row r="85">
          <cell r="A85" t="str">
            <v>01.001.0034-0</v>
          </cell>
          <cell r="B85" t="str">
            <v>TRIAXIAL DRENADO,EM AMOSTRAS NATURAL OU MOLDADA,POR CORPO DEPROVA</v>
          </cell>
          <cell r="C85" t="str">
            <v>UN</v>
          </cell>
          <cell r="D85">
            <v>1610.94</v>
          </cell>
        </row>
        <row r="86">
          <cell r="A86" t="str">
            <v>01.001.0034-A</v>
          </cell>
          <cell r="B86" t="str">
            <v>TRIAXIAL DRENADO,EM AMOSTRAS NATURAL OU MOLDADA,POR CORPO DEPROVA</v>
          </cell>
          <cell r="C86" t="str">
            <v>UN</v>
          </cell>
          <cell r="D86">
            <v>1510.39</v>
          </cell>
        </row>
        <row r="87">
          <cell r="A87" t="str">
            <v>01.001.0036-0</v>
          </cell>
          <cell r="B87" t="str">
            <v>TRIAXIAL NAO DRENADO,EM AMOSTRAS NATURAL OU MOLDADA,POR CORPO DE PROVA</v>
          </cell>
          <cell r="C87" t="str">
            <v>UN</v>
          </cell>
          <cell r="D87">
            <v>991.17</v>
          </cell>
        </row>
        <row r="88">
          <cell r="A88" t="str">
            <v>01.001.0036-A</v>
          </cell>
          <cell r="B88" t="str">
            <v>TRIAXIAL NAO DRENADO,EM AMOSTRAS NATURAL OU MOLDADA,POR CORPO DE PROVA</v>
          </cell>
          <cell r="C88" t="str">
            <v>UN</v>
          </cell>
          <cell r="D88">
            <v>929.3</v>
          </cell>
        </row>
        <row r="89">
          <cell r="A89" t="str">
            <v>01.001.0037-0</v>
          </cell>
          <cell r="B89" t="str">
            <v>TRIAXIAL NAO DRENADO,PRE-ADENSADO,EM AMOSTRAS NATURAL OU MOLDADA,POR CORPO DE PROVA</v>
          </cell>
          <cell r="C89" t="str">
            <v>UN</v>
          </cell>
          <cell r="D89">
            <v>1212.8499999999999</v>
          </cell>
        </row>
        <row r="90">
          <cell r="A90" t="str">
            <v>01.001.0037-A</v>
          </cell>
          <cell r="B90" t="str">
            <v>TRIAXIAL NAO DRENADO,PRE-ADENSADO,EM AMOSTRAS NATURAL OU MOLDADA,POR CORPO DE PROVA</v>
          </cell>
          <cell r="C90" t="str">
            <v>UN</v>
          </cell>
          <cell r="D90">
            <v>1137.1500000000001</v>
          </cell>
        </row>
        <row r="91">
          <cell r="A91" t="str">
            <v>01.001.0039-0</v>
          </cell>
          <cell r="B91" t="str">
            <v>DURABILIDADE POR MOLHAGEM E SECAGEM,EM SOLO-CIMENTO,POR ENSAIO</v>
          </cell>
          <cell r="C91" t="str">
            <v>UN</v>
          </cell>
          <cell r="D91">
            <v>1556.3</v>
          </cell>
        </row>
        <row r="92">
          <cell r="A92" t="str">
            <v>01.001.0039-A</v>
          </cell>
          <cell r="B92" t="str">
            <v>DURABILIDADE POR MOLHAGEM E SECAGEM,EM SOLO-CIMENTO,POR ENSAIO</v>
          </cell>
          <cell r="C92" t="str">
            <v>UN</v>
          </cell>
          <cell r="D92">
            <v>1459.16</v>
          </cell>
        </row>
        <row r="93">
          <cell r="A93" t="str">
            <v>01.001.0040-0</v>
          </cell>
          <cell r="B93" t="str">
            <v>SONDAGEM MANUAL,COM TRADO CAVADEIRA,POR METRO LINEAR OU FRACAO</v>
          </cell>
          <cell r="C93" t="str">
            <v>M</v>
          </cell>
          <cell r="D93">
            <v>215.14</v>
          </cell>
        </row>
        <row r="94">
          <cell r="A94" t="str">
            <v>01.001.0040-A</v>
          </cell>
          <cell r="B94" t="str">
            <v>SONDAGEM MANUAL,COM TRADO CAVADEIRA,POR METRO LINEAR OU FRACAO</v>
          </cell>
          <cell r="C94" t="str">
            <v>M</v>
          </cell>
          <cell r="D94">
            <v>200.62</v>
          </cell>
        </row>
        <row r="95">
          <cell r="A95" t="str">
            <v>01.001.0042-0</v>
          </cell>
          <cell r="B95" t="str">
            <v>SONDAGEM MANUAL,COM PA E PICARETA,POR METRO LINEAR OU FRACAO</v>
          </cell>
          <cell r="C95" t="str">
            <v>M</v>
          </cell>
          <cell r="D95">
            <v>223.46</v>
          </cell>
        </row>
        <row r="96">
          <cell r="A96" t="str">
            <v>01.001.0042-A</v>
          </cell>
          <cell r="B96" t="str">
            <v>SONDAGEM MANUAL,COM PA E PICARETA,POR METRO LINEAR OU FRACAO</v>
          </cell>
          <cell r="C96" t="str">
            <v>M</v>
          </cell>
          <cell r="D96">
            <v>208.1</v>
          </cell>
        </row>
        <row r="97">
          <cell r="A97" t="str">
            <v>01.001.0043-0</v>
          </cell>
          <cell r="B97" t="str">
            <v>SONDAGEM DE RECONHECIMENTO A TRADO MANUAL DE 4".PARA TRADO DE 6",ACRESCENTAR 50% AO VALOR DESTE ITEM</v>
          </cell>
          <cell r="C97" t="str">
            <v>M</v>
          </cell>
          <cell r="D97">
            <v>106.05</v>
          </cell>
        </row>
        <row r="98">
          <cell r="A98" t="str">
            <v>01.001.0043-A</v>
          </cell>
          <cell r="B98" t="str">
            <v>SONDAGEM DE RECONHECIMENTO A TRADO MANUAL DE 4".PARA TRADO DE 6",ACRESCENTAR 50% AO VALOR DESTE ITEM</v>
          </cell>
          <cell r="C98" t="str">
            <v>M</v>
          </cell>
          <cell r="D98">
            <v>95.44</v>
          </cell>
        </row>
        <row r="99">
          <cell r="A99" t="str">
            <v>01.001.0044-0</v>
          </cell>
          <cell r="B99" t="str">
            <v>SONDAGEM EXPEDITA,DE SIMPLES RECONHECIMENTO A PERCUSSAO,EXCLUSIVAMENTE POR LAVAGEM,DIAMETRO DE 2",INCLUSIVE DESLOCAMENTOE INSTALACAO</v>
          </cell>
          <cell r="C99" t="str">
            <v>M</v>
          </cell>
          <cell r="D99">
            <v>84.13</v>
          </cell>
        </row>
        <row r="100">
          <cell r="A100" t="str">
            <v>01.001.0044-A</v>
          </cell>
          <cell r="B100" t="str">
            <v>SONDAGEM EXPEDITA,DE SIMPLES RECONHECIMENTO A PERCUSSAO,EXCLUSIVAMENTE POR LAVAGEM,DIAMETRO DE 2",INCLUSIVE DESLOCAMENTOE INSTALACAO</v>
          </cell>
          <cell r="C100" t="str">
            <v>M</v>
          </cell>
          <cell r="D100">
            <v>75.709999999999994</v>
          </cell>
        </row>
        <row r="101">
          <cell r="A101" t="str">
            <v>01.001.0046-0</v>
          </cell>
          <cell r="B101" t="str">
            <v>FRACIONAMENTO QUIMICO (METODO ROSTLER)</v>
          </cell>
          <cell r="C101" t="str">
            <v>UN</v>
          </cell>
          <cell r="D101">
            <v>225.77</v>
          </cell>
        </row>
        <row r="102">
          <cell r="A102" t="str">
            <v>01.001.0046-A</v>
          </cell>
          <cell r="B102" t="str">
            <v>FRACIONAMENTO QUIMICO (METODO ROSTLER)</v>
          </cell>
          <cell r="C102" t="str">
            <v>UN</v>
          </cell>
          <cell r="D102">
            <v>211.68</v>
          </cell>
        </row>
        <row r="103">
          <cell r="A103" t="str">
            <v>01.001.0047-0</v>
          </cell>
          <cell r="B103" t="str">
            <v>ENSAIO DE PALHETA("VANE TEST")REALIZADO NO CAMPO,EXCLUSIVE PERFURACAO</v>
          </cell>
          <cell r="C103" t="str">
            <v>UN</v>
          </cell>
          <cell r="D103">
            <v>205.32</v>
          </cell>
        </row>
        <row r="104">
          <cell r="A104" t="str">
            <v>01.001.0047-A</v>
          </cell>
          <cell r="B104" t="str">
            <v>ENSAIO DE PALHETA("VANE TEST")REALIZADO NO CAMPO,EXCLUSIVE PERFURACAO</v>
          </cell>
          <cell r="C104" t="str">
            <v>UN</v>
          </cell>
          <cell r="D104">
            <v>184.78</v>
          </cell>
        </row>
        <row r="105">
          <cell r="A105" t="str">
            <v>01.001.0048-0</v>
          </cell>
          <cell r="B105" t="str">
            <v>ENSAIO DE PALHETA("VANE TEST"),REALIZADO EM LABORATORIO</v>
          </cell>
          <cell r="C105" t="str">
            <v>UN</v>
          </cell>
          <cell r="D105">
            <v>138.26</v>
          </cell>
        </row>
        <row r="106">
          <cell r="A106" t="str">
            <v>01.001.0048-A</v>
          </cell>
          <cell r="B106" t="str">
            <v>ENSAIO DE PALHETA("VANE TEST"),REALIZADO EM LABORATORIO</v>
          </cell>
          <cell r="C106" t="str">
            <v>UN</v>
          </cell>
          <cell r="D106">
            <v>124.43</v>
          </cell>
        </row>
        <row r="107">
          <cell r="A107" t="str">
            <v>01.001.0049-0</v>
          </cell>
          <cell r="B107" t="str">
            <v>CLASSIFICACAO MACROSCOPICA DE AMOSTRAS DE SONDAGEM ROTATIVA</v>
          </cell>
          <cell r="C107" t="str">
            <v>M</v>
          </cell>
          <cell r="D107">
            <v>396.21</v>
          </cell>
        </row>
        <row r="108">
          <cell r="A108" t="str">
            <v>01.001.0049-A</v>
          </cell>
          <cell r="B108" t="str">
            <v>CLASSIFICACAO MACROSCOPICA DE AMOSTRAS DE SONDAGEM ROTATIVA</v>
          </cell>
          <cell r="C108" t="str">
            <v>M</v>
          </cell>
          <cell r="D108">
            <v>371.48</v>
          </cell>
        </row>
        <row r="109">
          <cell r="A109" t="str">
            <v>01.001.0050-0</v>
          </cell>
          <cell r="B109" t="str">
            <v>CLASSIFICACAO MACROSCOPICA DE AMOSTRAS DE SONDAGEM ROTATIVA,COM LAMINA DE ROCHA</v>
          </cell>
          <cell r="C109" t="str">
            <v>M</v>
          </cell>
          <cell r="D109">
            <v>3693.84</v>
          </cell>
        </row>
        <row r="110">
          <cell r="A110" t="str">
            <v>01.001.0050-A</v>
          </cell>
          <cell r="B110" t="str">
            <v>CLASSIFICACAO MACROSCOPICA DE AMOSTRAS DE SONDAGEM ROTATIVA,COM LAMINA DE ROCHA</v>
          </cell>
          <cell r="C110" t="str">
            <v>M</v>
          </cell>
          <cell r="D110">
            <v>3463.28</v>
          </cell>
        </row>
        <row r="111">
          <cell r="A111" t="str">
            <v>01.001.0051-0</v>
          </cell>
          <cell r="B111" t="str">
            <v>BRITAGEM EM LABORATORIO,DE BLOCOS DE ROCHA,MATACOES OU TESTEMUNHOS DE SONDAGEM ROTATIVA,POR AMOSTRA REPRESENTATIVA</v>
          </cell>
          <cell r="C111" t="str">
            <v>UN</v>
          </cell>
          <cell r="D111">
            <v>369.84</v>
          </cell>
        </row>
        <row r="112">
          <cell r="A112" t="str">
            <v>01.001.0051-A</v>
          </cell>
          <cell r="B112" t="str">
            <v>BRITAGEM EM LABORATORIO,DE BLOCOS DE ROCHA,MATACOES OU TESTEMUNHOS DE SONDAGEM ROTATIVA,POR AMOSTRA REPRESENTATIVA</v>
          </cell>
          <cell r="C112" t="str">
            <v>UN</v>
          </cell>
          <cell r="D112">
            <v>346.76</v>
          </cell>
        </row>
        <row r="113">
          <cell r="A113" t="str">
            <v>01.001.0052-0</v>
          </cell>
          <cell r="B113" t="str">
            <v>MINI-CBR E EXPANSAO DE SOLO COMPACTADO EM EQUIPAMENTO MINIATURA</v>
          </cell>
          <cell r="C113" t="str">
            <v>UN</v>
          </cell>
          <cell r="D113">
            <v>122.16</v>
          </cell>
        </row>
        <row r="114">
          <cell r="A114" t="str">
            <v>01.001.0052-A</v>
          </cell>
          <cell r="B114" t="str">
            <v>MINI-CBR E EXPANSAO DE SOLO COMPACTADO EM EQUIPAMENTO MINIATURA</v>
          </cell>
          <cell r="C114" t="str">
            <v>UN</v>
          </cell>
          <cell r="D114">
            <v>114.54</v>
          </cell>
        </row>
        <row r="115">
          <cell r="A115" t="str">
            <v>01.001.0053-0</v>
          </cell>
          <cell r="B115" t="str">
            <v>MINI-MCV - SOLO COMPACTADO EM EQUIPAMENTO MINIATURA</v>
          </cell>
          <cell r="C115" t="str">
            <v>UN</v>
          </cell>
          <cell r="D115">
            <v>122.16</v>
          </cell>
        </row>
        <row r="116">
          <cell r="A116" t="str">
            <v>01.001.0053-A</v>
          </cell>
          <cell r="B116" t="str">
            <v>MINI-MCV - SOLO COMPACTADO EM EQUIPAMENTO MINIATURA</v>
          </cell>
          <cell r="C116" t="str">
            <v>UN</v>
          </cell>
          <cell r="D116">
            <v>114.54</v>
          </cell>
        </row>
        <row r="117">
          <cell r="A117" t="str">
            <v>01.001.0054-0</v>
          </cell>
          <cell r="B117" t="str">
            <v>DETERMINACAO DA PERDA DE MASSA POR IMERSAO DE SOLOS COMPACTADOS EM EQUIPAMENTO MINIATURA</v>
          </cell>
          <cell r="C117" t="str">
            <v>UN</v>
          </cell>
          <cell r="D117">
            <v>122.16</v>
          </cell>
        </row>
        <row r="118">
          <cell r="A118" t="str">
            <v>01.001.0054-A</v>
          </cell>
          <cell r="B118" t="str">
            <v>DETERMINACAO DA PERDA DE MASSA POR IMERSAO DE SOLOS COMPACTADOS EM EQUIPAMENTO MINIATURA</v>
          </cell>
          <cell r="C118" t="str">
            <v>UN</v>
          </cell>
          <cell r="D118">
            <v>114.54</v>
          </cell>
        </row>
        <row r="119">
          <cell r="A119" t="str">
            <v>01.001.0055-0</v>
          </cell>
          <cell r="B119" t="str">
            <v>EXTRACAO DE AMOSTRA INDEFORMADA EM BLOCOS DE 30X30X30CM,INCLUSIVE EMBALAGEM DE MADEIRA,EXCLUSIVE TRANSPORTE</v>
          </cell>
          <cell r="C119" t="str">
            <v>UN</v>
          </cell>
          <cell r="D119">
            <v>957.16</v>
          </cell>
        </row>
        <row r="120">
          <cell r="A120" t="str">
            <v>01.001.0055-A</v>
          </cell>
          <cell r="B120" t="str">
            <v>EXTRACAO DE AMOSTRA INDEFORMADA EM BLOCOS DE 30X30X30CM,INCLUSIVE EMBALAGEM DE MADEIRA,EXCLUSIVE TRANSPORTE</v>
          </cell>
          <cell r="C120" t="str">
            <v>UN</v>
          </cell>
          <cell r="D120">
            <v>897.42</v>
          </cell>
        </row>
        <row r="121">
          <cell r="A121" t="str">
            <v>01.001.0056-0</v>
          </cell>
          <cell r="B121" t="str">
            <v>CLASSIFICACAO DE SOLOS TROPICAIS PARA FINALIDADES RODOVIARIAS,UTILIZANDO CORPOS DE PROVA COMPACTADOS EM EQUIPAMENTO MINIATURA</v>
          </cell>
          <cell r="C121" t="str">
            <v>UN</v>
          </cell>
          <cell r="D121">
            <v>123.01</v>
          </cell>
        </row>
        <row r="122">
          <cell r="A122" t="str">
            <v>01.001.0056-A</v>
          </cell>
          <cell r="B122" t="str">
            <v>CLASSIFICACAO DE SOLOS TROPICAIS PARA FINALIDADES RODOVIARIAS,UTILIZANDO CORPOS DE PROVA COMPACTADOS EM EQUIPAMENTO MINIATURA</v>
          </cell>
          <cell r="C122" t="str">
            <v>UN</v>
          </cell>
          <cell r="D122">
            <v>115.33</v>
          </cell>
        </row>
        <row r="123">
          <cell r="A123" t="str">
            <v>01.001.0057-0</v>
          </cell>
          <cell r="B123" t="str">
            <v>EXTRACAO DE AMOSTRA INDEFORMADA EM ANEL BISELADO,EXCLUSIVE TRANSPORTE</v>
          </cell>
          <cell r="C123" t="str">
            <v>UN</v>
          </cell>
          <cell r="D123">
            <v>528.36</v>
          </cell>
        </row>
        <row r="124">
          <cell r="A124" t="str">
            <v>01.001.0057-A</v>
          </cell>
          <cell r="B124" t="str">
            <v>EXTRACAO DE AMOSTRA INDEFORMADA EM ANEL BISELADO,EXCLUSIVE TRANSPORTE</v>
          </cell>
          <cell r="C124" t="str">
            <v>UN</v>
          </cell>
          <cell r="D124">
            <v>495.38</v>
          </cell>
        </row>
        <row r="125">
          <cell r="A125" t="str">
            <v>01.001.0059-0</v>
          </cell>
          <cell r="B125" t="str">
            <v>EXTRACAO DE AMOSTRA TIPO "SHELBY" DURANTE SERVICO DE SONDAGEM DO SOLO,EXCLUSIVE TRANSPORTE</v>
          </cell>
          <cell r="C125" t="str">
            <v>UN</v>
          </cell>
          <cell r="D125">
            <v>206.69</v>
          </cell>
        </row>
        <row r="126">
          <cell r="A126" t="str">
            <v>01.001.0059-A</v>
          </cell>
          <cell r="B126" t="str">
            <v>EXTRACAO DE AMOSTRA TIPO "SHELBY" DURANTE SERVICO DE SONDAGEM DO SOLO,EXCLUSIVE TRANSPORTE</v>
          </cell>
          <cell r="C126" t="str">
            <v>UN</v>
          </cell>
          <cell r="D126">
            <v>192.49</v>
          </cell>
        </row>
        <row r="127">
          <cell r="A127" t="str">
            <v>01.001.0060-0</v>
          </cell>
          <cell r="B127" t="str">
            <v>AMOSTRA DE SOLO - PREPARACAO PARA ENSAIOS DE COMPACTACAO E ENSAIOS DE CARACTERIZACAO</v>
          </cell>
          <cell r="C127" t="str">
            <v>UN</v>
          </cell>
          <cell r="D127">
            <v>610.84</v>
          </cell>
        </row>
        <row r="128">
          <cell r="A128" t="str">
            <v>01.001.0060-A</v>
          </cell>
          <cell r="B128" t="str">
            <v>AMOSTRA DE SOLO - PREPARACAO PARA ENSAIOS DE COMPACTACAO E ENSAIOS DE CARACTERIZACAO</v>
          </cell>
          <cell r="C128" t="str">
            <v>UN</v>
          </cell>
          <cell r="D128">
            <v>572.71</v>
          </cell>
        </row>
        <row r="129">
          <cell r="A129" t="str">
            <v>01.001.0061-0</v>
          </cell>
          <cell r="B129" t="str">
            <v>GRAOS DE SOLOS QUE PASSAM NA PENEIRA DE MALHA 4,8MM - DETERMINACAO DA MASSA ESPECIFICA</v>
          </cell>
          <cell r="C129" t="str">
            <v>UN</v>
          </cell>
          <cell r="D129">
            <v>123.01</v>
          </cell>
        </row>
        <row r="130">
          <cell r="A130" t="str">
            <v>01.001.0061-A</v>
          </cell>
          <cell r="B130" t="str">
            <v>GRAOS DE SOLOS QUE PASSAM NA PENEIRA DE MALHA 4,8MM - DETERMINACAO DA MASSA ESPECIFICA</v>
          </cell>
          <cell r="C130" t="str">
            <v>UN</v>
          </cell>
          <cell r="D130">
            <v>115.33</v>
          </cell>
        </row>
        <row r="131">
          <cell r="A131" t="str">
            <v>01.001.0062-0</v>
          </cell>
          <cell r="B131" t="str">
            <v>ADENSAMENTO UNIDIMENSIONAL</v>
          </cell>
          <cell r="C131" t="str">
            <v>UN</v>
          </cell>
          <cell r="D131">
            <v>123.01</v>
          </cell>
        </row>
        <row r="132">
          <cell r="A132" t="str">
            <v>01.001.0062-A</v>
          </cell>
          <cell r="B132" t="str">
            <v>ADENSAMENTO UNIDIMENSIONAL</v>
          </cell>
          <cell r="C132" t="str">
            <v>UN</v>
          </cell>
          <cell r="D132">
            <v>115.33</v>
          </cell>
        </row>
        <row r="133">
          <cell r="A133" t="str">
            <v>01.001.0063-0</v>
          </cell>
          <cell r="B133" t="str">
            <v>METODO RIEDEL-WEBER(AGREGADO GRAUDO)</v>
          </cell>
          <cell r="C133" t="str">
            <v>UN</v>
          </cell>
          <cell r="D133">
            <v>123.01</v>
          </cell>
        </row>
        <row r="134">
          <cell r="A134" t="str">
            <v>01.001.0063-A</v>
          </cell>
          <cell r="B134" t="str">
            <v>METODO RIEDEL-WEBER(AGREGADO GRAUDO)</v>
          </cell>
          <cell r="C134" t="str">
            <v>UN</v>
          </cell>
          <cell r="D134">
            <v>115.33</v>
          </cell>
        </row>
        <row r="135">
          <cell r="A135" t="str">
            <v>01.001.0064-0</v>
          </cell>
          <cell r="B135" t="str">
            <v>COMPACTACAO DE SOLO EM EQUIPAMENTO MINIATURA</v>
          </cell>
          <cell r="C135" t="str">
            <v>UN</v>
          </cell>
          <cell r="D135">
            <v>123.01</v>
          </cell>
        </row>
        <row r="136">
          <cell r="A136" t="str">
            <v>01.001.0064-A</v>
          </cell>
          <cell r="B136" t="str">
            <v>COMPACTACAO DE SOLO EM EQUIPAMENTO MINIATURA</v>
          </cell>
          <cell r="C136" t="str">
            <v>UN</v>
          </cell>
          <cell r="D136">
            <v>115.33</v>
          </cell>
        </row>
        <row r="137">
          <cell r="A137" t="str">
            <v>01.001.0065-0</v>
          </cell>
          <cell r="B137" t="str">
            <v>ENSAIO DE PERDA D'AGUA DURANTE A SONDAGEM ROTATIVA EM ROCHA,CONSTANDO DE 3 ESTAGIOS DE PRESSAO</v>
          </cell>
          <cell r="C137" t="str">
            <v>UN</v>
          </cell>
          <cell r="D137">
            <v>216.86</v>
          </cell>
        </row>
        <row r="138">
          <cell r="A138" t="str">
            <v>01.001.0065-A</v>
          </cell>
          <cell r="B138" t="str">
            <v>ENSAIO DE PERDA D'AGUA DURANTE A SONDAGEM ROTATIVA EM ROCHA,CONSTANDO DE 3 ESTAGIOS DE PRESSAO</v>
          </cell>
          <cell r="C138" t="str">
            <v>UN</v>
          </cell>
          <cell r="D138">
            <v>195.15</v>
          </cell>
        </row>
        <row r="139">
          <cell r="A139" t="str">
            <v>01.001.0066-0</v>
          </cell>
          <cell r="B139" t="str">
            <v>ENSAIO DE PERDA D'AGUA DURANTE A SONDAGEM ROTATIVA EM ROCHA,CONSTANDO DE 5 ESTAGIOS DE PRESSAO</v>
          </cell>
          <cell r="C139" t="str">
            <v>UN</v>
          </cell>
          <cell r="D139">
            <v>301.08999999999997</v>
          </cell>
        </row>
        <row r="140">
          <cell r="A140" t="str">
            <v>01.001.0066-A</v>
          </cell>
          <cell r="B140" t="str">
            <v>ENSAIO DE PERDA D'AGUA DURANTE A SONDAGEM ROTATIVA EM ROCHA,CONSTANDO DE 5 ESTAGIOS DE PRESSAO</v>
          </cell>
          <cell r="C140" t="str">
            <v>UN</v>
          </cell>
          <cell r="D140">
            <v>270.95</v>
          </cell>
        </row>
        <row r="141">
          <cell r="A141" t="str">
            <v>01.001.0068-0</v>
          </cell>
          <cell r="B141" t="str">
            <v>ENSAIO DE PENETRACAO TIPO "DEEP SOUNDING"</v>
          </cell>
          <cell r="C141" t="str">
            <v>M</v>
          </cell>
          <cell r="D141">
            <v>611.21</v>
          </cell>
        </row>
        <row r="142">
          <cell r="A142" t="str">
            <v>01.001.0068-A</v>
          </cell>
          <cell r="B142" t="str">
            <v>ENSAIO DE PENETRACAO TIPO "DEEP SOUNDING"</v>
          </cell>
          <cell r="C142" t="str">
            <v>M</v>
          </cell>
          <cell r="D142">
            <v>569.24</v>
          </cell>
        </row>
        <row r="143">
          <cell r="A143" t="str">
            <v>01.001.0069-0</v>
          </cell>
          <cell r="B143" t="str">
            <v>ENSAIO DE INFILTRACAO EM SOLO</v>
          </cell>
          <cell r="C143" t="str">
            <v>UN</v>
          </cell>
          <cell r="D143">
            <v>492.94</v>
          </cell>
        </row>
        <row r="144">
          <cell r="A144" t="str">
            <v>01.001.0069-A</v>
          </cell>
          <cell r="B144" t="str">
            <v>ENSAIO DE INFILTRACAO EM SOLO</v>
          </cell>
          <cell r="C144" t="str">
            <v>UN</v>
          </cell>
          <cell r="D144">
            <v>460.5</v>
          </cell>
        </row>
        <row r="145">
          <cell r="A145" t="str">
            <v>01.001.0071-0</v>
          </cell>
          <cell r="B145" t="str">
            <v>ENSAIO DE CARACTERIZACAO GEOTECNICA DE SOLOS,COM UTILIZACAODE DILATOMETRO,EXCLUSIVE PERFURACAO</v>
          </cell>
          <cell r="C145" t="str">
            <v>UN</v>
          </cell>
          <cell r="D145">
            <v>651.78</v>
          </cell>
        </row>
        <row r="146">
          <cell r="A146" t="str">
            <v>01.001.0071-A</v>
          </cell>
          <cell r="B146" t="str">
            <v>ENSAIO DE CARACTERIZACAO GEOTECNICA DE SOLOS,COM UTILIZACAODE DILATOMETRO,EXCLUSIVE PERFURACAO</v>
          </cell>
          <cell r="C146" t="str">
            <v>UN</v>
          </cell>
          <cell r="D146">
            <v>611.1</v>
          </cell>
        </row>
        <row r="147">
          <cell r="A147" t="str">
            <v>01.001.0073-0</v>
          </cell>
          <cell r="B147" t="str">
            <v>ENSAIO DE PENETRACAO TIPO SPT</v>
          </cell>
          <cell r="C147" t="str">
            <v>UN</v>
          </cell>
          <cell r="D147">
            <v>146.16</v>
          </cell>
        </row>
        <row r="148">
          <cell r="A148" t="str">
            <v>01.001.0073-A</v>
          </cell>
          <cell r="B148" t="str">
            <v>ENSAIO DE PENETRACAO TIPO SPT</v>
          </cell>
          <cell r="C148" t="str">
            <v>UN</v>
          </cell>
          <cell r="D148">
            <v>136.12</v>
          </cell>
        </row>
        <row r="149">
          <cell r="A149" t="str">
            <v>01.001.0075-1</v>
          </cell>
          <cell r="B149" t="str">
            <v>PERFURACAO MANUAL DE SOLO,A TRADO ATE 6"</v>
          </cell>
          <cell r="C149" t="str">
            <v>M</v>
          </cell>
          <cell r="D149">
            <v>15.59</v>
          </cell>
        </row>
        <row r="150">
          <cell r="A150" t="str">
            <v>01.001.0075-B</v>
          </cell>
          <cell r="B150" t="str">
            <v>PERFURACAO MANUAL DE SOLO,A TRADO ATE 6"</v>
          </cell>
          <cell r="C150" t="str">
            <v>M</v>
          </cell>
          <cell r="D150">
            <v>14.03</v>
          </cell>
        </row>
        <row r="151">
          <cell r="A151" t="str">
            <v>01.001.0076-0</v>
          </cell>
          <cell r="B151" t="str">
            <v>PERFURACAO MANUAL DE SOLO,A TRADO ATE 8"</v>
          </cell>
          <cell r="C151" t="str">
            <v>M</v>
          </cell>
          <cell r="D151">
            <v>19.75</v>
          </cell>
        </row>
        <row r="152">
          <cell r="A152" t="str">
            <v>01.001.0076-A</v>
          </cell>
          <cell r="B152" t="str">
            <v>PERFURACAO MANUAL DE SOLO,A TRADO ATE 8"</v>
          </cell>
          <cell r="C152" t="str">
            <v>M</v>
          </cell>
          <cell r="D152">
            <v>17.77</v>
          </cell>
        </row>
        <row r="153">
          <cell r="A153" t="str">
            <v>01.001.0077-0</v>
          </cell>
          <cell r="B153" t="str">
            <v>PERFURACAO MANUAL DE SOLO,A TRADO ATE 10"</v>
          </cell>
          <cell r="C153" t="str">
            <v>M</v>
          </cell>
          <cell r="D153">
            <v>23.91</v>
          </cell>
        </row>
        <row r="154">
          <cell r="A154" t="str">
            <v>01.001.0077-A</v>
          </cell>
          <cell r="B154" t="str">
            <v>PERFURACAO MANUAL DE SOLO,A TRADO ATE 10"</v>
          </cell>
          <cell r="C154" t="str">
            <v>M</v>
          </cell>
          <cell r="D154">
            <v>21.52</v>
          </cell>
        </row>
        <row r="155">
          <cell r="A155" t="str">
            <v>01.001.0078-0</v>
          </cell>
          <cell r="B155" t="str">
            <v>PERFURACAO MANUAL DE SOLO,A TRADO ACIMA DE 10"</v>
          </cell>
          <cell r="C155" t="str">
            <v>M</v>
          </cell>
          <cell r="D155">
            <v>29.11</v>
          </cell>
        </row>
        <row r="156">
          <cell r="A156" t="str">
            <v>01.001.0078-A</v>
          </cell>
          <cell r="B156" t="str">
            <v>PERFURACAO MANUAL DE SOLO,A TRADO ACIMA DE 10"</v>
          </cell>
          <cell r="C156" t="str">
            <v>M</v>
          </cell>
          <cell r="D156">
            <v>26.2</v>
          </cell>
        </row>
        <row r="157">
          <cell r="A157" t="str">
            <v>01.001.0081-0</v>
          </cell>
          <cell r="B157" t="str">
            <v>ANALISE GRANULOMETRICA EM AGREGADO MIUDO</v>
          </cell>
          <cell r="C157" t="str">
            <v>UN</v>
          </cell>
          <cell r="D157">
            <v>202.3</v>
          </cell>
        </row>
        <row r="158">
          <cell r="A158" t="str">
            <v>01.001.0081-A</v>
          </cell>
          <cell r="B158" t="str">
            <v>ANALISE GRANULOMETRICA EM AGREGADO MIUDO</v>
          </cell>
          <cell r="C158" t="str">
            <v>UN</v>
          </cell>
          <cell r="D158">
            <v>189.67</v>
          </cell>
        </row>
        <row r="159">
          <cell r="A159" t="str">
            <v>01.001.0082-0</v>
          </cell>
          <cell r="B159" t="str">
            <v>ANALISE GRANULOMETRICA EM AGREGADO GRAUDO</v>
          </cell>
          <cell r="C159" t="str">
            <v>UN</v>
          </cell>
          <cell r="D159">
            <v>160.03</v>
          </cell>
        </row>
        <row r="160">
          <cell r="A160" t="str">
            <v>01.001.0082-A</v>
          </cell>
          <cell r="B160" t="str">
            <v>ANALISE GRANULOMETRICA EM AGREGADO GRAUDO</v>
          </cell>
          <cell r="C160" t="str">
            <v>UN</v>
          </cell>
          <cell r="D160">
            <v>150.04</v>
          </cell>
        </row>
        <row r="161">
          <cell r="A161" t="str">
            <v>01.001.0083-0</v>
          </cell>
          <cell r="B161" t="str">
            <v>AVALIACAO DAS IMPUREZAS ORGANICAS DAS AREIAS</v>
          </cell>
          <cell r="C161" t="str">
            <v>UN</v>
          </cell>
          <cell r="D161">
            <v>202.3</v>
          </cell>
        </row>
        <row r="162">
          <cell r="A162" t="str">
            <v>01.001.0083-A</v>
          </cell>
          <cell r="B162" t="str">
            <v>AVALIACAO DAS IMPUREZAS ORGANICAS DAS AREIAS</v>
          </cell>
          <cell r="C162" t="str">
            <v>UN</v>
          </cell>
          <cell r="D162">
            <v>189.67</v>
          </cell>
        </row>
        <row r="163">
          <cell r="A163" t="str">
            <v>01.001.0084-0</v>
          </cell>
          <cell r="B163" t="str">
            <v>QUALIDADE DA AREIA COM ANALISE GRANULOMETRICA E INDICE DE MATERIA ORGANICA</v>
          </cell>
          <cell r="C163" t="str">
            <v>UN</v>
          </cell>
          <cell r="D163">
            <v>4441.0200000000004</v>
          </cell>
        </row>
        <row r="164">
          <cell r="A164" t="str">
            <v>01.001.0084-A</v>
          </cell>
          <cell r="B164" t="str">
            <v>QUALIDADE DA AREIA COM ANALISE GRANULOMETRICA E INDICE DE MATERIA ORGANICA</v>
          </cell>
          <cell r="C164" t="str">
            <v>UN</v>
          </cell>
          <cell r="D164">
            <v>4163.83</v>
          </cell>
        </row>
        <row r="165">
          <cell r="A165" t="str">
            <v>01.001.0085-0</v>
          </cell>
          <cell r="B165" t="str">
            <v>TEOR DE ARGILA EM TORROES(AGREGADO MIUDO)</v>
          </cell>
          <cell r="C165" t="str">
            <v>UN</v>
          </cell>
          <cell r="D165">
            <v>202.3</v>
          </cell>
        </row>
        <row r="166">
          <cell r="A166" t="str">
            <v>01.001.0085-A</v>
          </cell>
          <cell r="B166" t="str">
            <v>TEOR DE ARGILA EM TORROES(AGREGADO MIUDO)</v>
          </cell>
          <cell r="C166" t="str">
            <v>UN</v>
          </cell>
          <cell r="D166">
            <v>189.67</v>
          </cell>
        </row>
        <row r="167">
          <cell r="A167" t="str">
            <v>01.001.0086-0</v>
          </cell>
          <cell r="B167" t="str">
            <v>TEOR DE ARGILA EM TORROES(AGREGADO GRAUDO)</v>
          </cell>
          <cell r="C167" t="str">
            <v>UN</v>
          </cell>
          <cell r="D167">
            <v>202.3</v>
          </cell>
        </row>
        <row r="168">
          <cell r="A168" t="str">
            <v>01.001.0086-A</v>
          </cell>
          <cell r="B168" t="str">
            <v>TEOR DE ARGILA EM TORROES(AGREGADO GRAUDO)</v>
          </cell>
          <cell r="C168" t="str">
            <v>UN</v>
          </cell>
          <cell r="D168">
            <v>189.67</v>
          </cell>
        </row>
        <row r="169">
          <cell r="A169" t="str">
            <v>01.001.0087-0</v>
          </cell>
          <cell r="B169" t="str">
            <v>TEOR DE MATERIAIS PULVERULENTOS(AGREGADO MIUDO)</v>
          </cell>
          <cell r="C169" t="str">
            <v>UN</v>
          </cell>
          <cell r="D169">
            <v>160.19999999999999</v>
          </cell>
        </row>
        <row r="170">
          <cell r="A170" t="str">
            <v>01.001.0087-A</v>
          </cell>
          <cell r="B170" t="str">
            <v>TEOR DE MATERIAIS PULVERULENTOS(AGREGADO MIUDO)</v>
          </cell>
          <cell r="C170" t="str">
            <v>UN</v>
          </cell>
          <cell r="D170">
            <v>150.19999999999999</v>
          </cell>
        </row>
        <row r="171">
          <cell r="A171" t="str">
            <v>01.001.0088-0</v>
          </cell>
          <cell r="B171" t="str">
            <v>TEOR DE MATERIAIS PULVERULENTOS(AGREGADO GRAUDO)</v>
          </cell>
          <cell r="C171" t="str">
            <v>UN</v>
          </cell>
          <cell r="D171">
            <v>219.21</v>
          </cell>
        </row>
        <row r="172">
          <cell r="A172" t="str">
            <v>01.001.0088-A</v>
          </cell>
          <cell r="B172" t="str">
            <v>TEOR DE MATERIAIS PULVERULENTOS(AGREGADO GRAUDO)</v>
          </cell>
          <cell r="C172" t="str">
            <v>UN</v>
          </cell>
          <cell r="D172">
            <v>205.53</v>
          </cell>
        </row>
        <row r="173">
          <cell r="A173" t="str">
            <v>01.001.0089-0</v>
          </cell>
          <cell r="B173" t="str">
            <v>DENSIDADE REAL(AGREGADO MIUDO)</v>
          </cell>
          <cell r="C173" t="str">
            <v>UN</v>
          </cell>
          <cell r="D173">
            <v>59</v>
          </cell>
        </row>
        <row r="174">
          <cell r="A174" t="str">
            <v>01.001.0089-A</v>
          </cell>
          <cell r="B174" t="str">
            <v>DENSIDADE REAL(AGREGADO MIUDO)</v>
          </cell>
          <cell r="C174" t="str">
            <v>UN</v>
          </cell>
          <cell r="D174">
            <v>55.32</v>
          </cell>
        </row>
        <row r="175">
          <cell r="A175" t="str">
            <v>01.001.0090-0</v>
          </cell>
          <cell r="B175" t="str">
            <v>DENSIDADE REAL(AGREGADO GRAUDO)</v>
          </cell>
          <cell r="C175" t="str">
            <v>UN</v>
          </cell>
          <cell r="D175">
            <v>118.04</v>
          </cell>
        </row>
        <row r="176">
          <cell r="A176" t="str">
            <v>01.001.0090-A</v>
          </cell>
          <cell r="B176" t="str">
            <v>DENSIDADE REAL(AGREGADO GRAUDO)</v>
          </cell>
          <cell r="C176" t="str">
            <v>UN</v>
          </cell>
          <cell r="D176">
            <v>110.67</v>
          </cell>
        </row>
        <row r="177">
          <cell r="A177" t="str">
            <v>01.001.0091-0</v>
          </cell>
          <cell r="B177" t="str">
            <v>DENSIDADE APARENTE(AGREGADO MIUDO)</v>
          </cell>
          <cell r="C177" t="str">
            <v>UN</v>
          </cell>
          <cell r="D177">
            <v>59</v>
          </cell>
        </row>
        <row r="178">
          <cell r="A178" t="str">
            <v>01.001.0091-A</v>
          </cell>
          <cell r="B178" t="str">
            <v>DENSIDADE APARENTE(AGREGADO MIUDO)</v>
          </cell>
          <cell r="C178" t="str">
            <v>UN</v>
          </cell>
          <cell r="D178">
            <v>55.32</v>
          </cell>
        </row>
        <row r="179">
          <cell r="A179" t="str">
            <v>01.001.0092-0</v>
          </cell>
          <cell r="B179" t="str">
            <v>DENSIDADE APARENTE(AGREGADO GRAUDO)</v>
          </cell>
          <cell r="C179" t="str">
            <v>UN</v>
          </cell>
          <cell r="D179">
            <v>118.04</v>
          </cell>
        </row>
        <row r="180">
          <cell r="A180" t="str">
            <v>01.001.0092-A</v>
          </cell>
          <cell r="B180" t="str">
            <v>DENSIDADE APARENTE(AGREGADO GRAUDO)</v>
          </cell>
          <cell r="C180" t="str">
            <v>UN</v>
          </cell>
          <cell r="D180">
            <v>110.67</v>
          </cell>
        </row>
        <row r="181">
          <cell r="A181" t="str">
            <v>01.001.0093-0</v>
          </cell>
          <cell r="B181" t="str">
            <v>DESGASTE A ABRASAO "LOS ANGELES"</v>
          </cell>
          <cell r="C181" t="str">
            <v>UN</v>
          </cell>
          <cell r="D181">
            <v>852.49</v>
          </cell>
        </row>
        <row r="182">
          <cell r="A182" t="str">
            <v>01.001.0093-A</v>
          </cell>
          <cell r="B182" t="str">
            <v>DESGASTE A ABRASAO "LOS ANGELES"</v>
          </cell>
          <cell r="C182" t="str">
            <v>UN</v>
          </cell>
          <cell r="D182">
            <v>799.28</v>
          </cell>
        </row>
        <row r="183">
          <cell r="A183" t="str">
            <v>01.001.0094-0</v>
          </cell>
          <cell r="B183" t="str">
            <v>ESMAGAMENTO</v>
          </cell>
          <cell r="C183" t="str">
            <v>UN</v>
          </cell>
          <cell r="D183">
            <v>777.56</v>
          </cell>
        </row>
        <row r="184">
          <cell r="A184" t="str">
            <v>01.001.0094-A</v>
          </cell>
          <cell r="B184" t="str">
            <v>ESMAGAMENTO</v>
          </cell>
          <cell r="C184" t="str">
            <v>UN</v>
          </cell>
          <cell r="D184">
            <v>729.02</v>
          </cell>
        </row>
        <row r="185">
          <cell r="A185" t="str">
            <v>01.001.0095-0</v>
          </cell>
          <cell r="B185" t="str">
            <v>RESISTENCIA AO IMPACTO "TRETON"</v>
          </cell>
          <cell r="C185" t="str">
            <v>UN</v>
          </cell>
          <cell r="D185">
            <v>777.56</v>
          </cell>
        </row>
        <row r="186">
          <cell r="A186" t="str">
            <v>01.001.0095-A</v>
          </cell>
          <cell r="B186" t="str">
            <v>RESISTENCIA AO IMPACTO "TRETON"</v>
          </cell>
          <cell r="C186" t="str">
            <v>UN</v>
          </cell>
          <cell r="D186">
            <v>729.02</v>
          </cell>
        </row>
        <row r="187">
          <cell r="A187" t="str">
            <v>01.001.0096-0</v>
          </cell>
          <cell r="B187" t="str">
            <v>INDICE DE FORMA(CUBICIDADE)</v>
          </cell>
          <cell r="C187" t="str">
            <v>UN</v>
          </cell>
          <cell r="D187">
            <v>551.82000000000005</v>
          </cell>
        </row>
        <row r="188">
          <cell r="A188" t="str">
            <v>01.001.0096-A</v>
          </cell>
          <cell r="B188" t="str">
            <v>INDICE DE FORMA(CUBICIDADE)</v>
          </cell>
          <cell r="C188" t="str">
            <v>UN</v>
          </cell>
          <cell r="D188">
            <v>517.37</v>
          </cell>
        </row>
        <row r="189">
          <cell r="A189" t="str">
            <v>01.001.0097-0</v>
          </cell>
          <cell r="B189" t="str">
            <v>QUALIDADE DE AGREGADO PELO USO DE SOLUCAO DE SULFATO DE SODIO OU MAGNESIO,EM AGREGADO MIUDO</v>
          </cell>
          <cell r="C189" t="str">
            <v>UN</v>
          </cell>
          <cell r="D189">
            <v>1274.7</v>
          </cell>
        </row>
        <row r="190">
          <cell r="A190" t="str">
            <v>01.001.0097-A</v>
          </cell>
          <cell r="B190" t="str">
            <v>QUALIDADE DE AGREGADO PELO USO DE SOLUCAO DE SULFATO DE SODIO OU MAGNESIO,EM AGREGADO MIUDO</v>
          </cell>
          <cell r="C190" t="str">
            <v>UN</v>
          </cell>
          <cell r="D190">
            <v>1195.1400000000001</v>
          </cell>
        </row>
        <row r="191">
          <cell r="A191" t="str">
            <v>01.001.0098-0</v>
          </cell>
          <cell r="B191" t="str">
            <v>QUALIDADE DE AGREGADO PELO USO DE SOLUCAO DE SULFATO DE SODIO OU MAGNESIO,EM AGREGADO GRAUDO</v>
          </cell>
          <cell r="C191" t="str">
            <v>UN</v>
          </cell>
          <cell r="D191">
            <v>1765.55</v>
          </cell>
        </row>
        <row r="192">
          <cell r="A192" t="str">
            <v>01.001.0098-A</v>
          </cell>
          <cell r="B192" t="str">
            <v>QUALIDADE DE AGREGADO PELO USO DE SOLUCAO DE SULFATO DE SODIO OU MAGNESIO,EM AGREGADO GRAUDO</v>
          </cell>
          <cell r="C192" t="str">
            <v>UN</v>
          </cell>
          <cell r="D192">
            <v>1655.35</v>
          </cell>
        </row>
        <row r="193">
          <cell r="A193" t="str">
            <v>01.001.0121-0</v>
          </cell>
          <cell r="B193" t="str">
            <v>REMATE OU CAPEAMENTO DE CORPO DE PROVA CILINDRICO,DE 15X30CMPOR TOPO</v>
          </cell>
          <cell r="C193" t="str">
            <v>UN</v>
          </cell>
          <cell r="D193">
            <v>16.77</v>
          </cell>
        </row>
        <row r="194">
          <cell r="A194" t="str">
            <v>01.001.0121-A</v>
          </cell>
          <cell r="B194" t="str">
            <v>REMATE OU CAPEAMENTO DE CORPO DE PROVA CILINDRICO,DE 15X30CMPOR TOPO</v>
          </cell>
          <cell r="C194" t="str">
            <v>UN</v>
          </cell>
          <cell r="D194">
            <v>15.72</v>
          </cell>
        </row>
        <row r="195">
          <cell r="A195" t="str">
            <v>01.001.0123-0</v>
          </cell>
          <cell r="B195" t="str">
            <v>RESISTENCIA A COMPRESSAO DE CORPO DE PROVA CILINDRICO DE 15X30CM,POR CORPO DE PROVA</v>
          </cell>
          <cell r="C195" t="str">
            <v>UN</v>
          </cell>
          <cell r="D195">
            <v>50.73</v>
          </cell>
        </row>
        <row r="196">
          <cell r="A196" t="str">
            <v>01.001.0123-A</v>
          </cell>
          <cell r="B196" t="str">
            <v>RESISTENCIA A COMPRESSAO DE CORPO DE PROVA CILINDRICO DE 15X30CM,POR CORPO DE PROVA</v>
          </cell>
          <cell r="C196" t="str">
            <v>UN</v>
          </cell>
          <cell r="D196">
            <v>47.56</v>
          </cell>
        </row>
        <row r="197">
          <cell r="A197" t="str">
            <v>01.001.0124-0</v>
          </cell>
          <cell r="B197" t="str">
            <v>RESISTENCIA A COMPRESSAO SIMPLES DE CORPO DE PROVA DE ARGAMASSA DE CONCRETO,COM 5X10CM,POR CORPO DE PROVA</v>
          </cell>
          <cell r="C197" t="str">
            <v>UN</v>
          </cell>
          <cell r="D197">
            <v>130.88</v>
          </cell>
        </row>
        <row r="198">
          <cell r="A198" t="str">
            <v>01.001.0124-A</v>
          </cell>
          <cell r="B198" t="str">
            <v>RESISTENCIA A COMPRESSAO SIMPLES DE CORPO DE PROVA DE ARGAMASSA DE CONCRETO,COM 5X10CM,POR CORPO DE PROVA</v>
          </cell>
          <cell r="C198" t="str">
            <v>UN</v>
          </cell>
          <cell r="D198">
            <v>122.71</v>
          </cell>
        </row>
        <row r="199">
          <cell r="A199" t="str">
            <v>01.001.0125-0</v>
          </cell>
          <cell r="B199" t="str">
            <v>RESISTENCIA A TRACAO,NA FLEXAO,EM CORPO DE PROVA PRISMATICO,COM ESFORCO ATE 5T</v>
          </cell>
          <cell r="C199" t="str">
            <v>UN</v>
          </cell>
          <cell r="D199">
            <v>231.57</v>
          </cell>
        </row>
        <row r="200">
          <cell r="A200" t="str">
            <v>01.001.0125-A</v>
          </cell>
          <cell r="B200" t="str">
            <v>RESISTENCIA A TRACAO,NA FLEXAO,EM CORPO DE PROVA PRISMATICO,COM ESFORCO ATE 5T</v>
          </cell>
          <cell r="C200" t="str">
            <v>UN</v>
          </cell>
          <cell r="D200">
            <v>217.12</v>
          </cell>
        </row>
        <row r="201">
          <cell r="A201" t="str">
            <v>01.001.0126-0</v>
          </cell>
          <cell r="B201" t="str">
            <v>RESISTENCIA A TRACAO,NA FLEXAO,EM CORPO DE PROVA PRISMATICO,COM ESFORCO DE 5 ATE 30T</v>
          </cell>
          <cell r="C201" t="str">
            <v>UN</v>
          </cell>
          <cell r="D201">
            <v>231.57</v>
          </cell>
        </row>
        <row r="202">
          <cell r="A202" t="str">
            <v>01.001.0126-A</v>
          </cell>
          <cell r="B202" t="str">
            <v>RESISTENCIA A TRACAO,NA FLEXAO,EM CORPO DE PROVA PRISMATICO,COM ESFORCO DE 5 ATE 30T</v>
          </cell>
          <cell r="C202" t="str">
            <v>UN</v>
          </cell>
          <cell r="D202">
            <v>217.12</v>
          </cell>
        </row>
        <row r="203">
          <cell r="A203" t="str">
            <v>01.001.0127-0</v>
          </cell>
          <cell r="B203" t="str">
            <v>RESISTENCIA A TRACAO,NA FLEXAO,EM CORPO DE PROVA PRISMATICO,COM ESFORCO DE 30 ATE 200T</v>
          </cell>
          <cell r="C203" t="str">
            <v>UN</v>
          </cell>
          <cell r="D203">
            <v>231.57</v>
          </cell>
        </row>
        <row r="204">
          <cell r="A204" t="str">
            <v>01.001.0127-A</v>
          </cell>
          <cell r="B204" t="str">
            <v>RESISTENCIA A TRACAO,NA FLEXAO,EM CORPO DE PROVA PRISMATICO,COM ESFORCO DE 30 ATE 200T</v>
          </cell>
          <cell r="C204" t="str">
            <v>UN</v>
          </cell>
          <cell r="D204">
            <v>217.12</v>
          </cell>
        </row>
        <row r="205">
          <cell r="A205" t="str">
            <v>01.001.0128-0</v>
          </cell>
          <cell r="B205" t="str">
            <v>RESISTENCIA A COMPRESSAO SIMPLES DE CORPO DE PROVA,COM AUXILIO DE ESCLEROMETRO,POR CORPO DE PROVA</v>
          </cell>
          <cell r="C205" t="str">
            <v>UN</v>
          </cell>
          <cell r="D205">
            <v>70.47</v>
          </cell>
        </row>
        <row r="206">
          <cell r="A206" t="str">
            <v>01.001.0128-A</v>
          </cell>
          <cell r="B206" t="str">
            <v>RESISTENCIA A COMPRESSAO SIMPLES DE CORPO DE PROVA,COM AUXILIO DE ESCLEROMETRO,POR CORPO DE PROVA</v>
          </cell>
          <cell r="C206" t="str">
            <v>UN</v>
          </cell>
          <cell r="D206">
            <v>66.069999999999993</v>
          </cell>
        </row>
        <row r="207">
          <cell r="A207" t="str">
            <v>01.001.0129-0</v>
          </cell>
          <cell r="B207" t="str">
            <v>"SLUMP TEST"</v>
          </cell>
          <cell r="C207" t="str">
            <v>UN</v>
          </cell>
          <cell r="D207">
            <v>33.82</v>
          </cell>
        </row>
        <row r="208">
          <cell r="A208" t="str">
            <v>01.001.0129-A</v>
          </cell>
          <cell r="B208" t="str">
            <v>"SLUMP TEST"</v>
          </cell>
          <cell r="C208" t="str">
            <v>UN</v>
          </cell>
          <cell r="D208">
            <v>31.71</v>
          </cell>
        </row>
        <row r="209">
          <cell r="A209" t="str">
            <v>01.001.0130-0</v>
          </cell>
          <cell r="B209" t="str">
            <v>DOSAGEM COM ESTUDO GRANULOMETRICO DOS AGREGADOS,DETERMINACAODE UM TRACO A PARTIR DOS GRAFICOS OBTIDOS DE MISTURAS EXPERIMENTAIS E COM RUPTURA DE CORPO DE PROVA,DE 15X30CM,AOS 3,7E 28 DIAS DE IDADE,UTILIZANDO COMO MATERIAIS CIMENTO,UM AGREGADO GRAUDO E UM AGREGADO MIUDO</v>
          </cell>
          <cell r="C209" t="str">
            <v>UN</v>
          </cell>
          <cell r="D209">
            <v>18418.46</v>
          </cell>
        </row>
        <row r="210">
          <cell r="A210" t="str">
            <v>01.001.0130-A</v>
          </cell>
          <cell r="B210" t="str">
            <v>DOSAGEM COM ESTUDO GRANULOMETRICO DOS AGREGADOS,DETERMINACAODE UM TRACO A PARTIR DOS GRAFICOS OBTIDOS DE MISTURAS EXPERIMENTAIS E COM RUPTURA DE CORPO DE PROVA,DE 15X30CM,AOS 3,7E 28 DIAS DE IDADE,UTILIZANDO COMO MATERIAIS CIMENTO,UM AGREGADO GRAUDO E UM AGREGADO MIUDO</v>
          </cell>
          <cell r="C210" t="str">
            <v>UN</v>
          </cell>
          <cell r="D210">
            <v>17268.82</v>
          </cell>
        </row>
        <row r="211">
          <cell r="A211" t="str">
            <v>01.001.0131-0</v>
          </cell>
          <cell r="B211" t="str">
            <v>DOSAGEM COM ESTUDO GRANULOMETRICO DOS AGREGADOS,DETERMINACAODE UM TRACO A PARTIR DOS GRAFICOS OBTIDOS DE MISTURAS EXPERIMENTAIS E COM RUPTURA DE CORPO DE PROVA,DE 15X30CM,AOS 3,7E 28 DIAS DE IDADE,PARA CADA AGREGADO MIUDO ADICIONAL AO ITEM 01.001.0130</v>
          </cell>
          <cell r="C211" t="str">
            <v>UN</v>
          </cell>
          <cell r="D211">
            <v>6139.48</v>
          </cell>
        </row>
        <row r="212">
          <cell r="A212" t="str">
            <v>01.001.0131-A</v>
          </cell>
          <cell r="B212" t="str">
            <v>DOSAGEM COM ESTUDO GRANULOMETRICO DOS AGREGADOS,DETERMINACAODE UM TRACO A PARTIR DOS GRAFICOS OBTIDOS DE MISTURAS EXPERIMENTAIS E COM RUPTURA DE CORPO DE PROVA,DE 15X30CM,AOS 3,7E 28 DIAS DE IDADE,PARA CADA AGREGADO MIUDO ADICIONAL AO ITEM 01.001.0130</v>
          </cell>
          <cell r="C212" t="str">
            <v>UN</v>
          </cell>
          <cell r="D212">
            <v>5756.27</v>
          </cell>
        </row>
        <row r="213">
          <cell r="A213" t="str">
            <v>01.001.0132-0</v>
          </cell>
          <cell r="B213" t="str">
            <v>DOSAGEM COM ESTUDO GRANULOMETRICO DOS AGREGADOS,DETERMINACAODE UM TRACO A PARTIR DOS GRAFICOS OBTIDOS DE MISTURAS EXPERIMENTAIS E COM RUPTURA DE CORPO DE PROVA,DE 15X30CM,AOS 3,7E 28 DIAS DE IDADE,PARA CADA AGREGADO GRAUDO ADICIONAL AO ITEM 01.001.0130</v>
          </cell>
          <cell r="C213" t="str">
            <v>UN</v>
          </cell>
          <cell r="D213">
            <v>6139.48</v>
          </cell>
        </row>
        <row r="214">
          <cell r="A214" t="str">
            <v>01.001.0132-A</v>
          </cell>
          <cell r="B214" t="str">
            <v>DOSAGEM COM ESTUDO GRANULOMETRICO DOS AGREGADOS,DETERMINACAODE UM TRACO A PARTIR DOS GRAFICOS OBTIDOS DE MISTURAS EXPERIMENTAIS E COM RUPTURA DE CORPO DE PROVA,DE 15X30CM,AOS 3,7E 28 DIAS DE IDADE,PARA CADA AGREGADO GRAUDO ADICIONAL AO ITEM 01.001.0130</v>
          </cell>
          <cell r="C214" t="str">
            <v>UN</v>
          </cell>
          <cell r="D214">
            <v>5756.27</v>
          </cell>
        </row>
        <row r="215">
          <cell r="A215" t="str">
            <v>01.001.0133-0</v>
          </cell>
          <cell r="B215" t="str">
            <v>DETERMINACAO DE OUTROS TRACOS A PARTIR DOS MESMOS GRAFICOS,MENCIONADOS NO ITEM 01.001.0130,POR TRACO</v>
          </cell>
          <cell r="C215" t="str">
            <v>UN</v>
          </cell>
          <cell r="D215">
            <v>18418.46</v>
          </cell>
        </row>
        <row r="216">
          <cell r="A216" t="str">
            <v>01.001.0133-A</v>
          </cell>
          <cell r="B216" t="str">
            <v>DETERMINACAO DE OUTROS TRACOS A PARTIR DOS MESMOS GRAFICOS,MENCIONADOS NO ITEM 01.001.0130,POR TRACO</v>
          </cell>
          <cell r="C216" t="str">
            <v>UN</v>
          </cell>
          <cell r="D216">
            <v>17268.82</v>
          </cell>
        </row>
        <row r="217">
          <cell r="A217" t="str">
            <v>01.001.0134-0</v>
          </cell>
          <cell r="B217" t="str">
            <v>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v>
          </cell>
          <cell r="C217" t="str">
            <v>UN</v>
          </cell>
          <cell r="D217">
            <v>18418.46</v>
          </cell>
        </row>
        <row r="218">
          <cell r="A218" t="str">
            <v>01.001.0134-A</v>
          </cell>
          <cell r="B218" t="str">
            <v>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v>
          </cell>
          <cell r="C218" t="str">
            <v>UN</v>
          </cell>
          <cell r="D218">
            <v>17268.82</v>
          </cell>
        </row>
        <row r="219">
          <cell r="A219" t="str">
            <v>01.001.0135-0</v>
          </cell>
          <cell r="B219" t="str">
            <v>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v>
          </cell>
          <cell r="C219" t="str">
            <v>UN</v>
          </cell>
          <cell r="D219">
            <v>18418.46</v>
          </cell>
        </row>
        <row r="220">
          <cell r="A220" t="str">
            <v>01.001.0135-A</v>
          </cell>
          <cell r="B220" t="str">
            <v>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v>
          </cell>
          <cell r="C220" t="str">
            <v>UN</v>
          </cell>
          <cell r="D220">
            <v>17268.82</v>
          </cell>
        </row>
        <row r="221">
          <cell r="A221" t="str">
            <v>01.001.0136-0</v>
          </cell>
          <cell r="B221" t="str">
            <v>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v>
          </cell>
          <cell r="C221" t="str">
            <v>UN</v>
          </cell>
          <cell r="D221">
            <v>18418.46</v>
          </cell>
        </row>
        <row r="222">
          <cell r="A222" t="str">
            <v>01.001.0136-A</v>
          </cell>
          <cell r="B222" t="str">
            <v>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v>
          </cell>
          <cell r="C222" t="str">
            <v>UN</v>
          </cell>
          <cell r="D222">
            <v>17268.82</v>
          </cell>
        </row>
        <row r="223">
          <cell r="A223" t="str">
            <v>01.001.0137-0</v>
          </cell>
          <cell r="B223" t="str">
            <v>TRACADO DAS CURVAS QUE CORRELACIONAM A RESISTENCIA A COMPRESSAO AO FATOR AGUA-CIMENTO,COM MOLDAGEM DE 24 CORPOS-DE-PROVACILINDRICOS DE CONCRETO,DE 15X30CM,COM TRACOS 1:5,1:6,1:7,1:8 E DETERMINACAO DAS TENSOES DE RUPTURA A COMPRESSAO AOS 3,7 E 28 DIAS DE IDADE(AMOSTRAS 6 SACOS DE CIMENTO)</v>
          </cell>
          <cell r="C223" t="str">
            <v>UN</v>
          </cell>
          <cell r="D223">
            <v>120557.22</v>
          </cell>
        </row>
        <row r="224">
          <cell r="A224" t="str">
            <v>01.001.0137-A</v>
          </cell>
          <cell r="B224" t="str">
            <v>TRACADO DAS CURVAS QUE CORRELACIONAM A RESISTENCIA A COMPRESSAO AO FATOR AGUA-CIMENTO,COM MOLDAGEM DE 24 CORPOS-DE-PROVACILINDRICOS DE CONCRETO,DE 15X30CM,COM TRACOS 1:5,1:6,1:7,1:8 E DETERMINACAO DAS TENSOES DE RUPTURA A COMPRESSAO AOS 3,7 E 28 DIAS DE IDADE(AMOSTRAS 6 SACOS DE CIMENTO)</v>
          </cell>
          <cell r="C224" t="str">
            <v>UN</v>
          </cell>
          <cell r="D224">
            <v>113032.36</v>
          </cell>
        </row>
        <row r="225">
          <cell r="A225" t="str">
            <v>01.001.0138-0</v>
          </cell>
          <cell r="B225" t="str">
            <v>RECONSTITUICAO DE TRACOS DE CONCRETO,POR TRACO</v>
          </cell>
          <cell r="C225" t="str">
            <v>UN</v>
          </cell>
          <cell r="D225">
            <v>44156.46</v>
          </cell>
        </row>
        <row r="226">
          <cell r="A226" t="str">
            <v>01.001.0138-A</v>
          </cell>
          <cell r="B226" t="str">
            <v>RECONSTITUICAO DE TRACOS DE CONCRETO,POR TRACO</v>
          </cell>
          <cell r="C226" t="str">
            <v>UN</v>
          </cell>
          <cell r="D226">
            <v>41400.33</v>
          </cell>
        </row>
        <row r="227">
          <cell r="A227" t="str">
            <v>01.001.0139-0</v>
          </cell>
          <cell r="B227" t="str">
            <v>AVALIACAO DA ESPESSURA DE CARBONATACAO,POR PONTO,EM ESTRUTURAS DE CONCRETO ARMADO OU PROTENDIDO,ATRAVES DE ASPERSAO DE SOLUCAO DE FENOLFTALEINA,INCLUSIVE COLETA DA AMOSTRA</v>
          </cell>
          <cell r="C227" t="str">
            <v>UN</v>
          </cell>
          <cell r="D227">
            <v>463.51</v>
          </cell>
        </row>
        <row r="228">
          <cell r="A228" t="str">
            <v>01.001.0139-A</v>
          </cell>
          <cell r="B228" t="str">
            <v>AVALIACAO DA ESPESSURA DE CARBONATACAO,POR PONTO,EM ESTRUTURAS DE CONCRETO ARMADO OU PROTENDIDO,ATRAVES DE ASPERSAO DE SOLUCAO DE FENOLFTALEINA,INCLUSIVE COLETA DA AMOSTRA</v>
          </cell>
          <cell r="C228" t="str">
            <v>UN</v>
          </cell>
          <cell r="D228">
            <v>425.39</v>
          </cell>
        </row>
        <row r="229">
          <cell r="A229" t="str">
            <v>01.001.0140-0</v>
          </cell>
          <cell r="B229" t="str">
            <v>DETERMINACAO DO TEOR DE CLORETOS,POR AMOSTRA,EM ESTRUTURAS DE CONCRETO ARMADO OU PROTENDIDO,CONFORME NORMA DA ACI-318/31-BR36,INCLUSIVE COLETA DA AMOSTRA</v>
          </cell>
          <cell r="C229" t="str">
            <v>UN</v>
          </cell>
          <cell r="D229">
            <v>462.33</v>
          </cell>
        </row>
        <row r="230">
          <cell r="A230" t="str">
            <v>01.001.0140-A</v>
          </cell>
          <cell r="B230" t="str">
            <v>DETERMINACAO DO TEOR DE CLORETOS,POR AMOSTRA,EM ESTRUTURAS DE CONCRETO ARMADO OU PROTENDIDO,CONFORME NORMA DA ACI-318/31-BR36,INCLUSIVE COLETA DA AMOSTRA</v>
          </cell>
          <cell r="C230" t="str">
            <v>UN</v>
          </cell>
          <cell r="D230">
            <v>422.09</v>
          </cell>
        </row>
        <row r="231">
          <cell r="A231" t="str">
            <v>01.001.0141-0</v>
          </cell>
          <cell r="B231" t="str">
            <v>DETERMINACAO DO TEOR DE SULFATOS,POR AMOSTRA,EM ESTRUTURAS DE CONCRETO ARMADO OU PROTENDIDO,CONFORME BOLETIM N°25 DO IPT,INCLUSIVE COLETA DA AMOSTRA</v>
          </cell>
          <cell r="C231" t="str">
            <v>UN</v>
          </cell>
          <cell r="D231">
            <v>462.33</v>
          </cell>
        </row>
        <row r="232">
          <cell r="A232" t="str">
            <v>01.001.0141-A</v>
          </cell>
          <cell r="B232" t="str">
            <v>DETERMINACAO DO TEOR DE SULFATOS,POR AMOSTRA,EM ESTRUTURAS DE CONCRETO ARMADO OU PROTENDIDO,CONFORME BOLETIM N°25 DO IPT,INCLUSIVE COLETA DA AMOSTRA</v>
          </cell>
          <cell r="C232" t="str">
            <v>UN</v>
          </cell>
          <cell r="D232">
            <v>422.09</v>
          </cell>
        </row>
        <row r="233">
          <cell r="A233" t="str">
            <v>01.001.0143-0</v>
          </cell>
          <cell r="B233" t="str">
            <v>ENSAIO DE RESISTENCIA A TRACAO SIMPLES,POR COMPRESSAO DIAMETRAL DE CORPOS DE PROVA CILINDRICOS DE 15X30CM,EXCLUSIVE CORPO DE PROVA</v>
          </cell>
          <cell r="C233" t="str">
            <v>UN</v>
          </cell>
          <cell r="D233">
            <v>2057.08</v>
          </cell>
        </row>
        <row r="234">
          <cell r="A234" t="str">
            <v>01.001.0143-A</v>
          </cell>
          <cell r="B234" t="str">
            <v>ENSAIO DE RESISTENCIA A TRACAO SIMPLES,POR COMPRESSAO DIAMETRAL DE CORPOS DE PROVA CILINDRICOS DE 15X30CM,EXCLUSIVE CORPO DE PROVA</v>
          </cell>
          <cell r="C234" t="str">
            <v>UN</v>
          </cell>
          <cell r="D234">
            <v>1928.68</v>
          </cell>
        </row>
        <row r="235">
          <cell r="A235" t="str">
            <v>01.001.0144-0</v>
          </cell>
          <cell r="B235" t="str">
            <v>RESISTENCIA A COMPRESSAO E TRACAO,MODULO DE ELASTICIDADE DINAMICA,EXCLUSIVE CORPO DE PROVA</v>
          </cell>
          <cell r="C235" t="str">
            <v>UN</v>
          </cell>
          <cell r="D235">
            <v>3448.5</v>
          </cell>
        </row>
        <row r="236">
          <cell r="A236" t="str">
            <v>01.001.0144-A</v>
          </cell>
          <cell r="B236" t="str">
            <v>RESISTENCIA A COMPRESSAO E TRACAO,MODULO DE ELASTICIDADE DINAMICA,EXCLUSIVE CORPO DE PROVA</v>
          </cell>
          <cell r="C236" t="str">
            <v>UN</v>
          </cell>
          <cell r="D236">
            <v>3233.25</v>
          </cell>
        </row>
        <row r="237">
          <cell r="A237" t="str">
            <v>01.001.0145-0</v>
          </cell>
          <cell r="B237" t="str">
            <v>DETERMINACAO DO AR INCORPORADO EM CONCRETO,EXCLUSIVE CORPO DE PROVA</v>
          </cell>
          <cell r="C237" t="str">
            <v>UN</v>
          </cell>
          <cell r="D237">
            <v>3448.5</v>
          </cell>
        </row>
        <row r="238">
          <cell r="A238" t="str">
            <v>01.001.0145-A</v>
          </cell>
          <cell r="B238" t="str">
            <v>DETERMINACAO DO AR INCORPORADO EM CONCRETO,EXCLUSIVE CORPO DE PROVA</v>
          </cell>
          <cell r="C238" t="str">
            <v>UN</v>
          </cell>
          <cell r="D238">
            <v>3233.25</v>
          </cell>
        </row>
        <row r="239">
          <cell r="A239" t="str">
            <v>01.001.0147-0</v>
          </cell>
          <cell r="B239" t="str">
            <v>MOLDAGEM E COLETA DE CORPO DE PROVA DE CONCRETO,EXECUTADO POR FIRMA ESPECIALIZADA,INCLUSIVE TRANSPORTE ATE 50KM</v>
          </cell>
          <cell r="C239" t="str">
            <v>UN</v>
          </cell>
          <cell r="D239">
            <v>72.62</v>
          </cell>
        </row>
        <row r="240">
          <cell r="A240" t="str">
            <v>01.001.0147-A</v>
          </cell>
          <cell r="B240" t="str">
            <v>MOLDAGEM E COLETA DE CORPO DE PROVA DE CONCRETO,EXECUTADO POR FIRMA ESPECIALIZADA,INCLUSIVE TRANSPORTE ATE 50KM</v>
          </cell>
          <cell r="C240" t="str">
            <v>UN</v>
          </cell>
          <cell r="D240">
            <v>69.349999999999994</v>
          </cell>
        </row>
        <row r="241">
          <cell r="A241" t="str">
            <v>01.001.0148-0</v>
          </cell>
          <cell r="B241" t="str">
            <v>MOLDAGEM E COLETA DE CORPO DE PROVA DE CONCRETO,EXECUTADO POR FIRMA ESPECIALIZADA,INCLUSIVE TRANSPORTE PARA UMA DISTANCIA DE 51 A 100KM</v>
          </cell>
          <cell r="C241" t="str">
            <v>UN</v>
          </cell>
          <cell r="D241">
            <v>117.07</v>
          </cell>
        </row>
        <row r="242">
          <cell r="A242" t="str">
            <v>01.001.0148-A</v>
          </cell>
          <cell r="B242" t="str">
            <v>MOLDAGEM E COLETA DE CORPO DE PROVA DE CONCRETO,EXECUTADO POR FIRMA ESPECIALIZADA,INCLUSIVE TRANSPORTE PARA UMA DISTANCIA DE 51 A 100KM</v>
          </cell>
          <cell r="C242" t="str">
            <v>UN</v>
          </cell>
          <cell r="D242">
            <v>112.82</v>
          </cell>
        </row>
        <row r="243">
          <cell r="A243" t="str">
            <v>01.001.0149-0</v>
          </cell>
          <cell r="B243" t="str">
            <v>MOLDAGEM E COLETA DE CORPO DE PROVA DE CONCRETO,EXECUTADO POR FIRMA ESPECIALIZADA,INCLUSIVE TRANSPORTE PARA UMA DISTANCIA DE 101 A 250KM</v>
          </cell>
          <cell r="C243" t="str">
            <v>UN</v>
          </cell>
          <cell r="D243">
            <v>252</v>
          </cell>
        </row>
        <row r="244">
          <cell r="A244" t="str">
            <v>01.001.0149-A</v>
          </cell>
          <cell r="B244" t="str">
            <v>MOLDAGEM E COLETA DE CORPO DE PROVA DE CONCRETO,EXECUTADO POR FIRMA ESPECIALIZADA,INCLUSIVE TRANSPORTE PARA UMA DISTANCIA DE 101 A 250KM</v>
          </cell>
          <cell r="C244" t="str">
            <v>UN</v>
          </cell>
          <cell r="D244">
            <v>244.78</v>
          </cell>
        </row>
        <row r="245">
          <cell r="A245" t="str">
            <v>01.001.0150-0</v>
          </cell>
          <cell r="B245" t="str">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ell>
          <cell r="C245" t="str">
            <v>M3</v>
          </cell>
          <cell r="D245">
            <v>25.62</v>
          </cell>
        </row>
        <row r="246">
          <cell r="A246" t="str">
            <v>01.001.0150-A</v>
          </cell>
          <cell r="B246" t="str">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ell>
          <cell r="C246" t="str">
            <v>M3</v>
          </cell>
          <cell r="D246">
            <v>24.17</v>
          </cell>
        </row>
        <row r="247">
          <cell r="A247" t="str">
            <v>01.001.0151-0</v>
          </cell>
          <cell r="B247" t="str">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ell>
          <cell r="C247" t="str">
            <v>M3</v>
          </cell>
          <cell r="D247">
            <v>32.65</v>
          </cell>
        </row>
        <row r="248">
          <cell r="A248" t="str">
            <v>01.001.0151-A</v>
          </cell>
          <cell r="B248" t="str">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ell>
          <cell r="C248" t="str">
            <v>M3</v>
          </cell>
          <cell r="D248">
            <v>30.98</v>
          </cell>
        </row>
        <row r="249">
          <cell r="A249" t="str">
            <v>01.001.0152-0</v>
          </cell>
          <cell r="B249" t="str">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ell>
          <cell r="C249" t="str">
            <v>M3</v>
          </cell>
          <cell r="D249">
            <v>48.84</v>
          </cell>
        </row>
        <row r="250">
          <cell r="A250" t="str">
            <v>01.001.0152-A</v>
          </cell>
          <cell r="B250" t="str">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ell>
          <cell r="C250" t="str">
            <v>M3</v>
          </cell>
          <cell r="D250">
            <v>46.81</v>
          </cell>
        </row>
        <row r="251">
          <cell r="A251" t="str">
            <v>01.001.0160-0</v>
          </cell>
          <cell r="B251" t="str">
            <v>PENETRACAO A 25°C,100G E 5S</v>
          </cell>
          <cell r="C251" t="str">
            <v>UN</v>
          </cell>
          <cell r="D251">
            <v>228.19</v>
          </cell>
        </row>
        <row r="252">
          <cell r="A252" t="str">
            <v>01.001.0160-A</v>
          </cell>
          <cell r="B252" t="str">
            <v>PENETRACAO A 25°C,100G E 5S</v>
          </cell>
          <cell r="C252" t="str">
            <v>UN</v>
          </cell>
          <cell r="D252">
            <v>213.94</v>
          </cell>
        </row>
        <row r="253">
          <cell r="A253" t="str">
            <v>01.001.0161-0</v>
          </cell>
          <cell r="B253" t="str">
            <v>PONTO DE FULGOR CLEVELAND</v>
          </cell>
          <cell r="C253" t="str">
            <v>UN</v>
          </cell>
          <cell r="D253">
            <v>168.62</v>
          </cell>
        </row>
        <row r="254">
          <cell r="A254" t="str">
            <v>01.001.0161-A</v>
          </cell>
          <cell r="B254" t="str">
            <v>PONTO DE FULGOR CLEVELAND</v>
          </cell>
          <cell r="C254" t="str">
            <v>UN</v>
          </cell>
          <cell r="D254">
            <v>158.1</v>
          </cell>
        </row>
        <row r="255">
          <cell r="A255" t="str">
            <v>01.001.0162-0</v>
          </cell>
          <cell r="B255" t="str">
            <v>DUCTIBILIDADE A 25°C</v>
          </cell>
          <cell r="C255" t="str">
            <v>UN</v>
          </cell>
          <cell r="D255">
            <v>228.19</v>
          </cell>
        </row>
        <row r="256">
          <cell r="A256" t="str">
            <v>01.001.0162-A</v>
          </cell>
          <cell r="B256" t="str">
            <v>DUCTIBILIDADE A 25°C</v>
          </cell>
          <cell r="C256" t="str">
            <v>UN</v>
          </cell>
          <cell r="D256">
            <v>213.94</v>
          </cell>
        </row>
        <row r="257">
          <cell r="A257" t="str">
            <v>01.001.0163-0</v>
          </cell>
          <cell r="B257" t="str">
            <v>VISCOSIDADE SSF,A CADA TEMPERATURA PARA EMULSAO</v>
          </cell>
          <cell r="C257" t="str">
            <v>UN</v>
          </cell>
          <cell r="D257">
            <v>247.28</v>
          </cell>
        </row>
        <row r="258">
          <cell r="A258" t="str">
            <v>01.001.0163-A</v>
          </cell>
          <cell r="B258" t="str">
            <v>VISCOSIDADE SSF,A CADA TEMPERATURA PARA EMULSAO</v>
          </cell>
          <cell r="C258" t="str">
            <v>UN</v>
          </cell>
          <cell r="D258">
            <v>231.85</v>
          </cell>
        </row>
        <row r="259">
          <cell r="A259" t="str">
            <v>01.001.0164-0</v>
          </cell>
          <cell r="B259" t="str">
            <v>VISCOSIDADE SSF,A CADA TEMPERATURA PARA ASFALTO DILUIDO</v>
          </cell>
          <cell r="C259" t="str">
            <v>UN</v>
          </cell>
          <cell r="D259">
            <v>247.28</v>
          </cell>
        </row>
        <row r="260">
          <cell r="A260" t="str">
            <v>01.001.0164-A</v>
          </cell>
          <cell r="B260" t="str">
            <v>VISCOSIDADE SSF,A CADA TEMPERATURA PARA ASFALTO DILUIDO</v>
          </cell>
          <cell r="C260" t="str">
            <v>UN</v>
          </cell>
          <cell r="D260">
            <v>231.85</v>
          </cell>
        </row>
        <row r="261">
          <cell r="A261" t="str">
            <v>01.001.0165-0</v>
          </cell>
          <cell r="B261" t="str">
            <v>VISCOSIDADE CINEMATICA,A CADA TEMPERATURA</v>
          </cell>
          <cell r="C261" t="str">
            <v>UN</v>
          </cell>
          <cell r="D261">
            <v>486.13</v>
          </cell>
        </row>
        <row r="262">
          <cell r="A262" t="str">
            <v>01.001.0165-A</v>
          </cell>
          <cell r="B262" t="str">
            <v>VISCOSIDADE CINEMATICA,A CADA TEMPERATURA</v>
          </cell>
          <cell r="C262" t="str">
            <v>UN</v>
          </cell>
          <cell r="D262">
            <v>455.79</v>
          </cell>
        </row>
        <row r="263">
          <cell r="A263" t="str">
            <v>01.001.0166-0</v>
          </cell>
          <cell r="B263" t="str">
            <v>VISCOSIDADE DINAMICA,A CADA TEMPERATURA</v>
          </cell>
          <cell r="C263" t="str">
            <v>UN</v>
          </cell>
          <cell r="D263">
            <v>405.8</v>
          </cell>
        </row>
        <row r="264">
          <cell r="A264" t="str">
            <v>01.001.0166-A</v>
          </cell>
          <cell r="B264" t="str">
            <v>VISCOSIDADE DINAMICA,A CADA TEMPERATURA</v>
          </cell>
          <cell r="C264" t="str">
            <v>UN</v>
          </cell>
          <cell r="D264">
            <v>380.47</v>
          </cell>
        </row>
        <row r="265">
          <cell r="A265" t="str">
            <v>01.001.0167-0</v>
          </cell>
          <cell r="B265" t="str">
            <v>TEOR DE BETUME (SOLUBILIDADE)</v>
          </cell>
          <cell r="C265" t="str">
            <v>UN</v>
          </cell>
          <cell r="D265">
            <v>342.39</v>
          </cell>
        </row>
        <row r="266">
          <cell r="A266" t="str">
            <v>01.001.0167-A</v>
          </cell>
          <cell r="B266" t="str">
            <v>TEOR DE BETUME (SOLUBILIDADE)</v>
          </cell>
          <cell r="C266" t="str">
            <v>UN</v>
          </cell>
          <cell r="D266">
            <v>321.02</v>
          </cell>
        </row>
        <row r="267">
          <cell r="A267" t="str">
            <v>01.001.0168-0</v>
          </cell>
          <cell r="B267" t="str">
            <v>INDICE DE SUSCETIBILIDADE TERMICA</v>
          </cell>
          <cell r="C267" t="str">
            <v>UN</v>
          </cell>
          <cell r="D267">
            <v>371.99</v>
          </cell>
        </row>
        <row r="268">
          <cell r="A268" t="str">
            <v>01.001.0168-A</v>
          </cell>
          <cell r="B268" t="str">
            <v>INDICE DE SUSCETIBILIDADE TERMICA</v>
          </cell>
          <cell r="C268" t="str">
            <v>UN</v>
          </cell>
          <cell r="D268">
            <v>348.77</v>
          </cell>
        </row>
        <row r="269">
          <cell r="A269" t="str">
            <v>01.001.0169-0</v>
          </cell>
          <cell r="B269" t="str">
            <v>EFEITO DO CALOR E DO AR,POR PERCENTAGEM DA PENETRACAO ORIGINAL</v>
          </cell>
          <cell r="C269" t="str">
            <v>UN</v>
          </cell>
          <cell r="D269">
            <v>648.87</v>
          </cell>
        </row>
        <row r="270">
          <cell r="A270" t="str">
            <v>01.001.0169-A</v>
          </cell>
          <cell r="B270" t="str">
            <v>EFEITO DO CALOR E DO AR,POR PERCENTAGEM DA PENETRACAO ORIGINAL</v>
          </cell>
          <cell r="C270" t="str">
            <v>UN</v>
          </cell>
          <cell r="D270">
            <v>608.37</v>
          </cell>
        </row>
        <row r="271">
          <cell r="A271" t="str">
            <v>01.001.0170-0</v>
          </cell>
          <cell r="B271" t="str">
            <v>EFEITO DO CALOR E DO AR,POR PERCENTAGEM DA VARIACAO EM PESO</v>
          </cell>
          <cell r="C271" t="str">
            <v>UN</v>
          </cell>
          <cell r="D271">
            <v>323.37</v>
          </cell>
        </row>
        <row r="272">
          <cell r="A272" t="str">
            <v>01.001.0170-A</v>
          </cell>
          <cell r="B272" t="str">
            <v>EFEITO DO CALOR E DO AR,POR PERCENTAGEM DA VARIACAO EM PESO</v>
          </cell>
          <cell r="C272" t="str">
            <v>UN</v>
          </cell>
          <cell r="D272">
            <v>303.18</v>
          </cell>
        </row>
        <row r="273">
          <cell r="A273" t="str">
            <v>01.001.0171-0</v>
          </cell>
          <cell r="B273" t="str">
            <v>PONTO DE AMOLECIMENTO</v>
          </cell>
          <cell r="C273" t="str">
            <v>UN</v>
          </cell>
          <cell r="D273">
            <v>228.26</v>
          </cell>
        </row>
        <row r="274">
          <cell r="A274" t="str">
            <v>01.001.0171-A</v>
          </cell>
          <cell r="B274" t="str">
            <v>PONTO DE AMOLECIMENTO</v>
          </cell>
          <cell r="C274" t="str">
            <v>UN</v>
          </cell>
          <cell r="D274">
            <v>214.01</v>
          </cell>
        </row>
        <row r="275">
          <cell r="A275" t="str">
            <v>01.001.0172-0</v>
          </cell>
          <cell r="B275" t="str">
            <v>DENSIDADE A 25°C</v>
          </cell>
          <cell r="C275" t="str">
            <v>UN</v>
          </cell>
          <cell r="D275">
            <v>211.34</v>
          </cell>
        </row>
        <row r="276">
          <cell r="A276" t="str">
            <v>01.001.0172-A</v>
          </cell>
          <cell r="B276" t="str">
            <v>DENSIDADE A 25°C</v>
          </cell>
          <cell r="C276" t="str">
            <v>UN</v>
          </cell>
          <cell r="D276">
            <v>198.15</v>
          </cell>
        </row>
        <row r="277">
          <cell r="A277" t="str">
            <v>01.001.0173-0</v>
          </cell>
          <cell r="B277" t="str">
            <v>DETERMINACAO DA CURVA VISCOSIDADE X TEMPERATURA</v>
          </cell>
          <cell r="C277" t="str">
            <v>UN</v>
          </cell>
          <cell r="D277">
            <v>828.53</v>
          </cell>
        </row>
        <row r="278">
          <cell r="A278" t="str">
            <v>01.001.0173-A</v>
          </cell>
          <cell r="B278" t="str">
            <v>DETERMINACAO DA CURVA VISCOSIDADE X TEMPERATURA</v>
          </cell>
          <cell r="C278" t="str">
            <v>UN</v>
          </cell>
          <cell r="D278">
            <v>776.81</v>
          </cell>
        </row>
        <row r="279">
          <cell r="A279" t="str">
            <v>01.001.0174-0</v>
          </cell>
          <cell r="B279" t="str">
            <v>PONTO DE FULGOR TAG</v>
          </cell>
          <cell r="C279" t="str">
            <v>UN</v>
          </cell>
          <cell r="D279">
            <v>202.3</v>
          </cell>
        </row>
        <row r="280">
          <cell r="A280" t="str">
            <v>01.001.0174-A</v>
          </cell>
          <cell r="B280" t="str">
            <v>PONTO DE FULGOR TAG</v>
          </cell>
          <cell r="C280" t="str">
            <v>UN</v>
          </cell>
          <cell r="D280">
            <v>189.67</v>
          </cell>
        </row>
        <row r="281">
          <cell r="A281" t="str">
            <v>01.001.0175-0</v>
          </cell>
          <cell r="B281" t="str">
            <v>DESTILACAO DE ASFALTOS DILUIDOS</v>
          </cell>
          <cell r="C281" t="str">
            <v>UN</v>
          </cell>
          <cell r="D281">
            <v>303.52999999999997</v>
          </cell>
        </row>
        <row r="282">
          <cell r="A282" t="str">
            <v>01.001.0175-A</v>
          </cell>
          <cell r="B282" t="str">
            <v>DESTILACAO DE ASFALTOS DILUIDOS</v>
          </cell>
          <cell r="C282" t="str">
            <v>UN</v>
          </cell>
          <cell r="D282">
            <v>284.58</v>
          </cell>
        </row>
        <row r="283">
          <cell r="A283" t="str">
            <v>01.001.0176-0</v>
          </cell>
          <cell r="B283" t="str">
            <v>DETERMINACAO DE AGUA POR DESTILACAO</v>
          </cell>
          <cell r="C283" t="str">
            <v>UN</v>
          </cell>
          <cell r="D283">
            <v>303.52999999999997</v>
          </cell>
        </row>
        <row r="284">
          <cell r="A284" t="str">
            <v>01.001.0176-A</v>
          </cell>
          <cell r="B284" t="str">
            <v>DETERMINACAO DE AGUA POR DESTILACAO</v>
          </cell>
          <cell r="C284" t="str">
            <v>UN</v>
          </cell>
          <cell r="D284">
            <v>284.58</v>
          </cell>
        </row>
        <row r="285">
          <cell r="A285" t="str">
            <v>01.001.0177-0</v>
          </cell>
          <cell r="B285" t="str">
            <v>ENSAIOS DO RESIDUO DA DESTILACAO</v>
          </cell>
          <cell r="C285" t="str">
            <v>UN</v>
          </cell>
          <cell r="D285">
            <v>241.68</v>
          </cell>
        </row>
        <row r="286">
          <cell r="A286" t="str">
            <v>01.001.0177-A</v>
          </cell>
          <cell r="B286" t="str">
            <v>ENSAIOS DO RESIDUO DA DESTILACAO</v>
          </cell>
          <cell r="C286" t="str">
            <v>UN</v>
          </cell>
          <cell r="D286">
            <v>226.6</v>
          </cell>
        </row>
        <row r="287">
          <cell r="A287" t="str">
            <v>01.001.0178-0</v>
          </cell>
          <cell r="B287" t="str">
            <v>VISCOSIDADE ESPECIFICA ENGLER</v>
          </cell>
          <cell r="C287" t="str">
            <v>UN</v>
          </cell>
          <cell r="D287">
            <v>263.06</v>
          </cell>
        </row>
        <row r="288">
          <cell r="A288" t="str">
            <v>01.001.0178-A</v>
          </cell>
          <cell r="B288" t="str">
            <v>VISCOSIDADE ESPECIFICA ENGLER</v>
          </cell>
          <cell r="C288" t="str">
            <v>UN</v>
          </cell>
          <cell r="D288">
            <v>246.64</v>
          </cell>
        </row>
        <row r="289">
          <cell r="A289" t="str">
            <v>01.001.0179-0</v>
          </cell>
          <cell r="B289" t="str">
            <v>FLUTUACAO</v>
          </cell>
          <cell r="C289" t="str">
            <v>UN</v>
          </cell>
          <cell r="D289">
            <v>294.52999999999997</v>
          </cell>
        </row>
        <row r="290">
          <cell r="A290" t="str">
            <v>01.001.0179-A</v>
          </cell>
          <cell r="B290" t="str">
            <v>FLUTUACAO</v>
          </cell>
          <cell r="C290" t="str">
            <v>UN</v>
          </cell>
          <cell r="D290">
            <v>276.14999999999998</v>
          </cell>
        </row>
        <row r="291">
          <cell r="A291" t="str">
            <v>01.001.0180-0</v>
          </cell>
          <cell r="B291" t="str">
            <v>DESTILACAO DO ALCATRAO</v>
          </cell>
          <cell r="C291" t="str">
            <v>UN</v>
          </cell>
          <cell r="D291">
            <v>303.52999999999997</v>
          </cell>
        </row>
        <row r="292">
          <cell r="A292" t="str">
            <v>01.001.0180-A</v>
          </cell>
          <cell r="B292" t="str">
            <v>DESTILACAO DO ALCATRAO</v>
          </cell>
          <cell r="C292" t="str">
            <v>UN</v>
          </cell>
          <cell r="D292">
            <v>284.58</v>
          </cell>
        </row>
        <row r="293">
          <cell r="A293" t="str">
            <v>01.001.0181-0</v>
          </cell>
          <cell r="B293" t="str">
            <v>INDICE DE SULFONACAO</v>
          </cell>
          <cell r="C293" t="str">
            <v>UN</v>
          </cell>
          <cell r="D293">
            <v>303.52999999999997</v>
          </cell>
        </row>
        <row r="294">
          <cell r="A294" t="str">
            <v>01.001.0181-A</v>
          </cell>
          <cell r="B294" t="str">
            <v>INDICE DE SULFONACAO</v>
          </cell>
          <cell r="C294" t="str">
            <v>UN</v>
          </cell>
          <cell r="D294">
            <v>284.58</v>
          </cell>
        </row>
        <row r="295">
          <cell r="A295" t="str">
            <v>01.001.0182-0</v>
          </cell>
          <cell r="B295" t="str">
            <v>BETUME TOTAL</v>
          </cell>
          <cell r="C295" t="str">
            <v>UN</v>
          </cell>
          <cell r="D295">
            <v>342.39</v>
          </cell>
        </row>
        <row r="296">
          <cell r="A296" t="str">
            <v>01.001.0182-A</v>
          </cell>
          <cell r="B296" t="str">
            <v>BETUME TOTAL</v>
          </cell>
          <cell r="C296" t="str">
            <v>UN</v>
          </cell>
          <cell r="D296">
            <v>321.02</v>
          </cell>
        </row>
        <row r="297">
          <cell r="A297" t="str">
            <v>01.001.0183-0</v>
          </cell>
          <cell r="B297" t="str">
            <v>SEDIMENTACAO A 5 DIAS</v>
          </cell>
          <cell r="C297" t="str">
            <v>UN</v>
          </cell>
          <cell r="D297">
            <v>551.65</v>
          </cell>
        </row>
        <row r="298">
          <cell r="A298" t="str">
            <v>01.001.0183-A</v>
          </cell>
          <cell r="B298" t="str">
            <v>SEDIMENTACAO A 5 DIAS</v>
          </cell>
          <cell r="C298" t="str">
            <v>UN</v>
          </cell>
          <cell r="D298">
            <v>517.21</v>
          </cell>
        </row>
        <row r="299">
          <cell r="A299" t="str">
            <v>01.001.0184-0</v>
          </cell>
          <cell r="B299" t="str">
            <v>PENEIRACAO</v>
          </cell>
          <cell r="C299" t="str">
            <v>UN</v>
          </cell>
          <cell r="D299">
            <v>242.83</v>
          </cell>
        </row>
        <row r="300">
          <cell r="A300" t="str">
            <v>01.001.0184-A</v>
          </cell>
          <cell r="B300" t="str">
            <v>PENEIRACAO</v>
          </cell>
          <cell r="C300" t="str">
            <v>UN</v>
          </cell>
          <cell r="D300">
            <v>227.68</v>
          </cell>
        </row>
        <row r="301">
          <cell r="A301" t="str">
            <v>01.001.0185-0</v>
          </cell>
          <cell r="B301" t="str">
            <v>RESISTENCIA A AGUA</v>
          </cell>
          <cell r="C301" t="str">
            <v>UN</v>
          </cell>
          <cell r="D301">
            <v>2290.4499999999998</v>
          </cell>
        </row>
        <row r="302">
          <cell r="A302" t="str">
            <v>01.001.0185-A</v>
          </cell>
          <cell r="B302" t="str">
            <v>RESISTENCIA A AGUA</v>
          </cell>
          <cell r="C302" t="str">
            <v>UN</v>
          </cell>
          <cell r="D302">
            <v>2147.4899999999998</v>
          </cell>
        </row>
        <row r="303">
          <cell r="A303" t="str">
            <v>01.001.0186-0</v>
          </cell>
          <cell r="B303" t="str">
            <v>MISTURA COM CIMENTO OU COM FILLER SILICICO</v>
          </cell>
          <cell r="C303" t="str">
            <v>UN</v>
          </cell>
          <cell r="D303">
            <v>505.9</v>
          </cell>
        </row>
        <row r="304">
          <cell r="A304" t="str">
            <v>01.001.0186-A</v>
          </cell>
          <cell r="B304" t="str">
            <v>MISTURA COM CIMENTO OU COM FILLER SILICICO</v>
          </cell>
          <cell r="C304" t="str">
            <v>UN</v>
          </cell>
          <cell r="D304">
            <v>474.32</v>
          </cell>
        </row>
        <row r="305">
          <cell r="A305" t="str">
            <v>01.001.0187-0</v>
          </cell>
          <cell r="B305" t="str">
            <v>CARGA DAS PARTICULAS</v>
          </cell>
          <cell r="C305" t="str">
            <v>UN</v>
          </cell>
          <cell r="D305">
            <v>294.52999999999997</v>
          </cell>
        </row>
        <row r="306">
          <cell r="A306" t="str">
            <v>01.001.0187-A</v>
          </cell>
          <cell r="B306" t="str">
            <v>CARGA DAS PARTICULAS</v>
          </cell>
          <cell r="C306" t="str">
            <v>UN</v>
          </cell>
          <cell r="D306">
            <v>276.14999999999998</v>
          </cell>
        </row>
        <row r="307">
          <cell r="A307" t="str">
            <v>01.001.0188-0</v>
          </cell>
          <cell r="B307" t="str">
            <v>DESEMULSIBILIDADE</v>
          </cell>
          <cell r="C307" t="str">
            <v>UN</v>
          </cell>
          <cell r="D307">
            <v>202.3</v>
          </cell>
        </row>
        <row r="308">
          <cell r="A308" t="str">
            <v>01.001.0188-A</v>
          </cell>
          <cell r="B308" t="str">
            <v>DESEMULSIBILIDADE</v>
          </cell>
          <cell r="C308" t="str">
            <v>UN</v>
          </cell>
          <cell r="D308">
            <v>189.67</v>
          </cell>
        </row>
        <row r="309">
          <cell r="A309" t="str">
            <v>01.001.0189-0</v>
          </cell>
          <cell r="B309" t="str">
            <v>DESTILACAO DE EMULSOES ASFALTICAS E OLEO DESTILADO</v>
          </cell>
          <cell r="C309" t="str">
            <v>UN</v>
          </cell>
          <cell r="D309">
            <v>289.08999999999997</v>
          </cell>
        </row>
        <row r="310">
          <cell r="A310" t="str">
            <v>01.001.0189-A</v>
          </cell>
          <cell r="B310" t="str">
            <v>DESTILACAO DE EMULSOES ASFALTICAS E OLEO DESTILADO</v>
          </cell>
          <cell r="C310" t="str">
            <v>UN</v>
          </cell>
          <cell r="D310">
            <v>271.04000000000002</v>
          </cell>
        </row>
        <row r="311">
          <cell r="A311" t="str">
            <v>01.001.0190-0</v>
          </cell>
          <cell r="B311" t="str">
            <v>RESISTENCIA AO CALOR</v>
          </cell>
          <cell r="C311" t="str">
            <v>UN</v>
          </cell>
          <cell r="D311">
            <v>449.7</v>
          </cell>
        </row>
        <row r="312">
          <cell r="A312" t="str">
            <v>01.001.0190-A</v>
          </cell>
          <cell r="B312" t="str">
            <v>RESISTENCIA AO CALOR</v>
          </cell>
          <cell r="C312" t="str">
            <v>UN</v>
          </cell>
          <cell r="D312">
            <v>421.63</v>
          </cell>
        </row>
        <row r="313">
          <cell r="A313" t="str">
            <v>01.001.0191-0</v>
          </cell>
          <cell r="B313" t="str">
            <v>ENSAIO RRL PARA AGREGADO GRAUDO</v>
          </cell>
          <cell r="C313" t="str">
            <v>UN</v>
          </cell>
          <cell r="D313">
            <v>449.7</v>
          </cell>
        </row>
        <row r="314">
          <cell r="A314" t="str">
            <v>01.001.0191-A</v>
          </cell>
          <cell r="B314" t="str">
            <v>ENSAIO RRL PARA AGREGADO GRAUDO</v>
          </cell>
          <cell r="C314" t="str">
            <v>UN</v>
          </cell>
          <cell r="D314">
            <v>421.63</v>
          </cell>
        </row>
        <row r="315">
          <cell r="A315" t="str">
            <v>01.001.0192-0</v>
          </cell>
          <cell r="B315" t="str">
            <v>DETERMINACAO DE PERCENTAGEM DE AGENTES ATIVOS</v>
          </cell>
          <cell r="C315" t="str">
            <v>UN</v>
          </cell>
          <cell r="D315">
            <v>449.7</v>
          </cell>
        </row>
        <row r="316">
          <cell r="A316" t="str">
            <v>01.001.0192-A</v>
          </cell>
          <cell r="B316" t="str">
            <v>DETERMINACAO DE PERCENTAGEM DE AGENTES ATIVOS</v>
          </cell>
          <cell r="C316" t="str">
            <v>UN</v>
          </cell>
          <cell r="D316">
            <v>421.63</v>
          </cell>
        </row>
        <row r="317">
          <cell r="A317" t="str">
            <v>01.001.0193-0</v>
          </cell>
          <cell r="B317" t="str">
            <v>ENSAIO LCPC</v>
          </cell>
          <cell r="C317" t="str">
            <v>UN</v>
          </cell>
          <cell r="D317">
            <v>337.27</v>
          </cell>
        </row>
        <row r="318">
          <cell r="A318" t="str">
            <v>01.001.0193-A</v>
          </cell>
          <cell r="B318" t="str">
            <v>ENSAIO LCPC</v>
          </cell>
          <cell r="C318" t="str">
            <v>UN</v>
          </cell>
          <cell r="D318">
            <v>316.22000000000003</v>
          </cell>
        </row>
        <row r="319">
          <cell r="A319" t="str">
            <v>01.001.0194-0</v>
          </cell>
          <cell r="B319" t="str">
            <v>MATERIAL DE ENCHIMENTO (AMOSTRA GRANULOMETRICA)</v>
          </cell>
          <cell r="C319" t="str">
            <v>UN</v>
          </cell>
          <cell r="D319">
            <v>301.92</v>
          </cell>
        </row>
        <row r="320">
          <cell r="A320" t="str">
            <v>01.001.0194-A</v>
          </cell>
          <cell r="B320" t="str">
            <v>MATERIAL DE ENCHIMENTO (AMOSTRA GRANULOMETRICA)</v>
          </cell>
          <cell r="C320" t="str">
            <v>UN</v>
          </cell>
          <cell r="D320">
            <v>283.08</v>
          </cell>
        </row>
        <row r="321">
          <cell r="A321" t="str">
            <v>01.001.0195-0</v>
          </cell>
          <cell r="B321" t="str">
            <v>DETERMINACAO DE PERCENTAGEM DE CARBONATO DE CALCIO</v>
          </cell>
          <cell r="C321" t="str">
            <v>UN</v>
          </cell>
          <cell r="D321">
            <v>562.11</v>
          </cell>
        </row>
        <row r="322">
          <cell r="A322" t="str">
            <v>01.001.0195-A</v>
          </cell>
          <cell r="B322" t="str">
            <v>DETERMINACAO DE PERCENTAGEM DE CARBONATO DE CALCIO</v>
          </cell>
          <cell r="C322" t="str">
            <v>UN</v>
          </cell>
          <cell r="D322">
            <v>527.03</v>
          </cell>
        </row>
        <row r="323">
          <cell r="A323" t="str">
            <v>01.001.0196-0</v>
          </cell>
          <cell r="B323" t="str">
            <v>MASSA ESPECIFICA REAL DO CORRETIVO DE ADESIVIDADE</v>
          </cell>
          <cell r="C323" t="str">
            <v>UN</v>
          </cell>
          <cell r="D323">
            <v>224.84</v>
          </cell>
        </row>
        <row r="324">
          <cell r="A324" t="str">
            <v>01.001.0196-A</v>
          </cell>
          <cell r="B324" t="str">
            <v>MASSA ESPECIFICA REAL DO CORRETIVO DE ADESIVIDADE</v>
          </cell>
          <cell r="C324" t="str">
            <v>UN</v>
          </cell>
          <cell r="D324">
            <v>210.81</v>
          </cell>
        </row>
        <row r="325">
          <cell r="A325" t="str">
            <v>01.001.0197-0</v>
          </cell>
          <cell r="B325" t="str">
            <v>MASSA ESPECIFICA APARENTE DO CORRETIVO DE ADESIVIDADE</v>
          </cell>
          <cell r="C325" t="str">
            <v>UN</v>
          </cell>
          <cell r="D325">
            <v>134.9</v>
          </cell>
        </row>
        <row r="326">
          <cell r="A326" t="str">
            <v>01.001.0197-A</v>
          </cell>
          <cell r="B326" t="str">
            <v>MASSA ESPECIFICA APARENTE DO CORRETIVO DE ADESIVIDADE</v>
          </cell>
          <cell r="C326" t="str">
            <v>UN</v>
          </cell>
          <cell r="D326">
            <v>126.48</v>
          </cell>
        </row>
        <row r="327">
          <cell r="A327" t="str">
            <v>01.001.0198-0</v>
          </cell>
          <cell r="B327" t="str">
            <v>DETERMINACAO DO TEOR DE BETUME</v>
          </cell>
          <cell r="C327" t="str">
            <v>UN</v>
          </cell>
          <cell r="D327">
            <v>529.69000000000005</v>
          </cell>
        </row>
        <row r="328">
          <cell r="A328" t="str">
            <v>01.001.0198-A</v>
          </cell>
          <cell r="B328" t="str">
            <v>DETERMINACAO DO TEOR DE BETUME</v>
          </cell>
          <cell r="C328" t="str">
            <v>UN</v>
          </cell>
          <cell r="D328">
            <v>496.63</v>
          </cell>
        </row>
        <row r="329">
          <cell r="A329" t="str">
            <v>01.001.0199-0</v>
          </cell>
          <cell r="B329" t="str">
            <v>DETERMINACAO DA ESTABILIDADE E FLUENCIA MARSHALL</v>
          </cell>
          <cell r="C329" t="str">
            <v>UN</v>
          </cell>
          <cell r="D329">
            <v>1274.7</v>
          </cell>
        </row>
        <row r="330">
          <cell r="A330" t="str">
            <v>01.001.0199-A</v>
          </cell>
          <cell r="B330" t="str">
            <v>DETERMINACAO DA ESTABILIDADE E FLUENCIA MARSHALL</v>
          </cell>
          <cell r="C330" t="str">
            <v>UN</v>
          </cell>
          <cell r="D330">
            <v>1195.1400000000001</v>
          </cell>
        </row>
        <row r="331">
          <cell r="A331" t="str">
            <v>01.001.0200-0</v>
          </cell>
          <cell r="B331" t="str">
            <v>DENSIDADE APARENTE</v>
          </cell>
          <cell r="C331" t="str">
            <v>UN</v>
          </cell>
          <cell r="D331">
            <v>189.51</v>
          </cell>
        </row>
        <row r="332">
          <cell r="A332" t="str">
            <v>01.001.0200-A</v>
          </cell>
          <cell r="B332" t="str">
            <v>DENSIDADE APARENTE</v>
          </cell>
          <cell r="C332" t="str">
            <v>UN</v>
          </cell>
          <cell r="D332">
            <v>177.68</v>
          </cell>
        </row>
        <row r="333">
          <cell r="A333" t="str">
            <v>01.001.0201-0</v>
          </cell>
          <cell r="B333" t="str">
            <v>PERCENTAGEM DE VAZIOS RICE</v>
          </cell>
          <cell r="C333" t="str">
            <v>UN</v>
          </cell>
          <cell r="D333">
            <v>319.97000000000003</v>
          </cell>
        </row>
        <row r="334">
          <cell r="A334" t="str">
            <v>01.001.0201-A</v>
          </cell>
          <cell r="B334" t="str">
            <v>PERCENTAGEM DE VAZIOS RICE</v>
          </cell>
          <cell r="C334" t="str">
            <v>UN</v>
          </cell>
          <cell r="D334">
            <v>300</v>
          </cell>
        </row>
        <row r="335">
          <cell r="A335" t="str">
            <v>01.001.0202-0</v>
          </cell>
          <cell r="B335" t="str">
            <v>DOSAGEM MARSHALL</v>
          </cell>
          <cell r="C335" t="str">
            <v>UN</v>
          </cell>
          <cell r="D335">
            <v>2290.4499999999998</v>
          </cell>
        </row>
        <row r="336">
          <cell r="A336" t="str">
            <v>01.001.0202-A</v>
          </cell>
          <cell r="B336" t="str">
            <v>DOSAGEM MARSHALL</v>
          </cell>
          <cell r="C336" t="str">
            <v>UN</v>
          </cell>
          <cell r="D336">
            <v>2147.4899999999998</v>
          </cell>
        </row>
        <row r="337">
          <cell r="A337" t="str">
            <v>01.001.0203-0</v>
          </cell>
          <cell r="B337" t="str">
            <v>RECUPERACAO DO LIGANTE (ALSON)</v>
          </cell>
          <cell r="C337" t="str">
            <v>UN</v>
          </cell>
          <cell r="D337">
            <v>401.59</v>
          </cell>
        </row>
        <row r="338">
          <cell r="A338" t="str">
            <v>01.001.0203-A</v>
          </cell>
          <cell r="B338" t="str">
            <v>RECUPERACAO DO LIGANTE (ALSON)</v>
          </cell>
          <cell r="C338" t="str">
            <v>UN</v>
          </cell>
          <cell r="D338">
            <v>376.52</v>
          </cell>
        </row>
        <row r="339">
          <cell r="A339" t="str">
            <v>01.001.0204-0</v>
          </cell>
          <cell r="B339" t="str">
            <v>AMOSTRA GRANULOMETRICA APOS EXTRACAO DO LIGANTE</v>
          </cell>
          <cell r="C339" t="str">
            <v>UN</v>
          </cell>
          <cell r="D339">
            <v>200.47</v>
          </cell>
        </row>
        <row r="340">
          <cell r="A340" t="str">
            <v>01.001.0204-A</v>
          </cell>
          <cell r="B340" t="str">
            <v>AMOSTRA GRANULOMETRICA APOS EXTRACAO DO LIGANTE</v>
          </cell>
          <cell r="C340" t="str">
            <v>UN</v>
          </cell>
          <cell r="D340">
            <v>187.96</v>
          </cell>
        </row>
        <row r="341">
          <cell r="A341" t="str">
            <v>01.001.0205-0</v>
          </cell>
          <cell r="B341" t="str">
            <v>DETERMINACAO,COM AUXILIO DE SONDA ROTATIVA,DA DENSIDADE DE MISTURA COMPACTADA,POR CORPO DE PROVA</v>
          </cell>
          <cell r="C341" t="str">
            <v>UN</v>
          </cell>
          <cell r="D341">
            <v>57.26</v>
          </cell>
        </row>
        <row r="342">
          <cell r="A342" t="str">
            <v>01.001.0205-A</v>
          </cell>
          <cell r="B342" t="str">
            <v>DETERMINACAO,COM AUXILIO DE SONDA ROTATIVA,DA DENSIDADE DE MISTURA COMPACTADA,POR CORPO DE PROVA</v>
          </cell>
          <cell r="C342" t="str">
            <v>UN</v>
          </cell>
          <cell r="D342">
            <v>53.68</v>
          </cell>
        </row>
        <row r="343">
          <cell r="A343" t="str">
            <v>01.001.0206-0</v>
          </cell>
          <cell r="B343" t="str">
            <v>CONTROLE DE COMPACTACAO,POR PONTO(METODO DO ANEL)</v>
          </cell>
          <cell r="C343" t="str">
            <v>UN</v>
          </cell>
          <cell r="D343">
            <v>68.73</v>
          </cell>
        </row>
        <row r="344">
          <cell r="A344" t="str">
            <v>01.001.0206-A</v>
          </cell>
          <cell r="B344" t="str">
            <v>CONTROLE DE COMPACTACAO,POR PONTO(METODO DO ANEL)</v>
          </cell>
          <cell r="C344" t="str">
            <v>UN</v>
          </cell>
          <cell r="D344">
            <v>64.44</v>
          </cell>
        </row>
        <row r="345">
          <cell r="A345" t="str">
            <v>01.001.0208-0</v>
          </cell>
          <cell r="B345" t="str">
            <v>DETERMINACAO DA RESISTENCIA A TRACAO POR COMPRESSAO DIAMETRAL DE MISTURAS BETUMINOSAS</v>
          </cell>
          <cell r="C345" t="str">
            <v>UN</v>
          </cell>
          <cell r="D345">
            <v>200.05</v>
          </cell>
        </row>
        <row r="346">
          <cell r="A346" t="str">
            <v>01.001.0208-A</v>
          </cell>
          <cell r="B346" t="str">
            <v>DETERMINACAO DA RESISTENCIA A TRACAO POR COMPRESSAO DIAMETRAL DE MISTURAS BETUMINOSAS</v>
          </cell>
          <cell r="C346" t="str">
            <v>UN</v>
          </cell>
          <cell r="D346">
            <v>187.57</v>
          </cell>
        </row>
        <row r="347">
          <cell r="A347" t="str">
            <v>01.001.0209-0</v>
          </cell>
          <cell r="B347" t="str">
            <v>DETERMINACAO DO MODULO DE RESISTENCIA DE MISTURAS BETUMINOSAS</v>
          </cell>
          <cell r="C347" t="str">
            <v>UN</v>
          </cell>
          <cell r="D347">
            <v>200.05</v>
          </cell>
        </row>
        <row r="348">
          <cell r="A348" t="str">
            <v>01.001.0209-A</v>
          </cell>
          <cell r="B348" t="str">
            <v>DETERMINACAO DO MODULO DE RESISTENCIA DE MISTURAS BETUMINOSAS</v>
          </cell>
          <cell r="C348" t="str">
            <v>UN</v>
          </cell>
          <cell r="D348">
            <v>187.57</v>
          </cell>
        </row>
        <row r="349">
          <cell r="A349" t="str">
            <v>01.001.0210-0</v>
          </cell>
          <cell r="B349" t="str">
            <v>DETERMINACAO DE MASSA ESPECIFICA APARENTE "IN SITU" COM EMPREGO DO FRASCO DE AREIA</v>
          </cell>
          <cell r="C349" t="str">
            <v>UN</v>
          </cell>
          <cell r="D349">
            <v>122.16</v>
          </cell>
        </row>
        <row r="350">
          <cell r="A350" t="str">
            <v>01.001.0210-A</v>
          </cell>
          <cell r="B350" t="str">
            <v>DETERMINACAO DE MASSA ESPECIFICA APARENTE "IN SITU" COM EMPREGO DO FRASCO DE AREIA</v>
          </cell>
          <cell r="C350" t="str">
            <v>UN</v>
          </cell>
          <cell r="D350">
            <v>114.54</v>
          </cell>
        </row>
        <row r="351">
          <cell r="A351" t="str">
            <v>01.001.0220-0</v>
          </cell>
          <cell r="B351" t="str">
            <v>ENSAIO NORMAL COMPLETO</v>
          </cell>
          <cell r="C351" t="str">
            <v>UN</v>
          </cell>
          <cell r="D351">
            <v>4406.93</v>
          </cell>
        </row>
        <row r="352">
          <cell r="A352" t="str">
            <v>01.001.0220-A</v>
          </cell>
          <cell r="B352" t="str">
            <v>ENSAIO NORMAL COMPLETO</v>
          </cell>
          <cell r="C352" t="str">
            <v>UN</v>
          </cell>
          <cell r="D352">
            <v>4131.8599999999997</v>
          </cell>
        </row>
        <row r="353">
          <cell r="A353" t="str">
            <v>01.001.0221-0</v>
          </cell>
          <cell r="B353" t="str">
            <v>ENSAIO DE PEGA</v>
          </cell>
          <cell r="C353" t="str">
            <v>UN</v>
          </cell>
          <cell r="D353">
            <v>228.19</v>
          </cell>
        </row>
        <row r="354">
          <cell r="A354" t="str">
            <v>01.001.0221-A</v>
          </cell>
          <cell r="B354" t="str">
            <v>ENSAIO DE PEGA</v>
          </cell>
          <cell r="C354" t="str">
            <v>UN</v>
          </cell>
          <cell r="D354">
            <v>213.94</v>
          </cell>
        </row>
        <row r="355">
          <cell r="A355" t="str">
            <v>01.001.0222-0</v>
          </cell>
          <cell r="B355" t="str">
            <v>ENSAIO DE EXPANSIBILIDADE(LE CHATELIER)</v>
          </cell>
          <cell r="C355" t="str">
            <v>UN</v>
          </cell>
          <cell r="D355">
            <v>228.19</v>
          </cell>
        </row>
        <row r="356">
          <cell r="A356" t="str">
            <v>01.001.0222-A</v>
          </cell>
          <cell r="B356" t="str">
            <v>ENSAIO DE EXPANSIBILIDADE(LE CHATELIER)</v>
          </cell>
          <cell r="C356" t="str">
            <v>UN</v>
          </cell>
          <cell r="D356">
            <v>213.94</v>
          </cell>
        </row>
        <row r="357">
          <cell r="A357" t="str">
            <v>01.001.0223-0</v>
          </cell>
          <cell r="B357" t="str">
            <v>ENSAIO DE EXPANSIBILIDADE EM AUTO-CLAVE</v>
          </cell>
          <cell r="C357" t="str">
            <v>UN</v>
          </cell>
          <cell r="D357">
            <v>529.69000000000005</v>
          </cell>
        </row>
        <row r="358">
          <cell r="A358" t="str">
            <v>01.001.0223-A</v>
          </cell>
          <cell r="B358" t="str">
            <v>ENSAIO DE EXPANSIBILIDADE EM AUTO-CLAVE</v>
          </cell>
          <cell r="C358" t="str">
            <v>UN</v>
          </cell>
          <cell r="D358">
            <v>496.63</v>
          </cell>
        </row>
        <row r="359">
          <cell r="A359" t="str">
            <v>01.001.0224-0</v>
          </cell>
          <cell r="B359" t="str">
            <v>ENSAIO DE FINURA: RESIDUO NA PENEIRA Nº 200</v>
          </cell>
          <cell r="C359" t="str">
            <v>UN</v>
          </cell>
          <cell r="D359">
            <v>202.3</v>
          </cell>
        </row>
        <row r="360">
          <cell r="A360" t="str">
            <v>01.001.0224-A</v>
          </cell>
          <cell r="B360" t="str">
            <v>ENSAIO DE FINURA: RESIDUO NA PENEIRA Nº 200</v>
          </cell>
          <cell r="C360" t="str">
            <v>UN</v>
          </cell>
          <cell r="D360">
            <v>189.67</v>
          </cell>
        </row>
        <row r="361">
          <cell r="A361" t="str">
            <v>01.001.0225-0</v>
          </cell>
          <cell r="B361" t="str">
            <v>ENSAIO DE FINURA: SUPERFICIE ESPECIFICA BLAINE</v>
          </cell>
          <cell r="C361" t="str">
            <v>UN</v>
          </cell>
          <cell r="D361">
            <v>529.69000000000005</v>
          </cell>
        </row>
        <row r="362">
          <cell r="A362" t="str">
            <v>01.001.0225-A</v>
          </cell>
          <cell r="B362" t="str">
            <v>ENSAIO DE FINURA: SUPERFICIE ESPECIFICA BLAINE</v>
          </cell>
          <cell r="C362" t="str">
            <v>UN</v>
          </cell>
          <cell r="D362">
            <v>496.63</v>
          </cell>
        </row>
        <row r="363">
          <cell r="A363" t="str">
            <v>01.001.0226-0</v>
          </cell>
          <cell r="B363" t="str">
            <v>RESISTENCIA A COMPRESSAO AOS 3,7 E 28 DIAS DE IDADE</v>
          </cell>
          <cell r="C363" t="str">
            <v>UN</v>
          </cell>
          <cell r="D363">
            <v>1274.7</v>
          </cell>
        </row>
        <row r="364">
          <cell r="A364" t="str">
            <v>01.001.0226-A</v>
          </cell>
          <cell r="B364" t="str">
            <v>RESISTENCIA A COMPRESSAO AOS 3,7 E 28 DIAS DE IDADE</v>
          </cell>
          <cell r="C364" t="str">
            <v>UN</v>
          </cell>
          <cell r="D364">
            <v>1195.1400000000001</v>
          </cell>
        </row>
        <row r="365">
          <cell r="A365" t="str">
            <v>01.001.0227-0</v>
          </cell>
          <cell r="B365" t="str">
            <v>RESISTENCIA A COMPRESSAO,PARA CADA IDADE COMPLEMENTAR</v>
          </cell>
          <cell r="C365" t="str">
            <v>UN</v>
          </cell>
          <cell r="D365">
            <v>852.49</v>
          </cell>
        </row>
        <row r="366">
          <cell r="A366" t="str">
            <v>01.001.0227-A</v>
          </cell>
          <cell r="B366" t="str">
            <v>RESISTENCIA A COMPRESSAO,PARA CADA IDADE COMPLEMENTAR</v>
          </cell>
          <cell r="C366" t="str">
            <v>UN</v>
          </cell>
          <cell r="D366">
            <v>799.28</v>
          </cell>
        </row>
        <row r="367">
          <cell r="A367" t="str">
            <v>01.001.0228-0</v>
          </cell>
          <cell r="B367" t="str">
            <v>MASSA ESPECIFICA REAL DO CIMENTO PORTLAND</v>
          </cell>
          <cell r="C367" t="str">
            <v>UN</v>
          </cell>
          <cell r="D367">
            <v>228.19</v>
          </cell>
        </row>
        <row r="368">
          <cell r="A368" t="str">
            <v>01.001.0228-A</v>
          </cell>
          <cell r="B368" t="str">
            <v>MASSA ESPECIFICA REAL DO CIMENTO PORTLAND</v>
          </cell>
          <cell r="C368" t="str">
            <v>UN</v>
          </cell>
          <cell r="D368">
            <v>213.94</v>
          </cell>
        </row>
        <row r="369">
          <cell r="A369" t="str">
            <v>01.001.0229-0</v>
          </cell>
          <cell r="B369" t="str">
            <v>CALOR DE HIDRATACAO AOS 7 E 28 DIAS DE IDADE</v>
          </cell>
          <cell r="C369" t="str">
            <v>UN</v>
          </cell>
          <cell r="D369">
            <v>1240.6099999999999</v>
          </cell>
        </row>
        <row r="370">
          <cell r="A370" t="str">
            <v>01.001.0229-A</v>
          </cell>
          <cell r="B370" t="str">
            <v>CALOR DE HIDRATACAO AOS 7 E 28 DIAS DE IDADE</v>
          </cell>
          <cell r="C370" t="str">
            <v>UN</v>
          </cell>
          <cell r="D370">
            <v>1163.17</v>
          </cell>
        </row>
        <row r="371">
          <cell r="A371" t="str">
            <v>01.001.0230-0</v>
          </cell>
          <cell r="B371" t="str">
            <v>PERDA AO FOGO(PORTLAND COMUM)</v>
          </cell>
          <cell r="C371" t="str">
            <v>UN</v>
          </cell>
          <cell r="D371">
            <v>191.05</v>
          </cell>
        </row>
        <row r="372">
          <cell r="A372" t="str">
            <v>01.001.0230-A</v>
          </cell>
          <cell r="B372" t="str">
            <v>PERDA AO FOGO(PORTLAND COMUM)</v>
          </cell>
          <cell r="C372" t="str">
            <v>UN</v>
          </cell>
          <cell r="D372">
            <v>179.12</v>
          </cell>
        </row>
        <row r="373">
          <cell r="A373" t="str">
            <v>01.001.0231-0</v>
          </cell>
          <cell r="B373" t="str">
            <v>PERDA AO FOGO(POZOLANICO)</v>
          </cell>
          <cell r="C373" t="str">
            <v>UN</v>
          </cell>
          <cell r="D373">
            <v>191.05</v>
          </cell>
        </row>
        <row r="374">
          <cell r="A374" t="str">
            <v>01.001.0231-A</v>
          </cell>
          <cell r="B374" t="str">
            <v>PERDA AO FOGO(POZOLANICO)</v>
          </cell>
          <cell r="C374" t="str">
            <v>UN</v>
          </cell>
          <cell r="D374">
            <v>179.12</v>
          </cell>
        </row>
        <row r="375">
          <cell r="A375" t="str">
            <v>01.001.0232-0</v>
          </cell>
          <cell r="B375" t="str">
            <v>RESIDUO INSOLUVEL</v>
          </cell>
          <cell r="C375" t="str">
            <v>UN</v>
          </cell>
          <cell r="D375">
            <v>191.05</v>
          </cell>
        </row>
        <row r="376">
          <cell r="A376" t="str">
            <v>01.001.0232-A</v>
          </cell>
          <cell r="B376" t="str">
            <v>RESIDUO INSOLUVEL</v>
          </cell>
          <cell r="C376" t="str">
            <v>UN</v>
          </cell>
          <cell r="D376">
            <v>179.12</v>
          </cell>
        </row>
        <row r="377">
          <cell r="A377" t="str">
            <v>01.001.0233-0</v>
          </cell>
          <cell r="B377" t="str">
            <v>QUANTIDADE DE ANIDRIDO SULFURICO</v>
          </cell>
          <cell r="C377" t="str">
            <v>UN</v>
          </cell>
          <cell r="D377">
            <v>191.05</v>
          </cell>
        </row>
        <row r="378">
          <cell r="A378" t="str">
            <v>01.001.0233-A</v>
          </cell>
          <cell r="B378" t="str">
            <v>QUANTIDADE DE ANIDRIDO SULFURICO</v>
          </cell>
          <cell r="C378" t="str">
            <v>UN</v>
          </cell>
          <cell r="D378">
            <v>179.12</v>
          </cell>
        </row>
        <row r="379">
          <cell r="A379" t="str">
            <v>01.001.0234-0</v>
          </cell>
          <cell r="B379" t="str">
            <v>QUANTIDADE DE SILICA</v>
          </cell>
          <cell r="C379" t="str">
            <v>UN</v>
          </cell>
          <cell r="D379">
            <v>191.05</v>
          </cell>
        </row>
        <row r="380">
          <cell r="A380" t="str">
            <v>01.001.0234-A</v>
          </cell>
          <cell r="B380" t="str">
            <v>QUANTIDADE DE SILICA</v>
          </cell>
          <cell r="C380" t="str">
            <v>UN</v>
          </cell>
          <cell r="D380">
            <v>179.12</v>
          </cell>
        </row>
        <row r="381">
          <cell r="A381" t="str">
            <v>01.001.0235-0</v>
          </cell>
          <cell r="B381" t="str">
            <v>QUANTIDADE DE OXIDO DE FERRO</v>
          </cell>
          <cell r="C381" t="str">
            <v>UN</v>
          </cell>
          <cell r="D381">
            <v>191.05</v>
          </cell>
        </row>
        <row r="382">
          <cell r="A382" t="str">
            <v>01.001.0235-A</v>
          </cell>
          <cell r="B382" t="str">
            <v>QUANTIDADE DE OXIDO DE FERRO</v>
          </cell>
          <cell r="C382" t="str">
            <v>UN</v>
          </cell>
          <cell r="D382">
            <v>179.12</v>
          </cell>
        </row>
        <row r="383">
          <cell r="A383" t="str">
            <v>01.001.0236-0</v>
          </cell>
          <cell r="B383" t="str">
            <v>QUANTIDADE DE OXIDO DE ALUMINIO</v>
          </cell>
          <cell r="C383" t="str">
            <v>UN</v>
          </cell>
          <cell r="D383">
            <v>191.05</v>
          </cell>
        </row>
        <row r="384">
          <cell r="A384" t="str">
            <v>01.001.0236-A</v>
          </cell>
          <cell r="B384" t="str">
            <v>QUANTIDADE DE OXIDO DE ALUMINIO</v>
          </cell>
          <cell r="C384" t="str">
            <v>UN</v>
          </cell>
          <cell r="D384">
            <v>179.12</v>
          </cell>
        </row>
        <row r="385">
          <cell r="A385" t="str">
            <v>01.001.0237-0</v>
          </cell>
          <cell r="B385" t="str">
            <v>QUANTIDADE DE OXIDO DE CALCIO</v>
          </cell>
          <cell r="C385" t="str">
            <v>UN</v>
          </cell>
          <cell r="D385">
            <v>191.05</v>
          </cell>
        </row>
        <row r="386">
          <cell r="A386" t="str">
            <v>01.001.0237-A</v>
          </cell>
          <cell r="B386" t="str">
            <v>QUANTIDADE DE OXIDO DE CALCIO</v>
          </cell>
          <cell r="C386" t="str">
            <v>UN</v>
          </cell>
          <cell r="D386">
            <v>179.12</v>
          </cell>
        </row>
        <row r="387">
          <cell r="A387" t="str">
            <v>01.001.0238-0</v>
          </cell>
          <cell r="B387" t="str">
            <v>QUANTIDADE DE OXIDO DE MAGNESIO</v>
          </cell>
          <cell r="C387" t="str">
            <v>UN</v>
          </cell>
          <cell r="D387">
            <v>191.05</v>
          </cell>
        </row>
        <row r="388">
          <cell r="A388" t="str">
            <v>01.001.0238-A</v>
          </cell>
          <cell r="B388" t="str">
            <v>QUANTIDADE DE OXIDO DE MAGNESIO</v>
          </cell>
          <cell r="C388" t="str">
            <v>UN</v>
          </cell>
          <cell r="D388">
            <v>179.12</v>
          </cell>
        </row>
        <row r="389">
          <cell r="A389" t="str">
            <v>01.001.0239-0</v>
          </cell>
          <cell r="B389" t="str">
            <v>QUANTIDADE DE ANIDRIDO SILICICO</v>
          </cell>
          <cell r="C389" t="str">
            <v>UN</v>
          </cell>
          <cell r="D389">
            <v>191.05</v>
          </cell>
        </row>
        <row r="390">
          <cell r="A390" t="str">
            <v>01.001.0239-A</v>
          </cell>
          <cell r="B390" t="str">
            <v>QUANTIDADE DE ANIDRIDO SILICICO</v>
          </cell>
          <cell r="C390" t="str">
            <v>UN</v>
          </cell>
          <cell r="D390">
            <v>179.12</v>
          </cell>
        </row>
        <row r="391">
          <cell r="A391" t="str">
            <v>01.001.0240-0</v>
          </cell>
          <cell r="B391" t="str">
            <v>QUANTIDADE DE OXIDO DE POTASSIO</v>
          </cell>
          <cell r="C391" t="str">
            <v>UN</v>
          </cell>
          <cell r="D391">
            <v>191.05</v>
          </cell>
        </row>
        <row r="392">
          <cell r="A392" t="str">
            <v>01.001.0240-A</v>
          </cell>
          <cell r="B392" t="str">
            <v>QUANTIDADE DE OXIDO DE POTASSIO</v>
          </cell>
          <cell r="C392" t="str">
            <v>UN</v>
          </cell>
          <cell r="D392">
            <v>179.12</v>
          </cell>
        </row>
        <row r="393">
          <cell r="A393" t="str">
            <v>01.001.0241-0</v>
          </cell>
          <cell r="B393" t="str">
            <v>QUANTIDADE DE OXIDO DE SODIO</v>
          </cell>
          <cell r="C393" t="str">
            <v>UN</v>
          </cell>
          <cell r="D393">
            <v>191.05</v>
          </cell>
        </row>
        <row r="394">
          <cell r="A394" t="str">
            <v>01.001.0241-A</v>
          </cell>
          <cell r="B394" t="str">
            <v>QUANTIDADE DE OXIDO DE SODIO</v>
          </cell>
          <cell r="C394" t="str">
            <v>UN</v>
          </cell>
          <cell r="D394">
            <v>179.12</v>
          </cell>
        </row>
        <row r="395">
          <cell r="A395" t="str">
            <v>01.001.0242-0</v>
          </cell>
          <cell r="B395" t="str">
            <v>QUANTIDADE DE CALCIO</v>
          </cell>
          <cell r="C395" t="str">
            <v>UN</v>
          </cell>
          <cell r="D395">
            <v>191.05</v>
          </cell>
        </row>
        <row r="396">
          <cell r="A396" t="str">
            <v>01.001.0242-A</v>
          </cell>
          <cell r="B396" t="str">
            <v>QUANTIDADE DE CALCIO</v>
          </cell>
          <cell r="C396" t="str">
            <v>UN</v>
          </cell>
          <cell r="D396">
            <v>179.12</v>
          </cell>
        </row>
        <row r="397">
          <cell r="A397" t="str">
            <v>01.001.0243-0</v>
          </cell>
          <cell r="B397" t="str">
            <v>QUANTIDADE DE OXIDO DE MANGANES</v>
          </cell>
          <cell r="C397" t="str">
            <v>UN</v>
          </cell>
          <cell r="D397">
            <v>191.05</v>
          </cell>
        </row>
        <row r="398">
          <cell r="A398" t="str">
            <v>01.001.0243-A</v>
          </cell>
          <cell r="B398" t="str">
            <v>QUANTIDADE DE OXIDO DE MANGANES</v>
          </cell>
          <cell r="C398" t="str">
            <v>UN</v>
          </cell>
          <cell r="D398">
            <v>179.12</v>
          </cell>
        </row>
        <row r="399">
          <cell r="A399" t="str">
            <v>01.001.0244-0</v>
          </cell>
          <cell r="B399" t="str">
            <v>QUANTIDADE DE SULFATO</v>
          </cell>
          <cell r="C399" t="str">
            <v>UN</v>
          </cell>
          <cell r="D399">
            <v>191.05</v>
          </cell>
        </row>
        <row r="400">
          <cell r="A400" t="str">
            <v>01.001.0244-A</v>
          </cell>
          <cell r="B400" t="str">
            <v>QUANTIDADE DE SULFATO</v>
          </cell>
          <cell r="C400" t="str">
            <v>UN</v>
          </cell>
          <cell r="D400">
            <v>179.12</v>
          </cell>
        </row>
        <row r="401">
          <cell r="A401" t="str">
            <v>01.001.0245-0</v>
          </cell>
          <cell r="B401" t="str">
            <v>DETERMINACAO DOS COMPOSTOS PRINCIPAIS PRESENTES NO CIMENTO PORTLAND</v>
          </cell>
          <cell r="C401" t="str">
            <v>UN</v>
          </cell>
          <cell r="D401">
            <v>191.05</v>
          </cell>
        </row>
        <row r="402">
          <cell r="A402" t="str">
            <v>01.001.0245-A</v>
          </cell>
          <cell r="B402" t="str">
            <v>DETERMINACAO DOS COMPOSTOS PRINCIPAIS PRESENTES NO CIMENTO PORTLAND</v>
          </cell>
          <cell r="C402" t="str">
            <v>UN</v>
          </cell>
          <cell r="D402">
            <v>179.12</v>
          </cell>
        </row>
        <row r="403">
          <cell r="A403" t="str">
            <v>01.001.0246-0</v>
          </cell>
          <cell r="B403" t="str">
            <v>ENSAIO QUIMICO COMPLETO DE CIMENTO</v>
          </cell>
          <cell r="C403" t="str">
            <v>UN</v>
          </cell>
          <cell r="D403">
            <v>3994.79</v>
          </cell>
        </row>
        <row r="404">
          <cell r="A404" t="str">
            <v>01.001.0246-A</v>
          </cell>
          <cell r="B404" t="str">
            <v>ENSAIO QUIMICO COMPLETO DE CIMENTO</v>
          </cell>
          <cell r="C404" t="str">
            <v>UN</v>
          </cell>
          <cell r="D404">
            <v>3745.44</v>
          </cell>
        </row>
        <row r="405">
          <cell r="A405" t="str">
            <v>01.001.0247-0</v>
          </cell>
          <cell r="B405" t="str">
            <v>CONTROLE TECNOLOGICO DE OBRAS,CONSIDERANDO APENAS O CONTROLEDAS ARMADURAS,CONSTANDO DE COLETA DE CORPOS DE PROVA,TRANSPORTE ATE 50KM,ENSAIO DE DOBRAMENTO E DE TRACAO SIMPLES,MEDIDO POR TONELADA DE ACO GEOMETRICAMENTE NECESSARIO</v>
          </cell>
          <cell r="C405" t="str">
            <v>T</v>
          </cell>
          <cell r="D405">
            <v>186.98</v>
          </cell>
        </row>
        <row r="406">
          <cell r="A406" t="str">
            <v>01.001.0247-A</v>
          </cell>
          <cell r="B406" t="str">
            <v>CONTROLE TECNOLOGICO DE OBRAS,CONSIDERANDO APENAS O CONTROLEDAS ARMADURAS,CONSTANDO DE COLETA DE CORPOS DE PROVA,TRANSPORTE ATE 50KM,ENSAIO DE DOBRAMENTO E DE TRACAO SIMPLES,MEDIDO POR TONELADA DE ACO GEOMETRICAMENTE NECESSARIO</v>
          </cell>
          <cell r="C406" t="str">
            <v>T</v>
          </cell>
          <cell r="D406">
            <v>175.31</v>
          </cell>
        </row>
        <row r="407">
          <cell r="A407" t="str">
            <v>01.001.0248-0</v>
          </cell>
          <cell r="B407" t="str">
            <v>CONTROLE TECNOLOGICO DE OBRAS,CONSIDERANDO APENAS O CONTROLEDAS ARMADURAS,CONSTANDO DE COLETA DE CORPOS DE PROVA,TRANSPORTE ATE 100KM,ENSAIO DE DOBRAMENTO E DE TRACAO SIMPLES,MEDIDO POR TONELADA DE ACO GEOMETRICAMENTE NECESSARIO</v>
          </cell>
          <cell r="C407" t="str">
            <v>T</v>
          </cell>
          <cell r="D407">
            <v>194.17</v>
          </cell>
        </row>
        <row r="408">
          <cell r="A408" t="str">
            <v>01.001.0248-A</v>
          </cell>
          <cell r="B408" t="str">
            <v>CONTROLE TECNOLOGICO DE OBRAS,CONSIDERANDO APENAS O CONTROLEDAS ARMADURAS,CONSTANDO DE COLETA DE CORPOS DE PROVA,TRANSPORTE ATE 100KM,ENSAIO DE DOBRAMENTO E DE TRACAO SIMPLES,MEDIDO POR TONELADA DE ACO GEOMETRICAMENTE NECESSARIO</v>
          </cell>
          <cell r="C408" t="str">
            <v>T</v>
          </cell>
          <cell r="D408">
            <v>182.05</v>
          </cell>
        </row>
        <row r="409">
          <cell r="A409" t="str">
            <v>01.001.0249-0</v>
          </cell>
          <cell r="B409" t="str">
            <v>CONTROLE TECNOLOGICO DE OBRAS,CONSIDERANDO APENAS O CONTROLEDAS ARMADURAS,CONSTANDO DE COLETA DE CORPOS DE PROVA,TRANSPORTE ATE 250KM,ENSAIO DE DOBRAMENTO E DE TRACAO SIMPLES,MEDIDO POR TONELADA DE ACO GEOMETRICAMENTE NECESSARIO</v>
          </cell>
          <cell r="C409" t="str">
            <v>T</v>
          </cell>
          <cell r="D409">
            <v>215.75</v>
          </cell>
        </row>
        <row r="410">
          <cell r="A410" t="str">
            <v>01.001.0249-A</v>
          </cell>
          <cell r="B410" t="str">
            <v>CONTROLE TECNOLOGICO DE OBRAS,CONSIDERANDO APENAS O CONTROLEDAS ARMADURAS,CONSTANDO DE COLETA DE CORPOS DE PROVA,TRANSPORTE ATE 250KM,ENSAIO DE DOBRAMENTO E DE TRACAO SIMPLES,MEDIDO POR TONELADA DE ACO GEOMETRICAMENTE NECESSARIO</v>
          </cell>
          <cell r="C410" t="str">
            <v>T</v>
          </cell>
          <cell r="D410">
            <v>202.28</v>
          </cell>
        </row>
        <row r="411">
          <cell r="A411" t="str">
            <v>01.001.0250-0</v>
          </cell>
          <cell r="B411" t="str">
            <v>DOBRAMENTO SIMPLES,EM UMA OPERACAO</v>
          </cell>
          <cell r="C411" t="str">
            <v>UN</v>
          </cell>
          <cell r="D411">
            <v>114.12</v>
          </cell>
        </row>
        <row r="412">
          <cell r="A412" t="str">
            <v>01.001.0250-A</v>
          </cell>
          <cell r="B412" t="str">
            <v>DOBRAMENTO SIMPLES,EM UMA OPERACAO</v>
          </cell>
          <cell r="C412" t="str">
            <v>UN</v>
          </cell>
          <cell r="D412">
            <v>106.99</v>
          </cell>
        </row>
        <row r="413">
          <cell r="A413" t="str">
            <v>01.001.0251-0</v>
          </cell>
          <cell r="B413" t="str">
            <v>DOBRAMENTO SIMPLES, EM DUAS OPERACOES (FLEXAO E COMPRESSAO)</v>
          </cell>
          <cell r="C413" t="str">
            <v>UN</v>
          </cell>
          <cell r="D413">
            <v>131.03</v>
          </cell>
        </row>
        <row r="414">
          <cell r="A414" t="str">
            <v>01.001.0251-A</v>
          </cell>
          <cell r="B414" t="str">
            <v>DOBRAMENTO SIMPLES, EM DUAS OPERACOES (FLEXAO E COMPRESSAO)</v>
          </cell>
          <cell r="C414" t="str">
            <v>UN</v>
          </cell>
          <cell r="D414">
            <v>122.85</v>
          </cell>
        </row>
        <row r="415">
          <cell r="A415" t="str">
            <v>01.001.0252-0</v>
          </cell>
          <cell r="B415" t="str">
            <v>TRACAO SIMPLES,COM ESFORCO ATE 5T</v>
          </cell>
          <cell r="C415" t="str">
            <v>UN</v>
          </cell>
          <cell r="D415">
            <v>190.22</v>
          </cell>
        </row>
        <row r="416">
          <cell r="A416" t="str">
            <v>01.001.0252-A</v>
          </cell>
          <cell r="B416" t="str">
            <v>TRACAO SIMPLES,COM ESFORCO ATE 5T</v>
          </cell>
          <cell r="C416" t="str">
            <v>UN</v>
          </cell>
          <cell r="D416">
            <v>178.35</v>
          </cell>
        </row>
        <row r="417">
          <cell r="A417" t="str">
            <v>01.001.0253-0</v>
          </cell>
          <cell r="B417" t="str">
            <v>TRACAO SIMPLES,COM ESFORCO DE 5 ATE 30T</v>
          </cell>
          <cell r="C417" t="str">
            <v>UN</v>
          </cell>
          <cell r="D417">
            <v>228.26</v>
          </cell>
        </row>
        <row r="418">
          <cell r="A418" t="str">
            <v>01.001.0253-A</v>
          </cell>
          <cell r="B418" t="str">
            <v>TRACAO SIMPLES,COM ESFORCO DE 5 ATE 30T</v>
          </cell>
          <cell r="C418" t="str">
            <v>UN</v>
          </cell>
          <cell r="D418">
            <v>214.01</v>
          </cell>
        </row>
        <row r="419">
          <cell r="A419" t="str">
            <v>01.001.0254-0</v>
          </cell>
          <cell r="B419" t="str">
            <v>TRACAO SIMPLES,COM ESFORCO DE 30 ATE 100T</v>
          </cell>
          <cell r="C419" t="str">
            <v>UN</v>
          </cell>
          <cell r="D419">
            <v>273.92</v>
          </cell>
        </row>
        <row r="420">
          <cell r="A420" t="str">
            <v>01.001.0254-A</v>
          </cell>
          <cell r="B420" t="str">
            <v>TRACAO SIMPLES,COM ESFORCO DE 30 ATE 100T</v>
          </cell>
          <cell r="C420" t="str">
            <v>UN</v>
          </cell>
          <cell r="D420">
            <v>256.82</v>
          </cell>
        </row>
        <row r="421">
          <cell r="A421" t="str">
            <v>01.001.0255-0</v>
          </cell>
          <cell r="B421" t="str">
            <v>TRACAO COM DETERMINACAO DE ALONGAMENTO SOB CARGA</v>
          </cell>
          <cell r="C421" t="str">
            <v>UN</v>
          </cell>
          <cell r="D421">
            <v>328.7</v>
          </cell>
        </row>
        <row r="422">
          <cell r="A422" t="str">
            <v>01.001.0255-A</v>
          </cell>
          <cell r="B422" t="str">
            <v>TRACAO COM DETERMINACAO DE ALONGAMENTO SOB CARGA</v>
          </cell>
          <cell r="C422" t="str">
            <v>UN</v>
          </cell>
          <cell r="D422">
            <v>308.18</v>
          </cell>
        </row>
        <row r="423">
          <cell r="A423" t="str">
            <v>01.001.0256-0</v>
          </cell>
          <cell r="B423" t="str">
            <v>MODULO DE ELASTICIDADE</v>
          </cell>
          <cell r="C423" t="str">
            <v>UN</v>
          </cell>
          <cell r="D423">
            <v>568.58000000000004</v>
          </cell>
        </row>
        <row r="424">
          <cell r="A424" t="str">
            <v>01.001.0256-A</v>
          </cell>
          <cell r="B424" t="str">
            <v>MODULO DE ELASTICIDADE</v>
          </cell>
          <cell r="C424" t="str">
            <v>UN</v>
          </cell>
          <cell r="D424">
            <v>533.09</v>
          </cell>
        </row>
        <row r="425">
          <cell r="A425" t="str">
            <v>01.001.0257-0</v>
          </cell>
          <cell r="B425" t="str">
            <v>FLEXAO POR IMPACTO,COM TRACADO DO DIAGRAMA TENSAO X DEFORMACAO ESPECIFICA,NA TEMPERATURA AMBIENTE</v>
          </cell>
          <cell r="C425" t="str">
            <v>UN</v>
          </cell>
          <cell r="D425">
            <v>124.37</v>
          </cell>
        </row>
        <row r="426">
          <cell r="A426" t="str">
            <v>01.001.0257-A</v>
          </cell>
          <cell r="B426" t="str">
            <v>FLEXAO POR IMPACTO,COM TRACADO DO DIAGRAMA TENSAO X DEFORMACAO ESPECIFICA,NA TEMPERATURA AMBIENTE</v>
          </cell>
          <cell r="C426" t="str">
            <v>UN</v>
          </cell>
          <cell r="D426">
            <v>116.6</v>
          </cell>
        </row>
        <row r="427">
          <cell r="A427" t="str">
            <v>01.001.0258-0</v>
          </cell>
          <cell r="B427" t="str">
            <v>TRACAO COM MEDIDAS DE DEFORMACAO(0,2%),INCLUSIVE TRACADO DEGRAFICOS SENDO O ESFORCO ATE 5T</v>
          </cell>
          <cell r="C427" t="str">
            <v>UN</v>
          </cell>
          <cell r="D427">
            <v>373.12</v>
          </cell>
        </row>
        <row r="428">
          <cell r="A428" t="str">
            <v>01.001.0258-A</v>
          </cell>
          <cell r="B428" t="str">
            <v>TRACAO COM MEDIDAS DE DEFORMACAO(0,2%),INCLUSIVE TRACADO DEGRAFICOS SENDO O ESFORCO ATE 5T</v>
          </cell>
          <cell r="C428" t="str">
            <v>UN</v>
          </cell>
          <cell r="D428">
            <v>349.83</v>
          </cell>
        </row>
        <row r="429">
          <cell r="A429" t="str">
            <v>01.001.0259-0</v>
          </cell>
          <cell r="B429" t="str">
            <v>TRACAO COM MEDIDAS DE DEFORMACAO(0,2%),INCLUSIVE TRACADO DEGRAFICOS,SENDO O ESFORCO DE 5 ATE 30T</v>
          </cell>
          <cell r="C429" t="str">
            <v>UN</v>
          </cell>
          <cell r="D429">
            <v>447.74</v>
          </cell>
        </row>
        <row r="430">
          <cell r="A430" t="str">
            <v>01.001.0259-A</v>
          </cell>
          <cell r="B430" t="str">
            <v>TRACAO COM MEDIDAS DE DEFORMACAO(0,2%),INCLUSIVE TRACADO DEGRAFICOS,SENDO O ESFORCO DE 5 ATE 30T</v>
          </cell>
          <cell r="C430" t="str">
            <v>UN</v>
          </cell>
          <cell r="D430">
            <v>419.79</v>
          </cell>
        </row>
        <row r="431">
          <cell r="A431" t="str">
            <v>01.001.0260-0</v>
          </cell>
          <cell r="B431" t="str">
            <v>TRACAO COM MEDIDAS DE DEFORMACAO(0,2%),INCLUSIVE TRACADO DEGRAFICOS SENDO O ESFORCO DE 30 ATE 200T</v>
          </cell>
          <cell r="C431" t="str">
            <v>UN</v>
          </cell>
          <cell r="D431">
            <v>537.29</v>
          </cell>
        </row>
        <row r="432">
          <cell r="A432" t="str">
            <v>01.001.0260-A</v>
          </cell>
          <cell r="B432" t="str">
            <v>TRACAO COM MEDIDAS DE DEFORMACAO(0,2%),INCLUSIVE TRACADO DEGRAFICOS SENDO O ESFORCO DE 30 ATE 200T</v>
          </cell>
          <cell r="C432" t="str">
            <v>UN</v>
          </cell>
          <cell r="D432">
            <v>503.75</v>
          </cell>
        </row>
        <row r="433">
          <cell r="A433" t="str">
            <v>01.001.0261-0</v>
          </cell>
          <cell r="B433" t="str">
            <v>COMPRESSAO DIAMETRAL</v>
          </cell>
          <cell r="C433" t="str">
            <v>UN</v>
          </cell>
          <cell r="D433">
            <v>228</v>
          </cell>
        </row>
        <row r="434">
          <cell r="A434" t="str">
            <v>01.001.0261-A</v>
          </cell>
          <cell r="B434" t="str">
            <v>COMPRESSAO DIAMETRAL</v>
          </cell>
          <cell r="C434" t="str">
            <v>UN</v>
          </cell>
          <cell r="D434">
            <v>213.77</v>
          </cell>
        </row>
        <row r="435">
          <cell r="A435" t="str">
            <v>01.001.0262-0</v>
          </cell>
          <cell r="B435" t="str">
            <v>PERMEABILIDADE</v>
          </cell>
          <cell r="C435" t="str">
            <v>UN</v>
          </cell>
          <cell r="D435">
            <v>171.75</v>
          </cell>
        </row>
        <row r="436">
          <cell r="A436" t="str">
            <v>01.001.0262-A</v>
          </cell>
          <cell r="B436" t="str">
            <v>PERMEABILIDADE</v>
          </cell>
          <cell r="C436" t="str">
            <v>UN</v>
          </cell>
          <cell r="D436">
            <v>161.03</v>
          </cell>
        </row>
        <row r="437">
          <cell r="A437" t="str">
            <v>01.001.0263-0</v>
          </cell>
          <cell r="B437" t="str">
            <v>ABSORCAO</v>
          </cell>
          <cell r="C437" t="str">
            <v>UN</v>
          </cell>
          <cell r="D437">
            <v>171.75</v>
          </cell>
        </row>
        <row r="438">
          <cell r="A438" t="str">
            <v>01.001.0263-A</v>
          </cell>
          <cell r="B438" t="str">
            <v>ABSORCAO</v>
          </cell>
          <cell r="C438" t="str">
            <v>UN</v>
          </cell>
          <cell r="D438">
            <v>161.03</v>
          </cell>
        </row>
        <row r="439">
          <cell r="A439" t="str">
            <v>01.001.0264-0</v>
          </cell>
          <cell r="B439" t="str">
            <v>DIMENSAO</v>
          </cell>
          <cell r="C439" t="str">
            <v>UN</v>
          </cell>
          <cell r="D439">
            <v>68.099999999999994</v>
          </cell>
        </row>
        <row r="440">
          <cell r="A440" t="str">
            <v>01.001.0264-A</v>
          </cell>
          <cell r="B440" t="str">
            <v>DIMENSAO</v>
          </cell>
          <cell r="C440" t="str">
            <v>UN</v>
          </cell>
          <cell r="D440">
            <v>63.85</v>
          </cell>
        </row>
        <row r="441">
          <cell r="A441" t="str">
            <v>01.001.0265-0</v>
          </cell>
          <cell r="B441" t="str">
            <v>COMPRESSAO DIAMETRAL EM TUBOS OU CALHAS DE CONCRETO SIMPLES,DIAMETRO ATE 0,30M</v>
          </cell>
          <cell r="C441" t="str">
            <v>UN</v>
          </cell>
          <cell r="D441">
            <v>4781.72</v>
          </cell>
        </row>
        <row r="442">
          <cell r="A442" t="str">
            <v>01.001.0265-A</v>
          </cell>
          <cell r="B442" t="str">
            <v>COMPRESSAO DIAMETRAL EM TUBOS OU CALHAS DE CONCRETO SIMPLES,DIAMETRO ATE 0,30M</v>
          </cell>
          <cell r="C442" t="str">
            <v>UN</v>
          </cell>
          <cell r="D442">
            <v>4483.25</v>
          </cell>
        </row>
        <row r="443">
          <cell r="A443" t="str">
            <v>01.001.0266-0</v>
          </cell>
          <cell r="B443" t="str">
            <v>COMPRESSAO DIAMETRAL EM TUBOS OU CALHAS DE CONCRETO SIMPLES,DIAMETRO ACIMA DE 0,30M</v>
          </cell>
          <cell r="C443" t="str">
            <v>UN</v>
          </cell>
          <cell r="D443">
            <v>5977.14</v>
          </cell>
        </row>
        <row r="444">
          <cell r="A444" t="str">
            <v>01.001.0266-A</v>
          </cell>
          <cell r="B444" t="str">
            <v>COMPRESSAO DIAMETRAL EM TUBOS OU CALHAS DE CONCRETO SIMPLES,DIAMETRO ACIMA DE 0,30M</v>
          </cell>
          <cell r="C444" t="str">
            <v>UN</v>
          </cell>
          <cell r="D444">
            <v>5604.06</v>
          </cell>
        </row>
        <row r="445">
          <cell r="A445" t="str">
            <v>01.001.0267-0</v>
          </cell>
          <cell r="B445" t="str">
            <v>COMPRESSAO DIAMETRAL EM TUBOS OU CALHAS DE CONCRETO ARMADO,DIAMETRO DE 0,30 A 0,60M</v>
          </cell>
          <cell r="C445" t="str">
            <v>UN</v>
          </cell>
          <cell r="D445">
            <v>5977.14</v>
          </cell>
        </row>
        <row r="446">
          <cell r="A446" t="str">
            <v>01.001.0267-A</v>
          </cell>
          <cell r="B446" t="str">
            <v>COMPRESSAO DIAMETRAL EM TUBOS OU CALHAS DE CONCRETO ARMADO,DIAMETRO DE 0,30 A 0,60M</v>
          </cell>
          <cell r="C446" t="str">
            <v>UN</v>
          </cell>
          <cell r="D446">
            <v>5604.06</v>
          </cell>
        </row>
        <row r="447">
          <cell r="A447" t="str">
            <v>01.001.0268-0</v>
          </cell>
          <cell r="B447" t="str">
            <v>COMPRESSAO DIAMETRAL EM TUBOS OU CALHAS DE CONCRETO ARMADO,DIAMETRO DE 0,60 A 1,20M</v>
          </cell>
          <cell r="C447" t="str">
            <v>UN</v>
          </cell>
          <cell r="D447">
            <v>8965.7199999999993</v>
          </cell>
        </row>
        <row r="448">
          <cell r="A448" t="str">
            <v>01.001.0268-A</v>
          </cell>
          <cell r="B448" t="str">
            <v>COMPRESSAO DIAMETRAL EM TUBOS OU CALHAS DE CONCRETO ARMADO,DIAMETRO DE 0,60 A 1,20M</v>
          </cell>
          <cell r="C448" t="str">
            <v>UN</v>
          </cell>
          <cell r="D448">
            <v>8406.1</v>
          </cell>
        </row>
        <row r="449">
          <cell r="A449" t="str">
            <v>01.001.0269-0</v>
          </cell>
          <cell r="B449" t="str">
            <v>COMPRESSAO DIAMETRAL EM TUBOS OU CALHAS DE CONCRETO ARMADO,DIAMETRO DE 1,20 A 2,00M</v>
          </cell>
          <cell r="C449" t="str">
            <v>UN</v>
          </cell>
          <cell r="D449">
            <v>7405.03</v>
          </cell>
        </row>
        <row r="450">
          <cell r="A450" t="str">
            <v>01.001.0269-A</v>
          </cell>
          <cell r="B450" t="str">
            <v>COMPRESSAO DIAMETRAL EM TUBOS OU CALHAS DE CONCRETO ARMADO,DIAMETRO DE 1,20 A 2,00M</v>
          </cell>
          <cell r="C450" t="str">
            <v>UN</v>
          </cell>
          <cell r="D450">
            <v>6942.83</v>
          </cell>
        </row>
        <row r="451">
          <cell r="A451" t="str">
            <v>01.001.0270-0</v>
          </cell>
          <cell r="B451" t="str">
            <v>ABSORCAO</v>
          </cell>
          <cell r="C451" t="str">
            <v>UN</v>
          </cell>
          <cell r="D451">
            <v>2290.4499999999998</v>
          </cell>
        </row>
        <row r="452">
          <cell r="A452" t="str">
            <v>01.001.0270-A</v>
          </cell>
          <cell r="B452" t="str">
            <v>ABSORCAO</v>
          </cell>
          <cell r="C452" t="str">
            <v>UN</v>
          </cell>
          <cell r="D452">
            <v>2147.4899999999998</v>
          </cell>
        </row>
        <row r="453">
          <cell r="A453" t="str">
            <v>01.001.0271-0</v>
          </cell>
          <cell r="B453" t="str">
            <v>PERMEABILIDADE</v>
          </cell>
          <cell r="C453" t="str">
            <v>UN</v>
          </cell>
          <cell r="D453">
            <v>2290.4499999999998</v>
          </cell>
        </row>
        <row r="454">
          <cell r="A454" t="str">
            <v>01.001.0271-A</v>
          </cell>
          <cell r="B454" t="str">
            <v>PERMEABILIDADE</v>
          </cell>
          <cell r="C454" t="str">
            <v>UN</v>
          </cell>
          <cell r="D454">
            <v>2147.4899999999998</v>
          </cell>
        </row>
        <row r="455">
          <cell r="A455" t="str">
            <v>01.001.0272-0</v>
          </cell>
          <cell r="B455" t="str">
            <v>RESISTENCIA A COMPRESSAO EM UNIDADES MACICAS</v>
          </cell>
          <cell r="C455" t="str">
            <v>UN</v>
          </cell>
          <cell r="D455">
            <v>202.28</v>
          </cell>
        </row>
        <row r="456">
          <cell r="A456" t="str">
            <v>01.001.0272-A</v>
          </cell>
          <cell r="B456" t="str">
            <v>RESISTENCIA A COMPRESSAO EM UNIDADES MACICAS</v>
          </cell>
          <cell r="C456" t="str">
            <v>UN</v>
          </cell>
          <cell r="D456">
            <v>189.65</v>
          </cell>
        </row>
        <row r="457">
          <cell r="A457" t="str">
            <v>01.001.0273-0</v>
          </cell>
          <cell r="B457" t="str">
            <v>RESISTENCIA A COMPRESSAO EM UNIDADES FURADAS</v>
          </cell>
          <cell r="C457" t="str">
            <v>UN</v>
          </cell>
          <cell r="D457">
            <v>202.28</v>
          </cell>
        </row>
        <row r="458">
          <cell r="A458" t="str">
            <v>01.001.0273-A</v>
          </cell>
          <cell r="B458" t="str">
            <v>RESISTENCIA A COMPRESSAO EM UNIDADES FURADAS</v>
          </cell>
          <cell r="C458" t="str">
            <v>UN</v>
          </cell>
          <cell r="D458">
            <v>189.65</v>
          </cell>
        </row>
        <row r="459">
          <cell r="A459" t="str">
            <v>01.001.0274-0</v>
          </cell>
          <cell r="B459" t="str">
            <v>INDICE DE VICAT DE CAL HIDRAULICA</v>
          </cell>
          <cell r="C459" t="str">
            <v>UN</v>
          </cell>
          <cell r="D459">
            <v>341.85</v>
          </cell>
        </row>
        <row r="460">
          <cell r="A460" t="str">
            <v>01.001.0274-A</v>
          </cell>
          <cell r="B460" t="str">
            <v>INDICE DE VICAT DE CAL HIDRAULICA</v>
          </cell>
          <cell r="C460" t="str">
            <v>UN</v>
          </cell>
          <cell r="D460">
            <v>320.52</v>
          </cell>
        </row>
        <row r="461">
          <cell r="A461" t="str">
            <v>01.001.0275-0</v>
          </cell>
          <cell r="B461" t="str">
            <v>ENSAIO QUIMICO COMPLETO DE CAL</v>
          </cell>
          <cell r="C461" t="str">
            <v>UN</v>
          </cell>
          <cell r="D461">
            <v>2290.4499999999998</v>
          </cell>
        </row>
        <row r="462">
          <cell r="A462" t="str">
            <v>01.001.0275-A</v>
          </cell>
          <cell r="B462" t="str">
            <v>ENSAIO QUIMICO COMPLETO DE CAL</v>
          </cell>
          <cell r="C462" t="str">
            <v>UN</v>
          </cell>
          <cell r="D462">
            <v>2147.4899999999998</v>
          </cell>
        </row>
        <row r="463">
          <cell r="A463" t="str">
            <v>01.001.0278-0</v>
          </cell>
          <cell r="B463" t="str">
            <v>FINURA</v>
          </cell>
          <cell r="C463" t="str">
            <v>UN</v>
          </cell>
          <cell r="D463">
            <v>228.19</v>
          </cell>
        </row>
        <row r="464">
          <cell r="A464" t="str">
            <v>01.001.0278-A</v>
          </cell>
          <cell r="B464" t="str">
            <v>FINURA</v>
          </cell>
          <cell r="C464" t="str">
            <v>UN</v>
          </cell>
          <cell r="D464">
            <v>213.94</v>
          </cell>
        </row>
        <row r="465">
          <cell r="A465" t="str">
            <v>01.001.0279-0</v>
          </cell>
          <cell r="B465" t="str">
            <v>ESTABILIDADE</v>
          </cell>
          <cell r="C465" t="str">
            <v>UN</v>
          </cell>
          <cell r="D465">
            <v>2290.4499999999998</v>
          </cell>
        </row>
        <row r="466">
          <cell r="A466" t="str">
            <v>01.001.0279-A</v>
          </cell>
          <cell r="B466" t="str">
            <v>ESTABILIDADE</v>
          </cell>
          <cell r="C466" t="str">
            <v>UN</v>
          </cell>
          <cell r="D466">
            <v>2147.4899999999998</v>
          </cell>
        </row>
        <row r="467">
          <cell r="A467" t="str">
            <v>01.001.0280-0</v>
          </cell>
          <cell r="B467" t="str">
            <v>VERIFICACAO DA QUALIDADE PARA POSSIBILIDADE DE EMPREGO EM PREPARO DE CONCRETO</v>
          </cell>
          <cell r="C467" t="str">
            <v>UN</v>
          </cell>
          <cell r="D467">
            <v>2290.4499999999998</v>
          </cell>
        </row>
        <row r="468">
          <cell r="A468" t="str">
            <v>01.001.0280-A</v>
          </cell>
          <cell r="B468" t="str">
            <v>VERIFICACAO DA QUALIDADE PARA POSSIBILIDADE DE EMPREGO EM PREPARO DE CONCRETO</v>
          </cell>
          <cell r="C468" t="str">
            <v>UN</v>
          </cell>
          <cell r="D468">
            <v>2147.4899999999998</v>
          </cell>
        </row>
        <row r="469">
          <cell r="A469" t="str">
            <v>01.001.0281-0</v>
          </cell>
          <cell r="B469" t="str">
            <v>ENSAIO COMPARATIVO DE RESISTENCIA A COMPRESSAO DE CORPOS DEPROVA DE ARGAMASSA</v>
          </cell>
          <cell r="C469" t="str">
            <v>UN</v>
          </cell>
          <cell r="D469">
            <v>2290.4499999999998</v>
          </cell>
        </row>
        <row r="470">
          <cell r="A470" t="str">
            <v>01.001.0281-A</v>
          </cell>
          <cell r="B470" t="str">
            <v>ENSAIO COMPARATIVO DE RESISTENCIA A COMPRESSAO DE CORPOS DEPROVA DE ARGAMASSA</v>
          </cell>
          <cell r="C470" t="str">
            <v>UN</v>
          </cell>
          <cell r="D470">
            <v>2147.4899999999998</v>
          </cell>
        </row>
        <row r="471">
          <cell r="A471" t="str">
            <v>01.001.0290-0</v>
          </cell>
          <cell r="B471" t="str">
            <v>DETERMINACAO DAS CONSTANTES ELASTICAS DOS MATERIAIS DE CONSTRUCAO(PROCESSO MECANICO OU ELETRONICO)</v>
          </cell>
          <cell r="C471" t="str">
            <v>UN</v>
          </cell>
          <cell r="D471">
            <v>334.07</v>
          </cell>
        </row>
        <row r="472">
          <cell r="A472" t="str">
            <v>01.001.0290-A</v>
          </cell>
          <cell r="B472" t="str">
            <v>DETERMINACAO DAS CONSTANTES ELASTICAS DOS MATERIAIS DE CONSTRUCAO(PROCESSO MECANICO OU ELETRONICO)</v>
          </cell>
          <cell r="C472" t="str">
            <v>UN</v>
          </cell>
          <cell r="D472">
            <v>313.22000000000003</v>
          </cell>
        </row>
        <row r="473">
          <cell r="A473" t="str">
            <v>01.001.0298-0</v>
          </cell>
          <cell r="B473" t="str">
            <v>ENSAIO COMPLETO</v>
          </cell>
          <cell r="C473" t="str">
            <v>UN</v>
          </cell>
          <cell r="D473">
            <v>2290.4499999999998</v>
          </cell>
        </row>
        <row r="474">
          <cell r="A474" t="str">
            <v>01.001.0298-A</v>
          </cell>
          <cell r="B474" t="str">
            <v>ENSAIO COMPLETO</v>
          </cell>
          <cell r="C474" t="str">
            <v>UN</v>
          </cell>
          <cell r="D474">
            <v>2147.4899999999998</v>
          </cell>
        </row>
        <row r="475">
          <cell r="A475" t="str">
            <v>01.001.0300-0</v>
          </cell>
          <cell r="B475" t="str">
            <v>DETERMINACAO DA TAXA DE LIGANTE</v>
          </cell>
          <cell r="C475" t="str">
            <v>UN</v>
          </cell>
          <cell r="D475">
            <v>403.19</v>
          </cell>
        </row>
        <row r="476">
          <cell r="A476" t="str">
            <v>01.001.0300-A</v>
          </cell>
          <cell r="B476" t="str">
            <v>DETERMINACAO DA TAXA DE LIGANTE</v>
          </cell>
          <cell r="C476" t="str">
            <v>UN</v>
          </cell>
          <cell r="D476">
            <v>378.03</v>
          </cell>
        </row>
        <row r="477">
          <cell r="A477" t="str">
            <v>01.001.0301-0</v>
          </cell>
          <cell r="B477" t="str">
            <v>DETERMINACAO DA TAXA DE AGREGADO</v>
          </cell>
          <cell r="C477" t="str">
            <v>UN</v>
          </cell>
          <cell r="D477">
            <v>403.19</v>
          </cell>
        </row>
        <row r="478">
          <cell r="A478" t="str">
            <v>01.001.0301-A</v>
          </cell>
          <cell r="B478" t="str">
            <v>DETERMINACAO DA TAXA DE AGREGADO</v>
          </cell>
          <cell r="C478" t="str">
            <v>UN</v>
          </cell>
          <cell r="D478">
            <v>378.03</v>
          </cell>
        </row>
        <row r="479">
          <cell r="A479" t="str">
            <v>01.001.0302-0</v>
          </cell>
          <cell r="B479" t="str">
            <v>DETERMINACAO DA DEFORMACAO DE PAVIMENTOS COM O AUXILIO DA VIGA BENKELMANN,POR PONTO</v>
          </cell>
          <cell r="C479" t="str">
            <v>UN</v>
          </cell>
          <cell r="D479">
            <v>140.79</v>
          </cell>
        </row>
        <row r="480">
          <cell r="A480" t="str">
            <v>01.001.0302-A</v>
          </cell>
          <cell r="B480" t="str">
            <v>DETERMINACAO DA DEFORMACAO DE PAVIMENTOS COM O AUXILIO DA VIGA BENKELMANN,POR PONTO</v>
          </cell>
          <cell r="C480" t="str">
            <v>UN</v>
          </cell>
          <cell r="D480">
            <v>132</v>
          </cell>
        </row>
        <row r="481">
          <cell r="A481" t="str">
            <v>01.001.0303-0</v>
          </cell>
          <cell r="B481" t="str">
            <v>EXTRACAO COM O AUXILIO DE SONDA ROTATIVA,DE CORPOS DE PROVACOM 15CM DE DIAMETRO,EM PAVIMENTOS COM REVESTIMENTO BETUMINOSO,COM ATE 10CM DE ESPESSURA,POR CORPO DE PROVA</v>
          </cell>
          <cell r="C481" t="str">
            <v>UN</v>
          </cell>
          <cell r="D481">
            <v>140.79</v>
          </cell>
        </row>
        <row r="482">
          <cell r="A482" t="str">
            <v>01.001.0303-A</v>
          </cell>
          <cell r="B482" t="str">
            <v>EXTRACAO COM O AUXILIO DE SONDA ROTATIVA,DE CORPOS DE PROVACOM 15CM DE DIAMETRO,EM PAVIMENTOS COM REVESTIMENTO BETUMINOSO,COM ATE 10CM DE ESPESSURA,POR CORPO DE PROVA</v>
          </cell>
          <cell r="C482" t="str">
            <v>UN</v>
          </cell>
          <cell r="D482">
            <v>132</v>
          </cell>
        </row>
        <row r="483">
          <cell r="A483" t="str">
            <v>01.001.0304-0</v>
          </cell>
          <cell r="B483" t="str">
            <v>EXTRACAO,COM O AUXILIO DE SONDA ROTATIVA,DE CORPOS DE PROVACOM 15CM DE DIAMETRO,EM PAVIMENTOS COM REVESTIMENTO BETUMINOSO,COM MAIS DE 10CM DE ESPESSURA,POR CORPO DE PROVA</v>
          </cell>
          <cell r="C483" t="str">
            <v>UN</v>
          </cell>
          <cell r="D483">
            <v>210.14</v>
          </cell>
        </row>
        <row r="484">
          <cell r="A484" t="str">
            <v>01.001.0304-A</v>
          </cell>
          <cell r="B484" t="str">
            <v>EXTRACAO,COM O AUXILIO DE SONDA ROTATIVA,DE CORPOS DE PROVACOM 15CM DE DIAMETRO,EM PAVIMENTOS COM REVESTIMENTO BETUMINOSO,COM MAIS DE 10CM DE ESPESSURA,POR CORPO DE PROVA</v>
          </cell>
          <cell r="C484" t="str">
            <v>UN</v>
          </cell>
          <cell r="D484">
            <v>197.03</v>
          </cell>
        </row>
        <row r="485">
          <cell r="A485" t="str">
            <v>01.001.0305-0</v>
          </cell>
          <cell r="B485" t="str">
            <v>EXTRACAO COM O AUXILIO DE SONDA ROTATIVA,DE CORPOS DE PROVACOM 15CM DE DIAMETRO,EM PAVIMENTOS COM PLACAS DE CONCRETO,COM ATE 15CM DE ESPESSURA,POR CORPO DE PROVA</v>
          </cell>
          <cell r="C485" t="str">
            <v>UN</v>
          </cell>
          <cell r="D485">
            <v>921.6</v>
          </cell>
        </row>
        <row r="486">
          <cell r="A486" t="str">
            <v>01.001.0305-A</v>
          </cell>
          <cell r="B486" t="str">
            <v>EXTRACAO COM O AUXILIO DE SONDA ROTATIVA,DE CORPOS DE PROVACOM 15CM DE DIAMETRO,EM PAVIMENTOS COM PLACAS DE CONCRETO,COM ATE 15CM DE ESPESSURA,POR CORPO DE PROVA</v>
          </cell>
          <cell r="C486" t="str">
            <v>UN</v>
          </cell>
          <cell r="D486">
            <v>864.07</v>
          </cell>
        </row>
        <row r="487">
          <cell r="A487" t="str">
            <v>01.001.0306-0</v>
          </cell>
          <cell r="B487" t="str">
            <v>EXTRACAO COM O AUXILIO DE SONDA ROTATIVA,DE CORPOS DE PROVACOM 15CM DE DIAMETRO,EM PAVIMENTOS COM PLACAS DE CONCRETO,COM ESPESSURA ENTRE 15 E 20CM,POR CORPO DE PROVA</v>
          </cell>
          <cell r="C487" t="str">
            <v>UN</v>
          </cell>
          <cell r="D487">
            <v>967.68</v>
          </cell>
        </row>
        <row r="488">
          <cell r="A488" t="str">
            <v>01.001.0306-A</v>
          </cell>
          <cell r="B488" t="str">
            <v>EXTRACAO COM O AUXILIO DE SONDA ROTATIVA,DE CORPOS DE PROVACOM 15CM DE DIAMETRO,EM PAVIMENTOS COM PLACAS DE CONCRETO,COM ESPESSURA ENTRE 15 E 20CM,POR CORPO DE PROVA</v>
          </cell>
          <cell r="C488" t="str">
            <v>UN</v>
          </cell>
          <cell r="D488">
            <v>907.28</v>
          </cell>
        </row>
        <row r="489">
          <cell r="A489" t="str">
            <v>01.001.0307-0</v>
          </cell>
          <cell r="B489" t="str">
            <v>EXTRACAO COM O AUXILIO DE SONDA ROTATIVA,DE CORPOS DE PROVACOM 15CM DE DIAMETRO,EM PAVIMENTOS COM PLACAS DE CONCRETO,COM MAIS DE 20CM DE ESPESSURA,POR CORPO DE PROVA</v>
          </cell>
          <cell r="C489" t="str">
            <v>UN</v>
          </cell>
          <cell r="D489">
            <v>1152</v>
          </cell>
        </row>
        <row r="490">
          <cell r="A490" t="str">
            <v>01.001.0307-A</v>
          </cell>
          <cell r="B490" t="str">
            <v>EXTRACAO COM O AUXILIO DE SONDA ROTATIVA,DE CORPOS DE PROVACOM 15CM DE DIAMETRO,EM PAVIMENTOS COM PLACAS DE CONCRETO,COM MAIS DE 20CM DE ESPESSURA,POR CORPO DE PROVA</v>
          </cell>
          <cell r="C490" t="str">
            <v>UN</v>
          </cell>
          <cell r="D490">
            <v>1080.0999999999999</v>
          </cell>
        </row>
        <row r="491">
          <cell r="A491" t="str">
            <v>01.001.0400-0</v>
          </cell>
          <cell r="B491" t="str">
            <v>ENSAIOS PARA RECUPERACAO DE CORROSAO EM ARMADURAS,CONSTANDODE ENSAIO DO POTENCIAL ELETRICO DA ARMADURA EM RELACAO AO ELEMENTO ESTRUTURAL QUE A CERCA</v>
          </cell>
          <cell r="C491" t="str">
            <v>UN</v>
          </cell>
          <cell r="D491">
            <v>194.71</v>
          </cell>
        </row>
        <row r="492">
          <cell r="A492" t="str">
            <v>01.001.0400-A</v>
          </cell>
          <cell r="B492" t="str">
            <v>ENSAIOS PARA RECUPERACAO DE CORROSAO EM ARMADURAS,CONSTANDODE ENSAIO DO POTENCIAL ELETRICO DA ARMADURA EM RELACAO AO ELEMENTO ESTRUTURAL QUE A CERCA</v>
          </cell>
          <cell r="C492" t="str">
            <v>UN</v>
          </cell>
          <cell r="D492">
            <v>191.35</v>
          </cell>
        </row>
        <row r="493">
          <cell r="A493" t="str">
            <v>01.001.0405-0</v>
          </cell>
          <cell r="B493" t="str">
            <v>ENSAIOS PARA RECUPERACAO DE ARMADURAS,CONSTANDO DE APLICACAODE LAPIS COLORIMETRICO PARA TESTES DE PH E AVALIACAO DA FRENTE DE CARBONATACAO</v>
          </cell>
          <cell r="C493" t="str">
            <v>UN</v>
          </cell>
          <cell r="D493">
            <v>13.68</v>
          </cell>
        </row>
        <row r="494">
          <cell r="A494" t="str">
            <v>01.001.0405-A</v>
          </cell>
          <cell r="B494" t="str">
            <v>ENSAIOS PARA RECUPERACAO DE ARMADURAS,CONSTANDO DE APLICACAODE LAPIS COLORIMETRICO PARA TESTES DE PH E AVALIACAO DA FRENTE DE CARBONATACAO</v>
          </cell>
          <cell r="C494" t="str">
            <v>UN</v>
          </cell>
          <cell r="D494">
            <v>12.37</v>
          </cell>
        </row>
        <row r="495">
          <cell r="A495" t="str">
            <v>01.001.0410-0</v>
          </cell>
          <cell r="B495" t="str">
            <v>ENSAIOS PARA RECUPERACAO DE CORROSAO EM ARMADURAS,CONSTANDODE CRAVACAO POR AMOSTRAGEM,EM DIVERSAS LAJES E VIGAS,DE PINOS LISOS PARA ESTIMATIVA DA TENSAO DE COMPRESSAO DO CONCRETO</v>
          </cell>
          <cell r="C495" t="str">
            <v>UN</v>
          </cell>
          <cell r="D495">
            <v>33.53</v>
          </cell>
        </row>
        <row r="496">
          <cell r="A496" t="str">
            <v>01.001.0410-A</v>
          </cell>
          <cell r="B496" t="str">
            <v>ENSAIOS PARA RECUPERACAO DE CORROSAO EM ARMADURAS,CONSTANDODE CRAVACAO POR AMOSTRAGEM,EM DIVERSAS LAJES E VIGAS,DE PINOS LISOS PARA ESTIMATIVA DA TENSAO DE COMPRESSAO DO CONCRETO</v>
          </cell>
          <cell r="C496" t="str">
            <v>UN</v>
          </cell>
          <cell r="D496">
            <v>30.17</v>
          </cell>
        </row>
        <row r="497">
          <cell r="A497" t="str">
            <v>01.001.0450-0</v>
          </cell>
          <cell r="B497" t="str">
            <v>MARCO DE REFERENCIA TOPOGRAFICO DO TIPO RNP (REFERENCIA DE NIVEL PROFUNDO-BENCHMARK),COM CAIXA DE PROTECAO DA CABECA DARNP,CONFORME A NORMA TECNICA PETROBRAS N-47</v>
          </cell>
          <cell r="C497" t="str">
            <v>M</v>
          </cell>
          <cell r="D497">
            <v>351.93</v>
          </cell>
        </row>
        <row r="498">
          <cell r="A498" t="str">
            <v>01.001.0450-A</v>
          </cell>
          <cell r="B498" t="str">
            <v>MARCO DE REFERENCIA TOPOGRAFICO DO TIPO RNP (REFERENCIA DE NIVEL PROFUNDO-BENCHMARK),COM CAIXA DE PROTECAO DA CABECA DARNP,CONFORME A NORMA TECNICA PETROBRAS N-47</v>
          </cell>
          <cell r="C498" t="str">
            <v>M</v>
          </cell>
          <cell r="D498">
            <v>337.6</v>
          </cell>
        </row>
        <row r="499">
          <cell r="A499" t="str">
            <v>01.001.0460-0</v>
          </cell>
          <cell r="B499" t="str">
            <v>PINO DE REFERENCIA PARA LEITURA DE CONTROLE DE RECALQUE ATRAVES DE BENCHMARK</v>
          </cell>
          <cell r="C499" t="str">
            <v>UN</v>
          </cell>
          <cell r="D499">
            <v>42.18</v>
          </cell>
        </row>
        <row r="500">
          <cell r="A500" t="str">
            <v>01.001.0460-A</v>
          </cell>
          <cell r="B500" t="str">
            <v>PINO DE REFERENCIA PARA LEITURA DE CONTROLE DE RECALQUE ATRAVES DE BENCHMARK</v>
          </cell>
          <cell r="C500" t="str">
            <v>UN</v>
          </cell>
          <cell r="D500">
            <v>40.619999999999997</v>
          </cell>
        </row>
        <row r="501">
          <cell r="A501" t="str">
            <v>01.002.0001-0</v>
          </cell>
          <cell r="B501" t="str">
            <v>SONDAGEM ROTATIVA COM COROA DE WIDIA,EM SOLO,DIAMETRO AX,VERTICAL,INCLUSIVE DESLOCAMENTO DENTRO DO CANTEIRO E INSTALACAODA SONDA EM CADA FURO</v>
          </cell>
          <cell r="C501" t="str">
            <v>M</v>
          </cell>
          <cell r="D501">
            <v>139.66999999999999</v>
          </cell>
        </row>
        <row r="502">
          <cell r="A502" t="str">
            <v>01.002.0001-A</v>
          </cell>
          <cell r="B502" t="str">
            <v>SONDAGEM ROTATIVA COM COROA DE WIDIA,EM SOLO,DIAMETRO AX,VERTICAL,INCLUSIVE DESLOCAMENTO DENTRO DO CANTEIRO E INSTALACAODA SONDA EM CADA FURO</v>
          </cell>
          <cell r="C502" t="str">
            <v>M</v>
          </cell>
          <cell r="D502">
            <v>129.44999999999999</v>
          </cell>
        </row>
        <row r="503">
          <cell r="A503" t="str">
            <v>01.002.0002-0</v>
          </cell>
          <cell r="B503" t="str">
            <v>SONDAGEM ROTATIVA COM COROA DE WIDIA,EM SOLO,DIAMETRO AX,HORIZONTAL,INCLUSIVE DESLOCAMENTO DENTRO DO CANTEIRO E INSTALACAO DA SONDA EM CADA FURO</v>
          </cell>
          <cell r="C503" t="str">
            <v>M</v>
          </cell>
          <cell r="D503">
            <v>183.72</v>
          </cell>
        </row>
        <row r="504">
          <cell r="A504" t="str">
            <v>01.002.0002-A</v>
          </cell>
          <cell r="B504" t="str">
            <v>SONDAGEM ROTATIVA COM COROA DE WIDIA,EM SOLO,DIAMETRO AX,HORIZONTAL,INCLUSIVE DESLOCAMENTO DENTRO DO CANTEIRO E INSTALACAO DA SONDA EM CADA FURO</v>
          </cell>
          <cell r="C504" t="str">
            <v>M</v>
          </cell>
          <cell r="D504">
            <v>170.28</v>
          </cell>
        </row>
        <row r="505">
          <cell r="A505" t="str">
            <v>01.002.0003-0</v>
          </cell>
          <cell r="B505" t="str">
            <v>SONDAGEM ROTATIVA COM COROA DE WIDIA,EM SOLO,DIAMETRO BX,VERTICAL,INCLUSIVE DESLOCAMENTO DENTRO DO CANTEIRO E INSTALACAODA SONDA EM CADA FURO</v>
          </cell>
          <cell r="C505" t="str">
            <v>M</v>
          </cell>
          <cell r="D505">
            <v>151.06</v>
          </cell>
        </row>
        <row r="506">
          <cell r="A506" t="str">
            <v>01.002.0003-A</v>
          </cell>
          <cell r="B506" t="str">
            <v>SONDAGEM ROTATIVA COM COROA DE WIDIA,EM SOLO,DIAMETRO BX,VERTICAL,INCLUSIVE DESLOCAMENTO DENTRO DO CANTEIRO E INSTALACAODA SONDA EM CADA FURO</v>
          </cell>
          <cell r="C506" t="str">
            <v>M</v>
          </cell>
          <cell r="D506">
            <v>140</v>
          </cell>
        </row>
        <row r="507">
          <cell r="A507" t="str">
            <v>01.002.0004-0</v>
          </cell>
          <cell r="B507" t="str">
            <v>SONDAGEM ROTATIVA COM COROA DE WIDIA,EM SOLO,DIAMETRO BX,HORIZONTAL,INCLUSIVE DESLOCAMENTO DENTRO DO CANTEIRO E INSTALACAO DA SONDA EM CADA FURO</v>
          </cell>
          <cell r="C507" t="str">
            <v>M</v>
          </cell>
          <cell r="D507">
            <v>203.94</v>
          </cell>
        </row>
        <row r="508">
          <cell r="A508" t="str">
            <v>01.002.0004-A</v>
          </cell>
          <cell r="B508" t="str">
            <v>SONDAGEM ROTATIVA COM COROA DE WIDIA,EM SOLO,DIAMETRO BX,HORIZONTAL,INCLUSIVE DESLOCAMENTO DENTRO DO CANTEIRO E INSTALACAO DA SONDA EM CADA FURO</v>
          </cell>
          <cell r="C508" t="str">
            <v>M</v>
          </cell>
          <cell r="D508">
            <v>189.01</v>
          </cell>
        </row>
        <row r="509">
          <cell r="A509" t="str">
            <v>01.002.0005-0</v>
          </cell>
          <cell r="B509" t="str">
            <v>SONDAGEM ROTATIVA COM COROA DE WIDIA,EM SOLO,DIAMETRO NX,VERTICAL,INCLUSIVE DESLOCAMENTO DENTRO DO CANTEIRO E INSTALACAODA SONDA EM CADA FURO</v>
          </cell>
          <cell r="C509" t="str">
            <v>M</v>
          </cell>
          <cell r="D509">
            <v>163.13</v>
          </cell>
        </row>
        <row r="510">
          <cell r="A510" t="str">
            <v>01.002.0005-A</v>
          </cell>
          <cell r="B510" t="str">
            <v>SONDAGEM ROTATIVA COM COROA DE WIDIA,EM SOLO,DIAMETRO NX,VERTICAL,INCLUSIVE DESLOCAMENTO DENTRO DO CANTEIRO E INSTALACAODA SONDA EM CADA FURO</v>
          </cell>
          <cell r="C510" t="str">
            <v>M</v>
          </cell>
          <cell r="D510">
            <v>151.19</v>
          </cell>
        </row>
        <row r="511">
          <cell r="A511" t="str">
            <v>01.002.0006-0</v>
          </cell>
          <cell r="B511" t="str">
            <v>SONDAGEM ROTATIVA COM COROA DE WIDIA,EM SOLO,DIAMETRO NX,HORIZONTAL,INCLUSIVE DESLOCAMENTO DENTRO DO CANTEIRO E INSTALACAO DA SONDA EM CADA FURO</v>
          </cell>
          <cell r="C511" t="str">
            <v>M</v>
          </cell>
          <cell r="D511">
            <v>226.59</v>
          </cell>
        </row>
        <row r="512">
          <cell r="A512" t="str">
            <v>01.002.0006-A</v>
          </cell>
          <cell r="B512" t="str">
            <v>SONDAGEM ROTATIVA COM COROA DE WIDIA,EM SOLO,DIAMETRO NX,HORIZONTAL,INCLUSIVE DESLOCAMENTO DENTRO DO CANTEIRO E INSTALACAO DA SONDA EM CADA FURO</v>
          </cell>
          <cell r="C512" t="str">
            <v>M</v>
          </cell>
          <cell r="D512">
            <v>210.01</v>
          </cell>
        </row>
        <row r="513">
          <cell r="A513" t="str">
            <v>01.002.0007-0</v>
          </cell>
          <cell r="B513" t="str">
            <v>SONDAGEM ROTATIVA COM COROA DE WIDIA,EM SOLO,DIAMETRO H,VERTICAL,INCLUSIVE DESLOCAMENTO DENTRO DO CANTEIRO E INSTALACAODA SONDA EM CADA FURO</v>
          </cell>
          <cell r="C513" t="str">
            <v>M</v>
          </cell>
          <cell r="D513">
            <v>188.8</v>
          </cell>
        </row>
        <row r="514">
          <cell r="A514" t="str">
            <v>01.002.0007-A</v>
          </cell>
          <cell r="B514" t="str">
            <v>SONDAGEM ROTATIVA COM COROA DE WIDIA,EM SOLO,DIAMETRO H,VERTICAL,INCLUSIVE DESLOCAMENTO DENTRO DO CANTEIRO E INSTALACAODA SONDA EM CADA FURO</v>
          </cell>
          <cell r="C514" t="str">
            <v>M</v>
          </cell>
          <cell r="D514">
            <v>174.98</v>
          </cell>
        </row>
        <row r="515">
          <cell r="A515" t="str">
            <v>01.002.0008-0</v>
          </cell>
          <cell r="B515" t="str">
            <v>SONDAGEM ROTATIVA COM COROA DE WIDIA,EM SOLO,DIAMETRO H,HORIZONTAL,INCLUSIVE DESLOCAMENTO DENTRO DO CANTEIRO E INSTALACAO DA SONDA EM CADA FURO</v>
          </cell>
          <cell r="C515" t="str">
            <v>M</v>
          </cell>
          <cell r="D515">
            <v>264.33999999999997</v>
          </cell>
        </row>
        <row r="516">
          <cell r="A516" t="str">
            <v>01.002.0008-A</v>
          </cell>
          <cell r="B516" t="str">
            <v>SONDAGEM ROTATIVA COM COROA DE WIDIA,EM SOLO,DIAMETRO H,HORIZONTAL,INCLUSIVE DESLOCAMENTO DENTRO DO CANTEIRO E INSTALACAO DA SONDA EM CADA FURO</v>
          </cell>
          <cell r="C516" t="str">
            <v>M</v>
          </cell>
          <cell r="D516">
            <v>244.99</v>
          </cell>
        </row>
        <row r="517">
          <cell r="A517" t="str">
            <v>01.002.0009-0</v>
          </cell>
          <cell r="B517" t="str">
            <v>SONDAGEM ROTATIVA COM COROA DE WIDIA,EM ALTERACAO DE ROCHA,DIAMETRO AX,VERTICAL,INCLUSIVE DESLOCAMENTO DENTRO DO CANTEIRO E INSTALACAO DA SONDA EM CADA FURO</v>
          </cell>
          <cell r="C517" t="str">
            <v>M</v>
          </cell>
          <cell r="D517">
            <v>188.12</v>
          </cell>
        </row>
        <row r="518">
          <cell r="A518" t="str">
            <v>01.002.0009-A</v>
          </cell>
          <cell r="B518" t="str">
            <v>SONDAGEM ROTATIVA COM COROA DE WIDIA,EM ALTERACAO DE ROCHA,DIAMETRO AX,VERTICAL,INCLUSIVE DESLOCAMENTO DENTRO DO CANTEIRO E INSTALACAO DA SONDA EM CADA FURO</v>
          </cell>
          <cell r="C518" t="str">
            <v>M</v>
          </cell>
          <cell r="D518">
            <v>174.33</v>
          </cell>
        </row>
        <row r="519">
          <cell r="A519" t="str">
            <v>01.002.0010-0</v>
          </cell>
          <cell r="B519" t="str">
            <v>SONDAGEM ROTATIVA COM COROA DE WIDIA,EM ALTERACAO DE ROCHA,DIAMETRO BX,VERTICAL,INCLUSIVE DESLOCAMENTO DENTRO DO CANTEIRO E INSTALACAO DA SONDA EM CADA FURO</v>
          </cell>
          <cell r="C519" t="str">
            <v>M</v>
          </cell>
          <cell r="D519">
            <v>204.47</v>
          </cell>
        </row>
        <row r="520">
          <cell r="A520" t="str">
            <v>01.002.0010-A</v>
          </cell>
          <cell r="B520" t="str">
            <v>SONDAGEM ROTATIVA COM COROA DE WIDIA,EM ALTERACAO DE ROCHA,DIAMETRO BX,VERTICAL,INCLUSIVE DESLOCAMENTO DENTRO DO CANTEIRO E INSTALACAO DA SONDA EM CADA FURO</v>
          </cell>
          <cell r="C520" t="str">
            <v>M</v>
          </cell>
          <cell r="D520">
            <v>189.48</v>
          </cell>
        </row>
        <row r="521">
          <cell r="A521" t="str">
            <v>01.002.0011-0</v>
          </cell>
          <cell r="B521" t="str">
            <v>SONDAGEM ROTATIVA COM COROA DE WIDIA,EM ALTERACAO DE ROCHA,DIAMETRO NX,VERTICAL,INCLUSIVE DESLOCAMENTO DENTRO DO CANTEIRO E INSTALACAO DA SONDA EM CADA FURO</v>
          </cell>
          <cell r="C521" t="str">
            <v>M</v>
          </cell>
          <cell r="D521">
            <v>220.82</v>
          </cell>
        </row>
        <row r="522">
          <cell r="A522" t="str">
            <v>01.002.0011-A</v>
          </cell>
          <cell r="B522" t="str">
            <v>SONDAGEM ROTATIVA COM COROA DE WIDIA,EM ALTERACAO DE ROCHA,DIAMETRO NX,VERTICAL,INCLUSIVE DESLOCAMENTO DENTRO DO CANTEIRO E INSTALACAO DA SONDA EM CADA FURO</v>
          </cell>
          <cell r="C522" t="str">
            <v>M</v>
          </cell>
          <cell r="D522">
            <v>204.63</v>
          </cell>
        </row>
        <row r="523">
          <cell r="A523" t="str">
            <v>01.002.0012-0</v>
          </cell>
          <cell r="B523" t="str">
            <v>SONDAGEM ROTATIVA COM COROA DE WIDIA,EM ALTERACAO DE ROCHA,DIAMETRO H,VERTICAL,INCLUSIVE DESLOCAMENTO DENTRO DO CANTEIRO E INSTALACAO DA SONDA EM CADA FURO</v>
          </cell>
          <cell r="C523" t="str">
            <v>M</v>
          </cell>
          <cell r="D523">
            <v>266.52999999999997</v>
          </cell>
        </row>
        <row r="524">
          <cell r="A524" t="str">
            <v>01.002.0012-A</v>
          </cell>
          <cell r="B524" t="str">
            <v>SONDAGEM ROTATIVA COM COROA DE WIDIA,EM ALTERACAO DE ROCHA,DIAMETRO H,VERTICAL,INCLUSIVE DESLOCAMENTO DENTRO DO CANTEIRO E INSTALACAO DA SONDA EM CADA FURO</v>
          </cell>
          <cell r="C524" t="str">
            <v>M</v>
          </cell>
          <cell r="D524">
            <v>246.99</v>
          </cell>
        </row>
        <row r="525">
          <cell r="A525" t="str">
            <v>01.002.0013-0</v>
          </cell>
          <cell r="B525" t="str">
            <v>SONDAGEM ROTATIVA COM COROA DE WIDIA,EM ROCHA SA,DIAMETRO AX,VERTICAL,INCLUSIVE DESLOCAMENTO DENTRO DO CANTEIRO E INSTALACAO DA SONDA EM CADA FURO</v>
          </cell>
          <cell r="C525" t="str">
            <v>M</v>
          </cell>
          <cell r="D525">
            <v>292.75</v>
          </cell>
        </row>
        <row r="526">
          <cell r="A526" t="str">
            <v>01.002.0013-A</v>
          </cell>
          <cell r="B526" t="str">
            <v>SONDAGEM ROTATIVA COM COROA DE WIDIA,EM ROCHA SA,DIAMETRO AX,VERTICAL,INCLUSIVE DESLOCAMENTO DENTRO DO CANTEIRO E INSTALACAO DA SONDA EM CADA FURO</v>
          </cell>
          <cell r="C526" t="str">
            <v>M</v>
          </cell>
          <cell r="D526">
            <v>272.82</v>
          </cell>
        </row>
        <row r="527">
          <cell r="A527" t="str">
            <v>01.002.0014-0</v>
          </cell>
          <cell r="B527" t="str">
            <v>SONDAGEM ROTATIVA COM COROA DE WIDIA,EM ROCHA SA,DIAMETRO BX,VERTICAL,INCLUSIVE DESLOCAMNETO DENTRO DO CANTEIRO E INSTALACAO DA SONDA EM CADA FURO</v>
          </cell>
          <cell r="C527" t="str">
            <v>M</v>
          </cell>
          <cell r="D527">
            <v>325.27999999999997</v>
          </cell>
        </row>
        <row r="528">
          <cell r="A528" t="str">
            <v>01.002.0014-A</v>
          </cell>
          <cell r="B528" t="str">
            <v>SONDAGEM ROTATIVA COM COROA DE WIDIA,EM ROCHA SA,DIAMETRO BX,VERTICAL,INCLUSIVE DESLOCAMNETO DENTRO DO CANTEIRO E INSTALACAO DA SONDA EM CADA FURO</v>
          </cell>
          <cell r="C528" t="str">
            <v>M</v>
          </cell>
          <cell r="D528">
            <v>303.13</v>
          </cell>
        </row>
        <row r="529">
          <cell r="A529" t="str">
            <v>01.002.0015-0</v>
          </cell>
          <cell r="B529" t="str">
            <v>SONDAGEM ROTATIVA COM COROA DE WIDIA,EM ROCHA SA,DIAMETRO NX,VERTICAL,INCLUSIVE DESLOCAMENTO DENTRO DO CANTEIRO E INSTALACAO DA SONDA EM CADA FURO</v>
          </cell>
          <cell r="C529" t="str">
            <v>M</v>
          </cell>
          <cell r="D529">
            <v>349.68</v>
          </cell>
        </row>
        <row r="530">
          <cell r="A530" t="str">
            <v>01.002.0015-A</v>
          </cell>
          <cell r="B530" t="str">
            <v>SONDAGEM ROTATIVA COM COROA DE WIDIA,EM ROCHA SA,DIAMETRO NX,VERTICAL,INCLUSIVE DESLOCAMENTO DENTRO DO CANTEIRO E INSTALACAO DA SONDA EM CADA FURO</v>
          </cell>
          <cell r="C530" t="str">
            <v>M</v>
          </cell>
          <cell r="D530">
            <v>325.87</v>
          </cell>
        </row>
        <row r="531">
          <cell r="A531" t="str">
            <v>01.002.0016-0</v>
          </cell>
          <cell r="B531" t="str">
            <v>SONDAGEM ROTATIVA COM COROA DE WIDIA,EM ROCHA SA,DIAMETRO H,VERTICAL,INCLUSIVE DESLOCAMENTO DENTRO DO CANTEIRO E INSTALACAO DA SONDA EM CADA FURO</v>
          </cell>
          <cell r="C531" t="str">
            <v>M</v>
          </cell>
          <cell r="D531">
            <v>487.96</v>
          </cell>
        </row>
        <row r="532">
          <cell r="A532" t="str">
            <v>01.002.0016-A</v>
          </cell>
          <cell r="B532" t="str">
            <v>SONDAGEM ROTATIVA COM COROA DE WIDIA,EM ROCHA SA,DIAMETRO H,VERTICAL,INCLUSIVE DESLOCAMENTO DENTRO DO CANTEIRO E INSTALACAO DA SONDA EM CADA FURO</v>
          </cell>
          <cell r="C532" t="str">
            <v>M</v>
          </cell>
          <cell r="D532">
            <v>454.73</v>
          </cell>
        </row>
        <row r="533">
          <cell r="A533" t="str">
            <v>01.002.0021-0</v>
          </cell>
          <cell r="B533" t="str">
            <v>PERFURACAO ROTATIVA COM COROA DE WIDIA,EM SOLO,DIAMETRO AX,VERTICAL,INCLUSIVE DESLOCAMENTO DENTRO DO CANTEIRO E INSTALACAO DA SONDA EM CADA FURO</v>
          </cell>
          <cell r="C533" t="str">
            <v>M</v>
          </cell>
          <cell r="D533">
            <v>107.42</v>
          </cell>
        </row>
        <row r="534">
          <cell r="A534" t="str">
            <v>01.002.0021-A</v>
          </cell>
          <cell r="B534" t="str">
            <v>PERFURACAO ROTATIVA COM COROA DE WIDIA,EM SOLO,DIAMETRO AX,VERTICAL,INCLUSIVE DESLOCAMENTO DENTRO DO CANTEIRO E INSTALACAO DA SONDA EM CADA FURO</v>
          </cell>
          <cell r="C534" t="str">
            <v>M</v>
          </cell>
          <cell r="D534">
            <v>99.56</v>
          </cell>
        </row>
        <row r="535">
          <cell r="A535" t="str">
            <v>01.002.0022-0</v>
          </cell>
          <cell r="B535" t="str">
            <v>PERFURACAO ROTATIVA COM COROA DE WIDIA,EM SOLO,DIAMETRO AX,HORIZONTAL,INCLUSIVE DESLOCAMENTO DENTRO DO CANTEIRO E INSTALACAO DA SONDA EM CADA FURO</v>
          </cell>
          <cell r="C535" t="str">
            <v>M</v>
          </cell>
          <cell r="D535">
            <v>151.07</v>
          </cell>
        </row>
        <row r="536">
          <cell r="A536" t="str">
            <v>01.002.0022-A</v>
          </cell>
          <cell r="B536" t="str">
            <v>PERFURACAO ROTATIVA COM COROA DE WIDIA,EM SOLO,DIAMETRO AX,HORIZONTAL,INCLUSIVE DESLOCAMENTO DENTRO DO CANTEIRO E INSTALACAO DA SONDA EM CADA FURO</v>
          </cell>
          <cell r="C536" t="str">
            <v>M</v>
          </cell>
          <cell r="D536">
            <v>140.01</v>
          </cell>
        </row>
        <row r="537">
          <cell r="A537" t="str">
            <v>01.002.0023-0</v>
          </cell>
          <cell r="B537" t="str">
            <v>PERFURACAO ROTATIVA COM COROA DE WIDIA,EM SOLO,DIAMETRO BX,VERTICAL,INCLUSIVE DESLOCAMENTO DENTRO DO CANTEIRO E INSTALACAO DA SONDA EM CADA FURO</v>
          </cell>
          <cell r="C537" t="str">
            <v>M</v>
          </cell>
          <cell r="D537">
            <v>116.19</v>
          </cell>
        </row>
        <row r="538">
          <cell r="A538" t="str">
            <v>01.002.0023-A</v>
          </cell>
          <cell r="B538" t="str">
            <v>PERFURACAO ROTATIVA COM COROA DE WIDIA,EM SOLO,DIAMETRO BX,VERTICAL,INCLUSIVE DESLOCAMENTO DENTRO DO CANTEIRO E INSTALACAO DA SONDA EM CADA FURO</v>
          </cell>
          <cell r="C538" t="str">
            <v>M</v>
          </cell>
          <cell r="D538">
            <v>107.69</v>
          </cell>
        </row>
        <row r="539">
          <cell r="A539" t="str">
            <v>01.002.0024-0</v>
          </cell>
          <cell r="B539" t="str">
            <v>PERFURACAO ROTATIVA COM COROA DE WIDIA,EM SOLO,DIAMETRO BX,HORIZONTAL,INCLUSIVE DESLOCAMENTO DENTRO DO CANTEIRO E INSTALACAO DA SONDA EM CADA FURO</v>
          </cell>
          <cell r="C539" t="str">
            <v>M</v>
          </cell>
          <cell r="D539">
            <v>167.7</v>
          </cell>
        </row>
        <row r="540">
          <cell r="A540" t="str">
            <v>01.002.0024-A</v>
          </cell>
          <cell r="B540" t="str">
            <v>PERFURACAO ROTATIVA COM COROA DE WIDIA,EM SOLO,DIAMETRO BX,HORIZONTAL,INCLUSIVE DESLOCAMENTO DENTRO DO CANTEIRO E INSTALACAO DA SONDA EM CADA FURO</v>
          </cell>
          <cell r="C540" t="str">
            <v>M</v>
          </cell>
          <cell r="D540">
            <v>155.43</v>
          </cell>
        </row>
        <row r="541">
          <cell r="A541" t="str">
            <v>01.002.0025-0</v>
          </cell>
          <cell r="B541" t="str">
            <v>PERFURACAO ROTATIVA COM COROA DE WIDIA,EM SOLO,DIAMETRO NX,VERTICAL,INCLUSIVE DESLOCAMENTO DENTRO DO CANTEIRO E INSTALACAO DA SONDA EM CADA FURO</v>
          </cell>
          <cell r="C541" t="str">
            <v>M</v>
          </cell>
          <cell r="D541">
            <v>125.49</v>
          </cell>
        </row>
        <row r="542">
          <cell r="A542" t="str">
            <v>01.002.0025-A</v>
          </cell>
          <cell r="B542" t="str">
            <v>PERFURACAO ROTATIVA COM COROA DE WIDIA,EM SOLO,DIAMETRO NX,VERTICAL,INCLUSIVE DESLOCAMENTO DENTRO DO CANTEIRO E INSTALACAO DA SONDA EM CADA FURO</v>
          </cell>
          <cell r="C542" t="str">
            <v>M</v>
          </cell>
          <cell r="D542">
            <v>116.3</v>
          </cell>
        </row>
        <row r="543">
          <cell r="A543" t="str">
            <v>01.002.0026-0</v>
          </cell>
          <cell r="B543" t="str">
            <v>PERFURACAO ROTATIVA COM COROA DE WIDIA,EM SOLO,DIAMETRO NX,HORIZONTAL,INCLUSIVE DESLOCAMENTO DENTRO DO CANTEIRO E INSTALACAO DA SONDA EM CADA FURO</v>
          </cell>
          <cell r="C543" t="str">
            <v>M</v>
          </cell>
          <cell r="D543">
            <v>172.66</v>
          </cell>
        </row>
        <row r="544">
          <cell r="A544" t="str">
            <v>01.002.0026-A</v>
          </cell>
          <cell r="B544" t="str">
            <v>PERFURACAO ROTATIVA COM COROA DE WIDIA,EM SOLO,DIAMETRO NX,HORIZONTAL,INCLUSIVE DESLOCAMENTO DENTRO DO CANTEIRO E INSTALACAO DA SONDA EM CADA FURO</v>
          </cell>
          <cell r="C544" t="str">
            <v>M</v>
          </cell>
          <cell r="D544">
            <v>160.02000000000001</v>
          </cell>
        </row>
        <row r="545">
          <cell r="A545" t="str">
            <v>01.002.0027-0</v>
          </cell>
          <cell r="B545" t="str">
            <v>PERFURACAO ROTATIVA COM COROA DE WIDIA,EM SOLO,DIAMETRO H,VERTICAL,INCLUSIVE DESLOCAMENTO DENTRO DO CANTEIRO E INSTALACAO DA SONDA EM CADA FURO</v>
          </cell>
          <cell r="C545" t="str">
            <v>M</v>
          </cell>
          <cell r="D545">
            <v>145.24</v>
          </cell>
        </row>
        <row r="546">
          <cell r="A546" t="str">
            <v>01.002.0027-A</v>
          </cell>
          <cell r="B546" t="str">
            <v>PERFURACAO ROTATIVA COM COROA DE WIDIA,EM SOLO,DIAMETRO H,VERTICAL,INCLUSIVE DESLOCAMENTO DENTRO DO CANTEIRO E INSTALACAO DA SONDA EM CADA FURO</v>
          </cell>
          <cell r="C546" t="str">
            <v>M</v>
          </cell>
          <cell r="D546">
            <v>134.61000000000001</v>
          </cell>
        </row>
        <row r="547">
          <cell r="A547" t="str">
            <v>01.002.0028-0</v>
          </cell>
          <cell r="B547" t="str">
            <v>PERFURACAO ROTATIVA COM COROA DE WIDIA,EM SOLO,DIAMETRO H,HORIZONTAL,INCLUSIVE DESLOCAMENTO DENTRO DO CANTEIRO E INSTALACAO DA SONDA EM CADA FURO</v>
          </cell>
          <cell r="C547" t="str">
            <v>M</v>
          </cell>
          <cell r="D547">
            <v>203.35</v>
          </cell>
        </row>
        <row r="548">
          <cell r="A548" t="str">
            <v>01.002.0028-A</v>
          </cell>
          <cell r="B548" t="str">
            <v>PERFURACAO ROTATIVA COM COROA DE WIDIA,EM SOLO,DIAMETRO H,HORIZONTAL,INCLUSIVE DESLOCAMENTO DENTRO DO CANTEIRO E INSTALACAO DA SONDA EM CADA FURO</v>
          </cell>
          <cell r="C548" t="str">
            <v>M</v>
          </cell>
          <cell r="D548">
            <v>188.46</v>
          </cell>
        </row>
        <row r="549">
          <cell r="A549" t="str">
            <v>01.002.0039-0</v>
          </cell>
          <cell r="B549" t="str">
            <v>PERFURACAO ROTATIVA COM COROA DE WIDIA,EM SOLO,DIAMETRO 5",VERTICAL,INCLUSIVE DESLOCAMENTO DENTRO DO CANTEIRO E INSTALACAO DA SONDA EM CADA FURO</v>
          </cell>
          <cell r="C549" t="str">
            <v>M</v>
          </cell>
          <cell r="D549">
            <v>174.3</v>
          </cell>
        </row>
        <row r="550">
          <cell r="A550" t="str">
            <v>01.002.0039-A</v>
          </cell>
          <cell r="B550" t="str">
            <v>PERFURACAO ROTATIVA COM COROA DE WIDIA,EM SOLO,DIAMETRO 5",VERTICAL,INCLUSIVE DESLOCAMENTO DENTRO DO CANTEIRO E INSTALACAO DA SONDA EM CADA FURO</v>
          </cell>
          <cell r="C550" t="str">
            <v>M</v>
          </cell>
          <cell r="D550">
            <v>161.54</v>
          </cell>
        </row>
        <row r="551">
          <cell r="A551" t="str">
            <v>01.002.0041-0</v>
          </cell>
          <cell r="B551" t="str">
            <v>PERFURACAO ROTATIVA COM COROA DE WIDIA,EM SOLO,DIAMETRO 6",VERTICAL,INCLUSIVE DESLOCAMENTO DENTRO DO CANTEIRO E INSTALACAO DA SONDA EM CADA FURO</v>
          </cell>
          <cell r="C551" t="str">
            <v>M</v>
          </cell>
          <cell r="D551">
            <v>197.52</v>
          </cell>
        </row>
        <row r="552">
          <cell r="A552" t="str">
            <v>01.002.0041-A</v>
          </cell>
          <cell r="B552" t="str">
            <v>PERFURACAO ROTATIVA COM COROA DE WIDIA,EM SOLO,DIAMETRO 6",VERTICAL,INCLUSIVE DESLOCAMENTO DENTRO DO CANTEIRO E INSTALACAO DA SONDA EM CADA FURO</v>
          </cell>
          <cell r="C552" t="str">
            <v>M</v>
          </cell>
          <cell r="D552">
            <v>183.06</v>
          </cell>
        </row>
        <row r="553">
          <cell r="A553" t="str">
            <v>01.002.0042-0</v>
          </cell>
          <cell r="B553" t="str">
            <v>PERFURACAO ROTATIVA COM COROA DE WIDIA,EM SOLO,DIAMETRO 8",VERTICAL,INCLUSIVE DESLOCAMENTO DENTRO DO CANTEIRO E INSTALACAO DA SONDA EM CADA FURO</v>
          </cell>
          <cell r="C553" t="str">
            <v>M</v>
          </cell>
          <cell r="D553">
            <v>232.38</v>
          </cell>
        </row>
        <row r="554">
          <cell r="A554" t="str">
            <v>01.002.0042-A</v>
          </cell>
          <cell r="B554" t="str">
            <v>PERFURACAO ROTATIVA COM COROA DE WIDIA,EM SOLO,DIAMETRO 8",VERTICAL,INCLUSIVE DESLOCAMENTO DENTRO DO CANTEIRO E INSTALACAO DA SONDA EM CADA FURO</v>
          </cell>
          <cell r="C554" t="str">
            <v>M</v>
          </cell>
          <cell r="D554">
            <v>215.37</v>
          </cell>
        </row>
        <row r="555">
          <cell r="A555" t="str">
            <v>01.002.0043-0</v>
          </cell>
          <cell r="B555" t="str">
            <v>PERFURACAO ROTATIVA COM COROA DE WIDIA,EM SOLO,DIAMETRO 10",VERTICAL,INCLUSIVE DESLOCAMENTO DENTRO DO CANTEIRO E INSTALACAO DA SONDA EM CADA FURO</v>
          </cell>
          <cell r="C555" t="str">
            <v>M</v>
          </cell>
          <cell r="D555">
            <v>290.48</v>
          </cell>
        </row>
        <row r="556">
          <cell r="A556" t="str">
            <v>01.002.0043-A</v>
          </cell>
          <cell r="B556" t="str">
            <v>PERFURACAO ROTATIVA COM COROA DE WIDIA,EM SOLO,DIAMETRO 10",VERTICAL,INCLUSIVE DESLOCAMENTO DENTRO DO CANTEIRO E INSTALACAO DA SONDA EM CADA FURO</v>
          </cell>
          <cell r="C556" t="str">
            <v>M</v>
          </cell>
          <cell r="D556">
            <v>269.22000000000003</v>
          </cell>
        </row>
        <row r="557">
          <cell r="A557" t="str">
            <v>01.002.0044-0</v>
          </cell>
          <cell r="B557" t="str">
            <v>PERFURACAO ROTATIVA COM COROA DE WIDIA,EM SOLO,DIAMETRO 12",VERTICAL,INCLUSIVE DESLOCAMENTO DENTRO DO CANTEIRO E INSTALACAO DA SONDA EM CADA FURO</v>
          </cell>
          <cell r="C557" t="str">
            <v>M</v>
          </cell>
          <cell r="D557">
            <v>348.59</v>
          </cell>
        </row>
        <row r="558">
          <cell r="A558" t="str">
            <v>01.002.0044-A</v>
          </cell>
          <cell r="B558" t="str">
            <v>PERFURACAO ROTATIVA COM COROA DE WIDIA,EM SOLO,DIAMETRO 12",VERTICAL,INCLUSIVE DESLOCAMENTO DENTRO DO CANTEIRO E INSTALACAO DA SONDA EM CADA FURO</v>
          </cell>
          <cell r="C558" t="str">
            <v>M</v>
          </cell>
          <cell r="D558">
            <v>323.08</v>
          </cell>
        </row>
        <row r="559">
          <cell r="A559" t="str">
            <v>01.002.0045-0</v>
          </cell>
          <cell r="B559" t="str">
            <v>PERFURACAO ROTATIVA COM COROA DE WIDIA,EM SOLO,DIAMETRO 14",VERTICAL,INCLUSIVE DESLOCAMENTO DENTRO DO CANTEIRO E INSTALACAO DA SONDA EM CADA FURO</v>
          </cell>
          <cell r="C559" t="str">
            <v>M</v>
          </cell>
          <cell r="D559">
            <v>406.69</v>
          </cell>
        </row>
        <row r="560">
          <cell r="A560" t="str">
            <v>01.002.0045-A</v>
          </cell>
          <cell r="B560" t="str">
            <v>PERFURACAO ROTATIVA COM COROA DE WIDIA,EM SOLO,DIAMETRO 14",VERTICAL,INCLUSIVE DESLOCAMENTO DENTRO DO CANTEIRO E INSTALACAO DA SONDA EM CADA FURO</v>
          </cell>
          <cell r="C560" t="str">
            <v>M</v>
          </cell>
          <cell r="D560">
            <v>376.93</v>
          </cell>
        </row>
        <row r="561">
          <cell r="A561" t="str">
            <v>01.002.0046-0</v>
          </cell>
          <cell r="B561" t="str">
            <v>PERFURACAO ROTATIVA COM COROA DE WIDIA,EM SOLO,DIAMETRO 16",VERTICAL,INCLUSIVE DESLOCAMENTO DENTRO DO CANTEIRO E INSTALACAO DA SONDA EM CADA FURO</v>
          </cell>
          <cell r="C561" t="str">
            <v>M</v>
          </cell>
          <cell r="D561">
            <v>464.8</v>
          </cell>
        </row>
        <row r="562">
          <cell r="A562" t="str">
            <v>01.002.0046-A</v>
          </cell>
          <cell r="B562" t="str">
            <v>PERFURACAO ROTATIVA COM COROA DE WIDIA,EM SOLO,DIAMETRO 16",VERTICAL,INCLUSIVE DESLOCAMENTO DENTRO DO CANTEIRO E INSTALACAO DA SONDA EM CADA FURO</v>
          </cell>
          <cell r="C562" t="str">
            <v>M</v>
          </cell>
          <cell r="D562">
            <v>430.79</v>
          </cell>
        </row>
        <row r="563">
          <cell r="A563" t="str">
            <v>01.002.0060-0</v>
          </cell>
          <cell r="B563" t="str">
            <v>PERFURACAO ROTATIVA COM COROA DE WIDIA,EM ALTERACAO DE ROCHA,DIAMETRO AX,VERTICAL,INCLUSIVE DESLOCAMENTO DENTRO DO CANTEIRO E INSTALACAO DA SONDA EM CADA FURO</v>
          </cell>
          <cell r="C563" t="str">
            <v>M</v>
          </cell>
          <cell r="D563">
            <v>144.69</v>
          </cell>
        </row>
        <row r="564">
          <cell r="A564" t="str">
            <v>01.002.0060-A</v>
          </cell>
          <cell r="B564" t="str">
            <v>PERFURACAO ROTATIVA COM COROA DE WIDIA,EM ALTERACAO DE ROCHA,DIAMETRO AX,VERTICAL,INCLUSIVE DESLOCAMENTO DENTRO DO CANTEIRO E INSTALACAO DA SONDA EM CADA FURO</v>
          </cell>
          <cell r="C564" t="str">
            <v>M</v>
          </cell>
          <cell r="D564">
            <v>134.09</v>
          </cell>
        </row>
        <row r="565">
          <cell r="A565" t="str">
            <v>01.002.0061-0</v>
          </cell>
          <cell r="B565" t="str">
            <v>PERFURACAO ROTATIVA COM COROA DE WIDIA,EM ALTERACAO DE ROCHA,DIAMETRO BX,VERTICAL,INCLUSIVE DESLOCAMENTO DENTRO DO CANTEIRO E INSTALACAO DA SONDA EM CADA FURO</v>
          </cell>
          <cell r="C565" t="str">
            <v>M</v>
          </cell>
          <cell r="D565">
            <v>157.30000000000001</v>
          </cell>
        </row>
        <row r="566">
          <cell r="A566" t="str">
            <v>01.002.0061-A</v>
          </cell>
          <cell r="B566" t="str">
            <v>PERFURACAO ROTATIVA COM COROA DE WIDIA,EM ALTERACAO DE ROCHA,DIAMETRO BX,VERTICAL,INCLUSIVE DESLOCAMENTO DENTRO DO CANTEIRO E INSTALACAO DA SONDA EM CADA FURO</v>
          </cell>
          <cell r="C566" t="str">
            <v>M</v>
          </cell>
          <cell r="D566">
            <v>145.77000000000001</v>
          </cell>
        </row>
        <row r="567">
          <cell r="A567" t="str">
            <v>01.002.0062-0</v>
          </cell>
          <cell r="B567" t="str">
            <v>PERFURACAO ROTATIVA COM COROA DE WIDIA,EM ALTERACAO DE ROCHA,DIAMETRO NX,VERTICAL,INCLUSIVE DESLOCAMENTO DENTRO DO CANTEIRO E INSTALACAO DA SONDA EM CADA FURO</v>
          </cell>
          <cell r="C567" t="str">
            <v>M</v>
          </cell>
          <cell r="D567">
            <v>169.88</v>
          </cell>
        </row>
        <row r="568">
          <cell r="A568" t="str">
            <v>01.002.0062-A</v>
          </cell>
          <cell r="B568" t="str">
            <v>PERFURACAO ROTATIVA COM COROA DE WIDIA,EM ALTERACAO DE ROCHA,DIAMETRO NX,VERTICAL,INCLUSIVE DESLOCAMENTO DENTRO DO CANTEIRO E INSTALACAO DA SONDA EM CADA FURO</v>
          </cell>
          <cell r="C568" t="str">
            <v>M</v>
          </cell>
          <cell r="D568">
            <v>157.43</v>
          </cell>
        </row>
        <row r="569">
          <cell r="A569" t="str">
            <v>01.002.0063-0</v>
          </cell>
          <cell r="B569" t="str">
            <v>PERFURACAO ROTATIVA COM COROA DE WIDIA,EM ALTERACAO EM ROCHA,DIAMETRO H,VERTICAL,INCLUSIVE DESLOCAMENTO DENTRO DO CANTEIRO E INSTALACAO DA SONDA EM CADA FURO</v>
          </cell>
          <cell r="C569" t="str">
            <v>M</v>
          </cell>
          <cell r="D569">
            <v>205.04</v>
          </cell>
        </row>
        <row r="570">
          <cell r="A570" t="str">
            <v>01.002.0063-A</v>
          </cell>
          <cell r="B570" t="str">
            <v>PERFURACAO ROTATIVA COM COROA DE WIDIA,EM ALTERACAO EM ROCHA,DIAMETRO H,VERTICAL,INCLUSIVE DESLOCAMENTO DENTRO DO CANTEIRO E INSTALACAO DA SONDA EM CADA FURO</v>
          </cell>
          <cell r="C570" t="str">
            <v>M</v>
          </cell>
          <cell r="D570">
            <v>190.01</v>
          </cell>
        </row>
        <row r="571">
          <cell r="A571" t="str">
            <v>01.002.0064-0</v>
          </cell>
          <cell r="B571" t="str">
            <v>PERFURACAO ROTATIVA COM COROA DE WIDIA,EM ALTERACAO DE ROCHA,DIAMETRO 5",VERTICAL,INCLUSIVE DESLOCAMENTO DENTRO DO CANTEIRO E INSTALACAO DA SONDA EM CADA FURO</v>
          </cell>
          <cell r="C571" t="str">
            <v>M</v>
          </cell>
          <cell r="D571">
            <v>250.12</v>
          </cell>
        </row>
        <row r="572">
          <cell r="A572" t="str">
            <v>01.002.0064-A</v>
          </cell>
          <cell r="B572" t="str">
            <v>PERFURACAO ROTATIVA COM COROA DE WIDIA,EM ALTERACAO DE ROCHA,DIAMETRO 5",VERTICAL,INCLUSIVE DESLOCAMENTO DENTRO DO CANTEIRO E INSTALACAO DA SONDA EM CADA FURO</v>
          </cell>
          <cell r="C572" t="str">
            <v>M</v>
          </cell>
          <cell r="D572">
            <v>231.78</v>
          </cell>
        </row>
        <row r="573">
          <cell r="A573" t="str">
            <v>01.002.0065-0</v>
          </cell>
          <cell r="B573" t="str">
            <v>PERFURACAO ROTATIVA COM COROA DE WIDIA,EM ALTERACAO DE ROCHA,DIAMETRO 6",VERTICAL,INCLUSIVE DESLOCAMENTO DENTRO DO CANTEIRO E INSTALACAO DA SONDA EM CADA FURO</v>
          </cell>
          <cell r="C573" t="str">
            <v>M</v>
          </cell>
          <cell r="D573">
            <v>276.77999999999997</v>
          </cell>
        </row>
        <row r="574">
          <cell r="A574" t="str">
            <v>01.002.0065-A</v>
          </cell>
          <cell r="B574" t="str">
            <v>PERFURACAO ROTATIVA COM COROA DE WIDIA,EM ALTERACAO DE ROCHA,DIAMETRO 6",VERTICAL,INCLUSIVE DESLOCAMENTO DENTRO DO CANTEIRO E INSTALACAO DA SONDA EM CADA FURO</v>
          </cell>
          <cell r="C574" t="str">
            <v>M</v>
          </cell>
          <cell r="D574">
            <v>256.49</v>
          </cell>
        </row>
        <row r="575">
          <cell r="A575" t="str">
            <v>01.002.0066-0</v>
          </cell>
          <cell r="B575" t="str">
            <v>PERFURACAO ROTATIVA COM COROA DE WIDIA,EM ALTERACAO DE ROCHA,DIAMETRO 8",VERTICAL,INCLUSIVE DESLOCAMENTO DENTRO DO CANTEIRO E INSTALACAO DA SONDA EM CADA FURO</v>
          </cell>
          <cell r="C575" t="str">
            <v>M</v>
          </cell>
          <cell r="D575">
            <v>338.3</v>
          </cell>
        </row>
        <row r="576">
          <cell r="A576" t="str">
            <v>01.002.0066-A</v>
          </cell>
          <cell r="B576" t="str">
            <v>PERFURACAO ROTATIVA COM COROA DE WIDIA,EM ALTERACAO DE ROCHA,DIAMETRO 8",VERTICAL,INCLUSIVE DESLOCAMENTO DENTRO DO CANTEIRO E INSTALACAO DA SONDA EM CADA FURO</v>
          </cell>
          <cell r="C576" t="str">
            <v>M</v>
          </cell>
          <cell r="D576">
            <v>313.5</v>
          </cell>
        </row>
        <row r="577">
          <cell r="A577" t="str">
            <v>01.002.0067-0</v>
          </cell>
          <cell r="B577" t="str">
            <v>PERFURACAO ROTATIVA COM COROA DE WIDIA,EM ALTERACAO DE ROCHA,DIAMETRO 10",VERTICAL,INCLUSIVE DESLOCAMENTO DENTRO DO CANTEIRO E INSTALACAO DA SONDA EM CADA FURO</v>
          </cell>
          <cell r="C577" t="str">
            <v>M</v>
          </cell>
          <cell r="D577">
            <v>389.55</v>
          </cell>
        </row>
        <row r="578">
          <cell r="A578" t="str">
            <v>01.002.0067-A</v>
          </cell>
          <cell r="B578" t="str">
            <v>PERFURACAO ROTATIVA COM COROA DE WIDIA,EM ALTERACAO DE ROCHA,DIAMETRO 10",VERTICAL,INCLUSIVE DESLOCAMENTO DENTRO DO CANTEIRO E INSTALACAO DA SONDA EM CADA FURO</v>
          </cell>
          <cell r="C578" t="str">
            <v>M</v>
          </cell>
          <cell r="D578">
            <v>360.99</v>
          </cell>
        </row>
        <row r="579">
          <cell r="A579" t="str">
            <v>01.002.0068-0</v>
          </cell>
          <cell r="B579" t="str">
            <v>PERFURACAO ROTATIVA COM COROA DE WIDIA,EM ALTERACAO DE ROCHA,DIAMETRO 12",VERTICAL,INCLUSIVE DESLOCAMENTO DENTRO DO CANTEIRO E INSTALACAO DA SONDA EM CADA FURO</v>
          </cell>
          <cell r="C579" t="str">
            <v>M</v>
          </cell>
          <cell r="D579">
            <v>467.48</v>
          </cell>
        </row>
        <row r="580">
          <cell r="A580" t="str">
            <v>01.002.0068-A</v>
          </cell>
          <cell r="B580" t="str">
            <v>PERFURACAO ROTATIVA COM COROA DE WIDIA,EM ALTERACAO DE ROCHA,DIAMETRO 12",VERTICAL,INCLUSIVE DESLOCAMENTO DENTRO DO CANTEIRO E INSTALACAO DA SONDA EM CADA FURO</v>
          </cell>
          <cell r="C580" t="str">
            <v>M</v>
          </cell>
          <cell r="D580">
            <v>433.21</v>
          </cell>
        </row>
        <row r="581">
          <cell r="A581" t="str">
            <v>01.002.0069-0</v>
          </cell>
          <cell r="B581" t="str">
            <v>PERFURACAO ROTATIVA COM COROA DE WIDIA,EM ALTERACAO DE ROCHA,DIAMETRO 14",VERTICAL,INCLUSIVE DESLOCAMENTO DENTRO DO CANTEIRO E INSTALACAO DA SONDA EM CADA FURO</v>
          </cell>
          <cell r="C581" t="str">
            <v>M</v>
          </cell>
          <cell r="D581">
            <v>545.36</v>
          </cell>
        </row>
        <row r="582">
          <cell r="A582" t="str">
            <v>01.002.0069-A</v>
          </cell>
          <cell r="B582" t="str">
            <v>PERFURACAO ROTATIVA COM COROA DE WIDIA,EM ALTERACAO DE ROCHA,DIAMETRO 14",VERTICAL,INCLUSIVE DESLOCAMENTO DENTRO DO CANTEIRO E INSTALACAO DA SONDA EM CADA FURO</v>
          </cell>
          <cell r="C582" t="str">
            <v>M</v>
          </cell>
          <cell r="D582">
            <v>505.38</v>
          </cell>
        </row>
        <row r="583">
          <cell r="A583" t="str">
            <v>01.002.0070-0</v>
          </cell>
          <cell r="B583" t="str">
            <v>PERFURACAO ROTATIVA COM COROA DE WIDIA,EM ALTERACAO DE ROCHA,DIAMETRO 16",VERTICAL,INCLUSIVE DESLOCAMENTO DENTRO DO CANTEIRO E INSTALACAO DA SONDA EM CADA FURO</v>
          </cell>
          <cell r="C583" t="str">
            <v>M</v>
          </cell>
          <cell r="D583">
            <v>623.29</v>
          </cell>
        </row>
        <row r="584">
          <cell r="A584" t="str">
            <v>01.002.0070-A</v>
          </cell>
          <cell r="B584" t="str">
            <v>PERFURACAO ROTATIVA COM COROA DE WIDIA,EM ALTERACAO DE ROCHA,DIAMETRO 16",VERTICAL,INCLUSIVE DESLOCAMENTO DENTRO DO CANTEIRO E INSTALACAO DA SONDA EM CADA FURO</v>
          </cell>
          <cell r="C584" t="str">
            <v>M</v>
          </cell>
          <cell r="D584">
            <v>577.6</v>
          </cell>
        </row>
        <row r="585">
          <cell r="A585" t="str">
            <v>01.002.0075-0</v>
          </cell>
          <cell r="B585" t="str">
            <v>PERFURACAO ROTATIVA COM COROA DE WIDIA,EM ROCHA SA,DIAMETROAX,VERTICAL,INCLUSIVE DESLOCAMENTO DENTRO DO CANTEIRO E INSTALACAO DA SONDA EM CADA FURO</v>
          </cell>
          <cell r="C585" t="str">
            <v>M</v>
          </cell>
          <cell r="D585">
            <v>224.68</v>
          </cell>
        </row>
        <row r="586">
          <cell r="A586" t="str">
            <v>01.002.0075-A</v>
          </cell>
          <cell r="B586" t="str">
            <v>PERFURACAO ROTATIVA COM COROA DE WIDIA,EM ROCHA SA,DIAMETROAX,VERTICAL,INCLUSIVE DESLOCAMENTO DENTRO DO CANTEIRO E INSTALACAO DA SONDA EM CADA FURO</v>
          </cell>
          <cell r="C586" t="str">
            <v>M</v>
          </cell>
          <cell r="D586">
            <v>209.48</v>
          </cell>
        </row>
        <row r="587">
          <cell r="A587" t="str">
            <v>01.002.0076-0</v>
          </cell>
          <cell r="B587" t="str">
            <v>PERFURACAO ROTATIVA COM COROA DE WIDIA,EM ROCHA SA,DIAMETROBX,VERTICAL,INCLUSIVE DESLOCAMENTO DENTRO DO CANTEIRO E INSTALACAO DA SONDA EM CADA FURO</v>
          </cell>
          <cell r="C587" t="str">
            <v>M</v>
          </cell>
          <cell r="D587">
            <v>250.2</v>
          </cell>
        </row>
        <row r="588">
          <cell r="A588" t="str">
            <v>01.002.0076-A</v>
          </cell>
          <cell r="B588" t="str">
            <v>PERFURACAO ROTATIVA COM COROA DE WIDIA,EM ROCHA SA,DIAMETROBX,VERTICAL,INCLUSIVE DESLOCAMENTO DENTRO DO CANTEIRO E INSTALACAO DA SONDA EM CADA FURO</v>
          </cell>
          <cell r="C588" t="str">
            <v>M</v>
          </cell>
          <cell r="D588">
            <v>233.16</v>
          </cell>
        </row>
        <row r="589">
          <cell r="A589" t="str">
            <v>01.002.0077-0</v>
          </cell>
          <cell r="B589" t="str">
            <v>PERFURACAO ROTATIVA COM COROA DE WIDIA,EM ROCHA SA,DIAMETRONX,VERTICAL,INCLUSIVE DESLOCAMENTO DENTRO DO CANTEIRO E INSTALACAO DA SONDA EM CADA FURO</v>
          </cell>
          <cell r="C589" t="str">
            <v>M</v>
          </cell>
          <cell r="D589">
            <v>268.99</v>
          </cell>
        </row>
        <row r="590">
          <cell r="A590" t="str">
            <v>01.002.0077-A</v>
          </cell>
          <cell r="B590" t="str">
            <v>PERFURACAO ROTATIVA COM COROA DE WIDIA,EM ROCHA SA,DIAMETRONX,VERTICAL,INCLUSIVE DESLOCAMENTO DENTRO DO CANTEIRO E INSTALACAO DA SONDA EM CADA FURO</v>
          </cell>
          <cell r="C590" t="str">
            <v>M</v>
          </cell>
          <cell r="D590">
            <v>250.67</v>
          </cell>
        </row>
        <row r="591">
          <cell r="A591" t="str">
            <v>01.002.0078-0</v>
          </cell>
          <cell r="B591" t="str">
            <v>PERFURACAO ROTATIVA COM COROA DE WIDIA,EM ROCHA SA,DIAMETROH,VERTICAL,INCLUSIVE DESLOCAMENTO DENTRO DO CANTEIRO E INSTALACAO DA SONDA EM CADA FURO</v>
          </cell>
          <cell r="C591" t="str">
            <v>M</v>
          </cell>
          <cell r="D591">
            <v>375.33</v>
          </cell>
        </row>
        <row r="592">
          <cell r="A592" t="str">
            <v>01.002.0078-A</v>
          </cell>
          <cell r="B592" t="str">
            <v>PERFURACAO ROTATIVA COM COROA DE WIDIA,EM ROCHA SA,DIAMETROH,VERTICAL,INCLUSIVE DESLOCAMENTO DENTRO DO CANTEIRO E INSTALACAO DA SONDA EM CADA FURO</v>
          </cell>
          <cell r="C592" t="str">
            <v>M</v>
          </cell>
          <cell r="D592">
            <v>349.77</v>
          </cell>
        </row>
        <row r="593">
          <cell r="A593" t="str">
            <v>01.002.0079-0</v>
          </cell>
          <cell r="B593" t="str">
            <v>PERFURACAO ROTATIVA COM COROA DE WIDIA,EM ROCHA SA,DIAMETRO5",VERTICAL,INCLUSIVE DESLOCAMENTO DENTRO DO CANTEIRO E INSTALACAO DA SONDA EM CADA FURO</v>
          </cell>
          <cell r="C593" t="str">
            <v>M</v>
          </cell>
          <cell r="D593">
            <v>454.38</v>
          </cell>
        </row>
        <row r="594">
          <cell r="A594" t="str">
            <v>01.002.0079-A</v>
          </cell>
          <cell r="B594" t="str">
            <v>PERFURACAO ROTATIVA COM COROA DE WIDIA,EM ROCHA SA,DIAMETRO5",VERTICAL,INCLUSIVE DESLOCAMENTO DENTRO DO CANTEIRO E INSTALACAO DA SONDA EM CADA FURO</v>
          </cell>
          <cell r="C594" t="str">
            <v>M</v>
          </cell>
          <cell r="D594">
            <v>423.44</v>
          </cell>
        </row>
        <row r="595">
          <cell r="A595" t="str">
            <v>01.002.0080-0</v>
          </cell>
          <cell r="B595" t="str">
            <v>PERFURACAO ROTATIVA COM COROA DE WIDIA,EM ROCHA SA,DIAMETRO6",VERTICAL,INCLUSIVE DESLOCAMENTO DENTRO DO CANTEIRO E INSTALACAO DA SONDA EM CADA FURO</v>
          </cell>
          <cell r="C595" t="str">
            <v>M</v>
          </cell>
          <cell r="D595">
            <v>545.26</v>
          </cell>
        </row>
        <row r="596">
          <cell r="A596" t="str">
            <v>01.002.0080-A</v>
          </cell>
          <cell r="B596" t="str">
            <v>PERFURACAO ROTATIVA COM COROA DE WIDIA,EM ROCHA SA,DIAMETRO6",VERTICAL,INCLUSIVE DESLOCAMENTO DENTRO DO CANTEIRO E INSTALACAO DA SONDA EM CADA FURO</v>
          </cell>
          <cell r="C596" t="str">
            <v>M</v>
          </cell>
          <cell r="D596">
            <v>508.13</v>
          </cell>
        </row>
        <row r="597">
          <cell r="A597" t="str">
            <v>01.002.0081-0</v>
          </cell>
          <cell r="B597" t="str">
            <v>PERFURACAO ROTATIVA COM COROA DE WIDIA,EM ROCHA SA,DIAMETRO8",VERTICAL,INCLUSIVE DESLOCAMENTO DENTRO DO CANTEIRO E INSTALACAO DA SONDA EM CADA FURO</v>
          </cell>
          <cell r="C597" t="str">
            <v>M</v>
          </cell>
          <cell r="D597">
            <v>727.03</v>
          </cell>
        </row>
        <row r="598">
          <cell r="A598" t="str">
            <v>01.002.0081-A</v>
          </cell>
          <cell r="B598" t="str">
            <v>PERFURACAO ROTATIVA COM COROA DE WIDIA,EM ROCHA SA,DIAMETRO8",VERTICAL,INCLUSIVE DESLOCAMENTO DENTRO DO CANTEIRO E INSTALACAO DA SONDA EM CADA FURO</v>
          </cell>
          <cell r="C598" t="str">
            <v>M</v>
          </cell>
          <cell r="D598">
            <v>677.52</v>
          </cell>
        </row>
        <row r="599">
          <cell r="A599" t="str">
            <v>01.002.0082-0</v>
          </cell>
          <cell r="B599" t="str">
            <v>PERFURACAO ROTATIVA COM COROA DE WIDIA,EM ROCHA SA,DIAMETRO10",VERTICAL,INCLUSIVE DESLOCAMENTO DENTRO DO CANTEIRO E INSTALACAO DA SONDA EM CADA FURO</v>
          </cell>
          <cell r="C599" t="str">
            <v>M</v>
          </cell>
          <cell r="D599">
            <v>908.8</v>
          </cell>
        </row>
        <row r="600">
          <cell r="A600" t="str">
            <v>01.002.0082-A</v>
          </cell>
          <cell r="B600" t="str">
            <v>PERFURACAO ROTATIVA COM COROA DE WIDIA,EM ROCHA SA,DIAMETRO10",VERTICAL,INCLUSIVE DESLOCAMENTO DENTRO DO CANTEIRO E INSTALACAO DA SONDA EM CADA FURO</v>
          </cell>
          <cell r="C600" t="str">
            <v>M</v>
          </cell>
          <cell r="D600">
            <v>846.91</v>
          </cell>
        </row>
        <row r="601">
          <cell r="A601" t="str">
            <v>01.002.0083-0</v>
          </cell>
          <cell r="B601" t="str">
            <v>PERFURACAO ROTATIVA COM COROA DE WIDIA,EM ROCHA SA,DIAMETRO12",VERTICAL,INCLUSIVE DESLOCAMENTO DENTRO DO CANTEIRO E INSTALACAO DA SONDA EM CADA FURO</v>
          </cell>
          <cell r="C601" t="str">
            <v>M</v>
          </cell>
          <cell r="D601">
            <v>1090.57</v>
          </cell>
        </row>
        <row r="602">
          <cell r="A602" t="str">
            <v>01.002.0083-A</v>
          </cell>
          <cell r="B602" t="str">
            <v>PERFURACAO ROTATIVA COM COROA DE WIDIA,EM ROCHA SA,DIAMETRO12",VERTICAL,INCLUSIVE DESLOCAMENTO DENTRO DO CANTEIRO E INSTALACAO DA SONDA EM CADA FURO</v>
          </cell>
          <cell r="C602" t="str">
            <v>M</v>
          </cell>
          <cell r="D602">
            <v>1016.3</v>
          </cell>
        </row>
        <row r="603">
          <cell r="A603" t="str">
            <v>01.002.0084-0</v>
          </cell>
          <cell r="B603" t="str">
            <v>PERFURACAO ROTATIVA COM COROA DE WIDIA,EM ROCHA SA,DIAMETRO14",VERTICAL,INCLUSIVE DESLOCAMENTO DENTRO DO CANTEIRO E INSTALACAO DA SONDA EM CADA FURO</v>
          </cell>
          <cell r="C603" t="str">
            <v>M</v>
          </cell>
          <cell r="D603">
            <v>1272.3399999999999</v>
          </cell>
        </row>
        <row r="604">
          <cell r="A604" t="str">
            <v>01.002.0084-A</v>
          </cell>
          <cell r="B604" t="str">
            <v>PERFURACAO ROTATIVA COM COROA DE WIDIA,EM ROCHA SA,DIAMETRO14",VERTICAL,INCLUSIVE DESLOCAMENTO DENTRO DO CANTEIRO E INSTALACAO DA SONDA EM CADA FURO</v>
          </cell>
          <cell r="C604" t="str">
            <v>M</v>
          </cell>
          <cell r="D604">
            <v>1185.69</v>
          </cell>
        </row>
        <row r="605">
          <cell r="A605" t="str">
            <v>01.002.0085-0</v>
          </cell>
          <cell r="B605" t="str">
            <v>PERFURACAO ROTATIVA COM COROA DE WIDIA,EM ROCHA SA,DIAMETRO16",VERTICAL,INCLUSIVE DESLOCAMENTO DENTRO DO CANTEIRO E INSTALACAO DA SONDA EM CADA FURO</v>
          </cell>
          <cell r="C605" t="str">
            <v>M</v>
          </cell>
          <cell r="D605">
            <v>1454.11</v>
          </cell>
        </row>
        <row r="606">
          <cell r="A606" t="str">
            <v>01.002.0085-A</v>
          </cell>
          <cell r="B606" t="str">
            <v>PERFURACAO ROTATIVA COM COROA DE WIDIA,EM ROCHA SA,DIAMETRO16",VERTICAL,INCLUSIVE DESLOCAMENTO DENTRO DO CANTEIRO E INSTALACAO DA SONDA EM CADA FURO</v>
          </cell>
          <cell r="C606" t="str">
            <v>M</v>
          </cell>
          <cell r="D606">
            <v>1355.08</v>
          </cell>
        </row>
        <row r="607">
          <cell r="A607" t="str">
            <v>01.003.0001-0</v>
          </cell>
          <cell r="B607" t="str">
            <v>SONDAGEM A PERCUSSAO,EM TERRENO COMUM,COM ENSAIO DE PENETRACAO,DIAMETRO 3",INCLUSIVE DESLOCAMENTO DENTRO DO CANTEIRO E INSTALACAO DA SONDA EM CADA FURO</v>
          </cell>
          <cell r="C607" t="str">
            <v>M</v>
          </cell>
          <cell r="D607">
            <v>144.91999999999999</v>
          </cell>
        </row>
        <row r="608">
          <cell r="A608" t="str">
            <v>01.003.0001-A</v>
          </cell>
          <cell r="B608" t="str">
            <v>SONDAGEM A PERCUSSAO,EM TERRENO COMUM,COM ENSAIO DE PENETRACAO,DIAMETRO 3",INCLUSIVE DESLOCAMENTO DENTRO DO CANTEIRO E INSTALACAO DA SONDA EM CADA FURO</v>
          </cell>
          <cell r="C608" t="str">
            <v>M</v>
          </cell>
          <cell r="D608">
            <v>130.99</v>
          </cell>
        </row>
        <row r="609">
          <cell r="A609" t="str">
            <v>01.003.0002-0</v>
          </cell>
          <cell r="B609" t="str">
            <v>SONDAGEM A PERCUSSAO,EM TERRENO COMUM,COM ENSAIO DE PENETRACAO,DIAMETRO 4.1/2",INCLUSIVE DESLOCAMENTO DENTRO DO CANTEIROE INSTALACAO DA SONDA EM CADA FURO</v>
          </cell>
          <cell r="C609" t="str">
            <v>M</v>
          </cell>
          <cell r="D609">
            <v>167.75</v>
          </cell>
        </row>
        <row r="610">
          <cell r="A610" t="str">
            <v>01.003.0002-A</v>
          </cell>
          <cell r="B610" t="str">
            <v>SONDAGEM A PERCUSSAO,EM TERRENO COMUM,COM ENSAIO DE PENETRACAO,DIAMETRO 4.1/2",INCLUSIVE DESLOCAMENTO DENTRO DO CANTEIROE INSTALACAO DA SONDA EM CADA FURO</v>
          </cell>
          <cell r="C610" t="str">
            <v>M</v>
          </cell>
          <cell r="D610">
            <v>151.63</v>
          </cell>
        </row>
        <row r="611">
          <cell r="A611" t="str">
            <v>01.003.0003-0</v>
          </cell>
          <cell r="B611" t="str">
            <v>SONDAGEM A PERCUSSAO,EM TERRENO COMUM,COM ENSAIO DE PENETRACAO,DIAMETRO 6",INCLUSIVE DESLOCAMENTO DENTRO DO CANTEIRO E INSTALACAO DA SONDA EM CADA FURO</v>
          </cell>
          <cell r="C611" t="str">
            <v>M</v>
          </cell>
          <cell r="D611">
            <v>227.87</v>
          </cell>
        </row>
        <row r="612">
          <cell r="A612" t="str">
            <v>01.003.0003-A</v>
          </cell>
          <cell r="B612" t="str">
            <v>SONDAGEM A PERCUSSAO,EM TERRENO COMUM,COM ENSAIO DE PENETRACAO,DIAMETRO 6",INCLUSIVE DESLOCAMENTO DENTRO DO CANTEIRO E INSTALACAO DA SONDA EM CADA FURO</v>
          </cell>
          <cell r="C612" t="str">
            <v>M</v>
          </cell>
          <cell r="D612">
            <v>205.97</v>
          </cell>
        </row>
        <row r="613">
          <cell r="A613" t="str">
            <v>01.003.0005-0</v>
          </cell>
          <cell r="B613" t="str">
            <v>SONDAGEM A PERCUSSAO,EM TERRENO COMUM,COM ENSAIO DE PENETRACAO,DIAMETRO 8",INCLUSIVE DESLOCAMENTO DENTRO DO CANTEIRO E INSTALACAO DA SONDA EM CADA FURO</v>
          </cell>
          <cell r="C613" t="str">
            <v>M</v>
          </cell>
          <cell r="D613">
            <v>303.76</v>
          </cell>
        </row>
        <row r="614">
          <cell r="A614" t="str">
            <v>01.003.0005-A</v>
          </cell>
          <cell r="B614" t="str">
            <v>SONDAGEM A PERCUSSAO,EM TERRENO COMUM,COM ENSAIO DE PENETRACAO,DIAMETRO 8",INCLUSIVE DESLOCAMENTO DENTRO DO CANTEIRO E INSTALACAO DA SONDA EM CADA FURO</v>
          </cell>
          <cell r="C614" t="str">
            <v>M</v>
          </cell>
          <cell r="D614">
            <v>274.57</v>
          </cell>
        </row>
        <row r="615">
          <cell r="A615" t="str">
            <v>01.003.0006-0</v>
          </cell>
          <cell r="B615" t="str">
            <v>SONDAGEM A PERCUSSAO,EM TERRENO COMUM,COM ENSAIO DE PENETRACAO,DIAMETRO 10",INCLUSIVE DESLOCAMENTO DENTRO DO CANTEIRO EINSTALACAO DA SONDA EM CADA FURO</v>
          </cell>
          <cell r="C615" t="str">
            <v>M</v>
          </cell>
          <cell r="D615">
            <v>366.97</v>
          </cell>
        </row>
        <row r="616">
          <cell r="A616" t="str">
            <v>01.003.0006-A</v>
          </cell>
          <cell r="B616" t="str">
            <v>SONDAGEM A PERCUSSAO,EM TERRENO COMUM,COM ENSAIO DE PENETRACAO,DIAMETRO 10",INCLUSIVE DESLOCAMENTO DENTRO DO CANTEIRO EINSTALACAO DA SONDA EM CADA FURO</v>
          </cell>
          <cell r="C616" t="str">
            <v>M</v>
          </cell>
          <cell r="D616">
            <v>331.7</v>
          </cell>
        </row>
        <row r="617">
          <cell r="A617" t="str">
            <v>01.003.0011-0</v>
          </cell>
          <cell r="B617" t="str">
            <v>SONDAGEM A PERCUSSAO,SOB LAMINA D'AGUA DE RIOS E LAGOAS,COMENSAIO DE PENETRACAO,DIAMETRO 3",INCLUSIVE DESLOCAMENTO DENTRO DO CANTEIRO E INSTALACAO DA SONDA EM CADA FURO (VIDE ITENS DE MOBILIZACAO E DESMOBILIZACAO NA FAMILIA 01.008)</v>
          </cell>
          <cell r="C617" t="str">
            <v>M</v>
          </cell>
          <cell r="D617">
            <v>1258.51</v>
          </cell>
        </row>
        <row r="618">
          <cell r="A618" t="str">
            <v>01.003.0011-A</v>
          </cell>
          <cell r="B618" t="str">
            <v>SONDAGEM A PERCUSSAO,SOB LAMINA D'AGUA DE RIOS E LAGOAS,COMENSAIO DE PENETRACAO,DIAMETRO 3",INCLUSIVE DESLOCAMENTO DENTRO DO CANTEIRO E INSTALACAO DA SONDA EM CADA FURO (VIDE ITENS DE MOBILIZACAO E DESMOBILIZACAO NA FAMILIA 01.008)</v>
          </cell>
          <cell r="C618" t="str">
            <v>M</v>
          </cell>
          <cell r="D618">
            <v>1236.93</v>
          </cell>
        </row>
        <row r="619">
          <cell r="A619" t="str">
            <v>01.003.0012-0</v>
          </cell>
          <cell r="B619" t="str">
            <v>SONDAGEM A PERCUSSAO,SOB LAMINA D'AGUA DE RIOS E LAGOAS,COMENSAIO DE PENETRACAO,DIAMETRO 4.1/2",INCLUSIVE DESLOCAMENTODENTRO DO CANTEIRO E INSTALACAO DA SONDA EM CADA FURO (VIDEITENS DE MOBILIZACAO E DESMOBILIZACAO NA FAMILIA 01.008)</v>
          </cell>
          <cell r="C619" t="str">
            <v>M</v>
          </cell>
          <cell r="D619">
            <v>1456.83</v>
          </cell>
        </row>
        <row r="620">
          <cell r="A620" t="str">
            <v>01.003.0012-A</v>
          </cell>
          <cell r="B620" t="str">
            <v>SONDAGEM A PERCUSSAO,SOB LAMINA D'AGUA DE RIOS E LAGOAS,COMENSAIO DE PENETRACAO,DIAMETRO 4.1/2",INCLUSIVE DESLOCAMENTODENTRO DO CANTEIRO E INSTALACAO DA SONDA EM CADA FURO (VIDEITENS DE MOBILIZACAO E DESMOBILIZACAO NA FAMILIA 01.008)</v>
          </cell>
          <cell r="C620" t="str">
            <v>M</v>
          </cell>
          <cell r="D620">
            <v>1431.85</v>
          </cell>
        </row>
        <row r="621">
          <cell r="A621" t="str">
            <v>01.003.0013-0</v>
          </cell>
          <cell r="B621" t="str">
            <v>SONDAGEM A PERCUSSAO,SOB LAMINA D'AGUA DE RIOS E LAGOAS,COMENSAIO DE PENETRACAO,DIAMETRO 6",INCLUSIVE DESLOCAMENTO DENTRO DO CANTEIRO E INSTALACAO DA SONDA EM CADA FURO (VIDE ITENS DE MOBILIZACAO E DESMOBILIZACAO NA FAMILIA 01.008)</v>
          </cell>
          <cell r="C621" t="str">
            <v>M</v>
          </cell>
          <cell r="D621">
            <v>1978.78</v>
          </cell>
        </row>
        <row r="622">
          <cell r="A622" t="str">
            <v>01.003.0013-A</v>
          </cell>
          <cell r="B622" t="str">
            <v>SONDAGEM A PERCUSSAO,SOB LAMINA D'AGUA DE RIOS E LAGOAS,COMENSAIO DE PENETRACAO,DIAMETRO 6",INCLUSIVE DESLOCAMENTO DENTRO DO CANTEIRO E INSTALACAO DA SONDA EM CADA FURO (VIDE ITENS DE MOBILIZACAO E DESMOBILIZACAO NA FAMILIA 01.008)</v>
          </cell>
          <cell r="C622" t="str">
            <v>M</v>
          </cell>
          <cell r="D622">
            <v>1944.84</v>
          </cell>
        </row>
        <row r="623">
          <cell r="A623" t="str">
            <v>01.003.0021-0</v>
          </cell>
          <cell r="B623" t="str">
            <v>PERFURACAO A PERCUSSAO,EM TERRENO COMUM,DIAMETRO 3",INCLUSIVE DESLOCAMENTO DENTRO DO CANTEIRO E INSTALACAO DA SONDA EM CADA FURO</v>
          </cell>
          <cell r="C623" t="str">
            <v>M</v>
          </cell>
          <cell r="D623">
            <v>111.46</v>
          </cell>
        </row>
        <row r="624">
          <cell r="A624" t="str">
            <v>01.003.0021-A</v>
          </cell>
          <cell r="B624" t="str">
            <v>PERFURACAO A PERCUSSAO,EM TERRENO COMUM,DIAMETRO 3",INCLUSIVE DESLOCAMENTO DENTRO DO CANTEIRO E INSTALACAO DA SONDA EM CADA FURO</v>
          </cell>
          <cell r="C624" t="str">
            <v>M</v>
          </cell>
          <cell r="D624">
            <v>100.75</v>
          </cell>
        </row>
        <row r="625">
          <cell r="A625" t="str">
            <v>01.003.0022-0</v>
          </cell>
          <cell r="B625" t="str">
            <v>PERFURACAO A PERCUSSAO,EM TERRENO COMUM,DIAMETRO 4.1/2",INCLUSIVE DESLOCAMENTO DENTRO DO CANTEIRO E INSTALACAO DA SONDAEM CADA FURO</v>
          </cell>
          <cell r="C625" t="str">
            <v>M</v>
          </cell>
          <cell r="D625">
            <v>129.07</v>
          </cell>
        </row>
        <row r="626">
          <cell r="A626" t="str">
            <v>01.003.0022-A</v>
          </cell>
          <cell r="B626" t="str">
            <v>PERFURACAO A PERCUSSAO,EM TERRENO COMUM,DIAMETRO 4.1/2",INCLUSIVE DESLOCAMENTO DENTRO DO CANTEIRO E INSTALACAO DA SONDAEM CADA FURO</v>
          </cell>
          <cell r="C626" t="str">
            <v>M</v>
          </cell>
          <cell r="D626">
            <v>116.67</v>
          </cell>
        </row>
        <row r="627">
          <cell r="A627" t="str">
            <v>01.003.0023-0</v>
          </cell>
          <cell r="B627" t="str">
            <v>PERFURACAO A PERCUSSAO,EM TERRENO COMUM,DIAMETRO 6",INCLUSIVE DESLOCAMENTO DENTRO DO CANTEIRO E INSTALACAO DA SONDA EM CADA FURO</v>
          </cell>
          <cell r="C627" t="str">
            <v>M</v>
          </cell>
          <cell r="D627">
            <v>175.29</v>
          </cell>
        </row>
        <row r="628">
          <cell r="A628" t="str">
            <v>01.003.0023-A</v>
          </cell>
          <cell r="B628" t="str">
            <v>PERFURACAO A PERCUSSAO,EM TERRENO COMUM,DIAMETRO 6",INCLUSIVE DESLOCAMENTO DENTRO DO CANTEIRO E INSTALACAO DA SONDA EM CADA FURO</v>
          </cell>
          <cell r="C628" t="str">
            <v>M</v>
          </cell>
          <cell r="D628">
            <v>158.44</v>
          </cell>
        </row>
        <row r="629">
          <cell r="A629" t="str">
            <v>01.003.0029-0</v>
          </cell>
          <cell r="B629" t="str">
            <v>PERFURACAO A PERCUSSAO,EM TERRENO COMUM,DIAMETRO 8",INCLUSIVE DESLOCAMENTO DENTRO DO CANTEIRO E INSTALACAO DA SONDA EM CADA FURO</v>
          </cell>
          <cell r="C629" t="str">
            <v>M</v>
          </cell>
          <cell r="D629">
            <v>233.73</v>
          </cell>
        </row>
        <row r="630">
          <cell r="A630" t="str">
            <v>01.003.0029-A</v>
          </cell>
          <cell r="B630" t="str">
            <v>PERFURACAO A PERCUSSAO,EM TERRENO COMUM,DIAMETRO 8",INCLUSIVE DESLOCAMENTO DENTRO DO CANTEIRO E INSTALACAO DA SONDA EM CADA FURO</v>
          </cell>
          <cell r="C630" t="str">
            <v>M</v>
          </cell>
          <cell r="D630">
            <v>211.26</v>
          </cell>
        </row>
        <row r="631">
          <cell r="A631" t="str">
            <v>01.003.0030-0</v>
          </cell>
          <cell r="B631" t="str">
            <v>PERFURACAO A PERCUSSAO,EM TERRENO COMUM,DIAMETRO 10",INCLUSIVE DESLOCAMENTO DENTRO DO CANTEIRO E INSTALACAO DA SONDA EMCADA FURO</v>
          </cell>
          <cell r="C631" t="str">
            <v>M</v>
          </cell>
          <cell r="D631">
            <v>282.3</v>
          </cell>
        </row>
        <row r="632">
          <cell r="A632" t="str">
            <v>01.003.0030-A</v>
          </cell>
          <cell r="B632" t="str">
            <v>PERFURACAO A PERCUSSAO,EM TERRENO COMUM,DIAMETRO 10",INCLUSIVE DESLOCAMENTO DENTRO DO CANTEIRO E INSTALACAO DA SONDA EMCADA FURO</v>
          </cell>
          <cell r="C632" t="str">
            <v>M</v>
          </cell>
          <cell r="D632">
            <v>255.17</v>
          </cell>
        </row>
        <row r="633">
          <cell r="A633" t="str">
            <v>01.003.0032-0</v>
          </cell>
          <cell r="B633" t="str">
            <v>PERFURACAO A PERCUSSAO,EM ROCHA ALTERADA,DIAMETRO 3",INCLUSIVE DESLOCAMENTO DENTRO DO CANTEIRO E INSTALACAO DA SONDA EMCADA FURO</v>
          </cell>
          <cell r="C633" t="str">
            <v>M</v>
          </cell>
          <cell r="D633">
            <v>150.47999999999999</v>
          </cell>
        </row>
        <row r="634">
          <cell r="A634" t="str">
            <v>01.003.0032-A</v>
          </cell>
          <cell r="B634" t="str">
            <v>PERFURACAO A PERCUSSAO,EM ROCHA ALTERADA,DIAMETRO 3",INCLUSIVE DESLOCAMENTO DENTRO DO CANTEIRO E INSTALACAO DA SONDA EMCADA FURO</v>
          </cell>
          <cell r="C634" t="str">
            <v>M</v>
          </cell>
          <cell r="D634">
            <v>136.02000000000001</v>
          </cell>
        </row>
        <row r="635">
          <cell r="A635" t="str">
            <v>01.003.0034-0</v>
          </cell>
          <cell r="B635" t="str">
            <v>PERFURACAO A PERCUSSAO,EM ROCHA ALTERADA,DIAMETRO 4.1/2",INCLUSIVE DESLOCAMENTO DENTRO DO CANTEIRO E INSTALACAO DA SONDAEM CADA FURO</v>
          </cell>
          <cell r="C635" t="str">
            <v>M</v>
          </cell>
          <cell r="D635">
            <v>174.23</v>
          </cell>
        </row>
        <row r="636">
          <cell r="A636" t="str">
            <v>01.003.0034-A</v>
          </cell>
          <cell r="B636" t="str">
            <v>PERFURACAO A PERCUSSAO,EM ROCHA ALTERADA,DIAMETRO 4.1/2",INCLUSIVE DESLOCAMENTO DENTRO DO CANTEIRO E INSTALACAO DA SONDAEM CADA FURO</v>
          </cell>
          <cell r="C636" t="str">
            <v>M</v>
          </cell>
          <cell r="D636">
            <v>157.49</v>
          </cell>
        </row>
        <row r="637">
          <cell r="A637" t="str">
            <v>01.003.0036-0</v>
          </cell>
          <cell r="B637" t="str">
            <v>PERFURACAO A PERCUSSAO,EM ROCHA ALTERADA,DIAMETRO 6",INCLUSIVE DESLOCAMENTO DENTRO DO CANTEIRO E INSTALACAO DA SONDA EMCADA FURO</v>
          </cell>
          <cell r="C637" t="str">
            <v>M</v>
          </cell>
          <cell r="D637">
            <v>236.63</v>
          </cell>
        </row>
        <row r="638">
          <cell r="A638" t="str">
            <v>01.003.0036-A</v>
          </cell>
          <cell r="B638" t="str">
            <v>PERFURACAO A PERCUSSAO,EM ROCHA ALTERADA,DIAMETRO 6",INCLUSIVE DESLOCAMENTO DENTRO DO CANTEIRO E INSTALACAO DA SONDA EMCADA FURO</v>
          </cell>
          <cell r="C638" t="str">
            <v>M</v>
          </cell>
          <cell r="D638">
            <v>213.89</v>
          </cell>
        </row>
        <row r="639">
          <cell r="A639" t="str">
            <v>01.003.0038-0</v>
          </cell>
          <cell r="B639" t="str">
            <v>PERFURACAO A PERCUSSAO,EM ROCHA ALTERADA,DIAMETRO 8",INCLUSIVE DESLOCAMENTO DENTRO DO CANTEIRO E INSTALACAO DA SONDA EMCADA FURO</v>
          </cell>
          <cell r="C639" t="str">
            <v>M</v>
          </cell>
          <cell r="D639">
            <v>315.52</v>
          </cell>
        </row>
        <row r="640">
          <cell r="A640" t="str">
            <v>01.003.0038-A</v>
          </cell>
          <cell r="B640" t="str">
            <v>PERFURACAO A PERCUSSAO,EM ROCHA ALTERADA,DIAMETRO 8",INCLUSIVE DESLOCAMENTO DENTRO DO CANTEIRO E INSTALACAO DA SONDA EMCADA FURO</v>
          </cell>
          <cell r="C640" t="str">
            <v>M</v>
          </cell>
          <cell r="D640">
            <v>285.19</v>
          </cell>
        </row>
        <row r="641">
          <cell r="A641" t="str">
            <v>01.003.0040-0</v>
          </cell>
          <cell r="B641" t="str">
            <v>PERFURACAO A PERCUSSAO,EM ROCHA ALTERADA,DIAMETRO 10",INCLUSIVE DESLOCAMENTO DENTRO DO CANTEIRO E INSTALACAO DA SONDA EMCADA FURO</v>
          </cell>
          <cell r="C641" t="str">
            <v>M</v>
          </cell>
          <cell r="D641">
            <v>381.1</v>
          </cell>
        </row>
        <row r="642">
          <cell r="A642" t="str">
            <v>01.003.0040-A</v>
          </cell>
          <cell r="B642" t="str">
            <v>PERFURACAO A PERCUSSAO,EM ROCHA ALTERADA,DIAMETRO 10",INCLUSIVE DESLOCAMENTO DENTRO DO CANTEIRO E INSTALACAO DA SONDA EMCADA FURO</v>
          </cell>
          <cell r="C642" t="str">
            <v>M</v>
          </cell>
          <cell r="D642">
            <v>344.48</v>
          </cell>
        </row>
        <row r="643">
          <cell r="A643" t="str">
            <v>01.003.0050-0</v>
          </cell>
          <cell r="B643" t="str">
            <v>PERFURACAO COM "WAGON DRILL" DIAMETRO ATE 2.1/2",EM GRANITOOU GNAISSE,INCLUSIVE AR COMPRIMIDO</v>
          </cell>
          <cell r="C643" t="str">
            <v>M</v>
          </cell>
          <cell r="D643">
            <v>210.5</v>
          </cell>
        </row>
        <row r="644">
          <cell r="A644" t="str">
            <v>01.003.0050-A</v>
          </cell>
          <cell r="B644" t="str">
            <v>PERFURACAO COM "WAGON DRILL" DIAMETRO ATE 2.1/2",EM GRANITOOU GNAISSE,INCLUSIVE AR COMPRIMIDO</v>
          </cell>
          <cell r="C644" t="str">
            <v>M</v>
          </cell>
          <cell r="D644">
            <v>200.49</v>
          </cell>
        </row>
        <row r="645">
          <cell r="A645" t="str">
            <v>01.003.0052-0</v>
          </cell>
          <cell r="B645" t="str">
            <v>PERFURACAO COM "WAGON DRILL" PESADO,DIAMETRO ATE 4.1/2",EM GRANITO OU GNAISSE,INCLUSIVE AR COMPRIMIDO</v>
          </cell>
          <cell r="C645" t="str">
            <v>M</v>
          </cell>
          <cell r="D645">
            <v>256</v>
          </cell>
        </row>
        <row r="646">
          <cell r="A646" t="str">
            <v>01.003.0052-A</v>
          </cell>
          <cell r="B646" t="str">
            <v>PERFURACAO COM "WAGON DRILL" PESADO,DIAMETRO ATE 4.1/2",EM GRANITO OU GNAISSE,INCLUSIVE AR COMPRIMIDO</v>
          </cell>
          <cell r="C646" t="str">
            <v>M</v>
          </cell>
          <cell r="D646">
            <v>249.77</v>
          </cell>
        </row>
        <row r="647">
          <cell r="A647" t="str">
            <v>01.003.0054-0</v>
          </cell>
          <cell r="B647" t="str">
            <v>PERFURACAO COM EQUIPAMENTO DE AR COMPRIMIDO,DIAMETRO ATE 1.1/4",EM GRANITO OU GNAISSE,ADMITINDO UMA PRODUCAO MEDIA BRUTAEM TORNO DE 2,00M/H</v>
          </cell>
          <cell r="C647" t="str">
            <v>M</v>
          </cell>
          <cell r="D647">
            <v>59.55</v>
          </cell>
        </row>
        <row r="648">
          <cell r="A648" t="str">
            <v>01.003.0054-A</v>
          </cell>
          <cell r="B648" t="str">
            <v>PERFURACAO COM EQUIPAMENTO DE AR COMPRIMIDO,DIAMETRO ATE 1.1/4",EM GRANITO OU GNAISSE,ADMITINDO UMA PRODUCAO MEDIA BRUTAEM TORNO DE 2,00M/H</v>
          </cell>
          <cell r="C648" t="str">
            <v>M</v>
          </cell>
          <cell r="D648">
            <v>58.12</v>
          </cell>
        </row>
        <row r="649">
          <cell r="A649" t="str">
            <v>01.003.0056-0</v>
          </cell>
          <cell r="B649" t="str">
            <v>PERFURACAO COM EQUIPAMENTO DE AR COMPRIMIDO,DIAMETRO ATE 1.1/4",EM GRANITO OU GNAISSE,ADMITINDO UMA PRODUCAO MEDIA BRUTAEM TORNO DE 0,50M/H</v>
          </cell>
          <cell r="C649" t="str">
            <v>M</v>
          </cell>
          <cell r="D649">
            <v>236.45</v>
          </cell>
        </row>
        <row r="650">
          <cell r="A650" t="str">
            <v>01.003.0056-A</v>
          </cell>
          <cell r="B650" t="str">
            <v>PERFURACAO COM EQUIPAMENTO DE AR COMPRIMIDO,DIAMETRO ATE 1.1/4",EM GRANITO OU GNAISSE,ADMITINDO UMA PRODUCAO MEDIA BRUTAEM TORNO DE 0,50M/H</v>
          </cell>
          <cell r="C650" t="str">
            <v>M</v>
          </cell>
          <cell r="D650">
            <v>230.7</v>
          </cell>
        </row>
        <row r="651">
          <cell r="A651" t="str">
            <v>01.004.0001-0</v>
          </cell>
          <cell r="B651" t="str">
            <v>SONDAGEM ROTATIVA COM COROA DE DIAMANTE,EM ALTERACAO DE ROCHA,DIAMETRO EX(35MM),INCLUSIVE DESLOCAMENTO DENTRO DO CANTEIRO E INSTALACAO DA SONDA EM CADA FURO</v>
          </cell>
          <cell r="C651" t="str">
            <v>M</v>
          </cell>
          <cell r="D651">
            <v>428.23</v>
          </cell>
        </row>
        <row r="652">
          <cell r="A652" t="str">
            <v>01.004.0001-A</v>
          </cell>
          <cell r="B652" t="str">
            <v>SONDAGEM ROTATIVA COM COROA DE DIAMANTE,EM ALTERACAO DE ROCHA,DIAMETRO EX(35MM),INCLUSIVE DESLOCAMENTO DENTRO DO CANTEIRO E INSTALACAO DA SONDA EM CADA FURO</v>
          </cell>
          <cell r="C652" t="str">
            <v>M</v>
          </cell>
          <cell r="D652">
            <v>396.07</v>
          </cell>
        </row>
        <row r="653">
          <cell r="A653" t="str">
            <v>01.004.0002-0</v>
          </cell>
          <cell r="B653" t="str">
            <v>SONDAGEM ROTATIVA COM COROA DE DIAMANTE,EM ALTERACAO DE ROCHA,DIAMETRO AWG(45MM),INCLUSIVE DESLOCAMENTO DENTRO DO CANTEIRO E INSTALACAO DA SONDA EM CADA FURO</v>
          </cell>
          <cell r="C653" t="str">
            <v>M</v>
          </cell>
          <cell r="D653">
            <v>466.75</v>
          </cell>
        </row>
        <row r="654">
          <cell r="A654" t="str">
            <v>01.004.0002-A</v>
          </cell>
          <cell r="B654" t="str">
            <v>SONDAGEM ROTATIVA COM COROA DE DIAMANTE,EM ALTERACAO DE ROCHA,DIAMETRO AWG(45MM),INCLUSIVE DESLOCAMENTO DENTRO DO CANTEIRO E INSTALACAO DA SONDA EM CADA FURO</v>
          </cell>
          <cell r="C654" t="str">
            <v>M</v>
          </cell>
          <cell r="D654">
            <v>431.63</v>
          </cell>
        </row>
        <row r="655">
          <cell r="A655" t="str">
            <v>01.004.0003-0</v>
          </cell>
          <cell r="B655" t="str">
            <v>SONDAGEM ROTATIVA COM COROA DE DIAMANTE,EM ALTERACAO DE ROCHA,DIAMETRO BWG(60MM),INCLUSIVE DESLOCAMENTO DENTRO DO CANTEIRO E INSTALACAO DA SONDA EM CADA FURO</v>
          </cell>
          <cell r="C655" t="str">
            <v>M</v>
          </cell>
          <cell r="D655">
            <v>525</v>
          </cell>
        </row>
        <row r="656">
          <cell r="A656" t="str">
            <v>01.004.0003-A</v>
          </cell>
          <cell r="B656" t="str">
            <v>SONDAGEM ROTATIVA COM COROA DE DIAMANTE,EM ALTERACAO DE ROCHA,DIAMETRO BWG(60MM),INCLUSIVE DESLOCAMENTO DENTRO DO CANTEIRO E INSTALACAO DA SONDA EM CADA FURO</v>
          </cell>
          <cell r="C656" t="str">
            <v>M</v>
          </cell>
          <cell r="D656">
            <v>486.14</v>
          </cell>
        </row>
        <row r="657">
          <cell r="A657" t="str">
            <v>01.004.0004-0</v>
          </cell>
          <cell r="B657" t="str">
            <v>SONDAGEM ROTATIVA COM COROA DE DIAMANTE,EM ALTERACAO DE ROCHA,DIAMETRO NWG(75MM),INCLUSIVE DESLOCAMENTO DENTRO DO CANTEIRO E INSTALACAO DA SONDA EM CADA FURO</v>
          </cell>
          <cell r="C657" t="str">
            <v>M</v>
          </cell>
          <cell r="D657">
            <v>584.46</v>
          </cell>
        </row>
        <row r="658">
          <cell r="A658" t="str">
            <v>01.004.0004-A</v>
          </cell>
          <cell r="B658" t="str">
            <v>SONDAGEM ROTATIVA COM COROA DE DIAMANTE,EM ALTERACAO DE ROCHA,DIAMETRO NWG(75MM),INCLUSIVE DESLOCAMENTO DENTRO DO CANTEIRO E INSTALACAO DA SONDA EM CADA FURO</v>
          </cell>
          <cell r="C658" t="str">
            <v>M</v>
          </cell>
          <cell r="D658">
            <v>542.13</v>
          </cell>
        </row>
        <row r="659">
          <cell r="A659" t="str">
            <v>01.004.0005-0</v>
          </cell>
          <cell r="B659" t="str">
            <v>SONDAGEM ROTATIVA COM COROA DE DIAMANTE,EM ALTERACAO DE ROCHA,DIAMETRO HWG(100MM),INCLUSIVE DESLOCAMENTO DENTRO DO CANTEIRO E INSTALACAO DA SONDA EM CADA FURO</v>
          </cell>
          <cell r="C659" t="str">
            <v>M</v>
          </cell>
          <cell r="D659">
            <v>759.36</v>
          </cell>
        </row>
        <row r="660">
          <cell r="A660" t="str">
            <v>01.004.0005-A</v>
          </cell>
          <cell r="B660" t="str">
            <v>SONDAGEM ROTATIVA COM COROA DE DIAMANTE,EM ALTERACAO DE ROCHA,DIAMETRO HWG(100MM),INCLUSIVE DESLOCAMENTO DENTRO DO CANTEIRO E INSTALACAO DA SONDA EM CADA FURO</v>
          </cell>
          <cell r="C660" t="str">
            <v>M</v>
          </cell>
          <cell r="D660">
            <v>709.09</v>
          </cell>
        </row>
        <row r="661">
          <cell r="A661" t="str">
            <v>01.004.0011-0</v>
          </cell>
          <cell r="B661" t="str">
            <v>SONDAGEM ROTATIVA COM COROA DE DIAMANTE,EM ALTERACAO DE ROCHA,DIAMETRO DE SW,INCLUSIVE DESLOCAMENTO DENTRO DO CANTEIRO EINSTALACAO DE SONDA EM CADA FURO</v>
          </cell>
          <cell r="C661" t="str">
            <v>M</v>
          </cell>
          <cell r="D661">
            <v>1070.74</v>
          </cell>
        </row>
        <row r="662">
          <cell r="A662" t="str">
            <v>01.004.0011-A</v>
          </cell>
          <cell r="B662" t="str">
            <v>SONDAGEM ROTATIVA COM COROA DE DIAMANTE,EM ALTERACAO DE ROCHA,DIAMETRO DE SW,INCLUSIVE DESLOCAMENTO DENTRO DO CANTEIRO EINSTALACAO DE SONDA EM CADA FURO</v>
          </cell>
          <cell r="C662" t="str">
            <v>M</v>
          </cell>
          <cell r="D662">
            <v>1011.54</v>
          </cell>
        </row>
        <row r="663">
          <cell r="A663" t="str">
            <v>01.004.0012-0</v>
          </cell>
          <cell r="B663" t="str">
            <v>SONDAGEM ROTATIVA COM COROA DE DIAMANTE,EM ROCHA SA,DIAMETROEX(35MM),INCLUSIVE DESLOCAMENTO DENTRO DO CANTEIRO E INSTALACAO DA SONDA EM CADA FURO</v>
          </cell>
          <cell r="C663" t="str">
            <v>M</v>
          </cell>
          <cell r="D663">
            <v>683.9</v>
          </cell>
        </row>
        <row r="664">
          <cell r="A664" t="str">
            <v>01.004.0012-A</v>
          </cell>
          <cell r="B664" t="str">
            <v>SONDAGEM ROTATIVA COM COROA DE DIAMANTE,EM ROCHA SA,DIAMETROEX(35MM),INCLUSIVE DESLOCAMENTO DENTRO DO CANTEIRO E INSTALACAO DA SONDA EM CADA FURO</v>
          </cell>
          <cell r="C664" t="str">
            <v>M</v>
          </cell>
          <cell r="D664">
            <v>631.87</v>
          </cell>
        </row>
        <row r="665">
          <cell r="A665" t="str">
            <v>01.004.0013-0</v>
          </cell>
          <cell r="B665" t="str">
            <v>SONDAGEM ROTATIVA COM COROA DE DIAMANTE,EM ROCHA SA,DIAMETROAWG(45MM),INCLUSIVE DESLOCAMENTO DENTRO DO CANTEIRO E INSTALACAO DA SONDA EM CADA FURO</v>
          </cell>
          <cell r="C665" t="str">
            <v>M</v>
          </cell>
          <cell r="D665">
            <v>746.27</v>
          </cell>
        </row>
        <row r="666">
          <cell r="A666" t="str">
            <v>01.004.0013-A</v>
          </cell>
          <cell r="B666" t="str">
            <v>SONDAGEM ROTATIVA COM COROA DE DIAMANTE,EM ROCHA SA,DIAMETROAWG(45MM),INCLUSIVE DESLOCAMENTO DENTRO DO CANTEIRO E INSTALACAO DA SONDA EM CADA FURO</v>
          </cell>
          <cell r="C666" t="str">
            <v>M</v>
          </cell>
          <cell r="D666">
            <v>689.34</v>
          </cell>
        </row>
        <row r="667">
          <cell r="A667" t="str">
            <v>01.004.0014-0</v>
          </cell>
          <cell r="B667" t="str">
            <v>SONDAGEM ROTATIVA COM COROA DE DIAMANTE,EM ROCHA SA,DIAMETROBWG(60MM),INCLUSIVE DESLOCAMENTO DENTRO DO CANTEIRO E INSTALACAO DA SONDA EM CADA FURO</v>
          </cell>
          <cell r="C667" t="str">
            <v>M</v>
          </cell>
          <cell r="D667">
            <v>879.32</v>
          </cell>
        </row>
        <row r="668">
          <cell r="A668" t="str">
            <v>01.004.0014-A</v>
          </cell>
          <cell r="B668" t="str">
            <v>SONDAGEM ROTATIVA COM COROA DE DIAMANTE,EM ROCHA SA,DIAMETROBWG(60MM),INCLUSIVE DESLOCAMENTO DENTRO DO CANTEIRO E INSTALACAO DA SONDA EM CADA FURO</v>
          </cell>
          <cell r="C668" t="str">
            <v>M</v>
          </cell>
          <cell r="D668">
            <v>813.08</v>
          </cell>
        </row>
        <row r="669">
          <cell r="A669" t="str">
            <v>01.004.0015-0</v>
          </cell>
          <cell r="B669" t="str">
            <v>SONDAGEM ROTATIVA COM COROA DE DIAMANTE,EM ROCHA SA,DIAMETRONWG(75MM),INCLUSIVE DESLOCAMENTO DENTRO DO CANTEIRO E INSTALACAO DA SONDA EM CADA FURO</v>
          </cell>
          <cell r="C669" t="str">
            <v>M</v>
          </cell>
          <cell r="D669">
            <v>980.38</v>
          </cell>
        </row>
        <row r="670">
          <cell r="A670" t="str">
            <v>01.004.0015-A</v>
          </cell>
          <cell r="B670" t="str">
            <v>SONDAGEM ROTATIVA COM COROA DE DIAMANTE,EM ROCHA SA,DIAMETRONWG(75MM),INCLUSIVE DESLOCAMENTO DENTRO DO CANTEIRO E INSTALACAO DA SONDA EM CADA FURO</v>
          </cell>
          <cell r="C670" t="str">
            <v>M</v>
          </cell>
          <cell r="D670">
            <v>907.63</v>
          </cell>
        </row>
        <row r="671">
          <cell r="A671" t="str">
            <v>01.004.0016-0</v>
          </cell>
          <cell r="B671" t="str">
            <v>SONDAGEM ROTATIVA COM COROA DE DIAMANTE,EM ROCHA SA,DIAMETROHWG(100MM),INCLUSIVE DESLOCAMENTO DENTRO DO CANTEIRO E INSTALACAO DA SONDA EM CADA FURO</v>
          </cell>
          <cell r="C671" t="str">
            <v>M</v>
          </cell>
          <cell r="D671">
            <v>1399.87</v>
          </cell>
        </row>
        <row r="672">
          <cell r="A672" t="str">
            <v>01.004.0016-A</v>
          </cell>
          <cell r="B672" t="str">
            <v>SONDAGEM ROTATIVA COM COROA DE DIAMANTE,EM ROCHA SA,DIAMETROHWG(100MM),INCLUSIVE DESLOCAMENTO DENTRO DO CANTEIRO E INSTALACAO DA SONDA EM CADA FURO</v>
          </cell>
          <cell r="C672" t="str">
            <v>M</v>
          </cell>
          <cell r="D672">
            <v>1302.04</v>
          </cell>
        </row>
        <row r="673">
          <cell r="A673" t="str">
            <v>01.004.0017-0</v>
          </cell>
          <cell r="B673" t="str">
            <v>SONDAGEM ROTATIVA COM COROA DE DIAMANTE,ROCHA SA,DIAMETRO DESW, INCLUSIVE DESLOCAMENTO DENTRO DO CANTEIRO E INSTALACAODA SONDA EM CADA FURO</v>
          </cell>
          <cell r="C673" t="str">
            <v>M</v>
          </cell>
          <cell r="D673">
            <v>2051.44</v>
          </cell>
        </row>
        <row r="674">
          <cell r="A674" t="str">
            <v>01.004.0017-A</v>
          </cell>
          <cell r="B674" t="str">
            <v>SONDAGEM ROTATIVA COM COROA DE DIAMANTE,ROCHA SA,DIAMETRO DESW, INCLUSIVE DESLOCAMENTO DENTRO DO CANTEIRO E INSTALACAODA SONDA EM CADA FURO</v>
          </cell>
          <cell r="C674" t="str">
            <v>M</v>
          </cell>
          <cell r="D674">
            <v>1923.31</v>
          </cell>
        </row>
        <row r="675">
          <cell r="A675" t="str">
            <v>01.004.0021-0</v>
          </cell>
          <cell r="B675" t="str">
            <v>PERFURACAO ROTATIVA COM COROA DE DIAMANTE,EM ALTERACAO DE ROCHA,DIAMETRO EX(35MM),INCLUSIVE DESLOCAMENTO DENTRO DO CANTEIRO E INSTALACAO DA SONDA EM CADA FURO</v>
          </cell>
          <cell r="C675" t="str">
            <v>M</v>
          </cell>
          <cell r="D675">
            <v>321.69</v>
          </cell>
        </row>
        <row r="676">
          <cell r="A676" t="str">
            <v>01.004.0021-A</v>
          </cell>
          <cell r="B676" t="str">
            <v>PERFURACAO ROTATIVA COM COROA DE DIAMANTE,EM ALTERACAO DE ROCHA,DIAMETRO EX(35MM),INCLUSIVE DESLOCAMENTO DENTRO DO CANTEIRO E INSTALACAO DA SONDA EM CADA FURO</v>
          </cell>
          <cell r="C676" t="str">
            <v>M</v>
          </cell>
          <cell r="D676">
            <v>298.12</v>
          </cell>
        </row>
        <row r="677">
          <cell r="A677" t="str">
            <v>01.004.0022-0</v>
          </cell>
          <cell r="B677" t="str">
            <v>PERFURACAO ROTATIVA COM COROA DE DIAMANTE,EM ALTERACAO DE ROCHA,DIAMETRO AWG(45MM),INCLUSIVE DESLOCAMENTO DENTRO DO CANTEIRO E INSTALACAO DA SONDA EM CADA FURO</v>
          </cell>
          <cell r="C677" t="str">
            <v>M</v>
          </cell>
          <cell r="D677">
            <v>348.38</v>
          </cell>
        </row>
        <row r="678">
          <cell r="A678" t="str">
            <v>01.004.0022-A</v>
          </cell>
          <cell r="B678" t="str">
            <v>PERFURACAO ROTATIVA COM COROA DE DIAMANTE,EM ALTERACAO DE ROCHA,DIAMETRO AWG(45MM),INCLUSIVE DESLOCAMENTO DENTRO DO CANTEIRO E INSTALACAO DA SONDA EM CADA FURO</v>
          </cell>
          <cell r="C678" t="str">
            <v>M</v>
          </cell>
          <cell r="D678">
            <v>322.8</v>
          </cell>
        </row>
        <row r="679">
          <cell r="A679" t="str">
            <v>01.004.0023-0</v>
          </cell>
          <cell r="B679" t="str">
            <v>PERFURACAO ROTATIVA COM COROA DE DIAMANTE,EM ALTERACAO DE ROCHA,DIAMETRO BWG(60MM),INCLUSIVE DESLOCAMENTO DENTRO DO CANTEIRO E INSTALACAO DA SONDA EM CADA FURO</v>
          </cell>
          <cell r="C679" t="str">
            <v>M</v>
          </cell>
          <cell r="D679">
            <v>390.77</v>
          </cell>
        </row>
        <row r="680">
          <cell r="A680" t="str">
            <v>01.004.0023-A</v>
          </cell>
          <cell r="B680" t="str">
            <v>PERFURACAO ROTATIVA COM COROA DE DIAMANTE,EM ALTERACAO DE ROCHA,DIAMETRO BWG(60MM),INCLUSIVE DESLOCAMENTO DENTRO DO CANTEIRO E INSTALACAO DA SONDA EM CADA FURO</v>
          </cell>
          <cell r="C680" t="str">
            <v>M</v>
          </cell>
          <cell r="D680">
            <v>362.62</v>
          </cell>
        </row>
        <row r="681">
          <cell r="A681" t="str">
            <v>01.004.0024-0</v>
          </cell>
          <cell r="B681" t="str">
            <v>PERFURACAO ROTATIVA COM COROA DE DIAMANTE,EM ALTERACAO DE ROCHA,DIAMETRO NWG(75MM),INCLUSIVE DESLOCAMENTO DENTRO DO CANTEIRO E INSTALACAO DA SONDA EM CADA FURO</v>
          </cell>
          <cell r="C681" t="str">
            <v>M</v>
          </cell>
          <cell r="D681">
            <v>433.35</v>
          </cell>
        </row>
        <row r="682">
          <cell r="A682" t="str">
            <v>01.004.0024-A</v>
          </cell>
          <cell r="B682" t="str">
            <v>PERFURACAO ROTATIVA COM COROA DE DIAMANTE,EM ALTERACAO DE ROCHA,DIAMETRO NWG(75MM),INCLUSIVE DESLOCAMENTO DENTRO DO CANTEIRO E INSTALACAO DA SONDA EM CADA FURO</v>
          </cell>
          <cell r="C682" t="str">
            <v>M</v>
          </cell>
          <cell r="D682">
            <v>402.91</v>
          </cell>
        </row>
        <row r="683">
          <cell r="A683" t="str">
            <v>01.004.0025-0</v>
          </cell>
          <cell r="B683" t="str">
            <v>PERFURACAO ROTATIVA COM COROA DE DIAMANTE,EM ALTERACAO DE ROCHA,DIAMETRO HWG(100MM),INCLUSIVE DESLOCAMENTO DENTRO DO CANTEIRO E INSTALACAO DA SONDA EM CADA FURO</v>
          </cell>
          <cell r="C683" t="str">
            <v>M</v>
          </cell>
          <cell r="D683">
            <v>572.17999999999995</v>
          </cell>
        </row>
        <row r="684">
          <cell r="A684" t="str">
            <v>01.004.0025-A</v>
          </cell>
          <cell r="B684" t="str">
            <v>PERFURACAO ROTATIVA COM COROA DE DIAMANTE,EM ALTERACAO DE ROCHA,DIAMETRO HWG(100MM),INCLUSIVE DESLOCAMENTO DENTRO DO CANTEIRO E INSTALACAO DA SONDA EM CADA FURO</v>
          </cell>
          <cell r="C684" t="str">
            <v>M</v>
          </cell>
          <cell r="D684">
            <v>535.94000000000005</v>
          </cell>
        </row>
        <row r="685">
          <cell r="A685" t="str">
            <v>01.004.0031-0</v>
          </cell>
          <cell r="B685" t="str">
            <v>PERFURACAO ROTATIVA COM COROA DE DIAMANTE,EM ALTERACAO DE ROCHA DIAMETRO SW,INCLUSIVE DESLOCAMENTO DENTRO DO CANTEIRO EINSTALACAO DA SONDA EM CADA FURO</v>
          </cell>
          <cell r="C685" t="str">
            <v>M</v>
          </cell>
          <cell r="D685">
            <v>835.14</v>
          </cell>
        </row>
        <row r="686">
          <cell r="A686" t="str">
            <v>01.004.0031-A</v>
          </cell>
          <cell r="B686" t="str">
            <v>PERFURACAO ROTATIVA COM COROA DE DIAMANTE,EM ALTERACAO DE ROCHA DIAMETRO SW,INCLUSIVE DESLOCAMENTO DENTRO DO CANTEIRO EINSTALACAO DA SONDA EM CADA FURO</v>
          </cell>
          <cell r="C686" t="str">
            <v>M</v>
          </cell>
          <cell r="D686">
            <v>792.01</v>
          </cell>
        </row>
        <row r="687">
          <cell r="A687" t="str">
            <v>01.004.0035-0</v>
          </cell>
          <cell r="B687" t="str">
            <v>PERFURACAO ROTATIVA COM COROA DE DIAMANTE,EM ROCHA SA,DIAMETRO EX(35MM),INCLUSIVE DESLOCAMENTO DENTRO DO CANTEIRO E INSTALACAO DA SONDA EM CADA FURO</v>
          </cell>
          <cell r="C687" t="str">
            <v>M</v>
          </cell>
          <cell r="D687">
            <v>530.36</v>
          </cell>
        </row>
        <row r="688">
          <cell r="A688" t="str">
            <v>01.004.0035-A</v>
          </cell>
          <cell r="B688" t="str">
            <v>PERFURACAO ROTATIVA COM COROA DE DIAMANTE,EM ROCHA SA,DIAMETRO EX(35MM),INCLUSIVE DESLOCAMENTO DENTRO DO CANTEIRO E INSTALACAO DA SONDA EM CADA FURO</v>
          </cell>
          <cell r="C688" t="str">
            <v>M</v>
          </cell>
          <cell r="D688">
            <v>490.68</v>
          </cell>
        </row>
        <row r="689">
          <cell r="A689" t="str">
            <v>01.004.0037-0</v>
          </cell>
          <cell r="B689" t="str">
            <v>PERFURACAO ROTATIVA COM COROA DE DIAMANTE,EM ROCHA SA,DIAMETRO AWG(45MM),INCLUSIVE DESLOCAMENTO DENTRO DO CANTEIRO E INSTALACAO DA SONDA EM CADA FURO</v>
          </cell>
          <cell r="C689" t="str">
            <v>M</v>
          </cell>
          <cell r="D689">
            <v>579.22</v>
          </cell>
        </row>
        <row r="690">
          <cell r="A690" t="str">
            <v>01.004.0037-A</v>
          </cell>
          <cell r="B690" t="str">
            <v>PERFURACAO ROTATIVA COM COROA DE DIAMANTE,EM ROCHA SA,DIAMETRO AWG(45MM),INCLUSIVE DESLOCAMENTO DENTRO DO CANTEIRO E INSTALACAO DA SONDA EM CADA FURO</v>
          </cell>
          <cell r="C690" t="str">
            <v>M</v>
          </cell>
          <cell r="D690">
            <v>535.77</v>
          </cell>
        </row>
        <row r="691">
          <cell r="A691" t="str">
            <v>01.004.0039-0</v>
          </cell>
          <cell r="B691" t="str">
            <v>PERFURACAO ROTATIVA COM COROA DE DIAMANTE,EM ROCHA SA,DIAMETRO BWG(60MM),INCLUSIVE DESLOCAMENTO DENTRO DO CANTEIRO E INSTALACAO DA SONDA EM CADA FURO</v>
          </cell>
          <cell r="C691" t="str">
            <v>M</v>
          </cell>
          <cell r="D691">
            <v>647.65</v>
          </cell>
        </row>
        <row r="692">
          <cell r="A692" t="str">
            <v>01.004.0039-A</v>
          </cell>
          <cell r="B692" t="str">
            <v>PERFURACAO ROTATIVA COM COROA DE DIAMANTE,EM ROCHA SA,DIAMETRO BWG(60MM),INCLUSIVE DESLOCAMENTO DENTRO DO CANTEIRO E INSTALACAO DA SONDA EM CADA FURO</v>
          </cell>
          <cell r="C692" t="str">
            <v>M</v>
          </cell>
          <cell r="D692">
            <v>599.74</v>
          </cell>
        </row>
        <row r="693">
          <cell r="A693" t="str">
            <v>01.004.0041-0</v>
          </cell>
          <cell r="B693" t="str">
            <v>PERFURACAO ROTATIVA COM COROA DE DIAMANTE,EM ROCHA SA,DIAMETRO NWG(75MM),INCLUSIVE DESLOCAMENTO DENTRO DO CANTEIRO E INSTALACAO DA SONDA EM CADA FURO</v>
          </cell>
          <cell r="C693" t="str">
            <v>M</v>
          </cell>
          <cell r="D693">
            <v>730.55</v>
          </cell>
        </row>
        <row r="694">
          <cell r="A694" t="str">
            <v>01.004.0041-A</v>
          </cell>
          <cell r="B694" t="str">
            <v>PERFURACAO ROTATIVA COM COROA DE DIAMANTE,EM ROCHA SA,DIAMETRO NWG(75MM),INCLUSIVE DESLOCAMENTO DENTRO DO CANTEIRO E INSTALACAO DA SONDA EM CADA FURO</v>
          </cell>
          <cell r="C694" t="str">
            <v>M</v>
          </cell>
          <cell r="D694">
            <v>677.46</v>
          </cell>
        </row>
        <row r="695">
          <cell r="A695" t="str">
            <v>01.004.0043-0</v>
          </cell>
          <cell r="B695" t="str">
            <v>PERFURACAO ROTATIVA COM COROA DE DIAMANTE,EM ROCHA SA,DIAMETRO HWG(100MM),INCLUSIVE DESLOCAMENTO DENTRO DO CANTEIRO E INSTALACAO DA SONDA EM CADA FURO</v>
          </cell>
          <cell r="C695" t="str">
            <v>M</v>
          </cell>
          <cell r="D695">
            <v>1059.8800000000001</v>
          </cell>
        </row>
        <row r="696">
          <cell r="A696" t="str">
            <v>01.004.0043-A</v>
          </cell>
          <cell r="B696" t="str">
            <v>PERFURACAO ROTATIVA COM COROA DE DIAMANTE,EM ROCHA SA,DIAMETRO HWG(100MM),INCLUSIVE DESLOCAMENTO DENTRO DO CANTEIRO E INSTALACAO DA SONDA EM CADA FURO</v>
          </cell>
          <cell r="C696" t="str">
            <v>M</v>
          </cell>
          <cell r="D696">
            <v>987.82</v>
          </cell>
        </row>
        <row r="697">
          <cell r="A697" t="str">
            <v>01.004.0045-0</v>
          </cell>
          <cell r="B697" t="str">
            <v>PERFURACAO ROTATIVA COM COROA DE DIAMANTE,EM ROCHA SA,DIAMETRO SW,INCLUSIVE DESLOCAMENTO DENTRO DO CANTEIRO E INSTALACAODA SONDA EM CADA FURO</v>
          </cell>
          <cell r="C697" t="str">
            <v>M</v>
          </cell>
          <cell r="D697">
            <v>1629.96</v>
          </cell>
        </row>
        <row r="698">
          <cell r="A698" t="str">
            <v>01.004.0045-A</v>
          </cell>
          <cell r="B698" t="str">
            <v>PERFURACAO ROTATIVA COM COROA DE DIAMANTE,EM ROCHA SA,DIAMETRO SW,INCLUSIVE DESLOCAMENTO DENTRO DO CANTEIRO E INSTALACAODA SONDA EM CADA FURO</v>
          </cell>
          <cell r="C698" t="str">
            <v>M</v>
          </cell>
          <cell r="D698">
            <v>1532.14</v>
          </cell>
        </row>
        <row r="699">
          <cell r="A699" t="str">
            <v>01.004.0070-0</v>
          </cell>
          <cell r="B699" t="str">
            <v>PERFURACAO ROTATIVA COM COROA DE DIAMANTE EM CONCRETO,COM DIAMETRO DE 45MM(2"),INCLUSIVE DESLOCAMENTO DENTRO DO CANTEIROE INSTALACAO DA SONDA EM CADA FURO</v>
          </cell>
          <cell r="C699" t="str">
            <v>M</v>
          </cell>
          <cell r="D699">
            <v>440.38</v>
          </cell>
        </row>
        <row r="700">
          <cell r="A700" t="str">
            <v>01.004.0070-A</v>
          </cell>
          <cell r="B700" t="str">
            <v>PERFURACAO ROTATIVA COM COROA DE DIAMANTE EM CONCRETO,COM DIAMETRO DE 45MM(2"),INCLUSIVE DESLOCAMENTO DENTRO DO CANTEIROE INSTALACAO DA SONDA EM CADA FURO</v>
          </cell>
          <cell r="C700" t="str">
            <v>M</v>
          </cell>
          <cell r="D700">
            <v>404.44</v>
          </cell>
        </row>
        <row r="701">
          <cell r="A701" t="str">
            <v>01.004.0073-0</v>
          </cell>
          <cell r="B701" t="str">
            <v>PERFURACAO ROTATIVA COM COROA DE DIAMANTE EM CONCRETO,COM DIAMETRO DE 75MM(3"),INCLUSIVE DESLOCAMENTO DENTRO DO CANTEIROE INSTALACAO DA SONDA EM CADA FURO</v>
          </cell>
          <cell r="C701" t="str">
            <v>M</v>
          </cell>
          <cell r="D701">
            <v>492.56</v>
          </cell>
        </row>
        <row r="702">
          <cell r="A702" t="str">
            <v>01.004.0073-A</v>
          </cell>
          <cell r="B702" t="str">
            <v>PERFURACAO ROTATIVA COM COROA DE DIAMANTE EM CONCRETO,COM DIAMETRO DE 75MM(3"),INCLUSIVE DESLOCAMENTO DENTRO DO CANTEIROE INSTALACAO DA SONDA EM CADA FURO</v>
          </cell>
          <cell r="C702" t="str">
            <v>M</v>
          </cell>
          <cell r="D702">
            <v>452.75</v>
          </cell>
        </row>
        <row r="703">
          <cell r="A703" t="str">
            <v>01.004.0075-0</v>
          </cell>
          <cell r="B703" t="str">
            <v>PERFURACAO ROTATIVA COM COROA DE DIAMANTE EM CONCRETO,COM DIAMETRO DE 100MM(4"),INCLUSIVE DESLOCAMENTO DENTRO DO CANTEIRO E INSTALACAO DA SONDA EM CADA FURO</v>
          </cell>
          <cell r="C703" t="str">
            <v>M</v>
          </cell>
          <cell r="D703">
            <v>751.06</v>
          </cell>
        </row>
        <row r="704">
          <cell r="A704" t="str">
            <v>01.004.0075-A</v>
          </cell>
          <cell r="B704" t="str">
            <v>PERFURACAO ROTATIVA COM COROA DE DIAMANTE EM CONCRETO,COM DIAMETRO DE 100MM(4"),INCLUSIVE DESLOCAMENTO DENTRO DO CANTEIRO E INSTALACAO DA SONDA EM CADA FURO</v>
          </cell>
          <cell r="C704" t="str">
            <v>M</v>
          </cell>
          <cell r="D704">
            <v>689.82</v>
          </cell>
        </row>
        <row r="705">
          <cell r="A705" t="str">
            <v>01.004.0079-0</v>
          </cell>
          <cell r="B705" t="str">
            <v>PERFURACAO ROTATIVA COM COROA DE DIAMANTE EM CONCRETO,COM DIAMETRO DE 150MM(6"),INCLUSIVE DESLOCAMENTO DENTRO DO CANTEIRO E INSTALACAO DA SONDA EM CADA FURO</v>
          </cell>
          <cell r="C705" t="str">
            <v>M</v>
          </cell>
          <cell r="D705">
            <v>1147.58</v>
          </cell>
        </row>
        <row r="706">
          <cell r="A706" t="str">
            <v>01.004.0079-A</v>
          </cell>
          <cell r="B706" t="str">
            <v>PERFURACAO ROTATIVA COM COROA DE DIAMANTE EM CONCRETO,COM DIAMETRO DE 150MM(6"),INCLUSIVE DESLOCAMENTO DENTRO DO CANTEIRO E INSTALACAO DA SONDA EM CADA FURO</v>
          </cell>
          <cell r="C706" t="str">
            <v>M</v>
          </cell>
          <cell r="D706">
            <v>1053.8800000000001</v>
          </cell>
        </row>
        <row r="707">
          <cell r="A707" t="str">
            <v>01.004.0100-0</v>
          </cell>
          <cell r="B707" t="str">
            <v>EXECUCAO DE SONDAGEM ELETRICA VERTICAL(SEV),INCLUSIVE O PROCESSAMENTO E INTERPRETACAO DOS PERFIS,BEM COMO A APRESENTACAODOS RESULTADOS EM PAPEL E EM MEIO DIGITAL</v>
          </cell>
          <cell r="C707" t="str">
            <v>UN</v>
          </cell>
          <cell r="D707">
            <v>1468.39</v>
          </cell>
        </row>
        <row r="708">
          <cell r="A708" t="str">
            <v>01.004.0100-A</v>
          </cell>
          <cell r="B708" t="str">
            <v>EXECUCAO DE SONDAGEM ELETRICA VERTICAL(SEV),INCLUSIVE O PROCESSAMENTO E INTERPRETACAO DOS PERFIS,BEM COMO A APRESENTACAODOS RESULTADOS EM PAPEL E EM MEIO DIGITAL</v>
          </cell>
          <cell r="C708" t="str">
            <v>UN</v>
          </cell>
          <cell r="D708">
            <v>1329.21</v>
          </cell>
        </row>
        <row r="709">
          <cell r="A709" t="str">
            <v>01.004.0105-0</v>
          </cell>
          <cell r="B709" t="str">
            <v>EXECUCAO DE LINHA DE PROSPECCAO GEOFISICA PELO METODO DE CAMINHAMENTO ELETRICO,INCLUSIVE O PROCESSAMENTO E INTERPRETACAODAS SECOES BEM COMO A APRESENTACAO DOS RESULTADOS(SECOES ORIGINAIS E INTERPRETADAS),EM PAPEL E EM MEIO DIGITAL</v>
          </cell>
          <cell r="C709" t="str">
            <v>M</v>
          </cell>
          <cell r="D709">
            <v>9.1199999999999992</v>
          </cell>
        </row>
        <row r="710">
          <cell r="A710" t="str">
            <v>01.004.0105-A</v>
          </cell>
          <cell r="B710" t="str">
            <v>EXECUCAO DE LINHA DE PROSPECCAO GEOFISICA PELO METODO DE CAMINHAMENTO ELETRICO,INCLUSIVE O PROCESSAMENTO E INTERPRETACAODAS SECOES BEM COMO A APRESENTACAO DOS RESULTADOS(SECOES ORIGINAIS E INTERPRETADAS),EM PAPEL E EM MEIO DIGITAL</v>
          </cell>
          <cell r="C710" t="str">
            <v>M</v>
          </cell>
          <cell r="D710">
            <v>8.25</v>
          </cell>
        </row>
        <row r="711">
          <cell r="A711" t="str">
            <v>01.004.0110-0</v>
          </cell>
          <cell r="B711" t="str">
            <v>EXECUCAO DE LINHA DE PROSPECCAO SISMICA PELO METODO DE REFLEXAO,UTILIZANDO MARTELO OU EXPLOSIVO COMO FONTE GERADORA DO PULSO SISMICO,INCLUSIVE A APRESENTACAO DO RELATORIO COM OS DADOS,EM PAPEL E EM MEIO DIGITAL,EXCLUSIVE O PROCESSAMENTO E INTERPRETACAO DOS DADOS</v>
          </cell>
          <cell r="C711" t="str">
            <v>M</v>
          </cell>
          <cell r="D711">
            <v>7.62</v>
          </cell>
        </row>
        <row r="712">
          <cell r="A712" t="str">
            <v>01.004.0110-A</v>
          </cell>
          <cell r="B712" t="str">
            <v>EXECUCAO DE LINHA DE PROSPECCAO SISMICA PELO METODO DE REFLEXAO,UTILIZANDO MARTELO OU EXPLOSIVO COMO FONTE GERADORA DO PULSO SISMICO,INCLUSIVE A APRESENTACAO DO RELATORIO COM OS DADOS,EM PAPEL E EM MEIO DIGITAL,EXCLUSIVE O PROCESSAMENTO E INTERPRETACAO DOS DADOS</v>
          </cell>
          <cell r="C712" t="str">
            <v>M</v>
          </cell>
          <cell r="D712">
            <v>7.08</v>
          </cell>
        </row>
        <row r="713">
          <cell r="A713" t="str">
            <v>01.004.0115-0</v>
          </cell>
          <cell r="B713" t="str">
            <v>EXECUCAO DE LINHA DE PROSPECCAO SISMICA PELO METODO DE REFRACAO,UTILIZANDO MARTELO OU EXPLOSIVO COMO FONTE GERADORA DO PULSO SISMICO,INCLUSIVE A APRESENTACAO DO RELATORIO COM OS DADOS,EM PAPEL E EM MEIO DIGITAL,EXCLUSIVE O PROCESSAMENTO E INTERPRETACAO DOS DADOS</v>
          </cell>
          <cell r="C713" t="str">
            <v>M</v>
          </cell>
          <cell r="D713">
            <v>6.72</v>
          </cell>
        </row>
        <row r="714">
          <cell r="A714" t="str">
            <v>01.004.0115-A</v>
          </cell>
          <cell r="B714" t="str">
            <v>EXECUCAO DE LINHA DE PROSPECCAO SISMICA PELO METODO DE REFRACAO,UTILIZANDO MARTELO OU EXPLOSIVO COMO FONTE GERADORA DO PULSO SISMICO,INCLUSIVE A APRESENTACAO DO RELATORIO COM OS DADOS,EM PAPEL E EM MEIO DIGITAL,EXCLUSIVE O PROCESSAMENTO E INTERPRETACAO DOS DADOS</v>
          </cell>
          <cell r="C714" t="str">
            <v>M</v>
          </cell>
          <cell r="D714">
            <v>6.27</v>
          </cell>
        </row>
        <row r="715">
          <cell r="A715" t="str">
            <v>01.004.0120-0</v>
          </cell>
          <cell r="B715" t="str">
            <v>EXECUCAO DE LINHA DE PROSPECCAO POR RADAR DE PENETRACAO NO SOLO(GPR),INCLUSIVE A APRESENTACAO DO RELATORIO COM AS SECOESPROCESSADAS,EM PAPEL E EM MEIO DIGITAL,EXCLUSIVE O PROCESSAMENTO E INTERPRETACAO DOS DADOS</v>
          </cell>
          <cell r="C715" t="str">
            <v>M</v>
          </cell>
          <cell r="D715">
            <v>2.17</v>
          </cell>
        </row>
        <row r="716">
          <cell r="A716" t="str">
            <v>01.004.0120-A</v>
          </cell>
          <cell r="B716" t="str">
            <v>EXECUCAO DE LINHA DE PROSPECCAO POR RADAR DE PENETRACAO NO SOLO(GPR),INCLUSIVE A APRESENTACAO DO RELATORIO COM AS SECOESPROCESSADAS,EM PAPEL E EM MEIO DIGITAL,EXCLUSIVE O PROCESSAMENTO E INTERPRETACAO DOS DADOS</v>
          </cell>
          <cell r="C716" t="str">
            <v>M</v>
          </cell>
          <cell r="D716">
            <v>2.04</v>
          </cell>
        </row>
        <row r="717">
          <cell r="A717" t="str">
            <v>01.004.0125-0</v>
          </cell>
          <cell r="B717" t="str">
            <v>INTERPRETACAO DE DADOS DE RADAR DE PENETRACAO NO SOLO(GPR),INCLUSIVE A ANALISE DE SECOES MIGRADAS E NAO MIGRADAS E APRESENTACAO DO RELATORIO COM AS SECOES INTERPRETADAS,EM PAPEL EEM MEIO DIGITAL</v>
          </cell>
          <cell r="C717" t="str">
            <v>M</v>
          </cell>
          <cell r="D717">
            <v>12.1</v>
          </cell>
        </row>
        <row r="718">
          <cell r="A718" t="str">
            <v>01.004.0125-A</v>
          </cell>
          <cell r="B718" t="str">
            <v>INTERPRETACAO DE DADOS DE RADAR DE PENETRACAO NO SOLO(GPR),INCLUSIVE A ANALISE DE SECOES MIGRADAS E NAO MIGRADAS E APRESENTACAO DO RELATORIO COM AS SECOES INTERPRETADAS,EM PAPEL EEM MEIO DIGITAL</v>
          </cell>
          <cell r="C718" t="str">
            <v>M</v>
          </cell>
          <cell r="D718">
            <v>10.89</v>
          </cell>
        </row>
        <row r="719">
          <cell r="A719" t="str">
            <v>01.004.0130-0</v>
          </cell>
          <cell r="B719" t="str">
            <v>PROCESSAMENTO DE DADOS DE RADAR DE PENETRACAO NO SOLO(GPR),INCLUSIVE CORRECAO TOPOGRAFICA,FILTROS,GANHOS E MIGRACAO,ATRAVES DE SOFTWARES PARA ESSE FIM,E A APRESENTACAO DO RELATORIOCOM AS SECOES PROCESSADAS,EM PAPEL E EM MEIO DIGITAL</v>
          </cell>
          <cell r="C719" t="str">
            <v>M</v>
          </cell>
          <cell r="D719">
            <v>8.93</v>
          </cell>
        </row>
        <row r="720">
          <cell r="A720" t="str">
            <v>01.004.0130-A</v>
          </cell>
          <cell r="B720" t="str">
            <v>PROCESSAMENTO DE DADOS DE RADAR DE PENETRACAO NO SOLO(GPR),INCLUSIVE CORRECAO TOPOGRAFICA,FILTROS,GANHOS E MIGRACAO,ATRAVES DE SOFTWARES PARA ESSE FIM,E A APRESENTACAO DO RELATORIOCOM AS SECOES PROCESSADAS,EM PAPEL E EM MEIO DIGITAL</v>
          </cell>
          <cell r="C720" t="str">
            <v>M</v>
          </cell>
          <cell r="D720">
            <v>8.0299999999999994</v>
          </cell>
        </row>
        <row r="721">
          <cell r="A721" t="str">
            <v>01.004.0135-0</v>
          </cell>
          <cell r="B721" t="str">
            <v>INTERPRETACAO DE LINHA SISMICA DE REFLEXAO,INCLUSIVE A ANALISE DE SECOES MIGRADAS E NAO MIGRADAS E A APRESENTACAO DO RELATORIO COM AS SECOES INTERPRETADAS,EM PAPEL E EM MEIO DIGITAL</v>
          </cell>
          <cell r="C721" t="str">
            <v>M</v>
          </cell>
          <cell r="D721">
            <v>10.91</v>
          </cell>
        </row>
        <row r="722">
          <cell r="A722" t="str">
            <v>01.004.0135-A</v>
          </cell>
          <cell r="B722" t="str">
            <v>INTERPRETACAO DE LINHA SISMICA DE REFLEXAO,INCLUSIVE A ANALISE DE SECOES MIGRADAS E NAO MIGRADAS E A APRESENTACAO DO RELATORIO COM AS SECOES INTERPRETADAS,EM PAPEL E EM MEIO DIGITAL</v>
          </cell>
          <cell r="C722" t="str">
            <v>M</v>
          </cell>
          <cell r="D722">
            <v>9.82</v>
          </cell>
        </row>
        <row r="723">
          <cell r="A723" t="str">
            <v>01.004.0140-0</v>
          </cell>
          <cell r="B723" t="str">
            <v>PROCESSAMENTO DE LINHA SISMICA DE REFRACAO,INCLUSIVE CORRECAO TOPOGRAFICA,FILTROS,GANHOS,ANALISES DE VELOCIDADE E MIGRACAO,ATRAVES DE SOFTWARES ESPECIFICOS PARA ESTE FIM,E A APRESENTACAO DO RELATORIO COM AS SECOES PROCESSADAS EM PAPEL E EMMEIO DIGITAL</v>
          </cell>
          <cell r="C723" t="str">
            <v>M</v>
          </cell>
          <cell r="D723">
            <v>8.73</v>
          </cell>
        </row>
        <row r="724">
          <cell r="A724" t="str">
            <v>01.004.0140-A</v>
          </cell>
          <cell r="B724" t="str">
            <v>PROCESSAMENTO DE LINHA SISMICA DE REFRACAO,INCLUSIVE CORRECAO TOPOGRAFICA,FILTROS,GANHOS,ANALISES DE VELOCIDADE E MIGRACAO,ATRAVES DE SOFTWARES ESPECIFICOS PARA ESTE FIM,E A APRESENTACAO DO RELATORIO COM AS SECOES PROCESSADAS EM PAPEL E EMMEIO DIGITAL</v>
          </cell>
          <cell r="C724" t="str">
            <v>M</v>
          </cell>
          <cell r="D724">
            <v>7.85</v>
          </cell>
        </row>
        <row r="725">
          <cell r="A725" t="str">
            <v>01.004.0145-0</v>
          </cell>
          <cell r="B725" t="str">
            <v>PROCESSAMENTO E INTERPRETACAO DE LINHA SISMICA DE REFRACAO,INCLUSIVE A APRESENTACAO DE RELATORIO COM AS SECOES PROCESSADAS E INTERPRETADAS,EM PAPEL E EM MEIO DIGITAL</v>
          </cell>
          <cell r="C725" t="str">
            <v>M</v>
          </cell>
          <cell r="D725">
            <v>12.9</v>
          </cell>
        </row>
        <row r="726">
          <cell r="A726" t="str">
            <v>01.004.0145-A</v>
          </cell>
          <cell r="B726" t="str">
            <v>PROCESSAMENTO E INTERPRETACAO DE LINHA SISMICA DE REFRACAO,INCLUSIVE A APRESENTACAO DE RELATORIO COM AS SECOES PROCESSADAS E INTERPRETADAS,EM PAPEL E EM MEIO DIGITAL</v>
          </cell>
          <cell r="C726" t="str">
            <v>M</v>
          </cell>
          <cell r="D726">
            <v>11.61</v>
          </cell>
        </row>
        <row r="727">
          <cell r="A727" t="str">
            <v>01.005.0001-0</v>
          </cell>
          <cell r="B727" t="str">
            <v>PREPARO MANUAL DE TERRENO,COMPREENDENDO ACERTO,RASPAGEM EVENTUALMENTE ATE 0.30M DE PROFUNDIDADE E AFASTAMENTO LATERAL DOMATERIAL EXCEDENTE,EXCLUSIVE COMPACTACAO</v>
          </cell>
          <cell r="C727" t="str">
            <v>M2</v>
          </cell>
          <cell r="D727">
            <v>10.39</v>
          </cell>
        </row>
        <row r="728">
          <cell r="A728" t="str">
            <v>01.005.0001-A</v>
          </cell>
          <cell r="B728" t="str">
            <v>PREPARO MANUAL DE TERRENO,COMPREENDENDO ACERTO,RASPAGEM EVENTUALMENTE ATE 0.30M DE PROFUNDIDADE E AFASTAMENTO LATERAL DOMATERIAL EXCEDENTE,EXCLUSIVE COMPACTACAO</v>
          </cell>
          <cell r="C728" t="str">
            <v>M2</v>
          </cell>
          <cell r="D728">
            <v>9.35</v>
          </cell>
        </row>
        <row r="729">
          <cell r="A729" t="str">
            <v>01.005.0003-0</v>
          </cell>
          <cell r="B729" t="str">
            <v>PREPARO MANUAL DE TERRENO,COMPREENDENDO ACERTO,RASPAGEM EVENTUALMENTE ATE 0.30M DE PROFUNDIDADE E AFASTAMENTO LATERAL DOMATERIAL EXCEDENTE,INCLUSIVE COMPACTACAO MECANICA</v>
          </cell>
          <cell r="C729" t="str">
            <v>M2</v>
          </cell>
          <cell r="D729">
            <v>15.96</v>
          </cell>
        </row>
        <row r="730">
          <cell r="A730" t="str">
            <v>01.005.0003-A</v>
          </cell>
          <cell r="B730" t="str">
            <v>PREPARO MANUAL DE TERRENO,COMPREENDENDO ACERTO,RASPAGEM EVENTUALMENTE ATE 0.30M DE PROFUNDIDADE E AFASTAMENTO LATERAL DOMATERIAL EXCEDENTE,INCLUSIVE COMPACTACAO MECANICA</v>
          </cell>
          <cell r="C730" t="str">
            <v>M2</v>
          </cell>
          <cell r="D730">
            <v>14.86</v>
          </cell>
        </row>
        <row r="731">
          <cell r="A731" t="str">
            <v>01.005.0004-0</v>
          </cell>
          <cell r="B731" t="str">
            <v>PREPARO MANUAL DE TERRENO,COMPREENDENDO ACERTO,RASPAGEM EVENTUAL ATE 0.30M DE PROFUNDIDADE E AFASTAMENTO LATERAL DO MATERIAL EXCEDENTE,INCLUSIVE COMPACTACAO MANUAL</v>
          </cell>
          <cell r="C731" t="str">
            <v>M2</v>
          </cell>
          <cell r="D731">
            <v>20.79</v>
          </cell>
        </row>
        <row r="732">
          <cell r="A732" t="str">
            <v>01.005.0004-A</v>
          </cell>
          <cell r="B732" t="str">
            <v>PREPARO MANUAL DE TERRENO,COMPREENDENDO ACERTO,RASPAGEM EVENTUAL ATE 0.30M DE PROFUNDIDADE E AFASTAMENTO LATERAL DO MATERIAL EXCEDENTE,INCLUSIVE COMPACTACAO MANUAL</v>
          </cell>
          <cell r="C732" t="str">
            <v>M2</v>
          </cell>
          <cell r="D732">
            <v>18.71</v>
          </cell>
        </row>
        <row r="733">
          <cell r="A733" t="str">
            <v>01.005.0005-0</v>
          </cell>
          <cell r="B733" t="str">
            <v>ROCADO EM VEGETACAO ESPESSA,COM EMPILHAMENTO LATERAL E QUEIMA DOS RESIDUOS</v>
          </cell>
          <cell r="C733" t="str">
            <v>M2</v>
          </cell>
          <cell r="D733">
            <v>1.24</v>
          </cell>
        </row>
        <row r="734">
          <cell r="A734" t="str">
            <v>01.005.0005-A</v>
          </cell>
          <cell r="B734" t="str">
            <v>ROCADO EM VEGETACAO ESPESSA,COM EMPILHAMENTO LATERAL E QUEIMA DOS RESIDUOS</v>
          </cell>
          <cell r="C734" t="str">
            <v>M2</v>
          </cell>
          <cell r="D734">
            <v>1.1200000000000001</v>
          </cell>
        </row>
        <row r="735">
          <cell r="A735" t="str">
            <v>01.005.0006-0</v>
          </cell>
          <cell r="B735" t="str">
            <v>ROCADO EM VEGETACAO RALA,COM EMPILHAMENTO LATERAL E QUEIMA DOS RESIDUOS</v>
          </cell>
          <cell r="C735" t="str">
            <v>M2</v>
          </cell>
          <cell r="D735">
            <v>0.35</v>
          </cell>
        </row>
        <row r="736">
          <cell r="A736" t="str">
            <v>01.005.0006-A</v>
          </cell>
          <cell r="B736" t="str">
            <v>ROCADO EM VEGETACAO RALA,COM EMPILHAMENTO LATERAL E QUEIMA DOS RESIDUOS</v>
          </cell>
          <cell r="C736" t="str">
            <v>M2</v>
          </cell>
          <cell r="D736">
            <v>0.31</v>
          </cell>
        </row>
        <row r="737">
          <cell r="A737" t="str">
            <v>01.005.0007-0</v>
          </cell>
          <cell r="B737" t="str">
            <v>ROCADO A FOICE E MACHADO EM MATA DE PEQUENO PORTE E QUEIMA DOS RESIDUOS SEM DESTOCAMENTO OU REMOCAO</v>
          </cell>
          <cell r="C737" t="str">
            <v>M2</v>
          </cell>
          <cell r="D737">
            <v>2.4900000000000002</v>
          </cell>
        </row>
        <row r="738">
          <cell r="A738" t="str">
            <v>01.005.0007-A</v>
          </cell>
          <cell r="B738" t="str">
            <v>ROCADO A FOICE E MACHADO EM MATA DE PEQUENO PORTE E QUEIMA DOS RESIDUOS SEM DESTOCAMENTO OU REMOCAO</v>
          </cell>
          <cell r="C738" t="str">
            <v>M2</v>
          </cell>
          <cell r="D738">
            <v>2.2400000000000002</v>
          </cell>
        </row>
        <row r="739">
          <cell r="A739" t="str">
            <v>01.005.0008-0</v>
          </cell>
          <cell r="B739" t="str">
            <v>DESTOCAMENTO DE ARVORES DE PORTE MEDIO E RAIZES PROFUNDAS,SEM REMOCAO E AUXILIO MECANICO</v>
          </cell>
          <cell r="C739" t="str">
            <v>UN</v>
          </cell>
          <cell r="D739">
            <v>257.86</v>
          </cell>
        </row>
        <row r="740">
          <cell r="A740" t="str">
            <v>01.005.0008-A</v>
          </cell>
          <cell r="B740" t="str">
            <v>DESTOCAMENTO DE ARVORES DE PORTE MEDIO E RAIZES PROFUNDAS,SEM REMOCAO E AUXILIO MECANICO</v>
          </cell>
          <cell r="C740" t="str">
            <v>UN</v>
          </cell>
          <cell r="D740">
            <v>232.06</v>
          </cell>
        </row>
        <row r="741">
          <cell r="A741" t="str">
            <v>01.005.0009-0</v>
          </cell>
          <cell r="B741" t="str">
            <v>ABERTURA DE PICADA,EM ENCOSTA,EM TERRENO DE VEGETACAO DENSA</v>
          </cell>
          <cell r="C741" t="str">
            <v>M</v>
          </cell>
          <cell r="D741">
            <v>2.99</v>
          </cell>
        </row>
        <row r="742">
          <cell r="A742" t="str">
            <v>01.005.0009-A</v>
          </cell>
          <cell r="B742" t="str">
            <v>ABERTURA DE PICADA,EM ENCOSTA,EM TERRENO DE VEGETACAO DENSA</v>
          </cell>
          <cell r="C742" t="str">
            <v>M</v>
          </cell>
          <cell r="D742">
            <v>2.69</v>
          </cell>
        </row>
        <row r="743">
          <cell r="A743" t="str">
            <v>01.005.0013-0</v>
          </cell>
          <cell r="B743" t="str">
            <v>ABERTURA DE PICADAS EM TERRENO COM VEGETACAO QUE POSSIBILITEO USO APENAS DE FACAO E FOICE</v>
          </cell>
          <cell r="C743" t="str">
            <v>KM</v>
          </cell>
          <cell r="D743">
            <v>2703.44</v>
          </cell>
        </row>
        <row r="744">
          <cell r="A744" t="str">
            <v>01.005.0013-A</v>
          </cell>
          <cell r="B744" t="str">
            <v>ABERTURA DE PICADAS EM TERRENO COM VEGETACAO QUE POSSIBILITEO USO APENAS DE FACAO E FOICE</v>
          </cell>
          <cell r="C744" t="str">
            <v>KM</v>
          </cell>
          <cell r="D744">
            <v>2432.96</v>
          </cell>
        </row>
        <row r="745">
          <cell r="A745" t="str">
            <v>01.005.0014-0</v>
          </cell>
          <cell r="B745" t="str">
            <v>ABERTURA DE PICADAS EM TERRENO QUE EXIJA ALEM DO USO DE FACAO E FOICE,TAMBEM MACHADO E MOTOSSERRA</v>
          </cell>
          <cell r="C745" t="str">
            <v>KM</v>
          </cell>
          <cell r="D745">
            <v>2599.46</v>
          </cell>
        </row>
        <row r="746">
          <cell r="A746" t="str">
            <v>01.005.0014-A</v>
          </cell>
          <cell r="B746" t="str">
            <v>ABERTURA DE PICADAS EM TERRENO QUE EXIJA ALEM DO USO DE FACAO E FOICE,TAMBEM MACHADO E MOTOSSERRA</v>
          </cell>
          <cell r="C746" t="str">
            <v>KM</v>
          </cell>
          <cell r="D746">
            <v>2339.38</v>
          </cell>
        </row>
        <row r="747">
          <cell r="A747" t="str">
            <v>01.005.0020-0</v>
          </cell>
          <cell r="B747" t="str">
            <v>SUAVIZACAO E RECONFORMACAO MANUAL DE TALUDES,COM PEQUENO DESMATAMENTO E ALTURA MEDIA DE 0,50M</v>
          </cell>
          <cell r="C747" t="str">
            <v>M3</v>
          </cell>
          <cell r="D747">
            <v>53.02</v>
          </cell>
        </row>
        <row r="748">
          <cell r="A748" t="str">
            <v>01.005.0020-A</v>
          </cell>
          <cell r="B748" t="str">
            <v>SUAVIZACAO E RECONFORMACAO MANUAL DE TALUDES,COM PEQUENO DESMATAMENTO E ALTURA MEDIA DE 0,50M</v>
          </cell>
          <cell r="C748" t="str">
            <v>M3</v>
          </cell>
          <cell r="D748">
            <v>47.72</v>
          </cell>
        </row>
        <row r="749">
          <cell r="A749" t="str">
            <v>01.005.0021-0</v>
          </cell>
          <cell r="B749" t="str">
            <v>SUAVIZACAO E RECONFORMACAO MANUAL DE TALUDES,COM PEQUENO DESMATAMENTO E ALTURA MEDIA DE 1,00M</v>
          </cell>
          <cell r="C749" t="str">
            <v>M3</v>
          </cell>
          <cell r="D749">
            <v>76.94</v>
          </cell>
        </row>
        <row r="750">
          <cell r="A750" t="str">
            <v>01.005.0021-A</v>
          </cell>
          <cell r="B750" t="str">
            <v>SUAVIZACAO E RECONFORMACAO MANUAL DE TALUDES,COM PEQUENO DESMATAMENTO E ALTURA MEDIA DE 1,00M</v>
          </cell>
          <cell r="C750" t="str">
            <v>M3</v>
          </cell>
          <cell r="D750">
            <v>69.239999999999995</v>
          </cell>
        </row>
        <row r="751">
          <cell r="A751" t="str">
            <v>01.005.0022-0</v>
          </cell>
          <cell r="B751" t="str">
            <v>SUAVIZACAO E RECONFORMACAO MANUAL DE TALUDES,COM PEQUENO DESMATAMENTO E ALTURA MEDIA DE 1,50M</v>
          </cell>
          <cell r="C751" t="str">
            <v>M3</v>
          </cell>
          <cell r="D751">
            <v>103.97</v>
          </cell>
        </row>
        <row r="752">
          <cell r="A752" t="str">
            <v>01.005.0022-A</v>
          </cell>
          <cell r="B752" t="str">
            <v>SUAVIZACAO E RECONFORMACAO MANUAL DE TALUDES,COM PEQUENO DESMATAMENTO E ALTURA MEDIA DE 1,50M</v>
          </cell>
          <cell r="C752" t="str">
            <v>M3</v>
          </cell>
          <cell r="D752">
            <v>93.57</v>
          </cell>
        </row>
        <row r="753">
          <cell r="A753" t="str">
            <v>01.006.0001-0</v>
          </cell>
          <cell r="B753" t="str">
            <v>DESTOCAMENTO MECANICO DE TOCOS DE ATE 0,30M DE DIAMETRO</v>
          </cell>
          <cell r="C753" t="str">
            <v>UN</v>
          </cell>
          <cell r="D753">
            <v>59.73</v>
          </cell>
        </row>
        <row r="754">
          <cell r="A754" t="str">
            <v>01.006.0001-A</v>
          </cell>
          <cell r="B754" t="str">
            <v>DESTOCAMENTO MECANICO DE TOCOS DE ATE 0,30M DE DIAMETRO</v>
          </cell>
          <cell r="C754" t="str">
            <v>UN</v>
          </cell>
          <cell r="D754">
            <v>59.32</v>
          </cell>
        </row>
        <row r="755">
          <cell r="A755" t="str">
            <v>01.006.0002-0</v>
          </cell>
          <cell r="B755" t="str">
            <v>DESTOCAMENTO MECANICO DE TOCOS DE 0,30 A 0,50M DE DIAMETRO</v>
          </cell>
          <cell r="C755" t="str">
            <v>UN</v>
          </cell>
          <cell r="D755">
            <v>106.84</v>
          </cell>
        </row>
        <row r="756">
          <cell r="A756" t="str">
            <v>01.006.0002-A</v>
          </cell>
          <cell r="B756" t="str">
            <v>DESTOCAMENTO MECANICO DE TOCOS DE 0,30 A 0,50M DE DIAMETRO</v>
          </cell>
          <cell r="C756" t="str">
            <v>UN</v>
          </cell>
          <cell r="D756">
            <v>106.11</v>
          </cell>
        </row>
        <row r="757">
          <cell r="A757" t="str">
            <v>01.006.0003-0</v>
          </cell>
          <cell r="B757" t="str">
            <v>DESTOCAMENTO MECANICO DE TOCOS MAIORES QUE O,50M DE DIAMETRO</v>
          </cell>
          <cell r="C757" t="str">
            <v>UN</v>
          </cell>
          <cell r="D757">
            <v>178.88</v>
          </cell>
        </row>
        <row r="758">
          <cell r="A758" t="str">
            <v>01.006.0003-A</v>
          </cell>
          <cell r="B758" t="str">
            <v>DESTOCAMENTO MECANICO DE TOCOS MAIORES QUE O,50M DE DIAMETRO</v>
          </cell>
          <cell r="C758" t="str">
            <v>UN</v>
          </cell>
          <cell r="D758">
            <v>177.66</v>
          </cell>
        </row>
        <row r="759">
          <cell r="A759" t="str">
            <v>01.006.0004-0</v>
          </cell>
          <cell r="B759" t="str">
            <v>DESMATAMENTO E LIMPEZA DE TERRENOS COM TRATOR DE ESTEIRAS COM POTENCIA EM TORNO DE 200CV</v>
          </cell>
          <cell r="C759" t="str">
            <v>M2</v>
          </cell>
          <cell r="D759">
            <v>0.66</v>
          </cell>
        </row>
        <row r="760">
          <cell r="A760" t="str">
            <v>01.006.0004-A</v>
          </cell>
          <cell r="B760" t="str">
            <v>DESMATAMENTO E LIMPEZA DE TERRENOS COM TRATOR DE ESTEIRAS COM POTENCIA EM TORNO DE 200CV</v>
          </cell>
          <cell r="C760" t="str">
            <v>M2</v>
          </cell>
          <cell r="D760">
            <v>0.65</v>
          </cell>
        </row>
        <row r="761">
          <cell r="A761" t="str">
            <v>01.006.0010-0</v>
          </cell>
          <cell r="B761" t="str">
            <v>REGULARIZACAO DE TERRENO COM TRATOR EM TORNO DE 80CV,COMPREENDENDO ACERTO,RASPAGEM EVENTUALMENTE ATE 0,30M DE PROFUNDIDADE E AFASTAMENTO LATERAL DO MATERIAL EXCEDENTE</v>
          </cell>
          <cell r="C761" t="str">
            <v>M2</v>
          </cell>
          <cell r="D761">
            <v>1.88</v>
          </cell>
        </row>
        <row r="762">
          <cell r="A762" t="str">
            <v>01.006.0010-A</v>
          </cell>
          <cell r="B762" t="str">
            <v>REGULARIZACAO DE TERRENO COM TRATOR EM TORNO DE 80CV,COMPREENDENDO ACERTO,RASPAGEM EVENTUALMENTE ATE 0,30M DE PROFUNDIDADE E AFASTAMENTO LATERAL DO MATERIAL EXCEDENTE</v>
          </cell>
          <cell r="C762" t="str">
            <v>M2</v>
          </cell>
          <cell r="D762">
            <v>1.85</v>
          </cell>
        </row>
        <row r="763">
          <cell r="A763" t="str">
            <v>01.007.0010-0</v>
          </cell>
          <cell r="B763" t="str">
            <v>MONTAGEM E DESMONTAGEM DE UM CONJUNTO DE BOMBAS PARA ATE 70,00M DE COLETORES (INCLUSIVE ESTES)</v>
          </cell>
          <cell r="C763" t="str">
            <v>UN</v>
          </cell>
          <cell r="D763">
            <v>5882.22</v>
          </cell>
        </row>
        <row r="764">
          <cell r="A764" t="str">
            <v>01.007.0010-A</v>
          </cell>
          <cell r="B764" t="str">
            <v>MONTAGEM E DESMONTAGEM DE UM CONJUNTO DE BOMBAS PARA ATE 70,00M DE COLETORES (INCLUSIVE ESTES)</v>
          </cell>
          <cell r="C764" t="str">
            <v>UN</v>
          </cell>
          <cell r="D764">
            <v>5636.61</v>
          </cell>
        </row>
        <row r="765">
          <cell r="A765" t="str">
            <v>01.007.0020-0</v>
          </cell>
          <cell r="B765" t="str">
            <v>CRAVACAO E RETIRADA DE UMA PONTEIRA FILTRANTE</v>
          </cell>
          <cell r="C765" t="str">
            <v>UN</v>
          </cell>
          <cell r="D765">
            <v>379.48</v>
          </cell>
        </row>
        <row r="766">
          <cell r="A766" t="str">
            <v>01.007.0020-A</v>
          </cell>
          <cell r="B766" t="str">
            <v>CRAVACAO E RETIRADA DE UMA PONTEIRA FILTRANTE</v>
          </cell>
          <cell r="C766" t="str">
            <v>UN</v>
          </cell>
          <cell r="D766">
            <v>341.53</v>
          </cell>
        </row>
        <row r="767">
          <cell r="A767" t="str">
            <v>01.007.0025-0</v>
          </cell>
          <cell r="B767" t="str">
            <v>OPERACAO E MANUTENCAO DO SISTEMA,EXCLUSIVE ENERGIA ELETRICA,PELO TEMPO CORRIDO DE EMPREGO NA OBRA</v>
          </cell>
          <cell r="C767" t="str">
            <v>DIA</v>
          </cell>
          <cell r="D767">
            <v>500.89</v>
          </cell>
        </row>
        <row r="768">
          <cell r="A768" t="str">
            <v>01.007.0025-A</v>
          </cell>
          <cell r="B768" t="str">
            <v>OPERACAO E MANUTENCAO DO SISTEMA,EXCLUSIVE ENERGIA ELETRICA,PELO TEMPO CORRIDO DE EMPREGO NA OBRA</v>
          </cell>
          <cell r="C768" t="str">
            <v>DIA</v>
          </cell>
          <cell r="D768">
            <v>450.79</v>
          </cell>
        </row>
        <row r="769">
          <cell r="A769" t="str">
            <v>01.007.0030-0</v>
          </cell>
          <cell r="B769" t="str">
            <v>ENERGIA CONSUMIDA PELO SISTEMA,MEDIDA PELA POTENCIA INSTALADA E PELO TEMPO DE FUNCIONAMENTO</v>
          </cell>
          <cell r="C769" t="str">
            <v>CV X H</v>
          </cell>
          <cell r="D769">
            <v>0.09</v>
          </cell>
        </row>
        <row r="770">
          <cell r="A770" t="str">
            <v>01.007.0030-A</v>
          </cell>
          <cell r="B770" t="str">
            <v>ENERGIA CONSUMIDA PELO SISTEMA,MEDIDA PELA POTENCIA INSTALADA E PELO TEMPO DE FUNCIONAMENTO</v>
          </cell>
          <cell r="C770" t="str">
            <v>CV X H</v>
          </cell>
          <cell r="D770">
            <v>0.09</v>
          </cell>
        </row>
        <row r="771">
          <cell r="A771" t="str">
            <v>01.008.0050-0</v>
          </cell>
          <cell r="B771" t="str">
            <v>MOBILIZACAO E DESMOBILIZACAO DE EQUIPAMENTO E EQUIPE DE SONDAGEM E PERFURACAO A PERCUSSAO,COM TRANSPORTE ATE 50KM</v>
          </cell>
          <cell r="C771" t="str">
            <v>UN</v>
          </cell>
          <cell r="D771">
            <v>8404.7900000000009</v>
          </cell>
        </row>
        <row r="772">
          <cell r="A772" t="str">
            <v>01.008.0050-A</v>
          </cell>
          <cell r="B772" t="str">
            <v>MOBILIZACAO E DESMOBILIZACAO DE EQUIPAMENTO E EQUIPE DE SONDAGEM E PERFURACAO A PERCUSSAO,COM TRANSPORTE ATE 50KM</v>
          </cell>
          <cell r="C772" t="str">
            <v>UN</v>
          </cell>
          <cell r="D772">
            <v>7733.12</v>
          </cell>
        </row>
        <row r="773">
          <cell r="A773" t="str">
            <v>01.008.0100-0</v>
          </cell>
          <cell r="B773" t="str">
            <v>MOBILIZACAO E DESMOBILIZACAO DE EQUIPAMENTO E EQUIPE DE SONDAGEM E PERFURACAO A PERCUSSAO,COM TRANSPORTE DE 51 A 100KM</v>
          </cell>
          <cell r="C773" t="str">
            <v>UN</v>
          </cell>
          <cell r="D773">
            <v>8661.43</v>
          </cell>
        </row>
        <row r="774">
          <cell r="A774" t="str">
            <v>01.008.0100-A</v>
          </cell>
          <cell r="B774" t="str">
            <v>MOBILIZACAO E DESMOBILIZACAO DE EQUIPAMENTO E EQUIPE DE SONDAGEM E PERFURACAO A PERCUSSAO,COM TRANSPORTE DE 51 A 100KM</v>
          </cell>
          <cell r="C774" t="str">
            <v>UN</v>
          </cell>
          <cell r="D774">
            <v>7986.26</v>
          </cell>
        </row>
        <row r="775">
          <cell r="A775" t="str">
            <v>01.008.0200-0</v>
          </cell>
          <cell r="B775" t="str">
            <v>MOBILIZACAO E DESMOBILIZACAO DE EQUIPAMENTO E EQUIPE DE SONDAGEM E PERFURACAO A PERCUSSAO,COM TRANSPORTE DE 101 A 200KM</v>
          </cell>
          <cell r="C775" t="str">
            <v>UN</v>
          </cell>
          <cell r="D775">
            <v>9174.69</v>
          </cell>
        </row>
        <row r="776">
          <cell r="A776" t="str">
            <v>01.008.0200-A</v>
          </cell>
          <cell r="B776" t="str">
            <v>MOBILIZACAO E DESMOBILIZACAO DE EQUIPAMENTO E EQUIPE DE SONDAGEM E PERFURACAO A PERCUSSAO,COM TRANSPORTE DE 101 A 200KM</v>
          </cell>
          <cell r="C776" t="str">
            <v>UN</v>
          </cell>
          <cell r="D776">
            <v>8492.56</v>
          </cell>
        </row>
        <row r="777">
          <cell r="A777" t="str">
            <v>01.009.0050-0</v>
          </cell>
          <cell r="B777" t="str">
            <v>MOBILIZACAO E DESMOBILIZACAO DE EQUIPAMENTO E EQUIPE DE SONDAGEM E PERFURACAO ROTATIVA,COM TRANSPORTE ATE 50KM</v>
          </cell>
          <cell r="C777" t="str">
            <v>UN</v>
          </cell>
          <cell r="D777">
            <v>13544.31</v>
          </cell>
        </row>
        <row r="778">
          <cell r="A778" t="str">
            <v>01.009.0050-A</v>
          </cell>
          <cell r="B778" t="str">
            <v>MOBILIZACAO E DESMOBILIZACAO DE EQUIPAMENTO E EQUIPE DE SONDAGEM E PERFURACAO ROTATIVA,COM TRANSPORTE ATE 50KM</v>
          </cell>
          <cell r="C778" t="str">
            <v>UN</v>
          </cell>
          <cell r="D778">
            <v>12411.09</v>
          </cell>
        </row>
        <row r="779">
          <cell r="A779" t="str">
            <v>01.009.0100-0</v>
          </cell>
          <cell r="B779" t="str">
            <v>MOBILIZACAO E DESMOBILIZACAO DE EQUIPAMENTO E EQUIPE DE SONDAGEM E PERFURACAO ROTATIVA,COM TRANSPORTE DE 51 A 100KM</v>
          </cell>
          <cell r="C779" t="str">
            <v>UN</v>
          </cell>
          <cell r="D779">
            <v>13800.94</v>
          </cell>
        </row>
        <row r="780">
          <cell r="A780" t="str">
            <v>01.009.0100-A</v>
          </cell>
          <cell r="B780" t="str">
            <v>MOBILIZACAO E DESMOBILIZACAO DE EQUIPAMENTO E EQUIPE DE SONDAGEM E PERFURACAO ROTATIVA,COM TRANSPORTE DE 51 A 100KM</v>
          </cell>
          <cell r="C780" t="str">
            <v>UN</v>
          </cell>
          <cell r="D780">
            <v>12664.24</v>
          </cell>
        </row>
        <row r="781">
          <cell r="A781" t="str">
            <v>01.009.0200-0</v>
          </cell>
          <cell r="B781" t="str">
            <v>MOBILIZACAO E DESMOBILIZACAO DE EQUIPAMENTO E EQUIPE DE SONDAGEM E PERFURACAO ROTATIVA,COM TRANSPORTE DE 101 A 200KM</v>
          </cell>
          <cell r="C781" t="str">
            <v>UN</v>
          </cell>
          <cell r="D781">
            <v>14314.21</v>
          </cell>
        </row>
        <row r="782">
          <cell r="A782" t="str">
            <v>01.009.0200-A</v>
          </cell>
          <cell r="B782" t="str">
            <v>MOBILIZACAO E DESMOBILIZACAO DE EQUIPAMENTO E EQUIPE DE SONDAGEM E PERFURACAO ROTATIVA,COM TRANSPORTE DE 101 A 200KM</v>
          </cell>
          <cell r="C782" t="str">
            <v>UN</v>
          </cell>
          <cell r="D782">
            <v>13170.53</v>
          </cell>
        </row>
        <row r="783">
          <cell r="A783" t="str">
            <v>01.016.0001-0</v>
          </cell>
          <cell r="B783" t="str">
            <v>LEVANTAMENTO TOPOGRAFICO,PLANIALTIMETRICO E CADASTRAL,DE TERRENO DE OROGRAFIA ACIDENTADA,VEGETACAO DENSA E EDIFICACAO DENSA (ESCALA 1:500)</v>
          </cell>
          <cell r="C783" t="str">
            <v>HA</v>
          </cell>
          <cell r="D783">
            <v>21715.47</v>
          </cell>
        </row>
        <row r="784">
          <cell r="A784" t="str">
            <v>01.016.0001-A</v>
          </cell>
          <cell r="B784" t="str">
            <v>LEVANTAMENTO TOPOGRAFICO,PLANIALTIMETRICO E CADASTRAL,DE TERRENO DE OROGRAFIA ACIDENTADA,VEGETACAO DENSA E EDIFICACAO DENSA (ESCALA 1:500)</v>
          </cell>
          <cell r="C784" t="str">
            <v>HA</v>
          </cell>
          <cell r="D784">
            <v>19980.07</v>
          </cell>
        </row>
        <row r="785">
          <cell r="A785" t="str">
            <v>01.016.0002-0</v>
          </cell>
          <cell r="B785" t="str">
            <v>LEVANTAMENTO TOPOGRAFICO,PLANIALTIMETRICO E CADASTRAL,DE TERRENO DE OROGRAFIA ACIDENTADA,VEGETACAO DENSA E EDIFICACAO MEDIA</v>
          </cell>
          <cell r="C785" t="str">
            <v>HA</v>
          </cell>
          <cell r="D785">
            <v>16612.939999999999</v>
          </cell>
        </row>
        <row r="786">
          <cell r="A786" t="str">
            <v>01.016.0002-A</v>
          </cell>
          <cell r="B786" t="str">
            <v>LEVANTAMENTO TOPOGRAFICO,PLANIALTIMETRICO E CADASTRAL,DE TERRENO DE OROGRAFIA ACIDENTADA,VEGETACAO DENSA E EDIFICACAO MEDIA</v>
          </cell>
          <cell r="C786" t="str">
            <v>HA</v>
          </cell>
          <cell r="D786">
            <v>15285.3</v>
          </cell>
        </row>
        <row r="787">
          <cell r="A787" t="str">
            <v>01.016.0003-0</v>
          </cell>
          <cell r="B787" t="str">
            <v>LEVANTAMENTO TOPOGRAFICO,PLANIALTIMETRICO E CADASTRAL,DE TERRENO DE OROGRAFIA ACIDENTADA,VEGETACAO DENSA E EDIFICACAO LEVE</v>
          </cell>
          <cell r="C787" t="str">
            <v>HA</v>
          </cell>
          <cell r="D787">
            <v>14121</v>
          </cell>
        </row>
        <row r="788">
          <cell r="A788" t="str">
            <v>01.016.0003-A</v>
          </cell>
          <cell r="B788" t="str">
            <v>LEVANTAMENTO TOPOGRAFICO,PLANIALTIMETRICO E CADASTRAL,DE TERRENO DE OROGRAFIA ACIDENTADA,VEGETACAO DENSA E EDIFICACAO LEVE</v>
          </cell>
          <cell r="C788" t="str">
            <v>HA</v>
          </cell>
          <cell r="D788">
            <v>12992.51</v>
          </cell>
        </row>
        <row r="789">
          <cell r="A789" t="str">
            <v>01.016.0004-0</v>
          </cell>
          <cell r="B789" t="str">
            <v>LEVANTAMENTO TOPOGRAFICO,PLANIALTIMETRICO E CADASTRAL,DE TERRENO DE OROGRAFIA ACIDENTADA,VEGETACAO RALA E EDIFICACAO DENSA</v>
          </cell>
          <cell r="C789" t="str">
            <v>HA</v>
          </cell>
          <cell r="D789">
            <v>13053.02</v>
          </cell>
        </row>
        <row r="790">
          <cell r="A790" t="str">
            <v>01.016.0004-A</v>
          </cell>
          <cell r="B790" t="str">
            <v>LEVANTAMENTO TOPOGRAFICO,PLANIALTIMETRICO E CADASTRAL,DE TERRENO DE OROGRAFIA ACIDENTADA,VEGETACAO RALA E EDIFICACAO DENSA</v>
          </cell>
          <cell r="C790" t="str">
            <v>HA</v>
          </cell>
          <cell r="D790">
            <v>12009.88</v>
          </cell>
        </row>
        <row r="791">
          <cell r="A791" t="str">
            <v>01.016.0005-0</v>
          </cell>
          <cell r="B791" t="str">
            <v>LEVANTAMENTO TOPOGRAFICO,PLANIALTIMETRICO E CADASTRAL,DE TERRENO DE OROGRAFIA ACIDENTADA,VEGETACAO RALA E EDIFICACAO MEDIA</v>
          </cell>
          <cell r="C791" t="str">
            <v>HA</v>
          </cell>
          <cell r="D791">
            <v>9967.75</v>
          </cell>
        </row>
        <row r="792">
          <cell r="A792" t="str">
            <v>01.016.0005-A</v>
          </cell>
          <cell r="B792" t="str">
            <v>LEVANTAMENTO TOPOGRAFICO,PLANIALTIMETRICO E CADASTRAL,DE TERRENO DE OROGRAFIA ACIDENTADA,VEGETACAO RALA E EDIFICACAO MEDIA</v>
          </cell>
          <cell r="C792" t="str">
            <v>HA</v>
          </cell>
          <cell r="D792">
            <v>9171.17</v>
          </cell>
        </row>
        <row r="793">
          <cell r="A793" t="str">
            <v>01.016.0006-0</v>
          </cell>
          <cell r="B793" t="str">
            <v>LEVANTAMENTO TOPOGRAFICO,PLANIALTIMETRICO E CADASTRAL,DE TERRENO DE OROGRAFIA ACIDENTADA,VEGETACAO RALA E EDIFICACAO LEVE</v>
          </cell>
          <cell r="C793" t="str">
            <v>HA</v>
          </cell>
          <cell r="D793">
            <v>8484.4699999999993</v>
          </cell>
        </row>
        <row r="794">
          <cell r="A794" t="str">
            <v>01.016.0006-A</v>
          </cell>
          <cell r="B794" t="str">
            <v>LEVANTAMENTO TOPOGRAFICO,PLANIALTIMETRICO E CADASTRAL,DE TERRENO DE OROGRAFIA ACIDENTADA,VEGETACAO RALA E EDIFICACAO LEVE</v>
          </cell>
          <cell r="C794" t="str">
            <v>HA</v>
          </cell>
          <cell r="D794">
            <v>7806.43</v>
          </cell>
        </row>
        <row r="795">
          <cell r="A795" t="str">
            <v>01.016.0007-0</v>
          </cell>
          <cell r="B795" t="str">
            <v>LEVANTAMENTO TOPOGRAFICO,PLANIALTIMETRICO E CADASTRAL,DE TERRENO DE OROGRAFIA NAO ACIDENTADA,VEGETACAO DENSA E EDIFICACAO DENSA</v>
          </cell>
          <cell r="C795" t="str">
            <v>HA</v>
          </cell>
          <cell r="D795">
            <v>15188.97</v>
          </cell>
        </row>
        <row r="796">
          <cell r="A796" t="str">
            <v>01.016.0007-A</v>
          </cell>
          <cell r="B796" t="str">
            <v>LEVANTAMENTO TOPOGRAFICO,PLANIALTIMETRICO E CADASTRAL,DE TERRENO DE OROGRAFIA NAO ACIDENTADA,VEGETACAO DENSA E EDIFICACAO DENSA</v>
          </cell>
          <cell r="C796" t="str">
            <v>HA</v>
          </cell>
          <cell r="D796">
            <v>13975.14</v>
          </cell>
        </row>
        <row r="797">
          <cell r="A797" t="str">
            <v>01.016.0008-0</v>
          </cell>
          <cell r="B797" t="str">
            <v>LEVANTAMENTO TOPOGRAFICO,PLANIALTIMETRICO E CADASTRAL,DE TERRENO OROGRAFIA NAO ACIDENTADA,VEGETACAO DENSA E EDIFICACAO MEDIA</v>
          </cell>
          <cell r="C797" t="str">
            <v>HA</v>
          </cell>
          <cell r="D797">
            <v>11629.06</v>
          </cell>
        </row>
        <row r="798">
          <cell r="A798" t="str">
            <v>01.016.0008-A</v>
          </cell>
          <cell r="B798" t="str">
            <v>LEVANTAMENTO TOPOGRAFICO,PLANIALTIMETRICO E CADASTRAL,DE TERRENO OROGRAFIA NAO ACIDENTADA,VEGETACAO DENSA E EDIFICACAO MEDIA</v>
          </cell>
          <cell r="C798" t="str">
            <v>HA</v>
          </cell>
          <cell r="D798">
            <v>10699.71</v>
          </cell>
        </row>
        <row r="799">
          <cell r="A799" t="str">
            <v>01.016.0009-0</v>
          </cell>
          <cell r="B799" t="str">
            <v>LEVANTAMENTO TOPOGRAFICO,PLANIALTIMETRICO E CADASTRAL,DE TERRENO DE OROGRAFIA NAO ACIDENTADA,VEGETACAO DENSA E EDIFICACAO LEVE</v>
          </cell>
          <cell r="C799" t="str">
            <v>HA</v>
          </cell>
          <cell r="D799">
            <v>9908.44</v>
          </cell>
        </row>
        <row r="800">
          <cell r="A800" t="str">
            <v>01.016.0009-A</v>
          </cell>
          <cell r="B800" t="str">
            <v>LEVANTAMENTO TOPOGRAFICO,PLANIALTIMETRICO E CADASTRAL,DE TERRENO DE OROGRAFIA NAO ACIDENTADA,VEGETACAO DENSA E EDIFICACAO LEVE</v>
          </cell>
          <cell r="C800" t="str">
            <v>HA</v>
          </cell>
          <cell r="D800">
            <v>9116.6</v>
          </cell>
        </row>
        <row r="801">
          <cell r="A801" t="str">
            <v>01.016.0010-0</v>
          </cell>
          <cell r="B801" t="str">
            <v>LEVANTAMENTO TOPOGRAFICO,PLANIALTIMETRICO E CADASTRAL,DE TERRENO DE OROGRAFIA NAO ACIDENTADA,VEGETACAO RALA E EDIFICACAODENSA</v>
          </cell>
          <cell r="C801" t="str">
            <v>HA</v>
          </cell>
          <cell r="D801">
            <v>9137.1200000000008</v>
          </cell>
        </row>
        <row r="802">
          <cell r="A802" t="str">
            <v>01.016.0010-A</v>
          </cell>
          <cell r="B802" t="str">
            <v>LEVANTAMENTO TOPOGRAFICO,PLANIALTIMETRICO E CADASTRAL,DE TERRENO DE OROGRAFIA NAO ACIDENTADA,VEGETACAO RALA E EDIFICACAODENSA</v>
          </cell>
          <cell r="C802" t="str">
            <v>HA</v>
          </cell>
          <cell r="D802">
            <v>8406.92</v>
          </cell>
        </row>
        <row r="803">
          <cell r="A803" t="str">
            <v>01.016.0011-0</v>
          </cell>
          <cell r="B803" t="str">
            <v>LEVANTAMENTO TOPOGRAFICO,PLANIALTIMETRICO E CADASTRAL,DE TERRENO DE OROGRAFIA NAO ACIDENTADA,VEGETACAO RALA E EDIFICACAOMEDIA</v>
          </cell>
          <cell r="C803" t="str">
            <v>HA</v>
          </cell>
          <cell r="D803">
            <v>7001.16</v>
          </cell>
        </row>
        <row r="804">
          <cell r="A804" t="str">
            <v>01.016.0011-A</v>
          </cell>
          <cell r="B804" t="str">
            <v>LEVANTAMENTO TOPOGRAFICO,PLANIALTIMETRICO E CADASTRAL,DE TERRENO DE OROGRAFIA NAO ACIDENTADA,VEGETACAO RALA E EDIFICACAOMEDIA</v>
          </cell>
          <cell r="C804" t="str">
            <v>HA</v>
          </cell>
          <cell r="D804">
            <v>6441.66</v>
          </cell>
        </row>
        <row r="805">
          <cell r="A805" t="str">
            <v>01.016.0012-0</v>
          </cell>
          <cell r="B805" t="str">
            <v>LEVANTAMENTO TOPOGRAFICO,PLANIALTIMETRICO E CADASTRAL,DE TERRENO DE OROGRAFIA NAO ACIDENTADA,VEGETACAO RALA E EDIFICACAOLEVE</v>
          </cell>
          <cell r="C805" t="str">
            <v>HA</v>
          </cell>
          <cell r="D805">
            <v>5933.19</v>
          </cell>
        </row>
        <row r="806">
          <cell r="A806" t="str">
            <v>01.016.0012-A</v>
          </cell>
          <cell r="B806" t="str">
            <v>LEVANTAMENTO TOPOGRAFICO,PLANIALTIMETRICO E CADASTRAL,DE TERRENO DE OROGRAFIA NAO ACIDENTADA,VEGETACAO RALA E EDIFICACAOLEVE</v>
          </cell>
          <cell r="C806" t="str">
            <v>HA</v>
          </cell>
          <cell r="D806">
            <v>5459.03</v>
          </cell>
        </row>
        <row r="807">
          <cell r="A807" t="str">
            <v>01.016.0020-0</v>
          </cell>
          <cell r="B807" t="str">
            <v>DETERMINACAO DE NORTE VERDADEIRO(N.V.)POR OBSERVACAO DIRETADE ALTURA DE SOL,PELO PROCESSO DAS DISTANCIAS ZENITAIS ABSOLUTAS</v>
          </cell>
          <cell r="C807" t="str">
            <v>UN</v>
          </cell>
          <cell r="D807">
            <v>496.05</v>
          </cell>
        </row>
        <row r="808">
          <cell r="A808" t="str">
            <v>01.016.0020-A</v>
          </cell>
          <cell r="B808" t="str">
            <v>DETERMINACAO DE NORTE VERDADEIRO(N.V.)POR OBSERVACAO DIRETADE ALTURA DE SOL,PELO PROCESSO DAS DISTANCIAS ZENITAIS ABSOLUTAS</v>
          </cell>
          <cell r="C808" t="str">
            <v>UN</v>
          </cell>
          <cell r="D808">
            <v>446.84</v>
          </cell>
        </row>
        <row r="809">
          <cell r="A809" t="str">
            <v>01.016.0021-0</v>
          </cell>
          <cell r="B809" t="str">
            <v>IMPLANTACAO DE MARCO DE R.N.,EM CONCRETO COM TARUGO METALICO,E DETERMINACAO DE SUA COTA POR TRANSPORTE DE COTA,DE R.N.JAESTABELECIDO.O CUSTO INCLUI ESTE TRANSPORTE ATE A DISTANCIADE 150,00M.ALEM DESTE CUSTO,PAGAR O NIVELAMENTO PELOS CODIGOS 01.016.0050 A 01.016.0052</v>
          </cell>
          <cell r="C809" t="str">
            <v>UN</v>
          </cell>
          <cell r="D809">
            <v>267.38</v>
          </cell>
        </row>
        <row r="810">
          <cell r="A810" t="str">
            <v>01.016.0021-A</v>
          </cell>
          <cell r="B810" t="str">
            <v>IMPLANTACAO DE MARCO DE R.N.,EM CONCRETO COM TARUGO METALICO,E DETERMINACAO DE SUA COTA POR TRANSPORTE DE COTA,DE R.N.JAESTABELECIDO.O CUSTO INCLUI ESTE TRANSPORTE ATE A DISTANCIADE 150,00M.ALEM DESTE CUSTO,PAGAR O NIVELAMENTO PELOS CODIGOS 01.016.0050 A 01.016.0052</v>
          </cell>
          <cell r="C810" t="str">
            <v>UN</v>
          </cell>
          <cell r="D810">
            <v>242.23</v>
          </cell>
        </row>
        <row r="811">
          <cell r="A811" t="str">
            <v>01.016.0030-0</v>
          </cell>
          <cell r="B811" t="str">
            <v>LANCAMENTO DE LINHA POLIGONAL BASICA,COM PRECISAO DE FECHAMENTO RELATIVA A 1ª ORDEM,USANDO DISTANCIOMETRO ELETRONICO EMTERRENO DE OROGRAFIA ACIDENTADA E VEGETACAO DENSA,PARA POLIGONAIS DE 2ª ORDEM TOMAR 85% DO CUSTO</v>
          </cell>
          <cell r="C811" t="str">
            <v>KM</v>
          </cell>
          <cell r="D811">
            <v>2923.82</v>
          </cell>
        </row>
        <row r="812">
          <cell r="A812" t="str">
            <v>01.016.0030-A</v>
          </cell>
          <cell r="B812" t="str">
            <v>LANCAMENTO DE LINHA POLIGONAL BASICA,COM PRECISAO DE FECHAMENTO RELATIVA A 1ª ORDEM,USANDO DISTANCIOMETRO ELETRONICO EMTERRENO DE OROGRAFIA ACIDENTADA E VEGETACAO DENSA,PARA POLIGONAIS DE 2ª ORDEM TOMAR 85% DO CUSTO</v>
          </cell>
          <cell r="C812" t="str">
            <v>KM</v>
          </cell>
          <cell r="D812">
            <v>2641.51</v>
          </cell>
        </row>
        <row r="813">
          <cell r="A813" t="str">
            <v>01.016.0031-0</v>
          </cell>
          <cell r="B813" t="str">
            <v>LANCAMENTO DE LINHA POLIGONAL BASICA,COM PRECISAO DE FECHAMENTO RELATIVA A 1ª ORDEM,USANDO DISTANCIOMETRO ELETRONICO EMTERRENO DE OROGRAFIA ACIDENTADA E VEGETACAO RALA,PARA POLIGONAIS DE 2ª ORDEM TOMAR 85% DO CUSTO</v>
          </cell>
          <cell r="C813" t="str">
            <v>KM</v>
          </cell>
          <cell r="D813">
            <v>1756.75</v>
          </cell>
        </row>
        <row r="814">
          <cell r="A814" t="str">
            <v>01.016.0031-A</v>
          </cell>
          <cell r="B814" t="str">
            <v>LANCAMENTO DE LINHA POLIGONAL BASICA,COM PRECISAO DE FECHAMENTO RELATIVA A 1ª ORDEM,USANDO DISTANCIOMETRO ELETRONICO EMTERRENO DE OROGRAFIA ACIDENTADA E VEGETACAO RALA,PARA POLIGONAIS DE 2ª ORDEM TOMAR 85% DO CUSTO</v>
          </cell>
          <cell r="C814" t="str">
            <v>KM</v>
          </cell>
          <cell r="D814">
            <v>1587.12</v>
          </cell>
        </row>
        <row r="815">
          <cell r="A815" t="str">
            <v>01.016.0032-0</v>
          </cell>
          <cell r="B815" t="str">
            <v>LANCAMENTO DE LINHA POLIGONAL BASICA,COM PRECISAO DE FECHAMENTO RELATIVA A 1ª ORDEM,USANDO DISTANCIOMETRO ELETRONICO EMTERRENO DE OROGRAFIA NAO ACIDENTADA E VEGETACAO DENSA,PARAPOLIGONAIS DE 2ª ORDEM TOMAR 85% DO CUSTO</v>
          </cell>
          <cell r="C815" t="str">
            <v>KM</v>
          </cell>
          <cell r="D815">
            <v>2051.59</v>
          </cell>
        </row>
        <row r="816">
          <cell r="A816" t="str">
            <v>01.016.0032-A</v>
          </cell>
          <cell r="B816" t="str">
            <v>LANCAMENTO DE LINHA POLIGONAL BASICA,COM PRECISAO DE FECHAMENTO RELATIVA A 1ª ORDEM,USANDO DISTANCIOMETRO ELETRONICO EMTERRENO DE OROGRAFIA NAO ACIDENTADA E VEGETACAO DENSA,PARAPOLIGONAIS DE 2ª ORDEM TOMAR 85% DO CUSTO</v>
          </cell>
          <cell r="C816" t="str">
            <v>KM</v>
          </cell>
          <cell r="D816">
            <v>1853.49</v>
          </cell>
        </row>
        <row r="817">
          <cell r="A817" t="str">
            <v>01.016.0033-0</v>
          </cell>
          <cell r="B817" t="str">
            <v>LANCAMENTO DE LINHA POLIGONAL BASICA,COM PRECISAO DE FECHAMENTO RELATIVA A 1ª ORDEM,USANDO DISTANCIOMETRO ELETRONICO EMTERRENO DE OROGRAFIA NAO ACIDENTADA E VEGETACAO RALA,PARAPOLIGONAIS DE 2ª ORDEM TOMAR 85% DO CUSTO</v>
          </cell>
          <cell r="C817" t="str">
            <v>KM</v>
          </cell>
          <cell r="D817">
            <v>1228.49</v>
          </cell>
        </row>
        <row r="818">
          <cell r="A818" t="str">
            <v>01.016.0033-A</v>
          </cell>
          <cell r="B818" t="str">
            <v>LANCAMENTO DE LINHA POLIGONAL BASICA,COM PRECISAO DE FECHAMENTO RELATIVA A 1ª ORDEM,USANDO DISTANCIOMETRO ELETRONICO EMTERRENO DE OROGRAFIA NAO ACIDENTADA E VEGETACAO RALA,PARAPOLIGONAIS DE 2ª ORDEM TOMAR 85% DO CUSTO</v>
          </cell>
          <cell r="C818" t="str">
            <v>KM</v>
          </cell>
          <cell r="D818">
            <v>1109.8699999999999</v>
          </cell>
        </row>
        <row r="819">
          <cell r="A819" t="str">
            <v>01.016.0034-0</v>
          </cell>
          <cell r="B819" t="str">
            <v>LANCAMENTO DE LINHA POLIGONAL,COM PRECISAO DE FECHAMENTO RELATIVO A 3ª ORDEM,EM TERRENO DE OROGRAFIA ACIDENTADA E VEGETACAO DENSA</v>
          </cell>
          <cell r="C819" t="str">
            <v>KM</v>
          </cell>
          <cell r="D819">
            <v>2339.06</v>
          </cell>
        </row>
        <row r="820">
          <cell r="A820" t="str">
            <v>01.016.0034-A</v>
          </cell>
          <cell r="B820" t="str">
            <v>LANCAMENTO DE LINHA POLIGONAL,COM PRECISAO DE FECHAMENTO RELATIVO A 3ª ORDEM,EM TERRENO DE OROGRAFIA ACIDENTADA E VEGETACAO DENSA</v>
          </cell>
          <cell r="C820" t="str">
            <v>KM</v>
          </cell>
          <cell r="D820">
            <v>2113.21</v>
          </cell>
        </row>
        <row r="821">
          <cell r="A821" t="str">
            <v>01.016.0035-0</v>
          </cell>
          <cell r="B821" t="str">
            <v>LANCAMENTO DE LINHA POLIGONAL,COM PRECISAO DE FECHAMENTO RELATIVO A 3ª ORDEM,EM TERRENO DE OROGRAFIA ACIDENTADA E VEGETACAO RALA</v>
          </cell>
          <cell r="C821" t="str">
            <v>KM</v>
          </cell>
          <cell r="D821">
            <v>1405.4</v>
          </cell>
        </row>
        <row r="822">
          <cell r="A822" t="str">
            <v>01.016.0035-A</v>
          </cell>
          <cell r="B822" t="str">
            <v>LANCAMENTO DE LINHA POLIGONAL,COM PRECISAO DE FECHAMENTO RELATIVO A 3ª ORDEM,EM TERRENO DE OROGRAFIA ACIDENTADA E VEGETACAO RALA</v>
          </cell>
          <cell r="C822" t="str">
            <v>KM</v>
          </cell>
          <cell r="D822">
            <v>1269.7</v>
          </cell>
        </row>
        <row r="823">
          <cell r="A823" t="str">
            <v>01.016.0036-0</v>
          </cell>
          <cell r="B823" t="str">
            <v>LANCAMENTO DE LINHA POLIGONAL,COM PRECISAO DE FECHAMENTO RELATIVO A 3ª ORDEM,EM TERRENO DE OROGRAFIA NAO ACIDENTADA E VEGETACAO DENSA</v>
          </cell>
          <cell r="C823" t="str">
            <v>KM</v>
          </cell>
          <cell r="D823">
            <v>1641.27</v>
          </cell>
        </row>
        <row r="824">
          <cell r="A824" t="str">
            <v>01.016.0036-A</v>
          </cell>
          <cell r="B824" t="str">
            <v>LANCAMENTO DE LINHA POLIGONAL,COM PRECISAO DE FECHAMENTO RELATIVO A 3ª ORDEM,EM TERRENO DE OROGRAFIA NAO ACIDENTADA E VEGETACAO DENSA</v>
          </cell>
          <cell r="C824" t="str">
            <v>KM</v>
          </cell>
          <cell r="D824">
            <v>1482.79</v>
          </cell>
        </row>
        <row r="825">
          <cell r="A825" t="str">
            <v>01.016.0037-0</v>
          </cell>
          <cell r="B825" t="str">
            <v>LANCAMENTO DE LINHA POLIGONAL,COM PRECISAO DE FECHAMENTO RELATIVO A 3ª ORDEM,EM TERRENO DE OROGRAFIA NAO ACIDENTADA E VEGETACAO RALA</v>
          </cell>
          <cell r="C825" t="str">
            <v>KM</v>
          </cell>
          <cell r="D825">
            <v>982.79</v>
          </cell>
        </row>
        <row r="826">
          <cell r="A826" t="str">
            <v>01.016.0037-A</v>
          </cell>
          <cell r="B826" t="str">
            <v>LANCAMENTO DE LINHA POLIGONAL,COM PRECISAO DE FECHAMENTO RELATIVO A 3ª ORDEM,EM TERRENO DE OROGRAFIA NAO ACIDENTADA E VEGETACAO RALA</v>
          </cell>
          <cell r="C826" t="str">
            <v>KM</v>
          </cell>
          <cell r="D826">
            <v>887.9</v>
          </cell>
        </row>
        <row r="827">
          <cell r="A827" t="str">
            <v>01.016.0050-0</v>
          </cell>
          <cell r="B827" t="str">
            <v>NIVELAMENTO E CONTRANIVELAMENTO DE LINHA TOPOGRAFICA,EM TERRENO DE OROGRAFIA ACIDENTADA.O CUSTO INCLUI O DESENHO EM ESCALA 1:2000(H) OU 1:1000(H) E 1:200(V) OU 1:100(V)</v>
          </cell>
          <cell r="C827" t="str">
            <v>KM</v>
          </cell>
          <cell r="D827">
            <v>1990.1</v>
          </cell>
        </row>
        <row r="828">
          <cell r="A828" t="str">
            <v>01.016.0050-A</v>
          </cell>
          <cell r="B828" t="str">
            <v>NIVELAMENTO E CONTRANIVELAMENTO DE LINHA TOPOGRAFICA,EM TERRENO DE OROGRAFIA ACIDENTADA.O CUSTO INCLUI O DESENHO EM ESCALA 1:2000(H) OU 1:1000(H) E 1:200(V) OU 1:100(V)</v>
          </cell>
          <cell r="C828" t="str">
            <v>KM</v>
          </cell>
          <cell r="D828">
            <v>1791.22</v>
          </cell>
        </row>
        <row r="829">
          <cell r="A829" t="str">
            <v>01.016.0051-0</v>
          </cell>
          <cell r="B829" t="str">
            <v>NIVELAMENTO E CONTRANIVELAMENTO DE LINHA TOPOGRAFICA,EM TERRENO DE OROGRAFIA ONDULADA.O CUSTO INCLUI O DESENHO EM ESCALA1:2000(H) OU 1:1000(H) E 1:200(V) OU 1:100(V)</v>
          </cell>
          <cell r="C829" t="str">
            <v>KM</v>
          </cell>
          <cell r="D829">
            <v>1393.07</v>
          </cell>
        </row>
        <row r="830">
          <cell r="A830" t="str">
            <v>01.016.0051-A</v>
          </cell>
          <cell r="B830" t="str">
            <v>NIVELAMENTO E CONTRANIVELAMENTO DE LINHA TOPOGRAFICA,EM TERRENO DE OROGRAFIA ONDULADA.O CUSTO INCLUI O DESENHO EM ESCALA1:2000(H) OU 1:1000(H) E 1:200(V) OU 1:100(V)</v>
          </cell>
          <cell r="C830" t="str">
            <v>KM</v>
          </cell>
          <cell r="D830">
            <v>1253.8499999999999</v>
          </cell>
        </row>
        <row r="831">
          <cell r="A831" t="str">
            <v>01.016.0052-0</v>
          </cell>
          <cell r="B831" t="str">
            <v>NIVELAMENTO E CONTRANIVELAMENTO DE LINHA TOPOGRAFICA,EM TERRENO DE OROGRAFIA NAO ACIDENTADA OU EM ESTRADA IMPLANTADA.O CUSTO INCLUI O DESENHO EM ESCALA 1:2000(H) OU 1:1000(H) E 1:200(V) OU 1:100(V)</v>
          </cell>
          <cell r="C831" t="str">
            <v>KM</v>
          </cell>
          <cell r="D831">
            <v>995.05</v>
          </cell>
        </row>
        <row r="832">
          <cell r="A832" t="str">
            <v>01.016.0052-A</v>
          </cell>
          <cell r="B832" t="str">
            <v>NIVELAMENTO E CONTRANIVELAMENTO DE LINHA TOPOGRAFICA,EM TERRENO DE OROGRAFIA NAO ACIDENTADA OU EM ESTRADA IMPLANTADA.O CUSTO INCLUI O DESENHO EM ESCALA 1:2000(H) OU 1:1000(H) E 1:200(V) OU 1:100(V)</v>
          </cell>
          <cell r="C832" t="str">
            <v>KM</v>
          </cell>
          <cell r="D832">
            <v>895.61</v>
          </cell>
        </row>
        <row r="833">
          <cell r="A833" t="str">
            <v>01.016.0060-0</v>
          </cell>
          <cell r="B833" t="str">
            <v>LEVANTAMENTO DE SECAO TRANSVERSAL EM TERRENO DE OROGRAFIA ACIDENTADA E VEGETACAO DENSA.O EQUIPAMENTO CONSIDERADO E O TEODOLITO,USANDO-SE A ESTADIMETRIA.MEDIDO POR METRO LINEAR DE SECAO.O CUSTO INCLUI DESENHO NA ESCALA 1:200</v>
          </cell>
          <cell r="C833" t="str">
            <v>M</v>
          </cell>
          <cell r="D833">
            <v>3.66</v>
          </cell>
        </row>
        <row r="834">
          <cell r="A834" t="str">
            <v>01.016.0060-A</v>
          </cell>
          <cell r="B834" t="str">
            <v>LEVANTAMENTO DE SECAO TRANSVERSAL EM TERRENO DE OROGRAFIA ACIDENTADA E VEGETACAO DENSA.O EQUIPAMENTO CONSIDERADO E O TEODOLITO,USANDO-SE A ESTADIMETRIA.MEDIDO POR METRO LINEAR DE SECAO.O CUSTO INCLUI DESENHO NA ESCALA 1:200</v>
          </cell>
          <cell r="C834" t="str">
            <v>M</v>
          </cell>
          <cell r="D834">
            <v>3.29</v>
          </cell>
        </row>
        <row r="835">
          <cell r="A835" t="str">
            <v>01.016.0061-0</v>
          </cell>
          <cell r="B835" t="str">
            <v>LEVANTAMENTO DE SECAO TRANSVERSAL EM TERRENO DE OROGRAFIA ACIDENTADA E VEGETACAO RALA.O EQUIPAMENTO CONSIDERADO E O TEODOLITO,USANDO-SE A ESTADIMETRIA.MEDIDO POR METRO LINEAR DE SECAO.O CUSTO INCLUI DESENHO NA ESCALA 1:200</v>
          </cell>
          <cell r="C835" t="str">
            <v>M</v>
          </cell>
          <cell r="D835">
            <v>2.5499999999999998</v>
          </cell>
        </row>
        <row r="836">
          <cell r="A836" t="str">
            <v>01.016.0061-A</v>
          </cell>
          <cell r="B836" t="str">
            <v>LEVANTAMENTO DE SECAO TRANSVERSAL EM TERRENO DE OROGRAFIA ACIDENTADA E VEGETACAO RALA.O EQUIPAMENTO CONSIDERADO E O TEODOLITO,USANDO-SE A ESTADIMETRIA.MEDIDO POR METRO LINEAR DE SECAO.O CUSTO INCLUI DESENHO NA ESCALA 1:200</v>
          </cell>
          <cell r="C836" t="str">
            <v>M</v>
          </cell>
          <cell r="D836">
            <v>2.2999999999999998</v>
          </cell>
        </row>
        <row r="837">
          <cell r="A837" t="str">
            <v>01.016.0062-0</v>
          </cell>
          <cell r="B837" t="str">
            <v>LEVANTAMENTO DE SECAO TRANSVERSAL EM TERRENO DE OROGRAFIA NAO ACIDENTADA E VEGETACAO DENSA.O EQUIPAMENTO CONSIDERADO E ONIVEL.O CUSTO INCLUI DESENHO DE SECAO NA ESCALA 1:200.MEDIDO POR METRO LINEAR DE SECAO</v>
          </cell>
          <cell r="C837" t="str">
            <v>M</v>
          </cell>
          <cell r="D837">
            <v>3.22</v>
          </cell>
        </row>
        <row r="838">
          <cell r="A838" t="str">
            <v>01.016.0062-A</v>
          </cell>
          <cell r="B838" t="str">
            <v>LEVANTAMENTO DE SECAO TRANSVERSAL EM TERRENO DE OROGRAFIA NAO ACIDENTADA E VEGETACAO DENSA.O EQUIPAMENTO CONSIDERADO E ONIVEL.O CUSTO INCLUI DESENHO DE SECAO NA ESCALA 1:200.MEDIDO POR METRO LINEAR DE SECAO</v>
          </cell>
          <cell r="C838" t="str">
            <v>M</v>
          </cell>
          <cell r="D838">
            <v>2.9</v>
          </cell>
        </row>
        <row r="839">
          <cell r="A839" t="str">
            <v>01.016.0063-0</v>
          </cell>
          <cell r="B839" t="str">
            <v>LEVANTAMENTO DE SECAO TRANSVERSAL EM TERRENO DE OROGRAFIA NAO ACIDENTADA E VEGETACAO RALA.O EQUIPAMENTO CONSIDERADO E ONIVEL.O CUSTO INCLUI DESENHO DE SECAO NA ESCALA 1:200.MEDIDOPOR METRO LINEAR DE SECAO</v>
          </cell>
          <cell r="C839" t="str">
            <v>M</v>
          </cell>
          <cell r="D839">
            <v>1.93</v>
          </cell>
        </row>
        <row r="840">
          <cell r="A840" t="str">
            <v>01.016.0063-A</v>
          </cell>
          <cell r="B840" t="str">
            <v>LEVANTAMENTO DE SECAO TRANSVERSAL EM TERRENO DE OROGRAFIA NAO ACIDENTADA E VEGETACAO RALA.O EQUIPAMENTO CONSIDERADO E ONIVEL.O CUSTO INCLUI DESENHO DE SECAO NA ESCALA 1:200.MEDIDOPOR METRO LINEAR DE SECAO</v>
          </cell>
          <cell r="C840" t="str">
            <v>M</v>
          </cell>
          <cell r="D840">
            <v>1.74</v>
          </cell>
        </row>
        <row r="841">
          <cell r="A841" t="str">
            <v>01.016.0064-0</v>
          </cell>
          <cell r="B841" t="str">
            <v>LEVANTAMENTO TOPOGRAFICO PLANIALTIMETRICO E CADASTRAL,EM AREAS DE FAVELAS,EM TERRENOS DE OROGRAFIA NAO ACIDENTADA.ESTAOINCLUIDOS NOS SERVICOS O LEVANTAMENTO DE SOLEIRAS E TESTADASDAS EDIFICACOES</v>
          </cell>
          <cell r="C841" t="str">
            <v>M2</v>
          </cell>
          <cell r="D841">
            <v>3.98</v>
          </cell>
        </row>
        <row r="842">
          <cell r="A842" t="str">
            <v>01.016.0064-A</v>
          </cell>
          <cell r="B842" t="str">
            <v>LEVANTAMENTO TOPOGRAFICO PLANIALTIMETRICO E CADASTRAL,EM AREAS DE FAVELAS,EM TERRENOS DE OROGRAFIA NAO ACIDENTADA.ESTAOINCLUIDOS NOS SERVICOS O LEVANTAMENTO DE SOLEIRAS E TESTADASDAS EDIFICACOES</v>
          </cell>
          <cell r="C842" t="str">
            <v>M2</v>
          </cell>
          <cell r="D842">
            <v>3.65</v>
          </cell>
        </row>
        <row r="843">
          <cell r="A843" t="str">
            <v>01.016.0067-0</v>
          </cell>
          <cell r="B843" t="str">
            <v>LEVANTAMENTO TOPOGRAFICO PLANIALTIMETRICO E CADASTRAL EXECUTADO EM AREAS DE FAVELAS,EM TERRENOS DE OROGRAFIA ACIDENTADA.ESTAO INCLUIDOS NOS SERVICOS O LEVANTAMENTO DE SOLEIRAS E TESTADAS DAS EDIFICACOES</v>
          </cell>
          <cell r="C843" t="str">
            <v>M2</v>
          </cell>
          <cell r="D843">
            <v>6.32</v>
          </cell>
        </row>
        <row r="844">
          <cell r="A844" t="str">
            <v>01.016.0067-A</v>
          </cell>
          <cell r="B844" t="str">
            <v>LEVANTAMENTO TOPOGRAFICO PLANIALTIMETRICO E CADASTRAL EXECUTADO EM AREAS DE FAVELAS,EM TERRENOS DE OROGRAFIA ACIDENTADA.ESTAO INCLUIDOS NOS SERVICOS O LEVANTAMENTO DE SOLEIRAS E TESTADAS DAS EDIFICACOES</v>
          </cell>
          <cell r="C844" t="str">
            <v>M2</v>
          </cell>
          <cell r="D844">
            <v>5.8</v>
          </cell>
        </row>
        <row r="845">
          <cell r="A845" t="str">
            <v>01.016.0070-0</v>
          </cell>
          <cell r="B845" t="str">
            <v>MOBILIZACAO E DESMOBILIZACAO DE EQUIPE E EQUIPAMENTO DE TOPOGRAFIA COM DESLOCAMENTO SUPERIOR A 20KM,MEDIDO POR KM EXCEDENTE,A PARTIR DA CIDADE DO RIO DE JANEIRO (KM 0 DA AV.BRASIL)</v>
          </cell>
          <cell r="C845" t="str">
            <v>KM</v>
          </cell>
          <cell r="D845">
            <v>8.52</v>
          </cell>
        </row>
        <row r="846">
          <cell r="A846" t="str">
            <v>01.016.0070-A</v>
          </cell>
          <cell r="B846" t="str">
            <v>MOBILIZACAO E DESMOBILIZACAO DE EQUIPE E EQUIPAMENTO DE TOPOGRAFIA COM DESLOCAMENTO SUPERIOR A 20KM,MEDIDO POR KM EXCEDENTE,A PARTIR DA CIDADE DO RIO DE JANEIRO (KM 0 DA AV.BRASIL)</v>
          </cell>
          <cell r="C846" t="str">
            <v>KM</v>
          </cell>
          <cell r="D846">
            <v>7.89</v>
          </cell>
        </row>
        <row r="847">
          <cell r="A847" t="str">
            <v>01.016.0080-0</v>
          </cell>
          <cell r="B847" t="str">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ell>
          <cell r="C847" t="str">
            <v>UN</v>
          </cell>
          <cell r="D847">
            <v>8709.01</v>
          </cell>
        </row>
        <row r="848">
          <cell r="A848" t="str">
            <v>01.016.0080-A</v>
          </cell>
          <cell r="B848" t="str">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ell>
          <cell r="C848" t="str">
            <v>UN</v>
          </cell>
          <cell r="D848">
            <v>8015.57</v>
          </cell>
        </row>
        <row r="849">
          <cell r="A849" t="str">
            <v>01.016.0081-0</v>
          </cell>
          <cell r="B849" t="str">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ell>
          <cell r="C849" t="str">
            <v>M2</v>
          </cell>
          <cell r="D849">
            <v>2.81</v>
          </cell>
        </row>
        <row r="850">
          <cell r="A850" t="str">
            <v>01.016.0081-A</v>
          </cell>
          <cell r="B850" t="str">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ell>
          <cell r="C850" t="str">
            <v>M2</v>
          </cell>
          <cell r="D850">
            <v>2.59</v>
          </cell>
        </row>
        <row r="851">
          <cell r="A851" t="str">
            <v>01.016.0082-0</v>
          </cell>
          <cell r="B851" t="str">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v>
          </cell>
          <cell r="C851" t="str">
            <v>M2</v>
          </cell>
          <cell r="D851">
            <v>1.94</v>
          </cell>
        </row>
        <row r="852">
          <cell r="A852" t="str">
            <v>01.016.0082-A</v>
          </cell>
          <cell r="B852" t="str">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v>
          </cell>
          <cell r="C852" t="str">
            <v>M2</v>
          </cell>
          <cell r="D852">
            <v>1.79</v>
          </cell>
        </row>
        <row r="853">
          <cell r="A853" t="str">
            <v>01.016.0083-0</v>
          </cell>
          <cell r="B853" t="str">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ell>
          <cell r="C853" t="str">
            <v>UN</v>
          </cell>
          <cell r="D853">
            <v>7831.05</v>
          </cell>
        </row>
        <row r="854">
          <cell r="A854" t="str">
            <v>01.016.0083-A</v>
          </cell>
          <cell r="B854" t="str">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ell>
          <cell r="C854" t="str">
            <v>UN</v>
          </cell>
          <cell r="D854">
            <v>7208.19</v>
          </cell>
        </row>
        <row r="855">
          <cell r="A855" t="str">
            <v>01.016.0084-0</v>
          </cell>
          <cell r="B855"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ell>
          <cell r="C855" t="str">
            <v>M2</v>
          </cell>
          <cell r="D855">
            <v>3.83</v>
          </cell>
        </row>
        <row r="856">
          <cell r="A856" t="str">
            <v>01.016.0084-A</v>
          </cell>
          <cell r="B856"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ell>
          <cell r="C856" t="str">
            <v>M2</v>
          </cell>
          <cell r="D856">
            <v>3.53</v>
          </cell>
        </row>
        <row r="857">
          <cell r="A857" t="str">
            <v>01.016.0085-0</v>
          </cell>
          <cell r="B857"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ell>
          <cell r="C857" t="str">
            <v>M2</v>
          </cell>
          <cell r="D857">
            <v>3.13</v>
          </cell>
        </row>
        <row r="858">
          <cell r="A858" t="str">
            <v>01.016.0085-A</v>
          </cell>
          <cell r="B858"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ell>
          <cell r="C858" t="str">
            <v>M2</v>
          </cell>
          <cell r="D858">
            <v>2.88</v>
          </cell>
        </row>
        <row r="859">
          <cell r="A859" t="str">
            <v>01.016.0086-0</v>
          </cell>
          <cell r="B859" t="str">
            <v>LEVANTAMENTO PLANIALTIMETRICO CADASTRAL DE AREA RURAL,DESTINADO A PROJETOS VIARIOS,DE SANEAMENTO,DUTOS,LINHAS DE TRANSMISSAO,ETC,EXECUTADOS COM POLIGONAL CLASSE II PAC,COMPREENDENDO CALCULOS E DESENHOS NA ESCALA DE 1:2000 ATE 1:500 EM AREASATE 1HA</v>
          </cell>
          <cell r="C859" t="str">
            <v>HA</v>
          </cell>
          <cell r="D859">
            <v>8709.01</v>
          </cell>
        </row>
        <row r="860">
          <cell r="A860" t="str">
            <v>01.016.0086-A</v>
          </cell>
          <cell r="B860" t="str">
            <v>LEVANTAMENTO PLANIALTIMETRICO CADASTRAL DE AREA RURAL,DESTINADO A PROJETOS VIARIOS,DE SANEAMENTO,DUTOS,LINHAS DE TRANSMISSAO,ETC,EXECUTADOS COM POLIGONAL CLASSE II PAC,COMPREENDENDO CALCULOS E DESENHOS NA ESCALA DE 1:2000 ATE 1:500 EM AREASATE 1HA</v>
          </cell>
          <cell r="C860" t="str">
            <v>HA</v>
          </cell>
          <cell r="D860">
            <v>8015.57</v>
          </cell>
        </row>
        <row r="861">
          <cell r="A861" t="str">
            <v>01.016.0087-0</v>
          </cell>
          <cell r="B861" t="str">
            <v>LEVANTAMENTO PLANIALTIMETRICO CADASTRAL DE AREA RURAL,DESTINADO A PROJETOS VIARIOS,DE SANEAMENTO,DUTOS,LINHAS DE TRANSMISSAO,ETC,EXECUTADOS COM POLIGONAL CLASSE II PAC,COMPREENDENDO CALCULOS E DESENHOS NA ESCALA DE 1:2000 ATE 1:500 EM AREASACIMA DE 1HA</v>
          </cell>
          <cell r="C861" t="str">
            <v>HA</v>
          </cell>
          <cell r="D861">
            <v>7253.68</v>
          </cell>
        </row>
        <row r="862">
          <cell r="A862" t="str">
            <v>01.016.0087-A</v>
          </cell>
          <cell r="B862" t="str">
            <v>LEVANTAMENTO PLANIALTIMETRICO CADASTRAL DE AREA RURAL,DESTINADO A PROJETOS VIARIOS,DE SANEAMENTO,DUTOS,LINHAS DE TRANSMISSAO,ETC,EXECUTADOS COM POLIGONAL CLASSE II PAC,COMPREENDENDO CALCULOS E DESENHOS NA ESCALA DE 1:2000 ATE 1:500 EM AREASACIMA DE 1HA</v>
          </cell>
          <cell r="C862" t="str">
            <v>HA</v>
          </cell>
          <cell r="D862">
            <v>6676.1</v>
          </cell>
        </row>
        <row r="863">
          <cell r="A863" t="str">
            <v>01.016.0090-0</v>
          </cell>
          <cell r="B863" t="str">
            <v>LEVANTAMENTO TOPOGRAFICO POR BATIMETRIA,SERVICOS DE CAMPO EESCRITORIO,COM SECOES DE LEVANTAMENTO EQUIDISTANTE DE ATE 20METROS,INCLUSIVE TRANSPORTE DO PESSOAL,COM AREA DE ATE 10 HA (ESCALA 1:500)</v>
          </cell>
          <cell r="C863" t="str">
            <v>HA</v>
          </cell>
          <cell r="D863">
            <v>5365.61</v>
          </cell>
        </row>
        <row r="864">
          <cell r="A864" t="str">
            <v>01.016.0090-A</v>
          </cell>
          <cell r="B864" t="str">
            <v>LEVANTAMENTO TOPOGRAFICO POR BATIMETRIA,SERVICOS DE CAMPO EESCRITORIO,COM SECOES DE LEVANTAMENTO EQUIDISTANTE DE ATE 20METROS,INCLUSIVE TRANSPORTE DO PESSOAL,COM AREA DE ATE 10 HA (ESCALA 1:500)</v>
          </cell>
          <cell r="C864" t="str">
            <v>HA</v>
          </cell>
          <cell r="D864">
            <v>4996.47</v>
          </cell>
        </row>
        <row r="865">
          <cell r="A865" t="str">
            <v>01.016.0092-0</v>
          </cell>
          <cell r="B865" t="str">
            <v>LEVANTAMENTO FOTOGRAFICO DE ASPECTO DE AREA URBANA,COM IMPRESSAO COLORIDA</v>
          </cell>
          <cell r="C865" t="str">
            <v>UN</v>
          </cell>
          <cell r="D865">
            <v>2.19</v>
          </cell>
        </row>
        <row r="866">
          <cell r="A866" t="str">
            <v>01.016.0092-A</v>
          </cell>
          <cell r="B866" t="str">
            <v>LEVANTAMENTO FOTOGRAFICO DE ASPECTO DE AREA URBANA,COM IMPRESSAO COLORIDA</v>
          </cell>
          <cell r="C866" t="str">
            <v>UN</v>
          </cell>
          <cell r="D866">
            <v>1.97</v>
          </cell>
        </row>
        <row r="867">
          <cell r="A867" t="str">
            <v>01.016.0100-0</v>
          </cell>
          <cell r="B867" t="str">
            <v>LEVANTAMENTO TOPOGRAFICO,PLANIALTIMETRICO CADASTRAL DE AREASDE LOGRADOUROS PUBLICOS,COMPREENDENDO NIVELAMENTO DO EIXO DE LOGRADOUROS,COM COTAS DE TAMPOES DE POCOS DE VISITA,COTASDE SOLEIRAS DE EDIFICACOES E/OU TERRENOS,LEVANTAMENTO DE POSTEACAO,ARVORES,ETC</v>
          </cell>
          <cell r="C867" t="str">
            <v>M2</v>
          </cell>
          <cell r="D867">
            <v>1.97</v>
          </cell>
        </row>
        <row r="868">
          <cell r="A868" t="str">
            <v>01.016.0100-A</v>
          </cell>
          <cell r="B868" t="str">
            <v>LEVANTAMENTO TOPOGRAFICO,PLANIALTIMETRICO CADASTRAL DE AREASDE LOGRADOUROS PUBLICOS,COMPREENDENDO NIVELAMENTO DO EIXO DE LOGRADOUROS,COM COTAS DE TAMPOES DE POCOS DE VISITA,COTASDE SOLEIRAS DE EDIFICACOES E/OU TERRENOS,LEVANTAMENTO DE POSTEACAO,ARVORES,ETC</v>
          </cell>
          <cell r="C868" t="str">
            <v>M2</v>
          </cell>
          <cell r="D868">
            <v>1.82</v>
          </cell>
        </row>
        <row r="869">
          <cell r="A869" t="str">
            <v>01.016.0150-0</v>
          </cell>
          <cell r="B869" t="str">
            <v>IMPLANTACAO DE POLIGONAL PELO PERIMETRO DE AREA DE ENCOSTA ASER LEVANTADA,LOCADA EM RELACAO A MARCOS TOPOGRAFICOS(EXCLUINDO ESTES),TERRENO DE VEGETACAO LEVE</v>
          </cell>
          <cell r="C869" t="str">
            <v>M</v>
          </cell>
          <cell r="D869">
            <v>12.23</v>
          </cell>
        </row>
        <row r="870">
          <cell r="A870" t="str">
            <v>01.016.0150-A</v>
          </cell>
          <cell r="B870" t="str">
            <v>IMPLANTACAO DE POLIGONAL PELO PERIMETRO DE AREA DE ENCOSTA ASER LEVANTADA,LOCADA EM RELACAO A MARCOS TOPOGRAFICOS(EXCLUINDO ESTES),TERRENO DE VEGETACAO LEVE</v>
          </cell>
          <cell r="C870" t="str">
            <v>M</v>
          </cell>
          <cell r="D870">
            <v>11.19</v>
          </cell>
        </row>
        <row r="871">
          <cell r="A871" t="str">
            <v>01.016.0152-0</v>
          </cell>
          <cell r="B871" t="str">
            <v>IMPLANTACAO DE POLIGONAL PELO PERIMETRO DE AREA DE ENCOSTA ASER LEVANTADA,LOCADA EM RELACAO A MARCOS TOPOGRAFICOS(EXCLUINDO ESTES),TERRENO DE VEGETACAO DENSA</v>
          </cell>
          <cell r="C871" t="str">
            <v>M</v>
          </cell>
          <cell r="D871">
            <v>16.600000000000001</v>
          </cell>
        </row>
        <row r="872">
          <cell r="A872" t="str">
            <v>01.016.0152-A</v>
          </cell>
          <cell r="B872" t="str">
            <v>IMPLANTACAO DE POLIGONAL PELO PERIMETRO DE AREA DE ENCOSTA ASER LEVANTADA,LOCADA EM RELACAO A MARCOS TOPOGRAFICOS(EXCLUINDO ESTES),TERRENO DE VEGETACAO DENSA</v>
          </cell>
          <cell r="C872" t="str">
            <v>M</v>
          </cell>
          <cell r="D872">
            <v>15.19</v>
          </cell>
        </row>
        <row r="873">
          <cell r="A873" t="str">
            <v>01.016.0155-0</v>
          </cell>
          <cell r="B873" t="str">
            <v>MARCOS TOPOGRAFICOS DE CONCRETO COM PINO DE REFERENCIA,EM ENCOSTA.FORNECIMENTO E COLOCACAO</v>
          </cell>
          <cell r="C873" t="str">
            <v>UN</v>
          </cell>
          <cell r="D873">
            <v>88.01</v>
          </cell>
        </row>
        <row r="874">
          <cell r="A874" t="str">
            <v>01.016.0155-A</v>
          </cell>
          <cell r="B874" t="str">
            <v>MARCOS TOPOGRAFICOS DE CONCRETO COM PINO DE REFERENCIA,EM ENCOSTA.FORNECIMENTO E COLOCACAO</v>
          </cell>
          <cell r="C874" t="str">
            <v>UN</v>
          </cell>
          <cell r="D874">
            <v>80.75</v>
          </cell>
        </row>
        <row r="875">
          <cell r="A875" t="str">
            <v>01.016.0160-0</v>
          </cell>
          <cell r="B875" t="str">
            <v>EXECUCAO DE PERFIS TOPOGRAFICOS,EM ENCOSTAS COM LEVANTAMENTODE DETALHES,TERRENO DE VEGETACAO LEVE,INCLUINDO SERVICOS DECAMPO,DE ESCRITORIO E APRESENTACAO DE DESENHOS</v>
          </cell>
          <cell r="C875" t="str">
            <v>M</v>
          </cell>
          <cell r="D875">
            <v>22.01</v>
          </cell>
        </row>
        <row r="876">
          <cell r="A876" t="str">
            <v>01.016.0160-A</v>
          </cell>
          <cell r="B876" t="str">
            <v>EXECUCAO DE PERFIS TOPOGRAFICOS,EM ENCOSTAS COM LEVANTAMENTODE DETALHES,TERRENO DE VEGETACAO LEVE,INCLUINDO SERVICOS DECAMPO,DE ESCRITORIO E APRESENTACAO DE DESENHOS</v>
          </cell>
          <cell r="C876" t="str">
            <v>M</v>
          </cell>
          <cell r="D876">
            <v>20.2</v>
          </cell>
        </row>
        <row r="877">
          <cell r="A877" t="str">
            <v>01.016.0165-0</v>
          </cell>
          <cell r="B877" t="str">
            <v>EXECUCAO DE PERFIS TOPOGRAFICOS,EM ENCOSTAS COM LEVANTAMENTODE DETALHES,TERRENO DE VEGETACAO DENSA,INCLUINDO SERVICOS DE CAMPO,DE ESCRITORIO E APRESENTACAO DE DESENHOS</v>
          </cell>
          <cell r="C877" t="str">
            <v>M</v>
          </cell>
          <cell r="D877">
            <v>29.72</v>
          </cell>
        </row>
        <row r="878">
          <cell r="A878" t="str">
            <v>01.016.0165-A</v>
          </cell>
          <cell r="B878" t="str">
            <v>EXECUCAO DE PERFIS TOPOGRAFICOS,EM ENCOSTAS COM LEVANTAMENTODE DETALHES,TERRENO DE VEGETACAO DENSA,INCLUINDO SERVICOS DE CAMPO,DE ESCRITORIO E APRESENTACAO DE DESENHOS</v>
          </cell>
          <cell r="C878" t="str">
            <v>M</v>
          </cell>
          <cell r="D878">
            <v>27.27</v>
          </cell>
        </row>
        <row r="879">
          <cell r="A879" t="str">
            <v>01.016.0190-0</v>
          </cell>
          <cell r="B879" t="str">
            <v>LEVANTAMENTO TOPOGRAFICO PLANIALTIMETRICO, EM AREAS DE RECUPERACAO DE LOGRADOUROS PUBLICOS</v>
          </cell>
          <cell r="C879" t="str">
            <v>M2</v>
          </cell>
          <cell r="D879">
            <v>0.33</v>
          </cell>
        </row>
        <row r="880">
          <cell r="A880" t="str">
            <v>01.016.0190-A</v>
          </cell>
          <cell r="B880" t="str">
            <v>LEVANTAMENTO TOPOGRAFICO PLANIALTIMETRICO, EM AREAS DE RECUPERACAO DE LOGRADOUROS PUBLICOS</v>
          </cell>
          <cell r="C880" t="str">
            <v>M2</v>
          </cell>
          <cell r="D880">
            <v>0.31</v>
          </cell>
        </row>
        <row r="881">
          <cell r="A881" t="str">
            <v>01.016.0200-0</v>
          </cell>
          <cell r="B881" t="str">
            <v>LEVANTAMENTO TOPOGRAFICO PLANIALTIMETRICO E CADASTRAL,COM CURVAS DE NIVEL A CADA 1,00M,CONSIDERANDO TERRENO DE OROGRAFIAACIDENTADA,VEGETACAO DENSA E EDIFICACAO LEVE.CUSTO PARA AREA ATE 5000M2 (ESCALA 1:250/500)</v>
          </cell>
          <cell r="C881" t="str">
            <v>UN</v>
          </cell>
          <cell r="D881">
            <v>10116.09</v>
          </cell>
        </row>
        <row r="882">
          <cell r="A882" t="str">
            <v>01.016.0200-A</v>
          </cell>
          <cell r="B882" t="str">
            <v>LEVANTAMENTO TOPOGRAFICO PLANIALTIMETRICO E CADASTRAL,COM CURVAS DE NIVEL A CADA 1,00M,CONSIDERANDO TERRENO DE OROGRAFIAACIDENTADA,VEGETACAO DENSA E EDIFICACAO LEVE.CUSTO PARA AREA ATE 5000M2 (ESCALA 1:250/500)</v>
          </cell>
          <cell r="C882" t="str">
            <v>UN</v>
          </cell>
          <cell r="D882">
            <v>9307.66</v>
          </cell>
        </row>
        <row r="883">
          <cell r="A883" t="str">
            <v>01.016.0201-0</v>
          </cell>
          <cell r="B883" t="str">
            <v>LEVANTAMENTO TOPOGRAFICO PLANIALTIMETRICO E CADASTRAL,COM CURVAS DE NIVEL A CADA 1,00M,CONSIDERANDO TERRENO DE OROGRAFIAACIDENTADA,VEGETACAO DENSA E EDIFICACAO MEDIA.CUSTO PARA AREA ATE 5000M2 (ESCALA 1:250/500)</v>
          </cell>
          <cell r="C883" t="str">
            <v>UN</v>
          </cell>
          <cell r="D883">
            <v>10965.38</v>
          </cell>
        </row>
        <row r="884">
          <cell r="A884" t="str">
            <v>01.016.0201-A</v>
          </cell>
          <cell r="B884" t="str">
            <v>LEVANTAMENTO TOPOGRAFICO PLANIALTIMETRICO E CADASTRAL,COM CURVAS DE NIVEL A CADA 1,00M,CONSIDERANDO TERRENO DE OROGRAFIAACIDENTADA,VEGETACAO DENSA E EDIFICACAO MEDIA.CUSTO PARA AREA ATE 5000M2 (ESCALA 1:250/500)</v>
          </cell>
          <cell r="C884" t="str">
            <v>UN</v>
          </cell>
          <cell r="D884">
            <v>10089.06</v>
          </cell>
        </row>
        <row r="885">
          <cell r="A885" t="str">
            <v>01.016.0202-0</v>
          </cell>
          <cell r="B885" t="str">
            <v>LEVANTAMENTO TOPOGRAFICO PLANIALTIMETRICO E CADASTRAL,COM CURVAS DE NIVEL A CADA 1,00M,CONSIDERANDO TERRENO DE OROGRAFIAACIDENTADA,VEGETACAO DENSA E EDIFICACAO DENSA.CUSTO PARA AREA ATE 5000M2 (ESCALA 1:250/500)</v>
          </cell>
          <cell r="C885" t="str">
            <v>UN</v>
          </cell>
          <cell r="D885">
            <v>12163.05</v>
          </cell>
        </row>
        <row r="886">
          <cell r="A886" t="str">
            <v>01.016.0202-A</v>
          </cell>
          <cell r="B886" t="str">
            <v>LEVANTAMENTO TOPOGRAFICO PLANIALTIMETRICO E CADASTRAL,COM CURVAS DE NIVEL A CADA 1,00M,CONSIDERANDO TERRENO DE OROGRAFIAACIDENTADA,VEGETACAO DENSA E EDIFICACAO DENSA.CUSTO PARA AREA ATE 5000M2 (ESCALA 1:250/500)</v>
          </cell>
          <cell r="C886" t="str">
            <v>UN</v>
          </cell>
          <cell r="D886">
            <v>11191.03</v>
          </cell>
        </row>
        <row r="887">
          <cell r="A887" t="str">
            <v>01.016.0203-0</v>
          </cell>
          <cell r="B887" t="str">
            <v>LEVANTAMENTO TOPOGRAFICO PLANIALTIMETRICO E CADASTRAL,COM CURVAS DE NIVEL A CADA 1,00M,CONSIDERANDO TERRENO DE OROGRAFIAACIDENTADA,VEGETACAO RALA E EDIFICACAO LEVE.CUSTO PARA AREAATE 5000M2 (ESCALA 1:250/500)</v>
          </cell>
          <cell r="C887" t="str">
            <v>UN</v>
          </cell>
          <cell r="D887">
            <v>8092.87</v>
          </cell>
        </row>
        <row r="888">
          <cell r="A888" t="str">
            <v>01.016.0203-A</v>
          </cell>
          <cell r="B888" t="str">
            <v>LEVANTAMENTO TOPOGRAFICO PLANIALTIMETRICO E CADASTRAL,COM CURVAS DE NIVEL A CADA 1,00M,CONSIDERANDO TERRENO DE OROGRAFIAACIDENTADA,VEGETACAO RALA E EDIFICACAO LEVE.CUSTO PARA AREAATE 5000M2 (ESCALA 1:250/500)</v>
          </cell>
          <cell r="C888" t="str">
            <v>UN</v>
          </cell>
          <cell r="D888">
            <v>7446.12</v>
          </cell>
        </row>
        <row r="889">
          <cell r="A889" t="str">
            <v>01.016.0204-0</v>
          </cell>
          <cell r="B889" t="str">
            <v>LEVANTAMENTO TOPOGRAFICO PLANIALTIMETRICO E CADASTRAL,COM CURVAS DE NIVEL A CADA 1,00M,CONSIDERANDO TERRENO DE OROGRAFIAACIDENTADA,VEGETACAO RALA E EDIFICACAO MEDIA.CUSTO PARA AREA ATE 5000M2 (ESCALA 1:250/500)</v>
          </cell>
          <cell r="C889" t="str">
            <v>UN</v>
          </cell>
          <cell r="D889">
            <v>8772.65</v>
          </cell>
        </row>
        <row r="890">
          <cell r="A890" t="str">
            <v>01.016.0204-A</v>
          </cell>
          <cell r="B890" t="str">
            <v>LEVANTAMENTO TOPOGRAFICO PLANIALTIMETRICO E CADASTRAL,COM CURVAS DE NIVEL A CADA 1,00M,CONSIDERANDO TERRENO DE OROGRAFIAACIDENTADA,VEGETACAO RALA E EDIFICACAO MEDIA.CUSTO PARA AREA ATE 5000M2 (ESCALA 1:250/500)</v>
          </cell>
          <cell r="C890" t="str">
            <v>UN</v>
          </cell>
          <cell r="D890">
            <v>8071.57</v>
          </cell>
        </row>
        <row r="891">
          <cell r="A891" t="str">
            <v>01.016.0205-0</v>
          </cell>
          <cell r="B891" t="str">
            <v>LEVANTAMENTO TOPOGRAFICO PLANIALTIMETRICO E CADASTRAL,COM CURVAS DE NIVEL A CADA 1,00M,CONSIDERANDO TERRENO DE OROGRAFIAACIDENTADA,VEGETACAO RALA E EDIFICACAO DENSA.CUSTO PARA AREA ATE 5000M2 (ESCALA 1:250/500)</v>
          </cell>
          <cell r="C891" t="str">
            <v>UN</v>
          </cell>
          <cell r="D891">
            <v>10116.09</v>
          </cell>
        </row>
        <row r="892">
          <cell r="A892" t="str">
            <v>01.016.0205-A</v>
          </cell>
          <cell r="B892" t="str">
            <v>LEVANTAMENTO TOPOGRAFICO PLANIALTIMETRICO E CADASTRAL,COM CURVAS DE NIVEL A CADA 1,00M,CONSIDERANDO TERRENO DE OROGRAFIAACIDENTADA,VEGETACAO RALA E EDIFICACAO DENSA.CUSTO PARA AREA ATE 5000M2 (ESCALA 1:250/500)</v>
          </cell>
          <cell r="C892" t="str">
            <v>UN</v>
          </cell>
          <cell r="D892">
            <v>9307.66</v>
          </cell>
        </row>
        <row r="893">
          <cell r="A893" t="str">
            <v>01.016.0206-0</v>
          </cell>
          <cell r="B893" t="str">
            <v>LEVANTAMENTO TOPOGRAFICO PLANIALTIMETRICO E CADASTRAL,COM CURVAS DE NIVEL A CADA 1,00M,CONSIDERANDO TERRENO DE OROGRAFIANAO ACIDENTADA,VEGETACAO DENSA E EDIFICACAO LEVE.CUSTO PARAAREA ATE 5000M2 (ESCALA 1:250/500)</v>
          </cell>
          <cell r="C893" t="str">
            <v>UN</v>
          </cell>
          <cell r="D893">
            <v>8092.87</v>
          </cell>
        </row>
        <row r="894">
          <cell r="A894" t="str">
            <v>01.016.0206-A</v>
          </cell>
          <cell r="B894" t="str">
            <v>LEVANTAMENTO TOPOGRAFICO PLANIALTIMETRICO E CADASTRAL,COM CURVAS DE NIVEL A CADA 1,00M,CONSIDERANDO TERRENO DE OROGRAFIANAO ACIDENTADA,VEGETACAO DENSA E EDIFICACAO LEVE.CUSTO PARAAREA ATE 5000M2 (ESCALA 1:250/500)</v>
          </cell>
          <cell r="C894" t="str">
            <v>UN</v>
          </cell>
          <cell r="D894">
            <v>7446.12</v>
          </cell>
        </row>
        <row r="895">
          <cell r="A895" t="str">
            <v>01.016.0207-0</v>
          </cell>
          <cell r="B895" t="str">
            <v>LEVANTAMENTO TOPOGRAFICO PLANIALTIMETRICO E CADASTRAL,COM CURVAS DE NIVEL A CADA 1,00M,CONSIDERANDO TERRENO DE OROGRAFIANAO ACIDENTADA,VEGETACAO DENSA E EDIFICACAO MEDIA.CUSTO PARAAREA ATE 5000M2 (ESCALA 1:250/500)</v>
          </cell>
          <cell r="C895" t="str">
            <v>UN</v>
          </cell>
          <cell r="D895">
            <v>8772.65</v>
          </cell>
        </row>
        <row r="896">
          <cell r="A896" t="str">
            <v>01.016.0207-A</v>
          </cell>
          <cell r="B896" t="str">
            <v>LEVANTAMENTO TOPOGRAFICO PLANIALTIMETRICO E CADASTRAL,COM CURVAS DE NIVEL A CADA 1,00M,CONSIDERANDO TERRENO DE OROGRAFIANAO ACIDENTADA,VEGETACAO DENSA E EDIFICACAO MEDIA.CUSTO PARAAREA ATE 5000M2 (ESCALA 1:250/500)</v>
          </cell>
          <cell r="C896" t="str">
            <v>UN</v>
          </cell>
          <cell r="D896">
            <v>8071.57</v>
          </cell>
        </row>
        <row r="897">
          <cell r="A897" t="str">
            <v>01.016.0208-0</v>
          </cell>
          <cell r="B897" t="str">
            <v>LEVANTAMENTO TOPOGRAFICO PLANIALTIMETRICO E CADASTRAL,COM CURVAS DE NIVEL A CADA 1,00M,CONSIDERANDO TERRENO DE OROGRAFIANAO ACIDENTADA,VEGETACAO DENSA E EDIFICACAO DENSA.CUSTO PARA AREA ATE 5000M2 (ESCALA 1:250/500)</v>
          </cell>
          <cell r="C897" t="str">
            <v>UN</v>
          </cell>
          <cell r="D897">
            <v>10116.09</v>
          </cell>
        </row>
        <row r="898">
          <cell r="A898" t="str">
            <v>01.016.0208-A</v>
          </cell>
          <cell r="B898" t="str">
            <v>LEVANTAMENTO TOPOGRAFICO PLANIALTIMETRICO E CADASTRAL,COM CURVAS DE NIVEL A CADA 1,00M,CONSIDERANDO TERRENO DE OROGRAFIANAO ACIDENTADA,VEGETACAO DENSA E EDIFICACAO DENSA.CUSTO PARA AREA ATE 5000M2 (ESCALA 1:250/500)</v>
          </cell>
          <cell r="C898" t="str">
            <v>UN</v>
          </cell>
          <cell r="D898">
            <v>9307.66</v>
          </cell>
        </row>
        <row r="899">
          <cell r="A899" t="str">
            <v>01.016.0209-0</v>
          </cell>
          <cell r="B899" t="str">
            <v>LEVANTAMENTO TOPOGRAFICO PLANIALTIMETRICO E CADASTRAL,COM CURVAS DE NIVEL A CADA 1,00M,CONSIDERANDO TERRENO DE OROGRAFIANAO ACIDENTADA,VEGETACAO RALA E EDIFICACAO LEVE.CUSTO PARAAREA ATE 5000M2 (ESCALA 1:250/500)</v>
          </cell>
          <cell r="C899" t="str">
            <v>UN</v>
          </cell>
          <cell r="D899">
            <v>6068.48</v>
          </cell>
        </row>
        <row r="900">
          <cell r="A900" t="str">
            <v>01.016.0209-A</v>
          </cell>
          <cell r="B900" t="str">
            <v>LEVANTAMENTO TOPOGRAFICO PLANIALTIMETRICO E CADASTRAL,COM CURVAS DE NIVEL A CADA 1,00M,CONSIDERANDO TERRENO DE OROGRAFIANAO ACIDENTADA,VEGETACAO RALA E EDIFICACAO LEVE.CUSTO PARAAREA ATE 5000M2 (ESCALA 1:250/500)</v>
          </cell>
          <cell r="C900" t="str">
            <v>UN</v>
          </cell>
          <cell r="D900">
            <v>5583.51</v>
          </cell>
        </row>
        <row r="901">
          <cell r="A901" t="str">
            <v>01.016.0210-0</v>
          </cell>
          <cell r="B901" t="str">
            <v>LEVANTAMENTO TOPOGRAFICO PLANIALTIMETRICO E CADASTRAL,COM CURVAS DE NIVEL A CADA 1,00M,CONSIDERANDO TERRENO DE OROGRAFIANAO ACIDENTADA,VEGETACAO RALA E EDIFICACAO MEDIA.CUSTO PARAAREA ATE 5000M2 (ESCALA 1:250/500)</v>
          </cell>
          <cell r="C901" t="str">
            <v>UN</v>
          </cell>
          <cell r="D901">
            <v>6578.21</v>
          </cell>
        </row>
        <row r="902">
          <cell r="A902" t="str">
            <v>01.016.0210-A</v>
          </cell>
          <cell r="B902" t="str">
            <v>LEVANTAMENTO TOPOGRAFICO PLANIALTIMETRICO E CADASTRAL,COM CURVAS DE NIVEL A CADA 1,00M,CONSIDERANDO TERRENO DE OROGRAFIANAO ACIDENTADA,VEGETACAO RALA E EDIFICACAO MEDIA.CUSTO PARAAREA ATE 5000M2 (ESCALA 1:250/500)</v>
          </cell>
          <cell r="C902" t="str">
            <v>UN</v>
          </cell>
          <cell r="D902">
            <v>6052.51</v>
          </cell>
        </row>
        <row r="903">
          <cell r="A903" t="str">
            <v>01.016.0211-0</v>
          </cell>
          <cell r="B903" t="str">
            <v>LEVANTAMENTO TOPOGRAFICO PLANIALTIMETRICO E CADASTRAL,COM CURVAS DE NIVEL A CADA 1,00M,CONSIDERANDO TERRENO DE OROGRAFIANAO ACIDENTADA,VEGETACAO RALA E EDIFICACAO DENSA.CUSTO PARAAREA ATE 5000M2 (ESCALA 1:250/500)</v>
          </cell>
          <cell r="C903" t="str">
            <v>UN</v>
          </cell>
          <cell r="D903">
            <v>8092.87</v>
          </cell>
        </row>
        <row r="904">
          <cell r="A904" t="str">
            <v>01.016.0211-A</v>
          </cell>
          <cell r="B904" t="str">
            <v>LEVANTAMENTO TOPOGRAFICO PLANIALTIMETRICO E CADASTRAL,COM CURVAS DE NIVEL A CADA 1,00M,CONSIDERANDO TERRENO DE OROGRAFIANAO ACIDENTADA,VEGETACAO RALA E EDIFICACAO DENSA.CUSTO PARAAREA ATE 5000M2 (ESCALA 1:250/500)</v>
          </cell>
          <cell r="C904" t="str">
            <v>UN</v>
          </cell>
          <cell r="D904">
            <v>7446.12</v>
          </cell>
        </row>
        <row r="905">
          <cell r="A905" t="str">
            <v>01.016.0220-0</v>
          </cell>
          <cell r="B905" t="str">
            <v>LEVANTAMENTO TOPOGRAFICO PLANIALTIMETRICO E CADASTRAL,COM CURVAS DE NIVEL A CADA 1,00M,CONSIDERANDO TERRENO DE OROGRAFIAACIDENTADA,VEGETACAO DENSA E EDIFICACAO LEVE.CUSTO PARA AREA DE 5000 A 10000M2 (ESCALA 1:200/500)</v>
          </cell>
          <cell r="C905" t="str">
            <v>UN</v>
          </cell>
          <cell r="D905">
            <v>12163.05</v>
          </cell>
        </row>
        <row r="906">
          <cell r="A906" t="str">
            <v>01.016.0220-A</v>
          </cell>
          <cell r="B906" t="str">
            <v>LEVANTAMENTO TOPOGRAFICO PLANIALTIMETRICO E CADASTRAL,COM CURVAS DE NIVEL A CADA 1,00M,CONSIDERANDO TERRENO DE OROGRAFIAACIDENTADA,VEGETACAO DENSA E EDIFICACAO LEVE.CUSTO PARA AREA DE 5000 A 10000M2 (ESCALA 1:200/500)</v>
          </cell>
          <cell r="C906" t="str">
            <v>UN</v>
          </cell>
          <cell r="D906">
            <v>11191.03</v>
          </cell>
        </row>
        <row r="907">
          <cell r="A907" t="str">
            <v>01.016.0221-0</v>
          </cell>
          <cell r="B907" t="str">
            <v>LEVANTAMENTO TOPOGRAFICO PLANIALTIMETRICO E CADASTRAL,COM CURVAS DE NIVEL A CADA 1,00M,CONSIDERANDO TERRENO DE OROGRAFIAACIDENTADA,VEGETACAO DENSA E EDIFICACAO MEDIA.CUSTO PARA AREA DE 5000 A 10000M2 (ESCALA 1:250/500)</v>
          </cell>
          <cell r="C907" t="str">
            <v>UN</v>
          </cell>
          <cell r="D907">
            <v>13136.08</v>
          </cell>
        </row>
        <row r="908">
          <cell r="A908" t="str">
            <v>01.016.0221-A</v>
          </cell>
          <cell r="B908" t="str">
            <v>LEVANTAMENTO TOPOGRAFICO PLANIALTIMETRICO E CADASTRAL,COM CURVAS DE NIVEL A CADA 1,00M,CONSIDERANDO TERRENO DE OROGRAFIAACIDENTADA,VEGETACAO DENSA E EDIFICACAO MEDIA.CUSTO PARA AREA DE 5000 A 10000M2 (ESCALA 1:250/500)</v>
          </cell>
          <cell r="C908" t="str">
            <v>UN</v>
          </cell>
          <cell r="D908">
            <v>12086.3</v>
          </cell>
        </row>
        <row r="909">
          <cell r="A909" t="str">
            <v>01.016.0222-0</v>
          </cell>
          <cell r="B909" t="str">
            <v>LEVANTAMENTO TOPOGRAFICO PLANIALTIMETRICO E CADASTRAL,COM CURVAS DE NIVEL A CADA 1,00M,CONSIDERANDO TERRENO DE OROGRAFIAACIDENTADA,VEGETACAO DENSA E EDIFICACAO DENSA.CUSTO PARA AREA DE 5000 A 10000M2 (ESCALA 1:250/500)</v>
          </cell>
          <cell r="C909" t="str">
            <v>UN</v>
          </cell>
          <cell r="D909">
            <v>14180.33</v>
          </cell>
        </row>
        <row r="910">
          <cell r="A910" t="str">
            <v>01.016.0222-A</v>
          </cell>
          <cell r="B910" t="str">
            <v>LEVANTAMENTO TOPOGRAFICO PLANIALTIMETRICO E CADASTRAL,COM CURVAS DE NIVEL A CADA 1,00M,CONSIDERANDO TERRENO DE OROGRAFIAACIDENTADA,VEGETACAO DENSA E EDIFICACAO DENSA.CUSTO PARA AREA DE 5000 A 10000M2 (ESCALA 1:250/500)</v>
          </cell>
          <cell r="C910" t="str">
            <v>UN</v>
          </cell>
          <cell r="D910">
            <v>13047.1</v>
          </cell>
        </row>
        <row r="911">
          <cell r="A911" t="str">
            <v>01.016.0223-0</v>
          </cell>
          <cell r="B911" t="str">
            <v>LEVANTAMENTO TOPOGRAFICO PLANIALTIMETRICO E CADASTRAL,COM CURVAS DE NIVEL A CADA 1,00M,CONSIDERANDO TERRENO DE OROGRAFIAACIDENTADA,VEGETACAO RALA E EDIFICACAO LEVE.CUSTO PARA AREADE 5000 A 10000M2 (ESCALA 1:250/500)</v>
          </cell>
          <cell r="C911" t="str">
            <v>UN</v>
          </cell>
          <cell r="D911">
            <v>10116.09</v>
          </cell>
        </row>
        <row r="912">
          <cell r="A912" t="str">
            <v>01.016.0223-A</v>
          </cell>
          <cell r="B912" t="str">
            <v>LEVANTAMENTO TOPOGRAFICO PLANIALTIMETRICO E CADASTRAL,COM CURVAS DE NIVEL A CADA 1,00M,CONSIDERANDO TERRENO DE OROGRAFIAACIDENTADA,VEGETACAO RALA E EDIFICACAO LEVE.CUSTO PARA AREADE 5000 A 10000M2 (ESCALA 1:250/500)</v>
          </cell>
          <cell r="C912" t="str">
            <v>UN</v>
          </cell>
          <cell r="D912">
            <v>9307.66</v>
          </cell>
        </row>
        <row r="913">
          <cell r="A913" t="str">
            <v>01.016.0224-0</v>
          </cell>
          <cell r="B913" t="str">
            <v>LEVANTAMENTO TOPOGRAFICO PLANIALTIMETRICO E CADASTRAL,COM CURVAS DE NIVEL A CADA 1,00M,CONSIDERANDO TERRENO DE OROGRAFIAACIDENTADA,VEGETACAO RALA E EDIFICACAO MEDIA.CUSTO PARA AREA DE 5000 A 10000M2 (ESCALA 1:250/500)</v>
          </cell>
          <cell r="C913" t="str">
            <v>UN</v>
          </cell>
          <cell r="D913">
            <v>10965.38</v>
          </cell>
        </row>
        <row r="914">
          <cell r="A914" t="str">
            <v>01.016.0224-A</v>
          </cell>
          <cell r="B914" t="str">
            <v>LEVANTAMENTO TOPOGRAFICO PLANIALTIMETRICO E CADASTRAL,COM CURVAS DE NIVEL A CADA 1,00M,CONSIDERANDO TERRENO DE OROGRAFIAACIDENTADA,VEGETACAO RALA E EDIFICACAO MEDIA.CUSTO PARA AREA DE 5000 A 10000M2 (ESCALA 1:250/500)</v>
          </cell>
          <cell r="C914" t="str">
            <v>UN</v>
          </cell>
          <cell r="D914">
            <v>10089.06</v>
          </cell>
        </row>
        <row r="915">
          <cell r="A915" t="str">
            <v>01.016.0225-0</v>
          </cell>
          <cell r="B915" t="str">
            <v>LEVANTAMENTO TOPOGRAFICO PLANIALTIMETRICO E CADASTRAL,COM CURVAS DE NIVEL A CADA 1,00M,CONSIDERANDO TERRENO DE OROGRAFIAACIDENTADA,VEGETACAO RALA E EDIFICACAO DENSA.CUSTO PARA AREA DE 5000 A 10000M2 (ESCALA 1:250/500)</v>
          </cell>
          <cell r="C915" t="str">
            <v>UN</v>
          </cell>
          <cell r="D915">
            <v>12163.05</v>
          </cell>
        </row>
        <row r="916">
          <cell r="A916" t="str">
            <v>01.016.0225-A</v>
          </cell>
          <cell r="B916" t="str">
            <v>LEVANTAMENTO TOPOGRAFICO PLANIALTIMETRICO E CADASTRAL,COM CURVAS DE NIVEL A CADA 1,00M,CONSIDERANDO TERRENO DE OROGRAFIAACIDENTADA,VEGETACAO RALA E EDIFICACAO DENSA.CUSTO PARA AREA DE 5000 A 10000M2 (ESCALA 1:250/500)</v>
          </cell>
          <cell r="C916" t="str">
            <v>UN</v>
          </cell>
          <cell r="D916">
            <v>11191.03</v>
          </cell>
        </row>
        <row r="917">
          <cell r="A917" t="str">
            <v>01.016.0226-0</v>
          </cell>
          <cell r="B917" t="str">
            <v>LEVANTAMENTO TOPOGRAFICO PLANIALTIMETRICO E CADASTRAL,COM CURVAS DE NIVEL A CADA 1,00M,CONSIDERANDO TERRENO DE OROGRAFIANAO ACIDENTADA,VEGETACAO DENSA E EDIFICACAO LEVE.CUSTO PARAAREA DE 5000 A 10000M2 (ESCALA 1:250/500)</v>
          </cell>
          <cell r="C917" t="str">
            <v>UN</v>
          </cell>
          <cell r="D917">
            <v>10116.09</v>
          </cell>
        </row>
        <row r="918">
          <cell r="A918" t="str">
            <v>01.016.0226-A</v>
          </cell>
          <cell r="B918" t="str">
            <v>LEVANTAMENTO TOPOGRAFICO PLANIALTIMETRICO E CADASTRAL,COM CURVAS DE NIVEL A CADA 1,00M,CONSIDERANDO TERRENO DE OROGRAFIANAO ACIDENTADA,VEGETACAO DENSA E EDIFICACAO LEVE.CUSTO PARAAREA DE 5000 A 10000M2 (ESCALA 1:250/500)</v>
          </cell>
          <cell r="C918" t="str">
            <v>UN</v>
          </cell>
          <cell r="D918">
            <v>9307.66</v>
          </cell>
        </row>
        <row r="919">
          <cell r="A919" t="str">
            <v>01.016.0227-0</v>
          </cell>
          <cell r="B919" t="str">
            <v>LEVANTAMENTO TOPOGRAFICO PLANIALTIMETRICO E CADASTRAL,COM CURVAS DE NIVEL A CADA 1,00M,CONSIDERANDO TERRENO DE OROGRAFIANAO ACIDENTADA,VEGETACAO DENSA E EDIFICACAO MEDIA.CUSTO PARA AREA DE 5000 A 10000M2 (ESCALA 1:250/500)</v>
          </cell>
          <cell r="C919" t="str">
            <v>UN</v>
          </cell>
          <cell r="D919">
            <v>10965.38</v>
          </cell>
        </row>
        <row r="920">
          <cell r="A920" t="str">
            <v>01.016.0227-A</v>
          </cell>
          <cell r="B920" t="str">
            <v>LEVANTAMENTO TOPOGRAFICO PLANIALTIMETRICO E CADASTRAL,COM CURVAS DE NIVEL A CADA 1,00M,CONSIDERANDO TERRENO DE OROGRAFIANAO ACIDENTADA,VEGETACAO DENSA E EDIFICACAO MEDIA.CUSTO PARA AREA DE 5000 A 10000M2 (ESCALA 1:250/500)</v>
          </cell>
          <cell r="C920" t="str">
            <v>UN</v>
          </cell>
          <cell r="D920">
            <v>10089.06</v>
          </cell>
        </row>
        <row r="921">
          <cell r="A921" t="str">
            <v>01.016.0228-0</v>
          </cell>
          <cell r="B921" t="str">
            <v>LEVANTAMENTO TOPOGRAFICO PLANIALTIMETRICO E CADASTRAL,COM CURVAS DE NIVEL A CADA 1,00M,CONSIDERANDO TERRENO DE OROGRAFIANAO ACIDENTADA,VEGETACAO DENSA E EDIFICACAO DENSA.CUSTO PARA AREA DE 5000 A 10000M2 (ESCALA 1:250/500)</v>
          </cell>
          <cell r="C921" t="str">
            <v>UN</v>
          </cell>
          <cell r="D921">
            <v>12163.05</v>
          </cell>
        </row>
        <row r="922">
          <cell r="A922" t="str">
            <v>01.016.0228-A</v>
          </cell>
          <cell r="B922" t="str">
            <v>LEVANTAMENTO TOPOGRAFICO PLANIALTIMETRICO E CADASTRAL,COM CURVAS DE NIVEL A CADA 1,00M,CONSIDERANDO TERRENO DE OROGRAFIANAO ACIDENTADA,VEGETACAO DENSA E EDIFICACAO DENSA.CUSTO PARA AREA DE 5000 A 10000M2 (ESCALA 1:250/500)</v>
          </cell>
          <cell r="C922" t="str">
            <v>UN</v>
          </cell>
          <cell r="D922">
            <v>11191.03</v>
          </cell>
        </row>
        <row r="923">
          <cell r="A923" t="str">
            <v>01.016.0229-0</v>
          </cell>
          <cell r="B923" t="str">
            <v>LEVANTAMENTO TOPOGRAFICO PLANIALTIMETRICO E CADASTRAL,COM CURVAS DE NIVEL A CADA 1,00M,CONSIDERANDO TERRENO DE OROGRAFIANAO ACIDENTADA,VEGETACAO RALA E EDIFICACAO LEVE.CUSTO PARAAREA DE 5000 A 10000M2 (ESCALA 1:250/500)</v>
          </cell>
          <cell r="C923" t="str">
            <v>UN</v>
          </cell>
          <cell r="D923">
            <v>8092.87</v>
          </cell>
        </row>
        <row r="924">
          <cell r="A924" t="str">
            <v>01.016.0229-A</v>
          </cell>
          <cell r="B924" t="str">
            <v>LEVANTAMENTO TOPOGRAFICO PLANIALTIMETRICO E CADASTRAL,COM CURVAS DE NIVEL A CADA 1,00M,CONSIDERANDO TERRENO DE OROGRAFIANAO ACIDENTADA,VEGETACAO RALA E EDIFICACAO LEVE.CUSTO PARAAREA DE 5000 A 10000M2 (ESCALA 1:250/500)</v>
          </cell>
          <cell r="C924" t="str">
            <v>UN</v>
          </cell>
          <cell r="D924">
            <v>7446.12</v>
          </cell>
        </row>
        <row r="925">
          <cell r="A925" t="str">
            <v>01.016.0230-0</v>
          </cell>
          <cell r="B925" t="str">
            <v>LEVANTAMENTO TOPOGRAFICO PLANIALTIMETRICO E CADASTRAL,COM CURVAS DE NIVEL A CADA 1,00M,CONSIDERANDO TERRENO DE OROGRAFIANAO ACIDENTADA,VEGETACAO RALA E EDIFICACAO MEDIA.CUSTO PARAAREA DE 5000 A 10000M2 (ESCALA 1:250/500)</v>
          </cell>
          <cell r="C925" t="str">
            <v>UN</v>
          </cell>
          <cell r="D925">
            <v>8772.65</v>
          </cell>
        </row>
        <row r="926">
          <cell r="A926" t="str">
            <v>01.016.0230-A</v>
          </cell>
          <cell r="B926" t="str">
            <v>LEVANTAMENTO TOPOGRAFICO PLANIALTIMETRICO E CADASTRAL,COM CURVAS DE NIVEL A CADA 1,00M,CONSIDERANDO TERRENO DE OROGRAFIANAO ACIDENTADA,VEGETACAO RALA E EDIFICACAO MEDIA.CUSTO PARAAREA DE 5000 A 10000M2 (ESCALA 1:250/500)</v>
          </cell>
          <cell r="C926" t="str">
            <v>UN</v>
          </cell>
          <cell r="D926">
            <v>8071.57</v>
          </cell>
        </row>
        <row r="927">
          <cell r="A927" t="str">
            <v>01.016.0231-0</v>
          </cell>
          <cell r="B927" t="str">
            <v>LEVANTAMENTO TOPOGRAFICO PLANIALTIMETRICO E CADASTRAL,COM CURVAS DE NIVEL A CADA 1,00M,CONSIDERANDO TERRENO DE OROGRAFIANAO ACIDENTADA,VEGETACAO RALA E EDIFICACAO DENSA.CUSTO PARAAREA DE 5000 A 10000M2 (ESCALA 1:250/500)</v>
          </cell>
          <cell r="C927" t="str">
            <v>UN</v>
          </cell>
          <cell r="D927">
            <v>10116.09</v>
          </cell>
        </row>
        <row r="928">
          <cell r="A928" t="str">
            <v>01.016.0231-A</v>
          </cell>
          <cell r="B928" t="str">
            <v>LEVANTAMENTO TOPOGRAFICO PLANIALTIMETRICO E CADASTRAL,COM CURVAS DE NIVEL A CADA 1,00M,CONSIDERANDO TERRENO DE OROGRAFIANAO ACIDENTADA,VEGETACAO RALA E EDIFICACAO DENSA.CUSTO PARAAREA DE 5000 A 10000M2 (ESCALA 1:250/500)</v>
          </cell>
          <cell r="C928" t="str">
            <v>UN</v>
          </cell>
          <cell r="D928">
            <v>9307.66</v>
          </cell>
        </row>
        <row r="929">
          <cell r="A929" t="str">
            <v>01.016.0240-0</v>
          </cell>
          <cell r="B929" t="str">
            <v>LEVANTAMENTO TOPOGRAFICO PLANIALTIMETRICO E CADASTRAL,COM CURVAS DE NIVEL A CADA 1,00M,CONSIDERANDO TERRENO DE OROGRAFIAACIDENTADA,VEGETACAO DENSA E EDIFICACAO LEVE.CUSTO PARA AREA DE 10000 A 20000M2 (ESCALA 1:250/500)</v>
          </cell>
          <cell r="C929" t="str">
            <v>UN</v>
          </cell>
          <cell r="D929">
            <v>14180.33</v>
          </cell>
        </row>
        <row r="930">
          <cell r="A930" t="str">
            <v>01.016.0240-A</v>
          </cell>
          <cell r="B930" t="str">
            <v>LEVANTAMENTO TOPOGRAFICO PLANIALTIMETRICO E CADASTRAL,COM CURVAS DE NIVEL A CADA 1,00M,CONSIDERANDO TERRENO DE OROGRAFIAACIDENTADA,VEGETACAO DENSA E EDIFICACAO LEVE.CUSTO PARA AREA DE 10000 A 20000M2 (ESCALA 1:250/500)</v>
          </cell>
          <cell r="C930" t="str">
            <v>UN</v>
          </cell>
          <cell r="D930">
            <v>13047.1</v>
          </cell>
        </row>
        <row r="931">
          <cell r="A931" t="str">
            <v>01.016.0241-0</v>
          </cell>
          <cell r="B931" t="str">
            <v>LEVANTAMENTO TOPOGRAFICO PLANIALTIMETRICO E CADASTRAL,COM CURVAS DE NIVEL A CADA 1,00M,CONSIDERANDO TERRENO DE OROGRAFIAACIDENTADA,VEGETACAO DENSA E EDIFICACAO MEDIA.CUSTO PARA AREA DE 10000 A 20000M2 (ESCALA 1:250/500)</v>
          </cell>
          <cell r="C931" t="str">
            <v>UN</v>
          </cell>
          <cell r="D931">
            <v>15314.73</v>
          </cell>
        </row>
        <row r="932">
          <cell r="A932" t="str">
            <v>01.016.0241-A</v>
          </cell>
          <cell r="B932" t="str">
            <v>LEVANTAMENTO TOPOGRAFICO PLANIALTIMETRICO E CADASTRAL,COM CURVAS DE NIVEL A CADA 1,00M,CONSIDERANDO TERRENO DE OROGRAFIAACIDENTADA,VEGETACAO DENSA E EDIFICACAO MEDIA.CUSTO PARA AREA DE 10000 A 20000M2 (ESCALA 1:250/500)</v>
          </cell>
          <cell r="C932" t="str">
            <v>UN</v>
          </cell>
          <cell r="D932">
            <v>14090.85</v>
          </cell>
        </row>
        <row r="933">
          <cell r="A933" t="str">
            <v>01.016.0242-0</v>
          </cell>
          <cell r="B933" t="str">
            <v>LEVANTAMENTO TOPOGRAFICO PLANIALTIMETRICO E CADASTRAL,COM CURVAS DE NIVEL A CADA 1,00M,CONSIDERANDO TERRENO DE OROGRAFIAACIDENTADA,VEGETACAO DENSA E EDIFICACAO DENSA.CUSTO PARA AREA DE 10000 A 20000M2 (ESCALA 1:250/500)</v>
          </cell>
          <cell r="C933" t="str">
            <v>UN</v>
          </cell>
          <cell r="D933">
            <v>16539.88</v>
          </cell>
        </row>
        <row r="934">
          <cell r="A934" t="str">
            <v>01.016.0242-A</v>
          </cell>
          <cell r="B934" t="str">
            <v>LEVANTAMENTO TOPOGRAFICO PLANIALTIMETRICO E CADASTRAL,COM CURVAS DE NIVEL A CADA 1,00M,CONSIDERANDO TERRENO DE OROGRAFIAACIDENTADA,VEGETACAO DENSA E EDIFICACAO DENSA.CUSTO PARA AREA DE 10000 A 20000M2 (ESCALA 1:250/500)</v>
          </cell>
          <cell r="C934" t="str">
            <v>UN</v>
          </cell>
          <cell r="D934">
            <v>15218.08</v>
          </cell>
        </row>
        <row r="935">
          <cell r="A935" t="str">
            <v>01.016.0243-0</v>
          </cell>
          <cell r="B935" t="str">
            <v>LEVANTAMENTO TOPOGRAFICO PLANIALTIMETRICO E CADASTRAL,COM CURVAS DE NIVEL A CADA 1,00M,CONSIDERANDO TERRENO DE OROGRAFIAACIDENTADA,VEGETACAO RALA E EDIFICACAO LEVE.CUSTO PARA AREADE 10000 A 20000M2 (ESCALA 1:250/500)</v>
          </cell>
          <cell r="C935" t="str">
            <v>UN</v>
          </cell>
          <cell r="D935">
            <v>12163.05</v>
          </cell>
        </row>
        <row r="936">
          <cell r="A936" t="str">
            <v>01.016.0243-A</v>
          </cell>
          <cell r="B936" t="str">
            <v>LEVANTAMENTO TOPOGRAFICO PLANIALTIMETRICO E CADASTRAL,COM CURVAS DE NIVEL A CADA 1,00M,CONSIDERANDO TERRENO DE OROGRAFIAACIDENTADA,VEGETACAO RALA E EDIFICACAO LEVE.CUSTO PARA AREADE 10000 A 20000M2 (ESCALA 1:250/500)</v>
          </cell>
          <cell r="C936" t="str">
            <v>UN</v>
          </cell>
          <cell r="D936">
            <v>11191.03</v>
          </cell>
        </row>
        <row r="937">
          <cell r="A937" t="str">
            <v>01.016.0244-0</v>
          </cell>
          <cell r="B937" t="str">
            <v>LEVANTAMENTO TOPOGRAFICO PLANIALTIMETRICO E CADASTRAL,COM CURVAS DE NIVEL A CADA 1,00M,CONSIDERANDO TERRENO DE OROGRAFIAACIDENTADA,VEGETACAO RALA E EDIFICACAO MEDIA.CUSTO PARA AREA DE 10000 A 20000M2 (ESCALA 1:250/500)</v>
          </cell>
          <cell r="C937" t="str">
            <v>UN</v>
          </cell>
          <cell r="D937">
            <v>13136.08</v>
          </cell>
        </row>
        <row r="938">
          <cell r="A938" t="str">
            <v>01.016.0244-A</v>
          </cell>
          <cell r="B938" t="str">
            <v>LEVANTAMENTO TOPOGRAFICO PLANIALTIMETRICO E CADASTRAL,COM CURVAS DE NIVEL A CADA 1,00M,CONSIDERANDO TERRENO DE OROGRAFIAACIDENTADA,VEGETACAO RALA E EDIFICACAO MEDIA.CUSTO PARA AREA DE 10000 A 20000M2 (ESCALA 1:250/500)</v>
          </cell>
          <cell r="C938" t="str">
            <v>UN</v>
          </cell>
          <cell r="D938">
            <v>12086.3</v>
          </cell>
        </row>
        <row r="939">
          <cell r="A939" t="str">
            <v>01.016.0245-0</v>
          </cell>
          <cell r="B939" t="str">
            <v>LEVANTAMENTO TOPOGRAFICO PLANIALTIMETRICO E CADASTRAL,COM CURVAS DE NIVEL A CADA 1,00M,CONSIDERANDO TERRENO DE OROGRAFIAACIDENTADA,VEGETACAO RALA E EDIFICACAO DENSA.CUSTO PARA AREA DE 10000 A 20000M2 (ESCALA 1:250/500)</v>
          </cell>
          <cell r="C939" t="str">
            <v>UN</v>
          </cell>
          <cell r="D939">
            <v>14180.33</v>
          </cell>
        </row>
        <row r="940">
          <cell r="A940" t="str">
            <v>01.016.0245-A</v>
          </cell>
          <cell r="B940" t="str">
            <v>LEVANTAMENTO TOPOGRAFICO PLANIALTIMETRICO E CADASTRAL,COM CURVAS DE NIVEL A CADA 1,00M,CONSIDERANDO TERRENO DE OROGRAFIAACIDENTADA,VEGETACAO RALA E EDIFICACAO DENSA.CUSTO PARA AREA DE 10000 A 20000M2 (ESCALA 1:250/500)</v>
          </cell>
          <cell r="C940" t="str">
            <v>UN</v>
          </cell>
          <cell r="D940">
            <v>13047.1</v>
          </cell>
        </row>
        <row r="941">
          <cell r="A941" t="str">
            <v>01.016.0246-0</v>
          </cell>
          <cell r="B941" t="str">
            <v>LEVANTAMENTO TOPOGRAFICO PLANIALTIMETRICO E CADASTRAL,COM CURVAS DE NIVEL A CADA 1,00M,CONSIDERANDO TERRENO DE OROGRAFIANAO ACIDENTADA,VEGETACAO DENSA E EDIFICACAO LEVE.CUSTO PARAAREA DE 10000 ATE 20000M2 (ESCALA 1:250/500)</v>
          </cell>
          <cell r="C941" t="str">
            <v>UN</v>
          </cell>
          <cell r="D941">
            <v>12163.05</v>
          </cell>
        </row>
        <row r="942">
          <cell r="A942" t="str">
            <v>01.016.0246-A</v>
          </cell>
          <cell r="B942" t="str">
            <v>LEVANTAMENTO TOPOGRAFICO PLANIALTIMETRICO E CADASTRAL,COM CURVAS DE NIVEL A CADA 1,00M,CONSIDERANDO TERRENO DE OROGRAFIANAO ACIDENTADA,VEGETACAO DENSA E EDIFICACAO LEVE.CUSTO PARAAREA DE 10000 ATE 20000M2 (ESCALA 1:250/500)</v>
          </cell>
          <cell r="C942" t="str">
            <v>UN</v>
          </cell>
          <cell r="D942">
            <v>11191.03</v>
          </cell>
        </row>
        <row r="943">
          <cell r="A943" t="str">
            <v>01.016.0247-0</v>
          </cell>
          <cell r="B943" t="str">
            <v>LEVANTAMENTO TOPOGRAFICO PLANIALTIMETRICO E CADASTRAL,COM CURVAS DE NIVEL A CADA 1,00M,CONSIDERANDO TERRENO DE OROGRAFIANAO ACIDENTADA,VEGETACAO DENSA E EDIFICACAO MEDIA.CUSTO PARA AREA DE 10000 A 20000M2 (ESCALA 1:250/500)</v>
          </cell>
          <cell r="C943" t="str">
            <v>UN</v>
          </cell>
          <cell r="D943">
            <v>13136.08</v>
          </cell>
        </row>
        <row r="944">
          <cell r="A944" t="str">
            <v>01.016.0247-A</v>
          </cell>
          <cell r="B944" t="str">
            <v>LEVANTAMENTO TOPOGRAFICO PLANIALTIMETRICO E CADASTRAL,COM CURVAS DE NIVEL A CADA 1,00M,CONSIDERANDO TERRENO DE OROGRAFIANAO ACIDENTADA,VEGETACAO DENSA E EDIFICACAO MEDIA.CUSTO PARA AREA DE 10000 A 20000M2 (ESCALA 1:250/500)</v>
          </cell>
          <cell r="C944" t="str">
            <v>UN</v>
          </cell>
          <cell r="D944">
            <v>12086.3</v>
          </cell>
        </row>
        <row r="945">
          <cell r="A945" t="str">
            <v>01.016.0248-0</v>
          </cell>
          <cell r="B945" t="str">
            <v>LEVANTAMENTO TOPOGRAFICO PLANIALTIMETRICO E CADASTRAL,COM CURVAS DE NIVEL A CADA 1,00M,CONSIDERANDO TERRENO DE OROGRAFIANAO ACIDENTADA,VEGETACAO DENSA E EDIFICACAO DENSA.CUSTO PARA AREA DE 10000 A 20000M2 (ESCALA 1:250/500)</v>
          </cell>
          <cell r="C945" t="str">
            <v>UN</v>
          </cell>
          <cell r="D945">
            <v>14180.33</v>
          </cell>
        </row>
        <row r="946">
          <cell r="A946" t="str">
            <v>01.016.0248-A</v>
          </cell>
          <cell r="B946" t="str">
            <v>LEVANTAMENTO TOPOGRAFICO PLANIALTIMETRICO E CADASTRAL,COM CURVAS DE NIVEL A CADA 1,00M,CONSIDERANDO TERRENO DE OROGRAFIANAO ACIDENTADA,VEGETACAO DENSA E EDIFICACAO DENSA.CUSTO PARA AREA DE 10000 A 20000M2 (ESCALA 1:250/500)</v>
          </cell>
          <cell r="C946" t="str">
            <v>UN</v>
          </cell>
          <cell r="D946">
            <v>13047.1</v>
          </cell>
        </row>
        <row r="947">
          <cell r="A947" t="str">
            <v>01.016.0249-0</v>
          </cell>
          <cell r="B947" t="str">
            <v>LEVANTAMENTO TOPOGRAFICO PLANIALTIMETRICO E CADASTRAL,COM CURVAS DE NIVEL A CADA 1,00M,CONSIDERANDO TERRENO DE OROGRAFIANAO ACIDENTADA,VEGETACAO RALA E EDIFICACAO LEVE.CUSTO PARAAREA DE 10000 A 20.000M2 (ESCALA 1:250/500)</v>
          </cell>
          <cell r="C947" t="str">
            <v>UN</v>
          </cell>
          <cell r="D947">
            <v>10116.09</v>
          </cell>
        </row>
        <row r="948">
          <cell r="A948" t="str">
            <v>01.016.0249-A</v>
          </cell>
          <cell r="B948" t="str">
            <v>LEVANTAMENTO TOPOGRAFICO PLANIALTIMETRICO E CADASTRAL,COM CURVAS DE NIVEL A CADA 1,00M,CONSIDERANDO TERRENO DE OROGRAFIANAO ACIDENTADA,VEGETACAO RALA E EDIFICACAO LEVE.CUSTO PARAAREA DE 10000 A 20.000M2 (ESCALA 1:250/500)</v>
          </cell>
          <cell r="C948" t="str">
            <v>UN</v>
          </cell>
          <cell r="D948">
            <v>9307.66</v>
          </cell>
        </row>
        <row r="949">
          <cell r="A949" t="str">
            <v>01.016.0250-0</v>
          </cell>
          <cell r="B949" t="str">
            <v>LEVANTAMENTO TOPOGRAFICO PLANIALTIMETRICO E CADASTRAL,COM CURVAS DE NIVEL A CADA 1,00M,CONSIDERANDO TERRENO DE OROGRAFIANAO ACIDENTADA,VEGETACAO RALA E EDIFICACAO MEDIA.CUSTO PARAAREA DE 10000 A 20000M2 (ESCALA 1:250/500)</v>
          </cell>
          <cell r="C949" t="str">
            <v>UN</v>
          </cell>
          <cell r="D949">
            <v>10965.38</v>
          </cell>
        </row>
        <row r="950">
          <cell r="A950" t="str">
            <v>01.016.0250-A</v>
          </cell>
          <cell r="B950" t="str">
            <v>LEVANTAMENTO TOPOGRAFICO PLANIALTIMETRICO E CADASTRAL,COM CURVAS DE NIVEL A CADA 1,00M,CONSIDERANDO TERRENO DE OROGRAFIANAO ACIDENTADA,VEGETACAO RALA E EDIFICACAO MEDIA.CUSTO PARAAREA DE 10000 A 20000M2 (ESCALA 1:250/500)</v>
          </cell>
          <cell r="C950" t="str">
            <v>UN</v>
          </cell>
          <cell r="D950">
            <v>10089.06</v>
          </cell>
        </row>
        <row r="951">
          <cell r="A951" t="str">
            <v>01.016.0251-0</v>
          </cell>
          <cell r="B951" t="str">
            <v>LEVANTAMENTO TOPOGRAFICO PLANIALTIMETRICO E CADASTRAL,COM CURVAS DE NIVEL A CADA 1,00M,CONSIDERANDO TERRENO DE OROGRAFIANAO ACIDENTADA,VEGETACAO RALA E EDIFICACAO DENSA.CUSTO PARAAREA DE 10000 A 20000M2 (ESCALA 1:250/500)</v>
          </cell>
          <cell r="C951" t="str">
            <v>UN</v>
          </cell>
          <cell r="D951">
            <v>12163.05</v>
          </cell>
        </row>
        <row r="952">
          <cell r="A952" t="str">
            <v>01.016.0251-A</v>
          </cell>
          <cell r="B952" t="str">
            <v>LEVANTAMENTO TOPOGRAFICO PLANIALTIMETRICO E CADASTRAL,COM CURVAS DE NIVEL A CADA 1,00M,CONSIDERANDO TERRENO DE OROGRAFIANAO ACIDENTADA,VEGETACAO RALA E EDIFICACAO DENSA.CUSTO PARAAREA DE 10000 A 20000M2 (ESCALA 1:250/500)</v>
          </cell>
          <cell r="C952" t="str">
            <v>UN</v>
          </cell>
          <cell r="D952">
            <v>11191.03</v>
          </cell>
        </row>
        <row r="953">
          <cell r="A953" t="str">
            <v>01.017.0001-0</v>
          </cell>
          <cell r="B953" t="str">
            <v>LOCACAO DE PROJETO DE ESTRADAS,EXECUTADAS DE ACORDO COM A INSTRUCAO IT-28/80 DO DER-RJ,INCLUSIVE NIVELAMENTO E SECOES TRANSVERSAIS E DELIMITACAO DAS LINHAS DEMARCADORAS DE FAIXA DEDOMINIO,EM TERRENO DE OROGRAFIA ACIDENTADA E VEGETACAO DENSA</v>
          </cell>
          <cell r="C953" t="str">
            <v>KM</v>
          </cell>
          <cell r="D953">
            <v>36080.47</v>
          </cell>
        </row>
        <row r="954">
          <cell r="A954" t="str">
            <v>01.017.0001-A</v>
          </cell>
          <cell r="B954" t="str">
            <v>LOCACAO DE PROJETO DE ESTRADAS,EXECUTADAS DE ACORDO COM A INSTRUCAO IT-28/80 DO DER-RJ,INCLUSIVE NIVELAMENTO E SECOES TRANSVERSAIS E DELIMITACAO DAS LINHAS DEMARCADORAS DE FAIXA DEDOMINIO,EM TERRENO DE OROGRAFIA ACIDENTADA E VEGETACAO DENSA</v>
          </cell>
          <cell r="C954" t="str">
            <v>KM</v>
          </cell>
          <cell r="D954">
            <v>33163.85</v>
          </cell>
        </row>
        <row r="955">
          <cell r="A955" t="str">
            <v>01.017.0002-0</v>
          </cell>
          <cell r="B955" t="str">
            <v>LOCACAO DE PROJETO DE ESTRADAS,EXECUTADAS DE ACORDO COM A INSTRUCAO IT-28/80 DO DER-RJ,INCLUSIVE NIVELAMENTO E SECOES TRANSVERSAIS E DELIMITACAO DAS LINHAS DEMARCADORAS DE FAIXA DEDOMINIO,EM TERRENO DE OROGRAFIA ACIDENTADA E VEGETACAO LEVE</v>
          </cell>
          <cell r="C955" t="str">
            <v>KM</v>
          </cell>
          <cell r="D955">
            <v>19869.23</v>
          </cell>
        </row>
        <row r="956">
          <cell r="A956" t="str">
            <v>01.017.0002-A</v>
          </cell>
          <cell r="B956" t="str">
            <v>LOCACAO DE PROJETO DE ESTRADAS,EXECUTADAS DE ACORDO COM A INSTRUCAO IT-28/80 DO DER-RJ,INCLUSIVE NIVELAMENTO E SECOES TRANSVERSAIS E DELIMITACAO DAS LINHAS DEMARCADORAS DE FAIXA DEDOMINIO,EM TERRENO DE OROGRAFIA ACIDENTADA E VEGETACAO LEVE</v>
          </cell>
          <cell r="C956" t="str">
            <v>KM</v>
          </cell>
          <cell r="D956">
            <v>18296.96</v>
          </cell>
        </row>
        <row r="957">
          <cell r="A957" t="str">
            <v>01.017.0003-0</v>
          </cell>
          <cell r="B957" t="str">
            <v>LOCACAO DE PROJETO DE ESTRADAS,EXECUTADAS DE ACORDO COM A INSTRUCAO IT-28/80 DO DER-RJ,INCLUSIVE NIVELAMENTO E SECOES TRANSVERSAIS E DELIMITACAO DAS LINHAS DEMARCADORAS DE FAIXA DEDOMINIO,EM TERRENO DE OROGRAFIA NAO ACIDENTADA E VEGETACAODENSA</v>
          </cell>
          <cell r="C957" t="str">
            <v>KM</v>
          </cell>
          <cell r="D957">
            <v>25360.17</v>
          </cell>
        </row>
        <row r="958">
          <cell r="A958" t="str">
            <v>01.017.0003-A</v>
          </cell>
          <cell r="B958" t="str">
            <v>LOCACAO DE PROJETO DE ESTRADAS,EXECUTADAS DE ACORDO COM A INSTRUCAO IT-28/80 DO DER-RJ,INCLUSIVE NIVELAMENTO E SECOES TRANSVERSAIS E DELIMITACAO DAS LINHAS DEMARCADORAS DE FAIXA DEDOMINIO,EM TERRENO DE OROGRAFIA NAO ACIDENTADA E VEGETACAODENSA</v>
          </cell>
          <cell r="C958" t="str">
            <v>KM</v>
          </cell>
          <cell r="D958">
            <v>23341.59</v>
          </cell>
        </row>
        <row r="959">
          <cell r="A959" t="str">
            <v>01.017.0004-0</v>
          </cell>
          <cell r="B959" t="str">
            <v>LOCACAO DE PROJETO DE ESTRADAS,EXECUTADAS DE ACORDO COM A INSTRUCAO IT-28/80 DO DER-RJ,INCLUSIVE NIVELAMENTO E SECOES TRANSVERSAIS E DELIMITACAO DAS LINHAS DEMARCADORAS DE FAIXA DEDOMINIO,EM TERRENO DE OROGRAFIA NAO ACIDENTADA E VEGETACAOLEVE</v>
          </cell>
          <cell r="C959" t="str">
            <v>KM</v>
          </cell>
          <cell r="D959">
            <v>14609.26</v>
          </cell>
        </row>
        <row r="960">
          <cell r="A960" t="str">
            <v>01.017.0004-A</v>
          </cell>
          <cell r="B960" t="str">
            <v>LOCACAO DE PROJETO DE ESTRADAS,EXECUTADAS DE ACORDO COM A INSTRUCAO IT-28/80 DO DER-RJ,INCLUSIVE NIVELAMENTO E SECOES TRANSVERSAIS E DELIMITACAO DAS LINHAS DEMARCADORAS DE FAIXA DEDOMINIO,EM TERRENO DE OROGRAFIA NAO ACIDENTADA E VEGETACAOLEVE</v>
          </cell>
          <cell r="C960" t="str">
            <v>KM</v>
          </cell>
          <cell r="D960">
            <v>13493.03</v>
          </cell>
        </row>
        <row r="961">
          <cell r="A961" t="str">
            <v>01.017.0005-0</v>
          </cell>
          <cell r="B961" t="str">
            <v>RELOCACAO DE PROJETO DE ESTRADA EXISTENTE EXECUTADA DE ACORDO COM A INSTRUCAO IT-28/80 DO DER-RJ,INCLUSIVE NIVELAMENTO ESECOES TRANSVERSAIS PARA TRAFEGO COM VOLUME MEDIO DIARIO MENOR QUE 500 VEICULOS/DIA</v>
          </cell>
          <cell r="C961" t="str">
            <v>KM</v>
          </cell>
          <cell r="D961">
            <v>16305.56</v>
          </cell>
        </row>
        <row r="962">
          <cell r="A962" t="str">
            <v>01.017.0005-A</v>
          </cell>
          <cell r="B962" t="str">
            <v>RELOCACAO DE PROJETO DE ESTRADA EXISTENTE EXECUTADA DE ACORDO COM A INSTRUCAO IT-28/80 DO DER-RJ,INCLUSIVE NIVELAMENTO ESECOES TRANSVERSAIS PARA TRAFEGO COM VOLUME MEDIO DIARIO MENOR QUE 500 VEICULOS/DIA</v>
          </cell>
          <cell r="C962" t="str">
            <v>KM</v>
          </cell>
          <cell r="D962">
            <v>15135.69</v>
          </cell>
        </row>
        <row r="963">
          <cell r="A963" t="str">
            <v>01.017.0010-0</v>
          </cell>
          <cell r="B963" t="str">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ell>
          <cell r="C963" t="str">
            <v>KM</v>
          </cell>
          <cell r="D963">
            <v>14493.83</v>
          </cell>
        </row>
        <row r="964">
          <cell r="A964" t="str">
            <v>01.017.0010-A</v>
          </cell>
          <cell r="B964" t="str">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ell>
          <cell r="C964" t="str">
            <v>KM</v>
          </cell>
          <cell r="D964">
            <v>13453.95</v>
          </cell>
        </row>
        <row r="965">
          <cell r="A965" t="str">
            <v>01.018.0001-0</v>
          </cell>
          <cell r="B965" t="str">
            <v>MARCACAO DE OBRA SEM INSTRUMENTO TOPOGRAFICO,CONSIDERADA A PROJECAO HORIZONTAL DA AREA ENVOLVENTE</v>
          </cell>
          <cell r="C965" t="str">
            <v>M2</v>
          </cell>
          <cell r="D965">
            <v>3.92</v>
          </cell>
        </row>
        <row r="966">
          <cell r="A966" t="str">
            <v>01.018.0001-A</v>
          </cell>
          <cell r="B966" t="str">
            <v>MARCACAO DE OBRA SEM INSTRUMENTO TOPOGRAFICO,CONSIDERADA A PROJECAO HORIZONTAL DA AREA ENVOLVENTE</v>
          </cell>
          <cell r="C966" t="str">
            <v>M2</v>
          </cell>
          <cell r="D966">
            <v>3.66</v>
          </cell>
        </row>
        <row r="967">
          <cell r="A967" t="str">
            <v>01.018.0002-0</v>
          </cell>
          <cell r="B967" t="str">
            <v>LOCACAO DE OBRA COM APARELHO TOPOGRAFICO SOBRE CERCA DE MARCACAO,INCLUSIVE CONSTRUCAO DESTA E SUA PRE-LOCACAO E O FORNECIMENTO DO MATERIAL E TENDO POR MEDICAO O PERIMETRO A CONSTRUIR</v>
          </cell>
          <cell r="C967" t="str">
            <v>M</v>
          </cell>
          <cell r="D967">
            <v>26.84</v>
          </cell>
        </row>
        <row r="968">
          <cell r="A968" t="str">
            <v>01.018.0002-A</v>
          </cell>
          <cell r="B968" t="str">
            <v>LOCACAO DE OBRA COM APARELHO TOPOGRAFICO SOBRE CERCA DE MARCACAO,INCLUSIVE CONSTRUCAO DESTA E SUA PRE-LOCACAO E O FORNECIMENTO DO MATERIAL E TENDO POR MEDICAO O PERIMETRO A CONSTRUIR</v>
          </cell>
          <cell r="C968" t="str">
            <v>M</v>
          </cell>
          <cell r="D968">
            <v>25.11</v>
          </cell>
        </row>
        <row r="969">
          <cell r="A969" t="str">
            <v>01.019.0010-0</v>
          </cell>
          <cell r="B969" t="str">
            <v>LEVANTAMENTO CADASTRAL GEOMETRICO DE IMOVEIS COM AREA ATE 1500M2</v>
          </cell>
          <cell r="C969" t="str">
            <v>M2</v>
          </cell>
          <cell r="D969">
            <v>7.06</v>
          </cell>
        </row>
        <row r="970">
          <cell r="A970" t="str">
            <v>01.019.0010-A</v>
          </cell>
          <cell r="B970" t="str">
            <v>LEVANTAMENTO CADASTRAL GEOMETRICO DE IMOVEIS COM AREA ATE 1500M2</v>
          </cell>
          <cell r="C970" t="str">
            <v>M2</v>
          </cell>
          <cell r="D970">
            <v>6.39</v>
          </cell>
        </row>
        <row r="971">
          <cell r="A971" t="str">
            <v>01.019.0012-0</v>
          </cell>
          <cell r="B971" t="str">
            <v>LEVANTAMENTO CADASTRAL GEOMETRICO DE IMOVEIS COM AREA ENTRE1501 E 3000M2. ESTE ITEM DEVE SER UTILIZADO COMO COMPLEMENTODO ANTERIOR</v>
          </cell>
          <cell r="C971" t="str">
            <v>M2</v>
          </cell>
          <cell r="D971">
            <v>2.2599999999999998</v>
          </cell>
        </row>
        <row r="972">
          <cell r="A972" t="str">
            <v>01.019.0012-A</v>
          </cell>
          <cell r="B972" t="str">
            <v>LEVANTAMENTO CADASTRAL GEOMETRICO DE IMOVEIS COM AREA ENTRE1501 E 3000M2. ESTE ITEM DEVE SER UTILIZADO COMO COMPLEMENTODO ANTERIOR</v>
          </cell>
          <cell r="C972" t="str">
            <v>M2</v>
          </cell>
          <cell r="D972">
            <v>2.06</v>
          </cell>
        </row>
        <row r="973">
          <cell r="A973" t="str">
            <v>01.019.0015-0</v>
          </cell>
          <cell r="B973" t="str">
            <v>LEVANTAMENTO CADASTRAL GEOMETRICO DE IMOVEIS COM AREA ACIMADE 3000M2. ESTE ITEM DEVE SER UTILIZADO COMO COMPLEMENTO DOSANTERIORES</v>
          </cell>
          <cell r="C973" t="str">
            <v>M2</v>
          </cell>
          <cell r="D973">
            <v>0.92</v>
          </cell>
        </row>
        <row r="974">
          <cell r="A974" t="str">
            <v>01.019.0015-A</v>
          </cell>
          <cell r="B974" t="str">
            <v>LEVANTAMENTO CADASTRAL GEOMETRICO DE IMOVEIS COM AREA ACIMADE 3000M2. ESTE ITEM DEVE SER UTILIZADO COMO COMPLEMENTO DOSANTERIORES</v>
          </cell>
          <cell r="C974" t="str">
            <v>M2</v>
          </cell>
          <cell r="D974">
            <v>0.84</v>
          </cell>
        </row>
        <row r="975">
          <cell r="A975" t="str">
            <v>01.019.0040-0</v>
          </cell>
          <cell r="B975" t="str">
            <v>LEVANTAMENTO CADASTRAL DAS PROFUNDIDADES DOS TUBOS E GALERIAS QUE CONCORREM EM UM POCO DE VISITA,PROFUNDIDADES ESTAS,MEDIDAS A REGUA E REFERENCIADAS A COTA DA TAMPA DO POCO-POCO ENCONTRADO EM CONDICOES DE LIMPEZA QUE PERMITAM A LEITURA IMEDIATA</v>
          </cell>
          <cell r="C975" t="str">
            <v>UN</v>
          </cell>
          <cell r="D975">
            <v>7.76</v>
          </cell>
        </row>
        <row r="976">
          <cell r="A976" t="str">
            <v>01.019.0040-A</v>
          </cell>
          <cell r="B976" t="str">
            <v>LEVANTAMENTO CADASTRAL DAS PROFUNDIDADES DOS TUBOS E GALERIAS QUE CONCORREM EM UM POCO DE VISITA,PROFUNDIDADES ESTAS,MEDIDAS A REGUA E REFERENCIADAS A COTA DA TAMPA DO POCO-POCO ENCONTRADO EM CONDICOES DE LIMPEZA QUE PERMITAM A LEITURA IMEDIATA</v>
          </cell>
          <cell r="C976" t="str">
            <v>UN</v>
          </cell>
          <cell r="D976">
            <v>6.98</v>
          </cell>
        </row>
        <row r="977">
          <cell r="A977" t="str">
            <v>01.019.0045-0</v>
          </cell>
          <cell r="B977" t="str">
            <v>LEVANTAMENTO CADASTRAL DAS PROFUNDIDADES DOS TUBOS E GALERIAS QUE CONCORREM EM UM POCO DE VISITA,PROFUNDIDADES ESTAS,MEDIDAS A REGUA E REFERENCIADAS A COTA DA TAMPA DO POCO-POCO ENCONTRADO INUNDADO TENDO QUE SER ESGOTADO ANTES QUE SE POSSAFAZER A LEITURA</v>
          </cell>
          <cell r="C977" t="str">
            <v>UN</v>
          </cell>
          <cell r="D977">
            <v>94.49</v>
          </cell>
        </row>
        <row r="978">
          <cell r="A978" t="str">
            <v>01.019.0045-A</v>
          </cell>
          <cell r="B978" t="str">
            <v>LEVANTAMENTO CADASTRAL DAS PROFUNDIDADES DOS TUBOS E GALERIAS QUE CONCORREM EM UM POCO DE VISITA,PROFUNDIDADES ESTAS,MEDIDAS A REGUA E REFERENCIADAS A COTA DA TAMPA DO POCO-POCO ENCONTRADO INUNDADO TENDO QUE SER ESGOTADO ANTES QUE SE POSSAFAZER A LEITURA</v>
          </cell>
          <cell r="C978" t="str">
            <v>UN</v>
          </cell>
          <cell r="D978">
            <v>91.92</v>
          </cell>
        </row>
        <row r="979">
          <cell r="A979" t="str">
            <v>01.019.0050-0</v>
          </cell>
          <cell r="B979" t="str">
            <v>LEVANTAMENTO CADASTRAL DAS PROFUNDIDADES DOS TUBOS E GALERIAS QUE CONCORREM EM UM POCO DE VISITA,PROFUNDIDADES ESTAS,MEDIDAS A REGUA E REFERENCIADAS A COTA DA TAMPA DO POCO-POCO ENCONTRADO ASSOREADO TENDO QUE SER LIMPO ANTES QUE SE POSSA FAZER A LEITURA</v>
          </cell>
          <cell r="C979" t="str">
            <v>UN</v>
          </cell>
          <cell r="D979">
            <v>82.77</v>
          </cell>
        </row>
        <row r="980">
          <cell r="A980" t="str">
            <v>01.019.0050-A</v>
          </cell>
          <cell r="B980" t="str">
            <v>LEVANTAMENTO CADASTRAL DAS PROFUNDIDADES DOS TUBOS E GALERIAS QUE CONCORREM EM UM POCO DE VISITA,PROFUNDIDADES ESTAS,MEDIDAS A REGUA E REFERENCIADAS A COTA DA TAMPA DO POCO-POCO ENCONTRADO ASSOREADO TENDO QUE SER LIMPO ANTES QUE SE POSSA FAZER A LEITURA</v>
          </cell>
          <cell r="C980" t="str">
            <v>UN</v>
          </cell>
          <cell r="D980">
            <v>80.19</v>
          </cell>
        </row>
        <row r="981">
          <cell r="A981" t="str">
            <v>01.019.0055-0</v>
          </cell>
          <cell r="B981" t="str">
            <v>LEVANTAMENTO CADASTRAL DAS PROFUNDIDADES DOS TUBOS E GALERIAS QUE CONCORREM EM UM POCO DE VISITA,PROFUNDIDADES ESTAS,MEDIDAS A REGUA E REFERENCIADAS A COTA DA TAMPA DO POCO-POCO EMMEIO A UMA VIA PUBLICA COM TRAFEGO,ENCONTRADO EM CONDICOESDE LIMPEZA QUE PERMITAM A LEITURA IMEDIATA</v>
          </cell>
          <cell r="C981" t="str">
            <v>UN</v>
          </cell>
          <cell r="D981">
            <v>190.11</v>
          </cell>
        </row>
        <row r="982">
          <cell r="A982" t="str">
            <v>01.019.0055-A</v>
          </cell>
          <cell r="B982" t="str">
            <v>LEVANTAMENTO CADASTRAL DAS PROFUNDIDADES DOS TUBOS E GALERIAS QUE CONCORREM EM UM POCO DE VISITA,PROFUNDIDADES ESTAS,MEDIDAS A REGUA E REFERENCIADAS A COTA DA TAMPA DO POCO-POCO EMMEIO A UMA VIA PUBLICA COM TRAFEGO,ENCONTRADO EM CONDICOESDE LIMPEZA QUE PERMITAM A LEITURA IMEDIATA</v>
          </cell>
          <cell r="C982" t="str">
            <v>UN</v>
          </cell>
          <cell r="D982">
            <v>182.74</v>
          </cell>
        </row>
        <row r="983">
          <cell r="A983" t="str">
            <v>01.019.0060-0</v>
          </cell>
          <cell r="B983" t="str">
            <v>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v>
          </cell>
          <cell r="C983" t="str">
            <v>UN</v>
          </cell>
          <cell r="D983">
            <v>276.83999999999997</v>
          </cell>
        </row>
        <row r="984">
          <cell r="A984" t="str">
            <v>01.019.0060-A</v>
          </cell>
          <cell r="B984" t="str">
            <v>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v>
          </cell>
          <cell r="C984" t="str">
            <v>UN</v>
          </cell>
          <cell r="D984">
            <v>267.67</v>
          </cell>
        </row>
        <row r="985">
          <cell r="A985" t="str">
            <v>01.019.0065-0</v>
          </cell>
          <cell r="B985" t="str">
            <v>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v>
          </cell>
          <cell r="C985" t="str">
            <v>UN</v>
          </cell>
          <cell r="D985">
            <v>265.11</v>
          </cell>
        </row>
        <row r="986">
          <cell r="A986" t="str">
            <v>01.019.0065-A</v>
          </cell>
          <cell r="B986" t="str">
            <v>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v>
          </cell>
          <cell r="C986" t="str">
            <v>UN</v>
          </cell>
          <cell r="D986">
            <v>255.94</v>
          </cell>
        </row>
        <row r="987">
          <cell r="A987" t="str">
            <v>01.019.0070-0</v>
          </cell>
          <cell r="B987" t="str">
            <v>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v>
          </cell>
          <cell r="C987" t="str">
            <v>UN</v>
          </cell>
          <cell r="D987">
            <v>211.51</v>
          </cell>
        </row>
        <row r="988">
          <cell r="A988" t="str">
            <v>01.019.0070-A</v>
          </cell>
          <cell r="B988" t="str">
            <v>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v>
          </cell>
          <cell r="C988" t="str">
            <v>UN</v>
          </cell>
          <cell r="D988">
            <v>203.28</v>
          </cell>
        </row>
        <row r="989">
          <cell r="A989" t="str">
            <v>01.019.0075-0</v>
          </cell>
          <cell r="B989" t="str">
            <v>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v>
          </cell>
          <cell r="C989" t="str">
            <v>UN</v>
          </cell>
          <cell r="D989">
            <v>298.25</v>
          </cell>
        </row>
        <row r="990">
          <cell r="A990" t="str">
            <v>01.019.0075-A</v>
          </cell>
          <cell r="B990" t="str">
            <v>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v>
          </cell>
          <cell r="C990" t="str">
            <v>UN</v>
          </cell>
          <cell r="D990">
            <v>288.20999999999998</v>
          </cell>
        </row>
        <row r="991">
          <cell r="A991" t="str">
            <v>01.019.0080-0</v>
          </cell>
          <cell r="B991" t="str">
            <v>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v>
          </cell>
          <cell r="C991" t="str">
            <v>UN</v>
          </cell>
          <cell r="D991">
            <v>286.52</v>
          </cell>
        </row>
        <row r="992">
          <cell r="A992" t="str">
            <v>01.019.0080-A</v>
          </cell>
          <cell r="B992" t="str">
            <v>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v>
          </cell>
          <cell r="C992" t="str">
            <v>UN</v>
          </cell>
          <cell r="D992">
            <v>276.49</v>
          </cell>
        </row>
        <row r="993">
          <cell r="A993" t="str">
            <v>01.050.0010-0</v>
          </cell>
          <cell r="B993" t="str">
            <v>PROJETO BASICO DE ARQUITETURA PARA PREDIOS HOSPITALARES ATE1.000M2,APRESENTADO NOS PADROES DA CONTRATANTE,INCLUSIVE ASLEGALIZACOES PERTINENTES,COORDENACAO E COMPATIBILIZACAO COMOS PROJETOS COMPLEMENTARES</v>
          </cell>
          <cell r="C993" t="str">
            <v>M2</v>
          </cell>
          <cell r="D993">
            <v>94.14</v>
          </cell>
        </row>
        <row r="994">
          <cell r="A994" t="str">
            <v>01.050.0010-A</v>
          </cell>
          <cell r="B994" t="str">
            <v>PROJETO BASICO DE ARQUITETURA PARA PREDIOS HOSPITALARES ATE1.000M2,APRESENTADO NOS PADROES DA CONTRATANTE,INCLUSIVE ASLEGALIZACOES PERTINENTES,COORDENACAO E COMPATIBILIZACAO COMOS PROJETOS COMPLEMENTARES</v>
          </cell>
          <cell r="C994" t="str">
            <v>M2</v>
          </cell>
          <cell r="D994">
            <v>84.72</v>
          </cell>
        </row>
        <row r="995">
          <cell r="A995" t="str">
            <v>01.050.0011-0</v>
          </cell>
          <cell r="B995" t="str">
            <v>PROJETO BASICO DE ARQUITETURA PARA PREDIOS HOSPITALARES DE 1.001 ATE 4.000M2,APRESENTADO NOS PADROES DA CONTRATANTE,INCLUSIVE AS LEGALIZACOES PERTINENTES,COORDENACAO E COMPATIBILIZACAO COM OS PROJETOS COMPLEMENTARES</v>
          </cell>
          <cell r="C995" t="str">
            <v>M2</v>
          </cell>
          <cell r="D995">
            <v>85.98</v>
          </cell>
        </row>
        <row r="996">
          <cell r="A996" t="str">
            <v>01.050.0011-A</v>
          </cell>
          <cell r="B996" t="str">
            <v>PROJETO BASICO DE ARQUITETURA PARA PREDIOS HOSPITALARES DE 1.001 ATE 4.000M2,APRESENTADO NOS PADROES DA CONTRATANTE,INCLUSIVE AS LEGALIZACOES PERTINENTES,COORDENACAO E COMPATIBILIZACAO COM OS PROJETOS COMPLEMENTARES</v>
          </cell>
          <cell r="C996" t="str">
            <v>M2</v>
          </cell>
          <cell r="D996">
            <v>77.37</v>
          </cell>
        </row>
        <row r="997">
          <cell r="A997" t="str">
            <v>01.050.0012-0</v>
          </cell>
          <cell r="B997" t="str">
            <v>PROJETO BASICO DE ARQUITETURA PARA PREDIOS HOSPITALARES ACIMA DE 4.000M2,APRESENTADO NOS PADROES DA CONTRATANTE,INCLUSIVE AS LEGALIZACOES PERTINENTES,COORDENACAO E COMPATIBILIZACAOCOM OS PROJETOS COMPLEMENTARES</v>
          </cell>
          <cell r="C997" t="str">
            <v>M2</v>
          </cell>
          <cell r="D997">
            <v>81.13</v>
          </cell>
        </row>
        <row r="998">
          <cell r="A998" t="str">
            <v>01.050.0012-A</v>
          </cell>
          <cell r="B998" t="str">
            <v>PROJETO BASICO DE ARQUITETURA PARA PREDIOS HOSPITALARES ACIMA DE 4.000M2,APRESENTADO NOS PADROES DA CONTRATANTE,INCLUSIVE AS LEGALIZACOES PERTINENTES,COORDENACAO E COMPATIBILIZACAOCOM OS PROJETOS COMPLEMENTARES</v>
          </cell>
          <cell r="C998" t="str">
            <v>M2</v>
          </cell>
          <cell r="D998">
            <v>73.010000000000005</v>
          </cell>
        </row>
        <row r="999">
          <cell r="A999" t="str">
            <v>01.050.0013-0</v>
          </cell>
          <cell r="B999" t="str">
            <v>PROJETO EXECUTIVO ESTRUTURAL PARA PREDIOS HOSPITALARES ATE 1000M2,INCLUSIVE PROJETO BASICO,APRESENTADO NOS PADROES DA CONTRATANTE,CONSTANDO DE PLANTAS DE FORMA,ARMACAO E DETALHES</v>
          </cell>
          <cell r="C999" t="str">
            <v>M2</v>
          </cell>
          <cell r="D999">
            <v>102.64</v>
          </cell>
        </row>
        <row r="1000">
          <cell r="A1000" t="str">
            <v>01.050.0013-A</v>
          </cell>
          <cell r="B1000" t="str">
            <v>PROJETO EXECUTIVO ESTRUTURAL PARA PREDIOS HOSPITALARES ATE 1000M2,INCLUSIVE PROJETO BASICO,APRESENTADO NOS PADROES DA CONTRATANTE,CONSTANDO DE PLANTAS DE FORMA,ARMACAO E DETALHES</v>
          </cell>
          <cell r="C1000" t="str">
            <v>M2</v>
          </cell>
          <cell r="D1000">
            <v>92.36</v>
          </cell>
        </row>
        <row r="1001">
          <cell r="A1001" t="str">
            <v>01.050.0014-0</v>
          </cell>
          <cell r="B1001" t="str">
            <v>PROJETO EXECUTIVO ESTRUTURAL PARA PREDIOS HOSPITALARES DE 1001 ATE 4000M2,INCLUSIVE PROJETO BASICO,APRESENTADO NOS PADROES DA CONTRATANTE,CONSTANDO DE PLANTAS DE FORMA,ARMACAO E DETALHES</v>
          </cell>
          <cell r="C1001" t="str">
            <v>M2</v>
          </cell>
          <cell r="D1001">
            <v>90.13</v>
          </cell>
        </row>
        <row r="1002">
          <cell r="A1002" t="str">
            <v>01.050.0014-A</v>
          </cell>
          <cell r="B1002" t="str">
            <v>PROJETO EXECUTIVO ESTRUTURAL PARA PREDIOS HOSPITALARES DE 1001 ATE 4000M2,INCLUSIVE PROJETO BASICO,APRESENTADO NOS PADROES DA CONTRATANTE,CONSTANDO DE PLANTAS DE FORMA,ARMACAO E DETALHES</v>
          </cell>
          <cell r="C1002" t="str">
            <v>M2</v>
          </cell>
          <cell r="D1002">
            <v>81.099999999999994</v>
          </cell>
        </row>
        <row r="1003">
          <cell r="A1003" t="str">
            <v>01.050.0015-0</v>
          </cell>
          <cell r="B1003" t="str">
            <v>PROJETO EXECUTIVO ESTRUTURAL PARA PREDIOS HOSPITALARES ACIMADE 4000M2,INCLUSIVE PROJETO BASICO,APRESENTADO NOS PADROES DA CONTRATANTE,CONSTANDO DE PLANTAS DE FORMA,ARMACAO E DETALHES</v>
          </cell>
          <cell r="C1003" t="str">
            <v>M2</v>
          </cell>
          <cell r="D1003">
            <v>77.52</v>
          </cell>
        </row>
        <row r="1004">
          <cell r="A1004" t="str">
            <v>01.050.0015-A</v>
          </cell>
          <cell r="B1004" t="str">
            <v>PROJETO EXECUTIVO ESTRUTURAL PARA PREDIOS HOSPITALARES ACIMADE 4000M2,INCLUSIVE PROJETO BASICO,APRESENTADO NOS PADROES DA CONTRATANTE,CONSTANDO DE PLANTAS DE FORMA,ARMACAO E DETALHES</v>
          </cell>
          <cell r="C1004" t="str">
            <v>M2</v>
          </cell>
          <cell r="D1004">
            <v>69.75</v>
          </cell>
        </row>
        <row r="1005">
          <cell r="A1005" t="str">
            <v>01.050.0016-0</v>
          </cell>
          <cell r="B1005" t="str">
            <v>PROJETO EXECUTIVO DE ARQUITETURA PARA PREDIOS HOSPITALARES ATE 1000M2,INCLUSIVE PROJETO BASICO,APRESENTADO NOS PADROES DA CONTRATANTE,INCLUSIVE AS LEGALIZACOES PERTINENTES,COORDENACAO E COMPATIBILIZACAO COM OS PROJETOS COMPLEMENTARES</v>
          </cell>
          <cell r="C1005" t="str">
            <v>M2</v>
          </cell>
          <cell r="D1005">
            <v>235.46</v>
          </cell>
        </row>
        <row r="1006">
          <cell r="A1006" t="str">
            <v>01.050.0016-A</v>
          </cell>
          <cell r="B1006" t="str">
            <v>PROJETO EXECUTIVO DE ARQUITETURA PARA PREDIOS HOSPITALARES ATE 1000M2,INCLUSIVE PROJETO BASICO,APRESENTADO NOS PADROES DA CONTRATANTE,INCLUSIVE AS LEGALIZACOES PERTINENTES,COORDENACAO E COMPATIBILIZACAO COM OS PROJETOS COMPLEMENTARES</v>
          </cell>
          <cell r="C1006" t="str">
            <v>M2</v>
          </cell>
          <cell r="D1006">
            <v>211.88</v>
          </cell>
        </row>
        <row r="1007">
          <cell r="A1007" t="str">
            <v>01.050.0017-0</v>
          </cell>
          <cell r="B1007" t="str">
            <v>PROJETO EXECUTIVO DE ARQUITETURA PARA PREDIOS HOSPITALARES DE 1001 ATE 4000M2,INCLUSIVE PROJETO BASICO,APRESENTADO NOS PADROES DA CONTRATANTE,INCLUSIVE AS LEGALIZACOES PERTINENTES,COORDENACAO E COMPATIBILIZACAO COM OS PROJETOS COMPLEMENTARES</v>
          </cell>
          <cell r="C1007" t="str">
            <v>M2</v>
          </cell>
          <cell r="D1007">
            <v>215.12</v>
          </cell>
        </row>
        <row r="1008">
          <cell r="A1008" t="str">
            <v>01.050.0017-A</v>
          </cell>
          <cell r="B1008" t="str">
            <v>PROJETO EXECUTIVO DE ARQUITETURA PARA PREDIOS HOSPITALARES DE 1001 ATE 4000M2,INCLUSIVE PROJETO BASICO,APRESENTADO NOS PADROES DA CONTRATANTE,INCLUSIVE AS LEGALIZACOES PERTINENTES,COORDENACAO E COMPATIBILIZACAO COM OS PROJETOS COMPLEMENTARES</v>
          </cell>
          <cell r="C1008" t="str">
            <v>M2</v>
          </cell>
          <cell r="D1008">
            <v>193.58</v>
          </cell>
        </row>
        <row r="1009">
          <cell r="A1009" t="str">
            <v>01.050.0018-0</v>
          </cell>
          <cell r="B1009" t="str">
            <v>PROJETO EXECUTIVO DE ARQUITETURA PARA PREDIOS HOSPITALARES ACIMA DE 4.000M2,INCLUSIVE PROJETO BASICO,APRESENTADO NOS PADROES DA CONTRATANTE,INCLUSIVE AS LEGALIZACOES PERTINENTES,COORDENACAO E COMPATIBILIZACAO COM OS PROJETOS COMPLEMENTARES</v>
          </cell>
          <cell r="C1009" t="str">
            <v>M2</v>
          </cell>
          <cell r="D1009">
            <v>202.85</v>
          </cell>
        </row>
        <row r="1010">
          <cell r="A1010" t="str">
            <v>01.050.0018-A</v>
          </cell>
          <cell r="B1010" t="str">
            <v>PROJETO EXECUTIVO DE ARQUITETURA PARA PREDIOS HOSPITALARES ACIMA DE 4.000M2,INCLUSIVE PROJETO BASICO,APRESENTADO NOS PADROES DA CONTRATANTE,INCLUSIVE AS LEGALIZACOES PERTINENTES,COORDENACAO E COMPATIBILIZACAO COM OS PROJETOS COMPLEMENTARES</v>
          </cell>
          <cell r="C1010" t="str">
            <v>M2</v>
          </cell>
          <cell r="D1010">
            <v>182.54</v>
          </cell>
        </row>
        <row r="1011">
          <cell r="A1011" t="str">
            <v>01.050.0019-0</v>
          </cell>
          <cell r="B1011" t="str">
            <v>PROJETO BASICO DE ARQUITETURA PARA PREDIOS CULTURAIS ATE 500M2,APRESENTADO NOS PADROES DA CONTRATANTE,INCLUSIVE AS LEGALIZACOES PERTINENTES,COORDENACAO E COMPATIBILIZACAO COM OS PROJETOS COMPLEMENTARES</v>
          </cell>
          <cell r="C1011" t="str">
            <v>M2</v>
          </cell>
          <cell r="D1011">
            <v>74.180000000000007</v>
          </cell>
        </row>
        <row r="1012">
          <cell r="A1012" t="str">
            <v>01.050.0019-A</v>
          </cell>
          <cell r="B1012" t="str">
            <v>PROJETO BASICO DE ARQUITETURA PARA PREDIOS CULTURAIS ATE 500M2,APRESENTADO NOS PADROES DA CONTRATANTE,INCLUSIVE AS LEGALIZACOES PERTINENTES,COORDENACAO E COMPATIBILIZACAO COM OS PROJETOS COMPLEMENTARES</v>
          </cell>
          <cell r="C1012" t="str">
            <v>M2</v>
          </cell>
          <cell r="D1012">
            <v>66.75</v>
          </cell>
        </row>
        <row r="1013">
          <cell r="A1013" t="str">
            <v>01.050.0020-0</v>
          </cell>
          <cell r="B1013" t="str">
            <v>PROJETO BASICO DE ARQUITETURA PARA PREDIOS CULTURAIS DE 501ATE 3.000M2,APRESENTADO NOS PADROES DA CONTRATANTE,INCLUSIVEAS LEGALIZACOES PERTINENTES,COORDENACAO E COMPATIBILIZACAOCOM OS PROJETOS COMPLEMENTARES</v>
          </cell>
          <cell r="C1013" t="str">
            <v>M2</v>
          </cell>
          <cell r="D1013">
            <v>65.989999999999995</v>
          </cell>
        </row>
        <row r="1014">
          <cell r="A1014" t="str">
            <v>01.050.0020-A</v>
          </cell>
          <cell r="B1014" t="str">
            <v>PROJETO BASICO DE ARQUITETURA PARA PREDIOS CULTURAIS DE 501ATE 3.000M2,APRESENTADO NOS PADROES DA CONTRATANTE,INCLUSIVEAS LEGALIZACOES PERTINENTES,COORDENACAO E COMPATIBILIZACAOCOM OS PROJETOS COMPLEMENTARES</v>
          </cell>
          <cell r="C1014" t="str">
            <v>M2</v>
          </cell>
          <cell r="D1014">
            <v>59.38</v>
          </cell>
        </row>
        <row r="1015">
          <cell r="A1015" t="str">
            <v>01.050.0021-0</v>
          </cell>
          <cell r="B1015" t="str">
            <v>PROJETO BASICO DE ARQUITETURA PARA PREDIOS CULTURAIS ACIMA DE 3.000M2,APRESENTADO NOS PADROES DA CONTRATANTE,INCLUSIVE AS LEGALIZACOES PERTINENTES,COORDENACAO E COMPATIBILIZACAO COM OS PROJETOS COMPLEMENTARES</v>
          </cell>
          <cell r="C1015" t="str">
            <v>M2</v>
          </cell>
          <cell r="D1015">
            <v>52.23</v>
          </cell>
        </row>
        <row r="1016">
          <cell r="A1016" t="str">
            <v>01.050.0021-A</v>
          </cell>
          <cell r="B1016" t="str">
            <v>PROJETO BASICO DE ARQUITETURA PARA PREDIOS CULTURAIS ACIMA DE 3.000M2,APRESENTADO NOS PADROES DA CONTRATANTE,INCLUSIVE AS LEGALIZACOES PERTINENTES,COORDENACAO E COMPATIBILIZACAO COM OS PROJETOS COMPLEMENTARES</v>
          </cell>
          <cell r="C1016" t="str">
            <v>M2</v>
          </cell>
          <cell r="D1016">
            <v>47</v>
          </cell>
        </row>
        <row r="1017">
          <cell r="A1017" t="str">
            <v>01.050.0022-0</v>
          </cell>
          <cell r="B1017" t="str">
            <v>PROJETO EXECUTIVO DE ARQUITETURA PARA PREDIOS CULTURAIS ATE500M2,INCLUSIVE PROJETO BASICO,APRESENTADO NOS PADROES DA CONTRATANTE,INCLUSIVE AS LEGALIZACOES PERTINENTES,COORDENACAOE COMPATIBILIZACAO COM OS PROJETOS COMPLEMENTARES</v>
          </cell>
          <cell r="C1017" t="str">
            <v>M2</v>
          </cell>
          <cell r="D1017">
            <v>185.51</v>
          </cell>
        </row>
        <row r="1018">
          <cell r="A1018" t="str">
            <v>01.050.0022-A</v>
          </cell>
          <cell r="B1018" t="str">
            <v>PROJETO EXECUTIVO DE ARQUITETURA PARA PREDIOS CULTURAIS ATE500M2,INCLUSIVE PROJETO BASICO,APRESENTADO NOS PADROES DA CONTRATANTE,INCLUSIVE AS LEGALIZACOES PERTINENTES,COORDENACAOE COMPATIBILIZACAO COM OS PROJETOS COMPLEMENTARES</v>
          </cell>
          <cell r="C1018" t="str">
            <v>M2</v>
          </cell>
          <cell r="D1018">
            <v>166.93</v>
          </cell>
        </row>
        <row r="1019">
          <cell r="A1019" t="str">
            <v>01.050.0023-0</v>
          </cell>
          <cell r="B1019" t="str">
            <v>PROJETO EXECUTIVO DE ARQUITETURA PARA PREDIOS CULTURAIS DE 501 ATE 3.000M2,INCLUSIVE PROJETO BASICO,APRESENTADO NOS PADROES DA CONTRATANTE,INCLUSIVE AS LEGALIZACOES PERTINENTES,COORDENACAO E COMPATIBILIZACAO COM OS PROJETOS COMPLEMENTARES</v>
          </cell>
          <cell r="C1019" t="str">
            <v>M2</v>
          </cell>
          <cell r="D1019">
            <v>165.02</v>
          </cell>
        </row>
        <row r="1020">
          <cell r="A1020" t="str">
            <v>01.050.0023-A</v>
          </cell>
          <cell r="B1020" t="str">
            <v>PROJETO EXECUTIVO DE ARQUITETURA PARA PREDIOS CULTURAIS DE 501 ATE 3.000M2,INCLUSIVE PROJETO BASICO,APRESENTADO NOS PADROES DA CONTRATANTE,INCLUSIVE AS LEGALIZACOES PERTINENTES,COORDENACAO E COMPATIBILIZACAO COM OS PROJETOS COMPLEMENTARES</v>
          </cell>
          <cell r="C1020" t="str">
            <v>M2</v>
          </cell>
          <cell r="D1020">
            <v>148.49</v>
          </cell>
        </row>
        <row r="1021">
          <cell r="A1021" t="str">
            <v>01.050.0024-0</v>
          </cell>
          <cell r="B1021" t="str">
            <v>PROJETO EXECUTIVO DE ARQUITETURA PARA PREDIOS CULTURAIS ACIMA DE 3.000M2,INCLUSIVE PROJETO BASICO,APRESENTADO NOS PADROES DA CONTRATANTE,INCLUSIVE AS LEGALIZACOES PERTINENTES,COORDENACAO E COMPATIBILIZACAO COM OS PROJETOS COMPLEMENTARES</v>
          </cell>
          <cell r="C1021" t="str">
            <v>M2</v>
          </cell>
          <cell r="D1021">
            <v>130.68</v>
          </cell>
        </row>
        <row r="1022">
          <cell r="A1022" t="str">
            <v>01.050.0024-A</v>
          </cell>
          <cell r="B1022" t="str">
            <v>PROJETO EXECUTIVO DE ARQUITETURA PARA PREDIOS CULTURAIS ACIMA DE 3.000M2,INCLUSIVE PROJETO BASICO,APRESENTADO NOS PADROES DA CONTRATANTE,INCLUSIVE AS LEGALIZACOES PERTINENTES,COORDENACAO E COMPATIBILIZACAO COM OS PROJETOS COMPLEMENTARES</v>
          </cell>
          <cell r="C1022" t="str">
            <v>M2</v>
          </cell>
          <cell r="D1022">
            <v>117.59</v>
          </cell>
        </row>
        <row r="1023">
          <cell r="A1023" t="str">
            <v>01.050.0025-0</v>
          </cell>
          <cell r="B1023" t="str">
            <v>PROJETO EXECUTIVO ESTRUTURAL PARA PREDIOS CULTURAIS ATE 500M2,INCLUSIVE PROJETO BASICO,APRESENTADO NOS PADROES DA CONTRATANTE,CONSTANDO DE PLANTAS DE FORMA,ARMACAO E DETALHES</v>
          </cell>
          <cell r="C1023" t="str">
            <v>M2</v>
          </cell>
          <cell r="D1023">
            <v>102.68</v>
          </cell>
        </row>
        <row r="1024">
          <cell r="A1024" t="str">
            <v>01.050.0025-A</v>
          </cell>
          <cell r="B1024" t="str">
            <v>PROJETO EXECUTIVO ESTRUTURAL PARA PREDIOS CULTURAIS ATE 500M2,INCLUSIVE PROJETO BASICO,APRESENTADO NOS PADROES DA CONTRATANTE,CONSTANDO DE PLANTAS DE FORMA,ARMACAO E DETALHES</v>
          </cell>
          <cell r="C1024" t="str">
            <v>M2</v>
          </cell>
          <cell r="D1024">
            <v>92.39</v>
          </cell>
        </row>
        <row r="1025">
          <cell r="A1025" t="str">
            <v>01.050.0026-0</v>
          </cell>
          <cell r="B1025" t="str">
            <v>PROJETO EXECUTIVO ESTRUTURAL PARA PREDIOS CULTURAIS DE 501 ATE 3000M2,INCLUSIVE PROJETO BASICO,APRESENTADO NOS PADROES DA CONTRATANTE,CONSTANDO DE PLANTAS DE FORMA,ARMACAO E DETALHES</v>
          </cell>
          <cell r="C1025" t="str">
            <v>M2</v>
          </cell>
          <cell r="D1025">
            <v>90.16</v>
          </cell>
        </row>
        <row r="1026">
          <cell r="A1026" t="str">
            <v>01.050.0026-A</v>
          </cell>
          <cell r="B1026" t="str">
            <v>PROJETO EXECUTIVO ESTRUTURAL PARA PREDIOS CULTURAIS DE 501 ATE 3000M2,INCLUSIVE PROJETO BASICO,APRESENTADO NOS PADROES DA CONTRATANTE,CONSTANDO DE PLANTAS DE FORMA,ARMACAO E DETALHES</v>
          </cell>
          <cell r="C1026" t="str">
            <v>M2</v>
          </cell>
          <cell r="D1026">
            <v>81.13</v>
          </cell>
        </row>
        <row r="1027">
          <cell r="A1027" t="str">
            <v>01.050.0027-0</v>
          </cell>
          <cell r="B1027" t="str">
            <v>PROJETO EXECUTIVO ESTRUTURAL PARA PREDIOS CULTURAIS ACIMA DE3000M2,INCLUSIVE PROJETO BASICO,APRESENTADO NOS PADROES DACONTRATANTE,CONSTANDO DE PLANTAS DE FORMA,ARMACAO E DETALHES</v>
          </cell>
          <cell r="C1027" t="str">
            <v>M2</v>
          </cell>
          <cell r="D1027">
            <v>80.88</v>
          </cell>
        </row>
        <row r="1028">
          <cell r="A1028" t="str">
            <v>01.050.0027-A</v>
          </cell>
          <cell r="B1028" t="str">
            <v>PROJETO EXECUTIVO ESTRUTURAL PARA PREDIOS CULTURAIS ACIMA DE3000M2,INCLUSIVE PROJETO BASICO,APRESENTADO NOS PADROES DACONTRATANTE,CONSTANDO DE PLANTAS DE FORMA,ARMACAO E DETALHES</v>
          </cell>
          <cell r="C1028" t="str">
            <v>M2</v>
          </cell>
          <cell r="D1028">
            <v>72.78</v>
          </cell>
        </row>
        <row r="1029">
          <cell r="A1029" t="str">
            <v>01.050.0028-0</v>
          </cell>
          <cell r="B1029" t="str">
            <v>PROJETO BASICO DE ARQUITETURA PARA PREDIOS ESCOLARES E/OU ADMINISTRATIVOS ATE 500M2,APRESENTADO NOS PADROES DA CONTRATANTE,INCLUSIVE AS LEGALIZACOES PERTINENTES,COORDENACAO E COMPATIBILIZACAO COM OS PROJETOS COMPLEMENTARES</v>
          </cell>
          <cell r="C1029" t="str">
            <v>M2</v>
          </cell>
          <cell r="D1029">
            <v>53.56</v>
          </cell>
        </row>
        <row r="1030">
          <cell r="A1030" t="str">
            <v>01.050.0028-A</v>
          </cell>
          <cell r="B1030" t="str">
            <v>PROJETO BASICO DE ARQUITETURA PARA PREDIOS ESCOLARES E/OU ADMINISTRATIVOS ATE 500M2,APRESENTADO NOS PADROES DA CONTRATANTE,INCLUSIVE AS LEGALIZACOES PERTINENTES,COORDENACAO E COMPATIBILIZACAO COM OS PROJETOS COMPLEMENTARES</v>
          </cell>
          <cell r="C1030" t="str">
            <v>M2</v>
          </cell>
          <cell r="D1030">
            <v>48.2</v>
          </cell>
        </row>
        <row r="1031">
          <cell r="A1031" t="str">
            <v>01.050.0029-0</v>
          </cell>
          <cell r="B1031" t="str">
            <v>PROJETO BASICO DE ARQUITETURA PARA PREDIOS ESCOLARES E/OU ADMINISTRATIVOS DE 501 ATE 3.000M2,APRESENTADO NOS PADROES DACONTRATANTE,INCLUSIVE AS LEGALIZACOES PERTINENTES,COORDENACAO E COMPATIBILIZACAO COM OS PROJETOS COMPLEMENTARES</v>
          </cell>
          <cell r="C1031" t="str">
            <v>M2</v>
          </cell>
          <cell r="D1031">
            <v>38.880000000000003</v>
          </cell>
        </row>
        <row r="1032">
          <cell r="A1032" t="str">
            <v>01.050.0029-A</v>
          </cell>
          <cell r="B1032" t="str">
            <v>PROJETO BASICO DE ARQUITETURA PARA PREDIOS ESCOLARES E/OU ADMINISTRATIVOS DE 501 ATE 3.000M2,APRESENTADO NOS PADROES DACONTRATANTE,INCLUSIVE AS LEGALIZACOES PERTINENTES,COORDENACAO E COMPATIBILIZACAO COM OS PROJETOS COMPLEMENTARES</v>
          </cell>
          <cell r="C1032" t="str">
            <v>M2</v>
          </cell>
          <cell r="D1032">
            <v>34.979999999999997</v>
          </cell>
        </row>
        <row r="1033">
          <cell r="A1033" t="str">
            <v>01.050.0030-0</v>
          </cell>
          <cell r="B1033" t="str">
            <v>PROJETO BASICO DE ARQUITETURA PARA PREDIOS ESCOLARES E/OU ADMINISTRATIVOS ACIMA DE 3.000M2,APRESENTADO NOS PADROES DA CONTRATANTE,INCLUSIVE AS LEGALIZACOES PERTINENTES,COORDENACAOE COMPATIBILIZACAO COM OS PROJETOS COMPLEMENTARES</v>
          </cell>
          <cell r="C1033" t="str">
            <v>M2</v>
          </cell>
          <cell r="D1033">
            <v>31.21</v>
          </cell>
        </row>
        <row r="1034">
          <cell r="A1034" t="str">
            <v>01.050.0030-A</v>
          </cell>
          <cell r="B1034" t="str">
            <v>PROJETO BASICO DE ARQUITETURA PARA PREDIOS ESCOLARES E/OU ADMINISTRATIVOS ACIMA DE 3.000M2,APRESENTADO NOS PADROES DA CONTRATANTE,INCLUSIVE AS LEGALIZACOES PERTINENTES,COORDENACAOE COMPATIBILIZACAO COM OS PROJETOS COMPLEMENTARES</v>
          </cell>
          <cell r="C1034" t="str">
            <v>M2</v>
          </cell>
          <cell r="D1034">
            <v>28.09</v>
          </cell>
        </row>
        <row r="1035">
          <cell r="A1035" t="str">
            <v>01.050.0031-0</v>
          </cell>
          <cell r="B1035" t="str">
            <v>PROJETO EXECUTIVO DE ARQUITETURA PARA PREDIOS ESCOLARES E/OUADMINISTRATIVOS ATE 500M2,INCLUSIVE PROJETO BASICO,APRESENTADO NOS PADROES DA CONTRATANTE,INCLUSIVE AS LEGALIZACOES PERTINENTES,COORDENACAO E COMPATIBILIZACAO COM OS PROJETOS COMPLEMENTARES</v>
          </cell>
          <cell r="C1035" t="str">
            <v>M2</v>
          </cell>
          <cell r="D1035">
            <v>133.91999999999999</v>
          </cell>
        </row>
        <row r="1036">
          <cell r="A1036" t="str">
            <v>01.050.0031-A</v>
          </cell>
          <cell r="B1036" t="str">
            <v>PROJETO EXECUTIVO DE ARQUITETURA PARA PREDIOS ESCOLARES E/OUADMINISTRATIVOS ATE 500M2,INCLUSIVE PROJETO BASICO,APRESENTADO NOS PADROES DA CONTRATANTE,INCLUSIVE AS LEGALIZACOES PERTINENTES,COORDENACAO E COMPATIBILIZACAO COM OS PROJETOS COMPLEMENTARES</v>
          </cell>
          <cell r="C1036" t="str">
            <v>M2</v>
          </cell>
          <cell r="D1036">
            <v>120.51</v>
          </cell>
        </row>
        <row r="1037">
          <cell r="A1037" t="str">
            <v>01.050.0032-0</v>
          </cell>
          <cell r="B1037" t="str">
            <v>PROJETO EXECUTIVO DE ARQUITETURA PARA PREDIOS ESCOLARES E/OUADMINISTRATIVOS DE 501 ATE 3.000M2,INCLUSIVE PROJETO BASICO,APRESENTADO NOS PADROES DA CONTRATANTE,INCLUSIVE AS LEGALIZACOES PERTINENTES,COORDENACAO E COMPATIBILIZACAO COM OS PROJETOS COMPLEMENTARES</v>
          </cell>
          <cell r="C1037" t="str">
            <v>M2</v>
          </cell>
          <cell r="D1037">
            <v>97.24</v>
          </cell>
        </row>
        <row r="1038">
          <cell r="A1038" t="str">
            <v>01.050.0032-A</v>
          </cell>
          <cell r="B1038" t="str">
            <v>PROJETO EXECUTIVO DE ARQUITETURA PARA PREDIOS ESCOLARES E/OUADMINISTRATIVOS DE 501 ATE 3.000M2,INCLUSIVE PROJETO BASICO,APRESENTADO NOS PADROES DA CONTRATANTE,INCLUSIVE AS LEGALIZACOES PERTINENTES,COORDENACAO E COMPATIBILIZACAO COM OS PROJETOS COMPLEMENTARES</v>
          </cell>
          <cell r="C1038" t="str">
            <v>M2</v>
          </cell>
          <cell r="D1038">
            <v>87.5</v>
          </cell>
        </row>
        <row r="1039">
          <cell r="A1039" t="str">
            <v>01.050.0033-0</v>
          </cell>
          <cell r="B1039" t="str">
            <v>PROJETO EXECUTIVO DE ARQUITETURA PARA PREDIOS ESCOLARES E/OUADMINISTRATIVOS ACIMA DE 3.000M2,INCLUSIVE PROJETO BASICO,APRESENTADO NOS PADROES DA CONTRATANTE,INCLUSIVE AS LEGALIZACOES PERTINENTES,COORDENACAO E COMPATIBILIZACAO COM OS PROJETOS COMPLEMENTARES</v>
          </cell>
          <cell r="C1039" t="str">
            <v>M2</v>
          </cell>
          <cell r="D1039">
            <v>78.13</v>
          </cell>
        </row>
        <row r="1040">
          <cell r="A1040" t="str">
            <v>01.050.0033-A</v>
          </cell>
          <cell r="B1040" t="str">
            <v>PROJETO EXECUTIVO DE ARQUITETURA PARA PREDIOS ESCOLARES E/OUADMINISTRATIVOS ACIMA DE 3.000M2,INCLUSIVE PROJETO BASICO,APRESENTADO NOS PADROES DA CONTRATANTE,INCLUSIVE AS LEGALIZACOES PERTINENTES,COORDENACAO E COMPATIBILIZACAO COM OS PROJETOS COMPLEMENTARES</v>
          </cell>
          <cell r="C1040" t="str">
            <v>M2</v>
          </cell>
          <cell r="D1040">
            <v>70.31</v>
          </cell>
        </row>
        <row r="1041">
          <cell r="A1041" t="str">
            <v>01.050.0034-0</v>
          </cell>
          <cell r="B1041" t="str">
            <v>PROJETO EXECUTIVO ESTRUTURAL PARA PREDIOS ESCOLARES E ADMINISTRATIVOS ATE 500M2,INCLUSIVE PROJETO BASICO,APRESENTADO NOSPADROES DA CONTRATANTE,CONSTANDO DE PLANTAS DE FORMA,ARMACAO E DETALHES</v>
          </cell>
          <cell r="C1041" t="str">
            <v>M2</v>
          </cell>
          <cell r="D1041">
            <v>89.88</v>
          </cell>
        </row>
        <row r="1042">
          <cell r="A1042" t="str">
            <v>01.050.0034-A</v>
          </cell>
          <cell r="B1042" t="str">
            <v>PROJETO EXECUTIVO ESTRUTURAL PARA PREDIOS ESCOLARES E ADMINISTRATIVOS ATE 500M2,INCLUSIVE PROJETO BASICO,APRESENTADO NOSPADROES DA CONTRATANTE,CONSTANDO DE PLANTAS DE FORMA,ARMACAO E DETALHES</v>
          </cell>
          <cell r="C1042" t="str">
            <v>M2</v>
          </cell>
          <cell r="D1042">
            <v>80.88</v>
          </cell>
        </row>
        <row r="1043">
          <cell r="A1043" t="str">
            <v>01.050.0035-0</v>
          </cell>
          <cell r="B1043" t="str">
            <v>PROJETO EXECUTIVO ESTRUTURAL PARA PREDIOS ESCOLARES E ADMINISTRATIVOS DE 501 ATE 3.000M2,INCLUSIVE PROJETO BASICO,APRESENTADO NOS PADROES DA CONTRATANTE,CONSTANDO DE PLANTAS DE FORMA,ARMACAO E DETALHES</v>
          </cell>
          <cell r="C1043" t="str">
            <v>M2</v>
          </cell>
          <cell r="D1043">
            <v>79.52</v>
          </cell>
        </row>
        <row r="1044">
          <cell r="A1044" t="str">
            <v>01.050.0035-A</v>
          </cell>
          <cell r="B1044" t="str">
            <v>PROJETO EXECUTIVO ESTRUTURAL PARA PREDIOS ESCOLARES E ADMINISTRATIVOS DE 501 ATE 3.000M2,INCLUSIVE PROJETO BASICO,APRESENTADO NOS PADROES DA CONTRATANTE,CONSTANDO DE PLANTAS DE FORMA,ARMACAO E DETALHES</v>
          </cell>
          <cell r="C1044" t="str">
            <v>M2</v>
          </cell>
          <cell r="D1044">
            <v>71.56</v>
          </cell>
        </row>
        <row r="1045">
          <cell r="A1045" t="str">
            <v>01.050.0036-0</v>
          </cell>
          <cell r="B1045" t="str">
            <v>PROJETO EXECUTIVO ESTRUTURAL PARA PREDIOS ESCOLARES E ADMINISTRATIVOS ACIMA DE 3.000M2,INCLUSIVE PROJETO BASICO,APRESENTADO NOS PADROES DA CONTRATANTE,CONSTANDO DE PLANTAS DE FORMA,ARMACAO E DETALHES</v>
          </cell>
          <cell r="C1045" t="str">
            <v>M2</v>
          </cell>
          <cell r="D1045">
            <v>66.91</v>
          </cell>
        </row>
        <row r="1046">
          <cell r="A1046" t="str">
            <v>01.050.0036-A</v>
          </cell>
          <cell r="B1046" t="str">
            <v>PROJETO EXECUTIVO ESTRUTURAL PARA PREDIOS ESCOLARES E ADMINISTRATIVOS ACIMA DE 3.000M2,INCLUSIVE PROJETO BASICO,APRESENTADO NOS PADROES DA CONTRATANTE,CONSTANDO DE PLANTAS DE FORMA,ARMACAO E DETALHES</v>
          </cell>
          <cell r="C1046" t="str">
            <v>M2</v>
          </cell>
          <cell r="D1046">
            <v>60.21</v>
          </cell>
        </row>
        <row r="1047">
          <cell r="A1047" t="str">
            <v>01.050.0037-0</v>
          </cell>
          <cell r="B1047" t="str">
            <v>PROJETO BASICO DE ARQUITETURA PARA LOTEAMENTOS COM 3 UNIDADES UNIFAMILIARES OU BIFAMILIARES PARA AREAS ATE 12.000M2,APRESENTADO NOS PADROES DA CONTRATANTE, INCLUSIVE AS LEGALIZACOES PERTINENTES,COORDENACAO E COMPATIBILIZACAO COM OS PROJETOSCOMPLEMENTARES</v>
          </cell>
          <cell r="C1047" t="str">
            <v>M2</v>
          </cell>
          <cell r="D1047">
            <v>14.77</v>
          </cell>
        </row>
        <row r="1048">
          <cell r="A1048" t="str">
            <v>01.050.0037-A</v>
          </cell>
          <cell r="B1048" t="str">
            <v>PROJETO BASICO DE ARQUITETURA PARA LOTEAMENTOS COM 3 UNIDADES UNIFAMILIARES OU BIFAMILIARES PARA AREAS ATE 12.000M2,APRESENTADO NOS PADROES DA CONTRATANTE, INCLUSIVE AS LEGALIZACOES PERTINENTES,COORDENACAO E COMPATIBILIZACAO COM OS PROJETOSCOMPLEMENTARES</v>
          </cell>
          <cell r="C1048" t="str">
            <v>M2</v>
          </cell>
          <cell r="D1048">
            <v>13.29</v>
          </cell>
        </row>
        <row r="1049">
          <cell r="A1049" t="str">
            <v>01.050.0038-0</v>
          </cell>
          <cell r="B1049" t="str">
            <v>PROJETO BASICO DE ARQUITETURA PARA LOTEAMENTOS COM 3 UNIDADES UNIFAMILIARES OU BIFAMILIARES PARA AREAS DE 12.001 ATE 36.000M2,APRESENTADO NOS PADROES DA CONTRATANTE,INCLUSIVE AS LEGALIZACOES PERTINENTES,COORDENACAO E COMPATIBILIZACAO COM OSPROJETOS COMPLEMENTARES</v>
          </cell>
          <cell r="C1049" t="str">
            <v>M2</v>
          </cell>
          <cell r="D1049">
            <v>10.199999999999999</v>
          </cell>
        </row>
        <row r="1050">
          <cell r="A1050" t="str">
            <v>01.050.0038-A</v>
          </cell>
          <cell r="B1050" t="str">
            <v>PROJETO BASICO DE ARQUITETURA PARA LOTEAMENTOS COM 3 UNIDADES UNIFAMILIARES OU BIFAMILIARES PARA AREAS DE 12.001 ATE 36.000M2,APRESENTADO NOS PADROES DA CONTRATANTE,INCLUSIVE AS LEGALIZACOES PERTINENTES,COORDENACAO E COMPATIBILIZACAO COM OSPROJETOS COMPLEMENTARES</v>
          </cell>
          <cell r="C1050" t="str">
            <v>M2</v>
          </cell>
          <cell r="D1050">
            <v>9.17</v>
          </cell>
        </row>
        <row r="1051">
          <cell r="A1051" t="str">
            <v>01.050.0039-0</v>
          </cell>
          <cell r="B1051" t="str">
            <v>PROJETO BASICO DE ARQUITETURA PARA LOTEAMENTOS COM 3 UNIDADES UNIFAMILIARES OU BIFAMILIARES PARA AREAS ACIMA DE 36.000M2,APRESENTADO NOS PADROES DA CONTRATANTE,INCLUSIVE AS LEGALIZACOES PERTINENTES,COORDENACAO E COMPATIBILIZACAO COM OS PROJETOS COMPLEMENTARES</v>
          </cell>
          <cell r="C1051" t="str">
            <v>M2</v>
          </cell>
          <cell r="D1051">
            <v>10.23</v>
          </cell>
        </row>
        <row r="1052">
          <cell r="A1052" t="str">
            <v>01.050.0039-A</v>
          </cell>
          <cell r="B1052" t="str">
            <v>PROJETO BASICO DE ARQUITETURA PARA LOTEAMENTOS COM 3 UNIDADES UNIFAMILIARES OU BIFAMILIARES PARA AREAS ACIMA DE 36.000M2,APRESENTADO NOS PADROES DA CONTRATANTE,INCLUSIVE AS LEGALIZACOES PERTINENTES,COORDENACAO E COMPATIBILIZACAO COM OS PROJETOS COMPLEMENTARES</v>
          </cell>
          <cell r="C1052" t="str">
            <v>M2</v>
          </cell>
          <cell r="D1052">
            <v>9.1999999999999993</v>
          </cell>
        </row>
        <row r="1053">
          <cell r="A1053" t="str">
            <v>01.050.0040-0</v>
          </cell>
          <cell r="B1053" t="str">
            <v>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v>
          </cell>
          <cell r="C1053" t="str">
            <v>M2</v>
          </cell>
          <cell r="D1053">
            <v>36.99</v>
          </cell>
        </row>
        <row r="1054">
          <cell r="A1054" t="str">
            <v>01.050.0040-A</v>
          </cell>
          <cell r="B1054" t="str">
            <v>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v>
          </cell>
          <cell r="C1054" t="str">
            <v>M2</v>
          </cell>
          <cell r="D1054">
            <v>33.29</v>
          </cell>
        </row>
        <row r="1055">
          <cell r="A1055" t="str">
            <v>01.050.0041-0</v>
          </cell>
          <cell r="B1055" t="str">
            <v>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v>
          </cell>
          <cell r="C1055" t="str">
            <v>M2</v>
          </cell>
          <cell r="D1055">
            <v>25.59</v>
          </cell>
        </row>
        <row r="1056">
          <cell r="A1056" t="str">
            <v>01.050.0041-A</v>
          </cell>
          <cell r="B1056" t="str">
            <v>PROJETO EXECUTIVO DE ARQUITETURA PARA LOTEAMENTOS COM 3 UNIDADES UNIFAMILIARES OU BIFAMILIARES TIPO PARA AREAS DE 12.001ATE 36.000M2,INCLUSIVE PROJETO BASICO,APRESENTADO NOS PADROES DA CONTRATANTE,INCLUSIVE AS LEGALIZACOES PERTINENTES,COORDENACAO E COMPATIBILIZACAO COM OS PROJETOS COMPLEMENTARES</v>
          </cell>
          <cell r="C1056" t="str">
            <v>M2</v>
          </cell>
          <cell r="D1056">
            <v>23.02</v>
          </cell>
        </row>
        <row r="1057">
          <cell r="A1057" t="str">
            <v>01.050.0042-0</v>
          </cell>
          <cell r="B1057" t="str">
            <v>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v>
          </cell>
          <cell r="C1057" t="str">
            <v>M2</v>
          </cell>
          <cell r="D1057">
            <v>25.59</v>
          </cell>
        </row>
        <row r="1058">
          <cell r="A1058" t="str">
            <v>01.050.0042-A</v>
          </cell>
          <cell r="B1058" t="str">
            <v>PROJETO EXECUTIVO DE ARQUITETURA PARA LOTEAMENTOS COM 3 UNIDADES UNIFAMILIARES OU BIFAMILIARES TIPO PARA AREAS ACIMA DE36.000M2,INCLUSIVE PROJETO BASICO,APRESENTADO NOS PADROES DACONTRATANTE,INCLUSIVE AS LEGALIZACOES PERTINENTES,COORDENACAO E COMPATIBILIZACAO COM OS PROJETOS COMPLEMENTARES</v>
          </cell>
          <cell r="C1058" t="str">
            <v>M2</v>
          </cell>
          <cell r="D1058">
            <v>23.02</v>
          </cell>
        </row>
        <row r="1059">
          <cell r="A1059" t="str">
            <v>01.050.0043-0</v>
          </cell>
          <cell r="B1059" t="str">
            <v>PROJETO BASICO DE ARQUITETURA PARA HABITACAO/EDIFICIOS ATE 6.000M2,APRESENTADO NOS PADROES DA CONTRATANTE,INCLUSIVE AS LEGALIZACOES PERTINENTES,COORDENACAO E COMPATIBILIZACAO COM OS PROJETOS COMPLEMENTARES</v>
          </cell>
          <cell r="C1059" t="str">
            <v>M2</v>
          </cell>
          <cell r="D1059">
            <v>50.16</v>
          </cell>
        </row>
        <row r="1060">
          <cell r="A1060" t="str">
            <v>01.050.0043-A</v>
          </cell>
          <cell r="B1060" t="str">
            <v>PROJETO BASICO DE ARQUITETURA PARA HABITACAO/EDIFICIOS ATE 6.000M2,APRESENTADO NOS PADROES DA CONTRATANTE,INCLUSIVE AS LEGALIZACOES PERTINENTES,COORDENACAO E COMPATIBILIZACAO COM OS PROJETOS COMPLEMENTARES</v>
          </cell>
          <cell r="C1060" t="str">
            <v>M2</v>
          </cell>
          <cell r="D1060">
            <v>45.14</v>
          </cell>
        </row>
        <row r="1061">
          <cell r="A1061" t="str">
            <v>01.050.0044-0</v>
          </cell>
          <cell r="B1061" t="str">
            <v>PROJETO BASICO DE ARQUITETURA PARA HABITACAO/EDIFICIOS DE 6.001 ATE 12.000M2,APRESENTADO NOS PADROES DA CONTRATANTE,INCLUSIVE AS LEGALIZACOES PERTINENTES,COORDENACAO E CCOMPATIBILIZACAO COM OS PROJETOS COMPLEMENTARES</v>
          </cell>
          <cell r="C1061" t="str">
            <v>M2</v>
          </cell>
          <cell r="D1061">
            <v>34.770000000000003</v>
          </cell>
        </row>
        <row r="1062">
          <cell r="A1062" t="str">
            <v>01.050.0044-A</v>
          </cell>
          <cell r="B1062" t="str">
            <v>PROJETO BASICO DE ARQUITETURA PARA HABITACAO/EDIFICIOS DE 6.001 ATE 12.000M2,APRESENTADO NOS PADROES DA CONTRATANTE,INCLUSIVE AS LEGALIZACOES PERTINENTES,COORDENACAO E CCOMPATIBILIZACAO COM OS PROJETOS COMPLEMENTARES</v>
          </cell>
          <cell r="C1062" t="str">
            <v>M2</v>
          </cell>
          <cell r="D1062">
            <v>31.29</v>
          </cell>
        </row>
        <row r="1063">
          <cell r="A1063" t="str">
            <v>01.050.0045-0</v>
          </cell>
          <cell r="B1063" t="str">
            <v>PROJETO BASICO DE ARQUITETURA PARA HABITACAO/EDIFICIOS ACIMADE 12.000M2,APRESENTADO NOS PADROES DA CONTRATANTE,INCLUSIVE AS LEGALIZACOES PERTINENTES,COORDENACAO E COMPATIBILIZACAOCOM OS PROJETOS COMPLEMENTARES</v>
          </cell>
          <cell r="C1063" t="str">
            <v>M2</v>
          </cell>
          <cell r="D1063">
            <v>27.81</v>
          </cell>
        </row>
        <row r="1064">
          <cell r="A1064" t="str">
            <v>01.050.0045-A</v>
          </cell>
          <cell r="B1064" t="str">
            <v>PROJETO BASICO DE ARQUITETURA PARA HABITACAO/EDIFICIOS ACIMADE 12.000M2,APRESENTADO NOS PADROES DA CONTRATANTE,INCLUSIVE AS LEGALIZACOES PERTINENTES,COORDENACAO E COMPATIBILIZACAOCOM OS PROJETOS COMPLEMENTARES</v>
          </cell>
          <cell r="C1064" t="str">
            <v>M2</v>
          </cell>
          <cell r="D1064">
            <v>25.03</v>
          </cell>
        </row>
        <row r="1065">
          <cell r="A1065" t="str">
            <v>01.050.0046-0</v>
          </cell>
          <cell r="B1065" t="str">
            <v>PROJETO EXECUTIVO DE ARQUITETURA PARA HABITACAO/EDIFICIOS ATE 6.000M2,INCLUSIVE PROJETO BASICO,APRESENTADO NOS PADROES DA CONTRATANTE,INCLUSIVE AS LEGALIZACOES PERTINENTES,COORDENACAO E COMPATIBILIZACAO COM OS PROJETOS COMPLEMENTARES</v>
          </cell>
          <cell r="C1065" t="str">
            <v>M2</v>
          </cell>
          <cell r="D1065">
            <v>125.52</v>
          </cell>
        </row>
        <row r="1066">
          <cell r="A1066" t="str">
            <v>01.050.0046-A</v>
          </cell>
          <cell r="B1066" t="str">
            <v>PROJETO EXECUTIVO DE ARQUITETURA PARA HABITACAO/EDIFICIOS ATE 6.000M2,INCLUSIVE PROJETO BASICO,APRESENTADO NOS PADROES DA CONTRATANTE,INCLUSIVE AS LEGALIZACOES PERTINENTES,COORDENACAO E COMPATIBILIZACAO COM OS PROJETOS COMPLEMENTARES</v>
          </cell>
          <cell r="C1066" t="str">
            <v>M2</v>
          </cell>
          <cell r="D1066">
            <v>112.95</v>
          </cell>
        </row>
        <row r="1067">
          <cell r="A1067" t="str">
            <v>01.050.0047-0</v>
          </cell>
          <cell r="B1067" t="str">
            <v>PROJETO EXECUTIVO DE ARQUITETURA PARA HABITACAO/EDIFICIOS DE6.001 ATE 12.000M2,INCLUSIVE PROJETO BASICO,APRESENTADO NOSPADROES DA CONTRATANTE,INCLUSIVE AS LEGALIZACOES PERTINENTES,COORDENACAO E COMPATIBILIZACAO COM OS PROJETOS COMPLEMENTARES</v>
          </cell>
          <cell r="C1067" t="str">
            <v>M2</v>
          </cell>
          <cell r="D1067">
            <v>86.97</v>
          </cell>
        </row>
        <row r="1068">
          <cell r="A1068" t="str">
            <v>01.050.0047-A</v>
          </cell>
          <cell r="B1068" t="str">
            <v>PROJETO EXECUTIVO DE ARQUITETURA PARA HABITACAO/EDIFICIOS DE6.001 ATE 12.000M2,INCLUSIVE PROJETO BASICO,APRESENTADO NOSPADROES DA CONTRATANTE,INCLUSIVE AS LEGALIZACOES PERTINENTES,COORDENACAO E COMPATIBILIZACAO COM OS PROJETOS COMPLEMENTARES</v>
          </cell>
          <cell r="C1068" t="str">
            <v>M2</v>
          </cell>
          <cell r="D1068">
            <v>78.260000000000005</v>
          </cell>
        </row>
        <row r="1069">
          <cell r="A1069" t="str">
            <v>01.050.0048-0</v>
          </cell>
          <cell r="B1069" t="str">
            <v>PROJETO EXECUTIVO DE ARQUITETURA PARA HABITACAO/EDIFICIOS ACIMA DE 12.000M2,INCLUSIVE PROJETO BASICO,APRESENTADO NOS PADROES DA CONTRATANTE,INCLUSIVE AS LEGALIZACOES PERTINENTES,COORDENACAO E COMPATIBLIZACAO COM OS PROJETOS COMPLEMENTARES</v>
          </cell>
          <cell r="C1069" t="str">
            <v>M2</v>
          </cell>
          <cell r="D1069">
            <v>69.569999999999993</v>
          </cell>
        </row>
        <row r="1070">
          <cell r="A1070" t="str">
            <v>01.050.0048-A</v>
          </cell>
          <cell r="B1070" t="str">
            <v>PROJETO EXECUTIVO DE ARQUITETURA PARA HABITACAO/EDIFICIOS ACIMA DE 12.000M2,INCLUSIVE PROJETO BASICO,APRESENTADO NOS PADROES DA CONTRATANTE,INCLUSIVE AS LEGALIZACOES PERTINENTES,COORDENACAO E COMPATIBLIZACAO COM OS PROJETOS COMPLEMENTARES</v>
          </cell>
          <cell r="C1070" t="str">
            <v>M2</v>
          </cell>
          <cell r="D1070">
            <v>62.6</v>
          </cell>
        </row>
        <row r="1071">
          <cell r="A1071" t="str">
            <v>01.050.0049-0</v>
          </cell>
          <cell r="B1071" t="str">
            <v>PROJETO EXECUTIVO DE INSTALACAO DE INCENDIO E SPDA PARA PREDIOS ESCOLARES E/OU ADMINISTRATIVOS ATE 500M2,INCLUSIVE PROJETO BASICO,APRESENTADO NOS PADROES DA CONTRATANTE,INCLUSIVE AS LEGALIZACOES PERTINENTES</v>
          </cell>
          <cell r="C1071" t="str">
            <v>M2</v>
          </cell>
          <cell r="D1071">
            <v>9.73</v>
          </cell>
        </row>
        <row r="1072">
          <cell r="A1072" t="str">
            <v>01.050.0049-A</v>
          </cell>
          <cell r="B1072" t="str">
            <v>PROJETO EXECUTIVO DE INSTALACAO DE INCENDIO E SPDA PARA PREDIOS ESCOLARES E/OU ADMINISTRATIVOS ATE 500M2,INCLUSIVE PROJETO BASICO,APRESENTADO NOS PADROES DA CONTRATANTE,INCLUSIVE AS LEGALIZACOES PERTINENTES</v>
          </cell>
          <cell r="C1072" t="str">
            <v>M2</v>
          </cell>
          <cell r="D1072">
            <v>8.76</v>
          </cell>
        </row>
        <row r="1073">
          <cell r="A1073" t="str">
            <v>01.050.0050-0</v>
          </cell>
          <cell r="B1073" t="str">
            <v>PROJETO EXECUTIVO DE INSTALACAO DE INCENDIO E SPDA PARA PREDIOS ESCOLARES E/OU ADMINISTRATIVOS DE 501 ATE 3.000M2,INCLUSIVE PROJETO BASICO,APRESENTADO NOS PADROES DA CONTRATANTE,INCLUSIVE AS LEGALIZACOES PERTINENTES</v>
          </cell>
          <cell r="C1073" t="str">
            <v>M2</v>
          </cell>
          <cell r="D1073">
            <v>5.34</v>
          </cell>
        </row>
        <row r="1074">
          <cell r="A1074" t="str">
            <v>01.050.0050-A</v>
          </cell>
          <cell r="B1074" t="str">
            <v>PROJETO EXECUTIVO DE INSTALACAO DE INCENDIO E SPDA PARA PREDIOS ESCOLARES E/OU ADMINISTRATIVOS DE 501 ATE 3.000M2,INCLUSIVE PROJETO BASICO,APRESENTADO NOS PADROES DA CONTRATANTE,INCLUSIVE AS LEGALIZACOES PERTINENTES</v>
          </cell>
          <cell r="C1074" t="str">
            <v>M2</v>
          </cell>
          <cell r="D1074">
            <v>4.8099999999999996</v>
          </cell>
        </row>
        <row r="1075">
          <cell r="A1075" t="str">
            <v>01.050.0051-0</v>
          </cell>
          <cell r="B1075" t="str">
            <v>PROJETO EXECUTIVO DE INSTALACAO DE INCENDIO E SPDA PARA PREDIOS ESCOLARES E/OU ADMINISTRATIVOS ACIMA DE 3.000M2,INCLUSIVE PROJETO BASICO,APRESENTADO NOS PADROES DA CONTRATANTE,INCLUSIVE AS LEGALILIZACOES PERTINENTES</v>
          </cell>
          <cell r="C1075" t="str">
            <v>M2</v>
          </cell>
          <cell r="D1075">
            <v>2.68</v>
          </cell>
        </row>
        <row r="1076">
          <cell r="A1076" t="str">
            <v>01.050.0051-A</v>
          </cell>
          <cell r="B1076" t="str">
            <v>PROJETO EXECUTIVO DE INSTALACAO DE INCENDIO E SPDA PARA PREDIOS ESCOLARES E/OU ADMINISTRATIVOS ACIMA DE 3.000M2,INCLUSIVE PROJETO BASICO,APRESENTADO NOS PADROES DA CONTRATANTE,INCLUSIVE AS LEGALILIZACOES PERTINENTES</v>
          </cell>
          <cell r="C1076" t="str">
            <v>M2</v>
          </cell>
          <cell r="D1076">
            <v>2.41</v>
          </cell>
        </row>
        <row r="1077">
          <cell r="A1077" t="str">
            <v>01.050.0052-0</v>
          </cell>
          <cell r="B1077" t="str">
            <v>PROJETO EXECUTIVO DE INSTALACAO DE INCENDIO E SPDA PARA PREDIOS CULTURAIS ATE 500M2,INCLUSIVE PROJETO BASICO,APRESENTADONOS PADROES DA CONTRATANTE,INCLUSIVE AS LEGALIZACOES PERTINENTES</v>
          </cell>
          <cell r="C1077" t="str">
            <v>M2</v>
          </cell>
          <cell r="D1077">
            <v>24.41</v>
          </cell>
        </row>
        <row r="1078">
          <cell r="A1078" t="str">
            <v>01.050.0052-A</v>
          </cell>
          <cell r="B1078" t="str">
            <v>PROJETO EXECUTIVO DE INSTALACAO DE INCENDIO E SPDA PARA PREDIOS CULTURAIS ATE 500M2,INCLUSIVE PROJETO BASICO,APRESENTADONOS PADROES DA CONTRATANTE,INCLUSIVE AS LEGALIZACOES PERTINENTES</v>
          </cell>
          <cell r="C1078" t="str">
            <v>M2</v>
          </cell>
          <cell r="D1078">
            <v>21.97</v>
          </cell>
        </row>
        <row r="1079">
          <cell r="A1079" t="str">
            <v>01.050.0053-0</v>
          </cell>
          <cell r="B1079" t="str">
            <v>PROJETO EXECUTIVO DE INSTALACAO DE INCENDIO E SPDA PARA PREDIOS CULTURAIS ACIMA DE 500M2,INCLUSIVE PROJETO BASICO,APRESENTADO NOS PADROES DA CONTRATANTE,INCLUSIVE AS LEGALIZACOES PERTINENTES</v>
          </cell>
          <cell r="C1079" t="str">
            <v>M2</v>
          </cell>
          <cell r="D1079">
            <v>16.32</v>
          </cell>
        </row>
        <row r="1080">
          <cell r="A1080" t="str">
            <v>01.050.0053-A</v>
          </cell>
          <cell r="B1080" t="str">
            <v>PROJETO EXECUTIVO DE INSTALACAO DE INCENDIO E SPDA PARA PREDIOS CULTURAIS ACIMA DE 500M2,INCLUSIVE PROJETO BASICO,APRESENTADO NOS PADROES DA CONTRATANTE,INCLUSIVE AS LEGALIZACOES PERTINENTES</v>
          </cell>
          <cell r="C1080" t="str">
            <v>M2</v>
          </cell>
          <cell r="D1080">
            <v>14.68</v>
          </cell>
        </row>
        <row r="1081">
          <cell r="A1081" t="str">
            <v>01.050.0054-0</v>
          </cell>
          <cell r="B1081" t="str">
            <v>PROJETO EXECUTIVO DE INSTALACAO DE INCENDIO E SPDA PARA PREDIOS HOSPITALARES,INCLUSIVE PROJETO BASICO,APRESENTADO NOS PADROES DA CONTRATANTE,INCLUSIVE AS LEGALIZACOES PERTINENTES</v>
          </cell>
          <cell r="C1081" t="str">
            <v>M2</v>
          </cell>
          <cell r="D1081">
            <v>19.53</v>
          </cell>
        </row>
        <row r="1082">
          <cell r="A1082" t="str">
            <v>01.050.0054-A</v>
          </cell>
          <cell r="B1082" t="str">
            <v>PROJETO EXECUTIVO DE INSTALACAO DE INCENDIO E SPDA PARA PREDIOS HOSPITALARES,INCLUSIVE PROJETO BASICO,APRESENTADO NOS PADROES DA CONTRATANTE,INCLUSIVE AS LEGALIZACOES PERTINENTES</v>
          </cell>
          <cell r="C1082" t="str">
            <v>M2</v>
          </cell>
          <cell r="D1082">
            <v>17.57</v>
          </cell>
        </row>
        <row r="1083">
          <cell r="A1083" t="str">
            <v>01.050.0055-0</v>
          </cell>
          <cell r="B1083" t="str">
            <v>PROJETO EXECUTIVO DE INSTALACAO DE INCENDIO E SPDA PARA HABITACOES/EDIFICIOS ATE 500M2,INCLUSIVE PROJETO BASICO,APRESENTADO NOS PADROES DA CONTRATANTE,INCLUSIVE AS LEGALIZACOES PERTINENTES</v>
          </cell>
          <cell r="C1083" t="str">
            <v>M2</v>
          </cell>
          <cell r="D1083">
            <v>11.96</v>
          </cell>
        </row>
        <row r="1084">
          <cell r="A1084" t="str">
            <v>01.050.0055-A</v>
          </cell>
          <cell r="B1084" t="str">
            <v>PROJETO EXECUTIVO DE INSTALACAO DE INCENDIO E SPDA PARA HABITACOES/EDIFICIOS ATE 500M2,INCLUSIVE PROJETO BASICO,APRESENTADO NOS PADROES DA CONTRATANTE,INCLUSIVE AS LEGALIZACOES PERTINENTES</v>
          </cell>
          <cell r="C1084" t="str">
            <v>M2</v>
          </cell>
          <cell r="D1084">
            <v>10.76</v>
          </cell>
        </row>
        <row r="1085">
          <cell r="A1085" t="str">
            <v>01.050.0056-0</v>
          </cell>
          <cell r="B1085" t="str">
            <v>PROJETO EXECUTIVO DE INSTALACAO DE INCENDIO E SPDA PARA HABITACOES/EDIFICIOS DE 501 ATE 3.000M2,INCLUSIVE PROJETO BASICO,APRESENTADO NOS PADROES DA CONTRATANTE,INCLUSIVE AS LEGALIZACOES PERTINENTES</v>
          </cell>
          <cell r="C1085" t="str">
            <v>M2</v>
          </cell>
          <cell r="D1085">
            <v>5.71</v>
          </cell>
        </row>
        <row r="1086">
          <cell r="A1086" t="str">
            <v>01.050.0056-A</v>
          </cell>
          <cell r="B1086" t="str">
            <v>PROJETO EXECUTIVO DE INSTALACAO DE INCENDIO E SPDA PARA HABITACOES/EDIFICIOS DE 501 ATE 3.000M2,INCLUSIVE PROJETO BASICO,APRESENTADO NOS PADROES DA CONTRATANTE,INCLUSIVE AS LEGALIZACOES PERTINENTES</v>
          </cell>
          <cell r="C1086" t="str">
            <v>M2</v>
          </cell>
          <cell r="D1086">
            <v>5.14</v>
          </cell>
        </row>
        <row r="1087">
          <cell r="A1087" t="str">
            <v>01.050.0057-0</v>
          </cell>
          <cell r="B1087" t="str">
            <v>PROJETO EXECUTIVO DE INSTALACAO DE INCENDIO E SPDA PARA HABITACOES/EDIFICIOS ACIMA DE 3000M2,INCLUSIVE PROJETO BASICO,APRESENTADO NOS PADROES DA CONTRATANTE,INCLUSIVE AS LEGALIZACOES PERTINENTES</v>
          </cell>
          <cell r="C1087" t="str">
            <v>M2</v>
          </cell>
          <cell r="D1087">
            <v>2.96</v>
          </cell>
        </row>
        <row r="1088">
          <cell r="A1088" t="str">
            <v>01.050.0057-A</v>
          </cell>
          <cell r="B1088" t="str">
            <v>PROJETO EXECUTIVO DE INSTALACAO DE INCENDIO E SPDA PARA HABITACOES/EDIFICIOS ACIMA DE 3000M2,INCLUSIVE PROJETO BASICO,APRESENTADO NOS PADROES DA CONTRATANTE,INCLUSIVE AS LEGALIZACOES PERTINENTES</v>
          </cell>
          <cell r="C1088" t="str">
            <v>M2</v>
          </cell>
          <cell r="D1088">
            <v>2.67</v>
          </cell>
        </row>
        <row r="1089">
          <cell r="A1089" t="str">
            <v>01.050.0058-0</v>
          </cell>
          <cell r="B1089" t="str">
            <v>PROJETO EXECUTIVO DE INSTALACAO DE INCENDIO E SPDA PARA HABITACAO/LOTEAMENTO ATE 36.000M2,INCLUSIVE PROJETO BASICO,APRESENTADO NOS PADROES DA CONTRATANTE,INCLUSIVE AS LEGALIZACOESPERTINENTES</v>
          </cell>
          <cell r="C1089" t="str">
            <v>M2</v>
          </cell>
          <cell r="D1089">
            <v>3.18</v>
          </cell>
        </row>
        <row r="1090">
          <cell r="A1090" t="str">
            <v>01.050.0058-A</v>
          </cell>
          <cell r="B1090" t="str">
            <v>PROJETO EXECUTIVO DE INSTALACAO DE INCENDIO E SPDA PARA HABITACAO/LOTEAMENTO ATE 36.000M2,INCLUSIVE PROJETO BASICO,APRESENTADO NOS PADROES DA CONTRATANTE,INCLUSIVE AS LEGALIZACOESPERTINENTES</v>
          </cell>
          <cell r="C1090" t="str">
            <v>M2</v>
          </cell>
          <cell r="D1090">
            <v>2.86</v>
          </cell>
        </row>
        <row r="1091">
          <cell r="A1091" t="str">
            <v>01.050.0059-0</v>
          </cell>
          <cell r="B1091" t="str">
            <v>PROJETO EXECUTIVO DE INSTALACAO DE INCENDIO E SPDA PARA HABITACAO/LOTEAMENTO ACIMA DE 36.000M2,INCLUSIVE PROJETO BASICO,APRESENTADO NOS PADROES DA CONTRATANTE,INCLUSIVE AS LEGALIZACOES PERTINENTES</v>
          </cell>
          <cell r="C1091" t="str">
            <v>M2</v>
          </cell>
          <cell r="D1091">
            <v>1.57</v>
          </cell>
        </row>
        <row r="1092">
          <cell r="A1092" t="str">
            <v>01.050.0059-A</v>
          </cell>
          <cell r="B1092" t="str">
            <v>PROJETO EXECUTIVO DE INSTALACAO DE INCENDIO E SPDA PARA HABITACAO/LOTEAMENTO ACIMA DE 36.000M2,INCLUSIVE PROJETO BASICO,APRESENTADO NOS PADROES DA CONTRATANTE,INCLUSIVE AS LEGALIZACOES PERTINENTES</v>
          </cell>
          <cell r="C1092" t="str">
            <v>M2</v>
          </cell>
          <cell r="D1092">
            <v>1.41</v>
          </cell>
        </row>
        <row r="1093">
          <cell r="A1093" t="str">
            <v>01.050.0060-0</v>
          </cell>
          <cell r="B1093" t="str">
            <v>PROJETO EXECUTIVO DE INSTALACAO DE GAS PARA PREDIOS ESCOLARES E/OU ADMINISTRATIVOS ATE 500M2,INCLUSIVE PROJETO BASICO,APRESENTADO NOS PADROES DA CONTRATANTE,INCLUSIVE AS LEGALIZACOES PERTINENTES</v>
          </cell>
          <cell r="C1093" t="str">
            <v>M2</v>
          </cell>
          <cell r="D1093">
            <v>5.34</v>
          </cell>
        </row>
        <row r="1094">
          <cell r="A1094" t="str">
            <v>01.050.0060-A</v>
          </cell>
          <cell r="B1094" t="str">
            <v>PROJETO EXECUTIVO DE INSTALACAO DE GAS PARA PREDIOS ESCOLARES E/OU ADMINISTRATIVOS ATE 500M2,INCLUSIVE PROJETO BASICO,APRESENTADO NOS PADROES DA CONTRATANTE,INCLUSIVE AS LEGALIZACOES PERTINENTES</v>
          </cell>
          <cell r="C1094" t="str">
            <v>M2</v>
          </cell>
          <cell r="D1094">
            <v>4.8099999999999996</v>
          </cell>
        </row>
        <row r="1095">
          <cell r="A1095" t="str">
            <v>01.050.0061-0</v>
          </cell>
          <cell r="B1095" t="str">
            <v>PROJETO EXECUTIVO DE INSTALACAO DE GAS PARA PREDIOS ESCOLARES E/OU ADMINISTRATIVOS ACIMA DE 500M2,INCLUSIVE PROJETO BASICO,APRESENTADO NOS PADROES DA CONTRATANTE,INCLUSIVE AS LEGALIZACOES PERTINENTES</v>
          </cell>
          <cell r="C1095" t="str">
            <v>M2</v>
          </cell>
          <cell r="D1095">
            <v>2.68</v>
          </cell>
        </row>
        <row r="1096">
          <cell r="A1096" t="str">
            <v>01.050.0061-A</v>
          </cell>
          <cell r="B1096" t="str">
            <v>PROJETO EXECUTIVO DE INSTALACAO DE GAS PARA PREDIOS ESCOLARES E/OU ADMINISTRATIVOS ACIMA DE 500M2,INCLUSIVE PROJETO BASICO,APRESENTADO NOS PADROES DA CONTRATANTE,INCLUSIVE AS LEGALIZACOES PERTINENTES</v>
          </cell>
          <cell r="C1096" t="str">
            <v>M2</v>
          </cell>
          <cell r="D1096">
            <v>2.41</v>
          </cell>
        </row>
        <row r="1097">
          <cell r="A1097" t="str">
            <v>01.050.0062-0</v>
          </cell>
          <cell r="B1097" t="str">
            <v>PROJETO EXECUTIVO DE INSTALACAO DE GAS PARA PREDIOS CULTURAIS,INCLUSIVE PROJETO BASICO,APRESENTADO NOS PADROES DA CONTRATANTE,INCLUSIVE AS LEGALIZACOES PERTINENTES</v>
          </cell>
          <cell r="C1097" t="str">
            <v>M2</v>
          </cell>
          <cell r="D1097">
            <v>9.02</v>
          </cell>
        </row>
        <row r="1098">
          <cell r="A1098" t="str">
            <v>01.050.0062-A</v>
          </cell>
          <cell r="B1098" t="str">
            <v>PROJETO EXECUTIVO DE INSTALACAO DE GAS PARA PREDIOS CULTURAIS,INCLUSIVE PROJETO BASICO,APRESENTADO NOS PADROES DA CONTRATANTE,INCLUSIVE AS LEGALIZACOES PERTINENTES</v>
          </cell>
          <cell r="C1098" t="str">
            <v>M2</v>
          </cell>
          <cell r="D1098">
            <v>8.1199999999999992</v>
          </cell>
        </row>
        <row r="1099">
          <cell r="A1099" t="str">
            <v>01.050.0063-0</v>
          </cell>
          <cell r="B1099" t="str">
            <v>PROJETO EXECUTIVO DE INSTALACAO DE GAS PARA PREDIOS HOSPITALARES ATE 4.000M2,INCLUSIVE PROJETO BASICO,APRESENTADO NOS PADROES DA CONTRATANTE,INCLUSIVE AS LEGALIZACOES PERTINENTES</v>
          </cell>
          <cell r="C1099" t="str">
            <v>M2</v>
          </cell>
          <cell r="D1099">
            <v>10.57</v>
          </cell>
        </row>
        <row r="1100">
          <cell r="A1100" t="str">
            <v>01.050.0063-A</v>
          </cell>
          <cell r="B1100" t="str">
            <v>PROJETO EXECUTIVO DE INSTALACAO DE GAS PARA PREDIOS HOSPITALARES ATE 4.000M2,INCLUSIVE PROJETO BASICO,APRESENTADO NOS PADROES DA CONTRATANTE,INCLUSIVE AS LEGALIZACOES PERTINENTES</v>
          </cell>
          <cell r="C1100" t="str">
            <v>M2</v>
          </cell>
          <cell r="D1100">
            <v>9.51</v>
          </cell>
        </row>
        <row r="1101">
          <cell r="A1101" t="str">
            <v>01.050.0064-0</v>
          </cell>
          <cell r="B1101" t="str">
            <v>PROJETO EXECUTIVO DE INSTALACAO DE GAS PARA PREDIOS HOSPITALARES ACIMA DE 4.000M2,INCLUSIVE PROJETO BASICO,APRESENTADO NOS PADROES DA CONTRATANTE,INCLUSIVE AS LEGALIZACOES PERTINENTES</v>
          </cell>
          <cell r="C1101" t="str">
            <v>M2</v>
          </cell>
          <cell r="D1101">
            <v>5.25</v>
          </cell>
        </row>
        <row r="1102">
          <cell r="A1102" t="str">
            <v>01.050.0064-A</v>
          </cell>
          <cell r="B1102" t="str">
            <v>PROJETO EXECUTIVO DE INSTALACAO DE GAS PARA PREDIOS HOSPITALARES ACIMA DE 4.000M2,INCLUSIVE PROJETO BASICO,APRESENTADO NOS PADROES DA CONTRATANTE,INCLUSIVE AS LEGALIZACOES PERTINENTES</v>
          </cell>
          <cell r="C1102" t="str">
            <v>M2</v>
          </cell>
          <cell r="D1102">
            <v>4.72</v>
          </cell>
        </row>
        <row r="1103">
          <cell r="A1103" t="str">
            <v>01.050.0065-0</v>
          </cell>
          <cell r="B1103" t="str">
            <v>PROJETO EXECUTIVO DE INSTALACAO DE GAS PARA HABITACOES/EDIFICIOS ATE 500M2,INCLUSIVE PROJETO BASICO,APRESENTADO NOS PADROES DA CONTRATANTE,INCLUSIVE AS LEGALIZACOES PERTINENTES</v>
          </cell>
          <cell r="C1103" t="str">
            <v>M2</v>
          </cell>
          <cell r="D1103">
            <v>5.71</v>
          </cell>
        </row>
        <row r="1104">
          <cell r="A1104" t="str">
            <v>01.050.0065-A</v>
          </cell>
          <cell r="B1104" t="str">
            <v>PROJETO EXECUTIVO DE INSTALACAO DE GAS PARA HABITACOES/EDIFICIOS ATE 500M2,INCLUSIVE PROJETO BASICO,APRESENTADO NOS PADROES DA CONTRATANTE,INCLUSIVE AS LEGALIZACOES PERTINENTES</v>
          </cell>
          <cell r="C1104" t="str">
            <v>M2</v>
          </cell>
          <cell r="D1104">
            <v>5.14</v>
          </cell>
        </row>
        <row r="1105">
          <cell r="A1105" t="str">
            <v>01.050.0066-0</v>
          </cell>
          <cell r="B1105" t="str">
            <v>PROJETO EXECUTIVO DE INSTALACAO DE GAS PARA HABITACOES/EDIFICIOS ACIMA DE 500M2,INCLUSIVE PROJETO BASICO,APRESENTADO NOSPADROES DA CONTRATANTE,INCLUSIVE AS LEGALIZACOES PERTINENTES</v>
          </cell>
          <cell r="C1105" t="str">
            <v>M2</v>
          </cell>
          <cell r="D1105">
            <v>2.96</v>
          </cell>
        </row>
        <row r="1106">
          <cell r="A1106" t="str">
            <v>01.050.0066-A</v>
          </cell>
          <cell r="B1106" t="str">
            <v>PROJETO EXECUTIVO DE INSTALACAO DE GAS PARA HABITACOES/EDIFICIOS ACIMA DE 500M2,INCLUSIVE PROJETO BASICO,APRESENTADO NOSPADROES DA CONTRATANTE,INCLUSIVE AS LEGALIZACOES PERTINENTES</v>
          </cell>
          <cell r="C1106" t="str">
            <v>M2</v>
          </cell>
          <cell r="D1106">
            <v>2.67</v>
          </cell>
        </row>
        <row r="1107">
          <cell r="A1107" t="str">
            <v>01.050.0067-0</v>
          </cell>
          <cell r="B1107" t="str">
            <v>PROJETO EXECUTIVO DE INSTALACAO DE GAS PARA HABITACAO/LOTEAMENTO ATE 12.000M2,INCLUSIVE PROJETO BASICO,APRESENTADO NOS PADROES DA CONTRATANTE,INCLUSIVE AS LEGALIZACOES PERTINENTES</v>
          </cell>
          <cell r="C1107" t="str">
            <v>M2</v>
          </cell>
          <cell r="D1107">
            <v>3.18</v>
          </cell>
        </row>
        <row r="1108">
          <cell r="A1108" t="str">
            <v>01.050.0067-A</v>
          </cell>
          <cell r="B1108" t="str">
            <v>PROJETO EXECUTIVO DE INSTALACAO DE GAS PARA HABITACAO/LOTEAMENTO ATE 12.000M2,INCLUSIVE PROJETO BASICO,APRESENTADO NOS PADROES DA CONTRATANTE,INCLUSIVE AS LEGALIZACOES PERTINENTES</v>
          </cell>
          <cell r="C1108" t="str">
            <v>M2</v>
          </cell>
          <cell r="D1108">
            <v>2.86</v>
          </cell>
        </row>
        <row r="1109">
          <cell r="A1109" t="str">
            <v>01.050.0068-0</v>
          </cell>
          <cell r="B1109" t="str">
            <v>PROJETO EXECUTIVO DE INSTALACAO DE GAS PARA HABITACAO/LOTEAMENTO ACIMA DE 12.000M2,INCLUSIVE PROJETO BASICO,APRESENTADONOS PADROES DA CONTRATANTE,INCLUSIVE AS LEGALIZACOES PERTINENTES</v>
          </cell>
          <cell r="C1109" t="str">
            <v>M2</v>
          </cell>
          <cell r="D1109">
            <v>1.57</v>
          </cell>
        </row>
        <row r="1110">
          <cell r="A1110" t="str">
            <v>01.050.0068-A</v>
          </cell>
          <cell r="B1110" t="str">
            <v>PROJETO EXECUTIVO DE INSTALACAO DE GAS PARA HABITACAO/LOTEAMENTO ACIMA DE 12.000M2,INCLUSIVE PROJETO BASICO,APRESENTADONOS PADROES DA CONTRATANTE,INCLUSIVE AS LEGALIZACOES PERTINENTES</v>
          </cell>
          <cell r="C1110" t="str">
            <v>M2</v>
          </cell>
          <cell r="D1110">
            <v>1.41</v>
          </cell>
        </row>
        <row r="1111">
          <cell r="A1111" t="str">
            <v>01.050.0078-0</v>
          </cell>
          <cell r="B1111" t="str">
            <v>PROJETO EXECUTIVO DE INSTALACAO DE TELEMATICA PARA PREDIOS ESCOLARES E/OU ADMINISTRATIVOS ATE 500M2,INCLUSIVE PROJETO BASICO,APRESENTADO NOS PADROES DA CONTRATANTE,INCLUSIVE AS LEGALIZACOES PERTINENTES</v>
          </cell>
          <cell r="C1111" t="str">
            <v>M2</v>
          </cell>
          <cell r="D1111">
            <v>5.34</v>
          </cell>
        </row>
        <row r="1112">
          <cell r="A1112" t="str">
            <v>01.050.0078-A</v>
          </cell>
          <cell r="B1112" t="str">
            <v>PROJETO EXECUTIVO DE INSTALACAO DE TELEMATICA PARA PREDIOS ESCOLARES E/OU ADMINISTRATIVOS ATE 500M2,INCLUSIVE PROJETO BASICO,APRESENTADO NOS PADROES DA CONTRATANTE,INCLUSIVE AS LEGALIZACOES PERTINENTES</v>
          </cell>
          <cell r="C1112" t="str">
            <v>M2</v>
          </cell>
          <cell r="D1112">
            <v>4.8099999999999996</v>
          </cell>
        </row>
        <row r="1113">
          <cell r="A1113" t="str">
            <v>01.050.0079-0</v>
          </cell>
          <cell r="B1113" t="str">
            <v>PROJETO EXECUTIVO DE INSTALACAO DE TELEMATICA PARA PREDIOS ESCOLARES E/OU ADMINISTRATIVOS ACIMA DE 500M2,INCLUSIVE PROJETO BASICO,APRESENTADO NOS PADROES DA CONTRATANTE,INCLUSIVE AS LEGALIZACOES PERTINENTES</v>
          </cell>
          <cell r="C1113" t="str">
            <v>M2</v>
          </cell>
          <cell r="D1113">
            <v>4.82</v>
          </cell>
        </row>
        <row r="1114">
          <cell r="A1114" t="str">
            <v>01.050.0079-A</v>
          </cell>
          <cell r="B1114" t="str">
            <v>PROJETO EXECUTIVO DE INSTALACAO DE TELEMATICA PARA PREDIOS ESCOLARES E/OU ADMINISTRATIVOS ACIMA DE 500M2,INCLUSIVE PROJETO BASICO,APRESENTADO NOS PADROES DA CONTRATANTE,INCLUSIVE AS LEGALIZACOES PERTINENTES</v>
          </cell>
          <cell r="C1114" t="str">
            <v>M2</v>
          </cell>
          <cell r="D1114">
            <v>4.33</v>
          </cell>
        </row>
        <row r="1115">
          <cell r="A1115" t="str">
            <v>01.050.0080-0</v>
          </cell>
          <cell r="B1115" t="str">
            <v>PROJETO EXECUTIVO DE INSTALACAO DE TELEMATICA PARA PREDIOS CULTURAIS ATE 500M2,INCLUSIVE PROJETO BASICO,APRESENTADO NOSPADROES DA CONTRATANTE,INCLUSIVE AS LEGALIZACOES PERTINENTES</v>
          </cell>
          <cell r="C1115" t="str">
            <v>M2</v>
          </cell>
          <cell r="D1115">
            <v>13.66</v>
          </cell>
        </row>
        <row r="1116">
          <cell r="A1116" t="str">
            <v>01.050.0080-A</v>
          </cell>
          <cell r="B1116" t="str">
            <v>PROJETO EXECUTIVO DE INSTALACAO DE TELEMATICA PARA PREDIOS CULTURAIS ATE 500M2,INCLUSIVE PROJETO BASICO,APRESENTADO NOSPADROES DA CONTRATANTE,INCLUSIVE AS LEGALIZACOES PERTINENTES</v>
          </cell>
          <cell r="C1116" t="str">
            <v>M2</v>
          </cell>
          <cell r="D1116">
            <v>12.29</v>
          </cell>
        </row>
        <row r="1117">
          <cell r="A1117" t="str">
            <v>01.050.0081-0</v>
          </cell>
          <cell r="B1117" t="str">
            <v>PROJETO EXECUTIVO DE INSTALACAO DE TELEMATICA PARA PREDIOS CULTURAIS ACIMA DE 500M2,INCLUSIVE PROJETO BASICO,APRESENTADONOS PADROES DA CONTRATANTE,INCLUSIVE AS LEGALIZACOES PERTINENTES</v>
          </cell>
          <cell r="C1117" t="str">
            <v>M2</v>
          </cell>
          <cell r="D1117">
            <v>12.27</v>
          </cell>
        </row>
        <row r="1118">
          <cell r="A1118" t="str">
            <v>01.050.0081-A</v>
          </cell>
          <cell r="B1118" t="str">
            <v>PROJETO EXECUTIVO DE INSTALACAO DE TELEMATICA PARA PREDIOS CULTURAIS ACIMA DE 500M2,INCLUSIVE PROJETO BASICO,APRESENTADONOS PADROES DA CONTRATANTE,INCLUSIVE AS LEGALIZACOES PERTINENTES</v>
          </cell>
          <cell r="C1118" t="str">
            <v>M2</v>
          </cell>
          <cell r="D1118">
            <v>11.04</v>
          </cell>
        </row>
        <row r="1119">
          <cell r="A1119" t="str">
            <v>01.050.0082-0</v>
          </cell>
          <cell r="B1119" t="str">
            <v>PROJETO EXECUTIVO DE INSTALACAO DE TELEMATICA PARA PREDIOS HOSPITALARES,INCLUSIVE PROJETO BASICO,APRESENTADO NOS PADROESDA CONTRATANTE,INCLUSIVE AS LEGALIZACOES PERTINENTES</v>
          </cell>
          <cell r="C1119" t="str">
            <v>M2</v>
          </cell>
          <cell r="D1119">
            <v>13.66</v>
          </cell>
        </row>
        <row r="1120">
          <cell r="A1120" t="str">
            <v>01.050.0082-A</v>
          </cell>
          <cell r="B1120" t="str">
            <v>PROJETO EXECUTIVO DE INSTALACAO DE TELEMATICA PARA PREDIOS HOSPITALARES,INCLUSIVE PROJETO BASICO,APRESENTADO NOS PADROESDA CONTRATANTE,INCLUSIVE AS LEGALIZACOES PERTINENTES</v>
          </cell>
          <cell r="C1120" t="str">
            <v>M2</v>
          </cell>
          <cell r="D1120">
            <v>12.29</v>
          </cell>
        </row>
        <row r="1121">
          <cell r="A1121" t="str">
            <v>01.050.0083-0</v>
          </cell>
          <cell r="B1121" t="str">
            <v>PROJETO EXECUTIVO DE INSTALACAO DE TELEMATICA PARA HABITACOES/EDIFICIOS ATE 500M2,INCLUSIVE PROJETO BASICO,APRESENTADO NOS PADROES DA CONTRATANTE,INCLUSIVE AS LEGALIZACOES PERTINENTES</v>
          </cell>
          <cell r="C1121" t="str">
            <v>M2</v>
          </cell>
          <cell r="D1121">
            <v>5.68</v>
          </cell>
        </row>
        <row r="1122">
          <cell r="A1122" t="str">
            <v>01.050.0083-A</v>
          </cell>
          <cell r="B1122" t="str">
            <v>PROJETO EXECUTIVO DE INSTALACAO DE TELEMATICA PARA HABITACOES/EDIFICIOS ATE 500M2,INCLUSIVE PROJETO BASICO,APRESENTADO NOS PADROES DA CONTRATANTE,INCLUSIVE AS LEGALIZACOES PERTINENTES</v>
          </cell>
          <cell r="C1122" t="str">
            <v>M2</v>
          </cell>
          <cell r="D1122">
            <v>5.1100000000000003</v>
          </cell>
        </row>
        <row r="1123">
          <cell r="A1123" t="str">
            <v>01.050.0084-0</v>
          </cell>
          <cell r="B1123" t="str">
            <v>PROJETO EXECUTIVO DE INSTALACAO DE TELEMATICA PARA HABITACOES/EDIFICIOS DE 501 ATE 3.000M2,INCLUSIVE PROJETO BASICO,APRESENTADO NOS PADROES DA CONTRATANTE,INCLUSIVE AS LEGALIZACOESPERTINENTES</v>
          </cell>
          <cell r="C1123" t="str">
            <v>M2</v>
          </cell>
          <cell r="D1123">
            <v>5.16</v>
          </cell>
        </row>
        <row r="1124">
          <cell r="A1124" t="str">
            <v>01.050.0084-A</v>
          </cell>
          <cell r="B1124" t="str">
            <v>PROJETO EXECUTIVO DE INSTALACAO DE TELEMATICA PARA HABITACOES/EDIFICIOS DE 501 ATE 3.000M2,INCLUSIVE PROJETO BASICO,APRESENTADO NOS PADROES DA CONTRATANTE,INCLUSIVE AS LEGALIZACOESPERTINENTES</v>
          </cell>
          <cell r="C1124" t="str">
            <v>M2</v>
          </cell>
          <cell r="D1124">
            <v>4.6399999999999997</v>
          </cell>
        </row>
        <row r="1125">
          <cell r="A1125" t="str">
            <v>01.050.0085-0</v>
          </cell>
          <cell r="B1125" t="str">
            <v>PROJETO EXECUTIVO DE INSTALACAO DE TELEMATICA PARA HABITACAO/LOTEAMENTO ATE 12.000M2,INCLUSIVE PROJETO BASICO,APRESENTADO NOS PADROES DA CONTRATANTE,INCLUSIVE AS LEGALIZACOES PERTINENTES</v>
          </cell>
          <cell r="C1125" t="str">
            <v>M2</v>
          </cell>
          <cell r="D1125">
            <v>3.18</v>
          </cell>
        </row>
        <row r="1126">
          <cell r="A1126" t="str">
            <v>01.050.0085-A</v>
          </cell>
          <cell r="B1126" t="str">
            <v>PROJETO EXECUTIVO DE INSTALACAO DE TELEMATICA PARA HABITACAO/LOTEAMENTO ATE 12.000M2,INCLUSIVE PROJETO BASICO,APRESENTADO NOS PADROES DA CONTRATANTE,INCLUSIVE AS LEGALIZACOES PERTINENTES</v>
          </cell>
          <cell r="C1126" t="str">
            <v>M2</v>
          </cell>
          <cell r="D1126">
            <v>2.86</v>
          </cell>
        </row>
        <row r="1127">
          <cell r="A1127" t="str">
            <v>01.050.0086-0</v>
          </cell>
          <cell r="B1127" t="str">
            <v>PROJETO EXECUTIVO DE INSTALACAO DE TELEMATICA PARA HABITACAO/LOTEAMENTO ACIMA DE 12.000M2,INCLUSIVE PROJETO BASICO,APRESENTADO NOS PADROES DA CONTRATANTE,INCLUSIVE AS LEGALIZACOESPERTINENTES</v>
          </cell>
          <cell r="C1127" t="str">
            <v>M2</v>
          </cell>
          <cell r="D1127">
            <v>1.57</v>
          </cell>
        </row>
        <row r="1128">
          <cell r="A1128" t="str">
            <v>01.050.0086-A</v>
          </cell>
          <cell r="B1128" t="str">
            <v>PROJETO EXECUTIVO DE INSTALACAO DE TELEMATICA PARA HABITACAO/LOTEAMENTO ACIMA DE 12.000M2,INCLUSIVE PROJETO BASICO,APRESENTADO NOS PADROES DA CONTRATANTE,INCLUSIVE AS LEGALIZACOESPERTINENTES</v>
          </cell>
          <cell r="C1128" t="str">
            <v>M2</v>
          </cell>
          <cell r="D1128">
            <v>1.41</v>
          </cell>
        </row>
        <row r="1129">
          <cell r="A1129" t="str">
            <v>01.050.0087-0</v>
          </cell>
          <cell r="B1129" t="str">
            <v>PROJETO EXECUTIVO DE INSTALACAO DE ESGOTO SANITARIO E AGUASPLUVIAIS PARA PREDIOS ESCOLARES E/OU ADMINISTRATIVOS ATE 500M2,INCLUSIVE PROJETO BASICO,APRESENTADO NOS PADROES DA CONTRATANTE,INCLUSIVE AS LEGALIZACOES PERTINENTES</v>
          </cell>
          <cell r="C1129" t="str">
            <v>M2</v>
          </cell>
          <cell r="D1129">
            <v>9.73</v>
          </cell>
        </row>
        <row r="1130">
          <cell r="A1130" t="str">
            <v>01.050.0087-A</v>
          </cell>
          <cell r="B1130" t="str">
            <v>PROJETO EXECUTIVO DE INSTALACAO DE ESGOTO SANITARIO E AGUASPLUVIAIS PARA PREDIOS ESCOLARES E/OU ADMINISTRATIVOS ATE 500M2,INCLUSIVE PROJETO BASICO,APRESENTADO NOS PADROES DA CONTRATANTE,INCLUSIVE AS LEGALIZACOES PERTINENTES</v>
          </cell>
          <cell r="C1130" t="str">
            <v>M2</v>
          </cell>
          <cell r="D1130">
            <v>8.76</v>
          </cell>
        </row>
        <row r="1131">
          <cell r="A1131" t="str">
            <v>01.050.0088-0</v>
          </cell>
          <cell r="B1131" t="str">
            <v>PROJETO EXECUTIVO DE INSTALACAO DE ESGOTO SANITARIO E AGUASPLUVIAIS PARA PREDIOS ESCOLARES E/OU ADMINISTRATIVOS DE 501ATE 3.000M2,INCLUSIVE PROJETO BASICO,APRESENTADO NOS PADROESDA CONTRATANTE,INCLUSIVE AS LEGALIZACOES PERTINENTES</v>
          </cell>
          <cell r="C1131" t="str">
            <v>M2</v>
          </cell>
          <cell r="D1131">
            <v>9.02</v>
          </cell>
        </row>
        <row r="1132">
          <cell r="A1132" t="str">
            <v>01.050.0088-A</v>
          </cell>
          <cell r="B1132" t="str">
            <v>PROJETO EXECUTIVO DE INSTALACAO DE ESGOTO SANITARIO E AGUASPLUVIAIS PARA PREDIOS ESCOLARES E/OU ADMINISTRATIVOS DE 501ATE 3.000M2,INCLUSIVE PROJETO BASICO,APRESENTADO NOS PADROESDA CONTRATANTE,INCLUSIVE AS LEGALIZACOES PERTINENTES</v>
          </cell>
          <cell r="C1132" t="str">
            <v>M2</v>
          </cell>
          <cell r="D1132">
            <v>8.1199999999999992</v>
          </cell>
        </row>
        <row r="1133">
          <cell r="A1133" t="str">
            <v>01.050.0089-0</v>
          </cell>
          <cell r="B1133" t="str">
            <v>PROJETO EXECUTIVO DE INSTALACAO DE ESGOTO SANITARIO E AGUASPLUVIAIS PARA PREDIOS ESCOLARES E/OU ADMINISTRATIVOS ACIMA DE 3.000M2,INCLUSIVE PROJETO BASICO,APRESENTADO NOS PADROES DA CONTRATANTE,INCLUSIVE AS LEGALIZACOES PERTINENTES</v>
          </cell>
          <cell r="C1133" t="str">
            <v>M2</v>
          </cell>
          <cell r="D1133">
            <v>5.34</v>
          </cell>
        </row>
        <row r="1134">
          <cell r="A1134" t="str">
            <v>01.050.0089-A</v>
          </cell>
          <cell r="B1134" t="str">
            <v>PROJETO EXECUTIVO DE INSTALACAO DE ESGOTO SANITARIO E AGUASPLUVIAIS PARA PREDIOS ESCOLARES E/OU ADMINISTRATIVOS ACIMA DE 3.000M2,INCLUSIVE PROJETO BASICO,APRESENTADO NOS PADROES DA CONTRATANTE,INCLUSIVE AS LEGALIZACOES PERTINENTES</v>
          </cell>
          <cell r="C1134" t="str">
            <v>M2</v>
          </cell>
          <cell r="D1134">
            <v>4.8099999999999996</v>
          </cell>
        </row>
        <row r="1135">
          <cell r="A1135" t="str">
            <v>01.050.0090-0</v>
          </cell>
          <cell r="B1135" t="str">
            <v>PROJETO EXECUTIVO DE INSTALACAO DE ESGOTO SANITARIO E AGUASPLUVIAIS PARA PREDIOS CULTURAIS,INCLUSIVE PROJETO BASICO,APRESENTADO NOS PADROES DA CONTRATANTE,INCLUSIVE AS LEGALIZACOES PERTINENTES</v>
          </cell>
          <cell r="C1135" t="str">
            <v>M2</v>
          </cell>
          <cell r="D1135">
            <v>9.02</v>
          </cell>
        </row>
        <row r="1136">
          <cell r="A1136" t="str">
            <v>01.050.0090-A</v>
          </cell>
          <cell r="B1136" t="str">
            <v>PROJETO EXECUTIVO DE INSTALACAO DE ESGOTO SANITARIO E AGUASPLUVIAIS PARA PREDIOS CULTURAIS,INCLUSIVE PROJETO BASICO,APRESENTADO NOS PADROES DA CONTRATANTE,INCLUSIVE AS LEGALIZACOES PERTINENTES</v>
          </cell>
          <cell r="C1136" t="str">
            <v>M2</v>
          </cell>
          <cell r="D1136">
            <v>8.1199999999999992</v>
          </cell>
        </row>
        <row r="1137">
          <cell r="A1137" t="str">
            <v>01.050.0091-0</v>
          </cell>
          <cell r="B1137" t="str">
            <v>PROJETO EXECUTIVO DE INSTALACAO DE ESGOTO SANITARIO E AGUASPLUVIAIS PARA PREDIOS HOSPITALARES ATE 4.000M2,INCLUSIVE PROJETO BASICO,APRESENTADO NOS PADROES DA CONTRATANTE,INCLUSIVEAS LEGALIZACOES PERTINENTES</v>
          </cell>
          <cell r="C1137" t="str">
            <v>M2</v>
          </cell>
          <cell r="D1137">
            <v>29.24</v>
          </cell>
        </row>
        <row r="1138">
          <cell r="A1138" t="str">
            <v>01.050.0091-A</v>
          </cell>
          <cell r="B1138" t="str">
            <v>PROJETO EXECUTIVO DE INSTALACAO DE ESGOTO SANITARIO E AGUASPLUVIAIS PARA PREDIOS HOSPITALARES ATE 4.000M2,INCLUSIVE PROJETO BASICO,APRESENTADO NOS PADROES DA CONTRATANTE,INCLUSIVEAS LEGALIZACOES PERTINENTES</v>
          </cell>
          <cell r="C1138" t="str">
            <v>M2</v>
          </cell>
          <cell r="D1138">
            <v>26.31</v>
          </cell>
        </row>
        <row r="1139">
          <cell r="A1139" t="str">
            <v>01.050.0092-0</v>
          </cell>
          <cell r="B1139" t="str">
            <v>PROJETO EXECUTIVO DE INSTALACAO DE ESGOTO SANITARIO E AGUASPLUVIAIS PARA PREDIOS HOSPITALARES ACIMA DE 4.000M2,INCLUSIVE PROJETO BASICO,APRESENTADO NOS PADROES DA CONTRATANTE,INCLUSIVE AS LEGALIZACOES PERTINENTES</v>
          </cell>
          <cell r="C1139" t="str">
            <v>M2</v>
          </cell>
          <cell r="D1139">
            <v>24.41</v>
          </cell>
        </row>
        <row r="1140">
          <cell r="A1140" t="str">
            <v>01.050.0092-A</v>
          </cell>
          <cell r="B1140" t="str">
            <v>PROJETO EXECUTIVO DE INSTALACAO DE ESGOTO SANITARIO E AGUASPLUVIAIS PARA PREDIOS HOSPITALARES ACIMA DE 4.000M2,INCLUSIVE PROJETO BASICO,APRESENTADO NOS PADROES DA CONTRATANTE,INCLUSIVE AS LEGALIZACOES PERTINENTES</v>
          </cell>
          <cell r="C1140" t="str">
            <v>M2</v>
          </cell>
          <cell r="D1140">
            <v>21.97</v>
          </cell>
        </row>
        <row r="1141">
          <cell r="A1141" t="str">
            <v>01.050.0093-0</v>
          </cell>
          <cell r="B1141" t="str">
            <v>PROJETO EXECUTIVO DE INSTALACAO DE ESGOTO SANITARIO E AGUASPLUVIAIS PARA URBANIZACAO ATE 15.000M2,INCLUSIVE PROJETO BASICO,APRESENTADO NOS PADROES DA CONTRATANTE,INCLUSIVE AS LEGALIZACOES PERTINENTES</v>
          </cell>
          <cell r="C1141" t="str">
            <v>M2</v>
          </cell>
          <cell r="D1141">
            <v>1.6</v>
          </cell>
        </row>
        <row r="1142">
          <cell r="A1142" t="str">
            <v>01.050.0093-A</v>
          </cell>
          <cell r="B1142" t="str">
            <v>PROJETO EXECUTIVO DE INSTALACAO DE ESGOTO SANITARIO E AGUASPLUVIAIS PARA URBANIZACAO ATE 15.000M2,INCLUSIVE PROJETO BASICO,APRESENTADO NOS PADROES DA CONTRATANTE,INCLUSIVE AS LEGALIZACOES PERTINENTES</v>
          </cell>
          <cell r="C1142" t="str">
            <v>M2</v>
          </cell>
          <cell r="D1142">
            <v>1.44</v>
          </cell>
        </row>
        <row r="1143">
          <cell r="A1143" t="str">
            <v>01.050.0094-0</v>
          </cell>
          <cell r="B1143" t="str">
            <v>PROJETO EXECUTIVO DE INSTALACAO DE ESGOTO SANITARIO E AGUASPLUVIAIS PARA URBANIZACAO ACIMA DE 15.000M2,INCLUSIVE PROJETO BASICO,APRESENTADO NOS PADROES DA CONTRATANTE,INCLUSIVE ASLEGALIZACOES PERTINENTES</v>
          </cell>
          <cell r="C1143" t="str">
            <v>M2</v>
          </cell>
          <cell r="D1143">
            <v>1.02</v>
          </cell>
        </row>
        <row r="1144">
          <cell r="A1144" t="str">
            <v>01.050.0094-A</v>
          </cell>
          <cell r="B1144" t="str">
            <v>PROJETO EXECUTIVO DE INSTALACAO DE ESGOTO SANITARIO E AGUASPLUVIAIS PARA URBANIZACAO ACIMA DE 15.000M2,INCLUSIVE PROJETO BASICO,APRESENTADO NOS PADROES DA CONTRATANTE,INCLUSIVE ASLEGALIZACOES PERTINENTES</v>
          </cell>
          <cell r="C1144" t="str">
            <v>M2</v>
          </cell>
          <cell r="D1144">
            <v>0.91</v>
          </cell>
        </row>
        <row r="1145">
          <cell r="A1145" t="str">
            <v>01.050.0095-0</v>
          </cell>
          <cell r="B1145" t="str">
            <v>PROJETO EXECUTIVO DE INSTALACAO DE ESGOTO SANITARIO E AGUASPLUVIAIS PARA HABITACAO/LOTEAMENTO ATE 12.000M2,INCLUSIVE PROJETO BASICO,APRESENTADO NOS PADROES DA CONTRATANTE,INCLUSIVE AS LEGALIZACOES PERTINENTES</v>
          </cell>
          <cell r="C1145" t="str">
            <v>M2</v>
          </cell>
          <cell r="D1145">
            <v>8.8699999999999992</v>
          </cell>
        </row>
        <row r="1146">
          <cell r="A1146" t="str">
            <v>01.050.0095-A</v>
          </cell>
          <cell r="B1146" t="str">
            <v>PROJETO EXECUTIVO DE INSTALACAO DE ESGOTO SANITARIO E AGUASPLUVIAIS PARA HABITACAO/LOTEAMENTO ATE 12.000M2,INCLUSIVE PROJETO BASICO,APRESENTADO NOS PADROES DA CONTRATANTE,INCLUSIVE AS LEGALIZACOES PERTINENTES</v>
          </cell>
          <cell r="C1146" t="str">
            <v>M2</v>
          </cell>
          <cell r="D1146">
            <v>7.98</v>
          </cell>
        </row>
        <row r="1147">
          <cell r="A1147" t="str">
            <v>01.050.0096-0</v>
          </cell>
          <cell r="B1147" t="str">
            <v>PROJETO EXECUTIVO DE INSTALACAO DE ESGOTO SANITARIO E AGUASPLUVIAIS PARA HABITACAO/LOTEAMENTO DE 12.001 ATE 36.000M2,INCLUSIVE PROJETO BASICO,APRESENTADO NOS PADROES DA CONTRATANTE,INCLUSIVE AS LEGALIZACOES PERTINENTES</v>
          </cell>
          <cell r="C1147" t="str">
            <v>M2</v>
          </cell>
          <cell r="D1147">
            <v>6.42</v>
          </cell>
        </row>
        <row r="1148">
          <cell r="A1148" t="str">
            <v>01.050.0096-A</v>
          </cell>
          <cell r="B1148" t="str">
            <v>PROJETO EXECUTIVO DE INSTALACAO DE ESGOTO SANITARIO E AGUASPLUVIAIS PARA HABITACAO/LOTEAMENTO DE 12.001 ATE 36.000M2,INCLUSIVE PROJETO BASICO,APRESENTADO NOS PADROES DA CONTRATANTE,INCLUSIVE AS LEGALIZACOES PERTINENTES</v>
          </cell>
          <cell r="C1148" t="str">
            <v>M2</v>
          </cell>
          <cell r="D1148">
            <v>5.78</v>
          </cell>
        </row>
        <row r="1149">
          <cell r="A1149" t="str">
            <v>01.050.0097-0</v>
          </cell>
          <cell r="B1149" t="str">
            <v>PROJETO EXECUTIVO DE INSTALACAO DE ESGOTO SANITARIO E AGUASPLUVIAIS PARA HABITACAO/LOTEAMENTO ACIMA DE 36.000M2,INCLUSIVE PROJETO BASICO,APRESENTADO NOS PADROES DA CONTRATANTE,INCLUSIVE AS LEGALIZACOES PERTINENTES</v>
          </cell>
          <cell r="C1149" t="str">
            <v>M2</v>
          </cell>
          <cell r="D1149">
            <v>3.18</v>
          </cell>
        </row>
        <row r="1150">
          <cell r="A1150" t="str">
            <v>01.050.0097-A</v>
          </cell>
          <cell r="B1150" t="str">
            <v>PROJETO EXECUTIVO DE INSTALACAO DE ESGOTO SANITARIO E AGUASPLUVIAIS PARA HABITACAO/LOTEAMENTO ACIMA DE 36.000M2,INCLUSIVE PROJETO BASICO,APRESENTADO NOS PADROES DA CONTRATANTE,INCLUSIVE AS LEGALIZACOES PERTINENTES</v>
          </cell>
          <cell r="C1150" t="str">
            <v>M2</v>
          </cell>
          <cell r="D1150">
            <v>2.86</v>
          </cell>
        </row>
        <row r="1151">
          <cell r="A1151" t="str">
            <v>01.050.0098-0</v>
          </cell>
          <cell r="B1151" t="str">
            <v>PROJETO EXECUTIVO DE INSTALACAO HIDRAULICA PARA PREDIOS ESCOLARES E/OU ADMINISTRATIVOS ATE 500M2,INCLUSIVE PROJETO BASICO,APRESENTADO NOS PADROES DA CONTRATANTE,INCLUSIVE AS LEGALIZACOES PERTINENTES</v>
          </cell>
          <cell r="C1151" t="str">
            <v>M2</v>
          </cell>
          <cell r="D1151">
            <v>16.32</v>
          </cell>
        </row>
        <row r="1152">
          <cell r="A1152" t="str">
            <v>01.050.0098-A</v>
          </cell>
          <cell r="B1152" t="str">
            <v>PROJETO EXECUTIVO DE INSTALACAO HIDRAULICA PARA PREDIOS ESCOLARES E/OU ADMINISTRATIVOS ATE 500M2,INCLUSIVE PROJETO BASICO,APRESENTADO NOS PADROES DA CONTRATANTE,INCLUSIVE AS LEGALIZACOES PERTINENTES</v>
          </cell>
          <cell r="C1152" t="str">
            <v>M2</v>
          </cell>
          <cell r="D1152">
            <v>14.68</v>
          </cell>
        </row>
        <row r="1153">
          <cell r="A1153" t="str">
            <v>01.050.0099-0</v>
          </cell>
          <cell r="B1153" t="str">
            <v>PROJETO EXECUTIVO DE INSTALACAO HIDRAULICA PARA PREDIOS ESCOLARES E/OU ADMINISTRATIVOS DE 501 A 3.000M2,INCLUSIVE PROJETO BASICO,APRESENTADO NOS PADROES DA CONTRATANTE,INCLUSIVE ASLEGALIZACOES PERTINENTES</v>
          </cell>
          <cell r="C1153" t="str">
            <v>M2</v>
          </cell>
          <cell r="D1153">
            <v>9.73</v>
          </cell>
        </row>
        <row r="1154">
          <cell r="A1154" t="str">
            <v>01.050.0099-A</v>
          </cell>
          <cell r="B1154" t="str">
            <v>PROJETO EXECUTIVO DE INSTALACAO HIDRAULICA PARA PREDIOS ESCOLARES E/OU ADMINISTRATIVOS DE 501 A 3.000M2,INCLUSIVE PROJETO BASICO,APRESENTADO NOS PADROES DA CONTRATANTE,INCLUSIVE ASLEGALIZACOES PERTINENTES</v>
          </cell>
          <cell r="C1154" t="str">
            <v>M2</v>
          </cell>
          <cell r="D1154">
            <v>8.76</v>
          </cell>
        </row>
        <row r="1155">
          <cell r="A1155" t="str">
            <v>01.050.0100-0</v>
          </cell>
          <cell r="B1155" t="str">
            <v>PROJETO EXECUTIVO DE INSTALACAO HIDRAULICA PARA PREDIOS ESCOLARES E/OU ADMINISTRATIVOS ACIMA DE 3.000M2,INCLUSIVE PROJETO BASICO,APRESENTADO NOS PADROES DA CONTRATANTE,INCLUSIVE ASLEGALIZACOES PERTINENTES</v>
          </cell>
          <cell r="C1155" t="str">
            <v>M2</v>
          </cell>
          <cell r="D1155">
            <v>9.02</v>
          </cell>
        </row>
        <row r="1156">
          <cell r="A1156" t="str">
            <v>01.050.0100-A</v>
          </cell>
          <cell r="B1156" t="str">
            <v>PROJETO EXECUTIVO DE INSTALACAO HIDRAULICA PARA PREDIOS ESCOLARES E/OU ADMINISTRATIVOS ACIMA DE 3.000M2,INCLUSIVE PROJETO BASICO,APRESENTADO NOS PADROES DA CONTRATANTE,INCLUSIVE ASLEGALIZACOES PERTINENTES</v>
          </cell>
          <cell r="C1156" t="str">
            <v>M2</v>
          </cell>
          <cell r="D1156">
            <v>8.1199999999999992</v>
          </cell>
        </row>
        <row r="1157">
          <cell r="A1157" t="str">
            <v>01.050.0101-0</v>
          </cell>
          <cell r="B1157" t="str">
            <v>PROJETO EXECUTIVO DE INSTALACAO HIDRAULICA PARA PREDIOS CULTURAIS,INCLUSIVE PROJETO BASICO,APRESENTADO NOS PADROES DA CONTRATANTE,INCLUSIVE AS LEGALIZACOES PERTINENTES</v>
          </cell>
          <cell r="C1157" t="str">
            <v>M2</v>
          </cell>
          <cell r="D1157">
            <v>16.32</v>
          </cell>
        </row>
        <row r="1158">
          <cell r="A1158" t="str">
            <v>01.050.0101-A</v>
          </cell>
          <cell r="B1158" t="str">
            <v>PROJETO EXECUTIVO DE INSTALACAO HIDRAULICA PARA PREDIOS CULTURAIS,INCLUSIVE PROJETO BASICO,APRESENTADO NOS PADROES DA CONTRATANTE,INCLUSIVE AS LEGALIZACOES PERTINENTES</v>
          </cell>
          <cell r="C1158" t="str">
            <v>M2</v>
          </cell>
          <cell r="D1158">
            <v>14.68</v>
          </cell>
        </row>
        <row r="1159">
          <cell r="A1159" t="str">
            <v>01.050.0102-0</v>
          </cell>
          <cell r="B1159" t="str">
            <v>PROJETO EXECUTIVO DE INSTALACAO HIDRAULICA PARA PREDIOS HOSPITALARES ATE 4.000M2,INCLUSIVE PROJETO BASICO,APRESENTADO NOS PADROES DA CONTRATANTE,INCLUSIVE AS LEGALIZACOES PERTINENTES</v>
          </cell>
          <cell r="C1159" t="str">
            <v>M2</v>
          </cell>
          <cell r="D1159">
            <v>29.24</v>
          </cell>
        </row>
        <row r="1160">
          <cell r="A1160" t="str">
            <v>01.050.0102-A</v>
          </cell>
          <cell r="B1160" t="str">
            <v>PROJETO EXECUTIVO DE INSTALACAO HIDRAULICA PARA PREDIOS HOSPITALARES ATE 4.000M2,INCLUSIVE PROJETO BASICO,APRESENTADO NOS PADROES DA CONTRATANTE,INCLUSIVE AS LEGALIZACOES PERTINENTES</v>
          </cell>
          <cell r="C1160" t="str">
            <v>M2</v>
          </cell>
          <cell r="D1160">
            <v>26.31</v>
          </cell>
        </row>
        <row r="1161">
          <cell r="A1161" t="str">
            <v>01.050.0103-0</v>
          </cell>
          <cell r="B1161" t="str">
            <v>PROJETO EXECUTIVO DE INSTALACAO HIDRAULICA PARA PREDIOS HOSPITALARES ACIMA DE 4.000M2,INCLUSIVE PROJETO BASICO,APRESENTADO NOS PADROES DA CONTRATANTE,INCLUSIVE AS LEGALIZACOES PERTINENTES</v>
          </cell>
          <cell r="C1161" t="str">
            <v>M2</v>
          </cell>
          <cell r="D1161">
            <v>24.41</v>
          </cell>
        </row>
        <row r="1162">
          <cell r="A1162" t="str">
            <v>01.050.0103-A</v>
          </cell>
          <cell r="B1162" t="str">
            <v>PROJETO EXECUTIVO DE INSTALACAO HIDRAULICA PARA PREDIOS HOSPITALARES ACIMA DE 4.000M2,INCLUSIVE PROJETO BASICO,APRESENTADO NOS PADROES DA CONTRATANTE,INCLUSIVE AS LEGALIZACOES PERTINENTES</v>
          </cell>
          <cell r="C1162" t="str">
            <v>M2</v>
          </cell>
          <cell r="D1162">
            <v>21.97</v>
          </cell>
        </row>
        <row r="1163">
          <cell r="A1163" t="str">
            <v>01.050.0104-0</v>
          </cell>
          <cell r="B1163" t="str">
            <v>PROJETO EXECUTIVO DE INSTALACAO HIDRAULICA PARA HABITACOES/EDIFICIOS ATE 500M2,INCLUSIVE PROJETO BASICO,APRESENTADO NOSPADROES DA CONTRATANTE,INCLUSIVE AS LEGALIZACOES PERTINENTES</v>
          </cell>
          <cell r="C1163" t="str">
            <v>M2</v>
          </cell>
          <cell r="D1163">
            <v>17.8</v>
          </cell>
        </row>
        <row r="1164">
          <cell r="A1164" t="str">
            <v>01.050.0104-A</v>
          </cell>
          <cell r="B1164" t="str">
            <v>PROJETO EXECUTIVO DE INSTALACAO HIDRAULICA PARA HABITACOES/EDIFICIOS ATE 500M2,INCLUSIVE PROJETO BASICO,APRESENTADO NOSPADROES DA CONTRATANTE,INCLUSIVE AS LEGALIZACOES PERTINENTES</v>
          </cell>
          <cell r="C1164" t="str">
            <v>M2</v>
          </cell>
          <cell r="D1164">
            <v>16.02</v>
          </cell>
        </row>
        <row r="1165">
          <cell r="A1165" t="str">
            <v>01.050.0105-0</v>
          </cell>
          <cell r="B1165" t="str">
            <v>PROJETO EXECUTIVO DE INSTALACAO HIDRAULICA PARA HABITACOES/EDIFICIOS DE 501 ATE 3.000M2,INCLUSVE PROJETO BASICO,APRESENTADO NOS PADROES DA CONTRATANTE,INCLUSIVE AS LEGALIZACOES PERTINENTES</v>
          </cell>
          <cell r="C1165" t="str">
            <v>M2</v>
          </cell>
          <cell r="D1165">
            <v>11.96</v>
          </cell>
        </row>
        <row r="1166">
          <cell r="A1166" t="str">
            <v>01.050.0105-A</v>
          </cell>
          <cell r="B1166" t="str">
            <v>PROJETO EXECUTIVO DE INSTALACAO HIDRAULICA PARA HABITACOES/EDIFICIOS DE 501 ATE 3.000M2,INCLUSVE PROJETO BASICO,APRESENTADO NOS PADROES DA CONTRATANTE,INCLUSIVE AS LEGALIZACOES PERTINENTES</v>
          </cell>
          <cell r="C1166" t="str">
            <v>M2</v>
          </cell>
          <cell r="D1166">
            <v>10.76</v>
          </cell>
        </row>
        <row r="1167">
          <cell r="A1167" t="str">
            <v>01.050.0106-0</v>
          </cell>
          <cell r="B1167" t="str">
            <v>PROJETO EXECUTIVO DE INSTALACAO HIDRAULICA PARA HABITACOES/EDIFICIOS ACIMA DE 3.000M2,INCLUSIVE PROJETO BASICO,APRESENTADO NOS PADROES DA CONTRATANTE,INCLUSIVE AS LEGALIZACOES PERTINENTES</v>
          </cell>
          <cell r="C1167" t="str">
            <v>M2</v>
          </cell>
          <cell r="D1167">
            <v>9.02</v>
          </cell>
        </row>
        <row r="1168">
          <cell r="A1168" t="str">
            <v>01.050.0106-A</v>
          </cell>
          <cell r="B1168" t="str">
            <v>PROJETO EXECUTIVO DE INSTALACAO HIDRAULICA PARA HABITACOES/EDIFICIOS ACIMA DE 3.000M2,INCLUSIVE PROJETO BASICO,APRESENTADO NOS PADROES DA CONTRATANTE,INCLUSIVE AS LEGALIZACOES PERTINENTES</v>
          </cell>
          <cell r="C1168" t="str">
            <v>M2</v>
          </cell>
          <cell r="D1168">
            <v>8.1199999999999992</v>
          </cell>
        </row>
        <row r="1169">
          <cell r="A1169" t="str">
            <v>01.050.0107-0</v>
          </cell>
          <cell r="B1169" t="str">
            <v>PROJETO EXECUTIVO DE INSTALACAO HIDRAULICA PARA URBANIZACAOATE 15.000M2,INCLUSIVE PROJETO BASICO,APRESENTADO NOS PADROES DA CONTRATANTE,INCLUSIVE AS LEGALIZACOES PERTINENTES</v>
          </cell>
          <cell r="C1169" t="str">
            <v>M2</v>
          </cell>
          <cell r="D1169">
            <v>1.57</v>
          </cell>
        </row>
        <row r="1170">
          <cell r="A1170" t="str">
            <v>01.050.0107-A</v>
          </cell>
          <cell r="B1170" t="str">
            <v>PROJETO EXECUTIVO DE INSTALACAO HIDRAULICA PARA URBANIZACAOATE 15.000M2,INCLUSIVE PROJETO BASICO,APRESENTADO NOS PADROES DA CONTRATANTE,INCLUSIVE AS LEGALIZACOES PERTINENTES</v>
          </cell>
          <cell r="C1170" t="str">
            <v>M2</v>
          </cell>
          <cell r="D1170">
            <v>1.41</v>
          </cell>
        </row>
        <row r="1171">
          <cell r="A1171" t="str">
            <v>01.050.0108-0</v>
          </cell>
          <cell r="B1171" t="str">
            <v>PROJETO EXECUTIVO DE INSTALACAO HIDRAULICA PARA URBANIZACAOACIMA DE 15.000M2,INCLUSIVE PROJETO BASICO,APRESENTADO NOS PADROES DA CONTRATANTE,INCLUSIVE AS LEGALIZACOES PERTINENTES</v>
          </cell>
          <cell r="C1171" t="str">
            <v>M2</v>
          </cell>
          <cell r="D1171">
            <v>1.02</v>
          </cell>
        </row>
        <row r="1172">
          <cell r="A1172" t="str">
            <v>01.050.0108-A</v>
          </cell>
          <cell r="B1172" t="str">
            <v>PROJETO EXECUTIVO DE INSTALACAO HIDRAULICA PARA URBANIZACAOACIMA DE 15.000M2,INCLUSIVE PROJETO BASICO,APRESENTADO NOS PADROES DA CONTRATANTE,INCLUSIVE AS LEGALIZACOES PERTINENTES</v>
          </cell>
          <cell r="C1172" t="str">
            <v>M2</v>
          </cell>
          <cell r="D1172">
            <v>0.91</v>
          </cell>
        </row>
        <row r="1173">
          <cell r="A1173" t="str">
            <v>01.050.0109-0</v>
          </cell>
          <cell r="B1173" t="str">
            <v>PROJETO EXECUTIVO DE INSTALACAO HIDRAULICA PARA HABITACAO/LOTEAMENTO ATE 12.000M2,INCLUSIVE PROJETO BASICO,APRESENTADO NOS PADROES DA CONTRATANTE,INCLUSIVE AS LEGALIZACOES PERTINENTES</v>
          </cell>
          <cell r="C1173" t="str">
            <v>M2</v>
          </cell>
          <cell r="D1173">
            <v>9.73</v>
          </cell>
        </row>
        <row r="1174">
          <cell r="A1174" t="str">
            <v>01.050.0109-A</v>
          </cell>
          <cell r="B1174" t="str">
            <v>PROJETO EXECUTIVO DE INSTALACAO HIDRAULICA PARA HABITACAO/LOTEAMENTO ATE 12.000M2,INCLUSIVE PROJETO BASICO,APRESENTADO NOS PADROES DA CONTRATANTE,INCLUSIVE AS LEGALIZACOES PERTINENTES</v>
          </cell>
          <cell r="C1174" t="str">
            <v>M2</v>
          </cell>
          <cell r="D1174">
            <v>8.76</v>
          </cell>
        </row>
        <row r="1175">
          <cell r="A1175" t="str">
            <v>01.050.0110-0</v>
          </cell>
          <cell r="B1175" t="str">
            <v>PROJETO EXECUTIVO DE INSTALACAO HIDRAULICA PARA HABITACAO/LOTEAMENTO DE 12.001 ATE 36.000M2,INCLUSIVE PROJETO BASICO,APRESENTADO NOS PADROES DA CONTRATANTE,INCLUSIVE AS LEGALIZACOES PERTINENTES</v>
          </cell>
          <cell r="C1175" t="str">
            <v>M2</v>
          </cell>
          <cell r="D1175">
            <v>6.42</v>
          </cell>
        </row>
        <row r="1176">
          <cell r="A1176" t="str">
            <v>01.050.0110-A</v>
          </cell>
          <cell r="B1176" t="str">
            <v>PROJETO EXECUTIVO DE INSTALACAO HIDRAULICA PARA HABITACAO/LOTEAMENTO DE 12.001 ATE 36.000M2,INCLUSIVE PROJETO BASICO,APRESENTADO NOS PADROES DA CONTRATANTE,INCLUSIVE AS LEGALIZACOES PERTINENTES</v>
          </cell>
          <cell r="C1176" t="str">
            <v>M2</v>
          </cell>
          <cell r="D1176">
            <v>5.78</v>
          </cell>
        </row>
        <row r="1177">
          <cell r="A1177" t="str">
            <v>01.050.0111-0</v>
          </cell>
          <cell r="B1177" t="str">
            <v>PROJETO EXECUTIVO DE INSTALACAO HIDRAULICA PARA HABITACAO/LOTEAMENTO ACIMA DE 36.000M2,INCLUSIVE PROJETO BASICO,APRESENTADO NOS PADROES DA CONTRATANTE,INCLUSIVE AS LEGALIZACOES PERTINENTES</v>
          </cell>
          <cell r="C1177" t="str">
            <v>M2</v>
          </cell>
          <cell r="D1177">
            <v>4.88</v>
          </cell>
        </row>
        <row r="1178">
          <cell r="A1178" t="str">
            <v>01.050.0111-A</v>
          </cell>
          <cell r="B1178" t="str">
            <v>PROJETO EXECUTIVO DE INSTALACAO HIDRAULICA PARA HABITACAO/LOTEAMENTO ACIMA DE 36.000M2,INCLUSIVE PROJETO BASICO,APRESENTADO NOS PADROES DA CONTRATANTE,INCLUSIVE AS LEGALIZACOES PERTINENTES</v>
          </cell>
          <cell r="C1178" t="str">
            <v>M2</v>
          </cell>
          <cell r="D1178">
            <v>4.3899999999999997</v>
          </cell>
        </row>
        <row r="1179">
          <cell r="A1179" t="str">
            <v>01.050.0112-0</v>
          </cell>
          <cell r="B1179" t="str">
            <v>PROJETO EXECUTIVO DE INSTALACAO HIDRAULICA DE MONTAGEM INTERNA DE CHAFARIZES,APRESENTADO NOS PADROES DA CONTRATANTE</v>
          </cell>
          <cell r="C1179" t="str">
            <v>UN</v>
          </cell>
          <cell r="D1179">
            <v>1792.76</v>
          </cell>
        </row>
        <row r="1180">
          <cell r="A1180" t="str">
            <v>01.050.0112-A</v>
          </cell>
          <cell r="B1180" t="str">
            <v>PROJETO EXECUTIVO DE INSTALACAO HIDRAULICA DE MONTAGEM INTERNA DE CHAFARIZES,APRESENTADO NOS PADROES DA CONTRATANTE</v>
          </cell>
          <cell r="C1180" t="str">
            <v>UN</v>
          </cell>
          <cell r="D1180">
            <v>1613.21</v>
          </cell>
        </row>
        <row r="1181">
          <cell r="A1181" t="str">
            <v>01.050.0113-0</v>
          </cell>
          <cell r="B1181" t="str">
            <v>PROJETO EXECUTIVO DE INSTALACAO ELETRICA PARA PREDIOS ESCOLARES E/OU ADMINISTRATIVOS ATE 500M2,INCLUSIVE PROJETO BASICO,APRESENTADO NOS PADROES DA CONTRATANTE,INCLUSIVE AS LEGALIZACOES PERTINENTES</v>
          </cell>
          <cell r="C1181" t="str">
            <v>M2</v>
          </cell>
          <cell r="D1181">
            <v>19.53</v>
          </cell>
        </row>
        <row r="1182">
          <cell r="A1182" t="str">
            <v>01.050.0113-A</v>
          </cell>
          <cell r="B1182" t="str">
            <v>PROJETO EXECUTIVO DE INSTALACAO ELETRICA PARA PREDIOS ESCOLARES E/OU ADMINISTRATIVOS ATE 500M2,INCLUSIVE PROJETO BASICO,APRESENTADO NOS PADROES DA CONTRATANTE,INCLUSIVE AS LEGALIZACOES PERTINENTES</v>
          </cell>
          <cell r="C1182" t="str">
            <v>M2</v>
          </cell>
          <cell r="D1182">
            <v>17.57</v>
          </cell>
        </row>
        <row r="1183">
          <cell r="A1183" t="str">
            <v>01.050.0114-0</v>
          </cell>
          <cell r="B1183" t="str">
            <v>PROJETO EXECUTIVO DE INSTALACAO ELETRICA PARA PREDIOS ESCOLARES E/OU ADMINISTRATIVOS DE 501 ATE 3.000M2,INCLUSIVE PROJETO BASICO,APRESENTADO NOS PADROES DA CONTRATANTE,INCLUSIVE ASLEGALIZACOES PERTINENTES</v>
          </cell>
          <cell r="C1183" t="str">
            <v>M2</v>
          </cell>
          <cell r="D1183">
            <v>16.32</v>
          </cell>
        </row>
        <row r="1184">
          <cell r="A1184" t="str">
            <v>01.050.0114-A</v>
          </cell>
          <cell r="B1184" t="str">
            <v>PROJETO EXECUTIVO DE INSTALACAO ELETRICA PARA PREDIOS ESCOLARES E/OU ADMINISTRATIVOS DE 501 ATE 3.000M2,INCLUSIVE PROJETO BASICO,APRESENTADO NOS PADROES DA CONTRATANTE,INCLUSIVE ASLEGALIZACOES PERTINENTES</v>
          </cell>
          <cell r="C1184" t="str">
            <v>M2</v>
          </cell>
          <cell r="D1184">
            <v>14.68</v>
          </cell>
        </row>
        <row r="1185">
          <cell r="A1185" t="str">
            <v>01.050.0115-0</v>
          </cell>
          <cell r="B1185" t="str">
            <v>PROJETO EXECUTIVO DE INSTALACAO ELETRICA PARA PREDIOS ESCOLARES E/OU ADMINISTRATIVOS ACIMA DE 3.000M2,INCLUSIVE PROJETOBASICO,APRESENTADO NOS PADROES DA CONTRATANTE,INCLUSIVE AS LEGALIZACOES PERTINENTES</v>
          </cell>
          <cell r="C1185" t="str">
            <v>M2</v>
          </cell>
          <cell r="D1185">
            <v>9.73</v>
          </cell>
        </row>
        <row r="1186">
          <cell r="A1186" t="str">
            <v>01.050.0115-A</v>
          </cell>
          <cell r="B1186" t="str">
            <v>PROJETO EXECUTIVO DE INSTALACAO ELETRICA PARA PREDIOS ESCOLARES E/OU ADMINISTRATIVOS ACIMA DE 3.000M2,INCLUSIVE PROJETOBASICO,APRESENTADO NOS PADROES DA CONTRATANTE,INCLUSIVE AS LEGALIZACOES PERTINENTES</v>
          </cell>
          <cell r="C1186" t="str">
            <v>M2</v>
          </cell>
          <cell r="D1186">
            <v>8.76</v>
          </cell>
        </row>
        <row r="1187">
          <cell r="A1187" t="str">
            <v>01.050.0116-0</v>
          </cell>
          <cell r="B1187" t="str">
            <v>PROJETO EXECUTIVO DE INSTALACAO ELETRICA PARA PREDIOS CULTURAIS ATE 3.000M2,INCLUSIVE PROJETO BASICO,APRESENTADO NOS PADROES DA CONTRATANTE,INCLUSIVE AS LEGALIZACOES PERTINENTES</v>
          </cell>
          <cell r="C1187" t="str">
            <v>M2</v>
          </cell>
          <cell r="D1187">
            <v>32.67</v>
          </cell>
        </row>
        <row r="1188">
          <cell r="A1188" t="str">
            <v>01.050.0116-A</v>
          </cell>
          <cell r="B1188" t="str">
            <v>PROJETO EXECUTIVO DE INSTALACAO ELETRICA PARA PREDIOS CULTURAIS ATE 3.000M2,INCLUSIVE PROJETO BASICO,APRESENTADO NOS PADROES DA CONTRATANTE,INCLUSIVE AS LEGALIZACOES PERTINENTES</v>
          </cell>
          <cell r="C1188" t="str">
            <v>M2</v>
          </cell>
          <cell r="D1188">
            <v>29.39</v>
          </cell>
        </row>
        <row r="1189">
          <cell r="A1189" t="str">
            <v>01.050.0117-0</v>
          </cell>
          <cell r="B1189" t="str">
            <v>PROJETO EXECUTIVO DE INSTALACAO ELETRICA PARA PREDIOS CULTURAIS ACIMA DE 3.000M2,INCLUSIVE PROJETO BASICO,APRESENTADO NOS PADROES DA CONTRATANTE,INCLUSIVE AS LEGALIZACOES PERTINENTES</v>
          </cell>
          <cell r="C1189" t="str">
            <v>M2</v>
          </cell>
          <cell r="D1189">
            <v>24.41</v>
          </cell>
        </row>
        <row r="1190">
          <cell r="A1190" t="str">
            <v>01.050.0117-A</v>
          </cell>
          <cell r="B1190" t="str">
            <v>PROJETO EXECUTIVO DE INSTALACAO ELETRICA PARA PREDIOS CULTURAIS ACIMA DE 3.000M2,INCLUSIVE PROJETO BASICO,APRESENTADO NOS PADROES DA CONTRATANTE,INCLUSIVE AS LEGALIZACOES PERTINENTES</v>
          </cell>
          <cell r="C1190" t="str">
            <v>M2</v>
          </cell>
          <cell r="D1190">
            <v>21.97</v>
          </cell>
        </row>
        <row r="1191">
          <cell r="A1191" t="str">
            <v>01.050.0118-0</v>
          </cell>
          <cell r="B1191" t="str">
            <v>PROJETO EXECUTIVO DE INSTALACAO ELETRICA PARA PREDIOS HOSPITALARES,INCLUSIVE PROJETO BASICO,APRESENTADO NOS PADROES DA CONTRATANTE,INCLUSIVE AS LEGALIZACOES PERTINENTES</v>
          </cell>
          <cell r="C1191" t="str">
            <v>M2</v>
          </cell>
          <cell r="D1191">
            <v>39.06</v>
          </cell>
        </row>
        <row r="1192">
          <cell r="A1192" t="str">
            <v>01.050.0118-A</v>
          </cell>
          <cell r="B1192" t="str">
            <v>PROJETO EXECUTIVO DE INSTALACAO ELETRICA PARA PREDIOS HOSPITALARES,INCLUSIVE PROJETO BASICO,APRESENTADO NOS PADROES DA CONTRATANTE,INCLUSIVE AS LEGALIZACOES PERTINENTES</v>
          </cell>
          <cell r="C1192" t="str">
            <v>M2</v>
          </cell>
          <cell r="D1192">
            <v>35.15</v>
          </cell>
        </row>
        <row r="1193">
          <cell r="A1193" t="str">
            <v>01.050.0119-0</v>
          </cell>
          <cell r="B1193" t="str">
            <v>PROJETO EXECUTIVO DE INSTALACAO ELETRICA PARA HABITACOES/EDIFICIOS ATE 500M2,INCLUSIVE PROJETO BASICO,APRESENTADO NOS PADROES DA CONTRATANTE,INCLUSIVE AS LEGALIZACOES PERTINENTES</v>
          </cell>
          <cell r="C1193" t="str">
            <v>M2</v>
          </cell>
          <cell r="D1193">
            <v>23.8</v>
          </cell>
        </row>
        <row r="1194">
          <cell r="A1194" t="str">
            <v>01.050.0119-A</v>
          </cell>
          <cell r="B1194" t="str">
            <v>PROJETO EXECUTIVO DE INSTALACAO ELETRICA PARA HABITACOES/EDIFICIOS ATE 500M2,INCLUSIVE PROJETO BASICO,APRESENTADO NOS PADROES DA CONTRATANTE,INCLUSIVE AS LEGALIZACOES PERTINENTES</v>
          </cell>
          <cell r="C1194" t="str">
            <v>M2</v>
          </cell>
          <cell r="D1194">
            <v>21.41</v>
          </cell>
        </row>
        <row r="1195">
          <cell r="A1195" t="str">
            <v>01.050.0120-0</v>
          </cell>
          <cell r="B1195" t="str">
            <v>PROJETO EXECUTIVO DE INSTALACAO ELETRICA PARA HABITACOES/EDIFICIOS DE 501 ATE 3.000M2,INCLUSIVE PROJETO BASICO,APRESENTADO NOS PADROES DA CONTRATANTE,INCLUSIVE AS LEGALIZACOES PERTINENTES</v>
          </cell>
          <cell r="C1195" t="str">
            <v>M2</v>
          </cell>
          <cell r="D1195">
            <v>17.8</v>
          </cell>
        </row>
        <row r="1196">
          <cell r="A1196" t="str">
            <v>01.050.0120-A</v>
          </cell>
          <cell r="B1196" t="str">
            <v>PROJETO EXECUTIVO DE INSTALACAO ELETRICA PARA HABITACOES/EDIFICIOS DE 501 ATE 3.000M2,INCLUSIVE PROJETO BASICO,APRESENTADO NOS PADROES DA CONTRATANTE,INCLUSIVE AS LEGALIZACOES PERTINENTES</v>
          </cell>
          <cell r="C1196" t="str">
            <v>M2</v>
          </cell>
          <cell r="D1196">
            <v>16.02</v>
          </cell>
        </row>
        <row r="1197">
          <cell r="A1197" t="str">
            <v>01.050.0121-0</v>
          </cell>
          <cell r="B1197" t="str">
            <v>PROJETO EXECUTIVO DE INSTALACAO ELETRICA PARA HABITACOES/EDIFICIOS ACIMA DE 3.000M2,INCLUSIVE PROJETO BASICO,APRESENTADONOS PADROES DA CONTRATANTE,INCLUSIVE AS LEGALIZACOES PERTINENTES</v>
          </cell>
          <cell r="C1197" t="str">
            <v>M2</v>
          </cell>
          <cell r="D1197">
            <v>11.96</v>
          </cell>
        </row>
        <row r="1198">
          <cell r="A1198" t="str">
            <v>01.050.0121-A</v>
          </cell>
          <cell r="B1198" t="str">
            <v>PROJETO EXECUTIVO DE INSTALACAO ELETRICA PARA HABITACOES/EDIFICIOS ACIMA DE 3.000M2,INCLUSIVE PROJETO BASICO,APRESENTADONOS PADROES DA CONTRATANTE,INCLUSIVE AS LEGALIZACOES PERTINENTES</v>
          </cell>
          <cell r="C1198" t="str">
            <v>M2</v>
          </cell>
          <cell r="D1198">
            <v>10.76</v>
          </cell>
        </row>
        <row r="1199">
          <cell r="A1199" t="str">
            <v>01.050.0122-0</v>
          </cell>
          <cell r="B1199" t="str">
            <v>PROJETO EXECUTIVO DE INSTALACAO ELETRICA PARA URBANIZACAO ATE 15.000M2,INCLUSIVE PROJETO BASICO,APRESENTADO NOS PADROESDA CONTRATANTE,INCLUSIVE AS LEGALIZACOES PERTINENTES</v>
          </cell>
          <cell r="C1199" t="str">
            <v>M2</v>
          </cell>
          <cell r="D1199">
            <v>2.13</v>
          </cell>
        </row>
        <row r="1200">
          <cell r="A1200" t="str">
            <v>01.050.0122-A</v>
          </cell>
          <cell r="B1200" t="str">
            <v>PROJETO EXECUTIVO DE INSTALACAO ELETRICA PARA URBANIZACAO ATE 15.000M2,INCLUSIVE PROJETO BASICO,APRESENTADO NOS PADROESDA CONTRATANTE,INCLUSIVE AS LEGALIZACOES PERTINENTES</v>
          </cell>
          <cell r="C1200" t="str">
            <v>M2</v>
          </cell>
          <cell r="D1200">
            <v>1.91</v>
          </cell>
        </row>
        <row r="1201">
          <cell r="A1201" t="str">
            <v>01.050.0123-0</v>
          </cell>
          <cell r="B1201" t="str">
            <v>PROJETO EXECUTIVO DE INSTALACAO ELETRICA PARA URBANIZACAO ACIMA DE 15.000M2,INCLUSIVE PROJETO BASICO,APRESENTADO NOS PADROES DA CONTRATANTE,INCLUSIVE AS LEGALIZACOES PERTINENTES</v>
          </cell>
          <cell r="C1201" t="str">
            <v>M2</v>
          </cell>
          <cell r="D1201">
            <v>1.57</v>
          </cell>
        </row>
        <row r="1202">
          <cell r="A1202" t="str">
            <v>01.050.0123-A</v>
          </cell>
          <cell r="B1202" t="str">
            <v>PROJETO EXECUTIVO DE INSTALACAO ELETRICA PARA URBANIZACAO ACIMA DE 15.000M2,INCLUSIVE PROJETO BASICO,APRESENTADO NOS PADROES DA CONTRATANTE,INCLUSIVE AS LEGALIZACOES PERTINENTES</v>
          </cell>
          <cell r="C1202" t="str">
            <v>M2</v>
          </cell>
          <cell r="D1202">
            <v>1.41</v>
          </cell>
        </row>
        <row r="1203">
          <cell r="A1203" t="str">
            <v>01.050.0124-0</v>
          </cell>
          <cell r="B1203" t="str">
            <v>PROJETO EXECUTIVO DE INSTALACAO ELETRICA PARA HABITACAO/LOTEAMENTO ATE 12.000M2,INCLUSIVE PROJETO BASICO,APRESENTADO NOSPADROES DA CONTRATANTE,INCLUSIVE AS LEGALIZACOES PERTINENTES</v>
          </cell>
          <cell r="C1203" t="str">
            <v>M2</v>
          </cell>
          <cell r="D1203">
            <v>9.73</v>
          </cell>
        </row>
        <row r="1204">
          <cell r="A1204" t="str">
            <v>01.050.0124-A</v>
          </cell>
          <cell r="B1204" t="str">
            <v>PROJETO EXECUTIVO DE INSTALACAO ELETRICA PARA HABITACAO/LOTEAMENTO ATE 12.000M2,INCLUSIVE PROJETO BASICO,APRESENTADO NOSPADROES DA CONTRATANTE,INCLUSIVE AS LEGALIZACOES PERTINENTES</v>
          </cell>
          <cell r="C1204" t="str">
            <v>M2</v>
          </cell>
          <cell r="D1204">
            <v>8.76</v>
          </cell>
        </row>
        <row r="1205">
          <cell r="A1205" t="str">
            <v>01.050.0125-0</v>
          </cell>
          <cell r="B1205" t="str">
            <v>PROJETO EXECUTIVO DE INSTALACAO ELETRICA PARA HABITACAO/LOTEAMENTO DE 12.001 ATE 36.000M2,INCLUSIVE PROJETO BASICO,APRESENTADO NOS PADROES DA CONTRATANTE,INCLUSIVE AS LEGALIZACOESPERTINENTES</v>
          </cell>
          <cell r="C1205" t="str">
            <v>M2</v>
          </cell>
          <cell r="D1205">
            <v>6.42</v>
          </cell>
        </row>
        <row r="1206">
          <cell r="A1206" t="str">
            <v>01.050.0125-A</v>
          </cell>
          <cell r="B1206" t="str">
            <v>PROJETO EXECUTIVO DE INSTALACAO ELETRICA PARA HABITACAO/LOTEAMENTO DE 12.001 ATE 36.000M2,INCLUSIVE PROJETO BASICO,APRESENTADO NOS PADROES DA CONTRATANTE,INCLUSIVE AS LEGALIZACOESPERTINENTES</v>
          </cell>
          <cell r="C1206" t="str">
            <v>M2</v>
          </cell>
          <cell r="D1206">
            <v>5.78</v>
          </cell>
        </row>
        <row r="1207">
          <cell r="A1207" t="str">
            <v>01.050.0126-0</v>
          </cell>
          <cell r="B1207" t="str">
            <v>PROJETO EXECUTIVO DE INSTALACAO ELETRICA PARA HABITACAO/LOTEAMENTO ACIMA DE 36.000M2,INCLUSIVE PROJETO BASICO,APRESENTADO NOS PADROES DA CONTRATANTE,INCLUSIVE AS LEGALIZACOES PERTINENTES</v>
          </cell>
          <cell r="C1207" t="str">
            <v>M2</v>
          </cell>
          <cell r="D1207">
            <v>4.88</v>
          </cell>
        </row>
        <row r="1208">
          <cell r="A1208" t="str">
            <v>01.050.0126-A</v>
          </cell>
          <cell r="B1208" t="str">
            <v>PROJETO EXECUTIVO DE INSTALACAO ELETRICA PARA HABITACAO/LOTEAMENTO ACIMA DE 36.000M2,INCLUSIVE PROJETO BASICO,APRESENTADO NOS PADROES DA CONTRATANTE,INCLUSIVE AS LEGALIZACOES PERTINENTES</v>
          </cell>
          <cell r="C1208" t="str">
            <v>M2</v>
          </cell>
          <cell r="D1208">
            <v>4.3899999999999997</v>
          </cell>
        </row>
        <row r="1209">
          <cell r="A1209" t="str">
            <v>01.050.0127-0</v>
          </cell>
          <cell r="B1209" t="str">
            <v>PROJETO EXECUTIVO DE INSTALACAO ELETRICA DO QUADRO DOS COMANDOS DE MOTORES PARA CHAFARIZES,APRESENTADO NOS PADROES DA CONTRATANTE</v>
          </cell>
          <cell r="C1209" t="str">
            <v>UN</v>
          </cell>
          <cell r="D1209">
            <v>1792.72</v>
          </cell>
        </row>
        <row r="1210">
          <cell r="A1210" t="str">
            <v>01.050.0127-A</v>
          </cell>
          <cell r="B1210" t="str">
            <v>PROJETO EXECUTIVO DE INSTALACAO ELETRICA DO QUADRO DOS COMANDOS DE MOTORES PARA CHAFARIZES,APRESENTADO NOS PADROES DA CONTRATANTE</v>
          </cell>
          <cell r="C1210" t="str">
            <v>UN</v>
          </cell>
          <cell r="D1210">
            <v>1613.18</v>
          </cell>
        </row>
        <row r="1211">
          <cell r="A1211" t="str">
            <v>01.050.0128-0</v>
          </cell>
          <cell r="B1211" t="str">
            <v>PROJETO EXECUTIVO DE SISTEMA DE AR CONDICIONADO,INCLUSIVE PROJETO BASICO,APRESENTADO NOS PADROES DA CONTRATANTE,EM PREDIOS COM AREA DE ATE 500M2</v>
          </cell>
          <cell r="C1211" t="str">
            <v>M2</v>
          </cell>
          <cell r="D1211">
            <v>14.96</v>
          </cell>
        </row>
        <row r="1212">
          <cell r="A1212" t="str">
            <v>01.050.0128-A</v>
          </cell>
          <cell r="B1212" t="str">
            <v>PROJETO EXECUTIVO DE SISTEMA DE AR CONDICIONADO,INCLUSIVE PROJETO BASICO,APRESENTADO NOS PADROES DA CONTRATANTE,EM PREDIOS COM AREA DE ATE 500M2</v>
          </cell>
          <cell r="C1212" t="str">
            <v>M2</v>
          </cell>
          <cell r="D1212">
            <v>13.46</v>
          </cell>
        </row>
        <row r="1213">
          <cell r="A1213" t="str">
            <v>01.050.0129-0</v>
          </cell>
          <cell r="B1213" t="str">
            <v>PROJETO EXECUTIVO DE SISTEMA DE AR CONDICIONADO,INCLUSIVE PROJETO BASICO,APRESENTADO NOS PADROES DA CONTRATANTE,EM PREDIOS COM AREA DE 501 ATE 3000M2</v>
          </cell>
          <cell r="C1213" t="str">
            <v>M2</v>
          </cell>
          <cell r="D1213">
            <v>12.45</v>
          </cell>
        </row>
        <row r="1214">
          <cell r="A1214" t="str">
            <v>01.050.0129-A</v>
          </cell>
          <cell r="B1214" t="str">
            <v>PROJETO EXECUTIVO DE SISTEMA DE AR CONDICIONADO,INCLUSIVE PROJETO BASICO,APRESENTADO NOS PADROES DA CONTRATANTE,EM PREDIOS COM AREA DE 501 ATE 3000M2</v>
          </cell>
          <cell r="C1214" t="str">
            <v>M2</v>
          </cell>
          <cell r="D1214">
            <v>11.2</v>
          </cell>
        </row>
        <row r="1215">
          <cell r="A1215" t="str">
            <v>01.050.0130-0</v>
          </cell>
          <cell r="B1215" t="str">
            <v>PROJETO EXECUTIVO DE SISTEMA DE AR CONDICIONADO,INCLUSIVE PROJETO BASICO,APRESENTADO NOS PADROES DA CONTRATANTE,EM PREDIOS COM AREA ACIMA DE 3000M2</v>
          </cell>
          <cell r="C1215" t="str">
            <v>M2</v>
          </cell>
          <cell r="D1215">
            <v>7.48</v>
          </cell>
        </row>
        <row r="1216">
          <cell r="A1216" t="str">
            <v>01.050.0130-A</v>
          </cell>
          <cell r="B1216" t="str">
            <v>PROJETO EXECUTIVO DE SISTEMA DE AR CONDICIONADO,INCLUSIVE PROJETO BASICO,APRESENTADO NOS PADROES DA CONTRATANTE,EM PREDIOS COM AREA ACIMA DE 3000M2</v>
          </cell>
          <cell r="C1216" t="str">
            <v>M2</v>
          </cell>
          <cell r="D1216">
            <v>6.73</v>
          </cell>
        </row>
        <row r="1217">
          <cell r="A1217" t="str">
            <v>01.050.0137-0</v>
          </cell>
          <cell r="B1217" t="str">
            <v>PROJETO EXECUTIVO DE ARQUITETURA PARA CONSTRUCAO DE GALPAO (GEOMETRICO,CORTES,DETALHAMENTO E PERSPECTIVA) ATE 500M2,APRESENTADO NOS PADROES DA CONTRATANTE</v>
          </cell>
          <cell r="C1217" t="str">
            <v>M2</v>
          </cell>
          <cell r="D1217">
            <v>59.8</v>
          </cell>
        </row>
        <row r="1218">
          <cell r="A1218" t="str">
            <v>01.050.0137-A</v>
          </cell>
          <cell r="B1218" t="str">
            <v>PROJETO EXECUTIVO DE ARQUITETURA PARA CONSTRUCAO DE GALPAO (GEOMETRICO,CORTES,DETALHAMENTO E PERSPECTIVA) ATE 500M2,APRESENTADO NOS PADROES DA CONTRATANTE</v>
          </cell>
          <cell r="C1218" t="str">
            <v>M2</v>
          </cell>
          <cell r="D1218">
            <v>53.81</v>
          </cell>
        </row>
        <row r="1219">
          <cell r="A1219" t="str">
            <v>01.050.0138-0</v>
          </cell>
          <cell r="B1219" t="str">
            <v>PROJETO EXECUTIVO DE ARQUITETURA PARA AREA DESTINADA A ABRIGAR SUBESTACAO,ATE 2750KVA,INCLUSIVE DETALHAMENTO DA SERRALHERIA E DOS CUBICULOS,APRESENTADO NOS PADROES DA CONTRATANTE</v>
          </cell>
          <cell r="C1219" t="str">
            <v>UN</v>
          </cell>
          <cell r="D1219">
            <v>12765.4</v>
          </cell>
        </row>
        <row r="1220">
          <cell r="A1220" t="str">
            <v>01.050.0138-A</v>
          </cell>
          <cell r="B1220" t="str">
            <v>PROJETO EXECUTIVO DE ARQUITETURA PARA AREA DESTINADA A ABRIGAR SUBESTACAO,ATE 2750KVA,INCLUSIVE DETALHAMENTO DA SERRALHERIA E DOS CUBICULOS,APRESENTADO NOS PADROES DA CONTRATANTE</v>
          </cell>
          <cell r="C1220" t="str">
            <v>UN</v>
          </cell>
          <cell r="D1220">
            <v>11486.93</v>
          </cell>
        </row>
        <row r="1221">
          <cell r="A1221" t="str">
            <v>01.050.0139-0</v>
          </cell>
          <cell r="B1221" t="str">
            <v>DESENHO EM PERSPECTIVA NO TAMANHO DE (70X50)CM, COLORIDO, PARA PROJETO DE TRATAMENTO PAISAGISTICO EM AREA PUBLICAS,APRESENTADO NOS PADROES DA CONTRATANTE</v>
          </cell>
          <cell r="C1221" t="str">
            <v>UN</v>
          </cell>
          <cell r="D1221">
            <v>1730.92</v>
          </cell>
        </row>
        <row r="1222">
          <cell r="A1222" t="str">
            <v>01.050.0139-A</v>
          </cell>
          <cell r="B1222" t="str">
            <v>DESENHO EM PERSPECTIVA NO TAMANHO DE (70X50)CM, COLORIDO, PARA PROJETO DE TRATAMENTO PAISAGISTICO EM AREA PUBLICAS,APRESENTADO NOS PADROES DA CONTRATANTE</v>
          </cell>
          <cell r="C1222" t="str">
            <v>UN</v>
          </cell>
          <cell r="D1222">
            <v>1557.56</v>
          </cell>
        </row>
        <row r="1223">
          <cell r="A1223" t="str">
            <v>01.050.0140-0</v>
          </cell>
          <cell r="B1223" t="str">
            <v>PROJETO EXECUTIVO DE ARQUITETURA PARA IMPLANTACAO DE VIVEIROS DE MUDAS DE ARVORES E HORTAS (GEOMETRICO,CORTES,DETALHAMENTO E PERSPECTIVAS) ATE 20.000M2,APRESENTADO NOS PADROES DA CONTRATANTE</v>
          </cell>
          <cell r="C1223" t="str">
            <v>M2</v>
          </cell>
          <cell r="D1223">
            <v>3.77</v>
          </cell>
        </row>
        <row r="1224">
          <cell r="A1224" t="str">
            <v>01.050.0140-A</v>
          </cell>
          <cell r="B1224" t="str">
            <v>PROJETO EXECUTIVO DE ARQUITETURA PARA IMPLANTACAO DE VIVEIROS DE MUDAS DE ARVORES E HORTAS (GEOMETRICO,CORTES,DETALHAMENTO E PERSPECTIVAS) ATE 20.000M2,APRESENTADO NOS PADROES DA CONTRATANTE</v>
          </cell>
          <cell r="C1224" t="str">
            <v>M2</v>
          </cell>
          <cell r="D1224">
            <v>3.39</v>
          </cell>
        </row>
        <row r="1225">
          <cell r="A1225" t="str">
            <v>01.050.0141-0</v>
          </cell>
          <cell r="B1225" t="str">
            <v>PROJETO EXECUTIVO DE INSTALACAO ELETRICA PARA CHAFARIZES,APRESENTADO NOS PADROES DA CONTRATANTE,INCLUSIVE AS LEGALIZACOES PERTINENTES</v>
          </cell>
          <cell r="C1225" t="str">
            <v>UN</v>
          </cell>
          <cell r="D1225">
            <v>896.36</v>
          </cell>
        </row>
        <row r="1226">
          <cell r="A1226" t="str">
            <v>01.050.0141-A</v>
          </cell>
          <cell r="B1226" t="str">
            <v>PROJETO EXECUTIVO DE INSTALACAO ELETRICA PARA CHAFARIZES,APRESENTADO NOS PADROES DA CONTRATANTE,INCLUSIVE AS LEGALIZACOES PERTINENTES</v>
          </cell>
          <cell r="C1226" t="str">
            <v>UN</v>
          </cell>
          <cell r="D1226">
            <v>806.59</v>
          </cell>
        </row>
        <row r="1227">
          <cell r="A1227" t="str">
            <v>01.050.0142-0</v>
          </cell>
          <cell r="B1227" t="str">
            <v>PROJETO EXECUTIVO DE INSTALACAO HIDROSSANITARIA PARA CHAFARIZES,APRESENTADO NOS PADROES DA CONTRATANTE,INCLUSIVE AS LEGALIZACOES PERTINENTES</v>
          </cell>
          <cell r="C1227" t="str">
            <v>UN</v>
          </cell>
          <cell r="D1227">
            <v>896.36</v>
          </cell>
        </row>
        <row r="1228">
          <cell r="A1228" t="str">
            <v>01.050.0142-A</v>
          </cell>
          <cell r="B1228" t="str">
            <v>PROJETO EXECUTIVO DE INSTALACAO HIDROSSANITARIA PARA CHAFARIZES,APRESENTADO NOS PADROES DA CONTRATANTE,INCLUSIVE AS LEGALIZACOES PERTINENTES</v>
          </cell>
          <cell r="C1228" t="str">
            <v>UN</v>
          </cell>
          <cell r="D1228">
            <v>806.59</v>
          </cell>
        </row>
        <row r="1229">
          <cell r="A1229" t="str">
            <v>01.050.0143-0</v>
          </cell>
          <cell r="B1229" t="str">
            <v>PROJETO EXECUTIVO DE SISTEMA DE DRENAGEM E IRRIGACAO PARA IMPLANTACAO DE VIVEIROS DE MUDAS DE ARVORES E HORTAS,ATE 20.000M2,APRESENTADO NOS PADROES DA CONTRATANTE</v>
          </cell>
          <cell r="C1229" t="str">
            <v>M2</v>
          </cell>
          <cell r="D1229">
            <v>2.16</v>
          </cell>
        </row>
        <row r="1230">
          <cell r="A1230" t="str">
            <v>01.050.0143-A</v>
          </cell>
          <cell r="B1230" t="str">
            <v>PROJETO EXECUTIVO DE SISTEMA DE DRENAGEM E IRRIGACAO PARA IMPLANTACAO DE VIVEIROS DE MUDAS DE ARVORES E HORTAS,ATE 20.000M2,APRESENTADO NOS PADROES DA CONTRATANTE</v>
          </cell>
          <cell r="C1230" t="str">
            <v>M2</v>
          </cell>
          <cell r="D1230">
            <v>1.94</v>
          </cell>
        </row>
        <row r="1231">
          <cell r="A1231" t="str">
            <v>01.050.0150-0</v>
          </cell>
          <cell r="B1231" t="str">
            <v>PROJETO EXECUTIVO DE INSTALACAO DE SEGURANCA (CFTV E SONORIZACAO),ATE 500M2,INCLUSIVE PROJETO BASICO,APRESENTADO NOS PADROES DA CONTRATANTE,INCLUSIVE AS LEGALIZACOES PERTINENTES</v>
          </cell>
          <cell r="C1231" t="str">
            <v>M2</v>
          </cell>
          <cell r="D1231">
            <v>6.52</v>
          </cell>
        </row>
        <row r="1232">
          <cell r="A1232" t="str">
            <v>01.050.0150-A</v>
          </cell>
          <cell r="B1232" t="str">
            <v>PROJETO EXECUTIVO DE INSTALACAO DE SEGURANCA (CFTV E SONORIZACAO),ATE 500M2,INCLUSIVE PROJETO BASICO,APRESENTADO NOS PADROES DA CONTRATANTE,INCLUSIVE AS LEGALIZACOES PERTINENTES</v>
          </cell>
          <cell r="C1232" t="str">
            <v>M2</v>
          </cell>
          <cell r="D1232">
            <v>5.86</v>
          </cell>
        </row>
        <row r="1233">
          <cell r="A1233" t="str">
            <v>01.050.0151-0</v>
          </cell>
          <cell r="B1233" t="str">
            <v>PROJETO EXECUTIVO DE INSTALACAO DE SEGURANCA (CFTV E SONORIZACAO),DE 501 ATE 3000M2,INCLUSIVE PROJETO BASICO,APRESENTADONOS PADROES DA CONTRATANTE,INCLUSIVE AS LEGALIZACOES PERTINENTES</v>
          </cell>
          <cell r="C1233" t="str">
            <v>M2</v>
          </cell>
          <cell r="D1233">
            <v>4.4800000000000004</v>
          </cell>
        </row>
        <row r="1234">
          <cell r="A1234" t="str">
            <v>01.050.0151-A</v>
          </cell>
          <cell r="B1234" t="str">
            <v>PROJETO EXECUTIVO DE INSTALACAO DE SEGURANCA (CFTV E SONORIZACAO),DE 501 ATE 3000M2,INCLUSIVE PROJETO BASICO,APRESENTADONOS PADROES DA CONTRATANTE,INCLUSIVE AS LEGALIZACOES PERTINENTES</v>
          </cell>
          <cell r="C1234" t="str">
            <v>M2</v>
          </cell>
          <cell r="D1234">
            <v>4.03</v>
          </cell>
        </row>
        <row r="1235">
          <cell r="A1235" t="str">
            <v>01.050.0152-0</v>
          </cell>
          <cell r="B1235" t="str">
            <v>PROJETO EXECUTIVO DE INSTALACAO DE SEGURANCA (CFTV E SONORIZACAO),ACIMA DE 3000M2,INCLUSIVE PROJETO BASICO,APRESENTADO NOS PADROES DA CONTRATANTE,INCLUSIVE AS LEGALIZACOES PERTINENTES</v>
          </cell>
          <cell r="C1235" t="str">
            <v>M2</v>
          </cell>
          <cell r="D1235">
            <v>2.68</v>
          </cell>
        </row>
        <row r="1236">
          <cell r="A1236" t="str">
            <v>01.050.0152-A</v>
          </cell>
          <cell r="B1236" t="str">
            <v>PROJETO EXECUTIVO DE INSTALACAO DE SEGURANCA (CFTV E SONORIZACAO),ACIMA DE 3000M2,INCLUSIVE PROJETO BASICO,APRESENTADO NOS PADROES DA CONTRATANTE,INCLUSIVE AS LEGALIZACOES PERTINENTES</v>
          </cell>
          <cell r="C1236" t="str">
            <v>M2</v>
          </cell>
          <cell r="D1236">
            <v>2.41</v>
          </cell>
        </row>
        <row r="1237">
          <cell r="A1237" t="str">
            <v>01.050.0153-0</v>
          </cell>
          <cell r="B1237" t="str">
            <v>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v>
          </cell>
          <cell r="C1237" t="str">
            <v>KM</v>
          </cell>
          <cell r="D1237">
            <v>27317.919999999998</v>
          </cell>
        </row>
        <row r="1238">
          <cell r="A1238" t="str">
            <v>01.050.0153-A</v>
          </cell>
          <cell r="B1238" t="str">
            <v>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v>
          </cell>
          <cell r="C1238" t="str">
            <v>KM</v>
          </cell>
          <cell r="D1238">
            <v>24583.14</v>
          </cell>
        </row>
        <row r="1239">
          <cell r="A1239" t="str">
            <v>01.050.0154-0</v>
          </cell>
          <cell r="B1239" t="str">
            <v>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v>
          </cell>
          <cell r="C1239" t="str">
            <v>KM</v>
          </cell>
          <cell r="D1239">
            <v>37052.230000000003</v>
          </cell>
        </row>
        <row r="1240">
          <cell r="A1240" t="str">
            <v>01.050.0154-A</v>
          </cell>
          <cell r="B1240" t="str">
            <v>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v>
          </cell>
          <cell r="C1240" t="str">
            <v>KM</v>
          </cell>
          <cell r="D1240">
            <v>33342.54</v>
          </cell>
        </row>
        <row r="1241">
          <cell r="A1241" t="str">
            <v>01.050.0156-0</v>
          </cell>
          <cell r="B1241" t="str">
            <v>PROJETO EXECUTIVO DE SISTEMA DE DRENAGEM ATE 20.000M2,APRESENTADO NOS PADROES DA CONTRATANTE</v>
          </cell>
          <cell r="C1241" t="str">
            <v>M2</v>
          </cell>
          <cell r="D1241">
            <v>1.43</v>
          </cell>
        </row>
        <row r="1242">
          <cell r="A1242" t="str">
            <v>01.050.0156-A</v>
          </cell>
          <cell r="B1242" t="str">
            <v>PROJETO EXECUTIVO DE SISTEMA DE DRENAGEM ATE 20.000M2,APRESENTADO NOS PADROES DA CONTRATANTE</v>
          </cell>
          <cell r="C1242" t="str">
            <v>M2</v>
          </cell>
          <cell r="D1242">
            <v>1.29</v>
          </cell>
        </row>
        <row r="1243">
          <cell r="A1243" t="str">
            <v>01.050.0157-0</v>
          </cell>
          <cell r="B1243" t="str">
            <v>PROJETO EXECUTIVO DE SISTEMA DE DRENAGEM ACIMA DE 20.000M2,APRESENTADO NOS PADROES DA CONTRATANTE</v>
          </cell>
          <cell r="C1243" t="str">
            <v>M2</v>
          </cell>
          <cell r="D1243">
            <v>0.98</v>
          </cell>
        </row>
        <row r="1244">
          <cell r="A1244" t="str">
            <v>01.050.0157-A</v>
          </cell>
          <cell r="B1244" t="str">
            <v>PROJETO EXECUTIVO DE SISTEMA DE DRENAGEM ACIMA DE 20.000M2,APRESENTADO NOS PADROES DA CONTRATANTE</v>
          </cell>
          <cell r="C1244" t="str">
            <v>M2</v>
          </cell>
          <cell r="D1244">
            <v>0.88</v>
          </cell>
        </row>
        <row r="1245">
          <cell r="A1245" t="str">
            <v>01.050.0160-0</v>
          </cell>
          <cell r="B1245" t="str">
            <v>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v>
          </cell>
          <cell r="C1245" t="str">
            <v>HA</v>
          </cell>
          <cell r="D1245">
            <v>90258.25</v>
          </cell>
        </row>
        <row r="1246">
          <cell r="A1246" t="str">
            <v>01.050.0160-A</v>
          </cell>
          <cell r="B1246" t="str">
            <v>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v>
          </cell>
          <cell r="C1246" t="str">
            <v>HA</v>
          </cell>
          <cell r="D1246">
            <v>81222.58</v>
          </cell>
        </row>
        <row r="1247">
          <cell r="A1247" t="str">
            <v>01.050.0162-0</v>
          </cell>
          <cell r="B1247" t="str">
            <v>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v>
          </cell>
          <cell r="C1247" t="str">
            <v>HA</v>
          </cell>
          <cell r="D1247">
            <v>145408.57999999999</v>
          </cell>
        </row>
        <row r="1248">
          <cell r="A1248" t="str">
            <v>01.050.0162-A</v>
          </cell>
          <cell r="B1248" t="str">
            <v>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v>
          </cell>
          <cell r="C1248" t="str">
            <v>HA</v>
          </cell>
          <cell r="D1248">
            <v>130851.87</v>
          </cell>
        </row>
        <row r="1249">
          <cell r="A1249" t="str">
            <v>01.050.0165-0</v>
          </cell>
          <cell r="B1249" t="str">
            <v>PROJETO EXECUTIVO PARA URBANIZACAO/REURBANIZACAO (GEOMETRICO,CORTES E DETALHES) PARA TRATAMENTO PAISAGISTICO DE AREAS PUBLICAS,APRESENTADO NOS PADROES DA CONTRATANTE,INCLUSIVE AS OPERACOES PERTINENTES E A COORDENACAO DOS PROJETOS COMPLEMENTARES</v>
          </cell>
          <cell r="C1249" t="str">
            <v>HA</v>
          </cell>
          <cell r="D1249">
            <v>69432.61</v>
          </cell>
        </row>
        <row r="1250">
          <cell r="A1250" t="str">
            <v>01.050.0165-A</v>
          </cell>
          <cell r="B1250" t="str">
            <v>PROJETO EXECUTIVO PARA URBANIZACAO/REURBANIZACAO (GEOMETRICO,CORTES E DETALHES) PARA TRATAMENTO PAISAGISTICO DE AREAS PUBLICAS,APRESENTADO NOS PADROES DA CONTRATANTE,INCLUSIVE AS OPERACOES PERTINENTES E A COORDENACAO DOS PROJETOS COMPLEMENTARES</v>
          </cell>
          <cell r="C1250" t="str">
            <v>HA</v>
          </cell>
          <cell r="D1250">
            <v>62482.78</v>
          </cell>
        </row>
        <row r="1251">
          <cell r="A1251" t="str">
            <v>01.050.0168-0</v>
          </cell>
          <cell r="B1251" t="str">
            <v>PROJETO DE VIA SIMPLES DE VEICULOS EM FAVELA,COM 1 FAIXA DEROLAMENTO,COM LARGURA MAXIMA DE 3M,APRESENTADO NOS PADROES DACONTRATANTE</v>
          </cell>
          <cell r="C1251" t="str">
            <v>KM</v>
          </cell>
          <cell r="D1251">
            <v>10797.93</v>
          </cell>
        </row>
        <row r="1252">
          <cell r="A1252" t="str">
            <v>01.050.0168-A</v>
          </cell>
          <cell r="B1252" t="str">
            <v>PROJETO DE VIA SIMPLES DE VEICULOS EM FAVELA,COM 1 FAIXA DEROLAMENTO,COM LARGURA MAXIMA DE 3M,APRESENTADO NOS PADROES DACONTRATANTE</v>
          </cell>
          <cell r="C1252" t="str">
            <v>KM</v>
          </cell>
          <cell r="D1252">
            <v>9716.83</v>
          </cell>
        </row>
        <row r="1253">
          <cell r="A1253" t="str">
            <v>01.050.0170-0</v>
          </cell>
          <cell r="B1253" t="str">
            <v>PROJETO PARA PASSARELA SOBRE LOGRADOURO PUBLICO,COM RAMPAS E/OU ESCADAS,APRESENTADO NOS PADROES DA CONTRATANTE</v>
          </cell>
          <cell r="C1253" t="str">
            <v>M2</v>
          </cell>
          <cell r="D1253">
            <v>179.07</v>
          </cell>
        </row>
        <row r="1254">
          <cell r="A1254" t="str">
            <v>01.050.0170-A</v>
          </cell>
          <cell r="B1254" t="str">
            <v>PROJETO PARA PASSARELA SOBRE LOGRADOURO PUBLICO,COM RAMPAS E/OU ESCADAS,APRESENTADO NOS PADROES DA CONTRATANTE</v>
          </cell>
          <cell r="C1254" t="str">
            <v>M2</v>
          </cell>
          <cell r="D1254">
            <v>161.13999999999999</v>
          </cell>
        </row>
        <row r="1255">
          <cell r="A1255" t="str">
            <v>01.050.0175-0</v>
          </cell>
          <cell r="B1255" t="str">
            <v>PROJETO EXECUTIVO PARA TRATAMENTO PAISAGISTICO COM ESPECIFICACAO VEGETAL LEGENDADA E QUANTIFICADA,EM AREAS PUBLICAS,CONSIDERANDO A AREA EFETIVA DE PLANTIO,APRESENTADO NOS PADROES DA CONTRATANTE</v>
          </cell>
          <cell r="C1255" t="str">
            <v>HA</v>
          </cell>
          <cell r="D1255">
            <v>32617.05</v>
          </cell>
        </row>
        <row r="1256">
          <cell r="A1256" t="str">
            <v>01.050.0175-A</v>
          </cell>
          <cell r="B1256" t="str">
            <v>PROJETO EXECUTIVO PARA TRATAMENTO PAISAGISTICO COM ESPECIFICACAO VEGETAL LEGENDADA E QUANTIFICADA,EM AREAS PUBLICAS,CONSIDERANDO A AREA EFETIVA DE PLANTIO,APRESENTADO NOS PADROES DA CONTRATANTE</v>
          </cell>
          <cell r="C1256" t="str">
            <v>HA</v>
          </cell>
          <cell r="D1256">
            <v>29352.04</v>
          </cell>
        </row>
        <row r="1257">
          <cell r="A1257" t="str">
            <v>01.050.0180-0</v>
          </cell>
          <cell r="B1257" t="str">
            <v>PROJETO EXECUTIVO DE VIA ESPECIAL PARA VEICULOS E PEDESTRES,EM AVENIDAS CANAL,COM CALCADAS EM AMBOS OS LADOS,COM LARGURAMAXIMA DE 40M,APRESENTADO NOS PADROES DA CONTRATANTE</v>
          </cell>
          <cell r="C1257" t="str">
            <v>HA</v>
          </cell>
          <cell r="D1257">
            <v>6580.79</v>
          </cell>
        </row>
        <row r="1258">
          <cell r="A1258" t="str">
            <v>01.050.0180-A</v>
          </cell>
          <cell r="B1258" t="str">
            <v>PROJETO EXECUTIVO DE VIA ESPECIAL PARA VEICULOS E PEDESTRES,EM AVENIDAS CANAL,COM CALCADAS EM AMBOS OS LADOS,COM LARGURAMAXIMA DE 40M,APRESENTADO NOS PADROES DA CONTRATANTE</v>
          </cell>
          <cell r="C1258" t="str">
            <v>HA</v>
          </cell>
          <cell r="D1258">
            <v>5921.95</v>
          </cell>
        </row>
        <row r="1259">
          <cell r="A1259" t="str">
            <v>01.050.0185-0</v>
          </cell>
          <cell r="B1259" t="str">
            <v>PROJETO EXECUTIVO DE VIA ESPECIAL PARA VEICULOS E PEDESTRESEM RUAS E AVENIDAS URBANAS,COM CALCADAS EM AMBOS OS LADOS,CANTEIRO CENTRAL E SEPARADORES DE PISTAS LATERAIS EM AMBOS OSSENTIDOS E COM LARGURA MAXIMA DE 46M,APRESENTADO NOS PADROESDA CONTRATANTE</v>
          </cell>
          <cell r="C1259" t="str">
            <v>HA</v>
          </cell>
          <cell r="D1259">
            <v>12910.6</v>
          </cell>
        </row>
        <row r="1260">
          <cell r="A1260" t="str">
            <v>01.050.0185-A</v>
          </cell>
          <cell r="B1260" t="str">
            <v>PROJETO EXECUTIVO DE VIA ESPECIAL PARA VEICULOS E PEDESTRESEM RUAS E AVENIDAS URBANAS,COM CALCADAS EM AMBOS OS LADOS,CANTEIRO CENTRAL E SEPARADORES DE PISTAS LATERAIS EM AMBOS OSSENTIDOS E COM LARGURA MAXIMA DE 46M,APRESENTADO NOS PADROESDA CONTRATANTE</v>
          </cell>
          <cell r="C1260" t="str">
            <v>HA</v>
          </cell>
          <cell r="D1260">
            <v>11618.08</v>
          </cell>
        </row>
        <row r="1261">
          <cell r="A1261" t="str">
            <v>01.050.0190-0</v>
          </cell>
          <cell r="B1261" t="str">
            <v>PROJETO EXECUTIVO DE VIA PARA VEICULOS E PEDESTRES EM RUAS EAVENIDAS URBANAS,COM CALCADAS EM AMBOS OS LADOS E 2 FAIXAS DE ROLAMENTO COM LARGURA MAXIMA DE 13M,APRESENTADO NOS PADROES DA CONTRATANTE</v>
          </cell>
          <cell r="C1261" t="str">
            <v>HA</v>
          </cell>
          <cell r="D1261">
            <v>11949.73</v>
          </cell>
        </row>
        <row r="1262">
          <cell r="A1262" t="str">
            <v>01.050.0190-A</v>
          </cell>
          <cell r="B1262" t="str">
            <v>PROJETO EXECUTIVO DE VIA PARA VEICULOS E PEDESTRES EM RUAS EAVENIDAS URBANAS,COM CALCADAS EM AMBOS OS LADOS E 2 FAIXAS DE ROLAMENTO COM LARGURA MAXIMA DE 13M,APRESENTADO NOS PADROES DA CONTRATANTE</v>
          </cell>
          <cell r="C1262" t="str">
            <v>HA</v>
          </cell>
          <cell r="D1262">
            <v>10753.42</v>
          </cell>
        </row>
        <row r="1263">
          <cell r="A1263" t="str">
            <v>01.050.0195-0</v>
          </cell>
          <cell r="B1263" t="str">
            <v>PROJETO EXECUTIVO DE VIA PARA VEICULOS E PEDESTRES EM RUAS EAVENIDAS URBANAS,COM CALCADAS EM AMBOS OS LADOS E 3 FAIXAS DE ROLAMENTO COM LARGURA MAXIMA DE 16M,APRESENTADO NOS PADROES DA CONTRATANTE</v>
          </cell>
          <cell r="C1263" t="str">
            <v>HA</v>
          </cell>
          <cell r="D1263">
            <v>10965.87</v>
          </cell>
        </row>
        <row r="1264">
          <cell r="A1264" t="str">
            <v>01.050.0195-A</v>
          </cell>
          <cell r="B1264" t="str">
            <v>PROJETO EXECUTIVO DE VIA PARA VEICULOS E PEDESTRES EM RUAS EAVENIDAS URBANAS,COM CALCADAS EM AMBOS OS LADOS E 3 FAIXAS DE ROLAMENTO COM LARGURA MAXIMA DE 16M,APRESENTADO NOS PADROES DA CONTRATANTE</v>
          </cell>
          <cell r="C1264" t="str">
            <v>HA</v>
          </cell>
          <cell r="D1264">
            <v>9868.06</v>
          </cell>
        </row>
        <row r="1265">
          <cell r="A1265" t="str">
            <v>01.050.0200-0</v>
          </cell>
          <cell r="B1265" t="str">
            <v>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v>
          </cell>
          <cell r="C1265" t="str">
            <v>HA</v>
          </cell>
          <cell r="D1265">
            <v>12433.98</v>
          </cell>
        </row>
        <row r="1266">
          <cell r="A1266" t="str">
            <v>01.050.0200-A</v>
          </cell>
          <cell r="B1266" t="str">
            <v>PROJETO EXECUTIVO DE VIA ESPECIAL PARA VEICULOS E PEDESTRESEM RUAS E AVENIDAS URBANAS,COM CALCADAS EM AMBOS OS LADOS,CANTEIRO CENTRAL,COM 3 FAIXAS DE ROLAMENTO NAS PISTAS CENTRAISE SEPARADORES DE PISTAS LATERAIS EM AMBOS OS SENTIDOS E COMLARGURA MAXIMA DE 53M,APRESENTADO NOS PADROES DA CONTRATANTE</v>
          </cell>
          <cell r="C1266" t="str">
            <v>HA</v>
          </cell>
          <cell r="D1266">
            <v>11189.16</v>
          </cell>
        </row>
        <row r="1267">
          <cell r="A1267" t="str">
            <v>01.050.0205-0</v>
          </cell>
          <cell r="B1267" t="str">
            <v>PROJETO EXECUTIVO DE VIA PARA VEICULOS E PEDESTRES EM RUAS EAVENIDAS URBANAS,COM CALCADAS EM AMBOS OS LADOS E 4 FAIXASDEROLAMENTO COM LARGURA MAXIMA DE 25M,APRESENTADO NOS PADROESDA CONTRATANTE</v>
          </cell>
          <cell r="C1267" t="str">
            <v>HA</v>
          </cell>
          <cell r="D1267">
            <v>7762.87</v>
          </cell>
        </row>
        <row r="1268">
          <cell r="A1268" t="str">
            <v>01.050.0205-A</v>
          </cell>
          <cell r="B1268" t="str">
            <v>PROJETO EXECUTIVO DE VIA PARA VEICULOS E PEDESTRES EM RUAS EAVENIDAS URBANAS,COM CALCADAS EM AMBOS OS LADOS E 4 FAIXASDEROLAMENTO COM LARGURA MAXIMA DE 25M,APRESENTADO NOS PADROESDA CONTRATANTE</v>
          </cell>
          <cell r="C1268" t="str">
            <v>HA</v>
          </cell>
          <cell r="D1268">
            <v>6985.71</v>
          </cell>
        </row>
        <row r="1269">
          <cell r="A1269" t="str">
            <v>01.050.0210-0</v>
          </cell>
          <cell r="B1269" t="str">
            <v>PROJETO EXECUTIVO DE VIA ESPECIAL PARA VEICULOS E PEDESTRESEM RUAS E AVENIDAS URBANAS,COM CALCADAS EM AMBOS OS LADOS,CANTEIRO CENTRAL E PISTAS COM 4 FAIXAS DE ROLAMENTO EM CADA SENTIDO,COM LARGURA MAXIMA DE 40M,APRESENTADO NOS PADROES DA CONTRATANTE</v>
          </cell>
          <cell r="C1269" t="str">
            <v>HA</v>
          </cell>
          <cell r="D1269">
            <v>12341.59</v>
          </cell>
        </row>
        <row r="1270">
          <cell r="A1270" t="str">
            <v>01.050.0210-A</v>
          </cell>
          <cell r="B1270" t="str">
            <v>PROJETO EXECUTIVO DE VIA ESPECIAL PARA VEICULOS E PEDESTRESEM RUAS E AVENIDAS URBANAS,COM CALCADAS EM AMBOS OS LADOS,CANTEIRO CENTRAL E PISTAS COM 4 FAIXAS DE ROLAMENTO EM CADA SENTIDO,COM LARGURA MAXIMA DE 40M,APRESENTADO NOS PADROES DA CONTRATANTE</v>
          </cell>
          <cell r="C1270" t="str">
            <v>HA</v>
          </cell>
          <cell r="D1270">
            <v>11106.05</v>
          </cell>
        </row>
        <row r="1271">
          <cell r="A1271" t="str">
            <v>01.050.0215-0</v>
          </cell>
          <cell r="B1271" t="str">
            <v>PROJETO EXECUTIVO DE VIA SIMPLES DE CICLOVIA,COM 1 FAIXA DEROLAMENTO,COM LARGURA MAXIMA DE 1,30M,APRESENTADO NOS PADROES DA CONTRATANTE</v>
          </cell>
          <cell r="C1271" t="str">
            <v>HA</v>
          </cell>
          <cell r="D1271">
            <v>10786.69</v>
          </cell>
        </row>
        <row r="1272">
          <cell r="A1272" t="str">
            <v>01.050.0215-A</v>
          </cell>
          <cell r="B1272" t="str">
            <v>PROJETO EXECUTIVO DE VIA SIMPLES DE CICLOVIA,COM 1 FAIXA DEROLAMENTO,COM LARGURA MAXIMA DE 1,30M,APRESENTADO NOS PADROES DA CONTRATANTE</v>
          </cell>
          <cell r="C1272" t="str">
            <v>HA</v>
          </cell>
          <cell r="D1272">
            <v>9706.81</v>
          </cell>
        </row>
        <row r="1273">
          <cell r="A1273" t="str">
            <v>01.050.0220-0</v>
          </cell>
          <cell r="B1273" t="str">
            <v>PROJETO EXECUTIVO DE VIA DUPLA DE CICLOVIA,COM 2 FAIXAS DE ROLAMENTO,COM LARGURA MAXIMA DE 3M,APRESENTADO NOS PADROES DACONTRATANTE</v>
          </cell>
          <cell r="C1273" t="str">
            <v>HA</v>
          </cell>
          <cell r="D1273">
            <v>16103.31</v>
          </cell>
        </row>
        <row r="1274">
          <cell r="A1274" t="str">
            <v>01.050.0220-A</v>
          </cell>
          <cell r="B1274" t="str">
            <v>PROJETO EXECUTIVO DE VIA DUPLA DE CICLOVIA,COM 2 FAIXAS DE ROLAMENTO,COM LARGURA MAXIMA DE 3M,APRESENTADO NOS PADROES DACONTRATANTE</v>
          </cell>
          <cell r="C1274" t="str">
            <v>HA</v>
          </cell>
          <cell r="D1274">
            <v>14491.13</v>
          </cell>
        </row>
        <row r="1275">
          <cell r="A1275" t="str">
            <v>01.050.0222-0</v>
          </cell>
          <cell r="B1275" t="str">
            <v>PROJETO EXECUTIVO DE SISTEMA CENTRAL DE GASES MEDICINAIS (OXIGENIO,AR COMPRIMIDO E VACUO),INCLUSIVE PROJETO BASICO,APRESENTADO NOS PADROES DA CONTRATANTE,COM AREA ATE 1000M2</v>
          </cell>
          <cell r="C1275" t="str">
            <v>M2</v>
          </cell>
          <cell r="D1275">
            <v>1.1399999999999999</v>
          </cell>
        </row>
        <row r="1276">
          <cell r="A1276" t="str">
            <v>01.050.0222-A</v>
          </cell>
          <cell r="B1276" t="str">
            <v>PROJETO EXECUTIVO DE SISTEMA CENTRAL DE GASES MEDICINAIS (OXIGENIO,AR COMPRIMIDO E VACUO),INCLUSIVE PROJETO BASICO,APRESENTADO NOS PADROES DA CONTRATANTE,COM AREA ATE 1000M2</v>
          </cell>
          <cell r="C1276" t="str">
            <v>M2</v>
          </cell>
          <cell r="D1276">
            <v>1.02</v>
          </cell>
        </row>
        <row r="1277">
          <cell r="A1277" t="str">
            <v>01.050.0223-0</v>
          </cell>
          <cell r="B1277" t="str">
            <v>PROJETO EXECUTIVO DE SISTEMA CENTRAL DE GASES MEDICINAIS (OXIGENIO,AR COMPRIMIDO E VACUO),INCLUSIVE PROJETO BASICO,APRESENTADO NOS PADROES DA CONTRATANTE,COM AREA DE 1001 ATE 4000M2</v>
          </cell>
          <cell r="C1277" t="str">
            <v>M2</v>
          </cell>
          <cell r="D1277">
            <v>0.86</v>
          </cell>
        </row>
        <row r="1278">
          <cell r="A1278" t="str">
            <v>01.050.0223-A</v>
          </cell>
          <cell r="B1278" t="str">
            <v>PROJETO EXECUTIVO DE SISTEMA CENTRAL DE GASES MEDICINAIS (OXIGENIO,AR COMPRIMIDO E VACUO),INCLUSIVE PROJETO BASICO,APRESENTADO NOS PADROES DA CONTRATANTE,COM AREA DE 1001 ATE 4000M2</v>
          </cell>
          <cell r="C1278" t="str">
            <v>M2</v>
          </cell>
          <cell r="D1278">
            <v>0.77</v>
          </cell>
        </row>
        <row r="1279">
          <cell r="A1279" t="str">
            <v>01.050.0224-0</v>
          </cell>
          <cell r="B1279" t="str">
            <v>PROJETO EXECUTIVO DE SISTEMA CENTRAL DE GASES MEDICINAIS (OXIGENIO,AR COMPRIMIDO E VACUO),INCLUSIVE PROJETO BASICO,APRESENTADO NOS PADROES DA CONTRATANTE,COM AREA ACIMA DE 4000M2</v>
          </cell>
          <cell r="C1279" t="str">
            <v>M2</v>
          </cell>
          <cell r="D1279">
            <v>0.55000000000000004</v>
          </cell>
        </row>
        <row r="1280">
          <cell r="A1280" t="str">
            <v>01.050.0224-A</v>
          </cell>
          <cell r="B1280" t="str">
            <v>PROJETO EXECUTIVO DE SISTEMA CENTRAL DE GASES MEDICINAIS (OXIGENIO,AR COMPRIMIDO E VACUO),INCLUSIVE PROJETO BASICO,APRESENTADO NOS PADROES DA CONTRATANTE,COM AREA ACIMA DE 4000M2</v>
          </cell>
          <cell r="C1280" t="str">
            <v>M2</v>
          </cell>
          <cell r="D1280">
            <v>0.5</v>
          </cell>
        </row>
        <row r="1281">
          <cell r="A1281" t="str">
            <v>01.050.0225-0</v>
          </cell>
          <cell r="B1281" t="str">
            <v>PROJETO EXECUTIVO PARA SISTEMA DE EXAUSTAO MECANICA DE COZINHA,INCLUSIVE PROJETO BASICO,APRESENTADO NOS PADROES DA CONTRATANTE COM AREA ATE 50M2</v>
          </cell>
          <cell r="C1281" t="str">
            <v>UN</v>
          </cell>
          <cell r="D1281">
            <v>1914.13</v>
          </cell>
        </row>
        <row r="1282">
          <cell r="A1282" t="str">
            <v>01.050.0225-A</v>
          </cell>
          <cell r="B1282" t="str">
            <v>PROJETO EXECUTIVO PARA SISTEMA DE EXAUSTAO MECANICA DE COZINHA,INCLUSIVE PROJETO BASICO,APRESENTADO NOS PADROES DA CONTRATANTE COM AREA ATE 50M2</v>
          </cell>
          <cell r="C1282" t="str">
            <v>UN</v>
          </cell>
          <cell r="D1282">
            <v>1722.43</v>
          </cell>
        </row>
        <row r="1283">
          <cell r="A1283" t="str">
            <v>01.050.0226-0</v>
          </cell>
          <cell r="B1283" t="str">
            <v>PROJETO EXECUTIVO PARA SISTEMA DE EXAUSTAO MECANICA DE COZINHA,INCLUSIVE PROJETO BASICO,APRESENTADO NOS PADROES DA CONTRATANTE,COM AREA DE 51 ATE 100M2</v>
          </cell>
          <cell r="C1283" t="str">
            <v>UN</v>
          </cell>
          <cell r="D1283">
            <v>2392.67</v>
          </cell>
        </row>
        <row r="1284">
          <cell r="A1284" t="str">
            <v>01.050.0226-A</v>
          </cell>
          <cell r="B1284" t="str">
            <v>PROJETO EXECUTIVO PARA SISTEMA DE EXAUSTAO MECANICA DE COZINHA,INCLUSIVE PROJETO BASICO,APRESENTADO NOS PADROES DA CONTRATANTE,COM AREA DE 51 ATE 100M2</v>
          </cell>
          <cell r="C1284" t="str">
            <v>UN</v>
          </cell>
          <cell r="D1284">
            <v>2153.04</v>
          </cell>
        </row>
        <row r="1285">
          <cell r="A1285" t="str">
            <v>01.050.0227-0</v>
          </cell>
          <cell r="B1285" t="str">
            <v>PROJETO EXECUTIVO PARA SISTEMA DE EXAUSTAO MECANICA DE COZINHA,INCLUSIVE PROJETO BASICO,APRESENTADO NOS PADROES DA CONTRATANTE,COM AREA ACIMA DE 100M2</v>
          </cell>
          <cell r="C1285" t="str">
            <v>UN</v>
          </cell>
          <cell r="D1285">
            <v>3588.99</v>
          </cell>
        </row>
        <row r="1286">
          <cell r="A1286" t="str">
            <v>01.050.0227-A</v>
          </cell>
          <cell r="B1286" t="str">
            <v>PROJETO EXECUTIVO PARA SISTEMA DE EXAUSTAO MECANICA DE COZINHA,INCLUSIVE PROJETO BASICO,APRESENTADO NOS PADROES DA CONTRATANTE,COM AREA ACIMA DE 100M2</v>
          </cell>
          <cell r="C1286" t="str">
            <v>UN</v>
          </cell>
          <cell r="D1286">
            <v>3229.55</v>
          </cell>
        </row>
        <row r="1287">
          <cell r="A1287" t="str">
            <v>01.050.0230-0</v>
          </cell>
          <cell r="B1287" t="str">
            <v>PROJETO ESTRUTURAL FINAL DE ENGENHARIA DE OBRAS-DE-ARTE ESPECIAIS (PONTES,VIADUTOS E PASSARELAS) EM CONCRETO ARMADO E/OUPROTENDIDO OU ESTRUTURA DE ACO,COM AREA DE PROJECAO HORIZONTAL INFERIOR A 500M2,APRESENTADO NOS PADROES DA CONTRATANTE</v>
          </cell>
          <cell r="C1287" t="str">
            <v>M2</v>
          </cell>
          <cell r="D1287">
            <v>175.19</v>
          </cell>
        </row>
        <row r="1288">
          <cell r="A1288" t="str">
            <v>01.050.0230-A</v>
          </cell>
          <cell r="B1288" t="str">
            <v>PROJETO ESTRUTURAL FINAL DE ENGENHARIA DE OBRAS-DE-ARTE ESPECIAIS (PONTES,VIADUTOS E PASSARELAS) EM CONCRETO ARMADO E/OUPROTENDIDO OU ESTRUTURA DE ACO,COM AREA DE PROJECAO HORIZONTAL INFERIOR A 500M2,APRESENTADO NOS PADROES DA CONTRATANTE</v>
          </cell>
          <cell r="C1288" t="str">
            <v>M2</v>
          </cell>
          <cell r="D1288">
            <v>157.65</v>
          </cell>
        </row>
        <row r="1289">
          <cell r="A1289" t="str">
            <v>01.050.0232-0</v>
          </cell>
          <cell r="B1289" t="str">
            <v>PROJETO ESTRUTURAL FINAL DE ENGENHARIA DE OBRAS-DE-ARTE ESPECIAIS (PONTES,VIADUTOS E PASSARELAS) EM CONCRETO ARMADO E/OUPROTENDIDO OU ESTRUTURA DE ACO,COM AREA DE PROJECAO HORIZONTAL DE 501 ATE 5.000M2,APRESENTADO NOS PADROES DA CONTRATANTE</v>
          </cell>
          <cell r="C1289" t="str">
            <v>M2</v>
          </cell>
          <cell r="D1289">
            <v>160.41999999999999</v>
          </cell>
        </row>
        <row r="1290">
          <cell r="A1290" t="str">
            <v>01.050.0232-A</v>
          </cell>
          <cell r="B1290" t="str">
            <v>PROJETO ESTRUTURAL FINAL DE ENGENHARIA DE OBRAS-DE-ARTE ESPECIAIS (PONTES,VIADUTOS E PASSARELAS) EM CONCRETO ARMADO E/OUPROTENDIDO OU ESTRUTURA DE ACO,COM AREA DE PROJECAO HORIZONTAL DE 501 ATE 5.000M2,APRESENTADO NOS PADROES DA CONTRATANTE</v>
          </cell>
          <cell r="C1290" t="str">
            <v>M2</v>
          </cell>
          <cell r="D1290">
            <v>144.35</v>
          </cell>
        </row>
        <row r="1291">
          <cell r="A1291" t="str">
            <v>01.050.0235-0</v>
          </cell>
          <cell r="B1291" t="str">
            <v>PROJETO ESTRUTURAL FINAL DE ENGENHARIA DE OBRAS-DE-ARTE ESPECIAIS (PONTES,VIADUTOS E PASSARELAS) EM CONCRETO ARMADO E/OUPROTENDIDO OU ESTRUTURA DE ACO,COM AREA DE PROJECAO HORIZONTAL DE 5.001 ATE 7.000M2,APRESENTADO NOS PADROES DA CONTRATANTE</v>
          </cell>
          <cell r="C1291" t="str">
            <v>M2</v>
          </cell>
          <cell r="D1291">
            <v>153.27000000000001</v>
          </cell>
        </row>
        <row r="1292">
          <cell r="A1292" t="str">
            <v>01.050.0235-A</v>
          </cell>
          <cell r="B1292" t="str">
            <v>PROJETO ESTRUTURAL FINAL DE ENGENHARIA DE OBRAS-DE-ARTE ESPECIAIS (PONTES,VIADUTOS E PASSARELAS) EM CONCRETO ARMADO E/OUPROTENDIDO OU ESTRUTURA DE ACO,COM AREA DE PROJECAO HORIZONTAL DE 5.001 ATE 7.000M2,APRESENTADO NOS PADROES DA CONTRATANTE</v>
          </cell>
          <cell r="C1292" t="str">
            <v>M2</v>
          </cell>
          <cell r="D1292">
            <v>137.91999999999999</v>
          </cell>
        </row>
        <row r="1293">
          <cell r="A1293" t="str">
            <v>01.050.0245-0</v>
          </cell>
          <cell r="B1293" t="str">
            <v>PROJETO EXECUTIVO DE PROGRAMACAO VISUAL PARA PREDIOS ESCOLARES E/OU ADMINISTRATIVOS ATE 500M2,APRESENTADO NOS PADROES DACONTRATANTE</v>
          </cell>
          <cell r="C1293" t="str">
            <v>M2</v>
          </cell>
          <cell r="D1293">
            <v>9.76</v>
          </cell>
        </row>
        <row r="1294">
          <cell r="A1294" t="str">
            <v>01.050.0245-A</v>
          </cell>
          <cell r="B1294" t="str">
            <v>PROJETO EXECUTIVO DE PROGRAMACAO VISUAL PARA PREDIOS ESCOLARES E/OU ADMINISTRATIVOS ATE 500M2,APRESENTADO NOS PADROES DACONTRATANTE</v>
          </cell>
          <cell r="C1294" t="str">
            <v>M2</v>
          </cell>
          <cell r="D1294">
            <v>8.7799999999999994</v>
          </cell>
        </row>
        <row r="1295">
          <cell r="A1295" t="str">
            <v>01.050.0250-0</v>
          </cell>
          <cell r="B1295" t="str">
            <v>PROJETO EXECUTIVO DE PROGRAMACAO VISUAL PARA PREDIOS ESCOLARES E/OU ADMINISTRATIVOS,DE 501 ATE 3000M2,APRESENTADO NOS PADROES DA CONTRATANTE</v>
          </cell>
          <cell r="C1295" t="str">
            <v>M2</v>
          </cell>
          <cell r="D1295">
            <v>8.16</v>
          </cell>
        </row>
        <row r="1296">
          <cell r="A1296" t="str">
            <v>01.050.0250-A</v>
          </cell>
          <cell r="B1296" t="str">
            <v>PROJETO EXECUTIVO DE PROGRAMACAO VISUAL PARA PREDIOS ESCOLARES E/OU ADMINISTRATIVOS,DE 501 ATE 3000M2,APRESENTADO NOS PADROES DA CONTRATANTE</v>
          </cell>
          <cell r="C1296" t="str">
            <v>M2</v>
          </cell>
          <cell r="D1296">
            <v>7.34</v>
          </cell>
        </row>
        <row r="1297">
          <cell r="A1297" t="str">
            <v>01.050.0300-0</v>
          </cell>
          <cell r="B1297" t="str">
            <v>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v>
          </cell>
          <cell r="C1297" t="str">
            <v>UN</v>
          </cell>
          <cell r="D1297">
            <v>2083.64</v>
          </cell>
        </row>
        <row r="1298">
          <cell r="A1298" t="str">
            <v>01.050.0300-A</v>
          </cell>
          <cell r="B1298" t="str">
            <v>RELATORIO FINAL DE OBRAS OU SERVICOS DE ENGENHARIA,REGISTROFOTOGRAFICO DOS SERVICOS,ACOMPANHADO DE LEGENDAS E INDICACAODA LOCALIZACAO,INFORMACOES CONTRATUAIS,PLANILHA ORCAMENTARIA E DESCRICAO DO ESCOPO DOS SERVICOS REALIZADOS,CONF.RECOMENDACOES E ESPECIFICACOES DO ORGAO CONTRATANTE.O ITEM DEVERA SER MEDIDO PELO NUMERO PRANCHAS ORIGINAIS COMPOE RELATORIO</v>
          </cell>
          <cell r="C1298" t="str">
            <v>UN</v>
          </cell>
          <cell r="D1298">
            <v>1875.07</v>
          </cell>
        </row>
        <row r="1299">
          <cell r="A1299" t="str">
            <v>01.050.0315-0</v>
          </cell>
          <cell r="B1299" t="str">
            <v>SERVICOS DE ELABORACAO DE VISTORIAS,LAUDOS TECNICOS,ANTEPROJETOS DE INTERVENCOES LOCALIZADAS,QUANTITATIVOS E RELATORIO FOTOGRAFICO PARA EXECUCAO DE RECUPERACAO ESTRUTURAL DE OBRAS-DE-ARTE ESPECIAIS,COM AREAS DE PROJECAO HORIZONTAL ATE 1000M2,APRESENTADO NOS PADROES DA CONTRATANTE</v>
          </cell>
          <cell r="C1299" t="str">
            <v>M2</v>
          </cell>
          <cell r="D1299">
            <v>29.69</v>
          </cell>
        </row>
        <row r="1300">
          <cell r="A1300" t="str">
            <v>01.050.0315-A</v>
          </cell>
          <cell r="B1300" t="str">
            <v>SERVICOS DE ELABORACAO DE VISTORIAS,LAUDOS TECNICOS,ANTEPROJETOS DE INTERVENCOES LOCALIZADAS,QUANTITATIVOS E RELATORIO FOTOGRAFICO PARA EXECUCAO DE RECUPERACAO ESTRUTURAL DE OBRAS-DE-ARTE ESPECIAIS,COM AREAS DE PROJECAO HORIZONTAL ATE 1000M2,APRESENTADO NOS PADROES DA CONTRATANTE</v>
          </cell>
          <cell r="C1300" t="str">
            <v>M2</v>
          </cell>
          <cell r="D1300">
            <v>26.86</v>
          </cell>
        </row>
        <row r="1301">
          <cell r="A1301" t="str">
            <v>01.050.0320-0</v>
          </cell>
          <cell r="B1301" t="str">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v>
          </cell>
          <cell r="C1301" t="str">
            <v>M2</v>
          </cell>
          <cell r="D1301">
            <v>19.78</v>
          </cell>
        </row>
        <row r="1302">
          <cell r="A1302" t="str">
            <v>01.050.0320-A</v>
          </cell>
          <cell r="B1302" t="str">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v>
          </cell>
          <cell r="C1302" t="str">
            <v>M2</v>
          </cell>
          <cell r="D1302">
            <v>17.87</v>
          </cell>
        </row>
        <row r="1303">
          <cell r="A1303" t="str">
            <v>01.050.0322-0</v>
          </cell>
          <cell r="B1303" t="str">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v>
          </cell>
          <cell r="C1303" t="str">
            <v>M2</v>
          </cell>
          <cell r="D1303">
            <v>15.59</v>
          </cell>
        </row>
        <row r="1304">
          <cell r="A1304" t="str">
            <v>01.050.0322-A</v>
          </cell>
          <cell r="B1304" t="str">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v>
          </cell>
          <cell r="C1304" t="str">
            <v>M2</v>
          </cell>
          <cell r="D1304">
            <v>14.1</v>
          </cell>
        </row>
        <row r="1305">
          <cell r="A1305" t="str">
            <v>01.050.0324-0</v>
          </cell>
          <cell r="B1305" t="str">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v>
          </cell>
          <cell r="C1305" t="str">
            <v>M2</v>
          </cell>
          <cell r="D1305">
            <v>13.31</v>
          </cell>
        </row>
        <row r="1306">
          <cell r="A1306" t="str">
            <v>01.050.0324-A</v>
          </cell>
          <cell r="B1306" t="str">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v>
          </cell>
          <cell r="C1306" t="str">
            <v>M2</v>
          </cell>
          <cell r="D1306">
            <v>12.03</v>
          </cell>
        </row>
        <row r="1307">
          <cell r="A1307" t="str">
            <v>01.050.0325-0</v>
          </cell>
          <cell r="B1307" t="str">
            <v>SERVICOS DE ELABORACAO DE VISTORIAS,LAUDOS TECNICOS,ANTEPROJETOS DE INTERVENCOES LOCALIZADAS,QUANTITATIVOS E RELATORIO FOTOGRAFICO PARA EXECUCAO DE RECUPERACAO ESTRUTURAL DE PREDIOS PUBLICOS,COM AREAS DE PROJECAO HORIZONTAL ATE 1000M2,APRESENTADO NOS PADROES DA CONTRATANTE</v>
          </cell>
          <cell r="C1307" t="str">
            <v>M2</v>
          </cell>
          <cell r="D1307">
            <v>12.32</v>
          </cell>
        </row>
        <row r="1308">
          <cell r="A1308" t="str">
            <v>01.050.0325-A</v>
          </cell>
          <cell r="B1308" t="str">
            <v>SERVICOS DE ELABORACAO DE VISTORIAS,LAUDOS TECNICOS,ANTEPROJETOS DE INTERVENCOES LOCALIZADAS,QUANTITATIVOS E RELATORIO FOTOGRAFICO PARA EXECUCAO DE RECUPERACAO ESTRUTURAL DE PREDIOS PUBLICOS,COM AREAS DE PROJECAO HORIZONTAL ATE 1000M2,APRESENTADO NOS PADROES DA CONTRATANTE</v>
          </cell>
          <cell r="C1308" t="str">
            <v>M2</v>
          </cell>
          <cell r="D1308">
            <v>11.23</v>
          </cell>
        </row>
        <row r="1309">
          <cell r="A1309" t="str">
            <v>01.050.0326-0</v>
          </cell>
          <cell r="B1309" t="str">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v>
          </cell>
          <cell r="C1309" t="str">
            <v>M2</v>
          </cell>
          <cell r="D1309">
            <v>8.14</v>
          </cell>
        </row>
        <row r="1310">
          <cell r="A1310" t="str">
            <v>01.050.0326-A</v>
          </cell>
          <cell r="B1310" t="str">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v>
          </cell>
          <cell r="C1310" t="str">
            <v>M2</v>
          </cell>
          <cell r="D1310">
            <v>7.39</v>
          </cell>
        </row>
        <row r="1311">
          <cell r="A1311" t="str">
            <v>01.050.0327-0</v>
          </cell>
          <cell r="B1311" t="str">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v>
          </cell>
          <cell r="C1311" t="str">
            <v>M2</v>
          </cell>
          <cell r="D1311">
            <v>6.45</v>
          </cell>
        </row>
        <row r="1312">
          <cell r="A1312" t="str">
            <v>01.050.0327-A</v>
          </cell>
          <cell r="B1312" t="str">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v>
          </cell>
          <cell r="C1312" t="str">
            <v>M2</v>
          </cell>
          <cell r="D1312">
            <v>5.87</v>
          </cell>
        </row>
        <row r="1313">
          <cell r="A1313" t="str">
            <v>01.050.0328-0</v>
          </cell>
          <cell r="B1313" t="str">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v>
          </cell>
          <cell r="C1313" t="str">
            <v>M2</v>
          </cell>
          <cell r="D1313">
            <v>5.0599999999999996</v>
          </cell>
        </row>
        <row r="1314">
          <cell r="A1314" t="str">
            <v>01.050.0328-A</v>
          </cell>
          <cell r="B1314" t="str">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v>
          </cell>
          <cell r="C1314" t="str">
            <v>M2</v>
          </cell>
          <cell r="D1314">
            <v>4.6100000000000003</v>
          </cell>
        </row>
        <row r="1315">
          <cell r="A1315" t="str">
            <v>01.050.0350-0</v>
          </cell>
          <cell r="B1315" t="str">
            <v>PROJETO EXECUTIVO DE ARQUITETURA,CONSIDERANDO O PROJETO BASICO EXISTENTE,PARA PREDIOS HOSPITALARES ATE 1000M2,APRESENTADO NOS PADROES DA CONTRATANTE,INCLUSIVE AS LEGALIZACOES PERTINENTES,COORDENACAO E COMPATIBILIZACAO COM OS PROJETOS COMPLEMENTARES</v>
          </cell>
          <cell r="C1315" t="str">
            <v>M2</v>
          </cell>
          <cell r="D1315">
            <v>141.25</v>
          </cell>
        </row>
        <row r="1316">
          <cell r="A1316" t="str">
            <v>01.050.0350-A</v>
          </cell>
          <cell r="B1316" t="str">
            <v>PROJETO EXECUTIVO DE ARQUITETURA,CONSIDERANDO O PROJETO BASICO EXISTENTE,PARA PREDIOS HOSPITALARES ATE 1000M2,APRESENTADO NOS PADROES DA CONTRATANTE,INCLUSIVE AS LEGALIZACOES PERTINENTES,COORDENACAO E COMPATIBILIZACAO COM OS PROJETOS COMPLEMENTARES</v>
          </cell>
          <cell r="C1316" t="str">
            <v>M2</v>
          </cell>
          <cell r="D1316">
            <v>127.1</v>
          </cell>
        </row>
        <row r="1317">
          <cell r="A1317" t="str">
            <v>01.050.0351-0</v>
          </cell>
          <cell r="B1317" t="str">
            <v>PROJETO EXECUTIVO DE ARQUITETURA,CONSIDERANDO O PROJETO BASICO EXISTENTE,PARA PREDIOS HOSPITALARES DE 1001 ATE 4000M2,APRESENTADO NOS PADROES DA CONTRATANTE,INCLUSIVE AS LEGALIZACOES PERTINENTES,COORDENACAO E COMPATIBILIZACAO COM OS PROJETOS COMPLEMENTARES</v>
          </cell>
          <cell r="C1317" t="str">
            <v>M2</v>
          </cell>
          <cell r="D1317">
            <v>129.04</v>
          </cell>
        </row>
        <row r="1318">
          <cell r="A1318" t="str">
            <v>01.050.0351-A</v>
          </cell>
          <cell r="B1318" t="str">
            <v>PROJETO EXECUTIVO DE ARQUITETURA,CONSIDERANDO O PROJETO BASICO EXISTENTE,PARA PREDIOS HOSPITALARES DE 1001 ATE 4000M2,APRESENTADO NOS PADROES DA CONTRATANTE,INCLUSIVE AS LEGALIZACOES PERTINENTES,COORDENACAO E COMPATIBILIZACAO COM OS PROJETOS COMPLEMENTARES</v>
          </cell>
          <cell r="C1318" t="str">
            <v>M2</v>
          </cell>
          <cell r="D1318">
            <v>116.12</v>
          </cell>
        </row>
        <row r="1319">
          <cell r="A1319" t="str">
            <v>01.050.0352-0</v>
          </cell>
          <cell r="B1319" t="str">
            <v>PROJETO EXECUTIVO DE ARQUITETURA,CONSIDERANDO O PROJETO BASICO EXISTENTE,PARA PREDIOS HOSPITALARES ACIMA DE 4000M2,APRESENTADO NOS PADROES DA CONTRATANTE,INCLUSIVE AS LEGALIZACOESPERTINENTES,COORDENACAO E COMPATIBILIZACAO COM OS PROJETOS COMPLEMENTARES</v>
          </cell>
          <cell r="C1319" t="str">
            <v>M2</v>
          </cell>
          <cell r="D1319">
            <v>121.68</v>
          </cell>
        </row>
        <row r="1320">
          <cell r="A1320" t="str">
            <v>01.050.0352-A</v>
          </cell>
          <cell r="B1320" t="str">
            <v>PROJETO EXECUTIVO DE ARQUITETURA,CONSIDERANDO O PROJETO BASICO EXISTENTE,PARA PREDIOS HOSPITALARES ACIMA DE 4000M2,APRESENTADO NOS PADROES DA CONTRATANTE,INCLUSIVE AS LEGALIZACOESPERTINENTES,COORDENACAO E COMPATIBILIZACAO COM OS PROJETOS COMPLEMENTARES</v>
          </cell>
          <cell r="C1320" t="str">
            <v>M2</v>
          </cell>
          <cell r="D1320">
            <v>109.5</v>
          </cell>
        </row>
        <row r="1321">
          <cell r="A1321" t="str">
            <v>01.050.0353-0</v>
          </cell>
          <cell r="B1321" t="str">
            <v>PROJETO EXECUTIVO DE ARQUITETURA,CONSIDERANDO O PROJETO BASICO EXISTENTE,PARA PREDIOS CULTURAIS ATE 500M2,APRESENTADO NOS PADROES DA CONTRATANTE,INCLUSIVE AS LEGALIZACOES PERTINENTES,COORDENACAO E COMPATIBILIZACAO COM OS PROJETOS COMPLEMENTARES</v>
          </cell>
          <cell r="C1321" t="str">
            <v>M2</v>
          </cell>
          <cell r="D1321">
            <v>111.27</v>
          </cell>
        </row>
        <row r="1322">
          <cell r="A1322" t="str">
            <v>01.050.0353-A</v>
          </cell>
          <cell r="B1322" t="str">
            <v>PROJETO EXECUTIVO DE ARQUITETURA,CONSIDERANDO O PROJETO BASICO EXISTENTE,PARA PREDIOS CULTURAIS ATE 500M2,APRESENTADO NOS PADROES DA CONTRATANTE,INCLUSIVE AS LEGALIZACOES PERTINENTES,COORDENACAO E COMPATIBILIZACAO COM OS PROJETOS COMPLEMENTARES</v>
          </cell>
          <cell r="C1322" t="str">
            <v>M2</v>
          </cell>
          <cell r="D1322">
            <v>100.12</v>
          </cell>
        </row>
        <row r="1323">
          <cell r="A1323" t="str">
            <v>01.050.0354-0</v>
          </cell>
          <cell r="B1323" t="str">
            <v>PROJETO EXECUTIVO DE ARQUITETURA,CONSIDERANDO O PROJETO BASICO EXISTENTE,PARA PREDIOS CULTURAIS DE 501 ATE 3000M2,APRESENTADO NOS PADROES DA CONTRATANTE,INCLUSIVE AS LEGALIZACOES PERTINENTES,COORDENACAO E COMPATIBILIZACAO COM OS PROJETOS COMPLEMENTARES</v>
          </cell>
          <cell r="C1323" t="str">
            <v>M2</v>
          </cell>
          <cell r="D1323">
            <v>99</v>
          </cell>
        </row>
        <row r="1324">
          <cell r="A1324" t="str">
            <v>01.050.0354-A</v>
          </cell>
          <cell r="B1324" t="str">
            <v>PROJETO EXECUTIVO DE ARQUITETURA,CONSIDERANDO O PROJETO BASICO EXISTENTE,PARA PREDIOS CULTURAIS DE 501 ATE 3000M2,APRESENTADO NOS PADROES DA CONTRATANTE,INCLUSIVE AS LEGALIZACOES PERTINENTES,COORDENACAO E COMPATIBILIZACAO COM OS PROJETOS COMPLEMENTARES</v>
          </cell>
          <cell r="C1324" t="str">
            <v>M2</v>
          </cell>
          <cell r="D1324">
            <v>89.08</v>
          </cell>
        </row>
        <row r="1325">
          <cell r="A1325" t="str">
            <v>01.050.0355-0</v>
          </cell>
          <cell r="B1325" t="str">
            <v>PROJETO EXECUTIVO DE ARQUITETURA,CONSIDERANDO O PROJETO BASICO EXISTENTE,PARA PREDIOS CULTURAIS ACIMA DE 3000M2,APRESENTADO NOS PADROES DA CONTRATANTE,INCLUSIVE AS LEGALIZACOES PERTINENTES,COORDENACAO E COMPATIBILIZACAO COM OS PROJETOS COMPLEMENTARES</v>
          </cell>
          <cell r="C1325" t="str">
            <v>M2</v>
          </cell>
          <cell r="D1325">
            <v>78.38</v>
          </cell>
        </row>
        <row r="1326">
          <cell r="A1326" t="str">
            <v>01.050.0355-A</v>
          </cell>
          <cell r="B1326" t="str">
            <v>PROJETO EXECUTIVO DE ARQUITETURA,CONSIDERANDO O PROJETO BASICO EXISTENTE,PARA PREDIOS CULTURAIS ACIMA DE 3000M2,APRESENTADO NOS PADROES DA CONTRATANTE,INCLUSIVE AS LEGALIZACOES PERTINENTES,COORDENACAO E COMPATIBILIZACAO COM OS PROJETOS COMPLEMENTARES</v>
          </cell>
          <cell r="C1326" t="str">
            <v>M2</v>
          </cell>
          <cell r="D1326">
            <v>70.53</v>
          </cell>
        </row>
        <row r="1327">
          <cell r="A1327" t="str">
            <v>01.050.0356-0</v>
          </cell>
          <cell r="B1327" t="str">
            <v>PROJETO EXECUTIVO DE ARQUITETURA,CONSIDERANDO O PROJETO BASICO EXISTENTE,PARA PREDIOS ESCOLARES E/OU ADMINISTRATIVOS ATE500M2,APRESENTADO NOS PADROES DA CONTRATANTE,INCLUSIVE AS LEGALIZACOES PERTINENTES,COORDENACAO E COMPATIBILIZACAO COM OS PROJETOS COMPLEMENTARES</v>
          </cell>
          <cell r="C1327" t="str">
            <v>M2</v>
          </cell>
          <cell r="D1327">
            <v>80.36</v>
          </cell>
        </row>
        <row r="1328">
          <cell r="A1328" t="str">
            <v>01.050.0356-A</v>
          </cell>
          <cell r="B1328" t="str">
            <v>PROJETO EXECUTIVO DE ARQUITETURA,CONSIDERANDO O PROJETO BASICO EXISTENTE,PARA PREDIOS ESCOLARES E/OU ADMINISTRATIVOS ATE500M2,APRESENTADO NOS PADROES DA CONTRATANTE,INCLUSIVE AS LEGALIZACOES PERTINENTES,COORDENACAO E COMPATIBILIZACAO COM OS PROJETOS COMPLEMENTARES</v>
          </cell>
          <cell r="C1328" t="str">
            <v>M2</v>
          </cell>
          <cell r="D1328">
            <v>72.31</v>
          </cell>
        </row>
        <row r="1329">
          <cell r="A1329" t="str">
            <v>01.050.0357-0</v>
          </cell>
          <cell r="B1329" t="str">
            <v>PROJETO EXECUTIVO DE ARQUITETURA,CONSIDERANDO O PROJETO BASICO EXISTENTE,PARA PREDIOS ESCOLARES E/OU ADMINISTRATIVOS DE501 ATE 3000M2,APRESENTADO NOS PADROES DA CONTRATANTE,INCLUSIVE AS LEGALIZACOES PERTINENTES,COORDENACAO E COMPATIBILIZACAO COM OS PROJETOS COMPLEMENTARES</v>
          </cell>
          <cell r="C1329" t="str">
            <v>M2</v>
          </cell>
          <cell r="D1329">
            <v>58.35</v>
          </cell>
        </row>
        <row r="1330">
          <cell r="A1330" t="str">
            <v>01.050.0357-A</v>
          </cell>
          <cell r="B1330" t="str">
            <v>PROJETO EXECUTIVO DE ARQUITETURA,CONSIDERANDO O PROJETO BASICO EXISTENTE,PARA PREDIOS ESCOLARES E/OU ADMINISTRATIVOS DE501 ATE 3000M2,APRESENTADO NOS PADROES DA CONTRATANTE,INCLUSIVE AS LEGALIZACOES PERTINENTES,COORDENACAO E COMPATIBILIZACAO COM OS PROJETOS COMPLEMENTARES</v>
          </cell>
          <cell r="C1330" t="str">
            <v>M2</v>
          </cell>
          <cell r="D1330">
            <v>52.51</v>
          </cell>
        </row>
        <row r="1331">
          <cell r="A1331" t="str">
            <v>01.050.0358-0</v>
          </cell>
          <cell r="B1331" t="str">
            <v>PROJETO EXECUTIVO DE ARQUITETURA,CONSIDERANDO O PROJETO BASICO EXISTENTE,PARA PREDIOS ESCOLARES E/OU ADMINISTRATIVOS ACIMA DE 3000M2,APRESENTADO NOS PADROES DA CONTRATANTE,INCLUSIVE AS LEGALIZACOES PERTINENTES,COORDENACAO E COMPATIBILIZACAOCOM OS PROJETOS COMPLEMENTARES</v>
          </cell>
          <cell r="C1331" t="str">
            <v>M2</v>
          </cell>
          <cell r="D1331">
            <v>46.88</v>
          </cell>
        </row>
        <row r="1332">
          <cell r="A1332" t="str">
            <v>01.050.0358-A</v>
          </cell>
          <cell r="B1332" t="str">
            <v>PROJETO EXECUTIVO DE ARQUITETURA,CONSIDERANDO O PROJETO BASICO EXISTENTE,PARA PREDIOS ESCOLARES E/OU ADMINISTRATIVOS ACIMA DE 3000M2,APRESENTADO NOS PADROES DA CONTRATANTE,INCLUSIVE AS LEGALIZACOES PERTINENTES,COORDENACAO E COMPATIBILIZACAOCOM OS PROJETOS COMPLEMENTARES</v>
          </cell>
          <cell r="C1332" t="str">
            <v>M2</v>
          </cell>
          <cell r="D1332">
            <v>42.19</v>
          </cell>
        </row>
        <row r="1333">
          <cell r="A1333" t="str">
            <v>01.050.0359-0</v>
          </cell>
          <cell r="B1333" t="str">
            <v>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v>
          </cell>
          <cell r="C1333" t="str">
            <v>M2</v>
          </cell>
          <cell r="D1333">
            <v>22.19</v>
          </cell>
        </row>
        <row r="1334">
          <cell r="A1334" t="str">
            <v>01.050.0359-A</v>
          </cell>
          <cell r="B1334" t="str">
            <v>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v>
          </cell>
          <cell r="C1334" t="str">
            <v>M2</v>
          </cell>
          <cell r="D1334">
            <v>19.97</v>
          </cell>
        </row>
        <row r="1335">
          <cell r="A1335" t="str">
            <v>01.050.0360-0</v>
          </cell>
          <cell r="B1335" t="str">
            <v>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v>
          </cell>
          <cell r="C1335" t="str">
            <v>M2</v>
          </cell>
          <cell r="D1335">
            <v>15.33</v>
          </cell>
        </row>
        <row r="1336">
          <cell r="A1336" t="str">
            <v>01.050.0360-A</v>
          </cell>
          <cell r="B1336" t="str">
            <v>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v>
          </cell>
          <cell r="C1336" t="str">
            <v>M2</v>
          </cell>
          <cell r="D1336">
            <v>13.79</v>
          </cell>
        </row>
        <row r="1337">
          <cell r="A1337" t="str">
            <v>01.050.0361-0</v>
          </cell>
          <cell r="B1337" t="str">
            <v>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v>
          </cell>
          <cell r="C1337" t="str">
            <v>M2</v>
          </cell>
          <cell r="D1337">
            <v>15.33</v>
          </cell>
        </row>
        <row r="1338">
          <cell r="A1338" t="str">
            <v>01.050.0361-A</v>
          </cell>
          <cell r="B1338" t="str">
            <v>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v>
          </cell>
          <cell r="C1338" t="str">
            <v>M2</v>
          </cell>
          <cell r="D1338">
            <v>13.79</v>
          </cell>
        </row>
        <row r="1339">
          <cell r="A1339" t="str">
            <v>01.050.0362-0</v>
          </cell>
          <cell r="B1339" t="str">
            <v>PROJETO EXECUTIVO DE ARQUITETURA,CONSIDERANDO O PROJETO BASICO EXISTENTE,PARA HABITACAO/EDIFICIOS ATE 6000M2,APRESENTADONOS PADROES DA CONTRATANTE,INCLUSIVE AS LEGALIZACOES PERTINENTES,COORDENACAO E COMPATIBILIZACAO COM OS PROJETOS COMPLEMENTARES</v>
          </cell>
          <cell r="C1339" t="str">
            <v>M2</v>
          </cell>
          <cell r="D1339">
            <v>75.260000000000005</v>
          </cell>
        </row>
        <row r="1340">
          <cell r="A1340" t="str">
            <v>01.050.0362-A</v>
          </cell>
          <cell r="B1340" t="str">
            <v>PROJETO EXECUTIVO DE ARQUITETURA,CONSIDERANDO O PROJETO BASICO EXISTENTE,PARA HABITACAO/EDIFICIOS ATE 6000M2,APRESENTADONOS PADROES DA CONTRATANTE,INCLUSIVE AS LEGALIZACOES PERTINENTES,COORDENACAO E COMPATIBILIZACAO COM OS PROJETOS COMPLEMENTARES</v>
          </cell>
          <cell r="C1340" t="str">
            <v>M2</v>
          </cell>
          <cell r="D1340">
            <v>67.72</v>
          </cell>
        </row>
        <row r="1341">
          <cell r="A1341" t="str">
            <v>01.050.0363-0</v>
          </cell>
          <cell r="B1341" t="str">
            <v>PROJETO EXECUTIVO DE ARQUITETURA,CONSIDERANDO O PROJETO BASICO EXISTENTE,PARA HABITACAO/EDIFICIOS DE 6001 ATE 12000M2,APRESENTADO NOS PADROES DA CONTRATANTE,INCLUSIVE AS LEGALIZACOES PERTINENTES,COORDENACAO E COMPATIBILIZACAO COM OS PROJETOS COMPLEMENTARES</v>
          </cell>
          <cell r="C1341" t="str">
            <v>M2</v>
          </cell>
          <cell r="D1341">
            <v>52.17</v>
          </cell>
        </row>
        <row r="1342">
          <cell r="A1342" t="str">
            <v>01.050.0363-A</v>
          </cell>
          <cell r="B1342" t="str">
            <v>PROJETO EXECUTIVO DE ARQUITETURA,CONSIDERANDO O PROJETO BASICO EXISTENTE,PARA HABITACAO/EDIFICIOS DE 6001 ATE 12000M2,APRESENTADO NOS PADROES DA CONTRATANTE,INCLUSIVE AS LEGALIZACOES PERTINENTES,COORDENACAO E COMPATIBILIZACAO COM OS PROJETOS COMPLEMENTARES</v>
          </cell>
          <cell r="C1342" t="str">
            <v>M2</v>
          </cell>
          <cell r="D1342">
            <v>46.94</v>
          </cell>
        </row>
        <row r="1343">
          <cell r="A1343" t="str">
            <v>01.050.0364-0</v>
          </cell>
          <cell r="B1343" t="str">
            <v>PROJETO EXECUTIVO DE ARQUITETURA,CONSIDERANDO O PROJETO BASICO EXISTENTE,PARA HABITACAO/EDIFICIOS ACIMA DE 12000M2,APRESENTADO NOS PADROES DA CONTRATANTE,INCLUSIVE AS LEGALIZACOESPERTINENTES,COORDENACAO E COMPATIBILIZACAO COM OS PROJETOS COMPLEMENTARES</v>
          </cell>
          <cell r="C1343" t="str">
            <v>M2</v>
          </cell>
          <cell r="D1343">
            <v>41.69</v>
          </cell>
        </row>
        <row r="1344">
          <cell r="A1344" t="str">
            <v>01.050.0364-A</v>
          </cell>
          <cell r="B1344" t="str">
            <v>PROJETO EXECUTIVO DE ARQUITETURA,CONSIDERANDO O PROJETO BASICO EXISTENTE,PARA HABITACAO/EDIFICIOS ACIMA DE 12000M2,APRESENTADO NOS PADROES DA CONTRATANTE,INCLUSIVE AS LEGALIZACOESPERTINENTES,COORDENACAO E COMPATIBILIZACAO COM OS PROJETOS COMPLEMENTARES</v>
          </cell>
          <cell r="C1344" t="str">
            <v>M2</v>
          </cell>
          <cell r="D1344">
            <v>37.520000000000003</v>
          </cell>
        </row>
        <row r="1345">
          <cell r="A1345" t="str">
            <v>01.050.0365-0</v>
          </cell>
          <cell r="B1345" t="str">
            <v>PROJETO BASICO DE INSTALACAO DE INCENDIO E SPDA PARA PREDIOSESCOLARES E/OU ADMINISTRATIVOS ATE 500M2,APRESENTADO NOS PADROES DA CONTRATANTE,INCLUSIVE AS LEGALIZACOES PERTINENTES</v>
          </cell>
          <cell r="C1345" t="str">
            <v>M2</v>
          </cell>
          <cell r="D1345">
            <v>4.88</v>
          </cell>
        </row>
        <row r="1346">
          <cell r="A1346" t="str">
            <v>01.050.0365-A</v>
          </cell>
          <cell r="B1346" t="str">
            <v>PROJETO BASICO DE INSTALACAO DE INCENDIO E SPDA PARA PREDIOSESCOLARES E/OU ADMINISTRATIVOS ATE 500M2,APRESENTADO NOS PADROES DA CONTRATANTE,INCLUSIVE AS LEGALIZACOES PERTINENTES</v>
          </cell>
          <cell r="C1346" t="str">
            <v>M2</v>
          </cell>
          <cell r="D1346">
            <v>4.3899999999999997</v>
          </cell>
        </row>
        <row r="1347">
          <cell r="A1347" t="str">
            <v>01.050.0366-0</v>
          </cell>
          <cell r="B1347" t="str">
            <v>PROJETO BASICO DE INSTALACAO DE INCENDIO E SPDA PARA PREDIOSESCOLARES E/OU ADMINISTRATIVOS DE 501 ATE 3000M2,APRESENTADO NOS PADROES DA CONTRATANTE,INCLUSIVE AS LEGALIZACOES PERTINENTES</v>
          </cell>
          <cell r="C1347" t="str">
            <v>M2</v>
          </cell>
          <cell r="D1347">
            <v>2.68</v>
          </cell>
        </row>
        <row r="1348">
          <cell r="A1348" t="str">
            <v>01.050.0366-A</v>
          </cell>
          <cell r="B1348" t="str">
            <v>PROJETO BASICO DE INSTALACAO DE INCENDIO E SPDA PARA PREDIOSESCOLARES E/OU ADMINISTRATIVOS DE 501 ATE 3000M2,APRESENTADO NOS PADROES DA CONTRATANTE,INCLUSIVE AS LEGALIZACOES PERTINENTES</v>
          </cell>
          <cell r="C1348" t="str">
            <v>M2</v>
          </cell>
          <cell r="D1348">
            <v>2.41</v>
          </cell>
        </row>
        <row r="1349">
          <cell r="A1349" t="str">
            <v>01.050.0367-0</v>
          </cell>
          <cell r="B1349" t="str">
            <v>PROJETO BASICO DE INSTALACAO DE INCENDIO E SPDA PARA PREDIOSESCOLARES E/OU ADMINISTRATIVOS ACIMA DE 3000M2,APRESENTADONOS PADROES DA CONTRATANTE,INCLUSIVE AS LEGALIZACOES PERTINENTES</v>
          </cell>
          <cell r="C1349" t="str">
            <v>M2</v>
          </cell>
          <cell r="D1349">
            <v>1.32</v>
          </cell>
        </row>
        <row r="1350">
          <cell r="A1350" t="str">
            <v>01.050.0367-A</v>
          </cell>
          <cell r="B1350" t="str">
            <v>PROJETO BASICO DE INSTALACAO DE INCENDIO E SPDA PARA PREDIOSESCOLARES E/OU ADMINISTRATIVOS ACIMA DE 3000M2,APRESENTADONOS PADROES DA CONTRATANTE,INCLUSIVE AS LEGALIZACOES PERTINENTES</v>
          </cell>
          <cell r="C1350" t="str">
            <v>M2</v>
          </cell>
          <cell r="D1350">
            <v>1.19</v>
          </cell>
        </row>
        <row r="1351">
          <cell r="A1351" t="str">
            <v>01.050.0368-0</v>
          </cell>
          <cell r="B1351" t="str">
            <v>PROJETO BASICO DE INSTALACAO DE INCENDIO E SPDA PARA PREDIOSCULTURAIS ATE 500M2,APRESENTADO NOS PADROES DA CONTRATANTE,INCLUSIVE AS LEGALIZACOES PERTINENTES</v>
          </cell>
          <cell r="C1351" t="str">
            <v>M2</v>
          </cell>
          <cell r="D1351">
            <v>12.24</v>
          </cell>
        </row>
        <row r="1352">
          <cell r="A1352" t="str">
            <v>01.050.0368-A</v>
          </cell>
          <cell r="B1352" t="str">
            <v>PROJETO BASICO DE INSTALACAO DE INCENDIO E SPDA PARA PREDIOSCULTURAIS ATE 500M2,APRESENTADO NOS PADROES DA CONTRATANTE,INCLUSIVE AS LEGALIZACOES PERTINENTES</v>
          </cell>
          <cell r="C1352" t="str">
            <v>M2</v>
          </cell>
          <cell r="D1352">
            <v>11.01</v>
          </cell>
        </row>
        <row r="1353">
          <cell r="A1353" t="str">
            <v>01.050.0369-0</v>
          </cell>
          <cell r="B1353" t="str">
            <v>PROJETO BASICO DE INSTALACAO DE INCENDIO E SPDA PARA PREDIOSCULTURAIS ACIMA DE 500M2,APRESENTADO NOS PADROES DA CONTRATANTE,INCLUSIVE AS LEGALIZACOES PERTINENTES</v>
          </cell>
          <cell r="C1353" t="str">
            <v>M2</v>
          </cell>
          <cell r="D1353">
            <v>8.19</v>
          </cell>
        </row>
        <row r="1354">
          <cell r="A1354" t="str">
            <v>01.050.0369-A</v>
          </cell>
          <cell r="B1354" t="str">
            <v>PROJETO BASICO DE INSTALACAO DE INCENDIO E SPDA PARA PREDIOSCULTURAIS ACIMA DE 500M2,APRESENTADO NOS PADROES DA CONTRATANTE,INCLUSIVE AS LEGALIZACOES PERTINENTES</v>
          </cell>
          <cell r="C1354" t="str">
            <v>M2</v>
          </cell>
          <cell r="D1354">
            <v>7.37</v>
          </cell>
        </row>
        <row r="1355">
          <cell r="A1355" t="str">
            <v>01.050.0370-0</v>
          </cell>
          <cell r="B1355" t="str">
            <v>PROJETO BASICO DE INSTALACAO DE INCENDIO E SPDA PARA PREDIOSHOSPITALARES,APRESENTADO NOS PADROES DA CONTRATANTE,INCLUSIVE AS LEGALIZACOES PERTINENTES</v>
          </cell>
          <cell r="C1355" t="str">
            <v>M2</v>
          </cell>
          <cell r="D1355">
            <v>9.76</v>
          </cell>
        </row>
        <row r="1356">
          <cell r="A1356" t="str">
            <v>01.050.0370-A</v>
          </cell>
          <cell r="B1356" t="str">
            <v>PROJETO BASICO DE INSTALACAO DE INCENDIO E SPDA PARA PREDIOSHOSPITALARES,APRESENTADO NOS PADROES DA CONTRATANTE,INCLUSIVE AS LEGALIZACOES PERTINENTES</v>
          </cell>
          <cell r="C1356" t="str">
            <v>M2</v>
          </cell>
          <cell r="D1356">
            <v>8.7799999999999994</v>
          </cell>
        </row>
        <row r="1357">
          <cell r="A1357" t="str">
            <v>01.050.0371-0</v>
          </cell>
          <cell r="B1357" t="str">
            <v>PROJETO BASICO DE INSTALACAO DE INCENDIO E SPDA PARA HABITACOES/EDIFICIOS ATE 500M2,APRESENTADO NOS PADROES DA CONTRATANTE,INCLUSIVE AS LEGALIZACOES PERTINENTES</v>
          </cell>
          <cell r="C1357" t="str">
            <v>M2</v>
          </cell>
          <cell r="D1357">
            <v>5.99</v>
          </cell>
        </row>
        <row r="1358">
          <cell r="A1358" t="str">
            <v>01.050.0371-A</v>
          </cell>
          <cell r="B1358" t="str">
            <v>PROJETO BASICO DE INSTALACAO DE INCENDIO E SPDA PARA HABITACOES/EDIFICIOS ATE 500M2,APRESENTADO NOS PADROES DA CONTRATANTE,INCLUSIVE AS LEGALIZACOES PERTINENTES</v>
          </cell>
          <cell r="C1358" t="str">
            <v>M2</v>
          </cell>
          <cell r="D1358">
            <v>5.39</v>
          </cell>
        </row>
        <row r="1359">
          <cell r="A1359" t="str">
            <v>01.050.0372-0</v>
          </cell>
          <cell r="B1359" t="str">
            <v>PROJETO BASICO DE INSTALACAO DE INCENDIO E SPDA PARA HABITACOES/EDIFICIOS DE 501 ATE 3000M2,APRESENTADO NOS PADROES DA CONTRATANTE,INCLUSIVE AS LEGALIZACOES PERTINENTES</v>
          </cell>
          <cell r="C1359" t="str">
            <v>M2</v>
          </cell>
          <cell r="D1359">
            <v>2.84</v>
          </cell>
        </row>
        <row r="1360">
          <cell r="A1360" t="str">
            <v>01.050.0372-A</v>
          </cell>
          <cell r="B1360" t="str">
            <v>PROJETO BASICO DE INSTALACAO DE INCENDIO E SPDA PARA HABITACOES/EDIFICIOS DE 501 ATE 3000M2,APRESENTADO NOS PADROES DA CONTRATANTE,INCLUSIVE AS LEGALIZACOES PERTINENTES</v>
          </cell>
          <cell r="C1360" t="str">
            <v>M2</v>
          </cell>
          <cell r="D1360">
            <v>2.5499999999999998</v>
          </cell>
        </row>
        <row r="1361">
          <cell r="A1361" t="str">
            <v>01.050.0373-0</v>
          </cell>
          <cell r="B1361" t="str">
            <v>PROJETO BASICO DE INSTALACAO DE INCENDIO E SPDA PARA HABITACOES/EDIFICIOS ACIMA DE 3000M2,APRESENTADO NOS PADROES DA CONTRATANTE,INCLUSIVE AS LEGALIZACOES PERTINENTES</v>
          </cell>
          <cell r="C1361" t="str">
            <v>M2</v>
          </cell>
          <cell r="D1361">
            <v>1.48</v>
          </cell>
        </row>
        <row r="1362">
          <cell r="A1362" t="str">
            <v>01.050.0373-A</v>
          </cell>
          <cell r="B1362" t="str">
            <v>PROJETO BASICO DE INSTALACAO DE INCENDIO E SPDA PARA HABITACOES/EDIFICIOS ACIMA DE 3000M2,APRESENTADO NOS PADROES DA CONTRATANTE,INCLUSIVE AS LEGALIZACOES PERTINENTES</v>
          </cell>
          <cell r="C1362" t="str">
            <v>M2</v>
          </cell>
          <cell r="D1362">
            <v>1.33</v>
          </cell>
        </row>
        <row r="1363">
          <cell r="A1363" t="str">
            <v>01.050.0374-0</v>
          </cell>
          <cell r="B1363" t="str">
            <v>PROJETO BASICO DE INSTALACAO DE INCENDIO E SPDA PARA HABITACAO/LOTEAMENTO ATE 36000M2,APRESENTADO NOS PADROES DA CONTRATANTE,INCLUSIVE AS LEGALIZACOES PERTINENTES</v>
          </cell>
          <cell r="C1363" t="str">
            <v>M2</v>
          </cell>
          <cell r="D1363">
            <v>1.6</v>
          </cell>
        </row>
        <row r="1364">
          <cell r="A1364" t="str">
            <v>01.050.0374-A</v>
          </cell>
          <cell r="B1364" t="str">
            <v>PROJETO BASICO DE INSTALACAO DE INCENDIO E SPDA PARA HABITACAO/LOTEAMENTO ATE 36000M2,APRESENTADO NOS PADROES DA CONTRATANTE,INCLUSIVE AS LEGALIZACOES PERTINENTES</v>
          </cell>
          <cell r="C1364" t="str">
            <v>M2</v>
          </cell>
          <cell r="D1364">
            <v>1.44</v>
          </cell>
        </row>
        <row r="1365">
          <cell r="A1365" t="str">
            <v>01.050.0375-0</v>
          </cell>
          <cell r="B1365" t="str">
            <v>PROJETO BASICO DE INSTALACAO DE INCENDIO E SPDA PARA HABITACAO/LOTEAMENTO ACIMA DE 36000M2,APRESENTADO NOS PADROES DA CONTRATANTE,INCLUSIVE AS LEGALIZACOES PERTINENTES</v>
          </cell>
          <cell r="C1365" t="str">
            <v>M2</v>
          </cell>
          <cell r="D1365">
            <v>0.8</v>
          </cell>
        </row>
        <row r="1366">
          <cell r="A1366" t="str">
            <v>01.050.0375-A</v>
          </cell>
          <cell r="B1366" t="str">
            <v>PROJETO BASICO DE INSTALACAO DE INCENDIO E SPDA PARA HABITACAO/LOTEAMENTO ACIMA DE 36000M2,APRESENTADO NOS PADROES DA CONTRATANTE,INCLUSIVE AS LEGALIZACOES PERTINENTES</v>
          </cell>
          <cell r="C1366" t="str">
            <v>M2</v>
          </cell>
          <cell r="D1366">
            <v>0.72</v>
          </cell>
        </row>
        <row r="1367">
          <cell r="A1367" t="str">
            <v>01.050.0376-0</v>
          </cell>
          <cell r="B1367" t="str">
            <v>PROJETO EXECUTIVO DE INSTALACAO DE INCENDIO E SPDA,CONSIDERANDO PROJETO BASICO EXISTENTE,PARA PREDIOS ESCOLARES E/OU ADMINISTRATIVOS ATE 500M2,APRESENTADO NOS PADROES DA CONTRATANTE,INCLUSIVE AS LEGALIZACOES PERTINENTES</v>
          </cell>
          <cell r="C1367" t="str">
            <v>M2</v>
          </cell>
          <cell r="D1367">
            <v>4.88</v>
          </cell>
        </row>
        <row r="1368">
          <cell r="A1368" t="str">
            <v>01.050.0376-A</v>
          </cell>
          <cell r="B1368" t="str">
            <v>PROJETO EXECUTIVO DE INSTALACAO DE INCENDIO E SPDA,CONSIDERANDO PROJETO BASICO EXISTENTE,PARA PREDIOS ESCOLARES E/OU ADMINISTRATIVOS ATE 500M2,APRESENTADO NOS PADROES DA CONTRATANTE,INCLUSIVE AS LEGALIZACOES PERTINENTES</v>
          </cell>
          <cell r="C1368" t="str">
            <v>M2</v>
          </cell>
          <cell r="D1368">
            <v>4.3899999999999997</v>
          </cell>
        </row>
        <row r="1369">
          <cell r="A1369" t="str">
            <v>01.050.0377-0</v>
          </cell>
          <cell r="B1369" t="str">
            <v>PROJETO EXECUTIVO DE INSTALACAO DE INCENDIO E SPDA,CONSIDERANDO PROJETO BASICO EXISTENTE,PARA PREDIOS ESCOLARES E/OU ADMINISTRATIVOS DE 501 ATE 3000M2,APRESENTADO NOS PADROES DA CONTRATANTE,INCLUSIVE AS LEGALIZACOES PERTINENTES</v>
          </cell>
          <cell r="C1369" t="str">
            <v>M2</v>
          </cell>
          <cell r="D1369">
            <v>2.68</v>
          </cell>
        </row>
        <row r="1370">
          <cell r="A1370" t="str">
            <v>01.050.0377-A</v>
          </cell>
          <cell r="B1370" t="str">
            <v>PROJETO EXECUTIVO DE INSTALACAO DE INCENDIO E SPDA,CONSIDERANDO PROJETO BASICO EXISTENTE,PARA PREDIOS ESCOLARES E/OU ADMINISTRATIVOS DE 501 ATE 3000M2,APRESENTADO NOS PADROES DA CONTRATANTE,INCLUSIVE AS LEGALIZACOES PERTINENTES</v>
          </cell>
          <cell r="C1370" t="str">
            <v>M2</v>
          </cell>
          <cell r="D1370">
            <v>2.41</v>
          </cell>
        </row>
        <row r="1371">
          <cell r="A1371" t="str">
            <v>01.050.0378-0</v>
          </cell>
          <cell r="B1371" t="str">
            <v>PROJETO EXECUTIVO DE INSTALACAO DE INCENDIO E SPDA,CONSIDERANDO PROJETO BASICO EXISTENTE,PARA PREDIOS ESCOLARES E/OU ADMINISTRATIVOS ACIMA DE 3000M2,APRESENTADO NOS PADROES DA CONTRATANTE,INCLUSIVE AS LEGALIZACOES PERTINENTES</v>
          </cell>
          <cell r="C1371" t="str">
            <v>M2</v>
          </cell>
          <cell r="D1371">
            <v>1.32</v>
          </cell>
        </row>
        <row r="1372">
          <cell r="A1372" t="str">
            <v>01.050.0378-A</v>
          </cell>
          <cell r="B1372" t="str">
            <v>PROJETO EXECUTIVO DE INSTALACAO DE INCENDIO E SPDA,CONSIDERANDO PROJETO BASICO EXISTENTE,PARA PREDIOS ESCOLARES E/OU ADMINISTRATIVOS ACIMA DE 3000M2,APRESENTADO NOS PADROES DA CONTRATANTE,INCLUSIVE AS LEGALIZACOES PERTINENTES</v>
          </cell>
          <cell r="C1372" t="str">
            <v>M2</v>
          </cell>
          <cell r="D1372">
            <v>1.19</v>
          </cell>
        </row>
        <row r="1373">
          <cell r="A1373" t="str">
            <v>01.050.0379-0</v>
          </cell>
          <cell r="B1373" t="str">
            <v>PROJETO EXECUTIVO DE INSTALACAO DE INCENDIO E SPDA,CONSIDERANDO PROJETO BASICO EXISTENTE,PARA PREDIOS CULTURAIS ATE 500M2,APRESENTADO NOS PADROES DA CONTRATANTE,INCLUSIVE AS LEGALIZACOES PERTINENTES</v>
          </cell>
          <cell r="C1373" t="str">
            <v>M2</v>
          </cell>
          <cell r="D1373">
            <v>12.24</v>
          </cell>
        </row>
        <row r="1374">
          <cell r="A1374" t="str">
            <v>01.050.0379-A</v>
          </cell>
          <cell r="B1374" t="str">
            <v>PROJETO EXECUTIVO DE INSTALACAO DE INCENDIO E SPDA,CONSIDERANDO PROJETO BASICO EXISTENTE,PARA PREDIOS CULTURAIS ATE 500M2,APRESENTADO NOS PADROES DA CONTRATANTE,INCLUSIVE AS LEGALIZACOES PERTINENTES</v>
          </cell>
          <cell r="C1374" t="str">
            <v>M2</v>
          </cell>
          <cell r="D1374">
            <v>11.01</v>
          </cell>
        </row>
        <row r="1375">
          <cell r="A1375" t="str">
            <v>01.050.0380-0</v>
          </cell>
          <cell r="B1375" t="str">
            <v>PROJETO EXECUTIVO DE INSTALACAO DE INCENDIO E SPDA,CONSIDERANDO PROJETO BASICO EXISTENTE,PARA PREDIOS CULTURAIS ACIMA DE500M2,APRESENTADO NOS PADROES DA CONTRATANTE,INCLUSIVE AS LEGALIZACOES PERTINENTES</v>
          </cell>
          <cell r="C1375" t="str">
            <v>M2</v>
          </cell>
          <cell r="D1375">
            <v>8.19</v>
          </cell>
        </row>
        <row r="1376">
          <cell r="A1376" t="str">
            <v>01.050.0380-A</v>
          </cell>
          <cell r="B1376" t="str">
            <v>PROJETO EXECUTIVO DE INSTALACAO DE INCENDIO E SPDA,CONSIDERANDO PROJETO BASICO EXISTENTE,PARA PREDIOS CULTURAIS ACIMA DE500M2,APRESENTADO NOS PADROES DA CONTRATANTE,INCLUSIVE AS LEGALIZACOES PERTINENTES</v>
          </cell>
          <cell r="C1376" t="str">
            <v>M2</v>
          </cell>
          <cell r="D1376">
            <v>7.37</v>
          </cell>
        </row>
        <row r="1377">
          <cell r="A1377" t="str">
            <v>01.050.0381-0</v>
          </cell>
          <cell r="B1377" t="str">
            <v>PROJETO EXECUTIVO DE INSTALACAO DE INCENDIO E SPDA,CONSIDERANDO PROJETO BASICO EXISTENTE,PARA PREDIOS HOSPITALARES,APRESENTADO NOS PADROES DA CONTRATANTE,INCLUSIVE AS LEGALIZACOESPERTINENTES</v>
          </cell>
          <cell r="C1377" t="str">
            <v>M2</v>
          </cell>
          <cell r="D1377">
            <v>9.76</v>
          </cell>
        </row>
        <row r="1378">
          <cell r="A1378" t="str">
            <v>01.050.0381-A</v>
          </cell>
          <cell r="B1378" t="str">
            <v>PROJETO EXECUTIVO DE INSTALACAO DE INCENDIO E SPDA,CONSIDERANDO PROJETO BASICO EXISTENTE,PARA PREDIOS HOSPITALARES,APRESENTADO NOS PADROES DA CONTRATANTE,INCLUSIVE AS LEGALIZACOESPERTINENTES</v>
          </cell>
          <cell r="C1378" t="str">
            <v>M2</v>
          </cell>
          <cell r="D1378">
            <v>8.7799999999999994</v>
          </cell>
        </row>
        <row r="1379">
          <cell r="A1379" t="str">
            <v>01.050.0382-0</v>
          </cell>
          <cell r="B1379" t="str">
            <v>PROJETO EXECUTIVO DE INSTALACAO DE INCENDIO E SPDA,CONSIDERANDO PROJETO BASICO EXISTENTE,PARA HABITACOES/EDIFICIOS ATE 500M2,APRESENTADO NOS PADROES DA CONTRATANTE,INCLUSIVE AS LEGALIZACOES PERTINENTES</v>
          </cell>
          <cell r="C1379" t="str">
            <v>M2</v>
          </cell>
          <cell r="D1379">
            <v>5.99</v>
          </cell>
        </row>
        <row r="1380">
          <cell r="A1380" t="str">
            <v>01.050.0382-A</v>
          </cell>
          <cell r="B1380" t="str">
            <v>PROJETO EXECUTIVO DE INSTALACAO DE INCENDIO E SPDA,CONSIDERANDO PROJETO BASICO EXISTENTE,PARA HABITACOES/EDIFICIOS ATE 500M2,APRESENTADO NOS PADROES DA CONTRATANTE,INCLUSIVE AS LEGALIZACOES PERTINENTES</v>
          </cell>
          <cell r="C1380" t="str">
            <v>M2</v>
          </cell>
          <cell r="D1380">
            <v>5.39</v>
          </cell>
        </row>
        <row r="1381">
          <cell r="A1381" t="str">
            <v>01.050.0383-0</v>
          </cell>
          <cell r="B1381" t="str">
            <v>PROJETO EXECUTIVO DE INSTALACAO DE INCENDIO E SPDA,CONSIDERANDO PROJETO BASICO EXISTENTE,PARA HABITACOES/EDIFICIOS DE 501 ATE 3000M2,APRESENTADO NOS PADROES DA CONTRATANTE,INCLUSIVE AS LEGALIZACOES PERTINENTES</v>
          </cell>
          <cell r="C1381" t="str">
            <v>M2</v>
          </cell>
          <cell r="D1381">
            <v>2.84</v>
          </cell>
        </row>
        <row r="1382">
          <cell r="A1382" t="str">
            <v>01.050.0383-A</v>
          </cell>
          <cell r="B1382" t="str">
            <v>PROJETO EXECUTIVO DE INSTALACAO DE INCENDIO E SPDA,CONSIDERANDO PROJETO BASICO EXISTENTE,PARA HABITACOES/EDIFICIOS DE 501 ATE 3000M2,APRESENTADO NOS PADROES DA CONTRATANTE,INCLUSIVE AS LEGALIZACOES PERTINENTES</v>
          </cell>
          <cell r="C1382" t="str">
            <v>M2</v>
          </cell>
          <cell r="D1382">
            <v>2.5499999999999998</v>
          </cell>
        </row>
        <row r="1383">
          <cell r="A1383" t="str">
            <v>01.050.0384-0</v>
          </cell>
          <cell r="B1383" t="str">
            <v>PROJETO EXECUTIVO DE INSTALACAO DE INCENDIO E SPDA,CONSIDERANDO PROJETO BASICO EXISTENTE,PARA HABITACOES/EDIFICIOS ACIMADE 3000M2,APRESENTADO NOS PADROES DA CONTRATANTE,INCLUSIVE AS LEGALIZACOES PERTINENTES</v>
          </cell>
          <cell r="C1383" t="str">
            <v>M2</v>
          </cell>
          <cell r="D1383">
            <v>1.48</v>
          </cell>
        </row>
        <row r="1384">
          <cell r="A1384" t="str">
            <v>01.050.0384-A</v>
          </cell>
          <cell r="B1384" t="str">
            <v>PROJETO EXECUTIVO DE INSTALACAO DE INCENDIO E SPDA,CONSIDERANDO PROJETO BASICO EXISTENTE,PARA HABITACOES/EDIFICIOS ACIMADE 3000M2,APRESENTADO NOS PADROES DA CONTRATANTE,INCLUSIVE AS LEGALIZACOES PERTINENTES</v>
          </cell>
          <cell r="C1384" t="str">
            <v>M2</v>
          </cell>
          <cell r="D1384">
            <v>1.33</v>
          </cell>
        </row>
        <row r="1385">
          <cell r="A1385" t="str">
            <v>01.050.0385-0</v>
          </cell>
          <cell r="B1385" t="str">
            <v>PROJETO EXECUTIVO DE INSTALACAO DE INCENDIO E SPDA,CONSIDERANDO PROJETO BASICO EXISTENTE,PARA HABITACAO/LOTEAMENTO ATE 36000M2,APRESENTADO NOS PADROES DA CONTRATANTE,INCLUSIVE AS LEGALIZACOES PERTINENTES</v>
          </cell>
          <cell r="C1385" t="str">
            <v>M2</v>
          </cell>
          <cell r="D1385">
            <v>1.6</v>
          </cell>
        </row>
        <row r="1386">
          <cell r="A1386" t="str">
            <v>01.050.0385-A</v>
          </cell>
          <cell r="B1386" t="str">
            <v>PROJETO EXECUTIVO DE INSTALACAO DE INCENDIO E SPDA,CONSIDERANDO PROJETO BASICO EXISTENTE,PARA HABITACAO/LOTEAMENTO ATE 36000M2,APRESENTADO NOS PADROES DA CONTRATANTE,INCLUSIVE AS LEGALIZACOES PERTINENTES</v>
          </cell>
          <cell r="C1386" t="str">
            <v>M2</v>
          </cell>
          <cell r="D1386">
            <v>1.44</v>
          </cell>
        </row>
        <row r="1387">
          <cell r="A1387" t="str">
            <v>01.050.0386-0</v>
          </cell>
          <cell r="B1387" t="str">
            <v>PROJETO EXECUTIVO DE INSTALACAO DE INCENDIO E SPDA,CONSIDERANDO PROJETO BASICO EXISTENTE,PARA HABITACAO/LOTEAMENTO ACIMADE 36000M2,APRESENTADO NOS PADROES DA CONTRATANTE,INCLUSIVEAS LEGALIZACOES PERTINENTES</v>
          </cell>
          <cell r="C1387" t="str">
            <v>M2</v>
          </cell>
          <cell r="D1387">
            <v>0.8</v>
          </cell>
        </row>
        <row r="1388">
          <cell r="A1388" t="str">
            <v>01.050.0386-A</v>
          </cell>
          <cell r="B1388" t="str">
            <v>PROJETO EXECUTIVO DE INSTALACAO DE INCENDIO E SPDA,CONSIDERANDO PROJETO BASICO EXISTENTE,PARA HABITACAO/LOTEAMENTO ACIMADE 36000M2,APRESENTADO NOS PADROES DA CONTRATANTE,INCLUSIVEAS LEGALIZACOES PERTINENTES</v>
          </cell>
          <cell r="C1388" t="str">
            <v>M2</v>
          </cell>
          <cell r="D1388">
            <v>0.72</v>
          </cell>
        </row>
        <row r="1389">
          <cell r="A1389" t="str">
            <v>01.050.0387-0</v>
          </cell>
          <cell r="B1389" t="str">
            <v>PROJETO BASICO DE INSTALACAO DE GAS PARA PREDIOS ESCOLARES E/OU ADMINISTRATIVOS ATE 500M2,APRESENTADO NOS PADROES DA CONTRATANTE,INCLUSIVE AS LEGALIZACOES PERTINENTES</v>
          </cell>
          <cell r="C1389" t="str">
            <v>M2</v>
          </cell>
          <cell r="D1389">
            <v>2.68</v>
          </cell>
        </row>
        <row r="1390">
          <cell r="A1390" t="str">
            <v>01.050.0387-A</v>
          </cell>
          <cell r="B1390" t="str">
            <v>PROJETO BASICO DE INSTALACAO DE GAS PARA PREDIOS ESCOLARES E/OU ADMINISTRATIVOS ATE 500M2,APRESENTADO NOS PADROES DA CONTRATANTE,INCLUSIVE AS LEGALIZACOES PERTINENTES</v>
          </cell>
          <cell r="C1390" t="str">
            <v>M2</v>
          </cell>
          <cell r="D1390">
            <v>2.41</v>
          </cell>
        </row>
        <row r="1391">
          <cell r="A1391" t="str">
            <v>01.050.0388-0</v>
          </cell>
          <cell r="B1391" t="str">
            <v>PROJETO BASICO DE INSTALACAO DE GAS PARA PREDIOS ESCOLARES E/OU ADMINISTRATIVOS ACIMA DE 500M2,APRESENTADO NOS PADROES DA CONTRATANTE,INCLUSIVE AS LEGALIZACOES PERTINENTES</v>
          </cell>
          <cell r="C1391" t="str">
            <v>M2</v>
          </cell>
          <cell r="D1391">
            <v>1.32</v>
          </cell>
        </row>
        <row r="1392">
          <cell r="A1392" t="str">
            <v>01.050.0388-A</v>
          </cell>
          <cell r="B1392" t="str">
            <v>PROJETO BASICO DE INSTALACAO DE GAS PARA PREDIOS ESCOLARES E/OU ADMINISTRATIVOS ACIMA DE 500M2,APRESENTADO NOS PADROES DA CONTRATANTE,INCLUSIVE AS LEGALIZACOES PERTINENTES</v>
          </cell>
          <cell r="C1392" t="str">
            <v>M2</v>
          </cell>
          <cell r="D1392">
            <v>1.19</v>
          </cell>
        </row>
        <row r="1393">
          <cell r="A1393" t="str">
            <v>01.050.0389-0</v>
          </cell>
          <cell r="B1393" t="str">
            <v>PROJETO BASICO DE INSTALACAO DE GAS PARA PREDIOS CULTURAIS,APRESENTADO NOS PADROES DA CONTRATANTE,INCLUSIVE AS LEGALIZACOES PERTINENTES</v>
          </cell>
          <cell r="C1393" t="str">
            <v>M2</v>
          </cell>
          <cell r="D1393">
            <v>4.51</v>
          </cell>
        </row>
        <row r="1394">
          <cell r="A1394" t="str">
            <v>01.050.0389-A</v>
          </cell>
          <cell r="B1394" t="str">
            <v>PROJETO BASICO DE INSTALACAO DE GAS PARA PREDIOS CULTURAIS,APRESENTADO NOS PADROES DA CONTRATANTE,INCLUSIVE AS LEGALIZACOES PERTINENTES</v>
          </cell>
          <cell r="C1394" t="str">
            <v>M2</v>
          </cell>
          <cell r="D1394">
            <v>4.0599999999999996</v>
          </cell>
        </row>
        <row r="1395">
          <cell r="A1395" t="str">
            <v>01.050.0390-0</v>
          </cell>
          <cell r="B1395" t="str">
            <v>PROJETO BASICO DE INSTALACAO DE GAS PARA PREDIOS HOSPITALARES ATE 4000M2,APRESENTADO NOS PADROES DA CONTRATANTE,INCLUSIVE AS LEGALIZACOES PERTINENTES</v>
          </cell>
          <cell r="C1395" t="str">
            <v>M2</v>
          </cell>
          <cell r="D1395">
            <v>9.76</v>
          </cell>
        </row>
        <row r="1396">
          <cell r="A1396" t="str">
            <v>01.050.0390-A</v>
          </cell>
          <cell r="B1396" t="str">
            <v>PROJETO BASICO DE INSTALACAO DE GAS PARA PREDIOS HOSPITALARES ATE 4000M2,APRESENTADO NOS PADROES DA CONTRATANTE,INCLUSIVE AS LEGALIZACOES PERTINENTES</v>
          </cell>
          <cell r="C1396" t="str">
            <v>M2</v>
          </cell>
          <cell r="D1396">
            <v>8.7799999999999994</v>
          </cell>
        </row>
        <row r="1397">
          <cell r="A1397" t="str">
            <v>01.050.0391-0</v>
          </cell>
          <cell r="B1397" t="str">
            <v>PROJETO BASICO DE INSTALACAO DE GAS PARA PREDIOS HOSPITALARES ACIMA DE 4000M2,APRESENTADO NOS PADROES DA CONTRATANTE,INCLUSIVE AS LEGALIZACOES PERTINENTES</v>
          </cell>
          <cell r="C1397" t="str">
            <v>M2</v>
          </cell>
          <cell r="D1397">
            <v>4.88</v>
          </cell>
        </row>
        <row r="1398">
          <cell r="A1398" t="str">
            <v>01.050.0391-A</v>
          </cell>
          <cell r="B1398" t="str">
            <v>PROJETO BASICO DE INSTALACAO DE GAS PARA PREDIOS HOSPITALARES ACIMA DE 4000M2,APRESENTADO NOS PADROES DA CONTRATANTE,INCLUSIVE AS LEGALIZACOES PERTINENTES</v>
          </cell>
          <cell r="C1398" t="str">
            <v>M2</v>
          </cell>
          <cell r="D1398">
            <v>4.3899999999999997</v>
          </cell>
        </row>
        <row r="1399">
          <cell r="A1399" t="str">
            <v>01.050.0392-0</v>
          </cell>
          <cell r="B1399" t="str">
            <v>PROJETO BASICO DE INSTALACAO DE GAS PARA HABITACOES/EDIFICIOS ATE 500M2,APRESENTADO NOS PADROES DA CONTRATANTE,INCLUSIVEAS LEGALIZACOESPERTINENTES</v>
          </cell>
          <cell r="C1399" t="str">
            <v>M2</v>
          </cell>
          <cell r="D1399">
            <v>2.84</v>
          </cell>
        </row>
        <row r="1400">
          <cell r="A1400" t="str">
            <v>01.050.0392-A</v>
          </cell>
          <cell r="B1400" t="str">
            <v>PROJETO BASICO DE INSTALACAO DE GAS PARA HABITACOES/EDIFICIOS ATE 500M2,APRESENTADO NOS PADROES DA CONTRATANTE,INCLUSIVEAS LEGALIZACOESPERTINENTES</v>
          </cell>
          <cell r="C1400" t="str">
            <v>M2</v>
          </cell>
          <cell r="D1400">
            <v>2.5499999999999998</v>
          </cell>
        </row>
        <row r="1401">
          <cell r="A1401" t="str">
            <v>01.050.0393-0</v>
          </cell>
          <cell r="B1401" t="str">
            <v>PROJETO BASICO DE INSTALACAO DE GAS PARA HABITACOES/EDIFICIOS ACIMA DE 500M2,APRESENTADO NOS PADROES DA CONTRATANTE,INCLUSIVE AS LEGALIZACOES PERTINENTES</v>
          </cell>
          <cell r="C1401" t="str">
            <v>M2</v>
          </cell>
          <cell r="D1401">
            <v>1.48</v>
          </cell>
        </row>
        <row r="1402">
          <cell r="A1402" t="str">
            <v>01.050.0393-A</v>
          </cell>
          <cell r="B1402" t="str">
            <v>PROJETO BASICO DE INSTALACAO DE GAS PARA HABITACOES/EDIFICIOS ACIMA DE 500M2,APRESENTADO NOS PADROES DA CONTRATANTE,INCLUSIVE AS LEGALIZACOES PERTINENTES</v>
          </cell>
          <cell r="C1402" t="str">
            <v>M2</v>
          </cell>
          <cell r="D1402">
            <v>1.33</v>
          </cell>
        </row>
        <row r="1403">
          <cell r="A1403" t="str">
            <v>01.050.0394-0</v>
          </cell>
          <cell r="B1403" t="str">
            <v>PROJETO BASICO DE INSTALACAO DE GAS PARA HABITACAO/LOTEAMENTO ACIMA DE 12000M2,APRESENTADO NOS PADROES DA CONTRATANTE,INCLUSIVE AS LEGALIZACOES PERTINENTES</v>
          </cell>
          <cell r="C1403" t="str">
            <v>M2</v>
          </cell>
          <cell r="D1403">
            <v>1.6</v>
          </cell>
        </row>
        <row r="1404">
          <cell r="A1404" t="str">
            <v>01.050.0394-A</v>
          </cell>
          <cell r="B1404" t="str">
            <v>PROJETO BASICO DE INSTALACAO DE GAS PARA HABITACAO/LOTEAMENTO ACIMA DE 12000M2,APRESENTADO NOS PADROES DA CONTRATANTE,INCLUSIVE AS LEGALIZACOES PERTINENTES</v>
          </cell>
          <cell r="C1404" t="str">
            <v>M2</v>
          </cell>
          <cell r="D1404">
            <v>1.44</v>
          </cell>
        </row>
        <row r="1405">
          <cell r="A1405" t="str">
            <v>01.050.0395-0</v>
          </cell>
          <cell r="B1405" t="str">
            <v>PROJETO BASICO DE INSTALACAO DE GAS PARA HABITACAO/LOTEAMENTO ACIMA DE 12000M2,APRESENTADO NOS PADROES DA CONTRATANTE,INCLUSIVE AS LEGALIZACOES PERTINENTES</v>
          </cell>
          <cell r="C1405" t="str">
            <v>M2</v>
          </cell>
          <cell r="D1405">
            <v>0.8</v>
          </cell>
        </row>
        <row r="1406">
          <cell r="A1406" t="str">
            <v>01.050.0395-A</v>
          </cell>
          <cell r="B1406" t="str">
            <v>PROJETO BASICO DE INSTALACAO DE GAS PARA HABITACAO/LOTEAMENTO ACIMA DE 12000M2,APRESENTADO NOS PADROES DA CONTRATANTE,INCLUSIVE AS LEGALIZACOES PERTINENTES</v>
          </cell>
          <cell r="C1406" t="str">
            <v>M2</v>
          </cell>
          <cell r="D1406">
            <v>0.72</v>
          </cell>
        </row>
        <row r="1407">
          <cell r="A1407" t="str">
            <v>01.050.0396-0</v>
          </cell>
          <cell r="B1407" t="str">
            <v>PROJETO EXECUTIVO DE INSTALACAO DE GAS,CONSIDERANDO O PROJETO BASICO EXISTENTE,PARA PREDIOS ESCOLARES E/OU ADMINISTRATIVOS ATE 500M2,APRESENTADO NOS PADROES DA CONTRATANTE,INCLUSIVE AS LEGALIZACOES PERTINENTES</v>
          </cell>
          <cell r="C1407" t="str">
            <v>M2</v>
          </cell>
          <cell r="D1407">
            <v>2.68</v>
          </cell>
        </row>
        <row r="1408">
          <cell r="A1408" t="str">
            <v>01.050.0396-A</v>
          </cell>
          <cell r="B1408" t="str">
            <v>PROJETO EXECUTIVO DE INSTALACAO DE GAS,CONSIDERANDO O PROJETO BASICO EXISTENTE,PARA PREDIOS ESCOLARES E/OU ADMINISTRATIVOS ATE 500M2,APRESENTADO NOS PADROES DA CONTRATANTE,INCLUSIVE AS LEGALIZACOES PERTINENTES</v>
          </cell>
          <cell r="C1408" t="str">
            <v>M2</v>
          </cell>
          <cell r="D1408">
            <v>2.41</v>
          </cell>
        </row>
        <row r="1409">
          <cell r="A1409" t="str">
            <v>01.050.0397-0</v>
          </cell>
          <cell r="B1409" t="str">
            <v>PROJETO EXECUTIVO DE INSTALACAO DE GAS,CONSIDERANDO O PROJETO BASICO EXISTENTE,PARA PREDIOS ESCOLARES E/OU ADMINISTRATIVOS ACIMA DE 500M2,APRESENTADO NOS PADROES DA CONTRATANTE,INCLUSIVE AS LEGALIZACOES PERTINENTES</v>
          </cell>
          <cell r="C1409" t="str">
            <v>M2</v>
          </cell>
          <cell r="D1409">
            <v>1.32</v>
          </cell>
        </row>
        <row r="1410">
          <cell r="A1410" t="str">
            <v>01.050.0397-A</v>
          </cell>
          <cell r="B1410" t="str">
            <v>PROJETO EXECUTIVO DE INSTALACAO DE GAS,CONSIDERANDO O PROJETO BASICO EXISTENTE,PARA PREDIOS ESCOLARES E/OU ADMINISTRATIVOS ACIMA DE 500M2,APRESENTADO NOS PADROES DA CONTRATANTE,INCLUSIVE AS LEGALIZACOES PERTINENTES</v>
          </cell>
          <cell r="C1410" t="str">
            <v>M2</v>
          </cell>
          <cell r="D1410">
            <v>1.19</v>
          </cell>
        </row>
        <row r="1411">
          <cell r="A1411" t="str">
            <v>01.050.0398-0</v>
          </cell>
          <cell r="B1411" t="str">
            <v>PROJETO EXECUTIVO DE INSTALACAO DE GAS,CONSIDERANDO O PROJETO BASICO EXISTENTE,PARA PREDIOS CULTURAIS,APRESENTADO NOS PADROES DA CONTRATANTE,INCLUSIVE AS LEGALIZACOES PERTINENTES</v>
          </cell>
          <cell r="C1411" t="str">
            <v>M2</v>
          </cell>
          <cell r="D1411">
            <v>4.51</v>
          </cell>
        </row>
        <row r="1412">
          <cell r="A1412" t="str">
            <v>01.050.0398-A</v>
          </cell>
          <cell r="B1412" t="str">
            <v>PROJETO EXECUTIVO DE INSTALACAO DE GAS,CONSIDERANDO O PROJETO BASICO EXISTENTE,PARA PREDIOS CULTURAIS,APRESENTADO NOS PADROES DA CONTRATANTE,INCLUSIVE AS LEGALIZACOES PERTINENTES</v>
          </cell>
          <cell r="C1412" t="str">
            <v>M2</v>
          </cell>
          <cell r="D1412">
            <v>4.0599999999999996</v>
          </cell>
        </row>
        <row r="1413">
          <cell r="A1413" t="str">
            <v>01.050.0399-0</v>
          </cell>
          <cell r="B1413" t="str">
            <v>PROJETO EXECUTIVO DE INSTALACAO DE GAS,CONSIDERANDO O PROJETO BASICO EXISTENTE,PARA PREDIOS HOSPITALARES ATE 4000M2,APRESENTADO NOS PADROES DA CONTRATANTE,INCLUSIVE AS LEGALIZACOESPERTINENTES</v>
          </cell>
          <cell r="C1413" t="str">
            <v>M2</v>
          </cell>
          <cell r="D1413">
            <v>9.76</v>
          </cell>
        </row>
        <row r="1414">
          <cell r="A1414" t="str">
            <v>01.050.0399-A</v>
          </cell>
          <cell r="B1414" t="str">
            <v>PROJETO EXECUTIVO DE INSTALACAO DE GAS,CONSIDERANDO O PROJETO BASICO EXISTENTE,PARA PREDIOS HOSPITALARES ATE 4000M2,APRESENTADO NOS PADROES DA CONTRATANTE,INCLUSIVE AS LEGALIZACOESPERTINENTES</v>
          </cell>
          <cell r="C1414" t="str">
            <v>M2</v>
          </cell>
          <cell r="D1414">
            <v>8.7799999999999994</v>
          </cell>
        </row>
        <row r="1415">
          <cell r="A1415" t="str">
            <v>01.050.0400-0</v>
          </cell>
          <cell r="B1415" t="str">
            <v>PROJETO EXECUTIVO DE INSTALACAO DE GAS,CONSIDERANDO O PROJETO BASICO EXISTENTE,PARA PREDIOS HOSPITALARES ACIMA DE 4000M2,APRESENTADO NOS PADROES DA CONTRATANTE,INCLUSIVE AS LEGALIZACOES PERTINENTES</v>
          </cell>
          <cell r="C1415" t="str">
            <v>M2</v>
          </cell>
          <cell r="D1415">
            <v>4.88</v>
          </cell>
        </row>
        <row r="1416">
          <cell r="A1416" t="str">
            <v>01.050.0400-A</v>
          </cell>
          <cell r="B1416" t="str">
            <v>PROJETO EXECUTIVO DE INSTALACAO DE GAS,CONSIDERANDO O PROJETO BASICO EXISTENTE,PARA PREDIOS HOSPITALARES ACIMA DE 4000M2,APRESENTADO NOS PADROES DA CONTRATANTE,INCLUSIVE AS LEGALIZACOES PERTINENTES</v>
          </cell>
          <cell r="C1416" t="str">
            <v>M2</v>
          </cell>
          <cell r="D1416">
            <v>4.3899999999999997</v>
          </cell>
        </row>
        <row r="1417">
          <cell r="A1417" t="str">
            <v>01.050.0401-0</v>
          </cell>
          <cell r="B1417" t="str">
            <v>PROJETO EXECUTIVO DE INSTALACAO DE GAS,CONSIDERANDO O PROJETO BASICO EXISTENTE,PARA HABITACOES/EDIFICIOS ATE 500M2,APRESENTADO NOS PADROES DA CONTRATANTE,INCLUSIVE AS LEGALIZACOESPERTINENTES</v>
          </cell>
          <cell r="C1417" t="str">
            <v>M2</v>
          </cell>
          <cell r="D1417">
            <v>2.84</v>
          </cell>
        </row>
        <row r="1418">
          <cell r="A1418" t="str">
            <v>01.050.0401-A</v>
          </cell>
          <cell r="B1418" t="str">
            <v>PROJETO EXECUTIVO DE INSTALACAO DE GAS,CONSIDERANDO O PROJETO BASICO EXISTENTE,PARA HABITACOES/EDIFICIOS ATE 500M2,APRESENTADO NOS PADROES DA CONTRATANTE,INCLUSIVE AS LEGALIZACOESPERTINENTES</v>
          </cell>
          <cell r="C1418" t="str">
            <v>M2</v>
          </cell>
          <cell r="D1418">
            <v>2.5499999999999998</v>
          </cell>
        </row>
        <row r="1419">
          <cell r="A1419" t="str">
            <v>01.050.0402-0</v>
          </cell>
          <cell r="B1419" t="str">
            <v>PROJETO EXECUTIVO DE INSTALACAO DE GAS,CONSIDERANDO O PROJETO BASICO EXISTENTE,PARA HABITACOES/EDIFICIOS ACIMA DE 500M2,APRESENTADO NOS PADROES DA CONTRATANTE,INCLUSIVE AS LEGALIZACOES PERTINENTES</v>
          </cell>
          <cell r="C1419" t="str">
            <v>M2</v>
          </cell>
          <cell r="D1419">
            <v>1.48</v>
          </cell>
        </row>
        <row r="1420">
          <cell r="A1420" t="str">
            <v>01.050.0402-A</v>
          </cell>
          <cell r="B1420" t="str">
            <v>PROJETO EXECUTIVO DE INSTALACAO DE GAS,CONSIDERANDO O PROJETO BASICO EXISTENTE,PARA HABITACOES/EDIFICIOS ACIMA DE 500M2,APRESENTADO NOS PADROES DA CONTRATANTE,INCLUSIVE AS LEGALIZACOES PERTINENTES</v>
          </cell>
          <cell r="C1420" t="str">
            <v>M2</v>
          </cell>
          <cell r="D1420">
            <v>1.33</v>
          </cell>
        </row>
        <row r="1421">
          <cell r="A1421" t="str">
            <v>01.050.0403-0</v>
          </cell>
          <cell r="B1421" t="str">
            <v>PROJETO EXECUTIVO DE INSTALACAO DE GAS,CONSIDERANDO O PROJETO BASICO EXISTENTE,PARA HABITACAO/LOTEAMENTO ATE 12000M2,APRESENTADO NOS PADROES DA CONTRATANTE,INCLUSIVE AS LEGALIZACOES PERTINENTES</v>
          </cell>
          <cell r="C1421" t="str">
            <v>M2</v>
          </cell>
          <cell r="D1421">
            <v>1.6</v>
          </cell>
        </row>
        <row r="1422">
          <cell r="A1422" t="str">
            <v>01.050.0403-A</v>
          </cell>
          <cell r="B1422" t="str">
            <v>PROJETO EXECUTIVO DE INSTALACAO DE GAS,CONSIDERANDO O PROJETO BASICO EXISTENTE,PARA HABITACAO/LOTEAMENTO ATE 12000M2,APRESENTADO NOS PADROES DA CONTRATANTE,INCLUSIVE AS LEGALIZACOES PERTINENTES</v>
          </cell>
          <cell r="C1422" t="str">
            <v>M2</v>
          </cell>
          <cell r="D1422">
            <v>1.44</v>
          </cell>
        </row>
        <row r="1423">
          <cell r="A1423" t="str">
            <v>01.050.0404-0</v>
          </cell>
          <cell r="B1423" t="str">
            <v>PROJETO EXECUTIVO DE INSTALACAO DE GAS,CONSIDERANDO O PROJETO BASICO EXISTENTE,PARA HABITACAO/LOTEAMENTO ACIMA DE 12000M2,APRESENTADO NOS PADROES DA CONTRATANTE,INCLUSIVE AS LEGALIZACOES PERTINENTES</v>
          </cell>
          <cell r="C1423" t="str">
            <v>M2</v>
          </cell>
          <cell r="D1423">
            <v>0.8</v>
          </cell>
        </row>
        <row r="1424">
          <cell r="A1424" t="str">
            <v>01.050.0404-A</v>
          </cell>
          <cell r="B1424" t="str">
            <v>PROJETO EXECUTIVO DE INSTALACAO DE GAS,CONSIDERANDO O PROJETO BASICO EXISTENTE,PARA HABITACAO/LOTEAMENTO ACIMA DE 12000M2,APRESENTADO NOS PADROES DA CONTRATANTE,INCLUSIVE AS LEGALIZACOES PERTINENTES</v>
          </cell>
          <cell r="C1424" t="str">
            <v>M2</v>
          </cell>
          <cell r="D1424">
            <v>0.72</v>
          </cell>
        </row>
        <row r="1425">
          <cell r="A1425" t="str">
            <v>01.050.0423-0</v>
          </cell>
          <cell r="B1425" t="str">
            <v>PROJETO BASICO DE INSTALACAO DE TELEMATICA PARA PREDIOS ESCOLARES E/OU ADMINISTRATIVOS ATE 500M2,APRESENTADO NOS PADROESDA CONTRATANTE,INCLUSIVE AS LEGALIZACOES PERTINENTES</v>
          </cell>
          <cell r="C1425" t="str">
            <v>M2</v>
          </cell>
          <cell r="D1425">
            <v>2.68</v>
          </cell>
        </row>
        <row r="1426">
          <cell r="A1426" t="str">
            <v>01.050.0423-A</v>
          </cell>
          <cell r="B1426" t="str">
            <v>PROJETO BASICO DE INSTALACAO DE TELEMATICA PARA PREDIOS ESCOLARES E/OU ADMINISTRATIVOS ATE 500M2,APRESENTADO NOS PADROESDA CONTRATANTE,INCLUSIVE AS LEGALIZACOES PERTINENTES</v>
          </cell>
          <cell r="C1426" t="str">
            <v>M2</v>
          </cell>
          <cell r="D1426">
            <v>2.41</v>
          </cell>
        </row>
        <row r="1427">
          <cell r="A1427" t="str">
            <v>01.050.0424-0</v>
          </cell>
          <cell r="B1427" t="str">
            <v>PROJETO BASICO DE INSTALACAO DE TELEMATICA PARA PREDIOS ESCOLARES E/OU ADMINISTRATIVOS ACIMA DE 500M2,APRESENTADO NOS PADROES DA CONTRATANTE,INCLUSIVE AS LEGALIZACOES PERTINENTES</v>
          </cell>
          <cell r="C1427" t="str">
            <v>M2</v>
          </cell>
          <cell r="D1427">
            <v>2.41</v>
          </cell>
        </row>
        <row r="1428">
          <cell r="A1428" t="str">
            <v>01.050.0424-A</v>
          </cell>
          <cell r="B1428" t="str">
            <v>PROJETO BASICO DE INSTALACAO DE TELEMATICA PARA PREDIOS ESCOLARES E/OU ADMINISTRATIVOS ACIMA DE 500M2,APRESENTADO NOS PADROES DA CONTRATANTE,INCLUSIVE AS LEGALIZACOES PERTINENTES</v>
          </cell>
          <cell r="C1428" t="str">
            <v>M2</v>
          </cell>
          <cell r="D1428">
            <v>2.16</v>
          </cell>
        </row>
        <row r="1429">
          <cell r="A1429" t="str">
            <v>01.050.0425-0</v>
          </cell>
          <cell r="B1429" t="str">
            <v>PROJETO BASICO DE INSTALACAO DE TELEMATICA PARA PREDIOS CULTURAIS ATE 500M2,APRESENTADO NOS PADROES DA CONTRATANTE,INCLUSIVE AS LEGALIZACOES PERTINENTES</v>
          </cell>
          <cell r="C1429" t="str">
            <v>M2</v>
          </cell>
          <cell r="D1429">
            <v>6.83</v>
          </cell>
        </row>
        <row r="1430">
          <cell r="A1430" t="str">
            <v>01.050.0425-A</v>
          </cell>
          <cell r="B1430" t="str">
            <v>PROJETO BASICO DE INSTALACAO DE TELEMATICA PARA PREDIOS CULTURAIS ATE 500M2,APRESENTADO NOS PADROES DA CONTRATANTE,INCLUSIVE AS LEGALIZACOES PERTINENTES</v>
          </cell>
          <cell r="C1430" t="str">
            <v>M2</v>
          </cell>
          <cell r="D1430">
            <v>6.14</v>
          </cell>
        </row>
        <row r="1431">
          <cell r="A1431" t="str">
            <v>01.050.0426-0</v>
          </cell>
          <cell r="B1431" t="str">
            <v>PROJETO BASICO DE INSTALACAO DE TELEMATICA PARA PREDIOS CULTURAIS ACIMA DE 500M2,APRESENTADO NOS PADROES DA CONTRATANTE,INCLUSIVE AS LEGALIZACOES PERTINENTES</v>
          </cell>
          <cell r="C1431" t="str">
            <v>M2</v>
          </cell>
          <cell r="D1431">
            <v>6.15</v>
          </cell>
        </row>
        <row r="1432">
          <cell r="A1432" t="str">
            <v>01.050.0426-A</v>
          </cell>
          <cell r="B1432" t="str">
            <v>PROJETO BASICO DE INSTALACAO DE TELEMATICA PARA PREDIOS CULTURAIS ACIMA DE 500M2,APRESENTADO NOS PADROES DA CONTRATANTE,INCLUSIVE AS LEGALIZACOES PERTINENTES</v>
          </cell>
          <cell r="C1432" t="str">
            <v>M2</v>
          </cell>
          <cell r="D1432">
            <v>5.53</v>
          </cell>
        </row>
        <row r="1433">
          <cell r="A1433" t="str">
            <v>01.050.0427-0</v>
          </cell>
          <cell r="B1433" t="str">
            <v>PROJETO BASICO DE INSTALACAO DE TELEMATICA PARA PREDIOS HOSPITALARES,APRESENTADO NOS PADROES DA CONTRATANTE,INCLUSIVE ASLEGALIZACOES PERTINENTES</v>
          </cell>
          <cell r="C1433" t="str">
            <v>M2</v>
          </cell>
          <cell r="D1433">
            <v>6.83</v>
          </cell>
        </row>
        <row r="1434">
          <cell r="A1434" t="str">
            <v>01.050.0427-A</v>
          </cell>
          <cell r="B1434" t="str">
            <v>PROJETO BASICO DE INSTALACAO DE TELEMATICA PARA PREDIOS HOSPITALARES,APRESENTADO NOS PADROES DA CONTRATANTE,INCLUSIVE ASLEGALIZACOES PERTINENTES</v>
          </cell>
          <cell r="C1434" t="str">
            <v>M2</v>
          </cell>
          <cell r="D1434">
            <v>6.14</v>
          </cell>
        </row>
        <row r="1435">
          <cell r="A1435" t="str">
            <v>01.050.0428-0</v>
          </cell>
          <cell r="B1435" t="str">
            <v>PROJETO BASICO DE INSTALACAO DE TELEMATICA PARA HABITACOES/EDIFICIOS ATE 500M2,APRESENTADO NOS PADROES DA CONTRATANTE,INCLUSIVE AS LEGALIZACOES PERTINENTES</v>
          </cell>
          <cell r="C1435" t="str">
            <v>M2</v>
          </cell>
          <cell r="D1435">
            <v>2.84</v>
          </cell>
        </row>
        <row r="1436">
          <cell r="A1436" t="str">
            <v>01.050.0428-A</v>
          </cell>
          <cell r="B1436" t="str">
            <v>PROJETO BASICO DE INSTALACAO DE TELEMATICA PARA HABITACOES/EDIFICIOS ATE 500M2,APRESENTADO NOS PADROES DA CONTRATANTE,INCLUSIVE AS LEGALIZACOES PERTINENTES</v>
          </cell>
          <cell r="C1436" t="str">
            <v>M2</v>
          </cell>
          <cell r="D1436">
            <v>2.5499999999999998</v>
          </cell>
        </row>
        <row r="1437">
          <cell r="A1437" t="str">
            <v>01.050.0429-0</v>
          </cell>
          <cell r="B1437" t="str">
            <v>PROJETO BASICO DE INSTALACAO DE TELEMATICA PARA HABITACOES/EDIFICIOS DE 501 ATE 3000M2,APRESENTADO NOS PADROES DA CONTRATANTE,INCLUSIVEAS LEGALIZACOES PERTINENTES</v>
          </cell>
          <cell r="C1437" t="str">
            <v>M2</v>
          </cell>
          <cell r="D1437">
            <v>2.56</v>
          </cell>
        </row>
        <row r="1438">
          <cell r="A1438" t="str">
            <v>01.050.0429-A</v>
          </cell>
          <cell r="B1438" t="str">
            <v>PROJETO BASICO DE INSTALACAO DE TELEMATICA PARA HABITACOES/EDIFICIOS DE 501 ATE 3000M2,APRESENTADO NOS PADROES DA CONTRATANTE,INCLUSIVEAS LEGALIZACOES PERTINENTES</v>
          </cell>
          <cell r="C1438" t="str">
            <v>M2</v>
          </cell>
          <cell r="D1438">
            <v>2.2999999999999998</v>
          </cell>
        </row>
        <row r="1439">
          <cell r="A1439" t="str">
            <v>01.050.0430-0</v>
          </cell>
          <cell r="B1439" t="str">
            <v>PROJETO BASICO DE INSTALACAO DE TELEMATICA PARA HABITACAO/LOTEAMENTO ATE 12000M2,APRESENTADO NOS PADROES DA CONTRATANTE,INCLUSIVE AS LEGALIZACOES PERTINENTES</v>
          </cell>
          <cell r="C1439" t="str">
            <v>M2</v>
          </cell>
          <cell r="D1439">
            <v>1.6</v>
          </cell>
        </row>
        <row r="1440">
          <cell r="A1440" t="str">
            <v>01.050.0430-A</v>
          </cell>
          <cell r="B1440" t="str">
            <v>PROJETO BASICO DE INSTALACAO DE TELEMATICA PARA HABITACAO/LOTEAMENTO ATE 12000M2,APRESENTADO NOS PADROES DA CONTRATANTE,INCLUSIVE AS LEGALIZACOES PERTINENTES</v>
          </cell>
          <cell r="C1440" t="str">
            <v>M2</v>
          </cell>
          <cell r="D1440">
            <v>1.44</v>
          </cell>
        </row>
        <row r="1441">
          <cell r="A1441" t="str">
            <v>01.050.0431-0</v>
          </cell>
          <cell r="B1441" t="str">
            <v>PROJETO BASICO DE INSTALACAO DE TELEMATICA PARA HABITACAO/LOTEAMENTO ACIMA DE 12000M2,APRESENTADO NOS PADROES DA CONTRATANTE,INCLUSIVE AS LEGALIZACOES PERTINENTES</v>
          </cell>
          <cell r="C1441" t="str">
            <v>M2</v>
          </cell>
          <cell r="D1441">
            <v>0.8</v>
          </cell>
        </row>
        <row r="1442">
          <cell r="A1442" t="str">
            <v>01.050.0431-A</v>
          </cell>
          <cell r="B1442" t="str">
            <v>PROJETO BASICO DE INSTALACAO DE TELEMATICA PARA HABITACAO/LOTEAMENTO ACIMA DE 12000M2,APRESENTADO NOS PADROES DA CONTRATANTE,INCLUSIVE AS LEGALIZACOES PERTINENTES</v>
          </cell>
          <cell r="C1442" t="str">
            <v>M2</v>
          </cell>
          <cell r="D1442">
            <v>0.72</v>
          </cell>
        </row>
        <row r="1443">
          <cell r="A1443" t="str">
            <v>01.050.0432-0</v>
          </cell>
          <cell r="B1443" t="str">
            <v>PROJETO EXECUTIVO DE INSTALACAO DE TELEMATICA,CONSIDERANDO OPROJETO BASICO EXISTENTE,PARA PREDIOS ESCOLARES E/OU ADMINISTRATIVOS ATE 500M2,APRESENTADO NOS PADROES DA CONTRATANTE,INCLUSIVE AS LEGALIZACOES PERTINENTES</v>
          </cell>
          <cell r="C1443" t="str">
            <v>M2</v>
          </cell>
          <cell r="D1443">
            <v>2.68</v>
          </cell>
        </row>
        <row r="1444">
          <cell r="A1444" t="str">
            <v>01.050.0432-A</v>
          </cell>
          <cell r="B1444" t="str">
            <v>PROJETO EXECUTIVO DE INSTALACAO DE TELEMATICA,CONSIDERANDO OPROJETO BASICO EXISTENTE,PARA PREDIOS ESCOLARES E/OU ADMINISTRATIVOS ATE 500M2,APRESENTADO NOS PADROES DA CONTRATANTE,INCLUSIVE AS LEGALIZACOES PERTINENTES</v>
          </cell>
          <cell r="C1444" t="str">
            <v>M2</v>
          </cell>
          <cell r="D1444">
            <v>2.41</v>
          </cell>
        </row>
        <row r="1445">
          <cell r="A1445" t="str">
            <v>01.050.0433-0</v>
          </cell>
          <cell r="B1445" t="str">
            <v>PROJETO EXECUTIVO DE INSTALACAO DE TELEMATICA,CONSIDERANDO OPROJETO BASICO EXISTENTE,PARA PREDIOS ESCOLARES E/OU ADMINISTRATIVOS ACIMA DE 500M2,APRESENTADO NOS PADROES DA CONTRATANTE,INCLUSIVE AS LEGALIZACOES PERTINENTES</v>
          </cell>
          <cell r="C1445" t="str">
            <v>M2</v>
          </cell>
          <cell r="D1445">
            <v>2.41</v>
          </cell>
        </row>
        <row r="1446">
          <cell r="A1446" t="str">
            <v>01.050.0433-A</v>
          </cell>
          <cell r="B1446" t="str">
            <v>PROJETO EXECUTIVO DE INSTALACAO DE TELEMATICA,CONSIDERANDO OPROJETO BASICO EXISTENTE,PARA PREDIOS ESCOLARES E/OU ADMINISTRATIVOS ACIMA DE 500M2,APRESENTADO NOS PADROES DA CONTRATANTE,INCLUSIVE AS LEGALIZACOES PERTINENTES</v>
          </cell>
          <cell r="C1446" t="str">
            <v>M2</v>
          </cell>
          <cell r="D1446">
            <v>2.16</v>
          </cell>
        </row>
        <row r="1447">
          <cell r="A1447" t="str">
            <v>01.050.0434-0</v>
          </cell>
          <cell r="B1447" t="str">
            <v>PROJETO EXECUTIVO DE INSTALACAO DE TELEMATICA,CONSIDERANDO OPROJETO BASICO EXISTENTE,PARA PREDIOS CULTURAIS ATE 500M2,APRESENTADO NOS PADROES DA CONTRATANTE,INCLUSIVE AS LEGALIZACOES PERTINENTES</v>
          </cell>
          <cell r="C1447" t="str">
            <v>M2</v>
          </cell>
          <cell r="D1447">
            <v>6.83</v>
          </cell>
        </row>
        <row r="1448">
          <cell r="A1448" t="str">
            <v>01.050.0434-A</v>
          </cell>
          <cell r="B1448" t="str">
            <v>PROJETO EXECUTIVO DE INSTALACAO DE TELEMATICA,CONSIDERANDO OPROJETO BASICO EXISTENTE,PARA PREDIOS CULTURAIS ATE 500M2,APRESENTADO NOS PADROES DA CONTRATANTE,INCLUSIVE AS LEGALIZACOES PERTINENTES</v>
          </cell>
          <cell r="C1448" t="str">
            <v>M2</v>
          </cell>
          <cell r="D1448">
            <v>6.14</v>
          </cell>
        </row>
        <row r="1449">
          <cell r="A1449" t="str">
            <v>01.050.0435-0</v>
          </cell>
          <cell r="B1449" t="str">
            <v>PROJETO EXECUTIVO DE INSTALACAO DE TELEMATICA,CONSIDERANDO OPROJETO BASICO EXISTENTE,PARA PREDIOS CULTURAIS ACIMA DE 500M2,APRESENTADO NOS PADROES DA CONTRATANTE,INCLUSIVE AS LEGALIZACOES PERTINENTES</v>
          </cell>
          <cell r="C1449" t="str">
            <v>M2</v>
          </cell>
          <cell r="D1449">
            <v>6.15</v>
          </cell>
        </row>
        <row r="1450">
          <cell r="A1450" t="str">
            <v>01.050.0435-A</v>
          </cell>
          <cell r="B1450" t="str">
            <v>PROJETO EXECUTIVO DE INSTALACAO DE TELEMATICA,CONSIDERANDO OPROJETO BASICO EXISTENTE,PARA PREDIOS CULTURAIS ACIMA DE 500M2,APRESENTADO NOS PADROES DA CONTRATANTE,INCLUSIVE AS LEGALIZACOES PERTINENTES</v>
          </cell>
          <cell r="C1450" t="str">
            <v>M2</v>
          </cell>
          <cell r="D1450">
            <v>5.53</v>
          </cell>
        </row>
        <row r="1451">
          <cell r="A1451" t="str">
            <v>01.050.0436-0</v>
          </cell>
          <cell r="B1451" t="str">
            <v>PROJETO EXECUTIVO DE INSTALACAO DE TELEMATICA,CONSIDERANDO OPROJETO BASICO EXISTENTE,PARA PREDIOS HOSPITALARES,APRESENTADO NOS PADROES DA CONTRATANTE,INCLUSIVE AS LEGALIZACOES PERTINENTES</v>
          </cell>
          <cell r="C1451" t="str">
            <v>M2</v>
          </cell>
          <cell r="D1451">
            <v>6.83</v>
          </cell>
        </row>
        <row r="1452">
          <cell r="A1452" t="str">
            <v>01.050.0436-A</v>
          </cell>
          <cell r="B1452" t="str">
            <v>PROJETO EXECUTIVO DE INSTALACAO DE TELEMATICA,CONSIDERANDO OPROJETO BASICO EXISTENTE,PARA PREDIOS HOSPITALARES,APRESENTADO NOS PADROES DA CONTRATANTE,INCLUSIVE AS LEGALIZACOES PERTINENTES</v>
          </cell>
          <cell r="C1452" t="str">
            <v>M2</v>
          </cell>
          <cell r="D1452">
            <v>6.14</v>
          </cell>
        </row>
        <row r="1453">
          <cell r="A1453" t="str">
            <v>01.050.0437-0</v>
          </cell>
          <cell r="B1453" t="str">
            <v>PROJETO EXECUTIVO DE INSTALACAO DE TELEMATICA,CONSIDERANDO OPROJETO BASICO EXISTENTE,PARA HABITACOES/EDIFICIOS ATE 500M2,APRESENTADO NOS PADROES DA CONTRATANTE,INCLUSIVE AS LEGALIZACOES PERTINENTES</v>
          </cell>
          <cell r="C1453" t="str">
            <v>M2</v>
          </cell>
          <cell r="D1453">
            <v>2.84</v>
          </cell>
        </row>
        <row r="1454">
          <cell r="A1454" t="str">
            <v>01.050.0437-A</v>
          </cell>
          <cell r="B1454" t="str">
            <v>PROJETO EXECUTIVO DE INSTALACAO DE TELEMATICA,CONSIDERANDO OPROJETO BASICO EXISTENTE,PARA HABITACOES/EDIFICIOS ATE 500M2,APRESENTADO NOS PADROES DA CONTRATANTE,INCLUSIVE AS LEGALIZACOES PERTINENTES</v>
          </cell>
          <cell r="C1454" t="str">
            <v>M2</v>
          </cell>
          <cell r="D1454">
            <v>2.5499999999999998</v>
          </cell>
        </row>
        <row r="1455">
          <cell r="A1455" t="str">
            <v>01.050.0438-0</v>
          </cell>
          <cell r="B1455" t="str">
            <v>PROJETO EXECUTIVO DE INSTALACAO DE TELEMATICA,CONSIDERANDO OPROJETO BASICO EXISTENTE,PARA HABITACOES/EDIFICIOS DE 501 ATE 3000M2,APRESENTADO NOS PADROES DA CONTRATANTE,INCLUSIVE AS LEGALIZACOES PERTINENTES</v>
          </cell>
          <cell r="C1455" t="str">
            <v>M2</v>
          </cell>
          <cell r="D1455">
            <v>2.56</v>
          </cell>
        </row>
        <row r="1456">
          <cell r="A1456" t="str">
            <v>01.050.0438-A</v>
          </cell>
          <cell r="B1456" t="str">
            <v>PROJETO EXECUTIVO DE INSTALACAO DE TELEMATICA,CONSIDERANDO OPROJETO BASICO EXISTENTE,PARA HABITACOES/EDIFICIOS DE 501 ATE 3000M2,APRESENTADO NOS PADROES DA CONTRATANTE,INCLUSIVE AS LEGALIZACOES PERTINENTES</v>
          </cell>
          <cell r="C1456" t="str">
            <v>M2</v>
          </cell>
          <cell r="D1456">
            <v>2.2999999999999998</v>
          </cell>
        </row>
        <row r="1457">
          <cell r="A1457" t="str">
            <v>01.050.0439-0</v>
          </cell>
          <cell r="B1457" t="str">
            <v>PROJETO EXECUTIVO DE INSTALACAO DE TELEMATICA,CONSIDERANDO OPROJETO BASICO EXISTENTE,PARA HABITACAO/LOTEAMENTO ATE 12000M2,APRESENTADO NOS PADROES DA CONTRATANTE,INCLUSIVE AS LEGALIZACOES PERTINENTES</v>
          </cell>
          <cell r="C1457" t="str">
            <v>M2</v>
          </cell>
          <cell r="D1457">
            <v>1.6</v>
          </cell>
        </row>
        <row r="1458">
          <cell r="A1458" t="str">
            <v>01.050.0439-A</v>
          </cell>
          <cell r="B1458" t="str">
            <v>PROJETO EXECUTIVO DE INSTALACAO DE TELEMATICA,CONSIDERANDO OPROJETO BASICO EXISTENTE,PARA HABITACAO/LOTEAMENTO ATE 12000M2,APRESENTADO NOS PADROES DA CONTRATANTE,INCLUSIVE AS LEGALIZACOES PERTINENTES</v>
          </cell>
          <cell r="C1458" t="str">
            <v>M2</v>
          </cell>
          <cell r="D1458">
            <v>1.44</v>
          </cell>
        </row>
        <row r="1459">
          <cell r="A1459" t="str">
            <v>01.050.0440-0</v>
          </cell>
          <cell r="B1459" t="str">
            <v>PROJETO EXECUTIVO DE INSTALACAO DE TELEMATICA,CONSIDERANDO OPROJETO BASICO EXISTENTE,PARA HABITACAO/LOTEAMENTO ACIMA DE12000M2,APRESENTADO NOS PADROES DA CONTRATANTE,INCLUSIVE ASLEGALIZACOES PERTINENTES</v>
          </cell>
          <cell r="C1459" t="str">
            <v>M2</v>
          </cell>
          <cell r="D1459">
            <v>0.8</v>
          </cell>
        </row>
        <row r="1460">
          <cell r="A1460" t="str">
            <v>01.050.0440-A</v>
          </cell>
          <cell r="B1460" t="str">
            <v>PROJETO EXECUTIVO DE INSTALACAO DE TELEMATICA,CONSIDERANDO OPROJETO BASICO EXISTENTE,PARA HABITACAO/LOTEAMENTO ACIMA DE12000M2,APRESENTADO NOS PADROES DA CONTRATANTE,INCLUSIVE ASLEGALIZACOES PERTINENTES</v>
          </cell>
          <cell r="C1460" t="str">
            <v>M2</v>
          </cell>
          <cell r="D1460">
            <v>0.72</v>
          </cell>
        </row>
        <row r="1461">
          <cell r="A1461" t="str">
            <v>01.050.0441-0</v>
          </cell>
          <cell r="B1461" t="str">
            <v>PROJETO BASICO DE INSTALACAO DE ESGOTO SANITARIO E AGUAS PLUVIAIS PARA PREDIOS ESCOLARES E/OU ADMINISTRATIVOS ATE 500M2,APRESENTADO NOS PADROES DA CONTRATANTE,INCLUSIVE AS LEGALIZACOES PERTINENTES</v>
          </cell>
          <cell r="C1461" t="str">
            <v>M2</v>
          </cell>
          <cell r="D1461">
            <v>4.88</v>
          </cell>
        </row>
        <row r="1462">
          <cell r="A1462" t="str">
            <v>01.050.0441-A</v>
          </cell>
          <cell r="B1462" t="str">
            <v>PROJETO BASICO DE INSTALACAO DE ESGOTO SANITARIO E AGUAS PLUVIAIS PARA PREDIOS ESCOLARES E/OU ADMINISTRATIVOS ATE 500M2,APRESENTADO NOS PADROES DA CONTRATANTE,INCLUSIVE AS LEGALIZACOES PERTINENTES</v>
          </cell>
          <cell r="C1462" t="str">
            <v>M2</v>
          </cell>
          <cell r="D1462">
            <v>4.3899999999999997</v>
          </cell>
        </row>
        <row r="1463">
          <cell r="A1463" t="str">
            <v>01.050.0442-0</v>
          </cell>
          <cell r="B1463" t="str">
            <v>PROJETO BASICO DE INSTALACAO DE ESGOTO SANITARIO E AGUAS PLUVIAIS PARA PREDIOS ESCOLARES E/OU ADMINISTRATIVOS DE 501 ATE3000M2,APRESENTADO NOS PADROES DA CONTRATANTE,INCLUSIVE ASLEGALIZACOES PERTINENTES</v>
          </cell>
          <cell r="C1463" t="str">
            <v>M2</v>
          </cell>
          <cell r="D1463">
            <v>4.51</v>
          </cell>
        </row>
        <row r="1464">
          <cell r="A1464" t="str">
            <v>01.050.0442-A</v>
          </cell>
          <cell r="B1464" t="str">
            <v>PROJETO BASICO DE INSTALACAO DE ESGOTO SANITARIO E AGUAS PLUVIAIS PARA PREDIOS ESCOLARES E/OU ADMINISTRATIVOS DE 501 ATE3000M2,APRESENTADO NOS PADROES DA CONTRATANTE,INCLUSIVE ASLEGALIZACOES PERTINENTES</v>
          </cell>
          <cell r="C1464" t="str">
            <v>M2</v>
          </cell>
          <cell r="D1464">
            <v>4.0599999999999996</v>
          </cell>
        </row>
        <row r="1465">
          <cell r="A1465" t="str">
            <v>01.050.0443-0</v>
          </cell>
          <cell r="B1465" t="str">
            <v>PROJETO BASICO DE INSTALACAO DE ESGOTO SANITARIO E AGUAS PLUVIAIS PARA PREDIOS ESCOLARES E/OU ADMINISTRATIVOS ACIMA DE 3000M2,APRESENTADO NOS PADROES DA CONTRATANTE,INCLUSIVE AS LEGALIZACOES PERTINENTES</v>
          </cell>
          <cell r="C1465" t="str">
            <v>M2</v>
          </cell>
          <cell r="D1465">
            <v>2.68</v>
          </cell>
        </row>
        <row r="1466">
          <cell r="A1466" t="str">
            <v>01.050.0443-A</v>
          </cell>
          <cell r="B1466" t="str">
            <v>PROJETO BASICO DE INSTALACAO DE ESGOTO SANITARIO E AGUAS PLUVIAIS PARA PREDIOS ESCOLARES E/OU ADMINISTRATIVOS ACIMA DE 3000M2,APRESENTADO NOS PADROES DA CONTRATANTE,INCLUSIVE AS LEGALIZACOES PERTINENTES</v>
          </cell>
          <cell r="C1466" t="str">
            <v>M2</v>
          </cell>
          <cell r="D1466">
            <v>2.41</v>
          </cell>
        </row>
        <row r="1467">
          <cell r="A1467" t="str">
            <v>01.050.0444-0</v>
          </cell>
          <cell r="B1467" t="str">
            <v>PROJETO BASICO DE INSTALACAO DE ESGOTO SANITARIO E AGUAS PLUVIAIS PARA PREDIOS CULTURAIS,APRESENTADO NOS PADROES DA CONTRATANTE,INCLUSIVE AS LEGALIZACOES PERTINENTES</v>
          </cell>
          <cell r="C1467" t="str">
            <v>M2</v>
          </cell>
          <cell r="D1467">
            <v>4.51</v>
          </cell>
        </row>
        <row r="1468">
          <cell r="A1468" t="str">
            <v>01.050.0444-A</v>
          </cell>
          <cell r="B1468" t="str">
            <v>PROJETO BASICO DE INSTALACAO DE ESGOTO SANITARIO E AGUAS PLUVIAIS PARA PREDIOS CULTURAIS,APRESENTADO NOS PADROES DA CONTRATANTE,INCLUSIVE AS LEGALIZACOES PERTINENTES</v>
          </cell>
          <cell r="C1468" t="str">
            <v>M2</v>
          </cell>
          <cell r="D1468">
            <v>4.0599999999999996</v>
          </cell>
        </row>
        <row r="1469">
          <cell r="A1469" t="str">
            <v>01.050.0445-0</v>
          </cell>
          <cell r="B1469" t="str">
            <v>PROJETO BASICO DE INSTALACAO DE ESGOTO SANITARIO E AGUAS PLUVIAIS PARA PREDIOS HOSPITALARES ATE 4000M2,APRESENTADO NOS PADROES DA CONTRATANTE,INCLUSIVE AS LEGALIZACOES PERTINENTES</v>
          </cell>
          <cell r="C1469" t="str">
            <v>M2</v>
          </cell>
          <cell r="D1469">
            <v>14.65</v>
          </cell>
        </row>
        <row r="1470">
          <cell r="A1470" t="str">
            <v>01.050.0445-A</v>
          </cell>
          <cell r="B1470" t="str">
            <v>PROJETO BASICO DE INSTALACAO DE ESGOTO SANITARIO E AGUAS PLUVIAIS PARA PREDIOS HOSPITALARES ATE 4000M2,APRESENTADO NOS PADROES DA CONTRATANTE,INCLUSIVE AS LEGALIZACOES PERTINENTES</v>
          </cell>
          <cell r="C1470" t="str">
            <v>M2</v>
          </cell>
          <cell r="D1470">
            <v>13.18</v>
          </cell>
        </row>
        <row r="1471">
          <cell r="A1471" t="str">
            <v>01.050.0446-0</v>
          </cell>
          <cell r="B1471" t="str">
            <v>PROJETO BASICO DE INSTALACAO DE ESGOTO SANITARIO E AGUAS PLUVIAIS PARA PREDIOS HOSPITALARES ACIMA DE 4000M2,APRESENTADONOS PADROES DA CONTRATANTE,INCLUSIVE AS LEGALIZACOES PERTINENTES</v>
          </cell>
          <cell r="C1471" t="str">
            <v>M2</v>
          </cell>
          <cell r="D1471">
            <v>12.2</v>
          </cell>
        </row>
        <row r="1472">
          <cell r="A1472" t="str">
            <v>01.050.0446-A</v>
          </cell>
          <cell r="B1472" t="str">
            <v>PROJETO BASICO DE INSTALACAO DE ESGOTO SANITARIO E AGUAS PLUVIAIS PARA PREDIOS HOSPITALARES ACIMA DE 4000M2,APRESENTADONOS PADROES DA CONTRATANTE,INCLUSIVE AS LEGALIZACOES PERTINENTES</v>
          </cell>
          <cell r="C1472" t="str">
            <v>M2</v>
          </cell>
          <cell r="D1472">
            <v>10.98</v>
          </cell>
        </row>
        <row r="1473">
          <cell r="A1473" t="str">
            <v>01.050.0447-0</v>
          </cell>
          <cell r="B1473" t="str">
            <v>PROJETO BASICO DE INSTALACAO DE ESGOTO SANITARIO E AGUAS PLUVIAIS PARA URBANIZACAO ATE 15000M2,APRESENTADO NOS PADROES DA CONTRATANTE,INCLUSIVE AS LEGALIZACOES PERTINENTES</v>
          </cell>
          <cell r="C1473" t="str">
            <v>M2</v>
          </cell>
          <cell r="D1473">
            <v>0.8</v>
          </cell>
        </row>
        <row r="1474">
          <cell r="A1474" t="str">
            <v>01.050.0447-A</v>
          </cell>
          <cell r="B1474" t="str">
            <v>PROJETO BASICO DE INSTALACAO DE ESGOTO SANITARIO E AGUAS PLUVIAIS PARA URBANIZACAO ATE 15000M2,APRESENTADO NOS PADROES DA CONTRATANTE,INCLUSIVE AS LEGALIZACOES PERTINENTES</v>
          </cell>
          <cell r="C1474" t="str">
            <v>M2</v>
          </cell>
          <cell r="D1474">
            <v>0.72</v>
          </cell>
        </row>
        <row r="1475">
          <cell r="A1475" t="str">
            <v>01.050.0448-0</v>
          </cell>
          <cell r="B1475" t="str">
            <v>PROJETO BASICO DE INSTALACAO DE ESGOTO SANITARIO E AGUAS PLUVIAIS PARA URBANIZACAO ACIMA DE 15000M2,APRESENTADO NOS PADROES DA CONTRATANTE,INCLUSIVE AS LEGALIZACOES PERTINENTES</v>
          </cell>
          <cell r="C1475" t="str">
            <v>M2</v>
          </cell>
          <cell r="D1475">
            <v>0.52</v>
          </cell>
        </row>
        <row r="1476">
          <cell r="A1476" t="str">
            <v>01.050.0448-A</v>
          </cell>
          <cell r="B1476" t="str">
            <v>PROJETO BASICO DE INSTALACAO DE ESGOTO SANITARIO E AGUAS PLUVIAIS PARA URBANIZACAO ACIMA DE 15000M2,APRESENTADO NOS PADROES DA CONTRATANTE,INCLUSIVE AS LEGALIZACOES PERTINENTES</v>
          </cell>
          <cell r="C1476" t="str">
            <v>M2</v>
          </cell>
          <cell r="D1476">
            <v>0.47</v>
          </cell>
        </row>
        <row r="1477">
          <cell r="A1477" t="str">
            <v>01.050.0449-0</v>
          </cell>
          <cell r="B1477" t="str">
            <v>PROJETO BASICO DE INSTALACAO DE ESGOTO SANITARIO E AGUAS PLUVIAIS PARA HABITACAO/LOTEAMENTO ATE 12000M2,APRESENTADO NOSPADROES DA CONTRATANTE,INCLUSIVE AS LEGALIZACOES PERTINENTES</v>
          </cell>
          <cell r="C1477" t="str">
            <v>M2</v>
          </cell>
          <cell r="D1477">
            <v>4.45</v>
          </cell>
        </row>
        <row r="1478">
          <cell r="A1478" t="str">
            <v>01.050.0449-A</v>
          </cell>
          <cell r="B1478" t="str">
            <v>PROJETO BASICO DE INSTALACAO DE ESGOTO SANITARIO E AGUAS PLUVIAIS PARA HABITACAO/LOTEAMENTO ATE 12000M2,APRESENTADO NOSPADROES DA CONTRATANTE,INCLUSIVE AS LEGALIZACOES PERTINENTES</v>
          </cell>
          <cell r="C1478" t="str">
            <v>M2</v>
          </cell>
          <cell r="D1478">
            <v>4</v>
          </cell>
        </row>
        <row r="1479">
          <cell r="A1479" t="str">
            <v>01.050.0450-0</v>
          </cell>
          <cell r="B1479" t="str">
            <v>PROJETO BASICO DE INSTALACAO DE ESGOTO SANITARIO E AGUAS PLUVIAIS PARA HABITACAO/LOTEAMENTO DE 12001 ATE 36000M2,APRESENTADO NOS PADROES DA CONTRATANTE,INCLUSIVE AS LEGALIZACOES PERTINENTES</v>
          </cell>
          <cell r="C1479" t="str">
            <v>M2</v>
          </cell>
          <cell r="D1479">
            <v>3.21</v>
          </cell>
        </row>
        <row r="1480">
          <cell r="A1480" t="str">
            <v>01.050.0450-A</v>
          </cell>
          <cell r="B1480" t="str">
            <v>PROJETO BASICO DE INSTALACAO DE ESGOTO SANITARIO E AGUAS PLUVIAIS PARA HABITACAO/LOTEAMENTO DE 12001 ATE 36000M2,APRESENTADO NOS PADROES DA CONTRATANTE,INCLUSIVE AS LEGALIZACOES PERTINENTES</v>
          </cell>
          <cell r="C1480" t="str">
            <v>M2</v>
          </cell>
          <cell r="D1480">
            <v>2.89</v>
          </cell>
        </row>
        <row r="1481">
          <cell r="A1481" t="str">
            <v>01.050.0451-0</v>
          </cell>
          <cell r="B1481" t="str">
            <v>PROJETO BASICO DE INSTALACAO DE ESGOTO SANITARIO E AGUAS PLUVIAIS PARA HABITACAO/LOTEAMENTO ACIMA DE 36000M2,APRESENTADONOS PADROES DA CONTRATANTE,INCLUSIVE AS LEGALIZACOES PERTINENTES</v>
          </cell>
          <cell r="C1481" t="str">
            <v>M2</v>
          </cell>
          <cell r="D1481">
            <v>1.6</v>
          </cell>
        </row>
        <row r="1482">
          <cell r="A1482" t="str">
            <v>01.050.0451-A</v>
          </cell>
          <cell r="B1482" t="str">
            <v>PROJETO BASICO DE INSTALACAO DE ESGOTO SANITARIO E AGUAS PLUVIAIS PARA HABITACAO/LOTEAMENTO ACIMA DE 36000M2,APRESENTADONOS PADROES DA CONTRATANTE,INCLUSIVE AS LEGALIZACOES PERTINENTES</v>
          </cell>
          <cell r="C1482" t="str">
            <v>M2</v>
          </cell>
          <cell r="D1482">
            <v>1.44</v>
          </cell>
        </row>
        <row r="1483">
          <cell r="A1483" t="str">
            <v>01.050.0452-0</v>
          </cell>
          <cell r="B1483" t="str">
            <v>PROJETO EXECUTIVO DE INSTALACAO DE ESGOTO SANITARIO E AGUASPLUVIAIS,CONSIDERANDO O PROJETO BASICO EXISTENTE,PARA PREDIOS ESCOLARES E/OU ADMINISTRATIVOS ATE 500M2,APRESENTADO NOS PADROES DA CONTRATANTE,INCLUSIVE AS LEGALIZACOES PERTINENTES</v>
          </cell>
          <cell r="C1483" t="str">
            <v>M2</v>
          </cell>
          <cell r="D1483">
            <v>4.88</v>
          </cell>
        </row>
        <row r="1484">
          <cell r="A1484" t="str">
            <v>01.050.0452-A</v>
          </cell>
          <cell r="B1484" t="str">
            <v>PROJETO EXECUTIVO DE INSTALACAO DE ESGOTO SANITARIO E AGUASPLUVIAIS,CONSIDERANDO O PROJETO BASICO EXISTENTE,PARA PREDIOS ESCOLARES E/OU ADMINISTRATIVOS ATE 500M2,APRESENTADO NOS PADROES DA CONTRATANTE,INCLUSIVE AS LEGALIZACOES PERTINENTES</v>
          </cell>
          <cell r="C1484" t="str">
            <v>M2</v>
          </cell>
          <cell r="D1484">
            <v>4.3899999999999997</v>
          </cell>
        </row>
        <row r="1485">
          <cell r="A1485" t="str">
            <v>01.050.0453-0</v>
          </cell>
          <cell r="B1485" t="str">
            <v>PROJETO EXECUTIVO DE INSTALACAO DE ESGOTO SANITARIO E AGUASPLUVIAIS,CONSIDERANDO O PROJETO BASICO EXISTENTE,PARA PREDIOS ESCOLARES E/OU ADMINISTRATIVOS DE 501 ATE 3000M2,APRESENTADO NOS PADROES DA CONTRATANTE,INCLUSIVE AS LEGALIZACOES PERTINENTES</v>
          </cell>
          <cell r="C1485" t="str">
            <v>M2</v>
          </cell>
          <cell r="D1485">
            <v>4.51</v>
          </cell>
        </row>
        <row r="1486">
          <cell r="A1486" t="str">
            <v>01.050.0453-A</v>
          </cell>
          <cell r="B1486" t="str">
            <v>PROJETO EXECUTIVO DE INSTALACAO DE ESGOTO SANITARIO E AGUASPLUVIAIS,CONSIDERANDO O PROJETO BASICO EXISTENTE,PARA PREDIOS ESCOLARES E/OU ADMINISTRATIVOS DE 501 ATE 3000M2,APRESENTADO NOS PADROES DA CONTRATANTE,INCLUSIVE AS LEGALIZACOES PERTINENTES</v>
          </cell>
          <cell r="C1486" t="str">
            <v>M2</v>
          </cell>
          <cell r="D1486">
            <v>4.0599999999999996</v>
          </cell>
        </row>
        <row r="1487">
          <cell r="A1487" t="str">
            <v>01.050.0454-0</v>
          </cell>
          <cell r="B1487" t="str">
            <v>PROJETO EXECUTIVO DE INSTALACAO DE ESGOTO SANITARIO E AGUASPLUVIAIS,CONSIDERANDO O PROJETO BASICO EXISTENTE,PARA PREDIOS ESCOLARES E/OU ADMINISTRATIVOS ACIMA DE 3000M2,APRESENTADONOS PADROES DA CONTRATANTE,INCLUSIVE AS LEGALIZACOES PERTINENTES</v>
          </cell>
          <cell r="C1487" t="str">
            <v>M2</v>
          </cell>
          <cell r="D1487">
            <v>2.68</v>
          </cell>
        </row>
        <row r="1488">
          <cell r="A1488" t="str">
            <v>01.050.0454-A</v>
          </cell>
          <cell r="B1488" t="str">
            <v>PROJETO EXECUTIVO DE INSTALACAO DE ESGOTO SANITARIO E AGUASPLUVIAIS,CONSIDERANDO O PROJETO BASICO EXISTENTE,PARA PREDIOS ESCOLARES E/OU ADMINISTRATIVOS ACIMA DE 3000M2,APRESENTADONOS PADROES DA CONTRATANTE,INCLUSIVE AS LEGALIZACOES PERTINENTES</v>
          </cell>
          <cell r="C1488" t="str">
            <v>M2</v>
          </cell>
          <cell r="D1488">
            <v>2.41</v>
          </cell>
        </row>
        <row r="1489">
          <cell r="A1489" t="str">
            <v>01.050.0455-0</v>
          </cell>
          <cell r="B1489" t="str">
            <v>PROJETO EXECUTIVO DE INSTALACAO DE ESGOTO SANITARIO E AGUASPLUVIAIS,CONSIDERANDO O PROJETO BASICO EXISTENTE,PARA PREDIOS CULTURAIS,APRESENTADO NOS PADROES DA CONTRATANTE,INCLUSIVEAS LEGALIZACOES PERTINENTES</v>
          </cell>
          <cell r="C1489" t="str">
            <v>M2</v>
          </cell>
          <cell r="D1489">
            <v>4.51</v>
          </cell>
        </row>
        <row r="1490">
          <cell r="A1490" t="str">
            <v>01.050.0455-A</v>
          </cell>
          <cell r="B1490" t="str">
            <v>PROJETO EXECUTIVO DE INSTALACAO DE ESGOTO SANITARIO E AGUASPLUVIAIS,CONSIDERANDO O PROJETO BASICO EXISTENTE,PARA PREDIOS CULTURAIS,APRESENTADO NOS PADROES DA CONTRATANTE,INCLUSIVEAS LEGALIZACOES PERTINENTES</v>
          </cell>
          <cell r="C1490" t="str">
            <v>M2</v>
          </cell>
          <cell r="D1490">
            <v>4.0599999999999996</v>
          </cell>
        </row>
        <row r="1491">
          <cell r="A1491" t="str">
            <v>01.050.0456-0</v>
          </cell>
          <cell r="B1491" t="str">
            <v>PROJETO EXECUTIVO DE INSTALACAO DE ESGOTO SANITARIO E AGUASPLUVIAIS,CONSIDERANDO O PROJETO BASICO EXISTENTE,PARA PREDIOS HOSPITALARES ATE 4000M2,APRESENTADO NOS PADROES DA CONTRATANTE,INCLUSIVE AS LEGALIZACOES PERTINENTES</v>
          </cell>
          <cell r="C1491" t="str">
            <v>M2</v>
          </cell>
          <cell r="D1491">
            <v>14.65</v>
          </cell>
        </row>
        <row r="1492">
          <cell r="A1492" t="str">
            <v>01.050.0456-A</v>
          </cell>
          <cell r="B1492" t="str">
            <v>PROJETO EXECUTIVO DE INSTALACAO DE ESGOTO SANITARIO E AGUASPLUVIAIS,CONSIDERANDO O PROJETO BASICO EXISTENTE,PARA PREDIOS HOSPITALARES ATE 4000M2,APRESENTADO NOS PADROES DA CONTRATANTE,INCLUSIVE AS LEGALIZACOES PERTINENTES</v>
          </cell>
          <cell r="C1492" t="str">
            <v>M2</v>
          </cell>
          <cell r="D1492">
            <v>13.18</v>
          </cell>
        </row>
        <row r="1493">
          <cell r="A1493" t="str">
            <v>01.050.0457-0</v>
          </cell>
          <cell r="B1493" t="str">
            <v>PROJETO EXECUTIVO DE INSTALACAO DE ESGOTO SANITARIO E AGUASPLUVIAIS,CONSIDERANDO O PROJETO BASICO EXISTENTE,PARA PREDIOS HOSPITALARES ACIMA DE 4000M2,APRESENTADO NOS PADROES DA CONTRATANTE,INCLUSIVE AS LEGALIZACOES PERTINENTES</v>
          </cell>
          <cell r="C1493" t="str">
            <v>M2</v>
          </cell>
          <cell r="D1493">
            <v>12.2</v>
          </cell>
        </row>
        <row r="1494">
          <cell r="A1494" t="str">
            <v>01.050.0457-A</v>
          </cell>
          <cell r="B1494" t="str">
            <v>PROJETO EXECUTIVO DE INSTALACAO DE ESGOTO SANITARIO E AGUASPLUVIAIS,CONSIDERANDO O PROJETO BASICO EXISTENTE,PARA PREDIOS HOSPITALARES ACIMA DE 4000M2,APRESENTADO NOS PADROES DA CONTRATANTE,INCLUSIVE AS LEGALIZACOES PERTINENTES</v>
          </cell>
          <cell r="C1494" t="str">
            <v>M2</v>
          </cell>
          <cell r="D1494">
            <v>10.98</v>
          </cell>
        </row>
        <row r="1495">
          <cell r="A1495" t="str">
            <v>01.050.0458-0</v>
          </cell>
          <cell r="B1495" t="str">
            <v>PROJETO EXECUTIVO DE INSTALACAO DE ESGOTO SANITARIO E AGUASPLUVIAIS,CONSIDERANDO O PROJETO BASICO EXISTENTE,PARA URBANIZACAO ATE 15000M2,APRESENTADO NOS PADROES DA CONTRATANTE,INCLUSIVE AS LEGALIZACOES PERTINENTES</v>
          </cell>
          <cell r="C1495" t="str">
            <v>M2</v>
          </cell>
          <cell r="D1495">
            <v>0.8</v>
          </cell>
        </row>
        <row r="1496">
          <cell r="A1496" t="str">
            <v>01.050.0458-A</v>
          </cell>
          <cell r="B1496" t="str">
            <v>PROJETO EXECUTIVO DE INSTALACAO DE ESGOTO SANITARIO E AGUASPLUVIAIS,CONSIDERANDO O PROJETO BASICO EXISTENTE,PARA URBANIZACAO ATE 15000M2,APRESENTADO NOS PADROES DA CONTRATANTE,INCLUSIVE AS LEGALIZACOES PERTINENTES</v>
          </cell>
          <cell r="C1496" t="str">
            <v>M2</v>
          </cell>
          <cell r="D1496">
            <v>0.72</v>
          </cell>
        </row>
        <row r="1497">
          <cell r="A1497" t="str">
            <v>01.050.0459-0</v>
          </cell>
          <cell r="B1497" t="str">
            <v>PROJETO EXECUTIVO DE INSTALACAO DE ESGOTO SANITARIO E AGUASPLUVIAIS,CONSIDERANDO O PROJETO BASICO EXISTENTE,PARA URBANIZACAO ACIMA DE 15000M2,APRESENTADO NOS PADROES DA CONTRATANTE,INCLUSIVE AS LEGALIZACOES PERTINENTES</v>
          </cell>
          <cell r="C1497" t="str">
            <v>M2</v>
          </cell>
          <cell r="D1497">
            <v>0.52</v>
          </cell>
        </row>
        <row r="1498">
          <cell r="A1498" t="str">
            <v>01.050.0459-A</v>
          </cell>
          <cell r="B1498" t="str">
            <v>PROJETO EXECUTIVO DE INSTALACAO DE ESGOTO SANITARIO E AGUASPLUVIAIS,CONSIDERANDO O PROJETO BASICO EXISTENTE,PARA URBANIZACAO ACIMA DE 15000M2,APRESENTADO NOS PADROES DA CONTRATANTE,INCLUSIVE AS LEGALIZACOES PERTINENTES</v>
          </cell>
          <cell r="C1498" t="str">
            <v>M2</v>
          </cell>
          <cell r="D1498">
            <v>0.47</v>
          </cell>
        </row>
        <row r="1499">
          <cell r="A1499" t="str">
            <v>01.050.0460-0</v>
          </cell>
          <cell r="B1499" t="str">
            <v>PROJETO EXECUTIVO DE INSTALACAO DE ESGOTO SANITARIO E AGUASPLUVIAIS,CONSIDERANDO O PROJETO BASICO EXISTENTE,PARA HABITACAO/LOTEAMENTO ATE 12000M2,APRESENTADO NOS PADROES DA CONTRATANTE,INCLUSIVE AS LEGALIZACOES PERTINENTES</v>
          </cell>
          <cell r="C1499" t="str">
            <v>M2</v>
          </cell>
          <cell r="D1499">
            <v>4.45</v>
          </cell>
        </row>
        <row r="1500">
          <cell r="A1500" t="str">
            <v>01.050.0460-A</v>
          </cell>
          <cell r="B1500" t="str">
            <v>PROJETO EXECUTIVO DE INSTALACAO DE ESGOTO SANITARIO E AGUASPLUVIAIS,CONSIDERANDO O PROJETO BASICO EXISTENTE,PARA HABITACAO/LOTEAMENTO ATE 12000M2,APRESENTADO NOS PADROES DA CONTRATANTE,INCLUSIVE AS LEGALIZACOES PERTINENTES</v>
          </cell>
          <cell r="C1500" t="str">
            <v>M2</v>
          </cell>
          <cell r="D1500">
            <v>4</v>
          </cell>
        </row>
        <row r="1501">
          <cell r="A1501" t="str">
            <v>01.050.0461-0</v>
          </cell>
          <cell r="B1501" t="str">
            <v>PROJETO EXECUTIVO DE INSTALACAO DE ESGOTO SANITARIO E AGUASPLUVIAIS,CONSIDERANDO O PROJETO BASICO EXISTENTE,PARA HABITACAO/LOTEAMENTO DE 12001 ATE 36000M2,APRESENTADO NOS PADROESDA CONTRATANTE,INCLUSIVE AS LEGALIZACOES PERTINENTES</v>
          </cell>
          <cell r="C1501" t="str">
            <v>M2</v>
          </cell>
          <cell r="D1501">
            <v>3.21</v>
          </cell>
        </row>
        <row r="1502">
          <cell r="A1502" t="str">
            <v>01.050.0461-A</v>
          </cell>
          <cell r="B1502" t="str">
            <v>PROJETO EXECUTIVO DE INSTALACAO DE ESGOTO SANITARIO E AGUASPLUVIAIS,CONSIDERANDO O PROJETO BASICO EXISTENTE,PARA HABITACAO/LOTEAMENTO DE 12001 ATE 36000M2,APRESENTADO NOS PADROESDA CONTRATANTE,INCLUSIVE AS LEGALIZACOES PERTINENTES</v>
          </cell>
          <cell r="C1502" t="str">
            <v>M2</v>
          </cell>
          <cell r="D1502">
            <v>2.89</v>
          </cell>
        </row>
        <row r="1503">
          <cell r="A1503" t="str">
            <v>01.050.0462-0</v>
          </cell>
          <cell r="B1503" t="str">
            <v>PROJETO EXECUTIVO DE INSTALACAO DE ESGOTO SANITARIO E AGUASPLUVIAIS,CONSIDERANDO O PROJETO BASICO EXISTENTE,PARA HABITACAO/LOTEAMENTO ACIMA DE 36000M2,APRESENTADO NOS PADROES DA CONTRATANTE,INCLUSIVE AS LEGALIZACOES PERTINENTES</v>
          </cell>
          <cell r="C1503" t="str">
            <v>M2</v>
          </cell>
          <cell r="D1503">
            <v>1.6</v>
          </cell>
        </row>
        <row r="1504">
          <cell r="A1504" t="str">
            <v>01.050.0462-A</v>
          </cell>
          <cell r="B1504" t="str">
            <v>PROJETO EXECUTIVO DE INSTALACAO DE ESGOTO SANITARIO E AGUASPLUVIAIS,CONSIDERANDO O PROJETO BASICO EXISTENTE,PARA HABITACAO/LOTEAMENTO ACIMA DE 36000M2,APRESENTADO NOS PADROES DA CONTRATANTE,INCLUSIVE AS LEGALIZACOES PERTINENTES</v>
          </cell>
          <cell r="C1504" t="str">
            <v>M2</v>
          </cell>
          <cell r="D1504">
            <v>1.44</v>
          </cell>
        </row>
        <row r="1505">
          <cell r="A1505" t="str">
            <v>01.050.0463-0</v>
          </cell>
          <cell r="B1505" t="str">
            <v>PROJETO BASICO DE INSTALACAO HIDRAULICA PARA PREDIOS ESCOLARES E/OU ADMINISTRATIVOS ATE 500M2,APRESENTADO NOS PADROES DACONTRATANTE,INCLUSIVE AS LEGALIZACOES PERTINENTES</v>
          </cell>
          <cell r="C1505" t="str">
            <v>M2</v>
          </cell>
          <cell r="D1505">
            <v>8.19</v>
          </cell>
        </row>
        <row r="1506">
          <cell r="A1506" t="str">
            <v>01.050.0463-A</v>
          </cell>
          <cell r="B1506" t="str">
            <v>PROJETO BASICO DE INSTALACAO HIDRAULICA PARA PREDIOS ESCOLARES E/OU ADMINISTRATIVOS ATE 500M2,APRESENTADO NOS PADROES DACONTRATANTE,INCLUSIVE AS LEGALIZACOES PERTINENTES</v>
          </cell>
          <cell r="C1506" t="str">
            <v>M2</v>
          </cell>
          <cell r="D1506">
            <v>7.37</v>
          </cell>
        </row>
        <row r="1507">
          <cell r="A1507" t="str">
            <v>01.050.0464-0</v>
          </cell>
          <cell r="B1507" t="str">
            <v>PROJETO BASICO DE INSTALACAO HIDRAULICA PARA PREDIOS ESCOLARES E/OU ADMINISTRATIVOS DE 501 ATE 3000M2,APRESENTADO NOS PADROES DA CONTRATANTE,INCLUSIVE AS LEGALIZACOES PERTINENTES</v>
          </cell>
          <cell r="C1507" t="str">
            <v>M2</v>
          </cell>
          <cell r="D1507">
            <v>4.88</v>
          </cell>
        </row>
        <row r="1508">
          <cell r="A1508" t="str">
            <v>01.050.0464-A</v>
          </cell>
          <cell r="B1508" t="str">
            <v>PROJETO BASICO DE INSTALACAO HIDRAULICA PARA PREDIOS ESCOLARES E/OU ADMINISTRATIVOS DE 501 ATE 3000M2,APRESENTADO NOS PADROES DA CONTRATANTE,INCLUSIVE AS LEGALIZACOES PERTINENTES</v>
          </cell>
          <cell r="C1508" t="str">
            <v>M2</v>
          </cell>
          <cell r="D1508">
            <v>4.3899999999999997</v>
          </cell>
        </row>
        <row r="1509">
          <cell r="A1509" t="str">
            <v>01.050.0465-0</v>
          </cell>
          <cell r="B1509" t="str">
            <v>PROJETO BASICO DE INSTALACAO HIDRAULICA PARA PREDIOS ESCOLARES E/OU ADMINISTRATIVOS ACIMA DE 3000M2,APRESENTADO NOS PADROES DA CONTRATANTE,INCLUSIVE AS LEGALIZACOES PERTINENTES</v>
          </cell>
          <cell r="C1509" t="str">
            <v>M2</v>
          </cell>
          <cell r="D1509">
            <v>4.51</v>
          </cell>
        </row>
        <row r="1510">
          <cell r="A1510" t="str">
            <v>01.050.0465-A</v>
          </cell>
          <cell r="B1510" t="str">
            <v>PROJETO BASICO DE INSTALACAO HIDRAULICA PARA PREDIOS ESCOLARES E/OU ADMINISTRATIVOS ACIMA DE 3000M2,APRESENTADO NOS PADROES DA CONTRATANTE,INCLUSIVE AS LEGALIZACOES PERTINENTES</v>
          </cell>
          <cell r="C1510" t="str">
            <v>M2</v>
          </cell>
          <cell r="D1510">
            <v>4.0599999999999996</v>
          </cell>
        </row>
        <row r="1511">
          <cell r="A1511" t="str">
            <v>01.050.0466-0</v>
          </cell>
          <cell r="B1511" t="str">
            <v>PROJETO BASICO DE INSTALACAO HIDRAULICA PARA PREDIOS CULTURAIS,APRESENTADO NOS PADROES DA CONTRATANTE,INCLUSIVE AS LEGALIZACOES PERTINENTES</v>
          </cell>
          <cell r="C1511" t="str">
            <v>M2</v>
          </cell>
          <cell r="D1511">
            <v>8.19</v>
          </cell>
        </row>
        <row r="1512">
          <cell r="A1512" t="str">
            <v>01.050.0466-A</v>
          </cell>
          <cell r="B1512" t="str">
            <v>PROJETO BASICO DE INSTALACAO HIDRAULICA PARA PREDIOS CULTURAIS,APRESENTADO NOS PADROES DA CONTRATANTE,INCLUSIVE AS LEGALIZACOES PERTINENTES</v>
          </cell>
          <cell r="C1512" t="str">
            <v>M2</v>
          </cell>
          <cell r="D1512">
            <v>7.37</v>
          </cell>
        </row>
        <row r="1513">
          <cell r="A1513" t="str">
            <v>01.050.0467-0</v>
          </cell>
          <cell r="B1513" t="str">
            <v>PROJETO BASICO DE INSTALACAO HIDRAULICA PARA PREDIOS HOSPITALARES ATE 4000M2,APRESENTADO NOS PADROES DA CONTRATANTE,INCLUSIVE AS LEGALIZACOES PERTINENTES</v>
          </cell>
          <cell r="C1513" t="str">
            <v>M2</v>
          </cell>
          <cell r="D1513">
            <v>14.65</v>
          </cell>
        </row>
        <row r="1514">
          <cell r="A1514" t="str">
            <v>01.050.0467-A</v>
          </cell>
          <cell r="B1514" t="str">
            <v>PROJETO BASICO DE INSTALACAO HIDRAULICA PARA PREDIOS HOSPITALARES ATE 4000M2,APRESENTADO NOS PADROES DA CONTRATANTE,INCLUSIVE AS LEGALIZACOES PERTINENTES</v>
          </cell>
          <cell r="C1514" t="str">
            <v>M2</v>
          </cell>
          <cell r="D1514">
            <v>13.18</v>
          </cell>
        </row>
        <row r="1515">
          <cell r="A1515" t="str">
            <v>01.050.0468-0</v>
          </cell>
          <cell r="B1515" t="str">
            <v>PROJETO BASICO DE INSTALACAO HIDRAULICA PARA PREDIOS HOSPITALARES ACIMA DE 4000M2,APRESENTADO NOS PADROES DA CONTRATANTE,INCLUSIVE AS LEGALIZACOES PERTINENTES</v>
          </cell>
          <cell r="C1515" t="str">
            <v>M2</v>
          </cell>
          <cell r="D1515">
            <v>12.2</v>
          </cell>
        </row>
        <row r="1516">
          <cell r="A1516" t="str">
            <v>01.050.0468-A</v>
          </cell>
          <cell r="B1516" t="str">
            <v>PROJETO BASICO DE INSTALACAO HIDRAULICA PARA PREDIOS HOSPITALARES ACIMA DE 4000M2,APRESENTADO NOS PADROES DA CONTRATANTE,INCLUSIVE AS LEGALIZACOES PERTINENTES</v>
          </cell>
          <cell r="C1516" t="str">
            <v>M2</v>
          </cell>
          <cell r="D1516">
            <v>10.98</v>
          </cell>
        </row>
        <row r="1517">
          <cell r="A1517" t="str">
            <v>01.050.0469-0</v>
          </cell>
          <cell r="B1517" t="str">
            <v>PROJETO BASICO DE INSTALACAO HIDRAULICA PARA HABITACOES/EDIFICIOS ATE 500M2,APRESENTADO NOS PADROES DA CONTRATANTE,INCLUSIVE AS LEGALIZACOES PERTINENTES</v>
          </cell>
          <cell r="C1517" t="str">
            <v>M2</v>
          </cell>
          <cell r="D1517">
            <v>8.93</v>
          </cell>
        </row>
        <row r="1518">
          <cell r="A1518" t="str">
            <v>01.050.0469-A</v>
          </cell>
          <cell r="B1518" t="str">
            <v>PROJETO BASICO DE INSTALACAO HIDRAULICA PARA HABITACOES/EDIFICIOS ATE 500M2,APRESENTADO NOS PADROES DA CONTRATANTE,INCLUSIVE AS LEGALIZACOES PERTINENTES</v>
          </cell>
          <cell r="C1518" t="str">
            <v>M2</v>
          </cell>
          <cell r="D1518">
            <v>8.0299999999999994</v>
          </cell>
        </row>
        <row r="1519">
          <cell r="A1519" t="str">
            <v>01.050.0470-0</v>
          </cell>
          <cell r="B1519" t="str">
            <v>PROJETO BASICO DE INSTALACAO HIDRAULICA PARA HABITACOES/EDIFICIOS DE 501 ATE 3000M2,APRESENTADO NOS PADROES DA CONTRATANTE,INCLUSIVE AS LEGALIZACOES PERTINENTES</v>
          </cell>
          <cell r="C1519" t="str">
            <v>M2</v>
          </cell>
          <cell r="D1519">
            <v>5.99</v>
          </cell>
        </row>
        <row r="1520">
          <cell r="A1520" t="str">
            <v>01.050.0470-A</v>
          </cell>
          <cell r="B1520" t="str">
            <v>PROJETO BASICO DE INSTALACAO HIDRAULICA PARA HABITACOES/EDIFICIOS DE 501 ATE 3000M2,APRESENTADO NOS PADROES DA CONTRATANTE,INCLUSIVE AS LEGALIZACOES PERTINENTES</v>
          </cell>
          <cell r="C1520" t="str">
            <v>M2</v>
          </cell>
          <cell r="D1520">
            <v>5.39</v>
          </cell>
        </row>
        <row r="1521">
          <cell r="A1521" t="str">
            <v>01.050.0471-0</v>
          </cell>
          <cell r="B1521" t="str">
            <v>PROJETO BASICO DE INSTALACAO HIDRAULICA PARA HABITACOES/EDIFICIOS ACIMA DE 3000M2,APRESENTADO NOS PADROES DA CONTRATANTE,INCLUSIVE AS LEGALIZACOES PERTINENTES</v>
          </cell>
          <cell r="C1521" t="str">
            <v>M2</v>
          </cell>
          <cell r="D1521">
            <v>4.54</v>
          </cell>
        </row>
        <row r="1522">
          <cell r="A1522" t="str">
            <v>01.050.0471-A</v>
          </cell>
          <cell r="B1522" t="str">
            <v>PROJETO BASICO DE INSTALACAO HIDRAULICA PARA HABITACOES/EDIFICIOS ACIMA DE 3000M2,APRESENTADO NOS PADROES DA CONTRATANTE,INCLUSIVE AS LEGALIZACOES PERTINENTES</v>
          </cell>
          <cell r="C1522" t="str">
            <v>M2</v>
          </cell>
          <cell r="D1522">
            <v>4.08</v>
          </cell>
        </row>
        <row r="1523">
          <cell r="A1523" t="str">
            <v>01.050.0472-0</v>
          </cell>
          <cell r="B1523" t="str">
            <v>PROJETO BASICO DE INSTALACAO HIDRAULICA PARA URBANIZACAO ATE15000M2,APRESENTADO NOS PADROES DA CONTRATANTE,INCLUSIVE ASLEGALIZACOES PERTINENTES</v>
          </cell>
          <cell r="C1523" t="str">
            <v>M2</v>
          </cell>
          <cell r="D1523">
            <v>0.8</v>
          </cell>
        </row>
        <row r="1524">
          <cell r="A1524" t="str">
            <v>01.050.0472-A</v>
          </cell>
          <cell r="B1524" t="str">
            <v>PROJETO BASICO DE INSTALACAO HIDRAULICA PARA URBANIZACAO ATE15000M2,APRESENTADO NOS PADROES DA CONTRATANTE,INCLUSIVE ASLEGALIZACOES PERTINENTES</v>
          </cell>
          <cell r="C1524" t="str">
            <v>M2</v>
          </cell>
          <cell r="D1524">
            <v>0.72</v>
          </cell>
        </row>
        <row r="1525">
          <cell r="A1525" t="str">
            <v>01.050.0473-0</v>
          </cell>
          <cell r="B1525" t="str">
            <v>PROJETO BASICO DE INSTALACAO HIDRAULICA PARA URBANIZACAO ACIMA DE 15000M2,APRESENTADO NOS PADROES DA CONTRATANTE,INCLUSIVE AS LEGALIZACOES PERTINENTES</v>
          </cell>
          <cell r="C1525" t="str">
            <v>M2</v>
          </cell>
          <cell r="D1525">
            <v>0.52</v>
          </cell>
        </row>
        <row r="1526">
          <cell r="A1526" t="str">
            <v>01.050.0473-A</v>
          </cell>
          <cell r="B1526" t="str">
            <v>PROJETO BASICO DE INSTALACAO HIDRAULICA PARA URBANIZACAO ACIMA DE 15000M2,APRESENTADO NOS PADROES DA CONTRATANTE,INCLUSIVE AS LEGALIZACOES PERTINENTES</v>
          </cell>
          <cell r="C1526" t="str">
            <v>M2</v>
          </cell>
          <cell r="D1526">
            <v>0.47</v>
          </cell>
        </row>
        <row r="1527">
          <cell r="A1527" t="str">
            <v>01.050.0474-0</v>
          </cell>
          <cell r="B1527" t="str">
            <v>PROJETO BASICO DE INSTALACAO HIDRAULICA PARA HABITACAO/LOTEAMENTO ATE 12000M2,APRESENTADO NOS PADROES DA CONTRATANTE,INCLUSIVE AS LEGALIZACOES PERTINENTES</v>
          </cell>
          <cell r="C1527" t="str">
            <v>M2</v>
          </cell>
          <cell r="D1527">
            <v>4.88</v>
          </cell>
        </row>
        <row r="1528">
          <cell r="A1528" t="str">
            <v>01.050.0474-A</v>
          </cell>
          <cell r="B1528" t="str">
            <v>PROJETO BASICO DE INSTALACAO HIDRAULICA PARA HABITACAO/LOTEAMENTO ATE 12000M2,APRESENTADO NOS PADROES DA CONTRATANTE,INCLUSIVE AS LEGALIZACOES PERTINENTES</v>
          </cell>
          <cell r="C1528" t="str">
            <v>M2</v>
          </cell>
          <cell r="D1528">
            <v>4.3899999999999997</v>
          </cell>
        </row>
        <row r="1529">
          <cell r="A1529" t="str">
            <v>01.050.0475-0</v>
          </cell>
          <cell r="B1529" t="str">
            <v>PROJETO BASICO DE INSTALACAO HIDRAULICA PARA HABITACAO/LOTEAMENTO DE 12001 ATE 36000M2,APRESENTADO NOS PADROES DA CONTRATANTE,INCLUSIVE AS LEGALIZACOES PERTINENTES</v>
          </cell>
          <cell r="C1529" t="str">
            <v>M2</v>
          </cell>
          <cell r="D1529">
            <v>3.21</v>
          </cell>
        </row>
        <row r="1530">
          <cell r="A1530" t="str">
            <v>01.050.0475-A</v>
          </cell>
          <cell r="B1530" t="str">
            <v>PROJETO BASICO DE INSTALACAO HIDRAULICA PARA HABITACAO/LOTEAMENTO DE 12001 ATE 36000M2,APRESENTADO NOS PADROES DA CONTRATANTE,INCLUSIVE AS LEGALIZACOES PERTINENTES</v>
          </cell>
          <cell r="C1530" t="str">
            <v>M2</v>
          </cell>
          <cell r="D1530">
            <v>2.89</v>
          </cell>
        </row>
        <row r="1531">
          <cell r="A1531" t="str">
            <v>01.050.0476-0</v>
          </cell>
          <cell r="B1531" t="str">
            <v>PROJETO BASICO DE INSTALACAO HIDRAULICA PARA HABITACAO/LOTEAMENTO ACIMA DE 36000M2,APRESENTADO NOS PADROES DA CONTRATANTE,INCLUSIVE AS LEGALIZACOES PERTINENTES</v>
          </cell>
          <cell r="C1531" t="str">
            <v>M2</v>
          </cell>
          <cell r="D1531">
            <v>2.44</v>
          </cell>
        </row>
        <row r="1532">
          <cell r="A1532" t="str">
            <v>01.050.0476-A</v>
          </cell>
          <cell r="B1532" t="str">
            <v>PROJETO BASICO DE INSTALACAO HIDRAULICA PARA HABITACAO/LOTEAMENTO ACIMA DE 36000M2,APRESENTADO NOS PADROES DA CONTRATANTE,INCLUSIVE AS LEGALIZACOES PERTINENTES</v>
          </cell>
          <cell r="C1532" t="str">
            <v>M2</v>
          </cell>
          <cell r="D1532">
            <v>2.19</v>
          </cell>
        </row>
        <row r="1533">
          <cell r="A1533" t="str">
            <v>01.050.0478-0</v>
          </cell>
          <cell r="B1533" t="str">
            <v>PROJETO EXECUTIVO DE INSTALACAO HIDRAULICA,CONSIDERANDO O PROJETO BASICO EXISTENTE,PARA PREDIOS ESCOLARES E/OU ADMINISTRATIVOS ATE 500M2,APRESENTADO NOS PADROES DA CONTRATANTE,INCLUSIVE AS LEGALIZACOES PERTINENTES</v>
          </cell>
          <cell r="C1533" t="str">
            <v>M2</v>
          </cell>
          <cell r="D1533">
            <v>8.19</v>
          </cell>
        </row>
        <row r="1534">
          <cell r="A1534" t="str">
            <v>01.050.0478-A</v>
          </cell>
          <cell r="B1534" t="str">
            <v>PROJETO EXECUTIVO DE INSTALACAO HIDRAULICA,CONSIDERANDO O PROJETO BASICO EXISTENTE,PARA PREDIOS ESCOLARES E/OU ADMINISTRATIVOS ATE 500M2,APRESENTADO NOS PADROES DA CONTRATANTE,INCLUSIVE AS LEGALIZACOES PERTINENTES</v>
          </cell>
          <cell r="C1534" t="str">
            <v>M2</v>
          </cell>
          <cell r="D1534">
            <v>7.37</v>
          </cell>
        </row>
        <row r="1535">
          <cell r="A1535" t="str">
            <v>01.050.0479-0</v>
          </cell>
          <cell r="B1535" t="str">
            <v>PROJETO EXECUTIVO DE INSTALACAO HIDRAULICA,CONSIDERANDO O PROJETO BASICO EXISTENTE,PARA PREDIOS ESCOLARES E/OU ADMINISTRATIVOS DE 501 ATE 3000M2,APRESENTADO NOS PADROES DA CONTRATANTE,INCLUSIVE ASLEGALIZACOES PERTINENTES</v>
          </cell>
          <cell r="C1535" t="str">
            <v>M2</v>
          </cell>
          <cell r="D1535">
            <v>4.88</v>
          </cell>
        </row>
        <row r="1536">
          <cell r="A1536" t="str">
            <v>01.050.0479-A</v>
          </cell>
          <cell r="B1536" t="str">
            <v>PROJETO EXECUTIVO DE INSTALACAO HIDRAULICA,CONSIDERANDO O PROJETO BASICO EXISTENTE,PARA PREDIOS ESCOLARES E/OU ADMINISTRATIVOS DE 501 ATE 3000M2,APRESENTADO NOS PADROES DA CONTRATANTE,INCLUSIVE ASLEGALIZACOES PERTINENTES</v>
          </cell>
          <cell r="C1536" t="str">
            <v>M2</v>
          </cell>
          <cell r="D1536">
            <v>4.3899999999999997</v>
          </cell>
        </row>
        <row r="1537">
          <cell r="A1537" t="str">
            <v>01.050.0480-0</v>
          </cell>
          <cell r="B1537" t="str">
            <v>PROJETO EXECUTIVO DE INSTALACAO HIDRAULICA,CONSIDERANDO O PROJETO BASICO EXISTENTE,PARA PREDIOS ESCOLARES E/OU ADMINISTRATIVOS ACIMA DE 3000M2,APRESENTADO NOS PADROES DA CONTRATANTE,INCLUSIVE AS LEGALIZACOES PERTINENTES</v>
          </cell>
          <cell r="C1537" t="str">
            <v>M2</v>
          </cell>
          <cell r="D1537">
            <v>4.51</v>
          </cell>
        </row>
        <row r="1538">
          <cell r="A1538" t="str">
            <v>01.050.0480-A</v>
          </cell>
          <cell r="B1538" t="str">
            <v>PROJETO EXECUTIVO DE INSTALACAO HIDRAULICA,CONSIDERANDO O PROJETO BASICO EXISTENTE,PARA PREDIOS ESCOLARES E/OU ADMINISTRATIVOS ACIMA DE 3000M2,APRESENTADO NOS PADROES DA CONTRATANTE,INCLUSIVE AS LEGALIZACOES PERTINENTES</v>
          </cell>
          <cell r="C1538" t="str">
            <v>M2</v>
          </cell>
          <cell r="D1538">
            <v>4.0599999999999996</v>
          </cell>
        </row>
        <row r="1539">
          <cell r="A1539" t="str">
            <v>01.050.0481-0</v>
          </cell>
          <cell r="B1539" t="str">
            <v>PROJETO EXECUTIVO DE INSTALACAO HIDRAULICA,CONSIDERANDO O PROJETO BASICO EXISTENTE,PARA PREDIOS CULTURAIS,APRESENTADO NOS PADROES DA CONTRATANTE,INCLUSIVE AS LEGALIZACOES PERTINENTES</v>
          </cell>
          <cell r="C1539" t="str">
            <v>M2</v>
          </cell>
          <cell r="D1539">
            <v>8.19</v>
          </cell>
        </row>
        <row r="1540">
          <cell r="A1540" t="str">
            <v>01.050.0481-A</v>
          </cell>
          <cell r="B1540" t="str">
            <v>PROJETO EXECUTIVO DE INSTALACAO HIDRAULICA,CONSIDERANDO O PROJETO BASICO EXISTENTE,PARA PREDIOS CULTURAIS,APRESENTADO NOS PADROES DA CONTRATANTE,INCLUSIVE AS LEGALIZACOES PERTINENTES</v>
          </cell>
          <cell r="C1540" t="str">
            <v>M2</v>
          </cell>
          <cell r="D1540">
            <v>7.37</v>
          </cell>
        </row>
        <row r="1541">
          <cell r="A1541" t="str">
            <v>01.050.0482-0</v>
          </cell>
          <cell r="B1541" t="str">
            <v>PROJETO EXECUTIVO DE INSTALACAO HIDRAULICA,CONSIDERANDO O PROJETO BASICO EXISTENTE,PARA PREDIOS HOSPITALARES ATE 4000M2,APRESENTADO NOS PADROES DA CONTRATANTE,INCLUSIVE AS LEGALIZACOES PERTINENTES</v>
          </cell>
          <cell r="C1541" t="str">
            <v>M2</v>
          </cell>
          <cell r="D1541">
            <v>14.65</v>
          </cell>
        </row>
        <row r="1542">
          <cell r="A1542" t="str">
            <v>01.050.0482-A</v>
          </cell>
          <cell r="B1542" t="str">
            <v>PROJETO EXECUTIVO DE INSTALACAO HIDRAULICA,CONSIDERANDO O PROJETO BASICO EXISTENTE,PARA PREDIOS HOSPITALARES ATE 4000M2,APRESENTADO NOS PADROES DA CONTRATANTE,INCLUSIVE AS LEGALIZACOES PERTINENTES</v>
          </cell>
          <cell r="C1542" t="str">
            <v>M2</v>
          </cell>
          <cell r="D1542">
            <v>13.18</v>
          </cell>
        </row>
        <row r="1543">
          <cell r="A1543" t="str">
            <v>01.050.0483-0</v>
          </cell>
          <cell r="B1543" t="str">
            <v>PROJETO EXECUTIVO DE INSTALACAO HIDRAULICA,CONSIDERANDO O PROJETO BASICO EXISTENTE,PARA PREDIOS HOSPITALARES ACIMA DE 4000M2,APRESENTADO NOS PADROES DA CONTRATANTE,INCLUSIVE AS LEGALIZACOES PERTINENTES</v>
          </cell>
          <cell r="C1543" t="str">
            <v>M2</v>
          </cell>
          <cell r="D1543">
            <v>12.2</v>
          </cell>
        </row>
        <row r="1544">
          <cell r="A1544" t="str">
            <v>01.050.0483-A</v>
          </cell>
          <cell r="B1544" t="str">
            <v>PROJETO EXECUTIVO DE INSTALACAO HIDRAULICA,CONSIDERANDO O PROJETO BASICO EXISTENTE,PARA PREDIOS HOSPITALARES ACIMA DE 4000M2,APRESENTADO NOS PADROES DA CONTRATANTE,INCLUSIVE AS LEGALIZACOES PERTINENTES</v>
          </cell>
          <cell r="C1544" t="str">
            <v>M2</v>
          </cell>
          <cell r="D1544">
            <v>10.98</v>
          </cell>
        </row>
        <row r="1545">
          <cell r="A1545" t="str">
            <v>01.050.0484-0</v>
          </cell>
          <cell r="B1545" t="str">
            <v>PROJETO EXECUTIVO DE INSTALACAO HIDRAULICA,CONSIDERANDO O PROJETO BASICO EXISTENTE,PARA HABITACOES/EDIFICIOS ATE 500M2,APRESENTADO NOS PADROES DA CONTRATANTE,INCLUSIVE AS LEGALIZACOES PERTINENTES</v>
          </cell>
          <cell r="C1545" t="str">
            <v>M2</v>
          </cell>
          <cell r="D1545">
            <v>8.93</v>
          </cell>
        </row>
        <row r="1546">
          <cell r="A1546" t="str">
            <v>01.050.0484-A</v>
          </cell>
          <cell r="B1546" t="str">
            <v>PROJETO EXECUTIVO DE INSTALACAO HIDRAULICA,CONSIDERANDO O PROJETO BASICO EXISTENTE,PARA HABITACOES/EDIFICIOS ATE 500M2,APRESENTADO NOS PADROES DA CONTRATANTE,INCLUSIVE AS LEGALIZACOES PERTINENTES</v>
          </cell>
          <cell r="C1546" t="str">
            <v>M2</v>
          </cell>
          <cell r="D1546">
            <v>8.0299999999999994</v>
          </cell>
        </row>
        <row r="1547">
          <cell r="A1547" t="str">
            <v>01.050.0485-0</v>
          </cell>
          <cell r="B1547" t="str">
            <v>PROJETO EXECUTIVO DE INSTALACAO HIDRAULICA,CONSIDERANDO O PROJETO BASICO EXISTENTE,PARA HABITACOES/EDIFICIOS DE 501 ATE3000M2,APRESENTADO NOS PADROES DA CONTRATANTE,INCLUSIVE AS LEGALIZACOES PERTINENTES</v>
          </cell>
          <cell r="C1547" t="str">
            <v>M2</v>
          </cell>
          <cell r="D1547">
            <v>5.99</v>
          </cell>
        </row>
        <row r="1548">
          <cell r="A1548" t="str">
            <v>01.050.0485-A</v>
          </cell>
          <cell r="B1548" t="str">
            <v>PROJETO EXECUTIVO DE INSTALACAO HIDRAULICA,CONSIDERANDO O PROJETO BASICO EXISTENTE,PARA HABITACOES/EDIFICIOS DE 501 ATE3000M2,APRESENTADO NOS PADROES DA CONTRATANTE,INCLUSIVE AS LEGALIZACOES PERTINENTES</v>
          </cell>
          <cell r="C1548" t="str">
            <v>M2</v>
          </cell>
          <cell r="D1548">
            <v>5.39</v>
          </cell>
        </row>
        <row r="1549">
          <cell r="A1549" t="str">
            <v>01.050.0486-0</v>
          </cell>
          <cell r="B1549" t="str">
            <v>PROJETO EXECUTIVO DE INSTALACAO HIDRAULICA,CONSIDERANDO O PROJETO BASICO EXISTENTE,PARA HABITACOES/EDIFICIOS ACIMA DE 3000M2,APRESENTADO NOS PADROES DA CONTRATANTE,INCLUSIVE AS LEGALIZACOES PERTINENTES</v>
          </cell>
          <cell r="C1549" t="str">
            <v>M2</v>
          </cell>
          <cell r="D1549">
            <v>4.54</v>
          </cell>
        </row>
        <row r="1550">
          <cell r="A1550" t="str">
            <v>01.050.0486-A</v>
          </cell>
          <cell r="B1550" t="str">
            <v>PROJETO EXECUTIVO DE INSTALACAO HIDRAULICA,CONSIDERANDO O PROJETO BASICO EXISTENTE,PARA HABITACOES/EDIFICIOS ACIMA DE 3000M2,APRESENTADO NOS PADROES DA CONTRATANTE,INCLUSIVE AS LEGALIZACOES PERTINENTES</v>
          </cell>
          <cell r="C1550" t="str">
            <v>M2</v>
          </cell>
          <cell r="D1550">
            <v>4.08</v>
          </cell>
        </row>
        <row r="1551">
          <cell r="A1551" t="str">
            <v>01.050.0487-0</v>
          </cell>
          <cell r="B1551" t="str">
            <v>PROJETO EXECUTIVO DE INSTALACAO HIDRAULICA,CONSIDERANDO O PROJETO BASICO EXISTENTE,PARA URBANIZACAO ATE 15000M2,APRESENTADO NOS PADROES DA CONTRATANTE,INCLUSIVE AS LEGALIZACOES PERTINENTES</v>
          </cell>
          <cell r="C1551" t="str">
            <v>M2</v>
          </cell>
          <cell r="D1551">
            <v>0.8</v>
          </cell>
        </row>
        <row r="1552">
          <cell r="A1552" t="str">
            <v>01.050.0487-A</v>
          </cell>
          <cell r="B1552" t="str">
            <v>PROJETO EXECUTIVO DE INSTALACAO HIDRAULICA,CONSIDERANDO O PROJETO BASICO EXISTENTE,PARA URBANIZACAO ATE 15000M2,APRESENTADO NOS PADROES DA CONTRATANTE,INCLUSIVE AS LEGALIZACOES PERTINENTES</v>
          </cell>
          <cell r="C1552" t="str">
            <v>M2</v>
          </cell>
          <cell r="D1552">
            <v>0.72</v>
          </cell>
        </row>
        <row r="1553">
          <cell r="A1553" t="str">
            <v>01.050.0488-0</v>
          </cell>
          <cell r="B1553" t="str">
            <v>PROJETO EXECUTIVO DE INSTALACAO HIDRAULICA,CONSIDERANDO O PROJETO BASICO EXISTENTE,PARA URBANIZACAO ACIMA DE 15000M2,APRESENTADO NOS PADROES DA CONTRATANTE,INCLUSIVE AS LEGALIZACOES PERTINENTES</v>
          </cell>
          <cell r="C1553" t="str">
            <v>M2</v>
          </cell>
          <cell r="D1553">
            <v>0.52</v>
          </cell>
        </row>
        <row r="1554">
          <cell r="A1554" t="str">
            <v>01.050.0488-A</v>
          </cell>
          <cell r="B1554" t="str">
            <v>PROJETO EXECUTIVO DE INSTALACAO HIDRAULICA,CONSIDERANDO O PROJETO BASICO EXISTENTE,PARA URBANIZACAO ACIMA DE 15000M2,APRESENTADO NOS PADROES DA CONTRATANTE,INCLUSIVE AS LEGALIZACOES PERTINENTES</v>
          </cell>
          <cell r="C1554" t="str">
            <v>M2</v>
          </cell>
          <cell r="D1554">
            <v>0.47</v>
          </cell>
        </row>
        <row r="1555">
          <cell r="A1555" t="str">
            <v>01.050.0489-0</v>
          </cell>
          <cell r="B1555" t="str">
            <v>PROJETO EXECUTIVO DE INSTALACAO HIDRAULICA,CONSIDERANDO O PROJETO BASICO EXISTENTE,PARA HABITACAO/LOTEAMENTO ATE 12000M,APRESENTADO NOS PADROES DA CONTRATANTE,INCLUSIVE AS LEGALIZACOES PERTINENTES</v>
          </cell>
          <cell r="C1555" t="str">
            <v>M2</v>
          </cell>
          <cell r="D1555">
            <v>4.88</v>
          </cell>
        </row>
        <row r="1556">
          <cell r="A1556" t="str">
            <v>01.050.0489-A</v>
          </cell>
          <cell r="B1556" t="str">
            <v>PROJETO EXECUTIVO DE INSTALACAO HIDRAULICA,CONSIDERANDO O PROJETO BASICO EXISTENTE,PARA HABITACAO/LOTEAMENTO ATE 12000M,APRESENTADO NOS PADROES DA CONTRATANTE,INCLUSIVE AS LEGALIZACOES PERTINENTES</v>
          </cell>
          <cell r="C1556" t="str">
            <v>M2</v>
          </cell>
          <cell r="D1556">
            <v>4.3899999999999997</v>
          </cell>
        </row>
        <row r="1557">
          <cell r="A1557" t="str">
            <v>01.050.0490-0</v>
          </cell>
          <cell r="B1557" t="str">
            <v>PROJETO EXECUTIVO DE INSTALACAO HIDRAULICA,CONSIDERANDO O PROJETO BASICO EXISTENTE,PARA HABITACAO/LOTEAMENTO DE 12001 ATE 36000M2,APRESENTADO NOS PADROES DA CONTRATANTE,INCLUSIVE AS LEGALIZACOES PERTINENTES</v>
          </cell>
          <cell r="C1557" t="str">
            <v>M2</v>
          </cell>
          <cell r="D1557">
            <v>3.21</v>
          </cell>
        </row>
        <row r="1558">
          <cell r="A1558" t="str">
            <v>01.050.0490-A</v>
          </cell>
          <cell r="B1558" t="str">
            <v>PROJETO EXECUTIVO DE INSTALACAO HIDRAULICA,CONSIDERANDO O PROJETO BASICO EXISTENTE,PARA HABITACAO/LOTEAMENTO DE 12001 ATE 36000M2,APRESENTADO NOS PADROES DA CONTRATANTE,INCLUSIVE AS LEGALIZACOES PERTINENTES</v>
          </cell>
          <cell r="C1558" t="str">
            <v>M2</v>
          </cell>
          <cell r="D1558">
            <v>2.89</v>
          </cell>
        </row>
        <row r="1559">
          <cell r="A1559" t="str">
            <v>01.050.0491-0</v>
          </cell>
          <cell r="B1559" t="str">
            <v>PROJETO EXECUTIVO DE INSTALACAO HIDRAULICA,CONSIDERANDO O PROJETO BASICO EXISTENTE,PARA HABITACAO/LOTEAMENTO ACIMA DE 36000M2,APRESENTADO NOS PADROES DA CONTRATANTE,INCLUSIVE AS LEGALIZACOES PERTINENTES</v>
          </cell>
          <cell r="C1559" t="str">
            <v>M2</v>
          </cell>
          <cell r="D1559">
            <v>2.44</v>
          </cell>
        </row>
        <row r="1560">
          <cell r="A1560" t="str">
            <v>01.050.0491-A</v>
          </cell>
          <cell r="B1560" t="str">
            <v>PROJETO EXECUTIVO DE INSTALACAO HIDRAULICA,CONSIDERANDO O PROJETO BASICO EXISTENTE,PARA HABITACAO/LOTEAMENTO ACIMA DE 36000M2,APRESENTADO NOS PADROES DA CONTRATANTE,INCLUSIVE AS LEGALIZACOES PERTINENTES</v>
          </cell>
          <cell r="C1560" t="str">
            <v>M2</v>
          </cell>
          <cell r="D1560">
            <v>2.19</v>
          </cell>
        </row>
        <row r="1561">
          <cell r="A1561" t="str">
            <v>01.050.0493-0</v>
          </cell>
          <cell r="B1561" t="str">
            <v>PROJETO BASICO DE INSTALACAO ELETRICA PARA PREDIOS ESCOLARESE/OU ADMINISTRATIVOS ATE 500M2,APRESENTADO NOS PADROES DA CONTRATANTE,INCLUSIVE AS LEGALIZACOES PERTINENTES</v>
          </cell>
          <cell r="C1561" t="str">
            <v>M2</v>
          </cell>
          <cell r="D1561">
            <v>9.76</v>
          </cell>
        </row>
        <row r="1562">
          <cell r="A1562" t="str">
            <v>01.050.0493-A</v>
          </cell>
          <cell r="B1562" t="str">
            <v>PROJETO BASICO DE INSTALACAO ELETRICA PARA PREDIOS ESCOLARESE/OU ADMINISTRATIVOS ATE 500M2,APRESENTADO NOS PADROES DA CONTRATANTE,INCLUSIVE AS LEGALIZACOES PERTINENTES</v>
          </cell>
          <cell r="C1562" t="str">
            <v>M2</v>
          </cell>
          <cell r="D1562">
            <v>8.7799999999999994</v>
          </cell>
        </row>
        <row r="1563">
          <cell r="A1563" t="str">
            <v>01.050.0494-0</v>
          </cell>
          <cell r="B1563" t="str">
            <v>PROJETO BASICO DE INSTALACAO ELETRICA PARA PREDIOS ESCOLARESE/OU ADMINISTRATIVOS DE 501 ATE 3000M2,APRESENTADO NOS PADROES DA CONTRATANTE,INCLUSIVE AS LEGALIZACOES PERTINENTES</v>
          </cell>
          <cell r="C1563" t="str">
            <v>M2</v>
          </cell>
          <cell r="D1563">
            <v>8.19</v>
          </cell>
        </row>
        <row r="1564">
          <cell r="A1564" t="str">
            <v>01.050.0494-A</v>
          </cell>
          <cell r="B1564" t="str">
            <v>PROJETO BASICO DE INSTALACAO ELETRICA PARA PREDIOS ESCOLARESE/OU ADMINISTRATIVOS DE 501 ATE 3000M2,APRESENTADO NOS PADROES DA CONTRATANTE,INCLUSIVE AS LEGALIZACOES PERTINENTES</v>
          </cell>
          <cell r="C1564" t="str">
            <v>M2</v>
          </cell>
          <cell r="D1564">
            <v>7.37</v>
          </cell>
        </row>
        <row r="1565">
          <cell r="A1565" t="str">
            <v>01.050.0495-0</v>
          </cell>
          <cell r="B1565" t="str">
            <v>PROJETO BASICO DE INSTALACAO ELETRICA PARA PREDIOS ESCOLARESE/OU ADMINISTRATIVOS ACIMA DE 3000M2,APRESENTADO NOS PADROESDA CONTRATANTE,INCLUSIVE AS LEGALIZACOES PERTINENTES</v>
          </cell>
          <cell r="C1565" t="str">
            <v>M2</v>
          </cell>
          <cell r="D1565">
            <v>4.88</v>
          </cell>
        </row>
        <row r="1566">
          <cell r="A1566" t="str">
            <v>01.050.0495-A</v>
          </cell>
          <cell r="B1566" t="str">
            <v>PROJETO BASICO DE INSTALACAO ELETRICA PARA PREDIOS ESCOLARESE/OU ADMINISTRATIVOS ACIMA DE 3000M2,APRESENTADO NOS PADROESDA CONTRATANTE,INCLUSIVE AS LEGALIZACOES PERTINENTES</v>
          </cell>
          <cell r="C1566" t="str">
            <v>M2</v>
          </cell>
          <cell r="D1566">
            <v>4.3899999999999997</v>
          </cell>
        </row>
        <row r="1567">
          <cell r="A1567" t="str">
            <v>01.050.0496-0</v>
          </cell>
          <cell r="B1567" t="str">
            <v>PROJETO BASICO DE INSTALACAO ELETRICA PARA PREDIOS CULTURAISATE 3000M2,APRESENTADO NOS PADROES DA CONTRATANTE,INCLUSIVEAS LEGALIZACOES PERTINENTES</v>
          </cell>
          <cell r="C1567" t="str">
            <v>M2</v>
          </cell>
          <cell r="D1567">
            <v>16.32</v>
          </cell>
        </row>
        <row r="1568">
          <cell r="A1568" t="str">
            <v>01.050.0496-A</v>
          </cell>
          <cell r="B1568" t="str">
            <v>PROJETO BASICO DE INSTALACAO ELETRICA PARA PREDIOS CULTURAISATE 3000M2,APRESENTADO NOS PADROES DA CONTRATANTE,INCLUSIVEAS LEGALIZACOES PERTINENTES</v>
          </cell>
          <cell r="C1568" t="str">
            <v>M2</v>
          </cell>
          <cell r="D1568">
            <v>14.68</v>
          </cell>
        </row>
        <row r="1569">
          <cell r="A1569" t="str">
            <v>01.050.0497-0</v>
          </cell>
          <cell r="B1569" t="str">
            <v>PROJETO BASICO DE INSTALACAO ELETRICA PARA PREDIOS CULTURAISACIMA DE 3000M2,APRESENTADO NOS PADROES DA CONTRATANTE,INCLUSIVE AS LEGALIZACOES PERTINENTES</v>
          </cell>
          <cell r="C1569" t="str">
            <v>M2</v>
          </cell>
          <cell r="D1569">
            <v>12.2</v>
          </cell>
        </row>
        <row r="1570">
          <cell r="A1570" t="str">
            <v>01.050.0497-A</v>
          </cell>
          <cell r="B1570" t="str">
            <v>PROJETO BASICO DE INSTALACAO ELETRICA PARA PREDIOS CULTURAISACIMA DE 3000M2,APRESENTADO NOS PADROES DA CONTRATANTE,INCLUSIVE AS LEGALIZACOES PERTINENTES</v>
          </cell>
          <cell r="C1570" t="str">
            <v>M2</v>
          </cell>
          <cell r="D1570">
            <v>10.98</v>
          </cell>
        </row>
        <row r="1571">
          <cell r="A1571" t="str">
            <v>01.050.0498-0</v>
          </cell>
          <cell r="B1571" t="str">
            <v>PROJETO BASICO DE INSTALACAO ELETRICA PARA PREDIOS HOSPITALARES,APRESENTADO NOS PADROES DA CONTRATANTE,INCLUSIVE AS LEGALIZACOES PERTINENTES</v>
          </cell>
          <cell r="C1571" t="str">
            <v>M2</v>
          </cell>
          <cell r="D1571">
            <v>19.53</v>
          </cell>
        </row>
        <row r="1572">
          <cell r="A1572" t="str">
            <v>01.050.0498-A</v>
          </cell>
          <cell r="B1572" t="str">
            <v>PROJETO BASICO DE INSTALACAO ELETRICA PARA PREDIOS HOSPITALARES,APRESENTADO NOS PADROES DA CONTRATANTE,INCLUSIVE AS LEGALIZACOES PERTINENTES</v>
          </cell>
          <cell r="C1572" t="str">
            <v>M2</v>
          </cell>
          <cell r="D1572">
            <v>17.57</v>
          </cell>
        </row>
        <row r="1573">
          <cell r="A1573" t="str">
            <v>01.050.0499-0</v>
          </cell>
          <cell r="B1573" t="str">
            <v>PROJETO BASICO DE INSTALACAO ELETRICA PARA HABITACOES/EDIFICIOS ATE 500M2,APRESENTADO NOS PADROES DA CONTRATANTE,INCLUSIVE AS LEGALIZACOES PERTINENTES</v>
          </cell>
          <cell r="C1573" t="str">
            <v>M2</v>
          </cell>
          <cell r="D1573">
            <v>11.9</v>
          </cell>
        </row>
        <row r="1574">
          <cell r="A1574" t="str">
            <v>01.050.0499-A</v>
          </cell>
          <cell r="B1574" t="str">
            <v>PROJETO BASICO DE INSTALACAO ELETRICA PARA HABITACOES/EDIFICIOS ATE 500M2,APRESENTADO NOS PADROES DA CONTRATANTE,INCLUSIVE AS LEGALIZACOES PERTINENTES</v>
          </cell>
          <cell r="C1574" t="str">
            <v>M2</v>
          </cell>
          <cell r="D1574">
            <v>10.7</v>
          </cell>
        </row>
        <row r="1575">
          <cell r="A1575" t="str">
            <v>01.050.0500-0</v>
          </cell>
          <cell r="B1575" t="str">
            <v>PROJETO BASICO DE INSTALACAO ELETRICA PARA HABITACOES/EDIFICIOS DE 501 ATE 3000M2,APRESENTADO NOS PADROES DA CONTRATANTE,INCLUSIVE AS LEGALIZACOES PERTINENTES</v>
          </cell>
          <cell r="C1575" t="str">
            <v>M2</v>
          </cell>
          <cell r="D1575">
            <v>8.93</v>
          </cell>
        </row>
        <row r="1576">
          <cell r="A1576" t="str">
            <v>01.050.0500-A</v>
          </cell>
          <cell r="B1576" t="str">
            <v>PROJETO BASICO DE INSTALACAO ELETRICA PARA HABITACOES/EDIFICIOS DE 501 ATE 3000M2,APRESENTADO NOS PADROES DA CONTRATANTE,INCLUSIVE AS LEGALIZACOES PERTINENTES</v>
          </cell>
          <cell r="C1576" t="str">
            <v>M2</v>
          </cell>
          <cell r="D1576">
            <v>8.0299999999999994</v>
          </cell>
        </row>
        <row r="1577">
          <cell r="A1577" t="str">
            <v>01.050.0501-0</v>
          </cell>
          <cell r="B1577" t="str">
            <v>PROJETO BASICO DE INSTALACAO ELETRICA PARA HABITACOES/EDIFICIOS ACIMA DE 3000M2,APRESENTADO NOS PADROES DA CONTRATANTE,INCLUSIVE AS LEGALIZACOES PERTINENTES</v>
          </cell>
          <cell r="C1577" t="str">
            <v>M2</v>
          </cell>
          <cell r="D1577">
            <v>5.99</v>
          </cell>
        </row>
        <row r="1578">
          <cell r="A1578" t="str">
            <v>01.050.0501-A</v>
          </cell>
          <cell r="B1578" t="str">
            <v>PROJETO BASICO DE INSTALACAO ELETRICA PARA HABITACOES/EDIFICIOS ACIMA DE 3000M2,APRESENTADO NOS PADROES DA CONTRATANTE,INCLUSIVE AS LEGALIZACOES PERTINENTES</v>
          </cell>
          <cell r="C1578" t="str">
            <v>M2</v>
          </cell>
          <cell r="D1578">
            <v>5.39</v>
          </cell>
        </row>
        <row r="1579">
          <cell r="A1579" t="str">
            <v>01.050.0502-0</v>
          </cell>
          <cell r="B1579" t="str">
            <v>PROJETO BASICO DE INSTALACAO ELETRICA PARA URBANIZACAO ATE 15000M2,APRESENTADO NOS PADROES DA CONTRATANTE,INCLUSIVE AS LEGALIZACOES PERTINENTES</v>
          </cell>
          <cell r="C1579" t="str">
            <v>M2</v>
          </cell>
          <cell r="D1579">
            <v>1.08</v>
          </cell>
        </row>
        <row r="1580">
          <cell r="A1580" t="str">
            <v>01.050.0502-A</v>
          </cell>
          <cell r="B1580" t="str">
            <v>PROJETO BASICO DE INSTALACAO ELETRICA PARA URBANIZACAO ATE 15000M2,APRESENTADO NOS PADROES DA CONTRATANTE,INCLUSIVE AS LEGALIZACOES PERTINENTES</v>
          </cell>
          <cell r="C1580" t="str">
            <v>M2</v>
          </cell>
          <cell r="D1580">
            <v>0.97</v>
          </cell>
        </row>
        <row r="1581">
          <cell r="A1581" t="str">
            <v>01.050.0503-0</v>
          </cell>
          <cell r="B1581" t="str">
            <v>PROJETO BASICO DE INSTALACAO ELETRICA PARA URBANIZACAO ACIMADE 15000M2,APRESENTADO NOS PADROES DA CONTRATANTE,INCLUSIVEAS LEGALIZACOES PERTINENTES</v>
          </cell>
          <cell r="C1581" t="str">
            <v>M2</v>
          </cell>
          <cell r="D1581">
            <v>0.8</v>
          </cell>
        </row>
        <row r="1582">
          <cell r="A1582" t="str">
            <v>01.050.0503-A</v>
          </cell>
          <cell r="B1582" t="str">
            <v>PROJETO BASICO DE INSTALACAO ELETRICA PARA URBANIZACAO ACIMADE 15000M2,APRESENTADO NOS PADROES DA CONTRATANTE,INCLUSIVEAS LEGALIZACOES PERTINENTES</v>
          </cell>
          <cell r="C1582" t="str">
            <v>M2</v>
          </cell>
          <cell r="D1582">
            <v>0.72</v>
          </cell>
        </row>
        <row r="1583">
          <cell r="A1583" t="str">
            <v>01.050.0504-0</v>
          </cell>
          <cell r="B1583" t="str">
            <v>PROJETO BASICO DE INSTALACAO ELETRICA PARA HABITACAO/LOTEAMENTO ATE 12000M2,APRESENTADO NOS PADROES DA CONTRATANTE,INCLUSIVE AS LEGALIZACOES PERTINENTES</v>
          </cell>
          <cell r="C1583" t="str">
            <v>M2</v>
          </cell>
          <cell r="D1583">
            <v>4.88</v>
          </cell>
        </row>
        <row r="1584">
          <cell r="A1584" t="str">
            <v>01.050.0504-A</v>
          </cell>
          <cell r="B1584" t="str">
            <v>PROJETO BASICO DE INSTALACAO ELETRICA PARA HABITACAO/LOTEAMENTO ATE 12000M2,APRESENTADO NOS PADROES DA CONTRATANTE,INCLUSIVE AS LEGALIZACOES PERTINENTES</v>
          </cell>
          <cell r="C1584" t="str">
            <v>M2</v>
          </cell>
          <cell r="D1584">
            <v>4.3899999999999997</v>
          </cell>
        </row>
        <row r="1585">
          <cell r="A1585" t="str">
            <v>01.050.0505-0</v>
          </cell>
          <cell r="B1585" t="str">
            <v>PROJETO BASICO DE INSTALACAO ELETRICA PARA HABITACAO/LOTEAMENTO DE 12001 ATE 36000M2,APRESENTADO NOS PADROES DA CONTRATANTE,INCLUSIVE AS LEGALIZACOES PERTINENTES</v>
          </cell>
          <cell r="C1585" t="str">
            <v>M2</v>
          </cell>
          <cell r="D1585">
            <v>3.21</v>
          </cell>
        </row>
        <row r="1586">
          <cell r="A1586" t="str">
            <v>01.050.0505-A</v>
          </cell>
          <cell r="B1586" t="str">
            <v>PROJETO BASICO DE INSTALACAO ELETRICA PARA HABITACAO/LOTEAMENTO DE 12001 ATE 36000M2,APRESENTADO NOS PADROES DA CONTRATANTE,INCLUSIVE AS LEGALIZACOES PERTINENTES</v>
          </cell>
          <cell r="C1586" t="str">
            <v>M2</v>
          </cell>
          <cell r="D1586">
            <v>2.89</v>
          </cell>
        </row>
        <row r="1587">
          <cell r="A1587" t="str">
            <v>01.050.0506-0</v>
          </cell>
          <cell r="B1587" t="str">
            <v>PROJETO BASICO DE INSTALACAO ELETRICA PARA HABITACAO/LOTEAMENTO ACIMA DE 36000M2,APRESENTADO NOS PADROES DA CONTRATANTE,INCLUSIVE AS LEGALIZACOES PERTINENTES</v>
          </cell>
          <cell r="C1587" t="str">
            <v>M2</v>
          </cell>
          <cell r="D1587">
            <v>2.44</v>
          </cell>
        </row>
        <row r="1588">
          <cell r="A1588" t="str">
            <v>01.050.0506-A</v>
          </cell>
          <cell r="B1588" t="str">
            <v>PROJETO BASICO DE INSTALACAO ELETRICA PARA HABITACAO/LOTEAMENTO ACIMA DE 36000M2,APRESENTADO NOS PADROES DA CONTRATANTE,INCLUSIVE AS LEGALIZACOES PERTINENTES</v>
          </cell>
          <cell r="C1588" t="str">
            <v>M2</v>
          </cell>
          <cell r="D1588">
            <v>2.19</v>
          </cell>
        </row>
        <row r="1589">
          <cell r="A1589" t="str">
            <v>01.050.0508-0</v>
          </cell>
          <cell r="B1589" t="str">
            <v>PROJETO BASICO DE SISTEMA DE AR CONDICIONADO,APRESENTADO NOSPADROES DA CONTRATANTE,PARA PREDIOS COM AREA ATE 500M2</v>
          </cell>
          <cell r="C1589" t="str">
            <v>M2</v>
          </cell>
          <cell r="D1589">
            <v>7.48</v>
          </cell>
        </row>
        <row r="1590">
          <cell r="A1590" t="str">
            <v>01.050.0508-A</v>
          </cell>
          <cell r="B1590" t="str">
            <v>PROJETO BASICO DE SISTEMA DE AR CONDICIONADO,APRESENTADO NOSPADROES DA CONTRATANTE,PARA PREDIOS COM AREA ATE 500M2</v>
          </cell>
          <cell r="C1590" t="str">
            <v>M2</v>
          </cell>
          <cell r="D1590">
            <v>6.73</v>
          </cell>
        </row>
        <row r="1591">
          <cell r="A1591" t="str">
            <v>01.050.0509-0</v>
          </cell>
          <cell r="B1591" t="str">
            <v>PROJETO BASICO DE SISTEMA DE AR CONDICIONADO,APRESENTADO NOSPADROES DA CONTRATANTE,PARA PREDIOS COM AREA DE 501 ATE 3000M2</v>
          </cell>
          <cell r="C1591" t="str">
            <v>M2</v>
          </cell>
          <cell r="D1591">
            <v>6.21</v>
          </cell>
        </row>
        <row r="1592">
          <cell r="A1592" t="str">
            <v>01.050.0509-A</v>
          </cell>
          <cell r="B1592" t="str">
            <v>PROJETO BASICO DE SISTEMA DE AR CONDICIONADO,APRESENTADO NOSPADROES DA CONTRATANTE,PARA PREDIOS COM AREA DE 501 ATE 3000M2</v>
          </cell>
          <cell r="C1592" t="str">
            <v>M2</v>
          </cell>
          <cell r="D1592">
            <v>5.59</v>
          </cell>
        </row>
        <row r="1593">
          <cell r="A1593" t="str">
            <v>01.050.0510-0</v>
          </cell>
          <cell r="B1593" t="str">
            <v>PROJETO BASICO DE SISTEMA DE AR CONDICIONADO,APRESENTADO NOSPADROES DA CONTRATANTE,PARA PREDIOS COM AREA ACIMA DE 3000M2</v>
          </cell>
          <cell r="C1593" t="str">
            <v>M2</v>
          </cell>
          <cell r="D1593">
            <v>3.77</v>
          </cell>
        </row>
        <row r="1594">
          <cell r="A1594" t="str">
            <v>01.050.0510-A</v>
          </cell>
          <cell r="B1594" t="str">
            <v>PROJETO BASICO DE SISTEMA DE AR CONDICIONADO,APRESENTADO NOSPADROES DA CONTRATANTE,PARA PREDIOS COM AREA ACIMA DE 3000M2</v>
          </cell>
          <cell r="C1594" t="str">
            <v>M2</v>
          </cell>
          <cell r="D1594">
            <v>3.39</v>
          </cell>
        </row>
        <row r="1595">
          <cell r="A1595" t="str">
            <v>01.050.0515-0</v>
          </cell>
          <cell r="B1595" t="str">
            <v>PROJETO EXECUTIVO DE INSTALACAO ELETRICA,CONSIDERANDO O PROJETO BASICO EXISTENTE,PARA PREDIOS ESCOLARES E/OU ADMINISTRATIVOS ATE 500M2,APRESENTADO NOS PADROES DA CONTRATANTE,INCLUSIVE AS LEGALIZACOES PERTINENTES</v>
          </cell>
          <cell r="C1595" t="str">
            <v>M2</v>
          </cell>
          <cell r="D1595">
            <v>9.76</v>
          </cell>
        </row>
        <row r="1596">
          <cell r="A1596" t="str">
            <v>01.050.0515-A</v>
          </cell>
          <cell r="B1596" t="str">
            <v>PROJETO EXECUTIVO DE INSTALACAO ELETRICA,CONSIDERANDO O PROJETO BASICO EXISTENTE,PARA PREDIOS ESCOLARES E/OU ADMINISTRATIVOS ATE 500M2,APRESENTADO NOS PADROES DA CONTRATANTE,INCLUSIVE AS LEGALIZACOES PERTINENTES</v>
          </cell>
          <cell r="C1596" t="str">
            <v>M2</v>
          </cell>
          <cell r="D1596">
            <v>8.7799999999999994</v>
          </cell>
        </row>
        <row r="1597">
          <cell r="A1597" t="str">
            <v>01.050.0516-0</v>
          </cell>
          <cell r="B1597" t="str">
            <v>PROJETO EXECUTIVO DE INSTALACAO ELETRICA,CONSIDERANDO O PROJETO BASICO EXISTENTE,PARA PREDIOS ESCOLARES E/OU ADMINISTRATIVOS DE 501 ATE 3000M2,APRESENTADO NOS PADROES DA CONTRATANTE,INCLUSIVE AS LEGALIZACOES PERTINENTES</v>
          </cell>
          <cell r="C1597" t="str">
            <v>M2</v>
          </cell>
          <cell r="D1597">
            <v>8.19</v>
          </cell>
        </row>
        <row r="1598">
          <cell r="A1598" t="str">
            <v>01.050.0516-A</v>
          </cell>
          <cell r="B1598" t="str">
            <v>PROJETO EXECUTIVO DE INSTALACAO ELETRICA,CONSIDERANDO O PROJETO BASICO EXISTENTE,PARA PREDIOS ESCOLARES E/OU ADMINISTRATIVOS DE 501 ATE 3000M2,APRESENTADO NOS PADROES DA CONTRATANTE,INCLUSIVE AS LEGALIZACOES PERTINENTES</v>
          </cell>
          <cell r="C1598" t="str">
            <v>M2</v>
          </cell>
          <cell r="D1598">
            <v>7.37</v>
          </cell>
        </row>
        <row r="1599">
          <cell r="A1599" t="str">
            <v>01.050.0517-0</v>
          </cell>
          <cell r="B1599" t="str">
            <v>PROJETO EXECUTIVO DE INSTALACAO ELETRICA,CONSIDERANDO O PROJETO BASICO EXISTENTE,PARA PREDIOS ESCOLARES E/OU ADMINISTRATIVOS ACIMA DE 3000M2,APRESENTADO NOS PADROES DA CONTRATANTE,INCLUSIVE AS LEGALIZACOES PERTINENTES</v>
          </cell>
          <cell r="C1599" t="str">
            <v>M2</v>
          </cell>
          <cell r="D1599">
            <v>4.88</v>
          </cell>
        </row>
        <row r="1600">
          <cell r="A1600" t="str">
            <v>01.050.0517-A</v>
          </cell>
          <cell r="B1600" t="str">
            <v>PROJETO EXECUTIVO DE INSTALACAO ELETRICA,CONSIDERANDO O PROJETO BASICO EXISTENTE,PARA PREDIOS ESCOLARES E/OU ADMINISTRATIVOS ACIMA DE 3000M2,APRESENTADO NOS PADROES DA CONTRATANTE,INCLUSIVE AS LEGALIZACOES PERTINENTES</v>
          </cell>
          <cell r="C1600" t="str">
            <v>M2</v>
          </cell>
          <cell r="D1600">
            <v>4.3899999999999997</v>
          </cell>
        </row>
        <row r="1601">
          <cell r="A1601" t="str">
            <v>01.050.0518-0</v>
          </cell>
          <cell r="B1601" t="str">
            <v>PROJETO EXECUTIVO DE INSTALACAO ELETRICA,CONSIDERANDO O PROJETO BASICO EXISTENTE,PARA PREDIOS CULTURAIS ATE 3000M2,APRESENTADO NOS PADROES DA CONTRATANTE,INCLUSIVE AS LEGALIZACOESPERTINENTES</v>
          </cell>
          <cell r="C1601" t="str">
            <v>M2</v>
          </cell>
          <cell r="D1601">
            <v>16.32</v>
          </cell>
        </row>
        <row r="1602">
          <cell r="A1602" t="str">
            <v>01.050.0518-A</v>
          </cell>
          <cell r="B1602" t="str">
            <v>PROJETO EXECUTIVO DE INSTALACAO ELETRICA,CONSIDERANDO O PROJETO BASICO EXISTENTE,PARA PREDIOS CULTURAIS ATE 3000M2,APRESENTADO NOS PADROES DA CONTRATANTE,INCLUSIVE AS LEGALIZACOESPERTINENTES</v>
          </cell>
          <cell r="C1602" t="str">
            <v>M2</v>
          </cell>
          <cell r="D1602">
            <v>14.68</v>
          </cell>
        </row>
        <row r="1603">
          <cell r="A1603" t="str">
            <v>01.050.0519-0</v>
          </cell>
          <cell r="B1603" t="str">
            <v>PROJETO EXECUTIVO DE INSTALACAO ELETRICA,CONSIDERANDO O PROJETO BASICO EXISTENTE,PARA PREDIOS CULTURAIS ACIMA DE 3000M2,APRESENTADO NOS PADROES DA CONTRATANTE,INCLUSIVE AS LEGALIZACOES PERTINENTES</v>
          </cell>
          <cell r="C1603" t="str">
            <v>M2</v>
          </cell>
          <cell r="D1603">
            <v>12.2</v>
          </cell>
        </row>
        <row r="1604">
          <cell r="A1604" t="str">
            <v>01.050.0519-A</v>
          </cell>
          <cell r="B1604" t="str">
            <v>PROJETO EXECUTIVO DE INSTALACAO ELETRICA,CONSIDERANDO O PROJETO BASICO EXISTENTE,PARA PREDIOS CULTURAIS ACIMA DE 3000M2,APRESENTADO NOS PADROES DA CONTRATANTE,INCLUSIVE AS LEGALIZACOES PERTINENTES</v>
          </cell>
          <cell r="C1604" t="str">
            <v>M2</v>
          </cell>
          <cell r="D1604">
            <v>10.98</v>
          </cell>
        </row>
        <row r="1605">
          <cell r="A1605" t="str">
            <v>01.050.0520-0</v>
          </cell>
          <cell r="B1605" t="str">
            <v>PROJETO EXECUTIVO DE INSTALACAO ELETRICA,CONSIDERANDO O PROJETO BASICO EXISTENTE,PARA PREDIOS HOSPITALARES,APRESENTADO NOS PADROES DA CONTRATANTE,INCLUSIVE AS LEGALIZACOES PERTINENTES</v>
          </cell>
          <cell r="C1605" t="str">
            <v>M2</v>
          </cell>
          <cell r="D1605">
            <v>19.53</v>
          </cell>
        </row>
        <row r="1606">
          <cell r="A1606" t="str">
            <v>01.050.0520-A</v>
          </cell>
          <cell r="B1606" t="str">
            <v>PROJETO EXECUTIVO DE INSTALACAO ELETRICA,CONSIDERANDO O PROJETO BASICO EXISTENTE,PARA PREDIOS HOSPITALARES,APRESENTADO NOS PADROES DA CONTRATANTE,INCLUSIVE AS LEGALIZACOES PERTINENTES</v>
          </cell>
          <cell r="C1606" t="str">
            <v>M2</v>
          </cell>
          <cell r="D1606">
            <v>17.57</v>
          </cell>
        </row>
        <row r="1607">
          <cell r="A1607" t="str">
            <v>01.050.0521-0</v>
          </cell>
          <cell r="B1607" t="str">
            <v>PROJETO EXECUTIVO DE INSTALACAO ELETRICA,CONSIDERANDO O PROJETO BASICO EXISTENTE,PARA HABITACOES/EDIFICIOS ATE 500M2,APRESENTADO NOS PADROES DA CONTRATANTE,INCLUSIVE AS LEGALIZACOES PERTINENTES</v>
          </cell>
          <cell r="C1607" t="str">
            <v>M2</v>
          </cell>
          <cell r="D1607">
            <v>11.9</v>
          </cell>
        </row>
        <row r="1608">
          <cell r="A1608" t="str">
            <v>01.050.0521-A</v>
          </cell>
          <cell r="B1608" t="str">
            <v>PROJETO EXECUTIVO DE INSTALACAO ELETRICA,CONSIDERANDO O PROJETO BASICO EXISTENTE,PARA HABITACOES/EDIFICIOS ATE 500M2,APRESENTADO NOS PADROES DA CONTRATANTE,INCLUSIVE AS LEGALIZACOES PERTINENTES</v>
          </cell>
          <cell r="C1608" t="str">
            <v>M2</v>
          </cell>
          <cell r="D1608">
            <v>10.7</v>
          </cell>
        </row>
        <row r="1609">
          <cell r="A1609" t="str">
            <v>01.050.0522-0</v>
          </cell>
          <cell r="B1609" t="str">
            <v>PROJETO EXECUTIVO DE INSTALACAO ELETRICA,CONSIDERANDO O PROJETO BASICO EXISTENTE,PARA HABITACOES/EDIFICIOS DE 501 ATE 3000M2,APRESENTADO NOS PADROES DA CONTRATANTE,INCLUSIVE AS LEGALIZACOES PERTINENTES</v>
          </cell>
          <cell r="C1609" t="str">
            <v>M2</v>
          </cell>
          <cell r="D1609">
            <v>8.93</v>
          </cell>
        </row>
        <row r="1610">
          <cell r="A1610" t="str">
            <v>01.050.0522-A</v>
          </cell>
          <cell r="B1610" t="str">
            <v>PROJETO EXECUTIVO DE INSTALACAO ELETRICA,CONSIDERANDO O PROJETO BASICO EXISTENTE,PARA HABITACOES/EDIFICIOS DE 501 ATE 3000M2,APRESENTADO NOS PADROES DA CONTRATANTE,INCLUSIVE AS LEGALIZACOES PERTINENTES</v>
          </cell>
          <cell r="C1610" t="str">
            <v>M2</v>
          </cell>
          <cell r="D1610">
            <v>8.0299999999999994</v>
          </cell>
        </row>
        <row r="1611">
          <cell r="A1611" t="str">
            <v>01.050.0523-0</v>
          </cell>
          <cell r="B1611" t="str">
            <v>PROJETO EXECUTIVO DE INSTALACAO ELETRICA,CONSIDERANDO O PROJETO BASICO EXISTENTE,PARA HABITACOES/EDIFICIOS ACIMA DE 3000M2,APRESENTADO NOS PADROES DA CONTRATANTE,INCLUSIVE AS LEGALIZACOES PERTINENTES</v>
          </cell>
          <cell r="C1611" t="str">
            <v>M2</v>
          </cell>
          <cell r="D1611">
            <v>5.99</v>
          </cell>
        </row>
        <row r="1612">
          <cell r="A1612" t="str">
            <v>01.050.0523-A</v>
          </cell>
          <cell r="B1612" t="str">
            <v>PROJETO EXECUTIVO DE INSTALACAO ELETRICA,CONSIDERANDO O PROJETO BASICO EXISTENTE,PARA HABITACOES/EDIFICIOS ACIMA DE 3000M2,APRESENTADO NOS PADROES DA CONTRATANTE,INCLUSIVE AS LEGALIZACOES PERTINENTES</v>
          </cell>
          <cell r="C1612" t="str">
            <v>M2</v>
          </cell>
          <cell r="D1612">
            <v>5.39</v>
          </cell>
        </row>
        <row r="1613">
          <cell r="A1613" t="str">
            <v>01.050.0524-0</v>
          </cell>
          <cell r="B1613" t="str">
            <v>PROJETO EXECUTIVO DE INSTALACAO ELETRICA,CONSIDERANDO O PROJETO BASICO EXISTENTE,PARA URBANIZACAO ATE 15000M2,APRESENTADO NOS PADROES DA CONTRATANTE,INCLUSIVE AS LEGALIZACOES PERTINENTES</v>
          </cell>
          <cell r="C1613" t="str">
            <v>M2</v>
          </cell>
          <cell r="D1613">
            <v>1.08</v>
          </cell>
        </row>
        <row r="1614">
          <cell r="A1614" t="str">
            <v>01.050.0524-A</v>
          </cell>
          <cell r="B1614" t="str">
            <v>PROJETO EXECUTIVO DE INSTALACAO ELETRICA,CONSIDERANDO O PROJETO BASICO EXISTENTE,PARA URBANIZACAO ATE 15000M2,APRESENTADO NOS PADROES DA CONTRATANTE,INCLUSIVE AS LEGALIZACOES PERTINENTES</v>
          </cell>
          <cell r="C1614" t="str">
            <v>M2</v>
          </cell>
          <cell r="D1614">
            <v>0.97</v>
          </cell>
        </row>
        <row r="1615">
          <cell r="A1615" t="str">
            <v>01.050.0525-0</v>
          </cell>
          <cell r="B1615" t="str">
            <v>PROJETO EXECUTIVO DE INSTALACAO ELETRICA,CONSIDERANDO O PROJETO BASICO EXISTENTE,PARA URBANIZACAO ACIMA DE 15000M2,APRESENTADO NOS PADROES DA CONTRATANTE,INCLUSIVE AS LEGALIZACOESPERTINENTES</v>
          </cell>
          <cell r="C1615" t="str">
            <v>M2</v>
          </cell>
          <cell r="D1615">
            <v>0.8</v>
          </cell>
        </row>
        <row r="1616">
          <cell r="A1616" t="str">
            <v>01.050.0525-A</v>
          </cell>
          <cell r="B1616" t="str">
            <v>PROJETO EXECUTIVO DE INSTALACAO ELETRICA,CONSIDERANDO O PROJETO BASICO EXISTENTE,PARA URBANIZACAO ACIMA DE 15000M2,APRESENTADO NOS PADROES DA CONTRATANTE,INCLUSIVE AS LEGALIZACOESPERTINENTES</v>
          </cell>
          <cell r="C1616" t="str">
            <v>M2</v>
          </cell>
          <cell r="D1616">
            <v>0.72</v>
          </cell>
        </row>
        <row r="1617">
          <cell r="A1617" t="str">
            <v>01.050.0526-0</v>
          </cell>
          <cell r="B1617" t="str">
            <v>PROJETO EXECUTIVO DE INSTALACAO ELETRICA,CONSIDERANDO O PROJETO BASICO EXISTENTE,PARA HABITACAO/LOTEAMENTO ATE 12000M2,APRESENTADO NOS PADROES DA CONTRATANTE,INCLUSIVE AS LEGALIZACOES PERTINENTES</v>
          </cell>
          <cell r="C1617" t="str">
            <v>M2</v>
          </cell>
          <cell r="D1617">
            <v>4.88</v>
          </cell>
        </row>
        <row r="1618">
          <cell r="A1618" t="str">
            <v>01.050.0526-A</v>
          </cell>
          <cell r="B1618" t="str">
            <v>PROJETO EXECUTIVO DE INSTALACAO ELETRICA,CONSIDERANDO O PROJETO BASICO EXISTENTE,PARA HABITACAO/LOTEAMENTO ATE 12000M2,APRESENTADO NOS PADROES DA CONTRATANTE,INCLUSIVE AS LEGALIZACOES PERTINENTES</v>
          </cell>
          <cell r="C1618" t="str">
            <v>M2</v>
          </cell>
          <cell r="D1618">
            <v>4.3899999999999997</v>
          </cell>
        </row>
        <row r="1619">
          <cell r="A1619" t="str">
            <v>01.050.0527-0</v>
          </cell>
          <cell r="B1619" t="str">
            <v>PROJETO EXECUTIVO DE INSTALACAO ELETRICA,CONSIDERANDO O PROJETO BASICO EXISTENTE,PARA HABITACAO/LOTEAMENTO DE 12001 ATE36000M2,APRESENTADO NOS PADROES DA CONTRATANTE,INCLUSIVE AS LEGALIZACOES PERTINENTES</v>
          </cell>
          <cell r="C1619" t="str">
            <v>M2</v>
          </cell>
          <cell r="D1619">
            <v>3.21</v>
          </cell>
        </row>
        <row r="1620">
          <cell r="A1620" t="str">
            <v>01.050.0527-A</v>
          </cell>
          <cell r="B1620" t="str">
            <v>PROJETO EXECUTIVO DE INSTALACAO ELETRICA,CONSIDERANDO O PROJETO BASICO EXISTENTE,PARA HABITACAO/LOTEAMENTO DE 12001 ATE36000M2,APRESENTADO NOS PADROES DA CONTRATANTE,INCLUSIVE AS LEGALIZACOES PERTINENTES</v>
          </cell>
          <cell r="C1620" t="str">
            <v>M2</v>
          </cell>
          <cell r="D1620">
            <v>2.89</v>
          </cell>
        </row>
        <row r="1621">
          <cell r="A1621" t="str">
            <v>01.050.0528-0</v>
          </cell>
          <cell r="B1621" t="str">
            <v>PROJETO EXECUTIVO DE INSTALACAO ELETRICA,CONSIDERANDO O PROJETO BASICO EXISTENTE,PARA HABITACAO/LOTEAMENTO ACIMA DE 36000M2,APRESENTADO NOS PADROES DA CONTRATANTE,INCLUSIVE AS LEGALIZACOES PERTINENTES</v>
          </cell>
          <cell r="C1621" t="str">
            <v>M2</v>
          </cell>
          <cell r="D1621">
            <v>2.44</v>
          </cell>
        </row>
        <row r="1622">
          <cell r="A1622" t="str">
            <v>01.050.0528-A</v>
          </cell>
          <cell r="B1622" t="str">
            <v>PROJETO EXECUTIVO DE INSTALACAO ELETRICA,CONSIDERANDO O PROJETO BASICO EXISTENTE,PARA HABITACAO/LOTEAMENTO ACIMA DE 36000M2,APRESENTADO NOS PADROES DA CONTRATANTE,INCLUSIVE AS LEGALIZACOES PERTINENTES</v>
          </cell>
          <cell r="C1622" t="str">
            <v>M2</v>
          </cell>
          <cell r="D1622">
            <v>2.19</v>
          </cell>
        </row>
        <row r="1623">
          <cell r="A1623" t="str">
            <v>01.050.0530-0</v>
          </cell>
          <cell r="B1623" t="str">
            <v>PROJETO EXECUTIVO DE SISTEMA DE AR CONDICIONADO,CONSIDERANDOO PROJETO BASICO EXISTENTE,APRESENTADO NOS PADROES DA CONTRATANTE,PARA PREDIOS COM AREA ATE 500M2</v>
          </cell>
          <cell r="C1623" t="str">
            <v>M2</v>
          </cell>
          <cell r="D1623">
            <v>7.48</v>
          </cell>
        </row>
        <row r="1624">
          <cell r="A1624" t="str">
            <v>01.050.0530-A</v>
          </cell>
          <cell r="B1624" t="str">
            <v>PROJETO EXECUTIVO DE SISTEMA DE AR CONDICIONADO,CONSIDERANDOO PROJETO BASICO EXISTENTE,APRESENTADO NOS PADROES DA CONTRATANTE,PARA PREDIOS COM AREA ATE 500M2</v>
          </cell>
          <cell r="C1624" t="str">
            <v>M2</v>
          </cell>
          <cell r="D1624">
            <v>6.73</v>
          </cell>
        </row>
        <row r="1625">
          <cell r="A1625" t="str">
            <v>01.050.0531-0</v>
          </cell>
          <cell r="B1625" t="str">
            <v>PROJETO EXECUTIVO DE SISTEMA DE AR CONDICIONADO,CONSIDERANDOO PROJETO BASICO EXISTENTE,APRESENTADO NOS PADROES DA CONTRATANTE,PARA PREDIOS COM AREA DE 501 ATE 3000M2</v>
          </cell>
          <cell r="C1625" t="str">
            <v>M2</v>
          </cell>
          <cell r="D1625">
            <v>6.21</v>
          </cell>
        </row>
        <row r="1626">
          <cell r="A1626" t="str">
            <v>01.050.0531-A</v>
          </cell>
          <cell r="B1626" t="str">
            <v>PROJETO EXECUTIVO DE SISTEMA DE AR CONDICIONADO,CONSIDERANDOO PROJETO BASICO EXISTENTE,APRESENTADO NOS PADROES DA CONTRATANTE,PARA PREDIOS COM AREA DE 501 ATE 3000M2</v>
          </cell>
          <cell r="C1626" t="str">
            <v>M2</v>
          </cell>
          <cell r="D1626">
            <v>5.59</v>
          </cell>
        </row>
        <row r="1627">
          <cell r="A1627" t="str">
            <v>01.050.0532-0</v>
          </cell>
          <cell r="B1627" t="str">
            <v>PROJETO EXECUTIVO DE SISTEMA DE AR CONDICIONADO,CONSIDERANDOO PROJETO BASICO EXISTENTE,APRESENTADO NOS PADROES DA CONTRATANTE,PARA PREDIOS COM AREA ACIMA DE 3000M2</v>
          </cell>
          <cell r="C1627" t="str">
            <v>M2</v>
          </cell>
          <cell r="D1627">
            <v>3.77</v>
          </cell>
        </row>
        <row r="1628">
          <cell r="A1628" t="str">
            <v>01.050.0532-A</v>
          </cell>
          <cell r="B1628" t="str">
            <v>PROJETO EXECUTIVO DE SISTEMA DE AR CONDICIONADO,CONSIDERANDOO PROJETO BASICO EXISTENTE,APRESENTADO NOS PADROES DA CONTRATANTE,PARA PREDIOS COM AREA ACIMA DE 3000M2</v>
          </cell>
          <cell r="C1628" t="str">
            <v>M2</v>
          </cell>
          <cell r="D1628">
            <v>3.39</v>
          </cell>
        </row>
        <row r="1629">
          <cell r="A1629" t="str">
            <v>01.050.0537-0</v>
          </cell>
          <cell r="B1629" t="str">
            <v>PROJETO ESTRUTURAL BASICO PARA PREDIOS HOSPITALARES ATE 1000M2,APRESENTADO NOS PADROES DA CONTRATANTE</v>
          </cell>
          <cell r="C1629" t="str">
            <v>M2</v>
          </cell>
          <cell r="D1629">
            <v>51.34</v>
          </cell>
        </row>
        <row r="1630">
          <cell r="A1630" t="str">
            <v>01.050.0537-A</v>
          </cell>
          <cell r="B1630" t="str">
            <v>PROJETO ESTRUTURAL BASICO PARA PREDIOS HOSPITALARES ATE 1000M2,APRESENTADO NOS PADROES DA CONTRATANTE</v>
          </cell>
          <cell r="C1630" t="str">
            <v>M2</v>
          </cell>
          <cell r="D1630">
            <v>46.19</v>
          </cell>
        </row>
        <row r="1631">
          <cell r="A1631" t="str">
            <v>01.050.0538-0</v>
          </cell>
          <cell r="B1631" t="str">
            <v>PROJETO ESTRUTURAL BASICO PARA PREDIOS HOSPITALARES DE 1001ATE 4000M2,APRESENTADO NOS PADROES DA CONTRATANTE</v>
          </cell>
          <cell r="C1631" t="str">
            <v>M2</v>
          </cell>
          <cell r="D1631">
            <v>45.06</v>
          </cell>
        </row>
        <row r="1632">
          <cell r="A1632" t="str">
            <v>01.050.0538-A</v>
          </cell>
          <cell r="B1632" t="str">
            <v>PROJETO ESTRUTURAL BASICO PARA PREDIOS HOSPITALARES DE 1001ATE 4000M2,APRESENTADO NOS PADROES DA CONTRATANTE</v>
          </cell>
          <cell r="C1632" t="str">
            <v>M2</v>
          </cell>
          <cell r="D1632">
            <v>40.549999999999997</v>
          </cell>
        </row>
        <row r="1633">
          <cell r="A1633" t="str">
            <v>01.050.0539-0</v>
          </cell>
          <cell r="B1633" t="str">
            <v>PROJETO ESTRUTURAL BASICO PARA PREDIOS HOSPITALARES ACIMA DE4000M2,APRESENTADO NOS PADROES DA CONTRATANTE NOS PADROES DA CONSTRATANTE</v>
          </cell>
          <cell r="C1633" t="str">
            <v>M2</v>
          </cell>
          <cell r="D1633">
            <v>38.79</v>
          </cell>
        </row>
        <row r="1634">
          <cell r="A1634" t="str">
            <v>01.050.0539-A</v>
          </cell>
          <cell r="B1634" t="str">
            <v>PROJETO ESTRUTURAL BASICO PARA PREDIOS HOSPITALARES ACIMA DE4000M2,APRESENTADO NOS PADROES DA CONTRATANTE NOS PADROES DA CONSTRATANTE</v>
          </cell>
          <cell r="C1634" t="str">
            <v>M2</v>
          </cell>
          <cell r="D1634">
            <v>34.9</v>
          </cell>
        </row>
        <row r="1635">
          <cell r="A1635" t="str">
            <v>01.050.0540-0</v>
          </cell>
          <cell r="B1635" t="str">
            <v>PROJETO EXECUTIVO ESTRUTURAL PARA PREDIOS HOSPITALARES ATE 1000M2,CONSIDERANDO O PROJETO BASICO EXISTENTE,APRESENTADO NOS PADROES DA CONTRATANTE,CONSTANDO DE PLANTAS DE FORMA,ARMACAO E DETALHES</v>
          </cell>
          <cell r="C1635" t="str">
            <v>M2</v>
          </cell>
          <cell r="D1635">
            <v>51.34</v>
          </cell>
        </row>
        <row r="1636">
          <cell r="A1636" t="str">
            <v>01.050.0540-A</v>
          </cell>
          <cell r="B1636" t="str">
            <v>PROJETO EXECUTIVO ESTRUTURAL PARA PREDIOS HOSPITALARES ATE 1000M2,CONSIDERANDO O PROJETO BASICO EXISTENTE,APRESENTADO NOS PADROES DA CONTRATANTE,CONSTANDO DE PLANTAS DE FORMA,ARMACAO E DETALHES</v>
          </cell>
          <cell r="C1636" t="str">
            <v>M2</v>
          </cell>
          <cell r="D1636">
            <v>46.19</v>
          </cell>
        </row>
        <row r="1637">
          <cell r="A1637" t="str">
            <v>01.050.0541-0</v>
          </cell>
          <cell r="B1637" t="str">
            <v>PROJETO EXECUTIVO ESTRUTURAL PARA PREDIOS HOSPITALARES DE 1001 ATE 4000M2,CONSIDERANDO O PROJETO BASICO EXISTENTE,APRESENTADO NOS PADROES DA CONTRATANTE,CONSTANDO DE PLANTAS DE FORMA,ARMACAO E DETALHES</v>
          </cell>
          <cell r="C1637" t="str">
            <v>M2</v>
          </cell>
          <cell r="D1637">
            <v>45.06</v>
          </cell>
        </row>
        <row r="1638">
          <cell r="A1638" t="str">
            <v>01.050.0541-A</v>
          </cell>
          <cell r="B1638" t="str">
            <v>PROJETO EXECUTIVO ESTRUTURAL PARA PREDIOS HOSPITALARES DE 1001 ATE 4000M2,CONSIDERANDO O PROJETO BASICO EXISTENTE,APRESENTADO NOS PADROES DA CONTRATANTE,CONSTANDO DE PLANTAS DE FORMA,ARMACAO E DETALHES</v>
          </cell>
          <cell r="C1638" t="str">
            <v>M2</v>
          </cell>
          <cell r="D1638">
            <v>40.549999999999997</v>
          </cell>
        </row>
        <row r="1639">
          <cell r="A1639" t="str">
            <v>01.050.0542-0</v>
          </cell>
          <cell r="B1639" t="str">
            <v>PROJETO EXECUTIVO ESTRUTURAL PARA PREDIOS HOSPITALARES ACIMADE 4000M2,CONSIDERANDO O PROJETO BASICO EXISTENTE,APRESENTADO NOS PADROES DA CONTRATANTE,CONSTANDO DE PLANTAS DE FORMA,ARMACAO E DETALHES</v>
          </cell>
          <cell r="C1639" t="str">
            <v>M2</v>
          </cell>
          <cell r="D1639">
            <v>38.79</v>
          </cell>
        </row>
        <row r="1640">
          <cell r="A1640" t="str">
            <v>01.050.0542-A</v>
          </cell>
          <cell r="B1640" t="str">
            <v>PROJETO EXECUTIVO ESTRUTURAL PARA PREDIOS HOSPITALARES ACIMADE 4000M2,CONSIDERANDO O PROJETO BASICO EXISTENTE,APRESENTADO NOS PADROES DA CONTRATANTE,CONSTANDO DE PLANTAS DE FORMA,ARMACAO E DETALHES</v>
          </cell>
          <cell r="C1640" t="str">
            <v>M2</v>
          </cell>
          <cell r="D1640">
            <v>34.9</v>
          </cell>
        </row>
        <row r="1641">
          <cell r="A1641" t="str">
            <v>01.050.0543-0</v>
          </cell>
          <cell r="B1641" t="str">
            <v>PROJETO ESTRUTURAL BASICO PARA PREDIOS CULTURAIS ATE 500M2,APRESENTADO NOS PADROES DA CONTRATANTE</v>
          </cell>
          <cell r="C1641" t="str">
            <v>M2</v>
          </cell>
          <cell r="D1641">
            <v>51.34</v>
          </cell>
        </row>
        <row r="1642">
          <cell r="A1642" t="str">
            <v>01.050.0543-A</v>
          </cell>
          <cell r="B1642" t="str">
            <v>PROJETO ESTRUTURAL BASICO PARA PREDIOS CULTURAIS ATE 500M2,APRESENTADO NOS PADROES DA CONTRATANTE</v>
          </cell>
          <cell r="C1642" t="str">
            <v>M2</v>
          </cell>
          <cell r="D1642">
            <v>46.19</v>
          </cell>
        </row>
        <row r="1643">
          <cell r="A1643" t="str">
            <v>01.050.0544-0</v>
          </cell>
          <cell r="B1643" t="str">
            <v>PROJETO ESTRUTURAL BASICO PARA PREDIOS CULTURAIS DE 501 ATE3000M2,APRESENTADO NOS PADROES DA CONTRATANTE</v>
          </cell>
          <cell r="C1643" t="str">
            <v>M2</v>
          </cell>
          <cell r="D1643">
            <v>45.09</v>
          </cell>
        </row>
        <row r="1644">
          <cell r="A1644" t="str">
            <v>01.050.0544-A</v>
          </cell>
          <cell r="B1644" t="str">
            <v>PROJETO ESTRUTURAL BASICO PARA PREDIOS CULTURAIS DE 501 ATE3000M2,APRESENTADO NOS PADROES DA CONTRATANTE</v>
          </cell>
          <cell r="C1644" t="str">
            <v>M2</v>
          </cell>
          <cell r="D1644">
            <v>40.57</v>
          </cell>
        </row>
        <row r="1645">
          <cell r="A1645" t="str">
            <v>01.050.0545-0</v>
          </cell>
          <cell r="B1645" t="str">
            <v>PROJETO ESTRUTURAL BASICO PARA PREDIOS CULTURAIS ACIMA DE 3000M2,APRESENTADO NOS PADROES DA CONTRATANTE</v>
          </cell>
          <cell r="C1645" t="str">
            <v>M2</v>
          </cell>
          <cell r="D1645">
            <v>40.46</v>
          </cell>
        </row>
        <row r="1646">
          <cell r="A1646" t="str">
            <v>01.050.0545-A</v>
          </cell>
          <cell r="B1646" t="str">
            <v>PROJETO ESTRUTURAL BASICO PARA PREDIOS CULTURAIS ACIMA DE 3000M2,APRESENTADO NOS PADROES DA CONTRATANTE</v>
          </cell>
          <cell r="C1646" t="str">
            <v>M2</v>
          </cell>
          <cell r="D1646">
            <v>36.4</v>
          </cell>
        </row>
        <row r="1647">
          <cell r="A1647" t="str">
            <v>01.050.0546-0</v>
          </cell>
          <cell r="B1647" t="str">
            <v>PROJETO EXECUTIVO ESTRUTURAL PARA PREDIOS CULTURAIS ATE 500M2,CONSIDERANDO O PROJETO BASICO EXISTENTE,APRESENTADO NOS PADROES DA CONTRATANTE,CONSTANDO DE PLANTAS DE FORMA,ARMACAO EDETALHES</v>
          </cell>
          <cell r="C1647" t="str">
            <v>M2</v>
          </cell>
          <cell r="D1647">
            <v>76.989999999999995</v>
          </cell>
        </row>
        <row r="1648">
          <cell r="A1648" t="str">
            <v>01.050.0546-A</v>
          </cell>
          <cell r="B1648" t="str">
            <v>PROJETO EXECUTIVO ESTRUTURAL PARA PREDIOS CULTURAIS ATE 500M2,CONSIDERANDO O PROJETO BASICO EXISTENTE,APRESENTADO NOS PADROES DA CONTRATANTE,CONSTANDO DE PLANTAS DE FORMA,ARMACAO EDETALHES</v>
          </cell>
          <cell r="C1648" t="str">
            <v>M2</v>
          </cell>
          <cell r="D1648">
            <v>69.28</v>
          </cell>
        </row>
        <row r="1649">
          <cell r="A1649" t="str">
            <v>01.050.0547-0</v>
          </cell>
          <cell r="B1649" t="str">
            <v>PROJETO EXECUTIVO ESTRUTURAL PARA PREDIOS CULTURAIS DE 501 ATE 3000M2,CONSIDERANDO O PROJETO BASICO EXISTENTE,APRESENTADO NOS PADROES DA CONTRATANTE,CONSTANDO DE PLANTAS DE FORMA,ARMACAO E DETALHES</v>
          </cell>
          <cell r="C1649" t="str">
            <v>M2</v>
          </cell>
          <cell r="D1649">
            <v>45.09</v>
          </cell>
        </row>
        <row r="1650">
          <cell r="A1650" t="str">
            <v>01.050.0547-A</v>
          </cell>
          <cell r="B1650" t="str">
            <v>PROJETO EXECUTIVO ESTRUTURAL PARA PREDIOS CULTURAIS DE 501 ATE 3000M2,CONSIDERANDO O PROJETO BASICO EXISTENTE,APRESENTADO NOS PADROES DA CONTRATANTE,CONSTANDO DE PLANTAS DE FORMA,ARMACAO E DETALHES</v>
          </cell>
          <cell r="C1650" t="str">
            <v>M2</v>
          </cell>
          <cell r="D1650">
            <v>40.57</v>
          </cell>
        </row>
        <row r="1651">
          <cell r="A1651" t="str">
            <v>01.050.0548-0</v>
          </cell>
          <cell r="B1651" t="str">
            <v>PROJETO EXECUTIVO ESTRUTURAL PARA PREDIOS CULTURAIS ACIMA DE3000M2,CONSIDERANDO O PROJETO BASICO EXISTENTE,APRESENTADONOS PADROES DA CONTRATANTE,CONSTANDO DE PLANTAS DE FORMA,ARMACAO E DETALHES</v>
          </cell>
          <cell r="C1651" t="str">
            <v>M2</v>
          </cell>
          <cell r="D1651">
            <v>40.46</v>
          </cell>
        </row>
        <row r="1652">
          <cell r="A1652" t="str">
            <v>01.050.0548-A</v>
          </cell>
          <cell r="B1652" t="str">
            <v>PROJETO EXECUTIVO ESTRUTURAL PARA PREDIOS CULTURAIS ACIMA DE3000M2,CONSIDERANDO O PROJETO BASICO EXISTENTE,APRESENTADONOS PADROES DA CONTRATANTE,CONSTANDO DE PLANTAS DE FORMA,ARMACAO E DETALHES</v>
          </cell>
          <cell r="C1652" t="str">
            <v>M2</v>
          </cell>
          <cell r="D1652">
            <v>36.4</v>
          </cell>
        </row>
        <row r="1653">
          <cell r="A1653" t="str">
            <v>01.050.0549-0</v>
          </cell>
          <cell r="B1653" t="str">
            <v>PROJETO ESTRUTURAL BASICO PARA PREDIOS ESCOLARES E/OU ADMINISTRATIVOS ATE 500M2,APRESENTADO NOS PADROES DA CONTRATANTE</v>
          </cell>
          <cell r="C1653" t="str">
            <v>M2</v>
          </cell>
          <cell r="D1653">
            <v>44.97</v>
          </cell>
        </row>
        <row r="1654">
          <cell r="A1654" t="str">
            <v>01.050.0549-A</v>
          </cell>
          <cell r="B1654" t="str">
            <v>PROJETO ESTRUTURAL BASICO PARA PREDIOS ESCOLARES E/OU ADMINISTRATIVOS ATE 500M2,APRESENTADO NOS PADROES DA CONTRATANTE</v>
          </cell>
          <cell r="C1654" t="str">
            <v>M2</v>
          </cell>
          <cell r="D1654">
            <v>40.46</v>
          </cell>
        </row>
        <row r="1655">
          <cell r="A1655" t="str">
            <v>01.050.0550-0</v>
          </cell>
          <cell r="B1655" t="str">
            <v>PROJETO ESTRUTURAL BASICO PARA PREDIOS ESCOLARES E/OU ADMINISTRATIVOS DE 501 ATE 3000M2,APRESENTADO NOS PADROES DA CONTRATANTE</v>
          </cell>
          <cell r="C1655" t="str">
            <v>M2</v>
          </cell>
          <cell r="D1655">
            <v>39.78</v>
          </cell>
        </row>
        <row r="1656">
          <cell r="A1656" t="str">
            <v>01.050.0550-A</v>
          </cell>
          <cell r="B1656" t="str">
            <v>PROJETO ESTRUTURAL BASICO PARA PREDIOS ESCOLARES E/OU ADMINISTRATIVOS DE 501 ATE 3000M2,APRESENTADO NOS PADROES DA CONTRATANTE</v>
          </cell>
          <cell r="C1656" t="str">
            <v>M2</v>
          </cell>
          <cell r="D1656">
            <v>35.79</v>
          </cell>
        </row>
        <row r="1657">
          <cell r="A1657" t="str">
            <v>01.050.0551-0</v>
          </cell>
          <cell r="B1657" t="str">
            <v>PROJETO ESTRUTURAL BASICO PARA PREDIOS ESCOLARES E/OU ADMINISTRATIVOS ACIMA DE 3000M2,APRESENTADO NOS PADROES DA CONTRATANTE</v>
          </cell>
          <cell r="C1657" t="str">
            <v>M2</v>
          </cell>
          <cell r="D1657">
            <v>33.47</v>
          </cell>
        </row>
        <row r="1658">
          <cell r="A1658" t="str">
            <v>01.050.0551-A</v>
          </cell>
          <cell r="B1658" t="str">
            <v>PROJETO ESTRUTURAL BASICO PARA PREDIOS ESCOLARES E/OU ADMINISTRATIVOS ACIMA DE 3000M2,APRESENTADO NOS PADROES DA CONTRATANTE</v>
          </cell>
          <cell r="C1658" t="str">
            <v>M2</v>
          </cell>
          <cell r="D1658">
            <v>30.12</v>
          </cell>
        </row>
        <row r="1659">
          <cell r="A1659" t="str">
            <v>01.050.0552-0</v>
          </cell>
          <cell r="B1659" t="str">
            <v>PROJETO EXECUTIVO ESTRUTURAL PARA PREDIOS ESCOLARES E/OU ADMINISTRATIVOS ATE 500M2,CONSIDERANDO O PROJETO BASICO EXISTENTE,APRESENTADO NOS PADROES DA CONTRATANTE,CONSTANDO DE PLANTAS DE FORMA,ARMACAO E DETALHES</v>
          </cell>
          <cell r="C1659" t="str">
            <v>M2</v>
          </cell>
          <cell r="D1659">
            <v>44.97</v>
          </cell>
        </row>
        <row r="1660">
          <cell r="A1660" t="str">
            <v>01.050.0552-A</v>
          </cell>
          <cell r="B1660" t="str">
            <v>PROJETO EXECUTIVO ESTRUTURAL PARA PREDIOS ESCOLARES E/OU ADMINISTRATIVOS ATE 500M2,CONSIDERANDO O PROJETO BASICO EXISTENTE,APRESENTADO NOS PADROES DA CONTRATANTE,CONSTANDO DE PLANTAS DE FORMA,ARMACAO E DETALHES</v>
          </cell>
          <cell r="C1660" t="str">
            <v>M2</v>
          </cell>
          <cell r="D1660">
            <v>40.46</v>
          </cell>
        </row>
        <row r="1661">
          <cell r="A1661" t="str">
            <v>01.050.0553-0</v>
          </cell>
          <cell r="B1661" t="str">
            <v>PROJETO EXECUTIVO ESTRUTURAL PARA PREDIOS ESCOLARES E/OU ADMINISTRATIVOS DE 501 ATE 3000M2,CONSIDERANDO O PROJETO BASICOEXISTENTE,APRESENTADO NOS PADROES DA CONTRATANTE,CONSTANDODE PLANTAS DE FORMA,ARMACAO E DETALHES</v>
          </cell>
          <cell r="C1661" t="str">
            <v>M2</v>
          </cell>
          <cell r="D1661">
            <v>39.78</v>
          </cell>
        </row>
        <row r="1662">
          <cell r="A1662" t="str">
            <v>01.050.0553-A</v>
          </cell>
          <cell r="B1662" t="str">
            <v>PROJETO EXECUTIVO ESTRUTURAL PARA PREDIOS ESCOLARES E/OU ADMINISTRATIVOS DE 501 ATE 3000M2,CONSIDERANDO O PROJETO BASICOEXISTENTE,APRESENTADO NOS PADROES DA CONTRATANTE,CONSTANDODE PLANTAS DE FORMA,ARMACAO E DETALHES</v>
          </cell>
          <cell r="C1662" t="str">
            <v>M2</v>
          </cell>
          <cell r="D1662">
            <v>35.79</v>
          </cell>
        </row>
        <row r="1663">
          <cell r="A1663" t="str">
            <v>01.050.0554-0</v>
          </cell>
          <cell r="B1663" t="str">
            <v>PROJETO EXECUTIVO ESTRUTURAL PARA PREDIOS ESCOLARES E/OU ADMINISTRATIVOS ACIMA DE 3000M2,CONSIDERANDO O PROJETO BASICO EXISTENTE,APRESENTADO NOS PADROES DA CONTRATANTE,CONSTANDO DEPLANTAS DE FORMA,ARMACAO E DETALHES</v>
          </cell>
          <cell r="C1663" t="str">
            <v>M2</v>
          </cell>
          <cell r="D1663">
            <v>33.47</v>
          </cell>
        </row>
        <row r="1664">
          <cell r="A1664" t="str">
            <v>01.050.0554-A</v>
          </cell>
          <cell r="B1664" t="str">
            <v>PROJETO EXECUTIVO ESTRUTURAL PARA PREDIOS ESCOLARES E/OU ADMINISTRATIVOS ACIMA DE 3000M2,CONSIDERANDO O PROJETO BASICO EXISTENTE,APRESENTADO NOS PADROES DA CONTRATANTE,CONSTANDO DEPLANTAS DE FORMA,ARMACAO E DETALHES</v>
          </cell>
          <cell r="C1664" t="str">
            <v>M2</v>
          </cell>
          <cell r="D1664">
            <v>30.12</v>
          </cell>
        </row>
        <row r="1665">
          <cell r="A1665" t="str">
            <v>01.050.0560-0</v>
          </cell>
          <cell r="B1665" t="str">
            <v>PROJETO BASICO DE INSTALACAO DE SEGURANCA (CFTV E SONORIZACAO),ATE 500M2,APRESENTADO NOS PADROES DA CONTRATANTE,INCLUSIVE AS LEGALIZACOES PERTINENTES</v>
          </cell>
          <cell r="C1665" t="str">
            <v>M2</v>
          </cell>
          <cell r="D1665">
            <v>3.24</v>
          </cell>
        </row>
        <row r="1666">
          <cell r="A1666" t="str">
            <v>01.050.0560-A</v>
          </cell>
          <cell r="B1666" t="str">
            <v>PROJETO BASICO DE INSTALACAO DE SEGURANCA (CFTV E SONORIZACAO),ATE 500M2,APRESENTADO NOS PADROES DA CONTRATANTE,INCLUSIVE AS LEGALIZACOES PERTINENTES</v>
          </cell>
          <cell r="C1666" t="str">
            <v>M2</v>
          </cell>
          <cell r="D1666">
            <v>2.92</v>
          </cell>
        </row>
        <row r="1667">
          <cell r="A1667" t="str">
            <v>01.050.0561-0</v>
          </cell>
          <cell r="B1667" t="str">
            <v>PROJETO BASICO DE INSTALACAO DE SEGURANCA (CFTV E SONORIZACAO),DE 501 ATE 3000M2,APRESENTADO NOS PADROES DA CONTRATANTE,INCLUSIVE AS LEGALIZACOES PERTINENTES</v>
          </cell>
          <cell r="C1667" t="str">
            <v>M2</v>
          </cell>
          <cell r="D1667">
            <v>2.25</v>
          </cell>
        </row>
        <row r="1668">
          <cell r="A1668" t="str">
            <v>01.050.0561-A</v>
          </cell>
          <cell r="B1668" t="str">
            <v>PROJETO BASICO DE INSTALACAO DE SEGURANCA (CFTV E SONORIZACAO),DE 501 ATE 3000M2,APRESENTADO NOS PADROES DA CONTRATANTE,INCLUSIVE AS LEGALIZACOES PERTINENTES</v>
          </cell>
          <cell r="C1668" t="str">
            <v>M2</v>
          </cell>
          <cell r="D1668">
            <v>2.0299999999999998</v>
          </cell>
        </row>
        <row r="1669">
          <cell r="A1669" t="str">
            <v>01.050.0562-0</v>
          </cell>
          <cell r="B1669" t="str">
            <v>PROJETO BASICO DE INSTALACAO DE SEGURANCA (CFTV E SONORIZACAO),ACIMA DE 3000M2,APRESENTADO NOS PADROES DA CONTRATANTE,INCLUSIVE AS LEGALIZACOES PERTINENTES</v>
          </cell>
          <cell r="C1669" t="str">
            <v>M2</v>
          </cell>
          <cell r="D1669">
            <v>1.32</v>
          </cell>
        </row>
        <row r="1670">
          <cell r="A1670" t="str">
            <v>01.050.0562-A</v>
          </cell>
          <cell r="B1670" t="str">
            <v>PROJETO BASICO DE INSTALACAO DE SEGURANCA (CFTV E SONORIZACAO),ACIMA DE 3000M2,APRESENTADO NOS PADROES DA CONTRATANTE,INCLUSIVE AS LEGALIZACOES PERTINENTES</v>
          </cell>
          <cell r="C1670" t="str">
            <v>M2</v>
          </cell>
          <cell r="D1670">
            <v>1.19</v>
          </cell>
        </row>
        <row r="1671">
          <cell r="A1671" t="str">
            <v>01.050.0563-0</v>
          </cell>
          <cell r="B1671" t="str">
            <v>PROJETO EXECUTIVO DE INSTALACAO DE SEGURANCA(CFTV E SONORIZACAO),CONSIDERANDO PROJETO BASICO EXISTENTE,ATE 500M2,APRESENTADO NOS PADROES DA CONTRATANTE,INCLUSIVE AS LEGALIZACOES PERTINENTES</v>
          </cell>
          <cell r="C1671" t="str">
            <v>M2</v>
          </cell>
          <cell r="D1671">
            <v>3.24</v>
          </cell>
        </row>
        <row r="1672">
          <cell r="A1672" t="str">
            <v>01.050.0563-A</v>
          </cell>
          <cell r="B1672" t="str">
            <v>PROJETO EXECUTIVO DE INSTALACAO DE SEGURANCA(CFTV E SONORIZACAO),CONSIDERANDO PROJETO BASICO EXISTENTE,ATE 500M2,APRESENTADO NOS PADROES DA CONTRATANTE,INCLUSIVE AS LEGALIZACOES PERTINENTES</v>
          </cell>
          <cell r="C1672" t="str">
            <v>M2</v>
          </cell>
          <cell r="D1672">
            <v>2.92</v>
          </cell>
        </row>
        <row r="1673">
          <cell r="A1673" t="str">
            <v>01.050.0564-0</v>
          </cell>
          <cell r="B1673" t="str">
            <v>PROJETO EXECUTIVO DE INSTALACAO DE SEGURANCA(CFTV E SONORIZACAO),CONSIDERANDO PROJETO BASICO EXISTENTE,DE 501 ATE 3000M2,APRESENTADO NOS PADROES DA CONTRATANTE,INCLUSIVE AS LEGALIZACOES PERTINENTES</v>
          </cell>
          <cell r="C1673" t="str">
            <v>M2</v>
          </cell>
          <cell r="D1673">
            <v>2.25</v>
          </cell>
        </row>
        <row r="1674">
          <cell r="A1674" t="str">
            <v>01.050.0564-A</v>
          </cell>
          <cell r="B1674" t="str">
            <v>PROJETO EXECUTIVO DE INSTALACAO DE SEGURANCA(CFTV E SONORIZACAO),CONSIDERANDO PROJETO BASICO EXISTENTE,DE 501 ATE 3000M2,APRESENTADO NOS PADROES DA CONTRATANTE,INCLUSIVE AS LEGALIZACOES PERTINENTES</v>
          </cell>
          <cell r="C1674" t="str">
            <v>M2</v>
          </cell>
          <cell r="D1674">
            <v>2.0299999999999998</v>
          </cell>
        </row>
        <row r="1675">
          <cell r="A1675" t="str">
            <v>01.050.0565-0</v>
          </cell>
          <cell r="B1675" t="str">
            <v>PROJETO EXECUTIVO DE INSTALACAO DE SEGURANCA(CFTV E SONORIZACAO),CONSIDERANDO PROJETO BASICO EXISTENTE,ACIMA DE 3000M2,APRESENTADO NOS PADROES DA CONTRATANTE,INCLUSIVE AS LEGALIZACOES PERTINENTES</v>
          </cell>
          <cell r="C1675" t="str">
            <v>M2</v>
          </cell>
          <cell r="D1675">
            <v>1.32</v>
          </cell>
        </row>
        <row r="1676">
          <cell r="A1676" t="str">
            <v>01.050.0565-A</v>
          </cell>
          <cell r="B1676" t="str">
            <v>PROJETO EXECUTIVO DE INSTALACAO DE SEGURANCA(CFTV E SONORIZACAO),CONSIDERANDO PROJETO BASICO EXISTENTE,ACIMA DE 3000M2,APRESENTADO NOS PADROES DA CONTRATANTE,INCLUSIVE AS LEGALIZACOES PERTINENTES</v>
          </cell>
          <cell r="C1676" t="str">
            <v>M2</v>
          </cell>
          <cell r="D1676">
            <v>1.19</v>
          </cell>
        </row>
        <row r="1677">
          <cell r="A1677" t="str">
            <v>01.050.0570-0</v>
          </cell>
          <cell r="B1677" t="str">
            <v>PROJETO BASICO DE SISTEMA CENTRAL DE GASES MEDICINAIS (OXIGENIO,AR COMPRIMIDO E VACUO),APRESENTADO NOS PADROES DA CONTRATANTE,COM AREA ATE 1000M2</v>
          </cell>
          <cell r="C1677" t="str">
            <v>M2</v>
          </cell>
          <cell r="D1677">
            <v>1.05</v>
          </cell>
        </row>
        <row r="1678">
          <cell r="A1678" t="str">
            <v>01.050.0570-A</v>
          </cell>
          <cell r="B1678" t="str">
            <v>PROJETO BASICO DE SISTEMA CENTRAL DE GASES MEDICINAIS (OXIGENIO,AR COMPRIMIDO E VACUO),APRESENTADO NOS PADROES DA CONTRATANTE,COM AREA ATE 1000M2</v>
          </cell>
          <cell r="C1678" t="str">
            <v>M2</v>
          </cell>
          <cell r="D1678">
            <v>0.94</v>
          </cell>
        </row>
        <row r="1679">
          <cell r="A1679" t="str">
            <v>01.050.0571-0</v>
          </cell>
          <cell r="B1679" t="str">
            <v>PROJETO BASICO DE SISTEMA CENTRAL DE GASES MEDICINAIS (OXIGENIO,AR COMPRIMIDO E VACUO),APRESENTADO NOS PADROES DA CONTRATANTE,COM AREA DE 1001 ATE 4000M2</v>
          </cell>
          <cell r="C1679" t="str">
            <v>M2</v>
          </cell>
          <cell r="D1679">
            <v>0.77</v>
          </cell>
        </row>
        <row r="1680">
          <cell r="A1680" t="str">
            <v>01.050.0571-A</v>
          </cell>
          <cell r="B1680" t="str">
            <v>PROJETO BASICO DE SISTEMA CENTRAL DE GASES MEDICINAIS (OXIGENIO,AR COMPRIMIDO E VACUO),APRESENTADO NOS PADROES DA CONTRATANTE,COM AREA DE 1001 ATE 4000M2</v>
          </cell>
          <cell r="C1680" t="str">
            <v>M2</v>
          </cell>
          <cell r="D1680">
            <v>0.69</v>
          </cell>
        </row>
        <row r="1681">
          <cell r="A1681" t="str">
            <v>01.050.0572-0</v>
          </cell>
          <cell r="B1681" t="str">
            <v>PROJETO BASICO DE SISTEMA CENTRAL DE GASES MEDICINAIS (OXIGENIO,AR COMPRIMIDO E VACUO),APRESENTADO NOS PADROES DA CONTRATANTE,COM AREA ACIMA DE 4000M2</v>
          </cell>
          <cell r="C1681" t="str">
            <v>M2</v>
          </cell>
          <cell r="D1681">
            <v>0.49</v>
          </cell>
        </row>
        <row r="1682">
          <cell r="A1682" t="str">
            <v>01.050.0572-A</v>
          </cell>
          <cell r="B1682" t="str">
            <v>PROJETO BASICO DE SISTEMA CENTRAL DE GASES MEDICINAIS (OXIGENIO,AR COMPRIMIDO E VACUO),APRESENTADO NOS PADROES DA CONTRATANTE,COM AREA ACIMA DE 4000M2</v>
          </cell>
          <cell r="C1682" t="str">
            <v>M2</v>
          </cell>
          <cell r="D1682">
            <v>0.44</v>
          </cell>
        </row>
        <row r="1683">
          <cell r="A1683" t="str">
            <v>01.050.0575-0</v>
          </cell>
          <cell r="B1683" t="str">
            <v>PROJETO EXECUTIVO DE SISTEMA CENTRAL DE GASES MEDICINAIS (OXIGENIO,AR COMPRIMIDO E VACUO),CONSIDERANDO O PROJETO BASICOEXISTENTE,APRESENTADO NOS PADROES DA CONTRATANTE,COM AREA ATE 1000M2</v>
          </cell>
          <cell r="C1683" t="str">
            <v>M2</v>
          </cell>
          <cell r="D1683">
            <v>1.05</v>
          </cell>
        </row>
        <row r="1684">
          <cell r="A1684" t="str">
            <v>01.050.0575-A</v>
          </cell>
          <cell r="B1684" t="str">
            <v>PROJETO EXECUTIVO DE SISTEMA CENTRAL DE GASES MEDICINAIS (OXIGENIO,AR COMPRIMIDO E VACUO),CONSIDERANDO O PROJETO BASICOEXISTENTE,APRESENTADO NOS PADROES DA CONTRATANTE,COM AREA ATE 1000M2</v>
          </cell>
          <cell r="C1684" t="str">
            <v>M2</v>
          </cell>
          <cell r="D1684">
            <v>0.94</v>
          </cell>
        </row>
        <row r="1685">
          <cell r="A1685" t="str">
            <v>01.050.0576-0</v>
          </cell>
          <cell r="B1685" t="str">
            <v>PROJETO EXECUTIVO DE SISTEMA CENTRAL DE GASES MEDICINAIS (OXIGENIO,AR COMPRIMIDO E VACUO),CONSIDERANDO O PROJETO BASICOEXISTENTE,APRESENTADO NOS PADROES DA CONTRATANTE,COM AREA DE1001 ATE 4000M2</v>
          </cell>
          <cell r="C1685" t="str">
            <v>M2</v>
          </cell>
          <cell r="D1685">
            <v>0.77</v>
          </cell>
        </row>
        <row r="1686">
          <cell r="A1686" t="str">
            <v>01.050.0576-A</v>
          </cell>
          <cell r="B1686" t="str">
            <v>PROJETO EXECUTIVO DE SISTEMA CENTRAL DE GASES MEDICINAIS (OXIGENIO,AR COMPRIMIDO E VACUO),CONSIDERANDO O PROJETO BASICOEXISTENTE,APRESENTADO NOS PADROES DA CONTRATANTE,COM AREA DE1001 ATE 4000M2</v>
          </cell>
          <cell r="C1686" t="str">
            <v>M2</v>
          </cell>
          <cell r="D1686">
            <v>0.69</v>
          </cell>
        </row>
        <row r="1687">
          <cell r="A1687" t="str">
            <v>01.050.0577-0</v>
          </cell>
          <cell r="B1687" t="str">
            <v>PROJETO EXECUTIVO DE SISTEMA CENTRAL DE GASES MEDICINAIS (OXIGENIO,AR COMPRIMIDO E VACUO),CONSIDERANDO O PROJETO BASICOEXISTENTE,APRESENTADO NOS PADROES DA CONTRATANTE,COM AREA ACIMA DE 4000M2</v>
          </cell>
          <cell r="C1687" t="str">
            <v>M2</v>
          </cell>
          <cell r="D1687">
            <v>0.49</v>
          </cell>
        </row>
        <row r="1688">
          <cell r="A1688" t="str">
            <v>01.050.0577-A</v>
          </cell>
          <cell r="B1688" t="str">
            <v>PROJETO EXECUTIVO DE SISTEMA CENTRAL DE GASES MEDICINAIS (OXIGENIO,AR COMPRIMIDO E VACUO),CONSIDERANDO O PROJETO BASICOEXISTENTE,APRESENTADO NOS PADROES DA CONTRATANTE,COM AREA ACIMA DE 4000M2</v>
          </cell>
          <cell r="C1688" t="str">
            <v>M2</v>
          </cell>
          <cell r="D1688">
            <v>0.44</v>
          </cell>
        </row>
        <row r="1689">
          <cell r="A1689" t="str">
            <v>01.050.0580-0</v>
          </cell>
          <cell r="B1689" t="str">
            <v>PROJETO BASICO PARA SISTEMA DE EXAUSTAO MECANICA DE COZINHA,APRESENTADO NOS PADROES DA CONTRATANTE,COM AREA ATE 50M2</v>
          </cell>
          <cell r="C1689" t="str">
            <v>UN</v>
          </cell>
          <cell r="D1689">
            <v>1435.6</v>
          </cell>
        </row>
        <row r="1690">
          <cell r="A1690" t="str">
            <v>01.050.0580-A</v>
          </cell>
          <cell r="B1690" t="str">
            <v>PROJETO BASICO PARA SISTEMA DE EXAUSTAO MECANICA DE COZINHA,APRESENTADO NOS PADROES DA CONTRATANTE,COM AREA ATE 50M2</v>
          </cell>
          <cell r="C1690" t="str">
            <v>UN</v>
          </cell>
          <cell r="D1690">
            <v>1291.82</v>
          </cell>
        </row>
        <row r="1691">
          <cell r="A1691" t="str">
            <v>01.050.0581-0</v>
          </cell>
          <cell r="B1691" t="str">
            <v>PROJETO BASICO PARA SISTEMA DE EXAUSTAO MECANICA DE COZINHA,APRESENTADO NOS PADROES DA CONTRATANTE,COM AREA DE 51 ATE 100M2</v>
          </cell>
          <cell r="C1691" t="str">
            <v>UN</v>
          </cell>
          <cell r="D1691">
            <v>1914.13</v>
          </cell>
        </row>
        <row r="1692">
          <cell r="A1692" t="str">
            <v>01.050.0581-A</v>
          </cell>
          <cell r="B1692" t="str">
            <v>PROJETO BASICO PARA SISTEMA DE EXAUSTAO MECANICA DE COZINHA,APRESENTADO NOS PADROES DA CONTRATANTE,COM AREA DE 51 ATE 100M2</v>
          </cell>
          <cell r="C1692" t="str">
            <v>UN</v>
          </cell>
          <cell r="D1692">
            <v>1722.43</v>
          </cell>
        </row>
        <row r="1693">
          <cell r="A1693" t="str">
            <v>01.050.0582-0</v>
          </cell>
          <cell r="B1693" t="str">
            <v>PROJETO BASICO PARA SISTEMA DE EXAUSTAO MECANICA DE COZINHA,APRESENTADO NOS PADROES DA CONTRATANTE,COM AREA ACIMA DE 100M2</v>
          </cell>
          <cell r="C1693" t="str">
            <v>UN</v>
          </cell>
          <cell r="D1693">
            <v>2392.67</v>
          </cell>
        </row>
        <row r="1694">
          <cell r="A1694" t="str">
            <v>01.050.0582-A</v>
          </cell>
          <cell r="B1694" t="str">
            <v>PROJETO BASICO PARA SISTEMA DE EXAUSTAO MECANICA DE COZINHA,APRESENTADO NOS PADROES DA CONTRATANTE,COM AREA ACIMA DE 100M2</v>
          </cell>
          <cell r="C1694" t="str">
            <v>UN</v>
          </cell>
          <cell r="D1694">
            <v>2153.04</v>
          </cell>
        </row>
        <row r="1695">
          <cell r="A1695" t="str">
            <v>01.050.0586-0</v>
          </cell>
          <cell r="B1695" t="str">
            <v>PROJETO EXECUTIVO PARA SISTEMA DE EXAUSTAO MECANICA DE COZINHA,CONSIDERANDO O PROJETO BASICO EXISTENTE,APRESENTADO NOS PADROES DA CONTRATANTE,COM AREA ATE 50M2</v>
          </cell>
          <cell r="C1695" t="str">
            <v>UN</v>
          </cell>
          <cell r="D1695">
            <v>1435.6</v>
          </cell>
        </row>
        <row r="1696">
          <cell r="A1696" t="str">
            <v>01.050.0586-A</v>
          </cell>
          <cell r="B1696" t="str">
            <v>PROJETO EXECUTIVO PARA SISTEMA DE EXAUSTAO MECANICA DE COZINHA,CONSIDERANDO O PROJETO BASICO EXISTENTE,APRESENTADO NOS PADROES DA CONTRATANTE,COM AREA ATE 50M2</v>
          </cell>
          <cell r="C1696" t="str">
            <v>UN</v>
          </cell>
          <cell r="D1696">
            <v>1291.82</v>
          </cell>
        </row>
        <row r="1697">
          <cell r="A1697" t="str">
            <v>01.050.0587-0</v>
          </cell>
          <cell r="B1697" t="str">
            <v>PROJETO EXECUTIVO PARA SISTEMA DE EXAUSTAO MECANICA DE COZINHA,CONSIDERANDO O PROJETO BASICO EXISTENTE,APRESENTADO NOS PADROES DA CONTRATANTE,COM AREA DE 51 ATE 100M2</v>
          </cell>
          <cell r="C1697" t="str">
            <v>UN</v>
          </cell>
          <cell r="D1697">
            <v>1914.13</v>
          </cell>
        </row>
        <row r="1698">
          <cell r="A1698" t="str">
            <v>01.050.0587-A</v>
          </cell>
          <cell r="B1698" t="str">
            <v>PROJETO EXECUTIVO PARA SISTEMA DE EXAUSTAO MECANICA DE COZINHA,CONSIDERANDO O PROJETO BASICO EXISTENTE,APRESENTADO NOS PADROES DA CONTRATANTE,COM AREA DE 51 ATE 100M2</v>
          </cell>
          <cell r="C1698" t="str">
            <v>UN</v>
          </cell>
          <cell r="D1698">
            <v>1722.43</v>
          </cell>
        </row>
        <row r="1699">
          <cell r="A1699" t="str">
            <v>01.050.0588-0</v>
          </cell>
          <cell r="B1699" t="str">
            <v>PROJETO EXECUTIVO PARA SISTEMA DE EXAUSTAO MECANICA DE COZINHA,CONSIDERANDO O PROJETO BASICO EXISTENTE,APRESENTADO NOS PADROES DA CONTRATANTE,COM AREA ACIMA DE 100M2</v>
          </cell>
          <cell r="C1699" t="str">
            <v>UN</v>
          </cell>
          <cell r="D1699">
            <v>2392.67</v>
          </cell>
        </row>
        <row r="1700">
          <cell r="A1700" t="str">
            <v>01.050.0588-A</v>
          </cell>
          <cell r="B1700" t="str">
            <v>PROJETO EXECUTIVO PARA SISTEMA DE EXAUSTAO MECANICA DE COZINHA,CONSIDERANDO O PROJETO BASICO EXISTENTE,APRESENTADO NOS PADROES DA CONTRATANTE,COM AREA ACIMA DE 100M2</v>
          </cell>
          <cell r="C1700" t="str">
            <v>UN</v>
          </cell>
          <cell r="D1700">
            <v>2153.04</v>
          </cell>
        </row>
        <row r="1701">
          <cell r="A1701" t="str">
            <v>01.050.0700-0</v>
          </cell>
          <cell r="B1701" t="str">
            <v>MAO-DE-OBRA DE BIOLOGO JUNIOR,PARA SERVICOS DE CONSULTORIA DE ENGENHARIA E ARQUITETURA,INCLUSIVE ENCARGOS SOCIAIS</v>
          </cell>
          <cell r="C1701" t="str">
            <v>MES</v>
          </cell>
          <cell r="D1701">
            <v>16595.04</v>
          </cell>
        </row>
        <row r="1702">
          <cell r="A1702" t="str">
            <v>01.050.0700-A</v>
          </cell>
          <cell r="B1702" t="str">
            <v>MAO-DE-OBRA DE BIOLOGO JUNIOR,PARA SERVICOS DE CONSULTORIA DE ENGENHARIA E ARQUITETURA,INCLUSIVE ENCARGOS SOCIAIS</v>
          </cell>
          <cell r="C1702" t="str">
            <v>MES</v>
          </cell>
          <cell r="D1702">
            <v>14933.6</v>
          </cell>
        </row>
        <row r="1703">
          <cell r="A1703" t="str">
            <v>01.050.0701-0</v>
          </cell>
          <cell r="B1703" t="str">
            <v>MAO-DE-OBRA DE BIOLOGO PLENO,PARA SERVICOS DE CONSULTORIA DEENGENHARIA E ARQUITETURA,INCLUSIVE ENCARGOS SOCIAIS</v>
          </cell>
          <cell r="C1703" t="str">
            <v>MES</v>
          </cell>
          <cell r="D1703">
            <v>24455.200000000001</v>
          </cell>
        </row>
        <row r="1704">
          <cell r="A1704" t="str">
            <v>01.050.0701-A</v>
          </cell>
          <cell r="B1704" t="str">
            <v>MAO-DE-OBRA DE BIOLOGO PLENO,PARA SERVICOS DE CONSULTORIA DEENGENHARIA E ARQUITETURA,INCLUSIVE ENCARGOS SOCIAIS</v>
          </cell>
          <cell r="C1704" t="str">
            <v>MES</v>
          </cell>
          <cell r="D1704">
            <v>22007.040000000001</v>
          </cell>
        </row>
        <row r="1705">
          <cell r="A1705" t="str">
            <v>01.050.0702-0</v>
          </cell>
          <cell r="B1705" t="str">
            <v>MAO-DE-OBRA DE BIOLOGO SENIOR,PARA SERVICOS DE CONSULTORIA DE ENGENHARIA E ARQUITETURA,INCLUSIVE ENCARGOS SOCIAIS</v>
          </cell>
          <cell r="C1705" t="str">
            <v>MES</v>
          </cell>
          <cell r="D1705">
            <v>34936</v>
          </cell>
        </row>
        <row r="1706">
          <cell r="A1706" t="str">
            <v>01.050.0702-A</v>
          </cell>
          <cell r="B1706" t="str">
            <v>MAO-DE-OBRA DE BIOLOGO SENIOR,PARA SERVICOS DE CONSULTORIA DE ENGENHARIA E ARQUITETURA,INCLUSIVE ENCARGOS SOCIAIS</v>
          </cell>
          <cell r="C1706" t="str">
            <v>MES</v>
          </cell>
          <cell r="D1706">
            <v>31437.119999999999</v>
          </cell>
        </row>
        <row r="1707">
          <cell r="A1707" t="str">
            <v>01.050.0703-0</v>
          </cell>
          <cell r="B1707" t="str">
            <v>MAO-DE-OBRA DE AGRONOMO JUNIOR,PARA SERVICOS DE CONSULTORIADE ENGENHARIA E ARQUITETURA,INCLUSIVE ENCARGOS SOCIAIS</v>
          </cell>
          <cell r="C1707" t="str">
            <v>MES</v>
          </cell>
          <cell r="D1707">
            <v>23705.439999999999</v>
          </cell>
        </row>
        <row r="1708">
          <cell r="A1708" t="str">
            <v>01.050.0703-A</v>
          </cell>
          <cell r="B1708" t="str">
            <v>MAO-DE-OBRA DE AGRONOMO JUNIOR,PARA SERVICOS DE CONSULTORIADE ENGENHARIA E ARQUITETURA,INCLUSIVE ENCARGOS SOCIAIS</v>
          </cell>
          <cell r="C1708" t="str">
            <v>MES</v>
          </cell>
          <cell r="D1708">
            <v>21332.959999999999</v>
          </cell>
        </row>
        <row r="1709">
          <cell r="A1709" t="str">
            <v>01.050.0704-0</v>
          </cell>
          <cell r="B1709" t="str">
            <v>MAO-DE-OBRA DE AGRONOMO PLENO,PARA SERVICOS DE CONSULTORIA DE ENGENHARIA E ARQUITETURA,INCLUSIVE ENCARGOS SOCIAIS</v>
          </cell>
          <cell r="C1709" t="str">
            <v>MES</v>
          </cell>
          <cell r="D1709">
            <v>34936</v>
          </cell>
        </row>
        <row r="1710">
          <cell r="A1710" t="str">
            <v>01.050.0704-A</v>
          </cell>
          <cell r="B1710" t="str">
            <v>MAO-DE-OBRA DE AGRONOMO PLENO,PARA SERVICOS DE CONSULTORIA DE ENGENHARIA E ARQUITETURA,INCLUSIVE ENCARGOS SOCIAIS</v>
          </cell>
          <cell r="C1710" t="str">
            <v>MES</v>
          </cell>
          <cell r="D1710">
            <v>31437.119999999999</v>
          </cell>
        </row>
        <row r="1711">
          <cell r="A1711" t="str">
            <v>01.050.0705-0</v>
          </cell>
          <cell r="B1711" t="str">
            <v>MAO-DE-OBRA DE AGRONOMO SENIOR,PARA SERVICOS DE CONSULTORIADE ENGENHARIA E ARQUITETURA,INCLUSIVE ENCARGOS SOCIAIS</v>
          </cell>
          <cell r="C1711" t="str">
            <v>MES</v>
          </cell>
          <cell r="D1711">
            <v>49908.32</v>
          </cell>
        </row>
        <row r="1712">
          <cell r="A1712" t="str">
            <v>01.050.0705-A</v>
          </cell>
          <cell r="B1712" t="str">
            <v>MAO-DE-OBRA DE AGRONOMO SENIOR,PARA SERVICOS DE CONSULTORIADE ENGENHARIA E ARQUITETURA,INCLUSIVE ENCARGOS SOCIAIS</v>
          </cell>
          <cell r="C1712" t="str">
            <v>MES</v>
          </cell>
          <cell r="D1712">
            <v>44909.919999999998</v>
          </cell>
        </row>
        <row r="1713">
          <cell r="A1713" t="str">
            <v>01.050.0706-0</v>
          </cell>
          <cell r="B1713" t="str">
            <v>MAO-DE-OBRA DE GEOLOGO JUNIOR,PARA SERVICOS DE CONSULTORIA DE ENGENHARIA E ARQUITETURA,INCLUSIVE ENCARGOS SOCIAIS</v>
          </cell>
          <cell r="C1713" t="str">
            <v>MES</v>
          </cell>
          <cell r="D1713">
            <v>16595.04</v>
          </cell>
        </row>
        <row r="1714">
          <cell r="A1714" t="str">
            <v>01.050.0706-A</v>
          </cell>
          <cell r="B1714" t="str">
            <v>MAO-DE-OBRA DE GEOLOGO JUNIOR,PARA SERVICOS DE CONSULTORIA DE ENGENHARIA E ARQUITETURA,INCLUSIVE ENCARGOS SOCIAIS</v>
          </cell>
          <cell r="C1714" t="str">
            <v>MES</v>
          </cell>
          <cell r="D1714">
            <v>14933.6</v>
          </cell>
        </row>
        <row r="1715">
          <cell r="A1715" t="str">
            <v>01.050.0707-0</v>
          </cell>
          <cell r="B1715" t="str">
            <v>MAO-DE-OBRA DE GEOLOGO PLENO,PARA SERVICOS DE CONSULTORIA DEENGENHARIA E ARQUITETURA,INCLUSIVE ENCARGOS SOCIAIS</v>
          </cell>
          <cell r="C1715" t="str">
            <v>MES</v>
          </cell>
          <cell r="D1715">
            <v>24455.200000000001</v>
          </cell>
        </row>
        <row r="1716">
          <cell r="A1716" t="str">
            <v>01.050.0707-A</v>
          </cell>
          <cell r="B1716" t="str">
            <v>MAO-DE-OBRA DE GEOLOGO PLENO,PARA SERVICOS DE CONSULTORIA DEENGENHARIA E ARQUITETURA,INCLUSIVE ENCARGOS SOCIAIS</v>
          </cell>
          <cell r="C1716" t="str">
            <v>MES</v>
          </cell>
          <cell r="D1716">
            <v>22007.040000000001</v>
          </cell>
        </row>
        <row r="1717">
          <cell r="A1717" t="str">
            <v>01.050.0708-0</v>
          </cell>
          <cell r="B1717" t="str">
            <v>MAO-DE-OBRA DE GEOLOGO SENIOR,PARA SERVICOS DE CONSULTORIA DE ENGENHARIA E ARQUITETURA,INCLUSIVE ENCARGOS SOCIAIS</v>
          </cell>
          <cell r="C1717" t="str">
            <v>MES</v>
          </cell>
          <cell r="D1717">
            <v>34936</v>
          </cell>
        </row>
        <row r="1718">
          <cell r="A1718" t="str">
            <v>01.050.0708-A</v>
          </cell>
          <cell r="B1718" t="str">
            <v>MAO-DE-OBRA DE GEOLOGO SENIOR,PARA SERVICOS DE CONSULTORIA DE ENGENHARIA E ARQUITETURA,INCLUSIVE ENCARGOS SOCIAIS</v>
          </cell>
          <cell r="C1718" t="str">
            <v>MES</v>
          </cell>
          <cell r="D1718">
            <v>31437.119999999999</v>
          </cell>
        </row>
        <row r="1719">
          <cell r="A1719" t="str">
            <v>01.050.0710-0</v>
          </cell>
          <cell r="B1719" t="str">
            <v>MAO-DE-OBRA DE TECNICO ESPECIALIZADO,PARA SERVICOS DE CONSULTORIA DE ENGENHARIA E ARQUITETURA,INCLUSIVE ENCARGOS SOCIAIS</v>
          </cell>
          <cell r="C1719" t="str">
            <v>MES</v>
          </cell>
          <cell r="D1719">
            <v>11142.56</v>
          </cell>
        </row>
        <row r="1720">
          <cell r="A1720" t="str">
            <v>01.050.0710-A</v>
          </cell>
          <cell r="B1720" t="str">
            <v>MAO-DE-OBRA DE TECNICO ESPECIALIZADO,PARA SERVICOS DE CONSULTORIA DE ENGENHARIA E ARQUITETURA,INCLUSIVE ENCARGOS SOCIAIS</v>
          </cell>
          <cell r="C1720" t="str">
            <v>MES</v>
          </cell>
          <cell r="D1720">
            <v>10026.719999999999</v>
          </cell>
        </row>
        <row r="1721">
          <cell r="A1721" t="str">
            <v>01.050.0711-0</v>
          </cell>
          <cell r="B1721" t="str">
            <v>MAO-DE-OBRA DE AUXILIAR TECNICO,PARA SERVICOS DE CONSULTORIADE ENGENHARIA E ARQUITETURA,INCLUSIVE ENCARGOS SOCIAIS</v>
          </cell>
          <cell r="C1721" t="str">
            <v>MES</v>
          </cell>
          <cell r="D1721">
            <v>5214.88</v>
          </cell>
        </row>
        <row r="1722">
          <cell r="A1722" t="str">
            <v>01.050.0711-A</v>
          </cell>
          <cell r="B1722" t="str">
            <v>MAO-DE-OBRA DE AUXILIAR TECNICO,PARA SERVICOS DE CONSULTORIADE ENGENHARIA E ARQUITETURA,INCLUSIVE ENCARGOS SOCIAIS</v>
          </cell>
          <cell r="C1722" t="str">
            <v>MES</v>
          </cell>
          <cell r="D1722">
            <v>4693.92</v>
          </cell>
        </row>
        <row r="1723">
          <cell r="A1723" t="str">
            <v>01.050.0712-0</v>
          </cell>
          <cell r="B1723" t="str">
            <v>MAO-DE-OBRA DE SECRETARIA,PARA SERVICOS DE CONSULTORIA DE ENGENHARIA E ARQUITETURA,INCLUSIVE ENCARGOS SOCIAIS</v>
          </cell>
          <cell r="C1723" t="str">
            <v>MES</v>
          </cell>
          <cell r="D1723">
            <v>8060.8</v>
          </cell>
        </row>
        <row r="1724">
          <cell r="A1724" t="str">
            <v>01.050.0712-A</v>
          </cell>
          <cell r="B1724" t="str">
            <v>MAO-DE-OBRA DE SECRETARIA,PARA SERVICOS DE CONSULTORIA DE ENGENHARIA E ARQUITETURA,INCLUSIVE ENCARGOS SOCIAIS</v>
          </cell>
          <cell r="C1724" t="str">
            <v>MES</v>
          </cell>
          <cell r="D1724">
            <v>7252.96</v>
          </cell>
        </row>
        <row r="1725">
          <cell r="A1725" t="str">
            <v>01.050.0713-0</v>
          </cell>
          <cell r="B1725" t="str">
            <v>MAO-DE-OBRA DE ARQUITETO OU ENGENHEIRO COORDENADOR,PARA SERVICOS DE CONSULTORIA DE ENGENHARIA E ARQUITETURA,INCLUSIVE ENCARGOS SOCIAIS</v>
          </cell>
          <cell r="C1725" t="str">
            <v>MES</v>
          </cell>
          <cell r="D1725">
            <v>57393.599999999999</v>
          </cell>
        </row>
        <row r="1726">
          <cell r="A1726" t="str">
            <v>01.050.0713-A</v>
          </cell>
          <cell r="B1726" t="str">
            <v>MAO-DE-OBRA DE ARQUITETO OU ENGENHEIRO COORDENADOR,PARA SERVICOS DE CONSULTORIA DE ENGENHARIA E ARQUITETURA,INCLUSIVE ENCARGOS SOCIAIS</v>
          </cell>
          <cell r="C1726" t="str">
            <v>MES</v>
          </cell>
          <cell r="D1726">
            <v>51647.199999999997</v>
          </cell>
        </row>
        <row r="1727">
          <cell r="A1727" t="str">
            <v>01.050.0714-0</v>
          </cell>
          <cell r="B1727" t="str">
            <v>MAO-DE-OBRA DE ARQUITETO OU ENGENHEIRO JUNIOR,PARA SERVICOSDE CONSULTORIA DE ENGENHARIA E ARQUITETURA,INCLUSIVE ENCARGOS SOCIAIS</v>
          </cell>
          <cell r="C1727" t="str">
            <v>MES</v>
          </cell>
          <cell r="D1727">
            <v>23705.439999999999</v>
          </cell>
        </row>
        <row r="1728">
          <cell r="A1728" t="str">
            <v>01.050.0714-A</v>
          </cell>
          <cell r="B1728" t="str">
            <v>MAO-DE-OBRA DE ARQUITETO OU ENGENHEIRO JUNIOR,PARA SERVICOSDE CONSULTORIA DE ENGENHARIA E ARQUITETURA,INCLUSIVE ENCARGOS SOCIAIS</v>
          </cell>
          <cell r="C1728" t="str">
            <v>MES</v>
          </cell>
          <cell r="D1728">
            <v>21332.959999999999</v>
          </cell>
        </row>
        <row r="1729">
          <cell r="A1729" t="str">
            <v>01.050.0715-0</v>
          </cell>
          <cell r="B1729" t="str">
            <v>MAO-DE-OBRA DE ARQUITETO OU ENGENHEIRO PLENO,PARA SERVICOS DE CONSULTORIA DE ENGENHARIA E ARQUITETURA,INCLUSIVE ENCARGOSSOCIAIS</v>
          </cell>
          <cell r="C1729" t="str">
            <v>MES</v>
          </cell>
          <cell r="D1729">
            <v>34936</v>
          </cell>
        </row>
        <row r="1730">
          <cell r="A1730" t="str">
            <v>01.050.0715-A</v>
          </cell>
          <cell r="B1730" t="str">
            <v>MAO-DE-OBRA DE ARQUITETO OU ENGENHEIRO PLENO,PARA SERVICOS DE CONSULTORIA DE ENGENHARIA E ARQUITETURA,INCLUSIVE ENCARGOSSOCIAIS</v>
          </cell>
          <cell r="C1730" t="str">
            <v>MES</v>
          </cell>
          <cell r="D1730">
            <v>31437.119999999999</v>
          </cell>
        </row>
        <row r="1731">
          <cell r="A1731" t="str">
            <v>01.050.0716-0</v>
          </cell>
          <cell r="B1731" t="str">
            <v>MAO-DE-OBRA DE ARQUITETO OU ENGENHEIRO SENIOR,PARA SERVICOSDE CONSULTORIA DE ENGENHARIA E ARQUITETURA,INCLUSIVE ENCARGOS SOCIAIS</v>
          </cell>
          <cell r="C1731" t="str">
            <v>MES</v>
          </cell>
          <cell r="D1731">
            <v>49908.32</v>
          </cell>
        </row>
        <row r="1732">
          <cell r="A1732" t="str">
            <v>01.050.0716-A</v>
          </cell>
          <cell r="B1732" t="str">
            <v>MAO-DE-OBRA DE ARQUITETO OU ENGENHEIRO SENIOR,PARA SERVICOSDE CONSULTORIA DE ENGENHARIA E ARQUITETURA,INCLUSIVE ENCARGOS SOCIAIS</v>
          </cell>
          <cell r="C1732" t="str">
            <v>MES</v>
          </cell>
          <cell r="D1732">
            <v>44909.919999999998</v>
          </cell>
        </row>
        <row r="1733">
          <cell r="A1733" t="str">
            <v>01.050.0717-0</v>
          </cell>
          <cell r="B1733" t="str">
            <v>MAO-DE-OBRA DE DESENHISTA CADISTA JUNIOR,PARA SERVICOS DE CONSULTORIA DE ENGENHARIA E ARQUITETURA,INCLUSIVE ENCARGOS SOCIAIS</v>
          </cell>
          <cell r="C1733" t="str">
            <v>MES</v>
          </cell>
          <cell r="D1733">
            <v>6471.52</v>
          </cell>
        </row>
        <row r="1734">
          <cell r="A1734" t="str">
            <v>01.050.0717-A</v>
          </cell>
          <cell r="B1734" t="str">
            <v>MAO-DE-OBRA DE DESENHISTA CADISTA JUNIOR,PARA SERVICOS DE CONSULTORIA DE ENGENHARIA E ARQUITETURA,INCLUSIVE ENCARGOS SOCIAIS</v>
          </cell>
          <cell r="C1734" t="str">
            <v>MES</v>
          </cell>
          <cell r="D1734">
            <v>5823.84</v>
          </cell>
        </row>
        <row r="1735">
          <cell r="A1735" t="str">
            <v>01.050.0718-0</v>
          </cell>
          <cell r="B1735" t="str">
            <v>MAO-DE-OBRA DE DESENHISTA CADISTA PLENO,PARA SERVICOS DE CONSULTORIA DE ENGENHARIA E ARQUITETURA,INCLUSIVE ENCARGOS SOCIAIS</v>
          </cell>
          <cell r="C1735" t="str">
            <v>MES</v>
          </cell>
          <cell r="D1735">
            <v>7395.52</v>
          </cell>
        </row>
        <row r="1736">
          <cell r="A1736" t="str">
            <v>01.050.0718-A</v>
          </cell>
          <cell r="B1736" t="str">
            <v>MAO-DE-OBRA DE DESENHISTA CADISTA PLENO,PARA SERVICOS DE CONSULTORIA DE ENGENHARIA E ARQUITETURA,INCLUSIVE ENCARGOS SOCIAIS</v>
          </cell>
          <cell r="C1736" t="str">
            <v>MES</v>
          </cell>
          <cell r="D1736">
            <v>6656.32</v>
          </cell>
        </row>
        <row r="1737">
          <cell r="A1737" t="str">
            <v>01.050.0719-0</v>
          </cell>
          <cell r="B1737" t="str">
            <v>MAO-DE-OBRA DE DESENHISTA CADISTA SENIOR,PARA SERVICOS DE CONSULTORIA DE ENGENHARIA E ARQUITETURA,INCLUSIVE ENCARGOS SOCIAIS</v>
          </cell>
          <cell r="C1737" t="str">
            <v>MES</v>
          </cell>
          <cell r="D1737">
            <v>9245.2800000000007</v>
          </cell>
        </row>
        <row r="1738">
          <cell r="A1738" t="str">
            <v>01.050.0719-A</v>
          </cell>
          <cell r="B1738" t="str">
            <v>MAO-DE-OBRA DE DESENHISTA CADISTA SENIOR,PARA SERVICOS DE CONSULTORIA DE ENGENHARIA E ARQUITETURA,INCLUSIVE ENCARGOS SOCIAIS</v>
          </cell>
          <cell r="C1738" t="str">
            <v>MES</v>
          </cell>
          <cell r="D1738">
            <v>8319.52</v>
          </cell>
        </row>
        <row r="1739">
          <cell r="A1739" t="str">
            <v>01.050.0720-0</v>
          </cell>
          <cell r="B1739" t="str">
            <v>MAO-DE-OBRA DE PROJETISTA CADISTA JUNIOR,PARA SERVICOS DE CONSULTORIA DE ENGENHARIA E ARQUITETURA,INCLUSIVE ENCARGOS SOCIAIS</v>
          </cell>
          <cell r="C1739" t="str">
            <v>MES</v>
          </cell>
          <cell r="D1739">
            <v>10787.04</v>
          </cell>
        </row>
        <row r="1740">
          <cell r="A1740" t="str">
            <v>01.050.0720-A</v>
          </cell>
          <cell r="B1740" t="str">
            <v>MAO-DE-OBRA DE PROJETISTA CADISTA JUNIOR,PARA SERVICOS DE CONSULTORIA DE ENGENHARIA E ARQUITETURA,INCLUSIVE ENCARGOS SOCIAIS</v>
          </cell>
          <cell r="C1740" t="str">
            <v>MES</v>
          </cell>
          <cell r="D1740">
            <v>9706.4</v>
          </cell>
        </row>
        <row r="1741">
          <cell r="A1741" t="str">
            <v>01.050.0721-0</v>
          </cell>
          <cell r="B1741" t="str">
            <v>MAO-DE-OBRA DE PROJETISTA CADISTA PLENO,PARA SERVICOS DE CONSULTORIA DE ENGENHARIA E ARQUITETURA,INCLUSIVE ENCARGOS SOCIAIS</v>
          </cell>
          <cell r="C1741" t="str">
            <v>MES</v>
          </cell>
          <cell r="D1741">
            <v>12327.04</v>
          </cell>
        </row>
        <row r="1742">
          <cell r="A1742" t="str">
            <v>01.050.0721-A</v>
          </cell>
          <cell r="B1742" t="str">
            <v>MAO-DE-OBRA DE PROJETISTA CADISTA PLENO,PARA SERVICOS DE CONSULTORIA DE ENGENHARIA E ARQUITETURA,INCLUSIVE ENCARGOS SOCIAIS</v>
          </cell>
          <cell r="C1742" t="str">
            <v>MES</v>
          </cell>
          <cell r="D1742">
            <v>11093.28</v>
          </cell>
        </row>
        <row r="1743">
          <cell r="A1743" t="str">
            <v>01.050.0722-0</v>
          </cell>
          <cell r="B1743" t="str">
            <v>MAO-DE-OBRA DE PROJETISTA CADISTA SENIOR,PARA SERVICOS DE CONSULTORIA DE ENGENHARIA E ARQUITETURA,INCLUSIVE ENCARGOS SOCIAIS</v>
          </cell>
          <cell r="C1743" t="str">
            <v>MES</v>
          </cell>
          <cell r="D1743">
            <v>15408.8</v>
          </cell>
        </row>
        <row r="1744">
          <cell r="A1744" t="str">
            <v>01.050.0722-A</v>
          </cell>
          <cell r="B1744" t="str">
            <v>MAO-DE-OBRA DE PROJETISTA CADISTA SENIOR,PARA SERVICOS DE CONSULTORIA DE ENGENHARIA E ARQUITETURA,INCLUSIVE ENCARGOS SOCIAIS</v>
          </cell>
          <cell r="C1744" t="str">
            <v>MES</v>
          </cell>
          <cell r="D1744">
            <v>13865.28</v>
          </cell>
        </row>
        <row r="1745">
          <cell r="A1745" t="str">
            <v>01.050.0723-0</v>
          </cell>
          <cell r="B1745" t="str">
            <v>MAO-DE-OBRA DE CONSULTOR,PARA SERVICOS DE CONSULTORIA DE ENGENHARIA E ARQUITETURA,EXCLUSIVE ENCARGOS SOCIAIS</v>
          </cell>
          <cell r="C1745" t="str">
            <v>MES</v>
          </cell>
          <cell r="D1745">
            <v>38123.800000000003</v>
          </cell>
        </row>
        <row r="1746">
          <cell r="A1746" t="str">
            <v>01.050.0723-A</v>
          </cell>
          <cell r="B1746" t="str">
            <v>MAO-DE-OBRA DE CONSULTOR,PARA SERVICOS DE CONSULTORIA DE ENGENHARIA E ARQUITETURA,EXCLUSIVE ENCARGOS SOCIAIS</v>
          </cell>
          <cell r="C1746" t="str">
            <v>MES</v>
          </cell>
          <cell r="D1746">
            <v>38123.800000000003</v>
          </cell>
        </row>
        <row r="1747">
          <cell r="A1747" t="str">
            <v>01.050.0724-0</v>
          </cell>
          <cell r="B1747" t="str">
            <v>MAO-DE-OBRA DE CONSULTOR,PARA SERVICOS DE CONSULTORIA DE ENGENHARIA E ARQUITETURA,INCLUSIVE ENCARGOS SOCIAIS</v>
          </cell>
          <cell r="C1747" t="str">
            <v>MES</v>
          </cell>
          <cell r="D1747">
            <v>67376.320000000007</v>
          </cell>
        </row>
        <row r="1748">
          <cell r="A1748" t="str">
            <v>01.050.0724-A</v>
          </cell>
          <cell r="B1748" t="str">
            <v>MAO-DE-OBRA DE CONSULTOR,PARA SERVICOS DE CONSULTORIA DE ENGENHARIA E ARQUITETURA,INCLUSIVE ENCARGOS SOCIAIS</v>
          </cell>
          <cell r="C1748" t="str">
            <v>MES</v>
          </cell>
          <cell r="D1748">
            <v>60628.480000000003</v>
          </cell>
        </row>
        <row r="1749">
          <cell r="A1749" t="str">
            <v>01.050.0726-0</v>
          </cell>
          <cell r="B1749" t="str">
            <v>MAO-DE-OBRA DE PROGRAMADOR DE INFORMATICA JUNIOR,PARA SERVICOS DE CONSULTORIA DE ENGENHARIA E ARQUITETURA,INCLUSIVE ENCARGOS SOCIAIS</v>
          </cell>
          <cell r="C1749" t="str">
            <v>MES</v>
          </cell>
          <cell r="D1749">
            <v>9718.7199999999993</v>
          </cell>
        </row>
        <row r="1750">
          <cell r="A1750" t="str">
            <v>01.050.0726-A</v>
          </cell>
          <cell r="B1750" t="str">
            <v>MAO-DE-OBRA DE PROGRAMADOR DE INFORMATICA JUNIOR,PARA SERVICOS DE CONSULTORIA DE ENGENHARIA E ARQUITETURA,INCLUSIVE ENCARGOS SOCIAIS</v>
          </cell>
          <cell r="C1750" t="str">
            <v>MES</v>
          </cell>
          <cell r="D1750">
            <v>8747.2000000000007</v>
          </cell>
        </row>
        <row r="1751">
          <cell r="A1751" t="str">
            <v>01.050.0727-0</v>
          </cell>
          <cell r="B1751" t="str">
            <v>MAO-DE-OBRA DE PROGRAMADOR DE INFORMATICA PLENO,PARA SERVICOS DE CONSULTORIA DE ENGENHARIA E ARQUITETURA,INCLUSIVE ENCARGOS SOCIAIS</v>
          </cell>
          <cell r="C1751" t="str">
            <v>MES</v>
          </cell>
          <cell r="D1751">
            <v>11142.56</v>
          </cell>
        </row>
        <row r="1752">
          <cell r="A1752" t="str">
            <v>01.050.0727-A</v>
          </cell>
          <cell r="B1752" t="str">
            <v>MAO-DE-OBRA DE PROGRAMADOR DE INFORMATICA PLENO,PARA SERVICOS DE CONSULTORIA DE ENGENHARIA E ARQUITETURA,INCLUSIVE ENCARGOS SOCIAIS</v>
          </cell>
          <cell r="C1752" t="str">
            <v>MES</v>
          </cell>
          <cell r="D1752">
            <v>10026.719999999999</v>
          </cell>
        </row>
        <row r="1753">
          <cell r="A1753" t="str">
            <v>01.050.0728-0</v>
          </cell>
          <cell r="B1753" t="str">
            <v>MAO-DE-OBRA DE PROGRAMADOR DE INFORMATICA SENIOR,PARA SERVICOS DE CONSULTORIA DE ENGENHARIA E ARQUITETURA,INCLUSIVE ENCARGOS SOCIAIS</v>
          </cell>
          <cell r="C1753" t="str">
            <v>MES</v>
          </cell>
          <cell r="D1753">
            <v>13986.72</v>
          </cell>
        </row>
        <row r="1754">
          <cell r="A1754" t="str">
            <v>01.050.0728-A</v>
          </cell>
          <cell r="B1754" t="str">
            <v>MAO-DE-OBRA DE PROGRAMADOR DE INFORMATICA SENIOR,PARA SERVICOS DE CONSULTORIA DE ENGENHARIA E ARQUITETURA,INCLUSIVE ENCARGOS SOCIAIS</v>
          </cell>
          <cell r="C1754" t="str">
            <v>MES</v>
          </cell>
          <cell r="D1754">
            <v>12585.76</v>
          </cell>
        </row>
        <row r="1755">
          <cell r="A1755" t="str">
            <v>01.050.0729-0</v>
          </cell>
          <cell r="B1755" t="str">
            <v>MAO-DE-OBRA DE ANALISTA DE SISTEMA JUNIOR,PARA SERVICOS DE CONSULTORIA DE ENGENHARIA E ARQUITETURA,INCLUSIVE ENCARGOS SOCIAIS</v>
          </cell>
          <cell r="C1755" t="str">
            <v>MES</v>
          </cell>
          <cell r="D1755">
            <v>13275.68</v>
          </cell>
        </row>
        <row r="1756">
          <cell r="A1756" t="str">
            <v>01.050.0729-A</v>
          </cell>
          <cell r="B1756" t="str">
            <v>MAO-DE-OBRA DE ANALISTA DE SISTEMA JUNIOR,PARA SERVICOS DE CONSULTORIA DE ENGENHARIA E ARQUITETURA,INCLUSIVE ENCARGOS SOCIAIS</v>
          </cell>
          <cell r="C1756" t="str">
            <v>MES</v>
          </cell>
          <cell r="D1756">
            <v>11946.88</v>
          </cell>
        </row>
        <row r="1757">
          <cell r="A1757" t="str">
            <v>01.050.0730-0</v>
          </cell>
          <cell r="B1757" t="str">
            <v>MAO-DE-OBRA DE ANALISTA DE SISTEMA PLENO,PARA SERVICOS DE CONSULTORIA DE ENGENHARIA E ARQUITETURA,INCLUSIVE ENCARGOS SOCIAIS</v>
          </cell>
          <cell r="C1757" t="str">
            <v>MES</v>
          </cell>
          <cell r="D1757">
            <v>15171.2</v>
          </cell>
        </row>
        <row r="1758">
          <cell r="A1758" t="str">
            <v>01.050.0730-A</v>
          </cell>
          <cell r="B1758" t="str">
            <v>MAO-DE-OBRA DE ANALISTA DE SISTEMA PLENO,PARA SERVICOS DE CONSULTORIA DE ENGENHARIA E ARQUITETURA,INCLUSIVE ENCARGOS SOCIAIS</v>
          </cell>
          <cell r="C1758" t="str">
            <v>MES</v>
          </cell>
          <cell r="D1758">
            <v>13652.32</v>
          </cell>
        </row>
        <row r="1759">
          <cell r="A1759" t="str">
            <v>01.050.0731-0</v>
          </cell>
          <cell r="B1759" t="str">
            <v>MAO-DE-OBRA DE ANALISTA DE SISTEMA SENIOR,PARA SERVICOS DE CONSULTORIA DE ENGENHARIA E ARQUITETURA,INCLUSIVE ENCARGOS SOCIAIS</v>
          </cell>
          <cell r="C1759" t="str">
            <v>MES</v>
          </cell>
          <cell r="D1759">
            <v>18965.759999999998</v>
          </cell>
        </row>
        <row r="1760">
          <cell r="A1760" t="str">
            <v>01.050.0731-A</v>
          </cell>
          <cell r="B1760" t="str">
            <v>MAO-DE-OBRA DE ANALISTA DE SISTEMA SENIOR,PARA SERVICOS DE CONSULTORIA DE ENGENHARIA E ARQUITETURA,INCLUSIVE ENCARGOS SOCIAIS</v>
          </cell>
          <cell r="C1760" t="str">
            <v>MES</v>
          </cell>
          <cell r="D1760">
            <v>17066.72</v>
          </cell>
        </row>
        <row r="1761">
          <cell r="A1761" t="str">
            <v>01.050.0732-0</v>
          </cell>
          <cell r="B1761" t="str">
            <v>MAO-DE-OBRA DE DIGITADOR,PARA SERVICOS DE CONSULTORIA DE ENGENHARIA E ARQUITETURA,INCLUSIVE ENCARGOS SOCIAIS</v>
          </cell>
          <cell r="C1761" t="str">
            <v>MES</v>
          </cell>
          <cell r="D1761">
            <v>4502.08</v>
          </cell>
        </row>
        <row r="1762">
          <cell r="A1762" t="str">
            <v>01.050.0732-A</v>
          </cell>
          <cell r="B1762" t="str">
            <v>MAO-DE-OBRA DE DIGITADOR,PARA SERVICOS DE CONSULTORIA DE ENGENHARIA E ARQUITETURA,INCLUSIVE ENCARGOS SOCIAIS</v>
          </cell>
          <cell r="C1762" t="str">
            <v>MES</v>
          </cell>
          <cell r="D1762">
            <v>4051.52</v>
          </cell>
        </row>
        <row r="1763">
          <cell r="A1763" t="str">
            <v>01.050.0735-0</v>
          </cell>
          <cell r="B1763" t="str">
            <v>MAO-DE-OBRA DE ADVOGADO,PARA SERVICOS DE CONSULTORIA DE ENGENHARIA E ARQUITETURA,EXCLUSIVE ENCARGOS SOCIAIS</v>
          </cell>
          <cell r="C1763" t="str">
            <v>MES</v>
          </cell>
          <cell r="D1763">
            <v>11402.6</v>
          </cell>
        </row>
        <row r="1764">
          <cell r="A1764" t="str">
            <v>01.050.0735-A</v>
          </cell>
          <cell r="B1764" t="str">
            <v>MAO-DE-OBRA DE ADVOGADO,PARA SERVICOS DE CONSULTORIA DE ENGENHARIA E ARQUITETURA,EXCLUSIVE ENCARGOS SOCIAIS</v>
          </cell>
          <cell r="C1764" t="str">
            <v>MES</v>
          </cell>
          <cell r="D1764">
            <v>11402.6</v>
          </cell>
        </row>
        <row r="1765">
          <cell r="A1765" t="str">
            <v>01.050.0736-0</v>
          </cell>
          <cell r="B1765" t="str">
            <v>MAO-DE-OBRA DE ADVOGADO,PARA SERVICOS DE CONSULTORIA DE ENGENHARIA E ARQUITETURA,INCLUSIVE ENCARGOS SOCIAIS</v>
          </cell>
          <cell r="C1765" t="str">
            <v>MES</v>
          </cell>
          <cell r="D1765">
            <v>20150.240000000002</v>
          </cell>
        </row>
        <row r="1766">
          <cell r="A1766" t="str">
            <v>01.050.0736-A</v>
          </cell>
          <cell r="B1766" t="str">
            <v>MAO-DE-OBRA DE ADVOGADO,PARA SERVICOS DE CONSULTORIA DE ENGENHARIA E ARQUITETURA,INCLUSIVE ENCARGOS SOCIAIS</v>
          </cell>
          <cell r="C1766" t="str">
            <v>MES</v>
          </cell>
          <cell r="D1766">
            <v>18133.28</v>
          </cell>
        </row>
        <row r="1767">
          <cell r="A1767" t="str">
            <v>01.050.0740-0</v>
          </cell>
          <cell r="B1767" t="str">
            <v>MAO-DE-OBRA DE ENGENHEIRO SANITARISTA,PARA SERVICOS DE CONSULTORIA DE ENGENHARIA E ARQUITETURA,EXCLUSIVE ENCARGOS SOCIAIS</v>
          </cell>
          <cell r="C1767" t="str">
            <v>MES</v>
          </cell>
          <cell r="D1767">
            <v>19767</v>
          </cell>
        </row>
        <row r="1768">
          <cell r="A1768" t="str">
            <v>01.050.0740-A</v>
          </cell>
          <cell r="B1768" t="str">
            <v>MAO-DE-OBRA DE ENGENHEIRO SANITARISTA,PARA SERVICOS DE CONSULTORIA DE ENGENHARIA E ARQUITETURA,EXCLUSIVE ENCARGOS SOCIAIS</v>
          </cell>
          <cell r="C1768" t="str">
            <v>MES</v>
          </cell>
          <cell r="D1768">
            <v>19767</v>
          </cell>
        </row>
        <row r="1769">
          <cell r="A1769" t="str">
            <v>01.050.0741-0</v>
          </cell>
          <cell r="B1769" t="str">
            <v>MAO-DE-OBRA DE ENGENHEIRO SANITARISTA,PARA SERVICOS DE CONSULTORIA DE ENGENHARIA E ARQUITETURA,INCLUSIVE ENCARGOS SOCIAIS</v>
          </cell>
          <cell r="C1769" t="str">
            <v>MES</v>
          </cell>
          <cell r="D1769">
            <v>34936</v>
          </cell>
        </row>
        <row r="1770">
          <cell r="A1770" t="str">
            <v>01.050.0741-A</v>
          </cell>
          <cell r="B1770" t="str">
            <v>MAO-DE-OBRA DE ENGENHEIRO SANITARISTA,PARA SERVICOS DE CONSULTORIA DE ENGENHARIA E ARQUITETURA,INCLUSIVE ENCARGOS SOCIAIS</v>
          </cell>
          <cell r="C1770" t="str">
            <v>MES</v>
          </cell>
          <cell r="D1770">
            <v>31437.119999999999</v>
          </cell>
        </row>
        <row r="1771">
          <cell r="A1771" t="str">
            <v>01.050.0750-0</v>
          </cell>
          <cell r="B1771" t="str">
            <v>MAO-DE-OBRA DE ANALISTA AMBIENTAL,PARA SERVICOS DE CONSULTORIA DE ENGENHARIA E ARQUITETURA,EXCLUSIVE ENCARGOS SOCIAIS</v>
          </cell>
          <cell r="C1771" t="str">
            <v>MES</v>
          </cell>
          <cell r="D1771">
            <v>12073.6</v>
          </cell>
        </row>
        <row r="1772">
          <cell r="A1772" t="str">
            <v>01.050.0750-A</v>
          </cell>
          <cell r="B1772" t="str">
            <v>MAO-DE-OBRA DE ANALISTA AMBIENTAL,PARA SERVICOS DE CONSULTORIA DE ENGENHARIA E ARQUITETURA,EXCLUSIVE ENCARGOS SOCIAIS</v>
          </cell>
          <cell r="C1772" t="str">
            <v>MES</v>
          </cell>
          <cell r="D1772">
            <v>12073.6</v>
          </cell>
        </row>
        <row r="1773">
          <cell r="A1773" t="str">
            <v>01.050.0751-0</v>
          </cell>
          <cell r="B1773" t="str">
            <v>MAO-DE-OBRA DE ANALISTA AMBIENTAL,PARA SERVICOS DE CONSULTORIA DE ENGENHARIA E ARQUITETURA,INCLUSIVE ENCARGOS SOCIAIS</v>
          </cell>
          <cell r="C1773" t="str">
            <v>MES</v>
          </cell>
          <cell r="D1773">
            <v>21336.48</v>
          </cell>
        </row>
        <row r="1774">
          <cell r="A1774" t="str">
            <v>01.050.0751-A</v>
          </cell>
          <cell r="B1774" t="str">
            <v>MAO-DE-OBRA DE ANALISTA AMBIENTAL,PARA SERVICOS DE CONSULTORIA DE ENGENHARIA E ARQUITETURA,INCLUSIVE ENCARGOS SOCIAIS</v>
          </cell>
          <cell r="C1774" t="str">
            <v>MES</v>
          </cell>
          <cell r="D1774">
            <v>19199.84</v>
          </cell>
        </row>
        <row r="1775">
          <cell r="A1775" t="str">
            <v>01.050.0800-0</v>
          </cell>
          <cell r="B1775" t="str">
            <v>PROJETO DE AS BUILT DE ARQUITETURA PARA PREDIOS HOSPITALARESATE 1000M2,APRESENTADO NOS PADROES DA CONTRATANTE,INCLUSIVECOORDENACAO E COMPATIBILIZACAO COM OS PROJETOS COMPLEMENTARES.</v>
          </cell>
          <cell r="C1775" t="str">
            <v>M2</v>
          </cell>
          <cell r="D1775">
            <v>23.54</v>
          </cell>
        </row>
        <row r="1776">
          <cell r="A1776" t="str">
            <v>01.050.0800-A</v>
          </cell>
          <cell r="B1776" t="str">
            <v>PROJETO DE AS BUILT DE ARQUITETURA PARA PREDIOS HOSPITALARESATE 1000M2,APRESENTADO NOS PADROES DA CONTRATANTE,INCLUSIVECOORDENACAO E COMPATIBILIZACAO COM OS PROJETOS COMPLEMENTARES.</v>
          </cell>
          <cell r="C1776" t="str">
            <v>M2</v>
          </cell>
          <cell r="D1776">
            <v>21.19</v>
          </cell>
        </row>
        <row r="1777">
          <cell r="A1777" t="str">
            <v>01.050.0801-0</v>
          </cell>
          <cell r="B1777" t="str">
            <v>PROJETO DE AS BUILT DE ARQUITETURA PARA PREDIOS HOSPITALARESDE 1001 ATE 4000M2,APRESENTADO NOS PADROES DA CONTRATANTE,INCLUSIVE COORDENACAO E COMPATIBILIZACAO COM OS PROJETOS COMPLEMENTARES.</v>
          </cell>
          <cell r="C1777" t="str">
            <v>M2</v>
          </cell>
          <cell r="D1777">
            <v>21.5</v>
          </cell>
        </row>
        <row r="1778">
          <cell r="A1778" t="str">
            <v>01.050.0801-A</v>
          </cell>
          <cell r="B1778" t="str">
            <v>PROJETO DE AS BUILT DE ARQUITETURA PARA PREDIOS HOSPITALARESDE 1001 ATE 4000M2,APRESENTADO NOS PADROES DA CONTRATANTE,INCLUSIVE COORDENACAO E COMPATIBILIZACAO COM OS PROJETOS COMPLEMENTARES.</v>
          </cell>
          <cell r="C1778" t="str">
            <v>M2</v>
          </cell>
          <cell r="D1778">
            <v>19.350000000000001</v>
          </cell>
        </row>
        <row r="1779">
          <cell r="A1779" t="str">
            <v>01.050.0802-0</v>
          </cell>
          <cell r="B1779" t="str">
            <v>PROJETO DE AS BUILT DE ARQUITETURA PARA PREDIOS HOSPITALARESACIMA DE 4000M2,APRESENTADO NOS PADROES DA CONTRATANTE,INCLUSIVE COORDENACAO E COMPATIBILIZACAO COM OS PROJETOS COMPLEMENTARES</v>
          </cell>
          <cell r="C1779" t="str">
            <v>M2</v>
          </cell>
          <cell r="D1779">
            <v>20.28</v>
          </cell>
        </row>
        <row r="1780">
          <cell r="A1780" t="str">
            <v>01.050.0802-A</v>
          </cell>
          <cell r="B1780" t="str">
            <v>PROJETO DE AS BUILT DE ARQUITETURA PARA PREDIOS HOSPITALARESACIMA DE 4000M2,APRESENTADO NOS PADROES DA CONTRATANTE,INCLUSIVE COORDENACAO E COMPATIBILIZACAO COM OS PROJETOS COMPLEMENTARES</v>
          </cell>
          <cell r="C1780" t="str">
            <v>M2</v>
          </cell>
          <cell r="D1780">
            <v>18.25</v>
          </cell>
        </row>
        <row r="1781">
          <cell r="A1781" t="str">
            <v>01.050.0805-0</v>
          </cell>
          <cell r="B1781" t="str">
            <v>PROJETO DE AS BUILT DE ARQUITETURA PARA PREDIOS CULTURAIS ATE 500M2,APRESENTADO NOS PADROES DA CONTRATANTE,INCLUSIVE COORDENACAO E COMPATIBILIZACAO COM OS PROJETOS COMPLEMENTARES</v>
          </cell>
          <cell r="C1781" t="str">
            <v>M2</v>
          </cell>
          <cell r="D1781">
            <v>18.55</v>
          </cell>
        </row>
        <row r="1782">
          <cell r="A1782" t="str">
            <v>01.050.0805-A</v>
          </cell>
          <cell r="B1782" t="str">
            <v>PROJETO DE AS BUILT DE ARQUITETURA PARA PREDIOS CULTURAIS ATE 500M2,APRESENTADO NOS PADROES DA CONTRATANTE,INCLUSIVE COORDENACAO E COMPATIBILIZACAO COM OS PROJETOS COMPLEMENTARES</v>
          </cell>
          <cell r="C1782" t="str">
            <v>M2</v>
          </cell>
          <cell r="D1782">
            <v>16.690000000000001</v>
          </cell>
        </row>
        <row r="1783">
          <cell r="A1783" t="str">
            <v>01.050.0806-0</v>
          </cell>
          <cell r="B1783" t="str">
            <v>PROJETO AS BUILT DE ARQUITETURA PARA PREDIOS CULTURAIS DE 501 ATE 3000M2,APRESENTADO NOS PADROES DA CONTRATANTE,INCLUSIVE COORDENACAO E COMPATIBILIZACAO COM OS PROJETOS COMPLEMENTARES</v>
          </cell>
          <cell r="C1783" t="str">
            <v>M2</v>
          </cell>
          <cell r="D1783">
            <v>16.5</v>
          </cell>
        </row>
        <row r="1784">
          <cell r="A1784" t="str">
            <v>01.050.0806-A</v>
          </cell>
          <cell r="B1784" t="str">
            <v>PROJETO AS BUILT DE ARQUITETURA PARA PREDIOS CULTURAIS DE 501 ATE 3000M2,APRESENTADO NOS PADROES DA CONTRATANTE,INCLUSIVE COORDENACAO E COMPATIBILIZACAO COM OS PROJETOS COMPLEMENTARES</v>
          </cell>
          <cell r="C1784" t="str">
            <v>M2</v>
          </cell>
          <cell r="D1784">
            <v>14.85</v>
          </cell>
        </row>
        <row r="1785">
          <cell r="A1785" t="str">
            <v>01.050.0807-0</v>
          </cell>
          <cell r="B1785" t="str">
            <v>PROJETO DE AS BUILT DE ARQUITETURA PARA PREDIOS CULTURAIS ACIMA DE 3000M2,APRESENTADO NOS PADROES DA CONTRATANTE,INCLUSIVE COORDENACAO E COMPATIBILIZACAO COM OS PROJETOS COMPLEMENTARES</v>
          </cell>
          <cell r="C1785" t="str">
            <v>M2</v>
          </cell>
          <cell r="D1785">
            <v>13.06</v>
          </cell>
        </row>
        <row r="1786">
          <cell r="A1786" t="str">
            <v>01.050.0807-A</v>
          </cell>
          <cell r="B1786" t="str">
            <v>PROJETO DE AS BUILT DE ARQUITETURA PARA PREDIOS CULTURAIS ACIMA DE 3000M2,APRESENTADO NOS PADROES DA CONTRATANTE,INCLUSIVE COORDENACAO E COMPATIBILIZACAO COM OS PROJETOS COMPLEMENTARES</v>
          </cell>
          <cell r="C1786" t="str">
            <v>M2</v>
          </cell>
          <cell r="D1786">
            <v>11.75</v>
          </cell>
        </row>
        <row r="1787">
          <cell r="A1787" t="str">
            <v>01.050.0810-0</v>
          </cell>
          <cell r="B1787" t="str">
            <v>PROJETO DE AS BUILT DE ARQUITETURA PARA PREDIOS ESCOLARES E/OU ADMINISTRATIVOS ATE 500M2,APRESENTADO NOS PADROES DA CONTRATANTE,INCLUSIVE COORDENACAO E COMPATIBILIZACAO COM OS PROJETOS COMPLEMENTARES</v>
          </cell>
          <cell r="C1787" t="str">
            <v>M2</v>
          </cell>
          <cell r="D1787">
            <v>13.38</v>
          </cell>
        </row>
        <row r="1788">
          <cell r="A1788" t="str">
            <v>01.050.0810-A</v>
          </cell>
          <cell r="B1788" t="str">
            <v>PROJETO DE AS BUILT DE ARQUITETURA PARA PREDIOS ESCOLARES E/OU ADMINISTRATIVOS ATE 500M2,APRESENTADO NOS PADROES DA CONTRATANTE,INCLUSIVE COORDENACAO E COMPATIBILIZACAO COM OS PROJETOS COMPLEMENTARES</v>
          </cell>
          <cell r="C1788" t="str">
            <v>M2</v>
          </cell>
          <cell r="D1788">
            <v>12.04</v>
          </cell>
        </row>
        <row r="1789">
          <cell r="A1789" t="str">
            <v>01.050.0811-0</v>
          </cell>
          <cell r="B1789" t="str">
            <v>PROJETO DE AS BUILT DE ARQUITETURA PARA PREDIOS ESCOLARES E/OU ADMINISTRATIVOS DE 501 ATE 3000M2,APRESENTADO NOS PADROESDA CONTRATANTE,INCLUSIVE COORDENACAO E COMPATIBILIZACAO COMOS PROJETOS COMPLEMENTARES</v>
          </cell>
          <cell r="C1789" t="str">
            <v>M2</v>
          </cell>
          <cell r="D1789">
            <v>9.7100000000000009</v>
          </cell>
        </row>
        <row r="1790">
          <cell r="A1790" t="str">
            <v>01.050.0811-A</v>
          </cell>
          <cell r="B1790" t="str">
            <v>PROJETO DE AS BUILT DE ARQUITETURA PARA PREDIOS ESCOLARES E/OU ADMINISTRATIVOS DE 501 ATE 3000M2,APRESENTADO NOS PADROESDA CONTRATANTE,INCLUSIVE COORDENACAO E COMPATIBILIZACAO COMOS PROJETOS COMPLEMENTARES</v>
          </cell>
          <cell r="C1790" t="str">
            <v>M2</v>
          </cell>
          <cell r="D1790">
            <v>8.74</v>
          </cell>
        </row>
        <row r="1791">
          <cell r="A1791" t="str">
            <v>01.050.0812-0</v>
          </cell>
          <cell r="B1791" t="str">
            <v>PROJETO DE AS BUILT DE ARQUITETURA PARA PREDIOS ESCOLARES E/OU ADMINISTRATIVOS ACIMA DE 3000M2,APRESENTADO NOS PADROES DA CONTRATANTE,INCLUSIVE COORDENACAO E COMPATIBILIZACAO COM OS PROJETOS COMPLEMENTARES</v>
          </cell>
          <cell r="C1791" t="str">
            <v>M2</v>
          </cell>
          <cell r="D1791">
            <v>7.81</v>
          </cell>
        </row>
        <row r="1792">
          <cell r="A1792" t="str">
            <v>01.050.0812-A</v>
          </cell>
          <cell r="B1792" t="str">
            <v>PROJETO DE AS BUILT DE ARQUITETURA PARA PREDIOS ESCOLARES E/OU ADMINISTRATIVOS ACIMA DE 3000M2,APRESENTADO NOS PADROES DA CONTRATANTE,INCLUSIVE COORDENACAO E COMPATIBILIZACAO COM OS PROJETOS COMPLEMENTARES</v>
          </cell>
          <cell r="C1792" t="str">
            <v>M2</v>
          </cell>
          <cell r="D1792">
            <v>7.02</v>
          </cell>
        </row>
        <row r="1793">
          <cell r="A1793" t="str">
            <v>01.050.0815-0</v>
          </cell>
          <cell r="B1793" t="str">
            <v>PROJETO DE AS BUILT DE ARQUITETURA PARA LOTEAMENTOS COM 3 UNIDADES UNIFAMILIARES OU BIFAMILIARES PARA AREAS ATE 12000M2,APRESENTADO NOS PADROES DA CONTRATANTE,INCLUSIVE COORDENACAOE COMPATIBILIZACAO COM OS PROJETOS COMPLEMENTARES</v>
          </cell>
          <cell r="C1793" t="str">
            <v>M2</v>
          </cell>
          <cell r="D1793">
            <v>3.69</v>
          </cell>
        </row>
        <row r="1794">
          <cell r="A1794" t="str">
            <v>01.050.0815-A</v>
          </cell>
          <cell r="B1794" t="str">
            <v>PROJETO DE AS BUILT DE ARQUITETURA PARA LOTEAMENTOS COM 3 UNIDADES UNIFAMILIARES OU BIFAMILIARES PARA AREAS ATE 12000M2,APRESENTADO NOS PADROES DA CONTRATANTE,INCLUSIVE COORDENACAOE COMPATIBILIZACAO COM OS PROJETOS COMPLEMENTARES</v>
          </cell>
          <cell r="C1794" t="str">
            <v>M2</v>
          </cell>
          <cell r="D1794">
            <v>3.32</v>
          </cell>
        </row>
        <row r="1795">
          <cell r="A1795" t="str">
            <v>01.050.0816-0</v>
          </cell>
          <cell r="B1795" t="str">
            <v>PROJETO DE AS BUILT DE ARQUITETURA PARA LOTEAMENTO COM 3 UNIDADES UNIFAMILIARES OU BIFAMILIARES PARA AREAS DE 12001 ATE36000M2,APRESENTADO NOS PADROES DA CONTRATANTE,INCLUSIVE COORDENACAO E COMPATIBILIZACAO COM OS PROJETOS COMPLEMENTARES</v>
          </cell>
          <cell r="C1795" t="str">
            <v>M2</v>
          </cell>
          <cell r="D1795">
            <v>2.5499999999999998</v>
          </cell>
        </row>
        <row r="1796">
          <cell r="A1796" t="str">
            <v>01.050.0816-A</v>
          </cell>
          <cell r="B1796" t="str">
            <v>PROJETO DE AS BUILT DE ARQUITETURA PARA LOTEAMENTO COM 3 UNIDADES UNIFAMILIARES OU BIFAMILIARES PARA AREAS DE 12001 ATE36000M2,APRESENTADO NOS PADROES DA CONTRATANTE,INCLUSIVE COORDENACAO E COMPATIBILIZACAO COM OS PROJETOS COMPLEMENTARES</v>
          </cell>
          <cell r="C1796" t="str">
            <v>M2</v>
          </cell>
          <cell r="D1796">
            <v>2.29</v>
          </cell>
        </row>
        <row r="1797">
          <cell r="A1797" t="str">
            <v>01.050.0817-0</v>
          </cell>
          <cell r="B1797" t="str">
            <v>PROJETO DE AS BUILT DE ARQUITETURA PARA LOTEAMENTOS COM 3 UNIDADES UNIFAMILIARES OU BIFAMILIARES PARA AREAS ACIMA DE 36000M2,APRESENTADO NOS PADROES DA CONTRATANTE,INCLUSIVE COORDENACAO E COMPATIBILIZACAO COM OS PROJETOS COMPLEMENTARES</v>
          </cell>
          <cell r="C1797" t="str">
            <v>M2</v>
          </cell>
          <cell r="D1797">
            <v>2.5499999999999998</v>
          </cell>
        </row>
        <row r="1798">
          <cell r="A1798" t="str">
            <v>01.050.0817-A</v>
          </cell>
          <cell r="B1798" t="str">
            <v>PROJETO DE AS BUILT DE ARQUITETURA PARA LOTEAMENTOS COM 3 UNIDADES UNIFAMILIARES OU BIFAMILIARES PARA AREAS ACIMA DE 36000M2,APRESENTADO NOS PADROES DA CONTRATANTE,INCLUSIVE COORDENACAO E COMPATIBILIZACAO COM OS PROJETOS COMPLEMENTARES</v>
          </cell>
          <cell r="C1798" t="str">
            <v>M2</v>
          </cell>
          <cell r="D1798">
            <v>2.29</v>
          </cell>
        </row>
        <row r="1799">
          <cell r="A1799" t="str">
            <v>01.050.0820-0</v>
          </cell>
          <cell r="B1799" t="str">
            <v>PROJETO DE AS BUILT DE ARQUITETURA PARA HABITACAO/EDIFICIOSATE 6000M2,APRESENTADO NOS PADROES DA CONTRATANTE,INCLUSIVECOORDENACAO E COMPATIBILIZACAO COM OS PROJETOS COMPLEMENTARES</v>
          </cell>
          <cell r="C1799" t="str">
            <v>M2</v>
          </cell>
          <cell r="D1799">
            <v>12.55</v>
          </cell>
        </row>
        <row r="1800">
          <cell r="A1800" t="str">
            <v>01.050.0820-A</v>
          </cell>
          <cell r="B1800" t="str">
            <v>PROJETO DE AS BUILT DE ARQUITETURA PARA HABITACAO/EDIFICIOSATE 6000M2,APRESENTADO NOS PADROES DA CONTRATANTE,INCLUSIVECOORDENACAO E COMPATIBILIZACAO COM OS PROJETOS COMPLEMENTARES</v>
          </cell>
          <cell r="C1800" t="str">
            <v>M2</v>
          </cell>
          <cell r="D1800">
            <v>11.29</v>
          </cell>
        </row>
        <row r="1801">
          <cell r="A1801" t="str">
            <v>01.050.0821-0</v>
          </cell>
          <cell r="B1801" t="str">
            <v>PROJETO DE AS BUILT DE ARQUITETURA PARA HABITACAO/EDIFICIOSDE 6001 ATE 12000M2,APRESENTADO NOS PADROES DA CONTRATANTE,INCLUSIVE COORDENACAO E COMPATIBILIZACAO COM OS PROJETOS COMPLEMENTARES</v>
          </cell>
          <cell r="C1801" t="str">
            <v>M2</v>
          </cell>
          <cell r="D1801">
            <v>8.69</v>
          </cell>
        </row>
        <row r="1802">
          <cell r="A1802" t="str">
            <v>01.050.0821-A</v>
          </cell>
          <cell r="B1802" t="str">
            <v>PROJETO DE AS BUILT DE ARQUITETURA PARA HABITACAO/EDIFICIOSDE 6001 ATE 12000M2,APRESENTADO NOS PADROES DA CONTRATANTE,INCLUSIVE COORDENACAO E COMPATIBILIZACAO COM OS PROJETOS COMPLEMENTARES</v>
          </cell>
          <cell r="C1802" t="str">
            <v>M2</v>
          </cell>
          <cell r="D1802">
            <v>7.82</v>
          </cell>
        </row>
        <row r="1803">
          <cell r="A1803" t="str">
            <v>01.050.0822-0</v>
          </cell>
          <cell r="B1803" t="str">
            <v>PROJETO DE AS BUILT DE ARQUITETURA PARA HABITACAO/EDIFICIOSACIMA DE 12000M2,APRESENTADO NOS PADROES DA CONTRATANTE,INCLUSIVE COORDENACAO E COMPATIBILIZACAO COM OS PROJETOS COMPLEMENTARES</v>
          </cell>
          <cell r="C1803" t="str">
            <v>M2</v>
          </cell>
          <cell r="D1803">
            <v>6.95</v>
          </cell>
        </row>
        <row r="1804">
          <cell r="A1804" t="str">
            <v>01.050.0822-A</v>
          </cell>
          <cell r="B1804" t="str">
            <v>PROJETO DE AS BUILT DE ARQUITETURA PARA HABITACAO/EDIFICIOSACIMA DE 12000M2,APRESENTADO NOS PADROES DA CONTRATANTE,INCLUSIVE COORDENACAO E COMPATIBILIZACAO COM OS PROJETOS COMPLEMENTARES</v>
          </cell>
          <cell r="C1804" t="str">
            <v>M2</v>
          </cell>
          <cell r="D1804">
            <v>6.26</v>
          </cell>
        </row>
        <row r="1805">
          <cell r="A1805" t="str">
            <v>01.050.0825-0</v>
          </cell>
          <cell r="B1805" t="str">
            <v>PROJETO DE AS BUILT DE ESTRUTURA,PARA PREDIOS HOSPITALARESATE 1000M2,CONSTANDO DE PLANTAS DE FORMA,ARMACAO E DETALHES,APRESENTADO NOS PADROES DA CONTRATANTE</v>
          </cell>
          <cell r="C1805" t="str">
            <v>M2</v>
          </cell>
          <cell r="D1805">
            <v>10.26</v>
          </cell>
        </row>
        <row r="1806">
          <cell r="A1806" t="str">
            <v>01.050.0825-A</v>
          </cell>
          <cell r="B1806" t="str">
            <v>PROJETO DE AS BUILT DE ESTRUTURA,PARA PREDIOS HOSPITALARESATE 1000M2,CONSTANDO DE PLANTAS DE FORMA,ARMACAO E DETALHES,APRESENTADO NOS PADROES DA CONTRATANTE</v>
          </cell>
          <cell r="C1806" t="str">
            <v>M2</v>
          </cell>
          <cell r="D1806">
            <v>9.23</v>
          </cell>
        </row>
        <row r="1807">
          <cell r="A1807" t="str">
            <v>01.050.0826-0</v>
          </cell>
          <cell r="B1807" t="str">
            <v>PROJETO DE AS BUILT DE ESTRUTURA,PARA PREDIOS HOSPITALARESDE 1001 ATE 4000M2,CONSTANDO DE PLANTAS DE FORMA,ARMACAO E DETALHES,APRESENTADO NOS PADROES DA CONTRATANTE</v>
          </cell>
          <cell r="C1807" t="str">
            <v>M2</v>
          </cell>
          <cell r="D1807">
            <v>9.01</v>
          </cell>
        </row>
        <row r="1808">
          <cell r="A1808" t="str">
            <v>01.050.0826-A</v>
          </cell>
          <cell r="B1808" t="str">
            <v>PROJETO DE AS BUILT DE ESTRUTURA,PARA PREDIOS HOSPITALARESDE 1001 ATE 4000M2,CONSTANDO DE PLANTAS DE FORMA,ARMACAO E DETALHES,APRESENTADO NOS PADROES DA CONTRATANTE</v>
          </cell>
          <cell r="C1808" t="str">
            <v>M2</v>
          </cell>
          <cell r="D1808">
            <v>8.11</v>
          </cell>
        </row>
        <row r="1809">
          <cell r="A1809" t="str">
            <v>01.050.0827-0</v>
          </cell>
          <cell r="B1809" t="str">
            <v>PROJETO DE AS BUILT DE ESTRUTURA,PARA PREDIOS HOSPITALARESACIMA DE 4000M2,CONSTANDO DE PLANTAS DE FORMA,ARMACAO E DETALHES,APRESENTADO NOS PADROES DA CONTRATANTE.</v>
          </cell>
          <cell r="C1809" t="str">
            <v>M2</v>
          </cell>
          <cell r="D1809">
            <v>7.75</v>
          </cell>
        </row>
        <row r="1810">
          <cell r="A1810" t="str">
            <v>01.050.0827-A</v>
          </cell>
          <cell r="B1810" t="str">
            <v>PROJETO DE AS BUILT DE ESTRUTURA,PARA PREDIOS HOSPITALARESACIMA DE 4000M2,CONSTANDO DE PLANTAS DE FORMA,ARMACAO E DETALHES,APRESENTADO NOS PADROES DA CONTRATANTE.</v>
          </cell>
          <cell r="C1810" t="str">
            <v>M2</v>
          </cell>
          <cell r="D1810">
            <v>6.97</v>
          </cell>
        </row>
        <row r="1811">
          <cell r="A1811" t="str">
            <v>01.050.0830-0</v>
          </cell>
          <cell r="B1811" t="str">
            <v>PROJETO DE AS BUILT DE ESTRUTURA PARA PREDIOS CULTURAIS ATE500M2,CONSTANDO DE PLANTAS DE FORMA,ARMACAO E DETALHES,APRESENTADO NOS PADROES DA CONTRATANTE</v>
          </cell>
          <cell r="C1811" t="str">
            <v>M2</v>
          </cell>
          <cell r="D1811">
            <v>10.26</v>
          </cell>
        </row>
        <row r="1812">
          <cell r="A1812" t="str">
            <v>01.050.0830-A</v>
          </cell>
          <cell r="B1812" t="str">
            <v>PROJETO DE AS BUILT DE ESTRUTURA PARA PREDIOS CULTURAIS ATE500M2,CONSTANDO DE PLANTAS DE FORMA,ARMACAO E DETALHES,APRESENTADO NOS PADROES DA CONTRATANTE</v>
          </cell>
          <cell r="C1812" t="str">
            <v>M2</v>
          </cell>
          <cell r="D1812">
            <v>9.23</v>
          </cell>
        </row>
        <row r="1813">
          <cell r="A1813" t="str">
            <v>01.050.0831-0</v>
          </cell>
          <cell r="B1813" t="str">
            <v>PROJETO DE AS BUILT DE ESTRUTURA PARA PREDIOS CULTURAIS DE501 ATE 3000M2, CONSTANDO DE PLANTAS DE FORMA,ARMACAO E DETALHES,APRESENTADO NOS PADROES DA CONTRATANTE</v>
          </cell>
          <cell r="C1813" t="str">
            <v>M2</v>
          </cell>
          <cell r="D1813">
            <v>9.01</v>
          </cell>
        </row>
        <row r="1814">
          <cell r="A1814" t="str">
            <v>01.050.0831-A</v>
          </cell>
          <cell r="B1814" t="str">
            <v>PROJETO DE AS BUILT DE ESTRUTURA PARA PREDIOS CULTURAIS DE501 ATE 3000M2, CONSTANDO DE PLANTAS DE FORMA,ARMACAO E DETALHES,APRESENTADO NOS PADROES DA CONTRATANTE</v>
          </cell>
          <cell r="C1814" t="str">
            <v>M2</v>
          </cell>
          <cell r="D1814">
            <v>8.11</v>
          </cell>
        </row>
        <row r="1815">
          <cell r="A1815" t="str">
            <v>01.050.0832-0</v>
          </cell>
          <cell r="B1815" t="str">
            <v>PROJETO DE AS BUILT DE ESTRUTURA PARA PREDIOS CULTURAIS ACIMA DE 3000M2,CONSTANDO DE PLANTAS DE FORMA,ARMACAO E DETALHES,APRESENTADO NOS PADROES DA CONTRATANTE</v>
          </cell>
          <cell r="C1815" t="str">
            <v>M2</v>
          </cell>
          <cell r="D1815">
            <v>8.08</v>
          </cell>
        </row>
        <row r="1816">
          <cell r="A1816" t="str">
            <v>01.050.0832-A</v>
          </cell>
          <cell r="B1816" t="str">
            <v>PROJETO DE AS BUILT DE ESTRUTURA PARA PREDIOS CULTURAIS ACIMA DE 3000M2,CONSTANDO DE PLANTAS DE FORMA,ARMACAO E DETALHES,APRESENTADO NOS PADROES DA CONTRATANTE</v>
          </cell>
          <cell r="C1816" t="str">
            <v>M2</v>
          </cell>
          <cell r="D1816">
            <v>7.27</v>
          </cell>
        </row>
        <row r="1817">
          <cell r="A1817" t="str">
            <v>01.050.0835-0</v>
          </cell>
          <cell r="B1817" t="str">
            <v>PROJETO DE AS BUILT DE ESTRUTURA PARA PREDIOS ESCOLARES E/OUADMINISTRATIVOS ATE 500M2,CONSTANDO DE PLANTAS DE FORMA,ARMACAO E DETALHES,APRESENTADO NOS PADROES DA CONTRATANTE</v>
          </cell>
          <cell r="C1817" t="str">
            <v>M2</v>
          </cell>
          <cell r="D1817">
            <v>8.98</v>
          </cell>
        </row>
        <row r="1818">
          <cell r="A1818" t="str">
            <v>01.050.0835-A</v>
          </cell>
          <cell r="B1818" t="str">
            <v>PROJETO DE AS BUILT DE ESTRUTURA PARA PREDIOS ESCOLARES E/OUADMINISTRATIVOS ATE 500M2,CONSTANDO DE PLANTAS DE FORMA,ARMACAO E DETALHES,APRESENTADO NOS PADROES DA CONTRATANTE</v>
          </cell>
          <cell r="C1818" t="str">
            <v>M2</v>
          </cell>
          <cell r="D1818">
            <v>8.08</v>
          </cell>
        </row>
        <row r="1819">
          <cell r="A1819" t="str">
            <v>01.050.0836-0</v>
          </cell>
          <cell r="B1819" t="str">
            <v>PROJETO DE AS BUILT DE ESTRUTURA PARA PREDIOS ESCOLARES E/OUADMINISTRATIVOS DE 501 ATE 3000M2,CONSTANDO DE PLANTAS DEFORMA,ARMACAO E DETALHES,APRESENTADO NOS PADROES DA CONTRATANTE</v>
          </cell>
          <cell r="C1819" t="str">
            <v>M2</v>
          </cell>
          <cell r="D1819">
            <v>7.95</v>
          </cell>
        </row>
        <row r="1820">
          <cell r="A1820" t="str">
            <v>01.050.0836-A</v>
          </cell>
          <cell r="B1820" t="str">
            <v>PROJETO DE AS BUILT DE ESTRUTURA PARA PREDIOS ESCOLARES E/OUADMINISTRATIVOS DE 501 ATE 3000M2,CONSTANDO DE PLANTAS DEFORMA,ARMACAO E DETALHES,APRESENTADO NOS PADROES DA CONTRATANTE</v>
          </cell>
          <cell r="C1820" t="str">
            <v>M2</v>
          </cell>
          <cell r="D1820">
            <v>7.16</v>
          </cell>
        </row>
        <row r="1821">
          <cell r="A1821" t="str">
            <v>01.050.0837-0</v>
          </cell>
          <cell r="B1821" t="str">
            <v>PROJETO DE AS BUILT DE ESTRUTURA PARA PREDIOS ESCOLARES E/OUADMINISTRATIVOS ACIMA DE 3000M2,CONSTANDO DE PLANTAS DE FORMA,ARMACAO E DETALHES,APRESENTADO NOS PADROES DA CONTRATANTE</v>
          </cell>
          <cell r="C1821" t="str">
            <v>M2</v>
          </cell>
          <cell r="D1821">
            <v>6.69</v>
          </cell>
        </row>
        <row r="1822">
          <cell r="A1822" t="str">
            <v>01.050.0837-A</v>
          </cell>
          <cell r="B1822" t="str">
            <v>PROJETO DE AS BUILT DE ESTRUTURA PARA PREDIOS ESCOLARES E/OUADMINISTRATIVOS ACIMA DE 3000M2,CONSTANDO DE PLANTAS DE FORMA,ARMACAO E DETALHES,APRESENTADO NOS PADROES DA CONTRATANTE</v>
          </cell>
          <cell r="C1822" t="str">
            <v>M2</v>
          </cell>
          <cell r="D1822">
            <v>6.02</v>
          </cell>
        </row>
        <row r="1823">
          <cell r="A1823" t="str">
            <v>01.050.0840-0</v>
          </cell>
          <cell r="B1823" t="str">
            <v>PROJETO DE AS BUILT DE INSTALACAO DE INCENDIO E SPDA PARA PREDIOS ESCOLARES E/OU ADMINISTRATIVOS ATE 500M2,APRESENTADONOS PADROES DA CONTRATANTE</v>
          </cell>
          <cell r="C1823" t="str">
            <v>M2</v>
          </cell>
          <cell r="D1823">
            <v>0.96</v>
          </cell>
        </row>
        <row r="1824">
          <cell r="A1824" t="str">
            <v>01.050.0840-A</v>
          </cell>
          <cell r="B1824" t="str">
            <v>PROJETO DE AS BUILT DE INSTALACAO DE INCENDIO E SPDA PARA PREDIOS ESCOLARES E/OU ADMINISTRATIVOS ATE 500M2,APRESENTADONOS PADROES DA CONTRATANTE</v>
          </cell>
          <cell r="C1824" t="str">
            <v>M2</v>
          </cell>
          <cell r="D1824">
            <v>0.87</v>
          </cell>
        </row>
        <row r="1825">
          <cell r="A1825" t="str">
            <v>01.050.0841-0</v>
          </cell>
          <cell r="B1825" t="str">
            <v>PROJETO DE AS BUILT DE INSTALACAO DE INCENDIO E SPDA PARA PREDIOS ESCOLARES E/OU ADMINISTRATIVOS DE 501 ATE 3000M2,APRESENTADO NOS PADROES DA CONTRATANTE</v>
          </cell>
          <cell r="C1825" t="str">
            <v>M2</v>
          </cell>
          <cell r="D1825">
            <v>0.52</v>
          </cell>
        </row>
        <row r="1826">
          <cell r="A1826" t="str">
            <v>01.050.0841-A</v>
          </cell>
          <cell r="B1826" t="str">
            <v>PROJETO DE AS BUILT DE INSTALACAO DE INCENDIO E SPDA PARA PREDIOS ESCOLARES E/OU ADMINISTRATIVOS DE 501 ATE 3000M2,APRESENTADO NOS PADROES DA CONTRATANTE</v>
          </cell>
          <cell r="C1826" t="str">
            <v>M2</v>
          </cell>
          <cell r="D1826">
            <v>0.47</v>
          </cell>
        </row>
        <row r="1827">
          <cell r="A1827" t="str">
            <v>01.050.0842-0</v>
          </cell>
          <cell r="B1827" t="str">
            <v>PROJETO DE AS BUILT DE INSTALACAO DE INCENDIO E SPDA PARA PREDIOS ESCOLARES E/OU ADMINISTRATIVOS ACIMA DE 3000M2,APRESENTADO NOS PADROES DA CONTRATANTE</v>
          </cell>
          <cell r="C1827" t="str">
            <v>M2</v>
          </cell>
          <cell r="D1827">
            <v>0.26</v>
          </cell>
        </row>
        <row r="1828">
          <cell r="A1828" t="str">
            <v>01.050.0842-A</v>
          </cell>
          <cell r="B1828" t="str">
            <v>PROJETO DE AS BUILT DE INSTALACAO DE INCENDIO E SPDA PARA PREDIOS ESCOLARES E/OU ADMINISTRATIVOS ACIMA DE 3000M2,APRESENTADO NOS PADROES DA CONTRATANTE</v>
          </cell>
          <cell r="C1828" t="str">
            <v>M2</v>
          </cell>
          <cell r="D1828">
            <v>0.23</v>
          </cell>
        </row>
        <row r="1829">
          <cell r="A1829" t="str">
            <v>01.050.0845-0</v>
          </cell>
          <cell r="B1829" t="str">
            <v>PROJETO DE AS BUILT DE INSTALACAO DE INCENDIO E SPDA PARA PREDIOS CULTURAIS ATE 500M2,APRESENTADO NOS PADROES DA CONTRATANTE</v>
          </cell>
          <cell r="C1829" t="str">
            <v>M2</v>
          </cell>
          <cell r="D1829">
            <v>2.4300000000000002</v>
          </cell>
        </row>
        <row r="1830">
          <cell r="A1830" t="str">
            <v>01.050.0845-A</v>
          </cell>
          <cell r="B1830" t="str">
            <v>PROJETO DE AS BUILT DE INSTALACAO DE INCENDIO E SPDA PARA PREDIOS CULTURAIS ATE 500M2,APRESENTADO NOS PADROES DA CONTRATANTE</v>
          </cell>
          <cell r="C1830" t="str">
            <v>M2</v>
          </cell>
          <cell r="D1830">
            <v>2.19</v>
          </cell>
        </row>
        <row r="1831">
          <cell r="A1831" t="str">
            <v>01.050.0846-0</v>
          </cell>
          <cell r="B1831" t="str">
            <v>PROJETO DE AS BUILT DE INSTALACAO DE INCENDIO E SPDA PARA PREDIOS CULTURAIS ACIMA DE 500M2,APRESENTADO NOS PADROES DA CONTRATANTE</v>
          </cell>
          <cell r="C1831" t="str">
            <v>M2</v>
          </cell>
          <cell r="D1831">
            <v>1.62</v>
          </cell>
        </row>
        <row r="1832">
          <cell r="A1832" t="str">
            <v>01.050.0846-A</v>
          </cell>
          <cell r="B1832" t="str">
            <v>PROJETO DE AS BUILT DE INSTALACAO DE INCENDIO E SPDA PARA PREDIOS CULTURAIS ACIMA DE 500M2,APRESENTADO NOS PADROES DA CONTRATANTE</v>
          </cell>
          <cell r="C1832" t="str">
            <v>M2</v>
          </cell>
          <cell r="D1832">
            <v>1.46</v>
          </cell>
        </row>
        <row r="1833">
          <cell r="A1833" t="str">
            <v>01.050.0847-0</v>
          </cell>
          <cell r="B1833" t="str">
            <v>PROJETO DE AS BUILT DE INSTALACAO DE INCENDIO E SPDA PARA PREDIOS HOSPITALARES,APRESENTADO NOS PADROES DA CONTRATANTE</v>
          </cell>
          <cell r="C1833" t="str">
            <v>M2</v>
          </cell>
          <cell r="D1833">
            <v>1.95</v>
          </cell>
        </row>
        <row r="1834">
          <cell r="A1834" t="str">
            <v>01.050.0847-A</v>
          </cell>
          <cell r="B1834" t="str">
            <v>PROJETO DE AS BUILT DE INSTALACAO DE INCENDIO E SPDA PARA PREDIOS HOSPITALARES,APRESENTADO NOS PADROES DA CONTRATANTE</v>
          </cell>
          <cell r="C1834" t="str">
            <v>M2</v>
          </cell>
          <cell r="D1834">
            <v>1.75</v>
          </cell>
        </row>
        <row r="1835">
          <cell r="A1835" t="str">
            <v>01.050.0850-0</v>
          </cell>
          <cell r="B1835" t="str">
            <v>PROJETO DE AS BUILT DE INSTALACAO DE INCENDIO E SPDA PARA HABITACOES/EDIFICIOS ATE 500M2,APRESENTADO NOS PADROES DA CONTRATANTE</v>
          </cell>
          <cell r="C1835" t="str">
            <v>M2</v>
          </cell>
          <cell r="D1835">
            <v>1.18</v>
          </cell>
        </row>
        <row r="1836">
          <cell r="A1836" t="str">
            <v>01.050.0850-A</v>
          </cell>
          <cell r="B1836" t="str">
            <v>PROJETO DE AS BUILT DE INSTALACAO DE INCENDIO E SPDA PARA HABITACOES/EDIFICIOS ATE 500M2,APRESENTADO NOS PADROES DA CONTRATANTE</v>
          </cell>
          <cell r="C1836" t="str">
            <v>M2</v>
          </cell>
          <cell r="D1836">
            <v>1.07</v>
          </cell>
        </row>
        <row r="1837">
          <cell r="A1837" t="str">
            <v>01.050.0851-0</v>
          </cell>
          <cell r="B1837" t="str">
            <v>PROJETO DE AS BUILT DE INSTALACAO DE INCENDIO E SPDA PARA HABITACOES/EDIFICIOS DE 501 ATE 3000M2,APRESENTADO NOS PADROESDA CONTRATANTE</v>
          </cell>
          <cell r="C1837" t="str">
            <v>M2</v>
          </cell>
          <cell r="D1837">
            <v>0.56999999999999995</v>
          </cell>
        </row>
        <row r="1838">
          <cell r="A1838" t="str">
            <v>01.050.0851-A</v>
          </cell>
          <cell r="B1838" t="str">
            <v>PROJETO DE AS BUILT DE INSTALACAO DE INCENDIO E SPDA PARA HABITACOES/EDIFICIOS DE 501 ATE 3000M2,APRESENTADO NOS PADROESDA CONTRATANTE</v>
          </cell>
          <cell r="C1838" t="str">
            <v>M2</v>
          </cell>
          <cell r="D1838">
            <v>0.51</v>
          </cell>
        </row>
        <row r="1839">
          <cell r="A1839" t="str">
            <v>01.050.0852-0</v>
          </cell>
          <cell r="B1839" t="str">
            <v>PROJETO DE AS BUILT DE INSTALACAO DE INCENDIO E SPDA PARA HABITACOES/EDIFICIOS ACIMA DE 3000M2,APRESENTADO NOS PADROES DA CONTRATANTE</v>
          </cell>
          <cell r="C1839" t="str">
            <v>M2</v>
          </cell>
          <cell r="D1839">
            <v>0.28999999999999998</v>
          </cell>
        </row>
        <row r="1840">
          <cell r="A1840" t="str">
            <v>01.050.0852-A</v>
          </cell>
          <cell r="B1840" t="str">
            <v>PROJETO DE AS BUILT DE INSTALACAO DE INCENDIO E SPDA PARA HABITACOES/EDIFICIOS ACIMA DE 3000M2,APRESENTADO NOS PADROES DA CONTRATANTE</v>
          </cell>
          <cell r="C1840" t="str">
            <v>M2</v>
          </cell>
          <cell r="D1840">
            <v>0.26</v>
          </cell>
        </row>
        <row r="1841">
          <cell r="A1841" t="str">
            <v>01.050.0855-0</v>
          </cell>
          <cell r="B1841" t="str">
            <v>PROJETO DE AS BUILT DE INSTALACAO DE INCENDIO E SPDA PARA HABITACAO/LOTEAMENTO ATE 36000M2,APRESENTADO NOS PADROES DA CONTRATANTE</v>
          </cell>
          <cell r="C1841" t="str">
            <v>M2</v>
          </cell>
          <cell r="D1841">
            <v>0.32</v>
          </cell>
        </row>
        <row r="1842">
          <cell r="A1842" t="str">
            <v>01.050.0855-A</v>
          </cell>
          <cell r="B1842" t="str">
            <v>PROJETO DE AS BUILT DE INSTALACAO DE INCENDIO E SPDA PARA HABITACAO/LOTEAMENTO ATE 36000M2,APRESENTADO NOS PADROES DA CONTRATANTE</v>
          </cell>
          <cell r="C1842" t="str">
            <v>M2</v>
          </cell>
          <cell r="D1842">
            <v>0.28999999999999998</v>
          </cell>
        </row>
        <row r="1843">
          <cell r="A1843" t="str">
            <v>01.050.0856-0</v>
          </cell>
          <cell r="B1843" t="str">
            <v>PROJETO DE AS BUILT DE INSTALACAO DE INCENDIO E SPDA PARA HABITACAO/LOTEAMENTO ACIMA DE 36000M2,APRESENTADO NOS PADROESDA CONTRATANTE</v>
          </cell>
          <cell r="C1843" t="str">
            <v>M2</v>
          </cell>
          <cell r="D1843">
            <v>0.16</v>
          </cell>
        </row>
        <row r="1844">
          <cell r="A1844" t="str">
            <v>01.050.0856-A</v>
          </cell>
          <cell r="B1844" t="str">
            <v>PROJETO DE AS BUILT DE INSTALACAO DE INCENDIO E SPDA PARA HABITACAO/LOTEAMENTO ACIMA DE 36000M2,APRESENTADO NOS PADROESDA CONTRATANTE</v>
          </cell>
          <cell r="C1844" t="str">
            <v>M2</v>
          </cell>
          <cell r="D1844">
            <v>0.14000000000000001</v>
          </cell>
        </row>
        <row r="1845">
          <cell r="A1845" t="str">
            <v>01.050.0860-0</v>
          </cell>
          <cell r="B1845" t="str">
            <v>PROJETO DE AS BUILT DE INSTALACAO DE GAS PARA PREDIOS ESCOLARES E/OU ADMINISTRATIVOS ATE 500M2,APRESENTADO NOS PADROESDA CONTRATANTE</v>
          </cell>
          <cell r="C1845" t="str">
            <v>M2</v>
          </cell>
          <cell r="D1845">
            <v>0.52</v>
          </cell>
        </row>
        <row r="1846">
          <cell r="A1846" t="str">
            <v>01.050.0860-A</v>
          </cell>
          <cell r="B1846" t="str">
            <v>PROJETO DE AS BUILT DE INSTALACAO DE GAS PARA PREDIOS ESCOLARES E/OU ADMINISTRATIVOS ATE 500M2,APRESENTADO NOS PADROESDA CONTRATANTE</v>
          </cell>
          <cell r="C1846" t="str">
            <v>M2</v>
          </cell>
          <cell r="D1846">
            <v>0.47</v>
          </cell>
        </row>
        <row r="1847">
          <cell r="A1847" t="str">
            <v>01.050.0861-0</v>
          </cell>
          <cell r="B1847" t="str">
            <v>PROJETO DE AS BUILT DE INSTALACAO DE GAS PARA PREDIOS ESCOLARES E/OU ADMINISTRATIVOS ACIMA DE 500M2,APRESENTADO NOS PADROES DA CONTRATANTE</v>
          </cell>
          <cell r="C1847" t="str">
            <v>M2</v>
          </cell>
          <cell r="D1847">
            <v>0.26</v>
          </cell>
        </row>
        <row r="1848">
          <cell r="A1848" t="str">
            <v>01.050.0861-A</v>
          </cell>
          <cell r="B1848" t="str">
            <v>PROJETO DE AS BUILT DE INSTALACAO DE GAS PARA PREDIOS ESCOLARES E/OU ADMINISTRATIVOS ACIMA DE 500M2,APRESENTADO NOS PADROES DA CONTRATANTE</v>
          </cell>
          <cell r="C1848" t="str">
            <v>M2</v>
          </cell>
          <cell r="D1848">
            <v>0.23</v>
          </cell>
        </row>
        <row r="1849">
          <cell r="A1849" t="str">
            <v>01.050.0865-0</v>
          </cell>
          <cell r="B1849" t="str">
            <v>PROJETO DE AS BUILT DE INSTALACAO DE GAS PARA PREDIOS CULTURAIS,APRESENTADO NOS PADROES DA CONTRATANTE</v>
          </cell>
          <cell r="C1849" t="str">
            <v>M2</v>
          </cell>
          <cell r="D1849">
            <v>0.89</v>
          </cell>
        </row>
        <row r="1850">
          <cell r="A1850" t="str">
            <v>01.050.0865-A</v>
          </cell>
          <cell r="B1850" t="str">
            <v>PROJETO DE AS BUILT DE INSTALACAO DE GAS PARA PREDIOS CULTURAIS,APRESENTADO NOS PADROES DA CONTRATANTE</v>
          </cell>
          <cell r="C1850" t="str">
            <v>M2</v>
          </cell>
          <cell r="D1850">
            <v>0.8</v>
          </cell>
        </row>
        <row r="1851">
          <cell r="A1851" t="str">
            <v>01.050.0870-0</v>
          </cell>
          <cell r="B1851" t="str">
            <v>PROJETO DE AS BUILT DE INSTALACAO DE GAS PARA PREDIOS HOSPITALARES ATE 4000M2,APRESENTADO NOS PADROES DA CONTRATANTE</v>
          </cell>
          <cell r="C1851" t="str">
            <v>M2</v>
          </cell>
          <cell r="D1851">
            <v>1.05</v>
          </cell>
        </row>
        <row r="1852">
          <cell r="A1852" t="str">
            <v>01.050.0870-A</v>
          </cell>
          <cell r="B1852" t="str">
            <v>PROJETO DE AS BUILT DE INSTALACAO DE GAS PARA PREDIOS HOSPITALARES ATE 4000M2,APRESENTADO NOS PADROES DA CONTRATANTE</v>
          </cell>
          <cell r="C1852" t="str">
            <v>M2</v>
          </cell>
          <cell r="D1852">
            <v>0.95</v>
          </cell>
        </row>
        <row r="1853">
          <cell r="A1853" t="str">
            <v>01.050.0871-0</v>
          </cell>
          <cell r="B1853" t="str">
            <v>PROJETO DE AS BUILT DE INSTALACAO DE GAS PARA PREDIOS HOSPITALARES ACIMA DE 4000M2,APRESENTADO NOS PADROES DA CONTRATANTE</v>
          </cell>
          <cell r="C1853" t="str">
            <v>M2</v>
          </cell>
          <cell r="D1853">
            <v>0.52</v>
          </cell>
        </row>
        <row r="1854">
          <cell r="A1854" t="str">
            <v>01.050.0871-A</v>
          </cell>
          <cell r="B1854" t="str">
            <v>PROJETO DE AS BUILT DE INSTALACAO DE GAS PARA PREDIOS HOSPITALARES ACIMA DE 4000M2,APRESENTADO NOS PADROES DA CONTRATANTE</v>
          </cell>
          <cell r="C1854" t="str">
            <v>M2</v>
          </cell>
          <cell r="D1854">
            <v>0.47</v>
          </cell>
        </row>
        <row r="1855">
          <cell r="A1855" t="str">
            <v>01.050.0875-0</v>
          </cell>
          <cell r="B1855" t="str">
            <v>PROJETO DE AS BUILT DE INSTALACAO DE GAS PARA HABITACOES/EDIFICIOS ATE 500M2,APRESENTADO NOS PADROES DA CONTRATANTE</v>
          </cell>
          <cell r="C1855" t="str">
            <v>M2</v>
          </cell>
          <cell r="D1855">
            <v>0.56999999999999995</v>
          </cell>
        </row>
        <row r="1856">
          <cell r="A1856" t="str">
            <v>01.050.0875-A</v>
          </cell>
          <cell r="B1856" t="str">
            <v>PROJETO DE AS BUILT DE INSTALACAO DE GAS PARA HABITACOES/EDIFICIOS ATE 500M2,APRESENTADO NOS PADROES DA CONTRATANTE</v>
          </cell>
          <cell r="C1856" t="str">
            <v>M2</v>
          </cell>
          <cell r="D1856">
            <v>0.51</v>
          </cell>
        </row>
        <row r="1857">
          <cell r="A1857" t="str">
            <v>01.050.0876-0</v>
          </cell>
          <cell r="B1857" t="str">
            <v>PROJETO DE AS BUILT DE INSTALACAO DE GAS PARA HABITACOES/EDIFICIOS ACIMA DE 500M2,APRESENTADO NOS PADROES DA CONTRATANTE</v>
          </cell>
          <cell r="C1857" t="str">
            <v>M2</v>
          </cell>
          <cell r="D1857">
            <v>0.28999999999999998</v>
          </cell>
        </row>
        <row r="1858">
          <cell r="A1858" t="str">
            <v>01.050.0876-A</v>
          </cell>
          <cell r="B1858" t="str">
            <v>PROJETO DE AS BUILT DE INSTALACAO DE GAS PARA HABITACOES/EDIFICIOS ACIMA DE 500M2,APRESENTADO NOS PADROES DA CONTRATANTE</v>
          </cell>
          <cell r="C1858" t="str">
            <v>M2</v>
          </cell>
          <cell r="D1858">
            <v>0.26</v>
          </cell>
        </row>
        <row r="1859">
          <cell r="A1859" t="str">
            <v>01.050.0880-0</v>
          </cell>
          <cell r="B1859" t="str">
            <v>PROJETO DE AS BUILT DE INSTALACAO DE GAS PARA HABITACAO/LOTEAMENTO ATE 12000M2,APRESENTADO NOS PADROES DA CONTRATANTE</v>
          </cell>
          <cell r="C1859" t="str">
            <v>M2</v>
          </cell>
          <cell r="D1859">
            <v>0.32</v>
          </cell>
        </row>
        <row r="1860">
          <cell r="A1860" t="str">
            <v>01.050.0880-A</v>
          </cell>
          <cell r="B1860" t="str">
            <v>PROJETO DE AS BUILT DE INSTALACAO DE GAS PARA HABITACAO/LOTEAMENTO ATE 12000M2,APRESENTADO NOS PADROES DA CONTRATANTE</v>
          </cell>
          <cell r="C1860" t="str">
            <v>M2</v>
          </cell>
          <cell r="D1860">
            <v>0.28999999999999998</v>
          </cell>
        </row>
        <row r="1861">
          <cell r="A1861" t="str">
            <v>01.050.0881-0</v>
          </cell>
          <cell r="B1861" t="str">
            <v>PROJETO DE AS BUILT DE INSTALACAO DE GAS PARA HABITACAO/LOTEAMENTO ACIMA DE 12000M2,APRESENTADO NOS PADROES DA CONTRATANTE</v>
          </cell>
          <cell r="C1861" t="str">
            <v>M2</v>
          </cell>
          <cell r="D1861">
            <v>0.16</v>
          </cell>
        </row>
        <row r="1862">
          <cell r="A1862" t="str">
            <v>01.050.0881-A</v>
          </cell>
          <cell r="B1862" t="str">
            <v>PROJETO DE AS BUILT DE INSTALACAO DE GAS PARA HABITACAO/LOTEAMENTO ACIMA DE 12000M2,APRESENTADO NOS PADROES DA CONTRATANTE</v>
          </cell>
          <cell r="C1862" t="str">
            <v>M2</v>
          </cell>
          <cell r="D1862">
            <v>0.14000000000000001</v>
          </cell>
        </row>
        <row r="1863">
          <cell r="A1863" t="str">
            <v>01.050.0885-0</v>
          </cell>
          <cell r="B1863" t="str">
            <v>PROJETO DE AS BUILT DE INSTALACAO DE TELEMATICA PARA PREDIOSESCOLARES E/OU ADMINISTRATIVOS ATE 500M2,APRESENTADO NOS PADROES DA CONTRATANTE</v>
          </cell>
          <cell r="C1863" t="str">
            <v>M2</v>
          </cell>
          <cell r="D1863">
            <v>0.52</v>
          </cell>
        </row>
        <row r="1864">
          <cell r="A1864" t="str">
            <v>01.050.0885-A</v>
          </cell>
          <cell r="B1864" t="str">
            <v>PROJETO DE AS BUILT DE INSTALACAO DE TELEMATICA PARA PREDIOSESCOLARES E/OU ADMINISTRATIVOS ATE 500M2,APRESENTADO NOS PADROES DA CONTRATANTE</v>
          </cell>
          <cell r="C1864" t="str">
            <v>M2</v>
          </cell>
          <cell r="D1864">
            <v>0.47</v>
          </cell>
        </row>
        <row r="1865">
          <cell r="A1865" t="str">
            <v>01.050.0886-0</v>
          </cell>
          <cell r="B1865" t="str">
            <v>PROJETO DE AS BUILT DE INSTALACAO DE TELEMATICA PARA PREDIOSESCOLARES E/OU ADMINISTRATIVOS ACIMA DE 500M2,APRESENTADONOS PADROES DA CONTRATANTE</v>
          </cell>
          <cell r="C1865" t="str">
            <v>M2</v>
          </cell>
          <cell r="D1865">
            <v>0.48</v>
          </cell>
        </row>
        <row r="1866">
          <cell r="A1866" t="str">
            <v>01.050.0886-A</v>
          </cell>
          <cell r="B1866" t="str">
            <v>PROJETO DE AS BUILT DE INSTALACAO DE TELEMATICA PARA PREDIOSESCOLARES E/OU ADMINISTRATIVOS ACIMA DE 500M2,APRESENTADONOS PADROES DA CONTRATANTE</v>
          </cell>
          <cell r="C1866" t="str">
            <v>M2</v>
          </cell>
          <cell r="D1866">
            <v>0.43</v>
          </cell>
        </row>
        <row r="1867">
          <cell r="A1867" t="str">
            <v>01.050.0890-0</v>
          </cell>
          <cell r="B1867" t="str">
            <v>PROJETO DE AS BUILT DE INSTALACAO DE TELEMATICA PARA PREDIOSCULTURAIS ATE 500M2,APRESNTADO NOS PADROES DA CONTRATANTE</v>
          </cell>
          <cell r="C1867" t="str">
            <v>M2</v>
          </cell>
          <cell r="D1867">
            <v>1.36</v>
          </cell>
        </row>
        <row r="1868">
          <cell r="A1868" t="str">
            <v>01.050.0890-A</v>
          </cell>
          <cell r="B1868" t="str">
            <v>PROJETO DE AS BUILT DE INSTALACAO DE TELEMATICA PARA PREDIOSCULTURAIS ATE 500M2,APRESNTADO NOS PADROES DA CONTRATANTE</v>
          </cell>
          <cell r="C1868" t="str">
            <v>M2</v>
          </cell>
          <cell r="D1868">
            <v>1.22</v>
          </cell>
        </row>
        <row r="1869">
          <cell r="A1869" t="str">
            <v>01.050.0891-0</v>
          </cell>
          <cell r="B1869" t="str">
            <v>PROJETO DE AS BUILT DE INSTALACAO DE TELEMATICA PARA PREDIOSCULTURAIS ACIMA DE 500M2,APRESENTADO NOS PADROES DA CONTRATANTE</v>
          </cell>
          <cell r="C1869" t="str">
            <v>M2</v>
          </cell>
          <cell r="D1869">
            <v>1.23</v>
          </cell>
        </row>
        <row r="1870">
          <cell r="A1870" t="str">
            <v>01.050.0891-A</v>
          </cell>
          <cell r="B1870" t="str">
            <v>PROJETO DE AS BUILT DE INSTALACAO DE TELEMATICA PARA PREDIOSCULTURAIS ACIMA DE 500M2,APRESENTADO NOS PADROES DA CONTRATANTE</v>
          </cell>
          <cell r="C1870" t="str">
            <v>M2</v>
          </cell>
          <cell r="D1870">
            <v>1.1000000000000001</v>
          </cell>
        </row>
        <row r="1871">
          <cell r="A1871" t="str">
            <v>01.050.0895-0</v>
          </cell>
          <cell r="B1871" t="str">
            <v>PROJETO DE AS BUILT DE INSTALACAO DE TELEMATICA PARA PREDIOSHOSPITALARES,APRESENTADO NOS PADROES DA CONTRATANTE</v>
          </cell>
          <cell r="C1871" t="str">
            <v>M2</v>
          </cell>
          <cell r="D1871">
            <v>1.36</v>
          </cell>
        </row>
        <row r="1872">
          <cell r="A1872" t="str">
            <v>01.050.0895-A</v>
          </cell>
          <cell r="B1872" t="str">
            <v>PROJETO DE AS BUILT DE INSTALACAO DE TELEMATICA PARA PREDIOSHOSPITALARES,APRESENTADO NOS PADROES DA CONTRATANTE</v>
          </cell>
          <cell r="C1872" t="str">
            <v>M2</v>
          </cell>
          <cell r="D1872">
            <v>1.22</v>
          </cell>
        </row>
        <row r="1873">
          <cell r="A1873" t="str">
            <v>01.050.0900-0</v>
          </cell>
          <cell r="B1873" t="str">
            <v>PROJETO DE AS BUILT DE INSTALACAO DE TELEMATICA PARA HABITACOES/EDIFICIOS ATE 500M2,APRESENTADO NOS PADROES DA CONTRATANTE</v>
          </cell>
          <cell r="C1873" t="str">
            <v>M2</v>
          </cell>
          <cell r="D1873">
            <v>0.56999999999999995</v>
          </cell>
        </row>
        <row r="1874">
          <cell r="A1874" t="str">
            <v>01.050.0900-A</v>
          </cell>
          <cell r="B1874" t="str">
            <v>PROJETO DE AS BUILT DE INSTALACAO DE TELEMATICA PARA HABITACOES/EDIFICIOS ATE 500M2,APRESENTADO NOS PADROES DA CONTRATANTE</v>
          </cell>
          <cell r="C1874" t="str">
            <v>M2</v>
          </cell>
          <cell r="D1874">
            <v>0.51</v>
          </cell>
        </row>
        <row r="1875">
          <cell r="A1875" t="str">
            <v>01.050.0901-0</v>
          </cell>
          <cell r="B1875" t="str">
            <v>PROJETO DE AS BUILT DE INSTALACAO DE TELEMATICA PARA HABITACOES/EDIFICIOS DE 501 ATE 3000M2,APRESENTADO NOS PADROES DA CONTRATANTE</v>
          </cell>
          <cell r="C1875" t="str">
            <v>M2</v>
          </cell>
          <cell r="D1875">
            <v>0.51</v>
          </cell>
        </row>
        <row r="1876">
          <cell r="A1876" t="str">
            <v>01.050.0901-A</v>
          </cell>
          <cell r="B1876" t="str">
            <v>PROJETO DE AS BUILT DE INSTALACAO DE TELEMATICA PARA HABITACOES/EDIFICIOS DE 501 ATE 3000M2,APRESENTADO NOS PADROES DA CONTRATANTE</v>
          </cell>
          <cell r="C1876" t="str">
            <v>M2</v>
          </cell>
          <cell r="D1876">
            <v>0.46</v>
          </cell>
        </row>
        <row r="1877">
          <cell r="A1877" t="str">
            <v>01.050.0905-0</v>
          </cell>
          <cell r="B1877" t="str">
            <v>PROJETO DE AS BUILT DE INSTALACAO DE TELEMATICA PARA HABITACAO/LOTEAMENTO ATE 12000M2,APRESENTADO NOS PADROES DA CONTRATANTE</v>
          </cell>
          <cell r="C1877" t="str">
            <v>M2</v>
          </cell>
          <cell r="D1877">
            <v>0.32</v>
          </cell>
        </row>
        <row r="1878">
          <cell r="A1878" t="str">
            <v>01.050.0905-A</v>
          </cell>
          <cell r="B1878" t="str">
            <v>PROJETO DE AS BUILT DE INSTALACAO DE TELEMATICA PARA HABITACAO/LOTEAMENTO ATE 12000M2,APRESENTADO NOS PADROES DA CONTRATANTE</v>
          </cell>
          <cell r="C1878" t="str">
            <v>M2</v>
          </cell>
          <cell r="D1878">
            <v>0.28999999999999998</v>
          </cell>
        </row>
        <row r="1879">
          <cell r="A1879" t="str">
            <v>01.050.0906-0</v>
          </cell>
          <cell r="B1879" t="str">
            <v>PROJETO DE AS BUILT DE INSTALACAO DE TELEMATICA PARA HABITACAO/LOTEAMENTO ACIMA DE 12000M2,APRESENTADO NOS PADROES DA CONTRATANTE</v>
          </cell>
          <cell r="C1879" t="str">
            <v>M2</v>
          </cell>
          <cell r="D1879">
            <v>0.16</v>
          </cell>
        </row>
        <row r="1880">
          <cell r="A1880" t="str">
            <v>01.050.0906-A</v>
          </cell>
          <cell r="B1880" t="str">
            <v>PROJETO DE AS BUILT DE INSTALACAO DE TELEMATICA PARA HABITACAO/LOTEAMENTO ACIMA DE 12000M2,APRESENTADO NOS PADROES DA CONTRATANTE</v>
          </cell>
          <cell r="C1880" t="str">
            <v>M2</v>
          </cell>
          <cell r="D1880">
            <v>0.14000000000000001</v>
          </cell>
        </row>
        <row r="1881">
          <cell r="A1881" t="str">
            <v>01.050.0910-0</v>
          </cell>
          <cell r="B1881" t="str">
            <v>PROJETO DE AS BUILT DE INSTALACAO DE ESGOTO SANITARIO E AGUAS PLUVIAIS PARA PREDIOS ESCOLARES E/OU ADMINISTRATIVOS ATE500M2,APRESENTADO NOS PADROES DA CONTRATANTE</v>
          </cell>
          <cell r="C1881" t="str">
            <v>M2</v>
          </cell>
          <cell r="D1881">
            <v>0.96</v>
          </cell>
        </row>
        <row r="1882">
          <cell r="A1882" t="str">
            <v>01.050.0910-A</v>
          </cell>
          <cell r="B1882" t="str">
            <v>PROJETO DE AS BUILT DE INSTALACAO DE ESGOTO SANITARIO E AGUAS PLUVIAIS PARA PREDIOS ESCOLARES E/OU ADMINISTRATIVOS ATE500M2,APRESENTADO NOS PADROES DA CONTRATANTE</v>
          </cell>
          <cell r="C1882" t="str">
            <v>M2</v>
          </cell>
          <cell r="D1882">
            <v>0.87</v>
          </cell>
        </row>
        <row r="1883">
          <cell r="A1883" t="str">
            <v>01.050.0911-0</v>
          </cell>
          <cell r="B1883" t="str">
            <v>PROJETO DE AS BUILT DE INSTALACAO DE ESGOTO SANITARIO E AGUAS PLUVIAIS PARA PREDIOS ESCOLARES E/OU ADMINISTRATIVOS DE501 ATE 3000M2,APRESENTADO NOS PADROES DA CONTRATANTE</v>
          </cell>
          <cell r="C1883" t="str">
            <v>M2</v>
          </cell>
          <cell r="D1883">
            <v>0.89</v>
          </cell>
        </row>
        <row r="1884">
          <cell r="A1884" t="str">
            <v>01.050.0911-A</v>
          </cell>
          <cell r="B1884" t="str">
            <v>PROJETO DE AS BUILT DE INSTALACAO DE ESGOTO SANITARIO E AGUAS PLUVIAIS PARA PREDIOS ESCOLARES E/OU ADMINISTRATIVOS DE501 ATE 3000M2,APRESENTADO NOS PADROES DA CONTRATANTE</v>
          </cell>
          <cell r="C1884" t="str">
            <v>M2</v>
          </cell>
          <cell r="D1884">
            <v>0.8</v>
          </cell>
        </row>
        <row r="1885">
          <cell r="A1885" t="str">
            <v>01.050.0912-0</v>
          </cell>
          <cell r="B1885" t="str">
            <v>PROJETO DE AS BUILT DE INSTALACAO DE ESGOTO SANITARIO E AGUAS PLUVIAIS PARA PREDIOS ESCOLARES E/OU ADMINISTRATIVOS ACIMADE 3000M2,APRESENTADO NOS PADROES DA CONTRATANTE</v>
          </cell>
          <cell r="C1885" t="str">
            <v>M2</v>
          </cell>
          <cell r="D1885">
            <v>0.52</v>
          </cell>
        </row>
        <row r="1886">
          <cell r="A1886" t="str">
            <v>01.050.0912-A</v>
          </cell>
          <cell r="B1886" t="str">
            <v>PROJETO DE AS BUILT DE INSTALACAO DE ESGOTO SANITARIO E AGUAS PLUVIAIS PARA PREDIOS ESCOLARES E/OU ADMINISTRATIVOS ACIMADE 3000M2,APRESENTADO NOS PADROES DA CONTRATANTE</v>
          </cell>
          <cell r="C1886" t="str">
            <v>M2</v>
          </cell>
          <cell r="D1886">
            <v>0.47</v>
          </cell>
        </row>
        <row r="1887">
          <cell r="A1887" t="str">
            <v>01.050.0915-0</v>
          </cell>
          <cell r="B1887" t="str">
            <v>PROJETO DE AS BUILT DE INSTALACAO DE ESGOTO SANITARIO E AGUAS PLUVIAIS PARA PREDIOS CULTURAIS,APRESENTADO NOS PADROES DACONTRATANTE</v>
          </cell>
          <cell r="C1887" t="str">
            <v>M2</v>
          </cell>
          <cell r="D1887">
            <v>0.89</v>
          </cell>
        </row>
        <row r="1888">
          <cell r="A1888" t="str">
            <v>01.050.0915-A</v>
          </cell>
          <cell r="B1888" t="str">
            <v>PROJETO DE AS BUILT DE INSTALACAO DE ESGOTO SANITARIO E AGUAS PLUVIAIS PARA PREDIOS CULTURAIS,APRESENTADO NOS PADROES DACONTRATANTE</v>
          </cell>
          <cell r="C1888" t="str">
            <v>M2</v>
          </cell>
          <cell r="D1888">
            <v>0.8</v>
          </cell>
        </row>
        <row r="1889">
          <cell r="A1889" t="str">
            <v>01.050.0920-0</v>
          </cell>
          <cell r="B1889" t="str">
            <v>PROJETO DE AS BUILT DE INSTALACAO DE ESGOTO SANITARIO E AGUAS PLUVIAIS PARA PREDIOS HOSPITALARES ATE 4000M2,APRESENTADONOS PADROES DA CONTRATANTE</v>
          </cell>
          <cell r="C1889" t="str">
            <v>M2</v>
          </cell>
          <cell r="D1889">
            <v>2.92</v>
          </cell>
        </row>
        <row r="1890">
          <cell r="A1890" t="str">
            <v>01.050.0920-A</v>
          </cell>
          <cell r="B1890" t="str">
            <v>PROJETO DE AS BUILT DE INSTALACAO DE ESGOTO SANITARIO E AGUAS PLUVIAIS PARA PREDIOS HOSPITALARES ATE 4000M2,APRESENTADONOS PADROES DA CONTRATANTE</v>
          </cell>
          <cell r="C1890" t="str">
            <v>M2</v>
          </cell>
          <cell r="D1890">
            <v>2.62</v>
          </cell>
        </row>
        <row r="1891">
          <cell r="A1891" t="str">
            <v>01.050.0921-0</v>
          </cell>
          <cell r="B1891" t="str">
            <v>PROJETO DE AS BUILT DE INSTALACAO DE ESGOTO SANITARIO E AGUAS PLUVIAIS PARA PREDIOS HOSPITALARES ACIMA DE 4000M2,APRESENTADO NOS PADROES DA CONTRATANTE</v>
          </cell>
          <cell r="C1891" t="str">
            <v>M2</v>
          </cell>
          <cell r="D1891">
            <v>2.4300000000000002</v>
          </cell>
        </row>
        <row r="1892">
          <cell r="A1892" t="str">
            <v>01.050.0921-A</v>
          </cell>
          <cell r="B1892" t="str">
            <v>PROJETO DE AS BUILT DE INSTALACAO DE ESGOTO SANITARIO E AGUAS PLUVIAIS PARA PREDIOS HOSPITALARES ACIMA DE 4000M2,APRESENTADO NOS PADROES DA CONTRATANTE</v>
          </cell>
          <cell r="C1892" t="str">
            <v>M2</v>
          </cell>
          <cell r="D1892">
            <v>2.19</v>
          </cell>
        </row>
        <row r="1893">
          <cell r="A1893" t="str">
            <v>01.050.0925-0</v>
          </cell>
          <cell r="B1893" t="str">
            <v>PROJETO DE AS BUILT DE INSTALACAO DE ESGOTO SANITARIO E AGUAS PLUVIAIS PARA HABITACAO/LOTEAMENTO ATE 12000M2,APRESENTADONOS PADROES DA CONTRATANTE</v>
          </cell>
          <cell r="C1893" t="str">
            <v>M2</v>
          </cell>
          <cell r="D1893">
            <v>0.88</v>
          </cell>
        </row>
        <row r="1894">
          <cell r="A1894" t="str">
            <v>01.050.0925-A</v>
          </cell>
          <cell r="B1894" t="str">
            <v>PROJETO DE AS BUILT DE INSTALACAO DE ESGOTO SANITARIO E AGUAS PLUVIAIS PARA HABITACAO/LOTEAMENTO ATE 12000M2,APRESENTADONOS PADROES DA CONTRATANTE</v>
          </cell>
          <cell r="C1894" t="str">
            <v>M2</v>
          </cell>
          <cell r="D1894">
            <v>0.79</v>
          </cell>
        </row>
        <row r="1895">
          <cell r="A1895" t="str">
            <v>01.050.0926-0</v>
          </cell>
          <cell r="B1895" t="str">
            <v>PROJETO DE AS BUILT DE INSTALACAO DE ESGOTO SANITARIO E AGUAS PLUVIAIS PARA HABITACAO/LOTEAMENTO DE 12001 ATE 36000M2,APRESENTADO NOS PADROES DA CONTRATANTE</v>
          </cell>
          <cell r="C1895" t="str">
            <v>M2</v>
          </cell>
          <cell r="D1895">
            <v>0.64</v>
          </cell>
        </row>
        <row r="1896">
          <cell r="A1896" t="str">
            <v>01.050.0926-A</v>
          </cell>
          <cell r="B1896" t="str">
            <v>PROJETO DE AS BUILT DE INSTALACAO DE ESGOTO SANITARIO E AGUAS PLUVIAIS PARA HABITACAO/LOTEAMENTO DE 12001 ATE 36000M2,APRESENTADO NOS PADROES DA CONTRATANTE</v>
          </cell>
          <cell r="C1896" t="str">
            <v>M2</v>
          </cell>
          <cell r="D1896">
            <v>0.57999999999999996</v>
          </cell>
        </row>
        <row r="1897">
          <cell r="A1897" t="str">
            <v>01.050.0927-0</v>
          </cell>
          <cell r="B1897" t="str">
            <v>PROJETO DE AS BUILT DE INSTALACAO DE ESGOTO SANITARIO E AGUAS PLUVIAIS PARA HABITACAO/LOTEAMENTO ACIMA DE 36000M2,APRESENTADO NOS PADROES DA CONTRATANTE</v>
          </cell>
          <cell r="C1897" t="str">
            <v>M2</v>
          </cell>
          <cell r="D1897">
            <v>0.32</v>
          </cell>
        </row>
        <row r="1898">
          <cell r="A1898" t="str">
            <v>01.050.0927-A</v>
          </cell>
          <cell r="B1898" t="str">
            <v>PROJETO DE AS BUILT DE INSTALACAO DE ESGOTO SANITARIO E AGUAS PLUVIAIS PARA HABITACAO/LOTEAMENTO ACIMA DE 36000M2,APRESENTADO NOS PADROES DA CONTRATANTE</v>
          </cell>
          <cell r="C1898" t="str">
            <v>M2</v>
          </cell>
          <cell r="D1898">
            <v>0.28999999999999998</v>
          </cell>
        </row>
        <row r="1899">
          <cell r="A1899" t="str">
            <v>01.050.0930-0</v>
          </cell>
          <cell r="B1899" t="str">
            <v>PROJETO DE AS BUILT DE INSTALACAO HIDRAULICA PARA PREDIOS ESCOLARES E/OU ADMINISTRATIVOS ATE 500M2,APRESENTADO NOS PADROES DA CONTRATANTE</v>
          </cell>
          <cell r="C1899" t="str">
            <v>M2</v>
          </cell>
          <cell r="D1899">
            <v>1.62</v>
          </cell>
        </row>
        <row r="1900">
          <cell r="A1900" t="str">
            <v>01.050.0930-A</v>
          </cell>
          <cell r="B1900" t="str">
            <v>PROJETO DE AS BUILT DE INSTALACAO HIDRAULICA PARA PREDIOS ESCOLARES E/OU ADMINISTRATIVOS ATE 500M2,APRESENTADO NOS PADROES DA CONTRATANTE</v>
          </cell>
          <cell r="C1900" t="str">
            <v>M2</v>
          </cell>
          <cell r="D1900">
            <v>1.46</v>
          </cell>
        </row>
        <row r="1901">
          <cell r="A1901" t="str">
            <v>01.050.0931-0</v>
          </cell>
          <cell r="B1901" t="str">
            <v>PROJETO DE AS BUILT DE INSTALACAO HIDRAULICA PARA PREDIOS ESCOLARES E/OU ADMINISTRATIVOS DE 501 A 3000M2,APRESENTADO NOSPADROES DA CONTRATANTE</v>
          </cell>
          <cell r="C1901" t="str">
            <v>M2</v>
          </cell>
          <cell r="D1901">
            <v>0.96</v>
          </cell>
        </row>
        <row r="1902">
          <cell r="A1902" t="str">
            <v>01.050.0931-A</v>
          </cell>
          <cell r="B1902" t="str">
            <v>PROJETO DE AS BUILT DE INSTALACAO HIDRAULICA PARA PREDIOS ESCOLARES E/OU ADMINISTRATIVOS DE 501 A 3000M2,APRESENTADO NOSPADROES DA CONTRATANTE</v>
          </cell>
          <cell r="C1902" t="str">
            <v>M2</v>
          </cell>
          <cell r="D1902">
            <v>0.87</v>
          </cell>
        </row>
        <row r="1903">
          <cell r="A1903" t="str">
            <v>01.050.0932-0</v>
          </cell>
          <cell r="B1903" t="str">
            <v>PROJETO DE AS BUILT DE INSTALACAO HIDRAULICA PARA PREDIOS ESCOLARES E/OU ADMINISTRATIVOS ACIMA DE 3000M2,APRESENTADO NOSPADROES DA CONTRATANTE</v>
          </cell>
          <cell r="C1903" t="str">
            <v>M2</v>
          </cell>
          <cell r="D1903">
            <v>0.89</v>
          </cell>
        </row>
        <row r="1904">
          <cell r="A1904" t="str">
            <v>01.050.0932-A</v>
          </cell>
          <cell r="B1904" t="str">
            <v>PROJETO DE AS BUILT DE INSTALACAO HIDRAULICA PARA PREDIOS ESCOLARES E/OU ADMINISTRATIVOS ACIMA DE 3000M2,APRESENTADO NOSPADROES DA CONTRATANTE</v>
          </cell>
          <cell r="C1904" t="str">
            <v>M2</v>
          </cell>
          <cell r="D1904">
            <v>0.8</v>
          </cell>
        </row>
        <row r="1905">
          <cell r="A1905" t="str">
            <v>01.050.0935-0</v>
          </cell>
          <cell r="B1905" t="str">
            <v>PROJETO DE AS BUILT DE INSTALACAO HIDRAULICA PARA PREDIOS CULTURAIS,APRESENTADO NOS PADROES DA CONTRATANTE</v>
          </cell>
          <cell r="C1905" t="str">
            <v>M2</v>
          </cell>
          <cell r="D1905">
            <v>1.62</v>
          </cell>
        </row>
        <row r="1906">
          <cell r="A1906" t="str">
            <v>01.050.0935-A</v>
          </cell>
          <cell r="B1906" t="str">
            <v>PROJETO DE AS BUILT DE INSTALACAO HIDRAULICA PARA PREDIOS CULTURAIS,APRESENTADO NOS PADROES DA CONTRATANTE</v>
          </cell>
          <cell r="C1906" t="str">
            <v>M2</v>
          </cell>
          <cell r="D1906">
            <v>1.46</v>
          </cell>
        </row>
        <row r="1907">
          <cell r="A1907" t="str">
            <v>01.050.0940-0</v>
          </cell>
          <cell r="B1907" t="str">
            <v>PROJETO DE AS BUILT DE INSTALACAO HIDRAULICA PARA PREDIOS HOSPITALARES ATE 4000M2,APRESENTADO NOS PADROES DA CONTRATANTE</v>
          </cell>
          <cell r="C1907" t="str">
            <v>M2</v>
          </cell>
          <cell r="D1907">
            <v>2.92</v>
          </cell>
        </row>
        <row r="1908">
          <cell r="A1908" t="str">
            <v>01.050.0940-A</v>
          </cell>
          <cell r="B1908" t="str">
            <v>PROJETO DE AS BUILT DE INSTALACAO HIDRAULICA PARA PREDIOS HOSPITALARES ATE 4000M2,APRESENTADO NOS PADROES DA CONTRATANTE</v>
          </cell>
          <cell r="C1908" t="str">
            <v>M2</v>
          </cell>
          <cell r="D1908">
            <v>2.62</v>
          </cell>
        </row>
        <row r="1909">
          <cell r="A1909" t="str">
            <v>01.050.0941-0</v>
          </cell>
          <cell r="B1909" t="str">
            <v>PROJETO DE AS BUILT DE INSTALACAO HIDRAULICA PARA PREDIOS HOSPITALARES ACIMA DE 4000M2,APRESENTADO NOS PADROES DA CONTRATANTE</v>
          </cell>
          <cell r="C1909" t="str">
            <v>M2</v>
          </cell>
          <cell r="D1909">
            <v>2.4300000000000002</v>
          </cell>
        </row>
        <row r="1910">
          <cell r="A1910" t="str">
            <v>01.050.0941-A</v>
          </cell>
          <cell r="B1910" t="str">
            <v>PROJETO DE AS BUILT DE INSTALACAO HIDRAULICA PARA PREDIOS HOSPITALARES ACIMA DE 4000M2,APRESENTADO NOS PADROES DA CONTRATANTE</v>
          </cell>
          <cell r="C1910" t="str">
            <v>M2</v>
          </cell>
          <cell r="D1910">
            <v>2.19</v>
          </cell>
        </row>
        <row r="1911">
          <cell r="A1911" t="str">
            <v>01.050.0945-0</v>
          </cell>
          <cell r="B1911" t="str">
            <v>PROJETO DE AS BUILT DE INSTALACAO HIDRAULICA PARA HABITACOES/EDIFICIOS ATE 500M2,APRESENTADO NOS PADROES DA CONTRATANTE</v>
          </cell>
          <cell r="C1911" t="str">
            <v>M2</v>
          </cell>
          <cell r="D1911">
            <v>1.77</v>
          </cell>
        </row>
        <row r="1912">
          <cell r="A1912" t="str">
            <v>01.050.0945-A</v>
          </cell>
          <cell r="B1912" t="str">
            <v>PROJETO DE AS BUILT DE INSTALACAO HIDRAULICA PARA HABITACOES/EDIFICIOS ATE 500M2,APRESENTADO NOS PADROES DA CONTRATANTE</v>
          </cell>
          <cell r="C1912" t="str">
            <v>M2</v>
          </cell>
          <cell r="D1912">
            <v>1.59</v>
          </cell>
        </row>
        <row r="1913">
          <cell r="A1913" t="str">
            <v>01.050.0946-0</v>
          </cell>
          <cell r="B1913" t="str">
            <v>PROJETO DE AS BUILT DE INSTALACAO HIDRAULICA PARA HABITACOES/EDIFICIOS DE 501 ATE 3000M2,APRESENTADO NOS PADROES DA CONTRATANTE</v>
          </cell>
          <cell r="C1913" t="str">
            <v>M2</v>
          </cell>
          <cell r="D1913">
            <v>1.18</v>
          </cell>
        </row>
        <row r="1914">
          <cell r="A1914" t="str">
            <v>01.050.0946-A</v>
          </cell>
          <cell r="B1914" t="str">
            <v>PROJETO DE AS BUILT DE INSTALACAO HIDRAULICA PARA HABITACOES/EDIFICIOS DE 501 ATE 3000M2,APRESENTADO NOS PADROES DA CONTRATANTE</v>
          </cell>
          <cell r="C1914" t="str">
            <v>M2</v>
          </cell>
          <cell r="D1914">
            <v>1.07</v>
          </cell>
        </row>
        <row r="1915">
          <cell r="A1915" t="str">
            <v>01.050.0947-0</v>
          </cell>
          <cell r="B1915" t="str">
            <v>PROJETO DE AS BUILT DE INSTALACAO HIDRAULICA PARA HABITACOES/EDIFICIOS ACIMA DE 3000M2,APRESENTADO NOS PADROES DA CONTRATANTE</v>
          </cell>
          <cell r="C1915" t="str">
            <v>M2</v>
          </cell>
          <cell r="D1915">
            <v>0.89</v>
          </cell>
        </row>
        <row r="1916">
          <cell r="A1916" t="str">
            <v>01.050.0947-A</v>
          </cell>
          <cell r="B1916" t="str">
            <v>PROJETO DE AS BUILT DE INSTALACAO HIDRAULICA PARA HABITACOES/EDIFICIOS ACIMA DE 3000M2,APRESENTADO NOS PADROES DA CONTRATANTE</v>
          </cell>
          <cell r="C1916" t="str">
            <v>M2</v>
          </cell>
          <cell r="D1916">
            <v>0.8</v>
          </cell>
        </row>
        <row r="1917">
          <cell r="A1917" t="str">
            <v>01.050.0950-0</v>
          </cell>
          <cell r="B1917" t="str">
            <v>PROJETO DE AS BUILT DE INSTALACAO HIDRAULICA PARA HABITACAO/LOTEAMENTO ATE 12000M2,APRESENTADO NOS PADROES DA CONTRATANTE</v>
          </cell>
          <cell r="C1917" t="str">
            <v>M2</v>
          </cell>
          <cell r="D1917">
            <v>0.96</v>
          </cell>
        </row>
        <row r="1918">
          <cell r="A1918" t="str">
            <v>01.050.0950-A</v>
          </cell>
          <cell r="B1918" t="str">
            <v>PROJETO DE AS BUILT DE INSTALACAO HIDRAULICA PARA HABITACAO/LOTEAMENTO ATE 12000M2,APRESENTADO NOS PADROES DA CONTRATANTE</v>
          </cell>
          <cell r="C1918" t="str">
            <v>M2</v>
          </cell>
          <cell r="D1918">
            <v>0.87</v>
          </cell>
        </row>
        <row r="1919">
          <cell r="A1919" t="str">
            <v>01.050.0951-0</v>
          </cell>
          <cell r="B1919" t="str">
            <v>PROJETO DE AS BUILT DE INSTALACAO HIDRAULICA PARA HABITACAO/LOTEAMENTO DE 12001 ATE 36000M2,APRESENTADO NOS PADROES DACONTRATANTE</v>
          </cell>
          <cell r="C1919" t="str">
            <v>M2</v>
          </cell>
          <cell r="D1919">
            <v>0.64</v>
          </cell>
        </row>
        <row r="1920">
          <cell r="A1920" t="str">
            <v>01.050.0951-A</v>
          </cell>
          <cell r="B1920" t="str">
            <v>PROJETO DE AS BUILT DE INSTALACAO HIDRAULICA PARA HABITACAO/LOTEAMENTO DE 12001 ATE 36000M2,APRESENTADO NOS PADROES DACONTRATANTE</v>
          </cell>
          <cell r="C1920" t="str">
            <v>M2</v>
          </cell>
          <cell r="D1920">
            <v>0.57999999999999996</v>
          </cell>
        </row>
        <row r="1921">
          <cell r="A1921" t="str">
            <v>01.050.0952-0</v>
          </cell>
          <cell r="B1921" t="str">
            <v>PROJETO DE AS BUILT DE INSTALACAO HIDRAULICA PARA HABITACAO/LOTEAMENTO ACIMA DE 36000M2,APRESENTADO NOS PADROES DA CONTRATANTE</v>
          </cell>
          <cell r="C1921" t="str">
            <v>M2</v>
          </cell>
          <cell r="D1921">
            <v>0.48</v>
          </cell>
        </row>
        <row r="1922">
          <cell r="A1922" t="str">
            <v>01.050.0952-A</v>
          </cell>
          <cell r="B1922" t="str">
            <v>PROJETO DE AS BUILT DE INSTALACAO HIDRAULICA PARA HABITACAO/LOTEAMENTO ACIMA DE 36000M2,APRESENTADO NOS PADROES DA CONTRATANTE</v>
          </cell>
          <cell r="C1922" t="str">
            <v>M2</v>
          </cell>
          <cell r="D1922">
            <v>0.43</v>
          </cell>
        </row>
        <row r="1923">
          <cell r="A1923" t="str">
            <v>01.050.0955-0</v>
          </cell>
          <cell r="B1923" t="str">
            <v>PROJETO DE AS BUILT DE INSTALACAO ELETRICA PARA PREDIOS ESCOLARES E/OU ADMINISTRATIVOS ATE 500M2,APRESENTADO NOS PADROESDA CONTRATANTE</v>
          </cell>
          <cell r="C1923" t="str">
            <v>M2</v>
          </cell>
          <cell r="D1923">
            <v>1.95</v>
          </cell>
        </row>
        <row r="1924">
          <cell r="A1924" t="str">
            <v>01.050.0955-A</v>
          </cell>
          <cell r="B1924" t="str">
            <v>PROJETO DE AS BUILT DE INSTALACAO ELETRICA PARA PREDIOS ESCOLARES E/OU ADMINISTRATIVOS ATE 500M2,APRESENTADO NOS PADROESDA CONTRATANTE</v>
          </cell>
          <cell r="C1924" t="str">
            <v>M2</v>
          </cell>
          <cell r="D1924">
            <v>1.75</v>
          </cell>
        </row>
        <row r="1925">
          <cell r="A1925" t="str">
            <v>01.050.0956-0</v>
          </cell>
          <cell r="B1925" t="str">
            <v>PROJETO DE AS BUILT DE INSTALACAO ELETRICA PARA PREDIOS ESCOLARES E/OU ADMINISTRATIVOS DE 501 ATE 3000M2,APRESENTADO NOSPADROES DA CONTRATANTE</v>
          </cell>
          <cell r="C1925" t="str">
            <v>M2</v>
          </cell>
          <cell r="D1925">
            <v>1.62</v>
          </cell>
        </row>
        <row r="1926">
          <cell r="A1926" t="str">
            <v>01.050.0956-A</v>
          </cell>
          <cell r="B1926" t="str">
            <v>PROJETO DE AS BUILT DE INSTALACAO ELETRICA PARA PREDIOS ESCOLARES E/OU ADMINISTRATIVOS DE 501 ATE 3000M2,APRESENTADO NOSPADROES DA CONTRATANTE</v>
          </cell>
          <cell r="C1926" t="str">
            <v>M2</v>
          </cell>
          <cell r="D1926">
            <v>1.46</v>
          </cell>
        </row>
        <row r="1927">
          <cell r="A1927" t="str">
            <v>01.050.0957-0</v>
          </cell>
          <cell r="B1927" t="str">
            <v>PROJETO DE AS BUILT DE INSTALACAO ELETRICA PARA PREDIOS ESCOLARES E/OU ADMINISTRATIVOS ACIMA DE 3000M2,APRESENTADO NOSPADROES DA CONTRATANTE</v>
          </cell>
          <cell r="C1927" t="str">
            <v>M2</v>
          </cell>
          <cell r="D1927">
            <v>0.96</v>
          </cell>
        </row>
        <row r="1928">
          <cell r="A1928" t="str">
            <v>01.050.0957-A</v>
          </cell>
          <cell r="B1928" t="str">
            <v>PROJETO DE AS BUILT DE INSTALACAO ELETRICA PARA PREDIOS ESCOLARES E/OU ADMINISTRATIVOS ACIMA DE 3000M2,APRESENTADO NOSPADROES DA CONTRATANTE</v>
          </cell>
          <cell r="C1928" t="str">
            <v>M2</v>
          </cell>
          <cell r="D1928">
            <v>0.87</v>
          </cell>
        </row>
        <row r="1929">
          <cell r="A1929" t="str">
            <v>01.050.0960-0</v>
          </cell>
          <cell r="B1929" t="str">
            <v>PROJETO DE AS BUILT DE INSTALACAO ELETRICA PARA PREDIOS CULTURAIS ATE 3000M2,APRESENTADO NOS PADROES DA CONTRATANTE</v>
          </cell>
          <cell r="C1929" t="str">
            <v>M2</v>
          </cell>
          <cell r="D1929">
            <v>3.27</v>
          </cell>
        </row>
        <row r="1930">
          <cell r="A1930" t="str">
            <v>01.050.0960-A</v>
          </cell>
          <cell r="B1930" t="str">
            <v>PROJETO DE AS BUILT DE INSTALACAO ELETRICA PARA PREDIOS CULTURAIS ATE 3000M2,APRESENTADO NOS PADROES DA CONTRATANTE</v>
          </cell>
          <cell r="C1930" t="str">
            <v>M2</v>
          </cell>
          <cell r="D1930">
            <v>2.94</v>
          </cell>
        </row>
        <row r="1931">
          <cell r="A1931" t="str">
            <v>01.050.0961-0</v>
          </cell>
          <cell r="B1931" t="str">
            <v>PROJETO DE AS BUILT DE INSTALACAO ELETRICA PARA PREDIOS CULTURAIS ACIMA DE 3000M2,APRESENTADO NOS PADROES DA CONTRATANTE</v>
          </cell>
          <cell r="C1931" t="str">
            <v>M2</v>
          </cell>
          <cell r="D1931">
            <v>2.4300000000000002</v>
          </cell>
        </row>
        <row r="1932">
          <cell r="A1932" t="str">
            <v>01.050.0961-A</v>
          </cell>
          <cell r="B1932" t="str">
            <v>PROJETO DE AS BUILT DE INSTALACAO ELETRICA PARA PREDIOS CULTURAIS ACIMA DE 3000M2,APRESENTADO NOS PADROES DA CONTRATANTE</v>
          </cell>
          <cell r="C1932" t="str">
            <v>M2</v>
          </cell>
          <cell r="D1932">
            <v>2.19</v>
          </cell>
        </row>
        <row r="1933">
          <cell r="A1933" t="str">
            <v>01.050.0962-0</v>
          </cell>
          <cell r="B1933" t="str">
            <v>PROJETO DE AS BUILT DE INSTALACAO ELETRICA PARA PREDIOS HOSPITALARES,APRESENTADO NOS PADROES DA CONTRATANTE</v>
          </cell>
          <cell r="C1933" t="str">
            <v>M2</v>
          </cell>
          <cell r="D1933">
            <v>3.9</v>
          </cell>
        </row>
        <row r="1934">
          <cell r="A1934" t="str">
            <v>01.050.0962-A</v>
          </cell>
          <cell r="B1934" t="str">
            <v>PROJETO DE AS BUILT DE INSTALACAO ELETRICA PARA PREDIOS HOSPITALARES,APRESENTADO NOS PADROES DA CONTRATANTE</v>
          </cell>
          <cell r="C1934" t="str">
            <v>M2</v>
          </cell>
          <cell r="D1934">
            <v>3.51</v>
          </cell>
        </row>
        <row r="1935">
          <cell r="A1935" t="str">
            <v>01.050.0965-0</v>
          </cell>
          <cell r="B1935" t="str">
            <v>PROJETO DE AS BUILT DE INSTALACAO ELETRICA PARA HABITACOES/EDIFICIOS ATE 500M2,APRESENTADO NOS PADROES DA CONTRATANTE</v>
          </cell>
          <cell r="C1935" t="str">
            <v>M2</v>
          </cell>
          <cell r="D1935">
            <v>2.37</v>
          </cell>
        </row>
        <row r="1936">
          <cell r="A1936" t="str">
            <v>01.050.0965-A</v>
          </cell>
          <cell r="B1936" t="str">
            <v>PROJETO DE AS BUILT DE INSTALACAO ELETRICA PARA HABITACOES/EDIFICIOS ATE 500M2,APRESENTADO NOS PADROES DA CONTRATANTE</v>
          </cell>
          <cell r="C1936" t="str">
            <v>M2</v>
          </cell>
          <cell r="D1936">
            <v>2.14</v>
          </cell>
        </row>
        <row r="1937">
          <cell r="A1937" t="str">
            <v>01.050.0966-0</v>
          </cell>
          <cell r="B1937" t="str">
            <v>PROJETO DE AS BUILT DE INSTALACAO ELETRICA PARA HABITACOES/EDIFICIOS DE 501 ATE 3000M2,APRESENTADO NOS PADROES DA CONTRATANTE</v>
          </cell>
          <cell r="C1937" t="str">
            <v>M2</v>
          </cell>
          <cell r="D1937">
            <v>1.77</v>
          </cell>
        </row>
        <row r="1938">
          <cell r="A1938" t="str">
            <v>01.050.0966-A</v>
          </cell>
          <cell r="B1938" t="str">
            <v>PROJETO DE AS BUILT DE INSTALACAO ELETRICA PARA HABITACOES/EDIFICIOS DE 501 ATE 3000M2,APRESENTADO NOS PADROES DA CONTRATANTE</v>
          </cell>
          <cell r="C1938" t="str">
            <v>M2</v>
          </cell>
          <cell r="D1938">
            <v>1.59</v>
          </cell>
        </row>
        <row r="1939">
          <cell r="A1939" t="str">
            <v>01.050.0967-0</v>
          </cell>
          <cell r="B1939" t="str">
            <v>PROJETO DE AS BUILT DE INSTALACAO ELETRICA PARA HABITACOES/EDIFICIOS ACIMA DE 3000M2,APRESENTADO NOS PADROES DA CONTRATANTE</v>
          </cell>
          <cell r="C1939" t="str">
            <v>M2</v>
          </cell>
          <cell r="D1939">
            <v>1.18</v>
          </cell>
        </row>
        <row r="1940">
          <cell r="A1940" t="str">
            <v>01.050.0967-A</v>
          </cell>
          <cell r="B1940" t="str">
            <v>PROJETO DE AS BUILT DE INSTALACAO ELETRICA PARA HABITACOES/EDIFICIOS ACIMA DE 3000M2,APRESENTADO NOS PADROES DA CONTRATANTE</v>
          </cell>
          <cell r="C1940" t="str">
            <v>M2</v>
          </cell>
          <cell r="D1940">
            <v>1.07</v>
          </cell>
        </row>
        <row r="1941">
          <cell r="A1941" t="str">
            <v>01.050.0970-0</v>
          </cell>
          <cell r="B1941" t="str">
            <v>PROJETO DE AS BUILT DE INSTALACAO ELETRICA PARA HABITACAO/LOTEAMENTO ATE 12000M2,APRESENTADO NOS PADROES DA CONTRATANTE</v>
          </cell>
          <cell r="C1941" t="str">
            <v>M2</v>
          </cell>
          <cell r="D1941">
            <v>0.96</v>
          </cell>
        </row>
        <row r="1942">
          <cell r="A1942" t="str">
            <v>01.050.0970-A</v>
          </cell>
          <cell r="B1942" t="str">
            <v>PROJETO DE AS BUILT DE INSTALACAO ELETRICA PARA HABITACAO/LOTEAMENTO ATE 12000M2,APRESENTADO NOS PADROES DA CONTRATANTE</v>
          </cell>
          <cell r="C1942" t="str">
            <v>M2</v>
          </cell>
          <cell r="D1942">
            <v>0.87</v>
          </cell>
        </row>
        <row r="1943">
          <cell r="A1943" t="str">
            <v>01.050.0971-0</v>
          </cell>
          <cell r="B1943" t="str">
            <v>PROJETO DE AS BUILT DE INSTALACAO ELETRICA PARA HABITACAO/LOTEAMENTO DE 12001 ATE 36000M2,APRESENTADO NOS PADROES DA CONTRATANTE</v>
          </cell>
          <cell r="C1943" t="str">
            <v>M2</v>
          </cell>
          <cell r="D1943">
            <v>0.64</v>
          </cell>
        </row>
        <row r="1944">
          <cell r="A1944" t="str">
            <v>01.050.0971-A</v>
          </cell>
          <cell r="B1944" t="str">
            <v>PROJETO DE AS BUILT DE INSTALACAO ELETRICA PARA HABITACAO/LOTEAMENTO DE 12001 ATE 36000M2,APRESENTADO NOS PADROES DA CONTRATANTE</v>
          </cell>
          <cell r="C1944" t="str">
            <v>M2</v>
          </cell>
          <cell r="D1944">
            <v>0.57999999999999996</v>
          </cell>
        </row>
        <row r="1945">
          <cell r="A1945" t="str">
            <v>01.050.0972-0</v>
          </cell>
          <cell r="B1945" t="str">
            <v>PROJETO DE AS BUILT DE INSTALACAO ELETRICA PARA HABITACAO/LOTEAMENTO ACIMA DE 36000M2,APRESENTADO NOS PADROES DA CONTRATANTE</v>
          </cell>
          <cell r="C1945" t="str">
            <v>M2</v>
          </cell>
          <cell r="D1945">
            <v>0.48</v>
          </cell>
        </row>
        <row r="1946">
          <cell r="A1946" t="str">
            <v>01.050.0972-A</v>
          </cell>
          <cell r="B1946" t="str">
            <v>PROJETO DE AS BUILT DE INSTALACAO ELETRICA PARA HABITACAO/LOTEAMENTO ACIMA DE 36000M2,APRESENTADO NOS PADROES DA CONTRATANTE</v>
          </cell>
          <cell r="C1946" t="str">
            <v>M2</v>
          </cell>
          <cell r="D1946">
            <v>0.43</v>
          </cell>
        </row>
        <row r="1947">
          <cell r="A1947" t="str">
            <v>01.050.0975-0</v>
          </cell>
          <cell r="B1947" t="str">
            <v>PROJETO DE AS BUILT DE SISTEMA DE AR CONDICIONADO,EM PREDIOSCOM AREA ATE 500M2,APRESENTADO NOS PADROES DA CONTRATANTE</v>
          </cell>
          <cell r="C1947" t="str">
            <v>M2</v>
          </cell>
          <cell r="D1947">
            <v>1.49</v>
          </cell>
        </row>
        <row r="1948">
          <cell r="A1948" t="str">
            <v>01.050.0975-A</v>
          </cell>
          <cell r="B1948" t="str">
            <v>PROJETO DE AS BUILT DE SISTEMA DE AR CONDICIONADO,EM PREDIOSCOM AREA ATE 500M2,APRESENTADO NOS PADROES DA CONTRATANTE</v>
          </cell>
          <cell r="C1948" t="str">
            <v>M2</v>
          </cell>
          <cell r="D1948">
            <v>1.34</v>
          </cell>
        </row>
        <row r="1949">
          <cell r="A1949" t="str">
            <v>01.050.0976-0</v>
          </cell>
          <cell r="B1949" t="str">
            <v>PROJETO DE AS BUILT DE SISTEMA DE AR CONDICIONADO,EM PREDIOSCOM AREA DE 501 ATE 3000M2,APRESENTADO NOS PADROES DA CONTRATANTE</v>
          </cell>
          <cell r="C1949" t="str">
            <v>M2</v>
          </cell>
          <cell r="D1949">
            <v>1.24</v>
          </cell>
        </row>
        <row r="1950">
          <cell r="A1950" t="str">
            <v>01.050.0976-A</v>
          </cell>
          <cell r="B1950" t="str">
            <v>PROJETO DE AS BUILT DE SISTEMA DE AR CONDICIONADO,EM PREDIOSCOM AREA DE 501 ATE 3000M2,APRESENTADO NOS PADROES DA CONTRATANTE</v>
          </cell>
          <cell r="C1950" t="str">
            <v>M2</v>
          </cell>
          <cell r="D1950">
            <v>1.1200000000000001</v>
          </cell>
        </row>
        <row r="1951">
          <cell r="A1951" t="str">
            <v>01.050.0977-0</v>
          </cell>
          <cell r="B1951" t="str">
            <v>PROJETO DE AS BUILT DE SISTEMA DE AR CONDICIONADO,EM PREDIOSACIMA DE 3000M2,APRESENTADO NOS PADROES DA CONTRATANTE</v>
          </cell>
          <cell r="C1951" t="str">
            <v>M2</v>
          </cell>
          <cell r="D1951">
            <v>0.74</v>
          </cell>
        </row>
        <row r="1952">
          <cell r="A1952" t="str">
            <v>01.050.0977-A</v>
          </cell>
          <cell r="B1952" t="str">
            <v>PROJETO DE AS BUILT DE SISTEMA DE AR CONDICIONADO,EM PREDIOSACIMA DE 3000M2,APRESENTADO NOS PADROES DA CONTRATANTE</v>
          </cell>
          <cell r="C1952" t="str">
            <v>M2</v>
          </cell>
          <cell r="D1952">
            <v>0.67</v>
          </cell>
        </row>
        <row r="1953">
          <cell r="A1953" t="str">
            <v>01.050.0980-0</v>
          </cell>
          <cell r="B1953" t="str">
            <v>PROJETO DE AS BUILT DE INSTALACAO DE SEGURANCA (CFTV E SONORIZACAO) ATE 500M2,APRESENTADO NOS PADROES DA CONTRATANTE</v>
          </cell>
          <cell r="C1953" t="str">
            <v>M2</v>
          </cell>
          <cell r="D1953">
            <v>0.64</v>
          </cell>
        </row>
        <row r="1954">
          <cell r="A1954" t="str">
            <v>01.050.0980-A</v>
          </cell>
          <cell r="B1954" t="str">
            <v>PROJETO DE AS BUILT DE INSTALACAO DE SEGURANCA (CFTV E SONORIZACAO) ATE 500M2,APRESENTADO NOS PADROES DA CONTRATANTE</v>
          </cell>
          <cell r="C1954" t="str">
            <v>M2</v>
          </cell>
          <cell r="D1954">
            <v>0.57999999999999996</v>
          </cell>
        </row>
        <row r="1955">
          <cell r="A1955" t="str">
            <v>01.050.0981-0</v>
          </cell>
          <cell r="B1955" t="str">
            <v>PROJETO DE AS BUILT DE INSTALACAO DE SEGURANCA (CFTV E SONORIZACAO) DE 501 ATE 3000M2,APRESENTADO NOS PADROES DA CONTRATANTE</v>
          </cell>
          <cell r="C1955" t="str">
            <v>M2</v>
          </cell>
          <cell r="D1955">
            <v>0.45</v>
          </cell>
        </row>
        <row r="1956">
          <cell r="A1956" t="str">
            <v>01.050.0981-A</v>
          </cell>
          <cell r="B1956" t="str">
            <v>PROJETO DE AS BUILT DE INSTALACAO DE SEGURANCA (CFTV E SONORIZACAO) DE 501 ATE 3000M2,APRESENTADO NOS PADROES DA CONTRATANTE</v>
          </cell>
          <cell r="C1956" t="str">
            <v>M2</v>
          </cell>
          <cell r="D1956">
            <v>0.4</v>
          </cell>
        </row>
        <row r="1957">
          <cell r="A1957" t="str">
            <v>01.050.0982-0</v>
          </cell>
          <cell r="B1957" t="str">
            <v>PROJETO DE AS BUILT DE INSTALACAO DE SEGURANCA (CFTV E SONORIZACAO) ACIMA DE 3000M2,APRESENTADO NOS PADROES DA CONTRATANTE</v>
          </cell>
          <cell r="C1957" t="str">
            <v>M2</v>
          </cell>
          <cell r="D1957">
            <v>0.26</v>
          </cell>
        </row>
        <row r="1958">
          <cell r="A1958" t="str">
            <v>01.050.0982-A</v>
          </cell>
          <cell r="B1958" t="str">
            <v>PROJETO DE AS BUILT DE INSTALACAO DE SEGURANCA (CFTV E SONORIZACAO) ACIMA DE 3000M2,APRESENTADO NOS PADROES DA CONTRATANTE</v>
          </cell>
          <cell r="C1958" t="str">
            <v>M2</v>
          </cell>
          <cell r="D1958">
            <v>0.23</v>
          </cell>
        </row>
        <row r="1959">
          <cell r="A1959" t="str">
            <v>01.050.0985-0</v>
          </cell>
          <cell r="B1959" t="str">
            <v>PROJETO DE AS BUILT DE SISTEMA CENTRAL DE GASES MEDICINAIS(OXIGENIO,AR COMPRIMIDO E VACUO),COM AREA ATE 1000M2,APRESENTADO NOS PADROES DA CONTRATANTE</v>
          </cell>
          <cell r="C1959" t="str">
            <v>M2</v>
          </cell>
          <cell r="D1959">
            <v>0.11</v>
          </cell>
        </row>
        <row r="1960">
          <cell r="A1960" t="str">
            <v>01.050.0985-A</v>
          </cell>
          <cell r="B1960" t="str">
            <v>PROJETO DE AS BUILT DE SISTEMA CENTRAL DE GASES MEDICINAIS(OXIGENIO,AR COMPRIMIDO E VACUO),COM AREA ATE 1000M2,APRESENTADO NOS PADROES DA CONTRATANTE</v>
          </cell>
          <cell r="C1960" t="str">
            <v>M2</v>
          </cell>
          <cell r="D1960">
            <v>0.1</v>
          </cell>
        </row>
        <row r="1961">
          <cell r="A1961" t="str">
            <v>01.050.0986-0</v>
          </cell>
          <cell r="B1961" t="str">
            <v>PROJETO DE AS BUILT DE SISTEMA CENTRAL DE GASES MEDICINAIS(OXIGENIO, AR COMPRIMIDO E VACUO),COM AREA DE 1001 ATE 4000M2,APRESENTADO NOS PADROES DA CONTRATANTE</v>
          </cell>
          <cell r="C1961" t="str">
            <v>M2</v>
          </cell>
          <cell r="D1961">
            <v>0.08</v>
          </cell>
        </row>
        <row r="1962">
          <cell r="A1962" t="str">
            <v>01.050.0986-A</v>
          </cell>
          <cell r="B1962" t="str">
            <v>PROJETO DE AS BUILT DE SISTEMA CENTRAL DE GASES MEDICINAIS(OXIGENIO, AR COMPRIMIDO E VACUO),COM AREA DE 1001 ATE 4000M2,APRESENTADO NOS PADROES DA CONTRATANTE</v>
          </cell>
          <cell r="C1962" t="str">
            <v>M2</v>
          </cell>
          <cell r="D1962">
            <v>7.0000000000000007E-2</v>
          </cell>
        </row>
        <row r="1963">
          <cell r="A1963" t="str">
            <v>01.050.0987-0</v>
          </cell>
          <cell r="B1963" t="str">
            <v>PROJETO DE AS BUILT DE SISTEMA CENTRAL DE GASES MEDICINAIS(OXIGENIO,AR COMPRIMIDO E VACUO),COM AREA ACIMA DE 4000M2,APRESENTADO NOS PADROES DA CONTRATANTE</v>
          </cell>
          <cell r="C1963" t="str">
            <v>M2</v>
          </cell>
          <cell r="D1963">
            <v>0.05</v>
          </cell>
        </row>
        <row r="1964">
          <cell r="A1964" t="str">
            <v>01.050.0987-A</v>
          </cell>
          <cell r="B1964" t="str">
            <v>PROJETO DE AS BUILT DE SISTEMA CENTRAL DE GASES MEDICINAIS(OXIGENIO,AR COMPRIMIDO E VACUO),COM AREA ACIMA DE 4000M2,APRESENTADO NOS PADROES DA CONTRATANTE</v>
          </cell>
          <cell r="C1964" t="str">
            <v>M2</v>
          </cell>
          <cell r="D1964">
            <v>0.05</v>
          </cell>
        </row>
        <row r="1965">
          <cell r="A1965" t="str">
            <v>01.050.1000-0</v>
          </cell>
          <cell r="B1965" t="str">
            <v>PROJETO DE AS BUILT PARA SISTEMA DE EXAUSTAO MECANICA DE COZINHA,COM AREA ATE 50M2,APRESENTADO NOS PADROES DA CONTRATANTE</v>
          </cell>
          <cell r="C1965" t="str">
            <v>UN</v>
          </cell>
          <cell r="D1965">
            <v>191.41</v>
          </cell>
        </row>
        <row r="1966">
          <cell r="A1966" t="str">
            <v>01.050.1000-A</v>
          </cell>
          <cell r="B1966" t="str">
            <v>PROJETO DE AS BUILT PARA SISTEMA DE EXAUSTAO MECANICA DE COZINHA,COM AREA ATE 50M2,APRESENTADO NOS PADROES DA CONTRATANTE</v>
          </cell>
          <cell r="C1966" t="str">
            <v>UN</v>
          </cell>
          <cell r="D1966">
            <v>172.25</v>
          </cell>
        </row>
        <row r="1967">
          <cell r="A1967" t="str">
            <v>01.050.1001-0</v>
          </cell>
          <cell r="B1967" t="str">
            <v>PROJETO DE AS BUILT PARA SISTEMA DE EXAUSTAO MECANICA DE COZINHA,COM AREA DE 51 ATE 100M2,APRESENTADO NOS PADROES DA CONTRATANTE</v>
          </cell>
          <cell r="C1967" t="str">
            <v>UN</v>
          </cell>
          <cell r="D1967">
            <v>239.25</v>
          </cell>
        </row>
        <row r="1968">
          <cell r="A1968" t="str">
            <v>01.050.1001-A</v>
          </cell>
          <cell r="B1968" t="str">
            <v>PROJETO DE AS BUILT PARA SISTEMA DE EXAUSTAO MECANICA DE COZINHA,COM AREA DE 51 ATE 100M2,APRESENTADO NOS PADROES DA CONTRATANTE</v>
          </cell>
          <cell r="C1968" t="str">
            <v>UN</v>
          </cell>
          <cell r="D1968">
            <v>215.31</v>
          </cell>
        </row>
        <row r="1969">
          <cell r="A1969" t="str">
            <v>01.050.1002-0</v>
          </cell>
          <cell r="B1969" t="str">
            <v>PROJETO DE AS BUILT PARA SISTEMA DE EXAUSTAO MECANICA DE COZINHA,COM AREA ACIMA DE 100M2,APRESENTADO NOS PADROES DA CONTRATANTE</v>
          </cell>
          <cell r="C1969" t="str">
            <v>UN</v>
          </cell>
          <cell r="D1969">
            <v>358.89</v>
          </cell>
        </row>
        <row r="1970">
          <cell r="A1970" t="str">
            <v>01.050.1002-A</v>
          </cell>
          <cell r="B1970" t="str">
            <v>PROJETO DE AS BUILT PARA SISTEMA DE EXAUSTAO MECANICA DE COZINHA,COM AREA ACIMA DE 100M2,APRESENTADO NOS PADROES DA CONTRATANTE</v>
          </cell>
          <cell r="C1970" t="str">
            <v>UN</v>
          </cell>
          <cell r="D1970">
            <v>322.97000000000003</v>
          </cell>
        </row>
        <row r="1971">
          <cell r="A1971" t="str">
            <v>01.050.9999-0</v>
          </cell>
          <cell r="B1971" t="str">
            <v>FAMILIA 01.050PROJETOS E CONSULTORIA</v>
          </cell>
          <cell r="D1971">
            <v>6441</v>
          </cell>
        </row>
        <row r="1972">
          <cell r="A1972" t="str">
            <v>01.050.9999-A</v>
          </cell>
          <cell r="B1972" t="str">
            <v>FAMILIA 01.050PROJETOS E CONSULTORIA</v>
          </cell>
          <cell r="D1972">
            <v>6138</v>
          </cell>
        </row>
        <row r="1973">
          <cell r="A1973" t="str">
            <v>02.001.0001-0</v>
          </cell>
          <cell r="B1973" t="str">
            <v>TAPUME DE VEDACAO OU PROTECAO,EXECUTADO C/CHAPAS DE MADEIRACOMPENSADA,RESINADA,LISA,DE COLAGEM FENOLICA,A PROVA D`AGUA,COM 2,20X1,10M E 6MM DE ESPESSURA,PREGADAS EM PECAS DE MADEIRA DE 3ª DE 3"X3" HORIZONTAIS E VERTICAIS A CADA 1,22M,EXCLUSIVE PINTURA</v>
          </cell>
          <cell r="C1973" t="str">
            <v>M2</v>
          </cell>
          <cell r="D1973">
            <v>76.17</v>
          </cell>
        </row>
        <row r="1974">
          <cell r="A1974" t="str">
            <v>02.001.0001-A</v>
          </cell>
          <cell r="B1974" t="str">
            <v>TAPUME DE VEDACAO OU PROTECAO,EXECUTADO C/CHAPAS DE MADEIRACOMPENSADA,RESINADA,LISA,DE COLAGEM FENOLICA,A PROVA D`AGUA,COM 2,20X1,10M E 6MM DE ESPESSURA,PREGADAS EM PECAS DE MADEIRA DE 3ª DE 3"X3" HORIZONTAIS E VERTICAIS A CADA 1,22M,EXCLUSIVE PINTURA</v>
          </cell>
          <cell r="C1974" t="str">
            <v>M2</v>
          </cell>
          <cell r="D1974">
            <v>72.02</v>
          </cell>
        </row>
        <row r="1975">
          <cell r="A1975" t="str">
            <v>02.001.0002-0</v>
          </cell>
          <cell r="B1975" t="str">
            <v>TAPUME DE VEDACAO OU PROTECAO,EXECUTADO C/CHAPAS DE MADEIRACOMPENSADA,RESINADA,LISA,DE COLAGEM FENOLICA,A PROVA D`AGUA,COM 2,20X1,10M E 6MM DE ESPESSURA,PREGADAS EM PECAS DE MADEIRA DE 3ª DE 3"X3" HORIZONTAIS E VERTICAIS A CADA 1,22M,EXCLUSIVE PINTURA,COM UTILIZACAO 2 VEZES</v>
          </cell>
          <cell r="C1975" t="str">
            <v>M2</v>
          </cell>
          <cell r="D1975">
            <v>58.71</v>
          </cell>
        </row>
        <row r="1976">
          <cell r="A1976" t="str">
            <v>02.001.0002-A</v>
          </cell>
          <cell r="B1976" t="str">
            <v>TAPUME DE VEDACAO OU PROTECAO,EXECUTADO C/CHAPAS DE MADEIRACOMPENSADA,RESINADA,LISA,DE COLAGEM FENOLICA,A PROVA D`AGUA,COM 2,20X1,10M E 6MM DE ESPESSURA,PREGADAS EM PECAS DE MADEIRA DE 3ª DE 3"X3" HORIZONTAIS E VERTICAIS A CADA 1,22M,EXCLUSIVE PINTURA,COM UTILIZACAO 2 VEZES</v>
          </cell>
          <cell r="C1976" t="str">
            <v>M2</v>
          </cell>
          <cell r="D1976">
            <v>54.57</v>
          </cell>
        </row>
        <row r="1977">
          <cell r="A1977" t="str">
            <v>02.001.0003-0</v>
          </cell>
          <cell r="B1977" t="str">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ell>
          <cell r="C1977" t="str">
            <v>M2</v>
          </cell>
          <cell r="D1977">
            <v>46.42</v>
          </cell>
        </row>
        <row r="1978">
          <cell r="A1978" t="str">
            <v>02.001.0003-A</v>
          </cell>
          <cell r="B1978" t="str">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ell>
          <cell r="C1978" t="str">
            <v>M2</v>
          </cell>
          <cell r="D1978">
            <v>42.28</v>
          </cell>
        </row>
        <row r="1979">
          <cell r="A1979" t="str">
            <v>02.002.0005-0</v>
          </cell>
          <cell r="B1979" t="str">
            <v>TAPUME DE VEDACAO OU PROTECAO,EXECUTADO COM TELHAS TRAPEZOIDAIS DE ACO GALVANIZADO,ESPESSURA DE 0,5MM,ESTAS COM 4 VEZESDE UTILIZACAO,INCLUSIVE ENGRADAMENTO DE MADEIRA,UTILIZADO 2VEZES E PINTURA ESMALTE SINTETICO NA FACE EXTERNA</v>
          </cell>
          <cell r="C1979" t="str">
            <v>M2</v>
          </cell>
          <cell r="D1979">
            <v>42.33</v>
          </cell>
        </row>
        <row r="1980">
          <cell r="A1980" t="str">
            <v>02.002.0005-A</v>
          </cell>
          <cell r="B1980" t="str">
            <v>TAPUME DE VEDACAO OU PROTECAO,EXECUTADO COM TELHAS TRAPEZOIDAIS DE ACO GALVANIZADO,ESPESSURA DE 0,5MM,ESTAS COM 4 VEZESDE UTILIZACAO,INCLUSIVE ENGRADAMENTO DE MADEIRA,UTILIZADO 2VEZES E PINTURA ESMALTE SINTETICO NA FACE EXTERNA</v>
          </cell>
          <cell r="C1980" t="str">
            <v>M2</v>
          </cell>
          <cell r="D1980">
            <v>40.72</v>
          </cell>
        </row>
        <row r="1981">
          <cell r="A1981" t="str">
            <v>02.002.0006-0</v>
          </cell>
          <cell r="B1981" t="str">
            <v>TAPUME DE VEDACAO OU PROTECAO EXECUTADO COM TELHAS TRAPEZOIDAIS DE ACO GALVANIZADO,ESPESSURA DE 0,5MM,ESTAS COM 4 VEZESDE UTILIZACAO,INCLUSIVE ENGRADAMENTO DE MADEIRA,UTILIZADO 2VEZES E PINTURA ESMALTE SINTETICO NAS FACES INTERNA E EXTERNA</v>
          </cell>
          <cell r="C1981" t="str">
            <v>M2</v>
          </cell>
          <cell r="D1981">
            <v>54.21</v>
          </cell>
        </row>
        <row r="1982">
          <cell r="A1982" t="str">
            <v>02.002.0006-A</v>
          </cell>
          <cell r="B1982" t="str">
            <v>TAPUME DE VEDACAO OU PROTECAO EXECUTADO COM TELHAS TRAPEZOIDAIS DE ACO GALVANIZADO,ESPESSURA DE 0,5MM,ESTAS COM 4 VEZESDE UTILIZACAO,INCLUSIVE ENGRADAMENTO DE MADEIRA,UTILIZADO 2VEZES E PINTURA ESMALTE SINTETICO NAS FACES INTERNA E EXTERNA</v>
          </cell>
          <cell r="C1982" t="str">
            <v>M2</v>
          </cell>
          <cell r="D1982">
            <v>52.03</v>
          </cell>
        </row>
        <row r="1983">
          <cell r="A1983" t="str">
            <v>02.002.0007-0</v>
          </cell>
          <cell r="B1983" t="str">
            <v>TAPUME DE VEDACAO OU PROTECAO EXECUTADO COM TELHAS TRAPEZOIDAIS DE ACO GALVANIZADO,ESPESSURA DE 0,5MM,ESTAS COM 4 VEZESDE UTILIZACAO,INCLUSIVE ENGRADAMENTO DE MADEIRA,UTILIZADO 2VEZES,EXCLUSIVE PINTURA</v>
          </cell>
          <cell r="C1983" t="str">
            <v>M2</v>
          </cell>
          <cell r="D1983">
            <v>30.45</v>
          </cell>
        </row>
        <row r="1984">
          <cell r="A1984" t="str">
            <v>02.002.0007-A</v>
          </cell>
          <cell r="B1984" t="str">
            <v>TAPUME DE VEDACAO OU PROTECAO EXECUTADO COM TELHAS TRAPEZOIDAIS DE ACO GALVANIZADO,ESPESSURA DE 0,5MM,ESTAS COM 4 VEZESDE UTILIZACAO,INCLUSIVE ENGRADAMENTO DE MADEIRA,UTILIZADO 2VEZES,EXCLUSIVE PINTURA</v>
          </cell>
          <cell r="C1984" t="str">
            <v>M2</v>
          </cell>
          <cell r="D1984">
            <v>29.42</v>
          </cell>
        </row>
        <row r="1985">
          <cell r="A1985" t="str">
            <v>02.002.0010-0</v>
          </cell>
          <cell r="B1985" t="str">
            <v>TAPUME DE VEDACAO OU PROTECAO,EXECUTADO COM TELHAS TRAPEZOIDAIS DE ACO GALVANIZADO,ESPESSURA DE 0,5MM,ESTAS COM 2 VEZESDE UTILIZACAO,INCLUSIVE ENGRADAMENTO DE MADEIRA,UTILIZADO 2VEZES E PINTURA ESMALTE SINTETICO NA FACE EXTERNA</v>
          </cell>
          <cell r="C1985" t="str">
            <v>M2</v>
          </cell>
          <cell r="D1985">
            <v>56.11</v>
          </cell>
        </row>
        <row r="1986">
          <cell r="A1986" t="str">
            <v>02.002.0010-A</v>
          </cell>
          <cell r="B1986" t="str">
            <v>TAPUME DE VEDACAO OU PROTECAO,EXECUTADO COM TELHAS TRAPEZOIDAIS DE ACO GALVANIZADO,ESPESSURA DE 0,5MM,ESTAS COM 2 VEZESDE UTILIZACAO,INCLUSIVE ENGRADAMENTO DE MADEIRA,UTILIZADO 2VEZES E PINTURA ESMALTE SINTETICO NA FACE EXTERNA</v>
          </cell>
          <cell r="C1986" t="str">
            <v>M2</v>
          </cell>
          <cell r="D1986">
            <v>54.5</v>
          </cell>
        </row>
        <row r="1987">
          <cell r="A1987" t="str">
            <v>02.002.0011-0</v>
          </cell>
          <cell r="B1987" t="str">
            <v>TAPUME DE VEDACAO OU PROTECAO,EXECUTADO COM TELHAS TRAPEZOIDAIS DE ACO GALVANIZADO,ESPESSURA DE 0,5MM,ESTAS COM 2 VEZESDE UTILIZACAO,INCLUSIVE ENGRADAMENTO DE MADEIRA,UTILIZADO 2VEZES E PINTURA ESMALTE SINTETICO NAS FACES INTERNA E EXTERNA</v>
          </cell>
          <cell r="C1987" t="str">
            <v>M2</v>
          </cell>
          <cell r="D1987">
            <v>67.989999999999995</v>
          </cell>
        </row>
        <row r="1988">
          <cell r="A1988" t="str">
            <v>02.002.0011-A</v>
          </cell>
          <cell r="B1988" t="str">
            <v>TAPUME DE VEDACAO OU PROTECAO,EXECUTADO COM TELHAS TRAPEZOIDAIS DE ACO GALVANIZADO,ESPESSURA DE 0,5MM,ESTAS COM 2 VEZESDE UTILIZACAO,INCLUSIVE ENGRADAMENTO DE MADEIRA,UTILIZADO 2VEZES E PINTURA ESMALTE SINTETICO NAS FACES INTERNA E EXTERNA</v>
          </cell>
          <cell r="C1988" t="str">
            <v>M2</v>
          </cell>
          <cell r="D1988">
            <v>65.81</v>
          </cell>
        </row>
        <row r="1989">
          <cell r="A1989" t="str">
            <v>02.002.0012-0</v>
          </cell>
          <cell r="B1989" t="str">
            <v>TAPUME DE VEDACAO OU PROTECAO,EXECUTADO COM TELHAS TRAPEZOIDAIS DE ACO GALVANIZADO,ESPESSURA DE 0,5MM,ESTAS COM 2 VEZESDE UTILIZACAO,INCLUSIVE ENGRADAMENTO DE MADEIRA,UTILIZADO 2VEZES,EXCLUSIVE PINTURA</v>
          </cell>
          <cell r="C1989" t="str">
            <v>M2</v>
          </cell>
          <cell r="D1989">
            <v>44.23</v>
          </cell>
        </row>
        <row r="1990">
          <cell r="A1990" t="str">
            <v>02.002.0012-A</v>
          </cell>
          <cell r="B1990" t="str">
            <v>TAPUME DE VEDACAO OU PROTECAO,EXECUTADO COM TELHAS TRAPEZOIDAIS DE ACO GALVANIZADO,ESPESSURA DE 0,5MM,ESTAS COM 2 VEZESDE UTILIZACAO,INCLUSIVE ENGRADAMENTO DE MADEIRA,UTILIZADO 2VEZES,EXCLUSIVE PINTURA</v>
          </cell>
          <cell r="C1990" t="str">
            <v>M2</v>
          </cell>
          <cell r="D1990">
            <v>43.2</v>
          </cell>
        </row>
        <row r="1991">
          <cell r="A1991" t="str">
            <v>02.003.0001-1</v>
          </cell>
          <cell r="B1991" t="str">
            <v>TAPUME DE VEDACAO OU PROTECAO,EXECUTADO COM TABUAS DE MADEIRA DE 3ª DE 1"X9" E 1"X12" PREGADAS EM PECAS DE MADEIRA DE 3ªDE 3"X3" VERTICAIS A CADA 1,50M,EXCLUSIVE PINTURA</v>
          </cell>
          <cell r="C1991" t="str">
            <v>M2</v>
          </cell>
          <cell r="D1991">
            <v>121.37</v>
          </cell>
        </row>
        <row r="1992">
          <cell r="A1992" t="str">
            <v>02.003.0001-B</v>
          </cell>
          <cell r="B1992" t="str">
            <v>TAPUME DE VEDACAO OU PROTECAO,EXECUTADO COM TABUAS DE MADEIRA DE 3ª DE 1"X9" E 1"X12" PREGADAS EM PECAS DE MADEIRA DE 3ªDE 3"X3" VERTICAIS A CADA 1,50M,EXCLUSIVE PINTURA</v>
          </cell>
          <cell r="C1992" t="str">
            <v>M2</v>
          </cell>
          <cell r="D1992">
            <v>115.67</v>
          </cell>
        </row>
        <row r="1993">
          <cell r="A1993" t="str">
            <v>02.004.0001-0</v>
          </cell>
          <cell r="B1993" t="str">
            <v>BARRACAO DE OBRA,COM PAREDES E PISO DE TABUAS DE MADEIRA DE3ª,COBERTURA DE TELHAS DE FIBROCIMENTO DE 6MM,E INSTALACOES,EXCLUSIVE PINTURA,SENDO REAPROVEITADO 2 VEZES</v>
          </cell>
          <cell r="C1993" t="str">
            <v>M2</v>
          </cell>
          <cell r="D1993">
            <v>545.65</v>
          </cell>
        </row>
        <row r="1994">
          <cell r="A1994" t="str">
            <v>02.004.0001-A</v>
          </cell>
          <cell r="B1994" t="str">
            <v>BARRACAO DE OBRA,COM PAREDES E PISO DE TABUAS DE MADEIRA DE3ª,COBERTURA DE TELHAS DE FIBROCIMENTO DE 6MM,E INSTALACOES,EXCLUSIVE PINTURA,SENDO REAPROVEITADO 2 VEZES</v>
          </cell>
          <cell r="C1994" t="str">
            <v>M2</v>
          </cell>
          <cell r="D1994">
            <v>502.74</v>
          </cell>
        </row>
        <row r="1995">
          <cell r="A1995" t="str">
            <v>02.004.0002-1</v>
          </cell>
          <cell r="B1995" t="str">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ell>
          <cell r="C1995" t="str">
            <v>M2</v>
          </cell>
          <cell r="D1995">
            <v>571.75</v>
          </cell>
        </row>
        <row r="1996">
          <cell r="A1996" t="str">
            <v>02.004.0002-B</v>
          </cell>
          <cell r="B1996" t="str">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ell>
          <cell r="C1996" t="str">
            <v>M2</v>
          </cell>
          <cell r="D1996">
            <v>528.95000000000005</v>
          </cell>
        </row>
        <row r="1997">
          <cell r="A1997" t="str">
            <v>02.004.0003-0</v>
          </cell>
          <cell r="B1997" t="str">
            <v>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v>
          </cell>
          <cell r="C1997" t="str">
            <v>M2</v>
          </cell>
          <cell r="D1997">
            <v>545.97</v>
          </cell>
        </row>
        <row r="1998">
          <cell r="A1998" t="str">
            <v>02.004.0003-A</v>
          </cell>
          <cell r="B1998" t="str">
            <v>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v>
          </cell>
          <cell r="C1998" t="str">
            <v>M2</v>
          </cell>
          <cell r="D1998">
            <v>503.09</v>
          </cell>
        </row>
        <row r="1999">
          <cell r="A1999" t="str">
            <v>02.004.0004-0</v>
          </cell>
          <cell r="B1999" t="str">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ell>
          <cell r="C1999" t="str">
            <v>M2</v>
          </cell>
          <cell r="D1999">
            <v>473.21</v>
          </cell>
        </row>
        <row r="2000">
          <cell r="A2000" t="str">
            <v>02.004.0004-A</v>
          </cell>
          <cell r="B2000" t="str">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ell>
          <cell r="C2000" t="str">
            <v>M2</v>
          </cell>
          <cell r="D2000">
            <v>437.67</v>
          </cell>
        </row>
        <row r="2001">
          <cell r="A2001" t="str">
            <v>02.004.0005-0</v>
          </cell>
          <cell r="B2001" t="str">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ell>
          <cell r="C2001" t="str">
            <v>M2</v>
          </cell>
          <cell r="D2001">
            <v>551.46</v>
          </cell>
        </row>
        <row r="2002">
          <cell r="A2002" t="str">
            <v>02.004.0005-A</v>
          </cell>
          <cell r="B2002" t="str">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ell>
          <cell r="C2002" t="str">
            <v>M2</v>
          </cell>
          <cell r="D2002">
            <v>516.5</v>
          </cell>
        </row>
        <row r="2003">
          <cell r="A2003" t="str">
            <v>02.004.0006-0</v>
          </cell>
          <cell r="B2003" t="str">
            <v>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v>
          </cell>
          <cell r="C2003" t="str">
            <v>M2</v>
          </cell>
          <cell r="D2003">
            <v>454.88</v>
          </cell>
        </row>
        <row r="2004">
          <cell r="A2004" t="str">
            <v>02.004.0006-A</v>
          </cell>
          <cell r="B2004" t="str">
            <v>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v>
          </cell>
          <cell r="C2004" t="str">
            <v>M2</v>
          </cell>
          <cell r="D2004">
            <v>419.26</v>
          </cell>
        </row>
        <row r="2005">
          <cell r="A2005" t="str">
            <v>02.004.0007-0</v>
          </cell>
          <cell r="B2005" t="str">
            <v>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v>
          </cell>
          <cell r="C2005" t="str">
            <v>M2</v>
          </cell>
          <cell r="D2005">
            <v>591.29</v>
          </cell>
        </row>
        <row r="2006">
          <cell r="A2006" t="str">
            <v>02.004.0007-A</v>
          </cell>
          <cell r="B2006" t="str">
            <v>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v>
          </cell>
          <cell r="C2006" t="str">
            <v>M2</v>
          </cell>
          <cell r="D2006">
            <v>545.48</v>
          </cell>
        </row>
        <row r="2007">
          <cell r="A2007" t="str">
            <v>02.004.0010-0</v>
          </cell>
          <cell r="B2007" t="str">
            <v>BARRACAO DE OBRA EM CHAPA DE MADEIRA COMPENSADA DE 6MM DE ESPESSURA,RESINADA,SIMPLES,REAPROVEITAMENTO DE 2 VEZES,PISO EMCIMENTADO,COBERTURA COM TELHAS DE FIBROCIMENTO SEM AMIANTO,ESPESSURA 6MM,INCLUSIVE INSTALACOES</v>
          </cell>
          <cell r="C2007" t="str">
            <v>M2</v>
          </cell>
          <cell r="D2007">
            <v>568.96</v>
          </cell>
        </row>
        <row r="2008">
          <cell r="A2008" t="str">
            <v>02.004.0010-A</v>
          </cell>
          <cell r="B2008" t="str">
            <v>BARRACAO DE OBRA EM CHAPA DE MADEIRA COMPENSADA DE 6MM DE ESPESSURA,RESINADA,SIMPLES,REAPROVEITAMENTO DE 2 VEZES,PISO EMCIMENTADO,COBERTURA COM TELHAS DE FIBROCIMENTO SEM AMIANTO,ESPESSURA 6MM,INCLUSIVE INSTALACOES</v>
          </cell>
          <cell r="C2008" t="str">
            <v>M2</v>
          </cell>
          <cell r="D2008">
            <v>519.04999999999995</v>
          </cell>
        </row>
        <row r="2009">
          <cell r="A2009" t="str">
            <v>02.004.0012-0</v>
          </cell>
          <cell r="B2009" t="str">
            <v>SANITARIO COM VASO E CHUVEIRO PARA PESSOAL DE OBRA,COM 2,00M2 EXECUTADO COM TABUAS DE MADEIRA DE 3ª,E TELHAS ONDULADAS DE 6MM DE FIBROCIMENTO,INCLUSIVE INSTALACOES,APARELHOS,ESQUADRIAS E FERRAGENS CONSIDERANDO REAPROVEITAMENTO DAS INSTALACOES E APARELHOS 2 VEZES</v>
          </cell>
          <cell r="C2009" t="str">
            <v>UN</v>
          </cell>
          <cell r="D2009">
            <v>2921.48</v>
          </cell>
        </row>
        <row r="2010">
          <cell r="A2010" t="str">
            <v>02.004.0012-A</v>
          </cell>
          <cell r="B2010" t="str">
            <v>SANITARIO COM VASO E CHUVEIRO PARA PESSOAL DE OBRA,COM 2,00M2 EXECUTADO COM TABUAS DE MADEIRA DE 3ª,E TELHAS ONDULADAS DE 6MM DE FIBROCIMENTO,INCLUSIVE INSTALACOES,APARELHOS,ESQUADRIAS E FERRAGENS CONSIDERANDO REAPROVEITAMENTO DAS INSTALACOES E APARELHOS 2 VEZES</v>
          </cell>
          <cell r="C2010" t="str">
            <v>UN</v>
          </cell>
          <cell r="D2010">
            <v>2778.27</v>
          </cell>
        </row>
        <row r="2011">
          <cell r="A2011" t="str">
            <v>02.004.0013-0</v>
          </cell>
          <cell r="B2011" t="str">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ell>
          <cell r="C2011" t="str">
            <v>UN</v>
          </cell>
          <cell r="D2011">
            <v>5176.46</v>
          </cell>
        </row>
        <row r="2012">
          <cell r="A2012" t="str">
            <v>02.004.0013-A</v>
          </cell>
          <cell r="B2012" t="str">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ell>
          <cell r="C2012" t="str">
            <v>UN</v>
          </cell>
          <cell r="D2012">
            <v>4912.7700000000004</v>
          </cell>
        </row>
        <row r="2013">
          <cell r="A2013" t="str">
            <v>02.006.0010-0</v>
          </cell>
          <cell r="B2013" t="str">
            <v>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v>
          </cell>
          <cell r="C2013" t="str">
            <v>UNXMES</v>
          </cell>
          <cell r="D2013">
            <v>930</v>
          </cell>
        </row>
        <row r="2014">
          <cell r="A2014" t="str">
            <v>02.006.0010-A</v>
          </cell>
          <cell r="B2014" t="str">
            <v>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v>
          </cell>
          <cell r="C2014" t="str">
            <v>UNXMES</v>
          </cell>
          <cell r="D2014">
            <v>930</v>
          </cell>
        </row>
        <row r="2015">
          <cell r="A2015" t="str">
            <v>02.006.0015-0</v>
          </cell>
          <cell r="B2015" t="str">
            <v>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v>
          </cell>
          <cell r="C2015" t="str">
            <v>UNXMES</v>
          </cell>
          <cell r="D2015">
            <v>1250</v>
          </cell>
        </row>
        <row r="2016">
          <cell r="A2016" t="str">
            <v>02.006.0015-A</v>
          </cell>
          <cell r="B2016" t="str">
            <v>ALUGUEL CONTAINER (MODULO METALICO ICAVEL),P/ESCRITORIO C/WC,MED.APROX.2,30M LARG.6,00M COMPR.E 2,50M ALT.CHAPAS ACO C/NERVURAS TRAPEZOIDAIS,ISOLAMENTO TERMO-ACUSTICO FORRO,CHASSISREFORCADO E PISO COMPENSADO NAVAL,INCLUINDO INST.ELETR.HIDROSSANITARIAS,SUPRIDO ACESSORIOS,1 BACIA SANITARIA E 1 LAVATORIO,EXCL.TRANSP.(04.005.0300),CARGA E DESCARGA (04.013.0015)</v>
          </cell>
          <cell r="C2016" t="str">
            <v>UNXMES</v>
          </cell>
          <cell r="D2016">
            <v>1250</v>
          </cell>
        </row>
        <row r="2017">
          <cell r="A2017" t="str">
            <v>02.006.0030-0</v>
          </cell>
          <cell r="B2017" t="str">
            <v>ALUGUEL CONTAINER(MODULO METALICO ICAVEL),SANITARIO-VESTIARIO,MED.APROX.2,30M LARG.6,00M COMPR.2,50M ALT.CHAPAS ACO NERVURAS TRAPEZOIDAIS,ISOLAMENTO TERMO-ACUSTICO FORRO,CHASSIS REFORCADO PISO COMPENSADO NAVAL,INCL.INST.ELETR.HIDROSSANITARIAS,SUPRIDO ACESS.7 BACIAS SANITARIAS,2 LAVATORIOS E 2 MICTORIOS,EXCL.TRANSP.(04.005.0300),CARGA E DESCARGA(04.013.0015)</v>
          </cell>
          <cell r="C2017" t="str">
            <v>UNXMES</v>
          </cell>
          <cell r="D2017">
            <v>1850</v>
          </cell>
        </row>
        <row r="2018">
          <cell r="A2018" t="str">
            <v>02.006.0030-A</v>
          </cell>
          <cell r="B2018" t="str">
            <v>ALUGUEL CONTAINER(MODULO METALICO ICAVEL),SANITARIO-VESTIARIO,MED.APROX.2,30M LARG.6,00M COMPR.2,50M ALT.CHAPAS ACO NERVURAS TRAPEZOIDAIS,ISOLAMENTO TERMO-ACUSTICO FORRO,CHASSIS REFORCADO PISO COMPENSADO NAVAL,INCL.INST.ELETR.HIDROSSANITARIAS,SUPRIDO ACESS.7 BACIAS SANITARIAS,2 LAVATORIOS E 2 MICTORIOS,EXCL.TRANSP.(04.005.0300),CARGA E DESCARGA(04.013.0015)</v>
          </cell>
          <cell r="C2018" t="str">
            <v>UNXMES</v>
          </cell>
          <cell r="D2018">
            <v>1850</v>
          </cell>
        </row>
        <row r="2019">
          <cell r="A2019" t="str">
            <v>02.006.0035-0</v>
          </cell>
          <cell r="B2019" t="str">
            <v>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v>
          </cell>
          <cell r="C2019" t="str">
            <v>UNXMES</v>
          </cell>
          <cell r="D2019">
            <v>1837</v>
          </cell>
        </row>
        <row r="2020">
          <cell r="A2020" t="str">
            <v>02.006.0035-A</v>
          </cell>
          <cell r="B2020" t="str">
            <v>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v>
          </cell>
          <cell r="C2020" t="str">
            <v>UNXMES</v>
          </cell>
          <cell r="D2020">
            <v>1837</v>
          </cell>
        </row>
        <row r="2021">
          <cell r="A2021" t="str">
            <v>02.006.0050-0</v>
          </cell>
          <cell r="B2021" t="str">
            <v>ALUGUEL DE BANHEIRO QUIMICO,PORTATIL,MEDINDO 2,31M ALTURA X1,56M LARGURA E 1,16M PROFUNDIDADE,INCLUSIVE INSTALACAO E RETIRADA DO EQUIPAMENTO,FORNECIMENTO DE QUIMICA DESODORIZANTE,BACTERICIDA E BACTERIOSTATICA,PAPEL HIGIENICO E VEICULO PROPRIO COM UNIDADE MOVEL DE SUCCAO PARA LIMPEZA</v>
          </cell>
          <cell r="C2021" t="str">
            <v>UNXMES</v>
          </cell>
          <cell r="D2021">
            <v>1300</v>
          </cell>
        </row>
        <row r="2022">
          <cell r="A2022" t="str">
            <v>02.006.0050-A</v>
          </cell>
          <cell r="B2022" t="str">
            <v>ALUGUEL DE BANHEIRO QUIMICO,PORTATIL,MEDINDO 2,31M ALTURA X1,56M LARGURA E 1,16M PROFUNDIDADE,INCLUSIVE INSTALACAO E RETIRADA DO EQUIPAMENTO,FORNECIMENTO DE QUIMICA DESODORIZANTE,BACTERICIDA E BACTERIOSTATICA,PAPEL HIGIENICO E VEICULO PROPRIO COM UNIDADE MOVEL DE SUCCAO PARA LIMPEZA</v>
          </cell>
          <cell r="C2022" t="str">
            <v>UNXMES</v>
          </cell>
          <cell r="D2022">
            <v>1300</v>
          </cell>
        </row>
        <row r="2023">
          <cell r="A2023" t="str">
            <v>02.010.0001-0</v>
          </cell>
          <cell r="B2023" t="str">
            <v>GALPAO ABERTO PARA OFICINAS E DEPOSITOS DE CANTEIRO DE OBRAS,ESTRUTURADO EM MADEIRA,COBERTURA DE TELHAS DE CIMENTO SEM AMIANTO ONDULADAS,DE 6MM DE ESPESSURA,PISO CIMENTADO E PREPARO DO TERRENO</v>
          </cell>
          <cell r="C2023" t="str">
            <v>M2</v>
          </cell>
          <cell r="D2023">
            <v>360.78</v>
          </cell>
        </row>
        <row r="2024">
          <cell r="A2024" t="str">
            <v>02.010.0001-A</v>
          </cell>
          <cell r="B2024" t="str">
            <v>GALPAO ABERTO PARA OFICINAS E DEPOSITOS DE CANTEIRO DE OBRAS,ESTRUTURADO EM MADEIRA,COBERTURA DE TELHAS DE CIMENTO SEM AMIANTO ONDULADAS,DE 6MM DE ESPESSURA,PISO CIMENTADO E PREPARO DO TERRENO</v>
          </cell>
          <cell r="C2024" t="str">
            <v>M2</v>
          </cell>
          <cell r="D2024">
            <v>332.72</v>
          </cell>
        </row>
        <row r="2025">
          <cell r="A2025" t="str">
            <v>02.010.0002-0</v>
          </cell>
          <cell r="B2025" t="str">
            <v>GALPAO ABERTO PARA OFICINAS E DEPOSITOS DE CANTEIRO DE OBRAS,ESTRUTURADO EM MADEIRA,COBERTURA DE TELHAS DE CIMENTO SEM AMIANTO ONDULADAS,DE 6MM DE ESPESSURA,PISO CIMENTADO E PREPARO DO TERRENO,SENDO A MADEIRA E A COBERTURA EMPREGADAS 3 VEZES</v>
          </cell>
          <cell r="C2025" t="str">
            <v>M2</v>
          </cell>
          <cell r="D2025">
            <v>312.23</v>
          </cell>
        </row>
        <row r="2026">
          <cell r="A2026" t="str">
            <v>02.010.0002-A</v>
          </cell>
          <cell r="B2026" t="str">
            <v>GALPAO ABERTO PARA OFICINAS E DEPOSITOS DE CANTEIRO DE OBRAS,ESTRUTURADO EM MADEIRA,COBERTURA DE TELHAS DE CIMENTO SEM AMIANTO ONDULADAS,DE 6MM DE ESPESSURA,PISO CIMENTADO E PREPARO DO TERRENO,SENDO A MADEIRA E A COBERTURA EMPREGADAS 3 VEZES</v>
          </cell>
          <cell r="C2026" t="str">
            <v>M2</v>
          </cell>
          <cell r="D2026">
            <v>284.17</v>
          </cell>
        </row>
        <row r="2027">
          <cell r="A2027" t="str">
            <v>02.011.0001-0</v>
          </cell>
          <cell r="B2027" t="str">
            <v>CERCA PROTETORA DE BORDA DE VALA,CONSTRUIDA COM MONTANTES DE3"X3" DE MADEIRA DE 3ª,C/1,50M DE COMPRIMENTO,FICANDO 0,50MENTERRADO, COM INTERVALO DE 2,00M E 2 TABUAS DE MADEIRA DE1"X12",HORIZONTAIS,COM 40CM DE SEPARACAO,COM APROVEITAMENTODE UMA VEZ DA MADEIRA</v>
          </cell>
          <cell r="C2027" t="str">
            <v>M</v>
          </cell>
          <cell r="D2027">
            <v>40.5</v>
          </cell>
        </row>
        <row r="2028">
          <cell r="A2028" t="str">
            <v>02.011.0001-A</v>
          </cell>
          <cell r="B2028" t="str">
            <v>CERCA PROTETORA DE BORDA DE VALA,CONSTRUIDA COM MONTANTES DE3"X3" DE MADEIRA DE 3ª,C/1,50M DE COMPRIMENTO,FICANDO 0,50MENTERRADO, COM INTERVALO DE 2,00M E 2 TABUAS DE MADEIRA DE1"X12",HORIZONTAIS,COM 40CM DE SEPARACAO,COM APROVEITAMENTODE UMA VEZ DA MADEIRA</v>
          </cell>
          <cell r="C2028" t="str">
            <v>M</v>
          </cell>
          <cell r="D2028">
            <v>39.409999999999997</v>
          </cell>
        </row>
        <row r="2029">
          <cell r="A2029" t="str">
            <v>02.011.0002-0</v>
          </cell>
          <cell r="B2029" t="str">
            <v>CERCA PROTETORA DE BORDA DE VALA,CONSTRUIDA COM MONTANTES DE3"X3" DE MADEIRA DE 3ª,COM 1,50M DE COMPRIMENTO,FICANDO 0,50M ENTERRADO,COM INTERVALO DE 2,00M E 2 TABUAS DE MADEIRA DE1"X12",HORIZONTAIS,COM 40CM DE SEPARACAO,COM APROVEITAMENTODE 3 VEZES DA MADEIRA</v>
          </cell>
          <cell r="C2029" t="str">
            <v>M</v>
          </cell>
          <cell r="D2029">
            <v>20.75</v>
          </cell>
        </row>
        <row r="2030">
          <cell r="A2030" t="str">
            <v>02.011.0002-A</v>
          </cell>
          <cell r="B2030" t="str">
            <v>CERCA PROTETORA DE BORDA DE VALA,CONSTRUIDA COM MONTANTES DE3"X3" DE MADEIRA DE 3ª,COM 1,50M DE COMPRIMENTO,FICANDO 0,50M ENTERRADO,COM INTERVALO DE 2,00M E 2 TABUAS DE MADEIRA DE1"X12",HORIZONTAIS,COM 40CM DE SEPARACAO,COM APROVEITAMENTODE 3 VEZES DA MADEIRA</v>
          </cell>
          <cell r="C2030" t="str">
            <v>M</v>
          </cell>
          <cell r="D2030">
            <v>19.670000000000002</v>
          </cell>
        </row>
        <row r="2031">
          <cell r="A2031" t="str">
            <v>02.011.0003-0</v>
          </cell>
          <cell r="B2031" t="str">
            <v>RETIRADA E RECOLOCACAO DA CERCA PROTETORA DE BORDA DE VALA,SEGUNDO DESCRICAO DO ITEM 02.011.0001,EXCETO MATERIAIS</v>
          </cell>
          <cell r="C2031" t="str">
            <v>M</v>
          </cell>
          <cell r="D2031">
            <v>16.48</v>
          </cell>
        </row>
        <row r="2032">
          <cell r="A2032" t="str">
            <v>02.011.0003-A</v>
          </cell>
          <cell r="B2032" t="str">
            <v>RETIRADA E RECOLOCACAO DA CERCA PROTETORA DE BORDA DE VALA,SEGUNDO DESCRICAO DO ITEM 02.011.0001,EXCETO MATERIAIS</v>
          </cell>
          <cell r="C2032" t="str">
            <v>M</v>
          </cell>
          <cell r="D2032">
            <v>14.83</v>
          </cell>
        </row>
        <row r="2033">
          <cell r="A2033" t="str">
            <v>02.011.0010-0</v>
          </cell>
          <cell r="B2033" t="str">
            <v>CERCA PROTETORA DE BORDA DE VALA OU OBRA,COM TELA PLASTICA NA COR LARANJA OU AMARELA,CONSIDERANDO 2 VEZES DE UTILIZACAO,INCLUSIVE APOIOS,FORNECIMENTO,COLOCACAO E RETIRADA</v>
          </cell>
          <cell r="C2033" t="str">
            <v>M2</v>
          </cell>
          <cell r="D2033">
            <v>0.87</v>
          </cell>
        </row>
        <row r="2034">
          <cell r="A2034" t="str">
            <v>02.011.0010-A</v>
          </cell>
          <cell r="B2034" t="str">
            <v>CERCA PROTETORA DE BORDA DE VALA OU OBRA,COM TELA PLASTICA NA COR LARANJA OU AMARELA,CONSIDERANDO 2 VEZES DE UTILIZACAO,INCLUSIVE APOIOS,FORNECIMENTO,COLOCACAO E RETIRADA</v>
          </cell>
          <cell r="C2034" t="str">
            <v>M2</v>
          </cell>
          <cell r="D2034">
            <v>0.87</v>
          </cell>
        </row>
        <row r="2035">
          <cell r="A2035" t="str">
            <v>02.011.0014-0</v>
          </cell>
          <cell r="B2035" t="str">
            <v>CERCA PROTETORA DE BORDA DE VALA OU OBRA,COM TELA PLASTICA NA COR LARANJA OU AMARELA,CONSIDERANDO 1 VEZ DE UTILIZACAO,INCLUSIVE APOIOS,FORNECIMENTO,COLOCACAO E RETIRADA</v>
          </cell>
          <cell r="C2035" t="str">
            <v>M2</v>
          </cell>
          <cell r="D2035">
            <v>1.75</v>
          </cell>
        </row>
        <row r="2036">
          <cell r="A2036" t="str">
            <v>02.011.0014-A</v>
          </cell>
          <cell r="B2036" t="str">
            <v>CERCA PROTETORA DE BORDA DE VALA OU OBRA,COM TELA PLASTICA NA COR LARANJA OU AMARELA,CONSIDERANDO 1 VEZ DE UTILIZACAO,INCLUSIVE APOIOS,FORNECIMENTO,COLOCACAO E RETIRADA</v>
          </cell>
          <cell r="C2036" t="str">
            <v>M2</v>
          </cell>
          <cell r="D2036">
            <v>1.75</v>
          </cell>
        </row>
        <row r="2037">
          <cell r="A2037" t="str">
            <v>02.015.0001-0</v>
          </cell>
          <cell r="B2037" t="str">
            <v>INSTALACAO E LIGACAO PROVISORIA PARA ABASTECIMENTO DE AGUA EESGOTAMENTO SANITARIO EM CANTEIRO DE OBRAS,INCLUSIVE ESCAVACAO,EXCLUSIVE REPOSICAO DA PAVIMENTACAO DO LOGRADOURO PUBLICO</v>
          </cell>
          <cell r="C2037" t="str">
            <v>UN</v>
          </cell>
          <cell r="D2037">
            <v>4808.22</v>
          </cell>
        </row>
        <row r="2038">
          <cell r="A2038" t="str">
            <v>02.015.0001-A</v>
          </cell>
          <cell r="B2038" t="str">
            <v>INSTALACAO E LIGACAO PROVISORIA PARA ABASTECIMENTO DE AGUA EESGOTAMENTO SANITARIO EM CANTEIRO DE OBRAS,INCLUSIVE ESCAVACAO,EXCLUSIVE REPOSICAO DA PAVIMENTACAO DO LOGRADOURO PUBLICO</v>
          </cell>
          <cell r="C2038" t="str">
            <v>UN</v>
          </cell>
          <cell r="D2038">
            <v>4684.49</v>
          </cell>
        </row>
        <row r="2039">
          <cell r="A2039" t="str">
            <v>02.016.0001-0</v>
          </cell>
          <cell r="B2039" t="str">
            <v>INSTALACAO E LIGACAO PROVISORIA DE ALIMENTACAO DE ENERGIA ELETRICA,EM BAIXA TENSAO,PARA CANTEIRO DE OBRAS,M3-CHAVE 100A,CARGA 3KW,20CV,EXCLUSIVE O FORNECIMENTO DO MEDIDOR</v>
          </cell>
          <cell r="C2039" t="str">
            <v>UN</v>
          </cell>
          <cell r="D2039">
            <v>2407.73</v>
          </cell>
        </row>
        <row r="2040">
          <cell r="A2040" t="str">
            <v>02.016.0001-A</v>
          </cell>
          <cell r="B2040" t="str">
            <v>INSTALACAO E LIGACAO PROVISORIA DE ALIMENTACAO DE ENERGIA ELETRICA,EM BAIXA TENSAO,PARA CANTEIRO DE OBRAS,M3-CHAVE 100A,CARGA 3KW,20CV,EXCLUSIVE O FORNECIMENTO DO MEDIDOR</v>
          </cell>
          <cell r="C2040" t="str">
            <v>UN</v>
          </cell>
          <cell r="D2040">
            <v>2288.83</v>
          </cell>
        </row>
        <row r="2041">
          <cell r="A2041" t="str">
            <v>02.016.0003-0</v>
          </cell>
          <cell r="B2041" t="str">
            <v>ENTRADA DE SERVICO AEREA,EM MEDIA TENSAO(15KV),PARA 30KVA,INCLUSIVE MEDICAO,POSTE E TODOS OS MATERIAIS ELETRICOS NECESSARIOS,EXCLUSIVE ALUGUEL DO TRANSFORMADOR (VIDE FAMILIA 05.014)</v>
          </cell>
          <cell r="C2041" t="str">
            <v>UN</v>
          </cell>
          <cell r="D2041">
            <v>15028.41</v>
          </cell>
        </row>
        <row r="2042">
          <cell r="A2042" t="str">
            <v>02.016.0003-A</v>
          </cell>
          <cell r="B2042" t="str">
            <v>ENTRADA DE SERVICO AEREA,EM MEDIA TENSAO(15KV),PARA 30KVA,INCLUSIVE MEDICAO,POSTE E TODOS OS MATERIAIS ELETRICOS NECESSARIOS,EXCLUSIVE ALUGUEL DO TRANSFORMADOR (VIDE FAMILIA 05.014)</v>
          </cell>
          <cell r="C2042" t="str">
            <v>UN</v>
          </cell>
          <cell r="D2042">
            <v>14519.11</v>
          </cell>
        </row>
        <row r="2043">
          <cell r="A2043" t="str">
            <v>02.016.0004-0</v>
          </cell>
          <cell r="B2043" t="str">
            <v>ENTRADA DE SERVICO AEREA,EM MEDIA TENSAO(15KV),PARA 45KVA,INCLUSIVE MEDICAO,POSTE E TODOS OS MATERIAIS ELETRICOS NECESSARIOS,EXCLUSIVE ALUGUEL DO TRANSFORMADOR (VIDE FAMILIA 05.014)</v>
          </cell>
          <cell r="C2043" t="str">
            <v>UN</v>
          </cell>
          <cell r="D2043">
            <v>18244.8</v>
          </cell>
        </row>
        <row r="2044">
          <cell r="A2044" t="str">
            <v>02.016.0004-A</v>
          </cell>
          <cell r="B2044" t="str">
            <v>ENTRADA DE SERVICO AEREA,EM MEDIA TENSAO(15KV),PARA 45KVA,INCLUSIVE MEDICAO,POSTE E TODOS OS MATERIAIS ELETRICOS NECESSARIOS,EXCLUSIVE ALUGUEL DO TRANSFORMADOR (VIDE FAMILIA 05.014)</v>
          </cell>
          <cell r="C2044" t="str">
            <v>UN</v>
          </cell>
          <cell r="D2044">
            <v>17735.5</v>
          </cell>
        </row>
        <row r="2045">
          <cell r="A2045" t="str">
            <v>02.016.0006-0</v>
          </cell>
          <cell r="B2045" t="str">
            <v>ENTRADA DE SERVICO AEREA,EM MEDIA TENSAO(15KV),PARA 75KVA,INCLUSIVE MEDICAO,POSTE E TODOS OS MATERIAIS ELETRICOS NECESSARIOS,EXCLUSIVE ALUGUEL DO TRANSFORMADOR (VIDE FAMILIA 05.014)</v>
          </cell>
          <cell r="C2045" t="str">
            <v>UN</v>
          </cell>
          <cell r="D2045">
            <v>20681.759999999998</v>
          </cell>
        </row>
        <row r="2046">
          <cell r="A2046" t="str">
            <v>02.016.0006-A</v>
          </cell>
          <cell r="B2046" t="str">
            <v>ENTRADA DE SERVICO AEREA,EM MEDIA TENSAO(15KV),PARA 75KVA,INCLUSIVE MEDICAO,POSTE E TODOS OS MATERIAIS ELETRICOS NECESSARIOS,EXCLUSIVE ALUGUEL DO TRANSFORMADOR (VIDE FAMILIA 05.014)</v>
          </cell>
          <cell r="C2046" t="str">
            <v>UN</v>
          </cell>
          <cell r="D2046">
            <v>20172.46</v>
          </cell>
        </row>
        <row r="2047">
          <cell r="A2047" t="str">
            <v>02.016.0008-0</v>
          </cell>
          <cell r="B2047" t="str">
            <v>ENTRADA DE SERVICO AEREA,EM MEDIA TENSAO(15KV),PARA 112,5KVA,INCLUSIVE MEDICAO,POSTE E TODOS OS MATERIAIS ELETRICOS NECESSARIOS,EXCLUSIVE ALUGUEL DO TRANSFORMADOR (VIDE FAMILIA 05.014)</v>
          </cell>
          <cell r="C2047" t="str">
            <v>UN</v>
          </cell>
          <cell r="D2047">
            <v>22095.58</v>
          </cell>
        </row>
        <row r="2048">
          <cell r="A2048" t="str">
            <v>02.016.0008-A</v>
          </cell>
          <cell r="B2048" t="str">
            <v>ENTRADA DE SERVICO AEREA,EM MEDIA TENSAO(15KV),PARA 112,5KVA,INCLUSIVE MEDICAO,POSTE E TODOS OS MATERIAIS ELETRICOS NECESSARIOS,EXCLUSIVE ALUGUEL DO TRANSFORMADOR (VIDE FAMILIA 05.014)</v>
          </cell>
          <cell r="C2048" t="str">
            <v>UN</v>
          </cell>
          <cell r="D2048">
            <v>21581.07</v>
          </cell>
        </row>
        <row r="2049">
          <cell r="A2049" t="str">
            <v>02.016.0010-0</v>
          </cell>
          <cell r="B2049" t="str">
            <v>ENTRADA DE SERVICO AEREA,EM MEDIA TENSAO(15KV),PARA 150KVA,INCLUSIVE MEDICAO,POSTE E TODOS OS MATERIAIS ELETRICOS NECESSARIOS,EXCLUSIVE ALUGUEL DO TRANSFORMADOR (VIDE FAMILIA 05.014)</v>
          </cell>
          <cell r="C2049" t="str">
            <v>UN</v>
          </cell>
          <cell r="D2049">
            <v>23278.560000000001</v>
          </cell>
        </row>
        <row r="2050">
          <cell r="A2050" t="str">
            <v>02.016.0010-A</v>
          </cell>
          <cell r="B2050" t="str">
            <v>ENTRADA DE SERVICO AEREA,EM MEDIA TENSAO(15KV),PARA 150KVA,INCLUSIVE MEDICAO,POSTE E TODOS OS MATERIAIS ELETRICOS NECESSARIOS,EXCLUSIVE ALUGUEL DO TRANSFORMADOR (VIDE FAMILIA 05.014)</v>
          </cell>
          <cell r="C2050" t="str">
            <v>UN</v>
          </cell>
          <cell r="D2050">
            <v>22764.05</v>
          </cell>
        </row>
        <row r="2051">
          <cell r="A2051" t="str">
            <v>02.020.0001-0</v>
          </cell>
          <cell r="B2051" t="str">
            <v>PLACA DE IDENTIFICACAO DE OBRA PUBLICA,INCLUSIVE PINTURA E SUPORTES DE MADEIRA.FORNECIMENTO E COLOCACAO</v>
          </cell>
          <cell r="C2051" t="str">
            <v>M2</v>
          </cell>
          <cell r="D2051">
            <v>546.51</v>
          </cell>
        </row>
        <row r="2052">
          <cell r="A2052" t="str">
            <v>02.020.0001-A</v>
          </cell>
          <cell r="B2052" t="str">
            <v>PLACA DE IDENTIFICACAO DE OBRA PUBLICA,INCLUSIVE PINTURA E SUPORTES DE MADEIRA.FORNECIMENTO E COLOCACAO</v>
          </cell>
          <cell r="C2052" t="str">
            <v>M2</v>
          </cell>
          <cell r="D2052">
            <v>521.86</v>
          </cell>
        </row>
        <row r="2053">
          <cell r="A2053" t="str">
            <v>02.020.0002-0</v>
          </cell>
          <cell r="B2053" t="str">
            <v>PLACA DE IDENTIFICACAO DE OBRA PUBLICA,TIPO BANNER/PLOTTER,CONSTITUIDA POR LONA E IMPRESSAO DIGITAL,INCLUSIVE SUPORTES DE MADEIRA.FORNECIMENTO E COLOCACAO</v>
          </cell>
          <cell r="C2053" t="str">
            <v>M2</v>
          </cell>
          <cell r="D2053">
            <v>308.99</v>
          </cell>
        </row>
        <row r="2054">
          <cell r="A2054" t="str">
            <v>02.020.0002-A</v>
          </cell>
          <cell r="B2054" t="str">
            <v>PLACA DE IDENTIFICACAO DE OBRA PUBLICA,TIPO BANNER/PLOTTER,CONSTITUIDA POR LONA E IMPRESSAO DIGITAL,INCLUSIVE SUPORTES DE MADEIRA.FORNECIMENTO E COLOCACAO</v>
          </cell>
          <cell r="C2054" t="str">
            <v>M2</v>
          </cell>
          <cell r="D2054">
            <v>298.63</v>
          </cell>
        </row>
        <row r="2055">
          <cell r="A2055" t="str">
            <v>02.020.0003-0</v>
          </cell>
          <cell r="B2055" t="str">
            <v>PLACA DE IDENTIFICACAO DE OBRA PUBLICA,TIPO BANNER/PLOTTER,CONSTITUIDA POR LONA E IMPRESSAO DIGITAL,EXCLUSIVE SUPORTE DEMADEIRA.FORNECIMENTO E COLOCACAO</v>
          </cell>
          <cell r="C2055" t="str">
            <v>M2</v>
          </cell>
          <cell r="D2055">
            <v>178.5</v>
          </cell>
        </row>
        <row r="2056">
          <cell r="A2056" t="str">
            <v>02.020.0003-A</v>
          </cell>
          <cell r="B2056" t="str">
            <v>PLACA DE IDENTIFICACAO DE OBRA PUBLICA,TIPO BANNER/PLOTTER,CONSTITUIDA POR LONA E IMPRESSAO DIGITAL,EXCLUSIVE SUPORTE DEMADEIRA.FORNECIMENTO E COLOCACAO</v>
          </cell>
          <cell r="C2056" t="str">
            <v>M2</v>
          </cell>
          <cell r="D2056">
            <v>174.34</v>
          </cell>
        </row>
        <row r="2057">
          <cell r="A2057" t="str">
            <v>02.020.0005-0</v>
          </cell>
          <cell r="B2057" t="str">
            <v>BARRAGEM DE BLOQUEIO DE OBRA NA VIA PUBLICA,DE ACORDO COM ARESOLUCAO DA PREFEITURA-RJ,COMPREENDENDO FORNECIMENTO,COLOCACAO E PINTURA DOS SUPORTES DE MADEIRA COM REAPROVEITAMENTO DO CONJUNTO 40 (QUARENTA) VEZES</v>
          </cell>
          <cell r="C2057" t="str">
            <v>M</v>
          </cell>
          <cell r="D2057">
            <v>4.13</v>
          </cell>
        </row>
        <row r="2058">
          <cell r="A2058" t="str">
            <v>02.020.0005-A</v>
          </cell>
          <cell r="B2058" t="str">
            <v>BARRAGEM DE BLOQUEIO DE OBRA NA VIA PUBLICA,DE ACORDO COM ARESOLUCAO DA PREFEITURA-RJ,COMPREENDENDO FORNECIMENTO,COLOCACAO E PINTURA DOS SUPORTES DE MADEIRA COM REAPROVEITAMENTO DO CONJUNTO 40 (QUARENTA) VEZES</v>
          </cell>
          <cell r="C2058" t="str">
            <v>M</v>
          </cell>
          <cell r="D2058">
            <v>3.85</v>
          </cell>
        </row>
        <row r="2059">
          <cell r="A2059" t="str">
            <v>02.020.0009-0</v>
          </cell>
          <cell r="B2059" t="str">
            <v>SEMAFORO PARA SINALIZACAO DE BLOQUEIO DE OBRA NA VIA PUBLICA,DE ACORDO COM A RESOLUCAO DA PREFEITURA-RJ,COMPREENDENDO FORNECIMENTO E COLOCACAO DE TODOS OS MATERIAIS NECESSARIOS,INCLUSIVE MATERIAIS ELETRICOS,CONSIDERANDO 40 VEZES O REAPROVEITAMENTO DA MADEIRA</v>
          </cell>
          <cell r="C2059" t="str">
            <v>UN</v>
          </cell>
          <cell r="D2059">
            <v>130.91</v>
          </cell>
        </row>
        <row r="2060">
          <cell r="A2060" t="str">
            <v>02.020.0009-A</v>
          </cell>
          <cell r="B2060" t="str">
            <v>SEMAFORO PARA SINALIZACAO DE BLOQUEIO DE OBRA NA VIA PUBLICA,DE ACORDO COM A RESOLUCAO DA PREFEITURA-RJ,COMPREENDENDO FORNECIMENTO E COLOCACAO DE TODOS OS MATERIAIS NECESSARIOS,INCLUSIVE MATERIAIS ELETRICOS,CONSIDERANDO 40 VEZES O REAPROVEITAMENTO DA MADEIRA</v>
          </cell>
          <cell r="C2060" t="str">
            <v>UN</v>
          </cell>
          <cell r="D2060">
            <v>124.71</v>
          </cell>
        </row>
        <row r="2061">
          <cell r="A2061" t="str">
            <v>02.025.0010-0</v>
          </cell>
          <cell r="B2061" t="str">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ell>
          <cell r="C2061" t="str">
            <v>UN</v>
          </cell>
          <cell r="D2061">
            <v>26863.29</v>
          </cell>
        </row>
        <row r="2062">
          <cell r="A2062" t="str">
            <v>02.025.0010-A</v>
          </cell>
          <cell r="B2062" t="str">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ell>
          <cell r="C2062" t="str">
            <v>UN</v>
          </cell>
          <cell r="D2062">
            <v>24887.39</v>
          </cell>
        </row>
        <row r="2063">
          <cell r="A2063" t="str">
            <v>02.025.0012-0</v>
          </cell>
          <cell r="B2063" t="str">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ell>
          <cell r="C2063" t="str">
            <v>UN</v>
          </cell>
          <cell r="D2063">
            <v>23525.93</v>
          </cell>
        </row>
        <row r="2064">
          <cell r="A2064" t="str">
            <v>02.025.0012-A</v>
          </cell>
          <cell r="B2064" t="str">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ell>
          <cell r="C2064" t="str">
            <v>UN</v>
          </cell>
          <cell r="D2064">
            <v>21550.03</v>
          </cell>
        </row>
        <row r="2065">
          <cell r="A2065" t="str">
            <v>02.025.0015-0</v>
          </cell>
          <cell r="B2065" t="str">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ell>
          <cell r="C2065" t="str">
            <v>UN</v>
          </cell>
          <cell r="D2065">
            <v>14409.12</v>
          </cell>
        </row>
        <row r="2066">
          <cell r="A2066" t="str">
            <v>02.025.0015-A</v>
          </cell>
          <cell r="B2066" t="str">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ell>
          <cell r="C2066" t="str">
            <v>UN</v>
          </cell>
          <cell r="D2066">
            <v>13178.89</v>
          </cell>
        </row>
        <row r="2067">
          <cell r="A2067" t="str">
            <v>02.025.0020-0</v>
          </cell>
          <cell r="B2067" t="str">
            <v>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v>
          </cell>
          <cell r="C2067" t="str">
            <v>UN</v>
          </cell>
          <cell r="D2067">
            <v>52552.160000000003</v>
          </cell>
        </row>
        <row r="2068">
          <cell r="A2068" t="str">
            <v>02.025.0020-A</v>
          </cell>
          <cell r="B2068" t="str">
            <v>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v>
          </cell>
          <cell r="C2068" t="str">
            <v>UN</v>
          </cell>
          <cell r="D2068">
            <v>48482.63</v>
          </cell>
        </row>
        <row r="2069">
          <cell r="A2069" t="str">
            <v>02.025.0025-0</v>
          </cell>
          <cell r="B2069" t="str">
            <v>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v>
          </cell>
          <cell r="C2069" t="str">
            <v>UN</v>
          </cell>
          <cell r="D2069">
            <v>38830.44</v>
          </cell>
        </row>
        <row r="2070">
          <cell r="A2070" t="str">
            <v>02.025.0025-A</v>
          </cell>
          <cell r="B2070" t="str">
            <v>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v>
          </cell>
          <cell r="C2070" t="str">
            <v>UN</v>
          </cell>
          <cell r="D2070">
            <v>35572.910000000003</v>
          </cell>
        </row>
        <row r="2071">
          <cell r="A2071" t="str">
            <v>02.025.0030-0</v>
          </cell>
          <cell r="B2071" t="str">
            <v>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v>
          </cell>
          <cell r="C2071" t="str">
            <v>UN</v>
          </cell>
          <cell r="D2071">
            <v>31946.98</v>
          </cell>
        </row>
        <row r="2072">
          <cell r="A2072" t="str">
            <v>02.025.0030-A</v>
          </cell>
          <cell r="B2072" t="str">
            <v>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v>
          </cell>
          <cell r="C2072" t="str">
            <v>UN</v>
          </cell>
          <cell r="D2072">
            <v>29097.71</v>
          </cell>
        </row>
        <row r="2073">
          <cell r="A2073" t="str">
            <v>02.030.0005-0</v>
          </cell>
          <cell r="B2073" t="str">
            <v>PLACA DE SINALIZACAO PREVENTIVA PARA OBRA NA VIA PUBLICA,DEACORDO COM A RESOLUCAO DA PREFEITURA-RJ, COMPREENDENDO FORNECIMENTO E PINTURA DA PLACA E DOS SUPORTES DE MADEIRA.FORNECIMENTO E COLOCACAO</v>
          </cell>
          <cell r="C2073" t="str">
            <v>UN</v>
          </cell>
          <cell r="D2073">
            <v>107.97</v>
          </cell>
        </row>
        <row r="2074">
          <cell r="A2074" t="str">
            <v>02.030.0005-A</v>
          </cell>
          <cell r="B2074" t="str">
            <v>PLACA DE SINALIZACAO PREVENTIVA PARA OBRA NA VIA PUBLICA,DEACORDO COM A RESOLUCAO DA PREFEITURA-RJ, COMPREENDENDO FORNECIMENTO E PINTURA DA PLACA E DOS SUPORTES DE MADEIRA.FORNECIMENTO E COLOCACAO</v>
          </cell>
          <cell r="C2074" t="str">
            <v>UN</v>
          </cell>
          <cell r="D2074">
            <v>100.99</v>
          </cell>
        </row>
        <row r="2075">
          <cell r="A2075" t="str">
            <v>02.030.0010-0</v>
          </cell>
          <cell r="B2075" t="str">
            <v>BALIZADOR VAGALUME (ALUGUEL),EQUIPADO COM PISCA ALERTA E PAINEIS DE FITA REFLETIVA PADRAO ENGENHARIA COM ALTURA DE 1,32M,DE ACORDO COM O MANUAL DA CET-RIO,INCLUSIVE MANUTENCAO,PRIMEIRA COLOCACAO E RETIRADA DA OBRA</v>
          </cell>
          <cell r="C2075" t="str">
            <v>UNXMES</v>
          </cell>
          <cell r="D2075">
            <v>53.91</v>
          </cell>
        </row>
        <row r="2076">
          <cell r="A2076" t="str">
            <v>02.030.0010-A</v>
          </cell>
          <cell r="B2076" t="str">
            <v>BALIZADOR VAGALUME (ALUGUEL),EQUIPADO COM PISCA ALERTA E PAINEIS DE FITA REFLETIVA PADRAO ENGENHARIA COM ALTURA DE 1,32M,DE ACORDO COM O MANUAL DA CET-RIO,INCLUSIVE MANUTENCAO,PRIMEIRA COLOCACAO E RETIRADA DA OBRA</v>
          </cell>
          <cell r="C2076" t="str">
            <v>UNXMES</v>
          </cell>
          <cell r="D2076">
            <v>53.91</v>
          </cell>
        </row>
        <row r="2077">
          <cell r="A2077" t="str">
            <v>02.030.0020-0</v>
          </cell>
          <cell r="B2077" t="str">
            <v>CAVALETE MINICADE (ALUGUEL),EQUIPADO COM PAINEIS REFLETIVOSDE ALTA INTENSIDADE E UM PISCA ALERTA COM CELULA FOTO-ELETRICA,ALIMENTADA POR 2 BATERIAS DE 6V (DISPENSA O USO DE GERADOR)</v>
          </cell>
          <cell r="C2077" t="str">
            <v>UNXMES</v>
          </cell>
          <cell r="D2077">
            <v>26.32</v>
          </cell>
        </row>
        <row r="2078">
          <cell r="A2078" t="str">
            <v>02.030.0020-A</v>
          </cell>
          <cell r="B2078" t="str">
            <v>CAVALETE MINICADE (ALUGUEL),EQUIPADO COM PAINEIS REFLETIVOSDE ALTA INTENSIDADE E UM PISCA ALERTA COM CELULA FOTO-ELETRICA,ALIMENTADA POR 2 BATERIAS DE 6V (DISPENSA O USO DE GERADOR)</v>
          </cell>
          <cell r="C2078" t="str">
            <v>UNXMES</v>
          </cell>
          <cell r="D2078">
            <v>26.32</v>
          </cell>
        </row>
        <row r="2079">
          <cell r="A2079" t="str">
            <v>02.030.0025-0</v>
          </cell>
          <cell r="B2079" t="str">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ell>
          <cell r="C2079" t="str">
            <v>UNXMES</v>
          </cell>
          <cell r="D2079">
            <v>137.6</v>
          </cell>
        </row>
        <row r="2080">
          <cell r="A2080" t="str">
            <v>02.030.0025-A</v>
          </cell>
          <cell r="B2080" t="str">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ell>
          <cell r="C2080" t="str">
            <v>UNXMES</v>
          </cell>
          <cell r="D2080">
            <v>137.6</v>
          </cell>
        </row>
        <row r="2081">
          <cell r="A2081" t="str">
            <v>02.030.0035-0</v>
          </cell>
          <cell r="B2081" t="str">
            <v>SINALIZADOR ELETRONICO (ALUGUEL) A LED BIDIRECIONAL (PISCA ALERTA) PARA ADAPTACAO EM CONES, CAVALETES E BARREIRAS</v>
          </cell>
          <cell r="C2081" t="str">
            <v>UNXMES</v>
          </cell>
          <cell r="D2081">
            <v>34.99</v>
          </cell>
        </row>
        <row r="2082">
          <cell r="A2082" t="str">
            <v>02.030.0035-A</v>
          </cell>
          <cell r="B2082" t="str">
            <v>SINALIZADOR ELETRONICO (ALUGUEL) A LED BIDIRECIONAL (PISCA ALERTA) PARA ADAPTACAO EM CONES, CAVALETES E BARREIRAS</v>
          </cell>
          <cell r="C2082" t="str">
            <v>UNXMES</v>
          </cell>
          <cell r="D2082">
            <v>34.99</v>
          </cell>
        </row>
        <row r="2083">
          <cell r="A2083" t="str">
            <v>02.030.0040-0</v>
          </cell>
          <cell r="B2083" t="str">
            <v>PLACAS DE SINALIZACAO DE OBRAS (ALUGUEL),REFLETIVAS,REVESTIDAS COM PELICULA REFLETIVA GRAU TECNICO</v>
          </cell>
          <cell r="C2083" t="str">
            <v>M2XMES</v>
          </cell>
          <cell r="D2083">
            <v>11.12</v>
          </cell>
        </row>
        <row r="2084">
          <cell r="A2084" t="str">
            <v>02.030.0040-A</v>
          </cell>
          <cell r="B2084" t="str">
            <v>PLACAS DE SINALIZACAO DE OBRAS (ALUGUEL),REFLETIVAS,REVESTIDAS COM PELICULA REFLETIVA GRAU TECNICO</v>
          </cell>
          <cell r="C2084" t="str">
            <v>M2XMES</v>
          </cell>
          <cell r="D2084">
            <v>11.12</v>
          </cell>
        </row>
        <row r="2085">
          <cell r="A2085" t="str">
            <v>02.030.0060-0</v>
          </cell>
          <cell r="B2085" t="str">
            <v>DEMARCACAO DE PAVIMENTO POR PINTURA EM FAIXAS ALTERNADAS,PARA DESVIO DO TRAFEGO EM OBRAS NA VIA PUBLICA,DE ACORDO COM ARESOLUCAO DA PREFEITURA-RJ,MEDIDO POR UNIDADE DE SUPERFICIEDEMARCADA</v>
          </cell>
          <cell r="C2085" t="str">
            <v>M2</v>
          </cell>
          <cell r="D2085">
            <v>11.75</v>
          </cell>
        </row>
        <row r="2086">
          <cell r="A2086" t="str">
            <v>02.030.0060-A</v>
          </cell>
          <cell r="B2086" t="str">
            <v>DEMARCACAO DE PAVIMENTO POR PINTURA EM FAIXAS ALTERNADAS,PARA DESVIO DO TRAFEGO EM OBRAS NA VIA PUBLICA,DE ACORDO COM ARESOLUCAO DA PREFEITURA-RJ,MEDIDO POR UNIDADE DE SUPERFICIEDEMARCADA</v>
          </cell>
          <cell r="C2086" t="str">
            <v>M2</v>
          </cell>
          <cell r="D2086">
            <v>10.76</v>
          </cell>
        </row>
        <row r="2087">
          <cell r="A2087" t="str">
            <v>02.050.0001-0</v>
          </cell>
          <cell r="B2087" t="str">
            <v>REPINTURA DE PLACA DE IDENTIFICACAO DE OBRAS PUBLICAS</v>
          </cell>
          <cell r="C2087" t="str">
            <v>M2</v>
          </cell>
          <cell r="D2087">
            <v>112.03</v>
          </cell>
        </row>
        <row r="2088">
          <cell r="A2088" t="str">
            <v>02.050.0001-A</v>
          </cell>
          <cell r="B2088" t="str">
            <v>REPINTURA DE PLACA DE IDENTIFICACAO DE OBRAS PUBLICAS</v>
          </cell>
          <cell r="C2088" t="str">
            <v>M2</v>
          </cell>
          <cell r="D2088">
            <v>102.12</v>
          </cell>
        </row>
        <row r="2089">
          <cell r="A2089" t="str">
            <v>03.001.0001-1</v>
          </cell>
          <cell r="B2089" t="str">
            <v>ESCAVACAO MANUAL DE VALA/CAVA EM MATERIAL DE 1ª CATEGORIA (A(AREIA,ARGILA OU PICARRA),ATE 1,50M DE PROFUNDIDADE,EXCLUSIVE ESCORAMENTO E ESGOTAMENTO</v>
          </cell>
          <cell r="C2089" t="str">
            <v>M3</v>
          </cell>
          <cell r="D2089">
            <v>70.7</v>
          </cell>
        </row>
        <row r="2090">
          <cell r="A2090" t="str">
            <v>03.001.0001-B</v>
          </cell>
          <cell r="B2090" t="str">
            <v>ESCAVACAO MANUAL DE VALA/CAVA EM MATERIAL DE 1ª CATEGORIA (A(AREIA,ARGILA OU PICARRA),ATE 1,50M DE PROFUNDIDADE,EXCLUSIVE ESCORAMENTO E ESGOTAMENTO</v>
          </cell>
          <cell r="C2090" t="str">
            <v>M3</v>
          </cell>
          <cell r="D2090">
            <v>63.63</v>
          </cell>
        </row>
        <row r="2091">
          <cell r="A2091" t="str">
            <v>03.001.0002-1</v>
          </cell>
          <cell r="B2091" t="str">
            <v>ESCAVACAO MANUAL DE VALA/CAVA EM MATERIAL DE 1ª CATEGORIA (AREIA,ARGILA OU PICARRA),ENTRE 1,50 E 3,00M DE PROFUNDIDADE,EXCLUSIVE ESCORAMENTO E ESGOTAMENTO</v>
          </cell>
          <cell r="C2091" t="str">
            <v>M3</v>
          </cell>
          <cell r="D2091">
            <v>89.42</v>
          </cell>
        </row>
        <row r="2092">
          <cell r="A2092" t="str">
            <v>03.001.0002-B</v>
          </cell>
          <cell r="B2092" t="str">
            <v>ESCAVACAO MANUAL DE VALA/CAVA EM MATERIAL DE 1ª CATEGORIA (AREIA,ARGILA OU PICARRA),ENTRE 1,50 E 3,00M DE PROFUNDIDADE,EXCLUSIVE ESCORAMENTO E ESGOTAMENTO</v>
          </cell>
          <cell r="C2092" t="str">
            <v>M3</v>
          </cell>
          <cell r="D2092">
            <v>80.47</v>
          </cell>
        </row>
        <row r="2093">
          <cell r="A2093" t="str">
            <v>03.001.0003-1</v>
          </cell>
          <cell r="B2093" t="str">
            <v>ESCAVACAO MANUAL DE VALA/CAVA EM MATERIAL DE 1ª CATEGORIA (AREIA,ARGILA OU PICARRA),ENTRE 3,00 E 4,50M DE PROFUNDIDADE,EXCLUSIVE ESCORAMENTO E ESGOTAMENTO</v>
          </cell>
          <cell r="C2093" t="str">
            <v>M3</v>
          </cell>
          <cell r="D2093">
            <v>120.61</v>
          </cell>
        </row>
        <row r="2094">
          <cell r="A2094" t="str">
            <v>03.001.0003-B</v>
          </cell>
          <cell r="B2094" t="str">
            <v>ESCAVACAO MANUAL DE VALA/CAVA EM MATERIAL DE 1ª CATEGORIA (AREIA,ARGILA OU PICARRA),ENTRE 3,00 E 4,50M DE PROFUNDIDADE,EXCLUSIVE ESCORAMENTO E ESGOTAMENTO</v>
          </cell>
          <cell r="C2094" t="str">
            <v>M3</v>
          </cell>
          <cell r="D2094">
            <v>108.54</v>
          </cell>
        </row>
        <row r="2095">
          <cell r="A2095" t="str">
            <v>03.001.0004-1</v>
          </cell>
          <cell r="B2095" t="str">
            <v>ESCAVACAO MANUAL DE VALA/CAVA EM MATERIAL DE 1ª CATEGORIA (AREIA,ARGILA OU PICARRA),ENTRE 4,50 E 6,00M DE PROFUNDIDADE,EXCLUSIVE ESCORAMENTO E ESGOTAMENTO</v>
          </cell>
          <cell r="C2095" t="str">
            <v>M3</v>
          </cell>
          <cell r="D2095">
            <v>162.19999999999999</v>
          </cell>
        </row>
        <row r="2096">
          <cell r="A2096" t="str">
            <v>03.001.0004-B</v>
          </cell>
          <cell r="B2096" t="str">
            <v>ESCAVACAO MANUAL DE VALA/CAVA EM MATERIAL DE 1ª CATEGORIA (AREIA,ARGILA OU PICARRA),ENTRE 4,50 E 6,00M DE PROFUNDIDADE,EXCLUSIVE ESCORAMENTO E ESGOTAMENTO</v>
          </cell>
          <cell r="C2096" t="str">
            <v>M3</v>
          </cell>
          <cell r="D2096">
            <v>145.97</v>
          </cell>
        </row>
        <row r="2097">
          <cell r="A2097" t="str">
            <v>03.001.0009-1</v>
          </cell>
          <cell r="B2097" t="str">
            <v>ESCAVACAO MANUAL DE VALA/CAVA EM MATERIAL DE 1ª CATEGORIA (AREIA,ARGILA OU PICARRA),ENTRE 6,00 E 7,50M DE PROFUNDIDADE,EXCLUSIVE ESCORAMENTO E ESGOTAMENTO</v>
          </cell>
          <cell r="C2097" t="str">
            <v>M3</v>
          </cell>
          <cell r="D2097">
            <v>201.71</v>
          </cell>
        </row>
        <row r="2098">
          <cell r="A2098" t="str">
            <v>03.001.0009-B</v>
          </cell>
          <cell r="B2098" t="str">
            <v>ESCAVACAO MANUAL DE VALA/CAVA EM MATERIAL DE 1ª CATEGORIA (AREIA,ARGILA OU PICARRA),ENTRE 6,00 E 7,50M DE PROFUNDIDADE,EXCLUSIVE ESCORAMENTO E ESGOTAMENTO</v>
          </cell>
          <cell r="C2098" t="str">
            <v>M3</v>
          </cell>
          <cell r="D2098">
            <v>181.53</v>
          </cell>
        </row>
        <row r="2099">
          <cell r="A2099" t="str">
            <v>03.001.0010-0</v>
          </cell>
          <cell r="B2099" t="str">
            <v>ESCAVACAO MANUAL DE VALA/CAVA A FRIO EM MATERIAL DE 2ªCATEGORIA(MOLEDO OU ROCHA DECOMPOSTA),ATE 1,50M DE PROFUNDIDADE,EXCLUSIVE ESCORAMENTO E ESGOTAMENTO</v>
          </cell>
          <cell r="C2099" t="str">
            <v>M3</v>
          </cell>
          <cell r="D2099">
            <v>155.96</v>
          </cell>
        </row>
        <row r="2100">
          <cell r="A2100" t="str">
            <v>03.001.0010-A</v>
          </cell>
          <cell r="B2100" t="str">
            <v>ESCAVACAO MANUAL DE VALA/CAVA A FRIO EM MATERIAL DE 2ªCATEGORIA(MOLEDO OU ROCHA DECOMPOSTA),ATE 1,50M DE PROFUNDIDADE,EXCLUSIVE ESCORAMENTO E ESGOTAMENTO</v>
          </cell>
          <cell r="C2100" t="str">
            <v>M3</v>
          </cell>
          <cell r="D2100">
            <v>140.36000000000001</v>
          </cell>
        </row>
        <row r="2101">
          <cell r="A2101" t="str">
            <v>03.001.0011-0</v>
          </cell>
          <cell r="B2101" t="str">
            <v>ESCAVACAO MANUAL DE VALA/CAVA A FRIO EM MATERIAL DE 2ªCATEGORIA(MOLEDO OU ROCHA DECOMPOSTA),ENTRE 1,50 E 3,00M DE PROFUNDIDADE,EXCLUSIVE ESCORAMENTO E ESGOTAMENTO</v>
          </cell>
          <cell r="C2101" t="str">
            <v>M3</v>
          </cell>
          <cell r="D2101">
            <v>197.55</v>
          </cell>
        </row>
        <row r="2102">
          <cell r="A2102" t="str">
            <v>03.001.0011-A</v>
          </cell>
          <cell r="B2102" t="str">
            <v>ESCAVACAO MANUAL DE VALA/CAVA A FRIO EM MATERIAL DE 2ªCATEGORIA(MOLEDO OU ROCHA DECOMPOSTA),ENTRE 1,50 E 3,00M DE PROFUNDIDADE,EXCLUSIVE ESCORAMENTO E ESGOTAMENTO</v>
          </cell>
          <cell r="C2102" t="str">
            <v>M3</v>
          </cell>
          <cell r="D2102">
            <v>177.79</v>
          </cell>
        </row>
        <row r="2103">
          <cell r="A2103" t="str">
            <v>03.001.0012-0</v>
          </cell>
          <cell r="B2103" t="str">
            <v>ESCAVACAO MANUAL DE VALA/CAVA A FRIO EM MATERIAL DE 2ªCATEGORIA(MOLEDO OU ROCHA DECOMPOSTA),ENTRE 3,00 E 4,50M DE PROFUNDIDADE,EXCLUSIVE ESCORAMENTO E ESGOTAMENTO</v>
          </cell>
          <cell r="C2103" t="str">
            <v>M3</v>
          </cell>
          <cell r="D2103">
            <v>228.75</v>
          </cell>
        </row>
        <row r="2104">
          <cell r="A2104" t="str">
            <v>03.001.0012-A</v>
          </cell>
          <cell r="B2104" t="str">
            <v>ESCAVACAO MANUAL DE VALA/CAVA A FRIO EM MATERIAL DE 2ªCATEGORIA(MOLEDO OU ROCHA DECOMPOSTA),ENTRE 3,00 E 4,50M DE PROFUNDIDADE,EXCLUSIVE ESCORAMENTO E ESGOTAMENTO</v>
          </cell>
          <cell r="C2104" t="str">
            <v>M3</v>
          </cell>
          <cell r="D2104">
            <v>205.86</v>
          </cell>
        </row>
        <row r="2105">
          <cell r="A2105" t="str">
            <v>03.001.0021-0</v>
          </cell>
          <cell r="B2105" t="str">
            <v>ESCAVACAO MANUAL DE VALA/CAVA A FRIO EM MATERIAL DE 2ªCATEGORIA(MOLEDO OU ROCHA DECOMPOSTA),ENTRE 4,50 E 6,00M DE PROFUNDIDADE,EXCLUSIVE ESCORAMENTO E ESGOTAMENTO</v>
          </cell>
          <cell r="C2105" t="str">
            <v>M3</v>
          </cell>
          <cell r="D2105">
            <v>270.33999999999997</v>
          </cell>
        </row>
        <row r="2106">
          <cell r="A2106" t="str">
            <v>03.001.0021-A</v>
          </cell>
          <cell r="B2106" t="str">
            <v>ESCAVACAO MANUAL DE VALA/CAVA A FRIO EM MATERIAL DE 2ªCATEGORIA(MOLEDO OU ROCHA DECOMPOSTA),ENTRE 4,50 E 6,00M DE PROFUNDIDADE,EXCLUSIVE ESCORAMENTO E ESGOTAMENTO</v>
          </cell>
          <cell r="C2106" t="str">
            <v>M3</v>
          </cell>
          <cell r="D2106">
            <v>243.29</v>
          </cell>
        </row>
        <row r="2107">
          <cell r="A2107" t="str">
            <v>03.001.0022-0</v>
          </cell>
          <cell r="B2107" t="str">
            <v>ESCAVACAO MANUAL DE VALA/CAVA A FRIO EM MATERIAL DE 2ªCATEGORIA(MOLEDO OU ROCHA DECOMPOSTA),ENTRE 6,00 E 7,50M DE PROFUNDIDADE,EXCLUSIVE ESCORAMENTO E ESGOTAMENTO</v>
          </cell>
          <cell r="C2107" t="str">
            <v>M3</v>
          </cell>
          <cell r="D2107">
            <v>311.93</v>
          </cell>
        </row>
        <row r="2108">
          <cell r="A2108" t="str">
            <v>03.001.0022-A</v>
          </cell>
          <cell r="B2108" t="str">
            <v>ESCAVACAO MANUAL DE VALA/CAVA A FRIO EM MATERIAL DE 2ªCATEGORIA(MOLEDO OU ROCHA DECOMPOSTA),ENTRE 6,00 E 7,50M DE PROFUNDIDADE,EXCLUSIVE ESCORAMENTO E ESGOTAMENTO</v>
          </cell>
          <cell r="C2108" t="str">
            <v>M3</v>
          </cell>
          <cell r="D2108">
            <v>280.72000000000003</v>
          </cell>
        </row>
        <row r="2109">
          <cell r="A2109" t="str">
            <v>03.001.0041-0</v>
          </cell>
          <cell r="B2109" t="str">
            <v>ESCAVACAO MANUAL DE VALA/CAVA EM PEDRA SOLTA DO TAMANHO MEDIO DE PEDRA DE MAO OU ARGILA RIJA,ATE 1,50M DE PROFUNDIDADE,EXCLUSIVE ESCORAMENTO E ESGOTAMENTO</v>
          </cell>
          <cell r="C2109" t="str">
            <v>M3</v>
          </cell>
          <cell r="D2109">
            <v>99.81</v>
          </cell>
        </row>
        <row r="2110">
          <cell r="A2110" t="str">
            <v>03.001.0041-A</v>
          </cell>
          <cell r="B2110" t="str">
            <v>ESCAVACAO MANUAL DE VALA/CAVA EM PEDRA SOLTA DO TAMANHO MEDIO DE PEDRA DE MAO OU ARGILA RIJA,ATE 1,50M DE PROFUNDIDADE,EXCLUSIVE ESCORAMENTO E ESGOTAMENTO</v>
          </cell>
          <cell r="C2110" t="str">
            <v>M3</v>
          </cell>
          <cell r="D2110">
            <v>89.83</v>
          </cell>
        </row>
        <row r="2111">
          <cell r="A2111" t="str">
            <v>03.001.0042-0</v>
          </cell>
          <cell r="B2111" t="str">
            <v>ESCAVACAO MANUAL DE VALA/CAVA EM PEDRA SOLTA DO TAMANHO MEDIO DE PEDRA DE MAO OU ARGILA RIJA,ENTRE 1,50 E 3,00M DE PROFUNDIDADE,EXCLUSIVE ESCORAMENTO E ESGOTAMENTO</v>
          </cell>
          <cell r="C2111" t="str">
            <v>M3</v>
          </cell>
          <cell r="D2111">
            <v>116.45</v>
          </cell>
        </row>
        <row r="2112">
          <cell r="A2112" t="str">
            <v>03.001.0042-A</v>
          </cell>
          <cell r="B2112" t="str">
            <v>ESCAVACAO MANUAL DE VALA/CAVA EM PEDRA SOLTA DO TAMANHO MEDIO DE PEDRA DE MAO OU ARGILA RIJA,ENTRE 1,50 E 3,00M DE PROFUNDIDADE,EXCLUSIVE ESCORAMENTO E ESGOTAMENTO</v>
          </cell>
          <cell r="C2112" t="str">
            <v>M3</v>
          </cell>
          <cell r="D2112">
            <v>104.8</v>
          </cell>
        </row>
        <row r="2113">
          <cell r="A2113" t="str">
            <v>03.001.0043-0</v>
          </cell>
          <cell r="B2113" t="str">
            <v>ESCAVACAO MANUAL DE VALA/CAVA EM PEDRA SOLTA DO TAMANHO MEDIO DE PEDRA DE MAO OU ARGILA RIJA,ENTRE 3,00 E 4,50M DE PROFUNDIDADE,EXCLUSIVE ESCORAMENTO E ESGOTAMENTO</v>
          </cell>
          <cell r="C2113" t="str">
            <v>M3</v>
          </cell>
          <cell r="D2113">
            <v>187.16</v>
          </cell>
        </row>
        <row r="2114">
          <cell r="A2114" t="str">
            <v>03.001.0043-A</v>
          </cell>
          <cell r="B2114" t="str">
            <v>ESCAVACAO MANUAL DE VALA/CAVA EM PEDRA SOLTA DO TAMANHO MEDIO DE PEDRA DE MAO OU ARGILA RIJA,ENTRE 3,00 E 4,50M DE PROFUNDIDADE,EXCLUSIVE ESCORAMENTO E ESGOTAMENTO</v>
          </cell>
          <cell r="C2114" t="str">
            <v>M3</v>
          </cell>
          <cell r="D2114">
            <v>168.43</v>
          </cell>
        </row>
        <row r="2115">
          <cell r="A2115" t="str">
            <v>03.001.0044-0</v>
          </cell>
          <cell r="B2115" t="str">
            <v>ESCAVACAO MANUAL DE VALA/CAVA EM PEDRA SOLTA DO TAMANHO MEDIO DE PEDRA DE MAO OU ARGILA RIJA,ENTRE 4,50 E 6,00M DE PROFUNDIDADE,EXCLUSIVE ESCORAMENTO E ESGOTAMENTO</v>
          </cell>
          <cell r="C2115" t="str">
            <v>M3</v>
          </cell>
          <cell r="D2115">
            <v>228.75</v>
          </cell>
        </row>
        <row r="2116">
          <cell r="A2116" t="str">
            <v>03.001.0044-A</v>
          </cell>
          <cell r="B2116" t="str">
            <v>ESCAVACAO MANUAL DE VALA/CAVA EM PEDRA SOLTA DO TAMANHO MEDIO DE PEDRA DE MAO OU ARGILA RIJA,ENTRE 4,50 E 6,00M DE PROFUNDIDADE,EXCLUSIVE ESCORAMENTO E ESGOTAMENTO</v>
          </cell>
          <cell r="C2116" t="str">
            <v>M3</v>
          </cell>
          <cell r="D2116">
            <v>205.86</v>
          </cell>
        </row>
        <row r="2117">
          <cell r="A2117" t="str">
            <v>03.001.0045-0</v>
          </cell>
          <cell r="B2117" t="str">
            <v>ESCAVACAO MANUAL DE VALA/CAVA EM PEDRA SOLTA DO TAMANHO MEDIO DE PEDRA DE MAO OU ARGILA RIJA,ENTRE 6,00 E 7,50M DE PROFUNDIDADE,EXCLUSIVE ESCORAMENTO E ESGOTAMENTO</v>
          </cell>
          <cell r="C2117" t="str">
            <v>M3</v>
          </cell>
          <cell r="D2117">
            <v>270.33999999999997</v>
          </cell>
        </row>
        <row r="2118">
          <cell r="A2118" t="str">
            <v>03.001.0045-A</v>
          </cell>
          <cell r="B2118" t="str">
            <v>ESCAVACAO MANUAL DE VALA/CAVA EM PEDRA SOLTA DO TAMANHO MEDIO DE PEDRA DE MAO OU ARGILA RIJA,ENTRE 6,00 E 7,50M DE PROFUNDIDADE,EXCLUSIVE ESCORAMENTO E ESGOTAMENTO</v>
          </cell>
          <cell r="C2118" t="str">
            <v>M3</v>
          </cell>
          <cell r="D2118">
            <v>243.29</v>
          </cell>
        </row>
        <row r="2119">
          <cell r="A2119" t="str">
            <v>03.001.0047-0</v>
          </cell>
          <cell r="B2119" t="str">
            <v>ESCAVACAO MANUAL DE VALA/CAVA EM LODO,ATE 1,50M DE PROFUNDIDADE,EXCLUSIVE ESCORAMENTO E ESGOTAMENTO</v>
          </cell>
          <cell r="C2119" t="str">
            <v>M3</v>
          </cell>
          <cell r="D2119">
            <v>114.37</v>
          </cell>
        </row>
        <row r="2120">
          <cell r="A2120" t="str">
            <v>03.001.0047-A</v>
          </cell>
          <cell r="B2120" t="str">
            <v>ESCAVACAO MANUAL DE VALA/CAVA EM LODO,ATE 1,50M DE PROFUNDIDADE,EXCLUSIVE ESCORAMENTO E ESGOTAMENTO</v>
          </cell>
          <cell r="C2120" t="str">
            <v>M3</v>
          </cell>
          <cell r="D2120">
            <v>102.93</v>
          </cell>
        </row>
        <row r="2121">
          <cell r="A2121" t="str">
            <v>03.001.0048-0</v>
          </cell>
          <cell r="B2121" t="str">
            <v>ESCAVACAO MANUAL DE VALA/CAVA EM LODO,ENTRE 1,50 E 3,00M DEPROFUNDIDADE,EXCLUSIVE ESCORAMENTO E ESGOTAMENTO</v>
          </cell>
          <cell r="C2121" t="str">
            <v>M3</v>
          </cell>
          <cell r="D2121">
            <v>207.95</v>
          </cell>
        </row>
        <row r="2122">
          <cell r="A2122" t="str">
            <v>03.001.0048-A</v>
          </cell>
          <cell r="B2122" t="str">
            <v>ESCAVACAO MANUAL DE VALA/CAVA EM LODO,ENTRE 1,50 E 3,00M DEPROFUNDIDADE,EXCLUSIVE ESCORAMENTO E ESGOTAMENTO</v>
          </cell>
          <cell r="C2122" t="str">
            <v>M3</v>
          </cell>
          <cell r="D2122">
            <v>187.15</v>
          </cell>
        </row>
        <row r="2123">
          <cell r="A2123" t="str">
            <v>03.001.0049-0</v>
          </cell>
          <cell r="B2123" t="str">
            <v>ESCAVACAO MANUAL DE VALA/CAVA EM LODO,ENTRE 3,00 E 4,50M DEPROFUNDIDADE,EXCLUSIVE ESCORAMENTO E ESGOTAMENTO</v>
          </cell>
          <cell r="C2123" t="str">
            <v>M3</v>
          </cell>
          <cell r="D2123">
            <v>311.93</v>
          </cell>
        </row>
        <row r="2124">
          <cell r="A2124" t="str">
            <v>03.001.0049-A</v>
          </cell>
          <cell r="B2124" t="str">
            <v>ESCAVACAO MANUAL DE VALA/CAVA EM LODO,ENTRE 3,00 E 4,50M DEPROFUNDIDADE,EXCLUSIVE ESCORAMENTO E ESGOTAMENTO</v>
          </cell>
          <cell r="C2124" t="str">
            <v>M3</v>
          </cell>
          <cell r="D2124">
            <v>280.72000000000003</v>
          </cell>
        </row>
        <row r="2125">
          <cell r="A2125" t="str">
            <v>03.001.0050-0</v>
          </cell>
          <cell r="B2125" t="str">
            <v>ESCAVACAO MANUAL DE VALA/CAVA EM LODO, ENTRE 4,50 E 6,00M DEPROFUNDIDADE,EXCLUSIVE ESCORAMENTO E ESGOTAMENTO</v>
          </cell>
          <cell r="C2125" t="str">
            <v>M3</v>
          </cell>
          <cell r="D2125">
            <v>374.32</v>
          </cell>
        </row>
        <row r="2126">
          <cell r="A2126" t="str">
            <v>03.001.0050-A</v>
          </cell>
          <cell r="B2126" t="str">
            <v>ESCAVACAO MANUAL DE VALA/CAVA EM LODO, ENTRE 4,50 E 6,00M DEPROFUNDIDADE,EXCLUSIVE ESCORAMENTO E ESGOTAMENTO</v>
          </cell>
          <cell r="C2126" t="str">
            <v>M3</v>
          </cell>
          <cell r="D2126">
            <v>336.87</v>
          </cell>
        </row>
        <row r="2127">
          <cell r="A2127" t="str">
            <v>03.001.0051-0</v>
          </cell>
          <cell r="B2127" t="str">
            <v>ESCAVACAO MANUAL DE VALA/CAVA EM LODO,ENTRE 6,00 E 7,50M DEPROFUNDIDADE,EXCLUSIVE ESCORAMENTO E ESGOTAMENTO</v>
          </cell>
          <cell r="C2127" t="str">
            <v>M3</v>
          </cell>
          <cell r="D2127">
            <v>436.7</v>
          </cell>
        </row>
        <row r="2128">
          <cell r="A2128" t="str">
            <v>03.001.0051-A</v>
          </cell>
          <cell r="B2128" t="str">
            <v>ESCAVACAO MANUAL DE VALA/CAVA EM LODO,ENTRE 6,00 E 7,50M DEPROFUNDIDADE,EXCLUSIVE ESCORAMENTO E ESGOTAMENTO</v>
          </cell>
          <cell r="C2128" t="str">
            <v>M3</v>
          </cell>
          <cell r="D2128">
            <v>393.01</v>
          </cell>
        </row>
        <row r="2129">
          <cell r="A2129" t="str">
            <v>03.001.0061-0</v>
          </cell>
          <cell r="B2129" t="str">
            <v>MARROAMENTO DE MATERIAL DE 3ªCATEGORIA(ROCHA VIVA),COM VOLUME MAXIMO DE 0,064M3,PARA REDUCAO A PEDRA DE MAO,REFERINDO-SEO PRECO AO MATERIAL SOLTO,DEPOIS DE MARROADO</v>
          </cell>
          <cell r="C2129" t="str">
            <v>M3</v>
          </cell>
          <cell r="D2129">
            <v>56.27</v>
          </cell>
        </row>
        <row r="2130">
          <cell r="A2130" t="str">
            <v>03.001.0061-A</v>
          </cell>
          <cell r="B2130" t="str">
            <v>MARROAMENTO DE MATERIAL DE 3ªCATEGORIA(ROCHA VIVA),COM VOLUME MAXIMO DE 0,064M3,PARA REDUCAO A PEDRA DE MAO,REFERINDO-SEO PRECO AO MATERIAL SOLTO,DEPOIS DE MARROADO</v>
          </cell>
          <cell r="C2130" t="str">
            <v>M3</v>
          </cell>
          <cell r="D2130">
            <v>50.65</v>
          </cell>
        </row>
        <row r="2131">
          <cell r="A2131" t="str">
            <v>03.001.0065-1</v>
          </cell>
          <cell r="B2131" t="str">
            <v>DESMONTE MANUAL DE BLOCO DE MATERIAL DE 3ªCATEGORIA(ROCHA VIVA),COM VOLUME ATE 1,00M3,INCLUSIVE REDUCAO A PEDRA DE MAO.PARA VOLUMES ACIMA DE 1,00M3 VER CATALOGO DE REFERENCIA</v>
          </cell>
          <cell r="C2131" t="str">
            <v>M3</v>
          </cell>
          <cell r="D2131">
            <v>149.97999999999999</v>
          </cell>
        </row>
        <row r="2132">
          <cell r="A2132" t="str">
            <v>03.001.0065-B</v>
          </cell>
          <cell r="B2132" t="str">
            <v>DESMONTE MANUAL DE BLOCO DE MATERIAL DE 3ªCATEGORIA(ROCHA VIVA),COM VOLUME ATE 1,00M3,INCLUSIVE REDUCAO A PEDRA DE MAO.PARA VOLUMES ACIMA DE 1,00M3 VER CATALOGO DE REFERENCIA</v>
          </cell>
          <cell r="C2132" t="str">
            <v>M3</v>
          </cell>
          <cell r="D2132">
            <v>134.99</v>
          </cell>
        </row>
        <row r="2133">
          <cell r="A2133" t="str">
            <v>03.001.0070-1</v>
          </cell>
          <cell r="B2133" t="str">
            <v>DESMONTE MANUAL EM MATERIAL DE 2ªCATEGORIA(MOLEDO OU ROCHA DECOMPOSTA).VALEM A FORMULA E AS OBSERVACOES DO ITEM 03.001.0065</v>
          </cell>
          <cell r="C2133" t="str">
            <v>M3</v>
          </cell>
          <cell r="D2133">
            <v>134.97999999999999</v>
          </cell>
        </row>
        <row r="2134">
          <cell r="A2134" t="str">
            <v>03.001.0070-B</v>
          </cell>
          <cell r="B2134" t="str">
            <v>DESMONTE MANUAL EM MATERIAL DE 2ªCATEGORIA(MOLEDO OU ROCHA DECOMPOSTA).VALEM A FORMULA E AS OBSERVACOES DO ITEM 03.001.0065</v>
          </cell>
          <cell r="C2134" t="str">
            <v>M3</v>
          </cell>
          <cell r="D2134">
            <v>121.49</v>
          </cell>
        </row>
        <row r="2135">
          <cell r="A2135" t="str">
            <v>03.001.0071-1</v>
          </cell>
          <cell r="B2135" t="str">
            <v>MARROAMENTO DE MATERIAL DE 2ªCATEGORIA(ROCHA DECOMPOSTA),COMVOLUME MAXIMO DE 0,064M3,PARA REDUCAO A PEDRA DE MAO,REFERINDO-SE O PRECO AO MATERIAL SOLTO,DEPOIS DE MARROADO</v>
          </cell>
          <cell r="C2135" t="str">
            <v>M3</v>
          </cell>
          <cell r="D2135">
            <v>50.65</v>
          </cell>
        </row>
        <row r="2136">
          <cell r="A2136" t="str">
            <v>03.001.0071-B</v>
          </cell>
          <cell r="B2136" t="str">
            <v>MARROAMENTO DE MATERIAL DE 2ªCATEGORIA(ROCHA DECOMPOSTA),COMVOLUME MAXIMO DE 0,064M3,PARA REDUCAO A PEDRA DE MAO,REFERINDO-SE O PRECO AO MATERIAL SOLTO,DEPOIS DE MARROADO</v>
          </cell>
          <cell r="C2136" t="str">
            <v>M3</v>
          </cell>
          <cell r="D2136">
            <v>45.58</v>
          </cell>
        </row>
        <row r="2137">
          <cell r="A2137" t="str">
            <v>03.001.0080-1</v>
          </cell>
          <cell r="B2137" t="str">
            <v>ESCAVACAO MANUAL EM MATERIAL DE 1ªCATEGORIA,A CEU ABERTO,ATE0,50M DE PROFUNDIDADE COM REMOCAO ATE 1 DAM</v>
          </cell>
          <cell r="C2137" t="str">
            <v>M3</v>
          </cell>
          <cell r="D2137">
            <v>49.9</v>
          </cell>
        </row>
        <row r="2138">
          <cell r="A2138" t="str">
            <v>03.001.0080-B</v>
          </cell>
          <cell r="B2138" t="str">
            <v>ESCAVACAO MANUAL EM MATERIAL DE 1ªCATEGORIA,A CEU ABERTO,ATE0,50M DE PROFUNDIDADE COM REMOCAO ATE 1 DAM</v>
          </cell>
          <cell r="C2138" t="str">
            <v>M3</v>
          </cell>
          <cell r="D2138">
            <v>44.91</v>
          </cell>
        </row>
        <row r="2139">
          <cell r="A2139" t="str">
            <v>03.001.0085-1</v>
          </cell>
          <cell r="B2139" t="str">
            <v>ESCAVACAO MANUAL EM MATERIAL DE 1ªCATEGORIA,A CEU ABERTO,PARA PROFUNDIDADES MAIORES QUE 0,50M COM REMOCAO ATE 1 DAM</v>
          </cell>
          <cell r="C2139" t="str">
            <v>M3</v>
          </cell>
          <cell r="D2139">
            <v>67.58</v>
          </cell>
        </row>
        <row r="2140">
          <cell r="A2140" t="str">
            <v>03.001.0085-B</v>
          </cell>
          <cell r="B2140" t="str">
            <v>ESCAVACAO MANUAL EM MATERIAL DE 1ªCATEGORIA,A CEU ABERTO,PARA PROFUNDIDADES MAIORES QUE 0,50M COM REMOCAO ATE 1 DAM</v>
          </cell>
          <cell r="C2140" t="str">
            <v>M3</v>
          </cell>
          <cell r="D2140">
            <v>60.82</v>
          </cell>
        </row>
        <row r="2141">
          <cell r="A2141" t="str">
            <v>03.001.0090-0</v>
          </cell>
          <cell r="B2141" t="str">
            <v>ESCAVACAO EM TUNEL DE PEQUENAS DIMENSOES,EM MATERIAL DE 1ªCATEGORIA(AREIA,ARGILA OU PICARRA),INTEIRAMENTE SECO,EM SERVICO SEMI-MECANIZADO,EXCLUSIVE ESCORAMENTO</v>
          </cell>
          <cell r="C2141" t="str">
            <v>M3</v>
          </cell>
          <cell r="D2141">
            <v>222.01</v>
          </cell>
        </row>
        <row r="2142">
          <cell r="A2142" t="str">
            <v>03.001.0090-A</v>
          </cell>
          <cell r="B2142" t="str">
            <v>ESCAVACAO EM TUNEL DE PEQUENAS DIMENSOES,EM MATERIAL DE 1ªCATEGORIA(AREIA,ARGILA OU PICARRA),INTEIRAMENTE SECO,EM SERVICO SEMI-MECANIZADO,EXCLUSIVE ESCORAMENTO</v>
          </cell>
          <cell r="C2142" t="str">
            <v>M3</v>
          </cell>
          <cell r="D2142">
            <v>200.85</v>
          </cell>
        </row>
        <row r="2143">
          <cell r="A2143" t="str">
            <v>03.001.0095-0</v>
          </cell>
          <cell r="B2143" t="str">
            <v>ESCAVACAO E REATERRO DE VALA,EM MATERIAL DE 1ªCATEGORIA,PARALIGACAO PREDIAL DE ESGOTO SANITARIO</v>
          </cell>
          <cell r="C2143" t="str">
            <v>M</v>
          </cell>
          <cell r="D2143">
            <v>51.15</v>
          </cell>
        </row>
        <row r="2144">
          <cell r="A2144" t="str">
            <v>03.001.0095-A</v>
          </cell>
          <cell r="B2144" t="str">
            <v>ESCAVACAO E REATERRO DE VALA,EM MATERIAL DE 1ªCATEGORIA,PARALIGACAO PREDIAL DE ESGOTO SANITARIO</v>
          </cell>
          <cell r="C2144" t="str">
            <v>M</v>
          </cell>
          <cell r="D2144">
            <v>46.03</v>
          </cell>
        </row>
        <row r="2145">
          <cell r="A2145" t="str">
            <v>03.001.0096-0</v>
          </cell>
          <cell r="B2145" t="str">
            <v>ESCAVACAO E REATERRO DE VALA,EM MATERIAL DE 2ªCATEGORIA,PARALIGACAO PREDIAL DE ESGOTO SANITARIO</v>
          </cell>
          <cell r="C2145" t="str">
            <v>M</v>
          </cell>
          <cell r="D2145">
            <v>109.17</v>
          </cell>
        </row>
        <row r="2146">
          <cell r="A2146" t="str">
            <v>03.001.0096-A</v>
          </cell>
          <cell r="B2146" t="str">
            <v>ESCAVACAO E REATERRO DE VALA,EM MATERIAL DE 2ªCATEGORIA,PARALIGACAO PREDIAL DE ESGOTO SANITARIO</v>
          </cell>
          <cell r="C2146" t="str">
            <v>M</v>
          </cell>
          <cell r="D2146">
            <v>98.25</v>
          </cell>
        </row>
        <row r="2147">
          <cell r="A2147" t="str">
            <v>03.001.0098-0</v>
          </cell>
          <cell r="B2147" t="str">
            <v>ESCAVACAO E REATERRO DE VALA,EM MATERIAL DE 1ªCATEGORIA,PARALIGACAO DE AGUA POTAVEL</v>
          </cell>
          <cell r="C2147" t="str">
            <v>M</v>
          </cell>
          <cell r="D2147">
            <v>10.39</v>
          </cell>
        </row>
        <row r="2148">
          <cell r="A2148" t="str">
            <v>03.001.0098-A</v>
          </cell>
          <cell r="B2148" t="str">
            <v>ESCAVACAO E REATERRO DE VALA,EM MATERIAL DE 1ªCATEGORIA,PARALIGACAO DE AGUA POTAVEL</v>
          </cell>
          <cell r="C2148" t="str">
            <v>M</v>
          </cell>
          <cell r="D2148">
            <v>9.35</v>
          </cell>
        </row>
        <row r="2149">
          <cell r="A2149" t="str">
            <v>03.001.0099-0</v>
          </cell>
          <cell r="B2149" t="str">
            <v>ESCAVACAO E REATERRO DE VALA,EM MATERIAL DE 2ª CATEGORIA,PARA LIGACAO DE AGUA POTAVEL</v>
          </cell>
          <cell r="C2149" t="str">
            <v>M</v>
          </cell>
          <cell r="D2149">
            <v>21.83</v>
          </cell>
        </row>
        <row r="2150">
          <cell r="A2150" t="str">
            <v>03.001.0099-A</v>
          </cell>
          <cell r="B2150" t="str">
            <v>ESCAVACAO E REATERRO DE VALA,EM MATERIAL DE 2ª CATEGORIA,PARA LIGACAO DE AGUA POTAVEL</v>
          </cell>
          <cell r="C2150" t="str">
            <v>M</v>
          </cell>
          <cell r="D2150">
            <v>19.649999999999999</v>
          </cell>
        </row>
        <row r="2151">
          <cell r="A2151" t="str">
            <v>03.001.0100-0</v>
          </cell>
          <cell r="B2151" t="str">
            <v>ESCAVACAO MANUAL DE VALA/CAVA EM MATERIAL DE 1ªCATEGORIA ATE1,50M DE PROFUNDIDADE,EM BECOS DE ATE 2,00M DE LARGURA COMIMPOSSIBILIDADE DE ENTRADA DE CAMINHAO OU EQUIPAMENTO MOTORIZADO PARA RETIRADA DO MATERIAL,EM FAVELAS,EXCLUSIVE ESCORAMENTO E ESGOTAMENTO</v>
          </cell>
          <cell r="C2151" t="str">
            <v>M3</v>
          </cell>
          <cell r="D2151">
            <v>87.34</v>
          </cell>
        </row>
        <row r="2152">
          <cell r="A2152" t="str">
            <v>03.001.0100-A</v>
          </cell>
          <cell r="B2152" t="str">
            <v>ESCAVACAO MANUAL DE VALA/CAVA EM MATERIAL DE 1ªCATEGORIA ATE1,50M DE PROFUNDIDADE,EM BECOS DE ATE 2,00M DE LARGURA COMIMPOSSIBILIDADE DE ENTRADA DE CAMINHAO OU EQUIPAMENTO MOTORIZADO PARA RETIRADA DO MATERIAL,EM FAVELAS,EXCLUSIVE ESCORAMENTO E ESGOTAMENTO</v>
          </cell>
          <cell r="C2152" t="str">
            <v>M3</v>
          </cell>
          <cell r="D2152">
            <v>78.599999999999994</v>
          </cell>
        </row>
        <row r="2153">
          <cell r="A2153" t="str">
            <v>03.001.0101-0</v>
          </cell>
          <cell r="B2153" t="str">
            <v>ESCAVACAO MANUAL DE VALA/CAVA EM MATERIAL DE 1ªCATEGORIA ENTRE 1,50 E 3,00M DE PROFUNDIDADE,EM BECOS DE ATE 2,00M DE LARGURA COM IMPOSSIBILIDADE DE ENTRADA DE CAMINHAO OU EQUIPAMENTO MOTORIZADO PARA RETIRADA DO MATERIAL,EM FAVELAS,EXCLUSIVEESCORAMENTO E ESGOTAMENTO</v>
          </cell>
          <cell r="C2153" t="str">
            <v>M3</v>
          </cell>
          <cell r="D2153">
            <v>112.29</v>
          </cell>
        </row>
        <row r="2154">
          <cell r="A2154" t="str">
            <v>03.001.0101-A</v>
          </cell>
          <cell r="B2154" t="str">
            <v>ESCAVACAO MANUAL DE VALA/CAVA EM MATERIAL DE 1ªCATEGORIA ENTRE 1,50 E 3,00M DE PROFUNDIDADE,EM BECOS DE ATE 2,00M DE LARGURA COM IMPOSSIBILIDADE DE ENTRADA DE CAMINHAO OU EQUIPAMENTO MOTORIZADO PARA RETIRADA DO MATERIAL,EM FAVELAS,EXCLUSIVEESCORAMENTO E ESGOTAMENTO</v>
          </cell>
          <cell r="C2154" t="str">
            <v>M3</v>
          </cell>
          <cell r="D2154">
            <v>101.06</v>
          </cell>
        </row>
        <row r="2155">
          <cell r="A2155" t="str">
            <v>03.001.0102-0</v>
          </cell>
          <cell r="B2155" t="str">
            <v>ESCAVACAO MANUAL DE VALA/CAVA EM MATERIAL DE 1ªCATEGORIA ENTRE 3,00 E 4,50M DE PROFUNDIDADE,EM BECOS DE ATE 2,00M DE LARGURA COM IMPOSSIBILIDADE DE ENTRADA DE CAMINHAO OU EQUIPAMENTO MOTORIZADO PARA RETIRADA DO MATERIAL,EM FAVELAS,EXCLUSIVEESCORAMENTO E ESGOTAMENTO</v>
          </cell>
          <cell r="C2155" t="str">
            <v>M3</v>
          </cell>
          <cell r="D2155">
            <v>149.72</v>
          </cell>
        </row>
        <row r="2156">
          <cell r="A2156" t="str">
            <v>03.001.0102-A</v>
          </cell>
          <cell r="B2156" t="str">
            <v>ESCAVACAO MANUAL DE VALA/CAVA EM MATERIAL DE 1ªCATEGORIA ENTRE 3,00 E 4,50M DE PROFUNDIDADE,EM BECOS DE ATE 2,00M DE LARGURA COM IMPOSSIBILIDADE DE ENTRADA DE CAMINHAO OU EQUIPAMENTO MOTORIZADO PARA RETIRADA DO MATERIAL,EM FAVELAS,EXCLUSIVEESCORAMENTO E ESGOTAMENTO</v>
          </cell>
          <cell r="C2156" t="str">
            <v>M3</v>
          </cell>
          <cell r="D2156">
            <v>134.74</v>
          </cell>
        </row>
        <row r="2157">
          <cell r="A2157" t="str">
            <v>03.001.0110-0</v>
          </cell>
          <cell r="B2157" t="str">
            <v>ESCAVACAO MANUAL DE VALA/CAVA EM LODO OU LAMA ATE 1,50M DE PROFUNDIDADE,EM BECOS DE ATE 2,00M DE LARGURA,EM FAVELAS,EXCLUSIVE ESCORAMENTO E ESGOTAMENTO</v>
          </cell>
          <cell r="C2157" t="str">
            <v>M3</v>
          </cell>
          <cell r="D2157">
            <v>131.63</v>
          </cell>
        </row>
        <row r="2158">
          <cell r="A2158" t="str">
            <v>03.001.0110-A</v>
          </cell>
          <cell r="B2158" t="str">
            <v>ESCAVACAO MANUAL DE VALA/CAVA EM LODO OU LAMA ATE 1,50M DE PROFUNDIDADE,EM BECOS DE ATE 2,00M DE LARGURA,EM FAVELAS,EXCLUSIVE ESCORAMENTO E ESGOTAMENTO</v>
          </cell>
          <cell r="C2158" t="str">
            <v>M3</v>
          </cell>
          <cell r="D2158">
            <v>118.46</v>
          </cell>
        </row>
        <row r="2159">
          <cell r="A2159" t="str">
            <v>03.001.0111-0</v>
          </cell>
          <cell r="B2159" t="str">
            <v>ESCAVACAO MANUAL DE VALA/CAVA EM LODO OU LAMA COM PROFUNDIDADE ENTRE 1,50 E 3,00M,EM BECOS DE ATE 2,00M DE LARGURA,EM FAVELAS,EXCLUSIVE ESCORAMENTO E ESGOTAMENTO</v>
          </cell>
          <cell r="C2159" t="str">
            <v>M3</v>
          </cell>
          <cell r="D2159">
            <v>239.15</v>
          </cell>
        </row>
        <row r="2160">
          <cell r="A2160" t="str">
            <v>03.001.0111-A</v>
          </cell>
          <cell r="B2160" t="str">
            <v>ESCAVACAO MANUAL DE VALA/CAVA EM LODO OU LAMA COM PROFUNDIDADE ENTRE 1,50 E 3,00M,EM BECOS DE ATE 2,00M DE LARGURA,EM FAVELAS,EXCLUSIVE ESCORAMENTO E ESGOTAMENTO</v>
          </cell>
          <cell r="C2160" t="str">
            <v>M3</v>
          </cell>
          <cell r="D2160">
            <v>215.22</v>
          </cell>
        </row>
        <row r="2161">
          <cell r="A2161" t="str">
            <v>03.002.0001-1</v>
          </cell>
          <cell r="B2161" t="str">
            <v>ESCAVACAO MANUAL DE VALA EM MATERIAL DE 1ªCATEGORIA,COM ESCORAMENTO E ESGOTAMENTO MANUAL</v>
          </cell>
          <cell r="C2161" t="str">
            <v>M3</v>
          </cell>
          <cell r="D2161">
            <v>258.74</v>
          </cell>
        </row>
        <row r="2162">
          <cell r="A2162" t="str">
            <v>03.002.0001-B</v>
          </cell>
          <cell r="B2162" t="str">
            <v>ESCAVACAO MANUAL DE VALA EM MATERIAL DE 1ªCATEGORIA,COM ESCORAMENTO E ESGOTAMENTO MANUAL</v>
          </cell>
          <cell r="C2162" t="str">
            <v>M3</v>
          </cell>
          <cell r="D2162">
            <v>245.22</v>
          </cell>
        </row>
        <row r="2163">
          <cell r="A2163" t="str">
            <v>03.004.0001-1</v>
          </cell>
          <cell r="B2163" t="str">
            <v>ESCAVACAO DE VALA/CAVA A FOGO EM MATERIAL DE 2ª CATEGORIA(MOLEDO OU ROCHA DECOMPOSTA),ATE 1,50M DE PROFUNDIDADE,FURACAOA BARRA MINA,INCLUSIVE EMPILHAMENTO DO MATERIAL PARA REMOCAO</v>
          </cell>
          <cell r="C2163" t="str">
            <v>M3</v>
          </cell>
          <cell r="D2163">
            <v>254.95</v>
          </cell>
        </row>
        <row r="2164">
          <cell r="A2164" t="str">
            <v>03.004.0001-B</v>
          </cell>
          <cell r="B2164" t="str">
            <v>ESCAVACAO DE VALA/CAVA A FOGO EM MATERIAL DE 2ª CATEGORIA(MOLEDO OU ROCHA DECOMPOSTA),ATE 1,50M DE PROFUNDIDADE,FURACAOA BARRA MINA,INCLUSIVE EMPILHAMENTO DO MATERIAL PARA REMOCAO</v>
          </cell>
          <cell r="C2164" t="str">
            <v>M3</v>
          </cell>
          <cell r="D2164">
            <v>229.46</v>
          </cell>
        </row>
        <row r="2165">
          <cell r="A2165" t="str">
            <v>03.004.0002-0</v>
          </cell>
          <cell r="B2165" t="str">
            <v>ESCAVACAO DE VALA/CAVA A FOGO EM MATERIAL DE 2ªCATEGORIA(MOLEDO OU ROCHA DECOMPOSTA),ENTRE 1,50 E 3,00M DE PROFUNDIDADE,FURACAO A BARRA MINA,INCLUSIVE EMPILHAMENTO DO MATERIAL PARAREMOCAO</v>
          </cell>
          <cell r="C2165" t="str">
            <v>M3</v>
          </cell>
          <cell r="D2165">
            <v>262.75</v>
          </cell>
        </row>
        <row r="2166">
          <cell r="A2166" t="str">
            <v>03.004.0002-A</v>
          </cell>
          <cell r="B2166" t="str">
            <v>ESCAVACAO DE VALA/CAVA A FOGO EM MATERIAL DE 2ªCATEGORIA(MOLEDO OU ROCHA DECOMPOSTA),ENTRE 1,50 E 3,00M DE PROFUNDIDADE,FURACAO A BARRA MINA,INCLUSIVE EMPILHAMENTO DO MATERIAL PARAREMOCAO</v>
          </cell>
          <cell r="C2166" t="str">
            <v>M3</v>
          </cell>
          <cell r="D2166">
            <v>236.48</v>
          </cell>
        </row>
        <row r="2167">
          <cell r="A2167" t="str">
            <v>03.004.0003-0</v>
          </cell>
          <cell r="B2167" t="str">
            <v>ESCAVACAO DE VALA/CAVA A FOGO EM MATERIAL DE 2ªCATEGORIA(MOLEDO OU ROCHA DECOMPOSTA),ENTRE 3,00 E 4,50M DE PROFUNDIDADE,FURACAO A BARRA MINA,INCLUSIVE EMPILHAMENTO DO MATERIAL PARAREMOCAO</v>
          </cell>
          <cell r="C2167" t="str">
            <v>M3</v>
          </cell>
          <cell r="D2167">
            <v>272.64</v>
          </cell>
        </row>
        <row r="2168">
          <cell r="A2168" t="str">
            <v>03.004.0003-A</v>
          </cell>
          <cell r="B2168" t="str">
            <v>ESCAVACAO DE VALA/CAVA A FOGO EM MATERIAL DE 2ªCATEGORIA(MOLEDO OU ROCHA DECOMPOSTA),ENTRE 3,00 E 4,50M DE PROFUNDIDADE,FURACAO A BARRA MINA,INCLUSIVE EMPILHAMENTO DO MATERIAL PARAREMOCAO</v>
          </cell>
          <cell r="C2168" t="str">
            <v>M3</v>
          </cell>
          <cell r="D2168">
            <v>245.38</v>
          </cell>
        </row>
        <row r="2169">
          <cell r="A2169" t="str">
            <v>03.004.0012-0</v>
          </cell>
          <cell r="B2169" t="str">
            <v>ESCAVACAO DE VALA/CAVA A FOGO EM MATERIAL DE 2ªCATEGORIA(MOLEDO OU ROCHA DECOMPOSTA),ENTRE 4,50 E 6,00M DE PROFUNDIDADE,FURACAO A BARRA MINA,INCLUSIVE EMPILHAMENTO DO MATERIAL PARAREMOCAO</v>
          </cell>
          <cell r="C2169" t="str">
            <v>M3</v>
          </cell>
          <cell r="D2169">
            <v>280.44</v>
          </cell>
        </row>
        <row r="2170">
          <cell r="A2170" t="str">
            <v>03.004.0012-A</v>
          </cell>
          <cell r="B2170" t="str">
            <v>ESCAVACAO DE VALA/CAVA A FOGO EM MATERIAL DE 2ªCATEGORIA(MOLEDO OU ROCHA DECOMPOSTA),ENTRE 4,50 E 6,00M DE PROFUNDIDADE,FURACAO A BARRA MINA,INCLUSIVE EMPILHAMENTO DO MATERIAL PARAREMOCAO</v>
          </cell>
          <cell r="C2170" t="str">
            <v>M3</v>
          </cell>
          <cell r="D2170">
            <v>252.4</v>
          </cell>
        </row>
        <row r="2171">
          <cell r="A2171" t="str">
            <v>03.004.0013-0</v>
          </cell>
          <cell r="B2171" t="str">
            <v>ESCAVACAO DE VALA/CAVA A FOGO EM MATERIAL DE 2ªCATEGORIA(MOLEDO OU ROCHA DECOMPOSTA),ENTRE 6,00 E 7,50M DE PROFUNDIDADE,FURACAO A BARRA MINA,INCLUSIVE EMPILHAMENTO DO MATERIAL PARAREMOCAO</v>
          </cell>
          <cell r="C2171" t="str">
            <v>M3</v>
          </cell>
          <cell r="D2171">
            <v>293.45</v>
          </cell>
        </row>
        <row r="2172">
          <cell r="A2172" t="str">
            <v>03.004.0013-A</v>
          </cell>
          <cell r="B2172" t="str">
            <v>ESCAVACAO DE VALA/CAVA A FOGO EM MATERIAL DE 2ªCATEGORIA(MOLEDO OU ROCHA DECOMPOSTA),ENTRE 6,00 E 7,50M DE PROFUNDIDADE,FURACAO A BARRA MINA,INCLUSIVE EMPILHAMENTO DO MATERIAL PARAREMOCAO</v>
          </cell>
          <cell r="C2172" t="str">
            <v>M3</v>
          </cell>
          <cell r="D2172">
            <v>264.11</v>
          </cell>
        </row>
        <row r="2173">
          <cell r="A2173" t="str">
            <v>03.004.0020-1</v>
          </cell>
          <cell r="B2173" t="str">
            <v>ESCAVACAO DE VALA/CAVA A FOGO EM MATERIAL DE 3ªCATEGORIA(ROCHA VIVA),ATE 1,50M DE PROFUNDIDADE,FURACAO A BARRA MINA,INCLUSIVE EMPILHAMENTO DO MATERIAL PARA REMOCAO</v>
          </cell>
          <cell r="C2173" t="str">
            <v>M3</v>
          </cell>
          <cell r="D2173">
            <v>442.26</v>
          </cell>
        </row>
        <row r="2174">
          <cell r="A2174" t="str">
            <v>03.004.0020-B</v>
          </cell>
          <cell r="B2174" t="str">
            <v>ESCAVACAO DE VALA/CAVA A FOGO EM MATERIAL DE 3ªCATEGORIA(ROCHA VIVA),ATE 1,50M DE PROFUNDIDADE,FURACAO A BARRA MINA,INCLUSIVE EMPILHAMENTO DO MATERIAL PARA REMOCAO</v>
          </cell>
          <cell r="C2174" t="str">
            <v>M3</v>
          </cell>
          <cell r="D2174">
            <v>398.04</v>
          </cell>
        </row>
        <row r="2175">
          <cell r="A2175" t="str">
            <v>03.004.0021-0</v>
          </cell>
          <cell r="B2175" t="str">
            <v>ESCAVACAO DE VALA/CAVA A FOGO EM MATERIAL DE 3ªCATEGORIA(ROCHA VIVA),ENTRE 1,50 E 3,00M DE PROFUNDIDADE,FURACAO A BARRAMINA,INCLUSIVE EMPILHAMENTO DO MATERIAL PARA A REMOCAO</v>
          </cell>
          <cell r="C2175" t="str">
            <v>M3</v>
          </cell>
          <cell r="D2175">
            <v>455.79</v>
          </cell>
        </row>
        <row r="2176">
          <cell r="A2176" t="str">
            <v>03.004.0021-A</v>
          </cell>
          <cell r="B2176" t="str">
            <v>ESCAVACAO DE VALA/CAVA A FOGO EM MATERIAL DE 3ªCATEGORIA(ROCHA VIVA),ENTRE 1,50 E 3,00M DE PROFUNDIDADE,FURACAO A BARRAMINA,INCLUSIVE EMPILHAMENTO DO MATERIAL PARA A REMOCAO</v>
          </cell>
          <cell r="C2176" t="str">
            <v>M3</v>
          </cell>
          <cell r="D2176">
            <v>410.22</v>
          </cell>
        </row>
        <row r="2177">
          <cell r="A2177" t="str">
            <v>03.004.0022-0</v>
          </cell>
          <cell r="B2177" t="str">
            <v>ESCAVACAO DE VALA/CAVA A FOGO EM MATERIAL DE 3ªCATEGORIA(ROCHA VIVA),ENTRE 3,00 E 4,50M DE PROFUNDIDADE,FURACAO A BARRAMINA,INCLUSIVE EMPILHAMENTO DO MATERIAL PARA REMOCAO</v>
          </cell>
          <cell r="C2177" t="str">
            <v>M3</v>
          </cell>
          <cell r="D2177">
            <v>473.48</v>
          </cell>
        </row>
        <row r="2178">
          <cell r="A2178" t="str">
            <v>03.004.0022-A</v>
          </cell>
          <cell r="B2178" t="str">
            <v>ESCAVACAO DE VALA/CAVA A FOGO EM MATERIAL DE 3ªCATEGORIA(ROCHA VIVA),ENTRE 3,00 E 4,50M DE PROFUNDIDADE,FURACAO A BARRAMINA,INCLUSIVE EMPILHAMENTO DO MATERIAL PARA REMOCAO</v>
          </cell>
          <cell r="C2178" t="str">
            <v>M3</v>
          </cell>
          <cell r="D2178">
            <v>426.14</v>
          </cell>
        </row>
        <row r="2179">
          <cell r="A2179" t="str">
            <v>03.004.0023-0</v>
          </cell>
          <cell r="B2179" t="str">
            <v>ESCAVACAO DE VALA/CAVA A FOGO EM MATERIAL DE 3ªCATEGORIA(ROCHA VIVA),ENTRE 4,50 E 6,00M DE PROFUNDIDADE,FURACAO A BARRAMINA,INCLUSIVE EMPILHAMENTO DO MATERIAL PARA REMOCAO</v>
          </cell>
          <cell r="C2179" t="str">
            <v>M3</v>
          </cell>
          <cell r="D2179">
            <v>486.48</v>
          </cell>
        </row>
        <row r="2180">
          <cell r="A2180" t="str">
            <v>03.004.0023-A</v>
          </cell>
          <cell r="B2180" t="str">
            <v>ESCAVACAO DE VALA/CAVA A FOGO EM MATERIAL DE 3ªCATEGORIA(ROCHA VIVA),ENTRE 4,50 E 6,00M DE PROFUNDIDADE,FURACAO A BARRAMINA,INCLUSIVE EMPILHAMENTO DO MATERIAL PARA REMOCAO</v>
          </cell>
          <cell r="C2180" t="str">
            <v>M3</v>
          </cell>
          <cell r="D2180">
            <v>437.85</v>
          </cell>
        </row>
        <row r="2181">
          <cell r="A2181" t="str">
            <v>03.004.0024-0</v>
          </cell>
          <cell r="B2181" t="str">
            <v>ESCAVACAO DE VALA/CAVA A FOGO EM MATERIAL DE 3ªCATEGORIA(ROCHA VIVA),ENTRE 6,00 E 7,50M DE PROFUNDIDADE,FURACAO A BARRAMINA,INCLUSIVE EMPILHAMENTO DO MATERIAL PARA REMOCAO</v>
          </cell>
          <cell r="C2181" t="str">
            <v>M3</v>
          </cell>
          <cell r="D2181">
            <v>508.86</v>
          </cell>
        </row>
        <row r="2182">
          <cell r="A2182" t="str">
            <v>03.004.0024-A</v>
          </cell>
          <cell r="B2182" t="str">
            <v>ESCAVACAO DE VALA/CAVA A FOGO EM MATERIAL DE 3ªCATEGORIA(ROCHA VIVA),ENTRE 6,00 E 7,50M DE PROFUNDIDADE,FURACAO A BARRAMINA,INCLUSIVE EMPILHAMENTO DO MATERIAL PARA REMOCAO</v>
          </cell>
          <cell r="C2182" t="str">
            <v>M3</v>
          </cell>
          <cell r="D2182">
            <v>457.98</v>
          </cell>
        </row>
        <row r="2183">
          <cell r="A2183" t="str">
            <v>03.004.0025-0</v>
          </cell>
          <cell r="B2183" t="str">
            <v>ESCAVACAO A FOGO EM MATERIAL DE 2ªCATEGORIA(MOLEDO OU ROCHADECOMPOSTA),A CEU ABERTO,FURACAO A BARRA MINA</v>
          </cell>
          <cell r="C2183" t="str">
            <v>M3</v>
          </cell>
          <cell r="D2183">
            <v>145.68</v>
          </cell>
        </row>
        <row r="2184">
          <cell r="A2184" t="str">
            <v>03.004.0025-A</v>
          </cell>
          <cell r="B2184" t="str">
            <v>ESCAVACAO A FOGO EM MATERIAL DE 2ªCATEGORIA(MOLEDO OU ROCHADECOMPOSTA),A CEU ABERTO,FURACAO A BARRA MINA</v>
          </cell>
          <cell r="C2184" t="str">
            <v>M3</v>
          </cell>
          <cell r="D2184">
            <v>131.12</v>
          </cell>
        </row>
        <row r="2185">
          <cell r="A2185" t="str">
            <v>03.004.0028-0</v>
          </cell>
          <cell r="B2185" t="str">
            <v>ESCAVACAO A FOGO EM MATERIAL DE 3ªCATEGORIA(ROCHA VIVA),A CEU ABERTO,FURACAO A BARRA MINA</v>
          </cell>
          <cell r="C2185" t="str">
            <v>M3</v>
          </cell>
          <cell r="D2185">
            <v>309.58</v>
          </cell>
        </row>
        <row r="2186">
          <cell r="A2186" t="str">
            <v>03.004.0028-A</v>
          </cell>
          <cell r="B2186" t="str">
            <v>ESCAVACAO A FOGO EM MATERIAL DE 3ªCATEGORIA(ROCHA VIVA),A CEU ABERTO,FURACAO A BARRA MINA</v>
          </cell>
          <cell r="C2186" t="str">
            <v>M3</v>
          </cell>
          <cell r="D2186">
            <v>278.63</v>
          </cell>
        </row>
        <row r="2187">
          <cell r="A2187" t="str">
            <v>03.004.0030-0</v>
          </cell>
          <cell r="B2187" t="str">
            <v>DESMONTE A FOGO DE BLOCOS DE MATERIAL DE 3ªCATEGORIA(ROCHA VIVA),COM VOLUME DE 1,00 A 20,00M3,SENDO OS FUROS ABERTOS A BROCA E MARRETA,INCLUSIVE REDUCAO MANUAL A PEDRA DE MAO</v>
          </cell>
          <cell r="C2187" t="str">
            <v>M3</v>
          </cell>
          <cell r="D2187">
            <v>333.1</v>
          </cell>
        </row>
        <row r="2188">
          <cell r="A2188" t="str">
            <v>03.004.0030-A</v>
          </cell>
          <cell r="B2188" t="str">
            <v>DESMONTE A FOGO DE BLOCOS DE MATERIAL DE 3ªCATEGORIA(ROCHA VIVA),COM VOLUME DE 1,00 A 20,00M3,SENDO OS FUROS ABERTOS A BROCA E MARRETA,INCLUSIVE REDUCAO MANUAL A PEDRA DE MAO</v>
          </cell>
          <cell r="C2188" t="str">
            <v>M3</v>
          </cell>
          <cell r="D2188">
            <v>299.8</v>
          </cell>
        </row>
        <row r="2189">
          <cell r="A2189" t="str">
            <v>03.004.0031-0</v>
          </cell>
          <cell r="B2189" t="str">
            <v>DESMONTE A FOGO DE BLOCOS DE MATERIAL DE 2ªCATEGORIA(ROCHA MEDIANAMENTE DECOMPOSTA),COM VOLUME DE 1,00 A 20,00M3,SENDO OS FUROS ABERTOS A BROCA E MARRETA,INCLUSIVE REDUCAO MANUAL APEDRA DE MAO</v>
          </cell>
          <cell r="C2189" t="str">
            <v>M3</v>
          </cell>
          <cell r="D2189">
            <v>287.56</v>
          </cell>
        </row>
        <row r="2190">
          <cell r="A2190" t="str">
            <v>03.004.0031-A</v>
          </cell>
          <cell r="B2190" t="str">
            <v>DESMONTE A FOGO DE BLOCOS DE MATERIAL DE 2ªCATEGORIA(ROCHA MEDIANAMENTE DECOMPOSTA),COM VOLUME DE 1,00 A 20,00M3,SENDO OS FUROS ABERTOS A BROCA E MARRETA,INCLUSIVE REDUCAO MANUAL APEDRA DE MAO</v>
          </cell>
          <cell r="C2190" t="str">
            <v>M3</v>
          </cell>
          <cell r="D2190">
            <v>258.81</v>
          </cell>
        </row>
        <row r="2191">
          <cell r="A2191" t="str">
            <v>03.005.0011-0</v>
          </cell>
          <cell r="B2191" t="str">
            <v>ESCAVACAO DE ROCHA COM UTILIZACAO DE FOGO CUIDADOSO(SMOOTH BLASTING),A CEU ABERTO,EM AREA URBANA,SENDO A PERFURACAO A ARCOMPRIMIDO,INCLUSIVE EMPILHAMENTO DO MATERIAL PARA REMOCAO</v>
          </cell>
          <cell r="C2191" t="str">
            <v>M3</v>
          </cell>
          <cell r="D2191">
            <v>237.72</v>
          </cell>
        </row>
        <row r="2192">
          <cell r="A2192" t="str">
            <v>03.005.0011-A</v>
          </cell>
          <cell r="B2192" t="str">
            <v>ESCAVACAO DE ROCHA COM UTILIZACAO DE FOGO CUIDADOSO(SMOOTH BLASTING),A CEU ABERTO,EM AREA URBANA,SENDO A PERFURACAO A ARCOMPRIMIDO,INCLUSIVE EMPILHAMENTO DO MATERIAL PARA REMOCAO</v>
          </cell>
          <cell r="C2192" t="str">
            <v>M3</v>
          </cell>
          <cell r="D2192">
            <v>223.55</v>
          </cell>
        </row>
        <row r="2193">
          <cell r="A2193" t="str">
            <v>03.005.0013-0</v>
          </cell>
          <cell r="B2193" t="str">
            <v>ESCAVACAO DE ROCHA COM UTILIZACAO DE FOGO CUIDADOSO(SMOOTH BLASTING),A CEU ABERTO,EM AREA URBANA,SENDO A PERFURACAO A ARCOMPRIMIDO,INCLUSIVE EMPILHAMENTO DO MATERIAL PARA REMOCAOE TRANSPORTE A 50,00M COM TRATOR</v>
          </cell>
          <cell r="C2193" t="str">
            <v>M3</v>
          </cell>
          <cell r="D2193">
            <v>284.18</v>
          </cell>
        </row>
        <row r="2194">
          <cell r="A2194" t="str">
            <v>03.005.0013-A</v>
          </cell>
          <cell r="B2194" t="str">
            <v>ESCAVACAO DE ROCHA COM UTILIZACAO DE FOGO CUIDADOSO(SMOOTH BLASTING),A CEU ABERTO,EM AREA URBANA,SENDO A PERFURACAO A ARCOMPRIMIDO,INCLUSIVE EMPILHAMENTO DO MATERIAL PARA REMOCAOE TRANSPORTE A 50,00M COM TRATOR</v>
          </cell>
          <cell r="C2194" t="str">
            <v>M3</v>
          </cell>
          <cell r="D2194">
            <v>269.68</v>
          </cell>
        </row>
        <row r="2195">
          <cell r="A2195" t="str">
            <v>03.005.0020-1</v>
          </cell>
          <cell r="B2195" t="str">
            <v>ESCAVACAO A FOGO EM MATERIAL DE 2ªCATEGORIA(MOLEDO OU ROCHADECOMPOSTA)EM TALUDES,VALA/CAVA,ATE 1,50M DE PROFUNDIDADE,SENDO A PERFURACAO A AR COMPRIMIDO,INCLUSIVE EMPILHAMENTO DO MATERIAL PARA REMOCAO</v>
          </cell>
          <cell r="C2195" t="str">
            <v>M3</v>
          </cell>
          <cell r="D2195">
            <v>157.78</v>
          </cell>
        </row>
        <row r="2196">
          <cell r="A2196" t="str">
            <v>03.005.0020-B</v>
          </cell>
          <cell r="B2196" t="str">
            <v>ESCAVACAO A FOGO EM MATERIAL DE 2ªCATEGORIA(MOLEDO OU ROCHADECOMPOSTA)EM TALUDES,VALA/CAVA,ATE 1,50M DE PROFUNDIDADE,SENDO A PERFURACAO A AR COMPRIMIDO,INCLUSIVE EMPILHAMENTO DO MATERIAL PARA REMOCAO</v>
          </cell>
          <cell r="C2196" t="str">
            <v>M3</v>
          </cell>
          <cell r="D2196">
            <v>148.43</v>
          </cell>
        </row>
        <row r="2197">
          <cell r="A2197" t="str">
            <v>03.005.0021-0</v>
          </cell>
          <cell r="B2197" t="str">
            <v>ESCAVACAO A FOGO EM MATERIAL DE 2ªCATEGORIA(MOLEDO OU ROCHADECOMPOSTA)EM TALUDES,VALA/CAVA,ENTRE 1,50 E 3,00M DE PROFUNDIDADE,SENDO A PERFURACAO A AR COMPRIMIDO,INCLUSIVE EMPILHAMENTO DO MATERIAL PARA REMOCAO</v>
          </cell>
          <cell r="C2197" t="str">
            <v>M3</v>
          </cell>
          <cell r="D2197">
            <v>162.56</v>
          </cell>
        </row>
        <row r="2198">
          <cell r="A2198" t="str">
            <v>03.005.0021-A</v>
          </cell>
          <cell r="B2198" t="str">
            <v>ESCAVACAO A FOGO EM MATERIAL DE 2ªCATEGORIA(MOLEDO OU ROCHADECOMPOSTA)EM TALUDES,VALA/CAVA,ENTRE 1,50 E 3,00M DE PROFUNDIDADE,SENDO A PERFURACAO A AR COMPRIMIDO,INCLUSIVE EMPILHAMENTO DO MATERIAL PARA REMOCAO</v>
          </cell>
          <cell r="C2198" t="str">
            <v>M3</v>
          </cell>
          <cell r="D2198">
            <v>152.93</v>
          </cell>
        </row>
        <row r="2199">
          <cell r="A2199" t="str">
            <v>03.005.0022-0</v>
          </cell>
          <cell r="B2199" t="str">
            <v>ESCAVACAO A FOGO EM MATERIAL DE 2ªCATEGORIA(MOLEDO OU ROCHADECOMPOSTA)EM TALUDES,VALA/CAVA,ENTRE 3,00 E 4,50M DE PROFUNDIDADE,SENDO A PERFURACAO A AR COMPRIMIDO,INCLUSIVE EMPILHAMENTO DO MATERIAL PARA REMOCAO</v>
          </cell>
          <cell r="C2199" t="str">
            <v>M3</v>
          </cell>
          <cell r="D2199">
            <v>168.77</v>
          </cell>
        </row>
        <row r="2200">
          <cell r="A2200" t="str">
            <v>03.005.0022-A</v>
          </cell>
          <cell r="B2200" t="str">
            <v>ESCAVACAO A FOGO EM MATERIAL DE 2ªCATEGORIA(MOLEDO OU ROCHADECOMPOSTA)EM TALUDES,VALA/CAVA,ENTRE 3,00 E 4,50M DE PROFUNDIDADE,SENDO A PERFURACAO A AR COMPRIMIDO,INCLUSIVE EMPILHAMENTO DO MATERIAL PARA REMOCAO</v>
          </cell>
          <cell r="C2200" t="str">
            <v>M3</v>
          </cell>
          <cell r="D2200">
            <v>158.77000000000001</v>
          </cell>
        </row>
        <row r="2201">
          <cell r="A2201" t="str">
            <v>03.005.0023-0</v>
          </cell>
          <cell r="B2201" t="str">
            <v>ESCAVACAO A FOGO EM MATERIAL DE 2ªCATEGORIA(MOLEDO OU ROCHADECOMPOSTA)EM TALUDES,VALA/CAVA,ENTRE 4,50 E 6,00M DE PROFUNDIDADE,SENDO A PERFURACAO A AR COMPRIMIDO,INCLUSIVE EMPILHAMENTO DO MATERIAL PARA REMOCAO</v>
          </cell>
          <cell r="C2201" t="str">
            <v>M3</v>
          </cell>
          <cell r="D2201">
            <v>173.52</v>
          </cell>
        </row>
        <row r="2202">
          <cell r="A2202" t="str">
            <v>03.005.0023-A</v>
          </cell>
          <cell r="B2202" t="str">
            <v>ESCAVACAO A FOGO EM MATERIAL DE 2ªCATEGORIA(MOLEDO OU ROCHADECOMPOSTA)EM TALUDES,VALA/CAVA,ENTRE 4,50 E 6,00M DE PROFUNDIDADE,SENDO A PERFURACAO A AR COMPRIMIDO,INCLUSIVE EMPILHAMENTO DO MATERIAL PARA REMOCAO</v>
          </cell>
          <cell r="C2202" t="str">
            <v>M3</v>
          </cell>
          <cell r="D2202">
            <v>163.24</v>
          </cell>
        </row>
        <row r="2203">
          <cell r="A2203" t="str">
            <v>03.005.0024-0</v>
          </cell>
          <cell r="B2203" t="str">
            <v>ESCAVACAO A FOGO EM MATERIAL DE 2ªCATEGORIA(MOLEDO OU ROCHADECOMPOSTA)EM TALUDES,VALA/CAVA,ENTRE 6,00 E 7,50M DE PROFUNDIDADE,SENDO A PERFURACAO A AR COMPRIMIDO,INCLUSIVE EMPILHAMENTO DO MATERIAL PARA REMOCAO</v>
          </cell>
          <cell r="C2203" t="str">
            <v>M3</v>
          </cell>
          <cell r="D2203">
            <v>181.49</v>
          </cell>
        </row>
        <row r="2204">
          <cell r="A2204" t="str">
            <v>03.005.0024-A</v>
          </cell>
          <cell r="B2204" t="str">
            <v>ESCAVACAO A FOGO EM MATERIAL DE 2ªCATEGORIA(MOLEDO OU ROCHADECOMPOSTA)EM TALUDES,VALA/CAVA,ENTRE 6,00 E 7,50M DE PROFUNDIDADE,SENDO A PERFURACAO A AR COMPRIMIDO,INCLUSIVE EMPILHAMENTO DO MATERIAL PARA REMOCAO</v>
          </cell>
          <cell r="C2204" t="str">
            <v>M3</v>
          </cell>
          <cell r="D2204">
            <v>170.74</v>
          </cell>
        </row>
        <row r="2205">
          <cell r="A2205" t="str">
            <v>03.005.0025-0</v>
          </cell>
          <cell r="B2205" t="str">
            <v>ESCAVACAO A FOGO EM MATERIAL DE 3ªCATEGORIA(ROCHA VIVA),A CEU ABERTO,SENDO A PERFURACAO A AR COMPRIMIDO,INCLUSIVE TRANSPORTE A 50,00M,COM TRATOR COM LAMINA</v>
          </cell>
          <cell r="C2205" t="str">
            <v>M3</v>
          </cell>
          <cell r="D2205">
            <v>112.13</v>
          </cell>
        </row>
        <row r="2206">
          <cell r="A2206" t="str">
            <v>03.005.0025-A</v>
          </cell>
          <cell r="B2206" t="str">
            <v>ESCAVACAO A FOGO EM MATERIAL DE 3ªCATEGORIA(ROCHA VIVA),A CEU ABERTO,SENDO A PERFURACAO A AR COMPRIMIDO,INCLUSIVE TRANSPORTE A 50,00M,COM TRATOR COM LAMINA</v>
          </cell>
          <cell r="C2206" t="str">
            <v>M3</v>
          </cell>
          <cell r="D2206">
            <v>110.26</v>
          </cell>
        </row>
        <row r="2207">
          <cell r="A2207" t="str">
            <v>03.005.0026-0</v>
          </cell>
          <cell r="B2207" t="str">
            <v>ESCAVACAO A FOGO EM MATERIAL DE 3ªCATEGORIA(ROCHA VIVA),A CEU ABERTO,SENDO A PERFURACAO A AR COMPRIMIDO,INCLUSIVE TRANSPORTE A 100,00M,COM TRATOR COM LAMINA</v>
          </cell>
          <cell r="C2207" t="str">
            <v>M3</v>
          </cell>
          <cell r="D2207">
            <v>161.66999999999999</v>
          </cell>
        </row>
        <row r="2208">
          <cell r="A2208" t="str">
            <v>03.005.0026-A</v>
          </cell>
          <cell r="B2208" t="str">
            <v>ESCAVACAO A FOGO EM MATERIAL DE 3ªCATEGORIA(ROCHA VIVA),A CEU ABERTO,SENDO A PERFURACAO A AR COMPRIMIDO,INCLUSIVE TRANSPORTE A 100,00M,COM TRATOR COM LAMINA</v>
          </cell>
          <cell r="C2208" t="str">
            <v>M3</v>
          </cell>
          <cell r="D2208">
            <v>159.66999999999999</v>
          </cell>
        </row>
        <row r="2209">
          <cell r="A2209" t="str">
            <v>03.005.0030-1</v>
          </cell>
          <cell r="B2209" t="str">
            <v>ESCAVACAO A FOGO EM MATERIAL DE 3ªCATEGORIA(ROCHA VIVA)EM TALUDES,VALA/CAVA,ATE 1,50M DE PROFUNDIDADE,SENDO A PERFURACAOA AR COMPRIMIDO,INCLUSIVE EMPILHAMENDO DO MATERIAL PARA REMOCAO</v>
          </cell>
          <cell r="C2209" t="str">
            <v>M3</v>
          </cell>
          <cell r="D2209">
            <v>183.95</v>
          </cell>
        </row>
        <row r="2210">
          <cell r="A2210" t="str">
            <v>03.005.0030-B</v>
          </cell>
          <cell r="B2210" t="str">
            <v>ESCAVACAO A FOGO EM MATERIAL DE 3ªCATEGORIA(ROCHA VIVA)EM TALUDES,VALA/CAVA,ATE 1,50M DE PROFUNDIDADE,SENDO A PERFURACAOA AR COMPRIMIDO,INCLUSIVE EMPILHAMENDO DO MATERIAL PARA REMOCAO</v>
          </cell>
          <cell r="C2210" t="str">
            <v>M3</v>
          </cell>
          <cell r="D2210">
            <v>173.45</v>
          </cell>
        </row>
        <row r="2211">
          <cell r="A2211" t="str">
            <v>03.005.0031-0</v>
          </cell>
          <cell r="B2211" t="str">
            <v>ESCAVACAO A FOGO EM MATERIAL DE 3ªCATEGORIA(ROCHA VIVA)EM TALUDES,VALA/CAVA,ENTRE 1,50 E 3,00M DE PROFUNDIDADE,SENDO A PERFURACAO A AR COMPRIMIDO,INCLUSIVE EMPILHAMENTO DO MATERIALPARA REMOCAO</v>
          </cell>
          <cell r="C2211" t="str">
            <v>M3</v>
          </cell>
          <cell r="D2211">
            <v>189.5</v>
          </cell>
        </row>
        <row r="2212">
          <cell r="A2212" t="str">
            <v>03.005.0031-A</v>
          </cell>
          <cell r="B2212" t="str">
            <v>ESCAVACAO A FOGO EM MATERIAL DE 3ªCATEGORIA(ROCHA VIVA)EM TALUDES,VALA/CAVA,ENTRE 1,50 E 3,00M DE PROFUNDIDADE,SENDO A PERFURACAO A AR COMPRIMIDO,INCLUSIVE EMPILHAMENTO DO MATERIALPARA REMOCAO</v>
          </cell>
          <cell r="C2212" t="str">
            <v>M3</v>
          </cell>
          <cell r="D2212">
            <v>178.68</v>
          </cell>
        </row>
        <row r="2213">
          <cell r="A2213" t="str">
            <v>03.005.0032-0</v>
          </cell>
          <cell r="B2213" t="str">
            <v>ESCAVACAO A FOGO EM MATERIAL DE 3ªCATEGORIA(ROCHA VIVA)EM TALUDES,VALA/CAVA,ENTRE 3,00 E 4,50M DE PROFUNDIDADE,SENDO A PERFURACAO A AR COMPRIMIDO,INCLUSIVE EMPILHAMENTO DO MATERIALPARA REMOCAO</v>
          </cell>
          <cell r="C2213" t="str">
            <v>M3</v>
          </cell>
          <cell r="D2213">
            <v>196.86</v>
          </cell>
        </row>
        <row r="2214">
          <cell r="A2214" t="str">
            <v>03.005.0032-A</v>
          </cell>
          <cell r="B2214" t="str">
            <v>ESCAVACAO A FOGO EM MATERIAL DE 3ªCATEGORIA(ROCHA VIVA)EM TALUDES,VALA/CAVA,ENTRE 3,00 E 4,50M DE PROFUNDIDADE,SENDO A PERFURACAO A AR COMPRIMIDO,INCLUSIVE EMPILHAMENTO DO MATERIALPARA REMOCAO</v>
          </cell>
          <cell r="C2214" t="str">
            <v>M3</v>
          </cell>
          <cell r="D2214">
            <v>185.62</v>
          </cell>
        </row>
        <row r="2215">
          <cell r="A2215" t="str">
            <v>03.005.0033-0</v>
          </cell>
          <cell r="B2215" t="str">
            <v>ESCAVACAO A FOGO EM MATERIAL DE 3ªCATEGORIA(ROCHA VIVA)EM TALUDES,VALA/CAVA,ENTRE 4,50 E 6,00M DE PROFUNDIDADE,SENDO A PERFURACAO A AR COMPRIMIDO,INCLUSIVE EMPILHAMENTO DO MATERIALPARA REMOCAO</v>
          </cell>
          <cell r="C2215" t="str">
            <v>M3</v>
          </cell>
          <cell r="D2215">
            <v>202.42</v>
          </cell>
        </row>
        <row r="2216">
          <cell r="A2216" t="str">
            <v>03.005.0033-A</v>
          </cell>
          <cell r="B2216" t="str">
            <v>ESCAVACAO A FOGO EM MATERIAL DE 3ªCATEGORIA(ROCHA VIVA)EM TALUDES,VALA/CAVA,ENTRE 4,50 E 6,00M DE PROFUNDIDADE,SENDO A PERFURACAO A AR COMPRIMIDO,INCLUSIVE EMPILHAMENTO DO MATERIALPARA REMOCAO</v>
          </cell>
          <cell r="C2216" t="str">
            <v>M3</v>
          </cell>
          <cell r="D2216">
            <v>190.86</v>
          </cell>
        </row>
        <row r="2217">
          <cell r="A2217" t="str">
            <v>03.005.0034-0</v>
          </cell>
          <cell r="B2217" t="str">
            <v>ESCAVACAO A FOGO EM MATERIAL DE 3ªCATEGORIA(ROCHA VIVA)EM TALUDES,VALA/CAVA,ENTRE 6,00 E 7,50M DE PROFUNDIDADE,SENDO A PERFURACAO A AR COMPRIMIDO,INCLUSIVE EMPILHAMENTO DO MATERIALPARA REMOCAO</v>
          </cell>
          <cell r="C2217" t="str">
            <v>M3</v>
          </cell>
          <cell r="D2217">
            <v>211.58</v>
          </cell>
        </row>
        <row r="2218">
          <cell r="A2218" t="str">
            <v>03.005.0034-A</v>
          </cell>
          <cell r="B2218" t="str">
            <v>ESCAVACAO A FOGO EM MATERIAL DE 3ªCATEGORIA(ROCHA VIVA)EM TALUDES,VALA/CAVA,ENTRE 6,00 E 7,50M DE PROFUNDIDADE,SENDO A PERFURACAO A AR COMPRIMIDO,INCLUSIVE EMPILHAMENTO DO MATERIALPARA REMOCAO</v>
          </cell>
          <cell r="C2218" t="str">
            <v>M3</v>
          </cell>
          <cell r="D2218">
            <v>199.5</v>
          </cell>
        </row>
        <row r="2219">
          <cell r="A2219" t="str">
            <v>03.005.0038-1</v>
          </cell>
          <cell r="B2219" t="str">
            <v>ESCAVACAO A FOGO EM MATERIAL DE 3ªCATEGORIA(ROCHA VIVA),A CEU ABERTO,SENDO A PERFURACAO A AR COMPRIMIDO,INCLUSIVE CARGACOM CARREGADOR FRONTAL DE PNEUS DE 3,10M3 E TRATOR DE LAMINACOM POTENCIA EM TORNO DE 200CV,COM LAMINA</v>
          </cell>
          <cell r="C2219" t="str">
            <v>M3</v>
          </cell>
          <cell r="D2219">
            <v>108.31</v>
          </cell>
        </row>
        <row r="2220">
          <cell r="A2220" t="str">
            <v>03.005.0038-B</v>
          </cell>
          <cell r="B2220" t="str">
            <v>ESCAVACAO A FOGO EM MATERIAL DE 3ªCATEGORIA(ROCHA VIVA),A CEU ABERTO,SENDO A PERFURACAO A AR COMPRIMIDO,INCLUSIVE CARGACOM CARREGADOR FRONTAL DE PNEUS DE 3,10M3 E TRATOR DE LAMINACOM POTENCIA EM TORNO DE 200CV,COM LAMINA</v>
          </cell>
          <cell r="C2220" t="str">
            <v>M3</v>
          </cell>
          <cell r="D2220">
            <v>106.31</v>
          </cell>
        </row>
        <row r="2221">
          <cell r="A2221" t="str">
            <v>03.005.0039-0</v>
          </cell>
          <cell r="B2221" t="str">
            <v>ESCAVACAO A FOGO EM MATERIAL DE 2ªCATEGORIA(MOLEDO OU ROCHADECOMPOSTA),A CEU ABERTO,SENDO A PERFURACAO A AR COMPRIMIDO,INCLUSIVE CARGA COM CARREGADOR FRONTAL DE PNEUS DE 3,10M3 ETRATOR DE LAMINA COM POTENCIA EM TORNO DE 200CV,COM LAMINA</v>
          </cell>
          <cell r="C2221" t="str">
            <v>M3</v>
          </cell>
          <cell r="D2221">
            <v>80.28</v>
          </cell>
        </row>
        <row r="2222">
          <cell r="A2222" t="str">
            <v>03.005.0039-A</v>
          </cell>
          <cell r="B2222" t="str">
            <v>ESCAVACAO A FOGO EM MATERIAL DE 2ªCATEGORIA(MOLEDO OU ROCHADECOMPOSTA),A CEU ABERTO,SENDO A PERFURACAO A AR COMPRIMIDO,INCLUSIVE CARGA COM CARREGADOR FRONTAL DE PNEUS DE 3,10M3 ETRATOR DE LAMINA COM POTENCIA EM TORNO DE 200CV,COM LAMINA</v>
          </cell>
          <cell r="C2222" t="str">
            <v>M3</v>
          </cell>
          <cell r="D2222">
            <v>78.489999999999995</v>
          </cell>
        </row>
        <row r="2223">
          <cell r="A2223" t="str">
            <v>03.005.0040-0</v>
          </cell>
          <cell r="B2223" t="str">
            <v>DESMONTE A FOGO DE BLOCO DE MATERIAL DE 3ªCATEGORIA(ROCHA VIVA),COM VOLUME DE 1,00 A 50,00M3,SENDO A PERFURACAO A AR COMPRIMIDO,INCLUSIVE REDUCAO MANUAL A PEDRA DE MAO</v>
          </cell>
          <cell r="C2223" t="str">
            <v>M3</v>
          </cell>
          <cell r="D2223">
            <v>143.75</v>
          </cell>
        </row>
        <row r="2224">
          <cell r="A2224" t="str">
            <v>03.005.0040-A</v>
          </cell>
          <cell r="B2224" t="str">
            <v>DESMONTE A FOGO DE BLOCO DE MATERIAL DE 3ªCATEGORIA(ROCHA VIVA),COM VOLUME DE 1,00 A 50,00M3,SENDO A PERFURACAO A AR COMPRIMIDO,INCLUSIVE REDUCAO MANUAL A PEDRA DE MAO</v>
          </cell>
          <cell r="C2224" t="str">
            <v>M3</v>
          </cell>
          <cell r="D2224">
            <v>130.72</v>
          </cell>
        </row>
        <row r="2225">
          <cell r="A2225" t="str">
            <v>03.005.0041-0</v>
          </cell>
          <cell r="B2225" t="str">
            <v>DESMONTE A FOGO DE BLOCO DE MATERIAL DE 2ªCATEGORIA,COM VOLUME DE 1,00 A 50,00M3,SENDO A PERFURACAO A AR COMPRIMIDO,INCLUSIVE REDUCAO MANUAL A PEDRA DE MAO</v>
          </cell>
          <cell r="C2225" t="str">
            <v>M3</v>
          </cell>
          <cell r="D2225">
            <v>113.92</v>
          </cell>
        </row>
        <row r="2226">
          <cell r="A2226" t="str">
            <v>03.005.0041-A</v>
          </cell>
          <cell r="B2226" t="str">
            <v>DESMONTE A FOGO DE BLOCO DE MATERIAL DE 2ªCATEGORIA,COM VOLUME DE 1,00 A 50,00M3,SENDO A PERFURACAO A AR COMPRIMIDO,INCLUSIVE REDUCAO MANUAL A PEDRA DE MAO</v>
          </cell>
          <cell r="C2226" t="str">
            <v>M3</v>
          </cell>
          <cell r="D2226">
            <v>104.29</v>
          </cell>
        </row>
        <row r="2227">
          <cell r="A2227" t="str">
            <v>03.005.0045-0</v>
          </cell>
          <cell r="B2227" t="str">
            <v>DESMONTE A FOGO DE BLOCO DE MATERIAL DE 2ªCATEGORIA,COM VOLUME DE 1,00 A 50,00M3,SENDO A AR COMPRIMIDO TANTO A PERFURACAO COMO A REDUCAO A PEDRA DE MAO,ESTA ULTIMA AINDA COM O AUXILIO DE CUNHA E PALMETA</v>
          </cell>
          <cell r="C2227" t="str">
            <v>M3</v>
          </cell>
          <cell r="D2227">
            <v>182.25</v>
          </cell>
        </row>
        <row r="2228">
          <cell r="A2228" t="str">
            <v>03.005.0045-A</v>
          </cell>
          <cell r="B2228" t="str">
            <v>DESMONTE A FOGO DE BLOCO DE MATERIAL DE 2ªCATEGORIA,COM VOLUME DE 1,00 A 50,00M3,SENDO A AR COMPRIMIDO TANTO A PERFURACAO COMO A REDUCAO A PEDRA DE MAO,ESTA ULTIMA AINDA COM O AUXILIO DE CUNHA E PALMETA</v>
          </cell>
          <cell r="C2228" t="str">
            <v>M3</v>
          </cell>
          <cell r="D2228">
            <v>170.15</v>
          </cell>
        </row>
        <row r="2229">
          <cell r="A2229" t="str">
            <v>03.005.0046-0</v>
          </cell>
          <cell r="B2229" t="str">
            <v>DESMONTE A FOGO DE BLOCO DE MATERIAL DE 3ª CATEGORIA,COM VOLUME DE 1,00 A 50,00M3,SENDO A PERFURACAO A AR COMPRIMIDO E AREDUCAO A PEDRA DE MAO A ROMPEDOR,ESTA ULTIMA AINDA COM O AUXILIO DE CUNHA E PALMETA</v>
          </cell>
          <cell r="C2229" t="str">
            <v>M3</v>
          </cell>
          <cell r="D2229">
            <v>362.66</v>
          </cell>
        </row>
        <row r="2230">
          <cell r="A2230" t="str">
            <v>03.005.0046-A</v>
          </cell>
          <cell r="B2230" t="str">
            <v>DESMONTE A FOGO DE BLOCO DE MATERIAL DE 3ª CATEGORIA,COM VOLUME DE 1,00 A 50,00M3,SENDO A PERFURACAO A AR COMPRIMIDO E AREDUCAO A PEDRA DE MAO A ROMPEDOR,ESTA ULTIMA AINDA COM O AUXILIO DE CUNHA E PALMETA</v>
          </cell>
          <cell r="C2230" t="str">
            <v>M3</v>
          </cell>
          <cell r="D2230">
            <v>343.34</v>
          </cell>
        </row>
        <row r="2231">
          <cell r="A2231" t="str">
            <v>03.008.0010-1</v>
          </cell>
          <cell r="B2231" t="str">
            <v>ESCAVACAO EM MATERIAL DE 2ªCATEGORIA(MOLEDO OU ROCHA MUITO DECOMPOSTA),COM EQUIPAMENTO A AR COMPRIMIDO,SEM UTILIZACAO DEEXPLOSIVOS,EM TALUDES,VALA/CAVA,ATE 1,50M DE PROFUNDIDADE,INCLUSIVE EMPILHAMENTO DO MATERIAL PARA REMOCAO</v>
          </cell>
          <cell r="C2231" t="str">
            <v>M3</v>
          </cell>
          <cell r="D2231">
            <v>224.16</v>
          </cell>
        </row>
        <row r="2232">
          <cell r="A2232" t="str">
            <v>03.008.0010-B</v>
          </cell>
          <cell r="B2232" t="str">
            <v>ESCAVACAO EM MATERIAL DE 2ªCATEGORIA(MOLEDO OU ROCHA MUITO DECOMPOSTA),COM EQUIPAMENTO A AR COMPRIMIDO,SEM UTILIZACAO DEEXPLOSIVOS,EM TALUDES,VALA/CAVA,ATE 1,50M DE PROFUNDIDADE,INCLUSIVE EMPILHAMENTO DO MATERIAL PARA REMOCAO</v>
          </cell>
          <cell r="C2232" t="str">
            <v>M3</v>
          </cell>
          <cell r="D2232">
            <v>210.78</v>
          </cell>
        </row>
        <row r="2233">
          <cell r="A2233" t="str">
            <v>03.008.0011-0</v>
          </cell>
          <cell r="B2233" t="str">
            <v>ESCAVACAO EM MATERIAL DE 2ªCATEGORIA(MOLEDO OU ROCHA MUITO DECOMPOSTA),COM EQUIPAMENTO A AR COMPRIMIDO,SEM UTILIZACAO DEEXPLOSIVOS,EM TALUDES,VALA/CAVA,ENTRE 1,50 E 3,00M DE PROFUNDIDADE,INCLUSIVE EMPILHAMENTO DO MATERIAL PARA REMOCAO</v>
          </cell>
          <cell r="C2233" t="str">
            <v>M3</v>
          </cell>
          <cell r="D2233">
            <v>230.86</v>
          </cell>
        </row>
        <row r="2234">
          <cell r="A2234" t="str">
            <v>03.008.0011-A</v>
          </cell>
          <cell r="B2234" t="str">
            <v>ESCAVACAO EM MATERIAL DE 2ªCATEGORIA(MOLEDO OU ROCHA MUITO DECOMPOSTA),COM EQUIPAMENTO A AR COMPRIMIDO,SEM UTILIZACAO DEEXPLOSIVOS,EM TALUDES,VALA/CAVA,ENTRE 1,50 E 3,00M DE PROFUNDIDADE,INCLUSIVE EMPILHAMENTO DO MATERIAL PARA REMOCAO</v>
          </cell>
          <cell r="C2234" t="str">
            <v>M3</v>
          </cell>
          <cell r="D2234">
            <v>217.09</v>
          </cell>
        </row>
        <row r="2235">
          <cell r="A2235" t="str">
            <v>03.008.0012-0</v>
          </cell>
          <cell r="B2235" t="str">
            <v>ESCAVACAO EM MATERIAL DE 2ªCATEGORIA(MOLEDO OU ROCHA MUITO DECOMPOSTA),COM EQUIPAMENTO A AR COMPRIMIDO,SEM UTILIZACAO DEEXPLOSIVOS,EM TALUDES,VALA/CAVA,ENTRE 3,00 E 4,50M DE PROFUNDIDADE,INCLUSIVE EMPILHAMENTO DO MATERIAL PARA REMOCAO</v>
          </cell>
          <cell r="C2235" t="str">
            <v>M3</v>
          </cell>
          <cell r="D2235">
            <v>240.56</v>
          </cell>
        </row>
        <row r="2236">
          <cell r="A2236" t="str">
            <v>03.008.0012-A</v>
          </cell>
          <cell r="B2236" t="str">
            <v>ESCAVACAO EM MATERIAL DE 2ªCATEGORIA(MOLEDO OU ROCHA MUITO DECOMPOSTA),COM EQUIPAMENTO A AR COMPRIMIDO,SEM UTILIZACAO DEEXPLOSIVOS,EM TALUDES,VALA/CAVA,ENTRE 3,00 E 4,50M DE PROFUNDIDADE,INCLUSIVE EMPILHAMENTO DO MATERIAL PARA REMOCAO</v>
          </cell>
          <cell r="C2236" t="str">
            <v>M3</v>
          </cell>
          <cell r="D2236">
            <v>226.21</v>
          </cell>
        </row>
        <row r="2237">
          <cell r="A2237" t="str">
            <v>03.008.0013-0</v>
          </cell>
          <cell r="B2237" t="str">
            <v>ESCAVACAO EM MATERIAL DE 2ªCATEGORIA(MOLEDO OU ROCHA MUITO DECOMPOSTA),COM EQUIPAMENTO A AR COMPRIMIDO,SEM UTILIZACAO DEEXPLOSIVOS,EM TALUDES,VALA/CAVA,ENTRE 4,50 E 6,00M DE PROFUNDIDADE,INCLUSIVE EMPILHAMENTO DO MATERIAL PARA REMOCAO</v>
          </cell>
          <cell r="C2237" t="str">
            <v>M3</v>
          </cell>
          <cell r="D2237">
            <v>246.79</v>
          </cell>
        </row>
        <row r="2238">
          <cell r="A2238" t="str">
            <v>03.008.0013-A</v>
          </cell>
          <cell r="B2238" t="str">
            <v>ESCAVACAO EM MATERIAL DE 2ªCATEGORIA(MOLEDO OU ROCHA MUITO DECOMPOSTA),COM EQUIPAMENTO A AR COMPRIMIDO,SEM UTILIZACAO DEEXPLOSIVOS,EM TALUDES,VALA/CAVA,ENTRE 4,50 E 6,00M DE PROFUNDIDADE,INCLUSIVE EMPILHAMENTO DO MATERIAL PARA REMOCAO</v>
          </cell>
          <cell r="C2238" t="str">
            <v>M3</v>
          </cell>
          <cell r="D2238">
            <v>232.07</v>
          </cell>
        </row>
        <row r="2239">
          <cell r="A2239" t="str">
            <v>03.008.0014-0</v>
          </cell>
          <cell r="B2239" t="str">
            <v>ESCAVACAO EM MATERIAL DE 2ªCATEGORIA(MOLEDO OU ROCHA MUITO DECOMPOSTA),COM EQUIPAMENTO A AR COMPRIMIDO,SEM UTILIZACAO DEEXPLOSIVOS,EM TALUDES,VALA/CAVA,ENTRE 6,00 E 7,50M DE PROFUNDIDADE,INCLUSIVE EMPILHAMENTO DO MATERIAL PARA REMOCAO</v>
          </cell>
          <cell r="C2239" t="str">
            <v>M3</v>
          </cell>
          <cell r="D2239">
            <v>257.43</v>
          </cell>
        </row>
        <row r="2240">
          <cell r="A2240" t="str">
            <v>03.008.0014-A</v>
          </cell>
          <cell r="B2240" t="str">
            <v>ESCAVACAO EM MATERIAL DE 2ªCATEGORIA(MOLEDO OU ROCHA MUITO DECOMPOSTA),COM EQUIPAMENTO A AR COMPRIMIDO,SEM UTILIZACAO DEEXPLOSIVOS,EM TALUDES,VALA/CAVA,ENTRE 6,00 E 7,50M DE PROFUNDIDADE,INCLUSIVE EMPILHAMENTO DO MATERIAL PARA REMOCAO</v>
          </cell>
          <cell r="C2240" t="str">
            <v>M3</v>
          </cell>
          <cell r="D2240">
            <v>242.05</v>
          </cell>
        </row>
        <row r="2241">
          <cell r="A2241" t="str">
            <v>03.008.0020-1</v>
          </cell>
          <cell r="B2241" t="str">
            <v>ESCAVACAO EM MATERIAL DE 2ªCATEGORIA(MOLEDO OU ROCHA DECOMPOSTA),COM EQUIPAMENTO A AR COMPRIMIDO,SEM UTILIZACAO DE EXPLOSIVOS,EM TALUDES,VALA/CAVA,ATE 1,50M DE PROFUNDIDADE,INCLUSIVE EMPILHAMENTO DO MATERIAL PARA REMOCAO</v>
          </cell>
          <cell r="C2241" t="str">
            <v>M3</v>
          </cell>
          <cell r="D2241">
            <v>683.3</v>
          </cell>
        </row>
        <row r="2242">
          <cell r="A2242" t="str">
            <v>03.008.0020-B</v>
          </cell>
          <cell r="B2242" t="str">
            <v>ESCAVACAO EM MATERIAL DE 2ªCATEGORIA(MOLEDO OU ROCHA DECOMPOSTA),COM EQUIPAMENTO A AR COMPRIMIDO,SEM UTILIZACAO DE EXPLOSIVOS,EM TALUDES,VALA/CAVA,ATE 1,50M DE PROFUNDIDADE,INCLUSIVE EMPILHAMENTO DO MATERIAL PARA REMOCAO</v>
          </cell>
          <cell r="C2242" t="str">
            <v>M3</v>
          </cell>
          <cell r="D2242">
            <v>644.96</v>
          </cell>
        </row>
        <row r="2243">
          <cell r="A2243" t="str">
            <v>03.008.0021-0</v>
          </cell>
          <cell r="B2243" t="str">
            <v>ESCAVACAO EM MATERIAL DE 2ªCATEGORIA(MOLEDO OU ROCHA DECOMPOSTA),COM EQUIPAMENTO A AR COMPRIMIDO,SEM UTILIZACAO DE EXPLOSIVOS,EM TALUDES,VALA/CAVA,ENTRE 1,50 E 3,00M DE PROFUNDIDADE,INCLUSIVE EMPILHAMENTO DO MATERIAL PARA REMOCAO</v>
          </cell>
          <cell r="C2243" t="str">
            <v>M3</v>
          </cell>
          <cell r="D2243">
            <v>704.06</v>
          </cell>
        </row>
        <row r="2244">
          <cell r="A2244" t="str">
            <v>03.008.0021-A</v>
          </cell>
          <cell r="B2244" t="str">
            <v>ESCAVACAO EM MATERIAL DE 2ªCATEGORIA(MOLEDO OU ROCHA DECOMPOSTA),COM EQUIPAMENTO A AR COMPRIMIDO,SEM UTILIZACAO DE EXPLOSIVOS,EM TALUDES,VALA/CAVA,ENTRE 1,50 E 3,00M DE PROFUNDIDADE,INCLUSIVE EMPILHAMENTO DO MATERIAL PARA REMOCAO</v>
          </cell>
          <cell r="C2244" t="str">
            <v>M3</v>
          </cell>
          <cell r="D2244">
            <v>664.56</v>
          </cell>
        </row>
        <row r="2245">
          <cell r="A2245" t="str">
            <v>03.008.0022-0</v>
          </cell>
          <cell r="B2245" t="str">
            <v>ESCAVACAO EM MATERIAL DE 2ªCATEGORIA(MOLEDO OU ROCHA DECOMPOSTA),COM EQUIPAMENTO A AR COMPRIMIDO,SEM UTILIZACAO DE EXPLOSIVOS,EM TALUDES,VALA/CAVA,ENTRE 3,00 E 4,50M DE PROFUNDIDADE,INCLUSIVE EMPILHAMENTO DO MATERIAL PARA REMOCAO</v>
          </cell>
          <cell r="C2245" t="str">
            <v>M3</v>
          </cell>
          <cell r="D2245">
            <v>731.39</v>
          </cell>
        </row>
        <row r="2246">
          <cell r="A2246" t="str">
            <v>03.008.0022-A</v>
          </cell>
          <cell r="B2246" t="str">
            <v>ESCAVACAO EM MATERIAL DE 2ªCATEGORIA(MOLEDO OU ROCHA DECOMPOSTA),COM EQUIPAMENTO A AR COMPRIMIDO,SEM UTILIZACAO DE EXPLOSIVOS,EM TALUDES,VALA/CAVA,ENTRE 3,00 E 4,50M DE PROFUNDIDADE,INCLUSIVE EMPILHAMENTO DO MATERIAL PARA REMOCAO</v>
          </cell>
          <cell r="C2246" t="str">
            <v>M3</v>
          </cell>
          <cell r="D2246">
            <v>690.36</v>
          </cell>
        </row>
        <row r="2247">
          <cell r="A2247" t="str">
            <v>03.008.0023-0</v>
          </cell>
          <cell r="B2247" t="str">
            <v>ESCAVACAO EM MATERIAL DE 2ªCATEGORIA(MOLEDO OU ROCHA DECOMPOSTA),COM EQUIPAMENTO A AR COMPRIMIDO,SEM UTILIZACAO DE EXPLOSIVOS,EM TALUDES,VALA/CAVA,ENTRE 4,50 E 6,00M DE PROFUNDIDADE,INCLUSIVE EMPILHAMENTO DO MATERIAL PARA REMOCAO</v>
          </cell>
          <cell r="C2247" t="str">
            <v>M3</v>
          </cell>
          <cell r="D2247">
            <v>752.63</v>
          </cell>
        </row>
        <row r="2248">
          <cell r="A2248" t="str">
            <v>03.008.0023-A</v>
          </cell>
          <cell r="B2248" t="str">
            <v>ESCAVACAO EM MATERIAL DE 2ªCATEGORIA(MOLEDO OU ROCHA DECOMPOSTA),COM EQUIPAMENTO A AR COMPRIMIDO,SEM UTILIZACAO DE EXPLOSIVOS,EM TALUDES,VALA/CAVA,ENTRE 4,50 E 6,00M DE PROFUNDIDADE,INCLUSIVE EMPILHAMENTO DO MATERIAL PARA REMOCAO</v>
          </cell>
          <cell r="C2248" t="str">
            <v>M3</v>
          </cell>
          <cell r="D2248">
            <v>710.42</v>
          </cell>
        </row>
        <row r="2249">
          <cell r="A2249" t="str">
            <v>03.008.0024-0</v>
          </cell>
          <cell r="B2249" t="str">
            <v>ESCAVACAO EM MATERIAL DE 2ªCATEGORIA(MOLEDO OU ROCHA DECOMPOSTA),COM EQUIPAMENTO A AR COMPRIMIDO,SEM UTILIZACAO DE EXPLOSIVOS,EM TALUDES,VALA/CAVA,ENTRE 6,00 E 7,50M DE PROFUNDIDADE,INCLUSIVE EMPILHAMENTO DO MATERIAL PARA REMOCAO</v>
          </cell>
          <cell r="C2249" t="str">
            <v>M3</v>
          </cell>
          <cell r="D2249">
            <v>786.06</v>
          </cell>
        </row>
        <row r="2250">
          <cell r="A2250" t="str">
            <v>03.008.0024-A</v>
          </cell>
          <cell r="B2250" t="str">
            <v>ESCAVACAO EM MATERIAL DE 2ªCATEGORIA(MOLEDO OU ROCHA DECOMPOSTA),COM EQUIPAMENTO A AR COMPRIMIDO,SEM UTILIZACAO DE EXPLOSIVOS,EM TALUDES,VALA/CAVA,ENTRE 6,00 E 7,50M DE PROFUNDIDADE,INCLUSIVE EMPILHAMENTO DO MATERIAL PARA REMOCAO</v>
          </cell>
          <cell r="C2250" t="str">
            <v>M3</v>
          </cell>
          <cell r="D2250">
            <v>741.96</v>
          </cell>
        </row>
        <row r="2251">
          <cell r="A2251" t="str">
            <v>03.008.0050-1</v>
          </cell>
          <cell r="B2251" t="str">
            <v>ESCAVACAO EM MATERIAL DE 3ªCATEGORIA(ROCHA SA FRATURADA),COMEQUIPAMENTO A AR COMPRIMIDO E ENCUNHAMENTO GENERALIZADO,SEMUTILIZACAO DE EXPLOSIVOS,EM TALUDES,VALA/CAVA,ATE 1,50M DEPROFUNDIDADE,INCLUSIVE EMPILHAMENTO DO MATERIAL PARA REMOCAO</v>
          </cell>
          <cell r="C2251" t="str">
            <v>M3</v>
          </cell>
          <cell r="D2251">
            <v>799.84</v>
          </cell>
        </row>
        <row r="2252">
          <cell r="A2252" t="str">
            <v>03.008.0050-B</v>
          </cell>
          <cell r="B2252" t="str">
            <v>ESCAVACAO EM MATERIAL DE 3ªCATEGORIA(ROCHA SA FRATURADA),COMEQUIPAMENTO A AR COMPRIMIDO E ENCUNHAMENTO GENERALIZADO,SEMUTILIZACAO DE EXPLOSIVOS,EM TALUDES,VALA/CAVA,ATE 1,50M DEPROFUNDIDADE,INCLUSIVE EMPILHAMENTO DO MATERIAL PARA REMOCAO</v>
          </cell>
          <cell r="C2252" t="str">
            <v>M3</v>
          </cell>
          <cell r="D2252">
            <v>754.44</v>
          </cell>
        </row>
        <row r="2253">
          <cell r="A2253" t="str">
            <v>03.008.0051-0</v>
          </cell>
          <cell r="B2253" t="str">
            <v>ESCAVACAO EM MATERIAL DE 3ªCATEGORIA(ROCHA SA FRATURADA),COMEQUIPAMENTO A AR COMPRIMIDO E ENCUNHAMENTO GENERALIZADO,SEMUTILIZACAO DE EXPLOSIVOS,EM TALUDES,VALA/CAVA,ENTRE 1,50 E3,00M DE PROFUNDIDADE,INCLUSIVE EMPILHAMENTO DO MATERIAL PARA REMOCAO</v>
          </cell>
          <cell r="C2253" t="str">
            <v>M3</v>
          </cell>
          <cell r="D2253">
            <v>824.66</v>
          </cell>
        </row>
        <row r="2254">
          <cell r="A2254" t="str">
            <v>03.008.0051-A</v>
          </cell>
          <cell r="B2254" t="str">
            <v>ESCAVACAO EM MATERIAL DE 3ªCATEGORIA(ROCHA SA FRATURADA),COMEQUIPAMENTO A AR COMPRIMIDO E ENCUNHAMENTO GENERALIZADO,SEMUTILIZACAO DE EXPLOSIVOS,EM TALUDES,VALA/CAVA,ENTRE 1,50 E3,00M DE PROFUNDIDADE,INCLUSIVE EMPILHAMENTO DO MATERIAL PARA REMOCAO</v>
          </cell>
          <cell r="C2254" t="str">
            <v>M3</v>
          </cell>
          <cell r="D2254">
            <v>777.86</v>
          </cell>
        </row>
        <row r="2255">
          <cell r="A2255" t="str">
            <v>03.008.0052-0</v>
          </cell>
          <cell r="B2255" t="str">
            <v>ESCAVACAO EM MATERIAL DE 3ªCATEGORIA(ROCHA SA FRATURADA),COMEQUIPAMENTO A AR COMPRIMIDO E ENCUNHAMENTO GENERALIZADO,SEMUTILIZACAO DE EXPLOSIVOS,EM TALUDES,VALA/CAVA,ENTRE 3,00 E4,50M DE PROFUNDIDADE,INCLUSIVE EMPILHAMENTO DO MATERIAL PARA REMOCAO</v>
          </cell>
          <cell r="C2255" t="str">
            <v>M3</v>
          </cell>
          <cell r="D2255">
            <v>855.29</v>
          </cell>
        </row>
        <row r="2256">
          <cell r="A2256" t="str">
            <v>03.008.0052-A</v>
          </cell>
          <cell r="B2256" t="str">
            <v>ESCAVACAO EM MATERIAL DE 3ªCATEGORIA(ROCHA SA FRATURADA),COMEQUIPAMENTO A AR COMPRIMIDO E ENCUNHAMENTO GENERALIZADO,SEMUTILIZACAO DE EXPLOSIVOS,EM TALUDES,VALA/CAVA,ENTRE 3,00 E4,50M DE PROFUNDIDADE,INCLUSIVE EMPILHAMENTO DO MATERIAL PARA REMOCAO</v>
          </cell>
          <cell r="C2256" t="str">
            <v>M3</v>
          </cell>
          <cell r="D2256">
            <v>806.75</v>
          </cell>
        </row>
        <row r="2257">
          <cell r="A2257" t="str">
            <v>03.008.0053-0</v>
          </cell>
          <cell r="B2257" t="str">
            <v>ESCAVACAO EM MATERIAL DE 3ªCATEGORIA(ROCHA SA FRATURADA),COMEQUIPAMENTO A AR COMPRIMIDO E ENCUNHAMENTO GENERALIZADO,SEMUTILIZACAO DE EXPLOSIVOS,EM TALUDES,VALA/CAVA,ENTRE 4,50 E6,00M DE PROFUNDIDADE,INCLUSIVE EMPILHAMENTO DO MATERIAL PARA REMOCAO</v>
          </cell>
          <cell r="C2257" t="str">
            <v>M3</v>
          </cell>
          <cell r="D2257">
            <v>880.12</v>
          </cell>
        </row>
        <row r="2258">
          <cell r="A2258" t="str">
            <v>03.008.0053-A</v>
          </cell>
          <cell r="B2258" t="str">
            <v>ESCAVACAO EM MATERIAL DE 3ªCATEGORIA(ROCHA SA FRATURADA),COMEQUIPAMENTO A AR COMPRIMIDO E ENCUNHAMENTO GENERALIZADO,SEMUTILIZACAO DE EXPLOSIVOS,EM TALUDES,VALA/CAVA,ENTRE 4,50 E6,00M DE PROFUNDIDADE,INCLUSIVE EMPILHAMENTO DO MATERIAL PARA REMOCAO</v>
          </cell>
          <cell r="C2258" t="str">
            <v>M3</v>
          </cell>
          <cell r="D2258">
            <v>830.17</v>
          </cell>
        </row>
        <row r="2259">
          <cell r="A2259" t="str">
            <v>03.008.0054-0</v>
          </cell>
          <cell r="B2259" t="str">
            <v>ESCAVACAO EM MATERIAL DE 3ªCATEGORIA(ROCHA SA FRATURADA),COMEQUIPAMENTO A AR COMPRIMIDO E ENCUNHAMENTO GENERALIZADO,SEMUTILIZACAO DE EXPLOSIVOS,EM TALUDES,VALA/CAVA,ENTRE 6,00 E7,50M DE PROFUNDIDADE,INCLUSIVE EMPILHAMENTO DO MATERIAL PARA REMOCAO</v>
          </cell>
          <cell r="C2259" t="str">
            <v>M3</v>
          </cell>
          <cell r="D2259">
            <v>920.35</v>
          </cell>
        </row>
        <row r="2260">
          <cell r="A2260" t="str">
            <v>03.008.0054-A</v>
          </cell>
          <cell r="B2260" t="str">
            <v>ESCAVACAO EM MATERIAL DE 3ªCATEGORIA(ROCHA SA FRATURADA),COMEQUIPAMENTO A AR COMPRIMIDO E ENCUNHAMENTO GENERALIZADO,SEMUTILIZACAO DE EXPLOSIVOS,EM TALUDES,VALA/CAVA,ENTRE 6,00 E7,50M DE PROFUNDIDADE,INCLUSIVE EMPILHAMENTO DO MATERIAL PARA REMOCAO</v>
          </cell>
          <cell r="C2260" t="str">
            <v>M3</v>
          </cell>
          <cell r="D2260">
            <v>868.1</v>
          </cell>
        </row>
        <row r="2261">
          <cell r="A2261" t="str">
            <v>03.008.0060-1</v>
          </cell>
          <cell r="B2261" t="str">
            <v>ESCAVACAO EM MATERIAL DE 3ªCATEGORIA(ROCHA VIVA),COM EQUIPAMENTO A AR COMPRIMIDO E SERRACAO COM BROCAS,SEGUIDA DE ENCUNHAMENTO,SEM UTILIZACAO DE EXPLOSIVOS,EM TALUDES,VALA/CAVA,ATE1,50M DE PROFUNDIDADE,INCLUSIVE EMPILHAMENTO DO MATERIAL PARA REMOCAO</v>
          </cell>
          <cell r="C2261" t="str">
            <v>M3</v>
          </cell>
          <cell r="D2261">
            <v>1795.82</v>
          </cell>
        </row>
        <row r="2262">
          <cell r="A2262" t="str">
            <v>03.008.0060-B</v>
          </cell>
          <cell r="B2262" t="str">
            <v>ESCAVACAO EM MATERIAL DE 3ªCATEGORIA(ROCHA VIVA),COM EQUIPAMENTO A AR COMPRIMIDO E SERRACAO COM BROCAS,SEGUIDA DE ENCUNHAMENTO,SEM UTILIZACAO DE EXPLOSIVOS,EM TALUDES,VALA/CAVA,ATE1,50M DE PROFUNDIDADE,INCLUSIVE EMPILHAMENTO DO MATERIAL PARA REMOCAO</v>
          </cell>
          <cell r="C2262" t="str">
            <v>M3</v>
          </cell>
          <cell r="D2262">
            <v>1697.13</v>
          </cell>
        </row>
        <row r="2263">
          <cell r="A2263" t="str">
            <v>03.008.0061-0</v>
          </cell>
          <cell r="B2263" t="str">
            <v>ESCAVACAO EM MATERIAL DE 3ªCATEGORIA(ROCHA VIVA),COM EQUIPAMENTO A AR COMPRIMIDO E SERRACAO COM BROCAS,SEGUIDA DE ENCUNHAMENTO,SEM UTILIZACAO DE EXPLOSIVOS,EM TALUDES,VALA/CAVA,ENTRE 1,50 E 3,00M DE PROFUNDIDADE,INCLUSIVE EMPILHAMENTO DO MATERIAL PARA REMOCAO</v>
          </cell>
          <cell r="C2263" t="str">
            <v>M3</v>
          </cell>
          <cell r="D2263">
            <v>1895.05</v>
          </cell>
        </row>
        <row r="2264">
          <cell r="A2264" t="str">
            <v>03.008.0061-A</v>
          </cell>
          <cell r="B2264" t="str">
            <v>ESCAVACAO EM MATERIAL DE 3ªCATEGORIA(ROCHA VIVA),COM EQUIPAMENTO A AR COMPRIMIDO E SERRACAO COM BROCAS,SEGUIDA DE ENCUNHAMENTO,SEM UTILIZACAO DE EXPLOSIVOS,EM TALUDES,VALA/CAVA,ENTRE 1,50 E 3,00M DE PROFUNDIDADE,INCLUSIVE EMPILHAMENTO DO MATERIAL PARA REMOCAO</v>
          </cell>
          <cell r="C2264" t="str">
            <v>M3</v>
          </cell>
          <cell r="D2264">
            <v>1793.37</v>
          </cell>
        </row>
        <row r="2265">
          <cell r="A2265" t="str">
            <v>03.008.0062-0</v>
          </cell>
          <cell r="B2265" t="str">
            <v>ESCAVACAO EM MATERIAL DE 3ªCATEGORIA(ROCHA VIVA),COM EQUIPAMENTO A AR COMPRIMIDO E SERRACAO COM BROCAS,SEGUIDA DE ENCUNHAMENTO,SEM UTILIZACAO DE EXPLOSIVOS,EM TALUDES,VALA/CAVA,ENTRE 3,00 E 4,50M DE PROFUNDIDADE,INCLUSIVE EMPILHAMENTO DO MATERIAL PARA REMOCAO</v>
          </cell>
          <cell r="C2265" t="str">
            <v>M3</v>
          </cell>
          <cell r="D2265">
            <v>1970.78</v>
          </cell>
        </row>
        <row r="2266">
          <cell r="A2266" t="str">
            <v>03.008.0062-A</v>
          </cell>
          <cell r="B2266" t="str">
            <v>ESCAVACAO EM MATERIAL DE 3ªCATEGORIA(ROCHA VIVA),COM EQUIPAMENTO A AR COMPRIMIDO E SERRACAO COM BROCAS,SEGUIDA DE ENCUNHAMENTO,SEM UTILIZACAO DE EXPLOSIVOS,EM TALUDES,VALA/CAVA,ENTRE 3,00 E 4,50M DE PROFUNDIDADE,INCLUSIVE EMPILHAMENTO DO MATERIAL PARA REMOCAO</v>
          </cell>
          <cell r="C2266" t="str">
            <v>M3</v>
          </cell>
          <cell r="D2266">
            <v>1865.15</v>
          </cell>
        </row>
        <row r="2267">
          <cell r="A2267" t="str">
            <v>03.008.0063-0</v>
          </cell>
          <cell r="B2267" t="str">
            <v>ESCAVACAO EM MATERIAL DE 3ªCATEGORIA(ROCHA VIVA),COM EQUIPAMENTO A AR COMPRIMIDO E SERRACAO COM BROCAS,SEGUIDA DE ENCUNHAMENTO,SEM UTILIZACAO DE EXPLOSIVOS,EM TALUDES,VALA/CAVA,ENTRE 4,50 E 6,00M DE PROFUNDIDADE,INCLUSIVE EMPILHAMENTO DO MATERIAL PARA REMOCAO</v>
          </cell>
          <cell r="C2267" t="str">
            <v>M3</v>
          </cell>
          <cell r="D2267">
            <v>2029.03</v>
          </cell>
        </row>
        <row r="2268">
          <cell r="A2268" t="str">
            <v>03.008.0063-A</v>
          </cell>
          <cell r="B2268" t="str">
            <v>ESCAVACAO EM MATERIAL DE 3ªCATEGORIA(ROCHA VIVA),COM EQUIPAMENTO A AR COMPRIMIDO E SERRACAO COM BROCAS,SEGUIDA DE ENCUNHAMENTO,SEM UTILIZACAO DE EXPLOSIVOS,EM TALUDES,VALA/CAVA,ENTRE 4,50 E 6,00M DE PROFUNDIDADE,INCLUSIVE EMPILHAMENTO DO MATERIAL PARA REMOCAO</v>
          </cell>
          <cell r="C2268" t="str">
            <v>M3</v>
          </cell>
          <cell r="D2268">
            <v>1920.46</v>
          </cell>
        </row>
        <row r="2269">
          <cell r="A2269" t="str">
            <v>03.008.0064-0</v>
          </cell>
          <cell r="B2269" t="str">
            <v>ESCAVACAO EM MATERIAL DE 3ªCATEGORIA(ROCHA VIVA),COM EQUIPAMENTO A AR COMPRIMIDO E SERRACAO COM BROCAS,SEGUIDA DE ENCUNHAMENTO,SEM UTILIZACAO DE EXPLOSIVOS,EM TALUDES,VALA/CAVA,ENTRE 6,00 E 7,50M DE PROFUNDIDADE,INCLUSIVE EMPILHAMENTO DO MATERIAL PARA REMOCAO</v>
          </cell>
          <cell r="C2269" t="str">
            <v>M3</v>
          </cell>
          <cell r="D2269">
            <v>2122.25</v>
          </cell>
        </row>
        <row r="2270">
          <cell r="A2270" t="str">
            <v>03.008.0064-A</v>
          </cell>
          <cell r="B2270" t="str">
            <v>ESCAVACAO EM MATERIAL DE 3ªCATEGORIA(ROCHA VIVA),COM EQUIPAMENTO A AR COMPRIMIDO E SERRACAO COM BROCAS,SEGUIDA DE ENCUNHAMENTO,SEM UTILIZACAO DE EXPLOSIVOS,EM TALUDES,VALA/CAVA,ENTRE 6,00 E 7,50M DE PROFUNDIDADE,INCLUSIVE EMPILHAMENTO DO MATERIAL PARA REMOCAO</v>
          </cell>
          <cell r="C2270" t="str">
            <v>M3</v>
          </cell>
          <cell r="D2270">
            <v>2008.72</v>
          </cell>
        </row>
        <row r="2271">
          <cell r="A2271" t="str">
            <v>03.008.0080-1</v>
          </cell>
          <cell r="B2271" t="str">
            <v>ESCAVACAO EM MATERIAL DE 3ªCATEGORIA(ROCHA SA FRATURADA),COMEQUIPAMENTO A AR COMPRIMIDO,A CEU ABERTO,SEM UTILIZACAO DEEXPLOSIVOS,INCLUSIVE EMPILHAMENTO DO MATERIAL PARA REMOCAO</v>
          </cell>
          <cell r="C2271" t="str">
            <v>M3</v>
          </cell>
          <cell r="D2271">
            <v>479.9</v>
          </cell>
        </row>
        <row r="2272">
          <cell r="A2272" t="str">
            <v>03.008.0080-B</v>
          </cell>
          <cell r="B2272" t="str">
            <v>ESCAVACAO EM MATERIAL DE 3ªCATEGORIA(ROCHA SA FRATURADA),COMEQUIPAMENTO A AR COMPRIMIDO,A CEU ABERTO,SEM UTILIZACAO DEEXPLOSIVOS,INCLUSIVE EMPILHAMENTO DO MATERIAL PARA REMOCAO</v>
          </cell>
          <cell r="C2272" t="str">
            <v>M3</v>
          </cell>
          <cell r="D2272">
            <v>452.66</v>
          </cell>
        </row>
        <row r="2273">
          <cell r="A2273" t="str">
            <v>03.008.0085-0</v>
          </cell>
          <cell r="B2273" t="str">
            <v>ESCAVACAO EM MATERIAL DE 3ªCATEGORIA(ROCHA VIVA),COM EQUIPAMENTO A AR COMPRIMIDO,A CEU ABERTO,SEM UTILIZACAO DE EXPLOSIVOS,INCLUSIVE EMPILHAMENTO DO MATERIAL PARA REMOCAO</v>
          </cell>
          <cell r="C2273" t="str">
            <v>M3</v>
          </cell>
          <cell r="D2273">
            <v>1325.32</v>
          </cell>
        </row>
        <row r="2274">
          <cell r="A2274" t="str">
            <v>03.008.0085-A</v>
          </cell>
          <cell r="B2274" t="str">
            <v>ESCAVACAO EM MATERIAL DE 3ªCATEGORIA(ROCHA VIVA),COM EQUIPAMENTO A AR COMPRIMIDO,A CEU ABERTO,SEM UTILIZACAO DE EXPLOSIVOS,INCLUSIVE EMPILHAMENTO DO MATERIAL PARA REMOCAO</v>
          </cell>
          <cell r="C2274" t="str">
            <v>M3</v>
          </cell>
          <cell r="D2274">
            <v>1256.24</v>
          </cell>
        </row>
        <row r="2275">
          <cell r="A2275" t="str">
            <v>03.008.0090-1</v>
          </cell>
          <cell r="B2275" t="str">
            <v>ESCAVACAO EM MATERIAL DE 2ªCATEGORIA(MOLEDO OU ROCHA MUITO DECOMPOSTA),COM EQUIPAMENTO A AR COMPRIMIDO,A CEU ABERTO,SEMUTILIZACAO DE EXPLOSIVOS,INCLUSIVE EMPILHAMENTO DO MATERIALPARA REMOCAO</v>
          </cell>
          <cell r="C2275" t="str">
            <v>M3</v>
          </cell>
          <cell r="D2275">
            <v>134.68</v>
          </cell>
        </row>
        <row r="2276">
          <cell r="A2276" t="str">
            <v>03.008.0090-B</v>
          </cell>
          <cell r="B2276" t="str">
            <v>ESCAVACAO EM MATERIAL DE 2ªCATEGORIA(MOLEDO OU ROCHA MUITO DECOMPOSTA),COM EQUIPAMENTO A AR COMPRIMIDO,A CEU ABERTO,SEMUTILIZACAO DE EXPLOSIVOS,INCLUSIVE EMPILHAMENTO DO MATERIALPARA REMOCAO</v>
          </cell>
          <cell r="C2276" t="str">
            <v>M3</v>
          </cell>
          <cell r="D2276">
            <v>126.65</v>
          </cell>
        </row>
        <row r="2277">
          <cell r="A2277" t="str">
            <v>03.008.0095-0</v>
          </cell>
          <cell r="B2277" t="str">
            <v>ESCAVACAO EM MATERIAL DE 2ªCATEGORIA(MOLEDO OU ROCHA DECOMPOSTA),COM EQUIPAMENTO A AR COMPRIMIDO,A CEU ABERTO,SEM UTILIZACAO DE EXPLOSIVOS,INCLUSIVE EMPILHAMENTO DO MATERIAL PARA REMOCAO</v>
          </cell>
          <cell r="C2277" t="str">
            <v>M3</v>
          </cell>
          <cell r="D2277">
            <v>443.95</v>
          </cell>
        </row>
        <row r="2278">
          <cell r="A2278" t="str">
            <v>03.008.0095-A</v>
          </cell>
          <cell r="B2278" t="str">
            <v>ESCAVACAO EM MATERIAL DE 2ªCATEGORIA(MOLEDO OU ROCHA DECOMPOSTA),COM EQUIPAMENTO A AR COMPRIMIDO,A CEU ABERTO,SEM UTILIZACAO DE EXPLOSIVOS,INCLUSIVE EMPILHAMENTO DO MATERIAL PARA REMOCAO</v>
          </cell>
          <cell r="C2278" t="str">
            <v>M3</v>
          </cell>
          <cell r="D2278">
            <v>419.02</v>
          </cell>
        </row>
        <row r="2279">
          <cell r="A2279" t="str">
            <v>03.008.0120-1</v>
          </cell>
          <cell r="B2279" t="str">
            <v>DESMONTE DE BLOCO DE MATERIAL DE 3ªCATEGORIA(ROCHA VIVA),COMEQUIPAMENTO A AR COMPRIMIDO,COM VOLUME ATE 1,00M3,SEM UTILIZACAO DE EXPLOSIVOS,INCLUSIVE REDUCAO A PEDRA DE MAO COM O MESMO EQUIPAMENTO</v>
          </cell>
          <cell r="C2279" t="str">
            <v>M3</v>
          </cell>
          <cell r="D2279">
            <v>608.78</v>
          </cell>
        </row>
        <row r="2280">
          <cell r="A2280" t="str">
            <v>03.008.0120-B</v>
          </cell>
          <cell r="B2280" t="str">
            <v>DESMONTE DE BLOCO DE MATERIAL DE 3ªCATEGORIA(ROCHA VIVA),COMEQUIPAMENTO A AR COMPRIMIDO,COM VOLUME ATE 1,00M3,SEM UTILIZACAO DE EXPLOSIVOS,INCLUSIVE REDUCAO A PEDRA DE MAO COM O MESMO EQUIPAMENTO</v>
          </cell>
          <cell r="C2280" t="str">
            <v>M3</v>
          </cell>
          <cell r="D2280">
            <v>576.82000000000005</v>
          </cell>
        </row>
        <row r="2281">
          <cell r="A2281" t="str">
            <v>03.008.0125-1</v>
          </cell>
          <cell r="B2281" t="str">
            <v>DESMONTE DE BLOCO DE MATERIAL DE 2ªCATEGORIA,SEM UTILIZACAODE EXPLOSIVOS,COM ROMPEDOR A AR COMPRIMIDO</v>
          </cell>
          <cell r="C2281" t="str">
            <v>M3</v>
          </cell>
          <cell r="D2281">
            <v>202.37</v>
          </cell>
        </row>
        <row r="2282">
          <cell r="A2282" t="str">
            <v>03.008.0125-B</v>
          </cell>
          <cell r="B2282" t="str">
            <v>DESMONTE DE BLOCO DE MATERIAL DE 2ªCATEGORIA,SEM UTILIZACAODE EXPLOSIVOS,COM ROMPEDOR A AR COMPRIMIDO</v>
          </cell>
          <cell r="C2282" t="str">
            <v>M3</v>
          </cell>
          <cell r="D2282">
            <v>188.63</v>
          </cell>
        </row>
        <row r="2283">
          <cell r="A2283" t="str">
            <v>03.008.0150-1</v>
          </cell>
          <cell r="B2283" t="str">
            <v>SERRACAO CONTINUA EM MATERIAL DE 3ªCATEGORIA(ROCHA VIVA),COMA FINALIDADE DE IMPEDIR PROPAGACAO DE VIBRACOES DECORRENTESDE ESCAVACAO A FOGO</v>
          </cell>
          <cell r="C2283" t="str">
            <v>M2</v>
          </cell>
          <cell r="D2283">
            <v>860.25</v>
          </cell>
        </row>
        <row r="2284">
          <cell r="A2284" t="str">
            <v>03.008.0150-B</v>
          </cell>
          <cell r="B2284" t="str">
            <v>SERRACAO CONTINUA EM MATERIAL DE 3ªCATEGORIA(ROCHA VIVA),COMA FINALIDADE DE IMPEDIR PROPAGACAO DE VIBRACOES DECORRENTESDE ESCAVACAO A FOGO</v>
          </cell>
          <cell r="C2284" t="str">
            <v>M2</v>
          </cell>
          <cell r="D2284">
            <v>817.49</v>
          </cell>
        </row>
        <row r="2285">
          <cell r="A2285" t="str">
            <v>03.009.0002-1</v>
          </cell>
          <cell r="B2285" t="str">
            <v>COMPACTACAO DE ATERRO,EM CAMADAS DE 15CM,COM MACO</v>
          </cell>
          <cell r="C2285" t="str">
            <v>M3</v>
          </cell>
          <cell r="D2285">
            <v>58.22</v>
          </cell>
        </row>
        <row r="2286">
          <cell r="A2286" t="str">
            <v>03.009.0002-B</v>
          </cell>
          <cell r="B2286" t="str">
            <v>COMPACTACAO DE ATERRO,EM CAMADAS DE 15CM,COM MACO</v>
          </cell>
          <cell r="C2286" t="str">
            <v>M3</v>
          </cell>
          <cell r="D2286">
            <v>52.4</v>
          </cell>
        </row>
        <row r="2287">
          <cell r="A2287" t="str">
            <v>03.009.0003-0</v>
          </cell>
          <cell r="B2287" t="str">
            <v>COMPACTACAO DE ATERRO,EM CAMADAS DE 20CM,COM MACO</v>
          </cell>
          <cell r="C2287" t="str">
            <v>M3</v>
          </cell>
          <cell r="D2287">
            <v>51.98</v>
          </cell>
        </row>
        <row r="2288">
          <cell r="A2288" t="str">
            <v>03.009.0003-A</v>
          </cell>
          <cell r="B2288" t="str">
            <v>COMPACTACAO DE ATERRO,EM CAMADAS DE 20CM,COM MACO</v>
          </cell>
          <cell r="C2288" t="str">
            <v>M3</v>
          </cell>
          <cell r="D2288">
            <v>46.78</v>
          </cell>
        </row>
        <row r="2289">
          <cell r="A2289" t="str">
            <v>03.009.0004-0</v>
          </cell>
          <cell r="B2289" t="str">
            <v>ATERRO COM MATERIAL DE 1ªCATEGORIA,COMPACTADO MANUALMENTE EMCAMADAS DE 20CM,ATE UMA ALTURA MAXIMA DE 80CM,PARA SUPORTEDE CAMADA DE CONCRETO,INCLUSIVE DOIS TIROS DE PA,ESPALHAMENTO E REGA,EXCLUSIVE FORNECIMENTO DA TERRA</v>
          </cell>
          <cell r="C2289" t="str">
            <v>M3</v>
          </cell>
          <cell r="D2289">
            <v>93.58</v>
          </cell>
        </row>
        <row r="2290">
          <cell r="A2290" t="str">
            <v>03.009.0004-A</v>
          </cell>
          <cell r="B2290" t="str">
            <v>ATERRO COM MATERIAL DE 1ªCATEGORIA,COMPACTADO MANUALMENTE EMCAMADAS DE 20CM,ATE UMA ALTURA MAXIMA DE 80CM,PARA SUPORTEDE CAMADA DE CONCRETO,INCLUSIVE DOIS TIROS DE PA,ESPALHAMENTO E REGA,EXCLUSIVE FORNECIMENTO DA TERRA</v>
          </cell>
          <cell r="C2290" t="str">
            <v>M3</v>
          </cell>
          <cell r="D2290">
            <v>84.21</v>
          </cell>
        </row>
        <row r="2291">
          <cell r="A2291" t="str">
            <v>03.009.0005-0</v>
          </cell>
          <cell r="B2291" t="str">
            <v>ATERRO COM MATERIAL DE 1ª CATEGORIA,COMPACTADO MANUALMENTE EM CAMADAS DE 20CM DE MATERIAL APILOADO,PROVENIENTE DE JAZIDADISTANTE ATE 1KM,INCLUSIVE ESCAVACAO,CARGA,TRANSPORTE EM CAMINHAO BASCULANTE,DESCARGA,ESPALHAMENTO E IRRIGACAO MANUAIS</v>
          </cell>
          <cell r="C2291" t="str">
            <v>M3</v>
          </cell>
          <cell r="D2291">
            <v>172.1</v>
          </cell>
        </row>
        <row r="2292">
          <cell r="A2292" t="str">
            <v>03.009.0005-A</v>
          </cell>
          <cell r="B2292" t="str">
            <v>ATERRO COM MATERIAL DE 1ª CATEGORIA,COMPACTADO MANUALMENTE EM CAMADAS DE 20CM DE MATERIAL APILOADO,PROVENIENTE DE JAZIDADISTANTE ATE 1KM,INCLUSIVE ESCAVACAO,CARGA,TRANSPORTE EM CAMINHAO BASCULANTE,DESCARGA,ESPALHAMENTO E IRRIGACAO MANUAIS</v>
          </cell>
          <cell r="C2292" t="str">
            <v>M3</v>
          </cell>
          <cell r="D2292">
            <v>157.11000000000001</v>
          </cell>
        </row>
        <row r="2293">
          <cell r="A2293" t="str">
            <v>03.009.0006-0</v>
          </cell>
          <cell r="B2293" t="str">
            <v>ATERRO COM MATERIAL DE 1ª CATEGORIA,COMPACTADO MANUALMENTE EM CAMADAS DE 20CM DE MATERIAL APILOADO,PROVENIENTE DE JAZIDADISTANTE ATE 2KM,INCLUSIVE ESCAVACAO,CARGA,TRANSPORTE EM CAMINHAO BASCULANTE,DESCARGA,ESPALHAMENTO E IRRIGACAO MANUAIS</v>
          </cell>
          <cell r="C2293" t="str">
            <v>M3</v>
          </cell>
          <cell r="D2293">
            <v>177.35</v>
          </cell>
        </row>
        <row r="2294">
          <cell r="A2294" t="str">
            <v>03.009.0006-A</v>
          </cell>
          <cell r="B2294" t="str">
            <v>ATERRO COM MATERIAL DE 1ª CATEGORIA,COMPACTADO MANUALMENTE EM CAMADAS DE 20CM DE MATERIAL APILOADO,PROVENIENTE DE JAZIDADISTANTE ATE 2KM,INCLUSIVE ESCAVACAO,CARGA,TRANSPORTE EM CAMINHAO BASCULANTE,DESCARGA,ESPALHAMENTO E IRRIGACAO MANUAIS</v>
          </cell>
          <cell r="C2294" t="str">
            <v>M3</v>
          </cell>
          <cell r="D2294">
            <v>161.91</v>
          </cell>
        </row>
        <row r="2295">
          <cell r="A2295" t="str">
            <v>03.009.0007-0</v>
          </cell>
          <cell r="B2295" t="str">
            <v>ATERRO COM MATERIAL DE 1ª CATEGORIA,COMPACTADO MANUALMENTE EM CAMADAS DE 20CM DE MATERIAL APILOADO,PROVENIENTE DE JAZIDADISTANTE ATE 3KM,INCLUSIVE ESCAVACAO,CARGA,TRANSPORTE EM CAMINHAO BASCULANTE,DESCARGA,ESPALHAMENTO E IRRIGACAO MANUAIS</v>
          </cell>
          <cell r="C2295" t="str">
            <v>M3</v>
          </cell>
          <cell r="D2295">
            <v>182.39</v>
          </cell>
        </row>
        <row r="2296">
          <cell r="A2296" t="str">
            <v>03.009.0007-A</v>
          </cell>
          <cell r="B2296" t="str">
            <v>ATERRO COM MATERIAL DE 1ª CATEGORIA,COMPACTADO MANUALMENTE EM CAMADAS DE 20CM DE MATERIAL APILOADO,PROVENIENTE DE JAZIDADISTANTE ATE 3KM,INCLUSIVE ESCAVACAO,CARGA,TRANSPORTE EM CAMINHAO BASCULANTE,DESCARGA,ESPALHAMENTO E IRRIGACAO MANUAIS</v>
          </cell>
          <cell r="C2296" t="str">
            <v>M3</v>
          </cell>
          <cell r="D2296">
            <v>166.51</v>
          </cell>
        </row>
        <row r="2297">
          <cell r="A2297" t="str">
            <v>03.009.0008-0</v>
          </cell>
          <cell r="B2297" t="str">
            <v>ATERRO COM MATERIAL DE 1ª CATEGORIA,COMPACTADO MANUALMENTE EM CAMADAS DE 20CM DE MATERIAL APILOADO,PROVENIENTE DE JAZIDADISTANTE ATE 4KM,INCLUSIVE ESCAVACAO,CARGA,TRANSPORTE EM CAMINHAO BASCULANTE,DESCARGA,ESPALHAMENTO E IRRIGACAO MANUAIS</v>
          </cell>
          <cell r="C2297" t="str">
            <v>M3</v>
          </cell>
          <cell r="D2297">
            <v>187.71</v>
          </cell>
        </row>
        <row r="2298">
          <cell r="A2298" t="str">
            <v>03.009.0008-A</v>
          </cell>
          <cell r="B2298" t="str">
            <v>ATERRO COM MATERIAL DE 1ª CATEGORIA,COMPACTADO MANUALMENTE EM CAMADAS DE 20CM DE MATERIAL APILOADO,PROVENIENTE DE JAZIDADISTANTE ATE 4KM,INCLUSIVE ESCAVACAO,CARGA,TRANSPORTE EM CAMINHAO BASCULANTE,DESCARGA,ESPALHAMENTO E IRRIGACAO MANUAIS</v>
          </cell>
          <cell r="C2298" t="str">
            <v>M3</v>
          </cell>
          <cell r="D2298">
            <v>171.37</v>
          </cell>
        </row>
        <row r="2299">
          <cell r="A2299" t="str">
            <v>03.009.0009-0</v>
          </cell>
          <cell r="B2299" t="str">
            <v>ATERRO COM MATERIAL DE 1ª CATEGORIA,COMPACTADO MANUALMENTE EM CAMADAS DE 20CM DE MATERIAL APILOADO,PROVENIENTE DE JAZIDADISTANTE ATE 5KM,INCLUSIVE ESCAVACAO,CARGA,TRANSPORTE EM CAMINHAO BASCULANTE,DESCARGA,ESPALHAMENTO E IRRIGACAO MANUAIS</v>
          </cell>
          <cell r="C2299" t="str">
            <v>M3</v>
          </cell>
          <cell r="D2299">
            <v>191.02</v>
          </cell>
        </row>
        <row r="2300">
          <cell r="A2300" t="str">
            <v>03.009.0009-A</v>
          </cell>
          <cell r="B2300" t="str">
            <v>ATERRO COM MATERIAL DE 1ª CATEGORIA,COMPACTADO MANUALMENTE EM CAMADAS DE 20CM DE MATERIAL APILOADO,PROVENIENTE DE JAZIDADISTANTE ATE 5KM,INCLUSIVE ESCAVACAO,CARGA,TRANSPORTE EM CAMINHAO BASCULANTE,DESCARGA,ESPALHAMENTO E IRRIGACAO MANUAIS</v>
          </cell>
          <cell r="C2300" t="str">
            <v>M3</v>
          </cell>
          <cell r="D2300">
            <v>174.39</v>
          </cell>
        </row>
        <row r="2301">
          <cell r="A2301" t="str">
            <v>03.009.0015-0</v>
          </cell>
          <cell r="B2301" t="str">
            <v>ATERRO COM MATERIAL DE 1ª CATEGORIA,COMPACTADO MANUALMENTE EM CAMADAS DE 20CM DE MATERIAL APILOADO,PROVENIENTE DE JAZIDADISTANTE ATE 10KM,INCLUSIVE ESCAVACAO,CARGA,TRANSPORTE EM CAMINHAO BASCULANTE,DESCARGA,ESPALHAMENTO E IRRIGACAO MANUAIS</v>
          </cell>
          <cell r="C2301" t="str">
            <v>M3</v>
          </cell>
          <cell r="D2301">
            <v>211.1</v>
          </cell>
        </row>
        <row r="2302">
          <cell r="A2302" t="str">
            <v>03.009.0015-A</v>
          </cell>
          <cell r="B2302" t="str">
            <v>ATERRO COM MATERIAL DE 1ª CATEGORIA,COMPACTADO MANUALMENTE EM CAMADAS DE 20CM DE MATERIAL APILOADO,PROVENIENTE DE JAZIDADISTANTE ATE 10KM,INCLUSIVE ESCAVACAO,CARGA,TRANSPORTE EM CAMINHAO BASCULANTE,DESCARGA,ESPALHAMENTO E IRRIGACAO MANUAIS</v>
          </cell>
          <cell r="C2302" t="str">
            <v>M3</v>
          </cell>
          <cell r="D2302">
            <v>192.67</v>
          </cell>
        </row>
        <row r="2303">
          <cell r="A2303" t="str">
            <v>03.009.0020-0</v>
          </cell>
          <cell r="B2303" t="str">
            <v>ATERRO COM MATERIAL DE 1ª CATEGORIA,COMPACTADO MANUALMENTE EM CAMADAS DE 20CM DE MATERIAL APILOADO,PROVENIENTE DE JAZIDADISTANTE ATE 15KM,INCLUSIVE ESCAVACAO,CARGA,TRANSPORTE EM CAMINHAO BASCULANTE,DESCARGA,ESPALHAMENTO E IRRIGACAO MANUAIS</v>
          </cell>
          <cell r="C2303" t="str">
            <v>M3</v>
          </cell>
          <cell r="D2303">
            <v>225.38</v>
          </cell>
        </row>
        <row r="2304">
          <cell r="A2304" t="str">
            <v>03.009.0020-A</v>
          </cell>
          <cell r="B2304" t="str">
            <v>ATERRO COM MATERIAL DE 1ª CATEGORIA,COMPACTADO MANUALMENTE EM CAMADAS DE 20CM DE MATERIAL APILOADO,PROVENIENTE DE JAZIDADISTANTE ATE 15KM,INCLUSIVE ESCAVACAO,CARGA,TRANSPORTE EM CAMINHAO BASCULANTE,DESCARGA,ESPALHAMENTO E IRRIGACAO MANUAIS</v>
          </cell>
          <cell r="C2304" t="str">
            <v>M3</v>
          </cell>
          <cell r="D2304">
            <v>205.79</v>
          </cell>
        </row>
        <row r="2305">
          <cell r="A2305" t="str">
            <v>03.009.0025-0</v>
          </cell>
          <cell r="B2305" t="str">
            <v>ATERRO COM MATERIAL DE 1ª CATEGORIA,COMPACTADO MANUALMENTE EM CAMADAS DE 20CM DE MATERIAL APILOADO,PROVENIENTE DE JAZIDADISTANTE ATE 20KM,INCLUSIVE ESCAVACAO,CARGA,TRANSPORTE EM CAMINHAO BASCULANTE,DESCARGA,ESPALHAMENTO E IRRIGACAO MANUAIS</v>
          </cell>
          <cell r="C2305" t="str">
            <v>M3</v>
          </cell>
          <cell r="D2305">
            <v>238.57</v>
          </cell>
        </row>
        <row r="2306">
          <cell r="A2306" t="str">
            <v>03.009.0025-A</v>
          </cell>
          <cell r="B2306" t="str">
            <v>ATERRO COM MATERIAL DE 1ª CATEGORIA,COMPACTADO MANUALMENTE EM CAMADAS DE 20CM DE MATERIAL APILOADO,PROVENIENTE DE JAZIDADISTANTE ATE 20KM,INCLUSIVE ESCAVACAO,CARGA,TRANSPORTE EM CAMINHAO BASCULANTE,DESCARGA,ESPALHAMENTO E IRRIGACAO MANUAIS</v>
          </cell>
          <cell r="C2306" t="str">
            <v>M3</v>
          </cell>
          <cell r="D2306">
            <v>217.85</v>
          </cell>
        </row>
        <row r="2307">
          <cell r="A2307" t="str">
            <v>03.009.0030-0</v>
          </cell>
          <cell r="B2307" t="str">
            <v>ATERRO COM MATERIAL DE 1ª CATEGORIA,COMPACTADO MANUALMENTE EM CAMADAS DE 20CM DE MATERIAL APILOADO,PROVENIENTE DE JAZIDADISTANTE ATE 25KM,INCLUSIVE ESCAVACAO,CARGA,TRANSPORTE EM CAMINHAO BASCULANTE,DESCARGA,ESPALHAMENTO E IRRIGACAO MANUAIS</v>
          </cell>
          <cell r="C2307" t="str">
            <v>M3</v>
          </cell>
          <cell r="D2307">
            <v>251.28</v>
          </cell>
        </row>
        <row r="2308">
          <cell r="A2308" t="str">
            <v>03.009.0030-A</v>
          </cell>
          <cell r="B2308" t="str">
            <v>ATERRO COM MATERIAL DE 1ª CATEGORIA,COMPACTADO MANUALMENTE EM CAMADAS DE 20CM DE MATERIAL APILOADO,PROVENIENTE DE JAZIDADISTANTE ATE 25KM,INCLUSIVE ESCAVACAO,CARGA,TRANSPORTE EM CAMINHAO BASCULANTE,DESCARGA,ESPALHAMENTO E IRRIGACAO MANUAIS</v>
          </cell>
          <cell r="C2308" t="str">
            <v>M3</v>
          </cell>
          <cell r="D2308">
            <v>229.44</v>
          </cell>
        </row>
        <row r="2309">
          <cell r="A2309" t="str">
            <v>03.009.0035-0</v>
          </cell>
          <cell r="B2309" t="str">
            <v>ATERRO COM MATERIAL DE 1ª CATEGORIA,COMPACTADO MANUALMENTE EM CAMADAS DE 20CM DE MATERIAL APILOADO,PROVENIENTE DE JAZIDADISTANTE ATE 30KM,INCLUSIVE ESCAVACAO,CARGA,TRANSPORTE EM CAMINHAO BASCULANTE,DESCARGA,ESPALHAMENTO E IRRIGACAO MANUAIS</v>
          </cell>
          <cell r="C2309" t="str">
            <v>M3</v>
          </cell>
          <cell r="D2309">
            <v>270.8</v>
          </cell>
        </row>
        <row r="2310">
          <cell r="A2310" t="str">
            <v>03.009.0035-A</v>
          </cell>
          <cell r="B2310" t="str">
            <v>ATERRO COM MATERIAL DE 1ª CATEGORIA,COMPACTADO MANUALMENTE EM CAMADAS DE 20CM DE MATERIAL APILOADO,PROVENIENTE DE JAZIDADISTANTE ATE 30KM,INCLUSIVE ESCAVACAO,CARGA,TRANSPORTE EM CAMINHAO BASCULANTE,DESCARGA,ESPALHAMENTO E IRRIGACAO MANUAIS</v>
          </cell>
          <cell r="C2310" t="str">
            <v>M3</v>
          </cell>
          <cell r="D2310">
            <v>247.26</v>
          </cell>
        </row>
        <row r="2311">
          <cell r="A2311" t="str">
            <v>03.009.0080-0</v>
          </cell>
          <cell r="B2311" t="str">
            <v>COMPACTACAO DE MATERIAL DE 1ªCATEGORIA,INCLUSIVE DESCARGA DECAMINHAO BASCULANTE,MOVIMENTACAO A 1 TIRO DE PA,ESPALHAMENTO E SOCAMENTO MANUAL EM CAMADAS DE 30CM DE MATERIAL APILOADO</v>
          </cell>
          <cell r="C2311" t="str">
            <v>M3</v>
          </cell>
          <cell r="D2311">
            <v>55.02</v>
          </cell>
        </row>
        <row r="2312">
          <cell r="A2312" t="str">
            <v>03.009.0080-A</v>
          </cell>
          <cell r="B2312" t="str">
            <v>COMPACTACAO DE MATERIAL DE 1ªCATEGORIA,INCLUSIVE DESCARGA DECAMINHAO BASCULANTE,MOVIMENTACAO A 1 TIRO DE PA,ESPALHAMENTO E SOCAMENTO MANUAL EM CAMADAS DE 30CM DE MATERIAL APILOADO</v>
          </cell>
          <cell r="C2312" t="str">
            <v>M3</v>
          </cell>
          <cell r="D2312">
            <v>49.78</v>
          </cell>
        </row>
        <row r="2313">
          <cell r="A2313" t="str">
            <v>03.010.0015-0</v>
          </cell>
          <cell r="B2313" t="str">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ell>
          <cell r="C2313" t="str">
            <v>M3</v>
          </cell>
          <cell r="D2313">
            <v>12.42</v>
          </cell>
        </row>
        <row r="2314">
          <cell r="A2314" t="str">
            <v>03.010.0015-A</v>
          </cell>
          <cell r="B2314" t="str">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ell>
          <cell r="C2314" t="str">
            <v>M3</v>
          </cell>
          <cell r="D2314">
            <v>12.16</v>
          </cell>
        </row>
        <row r="2315">
          <cell r="A2315" t="str">
            <v>03.010.0016-0</v>
          </cell>
          <cell r="B2315" t="str">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ell>
          <cell r="C2315" t="str">
            <v>M3</v>
          </cell>
          <cell r="D2315">
            <v>5.59</v>
          </cell>
        </row>
        <row r="2316">
          <cell r="A2316" t="str">
            <v>03.010.0016-A</v>
          </cell>
          <cell r="B2316" t="str">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ell>
          <cell r="C2316" t="str">
            <v>M3</v>
          </cell>
          <cell r="D2316">
            <v>5.49</v>
          </cell>
        </row>
        <row r="2317">
          <cell r="A2317" t="str">
            <v>03.010.0017-0</v>
          </cell>
          <cell r="B2317" t="str">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ell>
          <cell r="C2317" t="str">
            <v>M3</v>
          </cell>
          <cell r="D2317">
            <v>4.38</v>
          </cell>
        </row>
        <row r="2318">
          <cell r="A2318" t="str">
            <v>03.010.0017-A</v>
          </cell>
          <cell r="B2318" t="str">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ell>
          <cell r="C2318" t="str">
            <v>M3</v>
          </cell>
          <cell r="D2318">
            <v>4.33</v>
          </cell>
        </row>
        <row r="2319">
          <cell r="A2319" t="str">
            <v>03.010.0018-0</v>
          </cell>
          <cell r="B2319" t="str">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ell>
          <cell r="C2319" t="str">
            <v>M3</v>
          </cell>
          <cell r="D2319">
            <v>9.6999999999999993</v>
          </cell>
        </row>
        <row r="2320">
          <cell r="A2320" t="str">
            <v>03.010.0018-A</v>
          </cell>
          <cell r="B2320" t="str">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ell>
          <cell r="C2320" t="str">
            <v>M3</v>
          </cell>
          <cell r="D2320">
            <v>9.3699999999999992</v>
          </cell>
        </row>
        <row r="2321">
          <cell r="A2321" t="str">
            <v>03.010.0019-0</v>
          </cell>
          <cell r="B2321" t="str">
            <v>ATERRO COM MATERIAL DE 1ªCATEGORIA,ESPALHADO POR RETRO ESCAVADEIRA,EM CAMADAS DE 20CM DE MATERIAL ADENSADO,REGADO POR CAMINHAO TANQUE E COMPACTADO A 90% COM SOQUETE VIBRATORIO,INTERVINDO 2(DOIS) SERVENTES,EXCLUSIVE O FORNECIMENTO DA TERRA</v>
          </cell>
          <cell r="C2321" t="str">
            <v>M3</v>
          </cell>
          <cell r="D2321">
            <v>8.84</v>
          </cell>
        </row>
        <row r="2322">
          <cell r="A2322" t="str">
            <v>03.010.0019-A</v>
          </cell>
          <cell r="B2322" t="str">
            <v>ATERRO COM MATERIAL DE 1ªCATEGORIA,ESPALHADO POR RETRO ESCAVADEIRA,EM CAMADAS DE 20CM DE MATERIAL ADENSADO,REGADO POR CAMINHAO TANQUE E COMPACTADO A 90% COM SOQUETE VIBRATORIO,INTERVINDO 2(DOIS) SERVENTES,EXCLUSIVE O FORNECIMENTO DA TERRA</v>
          </cell>
          <cell r="C2322" t="str">
            <v>M3</v>
          </cell>
          <cell r="D2322">
            <v>8.52</v>
          </cell>
        </row>
        <row r="2323">
          <cell r="A2323" t="str">
            <v>03.010.0020-0</v>
          </cell>
          <cell r="B2323" t="str">
            <v>MATERIAL DE 1ª CATEGORIA PARA ATERROS,COMPREENDENDO:ESCAVACAO,CARGA,TRANSPORTE A 1KM EM CAMINHAO BASCULANTE E DESCARGA,CONSIDERANDO O VOLUME NECESSARIO A EXECUCAO DE 1,00M3 DE MATERIAL COMPACTADO</v>
          </cell>
          <cell r="C2323" t="str">
            <v>M3</v>
          </cell>
          <cell r="D2323">
            <v>19.48</v>
          </cell>
        </row>
        <row r="2324">
          <cell r="A2324" t="str">
            <v>03.010.0020-A</v>
          </cell>
          <cell r="B2324" t="str">
            <v>MATERIAL DE 1ª CATEGORIA PARA ATERROS,COMPREENDENDO:ESCAVACAO,CARGA,TRANSPORTE A 1KM EM CAMINHAO BASCULANTE E DESCARGA,CONSIDERANDO O VOLUME NECESSARIO A EXECUCAO DE 1,00M3 DE MATERIAL COMPACTADO</v>
          </cell>
          <cell r="C2324" t="str">
            <v>M3</v>
          </cell>
          <cell r="D2324">
            <v>19.22</v>
          </cell>
        </row>
        <row r="2325">
          <cell r="A2325" t="str">
            <v>03.010.0021-0</v>
          </cell>
          <cell r="B2325" t="str">
            <v>MATERIAL DE 1ª CATEGORIA PARA ATERROS,COMPREENDENDO:ESCAVACAO,CARGA,TRANSPORTE A 2KM EM CAMINHAO BASCULANTE E DESCARGA,CONSIDERANDO O VOLUME NECESSARIO A EXECUCAO DE 1,00M3 DE MATERIAL COMPACTADO</v>
          </cell>
          <cell r="C2325" t="str">
            <v>M3</v>
          </cell>
          <cell r="D2325">
            <v>22.01</v>
          </cell>
        </row>
        <row r="2326">
          <cell r="A2326" t="str">
            <v>03.010.0021-A</v>
          </cell>
          <cell r="B2326" t="str">
            <v>MATERIAL DE 1ª CATEGORIA PARA ATERROS,COMPREENDENDO:ESCAVACAO,CARGA,TRANSPORTE A 2KM EM CAMINHAO BASCULANTE E DESCARGA,CONSIDERANDO O VOLUME NECESSARIO A EXECUCAO DE 1,00M3 DE MATERIAL COMPACTADO</v>
          </cell>
          <cell r="C2326" t="str">
            <v>M3</v>
          </cell>
          <cell r="D2326">
            <v>21.72</v>
          </cell>
        </row>
        <row r="2327">
          <cell r="A2327" t="str">
            <v>03.010.0022-0</v>
          </cell>
          <cell r="B2327" t="str">
            <v>MATERIAL DE 1ª CATEGORIA PARA ATERROS,COMPREENDENDO:ESCAVACAO,CARGA,TRANSPORTE A 3KM EM CAMINHAO BASCULANTE E DESCARGA,CONSIDERANDO O VOLUME NECESSARIO A EXECUCAO DE 1,00M3 DE MATERIAL COMPACTADO</v>
          </cell>
          <cell r="C2327" t="str">
            <v>M3</v>
          </cell>
          <cell r="D2327">
            <v>23.7</v>
          </cell>
        </row>
        <row r="2328">
          <cell r="A2328" t="str">
            <v>03.010.0022-A</v>
          </cell>
          <cell r="B2328" t="str">
            <v>MATERIAL DE 1ª CATEGORIA PARA ATERROS,COMPREENDENDO:ESCAVACAO,CARGA,TRANSPORTE A 3KM EM CAMINHAO BASCULANTE E DESCARGA,CONSIDERANDO O VOLUME NECESSARIO A EXECUCAO DE 1,00M3 DE MATERIAL COMPACTADO</v>
          </cell>
          <cell r="C2328" t="str">
            <v>M3</v>
          </cell>
          <cell r="D2328">
            <v>23.39</v>
          </cell>
        </row>
        <row r="2329">
          <cell r="A2329" t="str">
            <v>03.010.0023-0</v>
          </cell>
          <cell r="B2329" t="str">
            <v>MATERIAL DE 1ª CATEGORIA PARA ATERROS,COMPREENDENDO:ESCAVACAO,CARGA,TRANSPORTE A 4KM EM CAMINHAO BASCULANTE E DESCARGA,CONSIDERANDO O VOLUME NECESSARIO A EXECUCAO DE 1,00M3 DE MATERIAL COMPACTADO</v>
          </cell>
          <cell r="C2329" t="str">
            <v>M3</v>
          </cell>
          <cell r="D2329">
            <v>27.07</v>
          </cell>
        </row>
        <row r="2330">
          <cell r="A2330" t="str">
            <v>03.010.0023-A</v>
          </cell>
          <cell r="B2330" t="str">
            <v>MATERIAL DE 1ª CATEGORIA PARA ATERROS,COMPREENDENDO:ESCAVACAO,CARGA,TRANSPORTE A 4KM EM CAMINHAO BASCULANTE E DESCARGA,CONSIDERANDO O VOLUME NECESSARIO A EXECUCAO DE 1,00M3 DE MATERIAL COMPACTADO</v>
          </cell>
          <cell r="C2330" t="str">
            <v>M3</v>
          </cell>
          <cell r="D2330">
            <v>26.73</v>
          </cell>
        </row>
        <row r="2331">
          <cell r="A2331" t="str">
            <v>03.010.0024-0</v>
          </cell>
          <cell r="B2331" t="str">
            <v>MATERIAL DE 1ª CATEGORIA PARA ATERROS,COMPREENDENDO:ESCAVACAO,CARGA,TRANSPORTE A 5KM EM CAMINHAO BASCULANTE E DESCARGA,CONSIDERANDO O VOLUME NECESSARIO A EXECUCAO DE 1,00M3 DE MATERIAL COMPACTADO</v>
          </cell>
          <cell r="C2331" t="str">
            <v>M3</v>
          </cell>
          <cell r="D2331">
            <v>30.72</v>
          </cell>
        </row>
        <row r="2332">
          <cell r="A2332" t="str">
            <v>03.010.0024-A</v>
          </cell>
          <cell r="B2332" t="str">
            <v>MATERIAL DE 1ª CATEGORIA PARA ATERROS,COMPREENDENDO:ESCAVACAO,CARGA,TRANSPORTE A 5KM EM CAMINHAO BASCULANTE E DESCARGA,CONSIDERANDO O VOLUME NECESSARIO A EXECUCAO DE 1,00M3 DE MATERIAL COMPACTADO</v>
          </cell>
          <cell r="C2332" t="str">
            <v>M3</v>
          </cell>
          <cell r="D2332">
            <v>30.34</v>
          </cell>
        </row>
        <row r="2333">
          <cell r="A2333" t="str">
            <v>03.010.0030-0</v>
          </cell>
          <cell r="B2333" t="str">
            <v>MATERIAL DE 1ª CATEGORIA PARA ATERROS,COMPREENDENDO:ESCAVACAO,CARGA,TRANSPORTE A 10KM EM CAMINHAO BASCULANTE E DESCARGA,CONSIDERANDO O VOLUME NECESSARIO A EXECUCAO DE 1,00M3 DE MATERIAL COMPACTADO</v>
          </cell>
          <cell r="C2333" t="str">
            <v>M3</v>
          </cell>
          <cell r="D2333">
            <v>41.96</v>
          </cell>
        </row>
        <row r="2334">
          <cell r="A2334" t="str">
            <v>03.010.0030-A</v>
          </cell>
          <cell r="B2334" t="str">
            <v>MATERIAL DE 1ª CATEGORIA PARA ATERROS,COMPREENDENDO:ESCAVACAO,CARGA,TRANSPORTE A 10KM EM CAMINHAO BASCULANTE E DESCARGA,CONSIDERANDO O VOLUME NECESSARIO A EXECUCAO DE 1,00M3 DE MATERIAL COMPACTADO</v>
          </cell>
          <cell r="C2334" t="str">
            <v>M3</v>
          </cell>
          <cell r="D2334">
            <v>41.47</v>
          </cell>
        </row>
        <row r="2335">
          <cell r="A2335" t="str">
            <v>03.010.0035-0</v>
          </cell>
          <cell r="B2335" t="str">
            <v>MATERIAL DE 1ª CATEGORIA PARA ATERROS,COMPREENDENDO:ESCAVACAO,CARGA,TRANSPORTE A 15KM EM CAMINHAO BASCULANTE E DESCARGA,CONSIDERANDO O VOLUME NECESSARIO A EXECUCAO DE 1,00M3 DE MATERIAL COMPACTADO</v>
          </cell>
          <cell r="C2335" t="str">
            <v>M3</v>
          </cell>
          <cell r="D2335">
            <v>56</v>
          </cell>
        </row>
        <row r="2336">
          <cell r="A2336" t="str">
            <v>03.010.0035-A</v>
          </cell>
          <cell r="B2336" t="str">
            <v>MATERIAL DE 1ª CATEGORIA PARA ATERROS,COMPREENDENDO:ESCAVACAO,CARGA,TRANSPORTE A 15KM EM CAMINHAO BASCULANTE E DESCARGA,CONSIDERANDO O VOLUME NECESSARIO A EXECUCAO DE 1,00M3 DE MATERIAL COMPACTADO</v>
          </cell>
          <cell r="C2336" t="str">
            <v>M3</v>
          </cell>
          <cell r="D2336">
            <v>55.37</v>
          </cell>
        </row>
        <row r="2337">
          <cell r="A2337" t="str">
            <v>03.010.0040-0</v>
          </cell>
          <cell r="B2337" t="str">
            <v>MATERIAL DE 1ª CATEGORIA PARA ATERROS,COMPREENDENDO:ESCAVACAO,CARGA,TRANSPORTE A 20KM EM CAMINHAO BASCULANTE E DESCARGA,CONSIDERANDO O VOLUME NECESSARIO A EXECUCAO DE 1,00M3 DE MATERIAL COMPACTADO</v>
          </cell>
          <cell r="C2337" t="str">
            <v>M3</v>
          </cell>
          <cell r="D2337">
            <v>70.05</v>
          </cell>
        </row>
        <row r="2338">
          <cell r="A2338" t="str">
            <v>03.010.0040-A</v>
          </cell>
          <cell r="B2338" t="str">
            <v>MATERIAL DE 1ª CATEGORIA PARA ATERROS,COMPREENDENDO:ESCAVACAO,CARGA,TRANSPORTE A 20KM EM CAMINHAO BASCULANTE E DESCARGA,CONSIDERANDO O VOLUME NECESSARIO A EXECUCAO DE 1,00M3 DE MATERIAL COMPACTADO</v>
          </cell>
          <cell r="C2338" t="str">
            <v>M3</v>
          </cell>
          <cell r="D2338">
            <v>69.28</v>
          </cell>
        </row>
        <row r="2339">
          <cell r="A2339" t="str">
            <v>03.010.0045-0</v>
          </cell>
          <cell r="B2339" t="str">
            <v>MATERIAL DE 1ª CATEGORIA PARA ATERROS,COMPREENDENDO:ESCAVACAO,CARGA,TRANSPORTE A 25KM EM CAMINHAO BASCULANTE E DESCARGA,CONSIDERANDO O VOLUME NECESSARIO A EXECUCAO DE 1,00M3 DE MATERIAL COMPACTADO</v>
          </cell>
          <cell r="C2339" t="str">
            <v>M3</v>
          </cell>
          <cell r="D2339">
            <v>84.09</v>
          </cell>
        </row>
        <row r="2340">
          <cell r="A2340" t="str">
            <v>03.010.0045-A</v>
          </cell>
          <cell r="B2340" t="str">
            <v>MATERIAL DE 1ª CATEGORIA PARA ATERROS,COMPREENDENDO:ESCAVACAO,CARGA,TRANSPORTE A 25KM EM CAMINHAO BASCULANTE E DESCARGA,CONSIDERANDO O VOLUME NECESSARIO A EXECUCAO DE 1,00M3 DE MATERIAL COMPACTADO</v>
          </cell>
          <cell r="C2340" t="str">
            <v>M3</v>
          </cell>
          <cell r="D2340">
            <v>83.18</v>
          </cell>
        </row>
        <row r="2341">
          <cell r="A2341" t="str">
            <v>03.010.0049-0</v>
          </cell>
          <cell r="B2341" t="str">
            <v>MATERIAL DE 1ª CATEGORIA PARA ATERROS,COMPREENDENDO:ESCAVACAO,CARGA,TRANSPORTE A 30KM EM CAMINHAO BASCULANTE E DESCARGA,CONSIDERANDO O VOLUME NECESSARIO A EXECUCAO DE 1,00M3 DE MATERIAL COMPACTADO</v>
          </cell>
          <cell r="C2341" t="str">
            <v>M3</v>
          </cell>
          <cell r="D2341">
            <v>98.14</v>
          </cell>
        </row>
        <row r="2342">
          <cell r="A2342" t="str">
            <v>03.010.0049-A</v>
          </cell>
          <cell r="B2342" t="str">
            <v>MATERIAL DE 1ª CATEGORIA PARA ATERROS,COMPREENDENDO:ESCAVACAO,CARGA,TRANSPORTE A 30KM EM CAMINHAO BASCULANTE E DESCARGA,CONSIDERANDO O VOLUME NECESSARIO A EXECUCAO DE 1,00M3 DE MATERIAL COMPACTADO</v>
          </cell>
          <cell r="C2342" t="str">
            <v>M3</v>
          </cell>
          <cell r="D2342">
            <v>97.09</v>
          </cell>
        </row>
        <row r="2343">
          <cell r="A2343" t="str">
            <v>03.010.0100-0</v>
          </cell>
          <cell r="B2343" t="str">
            <v>COMPACTACAO DE ATERRO,EM CAMADAS DE 30CM,UTILIZANDO COMPACTADOR PNEUMATICO(SAPO),INCLUSIVE COMPRESSOR</v>
          </cell>
          <cell r="C2343" t="str">
            <v>M3</v>
          </cell>
          <cell r="D2343">
            <v>37.520000000000003</v>
          </cell>
        </row>
        <row r="2344">
          <cell r="A2344" t="str">
            <v>03.010.0100-A</v>
          </cell>
          <cell r="B2344" t="str">
            <v>COMPACTACAO DE ATERRO,EM CAMADAS DE 30CM,UTILIZANDO COMPACTADOR PNEUMATICO(SAPO),INCLUSIVE COMPRESSOR</v>
          </cell>
          <cell r="C2344" t="str">
            <v>M3</v>
          </cell>
          <cell r="D2344">
            <v>35.9</v>
          </cell>
        </row>
        <row r="2345">
          <cell r="A2345" t="str">
            <v>03.010.0101-0</v>
          </cell>
          <cell r="B2345" t="str">
            <v>COMPACTACAO DE ATERRO,EM CAMADAS DE 20CM,UTILIZANDO COMPACTADOR PNEUMATICO(SAPO),INCLUSIVE COMPRESSOR</v>
          </cell>
          <cell r="C2345" t="str">
            <v>M3</v>
          </cell>
          <cell r="D2345">
            <v>47.93</v>
          </cell>
        </row>
        <row r="2346">
          <cell r="A2346" t="str">
            <v>03.010.0101-A</v>
          </cell>
          <cell r="B2346" t="str">
            <v>COMPACTACAO DE ATERRO,EM CAMADAS DE 20CM,UTILIZANDO COMPACTADOR PNEUMATICO(SAPO),INCLUSIVE COMPRESSOR</v>
          </cell>
          <cell r="C2346" t="str">
            <v>M3</v>
          </cell>
          <cell r="D2346">
            <v>45.82</v>
          </cell>
        </row>
        <row r="2347">
          <cell r="A2347" t="str">
            <v>03.010.0105-0</v>
          </cell>
          <cell r="B2347" t="str">
            <v>ATERRO COMPACTADO A 95%,PARA CONSTRUCAO DE BARRAGENS OU DIQUES,EXECUTADOS EM CAMADAS DE 20CM DE MATERIAL SOLTO DE BOA QUALIDADE,INCLUSIVE ESPALHAMENTO E IRRIGACAO,EM TERRENO DE BOARESISTENCIA,EXCLUSIVE FORNECIMENTO DA TERRA</v>
          </cell>
          <cell r="C2347" t="str">
            <v>M3</v>
          </cell>
          <cell r="D2347">
            <v>27.31</v>
          </cell>
        </row>
        <row r="2348">
          <cell r="A2348" t="str">
            <v>03.010.0105-A</v>
          </cell>
          <cell r="B2348" t="str">
            <v>ATERRO COMPACTADO A 95%,PARA CONSTRUCAO DE BARRAGENS OU DIQUES,EXECUTADOS EM CAMADAS DE 20CM DE MATERIAL SOLTO DE BOA QUALIDADE,INCLUSIVE ESPALHAMENTO E IRRIGACAO,EM TERRENO DE BOARESISTENCIA,EXCLUSIVE FORNECIMENTO DA TERRA</v>
          </cell>
          <cell r="C2348" t="str">
            <v>M3</v>
          </cell>
          <cell r="D2348">
            <v>26.79</v>
          </cell>
        </row>
        <row r="2349">
          <cell r="A2349" t="str">
            <v>03.010.0106-0</v>
          </cell>
          <cell r="B2349" t="str">
            <v>ATERRO COMPACTADO A 95%,PARA CONSTRUCAO DE BARRAGENS OU DIQUES,EXECUTADOS EM CAMADAS DE 20CM DE MATERIAL SOLTO DE BOA QUALIDADE,INCLUSIVE ESPALHAMENTO E IRRIGACAO,EM TERRENO DE BAIXA RESISTENCIA(ARGILA MOLE),EXCLUSIVE FORNECIMENTO DA TERRA</v>
          </cell>
          <cell r="C2349" t="str">
            <v>M3</v>
          </cell>
          <cell r="D2349">
            <v>34.119999999999997</v>
          </cell>
        </row>
        <row r="2350">
          <cell r="A2350" t="str">
            <v>03.010.0106-A</v>
          </cell>
          <cell r="B2350" t="str">
            <v>ATERRO COMPACTADO A 95%,PARA CONSTRUCAO DE BARRAGENS OU DIQUES,EXECUTADOS EM CAMADAS DE 20CM DE MATERIAL SOLTO DE BOA QUALIDADE,INCLUSIVE ESPALHAMENTO E IRRIGACAO,EM TERRENO DE BAIXA RESISTENCIA(ARGILA MOLE),EXCLUSIVE FORNECIMENTO DA TERRA</v>
          </cell>
          <cell r="C2350" t="str">
            <v>M3</v>
          </cell>
          <cell r="D2350">
            <v>33.32</v>
          </cell>
        </row>
        <row r="2351">
          <cell r="A2351" t="str">
            <v>03.011.0015-1</v>
          </cell>
          <cell r="B2351" t="str">
            <v>REATERRO DE VALA/CAVA COM MATERIAL DE BOA QUALIDADE,UTILIZANDO VIBRO COMPACTADOR PORTATIL,EXCLUSIVE MATERIAL</v>
          </cell>
          <cell r="C2351" t="str">
            <v>M3</v>
          </cell>
          <cell r="D2351">
            <v>27.47</v>
          </cell>
        </row>
        <row r="2352">
          <cell r="A2352" t="str">
            <v>03.011.0015-B</v>
          </cell>
          <cell r="B2352" t="str">
            <v>REATERRO DE VALA/CAVA COM MATERIAL DE BOA QUALIDADE,UTILIZANDO VIBRO COMPACTADOR PORTATIL,EXCLUSIVE MATERIAL</v>
          </cell>
          <cell r="C2352" t="str">
            <v>M3</v>
          </cell>
          <cell r="D2352">
            <v>24.82</v>
          </cell>
        </row>
        <row r="2353">
          <cell r="A2353" t="str">
            <v>03.012.0010-0</v>
          </cell>
          <cell r="B2353" t="str">
            <v>REATERRO DE VALA/CAVA COM TRATOR COM POTENCIA EM TORNO DE 200CV,EXCLUSIVE COMPACTACAO E MATERIAL</v>
          </cell>
          <cell r="C2353" t="str">
            <v>M3</v>
          </cell>
          <cell r="D2353">
            <v>5.64</v>
          </cell>
        </row>
        <row r="2354">
          <cell r="A2354" t="str">
            <v>03.012.0010-A</v>
          </cell>
          <cell r="B2354" t="str">
            <v>REATERRO DE VALA/CAVA COM TRATOR COM POTENCIA EM TORNO DE 200CV,EXCLUSIVE COMPACTACAO E MATERIAL</v>
          </cell>
          <cell r="C2354" t="str">
            <v>M3</v>
          </cell>
          <cell r="D2354">
            <v>5.6</v>
          </cell>
        </row>
        <row r="2355">
          <cell r="A2355" t="str">
            <v>03.013.0001-1</v>
          </cell>
          <cell r="B2355" t="str">
            <v>REATERRO DE VALA/CAVA COMPACTADA A MACO,EM CAMADAS DE 30CM DE ESPESSURA MAXIMA,COM MATERIAL DE BOA QUALIDADE,EXCLUSIVEESTE</v>
          </cell>
          <cell r="C2355" t="str">
            <v>M3</v>
          </cell>
          <cell r="D2355">
            <v>43.67</v>
          </cell>
        </row>
        <row r="2356">
          <cell r="A2356" t="str">
            <v>03.013.0001-B</v>
          </cell>
          <cell r="B2356" t="str">
            <v>REATERRO DE VALA/CAVA COMPACTADA A MACO,EM CAMADAS DE 30CM DE ESPESSURA MAXIMA,COM MATERIAL DE BOA QUALIDADE,EXCLUSIVEESTE</v>
          </cell>
          <cell r="C2356" t="str">
            <v>M3</v>
          </cell>
          <cell r="D2356">
            <v>39.299999999999997</v>
          </cell>
        </row>
        <row r="2357">
          <cell r="A2357" t="str">
            <v>03.013.0002-0</v>
          </cell>
          <cell r="B2357" t="str">
            <v>REATERRO DE VALA/CAVA COMPACTADA A MACO,EM CAMADAS DE 20CM DE ESPESSURA MAXIMA,COM MATERIAL DE BOA QUALIDADE,EXCLUSIVEESTE</v>
          </cell>
          <cell r="C2357" t="str">
            <v>M3</v>
          </cell>
          <cell r="D2357">
            <v>51.98</v>
          </cell>
        </row>
        <row r="2358">
          <cell r="A2358" t="str">
            <v>03.013.0002-A</v>
          </cell>
          <cell r="B2358" t="str">
            <v>REATERRO DE VALA/CAVA COMPACTADA A MACO,EM CAMADAS DE 20CM DE ESPESSURA MAXIMA,COM MATERIAL DE BOA QUALIDADE,EXCLUSIVEESTE</v>
          </cell>
          <cell r="C2358" t="str">
            <v>M3</v>
          </cell>
          <cell r="D2358">
            <v>46.78</v>
          </cell>
        </row>
        <row r="2359">
          <cell r="A2359" t="str">
            <v>03.013.0005-0</v>
          </cell>
          <cell r="B2359" t="str">
            <v>REATERRO DE VALA/CAVA COMPACTADA A MACO,EM CAMADAS DE 20CM DE ESPESSURA MAXIMA,EM BECOS DE ATE 2,50M DE LARGURA,EM FAVELAS,EXCLUSIVE MATERIAL</v>
          </cell>
          <cell r="C2359" t="str">
            <v>M3</v>
          </cell>
          <cell r="D2359">
            <v>62.38</v>
          </cell>
        </row>
        <row r="2360">
          <cell r="A2360" t="str">
            <v>03.013.0005-A</v>
          </cell>
          <cell r="B2360" t="str">
            <v>REATERRO DE VALA/CAVA COMPACTADA A MACO,EM CAMADAS DE 20CM DE ESPESSURA MAXIMA,EM BECOS DE ATE 2,50M DE LARGURA,EM FAVELAS,EXCLUSIVE MATERIAL</v>
          </cell>
          <cell r="C2360" t="str">
            <v>M3</v>
          </cell>
          <cell r="D2360">
            <v>56.14</v>
          </cell>
        </row>
        <row r="2361">
          <cell r="A2361" t="str">
            <v>03.013.0006-0</v>
          </cell>
          <cell r="B2361" t="str">
            <v>REATERRO DE VALA/CAVA COMPACTADA A MACO,EM CAMADAS DE 30CM DE ESPESSURA MAXIMA,EM BECOS DE ATE 2,50M DE LARGURA,EM FAVELAS,EXCLUSIVE MATERIAL</v>
          </cell>
          <cell r="C2361" t="str">
            <v>M3</v>
          </cell>
          <cell r="D2361">
            <v>52.4</v>
          </cell>
        </row>
        <row r="2362">
          <cell r="A2362" t="str">
            <v>03.013.0006-A</v>
          </cell>
          <cell r="B2362" t="str">
            <v>REATERRO DE VALA/CAVA COMPACTADA A MACO,EM CAMADAS DE 30CM DE ESPESSURA MAXIMA,EM BECOS DE ATE 2,50M DE LARGURA,EM FAVELAS,EXCLUSIVE MATERIAL</v>
          </cell>
          <cell r="C2362" t="str">
            <v>M3</v>
          </cell>
          <cell r="D2362">
            <v>47.16</v>
          </cell>
        </row>
        <row r="2363">
          <cell r="A2363" t="str">
            <v>03.014.0005-0</v>
          </cell>
          <cell r="B2363" t="str">
            <v>REATERRO DE VALA/CAVA,ESPALHAMENTO COM RETRO-ESCAVADEIRA E COMPACTACAO VIBRATORIA,EXCLUSIVE MATERIAL</v>
          </cell>
          <cell r="C2363" t="str">
            <v>M3</v>
          </cell>
          <cell r="D2363">
            <v>15.43</v>
          </cell>
        </row>
        <row r="2364">
          <cell r="A2364" t="str">
            <v>03.014.0005-A</v>
          </cell>
          <cell r="B2364" t="str">
            <v>REATERRO DE VALA/CAVA,ESPALHAMENTO COM RETRO-ESCAVADEIRA E COMPACTACAO VIBRATORIA,EXCLUSIVE MATERIAL</v>
          </cell>
          <cell r="C2364" t="str">
            <v>M3</v>
          </cell>
          <cell r="D2364">
            <v>14.14</v>
          </cell>
        </row>
        <row r="2365">
          <cell r="A2365" t="str">
            <v>03.014.0010-0</v>
          </cell>
          <cell r="B2365" t="str">
            <v>REATERRO DE VALA/CAVA UTILIZANDO CARREGADOR FRONTAL DE RODAS170CV,ESPALHAMENTO COM TRATOR DE ESTEIRAS 80CV E COMPACTADOR VIBRATORIO (PE-DE-CARNEIRO),EXCLUSIVE MATERIAL</v>
          </cell>
          <cell r="C2365" t="str">
            <v>M3</v>
          </cell>
          <cell r="D2365">
            <v>15.07</v>
          </cell>
        </row>
        <row r="2366">
          <cell r="A2366" t="str">
            <v>03.014.0010-A</v>
          </cell>
          <cell r="B2366" t="str">
            <v>REATERRO DE VALA/CAVA UTILIZANDO CARREGADOR FRONTAL DE RODAS170CV,ESPALHAMENTO COM TRATOR DE ESTEIRAS 80CV E COMPACTADOR VIBRATORIO (PE-DE-CARNEIRO),EXCLUSIVE MATERIAL</v>
          </cell>
          <cell r="C2366" t="str">
            <v>M3</v>
          </cell>
          <cell r="D2366">
            <v>14.77</v>
          </cell>
        </row>
        <row r="2367">
          <cell r="A2367" t="str">
            <v>03.015.0010-0</v>
          </cell>
          <cell r="B2367" t="str">
            <v>REATERRO DE VALA/CAVA COM PO-DE-PEDRA,INCLUSIVE FORNECIMENTODO MATERIAL E COMPACTACAO MANUAL</v>
          </cell>
          <cell r="C2367" t="str">
            <v>M3</v>
          </cell>
          <cell r="D2367">
            <v>213.73</v>
          </cell>
        </row>
        <row r="2368">
          <cell r="A2368" t="str">
            <v>03.015.0010-A</v>
          </cell>
          <cell r="B2368" t="str">
            <v>REATERRO DE VALA/CAVA COM PO-DE-PEDRA,INCLUSIVE FORNECIMENTODO MATERIAL E COMPACTACAO MANUAL</v>
          </cell>
          <cell r="C2368" t="str">
            <v>M3</v>
          </cell>
          <cell r="D2368">
            <v>208.52</v>
          </cell>
        </row>
        <row r="2369">
          <cell r="A2369" t="str">
            <v>03.015.0012-0</v>
          </cell>
          <cell r="B2369" t="str">
            <v>REATERRO DE VALA/CAVA COM PO-DE-PEDRA,INCLUSIVE FORNECIMENTODO MATERIAL E COMPACTACAO MANUAL,EM BECOS DE ATE 2,50M DE LARGURA,EM FAVELAS</v>
          </cell>
          <cell r="C2369" t="str">
            <v>M3</v>
          </cell>
          <cell r="D2369">
            <v>226.62</v>
          </cell>
        </row>
        <row r="2370">
          <cell r="A2370" t="str">
            <v>03.015.0012-A</v>
          </cell>
          <cell r="B2370" t="str">
            <v>REATERRO DE VALA/CAVA COM PO-DE-PEDRA,INCLUSIVE FORNECIMENTODO MATERIAL E COMPACTACAO MANUAL,EM BECOS DE ATE 2,50M DE LARGURA,EM FAVELAS</v>
          </cell>
          <cell r="C2370" t="str">
            <v>M3</v>
          </cell>
          <cell r="D2370">
            <v>220.13</v>
          </cell>
        </row>
        <row r="2371">
          <cell r="A2371" t="str">
            <v>03.015.0014-0</v>
          </cell>
          <cell r="B2371" t="str">
            <v>REATERRO DE VALA/CAVA COM AREIA,INCLUSIVE FORNECIMENTO DO MATERIAL E COMPACTACAO MANUAL</v>
          </cell>
          <cell r="C2371" t="str">
            <v>M3</v>
          </cell>
          <cell r="D2371">
            <v>197.58</v>
          </cell>
        </row>
        <row r="2372">
          <cell r="A2372" t="str">
            <v>03.015.0014-A</v>
          </cell>
          <cell r="B2372" t="str">
            <v>REATERRO DE VALA/CAVA COM AREIA,INCLUSIVE FORNECIMENTO DO MATERIAL E COMPACTACAO MANUAL</v>
          </cell>
          <cell r="C2372" t="str">
            <v>M3</v>
          </cell>
          <cell r="D2372">
            <v>192.38</v>
          </cell>
        </row>
        <row r="2373">
          <cell r="A2373" t="str">
            <v>03.015.0016-0</v>
          </cell>
          <cell r="B2373" t="str">
            <v>REATERRO DE VALA/CAVA COM AREIA,INCLUSIVE FORNECIMENTO DO MATERIAL E COMPACTACAO MANUAL,EM BECOS DE ATE 2,50M DE LARGURA,EM FAVELAS</v>
          </cell>
          <cell r="C2373" t="str">
            <v>M3</v>
          </cell>
          <cell r="D2373">
            <v>205.9</v>
          </cell>
        </row>
        <row r="2374">
          <cell r="A2374" t="str">
            <v>03.015.0016-A</v>
          </cell>
          <cell r="B2374" t="str">
            <v>REATERRO DE VALA/CAVA COM AREIA,INCLUSIVE FORNECIMENTO DO MATERIAL E COMPACTACAO MANUAL,EM BECOS DE ATE 2,50M DE LARGURA,EM FAVELAS</v>
          </cell>
          <cell r="C2374" t="str">
            <v>M3</v>
          </cell>
          <cell r="D2374">
            <v>199.87</v>
          </cell>
        </row>
        <row r="2375">
          <cell r="A2375" t="str">
            <v>03.015.0025-0</v>
          </cell>
          <cell r="B2375" t="str">
            <v>REATERRO DE VALA/CAVA COM BRITA 1,INCLUSIVE FORNECIMENTO DOMATERIAL E COMPACTACAO MANUAL</v>
          </cell>
          <cell r="C2375" t="str">
            <v>M3</v>
          </cell>
          <cell r="D2375">
            <v>212.06</v>
          </cell>
        </row>
        <row r="2376">
          <cell r="A2376" t="str">
            <v>03.015.0025-A</v>
          </cell>
          <cell r="B2376" t="str">
            <v>REATERRO DE VALA/CAVA COM BRITA 1,INCLUSIVE FORNECIMENTO DOMATERIAL E COMPACTACAO MANUAL</v>
          </cell>
          <cell r="C2376" t="str">
            <v>M3</v>
          </cell>
          <cell r="D2376">
            <v>206.86</v>
          </cell>
        </row>
        <row r="2377">
          <cell r="A2377" t="str">
            <v>03.015.0026-0</v>
          </cell>
          <cell r="B2377" t="str">
            <v>REATERRO DE VALA/CAVA COM BRITA 1,INCLUSIVE FORNECIMENTO DOMATERIAL E COMPACTACAO MANUAL,EM BECOS DE ATE 2,50M DE LARGURA,EM FAVELAS</v>
          </cell>
          <cell r="C2377" t="str">
            <v>M3</v>
          </cell>
          <cell r="D2377">
            <v>220.38</v>
          </cell>
        </row>
        <row r="2378">
          <cell r="A2378" t="str">
            <v>03.015.0026-A</v>
          </cell>
          <cell r="B2378" t="str">
            <v>REATERRO DE VALA/CAVA COM BRITA 1,INCLUSIVE FORNECIMENTO DOMATERIAL E COMPACTACAO MANUAL,EM BECOS DE ATE 2,50M DE LARGURA,EM FAVELAS</v>
          </cell>
          <cell r="C2378" t="str">
            <v>M3</v>
          </cell>
          <cell r="D2378">
            <v>214.35</v>
          </cell>
        </row>
        <row r="2379">
          <cell r="A2379" t="str">
            <v>03.016.0005-1</v>
          </cell>
          <cell r="B2379" t="str">
            <v>ESCAVACAO MECANICA DE VALA NAO ESCORADA EM MATERIAL DE 1ªCATEGORIA COM PEDRAS,INSTALACOES PREDIAIS OU OUTROS REDUTORES DE PRODUTIVIDADE OU CAVAS DE FUNDACAO,ATE 1,50M DE PROFUNDIDADE,UTILIZANDO RETRO-ESCAVADEIRA,EXCLUSIVE ESGOTAMENTO</v>
          </cell>
          <cell r="C2379" t="str">
            <v>M3</v>
          </cell>
          <cell r="D2379">
            <v>27.98</v>
          </cell>
        </row>
        <row r="2380">
          <cell r="A2380" t="str">
            <v>03.016.0005-B</v>
          </cell>
          <cell r="B2380" t="str">
            <v>ESCAVACAO MECANICA DE VALA NAO ESCORADA EM MATERIAL DE 1ªCATEGORIA COM PEDRAS,INSTALACOES PREDIAIS OU OUTROS REDUTORES DE PRODUTIVIDADE OU CAVAS DE FUNDACAO,ATE 1,50M DE PROFUNDIDADE,UTILIZANDO RETRO-ESCAVADEIRA,EXCLUSIVE ESGOTAMENTO</v>
          </cell>
          <cell r="C2380" t="str">
            <v>M3</v>
          </cell>
          <cell r="D2380">
            <v>27.26</v>
          </cell>
        </row>
        <row r="2381">
          <cell r="A2381" t="str">
            <v>03.016.0010-1</v>
          </cell>
          <cell r="B2381" t="str">
            <v>ESCAVACAO MECANICA DE VALA NAO ESCORADA EM MATERIAL DE 1ªCATEGORIA COM PEDRAS,INSTALACOES PREDIAIS OU OUTROS REDUTORES DE PRODUTIVIDADE OU CAVAS DE FUNDACAO,ENTRE 1,50 E 3,00M DE PROFUNDIDADE,UTILIZANDO RETRO-ESCAVADEIRA,EXCLUSIVE ESGOTAMENTO</v>
          </cell>
          <cell r="C2381" t="str">
            <v>M3</v>
          </cell>
          <cell r="D2381">
            <v>34.049999999999997</v>
          </cell>
        </row>
        <row r="2382">
          <cell r="A2382" t="str">
            <v>03.016.0010-B</v>
          </cell>
          <cell r="B2382" t="str">
            <v>ESCAVACAO MECANICA DE VALA NAO ESCORADA EM MATERIAL DE 1ªCATEGORIA COM PEDRAS,INSTALACOES PREDIAIS OU OUTROS REDUTORES DE PRODUTIVIDADE OU CAVAS DE FUNDACAO,ENTRE 1,50 E 3,00M DE PROFUNDIDADE,UTILIZANDO RETRO-ESCAVADEIRA,EXCLUSIVE ESGOTAMENTO</v>
          </cell>
          <cell r="C2382" t="str">
            <v>M3</v>
          </cell>
          <cell r="D2382">
            <v>33.17</v>
          </cell>
        </row>
        <row r="2383">
          <cell r="A2383" t="str">
            <v>03.016.0015-1</v>
          </cell>
          <cell r="B2383" t="str">
            <v>ESCAVACAO MECANICA DE VALA NAO ESCORADA,EM MATERIAL DE 1ªCATEGORIA,ATE 1,50M DE PROFUNDIDADE,UTILIZANDO RETRO-ESCAVADEIRA,EXCLUSIVE ESGOTAMENTO</v>
          </cell>
          <cell r="C2383" t="str">
            <v>M3</v>
          </cell>
          <cell r="D2383">
            <v>11.06</v>
          </cell>
        </row>
        <row r="2384">
          <cell r="A2384" t="str">
            <v>03.016.0015-B</v>
          </cell>
          <cell r="B2384" t="str">
            <v>ESCAVACAO MECANICA DE VALA NAO ESCORADA,EM MATERIAL DE 1ªCATEGORIA,ATE 1,50M DE PROFUNDIDADE,UTILIZANDO RETRO-ESCAVADEIRA,EXCLUSIVE ESGOTAMENTO</v>
          </cell>
          <cell r="C2384" t="str">
            <v>M3</v>
          </cell>
          <cell r="D2384">
            <v>10.77</v>
          </cell>
        </row>
        <row r="2385">
          <cell r="A2385" t="str">
            <v>03.016.0018-1</v>
          </cell>
          <cell r="B2385" t="str">
            <v>ESCAVACAO MECANICA DE VALA NAO ESCORADA,EM MATERIAL DE 1ªCATEGORIA,ENTRE 1,50 E 3,00M DE PROFUNDIDADE,UTILIZANDO RETRO-ESCAVADEIRA,EXCLUSIVE ESGOTAMENTO</v>
          </cell>
          <cell r="C2385" t="str">
            <v>M3</v>
          </cell>
          <cell r="D2385">
            <v>13.4</v>
          </cell>
        </row>
        <row r="2386">
          <cell r="A2386" t="str">
            <v>03.016.0018-B</v>
          </cell>
          <cell r="B2386" t="str">
            <v>ESCAVACAO MECANICA DE VALA NAO ESCORADA,EM MATERIAL DE 1ªCATEGORIA,ENTRE 1,50 E 3,00M DE PROFUNDIDADE,UTILIZANDO RETRO-ESCAVADEIRA,EXCLUSIVE ESGOTAMENTO</v>
          </cell>
          <cell r="C2386" t="str">
            <v>M3</v>
          </cell>
          <cell r="D2386">
            <v>13.05</v>
          </cell>
        </row>
        <row r="2387">
          <cell r="A2387" t="str">
            <v>03.016.0020-1</v>
          </cell>
          <cell r="B2387" t="str">
            <v>ESCAVACAO MECANICA DE VALA ESCORADA,EM MATERIAL DE 1ªCATEGORIA COM PEDRAS,INSTALACOES PREDIAIS OU OUTROS REDUTORES DE PRODUTIVIDADE,OU CAVAS DE FUNDACAO,ATE 1,50M DE PROFUNDIDADE,UTILIZANDO RETRO-ESCAVADEIRA,EXCLUSIVE ESGOTAMENTO E ESCORAMENTO</v>
          </cell>
          <cell r="C2387" t="str">
            <v>M3</v>
          </cell>
          <cell r="D2387">
            <v>34.31</v>
          </cell>
        </row>
        <row r="2388">
          <cell r="A2388" t="str">
            <v>03.016.0020-B</v>
          </cell>
          <cell r="B2388" t="str">
            <v>ESCAVACAO MECANICA DE VALA ESCORADA,EM MATERIAL DE 1ªCATEGORIA COM PEDRAS,INSTALACOES PREDIAIS OU OUTROS REDUTORES DE PRODUTIVIDADE,OU CAVAS DE FUNDACAO,ATE 1,50M DE PROFUNDIDADE,UTILIZANDO RETRO-ESCAVADEIRA,EXCLUSIVE ESGOTAMENTO E ESCORAMENTO</v>
          </cell>
          <cell r="C2388" t="str">
            <v>M3</v>
          </cell>
          <cell r="D2388">
            <v>33.44</v>
          </cell>
        </row>
        <row r="2389">
          <cell r="A2389" t="str">
            <v>03.016.0025-1</v>
          </cell>
          <cell r="B2389" t="str">
            <v>ESCAVACAO MECANICA DE VALA ESCORADA,EM MATERIAL DE 1ªCATEGORIA COM PEDRAS,INSTALACOES PREDIAIS OU OUTROS REDUTORES DE PRODUTIVIDADE,OU CAVAS DE FUNDACAO,ENTRE 1,50 E 3,00M DE PROFUNDIDADE,UTILIZANDO RETRO-ESCAVADEIRA,EXCLUSIVE ESGOTAMENTO EESCORAMENTO</v>
          </cell>
          <cell r="C2389" t="str">
            <v>M3</v>
          </cell>
          <cell r="D2389">
            <v>43.97</v>
          </cell>
        </row>
        <row r="2390">
          <cell r="A2390" t="str">
            <v>03.016.0025-B</v>
          </cell>
          <cell r="B2390" t="str">
            <v>ESCAVACAO MECANICA DE VALA ESCORADA,EM MATERIAL DE 1ªCATEGORIA COM PEDRAS,INSTALACOES PREDIAIS OU OUTROS REDUTORES DE PRODUTIVIDADE,OU CAVAS DE FUNDACAO,ENTRE 1,50 E 3,00M DE PROFUNDIDADE,UTILIZANDO RETRO-ESCAVADEIRA,EXCLUSIVE ESGOTAMENTO EESCORAMENTO</v>
          </cell>
          <cell r="C2390" t="str">
            <v>M3</v>
          </cell>
          <cell r="D2390">
            <v>42.84</v>
          </cell>
        </row>
        <row r="2391">
          <cell r="A2391" t="str">
            <v>03.016.0050-1</v>
          </cell>
          <cell r="B2391" t="str">
            <v>ESCAVACAO MECANICA DE VALA ESCORADA,EM MATERIAL DE 1ªCATEGORIA,ATE 1,50M DE PROFUNDIDADE,UTILIZANDO RETRO-ESCAVADEIRA,EXCLUSIVE ESGOTAMENTO E ESCORAMENTO</v>
          </cell>
          <cell r="C2391" t="str">
            <v>M3</v>
          </cell>
          <cell r="D2391">
            <v>12.89</v>
          </cell>
        </row>
        <row r="2392">
          <cell r="A2392" t="str">
            <v>03.016.0050-B</v>
          </cell>
          <cell r="B2392" t="str">
            <v>ESCAVACAO MECANICA DE VALA ESCORADA,EM MATERIAL DE 1ªCATEGORIA,ATE 1,50M DE PROFUNDIDADE,UTILIZANDO RETRO-ESCAVADEIRA,EXCLUSIVE ESGOTAMENTO E ESCORAMENTO</v>
          </cell>
          <cell r="C2392" t="str">
            <v>M3</v>
          </cell>
          <cell r="D2392">
            <v>12.55</v>
          </cell>
        </row>
        <row r="2393">
          <cell r="A2393" t="str">
            <v>03.016.0055-1</v>
          </cell>
          <cell r="B2393" t="str">
            <v>ESCAVACAO MECANICA DE VALA ESCORADA,EM MATERIAL DE 1ªCATEGORIA,ENTRE 1,50 E 3,00M DE PROFUNDIDADE,UTILIZANDO RETRO-ESCAVADEIRA,EXCLUSIVE ESGOTAMENTO E ESCORAMENTO</v>
          </cell>
          <cell r="C2393" t="str">
            <v>M3</v>
          </cell>
          <cell r="D2393">
            <v>16.43</v>
          </cell>
        </row>
        <row r="2394">
          <cell r="A2394" t="str">
            <v>03.016.0055-B</v>
          </cell>
          <cell r="B2394" t="str">
            <v>ESCAVACAO MECANICA DE VALA ESCORADA,EM MATERIAL DE 1ªCATEGORIA,ENTRE 1,50 E 3,00M DE PROFUNDIDADE,UTILIZANDO RETRO-ESCAVADEIRA,EXCLUSIVE ESGOTAMENTO E ESCORAMENTO</v>
          </cell>
          <cell r="C2394" t="str">
            <v>M3</v>
          </cell>
          <cell r="D2394">
            <v>16</v>
          </cell>
        </row>
        <row r="2395">
          <cell r="A2395" t="str">
            <v>03.020.0030-1</v>
          </cell>
          <cell r="B2395" t="str">
            <v>ESCAVACAO MECANICA DE VALA NAO ESCORADA,EM MATERIAL DE 1ªCATEGORIA COM PEDRAS,INSTALACOES PREDIAIS OU OUTROS REDUTORES DE PRODUTIVIDADE,OU CAVAS DE FUNDACAO,ATE 1,50M DE PROFUNDIDADE,UTILIZANDO ESCAVADEIRA HIDRAULICA DE 0,78M3,EXCLUSIVE ESGOTAMENTO</v>
          </cell>
          <cell r="C2395" t="str">
            <v>M3</v>
          </cell>
          <cell r="D2395">
            <v>20.440000000000001</v>
          </cell>
        </row>
        <row r="2396">
          <cell r="A2396" t="str">
            <v>03.020.0030-B</v>
          </cell>
          <cell r="B2396" t="str">
            <v>ESCAVACAO MECANICA DE VALA NAO ESCORADA,EM MATERIAL DE 1ªCATEGORIA COM PEDRAS,INSTALACOES PREDIAIS OU OUTROS REDUTORES DE PRODUTIVIDADE,OU CAVAS DE FUNDACAO,ATE 1,50M DE PROFUNDIDADE,UTILIZANDO ESCAVADEIRA HIDRAULICA DE 0,78M3,EXCLUSIVE ESGOTAMENTO</v>
          </cell>
          <cell r="C2396" t="str">
            <v>M3</v>
          </cell>
          <cell r="D2396">
            <v>20.079999999999998</v>
          </cell>
        </row>
        <row r="2397">
          <cell r="A2397" t="str">
            <v>03.020.0035-1</v>
          </cell>
          <cell r="B2397" t="str">
            <v>ESCAVACAO MECANICA DE VALA NAO ESCORADA,EM MATERIAL DE 1ªCATEGORIA COM PEDRAS,INSTALACOES PREDIAIS OU OUTROS REDUTORES DE PRODUTIVIDADE,OU CAVAS DE FUNDACAO,ENTRE 1,50 E 3,00M DE PROFUNDIDADE,UTILIZANDO ESCAVADEIRA HIDRAULICA DE 0,78M3,EXCLUSIVE ESGOTAMENTO</v>
          </cell>
          <cell r="C2397" t="str">
            <v>M3</v>
          </cell>
          <cell r="D2397">
            <v>23.48</v>
          </cell>
        </row>
        <row r="2398">
          <cell r="A2398" t="str">
            <v>03.020.0035-B</v>
          </cell>
          <cell r="B2398" t="str">
            <v>ESCAVACAO MECANICA DE VALA NAO ESCORADA,EM MATERIAL DE 1ªCATEGORIA COM PEDRAS,INSTALACOES PREDIAIS OU OUTROS REDUTORES DE PRODUTIVIDADE,OU CAVAS DE FUNDACAO,ENTRE 1,50 E 3,00M DE PROFUNDIDADE,UTILIZANDO ESCAVADEIRA HIDRAULICA DE 0,78M3,EXCLUSIVE ESGOTAMENTO</v>
          </cell>
          <cell r="C2398" t="str">
            <v>M3</v>
          </cell>
          <cell r="D2398">
            <v>23.06</v>
          </cell>
        </row>
        <row r="2399">
          <cell r="A2399" t="str">
            <v>03.020.0040-1</v>
          </cell>
          <cell r="B2399" t="str">
            <v>ESCAVACAO MECANICA DE VALA NAO ESCORADA,EM MATERIAL DE 1ªCATEGORIA COM PEDRAS,INSTALACOES PREDIAIS OU OUTROS REDUTORES DE PRODUTIVIDADE,OU CAVAS DE FUNDACAO,ENTRE 3,00 E 4,50M DE PROFUNDIDADE,UTILIZANDO ESCAVADEIRA HIDRAULICA DE 0,78M3,EXCLUSIVE ESGOTAMENTO</v>
          </cell>
          <cell r="C2399" t="str">
            <v>M3</v>
          </cell>
          <cell r="D2399">
            <v>26.79</v>
          </cell>
        </row>
        <row r="2400">
          <cell r="A2400" t="str">
            <v>03.020.0040-B</v>
          </cell>
          <cell r="B2400" t="str">
            <v>ESCAVACAO MECANICA DE VALA NAO ESCORADA,EM MATERIAL DE 1ªCATEGORIA COM PEDRAS,INSTALACOES PREDIAIS OU OUTROS REDUTORES DE PRODUTIVIDADE,OU CAVAS DE FUNDACAO,ENTRE 3,00 E 4,50M DE PROFUNDIDADE,UTILIZANDO ESCAVADEIRA HIDRAULICA DE 0,78M3,EXCLUSIVE ESGOTAMENTO</v>
          </cell>
          <cell r="C2400" t="str">
            <v>M3</v>
          </cell>
          <cell r="D2400">
            <v>26.27</v>
          </cell>
        </row>
        <row r="2401">
          <cell r="A2401" t="str">
            <v>03.020.0045-1</v>
          </cell>
          <cell r="B2401" t="str">
            <v>ESCAVACAO MECANICA DE VALA NAO ESCORADA,EM MATERIAL DE 1ªCATEGORIA COM PEDRAS,INSTALACOES PREDIAIS,OU OUTROS REDUTORES DE PRODUTIVIDADE,OU CAVAS DE FUNDACAO,ENTRE 4,50 E 6,00M DE PROFUNDIDADE,UTILIZANDO ESCAVADEIRA HIDRAULICA DE 0,78M3,EXCLUSIVE ESGOTAMENTO</v>
          </cell>
          <cell r="C2401" t="str">
            <v>M3</v>
          </cell>
          <cell r="D2401">
            <v>33.43</v>
          </cell>
        </row>
        <row r="2402">
          <cell r="A2402" t="str">
            <v>03.020.0045-B</v>
          </cell>
          <cell r="B2402" t="str">
            <v>ESCAVACAO MECANICA DE VALA NAO ESCORADA,EM MATERIAL DE 1ªCATEGORIA COM PEDRAS,INSTALACOES PREDIAIS,OU OUTROS REDUTORES DE PRODUTIVIDADE,OU CAVAS DE FUNDACAO,ENTRE 4,50 E 6,00M DE PROFUNDIDADE,UTILIZANDO ESCAVADEIRA HIDRAULICA DE 0,78M3,EXCLUSIVE ESGOTAMENTO</v>
          </cell>
          <cell r="C2402" t="str">
            <v>M3</v>
          </cell>
          <cell r="D2402">
            <v>32.799999999999997</v>
          </cell>
        </row>
        <row r="2403">
          <cell r="A2403" t="str">
            <v>03.020.0050-1</v>
          </cell>
          <cell r="B2403" t="str">
            <v>ESCAVACAO MECANICA DE VALA NAO ESCORADA,EM MATERIAL DE 1ªCATEGORIA,ATE 1,50M DE PROFUNDIDADE,UTILIZANDO ESCAVADEIRA HIDRAULICA DE 0,78M3,EXCLUSIVE ESGOTAMENTO</v>
          </cell>
          <cell r="C2403" t="str">
            <v>M3</v>
          </cell>
          <cell r="D2403">
            <v>7.93</v>
          </cell>
        </row>
        <row r="2404">
          <cell r="A2404" t="str">
            <v>03.020.0050-B</v>
          </cell>
          <cell r="B2404" t="str">
            <v>ESCAVACAO MECANICA DE VALA NAO ESCORADA,EM MATERIAL DE 1ªCATEGORIA,ATE 1,50M DE PROFUNDIDADE,UTILIZANDO ESCAVADEIRA HIDRAULICA DE 0,78M3,EXCLUSIVE ESGOTAMENTO</v>
          </cell>
          <cell r="C2404" t="str">
            <v>M3</v>
          </cell>
          <cell r="D2404">
            <v>7.8</v>
          </cell>
        </row>
        <row r="2405">
          <cell r="A2405" t="str">
            <v>03.020.0052-1</v>
          </cell>
          <cell r="B2405" t="str">
            <v>ESCAVACAO MECANICA DE VALA NAO ESCORADA,EM MATERIAL DE 1ªCATEGORIA,ENTRE 1,50 E 3,00M DE PROFUNDIDADE,UTILIZANDO ESCAVADEIRA HIDRAULICA DE 0,78M3,EXCLUSIVE ESGOTAMENTO</v>
          </cell>
          <cell r="C2405" t="str">
            <v>M3</v>
          </cell>
          <cell r="D2405">
            <v>8.99</v>
          </cell>
        </row>
        <row r="2406">
          <cell r="A2406" t="str">
            <v>03.020.0052-B</v>
          </cell>
          <cell r="B2406" t="str">
            <v>ESCAVACAO MECANICA DE VALA NAO ESCORADA,EM MATERIAL DE 1ªCATEGORIA,ENTRE 1,50 E 3,00M DE PROFUNDIDADE,UTILIZANDO ESCAVADEIRA HIDRAULICA DE 0,78M3,EXCLUSIVE ESGOTAMENTO</v>
          </cell>
          <cell r="C2406" t="str">
            <v>M3</v>
          </cell>
          <cell r="D2406">
            <v>8.83</v>
          </cell>
        </row>
        <row r="2407">
          <cell r="A2407" t="str">
            <v>03.020.0055-1</v>
          </cell>
          <cell r="B2407" t="str">
            <v>ESCAVACAO MECANICA DE VALA NAO ESCORADA,EM MATERIAL DE 1ªCATEGORIA,ENTRE 3,00 E 4,50M DE PROFUNDIDADE,UTILIZANDO ESCAVADEIRA HIDRAULICA DE 0,78M3,EXCLUSIVE ESGOTAMENTO</v>
          </cell>
          <cell r="C2407" t="str">
            <v>M3</v>
          </cell>
          <cell r="D2407">
            <v>11.29</v>
          </cell>
        </row>
        <row r="2408">
          <cell r="A2408" t="str">
            <v>03.020.0055-B</v>
          </cell>
          <cell r="B2408" t="str">
            <v>ESCAVACAO MECANICA DE VALA NAO ESCORADA,EM MATERIAL DE 1ªCATEGORIA,ENTRE 3,00 E 4,50M DE PROFUNDIDADE,UTILIZANDO ESCAVADEIRA HIDRAULICA DE 0,78M3,EXCLUSIVE ESGOTAMENTO</v>
          </cell>
          <cell r="C2408" t="str">
            <v>M3</v>
          </cell>
          <cell r="D2408">
            <v>11.09</v>
          </cell>
        </row>
        <row r="2409">
          <cell r="A2409" t="str">
            <v>03.020.0057-1</v>
          </cell>
          <cell r="B2409" t="str">
            <v>ESCAVACAO MECANICA DE VALA NAO ESCORADA,EM MATERIAL DE 1ªCATEGORIA,ENTRE 4,50 E 6,00M DE PROFUNDIDADE,UTILIZANDO ESCAVADEIRA HIDRAULICA DE 0,78M3,EXCLUSIVE ESGOTAMENTO</v>
          </cell>
          <cell r="C2409" t="str">
            <v>M3</v>
          </cell>
          <cell r="D2409">
            <v>13.8</v>
          </cell>
        </row>
        <row r="2410">
          <cell r="A2410" t="str">
            <v>03.020.0057-B</v>
          </cell>
          <cell r="B2410" t="str">
            <v>ESCAVACAO MECANICA DE VALA NAO ESCORADA,EM MATERIAL DE 1ªCATEGORIA,ENTRE 4,50 E 6,00M DE PROFUNDIDADE,UTILIZANDO ESCAVADEIRA HIDRAULICA DE 0,78M3,EXCLUSIVE ESGOTAMENTO</v>
          </cell>
          <cell r="C2410" t="str">
            <v>M3</v>
          </cell>
          <cell r="D2410">
            <v>13.56</v>
          </cell>
        </row>
        <row r="2411">
          <cell r="A2411" t="str">
            <v>03.020.0060-1</v>
          </cell>
          <cell r="B2411" t="str">
            <v>ESCAVACAO MECANICA DE VALA ESCORADA,EM MATERIAL DE 1ªCATEGORIA COM PEDRAS,INSTALACOES PREDIAIS OU OUTROS REDUTORES DE PRODUTIVIDADE,OU CAVAS DE FUNDACAO,ATE 1,50M DE PROFUNDIDADE,UTILIZANDO ESCAVADEIRA HIDRAULICA DE 0,78M3,EXCLUSIVE ESGOTAMENTO E ESCORAMENTO</v>
          </cell>
          <cell r="C2411" t="str">
            <v>M3</v>
          </cell>
          <cell r="D2411">
            <v>25.7</v>
          </cell>
        </row>
        <row r="2412">
          <cell r="A2412" t="str">
            <v>03.020.0060-B</v>
          </cell>
          <cell r="B2412" t="str">
            <v>ESCAVACAO MECANICA DE VALA ESCORADA,EM MATERIAL DE 1ªCATEGORIA COM PEDRAS,INSTALACOES PREDIAIS OU OUTROS REDUTORES DE PRODUTIVIDADE,OU CAVAS DE FUNDACAO,ATE 1,50M DE PROFUNDIDADE,UTILIZANDO ESCAVADEIRA HIDRAULICA DE 0,78M3,EXCLUSIVE ESGOTAMENTO E ESCORAMENTO</v>
          </cell>
          <cell r="C2412" t="str">
            <v>M3</v>
          </cell>
          <cell r="D2412">
            <v>25.12</v>
          </cell>
        </row>
        <row r="2413">
          <cell r="A2413" t="str">
            <v>03.020.0065-1</v>
          </cell>
          <cell r="B2413" t="str">
            <v>ESCAVACAO MECANICA DE VALA ESCORADA,EM MATERIAL DE 1ªCATEGORIA COM PEDRAS,INSTALACOES PREDIAIS OU OUTROS REDUTORES DE PRODUTIVIDADE,OU CAVAS DE FUNDACAO,ENTRE 1,50 E 3,00M DE PROFUNDIDADE,UTILIZANDO ESCAVADEIRA HIDRAULICA DE 0,78M3,EXCLUSIVE ESGOTAMENTO E ESCORAMENTO</v>
          </cell>
          <cell r="C2413" t="str">
            <v>M3</v>
          </cell>
          <cell r="D2413">
            <v>29.54</v>
          </cell>
        </row>
        <row r="2414">
          <cell r="A2414" t="str">
            <v>03.020.0065-B</v>
          </cell>
          <cell r="B2414" t="str">
            <v>ESCAVACAO MECANICA DE VALA ESCORADA,EM MATERIAL DE 1ªCATEGORIA COM PEDRAS,INSTALACOES PREDIAIS OU OUTROS REDUTORES DE PRODUTIVIDADE,OU CAVAS DE FUNDACAO,ENTRE 1,50 E 3,00M DE PROFUNDIDADE,UTILIZANDO ESCAVADEIRA HIDRAULICA DE 0,78M3,EXCLUSIVE ESGOTAMENTO E ESCORAMENTO</v>
          </cell>
          <cell r="C2414" t="str">
            <v>M3</v>
          </cell>
          <cell r="D2414">
            <v>28.86</v>
          </cell>
        </row>
        <row r="2415">
          <cell r="A2415" t="str">
            <v>03.020.0070-1</v>
          </cell>
          <cell r="B2415" t="str">
            <v>ESCAVACAO MECANICA DE VALA ESCORADA,EM MATERIAL DE 1ªCATEGORIA COM PEDRAS,INSTALACOES PREDIAIS OU OUTROS REDUTORES DE PRODUTIVIDADE,OU CAVAS DE FUNDACAO,ENTRE 3,00 E 4,50M DE PROFUNDIDADE,UTILIZANDO ESCAVADEIRA HIDRAULICA DE 0,78M3,EXCLUSIVE ESGOTAMENTO E ESCORAMENTO</v>
          </cell>
          <cell r="C2415" t="str">
            <v>M3</v>
          </cell>
          <cell r="D2415">
            <v>40.68</v>
          </cell>
        </row>
        <row r="2416">
          <cell r="A2416" t="str">
            <v>03.020.0070-B</v>
          </cell>
          <cell r="B2416" t="str">
            <v>ESCAVACAO MECANICA DE VALA ESCORADA,EM MATERIAL DE 1ªCATEGORIA COM PEDRAS,INSTALACOES PREDIAIS OU OUTROS REDUTORES DE PRODUTIVIDADE,OU CAVAS DE FUNDACAO,ENTRE 3,00 E 4,50M DE PROFUNDIDADE,UTILIZANDO ESCAVADEIRA HIDRAULICA DE 0,78M3,EXCLUSIVE ESGOTAMENTO E ESCORAMENTO</v>
          </cell>
          <cell r="C2416" t="str">
            <v>M3</v>
          </cell>
          <cell r="D2416">
            <v>39.74</v>
          </cell>
        </row>
        <row r="2417">
          <cell r="A2417" t="str">
            <v>03.020.0075-1</v>
          </cell>
          <cell r="B2417" t="str">
            <v>ESCAVACAO MECANICA DE VALA ESCORADA,EM MATERIAL DE 1ªCATEGORIA COM PEDRAS,INSTALACOES PREDIAIS OU OUTROS REDUTORES DE PRODUTIVIDADE,OU CAVAS DE FUNDACAO,ENTRE 4,50 E 6,00M DE PROFUNDIDADE,UTILIZANDO ESCAVADEIRA HIDRAULICA DE 0,78M3,EXCLUSIVE ESGOTAMENTO E ESCORAMENTO</v>
          </cell>
          <cell r="C2417" t="str">
            <v>M3</v>
          </cell>
          <cell r="D2417">
            <v>62.73</v>
          </cell>
        </row>
        <row r="2418">
          <cell r="A2418" t="str">
            <v>03.020.0075-B</v>
          </cell>
          <cell r="B2418" t="str">
            <v>ESCAVACAO MECANICA DE VALA ESCORADA,EM MATERIAL DE 1ªCATEGORIA COM PEDRAS,INSTALACOES PREDIAIS OU OUTROS REDUTORES DE PRODUTIVIDADE,OU CAVAS DE FUNDACAO,ENTRE 4,50 E 6,00M DE PROFUNDIDADE,UTILIZANDO ESCAVADEIRA HIDRAULICA DE 0,78M3,EXCLUSIVE ESGOTAMENTO E ESCORAMENTO</v>
          </cell>
          <cell r="C2418" t="str">
            <v>M3</v>
          </cell>
          <cell r="D2418">
            <v>61.3</v>
          </cell>
        </row>
        <row r="2419">
          <cell r="A2419" t="str">
            <v>03.020.0080-1</v>
          </cell>
          <cell r="B2419" t="str">
            <v>ESCAVACAO MECANICA DE VALA ESCORADA,EM MATERIAL DE 1ªCATEGORIA,ATE 1,50M DE PROFUNDIDADE,UTILIZANDO ESCAVADEIRA HIDRAULICA DE 0,78M3,EXCLUSIVE ESGOTAMENTO E ESCORAMENTO</v>
          </cell>
          <cell r="C2419" t="str">
            <v>M3</v>
          </cell>
          <cell r="D2419">
            <v>9.7799999999999994</v>
          </cell>
        </row>
        <row r="2420">
          <cell r="A2420" t="str">
            <v>03.020.0080-B</v>
          </cell>
          <cell r="B2420" t="str">
            <v>ESCAVACAO MECANICA DE VALA ESCORADA,EM MATERIAL DE 1ªCATEGORIA,ATE 1,50M DE PROFUNDIDADE,UTILIZANDO ESCAVADEIRA HIDRAULICA DE 0,78M3,EXCLUSIVE ESGOTAMENTO E ESCORAMENTO</v>
          </cell>
          <cell r="C2420" t="str">
            <v>M3</v>
          </cell>
          <cell r="D2420">
            <v>9.5500000000000007</v>
          </cell>
        </row>
        <row r="2421">
          <cell r="A2421" t="str">
            <v>03.020.0085-1</v>
          </cell>
          <cell r="B2421" t="str">
            <v>ESCAVACAO MECANICA DE VALA ESCORADA,EM MATERIAL DE 1ªCATEGORIA,ENTRE 1,50 E 3,00M DE PROFUNDIDADE,UTILIZANDO ESCAVADEIRAHIDRAULICA DE 0,78M3,EXCLUSIVE ESGOTAMENTO E ESCORAMENTO</v>
          </cell>
          <cell r="C2421" t="str">
            <v>M3</v>
          </cell>
          <cell r="D2421">
            <v>11.18</v>
          </cell>
        </row>
        <row r="2422">
          <cell r="A2422" t="str">
            <v>03.020.0085-B</v>
          </cell>
          <cell r="B2422" t="str">
            <v>ESCAVACAO MECANICA DE VALA ESCORADA,EM MATERIAL DE 1ªCATEGORIA,ENTRE 1,50 E 3,00M DE PROFUNDIDADE,UTILIZANDO ESCAVADEIRAHIDRAULICA DE 0,78M3,EXCLUSIVE ESGOTAMENTO E ESCORAMENTO</v>
          </cell>
          <cell r="C2422" t="str">
            <v>M3</v>
          </cell>
          <cell r="D2422">
            <v>10.92</v>
          </cell>
        </row>
        <row r="2423">
          <cell r="A2423" t="str">
            <v>03.020.0090-1</v>
          </cell>
          <cell r="B2423" t="str">
            <v>ESCAVACAO MECANICA DE VALA ESCORADA,EM MATERIAL DE 1ªCATEGORIA,ENTRE 3,00 E 4,50M DE PROFUNDIDADE,UTILIZANDO ESCAVADEIRAHIDRAULICA DE 0,78M3,EXCLUSIVE ESGOTAMENTO E ESCORAMENTO</v>
          </cell>
          <cell r="C2423" t="str">
            <v>M3</v>
          </cell>
          <cell r="D2423">
            <v>16.489999999999998</v>
          </cell>
        </row>
        <row r="2424">
          <cell r="A2424" t="str">
            <v>03.020.0090-B</v>
          </cell>
          <cell r="B2424" t="str">
            <v>ESCAVACAO MECANICA DE VALA ESCORADA,EM MATERIAL DE 1ªCATEGORIA,ENTRE 3,00 E 4,50M DE PROFUNDIDADE,UTILIZANDO ESCAVADEIRAHIDRAULICA DE 0,78M3,EXCLUSIVE ESGOTAMENTO E ESCORAMENTO</v>
          </cell>
          <cell r="C2424" t="str">
            <v>M3</v>
          </cell>
          <cell r="D2424">
            <v>16.11</v>
          </cell>
        </row>
        <row r="2425">
          <cell r="A2425" t="str">
            <v>03.020.0100-1</v>
          </cell>
          <cell r="B2425" t="str">
            <v>ESCAVACAO MECANICA DE VALA ESCORADA,EM MATERIAL DE 1ªCATEGORIA,ENTRE 4,50 E 6,00M DE PROFUNDIDADE,UTILIZANDO ESCAVADEIRAHIDRAULICA DE 0,78M3,EXCLUSIVE ESGOTAMENTO E ESCORAMENTO</v>
          </cell>
          <cell r="C2425" t="str">
            <v>M3</v>
          </cell>
          <cell r="D2425">
            <v>24.06</v>
          </cell>
        </row>
        <row r="2426">
          <cell r="A2426" t="str">
            <v>03.020.0100-B</v>
          </cell>
          <cell r="B2426" t="str">
            <v>ESCAVACAO MECANICA DE VALA ESCORADA,EM MATERIAL DE 1ªCATEGORIA,ENTRE 4,50 E 6,00M DE PROFUNDIDADE,UTILIZANDO ESCAVADEIRAHIDRAULICA DE 0,78M3,EXCLUSIVE ESGOTAMENTO E ESCORAMENTO</v>
          </cell>
          <cell r="C2426" t="str">
            <v>M3</v>
          </cell>
          <cell r="D2426">
            <v>23.51</v>
          </cell>
        </row>
        <row r="2427">
          <cell r="A2427" t="str">
            <v>03.020.0200-0</v>
          </cell>
          <cell r="B2427" t="str">
            <v>ESCAVACAO MECANICA,PARA ACERTO DE TALUDES,EM MATERIAL DE 1ªCATEGORIA,UTILIZANDO ESCAVADEIRA HIDRAULICA DE 0,78M3</v>
          </cell>
          <cell r="C2427" t="str">
            <v>M3</v>
          </cell>
          <cell r="D2427">
            <v>7.7</v>
          </cell>
        </row>
        <row r="2428">
          <cell r="A2428" t="str">
            <v>03.020.0200-A</v>
          </cell>
          <cell r="B2428" t="str">
            <v>ESCAVACAO MECANICA,PARA ACERTO DE TALUDES,EM MATERIAL DE 1ªCATEGORIA,UTILIZANDO ESCAVADEIRA HIDRAULICA DE 0,78M3</v>
          </cell>
          <cell r="C2428" t="str">
            <v>M3</v>
          </cell>
          <cell r="D2428">
            <v>7.48</v>
          </cell>
        </row>
        <row r="2429">
          <cell r="A2429" t="str">
            <v>03.021.0005-1</v>
          </cell>
          <cell r="B2429" t="str">
            <v>ESCAVACAO MECANICA,A CEU ABERTO,EM MATERIAL DE 1ªCATEGORIA,UTILIZANDO ESCAVADEIRA HIDRAULICA DE 0,78M3</v>
          </cell>
          <cell r="C2429" t="str">
            <v>M3</v>
          </cell>
          <cell r="D2429">
            <v>5.0599999999999996</v>
          </cell>
        </row>
        <row r="2430">
          <cell r="A2430" t="str">
            <v>03.021.0005-B</v>
          </cell>
          <cell r="B2430" t="str">
            <v>ESCAVACAO MECANICA,A CEU ABERTO,EM MATERIAL DE 1ªCATEGORIA,UTILIZANDO ESCAVADEIRA HIDRAULICA DE 0,78M3</v>
          </cell>
          <cell r="C2430" t="str">
            <v>M3</v>
          </cell>
          <cell r="D2430">
            <v>4.96</v>
          </cell>
        </row>
        <row r="2431">
          <cell r="A2431" t="str">
            <v>03.022.0010-0</v>
          </cell>
          <cell r="B2431" t="str">
            <v>ESCAVACAO MECANICA DE VALA,EM MATERIAL DE 2ªCATEGORIA(MOLEDOOU ROCHA MUITO DECOMPOSTA),UTILIZANDO ESCAVADEIRA HIDRAULICA DE 0,78M3,EXCLUSIVE ESCORAMENTO E ESGOTAMENTO,SEM USO DE COMPRESSOR</v>
          </cell>
          <cell r="C2431" t="str">
            <v>M3</v>
          </cell>
          <cell r="D2431">
            <v>6.48</v>
          </cell>
        </row>
        <row r="2432">
          <cell r="A2432" t="str">
            <v>03.022.0010-A</v>
          </cell>
          <cell r="B2432" t="str">
            <v>ESCAVACAO MECANICA DE VALA,EM MATERIAL DE 2ªCATEGORIA(MOLEDOOU ROCHA MUITO DECOMPOSTA),UTILIZANDO ESCAVADEIRA HIDRAULICA DE 0,78M3,EXCLUSIVE ESCORAMENTO E ESGOTAMENTO,SEM USO DE COMPRESSOR</v>
          </cell>
          <cell r="C2432" t="str">
            <v>M3</v>
          </cell>
          <cell r="D2432">
            <v>6.29</v>
          </cell>
        </row>
        <row r="2433">
          <cell r="A2433" t="str">
            <v>03.023.0010-1</v>
          </cell>
          <cell r="B2433" t="str">
            <v>ESCAVACAO E CARGA MECANICA DE VALA EM RODOVIAS,UTILIZANDO VALETADEIRA DE 135HP,INCLUSIVE CAMINHAO</v>
          </cell>
          <cell r="C2433" t="str">
            <v>M3</v>
          </cell>
          <cell r="D2433">
            <v>324.36</v>
          </cell>
        </row>
        <row r="2434">
          <cell r="A2434" t="str">
            <v>03.023.0010-B</v>
          </cell>
          <cell r="B2434" t="str">
            <v>ESCAVACAO E CARGA MECANICA DE VALA EM RODOVIAS,UTILIZANDO VALETADEIRA DE 135HP,INCLUSIVE CAMINHAO</v>
          </cell>
          <cell r="C2434" t="str">
            <v>M3</v>
          </cell>
          <cell r="D2434">
            <v>320.82</v>
          </cell>
        </row>
        <row r="2435">
          <cell r="A2435" t="str">
            <v>03.025.0005-0</v>
          </cell>
          <cell r="B2435" t="str">
            <v>ESCAVACAO MECANICA,COM TRATOR DE LAMINA COM POTENCIA EM TORNO DE 200CV,EM MATERIAL DE 1ªCATEGORIA,COM TRANSPORTE ENTRE 50,00 E 100,00M</v>
          </cell>
          <cell r="C2435" t="str">
            <v>M3</v>
          </cell>
          <cell r="D2435">
            <v>14.58</v>
          </cell>
        </row>
        <row r="2436">
          <cell r="A2436" t="str">
            <v>03.025.0005-A</v>
          </cell>
          <cell r="B2436" t="str">
            <v>ESCAVACAO MECANICA,COM TRATOR DE LAMINA COM POTENCIA EM TORNO DE 200CV,EM MATERIAL DE 1ªCATEGORIA,COM TRANSPORTE ENTRE 50,00 E 100,00M</v>
          </cell>
          <cell r="C2436" t="str">
            <v>M3</v>
          </cell>
          <cell r="D2436">
            <v>14.4</v>
          </cell>
        </row>
        <row r="2437">
          <cell r="A2437" t="str">
            <v>03.025.0010-0</v>
          </cell>
          <cell r="B2437" t="str">
            <v>ESCAVACAO MECANICA,COM TRATOR DE LAMINA COM POTENCIA EM TORNO DE 200CV,EM MATERIAL DE 1ªCATEGORIA,COM TRANSPORTE A 50,00M</v>
          </cell>
          <cell r="C2437" t="str">
            <v>M3</v>
          </cell>
          <cell r="D2437">
            <v>12.97</v>
          </cell>
        </row>
        <row r="2438">
          <cell r="A2438" t="str">
            <v>03.025.0010-A</v>
          </cell>
          <cell r="B2438" t="str">
            <v>ESCAVACAO MECANICA,COM TRATOR DE LAMINA COM POTENCIA EM TORNO DE 200CV,EM MATERIAL DE 1ªCATEGORIA,COM TRANSPORTE A 50,00M</v>
          </cell>
          <cell r="C2438" t="str">
            <v>M3</v>
          </cell>
          <cell r="D2438">
            <v>12.88</v>
          </cell>
        </row>
        <row r="2439">
          <cell r="A2439" t="str">
            <v>03.025.0015-1</v>
          </cell>
          <cell r="B2439" t="str">
            <v>ESCAVACAO MECANICA,COM TRATOR DE LAMINA COM POTENCIA EM TORNO DE 200CV,EM MATERIAL DE 1ªCATEGORIA,COM TRANSPORTE A 15,00M</v>
          </cell>
          <cell r="C2439" t="str">
            <v>M3</v>
          </cell>
          <cell r="D2439">
            <v>4.7300000000000004</v>
          </cell>
        </row>
        <row r="2440">
          <cell r="A2440" t="str">
            <v>03.025.0015-B</v>
          </cell>
          <cell r="B2440" t="str">
            <v>ESCAVACAO MECANICA,COM TRATOR DE LAMINA COM POTENCIA EM TORNO DE 200CV,EM MATERIAL DE 1ªCATEGORIA,COM TRANSPORTE A 15,00M</v>
          </cell>
          <cell r="C2440" t="str">
            <v>M3</v>
          </cell>
          <cell r="D2440">
            <v>4.6900000000000004</v>
          </cell>
        </row>
        <row r="2441">
          <cell r="A2441" t="str">
            <v>03.025.0020-0</v>
          </cell>
          <cell r="B2441" t="str">
            <v>ESCAVACAO MECANICA,COM TRATOR COM POTENCIA EM TORNO DE 80CV,EM MATERIAL DE 1ªCATEGORIA,COM TRANSPORTE A 20,00M</v>
          </cell>
          <cell r="C2441" t="str">
            <v>M3</v>
          </cell>
          <cell r="D2441">
            <v>6.27</v>
          </cell>
        </row>
        <row r="2442">
          <cell r="A2442" t="str">
            <v>03.025.0020-A</v>
          </cell>
          <cell r="B2442" t="str">
            <v>ESCAVACAO MECANICA,COM TRATOR COM POTENCIA EM TORNO DE 80CV,EM MATERIAL DE 1ªCATEGORIA,COM TRANSPORTE A 20,00M</v>
          </cell>
          <cell r="C2442" t="str">
            <v>M3</v>
          </cell>
          <cell r="D2442">
            <v>6.16</v>
          </cell>
        </row>
        <row r="2443">
          <cell r="A2443" t="str">
            <v>03.025.0025-0</v>
          </cell>
          <cell r="B2443" t="str">
            <v>ESCAVACAO MECANICA,COM TRATOR DE LAMINA COM POTENCIA EM TORNO DE 200CV,EM MATERIAL DE 2ªCATEGORIA,SEM USO PREVIO DE ESCARIFICADOR,COM TRANSPORTE ATE 50,00M</v>
          </cell>
          <cell r="C2443" t="str">
            <v>M3</v>
          </cell>
          <cell r="D2443">
            <v>11.62</v>
          </cell>
        </row>
        <row r="2444">
          <cell r="A2444" t="str">
            <v>03.025.0025-A</v>
          </cell>
          <cell r="B2444" t="str">
            <v>ESCAVACAO MECANICA,COM TRATOR DE LAMINA COM POTENCIA EM TORNO DE 200CV,EM MATERIAL DE 2ªCATEGORIA,SEM USO PREVIO DE ESCARIFICADOR,COM TRANSPORTE ATE 50,00M</v>
          </cell>
          <cell r="C2444" t="str">
            <v>M3</v>
          </cell>
          <cell r="D2444">
            <v>11.48</v>
          </cell>
        </row>
        <row r="2445">
          <cell r="A2445" t="str">
            <v>03.025.0027-0</v>
          </cell>
          <cell r="B2445" t="str">
            <v>ESCAVACAO MECANICA,COM TRATOR DE LAMINA COM POTENCIA EM TORNO DE 200CV,EM MATERIAL DE 2ªCATEGORIA,SEM USO PREVIO DE ESCARIFICADOR,COM TRANSPORTE ENTRE 50,00 E 100,00M</v>
          </cell>
          <cell r="C2445" t="str">
            <v>M3</v>
          </cell>
          <cell r="D2445">
            <v>17.29</v>
          </cell>
        </row>
        <row r="2446">
          <cell r="A2446" t="str">
            <v>03.025.0027-A</v>
          </cell>
          <cell r="B2446" t="str">
            <v>ESCAVACAO MECANICA,COM TRATOR DE LAMINA COM POTENCIA EM TORNO DE 200CV,EM MATERIAL DE 2ªCATEGORIA,SEM USO PREVIO DE ESCARIFICADOR,COM TRANSPORTE ENTRE 50,00 E 100,00M</v>
          </cell>
          <cell r="C2446" t="str">
            <v>M3</v>
          </cell>
          <cell r="D2446">
            <v>17.079999999999998</v>
          </cell>
        </row>
        <row r="2447">
          <cell r="A2447" t="str">
            <v>03.025.0030-0</v>
          </cell>
          <cell r="B2447" t="str">
            <v>REMOCAO ATE 20,00M,DE MATERIAL DE 2ª OU 3ªCATEGORIA,APOS ESCAVACAO,MEDIDO NO CORTE,COM TRATOR COM POTENCIA EM TORNO DE 200CV,CONSIDERANDO-SE ESTE TRABALHANDO A METADE DE SUA PRODUCAO NORMAL</v>
          </cell>
          <cell r="C2447" t="str">
            <v>M3</v>
          </cell>
          <cell r="D2447">
            <v>20.92</v>
          </cell>
        </row>
        <row r="2448">
          <cell r="A2448" t="str">
            <v>03.025.0030-A</v>
          </cell>
          <cell r="B2448" t="str">
            <v>REMOCAO ATE 20,00M,DE MATERIAL DE 2ª OU 3ªCATEGORIA,APOS ESCAVACAO,MEDIDO NO CORTE,COM TRATOR COM POTENCIA EM TORNO DE 200CV,CONSIDERANDO-SE ESTE TRABALHANDO A METADE DE SUA PRODUCAO NORMAL</v>
          </cell>
          <cell r="C2448" t="str">
            <v>M3</v>
          </cell>
          <cell r="D2448">
            <v>20.77</v>
          </cell>
        </row>
        <row r="2449">
          <cell r="A2449" t="str">
            <v>03.025.0031-0</v>
          </cell>
          <cell r="B2449" t="str">
            <v>REMOCAO ATE 20,00M,DE MATERIAL DE 2ª OU 3ªCATEGORIA,APOS ESCAVACAO,MEDIDO NO CORTE,COM TRATOR COM POTENCIA EM TORNO DE 80CV,CONSIDERANDO-SE ESTE TRABALHANDO A METADE DE SUA PRODUCAO NORMAL</v>
          </cell>
          <cell r="C2449" t="str">
            <v>M3</v>
          </cell>
          <cell r="D2449">
            <v>16.77</v>
          </cell>
        </row>
        <row r="2450">
          <cell r="A2450" t="str">
            <v>03.025.0031-A</v>
          </cell>
          <cell r="B2450" t="str">
            <v>REMOCAO ATE 20,00M,DE MATERIAL DE 2ª OU 3ªCATEGORIA,APOS ESCAVACAO,MEDIDO NO CORTE,COM TRATOR COM POTENCIA EM TORNO DE 80CV,CONSIDERANDO-SE ESTE TRABALHANDO A METADE DE SUA PRODUCAO NORMAL</v>
          </cell>
          <cell r="C2450" t="str">
            <v>M3</v>
          </cell>
          <cell r="D2450">
            <v>16.5</v>
          </cell>
        </row>
        <row r="2451">
          <cell r="A2451" t="str">
            <v>03.025.0033-0</v>
          </cell>
          <cell r="B2451" t="str">
            <v>ESPALHAMENTO DE MATERIAL DE 1ª CATEGORIA E ATERROS,COM TRATOR DE LAMINA COM POTENCIA EM TORNO DE 80CV.MEDIDO PELO VOLUMESOLTO</v>
          </cell>
          <cell r="C2451" t="str">
            <v>M3</v>
          </cell>
          <cell r="D2451">
            <v>4.07</v>
          </cell>
        </row>
        <row r="2452">
          <cell r="A2452" t="str">
            <v>03.025.0033-A</v>
          </cell>
          <cell r="B2452" t="str">
            <v>ESPALHAMENTO DE MATERIAL DE 1ª CATEGORIA E ATERROS,COM TRATOR DE LAMINA COM POTENCIA EM TORNO DE 80CV.MEDIDO PELO VOLUMESOLTO</v>
          </cell>
          <cell r="C2452" t="str">
            <v>M3</v>
          </cell>
          <cell r="D2452">
            <v>4</v>
          </cell>
        </row>
        <row r="2453">
          <cell r="A2453" t="str">
            <v>03.025.0035-0</v>
          </cell>
          <cell r="B2453" t="str">
            <v>ESPALHAMENTO DE MATERIAL DE 1ª CATEGORIA E ATERROS,COM TRATOR DE LAMINA COM POTENCIA EM TORNO DE 140CV.MEDIDO PELO VOLUME SOLTO</v>
          </cell>
          <cell r="C2453" t="str">
            <v>M3</v>
          </cell>
          <cell r="D2453">
            <v>2.68</v>
          </cell>
        </row>
        <row r="2454">
          <cell r="A2454" t="str">
            <v>03.025.0035-A</v>
          </cell>
          <cell r="B2454" t="str">
            <v>ESPALHAMENTO DE MATERIAL DE 1ª CATEGORIA E ATERROS,COM TRATOR DE LAMINA COM POTENCIA EM TORNO DE 140CV.MEDIDO PELO VOLUME SOLTO</v>
          </cell>
          <cell r="C2454" t="str">
            <v>M3</v>
          </cell>
          <cell r="D2454">
            <v>2.65</v>
          </cell>
        </row>
        <row r="2455">
          <cell r="A2455" t="str">
            <v>03.025.0036-0</v>
          </cell>
          <cell r="B2455" t="str">
            <v>ESPALHAMENTO DE MATERIAL DE 1ª CATEGORIA E ATERROS,COM TRATOR DE LAMINA COM POTENCIA EM TORNO DE 200CV.MEDIDO PELO VOLUME SOLTO</v>
          </cell>
          <cell r="C2455" t="str">
            <v>M3</v>
          </cell>
          <cell r="D2455">
            <v>3.26</v>
          </cell>
        </row>
        <row r="2456">
          <cell r="A2456" t="str">
            <v>03.025.0036-A</v>
          </cell>
          <cell r="B2456" t="str">
            <v>ESPALHAMENTO DE MATERIAL DE 1ª CATEGORIA E ATERROS,COM TRATOR DE LAMINA COM POTENCIA EM TORNO DE 200CV.MEDIDO PELO VOLUME SOLTO</v>
          </cell>
          <cell r="C2456" t="str">
            <v>M3</v>
          </cell>
          <cell r="D2456">
            <v>3.24</v>
          </cell>
        </row>
        <row r="2457">
          <cell r="A2457" t="str">
            <v>03.025.0037-0</v>
          </cell>
          <cell r="B2457" t="str">
            <v>ESPALHAMENTO DE ESCORIA COM TRATOR DE LAMINA COM POTENCIA EMTORNO DE 140CV.MEDIDO PELO VOLUME SOLTO</v>
          </cell>
          <cell r="C2457" t="str">
            <v>M3</v>
          </cell>
          <cell r="D2457">
            <v>3.14</v>
          </cell>
        </row>
        <row r="2458">
          <cell r="A2458" t="str">
            <v>03.025.0037-A</v>
          </cell>
          <cell r="B2458" t="str">
            <v>ESPALHAMENTO DE ESCORIA COM TRATOR DE LAMINA COM POTENCIA EMTORNO DE 140CV.MEDIDO PELO VOLUME SOLTO</v>
          </cell>
          <cell r="C2458" t="str">
            <v>M3</v>
          </cell>
          <cell r="D2458">
            <v>3.1</v>
          </cell>
        </row>
        <row r="2459">
          <cell r="A2459" t="str">
            <v>03.025.0038-0</v>
          </cell>
          <cell r="B2459" t="str">
            <v>ESPALHAMENTO DE BRITA COM TRATOR DE LAMINA COM POTENCIA EM TORNO DE 140CV.MEDIDO PELO VOLUME SOLTO</v>
          </cell>
          <cell r="C2459" t="str">
            <v>M3</v>
          </cell>
          <cell r="D2459">
            <v>2.88</v>
          </cell>
        </row>
        <row r="2460">
          <cell r="A2460" t="str">
            <v>03.025.0038-A</v>
          </cell>
          <cell r="B2460" t="str">
            <v>ESPALHAMENTO DE BRITA COM TRATOR DE LAMINA COM POTENCIA EM TORNO DE 140CV.MEDIDO PELO VOLUME SOLTO</v>
          </cell>
          <cell r="C2460" t="str">
            <v>M3</v>
          </cell>
          <cell r="D2460">
            <v>2.84</v>
          </cell>
        </row>
        <row r="2461">
          <cell r="A2461" t="str">
            <v>03.025.0039-0</v>
          </cell>
          <cell r="B2461" t="str">
            <v>ESCARIFICACAO DE SOLO COM TRATOR COM POTENCIA EM TORNO DE 335CV</v>
          </cell>
          <cell r="C2461" t="str">
            <v>M3</v>
          </cell>
          <cell r="D2461">
            <v>6.3</v>
          </cell>
        </row>
        <row r="2462">
          <cell r="A2462" t="str">
            <v>03.025.0039-A</v>
          </cell>
          <cell r="B2462" t="str">
            <v>ESCARIFICACAO DE SOLO COM TRATOR COM POTENCIA EM TORNO DE 335CV</v>
          </cell>
          <cell r="C2462" t="str">
            <v>M3</v>
          </cell>
          <cell r="D2462">
            <v>6.27</v>
          </cell>
        </row>
        <row r="2463">
          <cell r="A2463" t="str">
            <v>03.025.0040-0</v>
          </cell>
          <cell r="B2463" t="str">
            <v>ESCAVACAO MECANICA,COM TRATOR DE LAMINA COM POTENCIA EM TORNO DE 80CV,EM MATERIAL DE 1ªCATEGORIA,NOS SERVICOS DE TERRACEAMENTO DE TALUDES EM CORTES,SEJA PARA ALARGAMENTO OU PARA PREPARO DO LEITO DE VALETAS DE DRENAGEM,TENDO CADA PATAMAR 4,00M DE LARGURA</v>
          </cell>
          <cell r="C2463" t="str">
            <v>M3</v>
          </cell>
          <cell r="D2463">
            <v>5.4</v>
          </cell>
        </row>
        <row r="2464">
          <cell r="A2464" t="str">
            <v>03.025.0040-A</v>
          </cell>
          <cell r="B2464" t="str">
            <v>ESCAVACAO MECANICA,COM TRATOR DE LAMINA COM POTENCIA EM TORNO DE 80CV,EM MATERIAL DE 1ªCATEGORIA,NOS SERVICOS DE TERRACEAMENTO DE TALUDES EM CORTES,SEJA PARA ALARGAMENTO OU PARA PREPARO DO LEITO DE VALETAS DE DRENAGEM,TENDO CADA PATAMAR 4,00M DE LARGURA</v>
          </cell>
          <cell r="C2464" t="str">
            <v>M3</v>
          </cell>
          <cell r="D2464">
            <v>5.27</v>
          </cell>
        </row>
        <row r="2465">
          <cell r="A2465" t="str">
            <v>03.026.0010-0</v>
          </cell>
          <cell r="B2465" t="str">
            <v>ESCAVACAO MECANICA,EM MATERIAL DE 1ªCATEGORIA,UTILIZANDO TRATOR DE LAMINA COM POTENCIA EM TORNO DE 335CV,INCLUSIVE CARGACOM CARREGADOR FRONTAL DE PNEUS DE 3,10M3</v>
          </cell>
          <cell r="C2465" t="str">
            <v>M3</v>
          </cell>
          <cell r="D2465">
            <v>8.57</v>
          </cell>
        </row>
        <row r="2466">
          <cell r="A2466" t="str">
            <v>03.026.0010-A</v>
          </cell>
          <cell r="B2466" t="str">
            <v>ESCAVACAO MECANICA,EM MATERIAL DE 1ªCATEGORIA,UTILIZANDO TRATOR DE LAMINA COM POTENCIA EM TORNO DE 335CV,INCLUSIVE CARGACOM CARREGADOR FRONTAL DE PNEUS DE 3,10M3</v>
          </cell>
          <cell r="C2466" t="str">
            <v>M3</v>
          </cell>
          <cell r="D2466">
            <v>8.51</v>
          </cell>
        </row>
        <row r="2467">
          <cell r="A2467" t="str">
            <v>03.026.0015-0</v>
          </cell>
          <cell r="B2467" t="str">
            <v>ESCAVACAO MECANICA,EM MATERIAL DE 1ªCATEGORIA,UTILIZANDO TRATOR DE LAMINA COM POTENCIA EM TORNO DE 200CV,INCLUSIVE CARGACOM CARREGADOR FRONTAL DE PNEUS DE 3,10M3</v>
          </cell>
          <cell r="C2467" t="str">
            <v>M3</v>
          </cell>
          <cell r="D2467">
            <v>9.9</v>
          </cell>
        </row>
        <row r="2468">
          <cell r="A2468" t="str">
            <v>03.026.0015-A</v>
          </cell>
          <cell r="B2468" t="str">
            <v>ESCAVACAO MECANICA,EM MATERIAL DE 1ªCATEGORIA,UTILIZANDO TRATOR DE LAMINA COM POTENCIA EM TORNO DE 200CV,INCLUSIVE CARGACOM CARREGADOR FRONTAL DE PNEUS DE 3,10M3</v>
          </cell>
          <cell r="C2468" t="str">
            <v>M3</v>
          </cell>
          <cell r="D2468">
            <v>9.8000000000000007</v>
          </cell>
        </row>
        <row r="2469">
          <cell r="A2469" t="str">
            <v>03.026.0020-0</v>
          </cell>
          <cell r="B2469" t="str">
            <v>ESCAVACAO MECANICA,EM MATERIAL DE 2ªCATEGORIA,UTILIZANDO TRATOR DE LAMINA E ESCARIFICADOR COM POTENCIA EM TORNO DE 335CV,INCLUSIVE CARGA COM CARREGADOR FRONTAL DE PNEUS DE 3,10M3</v>
          </cell>
          <cell r="C2469" t="str">
            <v>M3</v>
          </cell>
          <cell r="D2469">
            <v>16.39</v>
          </cell>
        </row>
        <row r="2470">
          <cell r="A2470" t="str">
            <v>03.026.0020-A</v>
          </cell>
          <cell r="B2470" t="str">
            <v>ESCAVACAO MECANICA,EM MATERIAL DE 2ªCATEGORIA,UTILIZANDO TRATOR DE LAMINA E ESCARIFICADOR COM POTENCIA EM TORNO DE 335CV,INCLUSIVE CARGA COM CARREGADOR FRONTAL DE PNEUS DE 3,10M3</v>
          </cell>
          <cell r="C2470" t="str">
            <v>M3</v>
          </cell>
          <cell r="D2470">
            <v>16.27</v>
          </cell>
        </row>
        <row r="2471">
          <cell r="A2471" t="str">
            <v>03.030.0150-0</v>
          </cell>
          <cell r="B2471" t="str">
            <v>ESCAVACAO MECANICA,A CEU ABERTO,DE MATERIAL DE 1ªCATEGORIA,UTILIZANDO ESCAVADEIRA,SOBRE ESTEIRAS,VERSAO CLAM-SHELL,COM CACAMBA DE 0,38M3(1/2JD3)</v>
          </cell>
          <cell r="C2471" t="str">
            <v>M3</v>
          </cell>
          <cell r="D2471">
            <v>5.33</v>
          </cell>
        </row>
        <row r="2472">
          <cell r="A2472" t="str">
            <v>03.030.0150-A</v>
          </cell>
          <cell r="B2472" t="str">
            <v>ESCAVACAO MECANICA,A CEU ABERTO,DE MATERIAL DE 1ªCATEGORIA,UTILIZANDO ESCAVADEIRA,SOBRE ESTEIRAS,VERSAO CLAM-SHELL,COM CACAMBA DE 0,38M3(1/2JD3)</v>
          </cell>
          <cell r="C2472" t="str">
            <v>M3</v>
          </cell>
          <cell r="D2472">
            <v>5.18</v>
          </cell>
        </row>
        <row r="2473">
          <cell r="A2473" t="str">
            <v>03.030.0155-0</v>
          </cell>
          <cell r="B2473" t="str">
            <v>ESCAVACAO MECANICA,A CEU ABERTO,DE MATERIAL DE 1ªCATEGORIA,UTILIZANDO ESCAVADEIRA,SOBRE ESTEIRAS,VERSAO CLAM-SHELL,COM CACAMBA DE 0,76M3(1JD3)</v>
          </cell>
          <cell r="C2473" t="str">
            <v>M3</v>
          </cell>
          <cell r="D2473">
            <v>4.92</v>
          </cell>
        </row>
        <row r="2474">
          <cell r="A2474" t="str">
            <v>03.030.0155-A</v>
          </cell>
          <cell r="B2474" t="str">
            <v>ESCAVACAO MECANICA,A CEU ABERTO,DE MATERIAL DE 1ªCATEGORIA,UTILIZANDO ESCAVADEIRA,SOBRE ESTEIRAS,VERSAO CLAM-SHELL,COM CACAMBA DE 0,76M3(1JD3)</v>
          </cell>
          <cell r="C2474" t="str">
            <v>M3</v>
          </cell>
          <cell r="D2474">
            <v>4.82</v>
          </cell>
        </row>
        <row r="2475">
          <cell r="A2475" t="str">
            <v>03.030.0159-0</v>
          </cell>
          <cell r="B2475" t="str">
            <v>ESCAVACAO MECANICA,A CEU ABERTO,DE MATERIAL DE 1ªCATEGORIA,UTILIZANDO ESCAVADEIRA,SOBRE ESTEIRAS,VERSAO CLAM-SHELL,COM CACAMBA E 0,96M3(1.1/4JD3)</v>
          </cell>
          <cell r="C2475" t="str">
            <v>M3</v>
          </cell>
          <cell r="D2475">
            <v>3.27</v>
          </cell>
        </row>
        <row r="2476">
          <cell r="A2476" t="str">
            <v>03.030.0159-A</v>
          </cell>
          <cell r="B2476" t="str">
            <v>ESCAVACAO MECANICA,A CEU ABERTO,DE MATERIAL DE 1ªCATEGORIA,UTILIZANDO ESCAVADEIRA,SOBRE ESTEIRAS,VERSAO CLAM-SHELL,COM CACAMBA E 0,96M3(1.1/4JD3)</v>
          </cell>
          <cell r="C2476" t="str">
            <v>M3</v>
          </cell>
          <cell r="D2476">
            <v>3.19</v>
          </cell>
        </row>
        <row r="2477">
          <cell r="A2477" t="str">
            <v>03.036.0200-0</v>
          </cell>
          <cell r="B2477" t="str">
            <v>ESCAVACAO EM LEITO DE RIO OU CANAL(DRAGAGEM)DE MATERIAL MOLE,ATE 4,50M DE PROFUNDIDADE,MEDIDA A PARTIR DO PLANO DE ESTACIONAMENTO DA MAQUINA,UTILIZANDO ESCAVADEIRA SOBRE ESTEIRAS,VERSAO DRAG-LINE,COM CACAMBA DE 0,57M3(3/4JD3)</v>
          </cell>
          <cell r="C2477" t="str">
            <v>M3</v>
          </cell>
          <cell r="D2477">
            <v>11.91</v>
          </cell>
        </row>
        <row r="2478">
          <cell r="A2478" t="str">
            <v>03.036.0200-A</v>
          </cell>
          <cell r="B2478" t="str">
            <v>ESCAVACAO EM LEITO DE RIO OU CANAL(DRAGAGEM)DE MATERIAL MOLE,ATE 4,50M DE PROFUNDIDADE,MEDIDA A PARTIR DO PLANO DE ESTACIONAMENTO DA MAQUINA,UTILIZANDO ESCAVADEIRA SOBRE ESTEIRAS,VERSAO DRAG-LINE,COM CACAMBA DE 0,57M3(3/4JD3)</v>
          </cell>
          <cell r="C2478" t="str">
            <v>M3</v>
          </cell>
          <cell r="D2478">
            <v>11.6</v>
          </cell>
        </row>
        <row r="2479">
          <cell r="A2479" t="str">
            <v>03.036.0205-0</v>
          </cell>
          <cell r="B2479" t="str">
            <v>ESCAVACAO EM LEITO DE RIO OU CANAL(DRAGAGEM)DE MATERIAL MOLE,ENTRE 4,50 E 9,00M DE PROFUNDIDADE,MEDIDA A PARTIR DO PLANODE ESTACIONAMENTO DA MAQUINA,UTILIZANDO ESCAVADEIRA SOBRE ESTEIRAS,VERSAO DRAG-LINE,COM CACAMBA DE 0,57M3(3/4JD3)</v>
          </cell>
          <cell r="C2479" t="str">
            <v>M3</v>
          </cell>
          <cell r="D2479">
            <v>16.989999999999998</v>
          </cell>
        </row>
        <row r="2480">
          <cell r="A2480" t="str">
            <v>03.036.0205-A</v>
          </cell>
          <cell r="B2480" t="str">
            <v>ESCAVACAO EM LEITO DE RIO OU CANAL(DRAGAGEM)DE MATERIAL MOLE,ENTRE 4,50 E 9,00M DE PROFUNDIDADE,MEDIDA A PARTIR DO PLANODE ESTACIONAMENTO DA MAQUINA,UTILIZANDO ESCAVADEIRA SOBRE ESTEIRAS,VERSAO DRAG-LINE,COM CACAMBA DE 0,57M3(3/4JD3)</v>
          </cell>
          <cell r="C2480" t="str">
            <v>M3</v>
          </cell>
          <cell r="D2480">
            <v>16.54</v>
          </cell>
        </row>
        <row r="2481">
          <cell r="A2481" t="str">
            <v>03.036.0210-0</v>
          </cell>
          <cell r="B2481" t="str">
            <v>ESCAVACAO EM LEITO DE RIO OU CANAL(DRAGAGEM)DE MATERIAL MOLE,ATE 4,50M DE PROFUNDIDADE,MEDIDA A PARTIR DO PLANO DE ESTACIONAMENTO DA MAQUINA,UTILIZANDO ESCAVADEIRA SOBRE ESTEIRAS,VERSAO CLAM-SHELL,COM CACAMBA DE 0.57M3(3/4JD3)</v>
          </cell>
          <cell r="C2481" t="str">
            <v>M3</v>
          </cell>
          <cell r="D2481">
            <v>17.62</v>
          </cell>
        </row>
        <row r="2482">
          <cell r="A2482" t="str">
            <v>03.036.0210-A</v>
          </cell>
          <cell r="B2482" t="str">
            <v>ESCAVACAO EM LEITO DE RIO OU CANAL(DRAGAGEM)DE MATERIAL MOLE,ATE 4,50M DE PROFUNDIDADE,MEDIDA A PARTIR DO PLANO DE ESTACIONAMENTO DA MAQUINA,UTILIZANDO ESCAVADEIRA SOBRE ESTEIRAS,VERSAO CLAM-SHELL,COM CACAMBA DE 0.57M3(3/4JD3)</v>
          </cell>
          <cell r="C2482" t="str">
            <v>M3</v>
          </cell>
          <cell r="D2482">
            <v>17.149999999999999</v>
          </cell>
        </row>
        <row r="2483">
          <cell r="A2483" t="str">
            <v>03.036.0215-0</v>
          </cell>
          <cell r="B2483" t="str">
            <v>ESCAVACAO EM LEITO DE RIO OU CANAL(DRAGAGEM)DE MATERIAL MOLE,ENTRE 4,50 E 9,00M DE PROFUNDIDADE,MEDIDA A PARTIR DO PLANODE ESTACIONAMENTO DA MAQUINA,UTILIZANDO ESCAVADEIRA SOBRE ESTEIRAS,VERSAO CLAM-SHELL,COM CACAMBA DE 0.57M3(3/4JD3)</v>
          </cell>
          <cell r="C2483" t="str">
            <v>M3</v>
          </cell>
          <cell r="D2483">
            <v>24.56</v>
          </cell>
        </row>
        <row r="2484">
          <cell r="A2484" t="str">
            <v>03.036.0215-A</v>
          </cell>
          <cell r="B2484" t="str">
            <v>ESCAVACAO EM LEITO DE RIO OU CANAL(DRAGAGEM)DE MATERIAL MOLE,ENTRE 4,50 E 9,00M DE PROFUNDIDADE,MEDIDA A PARTIR DO PLANODE ESTACIONAMENTO DA MAQUINA,UTILIZANDO ESCAVADEIRA SOBRE ESTEIRAS,VERSAO CLAM-SHELL,COM CACAMBA DE 0.57M3(3/4JD3)</v>
          </cell>
          <cell r="C2484" t="str">
            <v>M3</v>
          </cell>
          <cell r="D2484">
            <v>23.9</v>
          </cell>
        </row>
        <row r="2485">
          <cell r="A2485" t="str">
            <v>03.040.0001-0</v>
          </cell>
          <cell r="B2485" t="str">
            <v>ESCAVACAO,CARGA E TRANSPORTE DE MATERIAL DE 1ªCATEGORIA,UTILIZANDO MOTO-ESCAVO-TRANSPORTADOR,TRATOR(PUSHER) E MOTONIVELADORA,ADMITINDO UMA DISTANCIA MEDIA DE TRANSPORTE DE 100,00M</v>
          </cell>
          <cell r="C2485" t="str">
            <v>M3</v>
          </cell>
          <cell r="D2485">
            <v>7.3</v>
          </cell>
        </row>
        <row r="2486">
          <cell r="A2486" t="str">
            <v>03.040.0001-A</v>
          </cell>
          <cell r="B2486" t="str">
            <v>ESCAVACAO,CARGA E TRANSPORTE DE MATERIAL DE 1ªCATEGORIA,UTILIZANDO MOTO-ESCAVO-TRANSPORTADOR,TRATOR(PUSHER) E MOTONIVELADORA,ADMITINDO UMA DISTANCIA MEDIA DE TRANSPORTE DE 100,00M</v>
          </cell>
          <cell r="C2486" t="str">
            <v>M3</v>
          </cell>
          <cell r="D2486">
            <v>7.24</v>
          </cell>
        </row>
        <row r="2487">
          <cell r="A2487" t="str">
            <v>03.040.0002-0</v>
          </cell>
          <cell r="B2487" t="str">
            <v>ESCAVACAO,CARGA E TRANSPORTE DE MATERIAL DE 1ªCATEGORIA,UTILIZANDO MOTO-ESCAVO-TRANSPORTADOR,TRATOR(PUSHER) E MOTONIVELADORA,ADMITINDO UMA DISTANCIA MEDIA DE TRANSPORTE DE 150,00M</v>
          </cell>
          <cell r="C2487" t="str">
            <v>M3</v>
          </cell>
          <cell r="D2487">
            <v>8.52</v>
          </cell>
        </row>
        <row r="2488">
          <cell r="A2488" t="str">
            <v>03.040.0002-A</v>
          </cell>
          <cell r="B2488" t="str">
            <v>ESCAVACAO,CARGA E TRANSPORTE DE MATERIAL DE 1ªCATEGORIA,UTILIZANDO MOTO-ESCAVO-TRANSPORTADOR,TRATOR(PUSHER) E MOTONIVELADORA,ADMITINDO UMA DISTANCIA MEDIA DE TRANSPORTE DE 150,00M</v>
          </cell>
          <cell r="C2488" t="str">
            <v>M3</v>
          </cell>
          <cell r="D2488">
            <v>8.4600000000000009</v>
          </cell>
        </row>
        <row r="2489">
          <cell r="A2489" t="str">
            <v>03.040.0003-0</v>
          </cell>
          <cell r="B2489" t="str">
            <v>ESCAVACAO,CARGA E TRANSPORTE DE MATERIAL DE 1ªCATEGORIA,UTILIZANDO MOTO-ESCAVO-TRANSPORTADOR,TRATOR(PUSHER) E MOTONIVELADORA,ADMITINDO UMA DISTANCIA MEDIA DE TRANSPORTE DE 200,00M</v>
          </cell>
          <cell r="C2489" t="str">
            <v>M3</v>
          </cell>
          <cell r="D2489">
            <v>9.74</v>
          </cell>
        </row>
        <row r="2490">
          <cell r="A2490" t="str">
            <v>03.040.0003-A</v>
          </cell>
          <cell r="B2490" t="str">
            <v>ESCAVACAO,CARGA E TRANSPORTE DE MATERIAL DE 1ªCATEGORIA,UTILIZANDO MOTO-ESCAVO-TRANSPORTADOR,TRATOR(PUSHER) E MOTONIVELADORA,ADMITINDO UMA DISTANCIA MEDIA DE TRANSPORTE DE 200,00M</v>
          </cell>
          <cell r="C2490" t="str">
            <v>M3</v>
          </cell>
          <cell r="D2490">
            <v>9.67</v>
          </cell>
        </row>
        <row r="2491">
          <cell r="A2491" t="str">
            <v>03.040.0004-0</v>
          </cell>
          <cell r="B2491" t="str">
            <v>ESCAVACAO,CARGA E TRANSPORTE DE MATERIAL DE 1ªCATEGORIA,UTILIZANDO MOTO-ESCAVO-TRANSPORTADOR,TRATOR(PUSHER) E MOTONIVELADORA,ADMITINDO UMA DISTANCIA MEDIA DE TRANSPORTE DE 250,00M</v>
          </cell>
          <cell r="C2491" t="str">
            <v>M3</v>
          </cell>
          <cell r="D2491">
            <v>10.95</v>
          </cell>
        </row>
        <row r="2492">
          <cell r="A2492" t="str">
            <v>03.040.0004-A</v>
          </cell>
          <cell r="B2492" t="str">
            <v>ESCAVACAO,CARGA E TRANSPORTE DE MATERIAL DE 1ªCATEGORIA,UTILIZANDO MOTO-ESCAVO-TRANSPORTADOR,TRATOR(PUSHER) E MOTONIVELADORA,ADMITINDO UMA DISTANCIA MEDIA DE TRANSPORTE DE 250,00M</v>
          </cell>
          <cell r="C2492" t="str">
            <v>M3</v>
          </cell>
          <cell r="D2492">
            <v>10.87</v>
          </cell>
        </row>
        <row r="2493">
          <cell r="A2493" t="str">
            <v>03.040.0005-0</v>
          </cell>
          <cell r="B2493" t="str">
            <v>ESCAVACAO,CARGA E TRANSPORTE DE MATERIAL DE 1ªCATEGORIA,UTILIZANDO MOTO-ESCAVO-TRANSPORTADOR,TRATOR(PUSHER) E MOTONIVELADORA,ADMITINDO UMA DISTANCIA MEDIA DE TRANSPORTE DE 300,00M</v>
          </cell>
          <cell r="C2493" t="str">
            <v>M3</v>
          </cell>
          <cell r="D2493">
            <v>12.2</v>
          </cell>
        </row>
        <row r="2494">
          <cell r="A2494" t="str">
            <v>03.040.0005-A</v>
          </cell>
          <cell r="B2494" t="str">
            <v>ESCAVACAO,CARGA E TRANSPORTE DE MATERIAL DE 1ªCATEGORIA,UTILIZANDO MOTO-ESCAVO-TRANSPORTADOR,TRATOR(PUSHER) E MOTONIVELADORA,ADMITINDO UMA DISTANCIA MEDIA DE TRANSPORTE DE 300,00M</v>
          </cell>
          <cell r="C2494" t="str">
            <v>M3</v>
          </cell>
          <cell r="D2494">
            <v>12.1</v>
          </cell>
        </row>
        <row r="2495">
          <cell r="A2495" t="str">
            <v>03.040.0006-0</v>
          </cell>
          <cell r="B2495" t="str">
            <v>ESCAVACAO,CARGA E TRANSPORTE DE MATERIAL DE 1ªCATEGORIA,UTILIZANDO MOTO-ESCAVO-TRANSPORTADOR,TRATOR(PUSHER) E MOTONIVELADORA,ADMITINDO UMA DISTANCIA MEDIA DE TRANSPORTE DE 350,00M</v>
          </cell>
          <cell r="C2495" t="str">
            <v>M3</v>
          </cell>
          <cell r="D2495">
            <v>13.4</v>
          </cell>
        </row>
        <row r="2496">
          <cell r="A2496" t="str">
            <v>03.040.0006-A</v>
          </cell>
          <cell r="B2496" t="str">
            <v>ESCAVACAO,CARGA E TRANSPORTE DE MATERIAL DE 1ªCATEGORIA,UTILIZANDO MOTO-ESCAVO-TRANSPORTADOR,TRATOR(PUSHER) E MOTONIVELADORA,ADMITINDO UMA DISTANCIA MEDIA DE TRANSPORTE DE 350,00M</v>
          </cell>
          <cell r="C2496" t="str">
            <v>M3</v>
          </cell>
          <cell r="D2496">
            <v>13.3</v>
          </cell>
        </row>
        <row r="2497">
          <cell r="A2497" t="str">
            <v>03.040.0007-0</v>
          </cell>
          <cell r="B2497" t="str">
            <v>ESCAVACAO,CARGA E TRANSPORTE DE MATERIAL DE 1ªCATEGORIA,UTILIZANDO MOTO-ESCAVO-TRANSPORTADOR,TRATOR(PUSHER) E MOTONIVELADORA,ADMITINDO UMA DISTANCIA MEDIA DE TRANSPORTE DE 400,00M</v>
          </cell>
          <cell r="C2497" t="str">
            <v>M3</v>
          </cell>
          <cell r="D2497">
            <v>14.65</v>
          </cell>
        </row>
        <row r="2498">
          <cell r="A2498" t="str">
            <v>03.040.0007-A</v>
          </cell>
          <cell r="B2498" t="str">
            <v>ESCAVACAO,CARGA E TRANSPORTE DE MATERIAL DE 1ªCATEGORIA,UTILIZANDO MOTO-ESCAVO-TRANSPORTADOR,TRATOR(PUSHER) E MOTONIVELADORA,ADMITINDO UMA DISTANCIA MEDIA DE TRANSPORTE DE 400,00M</v>
          </cell>
          <cell r="C2498" t="str">
            <v>M3</v>
          </cell>
          <cell r="D2498">
            <v>14.54</v>
          </cell>
        </row>
        <row r="2499">
          <cell r="A2499" t="str">
            <v>03.040.0008-0</v>
          </cell>
          <cell r="B2499" t="str">
            <v>ESCAVACAO,CARGA E TRANSPORTE DE MATERIAL DE 1ªCATEGORIA,UTILIZANDO MOTO-ESCAVO-TRANSPORTADOR,TRATOR(PUSHER) E MOTONIVELADORA,ADMITINDO UMA DISTANCIA MEDIA DE TRANSPORTE DE 450,00M</v>
          </cell>
          <cell r="C2499" t="str">
            <v>M3</v>
          </cell>
          <cell r="D2499">
            <v>15.79</v>
          </cell>
        </row>
        <row r="2500">
          <cell r="A2500" t="str">
            <v>03.040.0008-A</v>
          </cell>
          <cell r="B2500" t="str">
            <v>ESCAVACAO,CARGA E TRANSPORTE DE MATERIAL DE 1ªCATEGORIA,UTILIZANDO MOTO-ESCAVO-TRANSPORTADOR,TRATOR(PUSHER) E MOTONIVELADORA,ADMITINDO UMA DISTANCIA MEDIA DE TRANSPORTE DE 450,00M</v>
          </cell>
          <cell r="C2500" t="str">
            <v>M3</v>
          </cell>
          <cell r="D2500">
            <v>15.67</v>
          </cell>
        </row>
        <row r="2501">
          <cell r="A2501" t="str">
            <v>03.040.0009-0</v>
          </cell>
          <cell r="B2501" t="str">
            <v>ESCAVACAO,CARGA E TRANSPORTE DE MATERIAL DE 1ªCATEGORIA,UTILIZANDO MOTO-ESCAVO-TRANSPORTADOR,TRATOR(PUSHER) E MOTONIVELADORA,ADMITINDO UMA DISTANCIA MEDIA DE TRANSPORTE DE 500,00M</v>
          </cell>
          <cell r="C2501" t="str">
            <v>M3</v>
          </cell>
          <cell r="D2501">
            <v>17.12</v>
          </cell>
        </row>
        <row r="2502">
          <cell r="A2502" t="str">
            <v>03.040.0009-A</v>
          </cell>
          <cell r="B2502" t="str">
            <v>ESCAVACAO,CARGA E TRANSPORTE DE MATERIAL DE 1ªCATEGORIA,UTILIZANDO MOTO-ESCAVO-TRANSPORTADOR,TRATOR(PUSHER) E MOTONIVELADORA,ADMITINDO UMA DISTANCIA MEDIA DE TRANSPORTE DE 500,00M</v>
          </cell>
          <cell r="C2502" t="str">
            <v>M3</v>
          </cell>
          <cell r="D2502">
            <v>16.989999999999998</v>
          </cell>
        </row>
        <row r="2503">
          <cell r="A2503" t="str">
            <v>03.040.0010-0</v>
          </cell>
          <cell r="B2503" t="str">
            <v>ESCAVACAO,CARGA E TRANSPORTE DE MATERIAL DE 1ªCATEGORIA,UTILIZANDO MOTO-ESCAVO-TRANSPORTADOR,TRATOR(PUSHER) E MOTONIVELADORA,ADMITINDO UMA DISTANCIA MEDIA DE TRANSPORTE DE 550,00M</v>
          </cell>
          <cell r="C2503" t="str">
            <v>M3</v>
          </cell>
          <cell r="D2503">
            <v>18.350000000000001</v>
          </cell>
        </row>
        <row r="2504">
          <cell r="A2504" t="str">
            <v>03.040.0010-A</v>
          </cell>
          <cell r="B2504" t="str">
            <v>ESCAVACAO,CARGA E TRANSPORTE DE MATERIAL DE 1ªCATEGORIA,UTILIZANDO MOTO-ESCAVO-TRANSPORTADOR,TRATOR(PUSHER) E MOTONIVELADORA,ADMITINDO UMA DISTANCIA MEDIA DE TRANSPORTE DE 550,00M</v>
          </cell>
          <cell r="C2504" t="str">
            <v>M3</v>
          </cell>
          <cell r="D2504">
            <v>18.21</v>
          </cell>
        </row>
        <row r="2505">
          <cell r="A2505" t="str">
            <v>03.040.0011-0</v>
          </cell>
          <cell r="B2505" t="str">
            <v>ESCAVACAO,CARGA E TRANSPORTE DE MATERIAL DE 1ªCATEGORIA,UTILIZANDO MOTO-ESCAVO-TRANSPORTADOR,TRATOR(PUSHER) E MOTONIVELADORA,ADMITINDO UMA DISTANCIA MEDIA DE TRANSPORTE DE 600,00M</v>
          </cell>
          <cell r="C2505" t="str">
            <v>M3</v>
          </cell>
          <cell r="D2505">
            <v>19.59</v>
          </cell>
        </row>
        <row r="2506">
          <cell r="A2506" t="str">
            <v>03.040.0011-A</v>
          </cell>
          <cell r="B2506" t="str">
            <v>ESCAVACAO,CARGA E TRANSPORTE DE MATERIAL DE 1ªCATEGORIA,UTILIZANDO MOTO-ESCAVO-TRANSPORTADOR,TRATOR(PUSHER) E MOTONIVELADORA,ADMITINDO UMA DISTANCIA MEDIA DE TRANSPORTE DE 600,00M</v>
          </cell>
          <cell r="C2506" t="str">
            <v>M3</v>
          </cell>
          <cell r="D2506">
            <v>19.440000000000001</v>
          </cell>
        </row>
        <row r="2507">
          <cell r="A2507" t="str">
            <v>03.040.0012-0</v>
          </cell>
          <cell r="B2507" t="str">
            <v>ESCAVACAO,CARGA E TRANSPORTE DE MATERIAL DE 1ªCATEGORIA,UTILIZANDO MOTO-ESCAVO-TRANSPORTADOR,TRATOR(PUSHER) E MOTONIVELADORA,ADMITINDO UMA DISTANCIA MEDIA DE TRANSPORTE DE 650,00M</v>
          </cell>
          <cell r="C2507" t="str">
            <v>M3</v>
          </cell>
          <cell r="D2507">
            <v>20.79</v>
          </cell>
        </row>
        <row r="2508">
          <cell r="A2508" t="str">
            <v>03.040.0012-A</v>
          </cell>
          <cell r="B2508" t="str">
            <v>ESCAVACAO,CARGA E TRANSPORTE DE MATERIAL DE 1ªCATEGORIA,UTILIZANDO MOTO-ESCAVO-TRANSPORTADOR,TRATOR(PUSHER) E MOTONIVELADORA,ADMITINDO UMA DISTANCIA MEDIA DE TRANSPORTE DE 650,00M</v>
          </cell>
          <cell r="C2508" t="str">
            <v>M3</v>
          </cell>
          <cell r="D2508">
            <v>20.63</v>
          </cell>
        </row>
        <row r="2509">
          <cell r="A2509" t="str">
            <v>03.040.0013-0</v>
          </cell>
          <cell r="B2509" t="str">
            <v>ESCAVACAO,CARGA E TRANSPORTE DE MATERIAL DE 1ªCATEGORIA,UTILIZANDO MOTO-ESCAVO-TRANSPORTADOR,TRATOR(PUSHER) E MOTONIVELADORA,ADMITINDO UMA DISTANCIA MEDIA DE TRANSPORTE DE 700,00M</v>
          </cell>
          <cell r="C2509" t="str">
            <v>M3</v>
          </cell>
          <cell r="D2509">
            <v>21.9</v>
          </cell>
        </row>
        <row r="2510">
          <cell r="A2510" t="str">
            <v>03.040.0013-A</v>
          </cell>
          <cell r="B2510" t="str">
            <v>ESCAVACAO,CARGA E TRANSPORTE DE MATERIAL DE 1ªCATEGORIA,UTILIZANDO MOTO-ESCAVO-TRANSPORTADOR,TRATOR(PUSHER) E MOTONIVELADORA,ADMITINDO UMA DISTANCIA MEDIA DE TRANSPORTE DE 700,00M</v>
          </cell>
          <cell r="C2510" t="str">
            <v>M3</v>
          </cell>
          <cell r="D2510">
            <v>21.73</v>
          </cell>
        </row>
        <row r="2511">
          <cell r="A2511" t="str">
            <v>03.040.0014-0</v>
          </cell>
          <cell r="B2511" t="str">
            <v>ESCAVACAO,CARGA E TRANSPORTE DE MATERIAL DE 1ªCATEGORIA,UTILIZANDO MOTO-ESCAVO-TRANSPORTADOR,TRATOR(PUSHER) E MOTONIVELADORA,ADMITINDO UMA DISTANCIA MEDIA DE TRANSPORTE DE 750,OOM</v>
          </cell>
          <cell r="C2511" t="str">
            <v>M3</v>
          </cell>
          <cell r="D2511">
            <v>23.14</v>
          </cell>
        </row>
        <row r="2512">
          <cell r="A2512" t="str">
            <v>03.040.0014-A</v>
          </cell>
          <cell r="B2512" t="str">
            <v>ESCAVACAO,CARGA E TRANSPORTE DE MATERIAL DE 1ªCATEGORIA,UTILIZANDO MOTO-ESCAVO-TRANSPORTADOR,TRATOR(PUSHER) E MOTONIVELADORA,ADMITINDO UMA DISTANCIA MEDIA DE TRANSPORTE DE 750,OOM</v>
          </cell>
          <cell r="C2512" t="str">
            <v>M3</v>
          </cell>
          <cell r="D2512">
            <v>22.97</v>
          </cell>
        </row>
        <row r="2513">
          <cell r="A2513" t="str">
            <v>03.040.0015-0</v>
          </cell>
          <cell r="B2513" t="str">
            <v>ESCAVACAO,CARGA E TRANSPORTE DE MATERIAL DE 1ªCATEGORIA,UTILIZANDO MOTO-ESCAVO-TRANSPORTADOR,TRATOR(PUSHER) E MOTONIVELADORA,ADMITINDO UMA DISTANCIA MEDIA DE TRANSPORTE DE 800,00M</v>
          </cell>
          <cell r="C2513" t="str">
            <v>M3</v>
          </cell>
          <cell r="D2513">
            <v>24.55</v>
          </cell>
        </row>
        <row r="2514">
          <cell r="A2514" t="str">
            <v>03.040.0015-A</v>
          </cell>
          <cell r="B2514" t="str">
            <v>ESCAVACAO,CARGA E TRANSPORTE DE MATERIAL DE 1ªCATEGORIA,UTILIZANDO MOTO-ESCAVO-TRANSPORTADOR,TRATOR(PUSHER) E MOTONIVELADORA,ADMITINDO UMA DISTANCIA MEDIA DE TRANSPORTE DE 800,00M</v>
          </cell>
          <cell r="C2514" t="str">
            <v>M3</v>
          </cell>
          <cell r="D2514">
            <v>24.36</v>
          </cell>
        </row>
        <row r="2515">
          <cell r="A2515" t="str">
            <v>03.040.0016-0</v>
          </cell>
          <cell r="B2515" t="str">
            <v>ESCAVACAO,CARGA E TRANSPORTE DE MATERIAL DE 1ªCATEGORIA,UTILIZANDO MOTO-ESCAVO-TRANSPORTADOR,TRATOR(PUSHER) E MOTONIVELADORA,ADMITINDO UMA DISTANCIA MEDIA DE TRANSPORTE DE 850,00M</v>
          </cell>
          <cell r="C2515" t="str">
            <v>M3</v>
          </cell>
          <cell r="D2515">
            <v>25.79</v>
          </cell>
        </row>
        <row r="2516">
          <cell r="A2516" t="str">
            <v>03.040.0016-A</v>
          </cell>
          <cell r="B2516" t="str">
            <v>ESCAVACAO,CARGA E TRANSPORTE DE MATERIAL DE 1ªCATEGORIA,UTILIZANDO MOTO-ESCAVO-TRANSPORTADOR,TRATOR(PUSHER) E MOTONIVELADORA,ADMITINDO UMA DISTANCIA MEDIA DE TRANSPORTE DE 850,00M</v>
          </cell>
          <cell r="C2516" t="str">
            <v>M3</v>
          </cell>
          <cell r="D2516">
            <v>25.59</v>
          </cell>
        </row>
        <row r="2517">
          <cell r="A2517" t="str">
            <v>03.040.0017-0</v>
          </cell>
          <cell r="B2517" t="str">
            <v>ESCAVACAO,CARGA E TRANSPORTE DE MATERIAL DE 1ªCATEGORIA,UTILIZANDO MOTO-ESCAVO-TRANSPORTADOR,TRATOR(PUSHER) E MOTONIVELADORA,ADMITINDO UMA DISTANCIA MEDIA DE TRANSPORTE DE 900,00M</v>
          </cell>
          <cell r="C2517" t="str">
            <v>M3</v>
          </cell>
          <cell r="D2517">
            <v>26.81</v>
          </cell>
        </row>
        <row r="2518">
          <cell r="A2518" t="str">
            <v>03.040.0017-A</v>
          </cell>
          <cell r="B2518" t="str">
            <v>ESCAVACAO,CARGA E TRANSPORTE DE MATERIAL DE 1ªCATEGORIA,UTILIZANDO MOTO-ESCAVO-TRANSPORTADOR,TRATOR(PUSHER) E MOTONIVELADORA,ADMITINDO UMA DISTANCIA MEDIA DE TRANSPORTE DE 900,00M</v>
          </cell>
          <cell r="C2518" t="str">
            <v>M3</v>
          </cell>
          <cell r="D2518">
            <v>26.6</v>
          </cell>
        </row>
        <row r="2519">
          <cell r="A2519" t="str">
            <v>03.040.0018-0</v>
          </cell>
          <cell r="B2519" t="str">
            <v>ESCAVACAO,CARGA E TRANSPORTE DE MATERIAL DE 1ªCATEGORIA,UTILIZANDO MOTO-ESCAVO-TRANSPORTADOR,TRATOR(PUSHER) E MOTONIVELADORA,ADMITINDO UMA DISTANCIA MEDIA DE TRANSPORTE DE 950,00M</v>
          </cell>
          <cell r="C2519" t="str">
            <v>M3</v>
          </cell>
          <cell r="D2519">
            <v>27.91</v>
          </cell>
        </row>
        <row r="2520">
          <cell r="A2520" t="str">
            <v>03.040.0018-A</v>
          </cell>
          <cell r="B2520" t="str">
            <v>ESCAVACAO,CARGA E TRANSPORTE DE MATERIAL DE 1ªCATEGORIA,UTILIZANDO MOTO-ESCAVO-TRANSPORTADOR,TRATOR(PUSHER) E MOTONIVELADORA,ADMITINDO UMA DISTANCIA MEDIA DE TRANSPORTE DE 950,00M</v>
          </cell>
          <cell r="C2520" t="str">
            <v>M3</v>
          </cell>
          <cell r="D2520">
            <v>27.7</v>
          </cell>
        </row>
        <row r="2521">
          <cell r="A2521" t="str">
            <v>03.040.0019-0</v>
          </cell>
          <cell r="B2521" t="str">
            <v>ESCAVACAO,CARGA E TRANSPORTE DE MATERIAL DE 1ªCATEGORIA,UTILIZANDO MOTO-ESCAVO-TRANSPORTADOR,TRATOR(PUSHER) E MOTONIVELADORA,ADMITINDO UMA DISTANCIA MEDIA DE TRANSPORTE DE 1000,00M</v>
          </cell>
          <cell r="C2521" t="str">
            <v>M3</v>
          </cell>
          <cell r="D2521">
            <v>29.53</v>
          </cell>
        </row>
        <row r="2522">
          <cell r="A2522" t="str">
            <v>03.040.0019-A</v>
          </cell>
          <cell r="B2522" t="str">
            <v>ESCAVACAO,CARGA E TRANSPORTE DE MATERIAL DE 1ªCATEGORIA,UTILIZANDO MOTO-ESCAVO-TRANSPORTADOR,TRATOR(PUSHER) E MOTONIVELADORA,ADMITINDO UMA DISTANCIA MEDIA DE TRANSPORTE DE 1000,00M</v>
          </cell>
          <cell r="C2522" t="str">
            <v>M3</v>
          </cell>
          <cell r="D2522">
            <v>29.3</v>
          </cell>
        </row>
        <row r="2523">
          <cell r="A2523" t="str">
            <v>03.040.0020-0</v>
          </cell>
          <cell r="B2523" t="str">
            <v>ESCAVACAO,CARGA E TRANSPORTE DE MATERIAL DE 1ªCATEGORIA,UTILIZANDO MOTO-ESCAVO-TRANSPORTADOR,TRATOR(PUSHER) E MOTONIVELADORA,ADMITINDO UMA DISTANCIA MEDIA DE TRANSPORTE DE 1050,00M</v>
          </cell>
          <cell r="C2523" t="str">
            <v>M3</v>
          </cell>
          <cell r="D2523">
            <v>30.41</v>
          </cell>
        </row>
        <row r="2524">
          <cell r="A2524" t="str">
            <v>03.040.0020-A</v>
          </cell>
          <cell r="B2524" t="str">
            <v>ESCAVACAO,CARGA E TRANSPORTE DE MATERIAL DE 1ªCATEGORIA,UTILIZANDO MOTO-ESCAVO-TRANSPORTADOR,TRATOR(PUSHER) E MOTONIVELADORA,ADMITINDO UMA DISTANCIA MEDIA DE TRANSPORTE DE 1050,00M</v>
          </cell>
          <cell r="C2524" t="str">
            <v>M3</v>
          </cell>
          <cell r="D2524">
            <v>30.18</v>
          </cell>
        </row>
        <row r="2525">
          <cell r="A2525" t="str">
            <v>03.040.0021-0</v>
          </cell>
          <cell r="B2525" t="str">
            <v>ESCAVACAO,CARGA E TRANSPORTE DE MATERIAL DE 1ªCATEGORIA,UTILIZANDO MOTO-ESCAVO-TRANSPORTADOR,TRATOR(PUSHER) E MOTONIVELADORA,ADMITINDO UMA DISTANCIA MEDIA DE TRANSPORTE DE 1100,00M</v>
          </cell>
          <cell r="C2525" t="str">
            <v>M3</v>
          </cell>
          <cell r="D2525">
            <v>31.83</v>
          </cell>
        </row>
        <row r="2526">
          <cell r="A2526" t="str">
            <v>03.040.0021-A</v>
          </cell>
          <cell r="B2526" t="str">
            <v>ESCAVACAO,CARGA E TRANSPORTE DE MATERIAL DE 1ªCATEGORIA,UTILIZANDO MOTO-ESCAVO-TRANSPORTADOR,TRATOR(PUSHER) E MOTONIVELADORA,ADMITINDO UMA DISTANCIA MEDIA DE TRANSPORTE DE 1100,00M</v>
          </cell>
          <cell r="C2526" t="str">
            <v>M3</v>
          </cell>
          <cell r="D2526">
            <v>31.59</v>
          </cell>
        </row>
        <row r="2527">
          <cell r="A2527" t="str">
            <v>03.040.0022-0</v>
          </cell>
          <cell r="B2527" t="str">
            <v>ESCAVACAO,CARGA E TRANSPORTE DE MATERIAL DE 1ªCATEGORIA,UTILIZANDO MOTO-ESCAVO-TRANSPORTADOR,TRATOR(PUSHER) E MOTONIVELADORA,ADMITINDO UMA DISTANCIA MEDIA DE TRANSPORTE DE 1150,00M</v>
          </cell>
          <cell r="C2527" t="str">
            <v>M3</v>
          </cell>
          <cell r="D2527">
            <v>32.86</v>
          </cell>
        </row>
        <row r="2528">
          <cell r="A2528" t="str">
            <v>03.040.0022-A</v>
          </cell>
          <cell r="B2528" t="str">
            <v>ESCAVACAO,CARGA E TRANSPORTE DE MATERIAL DE 1ªCATEGORIA,UTILIZANDO MOTO-ESCAVO-TRANSPORTADOR,TRATOR(PUSHER) E MOTONIVELADORA,ADMITINDO UMA DISTANCIA MEDIA DE TRANSPORTE DE 1150,00M</v>
          </cell>
          <cell r="C2528" t="str">
            <v>M3</v>
          </cell>
          <cell r="D2528">
            <v>32.61</v>
          </cell>
        </row>
        <row r="2529">
          <cell r="A2529" t="str">
            <v>03.040.0023-0</v>
          </cell>
          <cell r="B2529" t="str">
            <v>ESCAVACAO,CARGA E TRANSPORTE DE MATERIAL DE 1ªCATEGORIA,UTILIZANDO MOTO-ESCAVO-TRANSPORTADOR,TRATOR(PUSHER) E MOTONIVELADORA,ADMITINDO UMA DISTANCIA MEDIA DE TRANSPORTE DE 1200,00M</v>
          </cell>
          <cell r="C2529" t="str">
            <v>M3</v>
          </cell>
          <cell r="D2529">
            <v>34.53</v>
          </cell>
        </row>
        <row r="2530">
          <cell r="A2530" t="str">
            <v>03.040.0023-A</v>
          </cell>
          <cell r="B2530" t="str">
            <v>ESCAVACAO,CARGA E TRANSPORTE DE MATERIAL DE 1ªCATEGORIA,UTILIZANDO MOTO-ESCAVO-TRANSPORTADOR,TRATOR(PUSHER) E MOTONIVELADORA,ADMITINDO UMA DISTANCIA MEDIA DE TRANSPORTE DE 1200,00M</v>
          </cell>
          <cell r="C2530" t="str">
            <v>M3</v>
          </cell>
          <cell r="D2530">
            <v>34.270000000000003</v>
          </cell>
        </row>
        <row r="2531">
          <cell r="A2531" t="str">
            <v>03.040.0024-0</v>
          </cell>
          <cell r="B2531" t="str">
            <v>ESCAVACAO,CARGA E TRANSPORTE DE MATERIAL DE 2ªCATEGORIA,UTILIZANDO MOTO-ESCAVO-TRANSPORTADOR,TRATOR(PUSHER),MOTONIVELADORA E TRATOR COM ESCARIFICADOR,ADMITINDO UMA DISTANCIA MEDIADE TRANSPORTE DE 100,00M</v>
          </cell>
          <cell r="C2531" t="str">
            <v>M3</v>
          </cell>
          <cell r="D2531">
            <v>15.27</v>
          </cell>
        </row>
        <row r="2532">
          <cell r="A2532" t="str">
            <v>03.040.0024-A</v>
          </cell>
          <cell r="B2532" t="str">
            <v>ESCAVACAO,CARGA E TRANSPORTE DE MATERIAL DE 2ªCATEGORIA,UTILIZANDO MOTO-ESCAVO-TRANSPORTADOR,TRATOR(PUSHER),MOTONIVELADORA E TRATOR COM ESCARIFICADOR,ADMITINDO UMA DISTANCIA MEDIADE TRANSPORTE DE 100,00M</v>
          </cell>
          <cell r="C2532" t="str">
            <v>M3</v>
          </cell>
          <cell r="D2532">
            <v>15.19</v>
          </cell>
        </row>
        <row r="2533">
          <cell r="A2533" t="str">
            <v>03.040.0025-0</v>
          </cell>
          <cell r="B2533" t="str">
            <v>ESCAVACAO,CARGA E TRANSPORTE DE MATERIAL DE 2ªCATEGORIA,UTILIZANDO MOTO-ESCAVO-TRANSPORTADOR,TRATOR(PUSHER),MOTONIVELADORA E TRATOR COM ESCARIFICADOR,ADMITINDO UMA DISTANCIA MEDIADE TRANSPORTE DE 150,00M</v>
          </cell>
          <cell r="C2533" t="str">
            <v>M3</v>
          </cell>
          <cell r="D2533">
            <v>17.62</v>
          </cell>
        </row>
        <row r="2534">
          <cell r="A2534" t="str">
            <v>03.040.0025-A</v>
          </cell>
          <cell r="B2534" t="str">
            <v>ESCAVACAO,CARGA E TRANSPORTE DE MATERIAL DE 2ªCATEGORIA,UTILIZANDO MOTO-ESCAVO-TRANSPORTADOR,TRATOR(PUSHER),MOTONIVELADORA E TRATOR COM ESCARIFICADOR,ADMITINDO UMA DISTANCIA MEDIADE TRANSPORTE DE 150,00M</v>
          </cell>
          <cell r="C2534" t="str">
            <v>M3</v>
          </cell>
          <cell r="D2534">
            <v>17.52</v>
          </cell>
        </row>
        <row r="2535">
          <cell r="A2535" t="str">
            <v>03.040.0026-0</v>
          </cell>
          <cell r="B2535" t="str">
            <v>ESCAVACAO,CARGA E TRANSPORTE DE MATERIAL DE 2ªCATEGORIA,UTILIZANDO MOTO-ESCAVO-TRANSPORTADOR,TRATOR(PUSHER),MOTONIVELADORA E TRATOR COM ESCARIFICADOR,ADMITINDO UMA DISTANCIA MEDIADE TRANSPORTE DE 200,00M</v>
          </cell>
          <cell r="C2535" t="str">
            <v>M3</v>
          </cell>
          <cell r="D2535">
            <v>20.059999999999999</v>
          </cell>
        </row>
        <row r="2536">
          <cell r="A2536" t="str">
            <v>03.040.0026-A</v>
          </cell>
          <cell r="B2536" t="str">
            <v>ESCAVACAO,CARGA E TRANSPORTE DE MATERIAL DE 2ªCATEGORIA,UTILIZANDO MOTO-ESCAVO-TRANSPORTADOR,TRATOR(PUSHER),MOTONIVELADORA E TRATOR COM ESCARIFICADOR,ADMITINDO UMA DISTANCIA MEDIADE TRANSPORTE DE 200,00M</v>
          </cell>
          <cell r="C2536" t="str">
            <v>M3</v>
          </cell>
          <cell r="D2536">
            <v>19.95</v>
          </cell>
        </row>
        <row r="2537">
          <cell r="A2537" t="str">
            <v>03.040.0027-0</v>
          </cell>
          <cell r="B2537" t="str">
            <v>ESCAVACAO,CARGA E TRANSPORTE DE MATERIAL DE 2ªCATEGORIA,UTILIZANDO MOTO-ESCAVO-TRANSPORTADOR,TRATOR(PUSHER),MOTONIVELADORA E TRATOR COM ESCARIFICADOR,ADMITINDO UMA DISTANCIA MEDIADE TRANSPORTE DE 250,00M</v>
          </cell>
          <cell r="C2537" t="str">
            <v>M3</v>
          </cell>
          <cell r="D2537">
            <v>22.35</v>
          </cell>
        </row>
        <row r="2538">
          <cell r="A2538" t="str">
            <v>03.040.0027-A</v>
          </cell>
          <cell r="B2538" t="str">
            <v>ESCAVACAO,CARGA E TRANSPORTE DE MATERIAL DE 2ªCATEGORIA,UTILIZANDO MOTO-ESCAVO-TRANSPORTADOR,TRATOR(PUSHER),MOTONIVELADORA E TRATOR COM ESCARIFICADOR,ADMITINDO UMA DISTANCIA MEDIADE TRANSPORTE DE 250,00M</v>
          </cell>
          <cell r="C2538" t="str">
            <v>M3</v>
          </cell>
          <cell r="D2538">
            <v>22.23</v>
          </cell>
        </row>
        <row r="2539">
          <cell r="A2539" t="str">
            <v>03.040.0028-0</v>
          </cell>
          <cell r="B2539" t="str">
            <v>ESCAVACAO,CARGA E TRANSPORTE DE MATERIAL DE 2ªCATEGORIA,UTILIZANDO MOTO-ESCAVO-TRANSPORTADOR,TRATOR(PUSHER),MOTONIVELADORA E TRATOR COM ESCARIFICADOR,ADMITINDO UMA DISTANCIA MEDIADE TRANSPORTE DE 300,00M</v>
          </cell>
          <cell r="C2539" t="str">
            <v>M3</v>
          </cell>
          <cell r="D2539">
            <v>24.85</v>
          </cell>
        </row>
        <row r="2540">
          <cell r="A2540" t="str">
            <v>03.040.0028-A</v>
          </cell>
          <cell r="B2540" t="str">
            <v>ESCAVACAO,CARGA E TRANSPORTE DE MATERIAL DE 2ªCATEGORIA,UTILIZANDO MOTO-ESCAVO-TRANSPORTADOR,TRATOR(PUSHER),MOTONIVELADORA E TRATOR COM ESCARIFICADOR,ADMITINDO UMA DISTANCIA MEDIADE TRANSPORTE DE 300,00M</v>
          </cell>
          <cell r="C2540" t="str">
            <v>M3</v>
          </cell>
          <cell r="D2540">
            <v>24.72</v>
          </cell>
        </row>
        <row r="2541">
          <cell r="A2541" t="str">
            <v>03.040.0029-0</v>
          </cell>
          <cell r="B2541" t="str">
            <v>ESCAVACAO,CARGA E TRANSPORTE DE MATERIAL DE 2ªCATEGORIA,UTILIZANDO MOTO-ESCAVO-TRANSPORTADOR,TRATOR(PUSHER),MOTONIVELADORA E TRATOR COM ESCARIFICADOR,ADMITINDO UMA DISTANCIA MEDIADE TRANSPORTE DE 350,00M</v>
          </cell>
          <cell r="C2541" t="str">
            <v>M3</v>
          </cell>
          <cell r="D2541">
            <v>27.08</v>
          </cell>
        </row>
        <row r="2542">
          <cell r="A2542" t="str">
            <v>03.040.0029-A</v>
          </cell>
          <cell r="B2542" t="str">
            <v>ESCAVACAO,CARGA E TRANSPORTE DE MATERIAL DE 2ªCATEGORIA,UTILIZANDO MOTO-ESCAVO-TRANSPORTADOR,TRATOR(PUSHER),MOTONIVELADORA E TRATOR COM ESCARIFICADOR,ADMITINDO UMA DISTANCIA MEDIADE TRANSPORTE DE 350,00M</v>
          </cell>
          <cell r="C2542" t="str">
            <v>M3</v>
          </cell>
          <cell r="D2542">
            <v>26.93</v>
          </cell>
        </row>
        <row r="2543">
          <cell r="A2543" t="str">
            <v>03.040.0030-0</v>
          </cell>
          <cell r="B2543" t="str">
            <v>ESCAVACAO,CARGA E TRANSPORTE DE MATERIAL DE 2ªCATEGORIA,UTILIZANDO MOTO-ESCAVO-TRANSPORTADOR,TRATOR(PUSHER),MOTONIVELADORA E TARTOR COM ESCARIFICADOR,ADMITINDO UMA DISTANCIA MEDIADE TRANSPORTE DE 400,00M</v>
          </cell>
          <cell r="C2543" t="str">
            <v>M3</v>
          </cell>
          <cell r="D2543">
            <v>29.47</v>
          </cell>
        </row>
        <row r="2544">
          <cell r="A2544" t="str">
            <v>03.040.0030-A</v>
          </cell>
          <cell r="B2544" t="str">
            <v>ESCAVACAO,CARGA E TRANSPORTE DE MATERIAL DE 2ªCATEGORIA,UTILIZANDO MOTO-ESCAVO-TRANSPORTADOR,TRATOR(PUSHER),MOTONIVELADORA E TARTOR COM ESCARIFICADOR,ADMITINDO UMA DISTANCIA MEDIADE TRANSPORTE DE 400,00M</v>
          </cell>
          <cell r="C2544" t="str">
            <v>M3</v>
          </cell>
          <cell r="D2544">
            <v>29.31</v>
          </cell>
        </row>
        <row r="2545">
          <cell r="A2545" t="str">
            <v>03.040.0031-0</v>
          </cell>
          <cell r="B2545" t="str">
            <v>ESCAVACAO,CARGA E TRANSPORTE DE MATERIAL DE 2ªCATEGORIA,UTILIZANDO MOTO-ESCAVO-TRANSPORTADOR,TRATOR(PUSHER),MOTONIVELADORA E TRATOR COM ESCARIFICADOR,ADMITINDO UMA DISTANCIA MEDIADE TRANSPORTE DE 450,00M</v>
          </cell>
          <cell r="C2545" t="str">
            <v>M3</v>
          </cell>
          <cell r="D2545">
            <v>32.020000000000003</v>
          </cell>
        </row>
        <row r="2546">
          <cell r="A2546" t="str">
            <v>03.040.0031-A</v>
          </cell>
          <cell r="B2546" t="str">
            <v>ESCAVACAO,CARGA E TRANSPORTE DE MATERIAL DE 2ªCATEGORIA,UTILIZANDO MOTO-ESCAVO-TRANSPORTADOR,TRATOR(PUSHER),MOTONIVELADORA E TRATOR COM ESCARIFICADOR,ADMITINDO UMA DISTANCIA MEDIADE TRANSPORTE DE 450,00M</v>
          </cell>
          <cell r="C2546" t="str">
            <v>M3</v>
          </cell>
          <cell r="D2546">
            <v>31.84</v>
          </cell>
        </row>
        <row r="2547">
          <cell r="A2547" t="str">
            <v>03.040.0032-0</v>
          </cell>
          <cell r="B2547" t="str">
            <v>ESCAVACAO,CARGA E TRANSPORTE DE MATERIAL DE 2ªCATEGORIA,UTILIZANDO MOTO-ESCAVO-TRANSPORTADOR,TRATOR(PUSHER),MOTONIVELADORA E TRATOR COM ESCARIFICADOR,ADMITINDO UMA DISTANCIA MEDIADE TRANSPORTE DE 500,00M</v>
          </cell>
          <cell r="C2547" t="str">
            <v>M3</v>
          </cell>
          <cell r="D2547">
            <v>34.340000000000003</v>
          </cell>
        </row>
        <row r="2548">
          <cell r="A2548" t="str">
            <v>03.040.0032-A</v>
          </cell>
          <cell r="B2548" t="str">
            <v>ESCAVACAO,CARGA E TRANSPORTE DE MATERIAL DE 2ªCATEGORIA,UTILIZANDO MOTO-ESCAVO-TRANSPORTADOR,TRATOR(PUSHER),MOTONIVELADORA E TRATOR COM ESCARIFICADOR,ADMITINDO UMA DISTANCIA MEDIADE TRANSPORTE DE 500,00M</v>
          </cell>
          <cell r="C2548" t="str">
            <v>M3</v>
          </cell>
          <cell r="D2548">
            <v>34.14</v>
          </cell>
        </row>
        <row r="2549">
          <cell r="A2549" t="str">
            <v>03.040.0033-0</v>
          </cell>
          <cell r="B2549" t="str">
            <v>ESCAVACAO,CARGA E TRANSPORTE DE MATERIAL DE 2ªCATEGORIA,UTILIZANDO MOTO-ESCAVO-TRANSPORTADOR,TRATOR(PUSHER),MOTONIVELADORA E TRATOR COM ESCARIFICADOR,ADMITINDO UMA DISTANCIA MEDIADE TRANSPORTE DE 550,00M</v>
          </cell>
          <cell r="C2549" t="str">
            <v>M3</v>
          </cell>
          <cell r="D2549">
            <v>36.6</v>
          </cell>
        </row>
        <row r="2550">
          <cell r="A2550" t="str">
            <v>03.040.0033-A</v>
          </cell>
          <cell r="B2550" t="str">
            <v>ESCAVACAO,CARGA E TRANSPORTE DE MATERIAL DE 2ªCATEGORIA,UTILIZANDO MOTO-ESCAVO-TRANSPORTADOR,TRATOR(PUSHER),MOTONIVELADORA E TRATOR COM ESCARIFICADOR,ADMITINDO UMA DISTANCIA MEDIADE TRANSPORTE DE 550,00M</v>
          </cell>
          <cell r="C2550" t="str">
            <v>M3</v>
          </cell>
          <cell r="D2550">
            <v>36.4</v>
          </cell>
        </row>
        <row r="2551">
          <cell r="A2551" t="str">
            <v>03.040.0034-0</v>
          </cell>
          <cell r="B2551" t="str">
            <v>ESCAVACAO,CARGA E TRANSPORTE DE MATERIAL DE 2ªCATEGORIA,UTILIZANDO MOTO-ESCAVO-TRAMSPORTADOR,TRATOR(PUSHER),MOTONIVELADORA E TRATOR COM ESCARIFICADOR,ADMITINDO UMA DISTANCIA MEDIADE TRANSPORTE DE 600,00M</v>
          </cell>
          <cell r="C2551" t="str">
            <v>M3</v>
          </cell>
          <cell r="D2551">
            <v>39.18</v>
          </cell>
        </row>
        <row r="2552">
          <cell r="A2552" t="str">
            <v>03.040.0034-A</v>
          </cell>
          <cell r="B2552" t="str">
            <v>ESCAVACAO,CARGA E TRANSPORTE DE MATERIAL DE 2ªCATEGORIA,UTILIZANDO MOTO-ESCAVO-TRAMSPORTADOR,TRATOR(PUSHER),MOTONIVELADORA E TRATOR COM ESCARIFICADOR,ADMITINDO UMA DISTANCIA MEDIADE TRANSPORTE DE 600,00M</v>
          </cell>
          <cell r="C2552" t="str">
            <v>M3</v>
          </cell>
          <cell r="D2552">
            <v>38.96</v>
          </cell>
        </row>
        <row r="2553">
          <cell r="A2553" t="str">
            <v>03.040.0035-0</v>
          </cell>
          <cell r="B2553" t="str">
            <v>ESCAVACAO,CARGA E TRANSPORTE DE MATERIAL DE 2ªCATEGORIA,UTILIZANDO MOTO-ESCAVO-TRANSPORTADOR,TRATOR(PUSHER),MOTONIVELADORA E TRATOR COM ESCARIFICADOR,ADMITINDO UMA DISTANCIA MEDIADE TRANSPORTE DE 650,00M</v>
          </cell>
          <cell r="C2553" t="str">
            <v>M3</v>
          </cell>
          <cell r="D2553">
            <v>41.63</v>
          </cell>
        </row>
        <row r="2554">
          <cell r="A2554" t="str">
            <v>03.040.0035-A</v>
          </cell>
          <cell r="B2554" t="str">
            <v>ESCAVACAO,CARGA E TRANSPORTE DE MATERIAL DE 2ªCATEGORIA,UTILIZANDO MOTO-ESCAVO-TRANSPORTADOR,TRATOR(PUSHER),MOTONIVELADORA E TRATOR COM ESCARIFICADOR,ADMITINDO UMA DISTANCIA MEDIADE TRANSPORTE DE 650,00M</v>
          </cell>
          <cell r="C2554" t="str">
            <v>M3</v>
          </cell>
          <cell r="D2554">
            <v>41.4</v>
          </cell>
        </row>
        <row r="2555">
          <cell r="A2555" t="str">
            <v>03.040.0036-0</v>
          </cell>
          <cell r="B2555" t="str">
            <v>ESCAVACAO,CARGA E TRANSPORTE DE MATERIAL DE 2ªCATEGORIA,UTILIZANDO MOTO-ESCAVO-TRANSPORTADOR,TRATOR(PUSHER),MOTONIVELADORA E TRATOR COM ESCARIFICADOR,ADMITINDO UMA DISTANCIA MEDIADE TRANSPORTE DE 700,00M</v>
          </cell>
          <cell r="C2555" t="str">
            <v>M3</v>
          </cell>
          <cell r="D2555">
            <v>43.82</v>
          </cell>
        </row>
        <row r="2556">
          <cell r="A2556" t="str">
            <v>03.040.0036-A</v>
          </cell>
          <cell r="B2556" t="str">
            <v>ESCAVACAO,CARGA E TRANSPORTE DE MATERIAL DE 2ªCATEGORIA,UTILIZANDO MOTO-ESCAVO-TRANSPORTADOR,TRATOR(PUSHER),MOTONIVELADORA E TRATOR COM ESCARIFICADOR,ADMITINDO UMA DISTANCIA MEDIADE TRANSPORTE DE 700,00M</v>
          </cell>
          <cell r="C2556" t="str">
            <v>M3</v>
          </cell>
          <cell r="D2556">
            <v>43.58</v>
          </cell>
        </row>
        <row r="2557">
          <cell r="A2557" t="str">
            <v>03.040.0037-0</v>
          </cell>
          <cell r="B2557" t="str">
            <v>ESCAVACAO,CARGA E TRANSPORTE DE MATERIAL DE 2ªCATEGORIA,UTILIZANDO MOTO-ESCAVO-TRANSPORTADOR,TRATOR(PUSHER),MOTONIVELADORA E TRATOR COM ESCARIFICADOR,ADMITINDO UMA DISTANCIA MEDIADE TRANSPORTE DE 750,00M</v>
          </cell>
          <cell r="C2557" t="str">
            <v>M3</v>
          </cell>
          <cell r="D2557">
            <v>46.26</v>
          </cell>
        </row>
        <row r="2558">
          <cell r="A2558" t="str">
            <v>03.040.0037-A</v>
          </cell>
          <cell r="B2558" t="str">
            <v>ESCAVACAO,CARGA E TRANSPORTE DE MATERIAL DE 2ªCATEGORIA,UTILIZANDO MOTO-ESCAVO-TRANSPORTADOR,TRATOR(PUSHER),MOTONIVELADORA E TRATOR COM ESCARIFICADOR,ADMITINDO UMA DISTANCIA MEDIADE TRANSPORTE DE 750,00M</v>
          </cell>
          <cell r="C2558" t="str">
            <v>M3</v>
          </cell>
          <cell r="D2558">
            <v>46</v>
          </cell>
        </row>
        <row r="2559">
          <cell r="A2559" t="str">
            <v>03.040.0038-0</v>
          </cell>
          <cell r="B2559" t="str">
            <v>ESCAVACAO,CARGA E TRANSPORTE DE MATERIAL DE 2ªCATEGORIA,UTILIZANDO MOTO-ESCAVO-TRANSPORTADOR,TRATOR(PUSHER),MOTONIVELADORA E TRATOR COM ESCARIFICADOR,ADMITINDO UMA DISTANCIA MEDIADE TRANSPORTE DE 800,00M</v>
          </cell>
          <cell r="C2559" t="str">
            <v>M3</v>
          </cell>
          <cell r="D2559">
            <v>48.98</v>
          </cell>
        </row>
        <row r="2560">
          <cell r="A2560" t="str">
            <v>03.040.0038-A</v>
          </cell>
          <cell r="B2560" t="str">
            <v>ESCAVACAO,CARGA E TRANSPORTE DE MATERIAL DE 2ªCATEGORIA,UTILIZANDO MOTO-ESCAVO-TRANSPORTADOR,TRATOR(PUSHER),MOTONIVELADORA E TRATOR COM ESCARIFICADOR,ADMITINDO UMA DISTANCIA MEDIADE TRANSPORTE DE 800,00M</v>
          </cell>
          <cell r="C2560" t="str">
            <v>M3</v>
          </cell>
          <cell r="D2560">
            <v>48.71</v>
          </cell>
        </row>
        <row r="2561">
          <cell r="A2561" t="str">
            <v>03.040.0039-0</v>
          </cell>
          <cell r="B2561" t="str">
            <v>ESCAVACAO,CARGA E TRANSPORTE DE MATERIAL DE 2ªCATEGORIA,UTILIZANDO MOTO-ESCAVO-TRANSPORTADOR,TRATOR(PUSHER),MOTONIVELADORA E TRATOR COM ESCARIFICADOR,ADMITINDO UMA DISTANCIA MEDIADE TRANSPORTE DE 850,00M</v>
          </cell>
          <cell r="C2561" t="str">
            <v>M3</v>
          </cell>
          <cell r="D2561">
            <v>51.24</v>
          </cell>
        </row>
        <row r="2562">
          <cell r="A2562" t="str">
            <v>03.040.0039-A</v>
          </cell>
          <cell r="B2562" t="str">
            <v>ESCAVACAO,CARGA E TRANSPORTE DE MATERIAL DE 2ªCATEGORIA,UTILIZANDO MOTO-ESCAVO-TRANSPORTADOR,TRATOR(PUSHER),MOTONIVELADORA E TRATOR COM ESCARIFICADOR,ADMITINDO UMA DISTANCIA MEDIADE TRANSPORTE DE 850,00M</v>
          </cell>
          <cell r="C2562" t="str">
            <v>M3</v>
          </cell>
          <cell r="D2562">
            <v>50.96</v>
          </cell>
        </row>
        <row r="2563">
          <cell r="A2563" t="str">
            <v>03.040.0040-0</v>
          </cell>
          <cell r="B2563" t="str">
            <v>ESCAVACAO,CARGA E TRANSPORTE DE MATERIAL DE 2ªCATEGORIA,UTILIZANDO MOTO-ESCAVO-TRANSPORTADOR,TRATOR(PUSHER),MOTONIVELADORA E TRATOR COM ESCARIFICADOR,ADMITINDO UMA DISTANCIA MEDIADE TRANSPORTE DE 900,00M</v>
          </cell>
          <cell r="C2563" t="str">
            <v>M3</v>
          </cell>
          <cell r="D2563">
            <v>53.73</v>
          </cell>
        </row>
        <row r="2564">
          <cell r="A2564" t="str">
            <v>03.040.0040-A</v>
          </cell>
          <cell r="B2564" t="str">
            <v>ESCAVACAO,CARGA E TRANSPORTE DE MATERIAL DE 2ªCATEGORIA,UTILIZANDO MOTO-ESCAVO-TRANSPORTADOR,TRATOR(PUSHER),MOTONIVELADORA E TRATOR COM ESCARIFICADOR,ADMITINDO UMA DISTANCIA MEDIADE TRANSPORTE DE 900,00M</v>
          </cell>
          <cell r="C2564" t="str">
            <v>M3</v>
          </cell>
          <cell r="D2564">
            <v>53.43</v>
          </cell>
        </row>
        <row r="2565">
          <cell r="A2565" t="str">
            <v>03.040.0041-0</v>
          </cell>
          <cell r="B2565" t="str">
            <v>ESCAVACAO,CARGA E TRANSPORTE DE MATERIAL DE 2ªCATEGORIA,UTILIZANDO MOTO-ESCAVO-TRANSPORTADOR,TRATOR(PUSHER),MOTONIVELADORA E TRATOR COM ESCARIFICADOR,ADMITINDO UMA DISTANCIA MEDIADE TRANSPORTE DE 950,00M</v>
          </cell>
          <cell r="C2565" t="str">
            <v>M3</v>
          </cell>
          <cell r="D2565">
            <v>55.52</v>
          </cell>
        </row>
        <row r="2566">
          <cell r="A2566" t="str">
            <v>03.040.0041-A</v>
          </cell>
          <cell r="B2566" t="str">
            <v>ESCAVACAO,CARGA E TRANSPORTE DE MATERIAL DE 2ªCATEGORIA,UTILIZANDO MOTO-ESCAVO-TRANSPORTADOR,TRATOR(PUSHER),MOTONIVELADORA E TRATOR COM ESCARIFICADOR,ADMITINDO UMA DISTANCIA MEDIADE TRANSPORTE DE 950,00M</v>
          </cell>
          <cell r="C2566" t="str">
            <v>M3</v>
          </cell>
          <cell r="D2566">
            <v>55.21</v>
          </cell>
        </row>
        <row r="2567">
          <cell r="A2567" t="str">
            <v>03.040.0042-0</v>
          </cell>
          <cell r="B2567" t="str">
            <v>ESCAVACAO,CARGA E TRANSPORTE DE MATERIAL DE 2ªCATEGORIA,UTILIZANDO MOTO-ESCAVO-TRANSPORTADOR,TRATOR(PUSHER),MOTONIVELADORA E TRATOR COM ESCARIFICADOR,ADMITINDO UMA DISTANCIA MEDIADE TRANSPORTE DE 1000,00M</v>
          </cell>
          <cell r="C2567" t="str">
            <v>M3</v>
          </cell>
          <cell r="D2567">
            <v>58.43</v>
          </cell>
        </row>
        <row r="2568">
          <cell r="A2568" t="str">
            <v>03.040.0042-A</v>
          </cell>
          <cell r="B2568" t="str">
            <v>ESCAVACAO,CARGA E TRANSPORTE DE MATERIAL DE 2ªCATEGORIA,UTILIZANDO MOTO-ESCAVO-TRANSPORTADOR,TRATOR(PUSHER),MOTONIVELADORA E TRATOR COM ESCARIFICADOR,ADMITINDO UMA DISTANCIA MEDIADE TRANSPORTE DE 1000,00M</v>
          </cell>
          <cell r="C2568" t="str">
            <v>M3</v>
          </cell>
          <cell r="D2568">
            <v>58.11</v>
          </cell>
        </row>
        <row r="2569">
          <cell r="A2569" t="str">
            <v>03.040.0043-0</v>
          </cell>
          <cell r="B2569" t="str">
            <v>ESCAVACAO,CARGA E TRANSPORTE DE MATERIAL DE 2ªCATEGORIA,UTILIZANDO MOTO-ESCAVO-TRANSPORTADOR,TRATOR(PUSHER),MOTONIVELADORA E TRATOR COM ESCARIFICADOR,ADMITINDO UMA DISTANCIA MEDIADE TRANSPORTE DE 1050,00M</v>
          </cell>
          <cell r="C2569" t="str">
            <v>M3</v>
          </cell>
          <cell r="D2569">
            <v>60.56</v>
          </cell>
        </row>
        <row r="2570">
          <cell r="A2570" t="str">
            <v>03.040.0043-A</v>
          </cell>
          <cell r="B2570" t="str">
            <v>ESCAVACAO,CARGA E TRANSPORTE DE MATERIAL DE 2ªCATEGORIA,UTILIZANDO MOTO-ESCAVO-TRANSPORTADOR,TRATOR(PUSHER),MOTONIVELADORA E TRATOR COM ESCARIFICADOR,ADMITINDO UMA DISTANCIA MEDIADE TRANSPORTE DE 1050,00M</v>
          </cell>
          <cell r="C2570" t="str">
            <v>M3</v>
          </cell>
          <cell r="D2570">
            <v>60.22</v>
          </cell>
        </row>
        <row r="2571">
          <cell r="A2571" t="str">
            <v>03.040.0044-0</v>
          </cell>
          <cell r="B2571" t="str">
            <v>ESCAVACAO,CARGA E TRANSPORTE DE MATERIAL DE 2ªCATEGORIA,UTILIZANDO MOTO-ESCAVO-TRANSPORTADOR,TRATOR(PUSHER),MOTONIVELADORA E TRATOR COM ESCARIFICADOR,ADMITINDO UMA DISTANCIA MEDIADE TRANSPORTE DE 1100,00M</v>
          </cell>
          <cell r="C2571" t="str">
            <v>M3</v>
          </cell>
          <cell r="D2571">
            <v>62.85</v>
          </cell>
        </row>
        <row r="2572">
          <cell r="A2572" t="str">
            <v>03.040.0044-A</v>
          </cell>
          <cell r="B2572" t="str">
            <v>ESCAVACAO,CARGA E TRANSPORTE DE MATERIAL DE 2ªCATEGORIA,UTILIZANDO MOTO-ESCAVO-TRANSPORTADOR,TRATOR(PUSHER),MOTONIVELADORA E TRATOR COM ESCARIFICADOR,ADMITINDO UMA DISTANCIA MEDIADE TRANSPORTE DE 1100,00M</v>
          </cell>
          <cell r="C2572" t="str">
            <v>M3</v>
          </cell>
          <cell r="D2572">
            <v>62.5</v>
          </cell>
        </row>
        <row r="2573">
          <cell r="A2573" t="str">
            <v>03.040.0045-0</v>
          </cell>
          <cell r="B2573" t="str">
            <v>ESCAVACAO,CARGA E TRANSPORTE DE MATERIAL DE 2ªCATEGORIA,UTILIZANDO MOTO-ESCAVO-TRANSPORTADOR,TRATOR(PUSHER),MOTONIVELADORA E TRATOR COM ESCARIFICADOR,ADMITINDO UMA DISTANCIA MEDIADE TRANSPORTE DE 1150,00M</v>
          </cell>
          <cell r="C2573" t="str">
            <v>M3</v>
          </cell>
          <cell r="D2573">
            <v>65.31</v>
          </cell>
        </row>
        <row r="2574">
          <cell r="A2574" t="str">
            <v>03.040.0045-A</v>
          </cell>
          <cell r="B2574" t="str">
            <v>ESCAVACAO,CARGA E TRANSPORTE DE MATERIAL DE 2ªCATEGORIA,UTILIZANDO MOTO-ESCAVO-TRANSPORTADOR,TRATOR(PUSHER),MOTONIVELADORA E TRATOR COM ESCARIFICADOR,ADMITINDO UMA DISTANCIA MEDIADE TRANSPORTE DE 1150,00M</v>
          </cell>
          <cell r="C2574" t="str">
            <v>M3</v>
          </cell>
          <cell r="D2574">
            <v>64.95</v>
          </cell>
        </row>
        <row r="2575">
          <cell r="A2575" t="str">
            <v>03.040.0046-0</v>
          </cell>
          <cell r="B2575" t="str">
            <v>ESCAVACAO,CARGA E TRANSPORTE DE MATERIAL DE 2ªCATEGORIA,UTILIZANDO MOTO-ESCAVO-TRANSPORTADOR,TRATOR(PUSHER),MOTONIVELADORA E TRATOR COM ESCARIFICADOR,ADMITINDO UMA DISTANCIA MEDIADE TRANSPORTE DE 1200,00M</v>
          </cell>
          <cell r="C2575" t="str">
            <v>M3</v>
          </cell>
          <cell r="D2575">
            <v>67.98</v>
          </cell>
        </row>
        <row r="2576">
          <cell r="A2576" t="str">
            <v>03.040.0046-A</v>
          </cell>
          <cell r="B2576" t="str">
            <v>ESCAVACAO,CARGA E TRANSPORTE DE MATERIAL DE 2ªCATEGORIA,UTILIZANDO MOTO-ESCAVO-TRANSPORTADOR,TRATOR(PUSHER),MOTONIVELADORA E TRATOR COM ESCARIFICADOR,ADMITINDO UMA DISTANCIA MEDIADE TRANSPORTE DE 1200,00M</v>
          </cell>
          <cell r="C2576" t="str">
            <v>M3</v>
          </cell>
          <cell r="D2576">
            <v>67.599999999999994</v>
          </cell>
        </row>
        <row r="2577">
          <cell r="A2577" t="str">
            <v>04.005.0003-0</v>
          </cell>
          <cell r="B2577" t="str">
            <v>TRANSPORTE DE CARGA DE QUALQUER NATUREZA,EXCLUSIVE AS DESPESAS DE CARGA E DESCARGA,TANTO DE ESPERA DO CAMINHAO COMO DO SERVENTE OU EQUIPAMENTO AUXILIAR,A VELOCIDADE MEDIA DE 50KM/H,EM CAMINHAO DE CARROCERIA FIXA A OLEO DIESEL,COM CAPACIDADEUTIL DE 7,5T</v>
          </cell>
          <cell r="C2577" t="str">
            <v>T X KM</v>
          </cell>
          <cell r="D2577">
            <v>1.08</v>
          </cell>
        </row>
        <row r="2578">
          <cell r="A2578" t="str">
            <v>04.005.0003-A</v>
          </cell>
          <cell r="B2578" t="str">
            <v>TRANSPORTE DE CARGA DE QUALQUER NATUREZA,EXCLUSIVE AS DESPESAS DE CARGA E DESCARGA,TANTO DE ESPERA DO CAMINHAO COMO DO SERVENTE OU EQUIPAMENTO AUXILIAR,A VELOCIDADE MEDIA DE 50KM/H,EM CAMINHAO DE CARROCERIA FIXA A OLEO DIESEL,COM CAPACIDADEUTIL DE 7,5T</v>
          </cell>
          <cell r="C2578" t="str">
            <v>T X KM</v>
          </cell>
          <cell r="D2578">
            <v>1.07</v>
          </cell>
        </row>
        <row r="2579">
          <cell r="A2579" t="str">
            <v>04.005.0004-0</v>
          </cell>
          <cell r="B2579" t="str">
            <v>TRANSPORTE DE CARGA DE QUALQUER NATUREZA,EXCLUSIVE AS DESPESAS DE CARGA E DESCARGA,TANTO DE ESPERA DO CAMINHAO COMO DO SERVENTE OU EQUIPAMENTO AUXILIAR,A VELOCIDADE MEDIA DE 40KM/H,EM CAMINHAO DE CARROCERIA FIXA A OLEO DIESEL,COM CAPACIDADEUTIL DE 7,5T</v>
          </cell>
          <cell r="C2579" t="str">
            <v>T X KM</v>
          </cell>
          <cell r="D2579">
            <v>1.37</v>
          </cell>
        </row>
        <row r="2580">
          <cell r="A2580" t="str">
            <v>04.005.0004-A</v>
          </cell>
          <cell r="B2580" t="str">
            <v>TRANSPORTE DE CARGA DE QUALQUER NATUREZA,EXCLUSIVE AS DESPESAS DE CARGA E DESCARGA,TANTO DE ESPERA DO CAMINHAO COMO DO SERVENTE OU EQUIPAMENTO AUXILIAR,A VELOCIDADE MEDIA DE 40KM/H,EM CAMINHAO DE CARROCERIA FIXA A OLEO DIESEL,COM CAPACIDADEUTIL DE 7,5T</v>
          </cell>
          <cell r="C2580" t="str">
            <v>T X KM</v>
          </cell>
          <cell r="D2580">
            <v>1.35</v>
          </cell>
        </row>
        <row r="2581">
          <cell r="A2581" t="str">
            <v>04.005.0005-0</v>
          </cell>
          <cell r="B2581" t="str">
            <v>TRANSPORTE DE CARGA DE QUALQUER NATUREZA,EXCLUSIVE AS DESPESAS DE CARGA E DESCARGA,TANTO DE ESPERA DO CAMINHAO COMO DO SERVENTE OU EQUIPAMENTO AUXILIAR,A VELOCIDADE MEDIA DE 35KM/H,EM CAMINHAO DE CARROCERIA FIXA A OLEO DIESEL,COM CAPACIDADEUTIL DE 7,5T</v>
          </cell>
          <cell r="C2581" t="str">
            <v>T X KM</v>
          </cell>
          <cell r="D2581">
            <v>1.56</v>
          </cell>
        </row>
        <row r="2582">
          <cell r="A2582" t="str">
            <v>04.005.0005-A</v>
          </cell>
          <cell r="B2582" t="str">
            <v>TRANSPORTE DE CARGA DE QUALQUER NATUREZA,EXCLUSIVE AS DESPESAS DE CARGA E DESCARGA,TANTO DE ESPERA DO CAMINHAO COMO DO SERVENTE OU EQUIPAMENTO AUXILIAR,A VELOCIDADE MEDIA DE 35KM/H,EM CAMINHAO DE CARROCERIA FIXA A OLEO DIESEL,COM CAPACIDADEUTIL DE 7,5T</v>
          </cell>
          <cell r="C2582" t="str">
            <v>T X KM</v>
          </cell>
          <cell r="D2582">
            <v>1.53</v>
          </cell>
        </row>
        <row r="2583">
          <cell r="A2583" t="str">
            <v>04.005.0006-1</v>
          </cell>
          <cell r="B2583" t="str">
            <v>TRANSPORTE DE CARGA DE QUALQUER NATUREZA,EXCLUSIVE AS DESPESAS DE CARGA E DESCARGA,TANTO DE ESPERA DO CAMINHAO COMO DO SERVENTE OU EQUIPAMENTO AUXILIAR,A VELOCIDADE MEDIA DE 30KM/H,EM CAMINHAO DE CARROCERIA FIXA A OLEO DIESEL,COM CAPACIDADEUTIL DE 7,5T</v>
          </cell>
          <cell r="C2583" t="str">
            <v>T X KM</v>
          </cell>
          <cell r="D2583">
            <v>1.82</v>
          </cell>
        </row>
        <row r="2584">
          <cell r="A2584" t="str">
            <v>04.005.0006-B</v>
          </cell>
          <cell r="B2584" t="str">
            <v>TRANSPORTE DE CARGA DE QUALQUER NATUREZA,EXCLUSIVE AS DESPESAS DE CARGA E DESCARGA,TANTO DE ESPERA DO CAMINHAO COMO DO SERVENTE OU EQUIPAMENTO AUXILIAR,A VELOCIDADE MEDIA DE 30KM/H,EM CAMINHAO DE CARROCERIA FIXA A OLEO DIESEL,COM CAPACIDADEUTIL DE 7,5T</v>
          </cell>
          <cell r="C2584" t="str">
            <v>T X KM</v>
          </cell>
          <cell r="D2584">
            <v>1.8</v>
          </cell>
        </row>
        <row r="2585">
          <cell r="A2585" t="str">
            <v>04.005.0007-0</v>
          </cell>
          <cell r="B2585" t="str">
            <v>TRANSPORTE DE CARGA DE QUALQUER NATUREZA,EXCLUSIVE AS DESPESAS DE CARGA E DESCARGA,TANTO DE ESPERA DO CAMINHAO COMO DO SERVENTE OU EQUIPAMENTO AUXILIAR,A VELOCIDADE MEDIA DE 25KM/H,EM CAMINHAO DE CARROCEIRA FIXA A OLEO DIESEL,COM CAPACIDADEUTIL DE 7,5T</v>
          </cell>
          <cell r="C2585" t="str">
            <v>T X KM</v>
          </cell>
          <cell r="D2585">
            <v>2.19</v>
          </cell>
        </row>
        <row r="2586">
          <cell r="A2586" t="str">
            <v>04.005.0007-A</v>
          </cell>
          <cell r="B2586" t="str">
            <v>TRANSPORTE DE CARGA DE QUALQUER NATUREZA,EXCLUSIVE AS DESPESAS DE CARGA E DESCARGA,TANTO DE ESPERA DO CAMINHAO COMO DO SERVENTE OU EQUIPAMENTO AUXILIAR,A VELOCIDADE MEDIA DE 25KM/H,EM CAMINHAO DE CARROCEIRA FIXA A OLEO DIESEL,COM CAPACIDADEUTIL DE 7,5T</v>
          </cell>
          <cell r="C2586" t="str">
            <v>T X KM</v>
          </cell>
          <cell r="D2586">
            <v>2.16</v>
          </cell>
        </row>
        <row r="2587">
          <cell r="A2587" t="str">
            <v>04.005.0011-0</v>
          </cell>
          <cell r="B2587" t="str">
            <v>TRANSPORTE DE CARGA DE QUALQUER NATUREZA,EXCLUSIVE AS DESPESAS DE CARGA E DESCARGA,TANTO DE ESPERA DO CAMINHAO COMO DO SERVENTE OU EQUIPAMENTO AUXILIAR,A VELOCIDADE MEDIA DE 20KM/H,EM CAMINHAO DE CARROCERIA FIXA A OLEO DIESEL,COM CAPACIDADEUTIL DE 7,5T</v>
          </cell>
          <cell r="C2587" t="str">
            <v>T X KM</v>
          </cell>
          <cell r="D2587">
            <v>2.73</v>
          </cell>
        </row>
        <row r="2588">
          <cell r="A2588" t="str">
            <v>04.005.0011-A</v>
          </cell>
          <cell r="B2588" t="str">
            <v>TRANSPORTE DE CARGA DE QUALQUER NATUREZA,EXCLUSIVE AS DESPESAS DE CARGA E DESCARGA,TANTO DE ESPERA DO CAMINHAO COMO DO SERVENTE OU EQUIPAMENTO AUXILIAR,A VELOCIDADE MEDIA DE 20KM/H,EM CAMINHAO DE CARROCERIA FIXA A OLEO DIESEL,COM CAPACIDADEUTIL DE 7,5T</v>
          </cell>
          <cell r="C2588" t="str">
            <v>T X KM</v>
          </cell>
          <cell r="D2588">
            <v>2.69</v>
          </cell>
        </row>
        <row r="2589">
          <cell r="A2589" t="str">
            <v>04.005.0012-1</v>
          </cell>
          <cell r="B2589" t="str">
            <v>TRANSPORTE DE CARGA DE QUALQUER NATUREZA,EXCLUSIVE AS DESPESAS DE CARGA E DESCARGA,TANTO DE ESPERA DO CAMINHAO COMO DO SERVENTE OU EQUIPAMENTO AUXILIAR,A VELOCIDADE MEDIA DE 15KM/H,EM CAMINHAO DE CARROCERIA FIXA A OLEO DIESEL,COM CAPACIDADEUTIL DE 7,5T</v>
          </cell>
          <cell r="C2589" t="str">
            <v>T X KM</v>
          </cell>
          <cell r="D2589">
            <v>3.65</v>
          </cell>
        </row>
        <row r="2590">
          <cell r="A2590" t="str">
            <v>04.005.0012-B</v>
          </cell>
          <cell r="B2590" t="str">
            <v>TRANSPORTE DE CARGA DE QUALQUER NATUREZA,EXCLUSIVE AS DESPESAS DE CARGA E DESCARGA,TANTO DE ESPERA DO CAMINHAO COMO DO SERVENTE OU EQUIPAMENTO AUXILIAR,A VELOCIDADE MEDIA DE 15KM/H,EM CAMINHAO DE CARROCERIA FIXA A OLEO DIESEL,COM CAPACIDADEUTIL DE 7,5T</v>
          </cell>
          <cell r="C2590" t="str">
            <v>T X KM</v>
          </cell>
          <cell r="D2590">
            <v>3.6</v>
          </cell>
        </row>
        <row r="2591">
          <cell r="A2591" t="str">
            <v>04.005.0013-0</v>
          </cell>
          <cell r="B2591" t="str">
            <v>TRANSPORTE DE CARGA DE QUALQUER NATUREZA,EXCLUSIVE AS DESPESAS DE CARGA E DESCARGA,TANTO DE ESPERA DO CAMINHAO COMO DO SERVENTE OU EQUIPAMENTO AUXILIAR,A VELOCIDADE MEDIA DE 10KM/H,EM CAMINHAO DE CARROCERIA FIXA A OLEO DIESEL,COM CAPACIDADEUTIL DE 7,5T</v>
          </cell>
          <cell r="C2591" t="str">
            <v>T X KM</v>
          </cell>
          <cell r="D2591">
            <v>5.48</v>
          </cell>
        </row>
        <row r="2592">
          <cell r="A2592" t="str">
            <v>04.005.0013-A</v>
          </cell>
          <cell r="B2592" t="str">
            <v>TRANSPORTE DE CARGA DE QUALQUER NATUREZA,EXCLUSIVE AS DESPESAS DE CARGA E DESCARGA,TANTO DE ESPERA DO CAMINHAO COMO DO SERVENTE OU EQUIPAMENTO AUXILIAR,A VELOCIDADE MEDIA DE 10KM/H,EM CAMINHAO DE CARROCERIA FIXA A OLEO DIESEL,COM CAPACIDADEUTIL DE 7,5T</v>
          </cell>
          <cell r="C2592" t="str">
            <v>T X KM</v>
          </cell>
          <cell r="D2592">
            <v>5.4</v>
          </cell>
        </row>
        <row r="2593">
          <cell r="A2593" t="str">
            <v>04.005.0014-0</v>
          </cell>
          <cell r="B2593" t="str">
            <v>TRANSPORTE DE CARGA DE QUALQUER NATUREZA,EXCLUSIVE AS DESPESAS DE CARGA E DESCARGA,TANTO DE ESPERA DO CAMINHAO COMO DO SERVENTE OU EQUIPAMENTO AUXILIAR,A VELOCIDADE MEDIA DE 5KM/H,EM CAMINHAO DE CARROCERIA FIXA A OLEO DIESEL,COM CAPACIDADEUTIL DE 7,5T</v>
          </cell>
          <cell r="C2593" t="str">
            <v>T X KM</v>
          </cell>
          <cell r="D2593">
            <v>10.94</v>
          </cell>
        </row>
        <row r="2594">
          <cell r="A2594" t="str">
            <v>04.005.0014-A</v>
          </cell>
          <cell r="B2594" t="str">
            <v>TRANSPORTE DE CARGA DE QUALQUER NATUREZA,EXCLUSIVE AS DESPESAS DE CARGA E DESCARGA,TANTO DE ESPERA DO CAMINHAO COMO DO SERVENTE OU EQUIPAMENTO AUXILIAR,A VELOCIDADE MEDIA DE 5KM/H,EM CAMINHAO DE CARROCERIA FIXA A OLEO DIESEL,COM CAPACIDADEUTIL DE 7,5T</v>
          </cell>
          <cell r="C2594" t="str">
            <v>T X KM</v>
          </cell>
          <cell r="D2594">
            <v>10.79</v>
          </cell>
        </row>
        <row r="2595">
          <cell r="A2595" t="str">
            <v>04.005.0015-0</v>
          </cell>
          <cell r="B2595" t="str">
            <v>TRANSPORTE DE CARGA DE QUALQUER NATUREZA,EXCLUSIVE AS DESPESAS DE CARGA E DESCARGA,TANTO DE ESPERA DO CAMINHAO COMO DO SERVENTE OU EQUIPAMENTO AUXILIAR,A VELOCIDADE MEDIA DE 50KM/H,EM CAMINHAO TRUCADO DE CARROCERIA FIXA A OLEO DIESEL,COM CAPACIDADE UTIL DE 12T</v>
          </cell>
          <cell r="C2595" t="str">
            <v>T X KM</v>
          </cell>
          <cell r="D2595">
            <v>0.87</v>
          </cell>
        </row>
        <row r="2596">
          <cell r="A2596" t="str">
            <v>04.005.0015-A</v>
          </cell>
          <cell r="B2596" t="str">
            <v>TRANSPORTE DE CARGA DE QUALQUER NATUREZA,EXCLUSIVE AS DESPESAS DE CARGA E DESCARGA,TANTO DE ESPERA DO CAMINHAO COMO DO SERVENTE OU EQUIPAMENTO AUXILIAR,A VELOCIDADE MEDIA DE 50KM/H,EM CAMINHAO TRUCADO DE CARROCERIA FIXA A OLEO DIESEL,COM CAPACIDADE UTIL DE 12T</v>
          </cell>
          <cell r="C2596" t="str">
            <v>T X KM</v>
          </cell>
          <cell r="D2596">
            <v>0.87</v>
          </cell>
        </row>
        <row r="2597">
          <cell r="A2597" t="str">
            <v>04.005.0016-0</v>
          </cell>
          <cell r="B2597" t="str">
            <v>TRANSPORTE DE CARGA DE QUALQUER NATUREZA,EXCLUSIVE AS DESPESAS DE CARGA E DESCARGA,TANTO DE ESPERA DO CAMINHAO COMO DO SERVENTE OU EQUIPAMENTO AUXILIAR,A VELOCIDADE MEDIA DE 40KM/H,EM CAMINHAO TRUCADO DE CARROCERIA FIXA A OLEO DIESEL,COM CAPACIDADE UTIL DE 12T</v>
          </cell>
          <cell r="C2597" t="str">
            <v>T X KM</v>
          </cell>
          <cell r="D2597">
            <v>1.1100000000000001</v>
          </cell>
        </row>
        <row r="2598">
          <cell r="A2598" t="str">
            <v>04.005.0016-A</v>
          </cell>
          <cell r="B2598" t="str">
            <v>TRANSPORTE DE CARGA DE QUALQUER NATUREZA,EXCLUSIVE AS DESPESAS DE CARGA E DESCARGA,TANTO DE ESPERA DO CAMINHAO COMO DO SERVENTE OU EQUIPAMENTO AUXILIAR,A VELOCIDADE MEDIA DE 40KM/H,EM CAMINHAO TRUCADO DE CARROCERIA FIXA A OLEO DIESEL,COM CAPACIDADE UTIL DE 12T</v>
          </cell>
          <cell r="C2598" t="str">
            <v>T X KM</v>
          </cell>
          <cell r="D2598">
            <v>1.1000000000000001</v>
          </cell>
        </row>
        <row r="2599">
          <cell r="A2599" t="str">
            <v>04.005.0017-0</v>
          </cell>
          <cell r="B2599" t="str">
            <v>TRANSPORTE DE CARGA DE QUALQUER NATUREZA,EXCLUSIVE AS DESPESAS DE CARGA E DESCARGA,TANTO DE ESPERA DO CAMINHAO COMO DO SERVENTE OU EQUIPAMENTO AUXILIAR,A VELOCIDADE MEDIA DE 35KM/H,EM CAMINHAO TRUCADO DE CARROCERIA FIXA A OLEO DIESEL,COM CAPACIDADE UTIL DE 12T</v>
          </cell>
          <cell r="C2599" t="str">
            <v>T X KM</v>
          </cell>
          <cell r="D2599">
            <v>1.27</v>
          </cell>
        </row>
        <row r="2600">
          <cell r="A2600" t="str">
            <v>04.005.0017-A</v>
          </cell>
          <cell r="B2600" t="str">
            <v>TRANSPORTE DE CARGA DE QUALQUER NATUREZA,EXCLUSIVE AS DESPESAS DE CARGA E DESCARGA,TANTO DE ESPERA DO CAMINHAO COMO DO SERVENTE OU EQUIPAMENTO AUXILIAR,A VELOCIDADE MEDIA DE 35KM/H,EM CAMINHAO TRUCADO DE CARROCERIA FIXA A OLEO DIESEL,COM CAPACIDADE UTIL DE 12T</v>
          </cell>
          <cell r="C2600" t="str">
            <v>T X KM</v>
          </cell>
          <cell r="D2600">
            <v>1.26</v>
          </cell>
        </row>
        <row r="2601">
          <cell r="A2601" t="str">
            <v>04.005.0018-0</v>
          </cell>
          <cell r="B2601" t="str">
            <v>TRANSPORTE DE CARGA DE QUALQUER NATUREZA,EXCLUSIVE AS DESPESAS DE CARGA E DESCARGA,TANTO DE ESPERA DO CAMINHAO COMO DO SERVENTE OU EQUIPAMENTO AUXILIAR,A VELOCIDADE MEDIA DE 30KM/H,EM CAMINHAO TRUCADO DE CARROCERIA FIXA A OLEO DIESEL,COM CAPACIDADE UTIL DE 12T</v>
          </cell>
          <cell r="C2601" t="str">
            <v>T X KM</v>
          </cell>
          <cell r="D2601">
            <v>1.49</v>
          </cell>
        </row>
        <row r="2602">
          <cell r="A2602" t="str">
            <v>04.005.0018-A</v>
          </cell>
          <cell r="B2602" t="str">
            <v>TRANSPORTE DE CARGA DE QUALQUER NATUREZA,EXCLUSIVE AS DESPESAS DE CARGA E DESCARGA,TANTO DE ESPERA DO CAMINHAO COMO DO SERVENTE OU EQUIPAMENTO AUXILIAR,A VELOCIDADE MEDIA DE 30KM/H,EM CAMINHAO TRUCADO DE CARROCERIA FIXA A OLEO DIESEL,COM CAPACIDADE UTIL DE 12T</v>
          </cell>
          <cell r="C2602" t="str">
            <v>T X KM</v>
          </cell>
          <cell r="D2602">
            <v>1.47</v>
          </cell>
        </row>
        <row r="2603">
          <cell r="A2603" t="str">
            <v>04.005.0019-0</v>
          </cell>
          <cell r="B2603" t="str">
            <v>TRANSPORTE DE CARGA DE QUALQUER NATUREZA,EXCLUSIVE AS DESPESAS DE CARGA E DESCARGA,TANTO DE ESPERA DO CAMINHAO COMO DO SERVENTE OU EQUIPAMENTO AUXILIAR,A VELOCIDADE MEDIA DE 25KM/H,EM CAMINHAO TRUCADO DE CARROCERIA FIXA A OLEO DIESEL,COM CAPACIDADE UTIL DE 12T</v>
          </cell>
          <cell r="C2603" t="str">
            <v>T X KM</v>
          </cell>
          <cell r="D2603">
            <v>1.78</v>
          </cell>
        </row>
        <row r="2604">
          <cell r="A2604" t="str">
            <v>04.005.0019-A</v>
          </cell>
          <cell r="B2604" t="str">
            <v>TRANSPORTE DE CARGA DE QUALQUER NATUREZA,EXCLUSIVE AS DESPESAS DE CARGA E DESCARGA,TANTO DE ESPERA DO CAMINHAO COMO DO SERVENTE OU EQUIPAMENTO AUXILIAR,A VELOCIDADE MEDIA DE 25KM/H,EM CAMINHAO TRUCADO DE CARROCERIA FIXA A OLEO DIESEL,COM CAPACIDADE UTIL DE 12T</v>
          </cell>
          <cell r="C2604" t="str">
            <v>T X KM</v>
          </cell>
          <cell r="D2604">
            <v>1.76</v>
          </cell>
        </row>
        <row r="2605">
          <cell r="A2605" t="str">
            <v>04.005.0020-0</v>
          </cell>
          <cell r="B2605" t="str">
            <v>TRANSPORTE DE CARGA DE QUALQUER NATUREZA,EXCLUSIVE AS DESPESAS DE CARGA E DESCARGA,TANTO DE ESPERA DO CAMINHAO COMO DO SERVENTE OU EQUIPAMENTO AUXILIAR,A VELOCIDADE MEDIA DE 20KM/H,EM CAMINHAO TRUCADO DE CARROCERIA FIXA A OLEO DIESEL,COM CAPACIDADE UTIL DE 12T</v>
          </cell>
          <cell r="C2605" t="str">
            <v>T X KM</v>
          </cell>
          <cell r="D2605">
            <v>2.21</v>
          </cell>
        </row>
        <row r="2606">
          <cell r="A2606" t="str">
            <v>04.005.0020-A</v>
          </cell>
          <cell r="B2606" t="str">
            <v>TRANSPORTE DE CARGA DE QUALQUER NATUREZA,EXCLUSIVE AS DESPESAS DE CARGA E DESCARGA,TANTO DE ESPERA DO CAMINHAO COMO DO SERVENTE OU EQUIPAMENTO AUXILIAR,A VELOCIDADE MEDIA DE 20KM/H,EM CAMINHAO TRUCADO DE CARROCERIA FIXA A OLEO DIESEL,COM CAPACIDADE UTIL DE 12T</v>
          </cell>
          <cell r="C2606" t="str">
            <v>T X KM</v>
          </cell>
          <cell r="D2606">
            <v>2.1800000000000002</v>
          </cell>
        </row>
        <row r="2607">
          <cell r="A2607" t="str">
            <v>04.005.0021-0</v>
          </cell>
          <cell r="B2607" t="str">
            <v>TRANSPORTE DE CARGA DE QUALQUER NATUREZA,EXCLUSIVE AS DESPESAS DE CARGA E DESCARGA,TANTO DE ESPERA DO CAMINHAO COMO DO SERVENTE OU EQUIPAMENTO AUXILIAR,A VELOCIDADE MEDIA DE 15KM/H,EM CAMINHAO TRUCADO DE CARROCERIA FIXA A OLEO DIESEL,COM CAPACIDADE UTIL DE 12T</v>
          </cell>
          <cell r="C2607" t="str">
            <v>T X KM</v>
          </cell>
          <cell r="D2607">
            <v>2.95</v>
          </cell>
        </row>
        <row r="2608">
          <cell r="A2608" t="str">
            <v>04.005.0021-A</v>
          </cell>
          <cell r="B2608" t="str">
            <v>TRANSPORTE DE CARGA DE QUALQUER NATUREZA,EXCLUSIVE AS DESPESAS DE CARGA E DESCARGA,TANTO DE ESPERA DO CAMINHAO COMO DO SERVENTE OU EQUIPAMENTO AUXILIAR,A VELOCIDADE MEDIA DE 15KM/H,EM CAMINHAO TRUCADO DE CARROCERIA FIXA A OLEO DIESEL,COM CAPACIDADE UTIL DE 12T</v>
          </cell>
          <cell r="C2608" t="str">
            <v>T X KM</v>
          </cell>
          <cell r="D2608">
            <v>2.92</v>
          </cell>
        </row>
        <row r="2609">
          <cell r="A2609" t="str">
            <v>04.005.0022-0</v>
          </cell>
          <cell r="B2609" t="str">
            <v>TRANSPORTE DE CARGA DE QUALQUER NATUREZA,EXCLUSIVE AS DESPESAS DE CARGA E DESCARGA,TANTO DE ESPERA DO CAMINHAO COMO DO SERVENTE OU EQUIPAMENTO AUXILIAR,A VELOCIDADE MEDIA DE 10KM/H,EM CAMINHAO TRUCADO DE CARROCERIA FIXA A OLEO DIESEL,COM CAPACIDADE UTIL DE 12T</v>
          </cell>
          <cell r="C2609" t="str">
            <v>T X KM</v>
          </cell>
          <cell r="D2609">
            <v>4.4400000000000004</v>
          </cell>
        </row>
        <row r="2610">
          <cell r="A2610" t="str">
            <v>04.005.0022-A</v>
          </cell>
          <cell r="B2610" t="str">
            <v>TRANSPORTE DE CARGA DE QUALQUER NATUREZA,EXCLUSIVE AS DESPESAS DE CARGA E DESCARGA,TANTO DE ESPERA DO CAMINHAO COMO DO SERVENTE OU EQUIPAMENTO AUXILIAR,A VELOCIDADE MEDIA DE 10KM/H,EM CAMINHAO TRUCADO DE CARROCERIA FIXA A OLEO DIESEL,COM CAPACIDADE UTIL DE 12T</v>
          </cell>
          <cell r="C2610" t="str">
            <v>T X KM</v>
          </cell>
          <cell r="D2610">
            <v>4.4000000000000004</v>
          </cell>
        </row>
        <row r="2611">
          <cell r="A2611" t="str">
            <v>04.005.0023-0</v>
          </cell>
          <cell r="B2611" t="str">
            <v>TRANSPORTE DE CARGA DE QUALQUER NATUREZA,EXCLUSIVE AS DESPESAS DE CARGA E DESCARGA,TANTO DE ESPERA DO CAMINHAO COMO DO SERVENTE OU EQUIPAMENTO AUXILIAR,A VELOCIDADE MEDIA DE 5KM/H,EM CAMINHAO TRUCADO DE CARROCERIA FIXA A OLEO DIESEL,COM CAPACIDADE UTIL DE 12T</v>
          </cell>
          <cell r="C2611" t="str">
            <v>T X KM</v>
          </cell>
          <cell r="D2611">
            <v>8.8699999999999992</v>
          </cell>
        </row>
        <row r="2612">
          <cell r="A2612" t="str">
            <v>04.005.0023-A</v>
          </cell>
          <cell r="B2612" t="str">
            <v>TRANSPORTE DE CARGA DE QUALQUER NATUREZA,EXCLUSIVE AS DESPESAS DE CARGA E DESCARGA,TANTO DE ESPERA DO CAMINHAO COMO DO SERVENTE OU EQUIPAMENTO AUXILIAR,A VELOCIDADE MEDIA DE 5KM/H,EM CAMINHAO TRUCADO DE CARROCERIA FIXA A OLEO DIESEL,COM CAPACIDADE UTIL DE 12T</v>
          </cell>
          <cell r="C2612" t="str">
            <v>T X KM</v>
          </cell>
          <cell r="D2612">
            <v>8.77</v>
          </cell>
        </row>
        <row r="2613">
          <cell r="A2613" t="str">
            <v>04.005.0100-0</v>
          </cell>
          <cell r="B2613" t="str">
            <v>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v>
          </cell>
          <cell r="C2613" t="str">
            <v>T X KM</v>
          </cell>
          <cell r="D2613">
            <v>1.38</v>
          </cell>
        </row>
        <row r="2614">
          <cell r="A2614" t="str">
            <v>04.005.0100-A</v>
          </cell>
          <cell r="B2614" t="str">
            <v>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v>
          </cell>
          <cell r="C2614" t="str">
            <v>T X KM</v>
          </cell>
          <cell r="D2614">
            <v>1.34</v>
          </cell>
        </row>
        <row r="2615">
          <cell r="A2615" t="str">
            <v>04.005.0101-0</v>
          </cell>
          <cell r="B2615" t="str">
            <v>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v>
          </cell>
          <cell r="C2615" t="str">
            <v>T X KM</v>
          </cell>
          <cell r="D2615">
            <v>1.74</v>
          </cell>
        </row>
        <row r="2616">
          <cell r="A2616" t="str">
            <v>04.005.0101-A</v>
          </cell>
          <cell r="B2616" t="str">
            <v>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v>
          </cell>
          <cell r="C2616" t="str">
            <v>T X KM</v>
          </cell>
          <cell r="D2616">
            <v>1.7</v>
          </cell>
        </row>
        <row r="2617">
          <cell r="A2617" t="str">
            <v>04.005.0102-0</v>
          </cell>
          <cell r="B2617" t="str">
            <v>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v>
          </cell>
          <cell r="C2617" t="str">
            <v>T X KM</v>
          </cell>
          <cell r="D2617">
            <v>1.98</v>
          </cell>
        </row>
        <row r="2618">
          <cell r="A2618" t="str">
            <v>04.005.0102-A</v>
          </cell>
          <cell r="B2618" t="str">
            <v>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v>
          </cell>
          <cell r="C2618" t="str">
            <v>T X KM</v>
          </cell>
          <cell r="D2618">
            <v>1.93</v>
          </cell>
        </row>
        <row r="2619">
          <cell r="A2619" t="str">
            <v>04.005.0103-0</v>
          </cell>
          <cell r="B2619" t="str">
            <v>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v>
          </cell>
          <cell r="C2619" t="str">
            <v>T X KM</v>
          </cell>
          <cell r="D2619">
            <v>2.3199999999999998</v>
          </cell>
        </row>
        <row r="2620">
          <cell r="A2620" t="str">
            <v>04.005.0103-A</v>
          </cell>
          <cell r="B2620" t="str">
            <v>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v>
          </cell>
          <cell r="C2620" t="str">
            <v>T X KM</v>
          </cell>
          <cell r="D2620">
            <v>2.2599999999999998</v>
          </cell>
        </row>
        <row r="2621">
          <cell r="A2621" t="str">
            <v>04.005.0104-0</v>
          </cell>
          <cell r="B2621" t="str">
            <v>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v>
          </cell>
          <cell r="C2621" t="str">
            <v>T X KM</v>
          </cell>
          <cell r="D2621">
            <v>2.79</v>
          </cell>
        </row>
        <row r="2622">
          <cell r="A2622" t="str">
            <v>04.005.0104-A</v>
          </cell>
          <cell r="B2622" t="str">
            <v>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v>
          </cell>
          <cell r="C2622" t="str">
            <v>T X KM</v>
          </cell>
          <cell r="D2622">
            <v>2.72</v>
          </cell>
        </row>
        <row r="2623">
          <cell r="A2623" t="str">
            <v>04.005.0105-0</v>
          </cell>
          <cell r="B2623" t="str">
            <v>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v>
          </cell>
          <cell r="C2623" t="str">
            <v>T X KM</v>
          </cell>
          <cell r="D2623">
            <v>3.47</v>
          </cell>
        </row>
        <row r="2624">
          <cell r="A2624" t="str">
            <v>04.005.0105-A</v>
          </cell>
          <cell r="B2624" t="str">
            <v>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v>
          </cell>
          <cell r="C2624" t="str">
            <v>T X KM</v>
          </cell>
          <cell r="D2624">
            <v>3.38</v>
          </cell>
        </row>
        <row r="2625">
          <cell r="A2625" t="str">
            <v>04.005.0106-0</v>
          </cell>
          <cell r="B2625" t="str">
            <v>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v>
          </cell>
          <cell r="C2625" t="str">
            <v>T X KM</v>
          </cell>
          <cell r="D2625">
            <v>4.6399999999999997</v>
          </cell>
        </row>
        <row r="2626">
          <cell r="A2626" t="str">
            <v>04.005.0106-A</v>
          </cell>
          <cell r="B2626" t="str">
            <v>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v>
          </cell>
          <cell r="C2626" t="str">
            <v>T X KM</v>
          </cell>
          <cell r="D2626">
            <v>4.5199999999999996</v>
          </cell>
        </row>
        <row r="2627">
          <cell r="A2627" t="str">
            <v>04.005.0107-0</v>
          </cell>
          <cell r="B2627" t="str">
            <v>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v>
          </cell>
          <cell r="C2627" t="str">
            <v>T X KM</v>
          </cell>
          <cell r="D2627">
            <v>7.04</v>
          </cell>
        </row>
        <row r="2628">
          <cell r="A2628" t="str">
            <v>04.005.0107-A</v>
          </cell>
          <cell r="B2628" t="str">
            <v>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v>
          </cell>
          <cell r="C2628" t="str">
            <v>T X KM</v>
          </cell>
          <cell r="D2628">
            <v>6.86</v>
          </cell>
        </row>
        <row r="2629">
          <cell r="A2629" t="str">
            <v>04.005.0108-0</v>
          </cell>
          <cell r="B2629" t="str">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ell>
          <cell r="C2629" t="str">
            <v>T X KM</v>
          </cell>
          <cell r="D2629">
            <v>13.96</v>
          </cell>
        </row>
        <row r="2630">
          <cell r="A2630" t="str">
            <v>04.005.0108-A</v>
          </cell>
          <cell r="B2630" t="str">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ell>
          <cell r="C2630" t="str">
            <v>T X KM</v>
          </cell>
          <cell r="D2630">
            <v>13.6</v>
          </cell>
        </row>
        <row r="2631">
          <cell r="A2631" t="str">
            <v>04.005.0120-0</v>
          </cell>
          <cell r="B2631" t="str">
            <v>TRANSPORTE DE CARGA DE QUALQUER NATUREZA,EXCLUSIVE AS DESPESAS DE CARGA E DESCARGA,TANTO DE ESPERA DO CAMINHAO COMO DO SERVENTE OU EQUIPAMENTO AUXILIAR,A VELOCIDADE MEDIA DE 50KM/H,EM CAMINHAO BASCULANTE A OLEO DIESEL,COM CAPACIDADE UTIL DE8T</v>
          </cell>
          <cell r="C2631" t="str">
            <v>T X KM</v>
          </cell>
          <cell r="D2631">
            <v>1.1000000000000001</v>
          </cell>
        </row>
        <row r="2632">
          <cell r="A2632" t="str">
            <v>04.005.0120-A</v>
          </cell>
          <cell r="B2632" t="str">
            <v>TRANSPORTE DE CARGA DE QUALQUER NATUREZA,EXCLUSIVE AS DESPESAS DE CARGA E DESCARGA,TANTO DE ESPERA DO CAMINHAO COMO DO SERVENTE OU EQUIPAMENTO AUXILIAR,A VELOCIDADE MEDIA DE 50KM/H,EM CAMINHAO BASCULANTE A OLEO DIESEL,COM CAPACIDADE UTIL DE8T</v>
          </cell>
          <cell r="C2632" t="str">
            <v>T X KM</v>
          </cell>
          <cell r="D2632">
            <v>1.0900000000000001</v>
          </cell>
        </row>
        <row r="2633">
          <cell r="A2633" t="str">
            <v>04.005.0121-0</v>
          </cell>
          <cell r="B2633" t="str">
            <v>TRANSPORTE DE CARGA DE QUALQUER NATUREZA,EXCLUSIVE AS DESPESAS DE CARGA E DESCARGA,TANTO DE ESPERA DO CAMINHAO COMO DO SERVENTE OU EQUIPAMENTO AUXILIAR,A VELOCIDADE MEDIA DE 40KM/H,EM CAMINHAO BASCULANTE A OLEO DIESEL,COM CAPACIDADE UTIL DE8T</v>
          </cell>
          <cell r="C2633" t="str">
            <v>T X KM</v>
          </cell>
          <cell r="D2633">
            <v>1.39</v>
          </cell>
        </row>
        <row r="2634">
          <cell r="A2634" t="str">
            <v>04.005.0121-A</v>
          </cell>
          <cell r="B2634" t="str">
            <v>TRANSPORTE DE CARGA DE QUALQUER NATUREZA,EXCLUSIVE AS DESPESAS DE CARGA E DESCARGA,TANTO DE ESPERA DO CAMINHAO COMO DO SERVENTE OU EQUIPAMENTO AUXILIAR,A VELOCIDADE MEDIA DE 40KM/H,EM CAMINHAO BASCULANTE A OLEO DIESEL,COM CAPACIDADE UTIL DE8T</v>
          </cell>
          <cell r="C2634" t="str">
            <v>T X KM</v>
          </cell>
          <cell r="D2634">
            <v>1.37</v>
          </cell>
        </row>
        <row r="2635">
          <cell r="A2635" t="str">
            <v>04.005.0122-0</v>
          </cell>
          <cell r="B2635" t="str">
            <v>TRANSPORTE DE CARGA DE QUALQUER NATUREZA,EXCLUSIVE AS DESPESAS DE CARGA E DESCARGA,TANTO DE ESPERA DO CAMINHAO COMO DO SERVENTE OU EQUIPAMENTO AUXILIAR,A VELOCIDADE MEDIA DE 35KM/H,EM CAMINHAO BASCULANTE A OLEO DIESEL,COM CAPACIDADE UTIL DE8T</v>
          </cell>
          <cell r="C2635" t="str">
            <v>T X KM</v>
          </cell>
          <cell r="D2635">
            <v>1.57</v>
          </cell>
        </row>
        <row r="2636">
          <cell r="A2636" t="str">
            <v>04.005.0122-A</v>
          </cell>
          <cell r="B2636" t="str">
            <v>TRANSPORTE DE CARGA DE QUALQUER NATUREZA,EXCLUSIVE AS DESPESAS DE CARGA E DESCARGA,TANTO DE ESPERA DO CAMINHAO COMO DO SERVENTE OU EQUIPAMENTO AUXILIAR,A VELOCIDADE MEDIA DE 35KM/H,EM CAMINHAO BASCULANTE A OLEO DIESEL,COM CAPACIDADE UTIL DE8T</v>
          </cell>
          <cell r="C2636" t="str">
            <v>T X KM</v>
          </cell>
          <cell r="D2636">
            <v>1.55</v>
          </cell>
        </row>
        <row r="2637">
          <cell r="A2637" t="str">
            <v>04.005.0123-1</v>
          </cell>
          <cell r="B2637" t="str">
            <v>TRANSPORTE DE CARGA DE QUALQUER NATUREZA,EXCLUSIVE AS DESPESAS DE CARGA E DESCARGA,TANTO DE ESPERA DO CAMINHAO COMO DO SERVENTE OU EQUIPAMENTO AUXILIAR,A VELOCIDADE MEDIA DE 30KM/H,EM CAMINHAO BASCULANTE A OLEO DIESEL,COM CAPACIDADE UTIL DE8T</v>
          </cell>
          <cell r="C2637" t="str">
            <v>T X KM</v>
          </cell>
          <cell r="D2637">
            <v>1.83</v>
          </cell>
        </row>
        <row r="2638">
          <cell r="A2638" t="str">
            <v>04.005.0123-B</v>
          </cell>
          <cell r="B2638" t="str">
            <v>TRANSPORTE DE CARGA DE QUALQUER NATUREZA,EXCLUSIVE AS DESPESAS DE CARGA E DESCARGA,TANTO DE ESPERA DO CAMINHAO COMO DO SERVENTE OU EQUIPAMENTO AUXILIAR,A VELOCIDADE MEDIA DE 30KM/H,EM CAMINHAO BASCULANTE A OLEO DIESEL,COM CAPACIDADE UTIL DE8T</v>
          </cell>
          <cell r="C2638" t="str">
            <v>T X KM</v>
          </cell>
          <cell r="D2638">
            <v>1.81</v>
          </cell>
        </row>
        <row r="2639">
          <cell r="A2639" t="str">
            <v>04.005.0124-0</v>
          </cell>
          <cell r="B2639" t="str">
            <v>TRANSPORTE DE CARGA DE QUALQUER NATUREZA,EXCLUSIVE AS DESPESAS DE CARGA E DESCARGA,TANTO DE ESPERA DO CAMINHAO COMO DO SERVENTE OU EQUIPAMENTO AUXILIAR,A VELOCIDADE MEDIA DE 25KM/H,EM CAMINHAO BASCULANTE A OLEO DIESEL,COM CAPACIDADE UTIL DE8T</v>
          </cell>
          <cell r="C2639" t="str">
            <v>T X KM</v>
          </cell>
          <cell r="D2639">
            <v>2.21</v>
          </cell>
        </row>
        <row r="2640">
          <cell r="A2640" t="str">
            <v>04.005.0124-A</v>
          </cell>
          <cell r="B2640" t="str">
            <v>TRANSPORTE DE CARGA DE QUALQUER NATUREZA,EXCLUSIVE AS DESPESAS DE CARGA E DESCARGA,TANTO DE ESPERA DO CAMINHAO COMO DO SERVENTE OU EQUIPAMENTO AUXILIAR,A VELOCIDADE MEDIA DE 25KM/H,EM CAMINHAO BASCULANTE A OLEO DIESEL,COM CAPACIDADE UTIL DE8T</v>
          </cell>
          <cell r="C2640" t="str">
            <v>T X KM</v>
          </cell>
          <cell r="D2640">
            <v>2.1800000000000002</v>
          </cell>
        </row>
        <row r="2641">
          <cell r="A2641" t="str">
            <v>04.005.0125-0</v>
          </cell>
          <cell r="B2641" t="str">
            <v>TRANSPORTE DE CARGA DE QUALQUER NATUREZA,EXCLUSIVE AS DESPESAS DE CARGA E DESCARGA,TANTO DE ESPERA DO CAMINHAO COMO DO SERVENTE OU EQUIPAMENTO AUXILIAR,A VELOCIDADE MEDIA DE 20KM/H,EM CAMINHAO BASCULANTE A OLEO DIESEL,COM CAPACIDADE UTIL DE8T</v>
          </cell>
          <cell r="C2641" t="str">
            <v>T X KM</v>
          </cell>
          <cell r="D2641">
            <v>2.77</v>
          </cell>
        </row>
        <row r="2642">
          <cell r="A2642" t="str">
            <v>04.005.0125-A</v>
          </cell>
          <cell r="B2642" t="str">
            <v>TRANSPORTE DE CARGA DE QUALQUER NATUREZA,EXCLUSIVE AS DESPESAS DE CARGA E DESCARGA,TANTO DE ESPERA DO CAMINHAO COMO DO SERVENTE OU EQUIPAMENTO AUXILIAR,A VELOCIDADE MEDIA DE 20KM/H,EM CAMINHAO BASCULANTE A OLEO DIESEL,COM CAPACIDADE UTIL DE8T</v>
          </cell>
          <cell r="C2642" t="str">
            <v>T X KM</v>
          </cell>
          <cell r="D2642">
            <v>2.73</v>
          </cell>
        </row>
        <row r="2643">
          <cell r="A2643" t="str">
            <v>04.005.0126-0</v>
          </cell>
          <cell r="B2643" t="str">
            <v>TRANSPORTE DE CARGA DE QUALQUER NATUREZA,EXCLUSIVE AS DESPESAS DE CARGA E DESCARGA,TANTO DE ESPERA DO CAMINHAO COMO DO SERVENTE OU EQUIPAMENTO AUXILIAR,A VELOCIDADE MEDIA DE 15KM/H,EM CAMINHAO BASCULANTE A OLEO DIESEL,COM CAPACIDADE UTIL DE8T</v>
          </cell>
          <cell r="C2643" t="str">
            <v>T X KM</v>
          </cell>
          <cell r="D2643">
            <v>3.7</v>
          </cell>
        </row>
        <row r="2644">
          <cell r="A2644" t="str">
            <v>04.005.0126-A</v>
          </cell>
          <cell r="B2644" t="str">
            <v>TRANSPORTE DE CARGA DE QUALQUER NATUREZA,EXCLUSIVE AS DESPESAS DE CARGA E DESCARGA,TANTO DE ESPERA DO CAMINHAO COMO DO SERVENTE OU EQUIPAMENTO AUXILIAR,A VELOCIDADE MEDIA DE 15KM/H,EM CAMINHAO BASCULANTE A OLEO DIESEL,COM CAPACIDADE UTIL DE8T</v>
          </cell>
          <cell r="C2644" t="str">
            <v>T X KM</v>
          </cell>
          <cell r="D2644">
            <v>3.65</v>
          </cell>
        </row>
        <row r="2645">
          <cell r="A2645" t="str">
            <v>04.005.0127-0</v>
          </cell>
          <cell r="B2645" t="str">
            <v>TRANSPORTE DE CARGA DE QUALQUER NATUREZA,EXCLUSIVE AS DESPESAS DE CARGA E DESCARGA,TANTO DE ESPERA DO CAMINHAO COMO DO SERVENTE OU EQUIPAMENTO AUXILIAR,A VELOCIDADE MEDIA DE 10KM/H,EM CAMINHAO BASCULANTE A OLEO DIESEL,COM CAPACIDADE UTIL DE8T</v>
          </cell>
          <cell r="C2645" t="str">
            <v>T X KM</v>
          </cell>
          <cell r="D2645">
            <v>5.54</v>
          </cell>
        </row>
        <row r="2646">
          <cell r="A2646" t="str">
            <v>04.005.0127-A</v>
          </cell>
          <cell r="B2646" t="str">
            <v>TRANSPORTE DE CARGA DE QUALQUER NATUREZA,EXCLUSIVE AS DESPESAS DE CARGA E DESCARGA,TANTO DE ESPERA DO CAMINHAO COMO DO SERVENTE OU EQUIPAMENTO AUXILIAR,A VELOCIDADE MEDIA DE 10KM/H,EM CAMINHAO BASCULANTE A OLEO DIESEL,COM CAPACIDADE UTIL DE8T</v>
          </cell>
          <cell r="C2646" t="str">
            <v>T X KM</v>
          </cell>
          <cell r="D2646">
            <v>5.47</v>
          </cell>
        </row>
        <row r="2647">
          <cell r="A2647" t="str">
            <v>04.005.0128-0</v>
          </cell>
          <cell r="B2647" t="str">
            <v>TRANSPORTE DE CARGA DE QUALQUER NATUREZA,EXCLUSIVE AS DESPESAS DE CARGA E DESCARGA,TANTO DE ESPERA DO CAMINHAO COMO DO SERVENTE OU EQUIPAMENTO AUXILIAR,A VELOCIDADE MEDIA DE 5KM/H,EM CAMINHAO BASCULANTE A OLEO DIESEL,COM CAPACIDADE UTIL DE8T</v>
          </cell>
          <cell r="C2647" t="str">
            <v>T X KM</v>
          </cell>
          <cell r="D2647">
            <v>11.08</v>
          </cell>
        </row>
        <row r="2648">
          <cell r="A2648" t="str">
            <v>04.005.0128-A</v>
          </cell>
          <cell r="B2648" t="str">
            <v>TRANSPORTE DE CARGA DE QUALQUER NATUREZA,EXCLUSIVE AS DESPESAS DE CARGA E DESCARGA,TANTO DE ESPERA DO CAMINHAO COMO DO SERVENTE OU EQUIPAMENTO AUXILIAR,A VELOCIDADE MEDIA DE 5KM/H,EM CAMINHAO BASCULANTE A OLEO DIESEL,COM CAPACIDADE UTIL DE8T</v>
          </cell>
          <cell r="C2648" t="str">
            <v>T X KM</v>
          </cell>
          <cell r="D2648">
            <v>10.94</v>
          </cell>
        </row>
        <row r="2649">
          <cell r="A2649" t="str">
            <v>04.005.0140-0</v>
          </cell>
          <cell r="B2649" t="str">
            <v>TRANSPORTE DE CARGA DE QUALQUER NATUREZA,EXCLUSIVE AS DESPESAS DE CARGA E DESCARGA,TANTO DE ESPERA DO CAMINHAO COMO DO SERVENTE OU EQUIPAMENTO AUXILIAR,A VELOCIDADE MEDIA DE 50KM/H,EM CAMINHAO BASCULANTE A OLEO DIESEL,COM CAPACIDADE UTIL DE12T</v>
          </cell>
          <cell r="C2649" t="str">
            <v>T X KM</v>
          </cell>
          <cell r="D2649">
            <v>0.92</v>
          </cell>
        </row>
        <row r="2650">
          <cell r="A2650" t="str">
            <v>04.005.0140-A</v>
          </cell>
          <cell r="B2650" t="str">
            <v>TRANSPORTE DE CARGA DE QUALQUER NATUREZA,EXCLUSIVE AS DESPESAS DE CARGA E DESCARGA,TANTO DE ESPERA DO CAMINHAO COMO DO SERVENTE OU EQUIPAMENTO AUXILIAR,A VELOCIDADE MEDIA DE 50KM/H,EM CAMINHAO BASCULANTE A OLEO DIESEL,COM CAPACIDADE UTIL DE12T</v>
          </cell>
          <cell r="C2650" t="str">
            <v>T X KM</v>
          </cell>
          <cell r="D2650">
            <v>0.91</v>
          </cell>
        </row>
        <row r="2651">
          <cell r="A2651" t="str">
            <v>04.005.0141-0</v>
          </cell>
          <cell r="B2651" t="str">
            <v>TRANSPORTE DE CARGA DE QUALQUER NATUREZA,EXCLUSIVE AS DESPESAS DE CARGA E DESCARGA,TANTO DE ESPERA DO CAMINHAO COMO DO SERVENTE OU EQUIPAMENTO AUXILIAR,A VELOCIDADE MEDIA DE 40KM/H,EM CAMINHAO BASCULANTE A OLEO DIESEL,COM CAPACIDADE UTIL DE12T</v>
          </cell>
          <cell r="C2651" t="str">
            <v>T X KM</v>
          </cell>
          <cell r="D2651">
            <v>1.17</v>
          </cell>
        </row>
        <row r="2652">
          <cell r="A2652" t="str">
            <v>04.005.0141-A</v>
          </cell>
          <cell r="B2652" t="str">
            <v>TRANSPORTE DE CARGA DE QUALQUER NATUREZA,EXCLUSIVE AS DESPESAS DE CARGA E DESCARGA,TANTO DE ESPERA DO CAMINHAO COMO DO SERVENTE OU EQUIPAMENTO AUXILIAR,A VELOCIDADE MEDIA DE 40KM/H,EM CAMINHAO BASCULANTE A OLEO DIESEL,COM CAPACIDADE UTIL DE12T</v>
          </cell>
          <cell r="C2652" t="str">
            <v>T X KM</v>
          </cell>
          <cell r="D2652">
            <v>1.1599999999999999</v>
          </cell>
        </row>
        <row r="2653">
          <cell r="A2653" t="str">
            <v>04.005.0142-0</v>
          </cell>
          <cell r="B2653" t="str">
            <v>TRANSPORTE DE CARGA DE QUALQUER NATUREZA,EXCLUSIVE AS DESPESAS DE CARGA E DESCARGA,TANTO DE ESPERA DO CAMINHAO COMO DO SERVENTE OU EQUIPAMENTO AUXILIAR,A VELOCIDADE MEDIA DE 35KM/H,EM CAMINHAO BASCULANTE A OLEO DIESEL,COM CAPACIDADE UTIL DE12T</v>
          </cell>
          <cell r="C2653" t="str">
            <v>T X KM</v>
          </cell>
          <cell r="D2653">
            <v>1.34</v>
          </cell>
        </row>
        <row r="2654">
          <cell r="A2654" t="str">
            <v>04.005.0142-A</v>
          </cell>
          <cell r="B2654" t="str">
            <v>TRANSPORTE DE CARGA DE QUALQUER NATUREZA,EXCLUSIVE AS DESPESAS DE CARGA E DESCARGA,TANTO DE ESPERA DO CAMINHAO COMO DO SERVENTE OU EQUIPAMENTO AUXILIAR,A VELOCIDADE MEDIA DE 35KM/H,EM CAMINHAO BASCULANTE A OLEO DIESEL,COM CAPACIDADE UTIL DE12T</v>
          </cell>
          <cell r="C2654" t="str">
            <v>T X KM</v>
          </cell>
          <cell r="D2654">
            <v>1.33</v>
          </cell>
        </row>
        <row r="2655">
          <cell r="A2655" t="str">
            <v>04.005.0143-1</v>
          </cell>
          <cell r="B2655" t="str">
            <v>TRANSPORTE DE CARGA DE QUALQUER NATUREZA,EXCLUSIVE AS DESPESAS DE CARGA E DESCARGA,TANTO DE ESPERA DO CAMINHAO COMO DO SERVENTE OU EQUIPAMENTO AUXILIAR,A VELOCIDADE MEDIA DE 30KM/H,EM CAMINHAO BASCULANTE A OLEO DIESEL,COM CAPACIDADE UTIL DE12T</v>
          </cell>
          <cell r="C2655" t="str">
            <v>T X KM</v>
          </cell>
          <cell r="D2655">
            <v>1.57</v>
          </cell>
        </row>
        <row r="2656">
          <cell r="A2656" t="str">
            <v>04.005.0143-B</v>
          </cell>
          <cell r="B2656" t="str">
            <v>TRANSPORTE DE CARGA DE QUALQUER NATUREZA,EXCLUSIVE AS DESPESAS DE CARGA E DESCARGA,TANTO DE ESPERA DO CAMINHAO COMO DO SERVENTE OU EQUIPAMENTO AUXILIAR,A VELOCIDADE MEDIA DE 30KM/H,EM CAMINHAO BASCULANTE A OLEO DIESEL,COM CAPACIDADE UTIL DE12T</v>
          </cell>
          <cell r="C2656" t="str">
            <v>T X KM</v>
          </cell>
          <cell r="D2656">
            <v>1.55</v>
          </cell>
        </row>
        <row r="2657">
          <cell r="A2657" t="str">
            <v>04.005.0144-0</v>
          </cell>
          <cell r="B2657" t="str">
            <v>TRANSPORTE DE CARGA DE QUALQUER NATUREZA,EXCLUSIVE AS DESPESAS DE CARGA E DESCARGA,TANTO DE ESPERA DO CAMINHAO COMO DO SERVENTE OU EQUIPAMENTO AUXILIAR,A VELOCIDADE MEDIA DE 25KM/H,EM CAMINHAO BASCULANTE A OLEO DIESEL,COM CAPACIDADE UTIL DE12T</v>
          </cell>
          <cell r="C2657" t="str">
            <v>T X KM</v>
          </cell>
          <cell r="D2657">
            <v>1.88</v>
          </cell>
        </row>
        <row r="2658">
          <cell r="A2658" t="str">
            <v>04.005.0144-A</v>
          </cell>
          <cell r="B2658" t="str">
            <v>TRANSPORTE DE CARGA DE QUALQUER NATUREZA,EXCLUSIVE AS DESPESAS DE CARGA E DESCARGA,TANTO DE ESPERA DO CAMINHAO COMO DO SERVENTE OU EQUIPAMENTO AUXILIAR,A VELOCIDADE MEDIA DE 25KM/H,EM CAMINHAO BASCULANTE A OLEO DIESEL,COM CAPACIDADE UTIL DE12T</v>
          </cell>
          <cell r="C2658" t="str">
            <v>T X KM</v>
          </cell>
          <cell r="D2658">
            <v>1.86</v>
          </cell>
        </row>
        <row r="2659">
          <cell r="A2659" t="str">
            <v>04.005.0145-0</v>
          </cell>
          <cell r="B2659" t="str">
            <v>TRANSPORTE DE CARGA DE QUALQUER NATUREZA,EXCLUSIVE AS DESPESAS DE CARGA E DESCARGA,TANTO DE ESPERA DO CAMINHAO COMO DO SERVENTE OU EQUIPAMENTO AUXILIAR,A VELOCIDADE MEDIA DE 20KM/H,EM CAMINHAO BASCULANTE A OLEO DIESEL,COM CAPACIDADE UTIL DE12T</v>
          </cell>
          <cell r="C2659" t="str">
            <v>T X KM</v>
          </cell>
          <cell r="D2659">
            <v>2.33</v>
          </cell>
        </row>
        <row r="2660">
          <cell r="A2660" t="str">
            <v>04.005.0145-A</v>
          </cell>
          <cell r="B2660" t="str">
            <v>TRANSPORTE DE CARGA DE QUALQUER NATUREZA,EXCLUSIVE AS DESPESAS DE CARGA E DESCARGA,TANTO DE ESPERA DO CAMINHAO COMO DO SERVENTE OU EQUIPAMENTO AUXILIAR,A VELOCIDADE MEDIA DE 20KM/H,EM CAMINHAO BASCULANTE A OLEO DIESEL,COM CAPACIDADE UTIL DE12T</v>
          </cell>
          <cell r="C2660" t="str">
            <v>T X KM</v>
          </cell>
          <cell r="D2660">
            <v>2.2999999999999998</v>
          </cell>
        </row>
        <row r="2661">
          <cell r="A2661" t="str">
            <v>04.005.0146-0</v>
          </cell>
          <cell r="B2661" t="str">
            <v>TRANSPORTE DE CARGA DE QUALQUER NATUREZA,EXCLUSIVE AS DESPESAS DE CARGA E DESCARGA,TANTO DE ESPERA DO CAMINHAO COMO DO SERVENTE OU EQUIPAMENTO AUXILIAR,A VELOCIDADE MEDIA DE 15KM/H,EM CAMINHAO BASCULANTE A OLEO DIESEL,COM CAPACIDADE UTIL DE12T</v>
          </cell>
          <cell r="C2661" t="str">
            <v>T X KM</v>
          </cell>
          <cell r="D2661">
            <v>3.11</v>
          </cell>
        </row>
        <row r="2662">
          <cell r="A2662" t="str">
            <v>04.005.0146-A</v>
          </cell>
          <cell r="B2662" t="str">
            <v>TRANSPORTE DE CARGA DE QUALQUER NATUREZA,EXCLUSIVE AS DESPESAS DE CARGA E DESCARGA,TANTO DE ESPERA DO CAMINHAO COMO DO SERVENTE OU EQUIPAMENTO AUXILIAR,A VELOCIDADE MEDIA DE 15KM/H,EM CAMINHAO BASCULANTE A OLEO DIESEL,COM CAPACIDADE UTIL DE12T</v>
          </cell>
          <cell r="C2662" t="str">
            <v>T X KM</v>
          </cell>
          <cell r="D2662">
            <v>3.08</v>
          </cell>
        </row>
        <row r="2663">
          <cell r="A2663" t="str">
            <v>04.005.0147-0</v>
          </cell>
          <cell r="B2663" t="str">
            <v>TRANSPORTE DE CARGA DE QUALQUER NATUREZA,EXCLUSIVE AS DESPESAS DE CARGA E DESCARGA,TANTO DE ESPERA DO CAMINHAO COMO DO SERVENTE OU EQUIPAMENTO AUXILIAR,A VELOCIDADE MEDIA DE 10KM/H,EM CAMINHAO BASCULANTE A OLEO DIESEL,COM CAPACIDADE UTIL DE12T</v>
          </cell>
          <cell r="C2663" t="str">
            <v>T X KM</v>
          </cell>
          <cell r="D2663">
            <v>4.7699999999999996</v>
          </cell>
        </row>
        <row r="2664">
          <cell r="A2664" t="str">
            <v>04.005.0147-A</v>
          </cell>
          <cell r="B2664" t="str">
            <v>TRANSPORTE DE CARGA DE QUALQUER NATUREZA,EXCLUSIVE AS DESPESAS DE CARGA E DESCARGA,TANTO DE ESPERA DO CAMINHAO COMO DO SERVENTE OU EQUIPAMENTO AUXILIAR,A VELOCIDADE MEDIA DE 10KM/H,EM CAMINHAO BASCULANTE A OLEO DIESEL,COM CAPACIDADE UTIL DE12T</v>
          </cell>
          <cell r="C2664" t="str">
            <v>T X KM</v>
          </cell>
          <cell r="D2664">
            <v>4.72</v>
          </cell>
        </row>
        <row r="2665">
          <cell r="A2665" t="str">
            <v>04.005.0148-0</v>
          </cell>
          <cell r="B2665" t="str">
            <v>TRANSPORTE DE CARGA DE QUALQUER NATUREZA,EXCLUSIVE AS DESPESAS DE CARGA E DESCARGA,TANTO DE ESPERA DO CAMINHAO COMO DO SERVENTE OU EQUIPAMENTO AUXILIAR,A VELOCIDADE MEDIA DE 5KM/H,EM CAMINHAO BASCULANTE A OLEO DIESEL,COM CAPACIDADE UTIL DE12T</v>
          </cell>
          <cell r="C2665" t="str">
            <v>T X KM</v>
          </cell>
          <cell r="D2665">
            <v>9.35</v>
          </cell>
        </row>
        <row r="2666">
          <cell r="A2666" t="str">
            <v>04.005.0148-A</v>
          </cell>
          <cell r="B2666" t="str">
            <v>TRANSPORTE DE CARGA DE QUALQUER NATUREZA,EXCLUSIVE AS DESPESAS DE CARGA E DESCARGA,TANTO DE ESPERA DO CAMINHAO COMO DO SERVENTE OU EQUIPAMENTO AUXILIAR,A VELOCIDADE MEDIA DE 5KM/H,EM CAMINHAO BASCULANTE A OLEO DIESEL,COM CAPACIDADE UTIL DE12T</v>
          </cell>
          <cell r="C2666" t="str">
            <v>T X KM</v>
          </cell>
          <cell r="D2666">
            <v>9.26</v>
          </cell>
        </row>
        <row r="2667">
          <cell r="A2667" t="str">
            <v>04.005.0160-0</v>
          </cell>
          <cell r="B2667" t="str">
            <v>TRANSPORTE DE CARGA DE QUALQUER NATUREZA,EXCLUSIVE AS DESPESAS DE CARGA E DESCARGA,TANTO DE ESPERA DO CAMINHAO COMO DO SERVENTE OU EQUIPAMENTO AUXILIAR,A VELOCIDADE MEDIA DE 50KM/H,EM CAMINHAO BASCULANTE A OLEO DIESEL,COM CAPACIDADE UTIL DE17T</v>
          </cell>
          <cell r="C2667" t="str">
            <v>T X KM</v>
          </cell>
          <cell r="D2667">
            <v>0.66</v>
          </cell>
        </row>
        <row r="2668">
          <cell r="A2668" t="str">
            <v>04.005.0160-A</v>
          </cell>
          <cell r="B2668" t="str">
            <v>TRANSPORTE DE CARGA DE QUALQUER NATUREZA,EXCLUSIVE AS DESPESAS DE CARGA E DESCARGA,TANTO DE ESPERA DO CAMINHAO COMO DO SERVENTE OU EQUIPAMENTO AUXILIAR,A VELOCIDADE MEDIA DE 50KM/H,EM CAMINHAO BASCULANTE A OLEO DIESEL,COM CAPACIDADE UTIL DE17T</v>
          </cell>
          <cell r="C2668" t="str">
            <v>T X KM</v>
          </cell>
          <cell r="D2668">
            <v>0.65</v>
          </cell>
        </row>
        <row r="2669">
          <cell r="A2669" t="str">
            <v>04.005.0161-0</v>
          </cell>
          <cell r="B2669" t="str">
            <v>TRANSPORTE DE CARGA DE QUALQUER NATUREZA,EXCLUSIVE AS DESPESAS DE CARGA E DESCARGA,TANTO DE ESPERA DO CAMINHAO COMO DO SERVENTE OU EQUIPAMENTO AUXILIAR,A VELOCIDADE MEDIA DE 40KM/H,EM CAMINHAO BASCULANTE A OLEO DIESEL,COM CAPACIDADE UTIL DE17T</v>
          </cell>
          <cell r="C2669" t="str">
            <v>T X KM</v>
          </cell>
          <cell r="D2669">
            <v>0.8</v>
          </cell>
        </row>
        <row r="2670">
          <cell r="A2670" t="str">
            <v>04.005.0161-A</v>
          </cell>
          <cell r="B2670" t="str">
            <v>TRANSPORTE DE CARGA DE QUALQUER NATUREZA,EXCLUSIVE AS DESPESAS DE CARGA E DESCARGA,TANTO DE ESPERA DO CAMINHAO COMO DO SERVENTE OU EQUIPAMENTO AUXILIAR,A VELOCIDADE MEDIA DE 40KM/H,EM CAMINHAO BASCULANTE A OLEO DIESEL,COM CAPACIDADE UTIL DE17T</v>
          </cell>
          <cell r="C2670" t="str">
            <v>T X KM</v>
          </cell>
          <cell r="D2670">
            <v>0.79</v>
          </cell>
        </row>
        <row r="2671">
          <cell r="A2671" t="str">
            <v>04.005.0162-0</v>
          </cell>
          <cell r="B2671" t="str">
            <v>TRANSPORTE DE CARGA DE QUALQUER NATUREZA,EXCLUSIVE AS DESPESAS DE CARGA E DESCARGA,TANTO DE ESPERA DO CAMINHAO COMO DO SERVENTE OU EQUIPAMENTO AUXILIAR,A VELOCIDADE MEDIA DE 35KM/H,EM CAMINHAO BASCULANTE A OLEO DIESEL,COM CAPACIDADE UTIL DE17T</v>
          </cell>
          <cell r="C2671" t="str">
            <v>T X KM</v>
          </cell>
          <cell r="D2671">
            <v>0.94</v>
          </cell>
        </row>
        <row r="2672">
          <cell r="A2672" t="str">
            <v>04.005.0162-A</v>
          </cell>
          <cell r="B2672" t="str">
            <v>TRANSPORTE DE CARGA DE QUALQUER NATUREZA,EXCLUSIVE AS DESPESAS DE CARGA E DESCARGA,TANTO DE ESPERA DO CAMINHAO COMO DO SERVENTE OU EQUIPAMENTO AUXILIAR,A VELOCIDADE MEDIA DE 35KM/H,EM CAMINHAO BASCULANTE A OLEO DIESEL,COM CAPACIDADE UTIL DE17T</v>
          </cell>
          <cell r="C2672" t="str">
            <v>T X KM</v>
          </cell>
          <cell r="D2672">
            <v>0.93</v>
          </cell>
        </row>
        <row r="2673">
          <cell r="A2673" t="str">
            <v>04.005.0163-0</v>
          </cell>
          <cell r="B2673" t="str">
            <v>TRANSPORTE DE CARGA DE QUALQUER NATUREZA,EXCLUSIVE AS DESPESAS DE CARGA E DESCARGA,TANTO DE ESPERA DO CAMINHAO COMO DO SERVENTE OU EQUIPAMENTO AUXILIAR,A VELOCIDADE MEDIA DE 30KM/H,EM CAMINHAO BASCULANTE A OLEO DIESEL,COM CAPACIDADE UTIL DE17T</v>
          </cell>
          <cell r="C2673" t="str">
            <v>T X KM</v>
          </cell>
          <cell r="D2673">
            <v>1.08</v>
          </cell>
        </row>
        <row r="2674">
          <cell r="A2674" t="str">
            <v>04.005.0163-A</v>
          </cell>
          <cell r="B2674" t="str">
            <v>TRANSPORTE DE CARGA DE QUALQUER NATUREZA,EXCLUSIVE AS DESPESAS DE CARGA E DESCARGA,TANTO DE ESPERA DO CAMINHAO COMO DO SERVENTE OU EQUIPAMENTO AUXILIAR,A VELOCIDADE MEDIA DE 30KM/H,EM CAMINHAO BASCULANTE A OLEO DIESEL,COM CAPACIDADE UTIL DE17T</v>
          </cell>
          <cell r="C2674" t="str">
            <v>T X KM</v>
          </cell>
          <cell r="D2674">
            <v>1.06</v>
          </cell>
        </row>
        <row r="2675">
          <cell r="A2675" t="str">
            <v>04.005.0164-0</v>
          </cell>
          <cell r="B2675" t="str">
            <v>TRANSPORTE DE CARGA DE QUALQUER NATUREZA,EXCLUSIVE AS DESPESAS DE CARGA E DESCARGA,TANTO DE ESPERA DO CAMINHAO COMO DO SERVENTE OU EQUIPAMENTO AUXILIAR,A VELOCIDADE MEDIA DE 25KM/H,EM CAMINHAO BASCULANTE A OLEO DIESEL,COM CAPACIDADE UTIL DE17T</v>
          </cell>
          <cell r="C2675" t="str">
            <v>T X KM</v>
          </cell>
          <cell r="D2675">
            <v>1.3</v>
          </cell>
        </row>
        <row r="2676">
          <cell r="A2676" t="str">
            <v>04.005.0164-A</v>
          </cell>
          <cell r="B2676" t="str">
            <v>TRANSPORTE DE CARGA DE QUALQUER NATUREZA,EXCLUSIVE AS DESPESAS DE CARGA E DESCARGA,TANTO DE ESPERA DO CAMINHAO COMO DO SERVENTE OU EQUIPAMENTO AUXILIAR,A VELOCIDADE MEDIA DE 25KM/H,EM CAMINHAO BASCULANTE A OLEO DIESEL,COM CAPACIDADE UTIL DE17T</v>
          </cell>
          <cell r="C2676" t="str">
            <v>T X KM</v>
          </cell>
          <cell r="D2676">
            <v>1.28</v>
          </cell>
        </row>
        <row r="2677">
          <cell r="A2677" t="str">
            <v>04.005.0165-0</v>
          </cell>
          <cell r="B2677" t="str">
            <v>TRANSPORTE DE CARGA DE QUALQUER NATUREZA,EXCLUSIVE AS DESPESAS DE CARGA E DESCARGA,TANTO DE ESPERA DO CAMINHAO COMO DO SERVENTE OU EQUIPAMENTO AUXILIAR,A VELOCIDADE MEDIA DE 20KM/H,EM CAMINHAO BASCULANTE A OLEO DIESEL,COM CAPACIDADE UTIL DE17T</v>
          </cell>
          <cell r="C2677" t="str">
            <v>T X KM</v>
          </cell>
          <cell r="D2677">
            <v>1.63</v>
          </cell>
        </row>
        <row r="2678">
          <cell r="A2678" t="str">
            <v>04.005.0165-A</v>
          </cell>
          <cell r="B2678" t="str">
            <v>TRANSPORTE DE CARGA DE QUALQUER NATUREZA,EXCLUSIVE AS DESPESAS DE CARGA E DESCARGA,TANTO DE ESPERA DO CAMINHAO COMO DO SERVENTE OU EQUIPAMENTO AUXILIAR,A VELOCIDADE MEDIA DE 20KM/H,EM CAMINHAO BASCULANTE A OLEO DIESEL,COM CAPACIDADE UTIL DE17T</v>
          </cell>
          <cell r="C2678" t="str">
            <v>T X KM</v>
          </cell>
          <cell r="D2678">
            <v>1.61</v>
          </cell>
        </row>
        <row r="2679">
          <cell r="A2679" t="str">
            <v>04.005.0166-0</v>
          </cell>
          <cell r="B2679" t="str">
            <v>TRANSPORTE DE CARGA DE QUALQUER NATUREZA,EXCLUSIVE AS DESPESAS DE CARGA E DESCARGA,TANTO DE ESPERA DO CAMINHAO COMO DO SERVENTE OU EQUIPAMENTO AUXILIAR,A VELOCIDADE MEDIA DE 15KM/H,EM CAMINHAO BASCULANTE A OLEO DIESEL,COM CAPACIDADE UTIL DE17T</v>
          </cell>
          <cell r="C2679" t="str">
            <v>T X KM</v>
          </cell>
          <cell r="D2679">
            <v>2.16</v>
          </cell>
        </row>
        <row r="2680">
          <cell r="A2680" t="str">
            <v>04.005.0166-A</v>
          </cell>
          <cell r="B2680" t="str">
            <v>TRANSPORTE DE CARGA DE QUALQUER NATUREZA,EXCLUSIVE AS DESPESAS DE CARGA E DESCARGA,TANTO DE ESPERA DO CAMINHAO COMO DO SERVENTE OU EQUIPAMENTO AUXILIAR,A VELOCIDADE MEDIA DE 15KM/H,EM CAMINHAO BASCULANTE A OLEO DIESEL,COM CAPACIDADE UTIL DE17T</v>
          </cell>
          <cell r="C2680" t="str">
            <v>T X KM</v>
          </cell>
          <cell r="D2680">
            <v>2.13</v>
          </cell>
        </row>
        <row r="2681">
          <cell r="A2681" t="str">
            <v>04.005.0167-0</v>
          </cell>
          <cell r="B2681" t="str">
            <v>TRANSPORTE DE CARGA DE QUALQUER NATUREZA,EXCLUSIVE AS DESPESAS DE CARGA E DESCARGA,TANTO DE ESPERA DO CAMINHAO COMO DO SERVENTE OU EQUIPAMENTO AUXILIAR,A VELOCIDADE MEDIA DE 10KM/H,EM CAMINHAO BASCULANTE A OLEO DIESEL,COM CAPACIDADE UTIL DE17T</v>
          </cell>
          <cell r="C2681" t="str">
            <v>T X KM</v>
          </cell>
          <cell r="D2681">
            <v>3.26</v>
          </cell>
        </row>
        <row r="2682">
          <cell r="A2682" t="str">
            <v>04.005.0167-A</v>
          </cell>
          <cell r="B2682" t="str">
            <v>TRANSPORTE DE CARGA DE QUALQUER NATUREZA,EXCLUSIVE AS DESPESAS DE CARGA E DESCARGA,TANTO DE ESPERA DO CAMINHAO COMO DO SERVENTE OU EQUIPAMENTO AUXILIAR,A VELOCIDADE MEDIA DE 10KM/H,EM CAMINHAO BASCULANTE A OLEO DIESEL,COM CAPACIDADE UTIL DE17T</v>
          </cell>
          <cell r="C2682" t="str">
            <v>T X KM</v>
          </cell>
          <cell r="D2682">
            <v>3.23</v>
          </cell>
        </row>
        <row r="2683">
          <cell r="A2683" t="str">
            <v>04.005.0168-0</v>
          </cell>
          <cell r="B2683" t="str">
            <v>TRANSPORTE DE CARGA DE QUALQUER NATUREZA,EXCLUSIVE AS DESPESAS DE CARGA E DESCARGA,TANTO DE ESPERA DO CAMINHAO COMO DO SERVENTE OU EQUIPAMENTO AUXILIAR,A VELOCIDADE MEDIA DE 5KM/H,EM CAMINHAO BASCULANTE A OLEO DIESEL,COM CAPACIDADE UTIL DE17T</v>
          </cell>
          <cell r="C2683" t="str">
            <v>T X KM</v>
          </cell>
          <cell r="D2683">
            <v>6.5</v>
          </cell>
        </row>
        <row r="2684">
          <cell r="A2684" t="str">
            <v>04.005.0168-A</v>
          </cell>
          <cell r="B2684" t="str">
            <v>TRANSPORTE DE CARGA DE QUALQUER NATUREZA,EXCLUSIVE AS DESPESAS DE CARGA E DESCARGA,TANTO DE ESPERA DO CAMINHAO COMO DO SERVENTE OU EQUIPAMENTO AUXILIAR,A VELOCIDADE MEDIA DE 5KM/H,EM CAMINHAO BASCULANTE A OLEO DIESEL,COM CAPACIDADE UTIL DE17T</v>
          </cell>
          <cell r="C2684" t="str">
            <v>T X KM</v>
          </cell>
          <cell r="D2684">
            <v>6.44</v>
          </cell>
        </row>
        <row r="2685">
          <cell r="A2685" t="str">
            <v>04.005.0170-0</v>
          </cell>
          <cell r="B2685" t="str">
            <v>TRANSPORTE DE CARGA DE QUALQUER NATUREZA,EXCLUSIVE AS DESPESAS DE CARGA E DESCARGA,TANTO DE ESPERA DA CARRETA COMO DO SERVENTE OU EQUIPAMENTO AUXILIAR,A VELOCIDADE MEDIA DE 50KM/H,EM CARRETA,COM CAPACIDADE UTIL DE 30T</v>
          </cell>
          <cell r="C2685" t="str">
            <v>T X KM</v>
          </cell>
          <cell r="D2685">
            <v>0.5</v>
          </cell>
        </row>
        <row r="2686">
          <cell r="A2686" t="str">
            <v>04.005.0170-A</v>
          </cell>
          <cell r="B2686" t="str">
            <v>TRANSPORTE DE CARGA DE QUALQUER NATUREZA,EXCLUSIVE AS DESPESAS DE CARGA E DESCARGA,TANTO DE ESPERA DA CARRETA COMO DO SERVENTE OU EQUIPAMENTO AUXILIAR,A VELOCIDADE MEDIA DE 50KM/H,EM CARRETA,COM CAPACIDADE UTIL DE 30T</v>
          </cell>
          <cell r="C2686" t="str">
            <v>T X KM</v>
          </cell>
          <cell r="D2686">
            <v>0.5</v>
          </cell>
        </row>
        <row r="2687">
          <cell r="A2687" t="str">
            <v>04.005.0171-0</v>
          </cell>
          <cell r="B2687" t="str">
            <v>TRANSPORTE DE CARGA DE QUALQUER NATUREZA,EXCLUSIVE AS DESPESAS DE CARGA E DESCARGA,TANTO DE ESPERA DA CARRETA COMO DO SERVENTE OU EQUIPAMENTO AUXILIAR,A VELOCIDADE MEDIA DE 40KM/H,EM CARRETA,COM CAPACIDADE UTIL DE 30T</v>
          </cell>
          <cell r="C2687" t="str">
            <v>T X KM</v>
          </cell>
          <cell r="D2687">
            <v>0.66</v>
          </cell>
        </row>
        <row r="2688">
          <cell r="A2688" t="str">
            <v>04.005.0171-A</v>
          </cell>
          <cell r="B2688" t="str">
            <v>TRANSPORTE DE CARGA DE QUALQUER NATUREZA,EXCLUSIVE AS DESPESAS DE CARGA E DESCARGA,TANTO DE ESPERA DA CARRETA COMO DO SERVENTE OU EQUIPAMENTO AUXILIAR,A VELOCIDADE MEDIA DE 40KM/H,EM CARRETA,COM CAPACIDADE UTIL DE 30T</v>
          </cell>
          <cell r="C2688" t="str">
            <v>T X KM</v>
          </cell>
          <cell r="D2688">
            <v>0.66</v>
          </cell>
        </row>
        <row r="2689">
          <cell r="A2689" t="str">
            <v>04.005.0172-0</v>
          </cell>
          <cell r="B2689" t="str">
            <v>TRANSPORTE DE CARGA DE QUALQUER NATUREZA,EXCLUSIVE AS DESPESAS DE CARGA E DESCARGA,TANTO DE ESPERA DA CARRETA COMO DO SERVENTE OU EQUIPAMENTO AUXILIAR,A VELOCIDADE MEDIA DE 30KM/H,EM CARRETA,COM CAPACIDADE UTIL DE 30T</v>
          </cell>
          <cell r="C2689" t="str">
            <v>T X KM</v>
          </cell>
          <cell r="D2689">
            <v>0.86</v>
          </cell>
        </row>
        <row r="2690">
          <cell r="A2690" t="str">
            <v>04.005.0172-A</v>
          </cell>
          <cell r="B2690" t="str">
            <v>TRANSPORTE DE CARGA DE QUALQUER NATUREZA,EXCLUSIVE AS DESPESAS DE CARGA E DESCARGA,TANTO DE ESPERA DA CARRETA COMO DO SERVENTE OU EQUIPAMENTO AUXILIAR,A VELOCIDADE MEDIA DE 30KM/H,EM CARRETA,COM CAPACIDADE UTIL DE 30T</v>
          </cell>
          <cell r="C2690" t="str">
            <v>T X KM</v>
          </cell>
          <cell r="D2690">
            <v>0.85</v>
          </cell>
        </row>
        <row r="2691">
          <cell r="A2691" t="str">
            <v>04.005.0180-0</v>
          </cell>
          <cell r="B2691" t="str">
            <v>TRANSPORTE DE CARGA DE QUALQUER NATUREZA,EXCLUSIVE AS DESPESAS DE CARGA E DESCARGA TANTO DE ESPERA DO SERVENTE E MANOBRADO EQUIPAMENTO AUXILIAR,A VELOCIDADE MEDIA DE 5KM/H,EM DUMPER DE 18HP A OLEO DIESEL COM CAPACIDADE UTIL DE 2,3T OU 1000L</v>
          </cell>
          <cell r="C2691" t="str">
            <v>T X KM</v>
          </cell>
          <cell r="D2691">
            <v>12.61</v>
          </cell>
        </row>
        <row r="2692">
          <cell r="A2692" t="str">
            <v>04.005.0180-A</v>
          </cell>
          <cell r="B2692" t="str">
            <v>TRANSPORTE DE CARGA DE QUALQUER NATUREZA,EXCLUSIVE AS DESPESAS DE CARGA E DESCARGA TANTO DE ESPERA DO SERVENTE E MANOBRADO EQUIPAMENTO AUXILIAR,A VELOCIDADE MEDIA DE 5KM/H,EM DUMPER DE 18HP A OLEO DIESEL COM CAPACIDADE UTIL DE 2,3T OU 1000L</v>
          </cell>
          <cell r="C2692" t="str">
            <v>T X KM</v>
          </cell>
          <cell r="D2692">
            <v>12.02</v>
          </cell>
        </row>
        <row r="2693">
          <cell r="A2693" t="str">
            <v>04.005.0300-0</v>
          </cell>
          <cell r="B2693" t="str">
            <v>TRANSPORTE DE CONTAINER,SEGUNDO DESCRICAO DA FAMILIA 02.006,EXCLUSIVE CARGA E DESCARGA(VIDE ITEM 04.013.0015)</v>
          </cell>
          <cell r="C2693" t="str">
            <v>UNXKM</v>
          </cell>
          <cell r="D2693">
            <v>38.4</v>
          </cell>
        </row>
        <row r="2694">
          <cell r="A2694" t="str">
            <v>04.005.0300-A</v>
          </cell>
          <cell r="B2694" t="str">
            <v>TRANSPORTE DE CONTAINER,SEGUNDO DESCRICAO DA FAMILIA 02.006,EXCLUSIVE CARGA E DESCARGA(VIDE ITEM 04.013.0015)</v>
          </cell>
          <cell r="C2694" t="str">
            <v>UNXKM</v>
          </cell>
          <cell r="D2694">
            <v>37.590000000000003</v>
          </cell>
        </row>
        <row r="2695">
          <cell r="A2695" t="str">
            <v>04.005.0350-1</v>
          </cell>
          <cell r="B2695" t="str">
            <v>TRANSPORTE DE EQUIPAMENTOS PESADOS EM CARRETAS,EXCLUSIVE A CARGA E DESCARGA(VIDE ITEM 04.014.0091) E O CUSTO HORARIO DOSEQUIPAMENTOS TRANSPORTADOS</v>
          </cell>
          <cell r="C2695" t="str">
            <v>T X KM</v>
          </cell>
          <cell r="D2695">
            <v>2.65</v>
          </cell>
        </row>
        <row r="2696">
          <cell r="A2696" t="str">
            <v>04.005.0350-B</v>
          </cell>
          <cell r="B2696" t="str">
            <v>TRANSPORTE DE EQUIPAMENTOS PESADOS EM CARRETAS,EXCLUSIVE A CARGA E DESCARGA(VIDE ITEM 04.014.0091) E O CUSTO HORARIO DOSEQUIPAMENTOS TRANSPORTADOS</v>
          </cell>
          <cell r="C2696" t="str">
            <v>T X KM</v>
          </cell>
          <cell r="D2696">
            <v>2.63</v>
          </cell>
        </row>
        <row r="2697">
          <cell r="A2697" t="str">
            <v>04.005.0495-0</v>
          </cell>
          <cell r="B2697" t="str">
            <v>TRANSPORTE DE TUBO RIBLOC COM DIAMETRO DE 400MM,EM CAMINHAO,DISTANCIA ATE 3KM,INCLUSIVE CARGA E DESCARGA</v>
          </cell>
          <cell r="C2697" t="str">
            <v>UN</v>
          </cell>
          <cell r="D2697">
            <v>21.32</v>
          </cell>
        </row>
        <row r="2698">
          <cell r="A2698" t="str">
            <v>04.005.0495-A</v>
          </cell>
          <cell r="B2698" t="str">
            <v>TRANSPORTE DE TUBO RIBLOC COM DIAMETRO DE 400MM,EM CAMINHAO,DISTANCIA ATE 3KM,INCLUSIVE CARGA E DESCARGA</v>
          </cell>
          <cell r="C2698" t="str">
            <v>UN</v>
          </cell>
          <cell r="D2698">
            <v>20.49</v>
          </cell>
        </row>
        <row r="2699">
          <cell r="A2699" t="str">
            <v>04.005.0501-0</v>
          </cell>
          <cell r="B2699" t="str">
            <v>TRANSPORTE DE TUBO RIBLOC COM DIAMETRO DE 500MM,EM CAMINHAO,DISTANCIA ATE 3KM,INCLUSIVE CARGA E DESCARGA</v>
          </cell>
          <cell r="C2699" t="str">
            <v>UN</v>
          </cell>
          <cell r="D2699">
            <v>22.41</v>
          </cell>
        </row>
        <row r="2700">
          <cell r="A2700" t="str">
            <v>04.005.0501-A</v>
          </cell>
          <cell r="B2700" t="str">
            <v>TRANSPORTE DE TUBO RIBLOC COM DIAMETRO DE 500MM,EM CAMINHAO,DISTANCIA ATE 3KM,INCLUSIVE CARGA E DESCARGA</v>
          </cell>
          <cell r="C2700" t="str">
            <v>UN</v>
          </cell>
          <cell r="D2700">
            <v>21.53</v>
          </cell>
        </row>
        <row r="2701">
          <cell r="A2701" t="str">
            <v>04.005.0502-0</v>
          </cell>
          <cell r="B2701" t="str">
            <v>TRANSPORTE DE TUBO RIBLOC COM DIAMETRO DE 600MM,EM CAMINHAO,DISTANCIA ATE 3KM,INCLUSIVE CARGA E DESCARGA</v>
          </cell>
          <cell r="C2701" t="str">
            <v>UN</v>
          </cell>
          <cell r="D2701">
            <v>23.52</v>
          </cell>
        </row>
        <row r="2702">
          <cell r="A2702" t="str">
            <v>04.005.0502-A</v>
          </cell>
          <cell r="B2702" t="str">
            <v>TRANSPORTE DE TUBO RIBLOC COM DIAMETRO DE 600MM,EM CAMINHAO,DISTANCIA ATE 3KM,INCLUSIVE CARGA E DESCARGA</v>
          </cell>
          <cell r="C2702" t="str">
            <v>UN</v>
          </cell>
          <cell r="D2702">
            <v>22.6</v>
          </cell>
        </row>
        <row r="2703">
          <cell r="A2703" t="str">
            <v>04.005.0503-0</v>
          </cell>
          <cell r="B2703" t="str">
            <v>TRANSPORTE DE TUBO RIBLOC COM DIAMETRO DE 700MM,EM CAMINHAO,DISTANCIA ATE 3KM,INCLUSIVE CARGA E DESCARGA</v>
          </cell>
          <cell r="C2703" t="str">
            <v>UN</v>
          </cell>
          <cell r="D2703">
            <v>24.7</v>
          </cell>
        </row>
        <row r="2704">
          <cell r="A2704" t="str">
            <v>04.005.0503-A</v>
          </cell>
          <cell r="B2704" t="str">
            <v>TRANSPORTE DE TUBO RIBLOC COM DIAMETRO DE 700MM,EM CAMINHAO,DISTANCIA ATE 3KM,INCLUSIVE CARGA E DESCARGA</v>
          </cell>
          <cell r="C2704" t="str">
            <v>UN</v>
          </cell>
          <cell r="D2704">
            <v>23.74</v>
          </cell>
        </row>
        <row r="2705">
          <cell r="A2705" t="str">
            <v>04.005.0504-0</v>
          </cell>
          <cell r="B2705" t="str">
            <v>TRANSPORTE DE TUBO RIBLOC COM DIAMETRO DE 800MM,EM CAMINHAO,DISTANCIA ATE 3KM,INCLUSIVE CARGA E DESCARGA</v>
          </cell>
          <cell r="C2705" t="str">
            <v>UN</v>
          </cell>
          <cell r="D2705">
            <v>25.88</v>
          </cell>
        </row>
        <row r="2706">
          <cell r="A2706" t="str">
            <v>04.005.0504-A</v>
          </cell>
          <cell r="B2706" t="str">
            <v>TRANSPORTE DE TUBO RIBLOC COM DIAMETRO DE 800MM,EM CAMINHAO,DISTANCIA ATE 3KM,INCLUSIVE CARGA E DESCARGA</v>
          </cell>
          <cell r="C2706" t="str">
            <v>UN</v>
          </cell>
          <cell r="D2706">
            <v>24.87</v>
          </cell>
        </row>
        <row r="2707">
          <cell r="A2707" t="str">
            <v>04.005.0505-0</v>
          </cell>
          <cell r="B2707" t="str">
            <v>TRANSPORTE DE TUBO RIBLOC COM DIAMETRO DE 900MM,EM CAMINHAO,DISTANCIA ATE 3KM,INCLUSIVE CARGA E DESCARGA</v>
          </cell>
          <cell r="C2707" t="str">
            <v>UN</v>
          </cell>
          <cell r="D2707">
            <v>27.2</v>
          </cell>
        </row>
        <row r="2708">
          <cell r="A2708" t="str">
            <v>04.005.0505-A</v>
          </cell>
          <cell r="B2708" t="str">
            <v>TRANSPORTE DE TUBO RIBLOC COM DIAMETRO DE 900MM,EM CAMINHAO,DISTANCIA ATE 3KM,INCLUSIVE CARGA E DESCARGA</v>
          </cell>
          <cell r="C2708" t="str">
            <v>UN</v>
          </cell>
          <cell r="D2708">
            <v>26.14</v>
          </cell>
        </row>
        <row r="2709">
          <cell r="A2709" t="str">
            <v>04.005.0506-0</v>
          </cell>
          <cell r="B2709" t="str">
            <v>TRANSPORTE DE TUBO RIBLOC COM DIAMETRO DE 1000MM,EM CAMINHAO,DISTANCIA ATE 3KM,INCLUSIVE CARGA E DESCARGA</v>
          </cell>
          <cell r="C2709" t="str">
            <v>UN</v>
          </cell>
          <cell r="D2709">
            <v>28.6</v>
          </cell>
        </row>
        <row r="2710">
          <cell r="A2710" t="str">
            <v>04.005.0506-A</v>
          </cell>
          <cell r="B2710" t="str">
            <v>TRANSPORTE DE TUBO RIBLOC COM DIAMETRO DE 1000MM,EM CAMINHAO,DISTANCIA ATE 3KM,INCLUSIVE CARGA E DESCARGA</v>
          </cell>
          <cell r="C2710" t="str">
            <v>UN</v>
          </cell>
          <cell r="D2710">
            <v>27.49</v>
          </cell>
        </row>
        <row r="2711">
          <cell r="A2711" t="str">
            <v>04.005.0507-0</v>
          </cell>
          <cell r="B2711" t="str">
            <v>TRANSPORTE DE TUBO RIBLOC COM DIAMETRO DE 1100MM,EM CAMINHAO,DISTANCIA ATE 3KM,INCLUSIVE CARGA E DESCARGA</v>
          </cell>
          <cell r="C2711" t="str">
            <v>UN</v>
          </cell>
          <cell r="D2711">
            <v>30.01</v>
          </cell>
        </row>
        <row r="2712">
          <cell r="A2712" t="str">
            <v>04.005.0507-A</v>
          </cell>
          <cell r="B2712" t="str">
            <v>TRANSPORTE DE TUBO RIBLOC COM DIAMETRO DE 1100MM,EM CAMINHAO,DISTANCIA ATE 3KM,INCLUSIVE CARGA E DESCARGA</v>
          </cell>
          <cell r="C2712" t="str">
            <v>UN</v>
          </cell>
          <cell r="D2712">
            <v>28.83</v>
          </cell>
        </row>
        <row r="2713">
          <cell r="A2713" t="str">
            <v>04.005.0508-0</v>
          </cell>
          <cell r="B2713" t="str">
            <v>TRANSPORTE DE TUBO RIBLOC COM DIAMETRO DE 1200MM,EM CAMINHAO,DISTANCIA ATE 3KM,INCLUSIVE CARGA E DESCARGA</v>
          </cell>
          <cell r="C2713" t="str">
            <v>UN</v>
          </cell>
          <cell r="D2713">
            <v>31.46</v>
          </cell>
        </row>
        <row r="2714">
          <cell r="A2714" t="str">
            <v>04.005.0508-A</v>
          </cell>
          <cell r="B2714" t="str">
            <v>TRANSPORTE DE TUBO RIBLOC COM DIAMETRO DE 1200MM,EM CAMINHAO,DISTANCIA ATE 3KM,INCLUSIVE CARGA E DESCARGA</v>
          </cell>
          <cell r="C2714" t="str">
            <v>UN</v>
          </cell>
          <cell r="D2714">
            <v>30.23</v>
          </cell>
        </row>
        <row r="2715">
          <cell r="A2715" t="str">
            <v>04.006.0008-1</v>
          </cell>
          <cell r="B2715" t="str">
            <v>CARGA MANUAL E DESCARGA MECANICA DE MATERIAL A GRANEL(AGREGADOS,PEDRA-DE-MAO,PARALELOS,TERRA E ESCOMBROS),COMPREENDENDOOS TEMPOS PARA CARGA,DESCARGA E MANOBRAS DO CAMINHAO BASCULANTE A OLEO DIESEL,COM CAPACIDADE UTIL DE 8T,EMPREGANDO 2 SERVENTES NA CARGA</v>
          </cell>
          <cell r="C2715" t="str">
            <v>T</v>
          </cell>
          <cell r="D2715">
            <v>44.15</v>
          </cell>
        </row>
        <row r="2716">
          <cell r="A2716" t="str">
            <v>04.006.0008-B</v>
          </cell>
          <cell r="B2716" t="str">
            <v>CARGA MANUAL E DESCARGA MECANICA DE MATERIAL A GRANEL(AGREGADOS,PEDRA-DE-MAO,PARALELOS,TERRA E ESCOMBROS),COMPREENDENDOOS TEMPOS PARA CARGA,DESCARGA E MANOBRAS DO CAMINHAO BASCULANTE A OLEO DIESEL,COM CAPACIDADE UTIL DE 8T,EMPREGANDO 2 SERVENTES NA CARGA</v>
          </cell>
          <cell r="C2716" t="str">
            <v>T</v>
          </cell>
          <cell r="D2716">
            <v>41.53</v>
          </cell>
        </row>
        <row r="2717">
          <cell r="A2717" t="str">
            <v>04.006.0009-0</v>
          </cell>
          <cell r="B2717" t="str">
            <v>CARGA MANUAL E DESCARGA MECANICA DE MATERIAL A GRANEL(AGREGADOS,PEDRA-DE-MAO,PARALELOS,TERRA E ESCOMBROS),COMPREENDENDOOS TEMPOS PARA CARGA,DESCARGA E MANOBRAS DO CAMINHAO BASCULANTE A OLEO DIESEL,COM CAPACIDADE UTIL DE 8T,EMPREGANDO 4 SERVENTES NA CARGA</v>
          </cell>
          <cell r="C2717" t="str">
            <v>T</v>
          </cell>
          <cell r="D2717">
            <v>30.46</v>
          </cell>
        </row>
        <row r="2718">
          <cell r="A2718" t="str">
            <v>04.006.0009-A</v>
          </cell>
          <cell r="B2718" t="str">
            <v>CARGA MANUAL E DESCARGA MECANICA DE MATERIAL A GRANEL(AGREGADOS,PEDRA-DE-MAO,PARALELOS,TERRA E ESCOMBROS),COMPREENDENDOOS TEMPOS PARA CARGA,DESCARGA E MANOBRAS DO CAMINHAO BASCULANTE A OLEO DIESEL,COM CAPACIDADE UTIL DE 8T,EMPREGANDO 4 SERVENTES NA CARGA</v>
          </cell>
          <cell r="C2718" t="str">
            <v>T</v>
          </cell>
          <cell r="D2718">
            <v>28.36</v>
          </cell>
        </row>
        <row r="2719">
          <cell r="A2719" t="str">
            <v>04.006.0010-0</v>
          </cell>
          <cell r="B2719" t="str">
            <v>CARGA MANUAL E DESCARGA MECANICA DE MATERIAL A GRANEL(AGREGADOS,PEDRA-DE-MAO,PARALELOS,TERRA E ESCOMBROS),COMPREENDENDOOS TEMPOS PARA CARGA,DESCARGA E MANOBRAS DO CAMINHAO BASCULANTE A OLEO DIESEL,COM CAPACIDADE UTIL DE 12T,EMPREGANDO 4 SERVENTES NA CARGA</v>
          </cell>
          <cell r="C2719" t="str">
            <v>T</v>
          </cell>
          <cell r="D2719">
            <v>32.020000000000003</v>
          </cell>
        </row>
        <row r="2720">
          <cell r="A2720" t="str">
            <v>04.006.0010-A</v>
          </cell>
          <cell r="B2720" t="str">
            <v>CARGA MANUAL E DESCARGA MECANICA DE MATERIAL A GRANEL(AGREGADOS,PEDRA-DE-MAO,PARALELOS,TERRA E ESCOMBROS),COMPREENDENDOOS TEMPOS PARA CARGA,DESCARGA E MANOBRAS DO CAMINHAO BASCULANTE A OLEO DIESEL,COM CAPACIDADE UTIL DE 12T,EMPREGANDO 4 SERVENTES NA CARGA</v>
          </cell>
          <cell r="C2720" t="str">
            <v>T</v>
          </cell>
          <cell r="D2720">
            <v>29.93</v>
          </cell>
        </row>
        <row r="2721">
          <cell r="A2721" t="str">
            <v>04.006.0012-0</v>
          </cell>
          <cell r="B2721" t="str">
            <v>CARGA MANUAL E DESCARGA MECANICA DE MATERIAL A GRANEL(AGREGADOS,PEDRA-DE-MAO,PARALELOS,TERRA,ESCOMBROS,ETC),COMPREENDENDO OS TEMPOS PARA CARGA,DESCARGA E MANOBRAS DE CAMINHAO BASCULANTE A OLEO DIESEL,DE 8T E DO EQUIPAMENTO DUMPER DE 18HP E1000L,EMPREGANDO 2(DOIS) SERVENTES NA CARGA</v>
          </cell>
          <cell r="C2721" t="str">
            <v>T</v>
          </cell>
          <cell r="D2721">
            <v>59.58</v>
          </cell>
        </row>
        <row r="2722">
          <cell r="A2722" t="str">
            <v>04.006.0012-A</v>
          </cell>
          <cell r="B2722" t="str">
            <v>CARGA MANUAL E DESCARGA MECANICA DE MATERIAL A GRANEL(AGREGADOS,PEDRA-DE-MAO,PARALELOS,TERRA,ESCOMBROS,ETC),COMPREENDENDO OS TEMPOS PARA CARGA,DESCARGA E MANOBRAS DE CAMINHAO BASCULANTE A OLEO DIESEL,DE 8T E DO EQUIPAMENTO DUMPER DE 18HP E1000L,EMPREGANDO 2(DOIS) SERVENTES NA CARGA</v>
          </cell>
          <cell r="C2722" t="str">
            <v>T</v>
          </cell>
          <cell r="D2722">
            <v>55.9</v>
          </cell>
        </row>
        <row r="2723">
          <cell r="A2723" t="str">
            <v>04.006.0013-1</v>
          </cell>
          <cell r="B2723" t="str">
            <v>CARGA E DESCARGA MANUAL DE PECAS DE PESO REDUZIDO:TIJOLOS,TELHAS,CIMENTO E AGREGADOS EM SACOS,EM CAMINHAO DE CARROCERIAFIXA A OLEO DIESEL,COM CAPACIDADE UTIL DE 7,5T,INCLUSIVE O TEMPO DE CARGA,DESCARGA E MANOBRA</v>
          </cell>
          <cell r="C2723" t="str">
            <v>T</v>
          </cell>
          <cell r="D2723">
            <v>63.46</v>
          </cell>
        </row>
        <row r="2724">
          <cell r="A2724" t="str">
            <v>04.006.0013-B</v>
          </cell>
          <cell r="B2724" t="str">
            <v>CARGA E DESCARGA MANUAL DE PECAS DE PESO REDUZIDO:TIJOLOS,TELHAS,CIMENTO E AGREGADOS EM SACOS,EM CAMINHAO DE CARROCERIAFIXA A OLEO DIESEL,COM CAPACIDADE UTIL DE 7,5T,INCLUSIVE O TEMPO DE CARGA,DESCARGA E MANOBRA</v>
          </cell>
          <cell r="C2724" t="str">
            <v>T</v>
          </cell>
          <cell r="D2724">
            <v>58.83</v>
          </cell>
        </row>
        <row r="2725">
          <cell r="A2725" t="str">
            <v>04.006.0014-1</v>
          </cell>
          <cell r="B2725" t="str">
            <v>CARGA E DESCARGA MANUAL DE MATERIAL QUE EXIJA O CONCURSO DEMAIS DE UM SERVENTE PARA CADA PECA:VERGALHOES,VIGAS DE MADEIRA,CAIXAS E MEIOS-FIOS,EM CAMINHAO DE CARROCERIA FIXA A OLEODIESEL,COM CAPACIDADE UTIL DE 7,5T,INCLUSIVE O TEMPO DE CARGA,DESCARGA E MANOBRA</v>
          </cell>
          <cell r="C2725" t="str">
            <v>T</v>
          </cell>
          <cell r="D2725">
            <v>113.9</v>
          </cell>
        </row>
        <row r="2726">
          <cell r="A2726" t="str">
            <v>04.006.0014-B</v>
          </cell>
          <cell r="B2726" t="str">
            <v>CARGA E DESCARGA MANUAL DE MATERIAL QUE EXIJA O CONCURSO DEMAIS DE UM SERVENTE PARA CADA PECA:VERGALHOES,VIGAS DE MADEIRA,CAIXAS E MEIOS-FIOS,EM CAMINHAO DE CARROCERIA FIXA A OLEODIESEL,COM CAPACIDADE UTIL DE 7,5T,INCLUSIVE O TEMPO DE CARGA,DESCARGA E MANOBRA</v>
          </cell>
          <cell r="C2726" t="str">
            <v>T</v>
          </cell>
          <cell r="D2726">
            <v>105.56</v>
          </cell>
        </row>
        <row r="2727">
          <cell r="A2727" t="str">
            <v>04.006.0020-0</v>
          </cell>
          <cell r="B2727" t="str">
            <v>CARGA E DESCARGA MANUAL DE POSTE DE CONCRETO OU ACO,EM CAMINHAO DE CARROCERIA FIXA A OLEO DIESEL,COM CAPACIDADE UTIL DE7,5T,INCLUSIVE O TEMPO DE CARGA,DESCARGA E MANOBRA</v>
          </cell>
          <cell r="C2727" t="str">
            <v>T</v>
          </cell>
          <cell r="D2727">
            <v>278.88</v>
          </cell>
        </row>
        <row r="2728">
          <cell r="A2728" t="str">
            <v>04.006.0020-A</v>
          </cell>
          <cell r="B2728" t="str">
            <v>CARGA E DESCARGA MANUAL DE POSTE DE CONCRETO OU ACO,EM CAMINHAO DE CARROCERIA FIXA A OLEO DIESEL,COM CAPACIDADE UTIL DE7,5T,INCLUSIVE O TEMPO DE CARGA,DESCARGA E MANOBRA</v>
          </cell>
          <cell r="C2728" t="str">
            <v>T</v>
          </cell>
          <cell r="D2728">
            <v>258.23</v>
          </cell>
        </row>
        <row r="2729">
          <cell r="A2729" t="str">
            <v>04.007.0015-0</v>
          </cell>
          <cell r="B2729" t="str">
            <v>CARGA E DESCARGA MECANICA DE TUBOS DE CONCRETO COM 20CM DE DIAMETRO,EM CAMINHAO DE CARROCERIA FIXA A OLEO DIESEL,COM CAPACIDADE UTIL DE 7,5T,INCLUSIVE O TEMPO DE CARGA,DESCARGA E MANOBRA DO CAMINHAO E DO EQUIPAMENTO AUXILIAR,COM CAPACIDADEUTIL DE 4T</v>
          </cell>
          <cell r="C2729" t="str">
            <v>T</v>
          </cell>
          <cell r="D2729">
            <v>89.89</v>
          </cell>
        </row>
        <row r="2730">
          <cell r="A2730" t="str">
            <v>04.007.0015-A</v>
          </cell>
          <cell r="B2730" t="str">
            <v>CARGA E DESCARGA MECANICA DE TUBOS DE CONCRETO COM 20CM DE DIAMETRO,EM CAMINHAO DE CARROCERIA FIXA A OLEO DIESEL,COM CAPACIDADE UTIL DE 7,5T,INCLUSIVE O TEMPO DE CARGA,DESCARGA E MANOBRA DO CAMINHAO E DO EQUIPAMENTO AUXILIAR,COM CAPACIDADEUTIL DE 4T</v>
          </cell>
          <cell r="C2730" t="str">
            <v>T</v>
          </cell>
          <cell r="D2730">
            <v>87.22</v>
          </cell>
        </row>
        <row r="2731">
          <cell r="A2731" t="str">
            <v>04.007.0016-0</v>
          </cell>
          <cell r="B2731" t="str">
            <v>CARGA E DESCARGA MECANICA DE TUBOS DE CONCRETO COM 40CM DE DIAMETRO,EM CAMINHAO DE CARROCERIA FIXA A OLEO DIESEL,COM CAPACIDADE UTIL DE 7,5T,INCLUSIVE O TEMPO DE CARGA,DESCARGA E MANOBRA DO CAMINHAO E DO EQUIPAMENTO AUXILIAR,COM CAPACIDADEUTIL DE 4T</v>
          </cell>
          <cell r="C2731" t="str">
            <v>T</v>
          </cell>
          <cell r="D2731">
            <v>99.19</v>
          </cell>
        </row>
        <row r="2732">
          <cell r="A2732" t="str">
            <v>04.007.0016-A</v>
          </cell>
          <cell r="B2732" t="str">
            <v>CARGA E DESCARGA MECANICA DE TUBOS DE CONCRETO COM 40CM DE DIAMETRO,EM CAMINHAO DE CARROCERIA FIXA A OLEO DIESEL,COM CAPACIDADE UTIL DE 7,5T,INCLUSIVE O TEMPO DE CARGA,DESCARGA E MANOBRA DO CAMINHAO E DO EQUIPAMENTO AUXILIAR,COM CAPACIDADEUTIL DE 4T</v>
          </cell>
          <cell r="C2732" t="str">
            <v>T</v>
          </cell>
          <cell r="D2732">
            <v>96.22</v>
          </cell>
        </row>
        <row r="2733">
          <cell r="A2733" t="str">
            <v>04.007.0017-0</v>
          </cell>
          <cell r="B2733" t="str">
            <v>CARGA E DESCARGA MECANICA DE TUBOS DE CONCRETO COM 60CM DE DIAMETRO,EM CAMINHAO DE CARROCERIA FIXA A OLEO DIESEL,COM CAPACIDADE UTIL DE 7,5T,INCLUSIVE O TEMPO DE CARGA,DESCARGA E MANOBRA DO CAMINHAO E DO EQUIPAMENTO AUXILIAR,COM CAPACIDADEUTIL DE 4T</v>
          </cell>
          <cell r="C2733" t="str">
            <v>T</v>
          </cell>
          <cell r="D2733">
            <v>112.72</v>
          </cell>
        </row>
        <row r="2734">
          <cell r="A2734" t="str">
            <v>04.007.0017-A</v>
          </cell>
          <cell r="B2734" t="str">
            <v>CARGA E DESCARGA MECANICA DE TUBOS DE CONCRETO COM 60CM DE DIAMETRO,EM CAMINHAO DE CARROCERIA FIXA A OLEO DIESEL,COM CAPACIDADE UTIL DE 7,5T,INCLUSIVE O TEMPO DE CARGA,DESCARGA E MANOBRA DO CAMINHAO E DO EQUIPAMENTO AUXILIAR,COM CAPACIDADEUTIL DE 4T</v>
          </cell>
          <cell r="C2734" t="str">
            <v>T</v>
          </cell>
          <cell r="D2734">
            <v>109.34</v>
          </cell>
        </row>
        <row r="2735">
          <cell r="A2735" t="str">
            <v>04.007.0018-0</v>
          </cell>
          <cell r="B2735" t="str">
            <v>CARGA E DESCARGA MECANICA DE TUBOS DE CONCRETO COM 80CM DE DIAMETRO,EM CAMINHAO DE CARROCERIA FIXA A OLEO DIESEL,COM CAPACIDADE UTIL DE 7,5T,INCLUSIVE O TEMPO DE CARGA,DESCARGA E MANOBRA DO CAMINHAO E DO EQUIPAMENTO AUXILIAR,COM CAPACIDADEUTIL DE 4T</v>
          </cell>
          <cell r="C2735" t="str">
            <v>T</v>
          </cell>
          <cell r="D2735">
            <v>130.76</v>
          </cell>
        </row>
        <row r="2736">
          <cell r="A2736" t="str">
            <v>04.007.0018-A</v>
          </cell>
          <cell r="B2736" t="str">
            <v>CARGA E DESCARGA MECANICA DE TUBOS DE CONCRETO COM 80CM DE DIAMETRO,EM CAMINHAO DE CARROCERIA FIXA A OLEO DIESEL,COM CAPACIDADE UTIL DE 7,5T,INCLUSIVE O TEMPO DE CARGA,DESCARGA E MANOBRA DO CAMINHAO E DO EQUIPAMENTO AUXILIAR,COM CAPACIDADEUTIL DE 4T</v>
          </cell>
          <cell r="C2736" t="str">
            <v>T</v>
          </cell>
          <cell r="D2736">
            <v>126.84</v>
          </cell>
        </row>
        <row r="2737">
          <cell r="A2737" t="str">
            <v>04.007.0019-0</v>
          </cell>
          <cell r="B2737" t="str">
            <v>CARGA E DESCARGA MECANICA DE TUBOS DE CONCRETO COM 100CM DEDIAMETRO,EM CAMINHAO DE CARROCERIA FIXA A OLEO DIESEL,COM CAPACIDADE UTIL DE 7,5T,INCLUSIVE O TEMPO DE CARGA,DESCARGA EMANOBRA DO CAMINHAO E DO EQUIPAMENTO AUXILIAR,COM CAPACIDADEUTIL DE 4T</v>
          </cell>
          <cell r="C2737" t="str">
            <v>T</v>
          </cell>
          <cell r="D2737">
            <v>148.79</v>
          </cell>
        </row>
        <row r="2738">
          <cell r="A2738" t="str">
            <v>04.007.0019-A</v>
          </cell>
          <cell r="B2738" t="str">
            <v>CARGA E DESCARGA MECANICA DE TUBOS DE CONCRETO COM 100CM DEDIAMETRO,EM CAMINHAO DE CARROCERIA FIXA A OLEO DIESEL,COM CAPACIDADE UTIL DE 7,5T,INCLUSIVE O TEMPO DE CARGA,DESCARGA EMANOBRA DO CAMINHAO E DO EQUIPAMENTO AUXILIAR,COM CAPACIDADEUTIL DE 4T</v>
          </cell>
          <cell r="C2738" t="str">
            <v>T</v>
          </cell>
          <cell r="D2738">
            <v>144.33000000000001</v>
          </cell>
        </row>
        <row r="2739">
          <cell r="A2739" t="str">
            <v>04.007.0050-0</v>
          </cell>
          <cell r="B2739" t="str">
            <v>CARGA E DESCARGA MECANICA DE POSTES DE CONCRETO OU ACO,EM CAMINHAO DE CARROCERIA FIXA A OLEO DIESEL,COM CAPACIDADE UTILDE 7,5T,INCLUSIVE O TEMPO DE CARGA,DESCARGA E MANOBRA DO CAMINHAO E DO EQUIPAMENTO AUXILIAR</v>
          </cell>
          <cell r="C2739" t="str">
            <v>T</v>
          </cell>
          <cell r="D2739">
            <v>132.09</v>
          </cell>
        </row>
        <row r="2740">
          <cell r="A2740" t="str">
            <v>04.007.0050-A</v>
          </cell>
          <cell r="B2740" t="str">
            <v>CARGA E DESCARGA MECANICA DE POSTES DE CONCRETO OU ACO,EM CAMINHAO DE CARROCERIA FIXA A OLEO DIESEL,COM CAPACIDADE UTILDE 7,5T,INCLUSIVE O TEMPO DE CARGA,DESCARGA E MANOBRA DO CAMINHAO E DO EQUIPAMENTO AUXILIAR</v>
          </cell>
          <cell r="C2740" t="str">
            <v>T</v>
          </cell>
          <cell r="D2740">
            <v>123.92</v>
          </cell>
        </row>
        <row r="2741">
          <cell r="A2741" t="str">
            <v>04.008.0020-0</v>
          </cell>
          <cell r="B2741" t="str">
            <v>CARGA E DESCARGA MANUAL DE TUBOS DE FERRO FUNDIDO NOS DIAMETROS DE 5 A 15CM,EM CAMINHAO DE CARROCERIA FIXA A OLEO DIESEL,COM CAPACIDADE UTIL DE 7,5T,INCLUSIVE O TEMPO DE CARGA,DESCARGA E MANOBRA</v>
          </cell>
          <cell r="C2741" t="str">
            <v>T</v>
          </cell>
          <cell r="D2741">
            <v>226.99</v>
          </cell>
        </row>
        <row r="2742">
          <cell r="A2742" t="str">
            <v>04.008.0020-A</v>
          </cell>
          <cell r="B2742" t="str">
            <v>CARGA E DESCARGA MANUAL DE TUBOS DE FERRO FUNDIDO NOS DIAMETROS DE 5 A 15CM,EM CAMINHAO DE CARROCERIA FIXA A OLEO DIESEL,COM CAPACIDADE UTIL DE 7,5T,INCLUSIVE O TEMPO DE CARGA,DESCARGA E MANOBRA</v>
          </cell>
          <cell r="C2742" t="str">
            <v>T</v>
          </cell>
          <cell r="D2742">
            <v>210.31</v>
          </cell>
        </row>
        <row r="2743">
          <cell r="A2743" t="str">
            <v>04.008.0021-0</v>
          </cell>
          <cell r="B2743" t="str">
            <v>CARGA E DESCARGA MANUAL DE TUBOS DE FERRO FUNDIDO NOS DIAMETROS DE 20, 25 E 30CM,EM CAMINHAO DE CARROCERIA FIXA A OLEO DIESEL,COM CAPACIDADE UTIL DE 7,5T,INCLUSIVE O TEMPO DE CARGA,DESCARGA E MANOBRA</v>
          </cell>
          <cell r="C2743" t="str">
            <v>T</v>
          </cell>
          <cell r="D2743">
            <v>225.48</v>
          </cell>
        </row>
        <row r="2744">
          <cell r="A2744" t="str">
            <v>04.008.0021-A</v>
          </cell>
          <cell r="B2744" t="str">
            <v>CARGA E DESCARGA MANUAL DE TUBOS DE FERRO FUNDIDO NOS DIAMETROS DE 20, 25 E 30CM,EM CAMINHAO DE CARROCERIA FIXA A OLEO DIESEL,COM CAPACIDADE UTIL DE 7,5T,INCLUSIVE O TEMPO DE CARGA,DESCARGA E MANOBRA</v>
          </cell>
          <cell r="C2744" t="str">
            <v>T</v>
          </cell>
          <cell r="D2744">
            <v>207.64</v>
          </cell>
        </row>
        <row r="2745">
          <cell r="A2745" t="str">
            <v>04.009.0022-0</v>
          </cell>
          <cell r="B2745" t="str">
            <v>CARGA E DESCARGA MECANICA DE TUBOS DE FERRO FUNDIDO,COM O DIAMETRO DE 40CM,INCLUSIVE O TEMPO DE CARGA E DESCARGA E MANOBRA DO CAMINHAO DE CARROCERIA FIXA A OLEO DIESEL,COM CAPACIDADE UTIL DE 7,5T,INCLUSIVE OS MESMOS TEMPOS DE GUINDAUTO,DE 4T</v>
          </cell>
          <cell r="C2745" t="str">
            <v>T</v>
          </cell>
          <cell r="D2745">
            <v>93.83</v>
          </cell>
        </row>
        <row r="2746">
          <cell r="A2746" t="str">
            <v>04.009.0022-A</v>
          </cell>
          <cell r="B2746" t="str">
            <v>CARGA E DESCARGA MECANICA DE TUBOS DE FERRO FUNDIDO,COM O DIAMETRO DE 40CM,INCLUSIVE O TEMPO DE CARGA E DESCARGA E MANOBRA DO CAMINHAO DE CARROCERIA FIXA A OLEO DIESEL,COM CAPACIDADE UTIL DE 7,5T,INCLUSIVE OS MESMOS TEMPOS DE GUINDAUTO,DE 4T</v>
          </cell>
          <cell r="C2746" t="str">
            <v>T</v>
          </cell>
          <cell r="D2746">
            <v>87.9</v>
          </cell>
        </row>
        <row r="2747">
          <cell r="A2747" t="str">
            <v>04.009.0023-0</v>
          </cell>
          <cell r="B2747" t="str">
            <v>CARGA E DESCARGA MECANICA DE TUBOS DE FERRO FUNDIDO,COM O DIAMETRO DE 60 A 80CM,INCLUSIVE O TEMPO DE CARGA E DESCARGA EMANOBRA DO CAMINHAO DE CARROCERIA FIXA A OLEO DIESEL,COM CAPACIDADE UTIL DE 7,5T,INCLUSIVE OS MESMOS TEMPOS DE GUINDAUTO,DE 4T</v>
          </cell>
          <cell r="C2747" t="str">
            <v>T</v>
          </cell>
          <cell r="D2747">
            <v>121.99</v>
          </cell>
        </row>
        <row r="2748">
          <cell r="A2748" t="str">
            <v>04.009.0023-A</v>
          </cell>
          <cell r="B2748" t="str">
            <v>CARGA E DESCARGA MECANICA DE TUBOS DE FERRO FUNDIDO,COM O DIAMETRO DE 60 A 80CM,INCLUSIVE O TEMPO DE CARGA E DESCARGA EMANOBRA DO CAMINHAO DE CARROCERIA FIXA A OLEO DIESEL,COM CAPACIDADE UTIL DE 7,5T,INCLUSIVE OS MESMOS TEMPOS DE GUINDAUTO,DE 4T</v>
          </cell>
          <cell r="C2748" t="str">
            <v>T</v>
          </cell>
          <cell r="D2748">
            <v>114.27</v>
          </cell>
        </row>
        <row r="2749">
          <cell r="A2749" t="str">
            <v>04.010.0045-0</v>
          </cell>
          <cell r="B2749" t="str">
            <v>CARGA E DESCARGA MECANICA DE AGREGADOS,TERRA,ESCOMBROS,MATERIAL A GRANEL,UTILIZANDO CAMINHAO BASCULANTE A OLEO DIESEL,COM CAPACIDADE UTIL DE 8T,CONSIDERANDO O TEMPO PARA CARGA,DESCARGA E MANOBRA,EXCLUSIVE DESPESAS COM A PA-CARREGADEIRA EMPREGADA NA CARGA,COM A CAPACIDADE DE 1,50M3</v>
          </cell>
          <cell r="C2749" t="str">
            <v>T</v>
          </cell>
          <cell r="D2749">
            <v>1.69</v>
          </cell>
        </row>
        <row r="2750">
          <cell r="A2750" t="str">
            <v>04.010.0045-A</v>
          </cell>
          <cell r="B2750" t="str">
            <v>CARGA E DESCARGA MECANICA DE AGREGADOS,TERRA,ESCOMBROS,MATERIAL A GRANEL,UTILIZANDO CAMINHAO BASCULANTE A OLEO DIESEL,COM CAPACIDADE UTIL DE 8T,CONSIDERANDO O TEMPO PARA CARGA,DESCARGA E MANOBRA,EXCLUSIVE DESPESAS COM A PA-CARREGADEIRA EMPREGADA NA CARGA,COM A CAPACIDADE DE 1,50M3</v>
          </cell>
          <cell r="C2750" t="str">
            <v>T</v>
          </cell>
          <cell r="D2750">
            <v>1.65</v>
          </cell>
        </row>
        <row r="2751">
          <cell r="A2751" t="str">
            <v>04.010.0046-0</v>
          </cell>
          <cell r="B2751" t="str">
            <v>CARGA E DESCARGA MECANICA DE AGREGADOS,TERRA,ESCOMBROS,MATERIAL A GRANEL,UTILIZANDO CAMINHAO BASCULANTE A OLEO DIESEL,COM CAPACIDADE UTIL DE 12T,CONSIDERANDO O TEMPO PARA CARGA,DESCARGA E MANOBRA,EXCLUSIVE DESPESAS COM A PA-CARREGADEIRA EMPREGADA NA CARGA,COM A CAPACIDADE DE 1,50M3</v>
          </cell>
          <cell r="C2751" t="str">
            <v>T</v>
          </cell>
          <cell r="D2751">
            <v>1.5</v>
          </cell>
        </row>
        <row r="2752">
          <cell r="A2752" t="str">
            <v>04.010.0046-A</v>
          </cell>
          <cell r="B2752" t="str">
            <v>CARGA E DESCARGA MECANICA DE AGREGADOS,TERRA,ESCOMBROS,MATERIAL A GRANEL,UTILIZANDO CAMINHAO BASCULANTE A OLEO DIESEL,COM CAPACIDADE UTIL DE 12T,CONSIDERANDO O TEMPO PARA CARGA,DESCARGA E MANOBRA,EXCLUSIVE DESPESAS COM A PA-CARREGADEIRA EMPREGADA NA CARGA,COM A CAPACIDADE DE 1,50M3</v>
          </cell>
          <cell r="C2752" t="str">
            <v>T</v>
          </cell>
          <cell r="D2752">
            <v>1.47</v>
          </cell>
        </row>
        <row r="2753">
          <cell r="A2753" t="str">
            <v>04.010.0047-0</v>
          </cell>
          <cell r="B2753" t="str">
            <v>CARGA E DESCARGA MECANICA DE AGREGADOS,TERRA,ESCOMBROS,MATERIAL A GRANEL,UTILIZANDO CAMINHAO BASCULANTE A OLEO DIESEL,COM CAPACIDADE UTIL DE 17T,CONSIDERANDO O TEMPO PARA CARGA,DESCARGA E MANOBRA,EXCLUSIVE DESPESAS COM A PA-CARREGADEIRA EMPREGADA NA CARGA,COM A CAPACIDADE DE 1,50M3</v>
          </cell>
          <cell r="C2753" t="str">
            <v>T</v>
          </cell>
          <cell r="D2753">
            <v>1.42</v>
          </cell>
        </row>
        <row r="2754">
          <cell r="A2754" t="str">
            <v>04.010.0047-A</v>
          </cell>
          <cell r="B2754" t="str">
            <v>CARGA E DESCARGA MECANICA DE AGREGADOS,TERRA,ESCOMBROS,MATERIAL A GRANEL,UTILIZANDO CAMINHAO BASCULANTE A OLEO DIESEL,COM CAPACIDADE UTIL DE 17T,CONSIDERANDO O TEMPO PARA CARGA,DESCARGA E MANOBRA,EXCLUSIVE DESPESAS COM A PA-CARREGADEIRA EMPREGADA NA CARGA,COM A CAPACIDADE DE 1,50M3</v>
          </cell>
          <cell r="C2754" t="str">
            <v>T</v>
          </cell>
          <cell r="D2754">
            <v>1.39</v>
          </cell>
        </row>
        <row r="2755">
          <cell r="A2755" t="str">
            <v>04.011.0051-1</v>
          </cell>
          <cell r="B2755" t="str">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ell>
          <cell r="C2755" t="str">
            <v>T</v>
          </cell>
          <cell r="D2755">
            <v>13.8</v>
          </cell>
        </row>
        <row r="2756">
          <cell r="A2756" t="str">
            <v>04.011.0051-B</v>
          </cell>
          <cell r="B2756" t="str">
            <v>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v>
          </cell>
          <cell r="C2756" t="str">
            <v>T</v>
          </cell>
          <cell r="D2756">
            <v>13.44</v>
          </cell>
        </row>
        <row r="2757">
          <cell r="A2757" t="str">
            <v>04.011.0052-1</v>
          </cell>
          <cell r="B2757" t="str">
            <v>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v>
          </cell>
          <cell r="C2757" t="str">
            <v>T</v>
          </cell>
          <cell r="D2757">
            <v>10.02</v>
          </cell>
        </row>
        <row r="2758">
          <cell r="A2758" t="str">
            <v>04.011.0052-B</v>
          </cell>
          <cell r="B2758" t="str">
            <v>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v>
          </cell>
          <cell r="C2758" t="str">
            <v>T</v>
          </cell>
          <cell r="D2758">
            <v>9.7899999999999991</v>
          </cell>
        </row>
        <row r="2759">
          <cell r="A2759" t="str">
            <v>04.011.0053-1</v>
          </cell>
          <cell r="B2759" t="str">
            <v>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v>
          </cell>
          <cell r="C2759" t="str">
            <v>T</v>
          </cell>
          <cell r="D2759">
            <v>8.94</v>
          </cell>
        </row>
        <row r="2760">
          <cell r="A2760" t="str">
            <v>04.011.0053-B</v>
          </cell>
          <cell r="B2760" t="str">
            <v>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v>
          </cell>
          <cell r="C2760" t="str">
            <v>T</v>
          </cell>
          <cell r="D2760">
            <v>8.75</v>
          </cell>
        </row>
        <row r="2761">
          <cell r="A2761" t="str">
            <v>04.011.0054-1</v>
          </cell>
          <cell r="B2761" t="str">
            <v>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v>
          </cell>
          <cell r="C2761" t="str">
            <v>T</v>
          </cell>
          <cell r="D2761">
            <v>8.35</v>
          </cell>
        </row>
        <row r="2762">
          <cell r="A2762" t="str">
            <v>04.011.0054-B</v>
          </cell>
          <cell r="B2762" t="str">
            <v>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v>
          </cell>
          <cell r="C2762" t="str">
            <v>T</v>
          </cell>
          <cell r="D2762">
            <v>8.19</v>
          </cell>
        </row>
        <row r="2763">
          <cell r="A2763" t="str">
            <v>04.011.0055-1</v>
          </cell>
          <cell r="B2763" t="str">
            <v>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v>
          </cell>
          <cell r="C2763" t="str">
            <v>T</v>
          </cell>
          <cell r="D2763">
            <v>8.1</v>
          </cell>
        </row>
        <row r="2764">
          <cell r="A2764" t="str">
            <v>04.011.0055-B</v>
          </cell>
          <cell r="B2764" t="str">
            <v>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v>
          </cell>
          <cell r="C2764" t="str">
            <v>T</v>
          </cell>
          <cell r="D2764">
            <v>7.95</v>
          </cell>
        </row>
        <row r="2765">
          <cell r="A2765" t="str">
            <v>04.011.0056-1</v>
          </cell>
          <cell r="B2765" t="str">
            <v>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v>
          </cell>
          <cell r="C2765" t="str">
            <v>T</v>
          </cell>
          <cell r="D2765">
            <v>5.56</v>
          </cell>
        </row>
        <row r="2766">
          <cell r="A2766" t="str">
            <v>04.011.0056-B</v>
          </cell>
          <cell r="B2766" t="str">
            <v>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v>
          </cell>
          <cell r="C2766" t="str">
            <v>T</v>
          </cell>
          <cell r="D2766">
            <v>5.46</v>
          </cell>
        </row>
        <row r="2767">
          <cell r="A2767" t="str">
            <v>04.011.0057-1</v>
          </cell>
          <cell r="B2767" t="str">
            <v>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v>
          </cell>
          <cell r="C2767" t="str">
            <v>T</v>
          </cell>
          <cell r="D2767">
            <v>6.13</v>
          </cell>
        </row>
        <row r="2768">
          <cell r="A2768" t="str">
            <v>04.011.0057-B</v>
          </cell>
          <cell r="B2768" t="str">
            <v>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v>
          </cell>
          <cell r="C2768" t="str">
            <v>T</v>
          </cell>
          <cell r="D2768">
            <v>6.06</v>
          </cell>
        </row>
        <row r="2769">
          <cell r="A2769" t="str">
            <v>04.011.0058-1</v>
          </cell>
          <cell r="B2769" t="str">
            <v>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v>
          </cell>
          <cell r="C2769" t="str">
            <v>T</v>
          </cell>
          <cell r="D2769">
            <v>5.04</v>
          </cell>
        </row>
        <row r="2770">
          <cell r="A2770" t="str">
            <v>04.011.0058-B</v>
          </cell>
          <cell r="B2770" t="str">
            <v>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v>
          </cell>
          <cell r="C2770" t="str">
            <v>T</v>
          </cell>
          <cell r="D2770">
            <v>4.9800000000000004</v>
          </cell>
        </row>
        <row r="2771">
          <cell r="A2771" t="str">
            <v>04.012.0071-1</v>
          </cell>
          <cell r="B2771" t="str">
            <v>CARGA DE MATERIAL COM PA-CARREGADEIRA DE 1,30M3,EXCLUSIVE DESPESAS COM O CAMINHAO,COMPREENDENDO TEMPO COM ESPERA E OPERACAO PARA CARGAS DE 50T POR DIA DE 8H</v>
          </cell>
          <cell r="C2771" t="str">
            <v>T</v>
          </cell>
          <cell r="D2771">
            <v>10.78</v>
          </cell>
        </row>
        <row r="2772">
          <cell r="A2772" t="str">
            <v>04.012.0071-B</v>
          </cell>
          <cell r="B2772" t="str">
            <v>CARGA DE MATERIAL COM PA-CARREGADEIRA DE 1,30M3,EXCLUSIVE DESPESAS COM O CAMINHAO,COMPREENDENDO TEMPO COM ESPERA E OPERACAO PARA CARGAS DE 50T POR DIA DE 8H</v>
          </cell>
          <cell r="C2772" t="str">
            <v>T</v>
          </cell>
          <cell r="D2772">
            <v>10.5</v>
          </cell>
        </row>
        <row r="2773">
          <cell r="A2773" t="str">
            <v>04.012.0072-1</v>
          </cell>
          <cell r="B2773" t="str">
            <v>CARGA DE MATERIAL COM PA-CARREGADEIRA DE 1,30M3,EXCLUSIVE DESPESAS COM O CAMINHAO,COMPREENDENDO TEMPO COM ESPERA E OPERACAO PARA CARGAS DE 100T POR DIA DE 8H</v>
          </cell>
          <cell r="C2773" t="str">
            <v>T</v>
          </cell>
          <cell r="D2773">
            <v>7.45</v>
          </cell>
        </row>
        <row r="2774">
          <cell r="A2774" t="str">
            <v>04.012.0072-B</v>
          </cell>
          <cell r="B2774" t="str">
            <v>CARGA DE MATERIAL COM PA-CARREGADEIRA DE 1,30M3,EXCLUSIVE DESPESAS COM O CAMINHAO,COMPREENDENDO TEMPO COM ESPERA E OPERACAO PARA CARGAS DE 100T POR DIA DE 8H</v>
          </cell>
          <cell r="C2774" t="str">
            <v>T</v>
          </cell>
          <cell r="D2774">
            <v>7.29</v>
          </cell>
        </row>
        <row r="2775">
          <cell r="A2775" t="str">
            <v>04.012.0073-1</v>
          </cell>
          <cell r="B2775" t="str">
            <v>CARGA DE MATERIAL COM PA-CARREGADEIRA DE 1,30M3,EXCLUSIVE DESPESAS COM O CAMINHAO,COMPREENDENDO TEMPO COM ESPERA E OPERACAO PARA CARGAS DE 150T POR DIA DE 8H</v>
          </cell>
          <cell r="C2775" t="str">
            <v>T</v>
          </cell>
          <cell r="D2775">
            <v>6.36</v>
          </cell>
        </row>
        <row r="2776">
          <cell r="A2776" t="str">
            <v>04.012.0073-B</v>
          </cell>
          <cell r="B2776" t="str">
            <v>CARGA DE MATERIAL COM PA-CARREGADEIRA DE 1,30M3,EXCLUSIVE DESPESAS COM O CAMINHAO,COMPREENDENDO TEMPO COM ESPERA E OPERACAO PARA CARGAS DE 150T POR DIA DE 8H</v>
          </cell>
          <cell r="C2776" t="str">
            <v>T</v>
          </cell>
          <cell r="D2776">
            <v>6.25</v>
          </cell>
        </row>
        <row r="2777">
          <cell r="A2777" t="str">
            <v>04.012.0074-1</v>
          </cell>
          <cell r="B2777" t="str">
            <v>CARGA DE MATERIAL COM PA-CARREGADEIRA DE 1,30M3,EXCLUSIVE DESPESAS COM O CAMINHAO,COMPREENDENDO TEMPO COM ESPERA E OPERACAO PARA CARGAS DE 200T POR DIA DE 8H</v>
          </cell>
          <cell r="C2777" t="str">
            <v>T</v>
          </cell>
          <cell r="D2777">
            <v>5.78</v>
          </cell>
        </row>
        <row r="2778">
          <cell r="A2778" t="str">
            <v>04.012.0074-B</v>
          </cell>
          <cell r="B2778" t="str">
            <v>CARGA DE MATERIAL COM PA-CARREGADEIRA DE 1,30M3,EXCLUSIVE DESPESAS COM O CAMINHAO,COMPREENDENDO TEMPO COM ESPERA E OPERACAO PARA CARGAS DE 200T POR DIA DE 8H</v>
          </cell>
          <cell r="C2778" t="str">
            <v>T</v>
          </cell>
          <cell r="D2778">
            <v>5.69</v>
          </cell>
        </row>
        <row r="2779">
          <cell r="A2779" t="str">
            <v>04.012.0075-1</v>
          </cell>
          <cell r="B2779" t="str">
            <v>CARGA DE MATERIAL COM PA-CARREGADEIRA DE 1,30M3,EXCLUSIVE DESPESAS COM O CAMINHAO,COMPREENDENDO TEMPO COM ESPERA E OPERACAO PARA CARGAS DE 250T POR DIA DE 8H</v>
          </cell>
          <cell r="C2779" t="str">
            <v>T</v>
          </cell>
          <cell r="D2779">
            <v>5.53</v>
          </cell>
        </row>
        <row r="2780">
          <cell r="A2780" t="str">
            <v>04.012.0075-B</v>
          </cell>
          <cell r="B2780" t="str">
            <v>CARGA DE MATERIAL COM PA-CARREGADEIRA DE 1,30M3,EXCLUSIVE DESPESAS COM O CAMINHAO,COMPREENDENDO TEMPO COM ESPERA E OPERACAO PARA CARGAS DE 250T POR DIA DE 8H</v>
          </cell>
          <cell r="C2780" t="str">
            <v>T</v>
          </cell>
          <cell r="D2780">
            <v>5.44</v>
          </cell>
        </row>
        <row r="2781">
          <cell r="A2781" t="str">
            <v>04.012.0076-1</v>
          </cell>
          <cell r="B2781" t="str">
            <v>CARGA DE MATERIAL COM PA-CARREGADEIRA DE 1,30M3,EXCLUSIVE DESPESAS COM O CAMINHAO,COMPREENDENDO TEMPO COM ESPERA E OPERACAO PARA CARGAS DE 500T POR DIA DE 8H</v>
          </cell>
          <cell r="C2781" t="str">
            <v>T</v>
          </cell>
          <cell r="D2781">
            <v>3.5</v>
          </cell>
        </row>
        <row r="2782">
          <cell r="A2782" t="str">
            <v>04.012.0076-B</v>
          </cell>
          <cell r="B2782" t="str">
            <v>CARGA DE MATERIAL COM PA-CARREGADEIRA DE 1,30M3,EXCLUSIVE DESPESAS COM O CAMINHAO,COMPREENDENDO TEMPO COM ESPERA E OPERACAO PARA CARGAS DE 500T POR DIA DE 8H</v>
          </cell>
          <cell r="C2782" t="str">
            <v>T</v>
          </cell>
          <cell r="D2782">
            <v>3.45</v>
          </cell>
        </row>
        <row r="2783">
          <cell r="A2783" t="str">
            <v>04.012.0077-1</v>
          </cell>
          <cell r="B2783" t="str">
            <v>CARGA DE MATERIAL COM PA-CARREGADEIRA DE 3,10M3,EXCLUSIVE DESPESAS COM O CAMINHAO,COMPREENDENDO TEMPO COM ESPERA E OPERACAO PARA CARGAS DE 750T POR DIA DE 8H</v>
          </cell>
          <cell r="C2783" t="str">
            <v>T</v>
          </cell>
          <cell r="D2783">
            <v>4.29</v>
          </cell>
        </row>
        <row r="2784">
          <cell r="A2784" t="str">
            <v>04.012.0077-B</v>
          </cell>
          <cell r="B2784" t="str">
            <v>CARGA DE MATERIAL COM PA-CARREGADEIRA DE 3,10M3,EXCLUSIVE DESPESAS COM O CAMINHAO,COMPREENDENDO TEMPO COM ESPERA E OPERACAO PARA CARGAS DE 750T POR DIA DE 8H</v>
          </cell>
          <cell r="C2784" t="str">
            <v>T</v>
          </cell>
          <cell r="D2784">
            <v>4.26</v>
          </cell>
        </row>
        <row r="2785">
          <cell r="A2785" t="str">
            <v>04.012.0078-1</v>
          </cell>
          <cell r="B2785" t="str">
            <v>CARGA DE MATERIAL COM PA-CARREGADEIRA DE 3,10M3,EXCLUSIVE DESPESAS COM O CAMINHAO,COMPREENDENDO TEMPO COM ESPERA E OPERACAO PARA CARGAS DE 1000T POR DIA DE 8H</v>
          </cell>
          <cell r="C2785" t="str">
            <v>T</v>
          </cell>
          <cell r="D2785">
            <v>3.43</v>
          </cell>
        </row>
        <row r="2786">
          <cell r="A2786" t="str">
            <v>04.012.0078-B</v>
          </cell>
          <cell r="B2786" t="str">
            <v>CARGA DE MATERIAL COM PA-CARREGADEIRA DE 3,10M3,EXCLUSIVE DESPESAS COM O CAMINHAO,COMPREENDENDO TEMPO COM ESPERA E OPERACAO PARA CARGAS DE 1000T POR DIA DE 8H</v>
          </cell>
          <cell r="C2786" t="str">
            <v>T</v>
          </cell>
          <cell r="D2786">
            <v>3.41</v>
          </cell>
        </row>
        <row r="2787">
          <cell r="A2787" t="str">
            <v>04.013.0015-0</v>
          </cell>
          <cell r="B2787" t="str">
            <v>CARGA E DESCARGA DE CONTAINER,SEGUNDO DESCRICAO DA FAMILIA 02.006</v>
          </cell>
          <cell r="C2787" t="str">
            <v>UN</v>
          </cell>
          <cell r="D2787">
            <v>102.44</v>
          </cell>
        </row>
        <row r="2788">
          <cell r="A2788" t="str">
            <v>04.013.0015-A</v>
          </cell>
          <cell r="B2788" t="str">
            <v>CARGA E DESCARGA DE CONTAINER,SEGUNDO DESCRICAO DA FAMILIA 02.006</v>
          </cell>
          <cell r="C2788" t="str">
            <v>UN</v>
          </cell>
          <cell r="D2788">
            <v>97.59</v>
          </cell>
        </row>
        <row r="2789">
          <cell r="A2789" t="str">
            <v>04.014.0091-1</v>
          </cell>
          <cell r="B2789" t="str">
            <v>CARGA E DESCARGA DE EQUIPAMENTOS PESADOS,EM CARRETAS,EXCLUSIVE O CUSTO HORARIO DO EQUIPAMENTO DURANTE A OPERACAO</v>
          </cell>
          <cell r="C2789" t="str">
            <v>T</v>
          </cell>
          <cell r="D2789">
            <v>58.87</v>
          </cell>
        </row>
        <row r="2790">
          <cell r="A2790" t="str">
            <v>04.014.0091-B</v>
          </cell>
          <cell r="B2790" t="str">
            <v>CARGA E DESCARGA DE EQUIPAMENTOS PESADOS,EM CARRETAS,EXCLUSIVE O CUSTO HORARIO DO EQUIPAMENTO DURANTE A OPERACAO</v>
          </cell>
          <cell r="C2790" t="str">
            <v>T</v>
          </cell>
          <cell r="D2790">
            <v>54.02</v>
          </cell>
        </row>
        <row r="2791">
          <cell r="A2791" t="str">
            <v>04.014.0095-0</v>
          </cell>
          <cell r="B2791" t="str">
            <v>RETIRADA DE ENTULHO DE OBRA COM CACAMBA DE ACO TIPO CONTAINER COM 5M3 DE CAPACIDADE,INCLUSIVE CARREGAMENTO,TRANSPORTE EDESCARREGAMENTO.CUSTO POR UNIDADE DE CACAMBA E INCLUI A TAXA PARA DESCARGA EM LOCAIS AUTORIZADOS</v>
          </cell>
          <cell r="C2791" t="str">
            <v>UN</v>
          </cell>
          <cell r="D2791">
            <v>362.47</v>
          </cell>
        </row>
        <row r="2792">
          <cell r="A2792" t="str">
            <v>04.014.0095-A</v>
          </cell>
          <cell r="B2792" t="str">
            <v>RETIRADA DE ENTULHO DE OBRA COM CACAMBA DE ACO TIPO CONTAINER COM 5M3 DE CAPACIDADE,INCLUSIVE CARREGAMENTO,TRANSPORTE EDESCARREGAMENTO.CUSTO POR UNIDADE DE CACAMBA E INCLUI A TAXA PARA DESCARGA EM LOCAIS AUTORIZADOS</v>
          </cell>
          <cell r="C2792" t="str">
            <v>UN</v>
          </cell>
          <cell r="D2792">
            <v>361.22</v>
          </cell>
        </row>
        <row r="2793">
          <cell r="A2793" t="str">
            <v>04.015.0100-0</v>
          </cell>
          <cell r="B2793" t="str">
            <v>CUSTO DE DESPESAS COM VEICULO PROPRIO,CONSIDERANDO 50% DE UTILIZACAO DO MESMO EM SERVICO E MEDIA MENSAL PERCORRIDA ATE1500KM, TENDO EM VISTA DESLOCAMENTO PARA FISCALIZACAO DE OBRAS OU VISTORIAS</v>
          </cell>
          <cell r="C2793" t="str">
            <v>KM</v>
          </cell>
          <cell r="D2793">
            <v>1.75</v>
          </cell>
        </row>
        <row r="2794">
          <cell r="A2794" t="str">
            <v>04.015.0100-A</v>
          </cell>
          <cell r="B2794" t="str">
            <v>CUSTO DE DESPESAS COM VEICULO PROPRIO,CONSIDERANDO 50% DE UTILIZACAO DO MESMO EM SERVICO E MEDIA MENSAL PERCORRIDA ATE1500KM, TENDO EM VISTA DESLOCAMENTO PARA FISCALIZACAO DE OBRAS OU VISTORIAS</v>
          </cell>
          <cell r="C2794" t="str">
            <v>KM</v>
          </cell>
          <cell r="D2794">
            <v>1.75</v>
          </cell>
        </row>
        <row r="2795">
          <cell r="A2795" t="str">
            <v>04.015.0101-0</v>
          </cell>
          <cell r="B2795" t="str">
            <v>CUSTO DE DESPESAS COM VEICULO PROPRIO,CONSIDERANDO 50% DE UTILIZACAO DO MESMO EM SERVICO E MEDIA MENSAL PERCORRIDA ENTRE1501 E 3000KM RODADOS,TENDO EM VISTA DESLOCAMENTO PARA FISCALIZACAO DE OBRAS OU VISTORIAS.ESTE ITEM DEVE SER UTILIZADOCOMO COMPLEMENTO DO ITEM 04.015.0100</v>
          </cell>
          <cell r="C2795" t="str">
            <v>KM</v>
          </cell>
          <cell r="D2795">
            <v>1.23</v>
          </cell>
        </row>
        <row r="2796">
          <cell r="A2796" t="str">
            <v>04.015.0101-A</v>
          </cell>
          <cell r="B2796" t="str">
            <v>CUSTO DE DESPESAS COM VEICULO PROPRIO,CONSIDERANDO 50% DE UTILIZACAO DO MESMO EM SERVICO E MEDIA MENSAL PERCORRIDA ENTRE1501 E 3000KM RODADOS,TENDO EM VISTA DESLOCAMENTO PARA FISCALIZACAO DE OBRAS OU VISTORIAS.ESTE ITEM DEVE SER UTILIZADOCOMO COMPLEMENTO DO ITEM 04.015.0100</v>
          </cell>
          <cell r="C2796" t="str">
            <v>KM</v>
          </cell>
          <cell r="D2796">
            <v>1.23</v>
          </cell>
        </row>
        <row r="2797">
          <cell r="A2797" t="str">
            <v>04.015.0105-0</v>
          </cell>
          <cell r="B2797" t="str">
            <v>CUSTO DE DESPESAS COM VEICULO PROPRIO,CONSIDERANDO 75% DE UTILIZACAO DO MESMO EM SERVICO E MEDIA MENSAL PERCORRIDA ATE 1500KM,TENDO EM VISTA DESLOCAMENTOS PARA FISCALIZACAO DE OBRAS OU VISTORIAS</v>
          </cell>
          <cell r="C2797" t="str">
            <v>KM</v>
          </cell>
          <cell r="D2797">
            <v>1.99</v>
          </cell>
        </row>
        <row r="2798">
          <cell r="A2798" t="str">
            <v>04.015.0105-A</v>
          </cell>
          <cell r="B2798" t="str">
            <v>CUSTO DE DESPESAS COM VEICULO PROPRIO,CONSIDERANDO 75% DE UTILIZACAO DO MESMO EM SERVICO E MEDIA MENSAL PERCORRIDA ATE 1500KM,TENDO EM VISTA DESLOCAMENTOS PARA FISCALIZACAO DE OBRAS OU VISTORIAS</v>
          </cell>
          <cell r="C2798" t="str">
            <v>KM</v>
          </cell>
          <cell r="D2798">
            <v>1.99</v>
          </cell>
        </row>
        <row r="2799">
          <cell r="A2799" t="str">
            <v>04.015.0106-0</v>
          </cell>
          <cell r="B2799" t="str">
            <v>CUSTO DE DESPESAS COM VEICULO PROPRIO,CONSIDERANDO 75% DE UTILIZACAO DO MESMO EM SERVICO E MEDIA MENSAL PERCORRIDA ENTRE1501 E 3000KM RODADOS,TENDO EM VISTA DESLOCAMENTOS PARA FISCALIZACAO DE OBRAS OU VISTORIAS.ESTE ITEM DEVE SER UTILIZADOCOMO COMPLEMENTO DO ITEM 04.015.0105</v>
          </cell>
          <cell r="C2799" t="str">
            <v>KM</v>
          </cell>
          <cell r="D2799">
            <v>1.35</v>
          </cell>
        </row>
        <row r="2800">
          <cell r="A2800" t="str">
            <v>04.015.0106-A</v>
          </cell>
          <cell r="B2800" t="str">
            <v>CUSTO DE DESPESAS COM VEICULO PROPRIO,CONSIDERANDO 75% DE UTILIZACAO DO MESMO EM SERVICO E MEDIA MENSAL PERCORRIDA ENTRE1501 E 3000KM RODADOS,TENDO EM VISTA DESLOCAMENTOS PARA FISCALIZACAO DE OBRAS OU VISTORIAS.ESTE ITEM DEVE SER UTILIZADOCOMO COMPLEMENTO DO ITEM 04.015.0105</v>
          </cell>
          <cell r="C2800" t="str">
            <v>KM</v>
          </cell>
          <cell r="D2800">
            <v>1.35</v>
          </cell>
        </row>
        <row r="2801">
          <cell r="A2801" t="str">
            <v>04.015.0110-0</v>
          </cell>
          <cell r="B2801" t="str">
            <v>CUSTO DE DESPESAS COM VEICULO PROPRIO,CONSIDERANDO 100% DE UTILIZACAO DO MESMO EM SERVICO E MEDIA MENSAL PERCORRIDA ATE1500KM,TENDO EM VISTA DESLOCAMENTOS PARA FISCALIZACAO DE OBRAS OU VISTORIAS</v>
          </cell>
          <cell r="C2801" t="str">
            <v>KM</v>
          </cell>
          <cell r="D2801">
            <v>2.2599999999999998</v>
          </cell>
        </row>
        <row r="2802">
          <cell r="A2802" t="str">
            <v>04.015.0110-A</v>
          </cell>
          <cell r="B2802" t="str">
            <v>CUSTO DE DESPESAS COM VEICULO PROPRIO,CONSIDERANDO 100% DE UTILIZACAO DO MESMO EM SERVICO E MEDIA MENSAL PERCORRIDA ATE1500KM,TENDO EM VISTA DESLOCAMENTOS PARA FISCALIZACAO DE OBRAS OU VISTORIAS</v>
          </cell>
          <cell r="C2802" t="str">
            <v>KM</v>
          </cell>
          <cell r="D2802">
            <v>2.2599999999999998</v>
          </cell>
        </row>
        <row r="2803">
          <cell r="A2803" t="str">
            <v>04.015.0111-0</v>
          </cell>
          <cell r="B2803" t="str">
            <v>CUSTO DE DESPESAS COM VEICULO PROPRIO,CONSIDERANDO 100% DE UTILIZACAO DO MESMO EM SERVICO E MEDIA MENSAL PERCORRIDA ENTRE 1501 E 3000KM RODADOS,TENDO EM VISTA DESLOCAMENTOS PARA FISCALIZACAO DE OBRAS OU VISTORIAS.ESTE ITEM DEVE SER UTILIZADO COMO COMPLEMENTO DO ITEM 04.015.0110</v>
          </cell>
          <cell r="C2803" t="str">
            <v>KM</v>
          </cell>
          <cell r="D2803">
            <v>1.48</v>
          </cell>
        </row>
        <row r="2804">
          <cell r="A2804" t="str">
            <v>04.015.0111-A</v>
          </cell>
          <cell r="B2804" t="str">
            <v>CUSTO DE DESPESAS COM VEICULO PROPRIO,CONSIDERANDO 100% DE UTILIZACAO DO MESMO EM SERVICO E MEDIA MENSAL PERCORRIDA ENTRE 1501 E 3000KM RODADOS,TENDO EM VISTA DESLOCAMENTOS PARA FISCALIZACAO DE OBRAS OU VISTORIAS.ESTE ITEM DEVE SER UTILIZADO COMO COMPLEMENTO DO ITEM 04.015.0110</v>
          </cell>
          <cell r="C2804" t="str">
            <v>KM</v>
          </cell>
          <cell r="D2804">
            <v>1.48</v>
          </cell>
        </row>
        <row r="2805">
          <cell r="A2805" t="str">
            <v>04.018.0010-0</v>
          </cell>
          <cell r="B2805" t="str">
            <v>RECEBIMENTO DE CARGA DE CAMINHAO BASCULANTE EM SERVICOS DE DESCARGA MECANICA</v>
          </cell>
          <cell r="C2805" t="str">
            <v>T</v>
          </cell>
          <cell r="D2805">
            <v>0.68</v>
          </cell>
        </row>
        <row r="2806">
          <cell r="A2806" t="str">
            <v>04.018.0010-A</v>
          </cell>
          <cell r="B2806" t="str">
            <v>RECEBIMENTO DE CARGA DE CAMINHAO BASCULANTE EM SERVICOS DE DESCARGA MECANICA</v>
          </cell>
          <cell r="C2806" t="str">
            <v>T</v>
          </cell>
          <cell r="D2806">
            <v>0.66</v>
          </cell>
        </row>
        <row r="2807">
          <cell r="A2807" t="str">
            <v>04.018.0012-0</v>
          </cell>
          <cell r="B2807" t="str">
            <v>RECEBIMENTO DE CARGA DE CARRETA DE 30T,INCLUSIVE UTILIZACAODE GUINDASTE NA DESCARGA</v>
          </cell>
          <cell r="C2807" t="str">
            <v>T</v>
          </cell>
          <cell r="D2807">
            <v>50.74</v>
          </cell>
        </row>
        <row r="2808">
          <cell r="A2808" t="str">
            <v>04.018.0012-A</v>
          </cell>
          <cell r="B2808" t="str">
            <v>RECEBIMENTO DE CARGA DE CARRETA DE 30T,INCLUSIVE UTILIZACAODE GUINDASTE NA DESCARGA</v>
          </cell>
          <cell r="C2808" t="str">
            <v>T</v>
          </cell>
          <cell r="D2808">
            <v>49.02</v>
          </cell>
        </row>
        <row r="2809">
          <cell r="A2809" t="str">
            <v>04.018.0015-0</v>
          </cell>
          <cell r="B2809" t="str">
            <v>RECEBIMENTO DE CARGA,DESCARGA E MANOBRA DE CAMINHAO BASCULANTE DE 10M3 OU 15T</v>
          </cell>
          <cell r="C2809" t="str">
            <v>T</v>
          </cell>
          <cell r="D2809">
            <v>1.53</v>
          </cell>
        </row>
        <row r="2810">
          <cell r="A2810" t="str">
            <v>04.018.0015-A</v>
          </cell>
          <cell r="B2810" t="str">
            <v>RECEBIMENTO DE CARGA,DESCARGA E MANOBRA DE CAMINHAO BASCULANTE DE 10M3 OU 15T</v>
          </cell>
          <cell r="C2810" t="str">
            <v>T</v>
          </cell>
          <cell r="D2810">
            <v>1.5</v>
          </cell>
        </row>
        <row r="2811">
          <cell r="A2811" t="str">
            <v>04.018.0020-1</v>
          </cell>
          <cell r="B2811" t="str">
            <v>RECEBIMENTO DE CARGA,DESCARGA E MANOBRA DE CAMINHAO BASCULANTE DE 8,00M3 OU 12T</v>
          </cell>
          <cell r="C2811" t="str">
            <v>T</v>
          </cell>
          <cell r="D2811">
            <v>1.02</v>
          </cell>
        </row>
        <row r="2812">
          <cell r="A2812" t="str">
            <v>04.018.0020-B</v>
          </cell>
          <cell r="B2812" t="str">
            <v>RECEBIMENTO DE CARGA,DESCARGA E MANOBRA DE CAMINHAO BASCULANTE DE 8,00M3 OU 12T</v>
          </cell>
          <cell r="C2812" t="str">
            <v>T</v>
          </cell>
          <cell r="D2812">
            <v>1</v>
          </cell>
        </row>
        <row r="2813">
          <cell r="A2813" t="str">
            <v>04.018.0025-0</v>
          </cell>
          <cell r="B2813" t="str">
            <v>RECEBIMENTO DE CARGA,DESCARGA E MANOBRA DE CAMINHAO BASCULANTE DE 5,00M3 OU 7,5T</v>
          </cell>
          <cell r="C2813" t="str">
            <v>T</v>
          </cell>
          <cell r="D2813">
            <v>0.62</v>
          </cell>
        </row>
        <row r="2814">
          <cell r="A2814" t="str">
            <v>04.018.0025-A</v>
          </cell>
          <cell r="B2814" t="str">
            <v>RECEBIMENTO DE CARGA,DESCARGA E MANOBRA DE CAMINHAO BASCULANTE DE 5,00M3 OU 7,5T</v>
          </cell>
          <cell r="C2814" t="str">
            <v>T</v>
          </cell>
          <cell r="D2814">
            <v>0.6</v>
          </cell>
        </row>
        <row r="2815">
          <cell r="A2815" t="str">
            <v>04.018.0030-0</v>
          </cell>
          <cell r="B2815" t="str">
            <v>RECEBIMENTO DE CARGA,DESCARGA E MANOBRA DE CAMINHAO DE CARROCERIA FIXA,DE 8,00M3 OU 12T</v>
          </cell>
          <cell r="C2815" t="str">
            <v>T</v>
          </cell>
          <cell r="D2815">
            <v>1.01</v>
          </cell>
        </row>
        <row r="2816">
          <cell r="A2816" t="str">
            <v>04.018.0030-A</v>
          </cell>
          <cell r="B2816" t="str">
            <v>RECEBIMENTO DE CARGA,DESCARGA E MANOBRA DE CAMINHAO DE CARROCERIA FIXA,DE 8,00M3 OU 12T</v>
          </cell>
          <cell r="C2816" t="str">
            <v>T</v>
          </cell>
          <cell r="D2816">
            <v>0.99</v>
          </cell>
        </row>
        <row r="2817">
          <cell r="A2817" t="str">
            <v>04.020.0122-0</v>
          </cell>
          <cell r="B2817" t="str">
            <v>TRANSPORTE DE ANDAIME TUBULAR,CONSIDERANDO-SE A AREA DE PROJECAO VERTICAL DO ANDAIME,EXCLUSIVE CARGA,DESCARGA E TEMPO DEESPERA DO CAMINHAO(VIDE ITEM 04.021.0010)</v>
          </cell>
          <cell r="C2817" t="str">
            <v>M2XKM</v>
          </cell>
          <cell r="D2817">
            <v>0.2</v>
          </cell>
        </row>
        <row r="2818">
          <cell r="A2818" t="str">
            <v>04.020.0122-A</v>
          </cell>
          <cell r="B2818" t="str">
            <v>TRANSPORTE DE ANDAIME TUBULAR,CONSIDERANDO-SE A AREA DE PROJECAO VERTICAL DO ANDAIME,EXCLUSIVE CARGA,DESCARGA E TEMPO DEESPERA DO CAMINHAO(VIDE ITEM 04.021.0010)</v>
          </cell>
          <cell r="C2818" t="str">
            <v>M2XKM</v>
          </cell>
          <cell r="D2818">
            <v>0.2</v>
          </cell>
        </row>
        <row r="2819">
          <cell r="A2819" t="str">
            <v>04.020.0126-0</v>
          </cell>
          <cell r="B2819" t="str">
            <v>TRANSPORTE DE ANDAIME SUSPENSO,EXCLUSIVE CARGA,DESCARGA E TEMPO DE ESPERA DO CAMINHAO (VIDE ITEM 04.021.0015)</v>
          </cell>
          <cell r="C2819" t="str">
            <v>UNXKM</v>
          </cell>
          <cell r="D2819">
            <v>1.03</v>
          </cell>
        </row>
        <row r="2820">
          <cell r="A2820" t="str">
            <v>04.020.0126-A</v>
          </cell>
          <cell r="B2820" t="str">
            <v>TRANSPORTE DE ANDAIME SUSPENSO,EXCLUSIVE CARGA,DESCARGA E TEMPO DE ESPERA DO CAMINHAO (VIDE ITEM 04.021.0015)</v>
          </cell>
          <cell r="C2820" t="str">
            <v>UNXKM</v>
          </cell>
          <cell r="D2820">
            <v>1.02</v>
          </cell>
        </row>
        <row r="2821">
          <cell r="A2821" t="str">
            <v>04.020.0136-0</v>
          </cell>
          <cell r="B2821" t="str">
            <v>TRANSPORTE DE ELEVADOR DE OBRAS,CONSTITUIDO POR CACAMBA,FUNIL E SILO OU ELEVADOR DE CABINE ABERTA COM PLATAFORMA,AMBOS COM GUINCHO E CABO ATE 16,00M DE ALTURA,EXCLUSIVE CARGA,DESCARGA E TEMPO DE ESPERA DO CAMINHAO(VIDE ITEM 04.021.0025)</v>
          </cell>
          <cell r="C2821" t="str">
            <v>UNXKM</v>
          </cell>
          <cell r="D2821">
            <v>5.13</v>
          </cell>
        </row>
        <row r="2822">
          <cell r="A2822" t="str">
            <v>04.020.0136-A</v>
          </cell>
          <cell r="B2822" t="str">
            <v>TRANSPORTE DE ELEVADOR DE OBRAS,CONSTITUIDO POR CACAMBA,FUNIL E SILO OU ELEVADOR DE CABINE ABERTA COM PLATAFORMA,AMBOS COM GUINCHO E CABO ATE 16,00M DE ALTURA,EXCLUSIVE CARGA,DESCARGA E TEMPO DE ESPERA DO CAMINHAO(VIDE ITEM 04.021.0025)</v>
          </cell>
          <cell r="C2822" t="str">
            <v>UNXKM</v>
          </cell>
          <cell r="D2822">
            <v>5.0599999999999996</v>
          </cell>
        </row>
        <row r="2823">
          <cell r="A2823" t="str">
            <v>04.021.0010-0</v>
          </cell>
          <cell r="B2823" t="str">
            <v>CARGA E DESCARGA MANUAL DE ANDAIME TUBULAR,INCLUSIVE TEMPO DE ESPERA DO CAMINHAO,CONSIDERANDO-SE A AREA DE PROJECAO VERTICAL</v>
          </cell>
          <cell r="C2823" t="str">
            <v>M2</v>
          </cell>
          <cell r="D2823">
            <v>1.05</v>
          </cell>
        </row>
        <row r="2824">
          <cell r="A2824" t="str">
            <v>04.021.0010-A</v>
          </cell>
          <cell r="B2824" t="str">
            <v>CARGA E DESCARGA MANUAL DE ANDAIME TUBULAR,INCLUSIVE TEMPO DE ESPERA DO CAMINHAO,CONSIDERANDO-SE A AREA DE PROJECAO VERTICAL</v>
          </cell>
          <cell r="C2824" t="str">
            <v>M2</v>
          </cell>
          <cell r="D2824">
            <v>0.98</v>
          </cell>
        </row>
        <row r="2825">
          <cell r="A2825" t="str">
            <v>04.021.0015-0</v>
          </cell>
          <cell r="B2825" t="str">
            <v>CARGA E DESCARGA MANUAL DE ANDAIME SUSPENSO,INCLUSIVE TEMPODE ESPERA DO CAMINHAO</v>
          </cell>
          <cell r="C2825" t="str">
            <v>UN</v>
          </cell>
          <cell r="D2825">
            <v>20.2</v>
          </cell>
        </row>
        <row r="2826">
          <cell r="A2826" t="str">
            <v>04.021.0015-A</v>
          </cell>
          <cell r="B2826" t="str">
            <v>CARGA E DESCARGA MANUAL DE ANDAIME SUSPENSO,INCLUSIVE TEMPODE ESPERA DO CAMINHAO</v>
          </cell>
          <cell r="C2826" t="str">
            <v>UN</v>
          </cell>
          <cell r="D2826">
            <v>18.98</v>
          </cell>
        </row>
        <row r="2827">
          <cell r="A2827" t="str">
            <v>04.021.0025-0</v>
          </cell>
          <cell r="B2827" t="str">
            <v>CARGA E DESCARGA MANUAL DE ELEVADOR DE OBRAS,INCLUSIVE TEMPODE ESPERA DO CAMINHAO REFERENTE AO ITEM 04.020.0136</v>
          </cell>
          <cell r="C2827" t="str">
            <v>UN</v>
          </cell>
          <cell r="D2827">
            <v>201.54</v>
          </cell>
        </row>
        <row r="2828">
          <cell r="A2828" t="str">
            <v>04.021.0025-A</v>
          </cell>
          <cell r="B2828" t="str">
            <v>CARGA E DESCARGA MANUAL DE ELEVADOR DE OBRAS,INCLUSIVE TEMPODE ESPERA DO CAMINHAO REFERENTE AO ITEM 04.020.0136</v>
          </cell>
          <cell r="C2828" t="str">
            <v>UN</v>
          </cell>
          <cell r="D2828">
            <v>190.43</v>
          </cell>
        </row>
        <row r="2829">
          <cell r="A2829" t="str">
            <v>04.025.0200-0</v>
          </cell>
          <cell r="B2829" t="str">
            <v>TRANSPORTE ATE 25KM,MONTAGEM E DESMONTAGEM DE BATE-ESTACAS COM MARTELO PESANDO ATE 1,5T,COM OU SEM TORRE,INCLUSIVE HORASIMPRODUTIVAS DA EQUIPE E DO EQUIPAMENTO NA IDA,VOLTA,NA MONTAGEM E NA DESMONTAGEM.PARA DISTANCIA ALEM DE 25KM ACRESCENTAR 0,6% PARA CADA KM ADICIONAL</v>
          </cell>
          <cell r="C2829" t="str">
            <v>UN</v>
          </cell>
          <cell r="D2829">
            <v>20677.5</v>
          </cell>
        </row>
        <row r="2830">
          <cell r="A2830" t="str">
            <v>04.025.0200-A</v>
          </cell>
          <cell r="B2830" t="str">
            <v>TRANSPORTE ATE 25KM,MONTAGEM E DESMONTAGEM DE BATE-ESTACAS COM MARTELO PESANDO ATE 1,5T,COM OU SEM TORRE,INCLUSIVE HORASIMPRODUTIVAS DA EQUIPE E DO EQUIPAMENTO NA IDA,VOLTA,NA MONTAGEM E NA DESMONTAGEM.PARA DISTANCIA ALEM DE 25KM ACRESCENTAR 0,6% PARA CADA KM ADICIONAL</v>
          </cell>
          <cell r="C2830" t="str">
            <v>UN</v>
          </cell>
          <cell r="D2830">
            <v>19940.8</v>
          </cell>
        </row>
        <row r="2831">
          <cell r="A2831" t="str">
            <v>04.025.0205-0</v>
          </cell>
          <cell r="B2831" t="str">
            <v>TRANSPORTE ATE 25KM,MONTAGEM E DESMONTAGEM DE BATE-ESTACAS COM MARTELO PESANDO ATE 2,5T,COM TORRE,INCLUSIVE HORAS IMPRODUTIVAS DA EQUIPE E DO EQUIPAMENTO NA IDA,VOLTA,NA MONTAGEM ENA DESMONTAGEM.PARA DISTANCIA ALEM DE 25KM,ACRESCENTAR 0,5%PARA CADA KM ADICIONAL</v>
          </cell>
          <cell r="C2831" t="str">
            <v>UN</v>
          </cell>
          <cell r="D2831">
            <v>30868.35</v>
          </cell>
        </row>
        <row r="2832">
          <cell r="A2832" t="str">
            <v>04.025.0205-A</v>
          </cell>
          <cell r="B2832" t="str">
            <v>TRANSPORTE ATE 25KM,MONTAGEM E DESMONTAGEM DE BATE-ESTACAS COM MARTELO PESANDO ATE 2,5T,COM TORRE,INCLUSIVE HORAS IMPRODUTIVAS DA EQUIPE E DO EQUIPAMENTO NA IDA,VOLTA,NA MONTAGEM ENA DESMONTAGEM.PARA DISTANCIA ALEM DE 25KM,ACRESCENTAR 0,5%PARA CADA KM ADICIONAL</v>
          </cell>
          <cell r="C2832" t="str">
            <v>UN</v>
          </cell>
          <cell r="D2832">
            <v>29789.98</v>
          </cell>
        </row>
        <row r="2833">
          <cell r="A2833" t="str">
            <v>04.025.0210-0</v>
          </cell>
          <cell r="B2833" t="str">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ell>
          <cell r="C2833" t="str">
            <v>UN</v>
          </cell>
          <cell r="D2833">
            <v>38912.69</v>
          </cell>
        </row>
        <row r="2834">
          <cell r="A2834" t="str">
            <v>04.025.0210-A</v>
          </cell>
          <cell r="B2834" t="str">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ell>
          <cell r="C2834" t="str">
            <v>UN</v>
          </cell>
          <cell r="D2834">
            <v>37471.89</v>
          </cell>
        </row>
        <row r="2835">
          <cell r="A2835" t="str">
            <v>04.025.0215-0</v>
          </cell>
          <cell r="B2835" t="str">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ell>
          <cell r="C2835" t="str">
            <v>UN</v>
          </cell>
          <cell r="D2835">
            <v>47320.29</v>
          </cell>
        </row>
        <row r="2836">
          <cell r="A2836" t="str">
            <v>04.025.0215-A</v>
          </cell>
          <cell r="B2836" t="str">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ell>
          <cell r="C2836" t="str">
            <v>UN</v>
          </cell>
          <cell r="D2836">
            <v>45262.79</v>
          </cell>
        </row>
        <row r="2837">
          <cell r="A2837" t="str">
            <v>05.001.0001-0</v>
          </cell>
          <cell r="B2837" t="str">
            <v>DEMOLICAO MANUAL DE CONCRETO SIMPLES COM EMPILHAMENTO LATERAL DENTRO DO CANTEIRO DE SERVICO</v>
          </cell>
          <cell r="C2837" t="str">
            <v>M3</v>
          </cell>
          <cell r="D2837">
            <v>284.05</v>
          </cell>
        </row>
        <row r="2838">
          <cell r="A2838" t="str">
            <v>05.001.0001-A</v>
          </cell>
          <cell r="B2838" t="str">
            <v>DEMOLICAO MANUAL DE CONCRETO SIMPLES COM EMPILHAMENTO LATERAL DENTRO DO CANTEIRO DE SERVICO</v>
          </cell>
          <cell r="C2838" t="str">
            <v>M3</v>
          </cell>
          <cell r="D2838">
            <v>255.64</v>
          </cell>
        </row>
        <row r="2839">
          <cell r="A2839" t="str">
            <v>05.001.0002-1</v>
          </cell>
          <cell r="B2839" t="str">
            <v>DEMOLICAO MANUAL DE CONCRETO ARMADO COMPREENDENDO PILARES,VIGAS E LAJES,EM ESTRUTURA APRESENTANDO POSICAO ESPECIAL,INCLUSIVE EMPILHAMENTO LATERAL DENTRO DO CANTEIRO DE SERVICO</v>
          </cell>
          <cell r="C2839" t="str">
            <v>M3</v>
          </cell>
          <cell r="D2839">
            <v>393.3</v>
          </cell>
        </row>
        <row r="2840">
          <cell r="A2840" t="str">
            <v>05.001.0002-B</v>
          </cell>
          <cell r="B2840" t="str">
            <v>DEMOLICAO MANUAL DE CONCRETO ARMADO COMPREENDENDO PILARES,VIGAS E LAJES,EM ESTRUTURA APRESENTANDO POSICAO ESPECIAL,INCLUSIVE EMPILHAMENTO LATERAL DENTRO DO CANTEIRO DE SERVICO</v>
          </cell>
          <cell r="C2840" t="str">
            <v>M3</v>
          </cell>
          <cell r="D2840">
            <v>353.95</v>
          </cell>
        </row>
        <row r="2841">
          <cell r="A2841" t="str">
            <v>05.001.0005-0</v>
          </cell>
          <cell r="B2841" t="str">
            <v>DEMOLICAO MANUAL DE ALVENARIA DE PEDRA ARGAMASSADA,INCLUSIVEEMPILHAMENTO LATERAL DENTRO DO CANTEIRO DE SERVICO</v>
          </cell>
          <cell r="C2841" t="str">
            <v>M3</v>
          </cell>
          <cell r="D2841">
            <v>164.96</v>
          </cell>
        </row>
        <row r="2842">
          <cell r="A2842" t="str">
            <v>05.001.0005-A</v>
          </cell>
          <cell r="B2842" t="str">
            <v>DEMOLICAO MANUAL DE ALVENARIA DE PEDRA ARGAMASSADA,INCLUSIVEEMPILHAMENTO LATERAL DENTRO DO CANTEIRO DE SERVICO</v>
          </cell>
          <cell r="C2842" t="str">
            <v>M3</v>
          </cell>
          <cell r="D2842">
            <v>148.46</v>
          </cell>
        </row>
        <row r="2843">
          <cell r="A2843" t="str">
            <v>05.001.0006-0</v>
          </cell>
          <cell r="B2843" t="str">
            <v>DEMOLICAO MANUAL DE ALVENARIA DE PEDRA SECA,INCLUSIVE EMPILHAMENTO DENTRO DO CANTEIRO DE SERVICO</v>
          </cell>
          <cell r="C2843" t="str">
            <v>M3</v>
          </cell>
          <cell r="D2843">
            <v>83.18</v>
          </cell>
        </row>
        <row r="2844">
          <cell r="A2844" t="str">
            <v>05.001.0006-A</v>
          </cell>
          <cell r="B2844" t="str">
            <v>DEMOLICAO MANUAL DE ALVENARIA DE PEDRA SECA,INCLUSIVE EMPILHAMENTO DENTRO DO CANTEIRO DE SERVICO</v>
          </cell>
          <cell r="C2844" t="str">
            <v>M3</v>
          </cell>
          <cell r="D2844">
            <v>74.86</v>
          </cell>
        </row>
        <row r="2845">
          <cell r="A2845" t="str">
            <v>05.001.0007-0</v>
          </cell>
          <cell r="B2845" t="str">
            <v>DEMOLICAO DE REVESTIMENTO EM ARGAMASSA DE CAL E AREIA OU CIMENTO E SAIBRO</v>
          </cell>
          <cell r="C2845" t="str">
            <v>M2</v>
          </cell>
          <cell r="D2845">
            <v>10.39</v>
          </cell>
        </row>
        <row r="2846">
          <cell r="A2846" t="str">
            <v>05.001.0007-A</v>
          </cell>
          <cell r="B2846" t="str">
            <v>DEMOLICAO DE REVESTIMENTO EM ARGAMASSA DE CAL E AREIA OU CIMENTO E SAIBRO</v>
          </cell>
          <cell r="C2846" t="str">
            <v>M2</v>
          </cell>
          <cell r="D2846">
            <v>9.35</v>
          </cell>
        </row>
        <row r="2847">
          <cell r="A2847" t="str">
            <v>05.001.0008-0</v>
          </cell>
          <cell r="B2847" t="str">
            <v>DEMOLICAO DE REVESTIMENTO EM ARGAMASSA DE CIMENTO E AREIA EMPAREDE</v>
          </cell>
          <cell r="C2847" t="str">
            <v>M2</v>
          </cell>
          <cell r="D2847">
            <v>31.19</v>
          </cell>
        </row>
        <row r="2848">
          <cell r="A2848" t="str">
            <v>05.001.0008-A</v>
          </cell>
          <cell r="B2848" t="str">
            <v>DEMOLICAO DE REVESTIMENTO EM ARGAMASSA DE CIMENTO E AREIA EMPAREDE</v>
          </cell>
          <cell r="C2848" t="str">
            <v>M2</v>
          </cell>
          <cell r="D2848">
            <v>28.07</v>
          </cell>
        </row>
        <row r="2849">
          <cell r="A2849" t="str">
            <v>05.001.0009-0</v>
          </cell>
          <cell r="B2849" t="str">
            <v>DEMOLICAO DE REVESTIMENTO EM AZULEJOS,CERAMICAS OU MARMORE EM PAREDE,EXCLUSIVE A CAMADA DE ASSENTAMENTO</v>
          </cell>
          <cell r="C2849" t="str">
            <v>M2</v>
          </cell>
          <cell r="D2849">
            <v>24.95</v>
          </cell>
        </row>
        <row r="2850">
          <cell r="A2850" t="str">
            <v>05.001.0009-A</v>
          </cell>
          <cell r="B2850" t="str">
            <v>DEMOLICAO DE REVESTIMENTO EM AZULEJOS,CERAMICAS OU MARMORE EM PAREDE,EXCLUSIVE A CAMADA DE ASSENTAMENTO</v>
          </cell>
          <cell r="C2850" t="str">
            <v>M2</v>
          </cell>
          <cell r="D2850">
            <v>22.45</v>
          </cell>
        </row>
        <row r="2851">
          <cell r="A2851" t="str">
            <v>05.001.0010-0</v>
          </cell>
          <cell r="B2851" t="str">
            <v>DEMOLICAO DE FILME (PELICULA) DE IMPERMEABILIZACAO E RESPECTIVA TELA DE POLIESTER.VIDE ITEM 05.001.0162</v>
          </cell>
          <cell r="C2851" t="str">
            <v>M2</v>
          </cell>
          <cell r="D2851">
            <v>19.510000000000002</v>
          </cell>
        </row>
        <row r="2852">
          <cell r="A2852" t="str">
            <v>05.001.0010-A</v>
          </cell>
          <cell r="B2852" t="str">
            <v>DEMOLICAO DE FILME (PELICULA) DE IMPERMEABILIZACAO E RESPECTIVA TELA DE POLIESTER.VIDE ITEM 05.001.0162</v>
          </cell>
          <cell r="C2852" t="str">
            <v>M2</v>
          </cell>
          <cell r="D2852">
            <v>17.559999999999999</v>
          </cell>
        </row>
        <row r="2853">
          <cell r="A2853" t="str">
            <v>05.001.0011-0</v>
          </cell>
          <cell r="B2853" t="str">
            <v>DEMOLICAO DE REVESTIMENTO DE PASTILHA,A PONTEIRO,COM RESPECTIVA CAMADA DE ARGAMASSA DE ASSENTAMENTO,INCLUSIVE EMPILHAMENTO LATERAL DENTRO DO CANTEIRO DE SERVICO</v>
          </cell>
          <cell r="C2853" t="str">
            <v>M2</v>
          </cell>
          <cell r="D2853">
            <v>13.84</v>
          </cell>
        </row>
        <row r="2854">
          <cell r="A2854" t="str">
            <v>05.001.0011-A</v>
          </cell>
          <cell r="B2854" t="str">
            <v>DEMOLICAO DE REVESTIMENTO DE PASTILHA,A PONTEIRO,COM RESPECTIVA CAMADA DE ARGAMASSA DE ASSENTAMENTO,INCLUSIVE EMPILHAMENTO LATERAL DENTRO DO CANTEIRO DE SERVICO</v>
          </cell>
          <cell r="C2854" t="str">
            <v>M2</v>
          </cell>
          <cell r="D2854">
            <v>12.46</v>
          </cell>
        </row>
        <row r="2855">
          <cell r="A2855" t="str">
            <v>05.001.0012-0</v>
          </cell>
          <cell r="B2855" t="str">
            <v>DEMOLICAO DE REVESTIMENTO DE ARGAMASSA DE CIMENTO E AREIA EIMPERMEABILIZANTE EM RESERVATORIOS OU OUTRA SUPERFICIE DE CONCRETO,INCLUSIVE LIMPEZA COM ESCOVA DE ACO,EXCLUSIVE JATO DEAREIA,AGUA OU AR.VIDE ITEM 05.004.0011</v>
          </cell>
          <cell r="C2855" t="str">
            <v>M2</v>
          </cell>
          <cell r="D2855">
            <v>56.14</v>
          </cell>
        </row>
        <row r="2856">
          <cell r="A2856" t="str">
            <v>05.001.0012-A</v>
          </cell>
          <cell r="B2856" t="str">
            <v>DEMOLICAO DE REVESTIMENTO DE ARGAMASSA DE CIMENTO E AREIA EIMPERMEABILIZANTE EM RESERVATORIOS OU OUTRA SUPERFICIE DE CONCRETO,INCLUSIVE LIMPEZA COM ESCOVA DE ACO,EXCLUSIVE JATO DEAREIA,AGUA OU AR.VIDE ITEM 05.004.0011</v>
          </cell>
          <cell r="C2856" t="str">
            <v>M2</v>
          </cell>
          <cell r="D2856">
            <v>50.53</v>
          </cell>
        </row>
        <row r="2857">
          <cell r="A2857" t="str">
            <v>05.001.0013-0</v>
          </cell>
          <cell r="B2857" t="str">
            <v>DEMOLICAO A PONTEIRO DE ARREMATE DE PATIO CIMENTADO PARA REEXECUCAO DO MESMO,EXCLUSIVE ESTA REEXECUCAO</v>
          </cell>
          <cell r="C2857" t="str">
            <v>M2</v>
          </cell>
          <cell r="D2857">
            <v>28.28</v>
          </cell>
        </row>
        <row r="2858">
          <cell r="A2858" t="str">
            <v>05.001.0013-A</v>
          </cell>
          <cell r="B2858" t="str">
            <v>DEMOLICAO A PONTEIRO DE ARREMATE DE PATIO CIMENTADO PARA REEXECUCAO DO MESMO,EXCLUSIVE ESTA REEXECUCAO</v>
          </cell>
          <cell r="C2858" t="str">
            <v>M2</v>
          </cell>
          <cell r="D2858">
            <v>25.45</v>
          </cell>
        </row>
        <row r="2859">
          <cell r="A2859" t="str">
            <v>05.001.0014-0</v>
          </cell>
          <cell r="B2859" t="str">
            <v>DEMOLICAO DE ARGAMASSA DE ASSENTAMENTO DE AZULEJO,CERAMICA OU MARMORE EM PAREDE,INCLUSIVE EMPILHAMENTO LATERAL DENTRO DOCANTEIRO DE SERVICO</v>
          </cell>
          <cell r="C2859" t="str">
            <v>M2</v>
          </cell>
          <cell r="D2859">
            <v>10.39</v>
          </cell>
        </row>
        <row r="2860">
          <cell r="A2860" t="str">
            <v>05.001.0014-A</v>
          </cell>
          <cell r="B2860" t="str">
            <v>DEMOLICAO DE ARGAMASSA DE ASSENTAMENTO DE AZULEJO,CERAMICA OU MARMORE EM PAREDE,INCLUSIVE EMPILHAMENTO LATERAL DENTRO DOCANTEIRO DE SERVICO</v>
          </cell>
          <cell r="C2860" t="str">
            <v>M2</v>
          </cell>
          <cell r="D2860">
            <v>9.35</v>
          </cell>
        </row>
        <row r="2861">
          <cell r="A2861" t="str">
            <v>05.001.0015-0</v>
          </cell>
          <cell r="B2861" t="str">
            <v>DEMOLICAO DE PISO DE LADRILHO COM RESPECTIVA CAMADA DE ARGAMASSA DE ASSENTAMENTO,INCLUSIVE EMPILHAMENTO LATERAL DENTRO DO CANTEIRO DE SERVICO</v>
          </cell>
          <cell r="C2861" t="str">
            <v>M2</v>
          </cell>
          <cell r="D2861">
            <v>20.3</v>
          </cell>
        </row>
        <row r="2862">
          <cell r="A2862" t="str">
            <v>05.001.0015-A</v>
          </cell>
          <cell r="B2862" t="str">
            <v>DEMOLICAO DE PISO DE LADRILHO COM RESPECTIVA CAMADA DE ARGAMASSA DE ASSENTAMENTO,INCLUSIVE EMPILHAMENTO LATERAL DENTRO DO CANTEIRO DE SERVICO</v>
          </cell>
          <cell r="C2862" t="str">
            <v>M2</v>
          </cell>
          <cell r="D2862">
            <v>18.27</v>
          </cell>
        </row>
        <row r="2863">
          <cell r="A2863" t="str">
            <v>05.001.0016-0</v>
          </cell>
          <cell r="B2863" t="str">
            <v>DEMOLICAO MANUAL DE PISO CIMENTADO,EXCLUSIVE A BASE DE CONCRETO,INCLUSIVE EMPILHAMENTO LATERAL DENTRO DO CANTEIRO DE SERVICO</v>
          </cell>
          <cell r="C2863" t="str">
            <v>M2</v>
          </cell>
          <cell r="D2863">
            <v>14.55</v>
          </cell>
        </row>
        <row r="2864">
          <cell r="A2864" t="str">
            <v>05.001.0016-A</v>
          </cell>
          <cell r="B2864" t="str">
            <v>DEMOLICAO MANUAL DE PISO CIMENTADO,EXCLUSIVE A BASE DE CONCRETO,INCLUSIVE EMPILHAMENTO LATERAL DENTRO DO CANTEIRO DE SERVICO</v>
          </cell>
          <cell r="C2864" t="str">
            <v>M2</v>
          </cell>
          <cell r="D2864">
            <v>13.1</v>
          </cell>
        </row>
        <row r="2865">
          <cell r="A2865" t="str">
            <v>05.001.0017-0</v>
          </cell>
          <cell r="B2865" t="str">
            <v>DEMOLICAO MANUAL DE PAVIMENTACAO DE CONCRETO ASFALTICO DE 5CM DE ESPESSURA</v>
          </cell>
          <cell r="C2865" t="str">
            <v>M2</v>
          </cell>
          <cell r="D2865">
            <v>27.03</v>
          </cell>
        </row>
        <row r="2866">
          <cell r="A2866" t="str">
            <v>05.001.0017-A</v>
          </cell>
          <cell r="B2866" t="str">
            <v>DEMOLICAO MANUAL DE PAVIMENTACAO DE CONCRETO ASFALTICO DE 5CM DE ESPESSURA</v>
          </cell>
          <cell r="C2866" t="str">
            <v>M2</v>
          </cell>
          <cell r="D2866">
            <v>24.32</v>
          </cell>
        </row>
        <row r="2867">
          <cell r="A2867" t="str">
            <v>05.001.0018-0</v>
          </cell>
          <cell r="B2867" t="str">
            <v>DEMOLICAO MANUAL DE PISO CIMENTADO E DA RESPECTIVA BASE DE CONCRETO,OU PASSEIO DE CONCRETO,INCLUSIVE EMPILHAMENTO LATERAL DENTRO DO CANTEIRO DE SERVICO</v>
          </cell>
          <cell r="C2867" t="str">
            <v>M2</v>
          </cell>
          <cell r="D2867">
            <v>28.28</v>
          </cell>
        </row>
        <row r="2868">
          <cell r="A2868" t="str">
            <v>05.001.0018-A</v>
          </cell>
          <cell r="B2868" t="str">
            <v>DEMOLICAO MANUAL DE PISO CIMENTADO E DA RESPECTIVA BASE DE CONCRETO,OU PASSEIO DE CONCRETO,INCLUSIVE EMPILHAMENTO LATERAL DENTRO DO CANTEIRO DE SERVICO</v>
          </cell>
          <cell r="C2868" t="str">
            <v>M2</v>
          </cell>
          <cell r="D2868">
            <v>25.45</v>
          </cell>
        </row>
        <row r="2869">
          <cell r="A2869" t="str">
            <v>05.001.0019-0</v>
          </cell>
          <cell r="B2869" t="str">
            <v>DEMOLICAO MANUAL DE PAVIMENTACAO DE MACADAME BETUMINOSO,INCLUSIVE EMPILHAMENTO LATERAL DENTRO DO CANTEIRO DE SERVICO</v>
          </cell>
          <cell r="C2869" t="str">
            <v>M3</v>
          </cell>
          <cell r="D2869">
            <v>76.94</v>
          </cell>
        </row>
        <row r="2870">
          <cell r="A2870" t="str">
            <v>05.001.0019-A</v>
          </cell>
          <cell r="B2870" t="str">
            <v>DEMOLICAO MANUAL DE PAVIMENTACAO DE MACADAME BETUMINOSO,INCLUSIVE EMPILHAMENTO LATERAL DENTRO DO CANTEIRO DE SERVICO</v>
          </cell>
          <cell r="C2870" t="str">
            <v>M3</v>
          </cell>
          <cell r="D2870">
            <v>69.239999999999995</v>
          </cell>
        </row>
        <row r="2871">
          <cell r="A2871" t="str">
            <v>05.001.0020-0</v>
          </cell>
          <cell r="B2871" t="str">
            <v>DEMOLICAO DE PISO DE MARMORE,SOLEIRAS,PEITORIS E ESCADAS COMRESPECTIVA CAMADA DE ARGAMASSA DE ASSENTAMENTO,INCLUSIVE EMPILHAMENTO LATERAL DENTRO DO CANTEIRO DE SERVICO</v>
          </cell>
          <cell r="C2871" t="str">
            <v>M2</v>
          </cell>
          <cell r="D2871">
            <v>12.69</v>
          </cell>
        </row>
        <row r="2872">
          <cell r="A2872" t="str">
            <v>05.001.0020-A</v>
          </cell>
          <cell r="B2872" t="str">
            <v>DEMOLICAO DE PISO DE MARMORE,SOLEIRAS,PEITORIS E ESCADAS COMRESPECTIVA CAMADA DE ARGAMASSA DE ASSENTAMENTO,INCLUSIVE EMPILHAMENTO LATERAL DENTRO DO CANTEIRO DE SERVICO</v>
          </cell>
          <cell r="C2872" t="str">
            <v>M2</v>
          </cell>
          <cell r="D2872">
            <v>11.42</v>
          </cell>
        </row>
        <row r="2873">
          <cell r="A2873" t="str">
            <v>05.001.0021-0</v>
          </cell>
          <cell r="B2873" t="str">
            <v>DEMOLICAO A PONTEIRO,DE BASE SUPORTE,CONTRAPISO,CAMADA REGULARIZADORA OU DE ASSENTAMENTO DE TACOS,CERAMICAS E AZULEJOS,COM ESPESSURA ATE 4CM</v>
          </cell>
          <cell r="C2873" t="str">
            <v>M2</v>
          </cell>
          <cell r="D2873">
            <v>31.19</v>
          </cell>
        </row>
        <row r="2874">
          <cell r="A2874" t="str">
            <v>05.001.0021-A</v>
          </cell>
          <cell r="B2874" t="str">
            <v>DEMOLICAO A PONTEIRO,DE BASE SUPORTE,CONTRAPISO,CAMADA REGULARIZADORA OU DE ASSENTAMENTO DE TACOS,CERAMICAS E AZULEJOS,COM ESPESSURA ATE 4CM</v>
          </cell>
          <cell r="C2874" t="str">
            <v>M2</v>
          </cell>
          <cell r="D2874">
            <v>28.07</v>
          </cell>
        </row>
        <row r="2875">
          <cell r="A2875" t="str">
            <v>05.001.0022-0</v>
          </cell>
          <cell r="B2875" t="str">
            <v>DEMOLICAO DE ESTRUTURA DE CONCRETO CELULAR(LAJES,VIGAS,ETC)</v>
          </cell>
          <cell r="C2875" t="str">
            <v>M3</v>
          </cell>
          <cell r="D2875">
            <v>31.19</v>
          </cell>
        </row>
        <row r="2876">
          <cell r="A2876" t="str">
            <v>05.001.0022-A</v>
          </cell>
          <cell r="B2876" t="str">
            <v>DEMOLICAO DE ESTRUTURA DE CONCRETO CELULAR(LAJES,VIGAS,ETC)</v>
          </cell>
          <cell r="C2876" t="str">
            <v>M3</v>
          </cell>
          <cell r="D2876">
            <v>28.07</v>
          </cell>
        </row>
        <row r="2877">
          <cell r="A2877" t="str">
            <v>05.001.0023-0</v>
          </cell>
          <cell r="B2877" t="str">
            <v>DEMOLICAO MANUAL DE ALVENARIA DE TIJOLOS FURADOS,INCLUSIVE EMPILHAMENTO LATERAL DENTRO DO CANTEIRO DE SERVICO</v>
          </cell>
          <cell r="C2877" t="str">
            <v>M3</v>
          </cell>
          <cell r="D2877">
            <v>106.52</v>
          </cell>
        </row>
        <row r="2878">
          <cell r="A2878" t="str">
            <v>05.001.0023-A</v>
          </cell>
          <cell r="B2878" t="str">
            <v>DEMOLICAO MANUAL DE ALVENARIA DE TIJOLOS FURADOS,INCLUSIVE EMPILHAMENTO LATERAL DENTRO DO CANTEIRO DE SERVICO</v>
          </cell>
          <cell r="C2878" t="str">
            <v>M3</v>
          </cell>
          <cell r="D2878">
            <v>95.86</v>
          </cell>
        </row>
        <row r="2879">
          <cell r="A2879" t="str">
            <v>05.001.0024-0</v>
          </cell>
          <cell r="B2879" t="str">
            <v>DEMOLICAO MANUAL DE ALVENARIA DE TIJOLOS MACICOS,INCLUSIVE EMPILHAMENTO LATERAL DENTRO DO CANTEIRO DE SERVICO</v>
          </cell>
          <cell r="C2879" t="str">
            <v>M3</v>
          </cell>
          <cell r="D2879">
            <v>130.19</v>
          </cell>
        </row>
        <row r="2880">
          <cell r="A2880" t="str">
            <v>05.001.0024-A</v>
          </cell>
          <cell r="B2880" t="str">
            <v>DEMOLICAO MANUAL DE ALVENARIA DE TIJOLOS MACICOS,INCLUSIVE EMPILHAMENTO LATERAL DENTRO DO CANTEIRO DE SERVICO</v>
          </cell>
          <cell r="C2880" t="str">
            <v>M3</v>
          </cell>
          <cell r="D2880">
            <v>117.16</v>
          </cell>
        </row>
        <row r="2881">
          <cell r="A2881" t="str">
            <v>05.001.0025-0</v>
          </cell>
          <cell r="B2881" t="str">
            <v>DEMOLICAO MANUAL DE ALVENARIA DE BLOCOS DE CONCRETO,INCLUSIVE EMPILHAMENTO LATERAL DENTRO DO CANTEIRO DE SERVICO</v>
          </cell>
          <cell r="C2881" t="str">
            <v>M3</v>
          </cell>
          <cell r="D2881">
            <v>207.06</v>
          </cell>
        </row>
        <row r="2882">
          <cell r="A2882" t="str">
            <v>05.001.0025-A</v>
          </cell>
          <cell r="B2882" t="str">
            <v>DEMOLICAO MANUAL DE ALVENARIA DE BLOCOS DE CONCRETO,INCLUSIVE EMPILHAMENTO LATERAL DENTRO DO CANTEIRO DE SERVICO</v>
          </cell>
          <cell r="C2882" t="str">
            <v>M3</v>
          </cell>
          <cell r="D2882">
            <v>186.35</v>
          </cell>
        </row>
        <row r="2883">
          <cell r="A2883" t="str">
            <v>05.001.0027-0</v>
          </cell>
          <cell r="B2883" t="str">
            <v>DEMOLICAO MANUAL DE LAJE PRE-FABRICADA COMPOSTA DE TIJOLOSCERAMICOS,VIGOTAS,ARMACAO E CAMADA DE CAPEAMENTO,INCLUSIVEEMPILHAMENTO LATERAL DENTRO DO CANTEIRO DE SERVICO</v>
          </cell>
          <cell r="C2883" t="str">
            <v>M3</v>
          </cell>
          <cell r="D2883">
            <v>483.59</v>
          </cell>
        </row>
        <row r="2884">
          <cell r="A2884" t="str">
            <v>05.001.0027-A</v>
          </cell>
          <cell r="B2884" t="str">
            <v>DEMOLICAO MANUAL DE LAJE PRE-FABRICADA COMPOSTA DE TIJOLOSCERAMICOS,VIGOTAS,ARMACAO E CAMADA DE CAPEAMENTO,INCLUSIVEEMPILHAMENTO LATERAL DENTRO DO CANTEIRO DE SERVICO</v>
          </cell>
          <cell r="C2884" t="str">
            <v>M3</v>
          </cell>
          <cell r="D2884">
            <v>435.23</v>
          </cell>
        </row>
        <row r="2885">
          <cell r="A2885" t="str">
            <v>05.001.0031-0</v>
          </cell>
          <cell r="B2885" t="str">
            <v>DEMOLICAO DE PISO DE ALTA RESISTENCIA,EXCLUSIVE CAMADA DE ASSENTAMENTO(CONTRAPISO)</v>
          </cell>
          <cell r="C2885" t="str">
            <v>M2</v>
          </cell>
          <cell r="D2885">
            <v>31.19</v>
          </cell>
        </row>
        <row r="2886">
          <cell r="A2886" t="str">
            <v>05.001.0031-A</v>
          </cell>
          <cell r="B2886" t="str">
            <v>DEMOLICAO DE PISO DE ALTA RESISTENCIA,EXCLUSIVE CAMADA DE ASSENTAMENTO(CONTRAPISO)</v>
          </cell>
          <cell r="C2886" t="str">
            <v>M2</v>
          </cell>
          <cell r="D2886">
            <v>28.07</v>
          </cell>
        </row>
        <row r="2887">
          <cell r="A2887" t="str">
            <v>05.001.0033-0</v>
          </cell>
          <cell r="B2887" t="str">
            <v>DEMOLICAO MANUAL DE CONCRETO ARMADO ESTANDO AS PECAS EM POSICAO ESPECIAL SOBRE O TERRENO OU PLANO HORIZONTAL DE TRABALHO</v>
          </cell>
          <cell r="C2887" t="str">
            <v>M3</v>
          </cell>
          <cell r="D2887">
            <v>393.95</v>
          </cell>
        </row>
        <row r="2888">
          <cell r="A2888" t="str">
            <v>05.001.0033-A</v>
          </cell>
          <cell r="B2888" t="str">
            <v>DEMOLICAO MANUAL DE CONCRETO ARMADO ESTANDO AS PECAS EM POSICAO ESPECIAL SOBRE O TERRENO OU PLANO HORIZONTAL DE TRABALHO</v>
          </cell>
          <cell r="C2888" t="str">
            <v>M3</v>
          </cell>
          <cell r="D2888">
            <v>354.55</v>
          </cell>
        </row>
        <row r="2889">
          <cell r="A2889" t="str">
            <v>05.001.0035-0</v>
          </cell>
          <cell r="B2889" t="str">
            <v>DEMOLICAO DE RODAPE DE ALTA RESISTENCIA</v>
          </cell>
          <cell r="C2889" t="str">
            <v>M</v>
          </cell>
          <cell r="D2889">
            <v>9.15</v>
          </cell>
        </row>
        <row r="2890">
          <cell r="A2890" t="str">
            <v>05.001.0035-A</v>
          </cell>
          <cell r="B2890" t="str">
            <v>DEMOLICAO DE RODAPE DE ALTA RESISTENCIA</v>
          </cell>
          <cell r="C2890" t="str">
            <v>M</v>
          </cell>
          <cell r="D2890">
            <v>8.23</v>
          </cell>
        </row>
        <row r="2891">
          <cell r="A2891" t="str">
            <v>05.001.0039-0</v>
          </cell>
          <cell r="B2891" t="str">
            <v>DEMOLICAO DE DIVISORIAS DE PLACAS DE MARMORITE OU CONCRETO</v>
          </cell>
          <cell r="C2891" t="str">
            <v>M2</v>
          </cell>
          <cell r="D2891">
            <v>16.63</v>
          </cell>
        </row>
        <row r="2892">
          <cell r="A2892" t="str">
            <v>05.001.0039-A</v>
          </cell>
          <cell r="B2892" t="str">
            <v>DEMOLICAO DE DIVISORIAS DE PLACAS DE MARMORITE OU CONCRETO</v>
          </cell>
          <cell r="C2892" t="str">
            <v>M2</v>
          </cell>
          <cell r="D2892">
            <v>14.97</v>
          </cell>
        </row>
        <row r="2893">
          <cell r="A2893" t="str">
            <v>05.001.0040-0</v>
          </cell>
          <cell r="B2893" t="str">
            <v>REMOCAO DE COBERTURA EM TELHAS DE ALUMINIO,EXCLUSIVE SUPORTE,ESTRUTURA OU MADEIRAMENTO,MEDIDA PELA AREA REAL DE COBERTURA</v>
          </cell>
          <cell r="C2893" t="str">
            <v>M2</v>
          </cell>
          <cell r="D2893">
            <v>9.91</v>
          </cell>
        </row>
        <row r="2894">
          <cell r="A2894" t="str">
            <v>05.001.0040-A</v>
          </cell>
          <cell r="B2894" t="str">
            <v>REMOCAO DE COBERTURA EM TELHAS DE ALUMINIO,EXCLUSIVE SUPORTE,ESTRUTURA OU MADEIRAMENTO,MEDIDA PELA AREA REAL DE COBERTURA</v>
          </cell>
          <cell r="C2894" t="str">
            <v>M2</v>
          </cell>
          <cell r="D2894">
            <v>8.91</v>
          </cell>
        </row>
        <row r="2895">
          <cell r="A2895" t="str">
            <v>05.001.0041-0</v>
          </cell>
          <cell r="B2895" t="str">
            <v>REMOCAO DE COBERTURA EM TELHAS DE FIBROCIMENTO CONVENCIONAL,ONDULADA,INCLUSIVE MADEIRAMENTO,MEDIDO O CONJUNTO PELA AREAREAL DE COBERTURA</v>
          </cell>
          <cell r="C2895" t="str">
            <v>M2</v>
          </cell>
          <cell r="D2895">
            <v>18.079999999999998</v>
          </cell>
        </row>
        <row r="2896">
          <cell r="A2896" t="str">
            <v>05.001.0041-A</v>
          </cell>
          <cell r="B2896" t="str">
            <v>REMOCAO DE COBERTURA EM TELHAS DE FIBROCIMENTO CONVENCIONAL,ONDULADA,INCLUSIVE MADEIRAMENTO,MEDIDO O CONJUNTO PELA AREAREAL DE COBERTURA</v>
          </cell>
          <cell r="C2896" t="str">
            <v>M2</v>
          </cell>
          <cell r="D2896">
            <v>16.27</v>
          </cell>
        </row>
        <row r="2897">
          <cell r="A2897" t="str">
            <v>05.001.0042-0</v>
          </cell>
          <cell r="B2897" t="str">
            <v>REMOCAO DE COBERTURA DE TELHAS DE FIBROCIMENTO CONVENCIONAL,ONDULADA,EXCLUSIVE MADEIRAMENTO,MEDIDA PELA AREA REAL DA COBERTURA</v>
          </cell>
          <cell r="C2897" t="str">
            <v>M2</v>
          </cell>
          <cell r="D2897">
            <v>12.68</v>
          </cell>
        </row>
        <row r="2898">
          <cell r="A2898" t="str">
            <v>05.001.0042-A</v>
          </cell>
          <cell r="B2898" t="str">
            <v>REMOCAO DE COBERTURA DE TELHAS DE FIBROCIMENTO CONVENCIONAL,ONDULADA,EXCLUSIVE MADEIRAMENTO,MEDIDA PELA AREA REAL DA COBERTURA</v>
          </cell>
          <cell r="C2898" t="str">
            <v>M2</v>
          </cell>
          <cell r="D2898">
            <v>11.41</v>
          </cell>
        </row>
        <row r="2899">
          <cell r="A2899" t="str">
            <v>05.001.0043-0</v>
          </cell>
          <cell r="B2899" t="str">
            <v>REMOCAO DE COBERTURA EM TELHAS COLONIAIS,MEDIDA PELA AREA REAL DE COBERTURA,EXCLUSIVE MADEIRAMENTO</v>
          </cell>
          <cell r="C2899" t="str">
            <v>M2</v>
          </cell>
          <cell r="D2899">
            <v>21.8</v>
          </cell>
        </row>
        <row r="2900">
          <cell r="A2900" t="str">
            <v>05.001.0043-A</v>
          </cell>
          <cell r="B2900" t="str">
            <v>REMOCAO DE COBERTURA EM TELHAS COLONIAIS,MEDIDA PELA AREA REAL DE COBERTURA,EXCLUSIVE MADEIRAMENTO</v>
          </cell>
          <cell r="C2900" t="str">
            <v>M2</v>
          </cell>
          <cell r="D2900">
            <v>19.62</v>
          </cell>
        </row>
        <row r="2901">
          <cell r="A2901" t="str">
            <v>05.001.0044-0</v>
          </cell>
          <cell r="B2901" t="str">
            <v>REMOCAO DE COBERTURA EM TELHAS FRANCESAS,MEDIDA PELA AREA REAL DE COBERTURA,EXCLUSIVE MADEIRAMENTO</v>
          </cell>
          <cell r="C2901" t="str">
            <v>M2</v>
          </cell>
          <cell r="D2901">
            <v>16.88</v>
          </cell>
        </row>
        <row r="2902">
          <cell r="A2902" t="str">
            <v>05.001.0044-A</v>
          </cell>
          <cell r="B2902" t="str">
            <v>REMOCAO DE COBERTURA EM TELHAS FRANCESAS,MEDIDA PELA AREA REAL DE COBERTURA,EXCLUSIVE MADEIRAMENTO</v>
          </cell>
          <cell r="C2902" t="str">
            <v>M2</v>
          </cell>
          <cell r="D2902">
            <v>15.19</v>
          </cell>
        </row>
        <row r="2903">
          <cell r="A2903" t="str">
            <v>05.001.0045-0</v>
          </cell>
          <cell r="B2903" t="str">
            <v>REMOCAO DE COBERTURA EM TELHAS DE FIBROCIMENTO,TIPO CALHA,COM 90CM DE LARGURA,INCLUSIVE MADEIRAMENTO,MEDIDO O CONJUNTO PELA AREA REAL DE COBERTURA</v>
          </cell>
          <cell r="C2903" t="str">
            <v>M2</v>
          </cell>
          <cell r="D2903">
            <v>14.98</v>
          </cell>
        </row>
        <row r="2904">
          <cell r="A2904" t="str">
            <v>05.001.0045-A</v>
          </cell>
          <cell r="B2904" t="str">
            <v>REMOCAO DE COBERTURA EM TELHAS DE FIBROCIMENTO,TIPO CALHA,COM 90CM DE LARGURA,INCLUSIVE MADEIRAMENTO,MEDIDO O CONJUNTO PELA AREA REAL DE COBERTURA</v>
          </cell>
          <cell r="C2904" t="str">
            <v>M2</v>
          </cell>
          <cell r="D2904">
            <v>13.48</v>
          </cell>
        </row>
        <row r="2905">
          <cell r="A2905" t="str">
            <v>05.001.0046-0</v>
          </cell>
          <cell r="B2905" t="str">
            <v>REMOCAO DE COBERTURA EM TELHAS DE FIBROCIMENTO,TIPO CALHA COM 90CM DE LARGURA,OU METALICA,MEDIDA PELA AREA REAL DE COBERTURA,EXCLUSIVE MADEIRAMENTO</v>
          </cell>
          <cell r="C2905" t="str">
            <v>M2</v>
          </cell>
          <cell r="D2905">
            <v>10.5</v>
          </cell>
        </row>
        <row r="2906">
          <cell r="A2906" t="str">
            <v>05.001.0046-A</v>
          </cell>
          <cell r="B2906" t="str">
            <v>REMOCAO DE COBERTURA EM TELHAS DE FIBROCIMENTO,TIPO CALHA COM 90CM DE LARGURA,OU METALICA,MEDIDA PELA AREA REAL DE COBERTURA,EXCLUSIVE MADEIRAMENTO</v>
          </cell>
          <cell r="C2906" t="str">
            <v>M2</v>
          </cell>
          <cell r="D2906">
            <v>9.4499999999999993</v>
          </cell>
        </row>
        <row r="2907">
          <cell r="A2907" t="str">
            <v>05.001.0047-0</v>
          </cell>
          <cell r="B2907" t="str">
            <v>REMOCAO DE COBERTURA EM TELHAS DE FIBROCIMENTO TIPO CALHA,COM 43 OU 49CM DE LARGURA,INCLUSIVE MADEIRAMENTO,MEDIDO PELA AREA REAL DE COBERTURA</v>
          </cell>
          <cell r="C2907" t="str">
            <v>M2</v>
          </cell>
          <cell r="D2907">
            <v>16.2</v>
          </cell>
        </row>
        <row r="2908">
          <cell r="A2908" t="str">
            <v>05.001.0047-A</v>
          </cell>
          <cell r="B2908" t="str">
            <v>REMOCAO DE COBERTURA EM TELHAS DE FIBROCIMENTO TIPO CALHA,COM 43 OU 49CM DE LARGURA,INCLUSIVE MADEIRAMENTO,MEDIDO PELA AREA REAL DE COBERTURA</v>
          </cell>
          <cell r="C2908" t="str">
            <v>M2</v>
          </cell>
          <cell r="D2908">
            <v>14.58</v>
          </cell>
        </row>
        <row r="2909">
          <cell r="A2909" t="str">
            <v>05.001.0048-0</v>
          </cell>
          <cell r="B2909" t="str">
            <v>REMOCAO DE COBERTURA EM TELHAS DE FIBROCIMENTO,TIPO CALHA,COM 43 OU 49CM DE LARGURA,EXCLUSIVE MADEIRAMENTO,MEDIDO PELA AREA REAL DA COBERTURA</v>
          </cell>
          <cell r="C2909" t="str">
            <v>M2</v>
          </cell>
          <cell r="D2909">
            <v>13.64</v>
          </cell>
        </row>
        <row r="2910">
          <cell r="A2910" t="str">
            <v>05.001.0048-A</v>
          </cell>
          <cell r="B2910" t="str">
            <v>REMOCAO DE COBERTURA EM TELHAS DE FIBROCIMENTO,TIPO CALHA,COM 43 OU 49CM DE LARGURA,EXCLUSIVE MADEIRAMENTO,MEDIDO PELA AREA REAL DA COBERTURA</v>
          </cell>
          <cell r="C2910" t="str">
            <v>M2</v>
          </cell>
          <cell r="D2910">
            <v>12.28</v>
          </cell>
        </row>
        <row r="2911">
          <cell r="A2911" t="str">
            <v>05.001.0049-0</v>
          </cell>
          <cell r="B2911" t="str">
            <v>REMOCAO DE MADEIRAMENTO DE TELHADO EM TELHA CERAMICA</v>
          </cell>
          <cell r="C2911" t="str">
            <v>M2</v>
          </cell>
          <cell r="D2911">
            <v>37.159999999999997</v>
          </cell>
        </row>
        <row r="2912">
          <cell r="A2912" t="str">
            <v>05.001.0049-A</v>
          </cell>
          <cell r="B2912" t="str">
            <v>REMOCAO DE MADEIRAMENTO DE TELHADO EM TELHA CERAMICA</v>
          </cell>
          <cell r="C2912" t="str">
            <v>M2</v>
          </cell>
          <cell r="D2912">
            <v>33.44</v>
          </cell>
        </row>
        <row r="2913">
          <cell r="A2913" t="str">
            <v>05.001.0050-0</v>
          </cell>
          <cell r="B2913" t="str">
            <v>REMOCAO DE COBERTURA EM TELHAS COLONIAIS,INCLUSIVE MADEIRAMENTO,MEDIDO O CONJUNTO PELA AREA REAL DE COBERTURA</v>
          </cell>
          <cell r="C2913" t="str">
            <v>M2</v>
          </cell>
          <cell r="D2913">
            <v>42.2</v>
          </cell>
        </row>
        <row r="2914">
          <cell r="A2914" t="str">
            <v>05.001.0050-A</v>
          </cell>
          <cell r="B2914" t="str">
            <v>REMOCAO DE COBERTURA EM TELHAS COLONIAIS,INCLUSIVE MADEIRAMENTO,MEDIDO O CONJUNTO PELA AREA REAL DE COBERTURA</v>
          </cell>
          <cell r="C2914" t="str">
            <v>M2</v>
          </cell>
          <cell r="D2914">
            <v>37.979999999999997</v>
          </cell>
        </row>
        <row r="2915">
          <cell r="A2915" t="str">
            <v>05.001.0051-0</v>
          </cell>
          <cell r="B2915" t="str">
            <v>REMOCAO DE COBERTURA EM TELHAS DE ARDOSIA,INCLUSIVE MADEIRAMENTO,MEDIDO O CONJUNTO PELA AREA REAL DE COBERTURA</v>
          </cell>
          <cell r="C2915" t="str">
            <v>M2</v>
          </cell>
          <cell r="D2915">
            <v>84.41</v>
          </cell>
        </row>
        <row r="2916">
          <cell r="A2916" t="str">
            <v>05.001.0051-A</v>
          </cell>
          <cell r="B2916" t="str">
            <v>REMOCAO DE COBERTURA EM TELHAS DE ARDOSIA,INCLUSIVE MADEIRAMENTO,MEDIDO O CONJUNTO PELA AREA REAL DE COBERTURA</v>
          </cell>
          <cell r="C2916" t="str">
            <v>M2</v>
          </cell>
          <cell r="D2916">
            <v>75.97</v>
          </cell>
        </row>
        <row r="2917">
          <cell r="A2917" t="str">
            <v>05.001.0052-0</v>
          </cell>
          <cell r="B2917" t="str">
            <v>REMOCAO DE COBERTURA EM TELHAS FRANCESAS,INCLUSIVE MADEIRAMENTO,MEDIDO O CONJUNTO PELA AREA REAL DE COBERTURA</v>
          </cell>
          <cell r="C2917" t="str">
            <v>M2</v>
          </cell>
          <cell r="D2917">
            <v>38.69</v>
          </cell>
        </row>
        <row r="2918">
          <cell r="A2918" t="str">
            <v>05.001.0052-A</v>
          </cell>
          <cell r="B2918" t="str">
            <v>REMOCAO DE COBERTURA EM TELHAS FRANCESAS,INCLUSIVE MADEIRAMENTO,MEDIDO O CONJUNTO PELA AREA REAL DE COBERTURA</v>
          </cell>
          <cell r="C2918" t="str">
            <v>M2</v>
          </cell>
          <cell r="D2918">
            <v>34.82</v>
          </cell>
        </row>
        <row r="2919">
          <cell r="A2919" t="str">
            <v>05.001.0055-0</v>
          </cell>
          <cell r="B2919" t="str">
            <v>REMOCAO DE FORRO DE ESTUQUE,GESSO,PLACAS PRENSADAS E SEMELHANTES</v>
          </cell>
          <cell r="C2919" t="str">
            <v>M2</v>
          </cell>
          <cell r="D2919">
            <v>14.55</v>
          </cell>
        </row>
        <row r="2920">
          <cell r="A2920" t="str">
            <v>05.001.0055-A</v>
          </cell>
          <cell r="B2920" t="str">
            <v>REMOCAO DE FORRO DE ESTUQUE,GESSO,PLACAS PRENSADAS E SEMELHANTES</v>
          </cell>
          <cell r="C2920" t="str">
            <v>M2</v>
          </cell>
          <cell r="D2920">
            <v>13.1</v>
          </cell>
        </row>
        <row r="2921">
          <cell r="A2921" t="str">
            <v>05.001.0056-0</v>
          </cell>
          <cell r="B2921" t="str">
            <v>REMOCAO MANUAL CUIDADOSA DA CAMADA DE CAPEAMENTO DE CONCRETOARMADO,VISANDO EXPOSICAO DA ARMADURA,USANDO CINZEL,PONTEIROE ESCOVA DE ACO</v>
          </cell>
          <cell r="C2921" t="str">
            <v>M3</v>
          </cell>
          <cell r="D2921">
            <v>4096.07</v>
          </cell>
        </row>
        <row r="2922">
          <cell r="A2922" t="str">
            <v>05.001.0056-A</v>
          </cell>
          <cell r="B2922" t="str">
            <v>REMOCAO MANUAL CUIDADOSA DA CAMADA DE CAPEAMENTO DE CONCRETOARMADO,VISANDO EXPOSICAO DA ARMADURA,USANDO CINZEL,PONTEIROE ESCOVA DE ACO</v>
          </cell>
          <cell r="C2922" t="str">
            <v>M3</v>
          </cell>
          <cell r="D2922">
            <v>3686.55</v>
          </cell>
        </row>
        <row r="2923">
          <cell r="A2923" t="str">
            <v>05.001.0057-0</v>
          </cell>
          <cell r="B2923" t="str">
            <v>REMOCAO MANUAL CUIDADOSA DA CAMADA DE CAPEAMENTO DE CONCRETOARMADO,VISANDO EXPOSICAO DA ARMADURA,USANDO CINZEL,PONTEIROE ESCOVA DE ACO,PARA ESPESSURA DE 3CM</v>
          </cell>
          <cell r="C2923" t="str">
            <v>M2</v>
          </cell>
          <cell r="D2923">
            <v>122.89</v>
          </cell>
        </row>
        <row r="2924">
          <cell r="A2924" t="str">
            <v>05.001.0057-A</v>
          </cell>
          <cell r="B2924" t="str">
            <v>REMOCAO MANUAL CUIDADOSA DA CAMADA DE CAPEAMENTO DE CONCRETOARMADO,VISANDO EXPOSICAO DA ARMADURA,USANDO CINZEL,PONTEIROE ESCOVA DE ACO,PARA ESPESSURA DE 3CM</v>
          </cell>
          <cell r="C2924" t="str">
            <v>M2</v>
          </cell>
          <cell r="D2924">
            <v>110.6</v>
          </cell>
        </row>
        <row r="2925">
          <cell r="A2925" t="str">
            <v>05.001.0058-0</v>
          </cell>
          <cell r="B2925" t="str">
            <v>REMOCAO MANUAL CUIDADOSA DA CAMADA DE CAPEAMENTO DE CONCRETOARMADO,VISANDO EXPOSICAO DA ARMADURA,USANDO CINZEL,PONTEIROE ESCOVA DE ACO,PARA ESPESSURA DE 5CM</v>
          </cell>
          <cell r="C2925" t="str">
            <v>M2</v>
          </cell>
          <cell r="D2925">
            <v>205.15</v>
          </cell>
        </row>
        <row r="2926">
          <cell r="A2926" t="str">
            <v>05.001.0058-A</v>
          </cell>
          <cell r="B2926" t="str">
            <v>REMOCAO MANUAL CUIDADOSA DA CAMADA DE CAPEAMENTO DE CONCRETOARMADO,VISANDO EXPOSICAO DA ARMADURA,USANDO CINZEL,PONTEIROE ESCOVA DE ACO,PARA ESPESSURA DE 5CM</v>
          </cell>
          <cell r="C2926" t="str">
            <v>M2</v>
          </cell>
          <cell r="D2926">
            <v>184.63</v>
          </cell>
        </row>
        <row r="2927">
          <cell r="A2927" t="str">
            <v>05.001.0059-0</v>
          </cell>
          <cell r="B2927" t="str">
            <v>REMOCAO MANUAL DE PISO DE PEDRA PORTUGUESA,INCLUSIVE BASE DEASSENTAMENTO</v>
          </cell>
          <cell r="C2927" t="str">
            <v>M2</v>
          </cell>
          <cell r="D2927">
            <v>21.83</v>
          </cell>
        </row>
        <row r="2928">
          <cell r="A2928" t="str">
            <v>05.001.0059-A</v>
          </cell>
          <cell r="B2928" t="str">
            <v>REMOCAO MANUAL DE PISO DE PEDRA PORTUGUESA,INCLUSIVE BASE DEASSENTAMENTO</v>
          </cell>
          <cell r="C2928" t="str">
            <v>M2</v>
          </cell>
          <cell r="D2928">
            <v>19.649999999999999</v>
          </cell>
        </row>
        <row r="2929">
          <cell r="A2929" t="str">
            <v>05.001.0060-0</v>
          </cell>
          <cell r="B2929" t="str">
            <v>REMOCACO MANUAL DE PASSEIO DE PEDRA PORTUGUESA</v>
          </cell>
          <cell r="C2929" t="str">
            <v>M2</v>
          </cell>
          <cell r="D2929">
            <v>11.43</v>
          </cell>
        </row>
        <row r="2930">
          <cell r="A2930" t="str">
            <v>05.001.0060-A</v>
          </cell>
          <cell r="B2930" t="str">
            <v>REMOCACO MANUAL DE PASSEIO DE PEDRA PORTUGUESA</v>
          </cell>
          <cell r="C2930" t="str">
            <v>M2</v>
          </cell>
          <cell r="D2930">
            <v>10.29</v>
          </cell>
        </row>
        <row r="2931">
          <cell r="A2931" t="str">
            <v>05.001.0061-0</v>
          </cell>
          <cell r="B2931" t="str">
            <v>REMOCAO MANUAL DE PAVIMENTACAO DE LAJOES DE GRANITO EM PASSEIO</v>
          </cell>
          <cell r="C2931" t="str">
            <v>M2</v>
          </cell>
          <cell r="D2931">
            <v>24.95</v>
          </cell>
        </row>
        <row r="2932">
          <cell r="A2932" t="str">
            <v>05.001.0061-A</v>
          </cell>
          <cell r="B2932" t="str">
            <v>REMOCAO MANUAL DE PAVIMENTACAO DE LAJOES DE GRANITO EM PASSEIO</v>
          </cell>
          <cell r="C2932" t="str">
            <v>M2</v>
          </cell>
          <cell r="D2932">
            <v>22.45</v>
          </cell>
        </row>
        <row r="2933">
          <cell r="A2933" t="str">
            <v>05.001.0062-0</v>
          </cell>
          <cell r="B2933" t="str">
            <v>REMOCAO DE PLAQUEAMENTO DE CONCRETO</v>
          </cell>
          <cell r="C2933" t="str">
            <v>M2</v>
          </cell>
          <cell r="D2933">
            <v>7.27</v>
          </cell>
        </row>
        <row r="2934">
          <cell r="A2934" t="str">
            <v>05.001.0062-A</v>
          </cell>
          <cell r="B2934" t="str">
            <v>REMOCAO DE PLAQUEAMENTO DE CONCRETO</v>
          </cell>
          <cell r="C2934" t="str">
            <v>M2</v>
          </cell>
          <cell r="D2934">
            <v>6.55</v>
          </cell>
        </row>
        <row r="2935">
          <cell r="A2935" t="str">
            <v>05.001.0063-0</v>
          </cell>
          <cell r="B2935" t="str">
            <v>REMOCAO CUIDADOSA DE CAMADA DE PROTECAO DE IMPERMEABILIZACAO</v>
          </cell>
          <cell r="C2935" t="str">
            <v>M2</v>
          </cell>
          <cell r="D2935">
            <v>25.99</v>
          </cell>
        </row>
        <row r="2936">
          <cell r="A2936" t="str">
            <v>05.001.0063-A</v>
          </cell>
          <cell r="B2936" t="str">
            <v>REMOCAO CUIDADOSA DE CAMADA DE PROTECAO DE IMPERMEABILIZACAO</v>
          </cell>
          <cell r="C2936" t="str">
            <v>M2</v>
          </cell>
          <cell r="D2936">
            <v>23.39</v>
          </cell>
        </row>
        <row r="2937">
          <cell r="A2937" t="str">
            <v>05.001.0064-0</v>
          </cell>
          <cell r="B2937" t="str">
            <v>REMOCAO DE CAMADA DE ISOLAMENTO TERMICO DE TERRACO OU DE ENCHIMENTO EM BANHEIROS,ETC</v>
          </cell>
          <cell r="C2937" t="str">
            <v>M2</v>
          </cell>
          <cell r="D2937">
            <v>43.67</v>
          </cell>
        </row>
        <row r="2938">
          <cell r="A2938" t="str">
            <v>05.001.0064-A</v>
          </cell>
          <cell r="B2938" t="str">
            <v>REMOCAO DE CAMADA DE ISOLAMENTO TERMICO DE TERRACO OU DE ENCHIMENTO EM BANHEIROS,ETC</v>
          </cell>
          <cell r="C2938" t="str">
            <v>M2</v>
          </cell>
          <cell r="D2938">
            <v>39.299999999999997</v>
          </cell>
        </row>
        <row r="2939">
          <cell r="A2939" t="str">
            <v>05.001.0065-0</v>
          </cell>
          <cell r="B2939" t="str">
            <v>REMOCAO DE FORRO OU LAMBRI DE FRISOS DE MADEIRA OU PVC,PLACAS DE AGLOMERADO PRENSADO OU SEMELHANTES,INCLUSIVE O ENGRADAMAMENTO</v>
          </cell>
          <cell r="C2939" t="str">
            <v>M2</v>
          </cell>
          <cell r="D2939">
            <v>9.35</v>
          </cell>
        </row>
        <row r="2940">
          <cell r="A2940" t="str">
            <v>05.001.0065-A</v>
          </cell>
          <cell r="B2940" t="str">
            <v>REMOCAO DE FORRO OU LAMBRI DE FRISOS DE MADEIRA OU PVC,PLACAS DE AGLOMERADO PRENSADO OU SEMELHANTES,INCLUSIVE O ENGRADAMAMENTO</v>
          </cell>
          <cell r="C2940" t="str">
            <v>M2</v>
          </cell>
          <cell r="D2940">
            <v>8.42</v>
          </cell>
        </row>
        <row r="2941">
          <cell r="A2941" t="str">
            <v>05.001.0066-0</v>
          </cell>
          <cell r="B2941" t="str">
            <v>REMOCAO MANUAL DE MATERIAL ROCHOSO,EM BLOCOS DE 15KG,A 1,50MDE ALTURA,REFERINDO-SE O CUSTO AO MATERIAL SOLTO</v>
          </cell>
          <cell r="C2941" t="str">
            <v>M3</v>
          </cell>
          <cell r="D2941">
            <v>28.07</v>
          </cell>
        </row>
        <row r="2942">
          <cell r="A2942" t="str">
            <v>05.001.0066-A</v>
          </cell>
          <cell r="B2942" t="str">
            <v>REMOCAO MANUAL DE MATERIAL ROCHOSO,EM BLOCOS DE 15KG,A 1,50MDE ALTURA,REFERINDO-SE O CUSTO AO MATERIAL SOLTO</v>
          </cell>
          <cell r="C2942" t="str">
            <v>M3</v>
          </cell>
          <cell r="D2942">
            <v>25.26</v>
          </cell>
        </row>
        <row r="2943">
          <cell r="A2943" t="str">
            <v>05.001.0067-0</v>
          </cell>
          <cell r="B2943" t="str">
            <v>REMOCAO MANUAL DE MATERIAL ROCHOSO,EM BLOCOS ATE 15KG,A 2,50M DE DISTANCIA,REFERINDO-SE O CUSTO AO MATERIAL SOLTO</v>
          </cell>
          <cell r="C2943" t="str">
            <v>M3</v>
          </cell>
          <cell r="D2943">
            <v>20.79</v>
          </cell>
        </row>
        <row r="2944">
          <cell r="A2944" t="str">
            <v>05.001.0067-A</v>
          </cell>
          <cell r="B2944" t="str">
            <v>REMOCAO MANUAL DE MATERIAL ROCHOSO,EM BLOCOS ATE 15KG,A 2,50M DE DISTANCIA,REFERINDO-SE O CUSTO AO MATERIAL SOLTO</v>
          </cell>
          <cell r="C2944" t="str">
            <v>M3</v>
          </cell>
          <cell r="D2944">
            <v>18.71</v>
          </cell>
        </row>
        <row r="2945">
          <cell r="A2945" t="str">
            <v>05.001.0068-0</v>
          </cell>
          <cell r="B2945" t="str">
            <v>REMOCAO,A PA,DE CASCALHO E PO DE MATERIAL ROCHOSO,A 1,50M DEALTURA</v>
          </cell>
          <cell r="C2945" t="str">
            <v>M3</v>
          </cell>
          <cell r="D2945">
            <v>41.59</v>
          </cell>
        </row>
        <row r="2946">
          <cell r="A2946" t="str">
            <v>05.001.0068-A</v>
          </cell>
          <cell r="B2946" t="str">
            <v>REMOCAO,A PA,DE CASCALHO E PO DE MATERIAL ROCHOSO,A 1,50M DEALTURA</v>
          </cell>
          <cell r="C2946" t="str">
            <v>M3</v>
          </cell>
          <cell r="D2946">
            <v>37.43</v>
          </cell>
        </row>
        <row r="2947">
          <cell r="A2947" t="str">
            <v>05.001.0069-0</v>
          </cell>
          <cell r="B2947" t="str">
            <v>REMOCAO,A PA,DE CASCALHO E PO DE MATERIAL ROCHOSO,A 2,50M DEDISTANCIA</v>
          </cell>
          <cell r="C2947" t="str">
            <v>M3</v>
          </cell>
          <cell r="D2947">
            <v>18.71</v>
          </cell>
        </row>
        <row r="2948">
          <cell r="A2948" t="str">
            <v>05.001.0069-A</v>
          </cell>
          <cell r="B2948" t="str">
            <v>REMOCAO,A PA,DE CASCALHO E PO DE MATERIAL ROCHOSO,A 2,50M DEDISTANCIA</v>
          </cell>
          <cell r="C2948" t="str">
            <v>M3</v>
          </cell>
          <cell r="D2948">
            <v>16.84</v>
          </cell>
        </row>
        <row r="2949">
          <cell r="A2949" t="str">
            <v>05.001.0070-0</v>
          </cell>
          <cell r="B2949" t="str">
            <v>REMOCAO DE PAVIMENTACAO DE LAJOTAS DE CONCRETO,ALTAMENTE VIBRADO,INTERTRAVADO,PRE-FABRICADO</v>
          </cell>
          <cell r="C2949" t="str">
            <v>M2</v>
          </cell>
          <cell r="D2949">
            <v>7.27</v>
          </cell>
        </row>
        <row r="2950">
          <cell r="A2950" t="str">
            <v>05.001.0070-A</v>
          </cell>
          <cell r="B2950" t="str">
            <v>REMOCAO DE PAVIMENTACAO DE LAJOTAS DE CONCRETO,ALTAMENTE VIBRADO,INTERTRAVADO,PRE-FABRICADO</v>
          </cell>
          <cell r="C2950" t="str">
            <v>M2</v>
          </cell>
          <cell r="D2950">
            <v>6.55</v>
          </cell>
        </row>
        <row r="2951">
          <cell r="A2951" t="str">
            <v>05.001.0071-0</v>
          </cell>
          <cell r="B2951" t="str">
            <v>REMOCAO CUIDADOSA DE PEITORIS,SOLEIRAS OU CHAPINS</v>
          </cell>
          <cell r="C2951" t="str">
            <v>M</v>
          </cell>
          <cell r="D2951">
            <v>71.89</v>
          </cell>
        </row>
        <row r="2952">
          <cell r="A2952" t="str">
            <v>05.001.0071-A</v>
          </cell>
          <cell r="B2952" t="str">
            <v>REMOCAO CUIDADOSA DE PEITORIS,SOLEIRAS OU CHAPINS</v>
          </cell>
          <cell r="C2952" t="str">
            <v>M</v>
          </cell>
          <cell r="D2952">
            <v>64.7</v>
          </cell>
        </row>
        <row r="2953">
          <cell r="A2953" t="str">
            <v>05.001.0072-0</v>
          </cell>
          <cell r="B2953" t="str">
            <v>REMOCAO DE CALHAS E CONDUTORES</v>
          </cell>
          <cell r="C2953" t="str">
            <v>M</v>
          </cell>
          <cell r="D2953">
            <v>4.1500000000000004</v>
          </cell>
        </row>
        <row r="2954">
          <cell r="A2954" t="str">
            <v>05.001.0072-A</v>
          </cell>
          <cell r="B2954" t="str">
            <v>REMOCAO DE CALHAS E CONDUTORES</v>
          </cell>
          <cell r="C2954" t="str">
            <v>M</v>
          </cell>
          <cell r="D2954">
            <v>3.74</v>
          </cell>
        </row>
        <row r="2955">
          <cell r="A2955" t="str">
            <v>05.001.0073-0</v>
          </cell>
          <cell r="B2955" t="str">
            <v>REMOCAO DE PLACAS DE PISO VINILICO OU DE BORRACHA SINTETICA</v>
          </cell>
          <cell r="C2955" t="str">
            <v>M2</v>
          </cell>
          <cell r="D2955">
            <v>7.27</v>
          </cell>
        </row>
        <row r="2956">
          <cell r="A2956" t="str">
            <v>05.001.0073-A</v>
          </cell>
          <cell r="B2956" t="str">
            <v>REMOCAO DE PLACAS DE PISO VINILICO OU DE BORRACHA SINTETICA</v>
          </cell>
          <cell r="C2956" t="str">
            <v>M2</v>
          </cell>
          <cell r="D2956">
            <v>6.55</v>
          </cell>
        </row>
        <row r="2957">
          <cell r="A2957" t="str">
            <v>05.001.0074-0</v>
          </cell>
          <cell r="B2957" t="str">
            <v>REMOCAO DE FORRO OU LAMBRI DE FRISOS DE MADEIRA OU PVC,PLACAS DE AGLOMERADO PRENSADO OU SEMELHANTES,EXCLUSIVE O ENGRADAMENTO</v>
          </cell>
          <cell r="C2957" t="str">
            <v>M2</v>
          </cell>
          <cell r="D2957">
            <v>6.23</v>
          </cell>
        </row>
        <row r="2958">
          <cell r="A2958" t="str">
            <v>05.001.0074-A</v>
          </cell>
          <cell r="B2958" t="str">
            <v>REMOCAO DE FORRO OU LAMBRI DE FRISOS DE MADEIRA OU PVC,PLACAS DE AGLOMERADO PRENSADO OU SEMELHANTES,EXCLUSIVE O ENGRADAMENTO</v>
          </cell>
          <cell r="C2958" t="str">
            <v>M2</v>
          </cell>
          <cell r="D2958">
            <v>5.61</v>
          </cell>
        </row>
        <row r="2959">
          <cell r="A2959" t="str">
            <v>05.001.0075-0</v>
          </cell>
          <cell r="B2959" t="str">
            <v>REMOCAO DE PISO DE TACOS,INCLUSIVE CAMADA DE ARGAMASSA DE ASSENTAMENTO</v>
          </cell>
          <cell r="C2959" t="str">
            <v>M2</v>
          </cell>
          <cell r="D2959">
            <v>14.55</v>
          </cell>
        </row>
        <row r="2960">
          <cell r="A2960" t="str">
            <v>05.001.0075-A</v>
          </cell>
          <cell r="B2960" t="str">
            <v>REMOCAO DE PISO DE TACOS,INCLUSIVE CAMADA DE ARGAMASSA DE ASSENTAMENTO</v>
          </cell>
          <cell r="C2960" t="str">
            <v>M2</v>
          </cell>
          <cell r="D2960">
            <v>13.1</v>
          </cell>
        </row>
        <row r="2961">
          <cell r="A2961" t="str">
            <v>05.001.0076-0</v>
          </cell>
          <cell r="B2961" t="str">
            <v>REMOCAO DE DIVISORIAS DE MADEIRA,PRE-MOLDADAS,PRENSADAS OU SEMELHANTES</v>
          </cell>
          <cell r="C2961" t="str">
            <v>M2</v>
          </cell>
          <cell r="D2961">
            <v>10.39</v>
          </cell>
        </row>
        <row r="2962">
          <cell r="A2962" t="str">
            <v>05.001.0076-A</v>
          </cell>
          <cell r="B2962" t="str">
            <v>REMOCAO DE DIVISORIAS DE MADEIRA,PRE-MOLDADAS,PRENSADAS OU SEMELHANTES</v>
          </cell>
          <cell r="C2962" t="str">
            <v>M2</v>
          </cell>
          <cell r="D2962">
            <v>9.35</v>
          </cell>
        </row>
        <row r="2963">
          <cell r="A2963" t="str">
            <v>05.001.0077-0</v>
          </cell>
          <cell r="B2963" t="str">
            <v>REMOCAO DE ESCADA DE MADEIRA</v>
          </cell>
          <cell r="C2963" t="str">
            <v>M</v>
          </cell>
          <cell r="D2963">
            <v>70.34</v>
          </cell>
        </row>
        <row r="2964">
          <cell r="A2964" t="str">
            <v>05.001.0077-A</v>
          </cell>
          <cell r="B2964" t="str">
            <v>REMOCAO DE ESCADA DE MADEIRA</v>
          </cell>
          <cell r="C2964" t="str">
            <v>M</v>
          </cell>
          <cell r="D2964">
            <v>63.31</v>
          </cell>
        </row>
        <row r="2965">
          <cell r="A2965" t="str">
            <v>05.001.0078-0</v>
          </cell>
          <cell r="B2965" t="str">
            <v>REMOCAO DE RODAPES DE MADEIRA,CERAMICA OU SEMELHANTE</v>
          </cell>
          <cell r="C2965" t="str">
            <v>M</v>
          </cell>
          <cell r="D2965">
            <v>2.59</v>
          </cell>
        </row>
        <row r="2966">
          <cell r="A2966" t="str">
            <v>05.001.0078-A</v>
          </cell>
          <cell r="B2966" t="str">
            <v>REMOCAO DE RODAPES DE MADEIRA,CERAMICA OU SEMELHANTE</v>
          </cell>
          <cell r="C2966" t="str">
            <v>M</v>
          </cell>
          <cell r="D2966">
            <v>2.33</v>
          </cell>
        </row>
        <row r="2967">
          <cell r="A2967" t="str">
            <v>05.001.0079-0</v>
          </cell>
          <cell r="B2967" t="str">
            <v>REMOCAO DE FRISOS DE ASSOALHO,EXCLUSIVE BARROTES OU GRAZEPES</v>
          </cell>
          <cell r="C2967" t="str">
            <v>M2</v>
          </cell>
          <cell r="D2967">
            <v>7.79</v>
          </cell>
        </row>
        <row r="2968">
          <cell r="A2968" t="str">
            <v>05.001.0079-A</v>
          </cell>
          <cell r="B2968" t="str">
            <v>REMOCAO DE FRISOS DE ASSOALHO,EXCLUSIVE BARROTES OU GRAZEPES</v>
          </cell>
          <cell r="C2968" t="str">
            <v>M2</v>
          </cell>
          <cell r="D2968">
            <v>7.01</v>
          </cell>
        </row>
        <row r="2969">
          <cell r="A2969" t="str">
            <v>05.001.0080-0</v>
          </cell>
          <cell r="B2969" t="str">
            <v>REMOCAO DE CARPETE OU TAPETE COLADO NO PISO,INCLUSIVE LIMPEZA DE RESIDUO DE COLA COM PALHA DE ACO</v>
          </cell>
          <cell r="C2969" t="str">
            <v>M2</v>
          </cell>
          <cell r="D2969">
            <v>16.63</v>
          </cell>
        </row>
        <row r="2970">
          <cell r="A2970" t="str">
            <v>05.001.0080-A</v>
          </cell>
          <cell r="B2970" t="str">
            <v>REMOCAO DE CARPETE OU TAPETE COLADO NO PISO,INCLUSIVE LIMPEZA DE RESIDUO DE COLA COM PALHA DE ACO</v>
          </cell>
          <cell r="C2970" t="str">
            <v>M2</v>
          </cell>
          <cell r="D2970">
            <v>14.97</v>
          </cell>
        </row>
        <row r="2971">
          <cell r="A2971" t="str">
            <v>05.001.0081-0</v>
          </cell>
          <cell r="B2971" t="str">
            <v>REMOCAO DE RIPAS,SEM APROVEITAMENTO DE MATERIAL RETIRADO</v>
          </cell>
          <cell r="C2971" t="str">
            <v>M</v>
          </cell>
          <cell r="D2971">
            <v>1.45</v>
          </cell>
        </row>
        <row r="2972">
          <cell r="A2972" t="str">
            <v>05.001.0081-A</v>
          </cell>
          <cell r="B2972" t="str">
            <v>REMOCAO DE RIPAS,SEM APROVEITAMENTO DE MATERIAL RETIRADO</v>
          </cell>
          <cell r="C2972" t="str">
            <v>M</v>
          </cell>
          <cell r="D2972">
            <v>1.31</v>
          </cell>
        </row>
        <row r="2973">
          <cell r="A2973" t="str">
            <v>05.001.0082-0</v>
          </cell>
          <cell r="B2973" t="str">
            <v>REMOCAO DE PISO DE ARDOSIA,PEDRA SAO TOME,COM A RESPECTIVA CAMADA DE ASSENTAMENTO</v>
          </cell>
          <cell r="C2973" t="str">
            <v>M2</v>
          </cell>
          <cell r="D2973">
            <v>14.55</v>
          </cell>
        </row>
        <row r="2974">
          <cell r="A2974" t="str">
            <v>05.001.0082-A</v>
          </cell>
          <cell r="B2974" t="str">
            <v>REMOCAO DE PISO DE ARDOSIA,PEDRA SAO TOME,COM A RESPECTIVA CAMADA DE ASSENTAMENTO</v>
          </cell>
          <cell r="C2974" t="str">
            <v>M2</v>
          </cell>
          <cell r="D2974">
            <v>13.1</v>
          </cell>
        </row>
        <row r="2975">
          <cell r="A2975" t="str">
            <v>05.001.0083-0</v>
          </cell>
          <cell r="B2975" t="str">
            <v>REMOCAO DE PLACAS DE MURO PRE-MOLDADO,COM APROVEITAMENTO DOMATERIAL</v>
          </cell>
          <cell r="C2975" t="str">
            <v>M2</v>
          </cell>
          <cell r="D2975">
            <v>10.39</v>
          </cell>
        </row>
        <row r="2976">
          <cell r="A2976" t="str">
            <v>05.001.0083-A</v>
          </cell>
          <cell r="B2976" t="str">
            <v>REMOCAO DE PLACAS DE MURO PRE-MOLDADO,COM APROVEITAMENTO DOMATERIAL</v>
          </cell>
          <cell r="C2976" t="str">
            <v>M2</v>
          </cell>
          <cell r="D2976">
            <v>9.35</v>
          </cell>
        </row>
        <row r="2977">
          <cell r="A2977" t="str">
            <v>05.001.0084-0</v>
          </cell>
          <cell r="B2977" t="str">
            <v>REMOCAO DE PISO DE MARMORE OU GRANITO</v>
          </cell>
          <cell r="C2977" t="str">
            <v>M2</v>
          </cell>
          <cell r="D2977">
            <v>11.43</v>
          </cell>
        </row>
        <row r="2978">
          <cell r="A2978" t="str">
            <v>05.001.0084-A</v>
          </cell>
          <cell r="B2978" t="str">
            <v>REMOCAO DE PISO DE MARMORE OU GRANITO</v>
          </cell>
          <cell r="C2978" t="str">
            <v>M2</v>
          </cell>
          <cell r="D2978">
            <v>10.29</v>
          </cell>
        </row>
        <row r="2979">
          <cell r="A2979" t="str">
            <v>05.001.0085-0</v>
          </cell>
          <cell r="B2979" t="str">
            <v>REMOCAO A PA,DE CASCALHO OU LAMA A 1,50M DE ALTURA EM LOGRADOURO(BECO) DE ATE 2,00M,EM FAVELAS</v>
          </cell>
          <cell r="C2979" t="str">
            <v>M3</v>
          </cell>
          <cell r="D2979">
            <v>47.83</v>
          </cell>
        </row>
        <row r="2980">
          <cell r="A2980" t="str">
            <v>05.001.0085-A</v>
          </cell>
          <cell r="B2980" t="str">
            <v>REMOCAO A PA,DE CASCALHO OU LAMA A 1,50M DE ALTURA EM LOGRADOURO(BECO) DE ATE 2,00M,EM FAVELAS</v>
          </cell>
          <cell r="C2980" t="str">
            <v>M3</v>
          </cell>
          <cell r="D2980">
            <v>43.04</v>
          </cell>
        </row>
        <row r="2981">
          <cell r="A2981" t="str">
            <v>05.001.0086-0</v>
          </cell>
          <cell r="B2981" t="str">
            <v>REMOCAO DE TERRA OU ENTULHO,A PA,ATE A DISTANCIA HORIZONTALDE 5,00M</v>
          </cell>
          <cell r="C2981" t="str">
            <v>M3</v>
          </cell>
          <cell r="D2981">
            <v>31.19</v>
          </cell>
        </row>
        <row r="2982">
          <cell r="A2982" t="str">
            <v>05.001.0086-A</v>
          </cell>
          <cell r="B2982" t="str">
            <v>REMOCAO DE TERRA OU ENTULHO,A PA,ATE A DISTANCIA HORIZONTALDE 5,00M</v>
          </cell>
          <cell r="C2982" t="str">
            <v>M3</v>
          </cell>
          <cell r="D2982">
            <v>28.07</v>
          </cell>
        </row>
        <row r="2983">
          <cell r="A2983" t="str">
            <v>05.001.0087-0</v>
          </cell>
          <cell r="B2983" t="str">
            <v>REMOCAO DE PAPEL DE PAREDE,INCLUSIVE LIMPEZA DO EXCESSO DE COLA NA PAREDE</v>
          </cell>
          <cell r="C2983" t="str">
            <v>M2</v>
          </cell>
          <cell r="D2983">
            <v>4.1500000000000004</v>
          </cell>
        </row>
        <row r="2984">
          <cell r="A2984" t="str">
            <v>05.001.0087-A</v>
          </cell>
          <cell r="B2984" t="str">
            <v>REMOCAO DE PAPEL DE PAREDE,INCLUSIVE LIMPEZA DO EXCESSO DE COLA NA PAREDE</v>
          </cell>
          <cell r="C2984" t="str">
            <v>M2</v>
          </cell>
          <cell r="D2984">
            <v>3.74</v>
          </cell>
        </row>
        <row r="2985">
          <cell r="A2985" t="str">
            <v>05.001.0088-0</v>
          </cell>
          <cell r="B2985" t="str">
            <v>REMOCAO DE PISO ELEVADO EM PLACAS</v>
          </cell>
          <cell r="C2985" t="str">
            <v>M2</v>
          </cell>
          <cell r="D2985">
            <v>11.43</v>
          </cell>
        </row>
        <row r="2986">
          <cell r="A2986" t="str">
            <v>05.001.0088-A</v>
          </cell>
          <cell r="B2986" t="str">
            <v>REMOCAO DE PISO ELEVADO EM PLACAS</v>
          </cell>
          <cell r="C2986" t="str">
            <v>M2</v>
          </cell>
          <cell r="D2986">
            <v>10.29</v>
          </cell>
        </row>
        <row r="2987">
          <cell r="A2987" t="str">
            <v>05.001.0089-0</v>
          </cell>
          <cell r="B2987" t="str">
            <v>REMOCAO DE REVESTIMENTO LAMINADO MELAMINICO EM PAREDES,INCLUSIVE RETIRADA DA COLA</v>
          </cell>
          <cell r="C2987" t="str">
            <v>M2</v>
          </cell>
          <cell r="D2987">
            <v>11.43</v>
          </cell>
        </row>
        <row r="2988">
          <cell r="A2988" t="str">
            <v>05.001.0089-A</v>
          </cell>
          <cell r="B2988" t="str">
            <v>REMOCAO DE REVESTIMENTO LAMINADO MELAMINICO EM PAREDES,INCLUSIVE RETIRADA DA COLA</v>
          </cell>
          <cell r="C2988" t="str">
            <v>M2</v>
          </cell>
          <cell r="D2988">
            <v>10.29</v>
          </cell>
        </row>
        <row r="2989">
          <cell r="A2989" t="str">
            <v>05.001.0090-0</v>
          </cell>
          <cell r="B2989" t="str">
            <v>REMOCAO DE REVESTIMENTO LAMINADO MELAMINICO EM PISOS,INCLUSIVE RETIRADA DA COLA</v>
          </cell>
          <cell r="C2989" t="str">
            <v>M2</v>
          </cell>
          <cell r="D2989">
            <v>9.35</v>
          </cell>
        </row>
        <row r="2990">
          <cell r="A2990" t="str">
            <v>05.001.0090-A</v>
          </cell>
          <cell r="B2990" t="str">
            <v>REMOCAO DE REVESTIMENTO LAMINADO MELAMINICO EM PISOS,INCLUSIVE RETIRADA DA COLA</v>
          </cell>
          <cell r="C2990" t="str">
            <v>M2</v>
          </cell>
          <cell r="D2990">
            <v>8.42</v>
          </cell>
        </row>
        <row r="2991">
          <cell r="A2991" t="str">
            <v>05.001.0095-0</v>
          </cell>
          <cell r="B2991" t="str">
            <v>REMOCAO DE JUNTA DE DILATACAO E VEDACAO</v>
          </cell>
          <cell r="C2991" t="str">
            <v>M</v>
          </cell>
          <cell r="D2991">
            <v>2.0699999999999998</v>
          </cell>
        </row>
        <row r="2992">
          <cell r="A2992" t="str">
            <v>05.001.0095-A</v>
          </cell>
          <cell r="B2992" t="str">
            <v>REMOCAO DE JUNTA DE DILATACAO E VEDACAO</v>
          </cell>
          <cell r="C2992" t="str">
            <v>M</v>
          </cell>
          <cell r="D2992">
            <v>1.87</v>
          </cell>
        </row>
        <row r="2993">
          <cell r="A2993" t="str">
            <v>05.001.0097-0</v>
          </cell>
          <cell r="B2993" t="str">
            <v>REMOCAO CUIDADOSA DE DIVISORIAS DE MADEIRA PRE-MOLDADAS,PRENSADAS OU SEMELHANTES</v>
          </cell>
          <cell r="C2993" t="str">
            <v>M2</v>
          </cell>
          <cell r="D2993">
            <v>31.06</v>
          </cell>
        </row>
        <row r="2994">
          <cell r="A2994" t="str">
            <v>05.001.0097-A</v>
          </cell>
          <cell r="B2994" t="str">
            <v>REMOCAO CUIDADOSA DE DIVISORIAS DE MADEIRA PRE-MOLDADAS,PRENSADAS OU SEMELHANTES</v>
          </cell>
          <cell r="C2994" t="str">
            <v>M2</v>
          </cell>
          <cell r="D2994">
            <v>27.95</v>
          </cell>
        </row>
        <row r="2995">
          <cell r="A2995" t="str">
            <v>05.001.0098-0</v>
          </cell>
          <cell r="B2995" t="str">
            <v>REMOCAO CUIDADOSA E REMONTAGEM DE DIVISORIAS DE MADEIRA PRE-MOLDADAS,PRENSADAS OU SEMELHANTES</v>
          </cell>
          <cell r="C2995" t="str">
            <v>M2</v>
          </cell>
          <cell r="D2995">
            <v>50.76</v>
          </cell>
        </row>
        <row r="2996">
          <cell r="A2996" t="str">
            <v>05.001.0098-A</v>
          </cell>
          <cell r="B2996" t="str">
            <v>REMOCAO CUIDADOSA E REMONTAGEM DE DIVISORIAS DE MADEIRA PRE-MOLDADAS,PRENSADAS OU SEMELHANTES</v>
          </cell>
          <cell r="C2996" t="str">
            <v>M2</v>
          </cell>
          <cell r="D2996">
            <v>45.68</v>
          </cell>
        </row>
        <row r="2997">
          <cell r="A2997" t="str">
            <v>05.001.0100-0</v>
          </cell>
          <cell r="B2997" t="str">
            <v>REMOCAO CUIDADOSA DE DIVISORIA DE GRANITO</v>
          </cell>
          <cell r="C2997" t="str">
            <v>M2</v>
          </cell>
          <cell r="D2997">
            <v>43.8</v>
          </cell>
        </row>
        <row r="2998">
          <cell r="A2998" t="str">
            <v>05.001.0100-A</v>
          </cell>
          <cell r="B2998" t="str">
            <v>REMOCAO CUIDADOSA DE DIVISORIA DE GRANITO</v>
          </cell>
          <cell r="C2998" t="str">
            <v>M2</v>
          </cell>
          <cell r="D2998">
            <v>39.42</v>
          </cell>
        </row>
        <row r="2999">
          <cell r="A2999" t="str">
            <v>05.001.0101-0</v>
          </cell>
          <cell r="B2999" t="str">
            <v>REMOCAO CUIDADOSA  DE DIVISORIA EM PLACA CIMENTICIA</v>
          </cell>
          <cell r="C2999" t="str">
            <v>M2</v>
          </cell>
          <cell r="D2999">
            <v>39.479999999999997</v>
          </cell>
        </row>
        <row r="3000">
          <cell r="A3000" t="str">
            <v>05.001.0101-A</v>
          </cell>
          <cell r="B3000" t="str">
            <v>REMOCAO CUIDADOSA  DE DIVISORIA EM PLACA CIMENTICIA</v>
          </cell>
          <cell r="C3000" t="str">
            <v>M2</v>
          </cell>
          <cell r="D3000">
            <v>35.53</v>
          </cell>
        </row>
        <row r="3001">
          <cell r="A3001" t="str">
            <v>05.001.0105-0</v>
          </cell>
          <cell r="B3001" t="str">
            <v>REMOCAO CUIDADOSA DE DIVISORIA DE MARMORE</v>
          </cell>
          <cell r="C3001" t="str">
            <v>M2</v>
          </cell>
          <cell r="D3001">
            <v>45.23</v>
          </cell>
        </row>
        <row r="3002">
          <cell r="A3002" t="str">
            <v>05.001.0105-A</v>
          </cell>
          <cell r="B3002" t="str">
            <v>REMOCAO CUIDADOSA DE DIVISORIA DE MARMORE</v>
          </cell>
          <cell r="C3002" t="str">
            <v>M2</v>
          </cell>
          <cell r="D3002">
            <v>40.71</v>
          </cell>
        </row>
        <row r="3003">
          <cell r="A3003" t="str">
            <v>05.001.0106-0</v>
          </cell>
          <cell r="B3003" t="str">
            <v>REMOCAO DE REVESTIMENTO DE LENCOL DE CHUMBO EM PAREDES</v>
          </cell>
          <cell r="C3003" t="str">
            <v>M2</v>
          </cell>
          <cell r="D3003">
            <v>49.17</v>
          </cell>
        </row>
        <row r="3004">
          <cell r="A3004" t="str">
            <v>05.001.0106-A</v>
          </cell>
          <cell r="B3004" t="str">
            <v>REMOCAO DE REVESTIMENTO DE LENCOL DE CHUMBO EM PAREDES</v>
          </cell>
          <cell r="C3004" t="str">
            <v>M2</v>
          </cell>
          <cell r="D3004">
            <v>44.25</v>
          </cell>
        </row>
        <row r="3005">
          <cell r="A3005" t="str">
            <v>05.001.0123-0</v>
          </cell>
          <cell r="B3005" t="str">
            <v>REMOCAO DE LEITO FILTRANTE</v>
          </cell>
          <cell r="C3005" t="str">
            <v>M3</v>
          </cell>
          <cell r="D3005">
            <v>26.2</v>
          </cell>
        </row>
        <row r="3006">
          <cell r="A3006" t="str">
            <v>05.001.0123-A</v>
          </cell>
          <cell r="B3006" t="str">
            <v>REMOCAO DE LEITO FILTRANTE</v>
          </cell>
          <cell r="C3006" t="str">
            <v>M3</v>
          </cell>
          <cell r="D3006">
            <v>23.58</v>
          </cell>
        </row>
        <row r="3007">
          <cell r="A3007" t="str">
            <v>05.001.0124-0</v>
          </cell>
          <cell r="B3007" t="str">
            <v>REMOCAO DE TUBULACAO DE ACO,EXCLUSIVE ESCAVACAO E REATERRO</v>
          </cell>
          <cell r="C3007" t="str">
            <v>KG</v>
          </cell>
          <cell r="D3007">
            <v>0.35</v>
          </cell>
        </row>
        <row r="3008">
          <cell r="A3008" t="str">
            <v>05.001.0124-A</v>
          </cell>
          <cell r="B3008" t="str">
            <v>REMOCAO DE TUBULACAO DE ACO,EXCLUSIVE ESCAVACAO E REATERRO</v>
          </cell>
          <cell r="C3008" t="str">
            <v>KG</v>
          </cell>
          <cell r="D3008">
            <v>0.32</v>
          </cell>
        </row>
        <row r="3009">
          <cell r="A3009" t="str">
            <v>05.001.0125-0</v>
          </cell>
          <cell r="B3009" t="str">
            <v>REMOCAO DE TUBULACAO DE FERRO FUNDIDO COM D.N DE 50 A 300MM,EXCLUSIVE ESCAVACAO E REATERRO</v>
          </cell>
          <cell r="C3009" t="str">
            <v>M</v>
          </cell>
          <cell r="D3009">
            <v>53.02</v>
          </cell>
        </row>
        <row r="3010">
          <cell r="A3010" t="str">
            <v>05.001.0125-A</v>
          </cell>
          <cell r="B3010" t="str">
            <v>REMOCAO DE TUBULACAO DE FERRO FUNDIDO COM D.N DE 50 A 300MM,EXCLUSIVE ESCAVACAO E REATERRO</v>
          </cell>
          <cell r="C3010" t="str">
            <v>M</v>
          </cell>
          <cell r="D3010">
            <v>47.72</v>
          </cell>
        </row>
        <row r="3011">
          <cell r="A3011" t="str">
            <v>05.001.0126-0</v>
          </cell>
          <cell r="B3011" t="str">
            <v>REMOCAO DE TUBULACAO DE FERRO FUNDIDO COM D.N DE 400 A 600MM,EXCLUSIVE ESCAVACAO E REATERRO</v>
          </cell>
          <cell r="C3011" t="str">
            <v>M</v>
          </cell>
          <cell r="D3011">
            <v>106.53</v>
          </cell>
        </row>
        <row r="3012">
          <cell r="A3012" t="str">
            <v>05.001.0126-A</v>
          </cell>
          <cell r="B3012" t="str">
            <v>REMOCAO DE TUBULACAO DE FERRO FUNDIDO COM D.N DE 400 A 600MM,EXCLUSIVE ESCAVACAO E REATERRO</v>
          </cell>
          <cell r="C3012" t="str">
            <v>M</v>
          </cell>
          <cell r="D3012">
            <v>95.88</v>
          </cell>
        </row>
        <row r="3013">
          <cell r="A3013" t="str">
            <v>05.001.0127-0</v>
          </cell>
          <cell r="B3013" t="str">
            <v>REMOCAO DE TUBULACAO DE FERRO FUNDIDO COM D.N DE 700 A 1200MM,EXCLUSIVE ESCAVACAO E REATERRO</v>
          </cell>
          <cell r="C3013" t="str">
            <v>M</v>
          </cell>
          <cell r="D3013">
            <v>260.14999999999998</v>
          </cell>
        </row>
        <row r="3014">
          <cell r="A3014" t="str">
            <v>05.001.0127-A</v>
          </cell>
          <cell r="B3014" t="str">
            <v>REMOCAO DE TUBULACAO DE FERRO FUNDIDO COM D.N DE 700 A 1200MM,EXCLUSIVE ESCAVACAO E REATERRO</v>
          </cell>
          <cell r="C3014" t="str">
            <v>M</v>
          </cell>
          <cell r="D3014">
            <v>234.14</v>
          </cell>
        </row>
        <row r="3015">
          <cell r="A3015" t="str">
            <v>05.001.0128-0</v>
          </cell>
          <cell r="B3015" t="str">
            <v>REMOCAO DE TUBO DE CONCRETO COM D.N ACIMA DE 1500MM</v>
          </cell>
          <cell r="C3015" t="str">
            <v>M</v>
          </cell>
          <cell r="D3015">
            <v>125.95</v>
          </cell>
        </row>
        <row r="3016">
          <cell r="A3016" t="str">
            <v>05.001.0128-A</v>
          </cell>
          <cell r="B3016" t="str">
            <v>REMOCAO DE TUBO DE CONCRETO COM D.N ACIMA DE 1500MM</v>
          </cell>
          <cell r="C3016" t="str">
            <v>M</v>
          </cell>
          <cell r="D3016">
            <v>114.21</v>
          </cell>
        </row>
        <row r="3017">
          <cell r="A3017" t="str">
            <v>05.001.0130-0</v>
          </cell>
          <cell r="B3017" t="str">
            <v>REMOCAO DE VIDRO ATE 0,30X0,30M COM LIMPEZA LOCAL</v>
          </cell>
          <cell r="C3017" t="str">
            <v>M2</v>
          </cell>
          <cell r="D3017">
            <v>14.86</v>
          </cell>
        </row>
        <row r="3018">
          <cell r="A3018" t="str">
            <v>05.001.0130-A</v>
          </cell>
          <cell r="B3018" t="str">
            <v>REMOCAO DE VIDRO ATE 0,30X0,30M COM LIMPEZA LOCAL</v>
          </cell>
          <cell r="C3018" t="str">
            <v>M2</v>
          </cell>
          <cell r="D3018">
            <v>13.37</v>
          </cell>
        </row>
        <row r="3019">
          <cell r="A3019" t="str">
            <v>05.001.0131-0</v>
          </cell>
          <cell r="B3019" t="str">
            <v>REMOCAO DE VIDRO ACIMA DE 0,30X0,30M,COM LIMPEZA LOCAL</v>
          </cell>
          <cell r="C3019" t="str">
            <v>M2</v>
          </cell>
          <cell r="D3019">
            <v>12.38</v>
          </cell>
        </row>
        <row r="3020">
          <cell r="A3020" t="str">
            <v>05.001.0131-A</v>
          </cell>
          <cell r="B3020" t="str">
            <v>REMOCAO DE VIDRO ACIMA DE 0,30X0,30M,COM LIMPEZA LOCAL</v>
          </cell>
          <cell r="C3020" t="str">
            <v>M2</v>
          </cell>
          <cell r="D3020">
            <v>11.14</v>
          </cell>
        </row>
        <row r="3021">
          <cell r="A3021" t="str">
            <v>05.001.0132-0</v>
          </cell>
          <cell r="B3021" t="str">
            <v>REMOCAO DE CERCA DE ARAME FARPADO E MOIROES,EXCLUSIVE TRANSPORTE</v>
          </cell>
          <cell r="C3021" t="str">
            <v>M</v>
          </cell>
          <cell r="D3021">
            <v>3.11</v>
          </cell>
        </row>
        <row r="3022">
          <cell r="A3022" t="str">
            <v>05.001.0132-A</v>
          </cell>
          <cell r="B3022" t="str">
            <v>REMOCAO DE CERCA DE ARAME FARPADO E MOIROES,EXCLUSIVE TRANSPORTE</v>
          </cell>
          <cell r="C3022" t="str">
            <v>M</v>
          </cell>
          <cell r="D3022">
            <v>2.8</v>
          </cell>
        </row>
        <row r="3023">
          <cell r="A3023" t="str">
            <v>05.001.0133-0</v>
          </cell>
          <cell r="B3023" t="str">
            <v>ARRANCAMENTO DE BARROTEAMENTO DE DIMENSOES ATE 3"X9" OU DE GRAZEPES CHUMBADOS EM PISOS OU PAREDES,SEM APROVEITAMENTO DOMATERIAL RETIRADO</v>
          </cell>
          <cell r="C3023" t="str">
            <v>M2</v>
          </cell>
          <cell r="D3023">
            <v>36.229999999999997</v>
          </cell>
        </row>
        <row r="3024">
          <cell r="A3024" t="str">
            <v>05.001.0133-A</v>
          </cell>
          <cell r="B3024" t="str">
            <v>ARRANCAMENTO DE BARROTEAMENTO DE DIMENSOES ATE 3"X9" OU DE GRAZEPES CHUMBADOS EM PISOS OU PAREDES,SEM APROVEITAMENTO DOMATERIAL RETIRADO</v>
          </cell>
          <cell r="C3024" t="str">
            <v>M2</v>
          </cell>
          <cell r="D3024">
            <v>32.61</v>
          </cell>
        </row>
        <row r="3025">
          <cell r="A3025" t="str">
            <v>05.001.0134-0</v>
          </cell>
          <cell r="B3025" t="str">
            <v>ARRANCAMENTO DE PORTAS,JANELAS E CAIXILHOS DE AR CONDICIONADO OU OUTROS</v>
          </cell>
          <cell r="C3025" t="str">
            <v>UN</v>
          </cell>
          <cell r="D3025">
            <v>29.42</v>
          </cell>
        </row>
        <row r="3026">
          <cell r="A3026" t="str">
            <v>05.001.0134-A</v>
          </cell>
          <cell r="B3026" t="str">
            <v>ARRANCAMENTO DE PORTAS,JANELAS E CAIXILHOS DE AR CONDICIONADO OU OUTROS</v>
          </cell>
          <cell r="C3026" t="str">
            <v>UN</v>
          </cell>
          <cell r="D3026">
            <v>26.48</v>
          </cell>
        </row>
        <row r="3027">
          <cell r="A3027" t="str">
            <v>05.001.0135-0</v>
          </cell>
          <cell r="B3027" t="str">
            <v>ARRANCAMENTO DE TUBOS DE CONCRETO E MANILHAS CERAMICAS,COM DIAMETRO DE 0,70 A 1,50M,INCLUSIVE EMPILHAMENTO LATERAL DENTRO DO CANTEIRO DE SERVICO</v>
          </cell>
          <cell r="C3027" t="str">
            <v>M</v>
          </cell>
          <cell r="D3027">
            <v>31.19</v>
          </cell>
        </row>
        <row r="3028">
          <cell r="A3028" t="str">
            <v>05.001.0135-A</v>
          </cell>
          <cell r="B3028" t="str">
            <v>ARRANCAMENTO DE TUBOS DE CONCRETO E MANILHAS CERAMICAS,COM DIAMETRO DE 0,70 A 1,50M,INCLUSIVE EMPILHAMENTO LATERAL DENTRO DO CANTEIRO DE SERVICO</v>
          </cell>
          <cell r="C3028" t="str">
            <v>M</v>
          </cell>
          <cell r="D3028">
            <v>28.07</v>
          </cell>
        </row>
        <row r="3029">
          <cell r="A3029" t="str">
            <v>05.001.0136-0</v>
          </cell>
          <cell r="B3029" t="str">
            <v>ARRANCAMENTO DE TUBOS DE CONCRETO E MANILHAS CERAMICAS,COM DIAMETRO DE 0,10 A 0,30M,INCLUSIVE EMPILHAMENTO LATERAL DENTRO DO CANTEIRO DE SERVICO</v>
          </cell>
          <cell r="C3029" t="str">
            <v>M</v>
          </cell>
          <cell r="D3029">
            <v>13.51</v>
          </cell>
        </row>
        <row r="3030">
          <cell r="A3030" t="str">
            <v>05.001.0136-A</v>
          </cell>
          <cell r="B3030" t="str">
            <v>ARRANCAMENTO DE TUBOS DE CONCRETO E MANILHAS CERAMICAS,COM DIAMETRO DE 0,10 A 0,30M,INCLUSIVE EMPILHAMENTO LATERAL DENTRO DO CANTEIRO DE SERVICO</v>
          </cell>
          <cell r="C3030" t="str">
            <v>M</v>
          </cell>
          <cell r="D3030">
            <v>12.16</v>
          </cell>
        </row>
        <row r="3031">
          <cell r="A3031" t="str">
            <v>05.001.0137-0</v>
          </cell>
          <cell r="B3031" t="str">
            <v>ARRANCAMENTO DE TUBOS DE CONCRETO E MANILHAS CERAMICAS,COM DIAMETRO DE 0,40 A 0,60M,INCLUSIVE EMPILHAMENTO LATERAL DENTRO DO CANTEIRO DE SERVICO</v>
          </cell>
          <cell r="C3031" t="str">
            <v>M</v>
          </cell>
          <cell r="D3031">
            <v>18.71</v>
          </cell>
        </row>
        <row r="3032">
          <cell r="A3032" t="str">
            <v>05.001.0137-A</v>
          </cell>
          <cell r="B3032" t="str">
            <v>ARRANCAMENTO DE TUBOS DE CONCRETO E MANILHAS CERAMICAS,COM DIAMETRO DE 0,40 A 0,60M,INCLUSIVE EMPILHAMENTO LATERAL DENTRO DO CANTEIRO DE SERVICO</v>
          </cell>
          <cell r="C3032" t="str">
            <v>M</v>
          </cell>
          <cell r="D3032">
            <v>16.84</v>
          </cell>
        </row>
        <row r="3033">
          <cell r="A3033" t="str">
            <v>05.001.0138-0</v>
          </cell>
          <cell r="B3033" t="str">
            <v>ARRANCAMENTO DE TUBULACAO DE FERRO GALVANIZADO,SEM ESCAVACAOOU RASGO EM ALVENARIA</v>
          </cell>
          <cell r="C3033" t="str">
            <v>M</v>
          </cell>
          <cell r="D3033">
            <v>7.18</v>
          </cell>
        </row>
        <row r="3034">
          <cell r="A3034" t="str">
            <v>05.001.0138-A</v>
          </cell>
          <cell r="B3034" t="str">
            <v>ARRANCAMENTO DE TUBULACAO DE FERRO GALVANIZADO,SEM ESCAVACAOOU RASGO EM ALVENARIA</v>
          </cell>
          <cell r="C3034" t="str">
            <v>M</v>
          </cell>
          <cell r="D3034">
            <v>6.47</v>
          </cell>
        </row>
        <row r="3035">
          <cell r="A3035" t="str">
            <v>05.001.0141-0</v>
          </cell>
          <cell r="B3035" t="str">
            <v>ARRANCAMENTO DE TENTOS OU TRAVESSOES,DE GRANITO OU CONCRETO,INCLUSIVE EMPILHAMENTO LATERAL DENTRO DO CANTEIRO DE SERVICO</v>
          </cell>
          <cell r="C3035" t="str">
            <v>M</v>
          </cell>
          <cell r="D3035">
            <v>27.03</v>
          </cell>
        </row>
        <row r="3036">
          <cell r="A3036" t="str">
            <v>05.001.0141-A</v>
          </cell>
          <cell r="B3036" t="str">
            <v>ARRANCAMENTO DE TENTOS OU TRAVESSOES,DE GRANITO OU CONCRETO,INCLUSIVE EMPILHAMENTO LATERAL DENTRO DO CANTEIRO DE SERVICO</v>
          </cell>
          <cell r="C3036" t="str">
            <v>M</v>
          </cell>
          <cell r="D3036">
            <v>24.32</v>
          </cell>
        </row>
        <row r="3037">
          <cell r="A3037" t="str">
            <v>05.001.0142-0</v>
          </cell>
          <cell r="B3037" t="str">
            <v>ARRANCAMENTO DE MEIOS-FIOS,DE GRANITO OU CONCRETO,RETOS OU CURVOS,INCLUSIVE EMPILHAMENTO LATERAL DENTRO DO CANTEIRO DE SERVICO</v>
          </cell>
          <cell r="C3037" t="str">
            <v>M</v>
          </cell>
          <cell r="D3037">
            <v>22.87</v>
          </cell>
        </row>
        <row r="3038">
          <cell r="A3038" t="str">
            <v>05.001.0142-A</v>
          </cell>
          <cell r="B3038" t="str">
            <v>ARRANCAMENTO DE MEIOS-FIOS,DE GRANITO OU CONCRETO,RETOS OU CURVOS,INCLUSIVE EMPILHAMENTO LATERAL DENTRO DO CANTEIRO DE SERVICO</v>
          </cell>
          <cell r="C3038" t="str">
            <v>M</v>
          </cell>
          <cell r="D3038">
            <v>20.58</v>
          </cell>
        </row>
        <row r="3039">
          <cell r="A3039" t="str">
            <v>05.001.0143-0</v>
          </cell>
          <cell r="B3039" t="str">
            <v>ARRANCAMENTO DE PARALELEPIPEDOS,INCLUSIVE EMPILHAMENTO LATERAL DENTRO DO CANTEIRO DE SERVICO</v>
          </cell>
          <cell r="C3039" t="str">
            <v>M2</v>
          </cell>
          <cell r="D3039">
            <v>10.39</v>
          </cell>
        </row>
        <row r="3040">
          <cell r="A3040" t="str">
            <v>05.001.0143-A</v>
          </cell>
          <cell r="B3040" t="str">
            <v>ARRANCAMENTO DE PARALELEPIPEDOS,INCLUSIVE EMPILHAMENTO LATERAL DENTRO DO CANTEIRO DE SERVICO</v>
          </cell>
          <cell r="C3040" t="str">
            <v>M2</v>
          </cell>
          <cell r="D3040">
            <v>9.35</v>
          </cell>
        </row>
        <row r="3041">
          <cell r="A3041" t="str">
            <v>05.001.0144-0</v>
          </cell>
          <cell r="B3041" t="str">
            <v>ARRANCAMENTO DE APARELHOS DE ILUMINACAO, INCLUSIVE LAMPADAS</v>
          </cell>
          <cell r="C3041" t="str">
            <v>UN</v>
          </cell>
          <cell r="D3041">
            <v>7.18</v>
          </cell>
        </row>
        <row r="3042">
          <cell r="A3042" t="str">
            <v>05.001.0144-A</v>
          </cell>
          <cell r="B3042" t="str">
            <v>ARRANCAMENTO DE APARELHOS DE ILUMINACAO, INCLUSIVE LAMPADAS</v>
          </cell>
          <cell r="C3042" t="str">
            <v>UN</v>
          </cell>
          <cell r="D3042">
            <v>6.47</v>
          </cell>
        </row>
        <row r="3043">
          <cell r="A3043" t="str">
            <v>05.001.0145-0</v>
          </cell>
          <cell r="B3043" t="str">
            <v>ARRANCAMENTO DE APARELHOS SANITARIOS</v>
          </cell>
          <cell r="C3043" t="str">
            <v>UN</v>
          </cell>
          <cell r="D3043">
            <v>24.77</v>
          </cell>
        </row>
        <row r="3044">
          <cell r="A3044" t="str">
            <v>05.001.0145-A</v>
          </cell>
          <cell r="B3044" t="str">
            <v>ARRANCAMENTO DE APARELHOS SANITARIOS</v>
          </cell>
          <cell r="C3044" t="str">
            <v>UN</v>
          </cell>
          <cell r="D3044">
            <v>22.29</v>
          </cell>
        </row>
        <row r="3045">
          <cell r="A3045" t="str">
            <v>05.001.0146-0</v>
          </cell>
          <cell r="B3045" t="str">
            <v>ARRANCAMENTO DE BANCADA DE PIA/LAVATORIO OU BANCA SECA DE ATE 1,00M DE ALTURA E ATE 0,80M DE LARGURA</v>
          </cell>
          <cell r="C3045" t="str">
            <v>M</v>
          </cell>
          <cell r="D3045">
            <v>49.55</v>
          </cell>
        </row>
        <row r="3046">
          <cell r="A3046" t="str">
            <v>05.001.0146-A</v>
          </cell>
          <cell r="B3046" t="str">
            <v>ARRANCAMENTO DE BANCADA DE PIA/LAVATORIO OU BANCA SECA DE ATE 1,00M DE ALTURA E ATE 0,80M DE LARGURA</v>
          </cell>
          <cell r="C3046" t="str">
            <v>M</v>
          </cell>
          <cell r="D3046">
            <v>44.59</v>
          </cell>
        </row>
        <row r="3047">
          <cell r="A3047" t="str">
            <v>05.001.0147-0</v>
          </cell>
          <cell r="B3047" t="str">
            <v>ARRANCAMENTO DE GRADES,GRADIS,ALAMBRADOS,CERCAS E PORTOES</v>
          </cell>
          <cell r="C3047" t="str">
            <v>M2</v>
          </cell>
          <cell r="D3047">
            <v>20.79</v>
          </cell>
        </row>
        <row r="3048">
          <cell r="A3048" t="str">
            <v>05.001.0147-A</v>
          </cell>
          <cell r="B3048" t="str">
            <v>ARRANCAMENTO DE GRADES,GRADIS,ALAMBRADOS,CERCAS E PORTOES</v>
          </cell>
          <cell r="C3048" t="str">
            <v>M2</v>
          </cell>
          <cell r="D3048">
            <v>18.71</v>
          </cell>
        </row>
        <row r="3049">
          <cell r="A3049" t="str">
            <v>05.001.0148-0</v>
          </cell>
          <cell r="B3049" t="str">
            <v>ARRANCAMENTO DE CALHA QUEBRADA EM ENCOSTA</v>
          </cell>
          <cell r="C3049" t="str">
            <v>UN</v>
          </cell>
          <cell r="D3049">
            <v>6.86</v>
          </cell>
        </row>
        <row r="3050">
          <cell r="A3050" t="str">
            <v>05.001.0148-A</v>
          </cell>
          <cell r="B3050" t="str">
            <v>ARRANCAMENTO DE CALHA QUEBRADA EM ENCOSTA</v>
          </cell>
          <cell r="C3050" t="str">
            <v>UN</v>
          </cell>
          <cell r="D3050">
            <v>6.17</v>
          </cell>
        </row>
        <row r="3051">
          <cell r="A3051" t="str">
            <v>05.001.0149-0</v>
          </cell>
          <cell r="B3051" t="str">
            <v>ARRANCAMENTO DE CERCAS DE MOIROES E ARAME FARPADO</v>
          </cell>
          <cell r="C3051" t="str">
            <v>M</v>
          </cell>
          <cell r="D3051">
            <v>8.31</v>
          </cell>
        </row>
        <row r="3052">
          <cell r="A3052" t="str">
            <v>05.001.0149-A</v>
          </cell>
          <cell r="B3052" t="str">
            <v>ARRANCAMENTO DE CERCAS DE MOIROES E ARAME FARPADO</v>
          </cell>
          <cell r="C3052" t="str">
            <v>M</v>
          </cell>
          <cell r="D3052">
            <v>7.48</v>
          </cell>
        </row>
        <row r="3053">
          <cell r="A3053" t="str">
            <v>05.001.0155-0</v>
          </cell>
          <cell r="B3053" t="str">
            <v>RETIRADA DE TRANSFORMADOR DO LOCAL EM QUE SE ENCONTRA INSTALADO,INCLUSIVE DESLIGAMENTOS ELETRICOS,EXCLUSIVE EQUIPAMENTOPARA CARGA E DESCARGA EM CAMINHAO E TRANSPORTE</v>
          </cell>
          <cell r="C3053" t="str">
            <v>UN</v>
          </cell>
          <cell r="D3053">
            <v>422.09</v>
          </cell>
        </row>
        <row r="3054">
          <cell r="A3054" t="str">
            <v>05.001.0155-A</v>
          </cell>
          <cell r="B3054" t="str">
            <v>RETIRADA DE TRANSFORMADOR DO LOCAL EM QUE SE ENCONTRA INSTALADO,INCLUSIVE DESLIGAMENTOS ELETRICOS,EXCLUSIVE EQUIPAMENTOPARA CARGA E DESCARGA EM CAMINHAO E TRANSPORTE</v>
          </cell>
          <cell r="C3054" t="str">
            <v>UN</v>
          </cell>
          <cell r="D3054">
            <v>379.88</v>
          </cell>
        </row>
        <row r="3055">
          <cell r="A3055" t="str">
            <v>05.001.0158-0</v>
          </cell>
          <cell r="B3055" t="str">
            <v>RETIRADA DE GERADOR DO LOCAL EM QUE SE ENCONTRA INSTALADO,EXCLUSIVE EQUIPAMENTO PARA CARGA E DESCARGA EM CAMINHAO E TRANSPORTE</v>
          </cell>
          <cell r="C3055" t="str">
            <v>UN</v>
          </cell>
          <cell r="D3055">
            <v>207.95</v>
          </cell>
        </row>
        <row r="3056">
          <cell r="A3056" t="str">
            <v>05.001.0158-A</v>
          </cell>
          <cell r="B3056" t="str">
            <v>RETIRADA DE GERADOR DO LOCAL EM QUE SE ENCONTRA INSTALADO,EXCLUSIVE EQUIPAMENTO PARA CARGA E DESCARGA EM CAMINHAO E TRANSPORTE</v>
          </cell>
          <cell r="C3056" t="str">
            <v>UN</v>
          </cell>
          <cell r="D3056">
            <v>187.15</v>
          </cell>
        </row>
        <row r="3057">
          <cell r="A3057" t="str">
            <v>05.001.0160-0</v>
          </cell>
          <cell r="B3057" t="str">
            <v>PERCUSSAO COM BATIDAS LEVES,SEM RETIRADA DO MATERIAL SOLTO</v>
          </cell>
          <cell r="C3057" t="str">
            <v>M2</v>
          </cell>
          <cell r="D3057">
            <v>2.76</v>
          </cell>
        </row>
        <row r="3058">
          <cell r="A3058" t="str">
            <v>05.001.0160-A</v>
          </cell>
          <cell r="B3058" t="str">
            <v>PERCUSSAO COM BATIDAS LEVES,SEM RETIRADA DO MATERIAL SOLTO</v>
          </cell>
          <cell r="C3058" t="str">
            <v>M2</v>
          </cell>
          <cell r="D3058">
            <v>2.48</v>
          </cell>
        </row>
        <row r="3059">
          <cell r="A3059" t="str">
            <v>05.001.0162-0</v>
          </cell>
          <cell r="B3059" t="str">
            <v>RETIRADA DE IMPERMEABILIZACAO FLEXIVEL,INCLUSIVE EMPILHAMENTO LATERAL DENTRO DO CANTEIRO DE SERVICO,EXCLUSIVE CAMADA DEPROTECAO</v>
          </cell>
          <cell r="C3059" t="str">
            <v>M2</v>
          </cell>
          <cell r="D3059">
            <v>83.18</v>
          </cell>
        </row>
        <row r="3060">
          <cell r="A3060" t="str">
            <v>05.001.0162-A</v>
          </cell>
          <cell r="B3060" t="str">
            <v>RETIRADA DE IMPERMEABILIZACAO FLEXIVEL,INCLUSIVE EMPILHAMENTO LATERAL DENTRO DO CANTEIRO DE SERVICO,EXCLUSIVE CAMADA DEPROTECAO</v>
          </cell>
          <cell r="C3060" t="str">
            <v>M2</v>
          </cell>
          <cell r="D3060">
            <v>74.86</v>
          </cell>
        </row>
        <row r="3061">
          <cell r="A3061" t="str">
            <v>05.001.0163-0</v>
          </cell>
          <cell r="B3061" t="str">
            <v>RETIRADA CUIDADOSA DE AZULEJOS OU LADRILHOS CERAMICOS E RESPECTIVA ARGAMASSA DE ASSENTAMENTO,SEM REAPROVEITAMENTO DO MATERIAL RETIRADO</v>
          </cell>
          <cell r="C3061" t="str">
            <v>M2</v>
          </cell>
          <cell r="D3061">
            <v>77.650000000000006</v>
          </cell>
        </row>
        <row r="3062">
          <cell r="A3062" t="str">
            <v>05.001.0163-A</v>
          </cell>
          <cell r="B3062" t="str">
            <v>RETIRADA CUIDADOSA DE AZULEJOS OU LADRILHOS CERAMICOS E RESPECTIVA ARGAMASSA DE ASSENTAMENTO,SEM REAPROVEITAMENTO DO MATERIAL RETIRADO</v>
          </cell>
          <cell r="C3062" t="str">
            <v>M2</v>
          </cell>
          <cell r="D3062">
            <v>69.88</v>
          </cell>
        </row>
        <row r="3063">
          <cell r="A3063" t="str">
            <v>05.001.0164-0</v>
          </cell>
          <cell r="B3063" t="str">
            <v>RETIRADA CUIDADOSA DE REVESTIMENTO DE ARGAMASSA(INTERNO OU EXTERNO)</v>
          </cell>
          <cell r="C3063" t="str">
            <v>M2</v>
          </cell>
          <cell r="D3063">
            <v>42.12</v>
          </cell>
        </row>
        <row r="3064">
          <cell r="A3064" t="str">
            <v>05.001.0164-A</v>
          </cell>
          <cell r="B3064" t="str">
            <v>RETIRADA CUIDADOSA DE REVESTIMENTO DE ARGAMASSA(INTERNO OU EXTERNO)</v>
          </cell>
          <cell r="C3064" t="str">
            <v>M2</v>
          </cell>
          <cell r="D3064">
            <v>37.9</v>
          </cell>
        </row>
        <row r="3065">
          <cell r="A3065" t="str">
            <v>05.001.0168-0</v>
          </cell>
          <cell r="B3065" t="str">
            <v>RECOLOCACAO DE CALHA EM ENCOSTA</v>
          </cell>
          <cell r="C3065" t="str">
            <v>UN</v>
          </cell>
          <cell r="D3065">
            <v>7.48</v>
          </cell>
        </row>
        <row r="3066">
          <cell r="A3066" t="str">
            <v>05.001.0168-A</v>
          </cell>
          <cell r="B3066" t="str">
            <v>RECOLOCACAO DE CALHA EM ENCOSTA</v>
          </cell>
          <cell r="C3066" t="str">
            <v>UN</v>
          </cell>
          <cell r="D3066">
            <v>6.73</v>
          </cell>
        </row>
        <row r="3067">
          <cell r="A3067" t="str">
            <v>05.001.0169-0</v>
          </cell>
          <cell r="B3067" t="str">
            <v>RECOLOCACAO DE TACOS SOLTOS USANDO PICHE,PEDRISCO E ARGAMASSA DE CIMENTO E SAIBRO,NO TRACO 1:6,COM REMOCAO DA BASE EXISTENTE</v>
          </cell>
          <cell r="C3067" t="str">
            <v>M2</v>
          </cell>
          <cell r="D3067">
            <v>131.08000000000001</v>
          </cell>
        </row>
        <row r="3068">
          <cell r="A3068" t="str">
            <v>05.001.0169-A</v>
          </cell>
          <cell r="B3068" t="str">
            <v>RECOLOCACAO DE TACOS SOLTOS USANDO PICHE,PEDRISCO E ARGAMASSA DE CIMENTO E SAIBRO,NO TRACO 1:6,COM REMOCAO DA BASE EXISTENTE</v>
          </cell>
          <cell r="C3068" t="str">
            <v>M2</v>
          </cell>
          <cell r="D3068">
            <v>121</v>
          </cell>
        </row>
        <row r="3069">
          <cell r="A3069" t="str">
            <v>05.001.0170-0</v>
          </cell>
          <cell r="B3069" t="str">
            <v>TRANSPORTE HORIZONTAL DE MATERIAL DE 1ªCATEGORIA OU ENTULHO,EM CARRINHOS,A 10,00M DE DISTANCIA,INCLUSIVE CARGA A PA</v>
          </cell>
          <cell r="C3069" t="str">
            <v>M3</v>
          </cell>
          <cell r="D3069">
            <v>23.91</v>
          </cell>
        </row>
        <row r="3070">
          <cell r="A3070" t="str">
            <v>05.001.0170-A</v>
          </cell>
          <cell r="B3070" t="str">
            <v>TRANSPORTE HORIZONTAL DE MATERIAL DE 1ªCATEGORIA OU ENTULHO,EM CARRINHOS,A 10,00M DE DISTANCIA,INCLUSIVE CARGA A PA</v>
          </cell>
          <cell r="C3070" t="str">
            <v>M3</v>
          </cell>
          <cell r="D3070">
            <v>21.52</v>
          </cell>
        </row>
        <row r="3071">
          <cell r="A3071" t="str">
            <v>05.001.0171-0</v>
          </cell>
          <cell r="B3071" t="str">
            <v>TRANSPORTE HORIZONTAL DE MATERIAL DE 1ªCATEGORIA OU ENTULHO,EM CARRINHOS,A 20,00M DE DISTANCIA,INCLUSIVE CARGA A PA</v>
          </cell>
          <cell r="C3071" t="str">
            <v>M3</v>
          </cell>
          <cell r="D3071">
            <v>29.11</v>
          </cell>
        </row>
        <row r="3072">
          <cell r="A3072" t="str">
            <v>05.001.0171-A</v>
          </cell>
          <cell r="B3072" t="str">
            <v>TRANSPORTE HORIZONTAL DE MATERIAL DE 1ªCATEGORIA OU ENTULHO,EM CARRINHOS,A 20,00M DE DISTANCIA,INCLUSIVE CARGA A PA</v>
          </cell>
          <cell r="C3072" t="str">
            <v>M3</v>
          </cell>
          <cell r="D3072">
            <v>26.2</v>
          </cell>
        </row>
        <row r="3073">
          <cell r="A3073" t="str">
            <v>05.001.0172-0</v>
          </cell>
          <cell r="B3073" t="str">
            <v>TRANSPORTE HORIZONTAL DE MATERIAL DE 1ªCATEGORIA OU ENTULHO,EM CARRINHOS,A 30,00M DE DISTANCIA,INCLUSIVE CARGA A PA</v>
          </cell>
          <cell r="C3073" t="str">
            <v>M3</v>
          </cell>
          <cell r="D3073">
            <v>34.31</v>
          </cell>
        </row>
        <row r="3074">
          <cell r="A3074" t="str">
            <v>05.001.0172-A</v>
          </cell>
          <cell r="B3074" t="str">
            <v>TRANSPORTE HORIZONTAL DE MATERIAL DE 1ªCATEGORIA OU ENTULHO,EM CARRINHOS,A 30,00M DE DISTANCIA,INCLUSIVE CARGA A PA</v>
          </cell>
          <cell r="C3074" t="str">
            <v>M3</v>
          </cell>
          <cell r="D3074">
            <v>30.87</v>
          </cell>
        </row>
        <row r="3075">
          <cell r="A3075" t="str">
            <v>05.001.0173-0</v>
          </cell>
          <cell r="B3075" t="str">
            <v>TRANSPORTE HORIZONTAL DE MATERIAL DE 1ªCATEGORIA OU ENTULHO,EM CARRINHOS,A 60,00M DE DISTANCIA,INCLUSIVE CARGA A PA</v>
          </cell>
          <cell r="C3075" t="str">
            <v>M3</v>
          </cell>
          <cell r="D3075">
            <v>48.86</v>
          </cell>
        </row>
        <row r="3076">
          <cell r="A3076" t="str">
            <v>05.001.0173-A</v>
          </cell>
          <cell r="B3076" t="str">
            <v>TRANSPORTE HORIZONTAL DE MATERIAL DE 1ªCATEGORIA OU ENTULHO,EM CARRINHOS,A 60,00M DE DISTANCIA,INCLUSIVE CARGA A PA</v>
          </cell>
          <cell r="C3076" t="str">
            <v>M3</v>
          </cell>
          <cell r="D3076">
            <v>43.98</v>
          </cell>
        </row>
        <row r="3077">
          <cell r="A3077" t="str">
            <v>05.001.0177-0</v>
          </cell>
          <cell r="B3077" t="str">
            <v>TRANSPORTE HORIZONTAL DE MATERIAL DE 1ªCATEGORIA OU ENTULHO,EM CARRINHOS,A 100,00M DE DISTANCIA,INCLUSIVE CARGA A PA</v>
          </cell>
          <cell r="C3077" t="str">
            <v>M3</v>
          </cell>
          <cell r="D3077">
            <v>60.3</v>
          </cell>
        </row>
        <row r="3078">
          <cell r="A3078" t="str">
            <v>05.001.0177-A</v>
          </cell>
          <cell r="B3078" t="str">
            <v>TRANSPORTE HORIZONTAL DE MATERIAL DE 1ªCATEGORIA OU ENTULHO,EM CARRINHOS,A 100,00M DE DISTANCIA,INCLUSIVE CARGA A PA</v>
          </cell>
          <cell r="C3078" t="str">
            <v>M3</v>
          </cell>
          <cell r="D3078">
            <v>54.27</v>
          </cell>
        </row>
        <row r="3079">
          <cell r="A3079" t="str">
            <v>05.001.0178-0</v>
          </cell>
          <cell r="B3079" t="str">
            <v>TRANSPORTE HORIZONTAL DE MATERIAL DE 1ªCATEGORIA OU ENTULHO,EM CARRINHOS,A 150,00M DE DISTANCIA,INCLUSIVE CARGA A PA</v>
          </cell>
          <cell r="C3079" t="str">
            <v>M3</v>
          </cell>
          <cell r="D3079">
            <v>76.94</v>
          </cell>
        </row>
        <row r="3080">
          <cell r="A3080" t="str">
            <v>05.001.0178-A</v>
          </cell>
          <cell r="B3080" t="str">
            <v>TRANSPORTE HORIZONTAL DE MATERIAL DE 1ªCATEGORIA OU ENTULHO,EM CARRINHOS,A 150,00M DE DISTANCIA,INCLUSIVE CARGA A PA</v>
          </cell>
          <cell r="C3080" t="str">
            <v>M3</v>
          </cell>
          <cell r="D3080">
            <v>69.239999999999995</v>
          </cell>
        </row>
        <row r="3081">
          <cell r="A3081" t="str">
            <v>05.001.0179-0</v>
          </cell>
          <cell r="B3081" t="str">
            <v>TRANSPORTE HORIZONTAL DE MATERIAL DE 1ªCATEGORIA OU ENTULHO,EM CARRINHOS,A 200,00M DE DISTANCIA,INCLUSIVE CARGA A PA</v>
          </cell>
          <cell r="C3081" t="str">
            <v>M3</v>
          </cell>
          <cell r="D3081">
            <v>100.85</v>
          </cell>
        </row>
        <row r="3082">
          <cell r="A3082" t="str">
            <v>05.001.0179-A</v>
          </cell>
          <cell r="B3082" t="str">
            <v>TRANSPORTE HORIZONTAL DE MATERIAL DE 1ªCATEGORIA OU ENTULHO,EM CARRINHOS,A 200,00M DE DISTANCIA,INCLUSIVE CARGA A PA</v>
          </cell>
          <cell r="C3082" t="str">
            <v>M3</v>
          </cell>
          <cell r="D3082">
            <v>90.76</v>
          </cell>
        </row>
        <row r="3083">
          <cell r="A3083" t="str">
            <v>05.001.0182-0</v>
          </cell>
          <cell r="B3083" t="str">
            <v>TRANSPORTE DE MATERIAIS DE QUALQUER NATUREZA,ESCADA ACIMA,SERVICO INTEIRAMENTE MANUAL,EM OBRAS PREDIAIS,INCLUSIVE CARGAE DESCARGA</v>
          </cell>
          <cell r="C3083" t="str">
            <v>TXM</v>
          </cell>
          <cell r="D3083">
            <v>1.1399999999999999</v>
          </cell>
        </row>
        <row r="3084">
          <cell r="A3084" t="str">
            <v>05.001.0182-A</v>
          </cell>
          <cell r="B3084" t="str">
            <v>TRANSPORTE DE MATERIAIS DE QUALQUER NATUREZA,ESCADA ACIMA,SERVICO INTEIRAMENTE MANUAL,EM OBRAS PREDIAIS,INCLUSIVE CARGAE DESCARGA</v>
          </cell>
          <cell r="C3084" t="str">
            <v>TXM</v>
          </cell>
          <cell r="D3084">
            <v>1.02</v>
          </cell>
        </row>
        <row r="3085">
          <cell r="A3085" t="str">
            <v>05.001.0183-0</v>
          </cell>
          <cell r="B3085" t="str">
            <v>TRANSPORTE DE MATERIAIS DE QUALQUER NATUREZA,ESCADA ABAIXO,SERVICO INTEIRAMENTE MANUAL,EM OBRAS PREDIAIS,INCLUSIVE CARGAE DESCARGA</v>
          </cell>
          <cell r="C3085" t="str">
            <v>TXM</v>
          </cell>
          <cell r="D3085">
            <v>0.83</v>
          </cell>
        </row>
        <row r="3086">
          <cell r="A3086" t="str">
            <v>05.001.0183-A</v>
          </cell>
          <cell r="B3086" t="str">
            <v>TRANSPORTE DE MATERIAIS DE QUALQUER NATUREZA,ESCADA ABAIXO,SERVICO INTEIRAMENTE MANUAL,EM OBRAS PREDIAIS,INCLUSIVE CARGAE DESCARGA</v>
          </cell>
          <cell r="C3086" t="str">
            <v>TXM</v>
          </cell>
          <cell r="D3086">
            <v>0.74</v>
          </cell>
        </row>
        <row r="3087">
          <cell r="A3087" t="str">
            <v>05.001.0185-0</v>
          </cell>
          <cell r="B3087" t="str">
            <v>TRANSPORTE DE MATERIAIS ENCOSTA ACIMA,SERVICO INTEIRAMENTE MANUAL,INCLUSIVE CARGA E DESCARGA</v>
          </cell>
          <cell r="C3087" t="str">
            <v>TXM</v>
          </cell>
          <cell r="D3087">
            <v>1.87</v>
          </cell>
        </row>
        <row r="3088">
          <cell r="A3088" t="str">
            <v>05.001.0185-A</v>
          </cell>
          <cell r="B3088" t="str">
            <v>TRANSPORTE DE MATERIAIS ENCOSTA ACIMA,SERVICO INTEIRAMENTE MANUAL,INCLUSIVE CARGA E DESCARGA</v>
          </cell>
          <cell r="C3088" t="str">
            <v>TXM</v>
          </cell>
          <cell r="D3088">
            <v>1.68</v>
          </cell>
        </row>
        <row r="3089">
          <cell r="A3089" t="str">
            <v>05.001.0186-0</v>
          </cell>
          <cell r="B3089" t="str">
            <v>TRANSPORTE DE MATERIAIS ENCOSTA ABAIXO,SERVICO INTEIRAMENTEMANUAL,INCLUSIVE CARGA E DESCARGA</v>
          </cell>
          <cell r="C3089" t="str">
            <v>TXM</v>
          </cell>
          <cell r="D3089">
            <v>1.24</v>
          </cell>
        </row>
        <row r="3090">
          <cell r="A3090" t="str">
            <v>05.001.0186-A</v>
          </cell>
          <cell r="B3090" t="str">
            <v>TRANSPORTE DE MATERIAIS ENCOSTA ABAIXO,SERVICO INTEIRAMENTEMANUAL,INCLUSIVE CARGA E DESCARGA</v>
          </cell>
          <cell r="C3090" t="str">
            <v>TXM</v>
          </cell>
          <cell r="D3090">
            <v>1.1200000000000001</v>
          </cell>
        </row>
        <row r="3091">
          <cell r="A3091" t="str">
            <v>05.001.0187-0</v>
          </cell>
          <cell r="B3091" t="str">
            <v>TRANSPORTE HORIZONTAL DE ENTULHO OU LAMA EM CARRINHO,INCLUSIVE CARGA A PA,EM FAVELAS</v>
          </cell>
          <cell r="C3091" t="str">
            <v>M3</v>
          </cell>
          <cell r="D3091">
            <v>28.69</v>
          </cell>
        </row>
        <row r="3092">
          <cell r="A3092" t="str">
            <v>05.001.0187-A</v>
          </cell>
          <cell r="B3092" t="str">
            <v>TRANSPORTE HORIZONTAL DE ENTULHO OU LAMA EM CARRINHO,INCLUSIVE CARGA A PA,EM FAVELAS</v>
          </cell>
          <cell r="C3092" t="str">
            <v>M3</v>
          </cell>
          <cell r="D3092">
            <v>25.82</v>
          </cell>
        </row>
        <row r="3093">
          <cell r="A3093" t="str">
            <v>05.001.0188-0</v>
          </cell>
          <cell r="B3093" t="str">
            <v>TRANSPORTE DE MATERIAIS ENCOSTA ACIMA,EM CARRINHOS,INCLUSIVECARGA E DESCARGA</v>
          </cell>
          <cell r="C3093" t="str">
            <v>TXM</v>
          </cell>
          <cell r="D3093">
            <v>0.31</v>
          </cell>
        </row>
        <row r="3094">
          <cell r="A3094" t="str">
            <v>05.001.0188-A</v>
          </cell>
          <cell r="B3094" t="str">
            <v>TRANSPORTE DE MATERIAIS ENCOSTA ACIMA,EM CARRINHOS,INCLUSIVECARGA E DESCARGA</v>
          </cell>
          <cell r="C3094" t="str">
            <v>TXM</v>
          </cell>
          <cell r="D3094">
            <v>0.28000000000000003</v>
          </cell>
        </row>
        <row r="3095">
          <cell r="A3095" t="str">
            <v>05.001.0189-0</v>
          </cell>
          <cell r="B3095" t="str">
            <v>TRANSPORTE DE MATERIAIS ENCOSTA ABAIXO,EM CARRINHOS,INCLUSIVE CARGA E DESCARGA</v>
          </cell>
          <cell r="C3095" t="str">
            <v>TXM</v>
          </cell>
          <cell r="D3095">
            <v>0.2</v>
          </cell>
        </row>
        <row r="3096">
          <cell r="A3096" t="str">
            <v>05.001.0189-A</v>
          </cell>
          <cell r="B3096" t="str">
            <v>TRANSPORTE DE MATERIAIS ENCOSTA ABAIXO,EM CARRINHOS,INCLUSIVE CARGA E DESCARGA</v>
          </cell>
          <cell r="C3096" t="str">
            <v>TXM</v>
          </cell>
          <cell r="D3096">
            <v>0.18</v>
          </cell>
        </row>
        <row r="3097">
          <cell r="A3097" t="str">
            <v>05.001.0195-0</v>
          </cell>
          <cell r="B3097" t="str">
            <v>TRANSPORTE DE MATERIAIS DE GRANDE VOLUME E BAIXO PESO ESPECIFICO,SERVICO INTEIRAMENTE MANUAL,ENCOSTA ACIMA,INCLUSIVE CARGA E DESCARGA</v>
          </cell>
          <cell r="C3097" t="str">
            <v>M3XM</v>
          </cell>
          <cell r="D3097">
            <v>31.19</v>
          </cell>
        </row>
        <row r="3098">
          <cell r="A3098" t="str">
            <v>05.001.0195-A</v>
          </cell>
          <cell r="B3098" t="str">
            <v>TRANSPORTE DE MATERIAIS DE GRANDE VOLUME E BAIXO PESO ESPECIFICO,SERVICO INTEIRAMENTE MANUAL,ENCOSTA ACIMA,INCLUSIVE CARGA E DESCARGA</v>
          </cell>
          <cell r="C3098" t="str">
            <v>M3XM</v>
          </cell>
          <cell r="D3098">
            <v>28.07</v>
          </cell>
        </row>
        <row r="3099">
          <cell r="A3099" t="str">
            <v>05.001.0196-0</v>
          </cell>
          <cell r="B3099" t="str">
            <v>TRANSPORTE DE MATERIAIS DE GRANDE VOLUME E BAIXO PESO ESPECIFICO,SERVICO INTEIRAMENTE MANUAL,ENCOSTA ABAIXO,INCLUSIVE CARGA E DESCARGA</v>
          </cell>
          <cell r="C3099" t="str">
            <v>M3XM</v>
          </cell>
          <cell r="D3099">
            <v>23.91</v>
          </cell>
        </row>
        <row r="3100">
          <cell r="A3100" t="str">
            <v>05.001.0196-A</v>
          </cell>
          <cell r="B3100" t="str">
            <v>TRANSPORTE DE MATERIAIS DE GRANDE VOLUME E BAIXO PESO ESPECIFICO,SERVICO INTEIRAMENTE MANUAL,ENCOSTA ABAIXO,INCLUSIVE CARGA E DESCARGA</v>
          </cell>
          <cell r="C3100" t="str">
            <v>M3XM</v>
          </cell>
          <cell r="D3100">
            <v>21.52</v>
          </cell>
        </row>
        <row r="3101">
          <cell r="A3101" t="str">
            <v>05.001.0205-0</v>
          </cell>
          <cell r="B3101" t="str">
            <v>TRANSPORTE MANUAL DE CALHA ATE O LOCAL DE ASSENTAMENTO,ENCOSTA ACIMA,INCLUSIVE CARGA E DESCARGA</v>
          </cell>
          <cell r="C3101" t="str">
            <v>UNXM</v>
          </cell>
          <cell r="D3101">
            <v>1.39</v>
          </cell>
        </row>
        <row r="3102">
          <cell r="A3102" t="str">
            <v>05.001.0205-A</v>
          </cell>
          <cell r="B3102" t="str">
            <v>TRANSPORTE MANUAL DE CALHA ATE O LOCAL DE ASSENTAMENTO,ENCOSTA ACIMA,INCLUSIVE CARGA E DESCARGA</v>
          </cell>
          <cell r="C3102" t="str">
            <v>UNXM</v>
          </cell>
          <cell r="D3102">
            <v>1.25</v>
          </cell>
        </row>
        <row r="3103">
          <cell r="A3103" t="str">
            <v>05.001.0206-0</v>
          </cell>
          <cell r="B3103" t="str">
            <v>TRANSPORTE MANUAL DE CALHA ATE O LOCAL DE ASSENTAMENTO,ENCOSTA ABAIXO,INCLUSIVE CARGA E DESCARGA</v>
          </cell>
          <cell r="C3103" t="str">
            <v>UNXM</v>
          </cell>
          <cell r="D3103">
            <v>1.03</v>
          </cell>
        </row>
        <row r="3104">
          <cell r="A3104" t="str">
            <v>05.001.0206-A</v>
          </cell>
          <cell r="B3104" t="str">
            <v>TRANSPORTE MANUAL DE CALHA ATE O LOCAL DE ASSENTAMENTO,ENCOSTA ABAIXO,INCLUSIVE CARGA E DESCARGA</v>
          </cell>
          <cell r="C3104" t="str">
            <v>UNXM</v>
          </cell>
          <cell r="D3104">
            <v>0.93</v>
          </cell>
        </row>
        <row r="3105">
          <cell r="A3105" t="str">
            <v>05.001.0250-0</v>
          </cell>
          <cell r="B3105" t="str">
            <v>TRANSPORTE MANUAL DE MATERIAIS DIVERSOS EM MANGUEZAL,INCLUSIVE CARGA E DESCARGA EM CESTO TIPO COMLURB(MUDA E LIXO)</v>
          </cell>
          <cell r="C3105" t="str">
            <v>TXM</v>
          </cell>
          <cell r="D3105">
            <v>41.59</v>
          </cell>
        </row>
        <row r="3106">
          <cell r="A3106" t="str">
            <v>05.001.0250-A</v>
          </cell>
          <cell r="B3106" t="str">
            <v>TRANSPORTE MANUAL DE MATERIAIS DIVERSOS EM MANGUEZAL,INCLUSIVE CARGA E DESCARGA EM CESTO TIPO COMLURB(MUDA E LIXO)</v>
          </cell>
          <cell r="C3106" t="str">
            <v>TXM</v>
          </cell>
          <cell r="D3106">
            <v>37.43</v>
          </cell>
        </row>
        <row r="3107">
          <cell r="A3107" t="str">
            <v>05.001.0300-0</v>
          </cell>
          <cell r="B3107" t="str">
            <v>CALHA FECHADA,DE TABUAS DE MADEIRA DE 3ª,COM A SECAO DE 0,45X0,45M,PARA DESCIDA DE ESCOMBROS,COM COLOCACAO</v>
          </cell>
          <cell r="C3107" t="str">
            <v>M</v>
          </cell>
          <cell r="D3107">
            <v>204.16</v>
          </cell>
        </row>
        <row r="3108">
          <cell r="A3108" t="str">
            <v>05.001.0300-A</v>
          </cell>
          <cell r="B3108" t="str">
            <v>CALHA FECHADA,DE TABUAS DE MADEIRA DE 3ª,COM A SECAO DE 0,45X0,45M,PARA DESCIDA DE ESCOMBROS,COM COLOCACAO</v>
          </cell>
          <cell r="C3108" t="str">
            <v>M</v>
          </cell>
          <cell r="D3108">
            <v>196.12</v>
          </cell>
        </row>
        <row r="3109">
          <cell r="A3109" t="str">
            <v>05.001.0301-0</v>
          </cell>
          <cell r="B3109" t="str">
            <v>CALHA FECHADA,DE TABUAS DE MADEIRA DE 3ª,COM A SECAO 0,35X0,35M,PARA DESCIDA DE ESCOMBROS,COM COLOCACAO</v>
          </cell>
          <cell r="C3109" t="str">
            <v>M</v>
          </cell>
          <cell r="D3109">
            <v>169.2</v>
          </cell>
        </row>
        <row r="3110">
          <cell r="A3110" t="str">
            <v>05.001.0301-A</v>
          </cell>
          <cell r="B3110" t="str">
            <v>CALHA FECHADA,DE TABUAS DE MADEIRA DE 3ª,COM A SECAO 0,35X0,35M,PARA DESCIDA DE ESCOMBROS,COM COLOCACAO</v>
          </cell>
          <cell r="C3110" t="str">
            <v>M</v>
          </cell>
          <cell r="D3110">
            <v>162.21</v>
          </cell>
        </row>
        <row r="3111">
          <cell r="A3111" t="str">
            <v>05.001.0305-0</v>
          </cell>
          <cell r="B3111" t="str">
            <v>DESCIDA DE ESCOMBROS POR CALHAS FECHADAS,DE TABUAS DE PINHODE 3ª</v>
          </cell>
          <cell r="C3111" t="str">
            <v>M3</v>
          </cell>
          <cell r="D3111">
            <v>124.77</v>
          </cell>
        </row>
        <row r="3112">
          <cell r="A3112" t="str">
            <v>05.001.0305-A</v>
          </cell>
          <cell r="B3112" t="str">
            <v>DESCIDA DE ESCOMBROS POR CALHAS FECHADAS,DE TABUAS DE PINHODE 3ª</v>
          </cell>
          <cell r="C3112" t="str">
            <v>M3</v>
          </cell>
          <cell r="D3112">
            <v>112.29</v>
          </cell>
        </row>
        <row r="3113">
          <cell r="A3113" t="str">
            <v>05.001.0310-0</v>
          </cell>
          <cell r="B3113" t="str">
            <v>ENSACAMENTO E TRANSPORTE DE ESCOMBROS EM SACOS PLASTICOS,DESDE UM PAVIMENTO ELEVADO ATE O TERREO,UTILIZANDO ELEVADOR</v>
          </cell>
          <cell r="C3113" t="str">
            <v>M3</v>
          </cell>
          <cell r="D3113">
            <v>51.01</v>
          </cell>
        </row>
        <row r="3114">
          <cell r="A3114" t="str">
            <v>05.001.0310-A</v>
          </cell>
          <cell r="B3114" t="str">
            <v>ENSACAMENTO E TRANSPORTE DE ESCOMBROS EM SACOS PLASTICOS,DESDE UM PAVIMENTO ELEVADO ATE O TERREO,UTILIZANDO ELEVADOR</v>
          </cell>
          <cell r="C3114" t="str">
            <v>M3</v>
          </cell>
          <cell r="D3114">
            <v>45.91</v>
          </cell>
        </row>
        <row r="3115">
          <cell r="A3115" t="str">
            <v>05.001.0315-0</v>
          </cell>
          <cell r="B3115" t="str">
            <v>ENSACAMENTO E TRANSPORTE DE ESCOMBROS EM SACOS PLASTICOS,DESDE UM PAVIMENTO ELEVADO ATE O TERREO,UTILIZANDO A ESCADA DOPREDIO</v>
          </cell>
          <cell r="C3115" t="str">
            <v>M3</v>
          </cell>
          <cell r="D3115">
            <v>82.21</v>
          </cell>
        </row>
        <row r="3116">
          <cell r="A3116" t="str">
            <v>05.001.0315-A</v>
          </cell>
          <cell r="B3116" t="str">
            <v>ENSACAMENTO E TRANSPORTE DE ESCOMBROS EM SACOS PLASTICOS,DESDE UM PAVIMENTO ELEVADO ATE O TERREO,UTILIZANDO A ESCADA DOPREDIO</v>
          </cell>
          <cell r="C3116" t="str">
            <v>M3</v>
          </cell>
          <cell r="D3116">
            <v>73.98</v>
          </cell>
        </row>
        <row r="3117">
          <cell r="A3117" t="str">
            <v>05.001.0320-0</v>
          </cell>
          <cell r="B3117" t="str">
            <v>RETIRADA DE LAMA,ESCOMBROS OU DETRITOS DO INTERIOR DE RESERVATORIOS OU CAIXAS ENTERRADAS,UTILIZANDO PROCESSOS DE SUSPENSAO MANUAL,MEDIDO POR VOLUME DE MATERIAL RETIRADO</v>
          </cell>
          <cell r="C3117" t="str">
            <v>M3</v>
          </cell>
          <cell r="D3117">
            <v>207.95</v>
          </cell>
        </row>
        <row r="3118">
          <cell r="A3118" t="str">
            <v>05.001.0320-A</v>
          </cell>
          <cell r="B3118" t="str">
            <v>RETIRADA DE LAMA,ESCOMBROS OU DETRITOS DO INTERIOR DE RESERVATORIOS OU CAIXAS ENTERRADAS,UTILIZANDO PROCESSOS DE SUSPENSAO MANUAL,MEDIDO POR VOLUME DE MATERIAL RETIRADO</v>
          </cell>
          <cell r="C3118" t="str">
            <v>M3</v>
          </cell>
          <cell r="D3118">
            <v>187.15</v>
          </cell>
        </row>
        <row r="3119">
          <cell r="A3119" t="str">
            <v>05.001.0325-0</v>
          </cell>
          <cell r="B3119" t="str">
            <v>DESOBSTRUCAO DE DRENOS DE MUROS DE CONTENCAO,BUZINOTES DE COBERTURAS E SIMILARES</v>
          </cell>
          <cell r="C3119" t="str">
            <v>UN</v>
          </cell>
          <cell r="D3119">
            <v>3.11</v>
          </cell>
        </row>
        <row r="3120">
          <cell r="A3120" t="str">
            <v>05.001.0325-A</v>
          </cell>
          <cell r="B3120" t="str">
            <v>DESOBSTRUCAO DE DRENOS DE MUROS DE CONTENCAO,BUZINOTES DE COBERTURAS E SIMILARES</v>
          </cell>
          <cell r="C3120" t="str">
            <v>UN</v>
          </cell>
          <cell r="D3120">
            <v>2.8</v>
          </cell>
        </row>
        <row r="3121">
          <cell r="A3121" t="str">
            <v>05.001.0350-0</v>
          </cell>
          <cell r="B3121" t="str">
            <v>LIMPEZA DE VIDROS,FEITA NOS DOIS LADOS,CONTADO UM LADO</v>
          </cell>
          <cell r="C3121" t="str">
            <v>M2</v>
          </cell>
          <cell r="D3121">
            <v>14.69</v>
          </cell>
        </row>
        <row r="3122">
          <cell r="A3122" t="str">
            <v>05.001.0350-A</v>
          </cell>
          <cell r="B3122" t="str">
            <v>LIMPEZA DE VIDROS,FEITA NOS DOIS LADOS,CONTADO UM LADO</v>
          </cell>
          <cell r="C3122" t="str">
            <v>M2</v>
          </cell>
          <cell r="D3122">
            <v>13.22</v>
          </cell>
        </row>
        <row r="3123">
          <cell r="A3123" t="str">
            <v>05.001.0360-0</v>
          </cell>
          <cell r="B3123" t="str">
            <v>LIMPEZA DE PISOS CIMENTADOS</v>
          </cell>
          <cell r="C3123" t="str">
            <v>M2</v>
          </cell>
          <cell r="D3123">
            <v>7.26</v>
          </cell>
        </row>
        <row r="3124">
          <cell r="A3124" t="str">
            <v>05.001.0360-A</v>
          </cell>
          <cell r="B3124" t="str">
            <v>LIMPEZA DE PISOS CIMENTADOS</v>
          </cell>
          <cell r="C3124" t="str">
            <v>M2</v>
          </cell>
          <cell r="D3124">
            <v>6.54</v>
          </cell>
        </row>
        <row r="3125">
          <cell r="A3125" t="str">
            <v>05.001.0365-0</v>
          </cell>
          <cell r="B3125" t="str">
            <v>LIMPEZA DE PISOS CERAMICO,MARMORE OU GRANITO (SEM POLIMENTO)</v>
          </cell>
          <cell r="C3125" t="str">
            <v>M2</v>
          </cell>
          <cell r="D3125">
            <v>9.69</v>
          </cell>
        </row>
        <row r="3126">
          <cell r="A3126" t="str">
            <v>05.001.0365-A</v>
          </cell>
          <cell r="B3126" t="str">
            <v>LIMPEZA DE PISOS CERAMICO,MARMORE OU GRANITO (SEM POLIMENTO)</v>
          </cell>
          <cell r="C3126" t="str">
            <v>M2</v>
          </cell>
          <cell r="D3126">
            <v>8.7200000000000006</v>
          </cell>
        </row>
        <row r="3127">
          <cell r="A3127" t="str">
            <v>05.001.0366-0</v>
          </cell>
          <cell r="B3127" t="str">
            <v>LIMPEZA DE PISOS DE BORRACHA</v>
          </cell>
          <cell r="C3127" t="str">
            <v>M2</v>
          </cell>
          <cell r="D3127">
            <v>6.78</v>
          </cell>
        </row>
        <row r="3128">
          <cell r="A3128" t="str">
            <v>05.001.0366-A</v>
          </cell>
          <cell r="B3128" t="str">
            <v>LIMPEZA DE PISOS DE BORRACHA</v>
          </cell>
          <cell r="C3128" t="str">
            <v>M2</v>
          </cell>
          <cell r="D3128">
            <v>6.1</v>
          </cell>
        </row>
        <row r="3129">
          <cell r="A3129" t="str">
            <v>05.001.0370-0</v>
          </cell>
          <cell r="B3129" t="str">
            <v>LIMPEZA DE APARELHOS SANITARIOS,INCLUSIVE METAIS</v>
          </cell>
          <cell r="C3129" t="str">
            <v>UN</v>
          </cell>
          <cell r="D3129">
            <v>13.56</v>
          </cell>
        </row>
        <row r="3130">
          <cell r="A3130" t="str">
            <v>05.001.0370-A</v>
          </cell>
          <cell r="B3130" t="str">
            <v>LIMPEZA DE APARELHOS SANITARIOS,INCLUSIVE METAIS</v>
          </cell>
          <cell r="C3130" t="str">
            <v>UN</v>
          </cell>
          <cell r="D3130">
            <v>12.21</v>
          </cell>
        </row>
        <row r="3131">
          <cell r="A3131" t="str">
            <v>05.001.0375-0</v>
          </cell>
          <cell r="B3131" t="str">
            <v>LIMPEZA DE METAIS,EXCLUSIVE APARELHOS SANITARIOS</v>
          </cell>
          <cell r="C3131" t="str">
            <v>UN</v>
          </cell>
          <cell r="D3131">
            <v>4.07</v>
          </cell>
        </row>
        <row r="3132">
          <cell r="A3132" t="str">
            <v>05.001.0375-A</v>
          </cell>
          <cell r="B3132" t="str">
            <v>LIMPEZA DE METAIS,EXCLUSIVE APARELHOS SANITARIOS</v>
          </cell>
          <cell r="C3132" t="str">
            <v>UN</v>
          </cell>
          <cell r="D3132">
            <v>3.66</v>
          </cell>
        </row>
        <row r="3133">
          <cell r="A3133" t="str">
            <v>05.001.0380-0</v>
          </cell>
          <cell r="B3133" t="str">
            <v>LIMPEZA DE PEITORIS</v>
          </cell>
          <cell r="C3133" t="str">
            <v>M</v>
          </cell>
          <cell r="D3133">
            <v>6.05</v>
          </cell>
        </row>
        <row r="3134">
          <cell r="A3134" t="str">
            <v>05.001.0380-A</v>
          </cell>
          <cell r="B3134" t="str">
            <v>LIMPEZA DE PEITORIS</v>
          </cell>
          <cell r="C3134" t="str">
            <v>M</v>
          </cell>
          <cell r="D3134">
            <v>5.45</v>
          </cell>
        </row>
        <row r="3135">
          <cell r="A3135" t="str">
            <v>05.001.0385-0</v>
          </cell>
          <cell r="B3135" t="str">
            <v>LIMPEZA DE PAREDES REVESTIDAS DE CERAMICAS OU AZULEJOS</v>
          </cell>
          <cell r="C3135" t="str">
            <v>M2</v>
          </cell>
          <cell r="D3135">
            <v>8.4700000000000006</v>
          </cell>
        </row>
        <row r="3136">
          <cell r="A3136" t="str">
            <v>05.001.0385-A</v>
          </cell>
          <cell r="B3136" t="str">
            <v>LIMPEZA DE PAREDES REVESTIDAS DE CERAMICAS OU AZULEJOS</v>
          </cell>
          <cell r="C3136" t="str">
            <v>M2</v>
          </cell>
          <cell r="D3136">
            <v>7.63</v>
          </cell>
        </row>
        <row r="3137">
          <cell r="A3137" t="str">
            <v>05.001.0386-0</v>
          </cell>
          <cell r="B3137" t="str">
            <v>LIMPEZA DE PISOS VINILICOS</v>
          </cell>
          <cell r="C3137" t="str">
            <v>M2</v>
          </cell>
          <cell r="D3137">
            <v>7.26</v>
          </cell>
        </row>
        <row r="3138">
          <cell r="A3138" t="str">
            <v>05.001.0386-A</v>
          </cell>
          <cell r="B3138" t="str">
            <v>LIMPEZA DE PISOS VINILICOS</v>
          </cell>
          <cell r="C3138" t="str">
            <v>M2</v>
          </cell>
          <cell r="D3138">
            <v>6.54</v>
          </cell>
        </row>
        <row r="3139">
          <cell r="A3139" t="str">
            <v>05.001.0387-0</v>
          </cell>
          <cell r="B3139" t="str">
            <v>LIMPEZA DE PISOS DE PEDRA</v>
          </cell>
          <cell r="C3139" t="str">
            <v>M2</v>
          </cell>
          <cell r="D3139">
            <v>7.26</v>
          </cell>
        </row>
        <row r="3140">
          <cell r="A3140" t="str">
            <v>05.001.0387-A</v>
          </cell>
          <cell r="B3140" t="str">
            <v>LIMPEZA DE PISOS DE PEDRA</v>
          </cell>
          <cell r="C3140" t="str">
            <v>M2</v>
          </cell>
          <cell r="D3140">
            <v>6.54</v>
          </cell>
        </row>
        <row r="3141">
          <cell r="A3141" t="str">
            <v>05.001.0388-0</v>
          </cell>
          <cell r="B3141" t="str">
            <v>LAVAGEM DE TAPETES EXECUTADA NO LOCAL</v>
          </cell>
          <cell r="C3141" t="str">
            <v>M2</v>
          </cell>
          <cell r="D3141">
            <v>16.47</v>
          </cell>
        </row>
        <row r="3142">
          <cell r="A3142" t="str">
            <v>05.001.0388-A</v>
          </cell>
          <cell r="B3142" t="str">
            <v>LAVAGEM DE TAPETES EXECUTADA NO LOCAL</v>
          </cell>
          <cell r="C3142" t="str">
            <v>M2</v>
          </cell>
          <cell r="D3142">
            <v>14.82</v>
          </cell>
        </row>
        <row r="3143">
          <cell r="A3143" t="str">
            <v>05.001.0389-0</v>
          </cell>
          <cell r="B3143" t="str">
            <v>LIMPEZA EM PAREDE REVESTIDA COM PASTILHAS,INCLUSIVE O USO DEESCADA ATE 2 PAVIMENTOS,EXCLUSIVE ANDAIMES</v>
          </cell>
          <cell r="C3143" t="str">
            <v>M2</v>
          </cell>
          <cell r="D3143">
            <v>14.53</v>
          </cell>
        </row>
        <row r="3144">
          <cell r="A3144" t="str">
            <v>05.001.0389-A</v>
          </cell>
          <cell r="B3144" t="str">
            <v>LIMPEZA EM PAREDE REVESTIDA COM PASTILHAS,INCLUSIVE O USO DEESCADA ATE 2 PAVIMENTOS,EXCLUSIVE ANDAIMES</v>
          </cell>
          <cell r="C3144" t="str">
            <v>M2</v>
          </cell>
          <cell r="D3144">
            <v>13.08</v>
          </cell>
        </row>
        <row r="3145">
          <cell r="A3145" t="str">
            <v>05.001.0391-0</v>
          </cell>
          <cell r="B3145" t="str">
            <v>LIMPEZA EM PAREDE REVESTIDA COM MARMORE OU GRANITO(POLIMENTO),INCLUSIVE O USO DE ESCADA ATE 2 PAVIMENTOS,EXCLUSIVE ANDAIMES</v>
          </cell>
          <cell r="C3145" t="str">
            <v>M2</v>
          </cell>
          <cell r="D3145">
            <v>13.56</v>
          </cell>
        </row>
        <row r="3146">
          <cell r="A3146" t="str">
            <v>05.001.0391-A</v>
          </cell>
          <cell r="B3146" t="str">
            <v>LIMPEZA EM PAREDE REVESTIDA COM MARMORE OU GRANITO(POLIMENTO),INCLUSIVE O USO DE ESCADA ATE 2 PAVIMENTOS,EXCLUSIVE ANDAIMES</v>
          </cell>
          <cell r="C3146" t="str">
            <v>M2</v>
          </cell>
          <cell r="D3146">
            <v>12.21</v>
          </cell>
        </row>
        <row r="3147">
          <cell r="A3147" t="str">
            <v>05.001.0392-0</v>
          </cell>
          <cell r="B3147" t="str">
            <v>LIMPEZA EM PAREDE REVESTIDA COM PEDRAS(LAVAGEM COM SOLUCAO ACIDA),INCLUSIVE O USO DE ESCADA ATE 2 PAVIMENTOS,EXCLUSIVE ANDAIMES</v>
          </cell>
          <cell r="C3147" t="str">
            <v>M2</v>
          </cell>
          <cell r="D3147">
            <v>9.69</v>
          </cell>
        </row>
        <row r="3148">
          <cell r="A3148" t="str">
            <v>05.001.0392-A</v>
          </cell>
          <cell r="B3148" t="str">
            <v>LIMPEZA EM PAREDE REVESTIDA COM PEDRAS(LAVAGEM COM SOLUCAO ACIDA),INCLUSIVE O USO DE ESCADA ATE 2 PAVIMENTOS,EXCLUSIVE ANDAIMES</v>
          </cell>
          <cell r="C3148" t="str">
            <v>M2</v>
          </cell>
          <cell r="D3148">
            <v>8.7200000000000006</v>
          </cell>
        </row>
        <row r="3149">
          <cell r="A3149" t="str">
            <v>05.001.0393-0</v>
          </cell>
          <cell r="B3149" t="str">
            <v>LIMPEZA EM PAREDE REVESTIDA COM CHAPAS LAMINADAS,INCLUSIVE OUSO DE ESCADA ATE 2 PAVIMENTOS,EXCLUSIVE ANDAIMES</v>
          </cell>
          <cell r="C3149" t="str">
            <v>M2</v>
          </cell>
          <cell r="D3149">
            <v>6.78</v>
          </cell>
        </row>
        <row r="3150">
          <cell r="A3150" t="str">
            <v>05.001.0393-A</v>
          </cell>
          <cell r="B3150" t="str">
            <v>LIMPEZA EM PAREDE REVESTIDA COM CHAPAS LAMINADAS,INCLUSIVE OUSO DE ESCADA ATE 2 PAVIMENTOS,EXCLUSIVE ANDAIMES</v>
          </cell>
          <cell r="C3150" t="str">
            <v>M2</v>
          </cell>
          <cell r="D3150">
            <v>6.1</v>
          </cell>
        </row>
        <row r="3151">
          <cell r="A3151" t="str">
            <v>05.001.0400-0</v>
          </cell>
          <cell r="B3151" t="str">
            <v>LIMPEZA DE CALHA EM ENCOSTA</v>
          </cell>
          <cell r="C3151" t="str">
            <v>M</v>
          </cell>
          <cell r="D3151">
            <v>2.2799999999999998</v>
          </cell>
        </row>
        <row r="3152">
          <cell r="A3152" t="str">
            <v>05.001.0400-A</v>
          </cell>
          <cell r="B3152" t="str">
            <v>LIMPEZA DE CALHA EM ENCOSTA</v>
          </cell>
          <cell r="C3152" t="str">
            <v>M</v>
          </cell>
          <cell r="D3152">
            <v>2.0499999999999998</v>
          </cell>
        </row>
        <row r="3153">
          <cell r="A3153" t="str">
            <v>05.001.0402-0</v>
          </cell>
          <cell r="B3153" t="str">
            <v>LIMPEZA DE TELHA CERAMICA,CONSTANDO DE LAVAGEM COM AGUA PURAE ESCOVACAO COM ESCOVA DE ACO</v>
          </cell>
          <cell r="C3153" t="str">
            <v>M2</v>
          </cell>
          <cell r="D3153">
            <v>30.15</v>
          </cell>
        </row>
        <row r="3154">
          <cell r="A3154" t="str">
            <v>05.001.0402-A</v>
          </cell>
          <cell r="B3154" t="str">
            <v>LIMPEZA DE TELHA CERAMICA,CONSTANDO DE LAVAGEM COM AGUA PURAE ESCOVACAO COM ESCOVA DE ACO</v>
          </cell>
          <cell r="C3154" t="str">
            <v>M2</v>
          </cell>
          <cell r="D3154">
            <v>27.13</v>
          </cell>
        </row>
        <row r="3155">
          <cell r="A3155" t="str">
            <v>05.001.0405-0</v>
          </cell>
          <cell r="B3155" t="str">
            <v>LIMPEZA DE CAIXA DE AREIA,EM ENCOSTA,ATE 1,50M DE PROFUNDIDADE</v>
          </cell>
          <cell r="C3155" t="str">
            <v>M3</v>
          </cell>
          <cell r="D3155">
            <v>83.18</v>
          </cell>
        </row>
        <row r="3156">
          <cell r="A3156" t="str">
            <v>05.001.0405-A</v>
          </cell>
          <cell r="B3156" t="str">
            <v>LIMPEZA DE CAIXA DE AREIA,EM ENCOSTA,ATE 1,50M DE PROFUNDIDADE</v>
          </cell>
          <cell r="C3156" t="str">
            <v>M3</v>
          </cell>
          <cell r="D3156">
            <v>74.86</v>
          </cell>
        </row>
        <row r="3157">
          <cell r="A3157" t="str">
            <v>05.001.0410-0</v>
          </cell>
          <cell r="B3157" t="str">
            <v>LIMPEZA DE PAINEIS DE ALUMINIO</v>
          </cell>
          <cell r="C3157" t="str">
            <v>M2</v>
          </cell>
          <cell r="D3157">
            <v>8.4700000000000006</v>
          </cell>
        </row>
        <row r="3158">
          <cell r="A3158" t="str">
            <v>05.001.0410-A</v>
          </cell>
          <cell r="B3158" t="str">
            <v>LIMPEZA DE PAINEIS DE ALUMINIO</v>
          </cell>
          <cell r="C3158" t="str">
            <v>M2</v>
          </cell>
          <cell r="D3158">
            <v>7.63</v>
          </cell>
        </row>
        <row r="3159">
          <cell r="A3159" t="str">
            <v>05.001.0415-0</v>
          </cell>
          <cell r="B3159" t="str">
            <v>LIMPEZA DE PAINEIS DE ACO ESCOVADO</v>
          </cell>
          <cell r="C3159" t="str">
            <v>M2</v>
          </cell>
          <cell r="D3159">
            <v>9.1999999999999993</v>
          </cell>
        </row>
        <row r="3160">
          <cell r="A3160" t="str">
            <v>05.001.0415-A</v>
          </cell>
          <cell r="B3160" t="str">
            <v>LIMPEZA DE PAINEIS DE ACO ESCOVADO</v>
          </cell>
          <cell r="C3160" t="str">
            <v>M2</v>
          </cell>
          <cell r="D3160">
            <v>8.2799999999999994</v>
          </cell>
        </row>
        <row r="3161">
          <cell r="A3161" t="str">
            <v>05.001.0450-0</v>
          </cell>
          <cell r="B3161" t="str">
            <v>LIMPEZA DE CAIXA D'AGUA OU CISTERNA,COM CAPACIDADE ATE 1000L,INCLUSIVE DESINFECCAO,CONFORME APROVACAO PELA COMISSAO ESTADUAL DE CONTROLE AMBIENTAL-CECA,COM BASE NA LEI Nº 1.893/91E NO DECRETO Nº 20.356/93,MN-353 MANUAL DE LIMPEZA E DESINFECCAO DE RESERVATORIOS DE AGUA</v>
          </cell>
          <cell r="C3161" t="str">
            <v>UN</v>
          </cell>
          <cell r="D3161">
            <v>380.65</v>
          </cell>
        </row>
        <row r="3162">
          <cell r="A3162" t="str">
            <v>05.001.0450-A</v>
          </cell>
          <cell r="B3162" t="str">
            <v>LIMPEZA DE CAIXA D'AGUA OU CISTERNA,COM CAPACIDADE ATE 1000L,INCLUSIVE DESINFECCAO,CONFORME APROVACAO PELA COMISSAO ESTADUAL DE CONTROLE AMBIENTAL-CECA,COM BASE NA LEI Nº 1.893/91E NO DECRETO Nº 20.356/93,MN-353 MANUAL DE LIMPEZA E DESINFECCAO DE RESERVATORIOS DE AGUA</v>
          </cell>
          <cell r="C3162" t="str">
            <v>UN</v>
          </cell>
          <cell r="D3162">
            <v>342.94</v>
          </cell>
        </row>
        <row r="3163">
          <cell r="A3163" t="str">
            <v>05.001.0455-0</v>
          </cell>
          <cell r="B3163" t="str">
            <v>LIMPEZA DE CAIXA D'AGUA OU CISTERNA,COM CAPACIDADE DE 1001 A2000L,INCLUSIVE DESINFECCAO,CONFORME APROVACAO PELA COMISSAO ESTADUAL DE CONTROLE AMBIENTAL-CECA,COM BASE NA LEI Nº 1.893/91 E NO DECRETO Nº20.356/93,MN-353 MANUAL DE LIMPEZA E DESINFECCAO DE RESERVATORIOS DE AGUA</v>
          </cell>
          <cell r="C3163" t="str">
            <v>UN</v>
          </cell>
          <cell r="D3163">
            <v>570.96</v>
          </cell>
        </row>
        <row r="3164">
          <cell r="A3164" t="str">
            <v>05.001.0455-A</v>
          </cell>
          <cell r="B3164" t="str">
            <v>LIMPEZA DE CAIXA D'AGUA OU CISTERNA,COM CAPACIDADE DE 1001 A2000L,INCLUSIVE DESINFECCAO,CONFORME APROVACAO PELA COMISSAO ESTADUAL DE CONTROLE AMBIENTAL-CECA,COM BASE NA LEI Nº 1.893/91 E NO DECRETO Nº20.356/93,MN-353 MANUAL DE LIMPEZA E DESINFECCAO DE RESERVATORIOS DE AGUA</v>
          </cell>
          <cell r="C3164" t="str">
            <v>UN</v>
          </cell>
          <cell r="D3164">
            <v>514.41</v>
          </cell>
        </row>
        <row r="3165">
          <cell r="A3165" t="str">
            <v>05.001.0460-0</v>
          </cell>
          <cell r="B3165" t="str">
            <v>LIMPEZA DE CAIXA D'AGUA OU CISTERNA,COM CAPACIDADE DE 2001 A20000L,INCLUSIVE DESINFECCAO,CONFORME APROVACAO PELA COMISSAO ESTADUAL DE CONTROLE AMBIENTAL-CECA,COM BASE NA LEI Nº 1.893/91 E NO DECRETO Nº 20.356/93,MN-353 MANUAL DE LIMPEZA EDESINFECCAO DE RESERVATORIOS DE AGUA</v>
          </cell>
          <cell r="C3165" t="str">
            <v>UN</v>
          </cell>
          <cell r="D3165">
            <v>829.58</v>
          </cell>
        </row>
        <row r="3166">
          <cell r="A3166" t="str">
            <v>05.001.0460-A</v>
          </cell>
          <cell r="B3166" t="str">
            <v>LIMPEZA DE CAIXA D'AGUA OU CISTERNA,COM CAPACIDADE DE 2001 A20000L,INCLUSIVE DESINFECCAO,CONFORME APROVACAO PELA COMISSAO ESTADUAL DE CONTROLE AMBIENTAL-CECA,COM BASE NA LEI Nº 1.893/91 E NO DECRETO Nº 20.356/93,MN-353 MANUAL DE LIMPEZA EDESINFECCAO DE RESERVATORIOS DE AGUA</v>
          </cell>
          <cell r="C3166" t="str">
            <v>UN</v>
          </cell>
          <cell r="D3166">
            <v>747.41</v>
          </cell>
        </row>
        <row r="3167">
          <cell r="A3167" t="str">
            <v>05.001.0465-0</v>
          </cell>
          <cell r="B3167" t="str">
            <v>LIMPEZA DE CAIXA D'AGUA OU CISTERNA,COM CAPACIDADE DE 20001A 60000L,INCLUSIVE DESINFECCAO,CONFORME APROVACAO PELA COMISSAO ESTADUAL DE CONTROLE AMBIENTAL-CECA,COM BASE NA LEI Nº 1.893/91 E NO DECRETO Nº20.356/93,MN-353 MANUAL DE LIMPEZA EDESINFECCAO DE RESERVATORIOS DE AGUA</v>
          </cell>
          <cell r="C3167" t="str">
            <v>UN</v>
          </cell>
          <cell r="D3167">
            <v>1141.93</v>
          </cell>
        </row>
        <row r="3168">
          <cell r="A3168" t="str">
            <v>05.001.0465-A</v>
          </cell>
          <cell r="B3168" t="str">
            <v>LIMPEZA DE CAIXA D'AGUA OU CISTERNA,COM CAPACIDADE DE 20001A 60000L,INCLUSIVE DESINFECCAO,CONFORME APROVACAO PELA COMISSAO ESTADUAL DE CONTROLE AMBIENTAL-CECA,COM BASE NA LEI Nº 1.893/91 E NO DECRETO Nº20.356/93,MN-353 MANUAL DE LIMPEZA EDESINFECCAO DE RESERVATORIOS DE AGUA</v>
          </cell>
          <cell r="C3168" t="str">
            <v>UN</v>
          </cell>
          <cell r="D3168">
            <v>1028.82</v>
          </cell>
        </row>
        <row r="3169">
          <cell r="A3169" t="str">
            <v>05.001.0600-0</v>
          </cell>
          <cell r="B3169" t="str">
            <v>APICOAMENTO DE MEIOS-FIOS,UTILIZANDO PONTEIRO,CONSIDERANDO ESPELHO DE 15CM,FACE E ARESTA</v>
          </cell>
          <cell r="C3169" t="str">
            <v>M</v>
          </cell>
          <cell r="D3169">
            <v>28.75</v>
          </cell>
        </row>
        <row r="3170">
          <cell r="A3170" t="str">
            <v>05.001.0600-A</v>
          </cell>
          <cell r="B3170" t="str">
            <v>APICOAMENTO DE MEIOS-FIOS,UTILIZANDO PONTEIRO,CONSIDERANDO ESPELHO DE 15CM,FACE E ARESTA</v>
          </cell>
          <cell r="C3170" t="str">
            <v>M</v>
          </cell>
          <cell r="D3170">
            <v>25.88</v>
          </cell>
        </row>
        <row r="3171">
          <cell r="A3171" t="str">
            <v>05.001.0601-0</v>
          </cell>
          <cell r="B3171" t="str">
            <v>APICOAMENTO DE CONCRETO OU PISO CIMENTADO</v>
          </cell>
          <cell r="C3171" t="str">
            <v>M2</v>
          </cell>
          <cell r="D3171">
            <v>71.34</v>
          </cell>
        </row>
        <row r="3172">
          <cell r="A3172" t="str">
            <v>05.001.0601-A</v>
          </cell>
          <cell r="B3172" t="str">
            <v>APICOAMENTO DE CONCRETO OU PISO CIMENTADO</v>
          </cell>
          <cell r="C3172" t="str">
            <v>M2</v>
          </cell>
          <cell r="D3172">
            <v>64.209999999999994</v>
          </cell>
        </row>
        <row r="3173">
          <cell r="A3173" t="str">
            <v>05.001.0602-0</v>
          </cell>
          <cell r="B3173" t="str">
            <v>APICOAMENTO PARA EXECUCAO DE CONCRETO APARENTE EM SUPERFICIES HORIZONTAIS SUPERIORES (TETOS)</v>
          </cell>
          <cell r="C3173" t="str">
            <v>M2</v>
          </cell>
          <cell r="D3173">
            <v>356.73</v>
          </cell>
        </row>
        <row r="3174">
          <cell r="A3174" t="str">
            <v>05.001.0602-A</v>
          </cell>
          <cell r="B3174" t="str">
            <v>APICOAMENTO PARA EXECUCAO DE CONCRETO APARENTE EM SUPERFICIES HORIZONTAIS SUPERIORES (TETOS)</v>
          </cell>
          <cell r="C3174" t="str">
            <v>M2</v>
          </cell>
          <cell r="D3174">
            <v>321.08</v>
          </cell>
        </row>
        <row r="3175">
          <cell r="A3175" t="str">
            <v>05.001.0603-0</v>
          </cell>
          <cell r="B3175" t="str">
            <v>APICOAMENTO PARA EXECUCAO DE CONCRETO APARENTE EM SUPERFICIES VERTICAIS</v>
          </cell>
          <cell r="C3175" t="str">
            <v>M2</v>
          </cell>
          <cell r="D3175">
            <v>118.91</v>
          </cell>
        </row>
        <row r="3176">
          <cell r="A3176" t="str">
            <v>05.001.0603-A</v>
          </cell>
          <cell r="B3176" t="str">
            <v>APICOAMENTO PARA EXECUCAO DE CONCRETO APARENTE EM SUPERFICIES VERTICAIS</v>
          </cell>
          <cell r="C3176" t="str">
            <v>M2</v>
          </cell>
          <cell r="D3176">
            <v>107.02</v>
          </cell>
        </row>
        <row r="3177">
          <cell r="A3177" t="str">
            <v>05.001.0605-0</v>
          </cell>
          <cell r="B3177" t="str">
            <v>APICOAMENTO DE CONCRETO,EM SUPERFICIES VERTICIAS,INCLUSIVE CORRECAO DE FALHAS</v>
          </cell>
          <cell r="C3177" t="str">
            <v>M2</v>
          </cell>
          <cell r="D3177">
            <v>118.91</v>
          </cell>
        </row>
        <row r="3178">
          <cell r="A3178" t="str">
            <v>05.001.0605-A</v>
          </cell>
          <cell r="B3178" t="str">
            <v>APICOAMENTO DE CONCRETO,EM SUPERFICIES VERTICIAS,INCLUSIVE CORRECAO DE FALHAS</v>
          </cell>
          <cell r="C3178" t="str">
            <v>M2</v>
          </cell>
          <cell r="D3178">
            <v>107.02</v>
          </cell>
        </row>
        <row r="3179">
          <cell r="A3179" t="str">
            <v>05.001.0606-0</v>
          </cell>
          <cell r="B3179" t="str">
            <v>APICOAMENTO DE CONCRETO,EM SUPERFICIES HORIZONTAIS (TETO),INCLUSIVE CORRECAO DE FALHAS</v>
          </cell>
          <cell r="C3179" t="str">
            <v>M2</v>
          </cell>
          <cell r="D3179">
            <v>237.82</v>
          </cell>
        </row>
        <row r="3180">
          <cell r="A3180" t="str">
            <v>05.001.0606-A</v>
          </cell>
          <cell r="B3180" t="str">
            <v>APICOAMENTO DE CONCRETO,EM SUPERFICIES HORIZONTAIS (TETO),INCLUSIVE CORRECAO DE FALHAS</v>
          </cell>
          <cell r="C3180" t="str">
            <v>M2</v>
          </cell>
          <cell r="D3180">
            <v>214.05</v>
          </cell>
        </row>
        <row r="3181">
          <cell r="A3181" t="str">
            <v>05.001.0607-0</v>
          </cell>
          <cell r="B3181" t="str">
            <v>FURACAO EM CONCRETO COM FURADEIRA MANUAL E BROCA DE WIDIA DEDIAMETRO ATE 1/2"</v>
          </cell>
          <cell r="C3181" t="str">
            <v>M</v>
          </cell>
          <cell r="D3181">
            <v>13.3</v>
          </cell>
        </row>
        <row r="3182">
          <cell r="A3182" t="str">
            <v>05.001.0607-A</v>
          </cell>
          <cell r="B3182" t="str">
            <v>FURACAO EM CONCRETO COM FURADEIRA MANUAL E BROCA DE WIDIA DEDIAMETRO ATE 1/2"</v>
          </cell>
          <cell r="C3182" t="str">
            <v>M</v>
          </cell>
          <cell r="D3182">
            <v>12.11</v>
          </cell>
        </row>
        <row r="3183">
          <cell r="A3183" t="str">
            <v>05.001.0608-0</v>
          </cell>
          <cell r="B3183" t="str">
            <v>FURACAO EM CONCRETO COM FURADEIRA MANUAL E BROCA DE WIDIA DEDIAMETRO DE 5/8"</v>
          </cell>
          <cell r="C3183" t="str">
            <v>M</v>
          </cell>
          <cell r="D3183">
            <v>13.92</v>
          </cell>
        </row>
        <row r="3184">
          <cell r="A3184" t="str">
            <v>05.001.0608-A</v>
          </cell>
          <cell r="B3184" t="str">
            <v>FURACAO EM CONCRETO COM FURADEIRA MANUAL E BROCA DE WIDIA DEDIAMETRO DE 5/8"</v>
          </cell>
          <cell r="C3184" t="str">
            <v>M</v>
          </cell>
          <cell r="D3184">
            <v>12.68</v>
          </cell>
        </row>
        <row r="3185">
          <cell r="A3185" t="str">
            <v>05.001.0609-0</v>
          </cell>
          <cell r="B3185" t="str">
            <v>FURACAO EM CONCRETO COM FURADEIRA MANUAL E BROCA DE WIDIA DEDIAMETRO DE 3/4"</v>
          </cell>
          <cell r="C3185" t="str">
            <v>M</v>
          </cell>
          <cell r="D3185">
            <v>14.96</v>
          </cell>
        </row>
        <row r="3186">
          <cell r="A3186" t="str">
            <v>05.001.0609-A</v>
          </cell>
          <cell r="B3186" t="str">
            <v>FURACAO EM CONCRETO COM FURADEIRA MANUAL E BROCA DE WIDIA DEDIAMETRO DE 3/4"</v>
          </cell>
          <cell r="C3186" t="str">
            <v>M</v>
          </cell>
          <cell r="D3186">
            <v>13.62</v>
          </cell>
        </row>
        <row r="3187">
          <cell r="A3187" t="str">
            <v>05.001.0612-0</v>
          </cell>
          <cell r="B3187" t="str">
            <v>FURACAO EM CONCRETO COM FURADEIRA MANUAL E BROCA DE WIDIA DEDIAMETRO DE 1"</v>
          </cell>
          <cell r="C3187" t="str">
            <v>M</v>
          </cell>
          <cell r="D3187">
            <v>20.239999999999998</v>
          </cell>
        </row>
        <row r="3188">
          <cell r="A3188" t="str">
            <v>05.001.0612-A</v>
          </cell>
          <cell r="B3188" t="str">
            <v>FURACAO EM CONCRETO COM FURADEIRA MANUAL E BROCA DE WIDIA DEDIAMETRO DE 1"</v>
          </cell>
          <cell r="C3188" t="str">
            <v>M</v>
          </cell>
          <cell r="D3188">
            <v>18.55</v>
          </cell>
        </row>
        <row r="3189">
          <cell r="A3189" t="str">
            <v>05.001.0613-0</v>
          </cell>
          <cell r="B3189" t="str">
            <v>FURACAO EM CONCRETO COM FURADEIRA MANUAL E BROCA DE WIDIA DEDIAMETRO DE 1.1/2"</v>
          </cell>
          <cell r="C3189" t="str">
            <v>M</v>
          </cell>
          <cell r="D3189">
            <v>46.29</v>
          </cell>
        </row>
        <row r="3190">
          <cell r="A3190" t="str">
            <v>05.001.0613-A</v>
          </cell>
          <cell r="B3190" t="str">
            <v>FURACAO EM CONCRETO COM FURADEIRA MANUAL E BROCA DE WIDIA DEDIAMETRO DE 1.1/2"</v>
          </cell>
          <cell r="C3190" t="str">
            <v>M</v>
          </cell>
          <cell r="D3190">
            <v>42.92</v>
          </cell>
        </row>
        <row r="3191">
          <cell r="A3191" t="str">
            <v>05.001.0615-0</v>
          </cell>
          <cell r="B3191" t="str">
            <v>FURACAO DE CONCRETO,A PONTEIRO,TENDO O FURO 5X5X7CM</v>
          </cell>
          <cell r="C3191" t="str">
            <v>un</v>
          </cell>
          <cell r="D3191">
            <v>41.59</v>
          </cell>
        </row>
        <row r="3192">
          <cell r="A3192" t="str">
            <v>05.001.0615-A</v>
          </cell>
          <cell r="B3192" t="str">
            <v>FURACAO DE CONCRETO,A PONTEIRO,TENDO O FURO 5X5X7CM</v>
          </cell>
          <cell r="C3192" t="str">
            <v>un</v>
          </cell>
          <cell r="D3192">
            <v>37.43</v>
          </cell>
        </row>
        <row r="3193">
          <cell r="A3193" t="str">
            <v>05.001.0616-0</v>
          </cell>
          <cell r="B3193" t="str">
            <v>FURACAO DE CONCRETO,A PONTEIRO,TENDO O FURO 10X10X15CM</v>
          </cell>
          <cell r="C3193" t="str">
            <v>UN</v>
          </cell>
          <cell r="D3193">
            <v>93.58</v>
          </cell>
        </row>
        <row r="3194">
          <cell r="A3194" t="str">
            <v>05.001.0616-A</v>
          </cell>
          <cell r="B3194" t="str">
            <v>FURACAO DE CONCRETO,A PONTEIRO,TENDO O FURO 10X10X15CM</v>
          </cell>
          <cell r="C3194" t="str">
            <v>UN</v>
          </cell>
          <cell r="D3194">
            <v>84.21</v>
          </cell>
        </row>
        <row r="3195">
          <cell r="A3195" t="str">
            <v>05.001.0618-0</v>
          </cell>
          <cell r="B3195" t="str">
            <v>TIRO COM PISTOLA PARA FIXACAO DE PINO DE 1/4" EM CONCRETO ARMADO,INCLUSIVE O PINO E 0,50M DE FITA PERFURADA.FORNECIMENTOE COLOCACAO</v>
          </cell>
          <cell r="C3195" t="str">
            <v>UN</v>
          </cell>
          <cell r="D3195">
            <v>2.23</v>
          </cell>
        </row>
        <row r="3196">
          <cell r="A3196" t="str">
            <v>05.001.0618-A</v>
          </cell>
          <cell r="B3196" t="str">
            <v>TIRO COM PISTOLA PARA FIXACAO DE PINO DE 1/4" EM CONCRETO ARMADO,INCLUSIVE O PINO E 0,50M DE FITA PERFURADA.FORNECIMENTOE COLOCACAO</v>
          </cell>
          <cell r="C3196" t="str">
            <v>UN</v>
          </cell>
          <cell r="D3196">
            <v>2.19</v>
          </cell>
        </row>
        <row r="3197">
          <cell r="A3197" t="str">
            <v>05.001.0620-0</v>
          </cell>
          <cell r="B3197" t="str">
            <v>CORTE EM ALVENARIA DE TIJOLO,PARA COLOCACAO DE CAIXA DE 0,25X0,25X0,12M,INCLUSIVE ARREMATES DE RECOMPOSICAO</v>
          </cell>
          <cell r="C3197" t="str">
            <v>UN</v>
          </cell>
          <cell r="D3197">
            <v>14.37</v>
          </cell>
        </row>
        <row r="3198">
          <cell r="A3198" t="str">
            <v>05.001.0620-A</v>
          </cell>
          <cell r="B3198" t="str">
            <v>CORTE EM ALVENARIA DE TIJOLO,PARA COLOCACAO DE CAIXA DE 0,25X0,25X0,12M,INCLUSIVE ARREMATES DE RECOMPOSICAO</v>
          </cell>
          <cell r="C3198" t="str">
            <v>UN</v>
          </cell>
          <cell r="D3198">
            <v>12.94</v>
          </cell>
        </row>
        <row r="3199">
          <cell r="A3199" t="str">
            <v>05.001.0621-0</v>
          </cell>
          <cell r="B3199" t="str">
            <v>CORTE EM ALVENARIA DE TIJOLO,PARA COLOCACAO DE CAIXA DE 0,35X0,45X0,15M,INCLUSIVE ARREMATES DE RECOMPOSICAO</v>
          </cell>
          <cell r="C3199" t="str">
            <v>UN</v>
          </cell>
          <cell r="D3199">
            <v>28.75</v>
          </cell>
        </row>
        <row r="3200">
          <cell r="A3200" t="str">
            <v>05.001.0621-A</v>
          </cell>
          <cell r="B3200" t="str">
            <v>CORTE EM ALVENARIA DE TIJOLO,PARA COLOCACAO DE CAIXA DE 0,35X0,45X0,15M,INCLUSIVE ARREMATES DE RECOMPOSICAO</v>
          </cell>
          <cell r="C3200" t="str">
            <v>UN</v>
          </cell>
          <cell r="D3200">
            <v>25.88</v>
          </cell>
        </row>
        <row r="3201">
          <cell r="A3201" t="str">
            <v>05.001.0622-0</v>
          </cell>
          <cell r="B3201" t="str">
            <v>CORTE EM ALVENARIA DE TIJOLO,PARA COLOCACAO DE CAIXA DE 0,50X1,00X0,15M,INCLUSIVE ARREMATES DE RECOMPOSICAO</v>
          </cell>
          <cell r="C3201" t="str">
            <v>UN</v>
          </cell>
          <cell r="D3201">
            <v>57.51</v>
          </cell>
        </row>
        <row r="3202">
          <cell r="A3202" t="str">
            <v>05.001.0622-A</v>
          </cell>
          <cell r="B3202" t="str">
            <v>CORTE EM ALVENARIA DE TIJOLO,PARA COLOCACAO DE CAIXA DE 0,50X1,00X0,15M,INCLUSIVE ARREMATES DE RECOMPOSICAO</v>
          </cell>
          <cell r="C3202" t="str">
            <v>UN</v>
          </cell>
          <cell r="D3202">
            <v>51.76</v>
          </cell>
        </row>
        <row r="3203">
          <cell r="A3203" t="str">
            <v>05.001.0623-0</v>
          </cell>
          <cell r="B3203" t="str">
            <v>CORTE EM ALVENARIA DE TIJOLO,PARA COLOCACAO DE CAIXA DE 1,00X1,00X0,15M,INCLUSIVE ARREMATES DE RECOMPOSICAO</v>
          </cell>
          <cell r="C3203" t="str">
            <v>UN</v>
          </cell>
          <cell r="D3203">
            <v>129.4</v>
          </cell>
        </row>
        <row r="3204">
          <cell r="A3204" t="str">
            <v>05.001.0623-A</v>
          </cell>
          <cell r="B3204" t="str">
            <v>CORTE EM ALVENARIA DE TIJOLO,PARA COLOCACAO DE CAIXA DE 1,00X1,00X0,15M,INCLUSIVE ARREMATES DE RECOMPOSICAO</v>
          </cell>
          <cell r="C3204" t="str">
            <v>UN</v>
          </cell>
          <cell r="D3204">
            <v>116.47</v>
          </cell>
        </row>
        <row r="3205">
          <cell r="A3205" t="str">
            <v>05.001.0680-0</v>
          </cell>
          <cell r="B3205" t="str">
            <v>CORTE EM TETO DE GESSO COM MAQUITA</v>
          </cell>
          <cell r="C3205" t="str">
            <v>M</v>
          </cell>
          <cell r="D3205">
            <v>10.06</v>
          </cell>
        </row>
        <row r="3206">
          <cell r="A3206" t="str">
            <v>05.001.0680-A</v>
          </cell>
          <cell r="B3206" t="str">
            <v>CORTE EM TETO DE GESSO COM MAQUITA</v>
          </cell>
          <cell r="C3206" t="str">
            <v>M</v>
          </cell>
          <cell r="D3206">
            <v>9.0500000000000007</v>
          </cell>
        </row>
        <row r="3207">
          <cell r="A3207" t="str">
            <v>05.001.0690-0</v>
          </cell>
          <cell r="B3207" t="str">
            <v>CORTE EM PISOS DE MARMORE,MARMORITE OU CERAMICA COM MAQUITA</v>
          </cell>
          <cell r="C3207" t="str">
            <v>M</v>
          </cell>
          <cell r="D3207">
            <v>17.25</v>
          </cell>
        </row>
        <row r="3208">
          <cell r="A3208" t="str">
            <v>05.001.0690-A</v>
          </cell>
          <cell r="B3208" t="str">
            <v>CORTE EM PISOS DE MARMORE,MARMORITE OU CERAMICA COM MAQUITA</v>
          </cell>
          <cell r="C3208" t="str">
            <v>M</v>
          </cell>
          <cell r="D3208">
            <v>15.53</v>
          </cell>
        </row>
        <row r="3209">
          <cell r="A3209" t="str">
            <v>05.001.0700-0</v>
          </cell>
          <cell r="B3209" t="str">
            <v>ARRUMACAO DE MATERIAL ROCHOSO,EM BLOCOS ATE 15KG,EM PILHAS REGULARES,REFERINDO-SE O CUSTO AO MATERIAL SOLTO</v>
          </cell>
          <cell r="C3209" t="str">
            <v>M3</v>
          </cell>
          <cell r="D3209">
            <v>28.07</v>
          </cell>
        </row>
        <row r="3210">
          <cell r="A3210" t="str">
            <v>05.001.0700-A</v>
          </cell>
          <cell r="B3210" t="str">
            <v>ARRUMACAO DE MATERIAL ROCHOSO,EM BLOCOS ATE 15KG,EM PILHAS REGULARES,REFERINDO-SE O CUSTO AO MATERIAL SOLTO</v>
          </cell>
          <cell r="C3210" t="str">
            <v>M3</v>
          </cell>
          <cell r="D3210">
            <v>25.26</v>
          </cell>
        </row>
        <row r="3211">
          <cell r="A3211" t="str">
            <v>05.001.0750-0</v>
          </cell>
          <cell r="B3211" t="str">
            <v>LIMPEZA DE SUPERFICIE DE CONCRETO E DA ARMADURA,COM ESCOVA DE ACO,APOS RETIRADA DO CAPEAMENTO,EXCLUSIVE ESTE</v>
          </cell>
          <cell r="C3211" t="str">
            <v>M2</v>
          </cell>
          <cell r="D3211">
            <v>31.19</v>
          </cell>
        </row>
        <row r="3212">
          <cell r="A3212" t="str">
            <v>05.001.0750-A</v>
          </cell>
          <cell r="B3212" t="str">
            <v>LIMPEZA DE SUPERFICIE DE CONCRETO E DA ARMADURA,COM ESCOVA DE ACO,APOS RETIRADA DO CAPEAMENTO,EXCLUSIVE ESTE</v>
          </cell>
          <cell r="C3212" t="str">
            <v>M2</v>
          </cell>
          <cell r="D3212">
            <v>28.07</v>
          </cell>
        </row>
        <row r="3213">
          <cell r="A3213" t="str">
            <v>05.001.0755-0</v>
          </cell>
          <cell r="B3213" t="str">
            <v>LIXAMENTO DE CONCRETO APARENTE,ANTIGO,SERVICO MANUAL</v>
          </cell>
          <cell r="C3213" t="str">
            <v>M2</v>
          </cell>
          <cell r="D3213">
            <v>7.87</v>
          </cell>
        </row>
        <row r="3214">
          <cell r="A3214" t="str">
            <v>05.001.0755-A</v>
          </cell>
          <cell r="B3214" t="str">
            <v>LIXAMENTO DE CONCRETO APARENTE,ANTIGO,SERVICO MANUAL</v>
          </cell>
          <cell r="C3214" t="str">
            <v>M2</v>
          </cell>
          <cell r="D3214">
            <v>7.09</v>
          </cell>
        </row>
        <row r="3215">
          <cell r="A3215" t="str">
            <v>05.001.0758-0</v>
          </cell>
          <cell r="B3215" t="str">
            <v>LIMPEZA DE SUPERFICIE DE CONCRETO APARENTE LISO(ANTIGO),COMAGUA PURA E ESCOVACAO COM ESCOVA DE ACO,UTILIZANDO MANGUEIRADE 1/2",EXCLUSIVE ANDAIMES</v>
          </cell>
          <cell r="C3215" t="str">
            <v>M2</v>
          </cell>
          <cell r="D3215">
            <v>2.95</v>
          </cell>
        </row>
        <row r="3216">
          <cell r="A3216" t="str">
            <v>05.001.0758-A</v>
          </cell>
          <cell r="B3216" t="str">
            <v>LIMPEZA DE SUPERFICIE DE CONCRETO APARENTE LISO(ANTIGO),COMAGUA PURA E ESCOVACAO COM ESCOVA DE ACO,UTILIZANDO MANGUEIRADE 1/2",EXCLUSIVE ANDAIMES</v>
          </cell>
          <cell r="C3216" t="str">
            <v>M2</v>
          </cell>
          <cell r="D3216">
            <v>2.65</v>
          </cell>
        </row>
        <row r="3217">
          <cell r="A3217" t="str">
            <v>05.001.0800-0</v>
          </cell>
          <cell r="B3217" t="str">
            <v>POLIMENTO MANUAL DE PEITORIL DE MARMORITE</v>
          </cell>
          <cell r="C3217" t="str">
            <v>M</v>
          </cell>
          <cell r="D3217">
            <v>69.8</v>
          </cell>
        </row>
        <row r="3218">
          <cell r="A3218" t="str">
            <v>05.001.0800-A</v>
          </cell>
          <cell r="B3218" t="str">
            <v>POLIMENTO MANUAL DE PEITORIL DE MARMORITE</v>
          </cell>
          <cell r="C3218" t="str">
            <v>M</v>
          </cell>
          <cell r="D3218">
            <v>62.82</v>
          </cell>
        </row>
        <row r="3219">
          <cell r="A3219" t="str">
            <v>05.001.0802-0</v>
          </cell>
          <cell r="B3219" t="str">
            <v>POLIMENTO MANUAL DE PEITORIL DE MARMORE</v>
          </cell>
          <cell r="C3219" t="str">
            <v>M</v>
          </cell>
          <cell r="D3219">
            <v>71.540000000000006</v>
          </cell>
        </row>
        <row r="3220">
          <cell r="A3220" t="str">
            <v>05.001.0802-A</v>
          </cell>
          <cell r="B3220" t="str">
            <v>POLIMENTO MANUAL DE PEITORIL DE MARMORE</v>
          </cell>
          <cell r="C3220" t="str">
            <v>M</v>
          </cell>
          <cell r="D3220">
            <v>64.39</v>
          </cell>
        </row>
        <row r="3221">
          <cell r="A3221" t="str">
            <v>05.001.0805-0</v>
          </cell>
          <cell r="B3221" t="str">
            <v>POLIMENTO MANUAL DE PISO E ESPELHO,EM ESCADA DE MARMORITE</v>
          </cell>
          <cell r="C3221" t="str">
            <v>M</v>
          </cell>
          <cell r="D3221">
            <v>82.01</v>
          </cell>
        </row>
        <row r="3222">
          <cell r="A3222" t="str">
            <v>05.001.0805-A</v>
          </cell>
          <cell r="B3222" t="str">
            <v>POLIMENTO MANUAL DE PISO E ESPELHO,EM ESCADA DE MARMORITE</v>
          </cell>
          <cell r="C3222" t="str">
            <v>M</v>
          </cell>
          <cell r="D3222">
            <v>73.81</v>
          </cell>
        </row>
        <row r="3223">
          <cell r="A3223" t="str">
            <v>05.001.0810-0</v>
          </cell>
          <cell r="B3223" t="str">
            <v>POLIMENTO MANUAL DE RODAPE DE MARMORITE</v>
          </cell>
          <cell r="C3223" t="str">
            <v>M</v>
          </cell>
          <cell r="D3223">
            <v>85.5</v>
          </cell>
        </row>
        <row r="3224">
          <cell r="A3224" t="str">
            <v>05.001.0810-A</v>
          </cell>
          <cell r="B3224" t="str">
            <v>POLIMENTO MANUAL DE RODAPE DE MARMORITE</v>
          </cell>
          <cell r="C3224" t="str">
            <v>M</v>
          </cell>
          <cell r="D3224">
            <v>76.959999999999994</v>
          </cell>
        </row>
        <row r="3225">
          <cell r="A3225" t="str">
            <v>05.001.0815-0</v>
          </cell>
          <cell r="B3225" t="str">
            <v>POLIMENTO MANUAL DE RODAPE EM MATERIAL DE ALTA RESISTENCIA</v>
          </cell>
          <cell r="C3225" t="str">
            <v>M</v>
          </cell>
          <cell r="D3225">
            <v>106.44</v>
          </cell>
        </row>
        <row r="3226">
          <cell r="A3226" t="str">
            <v>05.001.0815-A</v>
          </cell>
          <cell r="B3226" t="str">
            <v>POLIMENTO MANUAL DE RODAPE EM MATERIAL DE ALTA RESISTENCIA</v>
          </cell>
          <cell r="C3226" t="str">
            <v>M</v>
          </cell>
          <cell r="D3226">
            <v>95.8</v>
          </cell>
        </row>
        <row r="3227">
          <cell r="A3227" t="str">
            <v>05.001.0820-0</v>
          </cell>
          <cell r="B3227" t="str">
            <v>LIMPEZA E POLIMENTO DE PISO DE ALTA RESISTENCIA,ANTIGO,USANDO ESTUQUE COM ADESIVO,CIMENTO BRANCO E CORANTE,SENDO 2 POLIMENTOS MECANICOS</v>
          </cell>
          <cell r="C3227" t="str">
            <v>M2</v>
          </cell>
          <cell r="D3227">
            <v>43.69</v>
          </cell>
        </row>
        <row r="3228">
          <cell r="A3228" t="str">
            <v>05.001.0820-A</v>
          </cell>
          <cell r="B3228" t="str">
            <v>LIMPEZA E POLIMENTO DE PISO DE ALTA RESISTENCIA,ANTIGO,USANDO ESTUQUE COM ADESIVO,CIMENTO BRANCO E CORANTE,SENDO 2 POLIMENTOS MECANICOS</v>
          </cell>
          <cell r="C3228" t="str">
            <v>M2</v>
          </cell>
          <cell r="D3228">
            <v>40.64</v>
          </cell>
        </row>
        <row r="3229">
          <cell r="A3229" t="str">
            <v>05.001.0825-0</v>
          </cell>
          <cell r="B3229" t="str">
            <v>LIMPEZA E POLIMENTO DE PISO DE MARMORITE,ANTIGO,USANDO ESTUQUE COM ADESIVO,CIMENTO BRANCO E CORANTE,SENDO 2 POLIMENTOS MECANICOS</v>
          </cell>
          <cell r="C3229" t="str">
            <v>M2</v>
          </cell>
          <cell r="D3229">
            <v>46.48</v>
          </cell>
        </row>
        <row r="3230">
          <cell r="A3230" t="str">
            <v>05.001.0825-A</v>
          </cell>
          <cell r="B3230" t="str">
            <v>LIMPEZA E POLIMENTO DE PISO DE MARMORITE,ANTIGO,USANDO ESTUQUE COM ADESIVO,CIMENTO BRANCO E CORANTE,SENDO 2 POLIMENTOS MECANICOS</v>
          </cell>
          <cell r="C3230" t="str">
            <v>M2</v>
          </cell>
          <cell r="D3230">
            <v>43.43</v>
          </cell>
        </row>
        <row r="3231">
          <cell r="A3231" t="str">
            <v>05.001.0840-0</v>
          </cell>
          <cell r="B3231" t="str">
            <v>LIMPEZA E POLIMENTO DE PISO DE MARMORE,ANTIGO,USANDO ESTUQUECOM ADESIVO,CIMENTO BRANCO E CORANTE,SENDO 2 POLIMENTOS MECANICOS</v>
          </cell>
          <cell r="C3231" t="str">
            <v>M2</v>
          </cell>
          <cell r="D3231">
            <v>42.96</v>
          </cell>
        </row>
        <row r="3232">
          <cell r="A3232" t="str">
            <v>05.001.0840-A</v>
          </cell>
          <cell r="B3232" t="str">
            <v>LIMPEZA E POLIMENTO DE PISO DE MARMORE,ANTIGO,USANDO ESTUQUECOM ADESIVO,CIMENTO BRANCO E CORANTE,SENDO 2 POLIMENTOS MECANICOS</v>
          </cell>
          <cell r="C3232" t="str">
            <v>M2</v>
          </cell>
          <cell r="D3232">
            <v>39.9</v>
          </cell>
        </row>
        <row r="3233">
          <cell r="A3233" t="str">
            <v>05.001.0845-0</v>
          </cell>
          <cell r="B3233" t="str">
            <v>LIMPEZA E POLIMENTO DE PISO DE GRANITO,ANTIGO,USANDO ESTUQUECOM ADESIVO,CIMENTO BRANCO E CORANTE,SENDO 2 POLIMENTOS MECANICOS</v>
          </cell>
          <cell r="C3233" t="str">
            <v>M2</v>
          </cell>
          <cell r="D3233">
            <v>46.48</v>
          </cell>
        </row>
        <row r="3234">
          <cell r="A3234" t="str">
            <v>05.001.0845-A</v>
          </cell>
          <cell r="B3234" t="str">
            <v>LIMPEZA E POLIMENTO DE PISO DE GRANITO,ANTIGO,USANDO ESTUQUECOM ADESIVO,CIMENTO BRANCO E CORANTE,SENDO 2 POLIMENTOS MECANICOS</v>
          </cell>
          <cell r="C3234" t="str">
            <v>M2</v>
          </cell>
          <cell r="D3234">
            <v>43.43</v>
          </cell>
        </row>
        <row r="3235">
          <cell r="A3235" t="str">
            <v>05.001.0850-0</v>
          </cell>
          <cell r="B3235" t="str">
            <v>POLIMENTO MECANICO EM PISO CIMENTADO ANTIGO,APOS REPAROS DOREVESTIMENTO COM ESTUQUE DE CIMENTO E ADESIVO,INCLUSIVE ESTES MATERIAIS</v>
          </cell>
          <cell r="C3235" t="str">
            <v>M2</v>
          </cell>
          <cell r="D3235">
            <v>15.52</v>
          </cell>
        </row>
        <row r="3236">
          <cell r="A3236" t="str">
            <v>05.001.0850-A</v>
          </cell>
          <cell r="B3236" t="str">
            <v>POLIMENTO MECANICO EM PISO CIMENTADO ANTIGO,APOS REPAROS DOREVESTIMENTO COM ESTUQUE DE CIMENTO E ADESIVO,INCLUSIVE ESTES MATERIAIS</v>
          </cell>
          <cell r="C3236" t="str">
            <v>M2</v>
          </cell>
          <cell r="D3236">
            <v>14.75</v>
          </cell>
        </row>
        <row r="3237">
          <cell r="A3237" t="str">
            <v>05.001.0876-0</v>
          </cell>
          <cell r="B3237" t="str">
            <v>RASPAGEM COM ESPATULA DE ACO OU ESCOVA DE ACO PARA REMOCAO DE CRAQUELE DE PINTURA</v>
          </cell>
          <cell r="C3237" t="str">
            <v>M2</v>
          </cell>
          <cell r="D3237">
            <v>25.97</v>
          </cell>
        </row>
        <row r="3238">
          <cell r="A3238" t="str">
            <v>05.001.0876-A</v>
          </cell>
          <cell r="B3238" t="str">
            <v>RASPAGEM COM ESPATULA DE ACO OU ESCOVA DE ACO PARA REMOCAO DE CRAQUELE DE PINTURA</v>
          </cell>
          <cell r="C3238" t="str">
            <v>M2</v>
          </cell>
          <cell r="D3238">
            <v>23.37</v>
          </cell>
        </row>
        <row r="3239">
          <cell r="A3239" t="str">
            <v>05.001.0900-0</v>
          </cell>
          <cell r="B3239" t="str">
            <v>CORTE DE ACO(VERGALHAO),INCLUSIVE REMOCAO DO LOCAL,APOS SERVICOS DE DEMOLICAO DE CONCRETO</v>
          </cell>
          <cell r="C3239" t="str">
            <v>KG</v>
          </cell>
          <cell r="D3239">
            <v>1.1299999999999999</v>
          </cell>
        </row>
        <row r="3240">
          <cell r="A3240" t="str">
            <v>05.001.0900-A</v>
          </cell>
          <cell r="B3240" t="str">
            <v>CORTE DE ACO(VERGALHAO),INCLUSIVE REMOCAO DO LOCAL,APOS SERVICOS DE DEMOLICAO DE CONCRETO</v>
          </cell>
          <cell r="C3240" t="str">
            <v>KG</v>
          </cell>
          <cell r="D3240">
            <v>1.03</v>
          </cell>
        </row>
        <row r="3241">
          <cell r="A3241" t="str">
            <v>05.001.0950-0</v>
          </cell>
          <cell r="B3241" t="str">
            <v>DESMONTAGEM E REMOCAO MANUAIS DE TUBOS,CONEXOES,REGISTROS,VALVULAS E SIMILARES,COM JUNTAS FLANGEADAS.CUSTO POR JUNTA DEDN ATE 80MM</v>
          </cell>
          <cell r="C3241" t="str">
            <v>UN</v>
          </cell>
          <cell r="D3241">
            <v>15.53</v>
          </cell>
        </row>
        <row r="3242">
          <cell r="A3242" t="str">
            <v>05.001.0950-A</v>
          </cell>
          <cell r="B3242" t="str">
            <v>DESMONTAGEM E REMOCAO MANUAIS DE TUBOS,CONEXOES,REGISTROS,VALVULAS E SIMILARES,COM JUNTAS FLANGEADAS.CUSTO POR JUNTA DEDN ATE 80MM</v>
          </cell>
          <cell r="C3242" t="str">
            <v>UN</v>
          </cell>
          <cell r="D3242">
            <v>13.97</v>
          </cell>
        </row>
        <row r="3243">
          <cell r="A3243" t="str">
            <v>05.001.0955-0</v>
          </cell>
          <cell r="B3243" t="str">
            <v>DESMONTAGEM E REMOCAO MANUAIS DE TUBOS,CONEXOES,REGISTROS,VALVULAS E SIMILARES,COM JUNTAS FLANGEADAS.CUSTO POR JUNTA DEDN=100 OU 150MM</v>
          </cell>
          <cell r="C3243" t="str">
            <v>UN</v>
          </cell>
          <cell r="D3243">
            <v>24.86</v>
          </cell>
        </row>
        <row r="3244">
          <cell r="A3244" t="str">
            <v>05.001.0955-A</v>
          </cell>
          <cell r="B3244" t="str">
            <v>DESMONTAGEM E REMOCAO MANUAIS DE TUBOS,CONEXOES,REGISTROS,VALVULAS E SIMILARES,COM JUNTAS FLANGEADAS.CUSTO POR JUNTA DEDN=100 OU 150MM</v>
          </cell>
          <cell r="C3244" t="str">
            <v>UN</v>
          </cell>
          <cell r="D3244">
            <v>22.37</v>
          </cell>
        </row>
        <row r="3245">
          <cell r="A3245" t="str">
            <v>05.001.0960-0</v>
          </cell>
          <cell r="B3245" t="str">
            <v>DESMONTAGEM E REMOCAO MANUAIS DE TUBOS,CONEXOES,REGISTROS,VALVULAS E SIMILARES,COM JUNTAS FLANGEADAS.CUSTO POR JUNTA DEDN=200MM</v>
          </cell>
          <cell r="C3245" t="str">
            <v>UN</v>
          </cell>
          <cell r="D3245">
            <v>31.09</v>
          </cell>
        </row>
        <row r="3246">
          <cell r="A3246" t="str">
            <v>05.001.0960-A</v>
          </cell>
          <cell r="B3246" t="str">
            <v>DESMONTAGEM E REMOCAO MANUAIS DE TUBOS,CONEXOES,REGISTROS,VALVULAS E SIMILARES,COM JUNTAS FLANGEADAS.CUSTO POR JUNTA DEDN=200MM</v>
          </cell>
          <cell r="C3246" t="str">
            <v>UN</v>
          </cell>
          <cell r="D3246">
            <v>27.98</v>
          </cell>
        </row>
        <row r="3247">
          <cell r="A3247" t="str">
            <v>05.002.0001-0</v>
          </cell>
          <cell r="B3247" t="str">
            <v>DEMOLICAO,COM EQUIPAMENTO DE AR COMPRIMIDO,DE PISOS OU PAVIMENTOS DE CONCRETO SIMPLES,INCLUSIVE EMPILHAMENTO LATERAL DENTRO DO CANTEIRO DE SERVICO</v>
          </cell>
          <cell r="C3247" t="str">
            <v>M3</v>
          </cell>
          <cell r="D3247">
            <v>200.82</v>
          </cell>
        </row>
        <row r="3248">
          <cell r="A3248" t="str">
            <v>05.002.0001-A</v>
          </cell>
          <cell r="B3248" t="str">
            <v>DEMOLICAO,COM EQUIPAMENTO DE AR COMPRIMIDO,DE PISOS OU PAVIMENTOS DE CONCRETO SIMPLES,INCLUSIVE EMPILHAMENTO LATERAL DENTRO DO CANTEIRO DE SERVICO</v>
          </cell>
          <cell r="C3248" t="str">
            <v>M3</v>
          </cell>
          <cell r="D3248">
            <v>189.27</v>
          </cell>
        </row>
        <row r="3249">
          <cell r="A3249" t="str">
            <v>05.002.0002-0</v>
          </cell>
          <cell r="B3249" t="str">
            <v>DEMOLICAO,COM EQUIPAMENTO DE AR COMPRIMENTO,DE PISOS OU PAVIMENTOS DE CONCRETO ARMADO,INCLUSIVE EMPILHAMENTO LATERAL DENTRO DO CANTEIRO DE SERVICO</v>
          </cell>
          <cell r="C3249" t="str">
            <v>M3</v>
          </cell>
          <cell r="D3249">
            <v>341.39</v>
          </cell>
        </row>
        <row r="3250">
          <cell r="A3250" t="str">
            <v>05.002.0002-A</v>
          </cell>
          <cell r="B3250" t="str">
            <v>DEMOLICAO,COM EQUIPAMENTO DE AR COMPRIMENTO,DE PISOS OU PAVIMENTOS DE CONCRETO ARMADO,INCLUSIVE EMPILHAMENTO LATERAL DENTRO DO CANTEIRO DE SERVICO</v>
          </cell>
          <cell r="C3250" t="str">
            <v>M3</v>
          </cell>
          <cell r="D3250">
            <v>321.77</v>
          </cell>
        </row>
        <row r="3251">
          <cell r="A3251" t="str">
            <v>05.002.0003-1</v>
          </cell>
          <cell r="B3251" t="str">
            <v>DEMOLICAO,COM EQUIPAMENTO DE AR COMPRIMIDO,DE MASSAS DE CONCRETO SIMPLES,EXCETO PISOS OU PAVIMENTOS,INCLUSIVE EMPILHAMENTO LATERAL DENTRO DO CANTEIRO DE SERVICO</v>
          </cell>
          <cell r="C3251" t="str">
            <v>M3</v>
          </cell>
          <cell r="D3251">
            <v>462.64</v>
          </cell>
        </row>
        <row r="3252">
          <cell r="A3252" t="str">
            <v>05.002.0003-B</v>
          </cell>
          <cell r="B3252" t="str">
            <v>DEMOLICAO,COM EQUIPAMENTO DE AR COMPRIMIDO,DE MASSAS DE CONCRETO SIMPLES,EXCETO PISOS OU PAVIMENTOS,INCLUSIVE EMPILHAMENTO LATERAL DENTRO DO CANTEIRO DE SERVICO</v>
          </cell>
          <cell r="C3252" t="str">
            <v>M3</v>
          </cell>
          <cell r="D3252">
            <v>436.35</v>
          </cell>
        </row>
        <row r="3253">
          <cell r="A3253" t="str">
            <v>05.002.0004-0</v>
          </cell>
          <cell r="B3253" t="str">
            <v>DEMOLICAO,COM EQUIPAMENTO DE AR COMPRIMIDO,DE MASSAS DE CONCRETO ARMADO,EXCETO PISOS OU PAVIMENTOS,INCLUSIVE EMPILHAMENTO LATERAL DENTRO DO CANTEIRO DE SERVICO</v>
          </cell>
          <cell r="C3253" t="str">
            <v>M3</v>
          </cell>
          <cell r="D3253">
            <v>786.49</v>
          </cell>
        </row>
        <row r="3254">
          <cell r="A3254" t="str">
            <v>05.002.0004-A</v>
          </cell>
          <cell r="B3254" t="str">
            <v>DEMOLICAO,COM EQUIPAMENTO DE AR COMPRIMIDO,DE MASSAS DE CONCRETO ARMADO,EXCETO PISOS OU PAVIMENTOS,INCLUSIVE EMPILHAMENTO LATERAL DENTRO DO CANTEIRO DE SERVICO</v>
          </cell>
          <cell r="C3254" t="str">
            <v>M3</v>
          </cell>
          <cell r="D3254">
            <v>741.81</v>
          </cell>
        </row>
        <row r="3255">
          <cell r="A3255" t="str">
            <v>05.002.0005-1</v>
          </cell>
          <cell r="B3255" t="str">
            <v>DEMOLICAO COM EQUIPAMENTO DE AR COMPRIMIDO,DE PAVIMENTACAO DE CONCRETO ASFALTICO,COM 5CM DE ESPESSURA,INCLUSIVE EMPILHAMENTO LATERAL DENTRO DO CANTEIRO DE SERVICO</v>
          </cell>
          <cell r="C3255" t="str">
            <v>M2</v>
          </cell>
          <cell r="D3255">
            <v>29.84</v>
          </cell>
        </row>
        <row r="3256">
          <cell r="A3256" t="str">
            <v>05.002.0005-B</v>
          </cell>
          <cell r="B3256" t="str">
            <v>DEMOLICAO COM EQUIPAMENTO DE AR COMPRIMIDO,DE PAVIMENTACAO DE CONCRETO ASFALTICO,COM 5CM DE ESPESSURA,INCLUSIVE EMPILHAMENTO LATERAL DENTRO DO CANTEIRO DE SERVICO</v>
          </cell>
          <cell r="C3256" t="str">
            <v>M2</v>
          </cell>
          <cell r="D3256">
            <v>28.2</v>
          </cell>
        </row>
        <row r="3257">
          <cell r="A3257" t="str">
            <v>05.002.0006-1</v>
          </cell>
          <cell r="B3257" t="str">
            <v>DEMOLICAO COM EQUIPAMENTO DE AR COMPRIMIDO,DE PAVIMENTACAO DE CONCRETO ASFALTICO,COM 10CM DE ESPESSURA,INCLUSIVE EMPILHAMENTO LATERAL DENTRO DO CANTEIRO DE SERVICO</v>
          </cell>
          <cell r="C3257" t="str">
            <v>M2</v>
          </cell>
          <cell r="D3257">
            <v>43.82</v>
          </cell>
        </row>
        <row r="3258">
          <cell r="A3258" t="str">
            <v>05.002.0006-B</v>
          </cell>
          <cell r="B3258" t="str">
            <v>DEMOLICAO COM EQUIPAMENTO DE AR COMPRIMIDO,DE PAVIMENTACAO DE CONCRETO ASFALTICO,COM 10CM DE ESPESSURA,INCLUSIVE EMPILHAMENTO LATERAL DENTRO DO CANTEIRO DE SERVICO</v>
          </cell>
          <cell r="C3258" t="str">
            <v>M2</v>
          </cell>
          <cell r="D3258">
            <v>41.35</v>
          </cell>
        </row>
        <row r="3259">
          <cell r="A3259" t="str">
            <v>05.002.0007-0</v>
          </cell>
          <cell r="B3259" t="str">
            <v>DEMOLICAO COM EQUIPAMENTO DE AR COMPRIMIDO,DE PAVIMENTACAO DE CONCRETO ASFALTICO,COM 5CM DE ESPESSURA,EM FAIXAS DE ATE 1,20M DE LARGURA,INCLUSIVE EMPILHAMENTO LATERAL DENTRO DO CANTEIRO DE SERVICO</v>
          </cell>
          <cell r="C3259" t="str">
            <v>M2</v>
          </cell>
          <cell r="D3259">
            <v>35.07</v>
          </cell>
        </row>
        <row r="3260">
          <cell r="A3260" t="str">
            <v>05.002.0007-A</v>
          </cell>
          <cell r="B3260" t="str">
            <v>DEMOLICAO COM EQUIPAMENTO DE AR COMPRIMIDO,DE PAVIMENTACAO DE CONCRETO ASFALTICO,COM 5CM DE ESPESSURA,EM FAIXAS DE ATE 1,20M DE LARGURA,INCLUSIVE EMPILHAMENTO LATERAL DENTRO DO CANTEIRO DE SERVICO</v>
          </cell>
          <cell r="C3260" t="str">
            <v>M2</v>
          </cell>
          <cell r="D3260">
            <v>33.14</v>
          </cell>
        </row>
        <row r="3261">
          <cell r="A3261" t="str">
            <v>05.002.0008-0</v>
          </cell>
          <cell r="B3261" t="str">
            <v>DEMOLICAO COM EQUIPAMENTO DE AR COMPRIMIDO,DE PAVIMENTACAO DE CONCRETO ASFALTICO,COM 10CM DE ESPESSURA,EM FAIXAS DE ATE1,20M DE LARGURA,INCLUSIVE EMPILHAMENTO LATERAL DENTRO DO CANTEIRO DE SERVICO</v>
          </cell>
          <cell r="C3261" t="str">
            <v>M2</v>
          </cell>
          <cell r="D3261">
            <v>51.49</v>
          </cell>
        </row>
        <row r="3262">
          <cell r="A3262" t="str">
            <v>05.002.0008-A</v>
          </cell>
          <cell r="B3262" t="str">
            <v>DEMOLICAO COM EQUIPAMENTO DE AR COMPRIMIDO,DE PAVIMENTACAO DE CONCRETO ASFALTICO,COM 10CM DE ESPESSURA,EM FAIXAS DE ATE1,20M DE LARGURA,INCLUSIVE EMPILHAMENTO LATERAL DENTRO DO CANTEIRO DE SERVICO</v>
          </cell>
          <cell r="C3262" t="str">
            <v>M2</v>
          </cell>
          <cell r="D3262">
            <v>48.59</v>
          </cell>
        </row>
        <row r="3263">
          <cell r="A3263" t="str">
            <v>05.002.0009-1</v>
          </cell>
          <cell r="B3263" t="str">
            <v>DEMOLICAO COM EQUIPAMENTO DE AR COMPRIMIDO,DE PAVIMENTACAO DE CONCRETO SIMPLES,COM 15CM DE ESPESSURA,INCLUSIVE EMPILHAMENTO LATERAL DENTRO DO CANTEIRO DE SERVICO</v>
          </cell>
          <cell r="C3263" t="str">
            <v>M2</v>
          </cell>
          <cell r="D3263">
            <v>31.29</v>
          </cell>
        </row>
        <row r="3264">
          <cell r="A3264" t="str">
            <v>05.002.0009-B</v>
          </cell>
          <cell r="B3264" t="str">
            <v>DEMOLICAO COM EQUIPAMENTO DE AR COMPRIMIDO,DE PAVIMENTACAO DE CONCRETO SIMPLES,COM 15CM DE ESPESSURA,INCLUSIVE EMPILHAMENTO LATERAL DENTRO DO CANTEIRO DE SERVICO</v>
          </cell>
          <cell r="C3264" t="str">
            <v>M2</v>
          </cell>
          <cell r="D3264">
            <v>29.49</v>
          </cell>
        </row>
        <row r="3265">
          <cell r="A3265" t="str">
            <v>05.002.0010-1</v>
          </cell>
          <cell r="B3265" t="str">
            <v>DEMOLICAO COM EQUIPAMENTO DE AR COMPRIMIDO,DE PAVIMENTACAO DE CONCRETO SIMPLES,COM 20CM DE ESPESSURA,INCLUSIVE EMPILHAMENTO LATERAL DENTRO DO CANTEIRO DE SERVICO</v>
          </cell>
          <cell r="C3265" t="str">
            <v>M2</v>
          </cell>
          <cell r="D3265">
            <v>39.159999999999997</v>
          </cell>
        </row>
        <row r="3266">
          <cell r="A3266" t="str">
            <v>05.002.0010-B</v>
          </cell>
          <cell r="B3266" t="str">
            <v>DEMOLICAO COM EQUIPAMENTO DE AR COMPRIMIDO,DE PAVIMENTACAO DE CONCRETO SIMPLES,COM 20CM DE ESPESSURA,INCLUSIVE EMPILHAMENTO LATERAL DENTRO DO CANTEIRO DE SERVICO</v>
          </cell>
          <cell r="C3266" t="str">
            <v>M2</v>
          </cell>
          <cell r="D3266">
            <v>36.909999999999997</v>
          </cell>
        </row>
        <row r="3267">
          <cell r="A3267" t="str">
            <v>05.002.0011-0</v>
          </cell>
          <cell r="B3267" t="str">
            <v>DEMOLICAO COM EQUIPAMENTO DE AR COMPRIMIDO,DE PAVIMENTACAO DE CONCRETO SIMPLES,COM 15CM DE ESPESSURA,EM FAIXAS DE ATE 1,20M DE LARGURA,INCLUSIVE EMPILHAMENTO LATERAL DENTRO DO CANTIRO DE SERVICO</v>
          </cell>
          <cell r="C3267" t="str">
            <v>M2</v>
          </cell>
          <cell r="D3267">
            <v>54.76</v>
          </cell>
        </row>
        <row r="3268">
          <cell r="A3268" t="str">
            <v>05.002.0011-A</v>
          </cell>
          <cell r="B3268" t="str">
            <v>DEMOLICAO COM EQUIPAMENTO DE AR COMPRIMIDO,DE PAVIMENTACAO DE CONCRETO SIMPLES,COM 15CM DE ESPESSURA,EM FAIXAS DE ATE 1,20M DE LARGURA,INCLUSIVE EMPILHAMENTO LATERAL DENTRO DO CANTIRO DE SERVICO</v>
          </cell>
          <cell r="C3268" t="str">
            <v>M2</v>
          </cell>
          <cell r="D3268">
            <v>51.61</v>
          </cell>
        </row>
        <row r="3269">
          <cell r="A3269" t="str">
            <v>05.002.0012-0</v>
          </cell>
          <cell r="B3269" t="str">
            <v>DEMOLICAO COM EQUIPAMENTO DE AR COMPRIMIDO,DE PAVIMENTACAO DE CONCRETO SIMPLES,COM 20CM DE ESPESSURA,EM FAIXAS DE ATE 1,20M DE LARGURA,INCLUSIVE EMPILHAMENTO LATERAL DENTRO DO CANTEIRO DE SERVICO</v>
          </cell>
          <cell r="C3269" t="str">
            <v>M2</v>
          </cell>
          <cell r="D3269">
            <v>68.540000000000006</v>
          </cell>
        </row>
        <row r="3270">
          <cell r="A3270" t="str">
            <v>05.002.0012-A</v>
          </cell>
          <cell r="B3270" t="str">
            <v>DEMOLICAO COM EQUIPAMENTO DE AR COMPRIMIDO,DE PAVIMENTACAO DE CONCRETO SIMPLES,COM 20CM DE ESPESSURA,EM FAIXAS DE ATE 1,20M DE LARGURA,INCLUSIVE EMPILHAMENTO LATERAL DENTRO DO CANTEIRO DE SERVICO</v>
          </cell>
          <cell r="C3270" t="str">
            <v>M2</v>
          </cell>
          <cell r="D3270">
            <v>64.599999999999994</v>
          </cell>
        </row>
        <row r="3271">
          <cell r="A3271" t="str">
            <v>05.002.0013-0</v>
          </cell>
          <cell r="B3271" t="str">
            <v>DEMOLICAO COM EQUIPAMENTO DE AR COMPRIMIDO,DE CONCRETO ARMADO,VISANDO A EXPOSICAO OU RETIRADA DE ARMADURA</v>
          </cell>
          <cell r="C3271" t="str">
            <v>M3</v>
          </cell>
          <cell r="D3271">
            <v>1052.8499999999999</v>
          </cell>
        </row>
        <row r="3272">
          <cell r="A3272" t="str">
            <v>05.002.0013-A</v>
          </cell>
          <cell r="B3272" t="str">
            <v>DEMOLICAO COM EQUIPAMENTO DE AR COMPRIMIDO,DE CONCRETO ARMADO,VISANDO A EXPOSICAO OU RETIRADA DE ARMADURA</v>
          </cell>
          <cell r="C3272" t="str">
            <v>M3</v>
          </cell>
          <cell r="D3272">
            <v>991.53</v>
          </cell>
        </row>
        <row r="3273">
          <cell r="A3273" t="str">
            <v>05.002.0014-0</v>
          </cell>
          <cell r="B3273" t="str">
            <v>DEMOLICAO COM EQUIPAMENTO DE AR COMPRIMIDO,DE PASSEIO CIMENTADO COM ESPESSURA ATE 10CM,INCLUSIVE EMPILHAMENTO LATERAL DENTRO DO CANTEIRO DE SERVICO</v>
          </cell>
          <cell r="C3273" t="str">
            <v>M2</v>
          </cell>
          <cell r="D3273">
            <v>14.74</v>
          </cell>
        </row>
        <row r="3274">
          <cell r="A3274" t="str">
            <v>05.002.0014-A</v>
          </cell>
          <cell r="B3274" t="str">
            <v>DEMOLICAO COM EQUIPAMENTO DE AR COMPRIMIDO,DE PASSEIO CIMENTADO COM ESPESSURA ATE 10CM,INCLUSIVE EMPILHAMENTO LATERAL DENTRO DO CANTEIRO DE SERVICO</v>
          </cell>
          <cell r="C3274" t="str">
            <v>M2</v>
          </cell>
          <cell r="D3274">
            <v>13.92</v>
          </cell>
        </row>
        <row r="3275">
          <cell r="A3275" t="str">
            <v>05.002.0015-0</v>
          </cell>
          <cell r="B3275" t="str">
            <v>DEMOLICAO COM EQUIPAMENTO DE AR COMPRIMIDO,DE BASE DE MACADAME CIMENTADO,INCLUSIVE EMPILHAMENTO LATERAL DENTRO DO CANTEIRO DE SERVICO</v>
          </cell>
          <cell r="C3275" t="str">
            <v>M3</v>
          </cell>
          <cell r="D3275">
            <v>151.49</v>
          </cell>
        </row>
        <row r="3276">
          <cell r="A3276" t="str">
            <v>05.002.0015-A</v>
          </cell>
          <cell r="B3276" t="str">
            <v>DEMOLICAO COM EQUIPAMENTO DE AR COMPRIMIDO,DE BASE DE MACADAME CIMENTADO,INCLUSIVE EMPILHAMENTO LATERAL DENTRO DO CANTEIRO DE SERVICO</v>
          </cell>
          <cell r="C3276" t="str">
            <v>M3</v>
          </cell>
          <cell r="D3276">
            <v>142.78</v>
          </cell>
        </row>
        <row r="3277">
          <cell r="A3277" t="str">
            <v>05.002.0016-0</v>
          </cell>
          <cell r="B3277" t="str">
            <v>DEMOLICAO COM EQUIPAMENTO DE AR COMPRIMIDO,DE BASE DE MACADAME BETUMINOSO,INCLUSIVE EMPILHAMENTO LATERAL DENTRO DO CANTEIRO DE SERVICO</v>
          </cell>
          <cell r="C3277" t="str">
            <v>M3</v>
          </cell>
          <cell r="D3277">
            <v>133.88</v>
          </cell>
        </row>
        <row r="3278">
          <cell r="A3278" t="str">
            <v>05.002.0016-A</v>
          </cell>
          <cell r="B3278" t="str">
            <v>DEMOLICAO COM EQUIPAMENTO DE AR COMPRIMIDO,DE BASE DE MACADAME BETUMINOSO,INCLUSIVE EMPILHAMENTO LATERAL DENTRO DO CANTEIRO DE SERVICO</v>
          </cell>
          <cell r="C3278" t="str">
            <v>M3</v>
          </cell>
          <cell r="D3278">
            <v>126.18</v>
          </cell>
        </row>
        <row r="3279">
          <cell r="A3279" t="str">
            <v>05.002.0018-0</v>
          </cell>
          <cell r="B3279" t="str">
            <v>DEMOLICAO COM EQUIAMENTO DE AR COMPRIMIDO,DE PISO DE ALTA RESISTENCIA MOLDADO NO LOCAL,COM ESPESSURA DE 0,80CM,INCLUSIVEBASE SUPORTE E EMPILHAMENTO LATERAL DENTRO DO CANTEIRO DE SERVICO</v>
          </cell>
          <cell r="C3279" t="str">
            <v>M2</v>
          </cell>
          <cell r="D3279">
            <v>15.57</v>
          </cell>
        </row>
        <row r="3280">
          <cell r="A3280" t="str">
            <v>05.002.0018-A</v>
          </cell>
          <cell r="B3280" t="str">
            <v>DEMOLICAO COM EQUIAMENTO DE AR COMPRIMIDO,DE PISO DE ALTA RESISTENCIA MOLDADO NO LOCAL,COM ESPESSURA DE 0,80CM,INCLUSIVEBASE SUPORTE E EMPILHAMENTO LATERAL DENTRO DO CANTEIRO DE SERVICO</v>
          </cell>
          <cell r="C3280" t="str">
            <v>M2</v>
          </cell>
          <cell r="D3280">
            <v>14.7</v>
          </cell>
        </row>
        <row r="3281">
          <cell r="A3281" t="str">
            <v>05.002.0019-0</v>
          </cell>
          <cell r="B3281" t="str">
            <v>DEMOLICAO COM EQUIPAMENTO DE AR COMPRIMIDO,DE PISO DE ALTARESISTENCIA PRE-MOLDADO,COM ESPESSURA DE ATE 3CM E RESPECTIVO CONTRAPISO COM ATE 10CM DE ESPESSURA,INCLUSIVE EMPILHAMENTO LATERAL DENTRO DO CANTEIRO DE SERVICO</v>
          </cell>
          <cell r="C3281" t="str">
            <v>M2</v>
          </cell>
          <cell r="D3281">
            <v>18.690000000000001</v>
          </cell>
        </row>
        <row r="3282">
          <cell r="A3282" t="str">
            <v>05.002.0019-A</v>
          </cell>
          <cell r="B3282" t="str">
            <v>DEMOLICAO COM EQUIPAMENTO DE AR COMPRIMIDO,DE PISO DE ALTARESISTENCIA PRE-MOLDADO,COM ESPESSURA DE ATE 3CM E RESPECTIVO CONTRAPISO COM ATE 10CM DE ESPESSURA,INCLUSIVE EMPILHAMENTO LATERAL DENTRO DO CANTEIRO DE SERVICO</v>
          </cell>
          <cell r="C3282" t="str">
            <v>M2</v>
          </cell>
          <cell r="D3282">
            <v>17.64</v>
          </cell>
        </row>
        <row r="3283">
          <cell r="A3283" t="str">
            <v>05.002.0030-0</v>
          </cell>
          <cell r="B3283" t="str">
            <v>DEMOLICAO DE PISOS OU PAVIMENTOS DE CONCRETO SIMPLES,UTILIZANDO QUEDA DE MACO DE 750KG,ADAPTADO A UMA ESCAVADEIRA DE 0,78M3</v>
          </cell>
          <cell r="C3283" t="str">
            <v>M3</v>
          </cell>
          <cell r="D3283">
            <v>58.82</v>
          </cell>
        </row>
        <row r="3284">
          <cell r="A3284" t="str">
            <v>05.002.0030-A</v>
          </cell>
          <cell r="B3284" t="str">
            <v>DEMOLICAO DE PISOS OU PAVIMENTOS DE CONCRETO SIMPLES,UTILIZANDO QUEDA DE MACO DE 750KG,ADAPTADO A UMA ESCAVADEIRA DE 0,78M3</v>
          </cell>
          <cell r="C3284" t="str">
            <v>M3</v>
          </cell>
          <cell r="D3284">
            <v>58.1</v>
          </cell>
        </row>
        <row r="3285">
          <cell r="A3285" t="str">
            <v>05.002.0031-0</v>
          </cell>
          <cell r="B3285" t="str">
            <v>DEMOLICAO DE PECAS DE CONCRETO ARMADO EM POSICAO ESPECIAL,UTILIZANDO QUEDA DE MACO DE 750KG,ADAPTADO A UMA ESCAVADEIRA DE 0,78M3</v>
          </cell>
          <cell r="C3285" t="str">
            <v>M3</v>
          </cell>
          <cell r="D3285">
            <v>48.69</v>
          </cell>
        </row>
        <row r="3286">
          <cell r="A3286" t="str">
            <v>05.002.0031-A</v>
          </cell>
          <cell r="B3286" t="str">
            <v>DEMOLICAO DE PECAS DE CONCRETO ARMADO EM POSICAO ESPECIAL,UTILIZANDO QUEDA DE MACO DE 750KG,ADAPTADO A UMA ESCAVADEIRA DE 0,78M3</v>
          </cell>
          <cell r="C3286" t="str">
            <v>M3</v>
          </cell>
          <cell r="D3286">
            <v>45.57</v>
          </cell>
        </row>
        <row r="3287">
          <cell r="A3287" t="str">
            <v>05.002.0050-0</v>
          </cell>
          <cell r="B3287" t="str">
            <v>ARRANCAMENTO COM EQUIPAMENTO DE AR COMPRIMIDO,DE PISO DE PARALELEPIPEDOS REJUNTADOS COM ARGAMASSA DE CIMENTO E AREIA,INCLUSIVE LIMPEZA E EMPILHAMENTO SOBRE O PASSEIO</v>
          </cell>
          <cell r="C3287" t="str">
            <v>M2</v>
          </cell>
          <cell r="D3287">
            <v>19.77</v>
          </cell>
        </row>
        <row r="3288">
          <cell r="A3288" t="str">
            <v>05.002.0050-A</v>
          </cell>
          <cell r="B3288" t="str">
            <v>ARRANCAMENTO COM EQUIPAMENTO DE AR COMPRIMIDO,DE PISO DE PARALELEPIPEDOS REJUNTADOS COM ARGAMASSA DE CIMENTO E AREIA,INCLUSIVE LIMPEZA E EMPILHAMENTO SOBRE O PASSEIO</v>
          </cell>
          <cell r="C3288" t="str">
            <v>M2</v>
          </cell>
          <cell r="D3288">
            <v>18.66</v>
          </cell>
        </row>
        <row r="3289">
          <cell r="A3289" t="str">
            <v>05.002.0055-0</v>
          </cell>
          <cell r="B3289" t="str">
            <v>ARRANCAMENTO,COM EQUIPAMENTO DE AR COMPRIMIDO,DE TAMPAO DE FERRO FUNDIDO (TAMPA E TELAR)</v>
          </cell>
          <cell r="C3289" t="str">
            <v>UN</v>
          </cell>
          <cell r="D3289">
            <v>69.78</v>
          </cell>
        </row>
        <row r="3290">
          <cell r="A3290" t="str">
            <v>05.002.0055-A</v>
          </cell>
          <cell r="B3290" t="str">
            <v>ARRANCAMENTO,COM EQUIPAMENTO DE AR COMPRIMIDO,DE TAMPAO DE FERRO FUNDIDO (TAMPA E TELAR)</v>
          </cell>
          <cell r="C3290" t="str">
            <v>UN</v>
          </cell>
          <cell r="D3290">
            <v>64.37</v>
          </cell>
        </row>
        <row r="3291">
          <cell r="A3291" t="str">
            <v>05.002.0060-0</v>
          </cell>
          <cell r="B3291" t="str">
            <v>ARRANCAMENTO,COM EQUIPAMENTO DE AR COMPRIMIDO,E CARGA EM CAMINHAO DE TRILHO DE BONDE</v>
          </cell>
          <cell r="C3291" t="str">
            <v>UN</v>
          </cell>
          <cell r="D3291">
            <v>77.900000000000006</v>
          </cell>
        </row>
        <row r="3292">
          <cell r="A3292" t="str">
            <v>05.002.0060-A</v>
          </cell>
          <cell r="B3292" t="str">
            <v>ARRANCAMENTO,COM EQUIPAMENTO DE AR COMPRIMIDO,E CARGA EM CAMINHAO DE TRILHO DE BONDE</v>
          </cell>
          <cell r="C3292" t="str">
            <v>UN</v>
          </cell>
          <cell r="D3292">
            <v>73.23</v>
          </cell>
        </row>
        <row r="3293">
          <cell r="A3293" t="str">
            <v>05.002.0061-0</v>
          </cell>
          <cell r="B3293" t="str">
            <v>DEMOLICAO COM EQUIPAMENTO DE AR COMPRIMIDO DE LAJE PRE-FABRICADA COMPOSTA DE TIJOLOS CERAMICOS,VIGOTAS,ARMACAO E CAMADADE CAPEAMENTO,INCLUSIVE EMPILHAMENTO LATERAL DENTRO DO CANTERO DE SERVICO</v>
          </cell>
          <cell r="C3293" t="str">
            <v>M3</v>
          </cell>
          <cell r="D3293">
            <v>478.2</v>
          </cell>
        </row>
        <row r="3294">
          <cell r="A3294" t="str">
            <v>05.002.0061-A</v>
          </cell>
          <cell r="B3294" t="str">
            <v>DEMOLICAO COM EQUIPAMENTO DE AR COMPRIMIDO DE LAJE PRE-FABRICADA COMPOSTA DE TIJOLOS CERAMICOS,VIGOTAS,ARMACAO E CAMADADE CAPEAMENTO,INCLUSIVE EMPILHAMENTO LATERAL DENTRO DO CANTERO DE SERVICO</v>
          </cell>
          <cell r="C3294" t="str">
            <v>M3</v>
          </cell>
          <cell r="D3294">
            <v>451.59</v>
          </cell>
        </row>
        <row r="3295">
          <cell r="A3295" t="str">
            <v>05.002.0062-0</v>
          </cell>
          <cell r="B3295" t="str">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v>
          </cell>
          <cell r="C3295" t="str">
            <v>M3</v>
          </cell>
          <cell r="D3295">
            <v>68.650000000000006</v>
          </cell>
        </row>
        <row r="3296">
          <cell r="A3296" t="str">
            <v>05.002.0062-A</v>
          </cell>
          <cell r="B3296" t="str">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v>
          </cell>
          <cell r="C3296" t="str">
            <v>M3</v>
          </cell>
          <cell r="D3296">
            <v>66.45</v>
          </cell>
        </row>
        <row r="3297">
          <cell r="A3297" t="str">
            <v>05.002.0063-0</v>
          </cell>
          <cell r="B3297" t="str">
            <v>DEMOLICAO DE CONCRETO ARMADO COM ROMPEDOR HIDRAULICO ADAPTADO A ESCAVADEIRA,INCLUSIVE EMPILHAMENTO LATERAL DENTRO DO CANTEIRO DE SERVICO</v>
          </cell>
          <cell r="C3297" t="str">
            <v>M3</v>
          </cell>
          <cell r="D3297">
            <v>65.400000000000006</v>
          </cell>
        </row>
        <row r="3298">
          <cell r="A3298" t="str">
            <v>05.002.0063-A</v>
          </cell>
          <cell r="B3298" t="str">
            <v>DEMOLICAO DE CONCRETO ARMADO COM ROMPEDOR HIDRAULICO ADAPTADO A ESCAVADEIRA,INCLUSIVE EMPILHAMENTO LATERAL DENTRO DO CANTEIRO DE SERVICO</v>
          </cell>
          <cell r="C3298" t="str">
            <v>M3</v>
          </cell>
          <cell r="D3298">
            <v>64.08</v>
          </cell>
        </row>
        <row r="3299">
          <cell r="A3299" t="str">
            <v>05.002.0065-0</v>
          </cell>
          <cell r="B3299" t="str">
            <v>DEMOLICAO E REMOCAO DE ESTRUTURAS METALICAS TRELICADAS DE VERGALHOES E/OU PERFIS LEVES DE ACO,MEDIDAS PELO PESO REMOVIDO</v>
          </cell>
          <cell r="C3299" t="str">
            <v>KG</v>
          </cell>
          <cell r="D3299">
            <v>3.07</v>
          </cell>
        </row>
        <row r="3300">
          <cell r="A3300" t="str">
            <v>05.002.0065-A</v>
          </cell>
          <cell r="B3300" t="str">
            <v>DEMOLICAO E REMOCAO DE ESTRUTURAS METALICAS TRELICADAS DE VERGALHOES E/OU PERFIS LEVES DE ACO,MEDIDAS PELO PESO REMOVIDO</v>
          </cell>
          <cell r="C3300" t="str">
            <v>KG</v>
          </cell>
          <cell r="D3300">
            <v>2.85</v>
          </cell>
        </row>
        <row r="3301">
          <cell r="A3301" t="str">
            <v>05.002.0070-0</v>
          </cell>
          <cell r="B3301" t="str">
            <v>DEMOLICAO E REMOCAO COM MACARICO E GUINDASTES,DE ESTRUTURASMETALICAS DE PERFIS PESADOS DE ACO,MEDIDAS PELO PESO REMOVIDO</v>
          </cell>
          <cell r="C3301" t="str">
            <v>T</v>
          </cell>
          <cell r="D3301">
            <v>844.78</v>
          </cell>
        </row>
        <row r="3302">
          <cell r="A3302" t="str">
            <v>05.002.0070-A</v>
          </cell>
          <cell r="B3302" t="str">
            <v>DEMOLICAO E REMOCAO COM MACARICO E GUINDASTES,DE ESTRUTURASMETALICAS DE PERFIS PESADOS DE ACO,MEDIDAS PELO PESO REMOVIDO</v>
          </cell>
          <cell r="C3302" t="str">
            <v>T</v>
          </cell>
          <cell r="D3302">
            <v>828.96</v>
          </cell>
        </row>
        <row r="3303">
          <cell r="A3303" t="str">
            <v>05.002.0075-0</v>
          </cell>
          <cell r="B3303" t="str">
            <v>DEMOLICAO E REMOCAO COM MACARICO E GUINDASTES,DE ESTRUTURASMETALICAS OU SIMILARES DE CHAPAS DE ACO,MEDIDAS PELO PESO REMOVIDO</v>
          </cell>
          <cell r="C3303" t="str">
            <v>T</v>
          </cell>
          <cell r="D3303">
            <v>823.07</v>
          </cell>
        </row>
        <row r="3304">
          <cell r="A3304" t="str">
            <v>05.002.0075-A</v>
          </cell>
          <cell r="B3304" t="str">
            <v>DEMOLICAO E REMOCAO COM MACARICO E GUINDASTES,DE ESTRUTURASMETALICAS OU SIMILARES DE CHAPAS DE ACO,MEDIDAS PELO PESO REMOVIDO</v>
          </cell>
          <cell r="C3304" t="str">
            <v>T</v>
          </cell>
          <cell r="D3304">
            <v>799.96</v>
          </cell>
        </row>
        <row r="3305">
          <cell r="A3305" t="str">
            <v>05.002.0081-0</v>
          </cell>
          <cell r="B3305" t="str">
            <v>DESMONTAGEM E REMOCAO COM AUXILIO DE GUINDASTE,DE TUBOS,CONEXOES,REGISTROS,VALVULAS E SIMILARES COM JUNTAS FLANGEADAS,CUSTO POR JUNTA,COM DN=200MM</v>
          </cell>
          <cell r="C3305" t="str">
            <v>UN</v>
          </cell>
          <cell r="D3305">
            <v>81.48</v>
          </cell>
        </row>
        <row r="3306">
          <cell r="A3306" t="str">
            <v>05.002.0081-A</v>
          </cell>
          <cell r="B3306" t="str">
            <v>DESMONTAGEM E REMOCAO COM AUXILIO DE GUINDASTE,DE TUBOS,CONEXOES,REGISTROS,VALVULAS E SIMILARES COM JUNTAS FLANGEADAS,CUSTO POR JUNTA,COM DN=200MM</v>
          </cell>
          <cell r="C3306" t="str">
            <v>UN</v>
          </cell>
          <cell r="D3306">
            <v>78.150000000000006</v>
          </cell>
        </row>
        <row r="3307">
          <cell r="A3307" t="str">
            <v>05.002.0082-0</v>
          </cell>
          <cell r="B3307" t="str">
            <v>DESMONTAGEM E REMOCAO COM AUXILIO DE GUINDASTE,DE TUBOS,CONEXOES,REGISTROS,VALVULAS E SIMILARES COM JUNTAS FLANGEADAS,CUSTO POR JUNTA,COM DN=250MM</v>
          </cell>
          <cell r="C3307" t="str">
            <v>UN</v>
          </cell>
          <cell r="D3307">
            <v>88.21</v>
          </cell>
        </row>
        <row r="3308">
          <cell r="A3308" t="str">
            <v>05.002.0082-A</v>
          </cell>
          <cell r="B3308" t="str">
            <v>DESMONTAGEM E REMOCAO COM AUXILIO DE GUINDASTE,DE TUBOS,CONEXOES,REGISTROS,VALVULAS E SIMILARES COM JUNTAS FLANGEADAS,CUSTO POR JUNTA,COM DN=250MM</v>
          </cell>
          <cell r="C3308" t="str">
            <v>UN</v>
          </cell>
          <cell r="D3308">
            <v>84.28</v>
          </cell>
        </row>
        <row r="3309">
          <cell r="A3309" t="str">
            <v>05.002.0083-0</v>
          </cell>
          <cell r="B3309" t="str">
            <v>DESMONTAGEM E REMOCAO COM AUXILIO DE GUINDASTE,DE TUBOS,CONEXOES,REGISTROS,VALVULAS E SIMILARES COM JUNTAS FLANGEADAS CUSTO POR JUNTA,COM DN= 300MM</v>
          </cell>
          <cell r="C3309" t="str">
            <v>UN</v>
          </cell>
          <cell r="D3309">
            <v>89.55</v>
          </cell>
        </row>
        <row r="3310">
          <cell r="A3310" t="str">
            <v>05.002.0083-A</v>
          </cell>
          <cell r="B3310" t="str">
            <v>DESMONTAGEM E REMOCAO COM AUXILIO DE GUINDASTE,DE TUBOS,CONEXOES,REGISTROS,VALVULAS E SIMILARES COM JUNTAS FLANGEADAS CUSTO POR JUNTA,COM DN= 300MM</v>
          </cell>
          <cell r="C3310" t="str">
            <v>UN</v>
          </cell>
          <cell r="D3310">
            <v>85.56</v>
          </cell>
        </row>
        <row r="3311">
          <cell r="A3311" t="str">
            <v>05.002.0084-0</v>
          </cell>
          <cell r="B3311" t="str">
            <v>DESMONTAGEM E REMOCAO COM AUXILIO DE GUINDASTE,DE TUBOS,CONEXOES,REGISTROS,VALVULAS E SIMILARES COM JUNTAS FLANGEADAS CUSTO POR JUNTA,COM DN=350MM</v>
          </cell>
          <cell r="C3311" t="str">
            <v>UN</v>
          </cell>
          <cell r="D3311">
            <v>95.76</v>
          </cell>
        </row>
        <row r="3312">
          <cell r="A3312" t="str">
            <v>05.002.0084-A</v>
          </cell>
          <cell r="B3312" t="str">
            <v>DESMONTAGEM E REMOCAO COM AUXILIO DE GUINDASTE,DE TUBOS,CONEXOES,REGISTROS,VALVULAS E SIMILARES COM JUNTAS FLANGEADAS CUSTO POR JUNTA,COM DN=350MM</v>
          </cell>
          <cell r="C3312" t="str">
            <v>UN</v>
          </cell>
          <cell r="D3312">
            <v>91.15</v>
          </cell>
        </row>
        <row r="3313">
          <cell r="A3313" t="str">
            <v>05.002.0085-0</v>
          </cell>
          <cell r="B3313" t="str">
            <v>DESMONTAGEM E REMOCAO COM AUXILIO DE GUINDASTE,DE TUBOS,CONEXOES,REGISTROS,VALVULAS E SIMILARES COM JUNTAS FLANGEADAS CUSTO POR JUNTA,COM DN=400MM</v>
          </cell>
          <cell r="C3313" t="str">
            <v>UN</v>
          </cell>
          <cell r="D3313">
            <v>99.91</v>
          </cell>
        </row>
        <row r="3314">
          <cell r="A3314" t="str">
            <v>05.002.0085-A</v>
          </cell>
          <cell r="B3314" t="str">
            <v>DESMONTAGEM E REMOCAO COM AUXILIO DE GUINDASTE,DE TUBOS,CONEXOES,REGISTROS,VALVULAS E SIMILARES COM JUNTAS FLANGEADAS CUSTO POR JUNTA,COM DN=400MM</v>
          </cell>
          <cell r="C3314" t="str">
            <v>UN</v>
          </cell>
          <cell r="D3314">
            <v>94.97</v>
          </cell>
        </row>
        <row r="3315">
          <cell r="A3315" t="str">
            <v>05.002.0086-0</v>
          </cell>
          <cell r="B3315" t="str">
            <v>DESMONTAGEM E REMOCAO COM AUXILIO DE GUINDASTE,DE TUBOS,CONEXOES,REGISTROS,VALVULAS E SIMILARES COM JUNTAS FLANGEADAS CUSTO POR JUNTA,COM DN=450MM</v>
          </cell>
          <cell r="C3315" t="str">
            <v>UN</v>
          </cell>
          <cell r="D3315">
            <v>102.71</v>
          </cell>
        </row>
        <row r="3316">
          <cell r="A3316" t="str">
            <v>05.002.0086-A</v>
          </cell>
          <cell r="B3316" t="str">
            <v>DESMONTAGEM E REMOCAO COM AUXILIO DE GUINDASTE,DE TUBOS,CONEXOES,REGISTROS,VALVULAS E SIMILARES COM JUNTAS FLANGEADAS CUSTO POR JUNTA,COM DN=450MM</v>
          </cell>
          <cell r="C3316" t="str">
            <v>UN</v>
          </cell>
          <cell r="D3316">
            <v>97.67</v>
          </cell>
        </row>
        <row r="3317">
          <cell r="A3317" t="str">
            <v>05.002.0087-0</v>
          </cell>
          <cell r="B3317" t="str">
            <v>DESMONTAGEM E REMOCAO COM AUXILIO DE GUINDASTE,DE TUBOS,CONEXOES,REGISTROS,VALVULAS E SIMILARES COM JUNTAS FLANGEADAS CUSTO POR JUNTA,COM DN=500MM</v>
          </cell>
          <cell r="C3317" t="str">
            <v>UN</v>
          </cell>
          <cell r="D3317">
            <v>109.83</v>
          </cell>
        </row>
        <row r="3318">
          <cell r="A3318" t="str">
            <v>05.002.0087-A</v>
          </cell>
          <cell r="B3318" t="str">
            <v>DESMONTAGEM E REMOCAO COM AUXILIO DE GUINDASTE,DE TUBOS,CONEXOES,REGISTROS,VALVULAS E SIMILARES COM JUNTAS FLANGEADAS CUSTO POR JUNTA,COM DN=500MM</v>
          </cell>
          <cell r="C3318" t="str">
            <v>UN</v>
          </cell>
          <cell r="D3318">
            <v>104.12</v>
          </cell>
        </row>
        <row r="3319">
          <cell r="A3319" t="str">
            <v>05.002.0088-0</v>
          </cell>
          <cell r="B3319" t="str">
            <v>DESMONTAGEM E REMOCAO COM AUXILIO DE GUINDASTE,DE TUBOS,CONEXOES,REGISTROS,VALVULAS E SIMILARES COM JUNTAS FLANGEADAS CUSTO POR JUNTA,COM DN=600MM</v>
          </cell>
          <cell r="C3319" t="str">
            <v>UN</v>
          </cell>
          <cell r="D3319">
            <v>118.12</v>
          </cell>
        </row>
        <row r="3320">
          <cell r="A3320" t="str">
            <v>05.002.0088-A</v>
          </cell>
          <cell r="B3320" t="str">
            <v>DESMONTAGEM E REMOCAO COM AUXILIO DE GUINDASTE,DE TUBOS,CONEXOES,REGISTROS,VALVULAS E SIMILARES COM JUNTAS FLANGEADAS CUSTO POR JUNTA,COM DN=600MM</v>
          </cell>
          <cell r="C3320" t="str">
            <v>UN</v>
          </cell>
          <cell r="D3320">
            <v>111.93</v>
          </cell>
        </row>
        <row r="3321">
          <cell r="A3321" t="str">
            <v>05.002.0089-0</v>
          </cell>
          <cell r="B3321" t="str">
            <v>DESMONTAGEM E REMOCAO COM AUXILIO DE GUINDASTE,DE TUBOS,CONEXOES,REGISTROS,VALVULAS E SIMILARES COM JUNTAS FLANGEADAS CUSTO POR JUNTA,COM DN=700MM</v>
          </cell>
          <cell r="C3321" t="str">
            <v>UN</v>
          </cell>
          <cell r="D3321">
            <v>133.22999999999999</v>
          </cell>
        </row>
        <row r="3322">
          <cell r="A3322" t="str">
            <v>05.002.0089-A</v>
          </cell>
          <cell r="B3322" t="str">
            <v>DESMONTAGEM E REMOCAO COM AUXILIO DE GUINDASTE,DE TUBOS,CONEXOES,REGISTROS,VALVULAS E SIMILARES COM JUNTAS FLANGEADAS CUSTO POR JUNTA,COM DN=700MM</v>
          </cell>
          <cell r="C3322" t="str">
            <v>UN</v>
          </cell>
          <cell r="D3322">
            <v>126.07</v>
          </cell>
        </row>
        <row r="3323">
          <cell r="A3323" t="str">
            <v>05.002.0090-0</v>
          </cell>
          <cell r="B3323" t="str">
            <v>DESMONTAGEM E REMOCAO COM AUXILIO DE GUINDASTE,DE TUBOS,CONEXOES,REGISTROS,VALVULAS E SIMILARES COM JUNTAS FLANGEADAS CUSTO POR JUNTA,COM DN=800MM</v>
          </cell>
          <cell r="C3323" t="str">
            <v>UN</v>
          </cell>
          <cell r="D3323">
            <v>144.80000000000001</v>
          </cell>
        </row>
        <row r="3324">
          <cell r="A3324" t="str">
            <v>05.002.0090-A</v>
          </cell>
          <cell r="B3324" t="str">
            <v>DESMONTAGEM E REMOCAO COM AUXILIO DE GUINDASTE,DE TUBOS,CONEXOES,REGISTROS,VALVULAS E SIMILARES COM JUNTAS FLANGEADAS CUSTO POR JUNTA,COM DN=800MM</v>
          </cell>
          <cell r="C3324" t="str">
            <v>UN</v>
          </cell>
          <cell r="D3324">
            <v>137.01</v>
          </cell>
        </row>
        <row r="3325">
          <cell r="A3325" t="str">
            <v>05.002.0091-0</v>
          </cell>
          <cell r="B3325" t="str">
            <v>DESMONTAGEM E REMOCAO COM AUXILIO DE GUINDASTE,DE TUBOS,CONEXOES,REGISTROS,VALVULAS E SIMILARES COM JUNTAS FLANGEADAS CUSTO POR JUNTA,COM DN=900MM</v>
          </cell>
          <cell r="C3325" t="str">
            <v>UN</v>
          </cell>
          <cell r="D3325">
            <v>158.57</v>
          </cell>
        </row>
        <row r="3326">
          <cell r="A3326" t="str">
            <v>05.002.0091-A</v>
          </cell>
          <cell r="B3326" t="str">
            <v>DESMONTAGEM E REMOCAO COM AUXILIO DE GUINDASTE,DE TUBOS,CONEXOES,REGISTROS,VALVULAS E SIMILARES COM JUNTAS FLANGEADAS CUSTO POR JUNTA,COM DN=900MM</v>
          </cell>
          <cell r="C3326" t="str">
            <v>UN</v>
          </cell>
          <cell r="D3326">
            <v>149.80000000000001</v>
          </cell>
        </row>
        <row r="3327">
          <cell r="A3327" t="str">
            <v>05.002.0092-0</v>
          </cell>
          <cell r="B3327" t="str">
            <v>DESMONTAGEM E REMOCAO COM AUXILIO DE GUINDASTE,DE TUBOS,CONEXOES,REGISTROS,VALVULAS E SIMILARES COM JUNTAS FLANGEADAS CUSTO POR JUNTA,COM DN=1000MM</v>
          </cell>
          <cell r="C3327" t="str">
            <v>UN</v>
          </cell>
          <cell r="D3327">
            <v>225.54</v>
          </cell>
        </row>
        <row r="3328">
          <cell r="A3328" t="str">
            <v>05.002.0092-A</v>
          </cell>
          <cell r="B3328" t="str">
            <v>DESMONTAGEM E REMOCAO COM AUXILIO DE GUINDASTE,DE TUBOS,CONEXOES,REGISTROS,VALVULAS E SIMILARES COM JUNTAS FLANGEADAS CUSTO POR JUNTA,COM DN=1000MM</v>
          </cell>
          <cell r="C3328" t="str">
            <v>UN</v>
          </cell>
          <cell r="D3328">
            <v>215.38</v>
          </cell>
        </row>
        <row r="3329">
          <cell r="A3329" t="str">
            <v>05.002.0093-0</v>
          </cell>
          <cell r="B3329" t="str">
            <v>DESMONTAGEM E REMOCAO COM AUXILIO DE GUINDASTE,DE TUBOS,CONEXOES,REGISTROS,VALVULAS E SIMILARES COM JUNTAS FLANGEADAS CUSTO POR JUNTA,COM DN=1200MM</v>
          </cell>
          <cell r="C3329" t="str">
            <v>UN</v>
          </cell>
          <cell r="D3329">
            <v>329.04</v>
          </cell>
        </row>
        <row r="3330">
          <cell r="A3330" t="str">
            <v>05.002.0093-A</v>
          </cell>
          <cell r="B3330" t="str">
            <v>DESMONTAGEM E REMOCAO COM AUXILIO DE GUINDASTE,DE TUBOS,CONEXOES,REGISTROS,VALVULAS E SIMILARES COM JUNTAS FLANGEADAS CUSTO POR JUNTA,COM DN=1200MM</v>
          </cell>
          <cell r="C3330" t="str">
            <v>UN</v>
          </cell>
          <cell r="D3330">
            <v>315.29000000000002</v>
          </cell>
        </row>
        <row r="3331">
          <cell r="A3331" t="str">
            <v>05.002.0100-0</v>
          </cell>
          <cell r="B3331" t="str">
            <v>LEVANTAMENTO OU REBAIXAMENTO DE TAMPAO DE RUA,CONSIDERANDO DEMOLICAO DE CAMADA DE ASFALTO E CONCRETO,MOVIMENTACAO E CONCRETAGEM,EXCLUSIVE CERCA PROTETORA</v>
          </cell>
          <cell r="C3331" t="str">
            <v>UN</v>
          </cell>
          <cell r="D3331">
            <v>326.39</v>
          </cell>
        </row>
        <row r="3332">
          <cell r="A3332" t="str">
            <v>05.002.0100-A</v>
          </cell>
          <cell r="B3332" t="str">
            <v>LEVANTAMENTO OU REBAIXAMENTO DE TAMPAO DE RUA,CONSIDERANDO DEMOLICAO DE CAMADA DE ASFALTO E CONCRETO,MOVIMENTACAO E CONCRETAGEM,EXCLUSIVE CERCA PROTETORA</v>
          </cell>
          <cell r="C3332" t="str">
            <v>UN</v>
          </cell>
          <cell r="D3332">
            <v>306.77</v>
          </cell>
        </row>
        <row r="3333">
          <cell r="A3333" t="str">
            <v>05.002.0101-0</v>
          </cell>
          <cell r="B3333" t="str">
            <v>LEVANTAMENTO OU REBAIXAMENTO DE TAMPAO DE RUA,CONSIDERANDO DEMOLICAO DE CAMADA DE ASFALTO E CONCRETO,MOVIMENTACAO E CONCRETAGEM,INCLUSIVE CERCA PROTETORA</v>
          </cell>
          <cell r="C3333" t="str">
            <v>UN</v>
          </cell>
          <cell r="D3333">
            <v>334.94</v>
          </cell>
        </row>
        <row r="3334">
          <cell r="A3334" t="str">
            <v>05.002.0101-A</v>
          </cell>
          <cell r="B3334" t="str">
            <v>LEVANTAMENTO OU REBAIXAMENTO DE TAMPAO DE RUA,CONSIDERANDO DEMOLICAO DE CAMADA DE ASFALTO E CONCRETO,MOVIMENTACAO E CONCRETAGEM,INCLUSIVE CERCA PROTETORA</v>
          </cell>
          <cell r="C3334" t="str">
            <v>UN</v>
          </cell>
          <cell r="D3334">
            <v>315.32</v>
          </cell>
        </row>
        <row r="3335">
          <cell r="A3335" t="str">
            <v>05.002.0102-0</v>
          </cell>
          <cell r="B3335" t="str">
            <v>LEVANTAMENTO OU REBAIXAMENTO DE TAMPAO EM PATIO,PASSEIO OU JARDIM COM VARIACAO DE MOVIMENTACAO ATE 0,50M,CONSIDERANDO DEMOLICAO DE CAMADA DE CONCRETO E CONCRETAGEM,INCLUSIVE CERCAPROTETORA</v>
          </cell>
          <cell r="C3335" t="str">
            <v>UN</v>
          </cell>
          <cell r="D3335">
            <v>482.34</v>
          </cell>
        </row>
        <row r="3336">
          <cell r="A3336" t="str">
            <v>05.002.0102-A</v>
          </cell>
          <cell r="B3336" t="str">
            <v>LEVANTAMENTO OU REBAIXAMENTO DE TAMPAO EM PATIO,PASSEIO OU JARDIM COM VARIACAO DE MOVIMENTACAO ATE 0,50M,CONSIDERANDO DEMOLICAO DE CAMADA DE CONCRETO E CONCRETAGEM,INCLUSIVE CERCAPROTETORA</v>
          </cell>
          <cell r="C3336" t="str">
            <v>UN</v>
          </cell>
          <cell r="D3336">
            <v>450.91</v>
          </cell>
        </row>
        <row r="3337">
          <cell r="A3337" t="str">
            <v>05.002.0105-0</v>
          </cell>
          <cell r="B3337" t="str">
            <v>LEVANTAMENTO DE TAMPAO DE RUA,UTILIZANDO CONJUNTO DE ANEIS METALICOS SUPLEMENTARES,EXCLUSIVE CERCA PROTETORA</v>
          </cell>
          <cell r="C3337" t="str">
            <v>UN</v>
          </cell>
          <cell r="D3337">
            <v>687.14</v>
          </cell>
        </row>
        <row r="3338">
          <cell r="A3338" t="str">
            <v>05.002.0105-A</v>
          </cell>
          <cell r="B3338" t="str">
            <v>LEVANTAMENTO DE TAMPAO DE RUA,UTILIZANDO CONJUNTO DE ANEIS METALICOS SUPLEMENTARES,EXCLUSIVE CERCA PROTETORA</v>
          </cell>
          <cell r="C3338" t="str">
            <v>UN</v>
          </cell>
          <cell r="D3338">
            <v>662.68</v>
          </cell>
        </row>
        <row r="3339">
          <cell r="A3339" t="str">
            <v>05.002.0106-0</v>
          </cell>
          <cell r="B3339" t="str">
            <v>LEVANTAMENTO DE TAMPAO DE RUA,UTILIZANDO CONJUNTO DE ANEISMETALICOS SUPLEMENTARES, INCLUSIVE CERCA PROTETORA</v>
          </cell>
          <cell r="C3339" t="str">
            <v>UN</v>
          </cell>
          <cell r="D3339">
            <v>714.31</v>
          </cell>
        </row>
        <row r="3340">
          <cell r="A3340" t="str">
            <v>05.002.0106-A</v>
          </cell>
          <cell r="B3340" t="str">
            <v>LEVANTAMENTO DE TAMPAO DE RUA,UTILIZANDO CONJUNTO DE ANEISMETALICOS SUPLEMENTARES, INCLUSIVE CERCA PROTETORA</v>
          </cell>
          <cell r="C3340" t="str">
            <v>UN</v>
          </cell>
          <cell r="D3340">
            <v>687.99</v>
          </cell>
        </row>
        <row r="3341">
          <cell r="A3341" t="str">
            <v>05.003.0010-1</v>
          </cell>
          <cell r="B3341" t="str">
            <v>LIMPEZA MANUAL DE POCO DE VISITA DE ATE 3,00M DE PROFUNDIDADE,EXCLUSIVE TRANSPORTE DO MATERIAL RETIRADO</v>
          </cell>
          <cell r="C3341" t="str">
            <v>M3</v>
          </cell>
          <cell r="D3341">
            <v>93.58</v>
          </cell>
        </row>
        <row r="3342">
          <cell r="A3342" t="str">
            <v>05.003.0010-B</v>
          </cell>
          <cell r="B3342" t="str">
            <v>LIMPEZA MANUAL DE POCO DE VISITA DE ATE 3,00M DE PROFUNDIDADE,EXCLUSIVE TRANSPORTE DO MATERIAL RETIRADO</v>
          </cell>
          <cell r="C3342" t="str">
            <v>M3</v>
          </cell>
          <cell r="D3342">
            <v>84.21</v>
          </cell>
        </row>
        <row r="3343">
          <cell r="A3343" t="str">
            <v>05.003.0011-0</v>
          </cell>
          <cell r="B3343" t="str">
            <v>LIMPEZA MANUAL DE POCO DE VISITA DE ATE 3,00M DE PROFUNDIDADE,COM TRANSPORTE DO MATERIAL RETIRADO ATE 10KM DE DISTANCIA,INCLUSIVE CARGA MANUAL E DESCARGA MECANICA</v>
          </cell>
          <cell r="C3343" t="str">
            <v>M3</v>
          </cell>
          <cell r="D3343">
            <v>188.07</v>
          </cell>
        </row>
        <row r="3344">
          <cell r="A3344" t="str">
            <v>05.003.0011-A</v>
          </cell>
          <cell r="B3344" t="str">
            <v>LIMPEZA MANUAL DE POCO DE VISITA DE ATE 3,00M DE PROFUNDIDADE,COM TRANSPORTE DO MATERIAL RETIRADO ATE 10KM DE DISTANCIA,INCLUSIVE CARGA MANUAL E DESCARGA MECANICA</v>
          </cell>
          <cell r="C3344" t="str">
            <v>M3</v>
          </cell>
          <cell r="D3344">
            <v>175.23</v>
          </cell>
        </row>
        <row r="3345">
          <cell r="A3345" t="str">
            <v>05.003.0015-1</v>
          </cell>
          <cell r="B3345" t="str">
            <v>TRANSPORTE DE MATERIAL DEPOSITADO EM POCOS DE VISITA E GALERIAS(AREIA MOLHADA,LODO),COM CARGA MANUAL E DESCARGA MECANICA,ATE 10KM DE DISTANCIA</v>
          </cell>
          <cell r="C3345" t="str">
            <v>M3</v>
          </cell>
          <cell r="D3345">
            <v>94.49</v>
          </cell>
        </row>
        <row r="3346">
          <cell r="A3346" t="str">
            <v>05.003.0015-B</v>
          </cell>
          <cell r="B3346" t="str">
            <v>TRANSPORTE DE MATERIAL DEPOSITADO EM POCOS DE VISITA E GALERIAS(AREIA MOLHADA,LODO),COM CARGA MANUAL E DESCARGA MECANICA,ATE 10KM DE DISTANCIA</v>
          </cell>
          <cell r="C3346" t="str">
            <v>M3</v>
          </cell>
          <cell r="D3346">
            <v>91.02</v>
          </cell>
        </row>
        <row r="3347">
          <cell r="A3347" t="str">
            <v>05.003.0016-1</v>
          </cell>
          <cell r="B3347" t="str">
            <v>TRANSPORTE DE MATERIAL DEPOSITADO EM POCOS DE VISITA E GALERIAS(AREIA MOLHADA,LODO),COM CARGA MANUAL E DESCARGA MECANICA,ATE 20KM DE DISTANCIA</v>
          </cell>
          <cell r="C3347" t="str">
            <v>M3</v>
          </cell>
          <cell r="D3347">
            <v>136.47</v>
          </cell>
        </row>
        <row r="3348">
          <cell r="A3348" t="str">
            <v>05.003.0016-B</v>
          </cell>
          <cell r="B3348" t="str">
            <v>TRANSPORTE DE MATERIAL DEPOSITADO EM POCOS DE VISITA E GALERIAS(AREIA MOLHADA,LODO),COM CARGA MANUAL E DESCARGA MECANICA,ATE 20KM DE DISTANCIA</v>
          </cell>
          <cell r="C3348" t="str">
            <v>M3</v>
          </cell>
          <cell r="D3348">
            <v>131.80000000000001</v>
          </cell>
        </row>
        <row r="3349">
          <cell r="A3349" t="str">
            <v>05.003.0017-1</v>
          </cell>
          <cell r="B3349" t="str">
            <v>TRANSPORTE DE MATERIAL DEPOSITADO EM POCOS DE VISITA E GALERIAS(AREIA MOLHADA,LODO),COM CARGA MANUAL E DESCARGA MECANICA,ATE 30KM DE DISTANCIA</v>
          </cell>
          <cell r="C3349" t="str">
            <v>M3</v>
          </cell>
          <cell r="D3349">
            <v>178.59</v>
          </cell>
        </row>
        <row r="3350">
          <cell r="A3350" t="str">
            <v>05.003.0017-B</v>
          </cell>
          <cell r="B3350" t="str">
            <v>TRANSPORTE DE MATERIAL DEPOSITADO EM POCOS DE VISITA E GALERIAS(AREIA MOLHADA,LODO),COM CARGA MANUAL E DESCARGA MECANICA,ATE 30KM DE DISTANCIA</v>
          </cell>
          <cell r="C3350" t="str">
            <v>M3</v>
          </cell>
          <cell r="D3350">
            <v>172.8</v>
          </cell>
        </row>
        <row r="3351">
          <cell r="A3351" t="str">
            <v>05.003.0020-0</v>
          </cell>
          <cell r="B3351" t="str">
            <v>LIMPEZA MANUAL DE GALERIA RETANGULAR,COM TRANSPORTE DE MATERIAL RETIRADO ATE 10KM DE DISTANCIA,INCLUSIVE CARGA MANUAL EDESCARGA MECANICA</v>
          </cell>
          <cell r="C3351" t="str">
            <v>M3</v>
          </cell>
          <cell r="D3351">
            <v>219.27</v>
          </cell>
        </row>
        <row r="3352">
          <cell r="A3352" t="str">
            <v>05.003.0020-A</v>
          </cell>
          <cell r="B3352" t="str">
            <v>LIMPEZA MANUAL DE GALERIA RETANGULAR,COM TRANSPORTE DE MATERIAL RETIRADO ATE 10KM DE DISTANCIA,INCLUSIVE CARGA MANUAL EDESCARGA MECANICA</v>
          </cell>
          <cell r="C3352" t="str">
            <v>M3</v>
          </cell>
          <cell r="D3352">
            <v>203.31</v>
          </cell>
        </row>
        <row r="3353">
          <cell r="A3353" t="str">
            <v>05.003.0021-0</v>
          </cell>
          <cell r="B3353" t="str">
            <v>LIMPEZA MANUAL DE GALERIA RETANGULAR,COM TRANSPORTE DE MATERIAL RETIRADO ATE 20KM DE DISTANCIA,INCLUSIVE CARGA MANUAL EDESCARGA MECANICA</v>
          </cell>
          <cell r="C3353" t="str">
            <v>M3</v>
          </cell>
          <cell r="D3353">
            <v>261.25</v>
          </cell>
        </row>
        <row r="3354">
          <cell r="A3354" t="str">
            <v>05.003.0021-A</v>
          </cell>
          <cell r="B3354" t="str">
            <v>LIMPEZA MANUAL DE GALERIA RETANGULAR,COM TRANSPORTE DE MATERIAL RETIRADO ATE 20KM DE DISTANCIA,INCLUSIVE CARGA MANUAL EDESCARGA MECANICA</v>
          </cell>
          <cell r="C3354" t="str">
            <v>M3</v>
          </cell>
          <cell r="D3354">
            <v>244.09</v>
          </cell>
        </row>
        <row r="3355">
          <cell r="A3355" t="str">
            <v>05.003.0022-0</v>
          </cell>
          <cell r="B3355" t="str">
            <v>LIMPEZA MANUAL DE GALERIA RETANGULAR,COM TRANSPORTE DE MATERIAL RETIRADO ATE 30KM DE DISTANCIA,INCLUSIVE CARGA MANUAL EDESCARGA MECANICA</v>
          </cell>
          <cell r="C3355" t="str">
            <v>M3</v>
          </cell>
          <cell r="D3355">
            <v>303.36</v>
          </cell>
        </row>
        <row r="3356">
          <cell r="A3356" t="str">
            <v>05.003.0022-A</v>
          </cell>
          <cell r="B3356" t="str">
            <v>LIMPEZA MANUAL DE GALERIA RETANGULAR,COM TRANSPORTE DE MATERIAL RETIRADO ATE 30KM DE DISTANCIA,INCLUSIVE CARGA MANUAL EDESCARGA MECANICA</v>
          </cell>
          <cell r="C3356" t="str">
            <v>M3</v>
          </cell>
          <cell r="D3356">
            <v>285.08999999999997</v>
          </cell>
        </row>
        <row r="3357">
          <cell r="A3357" t="str">
            <v>05.003.0090-0</v>
          </cell>
          <cell r="B3357" t="str">
            <v>LIMPEZA MANUAL DE RAMAL DE RALO,COM DIAMETRO MENOR QUE 0,40M,COM TRANSPORTE DO MATERIAL RETIRADO ATE 10KM DE DISTANCIA,INCLUSIVE CARGA MANUAL E DESCARGA MECANICA</v>
          </cell>
          <cell r="C3357" t="str">
            <v>M3</v>
          </cell>
          <cell r="D3357">
            <v>780.75</v>
          </cell>
        </row>
        <row r="3358">
          <cell r="A3358" t="str">
            <v>05.003.0090-A</v>
          </cell>
          <cell r="B3358" t="str">
            <v>LIMPEZA MANUAL DE RAMAL DE RALO,COM DIAMETRO MENOR QUE 0,40M,COM TRANSPORTE DO MATERIAL RETIRADO ATE 10KM DE DISTANCIA,INCLUSIVE CARGA MANUAL E DESCARGA MECANICA</v>
          </cell>
          <cell r="C3358" t="str">
            <v>M3</v>
          </cell>
          <cell r="D3358">
            <v>708.61</v>
          </cell>
        </row>
        <row r="3359">
          <cell r="A3359" t="str">
            <v>05.003.0091-0</v>
          </cell>
          <cell r="B3359" t="str">
            <v>LIMPEZA MANUAL DE RAMAL DE RALO,COM DIAMETRO MENOR QUE 0,40M,COM TRANSPORTE DO MATERIAL RETIRADO ATE 20KM DE DISTANCIA,INCLUSIVE CARGA MANUAL E DESCARGA MECANICA</v>
          </cell>
          <cell r="C3359" t="str">
            <v>M3</v>
          </cell>
          <cell r="D3359">
            <v>822.73</v>
          </cell>
        </row>
        <row r="3360">
          <cell r="A3360" t="str">
            <v>05.003.0091-A</v>
          </cell>
          <cell r="B3360" t="str">
            <v>LIMPEZA MANUAL DE RAMAL DE RALO,COM DIAMETRO MENOR QUE 0,40M,COM TRANSPORTE DO MATERIAL RETIRADO ATE 20KM DE DISTANCIA,INCLUSIVE CARGA MANUAL E DESCARGA MECANICA</v>
          </cell>
          <cell r="C3360" t="str">
            <v>M3</v>
          </cell>
          <cell r="D3360">
            <v>749.39</v>
          </cell>
        </row>
        <row r="3361">
          <cell r="A3361" t="str">
            <v>05.003.0092-0</v>
          </cell>
          <cell r="B3361" t="str">
            <v>LIMPEZA MANUAL DE RAMAL DE RALO,COM DIAMETRO MENOR QUE 0,40M,COM TRANSPORTE DO MATERIAL RETIRADO ATE 30KM DE DISTANCIA,INCLUSIVE CARGA MANUAL E DESCARGA MECANICA</v>
          </cell>
          <cell r="C3361" t="str">
            <v>M3</v>
          </cell>
          <cell r="D3361">
            <v>864.84</v>
          </cell>
        </row>
        <row r="3362">
          <cell r="A3362" t="str">
            <v>05.003.0092-A</v>
          </cell>
          <cell r="B3362" t="str">
            <v>LIMPEZA MANUAL DE RAMAL DE RALO,COM DIAMETRO MENOR QUE 0,40M,COM TRANSPORTE DO MATERIAL RETIRADO ATE 30KM DE DISTANCIA,INCLUSIVE CARGA MANUAL E DESCARGA MECANICA</v>
          </cell>
          <cell r="C3362" t="str">
            <v>M3</v>
          </cell>
          <cell r="D3362">
            <v>790.39</v>
          </cell>
        </row>
        <row r="3363">
          <cell r="A3363" t="str">
            <v>05.004.0010-0</v>
          </cell>
          <cell r="B3363" t="str">
            <v>LIMPEZA DE CONCRETO APARENTE COM JATO D`AGUA,SOLVENTE E ESCOVA DE PIACAVA</v>
          </cell>
          <cell r="C3363" t="str">
            <v>M2</v>
          </cell>
          <cell r="D3363">
            <v>9.61</v>
          </cell>
        </row>
        <row r="3364">
          <cell r="A3364" t="str">
            <v>05.004.0010-A</v>
          </cell>
          <cell r="B3364" t="str">
            <v>LIMPEZA DE CONCRETO APARENTE COM JATO D`AGUA,SOLVENTE E ESCOVA DE PIACAVA</v>
          </cell>
          <cell r="C3364" t="str">
            <v>M2</v>
          </cell>
          <cell r="D3364">
            <v>9.35</v>
          </cell>
        </row>
        <row r="3365">
          <cell r="A3365" t="str">
            <v>05.004.0025-0</v>
          </cell>
          <cell r="B3365" t="str">
            <v>LIMPEZA DE SUPERFICIE METALICA,EM PONTES,VIADUTOS OU ESTRUTURAS SEMELHANTES,UTILIZANDO LIXADEIRA E RASPADEIRA,ADMITINDOUMA PRODUCAO MEDIA DE 280,00M2/MES</v>
          </cell>
          <cell r="C3365" t="str">
            <v>M2</v>
          </cell>
          <cell r="D3365">
            <v>46.43</v>
          </cell>
        </row>
        <row r="3366">
          <cell r="A3366" t="str">
            <v>05.004.0025-A</v>
          </cell>
          <cell r="B3366" t="str">
            <v>LIMPEZA DE SUPERFICIE METALICA,EM PONTES,VIADUTOS OU ESTRUTURAS SEMELHANTES,UTILIZANDO LIXADEIRA E RASPADEIRA,ADMITINDOUMA PRODUCAO MEDIA DE 280,00M2/MES</v>
          </cell>
          <cell r="C3366" t="str">
            <v>M2</v>
          </cell>
          <cell r="D3366">
            <v>41.79</v>
          </cell>
        </row>
        <row r="3367">
          <cell r="A3367" t="str">
            <v>05.004.0026-0</v>
          </cell>
          <cell r="B3367" t="str">
            <v>LIMPEZA DE SUPERFICIE METALICA,EM PONTES,VIADUTOS OU ESTRUTURAS SEMELHANTES,UTILIZANDO LIXADEIRA E RASPADEIRA,ADMITINDOUMA PRODUCAO MEDIA DE 100,00M2/MES</v>
          </cell>
          <cell r="C3367" t="str">
            <v>M2</v>
          </cell>
          <cell r="D3367">
            <v>130.02000000000001</v>
          </cell>
        </row>
        <row r="3368">
          <cell r="A3368" t="str">
            <v>05.004.0026-A</v>
          </cell>
          <cell r="B3368" t="str">
            <v>LIMPEZA DE SUPERFICIE METALICA,EM PONTES,VIADUTOS OU ESTRUTURAS SEMELHANTES,UTILIZANDO LIXADEIRA E RASPADEIRA,ADMITINDOUMA PRODUCAO MEDIA DE 100,00M2/MES</v>
          </cell>
          <cell r="C3368" t="str">
            <v>M2</v>
          </cell>
          <cell r="D3368">
            <v>117.01</v>
          </cell>
        </row>
        <row r="3369">
          <cell r="A3369" t="str">
            <v>05.004.0027-0</v>
          </cell>
          <cell r="B3369" t="str">
            <v>LIMPEZA DE SUPERFICIE METALICA,EM PONTES,VIADUTOS OU ESTRUTURAS SEMELHANTES,UTILIZANDO LIXADEIRA E RASPADEIRA,ADMITINDOUMA PRODUCAO MEDIA DE 180,00M2/MES</v>
          </cell>
          <cell r="C3369" t="str">
            <v>M2</v>
          </cell>
          <cell r="D3369">
            <v>72.44</v>
          </cell>
        </row>
        <row r="3370">
          <cell r="A3370" t="str">
            <v>05.004.0027-A</v>
          </cell>
          <cell r="B3370" t="str">
            <v>LIMPEZA DE SUPERFICIE METALICA,EM PONTES,VIADUTOS OU ESTRUTURAS SEMELHANTES,UTILIZANDO LIXADEIRA E RASPADEIRA,ADMITINDOUMA PRODUCAO MEDIA DE 180,00M2/MES</v>
          </cell>
          <cell r="C3370" t="str">
            <v>M2</v>
          </cell>
          <cell r="D3370">
            <v>65.19</v>
          </cell>
        </row>
        <row r="3371">
          <cell r="A3371" t="str">
            <v>05.004.0028-0</v>
          </cell>
          <cell r="B3371" t="str">
            <v>LIMPEZA DE SUPERFICIE METALICA,EM PONTES,VIADUTOS OU ESTRUTUTAS SEMELHANTES,UTILIZANDO LIXADEIRA E RASPADEIRA,ADMITINDOUMA PRODUCAO MEDIA DE 350,00M2/MES</v>
          </cell>
          <cell r="C3371" t="str">
            <v>M2</v>
          </cell>
          <cell r="D3371">
            <v>37.14</v>
          </cell>
        </row>
        <row r="3372">
          <cell r="A3372" t="str">
            <v>05.004.0028-A</v>
          </cell>
          <cell r="B3372" t="str">
            <v>LIMPEZA DE SUPERFICIE METALICA,EM PONTES,VIADUTOS OU ESTRUTUTAS SEMELHANTES,UTILIZANDO LIXADEIRA E RASPADEIRA,ADMITINDOUMA PRODUCAO MEDIA DE 350,00M2/MES</v>
          </cell>
          <cell r="C3372" t="str">
            <v>M2</v>
          </cell>
          <cell r="D3372">
            <v>33.43</v>
          </cell>
        </row>
        <row r="3373">
          <cell r="A3373" t="str">
            <v>05.004.0030-0</v>
          </cell>
          <cell r="B3373" t="str">
            <v>LIMPEZA DE TUNEIS COM JATO D`AGUA,SOLVENTE E ESCOVA DE PIACAVA</v>
          </cell>
          <cell r="C3373" t="str">
            <v>M2</v>
          </cell>
          <cell r="D3373">
            <v>28.82</v>
          </cell>
        </row>
        <row r="3374">
          <cell r="A3374" t="str">
            <v>05.004.0030-A</v>
          </cell>
          <cell r="B3374" t="str">
            <v>LIMPEZA DE TUNEIS COM JATO D`AGUA,SOLVENTE E ESCOVA DE PIACAVA</v>
          </cell>
          <cell r="C3374" t="str">
            <v>M2</v>
          </cell>
          <cell r="D3374">
            <v>28.19</v>
          </cell>
        </row>
        <row r="3375">
          <cell r="A3375" t="str">
            <v>05.004.0035-0</v>
          </cell>
          <cell r="B3375" t="str">
            <v>DECAPAGEM CUIDADOSA DE ESCULTURAS,PECAS EM ARGAMASSA E/OU FERRO,COM REMOCAO DE SUCESSIVAS CAMADAS DE TINTAS,EXCLUSIVE RETIRADA E TRANSPORTE</v>
          </cell>
          <cell r="C3375" t="str">
            <v>M2</v>
          </cell>
          <cell r="D3375">
            <v>1825.99</v>
          </cell>
        </row>
        <row r="3376">
          <cell r="A3376" t="str">
            <v>05.004.0035-A</v>
          </cell>
          <cell r="B3376" t="str">
            <v>DECAPAGEM CUIDADOSA DE ESCULTURAS,PECAS EM ARGAMASSA E/OU FERRO,COM REMOCAO DE SUCESSIVAS CAMADAS DE TINTAS,EXCLUSIVE RETIRADA E TRANSPORTE</v>
          </cell>
          <cell r="C3376" t="str">
            <v>M2</v>
          </cell>
          <cell r="D3376">
            <v>1654.11</v>
          </cell>
        </row>
        <row r="3377">
          <cell r="A3377" t="str">
            <v>05.004.0040-0</v>
          </cell>
          <cell r="B3377" t="str">
            <v>LIMPEZA OU PREPARO DE SUPERFICIE DE CONCRETO COM JATO DE AGUA QUENTE COM PRESSAO MINIMA DE 2400LB,SOLVENTE E ESCOVA DE PIACAVA</v>
          </cell>
          <cell r="C3377" t="str">
            <v>M2</v>
          </cell>
          <cell r="D3377">
            <v>10.7</v>
          </cell>
        </row>
        <row r="3378">
          <cell r="A3378" t="str">
            <v>05.004.0040-A</v>
          </cell>
          <cell r="B3378" t="str">
            <v>LIMPEZA OU PREPARO DE SUPERFICIE DE CONCRETO COM JATO DE AGUA QUENTE COM PRESSAO MINIMA DE 2400LB,SOLVENTE E ESCOVA DE PIACAVA</v>
          </cell>
          <cell r="C3378" t="str">
            <v>M2</v>
          </cell>
          <cell r="D3378">
            <v>9.9499999999999993</v>
          </cell>
        </row>
        <row r="3379">
          <cell r="A3379" t="str">
            <v>05.004.0045-0</v>
          </cell>
          <cell r="B3379" t="str">
            <v>LIMPEZA OU PREPARO DE SUPERFICIE DE CONCRETO COM JATO DE AGUA PRESSURIZADA OU AR,EM CONDICOES QUE PERMITAM UM RENDIMENTOMEDIO DE 5M2/H</v>
          </cell>
          <cell r="C3379" t="str">
            <v>M2</v>
          </cell>
          <cell r="D3379">
            <v>46.46</v>
          </cell>
        </row>
        <row r="3380">
          <cell r="A3380" t="str">
            <v>05.004.0045-A</v>
          </cell>
          <cell r="B3380" t="str">
            <v>LIMPEZA OU PREPARO DE SUPERFICIE DE CONCRETO COM JATO DE AGUA PRESSURIZADA OU AR,EM CONDICOES QUE PERMITAM UM RENDIMENTOMEDIO DE 5M2/H</v>
          </cell>
          <cell r="C3380" t="str">
            <v>M2</v>
          </cell>
          <cell r="D3380">
            <v>44.34</v>
          </cell>
        </row>
        <row r="3381">
          <cell r="A3381" t="str">
            <v>05.004.0050-0</v>
          </cell>
          <cell r="B3381" t="str">
            <v>LIMPEZA OU PREPARO DE SUPERFICIE DE CONCRETO COM JATO DE AGUA PRESSURIZADA OU AR,EM CONDICOES QUE PERMITAM UM RENDIMENTOMEDIO DE 15M2/H</v>
          </cell>
          <cell r="C3381" t="str">
            <v>M2</v>
          </cell>
          <cell r="D3381">
            <v>35.51</v>
          </cell>
        </row>
        <row r="3382">
          <cell r="A3382" t="str">
            <v>05.004.0050-A</v>
          </cell>
          <cell r="B3382" t="str">
            <v>LIMPEZA OU PREPARO DE SUPERFICIE DE CONCRETO COM JATO DE AGUA PRESSURIZADA OU AR,EM CONDICOES QUE PERMITAM UM RENDIMENTOMEDIO DE 15M2/H</v>
          </cell>
          <cell r="C3382" t="str">
            <v>M2</v>
          </cell>
          <cell r="D3382">
            <v>32.729999999999997</v>
          </cell>
        </row>
        <row r="3383">
          <cell r="A3383" t="str">
            <v>05.004.0055-0</v>
          </cell>
          <cell r="B3383" t="str">
            <v>LIMPEZA DE SUPERFICIE DE MONUMENTOS HISTORICOS DE ARGAMASSA,FERRO,BRONZE,MARMORE,GRANITO,RESINA,ETC EXCLUSIVE RETIRADA ETRANSPORTE</v>
          </cell>
          <cell r="C3383" t="str">
            <v>M2</v>
          </cell>
          <cell r="D3383">
            <v>470.39</v>
          </cell>
        </row>
        <row r="3384">
          <cell r="A3384" t="str">
            <v>05.004.0055-A</v>
          </cell>
          <cell r="B3384" t="str">
            <v>LIMPEZA DE SUPERFICIE DE MONUMENTOS HISTORICOS DE ARGAMASSA,FERRO,BRONZE,MARMORE,GRANITO,RESINA,ETC EXCLUSIVE RETIRADA ETRANSPORTE</v>
          </cell>
          <cell r="C3384" t="str">
            <v>M2</v>
          </cell>
          <cell r="D3384">
            <v>436.27</v>
          </cell>
        </row>
        <row r="3385">
          <cell r="A3385" t="str">
            <v>05.004.0060-0</v>
          </cell>
          <cell r="B3385" t="str">
            <v>RESINA PARA PROTECAO DE SUPERFICIE DE MONUMENTOS HISTORICOS.FORNECIMENTO E APLICACAO</v>
          </cell>
          <cell r="C3385" t="str">
            <v>M2</v>
          </cell>
          <cell r="D3385">
            <v>124</v>
          </cell>
        </row>
        <row r="3386">
          <cell r="A3386" t="str">
            <v>05.004.0060-A</v>
          </cell>
          <cell r="B3386" t="str">
            <v>RESINA PARA PROTECAO DE SUPERFICIE DE MONUMENTOS HISTORICOS.FORNECIMENTO E APLICACAO</v>
          </cell>
          <cell r="C3386" t="str">
            <v>M2</v>
          </cell>
          <cell r="D3386">
            <v>122.39</v>
          </cell>
        </row>
        <row r="3387">
          <cell r="A3387" t="str">
            <v>05.004.0065-0</v>
          </cell>
          <cell r="B3387" t="str">
            <v>LIXAMENTO MANUAL PARA LIMPEZA OU PREPARACAO DE ESTRUTURAS METALICAS,UTILIZANDO ESCOVA DE ACO DE 30CM DE CABO,CONSIDERANDO A AREA EFETIVAMENTE LIXADA</v>
          </cell>
          <cell r="C3387" t="str">
            <v>M2</v>
          </cell>
          <cell r="D3387">
            <v>5.19</v>
          </cell>
        </row>
        <row r="3388">
          <cell r="A3388" t="str">
            <v>05.004.0065-A</v>
          </cell>
          <cell r="B3388" t="str">
            <v>LIXAMENTO MANUAL PARA LIMPEZA OU PREPARACAO DE ESTRUTURAS METALICAS,UTILIZANDO ESCOVA DE ACO DE 30CM DE CABO,CONSIDERANDO A AREA EFETIVAMENTE LIXADA</v>
          </cell>
          <cell r="C3388" t="str">
            <v>M2</v>
          </cell>
          <cell r="D3388">
            <v>4.67</v>
          </cell>
        </row>
        <row r="3389">
          <cell r="A3389" t="str">
            <v>05.004.0070-0</v>
          </cell>
          <cell r="B3389" t="str">
            <v>LIXAMENTO MECANICO PARA LIMPEZA OU PREPARACAO DE ESTRUTURASMETALICAS,UTILIZANDO LIXADEIRA ELETRICA,CONSIDERANDO A AREAEFETIVAMENTE LIXADA</v>
          </cell>
          <cell r="C3389" t="str">
            <v>M2</v>
          </cell>
          <cell r="D3389">
            <v>4.17</v>
          </cell>
        </row>
        <row r="3390">
          <cell r="A3390" t="str">
            <v>05.004.0070-A</v>
          </cell>
          <cell r="B3390" t="str">
            <v>LIXAMENTO MECANICO PARA LIMPEZA OU PREPARACAO DE ESTRUTURASMETALICAS,UTILIZANDO LIXADEIRA ELETRICA,CONSIDERANDO A AREAEFETIVAMENTE LIXADA</v>
          </cell>
          <cell r="C3390" t="str">
            <v>M2</v>
          </cell>
          <cell r="D3390">
            <v>3.82</v>
          </cell>
        </row>
        <row r="3391">
          <cell r="A3391" t="str">
            <v>05.004.0080-0</v>
          </cell>
          <cell r="B3391" t="str">
            <v>LIMPEZA OU PREPARO DE SUPERFICIE DE PISOS E PAREDES DE CONCRETO COM JATO DE MATERIAL ABRASIVO METALICO,SEGUIDO DE AGUA OU AR,CONDICOES QUE NAO PERMITAM O REAPROVEITAMENTO DO MATERIAL ABRASIVO</v>
          </cell>
          <cell r="C3391" t="str">
            <v>M2</v>
          </cell>
          <cell r="D3391">
            <v>57.87</v>
          </cell>
        </row>
        <row r="3392">
          <cell r="A3392" t="str">
            <v>05.004.0080-A</v>
          </cell>
          <cell r="B3392" t="str">
            <v>LIMPEZA OU PREPARO DE SUPERFICIE DE PISOS E PAREDES DE CONCRETO COM JATO DE MATERIAL ABRASIVO METALICO,SEGUIDO DE AGUA OU AR,CONDICOES QUE NAO PERMITAM O REAPROVEITAMENTO DO MATERIAL ABRASIVO</v>
          </cell>
          <cell r="C3392" t="str">
            <v>M2</v>
          </cell>
          <cell r="D3392">
            <v>57.18</v>
          </cell>
        </row>
        <row r="3393">
          <cell r="A3393" t="str">
            <v>05.004.0081-0</v>
          </cell>
          <cell r="B3393" t="str">
            <v>LIMPEZA OU PREPARO DE SUPERFICIE DE PISOS E PAREDES DE CONCRETO COM JATO DE MATERIAL ABRASIVO METALICO,SEGUIDO DE AGUA OU AR,EM CONDICOES QUE PERMITAM O REAPROVEITAMENTO DE 50% DEMATERIAL ABRASIVO</v>
          </cell>
          <cell r="C3393" t="str">
            <v>M2</v>
          </cell>
          <cell r="D3393">
            <v>38.340000000000003</v>
          </cell>
        </row>
        <row r="3394">
          <cell r="A3394" t="str">
            <v>05.004.0081-A</v>
          </cell>
          <cell r="B3394" t="str">
            <v>LIMPEZA OU PREPARO DE SUPERFICIE DE PISOS E PAREDES DE CONCRETO COM JATO DE MATERIAL ABRASIVO METALICO,SEGUIDO DE AGUA OU AR,EM CONDICOES QUE PERMITAM O REAPROVEITAMENTO DE 50% DEMATERIAL ABRASIVO</v>
          </cell>
          <cell r="C3394" t="str">
            <v>M2</v>
          </cell>
          <cell r="D3394">
            <v>37.65</v>
          </cell>
        </row>
        <row r="3395">
          <cell r="A3395" t="str">
            <v>05.004.0083-0</v>
          </cell>
          <cell r="B3395" t="str">
            <v>LIMPEZA OU PREPARO DE SUPERFICIE DE PISOS E PAREDES DE FERROOU ACO COM JATO DE MATERIAL ABRASIVO METALICO,SEGUIDO DE AGUA OU AR,EM CONDICOES QUE NAO PERMITAM O REAPROVEITAMENTO DOMATERIAL ABRASIVO</v>
          </cell>
          <cell r="C3395" t="str">
            <v>M2</v>
          </cell>
          <cell r="D3395">
            <v>76.06</v>
          </cell>
        </row>
        <row r="3396">
          <cell r="A3396" t="str">
            <v>05.004.0083-A</v>
          </cell>
          <cell r="B3396" t="str">
            <v>LIMPEZA OU PREPARO DE SUPERFICIE DE PISOS E PAREDES DE FERROOU ACO COM JATO DE MATERIAL ABRASIVO METALICO,SEGUIDO DE AGUA OU AR,EM CONDICOES QUE NAO PERMITAM O REAPROVEITAMENTO DOMATERIAL ABRASIVO</v>
          </cell>
          <cell r="C3396" t="str">
            <v>M2</v>
          </cell>
          <cell r="D3396">
            <v>75.19</v>
          </cell>
        </row>
        <row r="3397">
          <cell r="A3397" t="str">
            <v>05.004.0084-0</v>
          </cell>
          <cell r="B3397" t="str">
            <v>LIMPEZA OU PREPARO DE SUPERFICIE DE PISOS E PAREDES DE FERROOU ACO COM JATO DE MATERIAL ABRASIVO METALICO,SEGUIDO DE AGUA OU AR,EM CONDICOES QUE PERMITAM O REAPROVEITAMENTO DE 50%DO MATERIAL ABRASIVO</v>
          </cell>
          <cell r="C3397" t="str">
            <v>M2</v>
          </cell>
          <cell r="D3397">
            <v>50.02</v>
          </cell>
        </row>
        <row r="3398">
          <cell r="A3398" t="str">
            <v>05.004.0084-A</v>
          </cell>
          <cell r="B3398" t="str">
            <v>LIMPEZA OU PREPARO DE SUPERFICIE DE PISOS E PAREDES DE FERROOU ACO COM JATO DE MATERIAL ABRASIVO METALICO,SEGUIDO DE AGUA OU AR,EM CONDICOES QUE PERMITAM O REAPROVEITAMENTO DE 50%DO MATERIAL ABRASIVO</v>
          </cell>
          <cell r="C3398" t="str">
            <v>M2</v>
          </cell>
          <cell r="D3398">
            <v>49.15</v>
          </cell>
        </row>
        <row r="3399">
          <cell r="A3399" t="str">
            <v>05.004.0085-0</v>
          </cell>
          <cell r="B3399" t="str">
            <v>LIMPEZA OU PREPARO DE SUPERFICIE DE TUBOS E PERFIS DE FERROOU ACO COM JATO DE MATERIAL ABRASIVO METALICO,SEGUIDO DE AGUA OU AR,EM CONDICOES QUE NAO PERMITAM O REAPROVEITAMENTO DOMATERIAL ABRASIVO</v>
          </cell>
          <cell r="C3399" t="str">
            <v>M2</v>
          </cell>
          <cell r="D3399">
            <v>108.61</v>
          </cell>
        </row>
        <row r="3400">
          <cell r="A3400" t="str">
            <v>05.004.0085-A</v>
          </cell>
          <cell r="B3400" t="str">
            <v>LIMPEZA OU PREPARO DE SUPERFICIE DE TUBOS E PERFIS DE FERROOU ACO COM JATO DE MATERIAL ABRASIVO METALICO,SEGUIDO DE AGUA OU AR,EM CONDICOES QUE NAO PERMITAM O REAPROVEITAMENTO DOMATERIAL ABRASIVO</v>
          </cell>
          <cell r="C3400" t="str">
            <v>M2</v>
          </cell>
          <cell r="D3400">
            <v>106.56</v>
          </cell>
        </row>
        <row r="3401">
          <cell r="A3401" t="str">
            <v>05.004.0086-0</v>
          </cell>
          <cell r="B3401" t="str">
            <v>LIMPEZA OU PREPARO DE SUPERFICIE DE TUBOS E PERFIS DE FERROOU ACO COM JATO DE MATERIAL ABRASIVO METALICO,SEGUIDO DE AGUA OU AR,EM CONDICOES QUE PERMITAM O REAPROVEITAMENTO DE 50%DO MATERIAL ABRASIVO</v>
          </cell>
          <cell r="C3401" t="str">
            <v>M2</v>
          </cell>
          <cell r="D3401">
            <v>82.57</v>
          </cell>
        </row>
        <row r="3402">
          <cell r="A3402" t="str">
            <v>05.004.0086-A</v>
          </cell>
          <cell r="B3402" t="str">
            <v>LIMPEZA OU PREPARO DE SUPERFICIE DE TUBOS E PERFIS DE FERROOU ACO COM JATO DE MATERIAL ABRASIVO METALICO,SEGUIDO DE AGUA OU AR,EM CONDICOES QUE PERMITAM O REAPROVEITAMENTO DE 50%DO MATERIAL ABRASIVO</v>
          </cell>
          <cell r="C3402" t="str">
            <v>M2</v>
          </cell>
          <cell r="D3402">
            <v>80.52</v>
          </cell>
        </row>
        <row r="3403">
          <cell r="A3403" t="str">
            <v>05.004.0090-0</v>
          </cell>
          <cell r="B3403" t="str">
            <v>REMOCAO DE PICHACAO DE MONUMENTOS HISTORICOS DE ARGAMASSA,FERRO,BRONZE,MARMORE,GRANITO,ACO CORTEN,PINTURA AUTOMOTIVA,RESINA,ETC,EXCLUSIVE RETIRADA E TRANSPORTE</v>
          </cell>
          <cell r="C3403" t="str">
            <v>M2</v>
          </cell>
          <cell r="D3403">
            <v>447.31</v>
          </cell>
        </row>
        <row r="3404">
          <cell r="A3404" t="str">
            <v>05.004.0090-A</v>
          </cell>
          <cell r="B3404" t="str">
            <v>REMOCAO DE PICHACAO DE MONUMENTOS HISTORICOS DE ARGAMASSA,FERRO,BRONZE,MARMORE,GRANITO,ACO CORTEN,PINTURA AUTOMOTIVA,RESINA,ETC,EXCLUSIVE RETIRADA E TRANSPORTE</v>
          </cell>
          <cell r="C3404" t="str">
            <v>M2</v>
          </cell>
          <cell r="D3404">
            <v>413.34</v>
          </cell>
        </row>
        <row r="3405">
          <cell r="A3405" t="str">
            <v>05.005.0001-1</v>
          </cell>
          <cell r="B3405" t="str">
            <v>ANDAIME DE MADEIRA DE 1ª,ATE 7,00M DE ALTURA,EM PECAS DE 3"X3",1"X9" E 1"X12",CONSIDERANDO-SE O APROVEITAMENTO DA MADEIRA 3 VEZES,INCLUSIVE A DESMONTAGEM E MEDIDO PELO VOLUME ABRANGIDO,EXCLUSIVE PLATAFORMA</v>
          </cell>
          <cell r="C3405" t="str">
            <v>M3</v>
          </cell>
          <cell r="D3405">
            <v>39.380000000000003</v>
          </cell>
        </row>
        <row r="3406">
          <cell r="A3406" t="str">
            <v>05.005.0001-B</v>
          </cell>
          <cell r="B3406" t="str">
            <v>ANDAIME DE MADEIRA DE 1ª,ATE 7,00M DE ALTURA,EM PECAS DE 3"X3",1"X9" E 1"X12",CONSIDERANDO-SE O APROVEITAMENTO DA MADEIRA 3 VEZES,INCLUSIVE A DESMONTAGEM E MEDIDO PELO VOLUME ABRANGIDO,EXCLUSIVE PLATAFORMA</v>
          </cell>
          <cell r="C3406" t="str">
            <v>M3</v>
          </cell>
          <cell r="D3406">
            <v>37.15</v>
          </cell>
        </row>
        <row r="3407">
          <cell r="A3407" t="str">
            <v>05.005.0002-0</v>
          </cell>
          <cell r="B3407" t="str">
            <v>ANDAIME DE MADEIRA DE 1ª,ATE 7,00M DE ALTURA,EM PECAS DE 3"X3",1"X9" E 1"X12",CONSIDERANDO-SE O APROVEITAMENTO DA MADEIRA 5 VEZES,INCLUSIVE A DESMONTAGEM E MEDIDO PELO VOLUME ABRANGIDO,EXCLUSIVE PLATAFORMA</v>
          </cell>
          <cell r="C3407" t="str">
            <v>M3</v>
          </cell>
          <cell r="D3407">
            <v>32.76</v>
          </cell>
        </row>
        <row r="3408">
          <cell r="A3408" t="str">
            <v>05.005.0002-A</v>
          </cell>
          <cell r="B3408" t="str">
            <v>ANDAIME DE MADEIRA DE 1ª,ATE 7,00M DE ALTURA,EM PECAS DE 3"X3",1"X9" E 1"X12",CONSIDERANDO-SE O APROVEITAMENTO DA MADEIRA 5 VEZES,INCLUSIVE A DESMONTAGEM E MEDIDO PELO VOLUME ABRANGIDO,EXCLUSIVE PLATAFORMA</v>
          </cell>
          <cell r="C3408" t="str">
            <v>M3</v>
          </cell>
          <cell r="D3408">
            <v>30.53</v>
          </cell>
        </row>
        <row r="3409">
          <cell r="A3409" t="str">
            <v>05.005.0003-1</v>
          </cell>
          <cell r="B3409" t="str">
            <v>ANDAIME DE MADEIRA DE 1ª,DE 7,00 A 14,00M DE ALTURA,EM PECASDE 3"X3",1"X9" E 1"X12",CONSIDERANDO-SE O APROVEITAMENTO DAMADEIRA 2 VEZES,INCLUSIVE A DESMONTAGEM E MEDIDO PELO VOLUME ABRANGIDO,EXCLUSIVE PLATAFORMA</v>
          </cell>
          <cell r="C3409" t="str">
            <v>M3</v>
          </cell>
          <cell r="D3409">
            <v>69.849999999999994</v>
          </cell>
        </row>
        <row r="3410">
          <cell r="A3410" t="str">
            <v>05.005.0003-B</v>
          </cell>
          <cell r="B3410" t="str">
            <v>ANDAIME DE MADEIRA DE 1ª,DE 7,00 A 14,00M DE ALTURA,EM PECASDE 3"X3",1"X9" E 1"X12",CONSIDERANDO-SE O APROVEITAMENTO DAMADEIRA 2 VEZES,INCLUSIVE A DESMONTAGEM E MEDIDO PELO VOLUME ABRANGIDO,EXCLUSIVE PLATAFORMA</v>
          </cell>
          <cell r="C3410" t="str">
            <v>M3</v>
          </cell>
          <cell r="D3410">
            <v>67.13</v>
          </cell>
        </row>
        <row r="3411">
          <cell r="A3411" t="str">
            <v>05.005.0004-0</v>
          </cell>
          <cell r="B3411" t="str">
            <v>ANDAIME DE TORAS DE EUCALIPTO,COM APROVEITAMENTO DA MADEIRA20 VEZES,PASSARELA DE MADEIRA DE 1ª,COM APROVEITAMENTO DA MADEIRA 5 VEZES,INCLUSIVE A DESMONTAGEM DO ANDAIME E DA PASSARELA</v>
          </cell>
          <cell r="C3411" t="str">
            <v>M3</v>
          </cell>
          <cell r="D3411">
            <v>83.01</v>
          </cell>
        </row>
        <row r="3412">
          <cell r="A3412" t="str">
            <v>05.005.0004-A</v>
          </cell>
          <cell r="B3412" t="str">
            <v>ANDAIME DE TORAS DE EUCALIPTO,COM APROVEITAMENTO DA MADEIRA20 VEZES,PASSARELA DE MADEIRA DE 1ª,COM APROVEITAMENTO DA MADEIRA 5 VEZES,INCLUSIVE A DESMONTAGEM DO ANDAIME E DA PASSARELA</v>
          </cell>
          <cell r="C3412" t="str">
            <v>M3</v>
          </cell>
          <cell r="D3412">
            <v>77.69</v>
          </cell>
        </row>
        <row r="3413">
          <cell r="A3413" t="str">
            <v>05.005.0005-1</v>
          </cell>
          <cell r="B3413" t="str">
            <v>ANDAIME DE TABUADO SOBRE CAVALETES,INCLUSIVE ESTES,EM MADEIRA DE 1ª,COM APROVEITAMENTO DA MADEIRA 20 VEZES,INCLUSIVE MOVIMENTACAO</v>
          </cell>
          <cell r="C3413" t="str">
            <v>M2</v>
          </cell>
          <cell r="D3413">
            <v>15.04</v>
          </cell>
        </row>
        <row r="3414">
          <cell r="A3414" t="str">
            <v>05.005.0005-B</v>
          </cell>
          <cell r="B3414" t="str">
            <v>ANDAIME DE TABUADO SOBRE CAVALETES,INCLUSIVE ESTES,EM MADEIRA DE 1ª,COM APROVEITAMENTO DA MADEIRA 20 VEZES,INCLUSIVE MOVIMENTACAO</v>
          </cell>
          <cell r="C3414" t="str">
            <v>M2</v>
          </cell>
          <cell r="D3414">
            <v>14.53</v>
          </cell>
        </row>
        <row r="3415">
          <cell r="A3415" t="str">
            <v>05.005.0006-1</v>
          </cell>
          <cell r="B3415" t="str">
            <v>ANDAIME DE TABUADO SOBRE CAVALETES,INCLUSIVE ESTES,EM MADEIRA DE 1ª,COM APROVEITAMENTO DA MADEIRA 10 VEZES,INCLUSIVE MOVIMENTACAO</v>
          </cell>
          <cell r="C3415" t="str">
            <v>M2</v>
          </cell>
          <cell r="D3415">
            <v>24.77</v>
          </cell>
        </row>
        <row r="3416">
          <cell r="A3416" t="str">
            <v>05.005.0006-B</v>
          </cell>
          <cell r="B3416" t="str">
            <v>ANDAIME DE TABUADO SOBRE CAVALETES,INCLUSIVE ESTES,EM MADEIRA DE 1ª,COM APROVEITAMENTO DA MADEIRA 10 VEZES,INCLUSIVE MOVIMENTACAO</v>
          </cell>
          <cell r="C3416" t="str">
            <v>M2</v>
          </cell>
          <cell r="D3416">
            <v>24.26</v>
          </cell>
        </row>
        <row r="3417">
          <cell r="A3417" t="str">
            <v>05.005.0007-0</v>
          </cell>
          <cell r="B3417" t="str">
            <v>ANDAIME DE TABUADO SOBRE CAVALETES,INCLUSIVE ESTES,EM MADEIRA DE 1ª,COM APROVEITAMENTO DA MADEIRA 20 VEZES,INCLUSIVE MOVIMENTACAO PARA PE DIREITO DE 4,00M</v>
          </cell>
          <cell r="C3417" t="str">
            <v>M2</v>
          </cell>
          <cell r="D3417">
            <v>19.52</v>
          </cell>
        </row>
        <row r="3418">
          <cell r="A3418" t="str">
            <v>05.005.0007-A</v>
          </cell>
          <cell r="B3418" t="str">
            <v>ANDAIME DE TABUADO SOBRE CAVALETES,INCLUSIVE ESTES,EM MADEIRA DE 1ª,COM APROVEITAMENTO DA MADEIRA 20 VEZES,INCLUSIVE MOVIMENTACAO PARA PE DIREITO DE 4,00M</v>
          </cell>
          <cell r="C3418" t="str">
            <v>M2</v>
          </cell>
          <cell r="D3418">
            <v>18.96</v>
          </cell>
        </row>
        <row r="3419">
          <cell r="A3419" t="str">
            <v>05.005.0012-1</v>
          </cell>
          <cell r="B3419" t="str">
            <v>PLATAFORMA OU PASSARELA DE MADEIRA DE 1ª,CONSIDERANDO-SE APROVEITAMENTO DA  MADEIRA 20 VEZES,EXCLUSIVE ANDAIME OU OUTROSUPORTE E MOVIMENTACAO(VIDE ITEM 05.008.0008)</v>
          </cell>
          <cell r="C3419" t="str">
            <v>M2</v>
          </cell>
          <cell r="D3419">
            <v>4.5999999999999996</v>
          </cell>
        </row>
        <row r="3420">
          <cell r="A3420" t="str">
            <v>05.005.0012-B</v>
          </cell>
          <cell r="B3420" t="str">
            <v>PLATAFORMA OU PASSARELA DE MADEIRA DE 1ª,CONSIDERANDO-SE APROVEITAMENTO DA  MADEIRA 20 VEZES,EXCLUSIVE ANDAIME OU OUTROSUPORTE E MOVIMENTACAO(VIDE ITEM 05.008.0008)</v>
          </cell>
          <cell r="C3420" t="str">
            <v>M2</v>
          </cell>
          <cell r="D3420">
            <v>4.5999999999999996</v>
          </cell>
        </row>
        <row r="3421">
          <cell r="A3421" t="str">
            <v>05.005.0013-0</v>
          </cell>
          <cell r="B3421" t="str">
            <v>PLATAFORMA OU PASSARELA DE MADEIRA DE 1ª,CONSIDERANDO-SE APROVEITAMENTO DA MADEIRA 40 VEZES,EXCLUSIVE ANDAIME OU OUTRO SUPORTE E MOVIMENTACAO(VIDE ITEM 05.008.0008)</v>
          </cell>
          <cell r="C3421" t="str">
            <v>M2</v>
          </cell>
          <cell r="D3421">
            <v>2.2999999999999998</v>
          </cell>
        </row>
        <row r="3422">
          <cell r="A3422" t="str">
            <v>05.005.0013-A</v>
          </cell>
          <cell r="B3422" t="str">
            <v>PLATAFORMA OU PASSARELA DE MADEIRA DE 1ª,CONSIDERANDO-SE APROVEITAMENTO DA MADEIRA 40 VEZES,EXCLUSIVE ANDAIME OU OUTRO SUPORTE E MOVIMENTACAO(VIDE ITEM 05.008.0008)</v>
          </cell>
          <cell r="C3422" t="str">
            <v>M2</v>
          </cell>
          <cell r="D3422">
            <v>2.2999999999999998</v>
          </cell>
        </row>
        <row r="3423">
          <cell r="A3423" t="str">
            <v>05.005.0014-0</v>
          </cell>
          <cell r="B3423" t="str">
            <v>PLATAFORMA OU PASSARELA DE MADEIRA DE 1ª,CONSIDERANDO-SE APROVEITAMENTO DA MADEIRA 60 VEZES,EXCLUSIVE ANDAIME OU OUTRO SUPORTE E MOVIMENTACAO (VIDE ITEM 05.008.0008)</v>
          </cell>
          <cell r="C3423" t="str">
            <v>M2</v>
          </cell>
          <cell r="D3423">
            <v>1.52</v>
          </cell>
        </row>
        <row r="3424">
          <cell r="A3424" t="str">
            <v>05.005.0014-A</v>
          </cell>
          <cell r="B3424" t="str">
            <v>PLATAFORMA OU PASSARELA DE MADEIRA DE 1ª,CONSIDERANDO-SE APROVEITAMENTO DA MADEIRA 60 VEZES,EXCLUSIVE ANDAIME OU OUTRO SUPORTE E MOVIMENTACAO (VIDE ITEM 05.008.0008)</v>
          </cell>
          <cell r="C3424" t="str">
            <v>M2</v>
          </cell>
          <cell r="D3424">
            <v>1.52</v>
          </cell>
        </row>
        <row r="3425">
          <cell r="A3425" t="str">
            <v>05.005.0015-0</v>
          </cell>
          <cell r="B3425" t="str">
            <v>PLATAFORMA OU PASSARELA DE MADEIRA DE 1ª,CONSIDERANDO-SE APROVEITAMENTO DA MADEIRA 80 VEZES,EXCLUSIVE ANDAIME OU OUTRO SUPORTE E MOVIMENTACAO(VIDE ITEM 05.008.0008)</v>
          </cell>
          <cell r="C3425" t="str">
            <v>M2</v>
          </cell>
          <cell r="D3425">
            <v>1.1499999999999999</v>
          </cell>
        </row>
        <row r="3426">
          <cell r="A3426" t="str">
            <v>05.005.0015-A</v>
          </cell>
          <cell r="B3426" t="str">
            <v>PLATAFORMA OU PASSARELA DE MADEIRA DE 1ª,CONSIDERANDO-SE APROVEITAMENTO DA MADEIRA 80 VEZES,EXCLUSIVE ANDAIME OU OUTRO SUPORTE E MOVIMENTACAO(VIDE ITEM 05.008.0008)</v>
          </cell>
          <cell r="C3426" t="str">
            <v>M2</v>
          </cell>
          <cell r="D3426">
            <v>1.1499999999999999</v>
          </cell>
        </row>
        <row r="3427">
          <cell r="A3427" t="str">
            <v>05.005.0018-0</v>
          </cell>
          <cell r="B3427" t="str">
            <v>ESCADA DE MADEIRA DE 3ª EXECUTADA SOBRE TERRENO COM INCLINACAO MEDIA ATE 45°,COM 0,80M DE LARGURA,CONSIDERANDO 30% DE APROVEITAMENTO DA MADEIRA,EXCLUSIVE ANCORAGEM</v>
          </cell>
          <cell r="C3427" t="str">
            <v>M</v>
          </cell>
          <cell r="D3427">
            <v>108.76</v>
          </cell>
        </row>
        <row r="3428">
          <cell r="A3428" t="str">
            <v>05.005.0018-A</v>
          </cell>
          <cell r="B3428" t="str">
            <v>ESCADA DE MADEIRA DE 3ª EXECUTADA SOBRE TERRENO COM INCLINACAO MEDIA ATE 45°,COM 0,80M DE LARGURA,CONSIDERANDO 30% DE APROVEITAMENTO DA MADEIRA,EXCLUSIVE ANCORAGEM</v>
          </cell>
          <cell r="C3428" t="str">
            <v>M</v>
          </cell>
          <cell r="D3428">
            <v>102.22</v>
          </cell>
        </row>
        <row r="3429">
          <cell r="A3429" t="str">
            <v>05.005.0019-0</v>
          </cell>
          <cell r="B3429" t="str">
            <v>ESCADA DE MADEIRA DE 3ª EXECUTADA SOBRE TERRENO COM INCLINACAO MEDIA SUPERIOR A 45°,COM 0,80M DE LARGURA,CONSIDERANDO 30% DE APROVEITAMENTO DA MADEIRA,EXCLUSIVE ANCORAGEM</v>
          </cell>
          <cell r="C3429" t="str">
            <v>M</v>
          </cell>
          <cell r="D3429">
            <v>174.17</v>
          </cell>
        </row>
        <row r="3430">
          <cell r="A3430" t="str">
            <v>05.005.0019-A</v>
          </cell>
          <cell r="B3430" t="str">
            <v>ESCADA DE MADEIRA DE 3ª EXECUTADA SOBRE TERRENO COM INCLINACAO MEDIA SUPERIOR A 45°,COM 0,80M DE LARGURA,CONSIDERANDO 30% DE APROVEITAMENTO DA MADEIRA,EXCLUSIVE ANCORAGEM</v>
          </cell>
          <cell r="C3430" t="str">
            <v>M</v>
          </cell>
          <cell r="D3430">
            <v>161.09</v>
          </cell>
        </row>
        <row r="3431">
          <cell r="A3431" t="str">
            <v>05.005.0020-0</v>
          </cell>
          <cell r="B3431" t="str">
            <v>TORRE PARA GUINCHO,COM PRUMOS DE MADEIRA,PRANCHA DE (1,50X1,60)M,INCLUSIVE FORNECIMENTO DO CABO,MONTAGEM E DESMONTAGEM DA TORRE E DO GUINCHO, EXCLUSIVE FORNECIMENTO DO GUINCHO (VIDE ITEM 19.011.0017)</v>
          </cell>
          <cell r="C3431" t="str">
            <v>M</v>
          </cell>
          <cell r="D3431">
            <v>714.17</v>
          </cell>
        </row>
        <row r="3432">
          <cell r="A3432" t="str">
            <v>05.005.0020-A</v>
          </cell>
          <cell r="B3432" t="str">
            <v>TORRE PARA GUINCHO,COM PRUMOS DE MADEIRA,PRANCHA DE (1,50X1,60)M,INCLUSIVE FORNECIMENTO DO CABO,MONTAGEM E DESMONTAGEM DA TORRE E DO GUINCHO, EXCLUSIVE FORNECIMENTO DO GUINCHO (VIDE ITEM 19.011.0017)</v>
          </cell>
          <cell r="C3432" t="str">
            <v>M</v>
          </cell>
          <cell r="D3432">
            <v>674.53</v>
          </cell>
        </row>
        <row r="3433">
          <cell r="A3433" t="str">
            <v>05.005.0025-0</v>
          </cell>
          <cell r="B3433" t="str">
            <v>ANDAIME SUSPENSO DE MADEIRA,PENDENTE DA ESTRUTURA POR CABOSDE ACO DE 3/8",INCLUSIVE PLATAFORMA DE MADEIRA E PERFURACAODA LAJE DE CONCRETO,MONTAGEM E DESMONTAGEM</v>
          </cell>
          <cell r="C3433" t="str">
            <v>M2</v>
          </cell>
          <cell r="D3433">
            <v>154.35</v>
          </cell>
        </row>
        <row r="3434">
          <cell r="A3434" t="str">
            <v>05.005.0025-A</v>
          </cell>
          <cell r="B3434" t="str">
            <v>ANDAIME SUSPENSO DE MADEIRA,PENDENTE DA ESTRUTURA POR CABOSDE ACO DE 3/8",INCLUSIVE PLATAFORMA DE MADEIRA E PERFURACAODA LAJE DE CONCRETO,MONTAGEM E DESMONTAGEM</v>
          </cell>
          <cell r="C3434" t="str">
            <v>M2</v>
          </cell>
          <cell r="D3434">
            <v>150.22999999999999</v>
          </cell>
        </row>
        <row r="3435">
          <cell r="A3435" t="str">
            <v>05.005.0030-0</v>
          </cell>
          <cell r="B3435" t="str">
            <v>ANDAIME SUSPENSO DE MADEIRA,PENDENTE DA ESTRUTURA POR CABOSDE ACO DE 3/8",INCLUSIVE PLATAFORMA DE MADEIRA E PERFURACAODA LAJE DE CONCRETO,COM UTILIZACAO DAS TABUAS 2 VEZES,TORASE CABOS 4 VEZES,MONTAGEM E DESMONTAGEM 1 VEZ</v>
          </cell>
          <cell r="C3435" t="str">
            <v>M2</v>
          </cell>
          <cell r="D3435">
            <v>89.03</v>
          </cell>
        </row>
        <row r="3436">
          <cell r="A3436" t="str">
            <v>05.005.0030-A</v>
          </cell>
          <cell r="B3436" t="str">
            <v>ANDAIME SUSPENSO DE MADEIRA,PENDENTE DA ESTRUTURA POR CABOSDE ACO DE 3/8",INCLUSIVE PLATAFORMA DE MADEIRA E PERFURACAODA LAJE DE CONCRETO,COM UTILIZACAO DAS TABUAS 2 VEZES,TORASE CABOS 4 VEZES,MONTAGEM E DESMONTAGEM 1 VEZ</v>
          </cell>
          <cell r="C3436" t="str">
            <v>M2</v>
          </cell>
          <cell r="D3436">
            <v>84.91</v>
          </cell>
        </row>
        <row r="3437">
          <cell r="A3437" t="str">
            <v>05.005.0035-0</v>
          </cell>
          <cell r="B3437" t="str">
            <v>ANDAIME SUSPENSO DE MADEIRA,PENDENTE DA ESTRUTURA POR CABOSDE ACO DE 3/8",INCLUSIVE PLATAFORMA DE MADEIRA E PERFURACAODA LAJE DE CONCRETO,COM UTILIZACAO DAS TABUAS 3 VEZES,TORASE CABOS 6 VEZES,MONTAGEM E DESMONTAGEM 1 VEZ</v>
          </cell>
          <cell r="C3437" t="str">
            <v>M2</v>
          </cell>
          <cell r="D3437">
            <v>77.23</v>
          </cell>
        </row>
        <row r="3438">
          <cell r="A3438" t="str">
            <v>05.005.0035-A</v>
          </cell>
          <cell r="B3438" t="str">
            <v>ANDAIME SUSPENSO DE MADEIRA,PENDENTE DA ESTRUTURA POR CABOSDE ACO DE 3/8",INCLUSIVE PLATAFORMA DE MADEIRA E PERFURACAODA LAJE DE CONCRETO,COM UTILIZACAO DAS TABUAS 3 VEZES,TORASE CABOS 6 VEZES,MONTAGEM E DESMONTAGEM 1 VEZ</v>
          </cell>
          <cell r="C3438" t="str">
            <v>M2</v>
          </cell>
          <cell r="D3438">
            <v>73.11</v>
          </cell>
        </row>
        <row r="3439">
          <cell r="A3439" t="str">
            <v>05.005.0040-0</v>
          </cell>
          <cell r="B3439" t="str">
            <v>ANDAIME SUSPENSO DE MADEIRA,PENDENTE DA ESTRUTURA POR CABOSDE ACO DE 3/8",INCLUSIVE PLATAFORMA DE MADEIRA E PERFURACAODA LAJE DE CONCRETO,COM UTILIZACAO DAS TABUAS 4 VEZES,TORASE CABOS 8 VEZES,MONTAGEM E DESMONTAGEM 1 VEZ</v>
          </cell>
          <cell r="C3439" t="str">
            <v>M2</v>
          </cell>
          <cell r="D3439">
            <v>71.37</v>
          </cell>
        </row>
        <row r="3440">
          <cell r="A3440" t="str">
            <v>05.005.0040-A</v>
          </cell>
          <cell r="B3440" t="str">
            <v>ANDAIME SUSPENSO DE MADEIRA,PENDENTE DA ESTRUTURA POR CABOSDE ACO DE 3/8",INCLUSIVE PLATAFORMA DE MADEIRA E PERFURACAODA LAJE DE CONCRETO,COM UTILIZACAO DAS TABUAS 4 VEZES,TORASE CABOS 8 VEZES,MONTAGEM E DESMONTAGEM 1 VEZ</v>
          </cell>
          <cell r="C3440" t="str">
            <v>M2</v>
          </cell>
          <cell r="D3440">
            <v>67.25</v>
          </cell>
        </row>
        <row r="3441">
          <cell r="A3441" t="str">
            <v>05.005.0046-0</v>
          </cell>
          <cell r="B3441" t="str">
            <v>TELA SOLTA DE POLIPROPILENO PARA PROTECAO DE FACHADAS AMARRADA SOMENTE NOS EXTREMOS.FORNECIMENTO E COLOCACAO</v>
          </cell>
          <cell r="C3441" t="str">
            <v>M2</v>
          </cell>
          <cell r="D3441">
            <v>7.66</v>
          </cell>
        </row>
        <row r="3442">
          <cell r="A3442" t="str">
            <v>05.005.0046-A</v>
          </cell>
          <cell r="B3442" t="str">
            <v>TELA SOLTA DE POLIPROPILENO PARA PROTECAO DE FACHADAS AMARRADA SOMENTE NOS EXTREMOS.FORNECIMENTO E COLOCACAO</v>
          </cell>
          <cell r="C3442" t="str">
            <v>M2</v>
          </cell>
          <cell r="D3442">
            <v>7.25</v>
          </cell>
        </row>
        <row r="3443">
          <cell r="A3443" t="str">
            <v>05.005.0048-0</v>
          </cell>
          <cell r="B3443" t="str">
            <v>TELA SOLTA DE POLIPROPILENO PARA PROTECAO DE FACHADAS AMARRADA SOMENTE NOS EXTREMOS,UTILIZACAO DE 2 VEZES,INCLUSIVE COSTURA DA TELA SE NECESSARIO.FORNECIMENTO E COLOCACAO</v>
          </cell>
          <cell r="C3443" t="str">
            <v>M2</v>
          </cell>
          <cell r="D3443">
            <v>6.47</v>
          </cell>
        </row>
        <row r="3444">
          <cell r="A3444" t="str">
            <v>05.005.0048-A</v>
          </cell>
          <cell r="B3444" t="str">
            <v>TELA SOLTA DE POLIPROPILENO PARA PROTECAO DE FACHADAS AMARRADA SOMENTE NOS EXTREMOS,UTILIZACAO DE 2 VEZES,INCLUSIVE COSTURA DA TELA SE NECESSARIO.FORNECIMENTO E COLOCACAO</v>
          </cell>
          <cell r="C3444" t="str">
            <v>M2</v>
          </cell>
          <cell r="D3444">
            <v>6.06</v>
          </cell>
        </row>
        <row r="3445">
          <cell r="A3445" t="str">
            <v>05.005.0050-0</v>
          </cell>
          <cell r="B3445" t="str">
            <v>TELA DE POLIPROPILENO PARA PROTECAO DE FACHADAS,AMARRADA EMANDAIME,EXCLUSIVE ESTE.FORNECIMENTO E COLOCACAO</v>
          </cell>
          <cell r="C3445" t="str">
            <v>M2</v>
          </cell>
          <cell r="D3445">
            <v>27.17</v>
          </cell>
        </row>
        <row r="3446">
          <cell r="A3446" t="str">
            <v>05.005.0050-A</v>
          </cell>
          <cell r="B3446" t="str">
            <v>TELA DE POLIPROPILENO PARA PROTECAO DE FACHADAS,AMARRADA EMANDAIME,EXCLUSIVE ESTE.FORNECIMENTO E COLOCACAO</v>
          </cell>
          <cell r="C3446" t="str">
            <v>M2</v>
          </cell>
          <cell r="D3446">
            <v>25.62</v>
          </cell>
        </row>
        <row r="3447">
          <cell r="A3447" t="str">
            <v>05.005.0051-0</v>
          </cell>
          <cell r="B3447" t="str">
            <v>TELA DE POLIPROPILENO PARA PROTECAO DE FACHADAS AMARRADA EMANDAIME,EXCLUSIVE ESTE,COM UTILIZACAO DE 2 VEZES,INCLUSIVE COSTURA DA TELA SE NECESSARIO.FORNECIMENTO E COLOCACAO</v>
          </cell>
          <cell r="C3447" t="str">
            <v>M2</v>
          </cell>
          <cell r="D3447">
            <v>21.44</v>
          </cell>
        </row>
        <row r="3448">
          <cell r="A3448" t="str">
            <v>05.005.0051-A</v>
          </cell>
          <cell r="B3448" t="str">
            <v>TELA DE POLIPROPILENO PARA PROTECAO DE FACHADAS AMARRADA EMANDAIME,EXCLUSIVE ESTE,COM UTILIZACAO DE 2 VEZES,INCLUSIVE COSTURA DA TELA SE NECESSARIO.FORNECIMENTO E COLOCACAO</v>
          </cell>
          <cell r="C3448" t="str">
            <v>M2</v>
          </cell>
          <cell r="D3448">
            <v>19.89</v>
          </cell>
        </row>
        <row r="3449">
          <cell r="A3449" t="str">
            <v>05.005.0053-0</v>
          </cell>
          <cell r="B3449" t="str">
            <v>TELA METALICA FIO Nº12,MALHA 3X3CM,PARA PROTECAO DE FACHADAS,AMARRADA EM ANDAIME,EXCLUSIVE ESTE.FORNECIMENTO E COLOCACAO</v>
          </cell>
          <cell r="C3449" t="str">
            <v>M2</v>
          </cell>
          <cell r="D3449">
            <v>197.5</v>
          </cell>
        </row>
        <row r="3450">
          <cell r="A3450" t="str">
            <v>05.005.0053-A</v>
          </cell>
          <cell r="B3450" t="str">
            <v>TELA METALICA FIO Nº12,MALHA 3X3CM,PARA PROTECAO DE FACHADAS,AMARRADA EM ANDAIME,EXCLUSIVE ESTE.FORNECIMENTO E COLOCACAO</v>
          </cell>
          <cell r="C3450" t="str">
            <v>M2</v>
          </cell>
          <cell r="D3450">
            <v>191.18</v>
          </cell>
        </row>
        <row r="3451">
          <cell r="A3451" t="str">
            <v>05.005.0054-0</v>
          </cell>
          <cell r="B3451" t="str">
            <v>TELA EM POLIETILENO DE ALTA DENSIDADE,100% VIRGEM,COM MALHADE (5X5)CM,FIO DE 2,5MM,COM RESISTENCIA DE 350KG/M2.FORNECIMENTO E COLOCACAO</v>
          </cell>
          <cell r="C3451" t="str">
            <v>M2</v>
          </cell>
          <cell r="D3451">
            <v>18.04</v>
          </cell>
        </row>
        <row r="3452">
          <cell r="A3452" t="str">
            <v>05.005.0054-A</v>
          </cell>
          <cell r="B3452" t="str">
            <v>TELA EM POLIETILENO DE ALTA DENSIDADE,100% VIRGEM,COM MALHADE (5X5)CM,FIO DE 2,5MM,COM RESISTENCIA DE 350KG/M2.FORNECIMENTO E COLOCACAO</v>
          </cell>
          <cell r="C3452" t="str">
            <v>M2</v>
          </cell>
          <cell r="D3452">
            <v>17.62</v>
          </cell>
        </row>
        <row r="3453">
          <cell r="A3453" t="str">
            <v>05.005.0055-0</v>
          </cell>
          <cell r="B3453" t="str">
            <v>PLATAFORMA DE PROTECAO A TRANSEUNTES(PARA-LIXO),EM MADEIRA DE 1ª,EM PECAS DE 3"X6" E 1"X12",COM 2,00M DE LARGURA,COM APROVEITAMENTO DA MADEIRA 2 VEZES,INCLUSIVE A DESMONTAGEM E RETIRADA DA MADEIRA</v>
          </cell>
          <cell r="C3453" t="str">
            <v>M</v>
          </cell>
          <cell r="D3453">
            <v>229.55</v>
          </cell>
        </row>
        <row r="3454">
          <cell r="A3454" t="str">
            <v>05.005.0055-A</v>
          </cell>
          <cell r="B3454" t="str">
            <v>PLATAFORMA DE PROTECAO A TRANSEUNTES(PARA-LIXO),EM MADEIRA DE 1ª,EM PECAS DE 3"X6" E 1"X12",COM 2,00M DE LARGURA,COM APROVEITAMENTO DA MADEIRA 2 VEZES,INCLUSIVE A DESMONTAGEM E RETIRADA DA MADEIRA</v>
          </cell>
          <cell r="C3454" t="str">
            <v>M</v>
          </cell>
          <cell r="D3454">
            <v>216.41</v>
          </cell>
        </row>
        <row r="3455">
          <cell r="A3455" t="str">
            <v>05.005.0060-0</v>
          </cell>
          <cell r="B3455" t="str">
            <v>TELA DE POLIPROPILENO PARA PROTECAO DE FACHADAS,CONSIDERANDOAPENAS O FORNECIMENTO DA TELA (VIDE ITENS 05.005.0062 E 05.005.0064 PARA COLOCACAO)</v>
          </cell>
          <cell r="C3455" t="str">
            <v>M2</v>
          </cell>
          <cell r="D3455">
            <v>2.37</v>
          </cell>
        </row>
        <row r="3456">
          <cell r="A3456" t="str">
            <v>05.005.0060-A</v>
          </cell>
          <cell r="B3456" t="str">
            <v>TELA DE POLIPROPILENO PARA PROTECAO DE FACHADAS,CONSIDERANDOAPENAS O FORNECIMENTO DA TELA (VIDE ITENS 05.005.0062 E 05.005.0064 PARA COLOCACAO)</v>
          </cell>
          <cell r="C3456" t="str">
            <v>M2</v>
          </cell>
          <cell r="D3456">
            <v>2.37</v>
          </cell>
        </row>
        <row r="3457">
          <cell r="A3457" t="str">
            <v>05.005.0062-0</v>
          </cell>
          <cell r="B3457" t="str">
            <v>TELA DE POLIPROPILENO PARA PROTECAO DE FACHADAS AMARRADA SOMENTE NOS EXTREMOS,EXCLUSIVE TELA (VIDE ITEM 05.005.0060 PARAFORNECIMENTO),INCLUSIVE COSTURA DA TELA SE NECESSARIO.COLOCACAO E RETIRADA.</v>
          </cell>
          <cell r="C3457" t="str">
            <v>M2</v>
          </cell>
          <cell r="D3457">
            <v>5.28</v>
          </cell>
        </row>
        <row r="3458">
          <cell r="A3458" t="str">
            <v>05.005.0062-A</v>
          </cell>
          <cell r="B3458" t="str">
            <v>TELA DE POLIPROPILENO PARA PROTECAO DE FACHADAS AMARRADA SOMENTE NOS EXTREMOS,EXCLUSIVE TELA (VIDE ITEM 05.005.0060 PARAFORNECIMENTO),INCLUSIVE COSTURA DA TELA SE NECESSARIO.COLOCACAO E RETIRADA.</v>
          </cell>
          <cell r="C3458" t="str">
            <v>M2</v>
          </cell>
          <cell r="D3458">
            <v>4.87</v>
          </cell>
        </row>
        <row r="3459">
          <cell r="A3459" t="str">
            <v>05.005.0064-0</v>
          </cell>
          <cell r="B3459" t="str">
            <v>TELA DE POLIPROPILENO PARA PROTECAO DE FACHADAS AMARRADA EMANDAIME,EXCLUSIVE TELA(VIDE ITEM 05.005.0060 PARA FORNECIMENTO) E ANDAIME,INCLUSIVE COSTURA DA TELA SE NECESSARIO.COLOCACAO E RETIRADA.</v>
          </cell>
          <cell r="C3459" t="str">
            <v>M2</v>
          </cell>
          <cell r="D3459">
            <v>20.25</v>
          </cell>
        </row>
        <row r="3460">
          <cell r="A3460" t="str">
            <v>05.005.0064-A</v>
          </cell>
          <cell r="B3460" t="str">
            <v>TELA DE POLIPROPILENO PARA PROTECAO DE FACHADAS AMARRADA EMANDAIME,EXCLUSIVE TELA(VIDE ITEM 05.005.0060 PARA FORNECIMENTO) E ANDAIME,INCLUSIVE COSTURA DA TELA SE NECESSARIO.COLOCACAO E RETIRADA.</v>
          </cell>
          <cell r="C3460" t="str">
            <v>M2</v>
          </cell>
          <cell r="D3460">
            <v>18.7</v>
          </cell>
        </row>
        <row r="3461">
          <cell r="A3461" t="str">
            <v>05.006.0001-1</v>
          </cell>
          <cell r="B3461" t="str">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ell>
          <cell r="C3461" t="str">
            <v>M2XMES</v>
          </cell>
          <cell r="D3461">
            <v>39.659999999999997</v>
          </cell>
        </row>
        <row r="3462">
          <cell r="A3462" t="str">
            <v>05.006.0001-B</v>
          </cell>
          <cell r="B3462" t="str">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ell>
          <cell r="C3462" t="str">
            <v>M2XMES</v>
          </cell>
          <cell r="D3462">
            <v>39.659999999999997</v>
          </cell>
        </row>
        <row r="3463">
          <cell r="A3463" t="str">
            <v>05.006.0002-1</v>
          </cell>
          <cell r="B3463" t="str">
            <v>LOCACAO DE TORRE-ANDAIME TUBULAR SOBRE RODIZIOS,EXCLUSIVE ALUGUEL DOS RODIZIOS,TRANSPORTE DOS ELEMENTOS DA TORRE,PLATAFORMA OU PASSARELA DE PINHO,MONTAGEM E DESMONTAGEM</v>
          </cell>
          <cell r="C3463" t="str">
            <v>MXMES</v>
          </cell>
          <cell r="D3463">
            <v>33.64</v>
          </cell>
        </row>
        <row r="3464">
          <cell r="A3464" t="str">
            <v>05.006.0002-B</v>
          </cell>
          <cell r="B3464" t="str">
            <v>LOCACAO DE TORRE-ANDAIME TUBULAR SOBRE RODIZIOS,EXCLUSIVE ALUGUEL DOS RODIZIOS,TRANSPORTE DOS ELEMENTOS DA TORRE,PLATAFORMA OU PASSARELA DE PINHO,MONTAGEM E DESMONTAGEM</v>
          </cell>
          <cell r="C3464" t="str">
            <v>MXMES</v>
          </cell>
          <cell r="D3464">
            <v>33.64</v>
          </cell>
        </row>
        <row r="3465">
          <cell r="A3465" t="str">
            <v>05.006.0004-0</v>
          </cell>
          <cell r="B3465" t="str">
            <v>LOCACAO DE ELEVADOR PARA OBRA,PARA TRANSPORTE VERTICAL DE CARGAS OU PESSOAS,COM TORRE DE 25,00M DE ALTURA,SENDO 16,00M DE EDIFICACAO E 9,00M DE MODULO DE SEGURANCA,SISTEMA CREMALHEIRA 1 CABINE SIMPLES,CAPACIDADE EM TORNO DE 18 PESSOAS,E 1500KG DE CARGA,COM 4 PARADAS,INCLUSIVE OPERADOR</v>
          </cell>
          <cell r="C3465" t="str">
            <v>UNXMES</v>
          </cell>
          <cell r="D3465">
            <v>18486.75</v>
          </cell>
        </row>
        <row r="3466">
          <cell r="A3466" t="str">
            <v>05.006.0004-A</v>
          </cell>
          <cell r="B3466" t="str">
            <v>LOCACAO DE ELEVADOR PARA OBRA,PARA TRANSPORTE VERTICAL DE CARGAS OU PESSOAS,COM TORRE DE 25,00M DE ALTURA,SENDO 16,00M DE EDIFICACAO E 9,00M DE MODULO DE SEGURANCA,SISTEMA CREMALHEIRA 1 CABINE SIMPLES,CAPACIDADE EM TORNO DE 18 PESSOAS,E 1500KG DE CARGA,COM 4 PARADAS,INCLUSIVE OPERADOR</v>
          </cell>
          <cell r="C3466" t="str">
            <v>UNXMES</v>
          </cell>
          <cell r="D3466">
            <v>17917.53</v>
          </cell>
        </row>
        <row r="3467">
          <cell r="A3467" t="str">
            <v>05.006.0010-0</v>
          </cell>
          <cell r="B3467" t="str">
            <v>LOCACAO DE RODIZIOS DE FERRO,PARA TORRE TUBULAR.CUSTO PARA 4RODIZIOS</v>
          </cell>
          <cell r="C3467" t="str">
            <v>UNXMES</v>
          </cell>
          <cell r="D3467">
            <v>155.24</v>
          </cell>
        </row>
        <row r="3468">
          <cell r="A3468" t="str">
            <v>05.006.0010-A</v>
          </cell>
          <cell r="B3468" t="str">
            <v>LOCACAO DE RODIZIOS DE FERRO,PARA TORRE TUBULAR.CUSTO PARA 4RODIZIOS</v>
          </cell>
          <cell r="C3468" t="str">
            <v>UNXMES</v>
          </cell>
          <cell r="D3468">
            <v>155.24</v>
          </cell>
        </row>
        <row r="3469">
          <cell r="A3469" t="str">
            <v>05.006.0015-0</v>
          </cell>
          <cell r="B3469" t="str">
            <v>LOCACAO DE RODIZIOS DE BORRACHA,PARA TORRE TUBULAR.CUSTO PARA 4 RODIZIOS</v>
          </cell>
          <cell r="C3469" t="str">
            <v>UNXMES</v>
          </cell>
          <cell r="D3469">
            <v>164.92</v>
          </cell>
        </row>
        <row r="3470">
          <cell r="A3470" t="str">
            <v>05.006.0015-A</v>
          </cell>
          <cell r="B3470" t="str">
            <v>LOCACAO DE RODIZIOS DE BORRACHA,PARA TORRE TUBULAR.CUSTO PARA 4 RODIZIOS</v>
          </cell>
          <cell r="C3470" t="str">
            <v>UNXMES</v>
          </cell>
          <cell r="D3470">
            <v>164.92</v>
          </cell>
        </row>
        <row r="3471">
          <cell r="A3471" t="str">
            <v>05.007.0005-0</v>
          </cell>
          <cell r="B3471" t="str">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ell>
          <cell r="C3471" t="str">
            <v>UNXMES</v>
          </cell>
          <cell r="D3471">
            <v>833.1</v>
          </cell>
        </row>
        <row r="3472">
          <cell r="A3472" t="str">
            <v>05.007.0005-A</v>
          </cell>
          <cell r="B3472" t="str">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ell>
          <cell r="C3472" t="str">
            <v>UNXMES</v>
          </cell>
          <cell r="D3472">
            <v>833.1</v>
          </cell>
        </row>
        <row r="3473">
          <cell r="A3473" t="str">
            <v>05.007.0006-0</v>
          </cell>
          <cell r="B3473" t="str">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ell>
          <cell r="C3473" t="str">
            <v>UNXMES</v>
          </cell>
          <cell r="D3473">
            <v>1813.1</v>
          </cell>
        </row>
        <row r="3474">
          <cell r="A3474" t="str">
            <v>05.007.0006-A</v>
          </cell>
          <cell r="B3474" t="str">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ell>
          <cell r="C3474" t="str">
            <v>UNXMES</v>
          </cell>
          <cell r="D3474">
            <v>1813.1</v>
          </cell>
        </row>
        <row r="3475">
          <cell r="A3475" t="str">
            <v>05.007.0007-0</v>
          </cell>
          <cell r="B3475" t="str">
            <v>LOCACAO DE PASSARELA METALICA,PERFURADA,PARA ANDAIME METALICO TUBULAR,INCLUSIVE TRANSPORTE,CARGA E DESCARGA,EXCLUSIVE ANDAIME TUBULAR E MOVIMENTACAO (VIDE ITEM 05.008.0008)</v>
          </cell>
          <cell r="C3475" t="str">
            <v>M2XMES</v>
          </cell>
          <cell r="D3475">
            <v>101.88</v>
          </cell>
        </row>
        <row r="3476">
          <cell r="A3476" t="str">
            <v>05.007.0007-A</v>
          </cell>
          <cell r="B3476" t="str">
            <v>LOCACAO DE PASSARELA METALICA,PERFURADA,PARA ANDAIME METALICO TUBULAR,INCLUSIVE TRANSPORTE,CARGA E DESCARGA,EXCLUSIVE ANDAIME TUBULAR E MOVIMENTACAO (VIDE ITEM 05.008.0008)</v>
          </cell>
          <cell r="C3476" t="str">
            <v>M2XMES</v>
          </cell>
          <cell r="D3476">
            <v>101.88</v>
          </cell>
        </row>
        <row r="3477">
          <cell r="A3477" t="str">
            <v>05.007.0015-0</v>
          </cell>
          <cell r="B3477" t="str">
            <v>LOCACAO DE CADEIRA SUSPENSA (BALANCIM),CONFORME NR 18 E ABNTNBR 14751,INCLUSIVE KIT DE SEGURANCA COMPLETO,EXCLUSIVE MONMONTAGEM E DESMONTAGEM (VIDE ITEM 05.008.0004)</v>
          </cell>
          <cell r="C3477" t="str">
            <v>UNXMES</v>
          </cell>
          <cell r="D3477">
            <v>412.06</v>
          </cell>
        </row>
        <row r="3478">
          <cell r="A3478" t="str">
            <v>05.007.0015-A</v>
          </cell>
          <cell r="B3478" t="str">
            <v>LOCACAO DE CADEIRA SUSPENSA (BALANCIM),CONFORME NR 18 E ABNTNBR 14751,INCLUSIVE KIT DE SEGURANCA COMPLETO,EXCLUSIVE MONMONTAGEM E DESMONTAGEM (VIDE ITEM 05.008.0004)</v>
          </cell>
          <cell r="C3478" t="str">
            <v>UNXMES</v>
          </cell>
          <cell r="D3478">
            <v>412.06</v>
          </cell>
        </row>
        <row r="3479">
          <cell r="A3479" t="str">
            <v>05.008.0001-0</v>
          </cell>
          <cell r="B3479" t="str">
            <v>MONTAGEM E DESMONTAGEM DE ANDAIME COM ELEMENTOS TUBULARES,CONSIDERANDO-SE A AREA VERTICAL RECOBERTA</v>
          </cell>
          <cell r="C3479" t="str">
            <v>M2</v>
          </cell>
          <cell r="D3479">
            <v>8.31</v>
          </cell>
        </row>
        <row r="3480">
          <cell r="A3480" t="str">
            <v>05.008.0001-A</v>
          </cell>
          <cell r="B3480" t="str">
            <v>MONTAGEM E DESMONTAGEM DE ANDAIME COM ELEMENTOS TUBULARES,CONSIDERANDO-SE A AREA VERTICAL RECOBERTA</v>
          </cell>
          <cell r="C3480" t="str">
            <v>M2</v>
          </cell>
          <cell r="D3480">
            <v>7.48</v>
          </cell>
        </row>
        <row r="3481">
          <cell r="A3481" t="str">
            <v>05.008.0002-0</v>
          </cell>
          <cell r="B3481" t="str">
            <v>MONTAGEM E DESMONTAGEM DE ANDAIME SUSPENSO MANUAL,CONSIDERANDO-SE EXTENSAO HORIZONTAL DAS FACHADAS E/OU EMPENAS</v>
          </cell>
          <cell r="C3481" t="str">
            <v>M</v>
          </cell>
          <cell r="D3481">
            <v>39.57</v>
          </cell>
        </row>
        <row r="3482">
          <cell r="A3482" t="str">
            <v>05.008.0002-A</v>
          </cell>
          <cell r="B3482" t="str">
            <v>MONTAGEM E DESMONTAGEM DE ANDAIME SUSPENSO MANUAL,CONSIDERANDO-SE EXTENSAO HORIZONTAL DAS FACHADAS E/OU EMPENAS</v>
          </cell>
          <cell r="C3482" t="str">
            <v>M</v>
          </cell>
          <cell r="D3482">
            <v>35.61</v>
          </cell>
        </row>
        <row r="3483">
          <cell r="A3483" t="str">
            <v>05.008.0003-0</v>
          </cell>
          <cell r="B3483" t="str">
            <v>MONTAGEM E DESMONTAGEM DE ELEVADOR DE OBRA REFERIDO NOS ITENS 05.006.0003 E 05.006.0004</v>
          </cell>
          <cell r="C3483" t="str">
            <v>UN</v>
          </cell>
          <cell r="D3483">
            <v>3824.62</v>
          </cell>
        </row>
        <row r="3484">
          <cell r="A3484" t="str">
            <v>05.008.0003-A</v>
          </cell>
          <cell r="B3484" t="str">
            <v>MONTAGEM E DESMONTAGEM DE ELEVADOR DE OBRA REFERIDO NOS ITENS 05.006.0003 E 05.006.0004</v>
          </cell>
          <cell r="C3484" t="str">
            <v>UN</v>
          </cell>
          <cell r="D3484">
            <v>3442.24</v>
          </cell>
        </row>
        <row r="3485">
          <cell r="A3485" t="str">
            <v>05.008.0004-0</v>
          </cell>
          <cell r="B3485" t="str">
            <v>MONTAGEM E DESMONTAGEM DE CADEIRA SUSPENSA (BALANCIM).CUSTOPOR BALANCIM</v>
          </cell>
          <cell r="C3485" t="str">
            <v>UN</v>
          </cell>
          <cell r="D3485">
            <v>118.73</v>
          </cell>
        </row>
        <row r="3486">
          <cell r="A3486" t="str">
            <v>05.008.0004-A</v>
          </cell>
          <cell r="B3486" t="str">
            <v>MONTAGEM E DESMONTAGEM DE CADEIRA SUSPENSA (BALANCIM).CUSTOPOR BALANCIM</v>
          </cell>
          <cell r="C3486" t="str">
            <v>UN</v>
          </cell>
          <cell r="D3486">
            <v>106.85</v>
          </cell>
        </row>
        <row r="3487">
          <cell r="A3487" t="str">
            <v>05.008.0006-0</v>
          </cell>
          <cell r="B3487" t="str">
            <v>MOVIMENTACAO VERTICAL DE ANDAIME SUSPENSO MANUAL,CONSIDERANDO-SE UMA VEZ A AREA TRABALHADA,EM PROJECAO VERTICAL</v>
          </cell>
          <cell r="C3487" t="str">
            <v>M2</v>
          </cell>
          <cell r="D3487">
            <v>3.34</v>
          </cell>
        </row>
        <row r="3488">
          <cell r="A3488" t="str">
            <v>05.008.0006-A</v>
          </cell>
          <cell r="B3488" t="str">
            <v>MOVIMENTACAO VERTICAL DE ANDAIME SUSPENSO MANUAL,CONSIDERANDO-SE UMA VEZ A AREA TRABALHADA,EM PROJECAO VERTICAL</v>
          </cell>
          <cell r="C3488" t="str">
            <v>M2</v>
          </cell>
          <cell r="D3488">
            <v>3.01</v>
          </cell>
        </row>
        <row r="3489">
          <cell r="A3489" t="str">
            <v>05.008.0007-0</v>
          </cell>
          <cell r="B3489" t="str">
            <v>MOVIMENTACAO VERTICAL DE ANDAIME SUSPENSO ELETRICO,CONSIDERANDO-SE UMA VEZ A AREA TRABALHADA,EM PROJECAO VERTICAL</v>
          </cell>
          <cell r="C3489" t="str">
            <v>M2</v>
          </cell>
          <cell r="D3489">
            <v>1.48</v>
          </cell>
        </row>
        <row r="3490">
          <cell r="A3490" t="str">
            <v>05.008.0007-A</v>
          </cell>
          <cell r="B3490" t="str">
            <v>MOVIMENTACAO VERTICAL DE ANDAIME SUSPENSO ELETRICO,CONSIDERANDO-SE UMA VEZ A AREA TRABALHADA,EM PROJECAO VERTICAL</v>
          </cell>
          <cell r="C3490" t="str">
            <v>M2</v>
          </cell>
          <cell r="D3490">
            <v>1.33</v>
          </cell>
        </row>
        <row r="3491">
          <cell r="A3491" t="str">
            <v>05.008.0008-1</v>
          </cell>
          <cell r="B3491" t="str">
            <v>MOVIMENTACAO VERTICAL OU HORIZONTAL DE PLATAFORMA OU PASSARELA</v>
          </cell>
          <cell r="C3491" t="str">
            <v>M2</v>
          </cell>
          <cell r="D3491">
            <v>0.68</v>
          </cell>
        </row>
        <row r="3492">
          <cell r="A3492" t="str">
            <v>05.008.0008-B</v>
          </cell>
          <cell r="B3492" t="str">
            <v>MOVIMENTACAO VERTICAL OU HORIZONTAL DE PLATAFORMA OU PASSARELA</v>
          </cell>
          <cell r="C3492" t="str">
            <v>M2</v>
          </cell>
          <cell r="D3492">
            <v>0.61</v>
          </cell>
        </row>
        <row r="3493">
          <cell r="A3493" t="str">
            <v>05.008.0009-0</v>
          </cell>
          <cell r="B3493" t="str">
            <v>MOVIMENTACAO HORIZONTAL DE ANDAIME COM ELEMENTOS TUBULARES TIPO TORRE</v>
          </cell>
          <cell r="C3493" t="str">
            <v>M</v>
          </cell>
          <cell r="D3493">
            <v>0.2</v>
          </cell>
        </row>
        <row r="3494">
          <cell r="A3494" t="str">
            <v>05.008.0009-A</v>
          </cell>
          <cell r="B3494" t="str">
            <v>MOVIMENTACAO HORIZONTAL DE ANDAIME COM ELEMENTOS TUBULARES TIPO TORRE</v>
          </cell>
          <cell r="C3494" t="str">
            <v>M</v>
          </cell>
          <cell r="D3494">
            <v>0.18</v>
          </cell>
        </row>
        <row r="3495">
          <cell r="A3495" t="str">
            <v>05.008.0010-0</v>
          </cell>
          <cell r="B3495" t="str">
            <v>MONTAGEM E DESMONTAGEM DE USINA MISTURADORA DE CONCRETO,TIPOPAREDE,COM SILOS HORIZONTAIS PARA TRES AGREGADOS.</v>
          </cell>
          <cell r="C3495" t="str">
            <v>UN</v>
          </cell>
          <cell r="D3495">
            <v>61601.120000000003</v>
          </cell>
        </row>
        <row r="3496">
          <cell r="A3496" t="str">
            <v>05.008.0010-A</v>
          </cell>
          <cell r="B3496" t="str">
            <v>MONTAGEM E DESMONTAGEM DE USINA MISTURADORA DE CONCRETO,TIPOPAREDE,COM SILOS HORIZONTAIS PARA TRES AGREGADOS.</v>
          </cell>
          <cell r="C3496" t="str">
            <v>UN</v>
          </cell>
          <cell r="D3496">
            <v>57075.96</v>
          </cell>
        </row>
        <row r="3497">
          <cell r="A3497" t="str">
            <v>05.008.0012-0</v>
          </cell>
          <cell r="B3497" t="str">
            <v>MONTAGEM E DESMONTAGEM DE USINA MISTURADORA DE CONCRETO,TIPOVERTICAL,COM SILOS PARA 45,00M3 DE AGREGADOS E 30T DE CIMENTO</v>
          </cell>
          <cell r="C3497" t="str">
            <v>UN</v>
          </cell>
          <cell r="D3497">
            <v>322995.52</v>
          </cell>
        </row>
        <row r="3498">
          <cell r="A3498" t="str">
            <v>05.008.0012-A</v>
          </cell>
          <cell r="B3498" t="str">
            <v>MONTAGEM E DESMONTAGEM DE USINA MISTURADORA DE CONCRETO,TIPOVERTICAL,COM SILOS PARA 45,00M3 DE AGREGADOS E 30T DE CIMENTO</v>
          </cell>
          <cell r="C3498" t="str">
            <v>UN</v>
          </cell>
          <cell r="D3498">
            <v>301888.46999999997</v>
          </cell>
        </row>
        <row r="3499">
          <cell r="A3499" t="str">
            <v>05.008.0013-0</v>
          </cell>
          <cell r="B3499" t="str">
            <v>MONTAGEM E DESMONTAGEM DE TELEFERICO DE OBRA,COM VAO DE APROXIMADAMENTE 180,00M,INCLUSIVE O PREPARO DO TERRENO,EXCLUSIVEAS DEMAIS OBRAS NAO LIGADAS A PARTE MECANICA E O TRANSPORTESECUNDARIO ATE O PONTO INICIAL DE OPERACAO</v>
          </cell>
          <cell r="C3499" t="str">
            <v>UN</v>
          </cell>
          <cell r="D3499">
            <v>4963.22</v>
          </cell>
        </row>
        <row r="3500">
          <cell r="A3500" t="str">
            <v>05.008.0013-A</v>
          </cell>
          <cell r="B3500" t="str">
            <v>MONTAGEM E DESMONTAGEM DE TELEFERICO DE OBRA,COM VAO DE APROXIMADAMENTE 180,00M,INCLUSIVE O PREPARO DO TERRENO,EXCLUSIVEAS DEMAIS OBRAS NAO LIGADAS A PARTE MECANICA E O TRANSPORTESECUNDARIO ATE O PONTO INICIAL DE OPERACAO</v>
          </cell>
          <cell r="C3500" t="str">
            <v>UN</v>
          </cell>
          <cell r="D3500">
            <v>4466.54</v>
          </cell>
        </row>
        <row r="3501">
          <cell r="A3501" t="str">
            <v>05.008.0015-0</v>
          </cell>
          <cell r="B3501" t="str">
            <v>MONTAGEM E DESMONTAGEM DE ANDAIME SUSPENSO ELETRICO CONSIDERANDO-SE A EXTENSAO HORIZONTAL DAS FACHADAS E/OU EMPENAS</v>
          </cell>
          <cell r="C3501" t="str">
            <v>M</v>
          </cell>
          <cell r="D3501">
            <v>68.33</v>
          </cell>
        </row>
        <row r="3502">
          <cell r="A3502" t="str">
            <v>05.008.0015-A</v>
          </cell>
          <cell r="B3502" t="str">
            <v>MONTAGEM E DESMONTAGEM DE ANDAIME SUSPENSO ELETRICO CONSIDERANDO-SE A EXTENSAO HORIZONTAL DAS FACHADAS E/OU EMPENAS</v>
          </cell>
          <cell r="C3502" t="str">
            <v>M</v>
          </cell>
          <cell r="D3502">
            <v>61.5</v>
          </cell>
        </row>
        <row r="3503">
          <cell r="A3503" t="str">
            <v>05.009.0002-0</v>
          </cell>
          <cell r="B3503" t="str">
            <v>ENCHIMENTO PARA ELEVACAO DE PISO,COM BLOCO DE CONCRETO CELULAR,COM 10CM DE ALTURA,ASSENTE COM ARGAMASSA DE CIMENTO E AREIA NO TRACO 1:8</v>
          </cell>
          <cell r="C3503" t="str">
            <v>M2</v>
          </cell>
          <cell r="D3503">
            <v>99.91</v>
          </cell>
        </row>
        <row r="3504">
          <cell r="A3504" t="str">
            <v>05.009.0002-A</v>
          </cell>
          <cell r="B3504" t="str">
            <v>ENCHIMENTO PARA ELEVACAO DE PISO,COM BLOCO DE CONCRETO CELULAR,COM 10CM DE ALTURA,ASSENTE COM ARGAMASSA DE CIMENTO E AREIA NO TRACO 1:8</v>
          </cell>
          <cell r="C3504" t="str">
            <v>M2</v>
          </cell>
          <cell r="D3504">
            <v>99.08</v>
          </cell>
        </row>
        <row r="3505">
          <cell r="A3505" t="str">
            <v>05.009.0003-0</v>
          </cell>
          <cell r="B3505" t="str">
            <v>ENCHIMENTO PARA ELEVACAO DE PISO,COM BLOCO DE CONCRETO CELULAR,COM 15CM DE ALTURA,ASSENTE COM ARGAMASSA DE CIMENTO E AREIA NO TRACO 1:8</v>
          </cell>
          <cell r="C3505" t="str">
            <v>M2</v>
          </cell>
          <cell r="D3505">
            <v>151.26</v>
          </cell>
        </row>
        <row r="3506">
          <cell r="A3506" t="str">
            <v>05.009.0003-A</v>
          </cell>
          <cell r="B3506" t="str">
            <v>ENCHIMENTO PARA ELEVACAO DE PISO,COM BLOCO DE CONCRETO CELULAR,COM 15CM DE ALTURA,ASSENTE COM ARGAMASSA DE CIMENTO E AREIA NO TRACO 1:8</v>
          </cell>
          <cell r="C3506" t="str">
            <v>M2</v>
          </cell>
          <cell r="D3506">
            <v>149.62</v>
          </cell>
        </row>
        <row r="3507">
          <cell r="A3507" t="str">
            <v>05.009.0004-0</v>
          </cell>
          <cell r="B3507" t="str">
            <v>ENCHIMENTO PARA ELEVACAO DE PISO,COM BLOCO DE CONCRETO CELULAR,COM 30CM DE ALTURA,ASSENTE COM ARGAMASSA DE CIMENTO E AREIA NO TRACO 1:8</v>
          </cell>
          <cell r="C3507" t="str">
            <v>M2</v>
          </cell>
          <cell r="D3507">
            <v>386.4</v>
          </cell>
        </row>
        <row r="3508">
          <cell r="A3508" t="str">
            <v>05.009.0004-A</v>
          </cell>
          <cell r="B3508" t="str">
            <v>ENCHIMENTO PARA ELEVACAO DE PISO,COM BLOCO DE CONCRETO CELULAR,COM 30CM DE ALTURA,ASSENTE COM ARGAMASSA DE CIMENTO E AREIA NO TRACO 1:8</v>
          </cell>
          <cell r="C3508" t="str">
            <v>M2</v>
          </cell>
          <cell r="D3508">
            <v>383.95</v>
          </cell>
        </row>
        <row r="3509">
          <cell r="A3509" t="str">
            <v>05.009.0010-0</v>
          </cell>
          <cell r="B3509" t="str">
            <v>ARGILA EXPANDIDA COM GRANULOMETRIA FINA DE 2215,INCLUSIVE TRANSPORTE.FORNECIMENTO</v>
          </cell>
          <cell r="C3509" t="str">
            <v>M3</v>
          </cell>
          <cell r="D3509">
            <v>750</v>
          </cell>
        </row>
        <row r="3510">
          <cell r="A3510" t="str">
            <v>05.009.0010-A</v>
          </cell>
          <cell r="B3510" t="str">
            <v>ARGILA EXPANDIDA COM GRANULOMETRIA FINA DE 2215,INCLUSIVE TRANSPORTE.FORNECIMENTO</v>
          </cell>
          <cell r="C3510" t="str">
            <v>M3</v>
          </cell>
          <cell r="D3510">
            <v>750</v>
          </cell>
        </row>
        <row r="3511">
          <cell r="A3511" t="str">
            <v>05.009.0015-0</v>
          </cell>
          <cell r="B3511" t="str">
            <v>ARGILA EXPANDIDA COM GRANULOMETRIA GROSSA DE 3222,INCLUSIVETRANSPORTE.FORNECIMENTO</v>
          </cell>
          <cell r="C3511" t="str">
            <v>M3</v>
          </cell>
          <cell r="D3511">
            <v>750</v>
          </cell>
        </row>
        <row r="3512">
          <cell r="A3512" t="str">
            <v>05.009.0015-A</v>
          </cell>
          <cell r="B3512" t="str">
            <v>ARGILA EXPANDIDA COM GRANULOMETRIA GROSSA DE 3222,INCLUSIVETRANSPORTE.FORNECIMENTO</v>
          </cell>
          <cell r="C3512" t="str">
            <v>M3</v>
          </cell>
          <cell r="D3512">
            <v>750</v>
          </cell>
        </row>
        <row r="3513">
          <cell r="A3513" t="str">
            <v>05.010.0001-0</v>
          </cell>
          <cell r="B3513" t="str">
            <v>ESGOTAMENTO NORMAL DE VALAS,MEDIDO POR VOLUME D`AGUA ESGOTADO,UTILIZANDO BOMBA ACIONADA POR MOTOR A GASOLINA,DIAMETRO DESUCCAO E DESCARGA DE 1.1/2",CONSIDERANDO UMA ALTURA MANOMETRICA ATE 10,00M</v>
          </cell>
          <cell r="C3513" t="str">
            <v>M3</v>
          </cell>
          <cell r="D3513">
            <v>0.9</v>
          </cell>
        </row>
        <row r="3514">
          <cell r="A3514" t="str">
            <v>05.010.0001-A</v>
          </cell>
          <cell r="B3514" t="str">
            <v>ESGOTAMENTO NORMAL DE VALAS,MEDIDO POR VOLUME D`AGUA ESGOTADO,UTILIZANDO BOMBA ACIONADA POR MOTOR A GASOLINA,DIAMETRO DESUCCAO E DESCARGA DE 1.1/2",CONSIDERANDO UMA ALTURA MANOMETRICA ATE 10,00M</v>
          </cell>
          <cell r="C3514" t="str">
            <v>M3</v>
          </cell>
          <cell r="D3514">
            <v>0.86</v>
          </cell>
        </row>
        <row r="3515">
          <cell r="A3515" t="str">
            <v>05.010.0005-0</v>
          </cell>
          <cell r="B3515" t="str">
            <v>ESGOTAMENTO DE VALA MEDIDO PELA POTENCIA INSTALADA E PELO TEMPO DE FUNCIONAMENTO</v>
          </cell>
          <cell r="C3515" t="str">
            <v>CVxH</v>
          </cell>
          <cell r="D3515">
            <v>6.92</v>
          </cell>
        </row>
        <row r="3516">
          <cell r="A3516" t="str">
            <v>05.010.0005-A</v>
          </cell>
          <cell r="B3516" t="str">
            <v>ESGOTAMENTO DE VALA MEDIDO PELA POTENCIA INSTALADA E PELO TEMPO DE FUNCIONAMENTO</v>
          </cell>
          <cell r="C3516" t="str">
            <v>CVxH</v>
          </cell>
          <cell r="D3516">
            <v>6.45</v>
          </cell>
        </row>
        <row r="3517">
          <cell r="A3517" t="str">
            <v>05.010.0006-0</v>
          </cell>
          <cell r="B3517" t="str">
            <v>ESGOTAMENTO DE VALA MEDIDO PELA POTENCIA INSTALADA E PELO TEMPO DE FUNCIONAMENTO,DEVENDO SER USADO COMO SEU COMPLEMENTO,CONSIDERANDO A HORA IMPRODUTIVA DA BOMBA.</v>
          </cell>
          <cell r="C3517" t="str">
            <v>CVXH</v>
          </cell>
          <cell r="D3517">
            <v>4.7699999999999996</v>
          </cell>
        </row>
        <row r="3518">
          <cell r="A3518" t="str">
            <v>05.010.0006-A</v>
          </cell>
          <cell r="B3518" t="str">
            <v>ESGOTAMENTO DE VALA MEDIDO PELA POTENCIA INSTALADA E PELO TEMPO DE FUNCIONAMENTO,DEVENDO SER USADO COMO SEU COMPLEMENTO,CONSIDERANDO A HORA IMPRODUTIVA DA BOMBA.</v>
          </cell>
          <cell r="C3518" t="str">
            <v>CVXH</v>
          </cell>
          <cell r="D3518">
            <v>4.29</v>
          </cell>
        </row>
        <row r="3519">
          <cell r="A3519" t="str">
            <v>05.010.0020-0</v>
          </cell>
          <cell r="B3519" t="str">
            <v>ESGOTAMENTO DE AGUA DE SUBSOLO RESULTANTE DE INFILTRACAO OUALAGAMENTO,USANDO MOTOR ELETRICO EM BOMBA DE 3HP,DIAMETRO DESUCCAO DE 1.1/2".ALTURA MANOMETRICA ATE 10,00M,MEDIDA PELOTEMPO DE FUNCIONAMENTO</v>
          </cell>
          <cell r="C3519" t="str">
            <v>H</v>
          </cell>
          <cell r="D3519">
            <v>4.71</v>
          </cell>
        </row>
        <row r="3520">
          <cell r="A3520" t="str">
            <v>05.010.0020-A</v>
          </cell>
          <cell r="B3520" t="str">
            <v>ESGOTAMENTO DE AGUA DE SUBSOLO RESULTANTE DE INFILTRACAO OUALAGAMENTO,USANDO MOTOR ELETRICO EM BOMBA DE 3HP,DIAMETRO DESUCCAO DE 1.1/2".ALTURA MANOMETRICA ATE 10,00M,MEDIDA PELOTEMPO DE FUNCIONAMENTO</v>
          </cell>
          <cell r="C3520" t="str">
            <v>H</v>
          </cell>
          <cell r="D3520">
            <v>4.71</v>
          </cell>
        </row>
        <row r="3521">
          <cell r="A3521" t="str">
            <v>05.010.0021-0</v>
          </cell>
          <cell r="B3521" t="str">
            <v>ESGOTAMENTO DE AGUA DE SUBSOLO RESULTANTE DE INFILTRACAO OUALAGAMENTO,USANDO MOTOR ELETRICO EM BOMBA DE 3HP,DIAMETRO DESUCCAO DE 1.1/2",DEVENDO SER USADO COMO SEU COMPLEMENTO,CONSIDERANDO A HORA IMPRODUTIVA DA BOMBA.ALTURA MANOMETRICA ATE10,00M,MEDIDA PELO TEMPO DE FUNCIONAMENTO</v>
          </cell>
          <cell r="C3521" t="str">
            <v>H</v>
          </cell>
          <cell r="D3521">
            <v>0.26</v>
          </cell>
        </row>
        <row r="3522">
          <cell r="A3522" t="str">
            <v>05.010.0021-A</v>
          </cell>
          <cell r="B3522" t="str">
            <v>ESGOTAMENTO DE AGUA DE SUBSOLO RESULTANTE DE INFILTRACAO OUALAGAMENTO,USANDO MOTOR ELETRICO EM BOMBA DE 3HP,DIAMETRO DESUCCAO DE 1.1/2",DEVENDO SER USADO COMO SEU COMPLEMENTO,CONSIDERANDO A HORA IMPRODUTIVA DA BOMBA.ALTURA MANOMETRICA ATE10,00M,MEDIDA PELO TEMPO DE FUNCIONAMENTO</v>
          </cell>
          <cell r="C3522" t="str">
            <v>H</v>
          </cell>
          <cell r="D3522">
            <v>0.26</v>
          </cell>
        </row>
        <row r="3523">
          <cell r="A3523" t="str">
            <v>05.011.0001-0</v>
          </cell>
          <cell r="B3523" t="str">
            <v>ESCORAMENTO SIMPLES,FECHADO,DE VALA DE POUCA PROFUNDIDADE(ATE 1,00M DE PROFUNDIDADE),INCLUSIVE FORNECIMENTO DOS MATERIAIS(PECAS DE MADEIRA DE 3ª-1.1/2"X9" E 3"X6")</v>
          </cell>
          <cell r="C3523" t="str">
            <v>M2</v>
          </cell>
          <cell r="D3523">
            <v>124.46</v>
          </cell>
        </row>
        <row r="3524">
          <cell r="A3524" t="str">
            <v>05.011.0001-A</v>
          </cell>
          <cell r="B3524" t="str">
            <v>ESCORAMENTO SIMPLES,FECHADO,DE VALA DE POUCA PROFUNDIDADE(ATE 1,00M DE PROFUNDIDADE),INCLUSIVE FORNECIMENTO DOS MATERIAIS(PECAS DE MADEIRA DE 3ª-1.1/2"X9" E 3"X6")</v>
          </cell>
          <cell r="C3524" t="str">
            <v>M2</v>
          </cell>
          <cell r="D3524">
            <v>119.92</v>
          </cell>
        </row>
        <row r="3525">
          <cell r="A3525" t="str">
            <v>05.011.0002-0</v>
          </cell>
          <cell r="B3525" t="str">
            <v>ESCORAMENTO SIMPLES,ABERTO,DE VALA DE POUCA PROFUNDIDADE(ATE1,00M DE PROFUNDIDADE),INCLUSIVE FORNECIMENTO DOS MATERIAIS(PECAS DE MADEIRA DE 3ª-1.1/2"X9" E 3"X6")</v>
          </cell>
          <cell r="C3525" t="str">
            <v>M2</v>
          </cell>
          <cell r="D3525">
            <v>55.16</v>
          </cell>
        </row>
        <row r="3526">
          <cell r="A3526" t="str">
            <v>05.011.0002-A</v>
          </cell>
          <cell r="B3526" t="str">
            <v>ESCORAMENTO SIMPLES,ABERTO,DE VALA DE POUCA PROFUNDIDADE(ATE1,00M DE PROFUNDIDADE),INCLUSIVE FORNECIMENTO DOS MATERIAIS(PECAS DE MADEIRA DE 3ª-1.1/2"X9" E 3"X6")</v>
          </cell>
          <cell r="C3526" t="str">
            <v>M2</v>
          </cell>
          <cell r="D3526">
            <v>52.89</v>
          </cell>
        </row>
        <row r="3527">
          <cell r="A3527" t="str">
            <v>05.011.0006-0</v>
          </cell>
          <cell r="B3527" t="str">
            <v>ESCORAMENTO SIMPLES,FECHADO,DE VALA DE POUCA PROFUNDIDADE(ATE 1,00M DE PROFUNDIDADE),INCLUSIVE FORNECIMENTO DOS MATERIAIS,COM ESGOTAMENTO MANUAL</v>
          </cell>
          <cell r="C3527" t="str">
            <v>M2</v>
          </cell>
          <cell r="D3527">
            <v>152.09</v>
          </cell>
        </row>
        <row r="3528">
          <cell r="A3528" t="str">
            <v>05.011.0006-A</v>
          </cell>
          <cell r="B3528" t="str">
            <v>ESCORAMENTO SIMPLES,FECHADO,DE VALA DE POUCA PROFUNDIDADE(ATE 1,00M DE PROFUNDIDADE),INCLUSIVE FORNECIMENTO DOS MATERIAIS,COM ESGOTAMENTO MANUAL</v>
          </cell>
          <cell r="C3528" t="str">
            <v>M2</v>
          </cell>
          <cell r="D3528">
            <v>145.97999999999999</v>
          </cell>
        </row>
        <row r="3529">
          <cell r="A3529" t="str">
            <v>05.012.0001-0</v>
          </cell>
          <cell r="B3529" t="str">
            <v>CHAPA DE ACO CARBONO SAE 1006/10 PERFURADA EM FUROS REDONDOSALTERNADOS LONGITUDINALMENTE,DIAMETRO DE 1,80MM,DISTANCIA ENTRE FUROS DE 2,55MM (DE CENTRO),NAS DIMENSOES DE(2000X1000X0,90)MM.FORNECIMENTO</v>
          </cell>
          <cell r="C3529" t="str">
            <v>UN</v>
          </cell>
          <cell r="D3529">
            <v>463.72</v>
          </cell>
        </row>
        <row r="3530">
          <cell r="A3530" t="str">
            <v>05.012.0001-A</v>
          </cell>
          <cell r="B3530" t="str">
            <v>CHAPA DE ACO CARBONO SAE 1006/10 PERFURADA EM FUROS REDONDOSALTERNADOS LONGITUDINALMENTE,DIAMETRO DE 1,80MM,DISTANCIA ENTRE FUROS DE 2,55MM (DE CENTRO),NAS DIMENSOES DE(2000X1000X0,90)MM.FORNECIMENTO</v>
          </cell>
          <cell r="C3530" t="str">
            <v>UN</v>
          </cell>
          <cell r="D3530">
            <v>463.72</v>
          </cell>
        </row>
        <row r="3531">
          <cell r="A3531" t="str">
            <v>05.012.0005-0</v>
          </cell>
          <cell r="B3531" t="str">
            <v>CHAPA DE ACO CARBONO SAE 1006/10,PERFURADA EM FUROS REDONDOSALTERNADOS LONGITUDINALMENTE,DIAMETRO DE 6,35MM,DISTANCIA ENTRE FUROS DE 9,00MM (DE CENTRO),NAS DIMENSOES DE(2000X1000X1,5)MM.FORNECIMENTO</v>
          </cell>
          <cell r="C3531" t="str">
            <v>UN</v>
          </cell>
          <cell r="D3531">
            <v>531.89</v>
          </cell>
        </row>
        <row r="3532">
          <cell r="A3532" t="str">
            <v>05.012.0005-A</v>
          </cell>
          <cell r="B3532" t="str">
            <v>CHAPA DE ACO CARBONO SAE 1006/10,PERFURADA EM FUROS REDONDOSALTERNADOS LONGITUDINALMENTE,DIAMETRO DE 6,35MM,DISTANCIA ENTRE FUROS DE 9,00MM (DE CENTRO),NAS DIMENSOES DE(2000X1000X1,5)MM.FORNECIMENTO</v>
          </cell>
          <cell r="C3532" t="str">
            <v>UN</v>
          </cell>
          <cell r="D3532">
            <v>531.89</v>
          </cell>
        </row>
        <row r="3533">
          <cell r="A3533" t="str">
            <v>05.013.0001-0</v>
          </cell>
          <cell r="B3533" t="str">
            <v>CHAPA DE ACO CARBONO COMUM DE 3/8",PARA PASSAGEM DE VEICULOS,SOBRE VALAS EM TRAVESSIAS,COMPREENDENDO COLOCACAO,USO E RETIRADA,MEDIDA PELA AREA DE CHAPA,EM CADA APLICACAO</v>
          </cell>
          <cell r="C3533" t="str">
            <v>M2</v>
          </cell>
          <cell r="D3533">
            <v>46.31</v>
          </cell>
        </row>
        <row r="3534">
          <cell r="A3534" t="str">
            <v>05.013.0001-A</v>
          </cell>
          <cell r="B3534" t="str">
            <v>CHAPA DE ACO CARBONO COMUM DE 3/8",PARA PASSAGEM DE VEICULOS,SOBRE VALAS EM TRAVESSIAS,COMPREENDENDO COLOCACAO,USO E RETIRADA,MEDIDA PELA AREA DE CHAPA,EM CADA APLICACAO</v>
          </cell>
          <cell r="C3534" t="str">
            <v>M2</v>
          </cell>
          <cell r="D3534">
            <v>43.19</v>
          </cell>
        </row>
        <row r="3535">
          <cell r="A3535" t="str">
            <v>05.013.0002-0</v>
          </cell>
          <cell r="B3535" t="str">
            <v>CHAPA DE ACO CARBONO COMUM DE 3/8",PARA PASSAGEM DE VEICULOS,SOBRE VALAS EM TRAVESSIAS,COMPREENDENDO COLOCACAO,USO E RETIRADA,MEDIDA PELA AREA DE CHAPA,EM CADA APLICACAO,INCLUSIVEMOBILIZACAO,TRANSPORTE,CARGA E DESCARGA</v>
          </cell>
          <cell r="C3535" t="str">
            <v>M2</v>
          </cell>
          <cell r="D3535">
            <v>91.45</v>
          </cell>
        </row>
        <row r="3536">
          <cell r="A3536" t="str">
            <v>05.013.0002-A</v>
          </cell>
          <cell r="B3536" t="str">
            <v>CHAPA DE ACO CARBONO COMUM DE 3/8",PARA PASSAGEM DE VEICULOS,SOBRE VALAS EM TRAVESSIAS,COMPREENDENDO COLOCACAO,USO E RETIRADA,MEDIDA PELA AREA DE CHAPA,EM CADA APLICACAO,INCLUSIVEMOBILIZACAO,TRANSPORTE,CARGA E DESCARGA</v>
          </cell>
          <cell r="C3536" t="str">
            <v>M2</v>
          </cell>
          <cell r="D3536">
            <v>85.67</v>
          </cell>
        </row>
        <row r="3537">
          <cell r="A3537" t="str">
            <v>05.013.0003-0</v>
          </cell>
          <cell r="B3537" t="str">
            <v>CHAPA DE ACO CARBONO COMUM DE 3/8",PARA PASSAGEM DE VEICULOS,SOBRE VALAS EM TRAVESSIAS,COMPREENDENDO SOMENTE A COLOCACAOE RETIRADA,MEDIDA PELA AREA DE CHAPA,EM CADA APLICACAO</v>
          </cell>
          <cell r="C3537" t="str">
            <v>M2</v>
          </cell>
          <cell r="D3537">
            <v>7.07</v>
          </cell>
        </row>
        <row r="3538">
          <cell r="A3538" t="str">
            <v>05.013.0003-A</v>
          </cell>
          <cell r="B3538" t="str">
            <v>CHAPA DE ACO CARBONO COMUM DE 3/8",PARA PASSAGEM DE VEICULOS,SOBRE VALAS EM TRAVESSIAS,COMPREENDENDO SOMENTE A COLOCACAOE RETIRADA,MEDIDA PELA AREA DE CHAPA,EM CADA APLICACAO</v>
          </cell>
          <cell r="C3538" t="str">
            <v>M2</v>
          </cell>
          <cell r="D3538">
            <v>6.36</v>
          </cell>
        </row>
        <row r="3539">
          <cell r="A3539" t="str">
            <v>05.014.0001-0</v>
          </cell>
          <cell r="B3539" t="str">
            <v>ALUGUEL DE TRANSFORMADOR DE DISTRIBUICAO,TRIFASICO,60HZ,13,8KV-220/127V,30KVA</v>
          </cell>
          <cell r="C3539" t="str">
            <v>UNXMES</v>
          </cell>
          <cell r="D3539">
            <v>1264.8</v>
          </cell>
        </row>
        <row r="3540">
          <cell r="A3540" t="str">
            <v>05.014.0001-A</v>
          </cell>
          <cell r="B3540" t="str">
            <v>ALUGUEL DE TRANSFORMADOR DE DISTRIBUICAO,TRIFASICO,60HZ,13,8KV-220/127V,30KVA</v>
          </cell>
          <cell r="C3540" t="str">
            <v>UNXMES</v>
          </cell>
          <cell r="D3540">
            <v>1264.8</v>
          </cell>
        </row>
        <row r="3541">
          <cell r="A3541" t="str">
            <v>05.014.0005-0</v>
          </cell>
          <cell r="B3541" t="str">
            <v>ALUGUEL DE TRANSFORMADOR DE DISTRIBUICAO,TRIFASICO,60HZ,13,8KV-220/127V,45KVA</v>
          </cell>
          <cell r="C3541" t="str">
            <v>UNXMES</v>
          </cell>
          <cell r="D3541">
            <v>1542.2</v>
          </cell>
        </row>
        <row r="3542">
          <cell r="A3542" t="str">
            <v>05.014.0005-A</v>
          </cell>
          <cell r="B3542" t="str">
            <v>ALUGUEL DE TRANSFORMADOR DE DISTRIBUICAO,TRIFASICO,60HZ,13,8KV-220/127V,45KVA</v>
          </cell>
          <cell r="C3542" t="str">
            <v>UNXMES</v>
          </cell>
          <cell r="D3542">
            <v>1542.2</v>
          </cell>
        </row>
        <row r="3543">
          <cell r="A3543" t="str">
            <v>05.014.0009-0</v>
          </cell>
          <cell r="B3543" t="str">
            <v>ALUGUEL DE TRANSFORMADOR DE DISTRIBUICAO,TRIFASICO,60HZ,13,8KV-220/127V,75KVA</v>
          </cell>
          <cell r="C3543" t="str">
            <v>UNXMES</v>
          </cell>
          <cell r="D3543">
            <v>1890</v>
          </cell>
        </row>
        <row r="3544">
          <cell r="A3544" t="str">
            <v>05.014.0009-A</v>
          </cell>
          <cell r="B3544" t="str">
            <v>ALUGUEL DE TRANSFORMADOR DE DISTRIBUICAO,TRIFASICO,60HZ,13,8KV-220/127V,75KVA</v>
          </cell>
          <cell r="C3544" t="str">
            <v>UNXMES</v>
          </cell>
          <cell r="D3544">
            <v>1890</v>
          </cell>
        </row>
        <row r="3545">
          <cell r="A3545" t="str">
            <v>05.014.0015-0</v>
          </cell>
          <cell r="B3545" t="str">
            <v>ALUGUEL DE TRANSFORMADOR DE DISTRIBUICAO,TRIFASICO,60HZ,13,8KV-220/127V,112,5KVA</v>
          </cell>
          <cell r="C3545" t="str">
            <v>UNXMES</v>
          </cell>
          <cell r="D3545">
            <v>2287</v>
          </cell>
        </row>
        <row r="3546">
          <cell r="A3546" t="str">
            <v>05.014.0015-A</v>
          </cell>
          <cell r="B3546" t="str">
            <v>ALUGUEL DE TRANSFORMADOR DE DISTRIBUICAO,TRIFASICO,60HZ,13,8KV-220/127V,112,5KVA</v>
          </cell>
          <cell r="C3546" t="str">
            <v>UNXMES</v>
          </cell>
          <cell r="D3546">
            <v>2287</v>
          </cell>
        </row>
        <row r="3547">
          <cell r="A3547" t="str">
            <v>05.014.0020-0</v>
          </cell>
          <cell r="B3547" t="str">
            <v>ALUGUEL DE TRANSFORMADOR DE DISTRIBUICAO,TRIFASICO,60HZ,13,8KV-220/127V,150KVA</v>
          </cell>
          <cell r="C3547" t="str">
            <v>UNXMES</v>
          </cell>
          <cell r="D3547">
            <v>2698</v>
          </cell>
        </row>
        <row r="3548">
          <cell r="A3548" t="str">
            <v>05.014.0020-A</v>
          </cell>
          <cell r="B3548" t="str">
            <v>ALUGUEL DE TRANSFORMADOR DE DISTRIBUICAO,TRIFASICO,60HZ,13,8KV-220/127V,150KVA</v>
          </cell>
          <cell r="C3548" t="str">
            <v>UNXMES</v>
          </cell>
          <cell r="D3548">
            <v>2698</v>
          </cell>
        </row>
        <row r="3549">
          <cell r="A3549" t="str">
            <v>05.014.0023-0</v>
          </cell>
          <cell r="B3549" t="str">
            <v>ALUGUEL DE TRANSFORMADOR DE DISTRIBUICAO,TRIFASICO,60HZ,13,8KV-220/127KV,225KVA</v>
          </cell>
          <cell r="C3549" t="str">
            <v>UNXMES</v>
          </cell>
          <cell r="D3549">
            <v>3296</v>
          </cell>
        </row>
        <row r="3550">
          <cell r="A3550" t="str">
            <v>05.014.0023-A</v>
          </cell>
          <cell r="B3550" t="str">
            <v>ALUGUEL DE TRANSFORMADOR DE DISTRIBUICAO,TRIFASICO,60HZ,13,8KV-220/127KV,225KVA</v>
          </cell>
          <cell r="C3550" t="str">
            <v>UNXMES</v>
          </cell>
          <cell r="D3550">
            <v>3296</v>
          </cell>
        </row>
        <row r="3551">
          <cell r="A3551" t="str">
            <v>05.014.0025-0</v>
          </cell>
          <cell r="B3551" t="str">
            <v>ALUGUEL DE TRANSFORMADOR DE DISTRIBUICAO,TRIFASICO,60HZ,13,8KV-220/127V,300KVA</v>
          </cell>
          <cell r="C3551" t="str">
            <v>UNXMES</v>
          </cell>
          <cell r="D3551">
            <v>4200</v>
          </cell>
        </row>
        <row r="3552">
          <cell r="A3552" t="str">
            <v>05.014.0025-A</v>
          </cell>
          <cell r="B3552" t="str">
            <v>ALUGUEL DE TRANSFORMADOR DE DISTRIBUICAO,TRIFASICO,60HZ,13,8KV-220/127V,300KVA</v>
          </cell>
          <cell r="C3552" t="str">
            <v>UNXMES</v>
          </cell>
          <cell r="D3552">
            <v>4200</v>
          </cell>
        </row>
        <row r="3553">
          <cell r="A3553" t="str">
            <v>05.015.0030-0</v>
          </cell>
          <cell r="B3553" t="str">
            <v>PORTICO EM ACO,PARA SUPORTE DE SINALIZACAO VERTICAL,COMPOSTOPOR 2(DUAS) COLUNAS TUBULARES,1(UMA) VIGA TRELICADA E CHUMBADORES PARA FIXACAO,GALVANIZADO POR IMERSAO A QUENTE,COM ZINCAGEM MINIMA DE 350GR/M2 EM CADA FACE,CONFORME ABNT NBR 6323,SENDO O VAO DE 22,40M.FORNECIMENTO E COLOCACAO</v>
          </cell>
          <cell r="C3553" t="str">
            <v>UN</v>
          </cell>
          <cell r="D3553">
            <v>158738.56</v>
          </cell>
        </row>
        <row r="3554">
          <cell r="A3554" t="str">
            <v>05.015.0030-A</v>
          </cell>
          <cell r="B3554" t="str">
            <v>PORTICO EM ACO,PARA SUPORTE DE SINALIZACAO VERTICAL,COMPOSTOPOR 2(DUAS) COLUNAS TUBULARES,1(UMA) VIGA TRELICADA E CHUMBADORES PARA FIXACAO,GALVANIZADO POR IMERSAO A QUENTE,COM ZINCAGEM MINIMA DE 350GR/M2 EM CADA FACE,CONFORME ABNT NBR 6323,SENDO O VAO DE 22,40M.FORNECIMENTO E COLOCACAO</v>
          </cell>
          <cell r="C3554" t="str">
            <v>UN</v>
          </cell>
          <cell r="D3554">
            <v>158174.10999999999</v>
          </cell>
        </row>
        <row r="3555">
          <cell r="A3555" t="str">
            <v>05.015.0031-0</v>
          </cell>
          <cell r="B3555" t="str">
            <v>PORTICO EM ACO,PARA SUPORTE DE SINALIZACAO VERTICAL,COMPOSTOPOR 2(DUAS) COLUNAS TUBULARES,1(UMA) VIGA TRELICADA E CHUMBADORES PARA FIXACAO,GALVANIZADO POR IMERSAO A QUENTE,COM ZINCAGEM MINIMA DE 350GR/M2 EM CADA FACE,CONFORME ABNT NBR 6323,SENDO O VAO DE 18,80M.FORNECIMENTO E COLOCACAO</v>
          </cell>
          <cell r="C3555" t="str">
            <v>UN</v>
          </cell>
          <cell r="D3555">
            <v>147726.60999999999</v>
          </cell>
        </row>
        <row r="3556">
          <cell r="A3556" t="str">
            <v>05.015.0031-A</v>
          </cell>
          <cell r="B3556" t="str">
            <v>PORTICO EM ACO,PARA SUPORTE DE SINALIZACAO VERTICAL,COMPOSTOPOR 2(DUAS) COLUNAS TUBULARES,1(UMA) VIGA TRELICADA E CHUMBADORES PARA FIXACAO,GALVANIZADO POR IMERSAO A QUENTE,COM ZINCAGEM MINIMA DE 350GR/M2 EM CADA FACE,CONFORME ABNT NBR 6323,SENDO O VAO DE 18,80M.FORNECIMENTO E COLOCACAO</v>
          </cell>
          <cell r="C3556" t="str">
            <v>UN</v>
          </cell>
          <cell r="D3556">
            <v>147164.59</v>
          </cell>
        </row>
        <row r="3557">
          <cell r="A3557" t="str">
            <v>05.015.0032-0</v>
          </cell>
          <cell r="B3557" t="str">
            <v>PORTICO EM ACO,PARA SUPORTE DE SINALIZACAO VERTICAL,COMPOSTOPOR 2(DUAS) COLUNAS TUBULARES,1(UMA) VIGA TRELICADA E CHUMBADORES PARA FIXACAO,GALVANIZADO POR IMERSAO A QUENTE,COM ZINCAGEM MINIMA DE 350GR/M2 EM CADA FACE,CONFORME ABNT NBR 6323,SENDO O VAO DE 17,20M.FORNECIMENTO E COLOCACAO</v>
          </cell>
          <cell r="C3557" t="str">
            <v>UN</v>
          </cell>
          <cell r="D3557">
            <v>144815.76</v>
          </cell>
        </row>
        <row r="3558">
          <cell r="A3558" t="str">
            <v>05.015.0032-A</v>
          </cell>
          <cell r="B3558" t="str">
            <v>PORTICO EM ACO,PARA SUPORTE DE SINALIZACAO VERTICAL,COMPOSTOPOR 2(DUAS) COLUNAS TUBULARES,1(UMA) VIGA TRELICADA E CHUMBADORES PARA FIXACAO,GALVANIZADO POR IMERSAO A QUENTE,COM ZINCAGEM MINIMA DE 350GR/M2 EM CADA FACE,CONFORME ABNT NBR 6323,SENDO O VAO DE 17,20M.FORNECIMENTO E COLOCACAO</v>
          </cell>
          <cell r="C3558" t="str">
            <v>UN</v>
          </cell>
          <cell r="D3558">
            <v>144254.79</v>
          </cell>
        </row>
        <row r="3559">
          <cell r="A3559" t="str">
            <v>05.015.0033-0</v>
          </cell>
          <cell r="B3559" t="str">
            <v>PORTICO EM ACO,PARA SUPORTE DE SINALIZACAO VERTICAL,COMPOSTOPOR 2(DUAS) COLUNAS TUBULARES,1(UMA) VIGA TRELICADA E CHUMBADORES PARA FIXACAO,GALVANIZADO POR IMERSAO A QUENTE,COM ZINCAGEM MINIMA DE 350GR/M2 EM CADA FACE,CONFORME ABNT NBR 6323,SENDO O VAO DE 15,20M.FORNECIMENTO E COLOCACAO</v>
          </cell>
          <cell r="C3559" t="str">
            <v>UN</v>
          </cell>
          <cell r="D3559">
            <v>125230.47</v>
          </cell>
        </row>
        <row r="3560">
          <cell r="A3560" t="str">
            <v>05.015.0033-A</v>
          </cell>
          <cell r="B3560" t="str">
            <v>PORTICO EM ACO,PARA SUPORTE DE SINALIZACAO VERTICAL,COMPOSTOPOR 2(DUAS) COLUNAS TUBULARES,1(UMA) VIGA TRELICADA E CHUMBADORES PARA FIXACAO,GALVANIZADO POR IMERSAO A QUENTE,COM ZINCAGEM MINIMA DE 350GR/M2 EM CADA FACE,CONFORME ABNT NBR 6323,SENDO O VAO DE 15,20M.FORNECIMENTO E COLOCACAO</v>
          </cell>
          <cell r="C3560" t="str">
            <v>UN</v>
          </cell>
          <cell r="D3560">
            <v>124670.79</v>
          </cell>
        </row>
        <row r="3561">
          <cell r="A3561" t="str">
            <v>05.015.0034-0</v>
          </cell>
          <cell r="B3561" t="str">
            <v>PORTICO EM ACO,PARA SUPORTE DE SINALIZACAO VERTICAL,COMPOSTOPOR 2(DUAS) COLUNAS TUBULARES,1(UMA) VIGA TRELICADA E CHUMBADORES PARA FIXACAO,GALVANIZADO POR IMERSAO A QUENTE,COM ZINCAGEM MINIMA DE 350GR/M2 EM CADA FACE,CONFORME ABNT NBR 6323,SENDO O VAO DE 13,20M.FORNECIMENTO E COLOCACAO</v>
          </cell>
          <cell r="C3561" t="str">
            <v>UN</v>
          </cell>
          <cell r="D3561">
            <v>120681.11</v>
          </cell>
        </row>
        <row r="3562">
          <cell r="A3562" t="str">
            <v>05.015.0034-A</v>
          </cell>
          <cell r="B3562" t="str">
            <v>PORTICO EM ACO,PARA SUPORTE DE SINALIZACAO VERTICAL,COMPOSTOPOR 2(DUAS) COLUNAS TUBULARES,1(UMA) VIGA TRELICADA E CHUMBADORES PARA FIXACAO,GALVANIZADO POR IMERSAO A QUENTE,COM ZINCAGEM MINIMA DE 350GR/M2 EM CADA FACE,CONFORME ABNT NBR 6323,SENDO O VAO DE 13,20M.FORNECIMENTO E COLOCACAO</v>
          </cell>
          <cell r="C3562" t="str">
            <v>UN</v>
          </cell>
          <cell r="D3562">
            <v>120122.73</v>
          </cell>
        </row>
        <row r="3563">
          <cell r="A3563" t="str">
            <v>05.015.0040-0</v>
          </cell>
          <cell r="B3563" t="str">
            <v>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v>
          </cell>
          <cell r="C3563" t="str">
            <v>UN</v>
          </cell>
          <cell r="D3563">
            <v>72605.19</v>
          </cell>
        </row>
        <row r="3564">
          <cell r="A3564" t="str">
            <v>05.015.0040-A</v>
          </cell>
          <cell r="B3564" t="str">
            <v>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v>
          </cell>
          <cell r="C3564" t="str">
            <v>UN</v>
          </cell>
          <cell r="D3564">
            <v>72146.05</v>
          </cell>
        </row>
        <row r="3565">
          <cell r="A3565" t="str">
            <v>05.015.0041-0</v>
          </cell>
          <cell r="B3565" t="str">
            <v>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v>
          </cell>
          <cell r="C3565" t="str">
            <v>UN</v>
          </cell>
          <cell r="D3565">
            <v>62448.05</v>
          </cell>
        </row>
        <row r="3566">
          <cell r="A3566" t="str">
            <v>05.015.0041-A</v>
          </cell>
          <cell r="B3566" t="str">
            <v>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v>
          </cell>
          <cell r="C3566" t="str">
            <v>UN</v>
          </cell>
          <cell r="D3566">
            <v>62075.21</v>
          </cell>
        </row>
        <row r="3567">
          <cell r="A3567" t="str">
            <v>05.015.0045-0</v>
          </cell>
          <cell r="B3567" t="str">
            <v>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v>
          </cell>
          <cell r="C3567" t="str">
            <v>UN</v>
          </cell>
          <cell r="D3567">
            <v>110426.79</v>
          </cell>
        </row>
        <row r="3568">
          <cell r="A3568" t="str">
            <v>05.015.0045-A</v>
          </cell>
          <cell r="B3568" t="str">
            <v>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v>
          </cell>
          <cell r="C3568" t="str">
            <v>UN</v>
          </cell>
          <cell r="D3568">
            <v>109967.65</v>
          </cell>
        </row>
        <row r="3569">
          <cell r="A3569" t="str">
            <v>05.015.0046-0</v>
          </cell>
          <cell r="B3569" t="str">
            <v>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v>
          </cell>
          <cell r="C3569" t="str">
            <v>UN</v>
          </cell>
          <cell r="D3569">
            <v>90967.72</v>
          </cell>
        </row>
        <row r="3570">
          <cell r="A3570" t="str">
            <v>05.015.0046-A</v>
          </cell>
          <cell r="B3570" t="str">
            <v>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v>
          </cell>
          <cell r="C3570" t="str">
            <v>UN</v>
          </cell>
          <cell r="D3570">
            <v>90594.880000000005</v>
          </cell>
        </row>
        <row r="3571">
          <cell r="A3571" t="str">
            <v>05.015.0050-0</v>
          </cell>
          <cell r="B3571" t="str">
            <v>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v>
          </cell>
          <cell r="C3571" t="str">
            <v>M2</v>
          </cell>
          <cell r="D3571">
            <v>621.29</v>
          </cell>
        </row>
        <row r="3572">
          <cell r="A3572" t="str">
            <v>05.015.0050-A</v>
          </cell>
          <cell r="B3572" t="str">
            <v>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v>
          </cell>
          <cell r="C3572" t="str">
            <v>M2</v>
          </cell>
          <cell r="D3572">
            <v>611.44000000000005</v>
          </cell>
        </row>
        <row r="3573">
          <cell r="A3573" t="str">
            <v>05.015.0055-0</v>
          </cell>
          <cell r="B3573" t="str">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ell>
          <cell r="C3573" t="str">
            <v>M2</v>
          </cell>
          <cell r="D3573">
            <v>639.47</v>
          </cell>
        </row>
        <row r="3574">
          <cell r="A3574" t="str">
            <v>05.015.0055-A</v>
          </cell>
          <cell r="B3574" t="str">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ell>
          <cell r="C3574" t="str">
            <v>M2</v>
          </cell>
          <cell r="D3574">
            <v>629.62</v>
          </cell>
        </row>
        <row r="3575">
          <cell r="A3575" t="str">
            <v>05.015.0060-0</v>
          </cell>
          <cell r="B3575" t="str">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ell>
          <cell r="C3575" t="str">
            <v>M2</v>
          </cell>
          <cell r="D3575">
            <v>644.75</v>
          </cell>
        </row>
        <row r="3576">
          <cell r="A3576" t="str">
            <v>05.015.0060-A</v>
          </cell>
          <cell r="B3576" t="str">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ell>
          <cell r="C3576" t="str">
            <v>M2</v>
          </cell>
          <cell r="D3576">
            <v>634.9</v>
          </cell>
        </row>
        <row r="3577">
          <cell r="A3577" t="str">
            <v>05.015.0065-0</v>
          </cell>
          <cell r="B3577" t="str">
            <v>PLACA DE SINALIZACAO DE RODOVIAS,EM CHAPA DE ACO Nº16,TRATADA QUIMICAMENTE,INCLUSIVE PINTURA COM METAL PRIMER NAS DUAS FACES E ESMALTE SINTETICO PRETO NO VERSO.APLICACAO DE PELICULAS REFLETIVAS NO GRAU TECNICO E PELICULA PARA LEGENDA FIXADOEM UM OU DOIS POSTES DE MADEIRA.FORNECIMENTO E COLOCACAO</v>
          </cell>
          <cell r="C3577" t="str">
            <v>M2</v>
          </cell>
          <cell r="D3577">
            <v>773.23</v>
          </cell>
        </row>
        <row r="3578">
          <cell r="A3578" t="str">
            <v>05.015.0065-A</v>
          </cell>
          <cell r="B3578" t="str">
            <v>PLACA DE SINALIZACAO DE RODOVIAS,EM CHAPA DE ACO Nº16,TRATADA QUIMICAMENTE,INCLUSIVE PINTURA COM METAL PRIMER NAS DUAS FACES E ESMALTE SINTETICO PRETO NO VERSO.APLICACAO DE PELICULAS REFLETIVAS NO GRAU TECNICO E PELICULA PARA LEGENDA FIXADOEM UM OU DOIS POSTES DE MADEIRA.FORNECIMENTO E COLOCACAO</v>
          </cell>
          <cell r="C3578" t="str">
            <v>M2</v>
          </cell>
          <cell r="D3578">
            <v>760.86</v>
          </cell>
        </row>
        <row r="3579">
          <cell r="A3579" t="str">
            <v>05.015.0070-0</v>
          </cell>
          <cell r="B3579" t="str">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ell>
          <cell r="C3579" t="str">
            <v>M2</v>
          </cell>
          <cell r="D3579">
            <v>791.41</v>
          </cell>
        </row>
        <row r="3580">
          <cell r="A3580" t="str">
            <v>05.015.0070-A</v>
          </cell>
          <cell r="B3580" t="str">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ell>
          <cell r="C3580" t="str">
            <v>M2</v>
          </cell>
          <cell r="D3580">
            <v>779.04</v>
          </cell>
        </row>
        <row r="3581">
          <cell r="A3581" t="str">
            <v>05.015.0075-0</v>
          </cell>
          <cell r="B3581" t="str">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ell>
          <cell r="C3581" t="str">
            <v>M2</v>
          </cell>
          <cell r="D3581">
            <v>796.69</v>
          </cell>
        </row>
        <row r="3582">
          <cell r="A3582" t="str">
            <v>05.015.0075-A</v>
          </cell>
          <cell r="B3582" t="str">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ell>
          <cell r="C3582" t="str">
            <v>M2</v>
          </cell>
          <cell r="D3582">
            <v>784.32</v>
          </cell>
        </row>
        <row r="3583">
          <cell r="A3583" t="str">
            <v>05.020.0005-0</v>
          </cell>
          <cell r="B3583" t="str">
            <v>SINALIZACAO HORIZONTAL,MECANICA,COM TINTA TERMOPLASTICA A BASE DE RESINAS NATURAIS E/OU SINTETICAS,EM VIAS RODOVIARIAS,APLICADA POR EXTRUSAO,CONFORME ABNT NBR 12935,13132 E NORMA DNIT 100/2018-ES.</v>
          </cell>
          <cell r="C3583" t="str">
            <v>M2</v>
          </cell>
          <cell r="D3583">
            <v>85.59</v>
          </cell>
        </row>
        <row r="3584">
          <cell r="A3584" t="str">
            <v>05.020.0005-A</v>
          </cell>
          <cell r="B3584" t="str">
            <v>SINALIZACAO HORIZONTAL,MECANICA,COM TINTA TERMOPLASTICA A BASE DE RESINAS NATURAIS E/OU SINTETICAS,EM VIAS RODOVIARIAS,APLICADA POR EXTRUSAO,CONFORME ABNT NBR 12935,13132 E NORMA DNIT 100/2018-ES.</v>
          </cell>
          <cell r="C3584" t="str">
            <v>M2</v>
          </cell>
          <cell r="D3584">
            <v>84.65</v>
          </cell>
        </row>
        <row r="3585">
          <cell r="A3585" t="str">
            <v>05.020.0007-0</v>
          </cell>
          <cell r="B3585" t="str">
            <v>SINALIZACAO HORIZONTAL,MECANICA,COM TINTA TERMOPLASTICA A BASE DE RESINAS NATURAIS E/OU SINTETICAS,EM VIAS URBANAS,APLICADA POR EXTRUSAO,CONFORME ABNT NBR 12935,13132 E NORMA DNIT100/2018-ES.</v>
          </cell>
          <cell r="C3585" t="str">
            <v>M2</v>
          </cell>
          <cell r="D3585">
            <v>125.55</v>
          </cell>
        </row>
        <row r="3586">
          <cell r="A3586" t="str">
            <v>05.020.0007-A</v>
          </cell>
          <cell r="B3586" t="str">
            <v>SINALIZACAO HORIZONTAL,MECANICA,COM TINTA TERMOPLASTICA A BASE DE RESINAS NATURAIS E/OU SINTETICAS,EM VIAS URBANAS,APLICADA POR EXTRUSAO,CONFORME ABNT NBR 12935,13132 E NORMA DNIT100/2018-ES.</v>
          </cell>
          <cell r="C3586" t="str">
            <v>M2</v>
          </cell>
          <cell r="D3586">
            <v>123.68</v>
          </cell>
        </row>
        <row r="3587">
          <cell r="A3587" t="str">
            <v>05.020.0010-0</v>
          </cell>
          <cell r="B3587" t="str">
            <v>SINALIZACAO HORIZONTAL,MECANICA,COM TINTA TERMOPLASTICA A BASE DE RESINAS NATURAIS E/OU SINTETICAS,EM VIAS RODOVIARIAS,APLICADA COM PISTOLA(SPRAY),CONFORME ABNT NBR 12935,15405 E NORMA DNIT 100/2018-ES.</v>
          </cell>
          <cell r="C3587" t="str">
            <v>M2</v>
          </cell>
          <cell r="D3587">
            <v>55.97</v>
          </cell>
        </row>
        <row r="3588">
          <cell r="A3588" t="str">
            <v>05.020.0010-A</v>
          </cell>
          <cell r="B3588" t="str">
            <v>SINALIZACAO HORIZONTAL,MECANICA,COM TINTA TERMOPLASTICA A BASE DE RESINAS NATURAIS E/OU SINTETICAS,EM VIAS RODOVIARIAS,APLICADA COM PISTOLA(SPRAY),CONFORME ABNT NBR 12935,15405 E NORMA DNIT 100/2018-ES.</v>
          </cell>
          <cell r="C3588" t="str">
            <v>M2</v>
          </cell>
          <cell r="D3588">
            <v>55.03</v>
          </cell>
        </row>
        <row r="3589">
          <cell r="A3589" t="str">
            <v>05.020.0012-0</v>
          </cell>
          <cell r="B3589" t="str">
            <v>SINALIZACAO HORIZONTAL,MECANICA,COM TINTA TERMOPLASTICA A BASE DE RESINAS NATURAIS E/OU SINTETICAS,EM VIAS URBANAS,APLICADA COM PISTOLA(SPRAY),CONFORME ABNT NBR 12935,15405 E NORMADNIT 100/2018-ES.</v>
          </cell>
          <cell r="C3589" t="str">
            <v>M2</v>
          </cell>
          <cell r="D3589">
            <v>81.23</v>
          </cell>
        </row>
        <row r="3590">
          <cell r="A3590" t="str">
            <v>05.020.0012-A</v>
          </cell>
          <cell r="B3590" t="str">
            <v>SINALIZACAO HORIZONTAL,MECANICA,COM TINTA TERMOPLASTICA A BASE DE RESINAS NATURAIS E/OU SINTETICAS,EM VIAS URBANAS,APLICADA COM PISTOLA(SPRAY),CONFORME ABNT NBR 12935,15405 E NORMADNIT 100/2018-ES.</v>
          </cell>
          <cell r="C3590" t="str">
            <v>M2</v>
          </cell>
          <cell r="D3590">
            <v>79.36</v>
          </cell>
        </row>
        <row r="3591">
          <cell r="A3591" t="str">
            <v>05.020.0013-0</v>
          </cell>
          <cell r="B3591" t="str">
            <v>SINALIZACAO MANUAL DE FAIXAS E FIGURAS PARA PEDESTRES,COM TINTA TERMOPLASTICA A BASE DE RESINAS NATURAIS E/OU SINTETICAS,EM VIAS RODOVIARIAS,APLICADO POR EXTRUSAO,CONFORME ABNT NBR12935,13132,7396 E NORMA DNIT 100/2018-ES.</v>
          </cell>
          <cell r="C3591" t="str">
            <v>M2</v>
          </cell>
          <cell r="D3591">
            <v>122.23</v>
          </cell>
        </row>
        <row r="3592">
          <cell r="A3592" t="str">
            <v>05.020.0013-A</v>
          </cell>
          <cell r="B3592" t="str">
            <v>SINALIZACAO MANUAL DE FAIXAS E FIGURAS PARA PEDESTRES,COM TINTA TERMOPLASTICA A BASE DE RESINAS NATURAIS E/OU SINTETICAS,EM VIAS RODOVIARIAS,APLICADO POR EXTRUSAO,CONFORME ABNT NBR12935,13132,7396 E NORMA DNIT 100/2018-ES.</v>
          </cell>
          <cell r="C3592" t="str">
            <v>M2</v>
          </cell>
          <cell r="D3592">
            <v>119.89</v>
          </cell>
        </row>
        <row r="3593">
          <cell r="A3593" t="str">
            <v>05.020.0014-0</v>
          </cell>
          <cell r="B3593" t="str">
            <v>SINALIZACAO MANUAL DE FAIXAS E FIGURAS PARA PEDESTRES,COM TINTA TERMOPLASTICA A BASE DE RESINAS NATURAIS E/OU SINTETICAS,EM VIAS URBANAS,APLICADO POR EXTRUSAO,CONFORME ABNT NBR 12935,13132,7396 E NORMA DNIT 100/2018-ES.</v>
          </cell>
          <cell r="C3593" t="str">
            <v>M2</v>
          </cell>
          <cell r="D3593">
            <v>131.77000000000001</v>
          </cell>
        </row>
        <row r="3594">
          <cell r="A3594" t="str">
            <v>05.020.0014-A</v>
          </cell>
          <cell r="B3594" t="str">
            <v>SINALIZACAO MANUAL DE FAIXAS E FIGURAS PARA PEDESTRES,COM TINTA TERMOPLASTICA A BASE DE RESINAS NATURAIS E/OU SINTETICAS,EM VIAS URBANAS,APLICADO POR EXTRUSAO,CONFORME ABNT NBR 12935,13132,7396 E NORMA DNIT 100/2018-ES.</v>
          </cell>
          <cell r="C3594" t="str">
            <v>M2</v>
          </cell>
          <cell r="D3594">
            <v>128.96</v>
          </cell>
        </row>
        <row r="3595">
          <cell r="A3595" t="str">
            <v>05.020.0015-1</v>
          </cell>
          <cell r="B3595" t="str">
            <v>SINALIZACAO HORIZONTAL,MECANICA,COM TINTA A BASE DE RESINA ACRILICA,EM VIAS RODOVIARIAS,CONFORME ABNT NBR 12935 E NORMADNIT 100/2018-ES.</v>
          </cell>
          <cell r="C3595" t="str">
            <v>M2</v>
          </cell>
          <cell r="D3595">
            <v>25.28</v>
          </cell>
        </row>
        <row r="3596">
          <cell r="A3596" t="str">
            <v>05.020.0015-B</v>
          </cell>
          <cell r="B3596" t="str">
            <v>SINALIZACAO HORIZONTAL,MECANICA,COM TINTA A BASE DE RESINA ACRILICA,EM VIAS RODOVIARIAS,CONFORME ABNT NBR 12935 E NORMADNIT 100/2018-ES.</v>
          </cell>
          <cell r="C3596" t="str">
            <v>M2</v>
          </cell>
          <cell r="D3596">
            <v>25.14</v>
          </cell>
        </row>
        <row r="3597">
          <cell r="A3597" t="str">
            <v>05.020.0020-0</v>
          </cell>
          <cell r="B3597" t="str">
            <v>SINALIZACAO HORIZONTAL,MECANICA,COM TINTA A BASE DE RESINA ACRILICA,EM VIAS URBANAS,CONFORME ABNT NBR 12935 E NORMA DNIT100/2018-ES.</v>
          </cell>
          <cell r="C3597" t="str">
            <v>M2</v>
          </cell>
          <cell r="D3597">
            <v>35.909999999999997</v>
          </cell>
        </row>
        <row r="3598">
          <cell r="A3598" t="str">
            <v>05.020.0020-A</v>
          </cell>
          <cell r="B3598" t="str">
            <v>SINALIZACAO HORIZONTAL,MECANICA,COM TINTA A BASE DE RESINA ACRILICA,EM VIAS URBANAS,CONFORME ABNT NBR 12935 E NORMA DNIT100/2018-ES.</v>
          </cell>
          <cell r="C3598" t="str">
            <v>M2</v>
          </cell>
          <cell r="D3598">
            <v>35.340000000000003</v>
          </cell>
        </row>
        <row r="3599">
          <cell r="A3599" t="str">
            <v>05.020.0025-0</v>
          </cell>
          <cell r="B3599" t="str">
            <v>SINALIZACAO MANUAL DE FAIXAS E FIGURAS PARA PEDESTRES,COM TINTA A BASE DE RESINA ACRILICA,EM VIAS RODOVIARIAS,COM UTILIZACAO DE PISTOLA PNEUMATICA(SPRAY),CONFORME ABNT NBR 12935,13132,7396 E NORMA DNIT 100/2018-ES.</v>
          </cell>
          <cell r="C3599" t="str">
            <v>M2</v>
          </cell>
          <cell r="D3599">
            <v>53.04</v>
          </cell>
        </row>
        <row r="3600">
          <cell r="A3600" t="str">
            <v>05.020.0025-A</v>
          </cell>
          <cell r="B3600" t="str">
            <v>SINALIZACAO MANUAL DE FAIXAS E FIGURAS PARA PEDESTRES,COM TINTA A BASE DE RESINA ACRILICA,EM VIAS RODOVIARIAS,COM UTILIZACAO DE PISTOLA PNEUMATICA(SPRAY),CONFORME ABNT NBR 12935,13132,7396 E NORMA DNIT 100/2018-ES.</v>
          </cell>
          <cell r="C3600" t="str">
            <v>M2</v>
          </cell>
          <cell r="D3600">
            <v>51.87</v>
          </cell>
        </row>
        <row r="3601">
          <cell r="A3601" t="str">
            <v>05.020.0030-0</v>
          </cell>
          <cell r="B3601" t="str">
            <v>SINALIZACAO MANUAL DE FAIXAS E FIGURAS PARA PEDESTRES,COM TINTA A BASE DE RESINA ACRILICA,EM VIAS URBANAS,COM UTILIZACAODE PISTOLA PNEUMATICA(SPRAY),CONFORME NORMAS DO DER-RJ</v>
          </cell>
          <cell r="C3601" t="str">
            <v>M2</v>
          </cell>
          <cell r="D3601">
            <v>70.47</v>
          </cell>
        </row>
        <row r="3602">
          <cell r="A3602" t="str">
            <v>05.020.0030-A</v>
          </cell>
          <cell r="B3602" t="str">
            <v>SINALIZACAO MANUAL DE FAIXAS E FIGURAS PARA PEDESTRES,COM TINTA A BASE DE RESINA ACRILICA,EM VIAS URBANAS,COM UTILIZACAODE PISTOLA PNEUMATICA(SPRAY),CONFORME NORMAS DO DER-RJ</v>
          </cell>
          <cell r="C3602" t="str">
            <v>M2</v>
          </cell>
          <cell r="D3602">
            <v>68.61</v>
          </cell>
        </row>
        <row r="3603">
          <cell r="A3603" t="str">
            <v>05.021.0030-0</v>
          </cell>
          <cell r="B3603" t="str">
            <v>SONORIZADOR TIPO CALOTA,DIAMETRO 15CM,CONFECCIONADO EM RESINA DE POLIESTER,COM ELEMENTOS REFLETIVOS E PINO DE FIXACAO.FORNECIMENTO E COLOCACAO</v>
          </cell>
          <cell r="C3603" t="str">
            <v>UN</v>
          </cell>
          <cell r="D3603">
            <v>27.12</v>
          </cell>
        </row>
        <row r="3604">
          <cell r="A3604" t="str">
            <v>05.021.0030-A</v>
          </cell>
          <cell r="B3604" t="str">
            <v>SONORIZADOR TIPO CALOTA,DIAMETRO 15CM,CONFECCIONADO EM RESINA DE POLIESTER,COM ELEMENTOS REFLETIVOS E PINO DE FIXACAO.FORNECIMENTO E COLOCACAO</v>
          </cell>
          <cell r="C3604" t="str">
            <v>UN</v>
          </cell>
          <cell r="D3604">
            <v>26.89</v>
          </cell>
        </row>
        <row r="3605">
          <cell r="A3605" t="str">
            <v>05.021.0050-0</v>
          </cell>
          <cell r="B3605" t="str">
            <v>MINI-TACHAO CEGO,FUNDIDO,MEDINDO 220X100X40MM,CONSTITUIDO DEUM CORPO A BASE DE RESINAS DE POLIESTER E FILERIZANTES MINERAIS,COM TELA DE NYLON PARA ABSORCAO DE IMPACTOS E PINO DE ACO PARA MAIOR FIXACAO NO PAVIMENTO.FORNECIMENTO E COLOCACAO</v>
          </cell>
          <cell r="C3605" t="str">
            <v>UN</v>
          </cell>
          <cell r="D3605">
            <v>27.9</v>
          </cell>
        </row>
        <row r="3606">
          <cell r="A3606" t="str">
            <v>05.021.0050-A</v>
          </cell>
          <cell r="B3606" t="str">
            <v>MINI-TACHAO CEGO,FUNDIDO,MEDINDO 220X100X40MM,CONSTITUIDO DEUM CORPO A BASE DE RESINAS DE POLIESTER E FILERIZANTES MINERAIS,COM TELA DE NYLON PARA ABSORCAO DE IMPACTOS E PINO DE ACO PARA MAIOR FIXACAO NO PAVIMENTO.FORNECIMENTO E COLOCACAO</v>
          </cell>
          <cell r="C3606" t="str">
            <v>UN</v>
          </cell>
          <cell r="D3606">
            <v>27.66</v>
          </cell>
        </row>
        <row r="3607">
          <cell r="A3607" t="str">
            <v>05.021.0055-0</v>
          </cell>
          <cell r="B3607" t="str">
            <v>MINI-TACHAO REFLETIVO,MONODIRECIONAL,MEDINDO 220X100X40MM,SEUS REFLETORES CONTEM 50 ESFERAS DE VIDRO LAPIDADO E ESPELHADO,INCRUSTADOS EM "ABS",NAS CORES BRANCA E AMARELA.FORNECIMENTO E COLOCACAO</v>
          </cell>
          <cell r="C3607" t="str">
            <v>UN</v>
          </cell>
          <cell r="D3607">
            <v>27.06</v>
          </cell>
        </row>
        <row r="3608">
          <cell r="A3608" t="str">
            <v>05.021.0055-A</v>
          </cell>
          <cell r="B3608" t="str">
            <v>MINI-TACHAO REFLETIVO,MONODIRECIONAL,MEDINDO 220X100X40MM,SEUS REFLETORES CONTEM 50 ESFERAS DE VIDRO LAPIDADO E ESPELHADO,INCRUSTADOS EM "ABS",NAS CORES BRANCA E AMARELA.FORNECIMENTO E COLOCACAO</v>
          </cell>
          <cell r="C3608" t="str">
            <v>UN</v>
          </cell>
          <cell r="D3608">
            <v>26.82</v>
          </cell>
        </row>
        <row r="3609">
          <cell r="A3609" t="str">
            <v>05.021.0060-0</v>
          </cell>
          <cell r="B3609" t="str">
            <v>MINI-TACHAO REFLETIVO,BIDIRECIONAL,MEDINDO 220X100X40MM,SEUSREFLETORES CONTEM 50 ESFERAS DE VIDRO LAPIDADO E ESPELHADO,INCRUSTADOS EM "ABS",NAS CORES BRANCA E AMARELA.FORNECIMENTOE COLOCACAO</v>
          </cell>
          <cell r="C3609" t="str">
            <v>UN</v>
          </cell>
          <cell r="D3609">
            <v>30.72</v>
          </cell>
        </row>
        <row r="3610">
          <cell r="A3610" t="str">
            <v>05.021.0060-A</v>
          </cell>
          <cell r="B3610" t="str">
            <v>MINI-TACHAO REFLETIVO,BIDIRECIONAL,MEDINDO 220X100X40MM,SEUSREFLETORES CONTEM 50 ESFERAS DE VIDRO LAPIDADO E ESPELHADO,INCRUSTADOS EM "ABS",NAS CORES BRANCA E AMARELA.FORNECIMENTOE COLOCACAO</v>
          </cell>
          <cell r="C3610" t="str">
            <v>UN</v>
          </cell>
          <cell r="D3610">
            <v>30.48</v>
          </cell>
        </row>
        <row r="3611">
          <cell r="A3611" t="str">
            <v>05.021.0065-0</v>
          </cell>
          <cell r="B3611" t="str">
            <v>TACHAO CEGO,FUNDIDO,MEDINDO 230X125X45MM,CONSTITUIDO DE UM CORPO A BASE DE RESINAS DE POLIESTER E FILERIZANTES MINERAIS,COM TELA DE NYLON PARA ABSORCAO DE IMPACTOS E PINO DE ACO PARA MAIOR FIXACAO NO PAVIMENTO.FORNECIMENTO E COLOCACAO</v>
          </cell>
          <cell r="C3611" t="str">
            <v>UN</v>
          </cell>
          <cell r="D3611">
            <v>38.26</v>
          </cell>
        </row>
        <row r="3612">
          <cell r="A3612" t="str">
            <v>05.021.0065-A</v>
          </cell>
          <cell r="B3612" t="str">
            <v>TACHAO CEGO,FUNDIDO,MEDINDO 230X125X45MM,CONSTITUIDO DE UM CORPO A BASE DE RESINAS DE POLIESTER E FILERIZANTES MINERAIS,COM TELA DE NYLON PARA ABSORCAO DE IMPACTOS E PINO DE ACO PARA MAIOR FIXACAO NO PAVIMENTO.FORNECIMENTO E COLOCACAO</v>
          </cell>
          <cell r="C3612" t="str">
            <v>UN</v>
          </cell>
          <cell r="D3612">
            <v>38.020000000000003</v>
          </cell>
        </row>
        <row r="3613">
          <cell r="A3613" t="str">
            <v>05.021.0070-0</v>
          </cell>
          <cell r="B3613" t="str">
            <v>TACHAO MONODIRECIONAL,MEDINDO 230X125X45MM,SEUS REFLETORES CONTEM 50 ESFERAS DE VIDRO LAPIDADO E ESPELHADO,INCRUSTADOS EM "ABS",NAS CORES BRANCA E AMARELA.FORNECIMENTO E COLOCACAO</v>
          </cell>
          <cell r="C3613" t="str">
            <v>UN</v>
          </cell>
          <cell r="D3613">
            <v>40.22</v>
          </cell>
        </row>
        <row r="3614">
          <cell r="A3614" t="str">
            <v>05.021.0070-A</v>
          </cell>
          <cell r="B3614" t="str">
            <v>TACHAO MONODIRECIONAL,MEDINDO 230X125X45MM,SEUS REFLETORES CONTEM 50 ESFERAS DE VIDRO LAPIDADO E ESPELHADO,INCRUSTADOS EM "ABS",NAS CORES BRANCA E AMARELA.FORNECIMENTO E COLOCACAO</v>
          </cell>
          <cell r="C3614" t="str">
            <v>UN</v>
          </cell>
          <cell r="D3614">
            <v>39.979999999999997</v>
          </cell>
        </row>
        <row r="3615">
          <cell r="A3615" t="str">
            <v>05.021.0075-0</v>
          </cell>
          <cell r="B3615" t="str">
            <v>TACHAO BIDIRECIONAL,MEDINDO 230X125X45MM, SEUS REFLETORES CONTEM 50 ESFERAS DE VIDRO LAPIDADO E ESPELHADO,INCRUSTADOS EM"ABS",NAS CORES BRANCA E AMARELA.FORNECIMENTO E COLOCACAO</v>
          </cell>
          <cell r="C3615" t="str">
            <v>UN</v>
          </cell>
          <cell r="D3615">
            <v>38.5</v>
          </cell>
        </row>
        <row r="3616">
          <cell r="A3616" t="str">
            <v>05.021.0075-A</v>
          </cell>
          <cell r="B3616" t="str">
            <v>TACHAO BIDIRECIONAL,MEDINDO 230X125X45MM, SEUS REFLETORES CONTEM 50 ESFERAS DE VIDRO LAPIDADO E ESPELHADO,INCRUSTADOS EM"ABS",NAS CORES BRANCA E AMARELA.FORNECIMENTO E COLOCACAO</v>
          </cell>
          <cell r="C3616" t="str">
            <v>UN</v>
          </cell>
          <cell r="D3616">
            <v>38.26</v>
          </cell>
        </row>
        <row r="3617">
          <cell r="A3617" t="str">
            <v>05.021.0090-0</v>
          </cell>
          <cell r="B3617" t="str">
            <v>TACHA REFLETIVA INJETADA EM "ABS",MONODIRECIONAL,MEDINDO 100X100X19,5MM,PINO DE ACO PARA MAIOR FIXACAO NO PAVIMENTO E SEUS REFLETORES PODERAO CONTER:23 OU 24 ESFERAS DE VIDRO LAPIDADO E ESPELHADO,DIVERSAS CORES.FORNECIMENTO E COLOCACAO</v>
          </cell>
          <cell r="C3617" t="str">
            <v>UN</v>
          </cell>
          <cell r="D3617">
            <v>15.18</v>
          </cell>
        </row>
        <row r="3618">
          <cell r="A3618" t="str">
            <v>05.021.0090-A</v>
          </cell>
          <cell r="B3618" t="str">
            <v>TACHA REFLETIVA INJETADA EM "ABS",MONODIRECIONAL,MEDINDO 100X100X19,5MM,PINO DE ACO PARA MAIOR FIXACAO NO PAVIMENTO E SEUS REFLETORES PODERAO CONTER:23 OU 24 ESFERAS DE VIDRO LAPIDADO E ESPELHADO,DIVERSAS CORES.FORNECIMENTO E COLOCACAO</v>
          </cell>
          <cell r="C3618" t="str">
            <v>UN</v>
          </cell>
          <cell r="D3618">
            <v>14.93</v>
          </cell>
        </row>
        <row r="3619">
          <cell r="A3619" t="str">
            <v>05.021.0095-0</v>
          </cell>
          <cell r="B3619" t="str">
            <v>TACHA REFLETIVA INJETADA EM "ABS",BIDIRECIONAL,MEDINDO 100X100X19,5MM,PINO DE ACO PARA MAIOR FIXACAO NO PAVIMENTO E SEUSREFLETORES PODERAO CONTER:23 OU 24 ESFERAS DE VIDRO LAPIDADO E ESPELHADO,DIVERSAS CORES.FORNECIMENTO E COLOCACAO</v>
          </cell>
          <cell r="C3619" t="str">
            <v>UN</v>
          </cell>
          <cell r="D3619">
            <v>15.18</v>
          </cell>
        </row>
        <row r="3620">
          <cell r="A3620" t="str">
            <v>05.021.0095-A</v>
          </cell>
          <cell r="B3620" t="str">
            <v>TACHA REFLETIVA INJETADA EM "ABS",BIDIRECIONAL,MEDINDO 100X100X19,5MM,PINO DE ACO PARA MAIOR FIXACAO NO PAVIMENTO E SEUSREFLETORES PODERAO CONTER:23 OU 24 ESFERAS DE VIDRO LAPIDADO E ESPELHADO,DIVERSAS CORES.FORNECIMENTO E COLOCACAO</v>
          </cell>
          <cell r="C3620" t="str">
            <v>UN</v>
          </cell>
          <cell r="D3620">
            <v>14.93</v>
          </cell>
        </row>
        <row r="3621">
          <cell r="A3621" t="str">
            <v>05.021.0100-0</v>
          </cell>
          <cell r="B3621" t="str">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ell>
          <cell r="C3621" t="str">
            <v>UN</v>
          </cell>
          <cell r="D3621">
            <v>89.53</v>
          </cell>
        </row>
        <row r="3622">
          <cell r="A3622" t="str">
            <v>05.021.0100-A</v>
          </cell>
          <cell r="B3622" t="str">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ell>
          <cell r="C3622" t="str">
            <v>UN</v>
          </cell>
          <cell r="D3622">
            <v>89.02</v>
          </cell>
        </row>
        <row r="3623">
          <cell r="A3623" t="str">
            <v>05.021.0110-0</v>
          </cell>
          <cell r="B3623" t="str">
            <v>SINALIZADOR FOTOLUMINESCENTE AUTOADESIVO PARA ESCADA,APLICADO EM PISOS E ESPELHOS,AMARELO,MEDINDO (7X3)CM,ESPESSURA APROXIMADA DE 1MM,CONFORME ABNT NBR 9050.FORNECIMENTO E COLOCACAO</v>
          </cell>
          <cell r="C3623" t="str">
            <v>UN</v>
          </cell>
          <cell r="D3623">
            <v>3.9</v>
          </cell>
        </row>
        <row r="3624">
          <cell r="A3624" t="str">
            <v>05.021.0110-A</v>
          </cell>
          <cell r="B3624" t="str">
            <v>SINALIZADOR FOTOLUMINESCENTE AUTOADESIVO PARA ESCADA,APLICADO EM PISOS E ESPELHOS,AMARELO,MEDINDO (7X3)CM,ESPESSURA APROXIMADA DE 1MM,CONFORME ABNT NBR 9050.FORNECIMENTO E COLOCACAO</v>
          </cell>
          <cell r="C3624" t="str">
            <v>UN</v>
          </cell>
          <cell r="D3624">
            <v>3.74</v>
          </cell>
        </row>
        <row r="3625">
          <cell r="A3625" t="str">
            <v>05.021.0112-0</v>
          </cell>
          <cell r="B3625" t="str">
            <v>SINALIZADOR FOTOLUMINESCENTE AUTOADESIVO PARA ESCADA,APLICADO EM PISOS E ESPELHOS,AMARELO,MEDINDO (20X3)CM,ESPESSURA APROXIMADA DE 1MM,CONFORME ABNT NBR 9050.FORNECIMENTO E COLOCACAO</v>
          </cell>
          <cell r="C3625" t="str">
            <v>UN</v>
          </cell>
          <cell r="D3625">
            <v>7.19</v>
          </cell>
        </row>
        <row r="3626">
          <cell r="A3626" t="str">
            <v>05.021.0112-A</v>
          </cell>
          <cell r="B3626" t="str">
            <v>SINALIZADOR FOTOLUMINESCENTE AUTOADESIVO PARA ESCADA,APLICADO EM PISOS E ESPELHOS,AMARELO,MEDINDO (20X3)CM,ESPESSURA APROXIMADA DE 1MM,CONFORME ABNT NBR 9050.FORNECIMENTO E COLOCACAO</v>
          </cell>
          <cell r="C3626" t="str">
            <v>UN</v>
          </cell>
          <cell r="D3626">
            <v>7.03</v>
          </cell>
        </row>
        <row r="3627">
          <cell r="A3627" t="str">
            <v>05.021.0150-0</v>
          </cell>
          <cell r="B3627" t="str">
            <v>FITA ANTIDERRAPANTE AUTOADESIVA NA COR PRETA,PARA AREAS INTERNAS E EXTERNAS,COM LARGURA DE 50MM.FORNECIMENTO E COLOCACAO</v>
          </cell>
          <cell r="C3627" t="str">
            <v>M</v>
          </cell>
          <cell r="D3627">
            <v>6.77</v>
          </cell>
        </row>
        <row r="3628">
          <cell r="A3628" t="str">
            <v>05.021.0150-A</v>
          </cell>
          <cell r="B3628" t="str">
            <v>FITA ANTIDERRAPANTE AUTOADESIVA NA COR PRETA,PARA AREAS INTERNAS E EXTERNAS,COM LARGURA DE 50MM.FORNECIMENTO E COLOCACAO</v>
          </cell>
          <cell r="C3628" t="str">
            <v>M</v>
          </cell>
          <cell r="D3628">
            <v>6.6</v>
          </cell>
        </row>
        <row r="3629">
          <cell r="A3629" t="str">
            <v>05.022.0015-0</v>
          </cell>
          <cell r="B3629" t="str">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ell>
          <cell r="C3629" t="str">
            <v>M2</v>
          </cell>
          <cell r="D3629">
            <v>10.26</v>
          </cell>
        </row>
        <row r="3630">
          <cell r="A3630" t="str">
            <v>05.022.0015-A</v>
          </cell>
          <cell r="B3630" t="str">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ell>
          <cell r="C3630" t="str">
            <v>M2</v>
          </cell>
          <cell r="D3630">
            <v>10.119999999999999</v>
          </cell>
        </row>
        <row r="3631">
          <cell r="A3631" t="str">
            <v>05.022.0016-0</v>
          </cell>
          <cell r="B3631" t="str">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ell>
          <cell r="C3631" t="str">
            <v>M2</v>
          </cell>
          <cell r="D3631">
            <v>10.35</v>
          </cell>
        </row>
        <row r="3632">
          <cell r="A3632" t="str">
            <v>05.022.0016-A</v>
          </cell>
          <cell r="B3632" t="str">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ell>
          <cell r="C3632" t="str">
            <v>M2</v>
          </cell>
          <cell r="D3632">
            <v>10.199999999999999</v>
          </cell>
        </row>
        <row r="3633">
          <cell r="A3633" t="str">
            <v>05.022.0018-0</v>
          </cell>
          <cell r="B3633" t="str">
            <v>CORTE MECANICO COM MAQUINA FRESADORA,EM CONCRETO ASFALTICO,EM AREAS SEM INTERFERENCIA,COM ESPESSURA DE ATE 5CM,INCLUSIVECOLETA DO MATERIAL FRESADO EM CAMINHAO BASCULANTE,EXCLUSIVETRANSPORTE PARA FORA DO CANTEIRO DE OBRA(VIDE FAMILIA 04.005).O ITEM INCLUI MAO-DE-OBRA COM HORARIO DIURNO</v>
          </cell>
          <cell r="C3633" t="str">
            <v>M2</v>
          </cell>
          <cell r="D3633">
            <v>7.79</v>
          </cell>
        </row>
        <row r="3634">
          <cell r="A3634" t="str">
            <v>05.022.0018-A</v>
          </cell>
          <cell r="B3634" t="str">
            <v>CORTE MECANICO COM MAQUINA FRESADORA,EM CONCRETO ASFALTICO,EM AREAS SEM INTERFERENCIA,COM ESPESSURA DE ATE 5CM,INCLUSIVECOLETA DO MATERIAL FRESADO EM CAMINHAO BASCULANTE,EXCLUSIVETRANSPORTE PARA FORA DO CANTEIRO DE OBRA(VIDE FAMILIA 04.005).O ITEM INCLUI MAO-DE-OBRA COM HORARIO DIURNO</v>
          </cell>
          <cell r="C3634" t="str">
            <v>M2</v>
          </cell>
          <cell r="D3634">
            <v>7.68</v>
          </cell>
        </row>
        <row r="3635">
          <cell r="A3635" t="str">
            <v>05.022.0020-0</v>
          </cell>
          <cell r="B3635" t="str">
            <v>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v>
          </cell>
          <cell r="C3635" t="str">
            <v>M2</v>
          </cell>
          <cell r="D3635">
            <v>7.85</v>
          </cell>
        </row>
        <row r="3636">
          <cell r="A3636" t="str">
            <v>05.022.0020-A</v>
          </cell>
          <cell r="B3636" t="str">
            <v>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v>
          </cell>
          <cell r="C3636" t="str">
            <v>M2</v>
          </cell>
          <cell r="D3636">
            <v>7.74</v>
          </cell>
        </row>
        <row r="3637">
          <cell r="A3637" t="str">
            <v>05.022.0030-0</v>
          </cell>
          <cell r="B3637" t="str">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ell>
          <cell r="C3637" t="str">
            <v>M2</v>
          </cell>
          <cell r="D3637">
            <v>14.84</v>
          </cell>
        </row>
        <row r="3638">
          <cell r="A3638" t="str">
            <v>05.022.0030-A</v>
          </cell>
          <cell r="B3638" t="str">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ell>
          <cell r="C3638" t="str">
            <v>M2</v>
          </cell>
          <cell r="D3638">
            <v>14.68</v>
          </cell>
        </row>
        <row r="3639">
          <cell r="A3639" t="str">
            <v>05.022.0031-0</v>
          </cell>
          <cell r="B3639" t="str">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ell>
          <cell r="C3639" t="str">
            <v>M2</v>
          </cell>
          <cell r="D3639">
            <v>15.52</v>
          </cell>
        </row>
        <row r="3640">
          <cell r="A3640" t="str">
            <v>05.022.0031-A</v>
          </cell>
          <cell r="B3640" t="str">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ell>
          <cell r="C3640" t="str">
            <v>M2</v>
          </cell>
          <cell r="D3640">
            <v>15.3</v>
          </cell>
        </row>
        <row r="3641">
          <cell r="A3641" t="str">
            <v>05.022.0033-0</v>
          </cell>
          <cell r="B3641" t="str">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ell>
          <cell r="C3641" t="str">
            <v>M2</v>
          </cell>
          <cell r="D3641">
            <v>11.69</v>
          </cell>
        </row>
        <row r="3642">
          <cell r="A3642" t="str">
            <v>05.022.0033-A</v>
          </cell>
          <cell r="B3642" t="str">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ell>
          <cell r="C3642" t="str">
            <v>M2</v>
          </cell>
          <cell r="D3642">
            <v>11.53</v>
          </cell>
        </row>
        <row r="3643">
          <cell r="A3643" t="str">
            <v>05.022.0035-0</v>
          </cell>
          <cell r="B3643" t="str">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ell>
          <cell r="C3643" t="str">
            <v>M2</v>
          </cell>
          <cell r="D3643">
            <v>11.78</v>
          </cell>
        </row>
        <row r="3644">
          <cell r="A3644" t="str">
            <v>05.022.0035-A</v>
          </cell>
          <cell r="B3644" t="str">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ell>
          <cell r="C3644" t="str">
            <v>M2</v>
          </cell>
          <cell r="D3644">
            <v>11.61</v>
          </cell>
        </row>
        <row r="3645">
          <cell r="A3645" t="str">
            <v>05.025.0025-1</v>
          </cell>
          <cell r="B3645" t="str">
            <v>SOLDA DE TOPO,DESCENDENTE,EM CHAPA DE ACO CHANFRADA DE 3/16"DE ESPESSURA,PARA SERVICO DE ASSENTAMENTO DE TUBULACAO OU PECA DE ACO,UTILIZANDO CONVERSOR MOVIDO A OLEO DIESEL</v>
          </cell>
          <cell r="C3645" t="str">
            <v>M</v>
          </cell>
          <cell r="D3645">
            <v>128.30000000000001</v>
          </cell>
        </row>
        <row r="3646">
          <cell r="A3646" t="str">
            <v>05.025.0025-B</v>
          </cell>
          <cell r="B3646" t="str">
            <v>SOLDA DE TOPO,DESCENDENTE,EM CHAPA DE ACO CHANFRADA DE 3/16"DE ESPESSURA,PARA SERVICO DE ASSENTAMENTO DE TUBULACAO OU PECA DE ACO,UTILIZANDO CONVERSOR MOVIDO A OLEO DIESEL</v>
          </cell>
          <cell r="C3646" t="str">
            <v>M</v>
          </cell>
          <cell r="D3646">
            <v>121.4</v>
          </cell>
        </row>
        <row r="3647">
          <cell r="A3647" t="str">
            <v>05.025.0026-0</v>
          </cell>
          <cell r="B3647" t="str">
            <v>SOLDA DE TOPO,DESCENDENTE,EM CHAPA DE ACO CHANFRADA DE 3/16"DE ESPESSURA,PARA SERVICO DE ASSENTAMENTO DE TUBULACAO OU PECA DE ACO,UTILIZANDO MAQUINA DE SOLDA ELETROMOTORIZADA</v>
          </cell>
          <cell r="C3647" t="str">
            <v>M</v>
          </cell>
          <cell r="D3647">
            <v>121.88</v>
          </cell>
        </row>
        <row r="3648">
          <cell r="A3648" t="str">
            <v>05.025.0026-A</v>
          </cell>
          <cell r="B3648" t="str">
            <v>SOLDA DE TOPO,DESCENDENTE,EM CHAPA DE ACO CHANFRADA DE 3/16"DE ESPESSURA,PARA SERVICO DE ASSENTAMENTO DE TUBULACAO OU PECA DE ACO,UTILIZANDO MAQUINA DE SOLDA ELETROMOTORIZADA</v>
          </cell>
          <cell r="C3648" t="str">
            <v>M</v>
          </cell>
          <cell r="D3648">
            <v>115.33</v>
          </cell>
        </row>
        <row r="3649">
          <cell r="A3649" t="str">
            <v>05.025.0027-1</v>
          </cell>
          <cell r="B3649" t="str">
            <v>SOLDA DE TOPO,DESCENDENTE,EM CHAPA DE ACO CHANFRADA DE 1/4"DE ESPESSURA,PARA SERVICO DE ASSENTAMENTO DE TUBULACAO OU PECA DE ACO,UTILIZANDO CONVERSOR MOVIDO A OLEO DIESEL</v>
          </cell>
          <cell r="C3649" t="str">
            <v>M</v>
          </cell>
          <cell r="D3649">
            <v>160.37</v>
          </cell>
        </row>
        <row r="3650">
          <cell r="A3650" t="str">
            <v>05.025.0027-B</v>
          </cell>
          <cell r="B3650" t="str">
            <v>SOLDA DE TOPO,DESCENDENTE,EM CHAPA DE ACO CHANFRADA DE 1/4"DE ESPESSURA,PARA SERVICO DE ASSENTAMENTO DE TUBULACAO OU PECA DE ACO,UTILIZANDO CONVERSOR MOVIDO A OLEO DIESEL</v>
          </cell>
          <cell r="C3650" t="str">
            <v>M</v>
          </cell>
          <cell r="D3650">
            <v>151.75</v>
          </cell>
        </row>
        <row r="3651">
          <cell r="A3651" t="str">
            <v>05.025.0028-0</v>
          </cell>
          <cell r="B3651" t="str">
            <v>SOLDA DE TOPO,DESCENDENTE,EM CHAPA DE ACO CHANFRADA DE 1/4"DE ESPESSURA,PARA SERVICO DE ASSENTAMENTO DE TUBULACAO OU PECA DE ACO,UTILIZANDO MAQUINA DE SOLDA ELETROMOTORIZADA</v>
          </cell>
          <cell r="C3651" t="str">
            <v>M</v>
          </cell>
          <cell r="D3651">
            <v>152.35</v>
          </cell>
        </row>
        <row r="3652">
          <cell r="A3652" t="str">
            <v>05.025.0028-A</v>
          </cell>
          <cell r="B3652" t="str">
            <v>SOLDA DE TOPO,DESCENDENTE,EM CHAPA DE ACO CHANFRADA DE 1/4"DE ESPESSURA,PARA SERVICO DE ASSENTAMENTO DE TUBULACAO OU PECA DE ACO,UTILIZANDO MAQUINA DE SOLDA ELETROMOTORIZADA</v>
          </cell>
          <cell r="C3652" t="str">
            <v>M</v>
          </cell>
          <cell r="D3652">
            <v>144.16</v>
          </cell>
        </row>
        <row r="3653">
          <cell r="A3653" t="str">
            <v>05.025.0029-1</v>
          </cell>
          <cell r="B3653" t="str">
            <v>SOLDA DE TOPO,DESCENDENTE,EM CHAPA DE ACO CHANFRADA DE 5/16"DE ESPESSURA,PARA SERVICO DE ASSENTAMENTO DE TUBULACAO OU PECA DE ACO,UTILIZANDO CONVERSOR MOVIDO A OLEO DIESEL</v>
          </cell>
          <cell r="C3653" t="str">
            <v>M</v>
          </cell>
          <cell r="D3653">
            <v>216.21</v>
          </cell>
        </row>
        <row r="3654">
          <cell r="A3654" t="str">
            <v>05.025.0029-B</v>
          </cell>
          <cell r="B3654" t="str">
            <v>SOLDA DE TOPO,DESCENDENTE,EM CHAPA DE ACO CHANFRADA DE 5/16"DE ESPESSURA,PARA SERVICO DE ASSENTAMENTO DE TUBULACAO OU PECA DE ACO,UTILIZANDO CONVERSOR MOVIDO A OLEO DIESEL</v>
          </cell>
          <cell r="C3654" t="str">
            <v>M</v>
          </cell>
          <cell r="D3654">
            <v>204.72</v>
          </cell>
        </row>
        <row r="3655">
          <cell r="A3655" t="str">
            <v>05.025.0030-0</v>
          </cell>
          <cell r="B3655" t="str">
            <v>SOLDA DE TOPO,DESCENDENTE,EM CHAPA DE ACO CHANFRADA DE 5/16"DE ESPESSURA,PARA SERVICO DE ASSENTAMENTO DE TUBULACAO OU PECA DE ACO,UTILIZANDO MAQUINA DE SOLDA ELETROMOTORIZADA</v>
          </cell>
          <cell r="C3655" t="str">
            <v>M</v>
          </cell>
          <cell r="D3655">
            <v>205.4</v>
          </cell>
        </row>
        <row r="3656">
          <cell r="A3656" t="str">
            <v>05.025.0030-A</v>
          </cell>
          <cell r="B3656" t="str">
            <v>SOLDA DE TOPO,DESCENDENTE,EM CHAPA DE ACO CHANFRADA DE 5/16"DE ESPESSURA,PARA SERVICO DE ASSENTAMENTO DE TUBULACAO OU PECA DE ACO,UTILIZANDO MAQUINA DE SOLDA ELETROMOTORIZADA</v>
          </cell>
          <cell r="C3656" t="str">
            <v>M</v>
          </cell>
          <cell r="D3656">
            <v>194.48</v>
          </cell>
        </row>
        <row r="3657">
          <cell r="A3657" t="str">
            <v>05.025.0031-1</v>
          </cell>
          <cell r="B3657" t="str">
            <v>SOLDA DE TOPO,DESCENDENTE,EM CHAPA DE ACO CHANFRADA DE 3/8"DE ESPESSURA,PARA SERVICO DE ASSENTAMENTO DE TUBULACAO OU PECA DE ACO,UTILIZANDO CONVERSOR MOVIDO A OLEO DIESEL</v>
          </cell>
          <cell r="C3657" t="str">
            <v>M</v>
          </cell>
          <cell r="D3657">
            <v>365.02</v>
          </cell>
        </row>
        <row r="3658">
          <cell r="A3658" t="str">
            <v>05.025.0031-B</v>
          </cell>
          <cell r="B3658" t="str">
            <v>SOLDA DE TOPO,DESCENDENTE,EM CHAPA DE ACO CHANFRADA DE 3/8"DE ESPESSURA,PARA SERVICO DE ASSENTAMENTO DE TUBULACAO OU PECA DE ACO,UTILIZANDO CONVERSOR MOVIDO A OLEO DIESEL</v>
          </cell>
          <cell r="C3658" t="str">
            <v>M</v>
          </cell>
          <cell r="D3658">
            <v>344.91</v>
          </cell>
        </row>
        <row r="3659">
          <cell r="A3659" t="str">
            <v>05.025.0032-0</v>
          </cell>
          <cell r="B3659" t="str">
            <v>SOLDA DE TOPO,DESCENDENTE,EM CHAPA DE ACO CHANFRADA DE 3/8"DE ESPESSURA,PARA SERVICO DE ASSENTAMENTO DE TUBULACAO OU PECA DE ACO,UTILIZANDO MAQUINA DE SOLDA ELETROMOTORIZADA</v>
          </cell>
          <cell r="C3659" t="str">
            <v>M</v>
          </cell>
          <cell r="D3659">
            <v>346.77</v>
          </cell>
        </row>
        <row r="3660">
          <cell r="A3660" t="str">
            <v>05.025.0032-A</v>
          </cell>
          <cell r="B3660" t="str">
            <v>SOLDA DE TOPO,DESCENDENTE,EM CHAPA DE ACO CHANFRADA DE 3/8"DE ESPESSURA,PARA SERVICO DE ASSENTAMENTO DE TUBULACAO OU PECA DE ACO,UTILIZANDO MAQUINA DE SOLDA ELETROMOTORIZADA</v>
          </cell>
          <cell r="C3660" t="str">
            <v>M</v>
          </cell>
          <cell r="D3660">
            <v>327.66000000000003</v>
          </cell>
        </row>
        <row r="3661">
          <cell r="A3661" t="str">
            <v>05.025.0033-1</v>
          </cell>
          <cell r="B3661" t="str">
            <v>SOLDA DE TOPO,DESCENDENTE,EM CHAPA DE ACO CHANFRADA DE 1/2"DE ESPESSURA,PARA SERVICO DE ASSENTAMENTO DE TUBULACAO OU PECA DE ACO,UTILIZANDO CONVERSOR MOVIDO A OLEO DIESEL</v>
          </cell>
          <cell r="C3661" t="str">
            <v>M</v>
          </cell>
          <cell r="D3661">
            <v>486.67</v>
          </cell>
        </row>
        <row r="3662">
          <cell r="A3662" t="str">
            <v>05.025.0033-B</v>
          </cell>
          <cell r="B3662" t="str">
            <v>SOLDA DE TOPO,DESCENDENTE,EM CHAPA DE ACO CHANFRADA DE 1/2"DE ESPESSURA,PARA SERVICO DE ASSENTAMENTO DE TUBULACAO OU PECA DE ACO,UTILIZANDO CONVERSOR MOVIDO A OLEO DIESEL</v>
          </cell>
          <cell r="C3662" t="str">
            <v>M</v>
          </cell>
          <cell r="D3662">
            <v>459.85</v>
          </cell>
        </row>
        <row r="3663">
          <cell r="A3663" t="str">
            <v>05.025.0034-0</v>
          </cell>
          <cell r="B3663" t="str">
            <v>SOLDA DE TOPO,DESCENDENTE,EM CHAPA DE ACO CHANFRADA DE 1/2"DE ESPESSURA,PARA SERVICO DE ASSENTAMENTO DE TUBULACAO OU PECA DE ACO,UTILIZANDO MAQUINA DE SOLDA ELETROMOTORIZADA</v>
          </cell>
          <cell r="C3663" t="str">
            <v>M</v>
          </cell>
          <cell r="D3663">
            <v>462.33</v>
          </cell>
        </row>
        <row r="3664">
          <cell r="A3664" t="str">
            <v>05.025.0034-A</v>
          </cell>
          <cell r="B3664" t="str">
            <v>SOLDA DE TOPO,DESCENDENTE,EM CHAPA DE ACO CHANFRADA DE 1/2"DE ESPESSURA,PARA SERVICO DE ASSENTAMENTO DE TUBULACAO OU PECA DE ACO,UTILIZANDO MAQUINA DE SOLDA ELETROMOTORIZADA</v>
          </cell>
          <cell r="C3664" t="str">
            <v>M</v>
          </cell>
          <cell r="D3664">
            <v>436.86</v>
          </cell>
        </row>
        <row r="3665">
          <cell r="A3665" t="str">
            <v>05.025.0035-1</v>
          </cell>
          <cell r="B3665" t="str">
            <v>SOLDA DE TOPO,DESCENDENTE,EM CHAPA DE ACO CHANFRADA DE 5/8"DE ESPESSURA,PARA SERVICO DE ASSENTAMENTO DE TUBULACAO OU PECA DE ACO,UTILIZANDO CONVERSOR MOVIDO A OLEO DIESEL</v>
          </cell>
          <cell r="C3665" t="str">
            <v>M</v>
          </cell>
          <cell r="D3665">
            <v>632.82000000000005</v>
          </cell>
        </row>
        <row r="3666">
          <cell r="A3666" t="str">
            <v>05.025.0035-B</v>
          </cell>
          <cell r="B3666" t="str">
            <v>SOLDA DE TOPO,DESCENDENTE,EM CHAPA DE ACO CHANFRADA DE 5/8"DE ESPESSURA,PARA SERVICO DE ASSENTAMENTO DE TUBULACAO OU PECA DE ACO,UTILIZANDO CONVERSOR MOVIDO A OLEO DIESEL</v>
          </cell>
          <cell r="C3666" t="str">
            <v>M</v>
          </cell>
          <cell r="D3666">
            <v>597.96</v>
          </cell>
        </row>
        <row r="3667">
          <cell r="A3667" t="str">
            <v>05.025.0036-0</v>
          </cell>
          <cell r="B3667" t="str">
            <v>SOLDA DE TOPO,DESCENDENTE,EM CHAPA DE ACO CHANFRADA DE 5/8"DE ESPESSURA,PARA SERVICO DE ASSENTAMENTO DE TUBULACAO OU PECA DE ACO,UTILIZANDO MAQUINA DE SOLDA ELETROMOTORIZADA</v>
          </cell>
          <cell r="C3667" t="str">
            <v>M</v>
          </cell>
          <cell r="D3667">
            <v>601.17999999999995</v>
          </cell>
        </row>
        <row r="3668">
          <cell r="A3668" t="str">
            <v>05.025.0036-A</v>
          </cell>
          <cell r="B3668" t="str">
            <v>SOLDA DE TOPO,DESCENDENTE,EM CHAPA DE ACO CHANFRADA DE 5/8"DE ESPESSURA,PARA SERVICO DE ASSENTAMENTO DE TUBULACAO OU PECA DE ACO,UTILIZANDO MAQUINA DE SOLDA ELETROMOTORIZADA</v>
          </cell>
          <cell r="C3668" t="str">
            <v>M</v>
          </cell>
          <cell r="D3668">
            <v>568.05999999999995</v>
          </cell>
        </row>
        <row r="3669">
          <cell r="A3669" t="str">
            <v>05.025.0041-1</v>
          </cell>
          <cell r="B3669" t="str">
            <v>SOLDA DE TOPO,DESCENDENTE,EM CHAPA ACO CHANFRADA A 30°,DE 1/4" DE ESPESSURA,UTILIZANDO CONVERSOR ELETROMOTORIZADO,E ADMITINDO UM TEMPO PRODUTIVO DE 75%</v>
          </cell>
          <cell r="C3669" t="str">
            <v>M</v>
          </cell>
          <cell r="D3669">
            <v>45.62</v>
          </cell>
        </row>
        <row r="3670">
          <cell r="A3670" t="str">
            <v>05.025.0041-B</v>
          </cell>
          <cell r="B3670" t="str">
            <v>SOLDA DE TOPO,DESCENDENTE,EM CHAPA ACO CHANFRADA A 30°,DE 1/4" DE ESPESSURA,UTILIZANDO CONVERSOR ELETROMOTORIZADO,E ADMITINDO UM TEMPO PRODUTIVO DE 75%</v>
          </cell>
          <cell r="C3670" t="str">
            <v>M</v>
          </cell>
          <cell r="D3670">
            <v>43.84</v>
          </cell>
        </row>
        <row r="3671">
          <cell r="A3671" t="str">
            <v>05.025.0042-0</v>
          </cell>
          <cell r="B3671" t="str">
            <v>SOLDA DE TOPO,DESCENDENTE,EM CHAPA DE ACO CHANFRADA A 30°,DE1/4" DE ESPESSURA,UTILIZANDO MAQUINA DE SOLDA A OLEO DIESEL</v>
          </cell>
          <cell r="C3671" t="str">
            <v>M</v>
          </cell>
          <cell r="D3671">
            <v>52.47</v>
          </cell>
        </row>
        <row r="3672">
          <cell r="A3672" t="str">
            <v>05.025.0042-A</v>
          </cell>
          <cell r="B3672" t="str">
            <v>SOLDA DE TOPO,DESCENDENTE,EM CHAPA DE ACO CHANFRADA A 30°,DE1/4" DE ESPESSURA,UTILIZANDO MAQUINA DE SOLDA A OLEO DIESEL</v>
          </cell>
          <cell r="C3672" t="str">
            <v>M</v>
          </cell>
          <cell r="D3672">
            <v>50.42</v>
          </cell>
        </row>
        <row r="3673">
          <cell r="A3673" t="str">
            <v>05.025.0043-1</v>
          </cell>
          <cell r="B3673" t="str">
            <v>SOLDA DE TOPO,DESCENDENTE,EM CHAPA DE ACO CHANFRADA A 30°,DE5/16" DE ESPESSURA,UTILIZANDO CONVERSOR ELETROMOTORIZADO,EADMITINDO UM TEMPO PRODUTIVO DE 75%</v>
          </cell>
          <cell r="C3673" t="str">
            <v>M</v>
          </cell>
          <cell r="D3673">
            <v>61.13</v>
          </cell>
        </row>
        <row r="3674">
          <cell r="A3674" t="str">
            <v>05.025.0043-B</v>
          </cell>
          <cell r="B3674" t="str">
            <v>SOLDA DE TOPO,DESCENDENTE,EM CHAPA DE ACO CHANFRADA A 30°,DE5/16" DE ESPESSURA,UTILIZANDO CONVERSOR ELETROMOTORIZADO,EADMITINDO UM TEMPO PRODUTIVO DE 75%</v>
          </cell>
          <cell r="C3674" t="str">
            <v>M</v>
          </cell>
          <cell r="D3674">
            <v>58.85</v>
          </cell>
        </row>
        <row r="3675">
          <cell r="A3675" t="str">
            <v>05.025.0044-0</v>
          </cell>
          <cell r="B3675" t="str">
            <v>SOLDA DE TOPO,DESCENDENTE,EM CHAPA DE ACO CHANFRADA A 30°,DE5/16" DE ESPESSURA,UTILIZANDO MAQUINA DE SOLDA A OLEO DIESEL</v>
          </cell>
          <cell r="C3675" t="str">
            <v>M</v>
          </cell>
          <cell r="D3675">
            <v>70.3</v>
          </cell>
        </row>
        <row r="3676">
          <cell r="A3676" t="str">
            <v>05.025.0044-A</v>
          </cell>
          <cell r="B3676" t="str">
            <v>SOLDA DE TOPO,DESCENDENTE,EM CHAPA DE ACO CHANFRADA A 30°,DE5/16" DE ESPESSURA,UTILIZANDO MAQUINA DE SOLDA A OLEO DIESEL</v>
          </cell>
          <cell r="C3676" t="str">
            <v>M</v>
          </cell>
          <cell r="D3676">
            <v>67.680000000000007</v>
          </cell>
        </row>
        <row r="3677">
          <cell r="A3677" t="str">
            <v>05.025.0045-1</v>
          </cell>
          <cell r="B3677" t="str">
            <v>SOLDA DE TOPO,DESCENDENTE,EM CHAPA DE ACO CHANFRADA A 30°,DE3/8" DE ESPESSURA,UTILIZANDO CONVERSOR ELETROMOTORIZADO,E ADMITINDO UM TEMPO PRODUTIVO DE 75%</v>
          </cell>
          <cell r="C3677" t="str">
            <v>M</v>
          </cell>
          <cell r="D3677">
            <v>97.48</v>
          </cell>
        </row>
        <row r="3678">
          <cell r="A3678" t="str">
            <v>05.025.0045-B</v>
          </cell>
          <cell r="B3678" t="str">
            <v>SOLDA DE TOPO,DESCENDENTE,EM CHAPA DE ACO CHANFRADA A 30°,DE3/8" DE ESPESSURA,UTILIZANDO CONVERSOR ELETROMOTORIZADO,E ADMITINDO UM TEMPO PRODUTIVO DE 75%</v>
          </cell>
          <cell r="C3678" t="str">
            <v>M</v>
          </cell>
          <cell r="D3678">
            <v>93.07</v>
          </cell>
        </row>
        <row r="3679">
          <cell r="A3679" t="str">
            <v>05.025.0046-0</v>
          </cell>
          <cell r="B3679" t="str">
            <v>SOLDA DE TOPO,DESCENDENTE,EM CHAPA DE ACO CHANFRADA A 30°,DE3/8" DE ESPESSURA,UTILIZANDO MAQUINA DE SOLDA A OLEO DIESEL</v>
          </cell>
          <cell r="C3679" t="str">
            <v>M</v>
          </cell>
          <cell r="D3679">
            <v>112.1</v>
          </cell>
        </row>
        <row r="3680">
          <cell r="A3680" t="str">
            <v>05.025.0046-A</v>
          </cell>
          <cell r="B3680" t="str">
            <v>SOLDA DE TOPO,DESCENDENTE,EM CHAPA DE ACO CHANFRADA A 30°,DE3/8" DE ESPESSURA,UTILIZANDO MAQUINA DE SOLDA A OLEO DIESEL</v>
          </cell>
          <cell r="C3680" t="str">
            <v>M</v>
          </cell>
          <cell r="D3680">
            <v>107.03</v>
          </cell>
        </row>
        <row r="3681">
          <cell r="A3681" t="str">
            <v>05.025.0047-1</v>
          </cell>
          <cell r="B3681" t="str">
            <v>SOLDA DE TOPO,DESCENDENTE,EM CHAPA DE ACO CHANFRADA A 30°,DE1/2" DE ESPESSURA,UTILIZANDO CONVERSOR ELETROMOTORIZADO,E ADMITINDO UM TEMPO PRODUTIVO DE 75%</v>
          </cell>
          <cell r="C3681" t="str">
            <v>M</v>
          </cell>
          <cell r="D3681">
            <v>181.18</v>
          </cell>
        </row>
        <row r="3682">
          <cell r="A3682" t="str">
            <v>05.025.0047-B</v>
          </cell>
          <cell r="B3682" t="str">
            <v>SOLDA DE TOPO,DESCENDENTE,EM CHAPA DE ACO CHANFRADA A 30°,DE1/2" DE ESPESSURA,UTILIZANDO CONVERSOR ELETROMOTORIZADO,E ADMITINDO UM TEMPO PRODUTIVO DE 75%</v>
          </cell>
          <cell r="C3682" t="str">
            <v>M</v>
          </cell>
          <cell r="D3682">
            <v>171.95</v>
          </cell>
        </row>
        <row r="3683">
          <cell r="A3683" t="str">
            <v>05.025.0048-0</v>
          </cell>
          <cell r="B3683" t="str">
            <v>SOLDA DE TOPO,DESCENDENTE,EM CHAPA DE ACO CHANFRADA A 30°,DE1/2" DE ESPESSURA,UTILIZANDO MAQUINA DE SOLDA A OLEO DIESEL</v>
          </cell>
          <cell r="C3683" t="str">
            <v>M</v>
          </cell>
          <cell r="D3683">
            <v>208.36</v>
          </cell>
        </row>
        <row r="3684">
          <cell r="A3684" t="str">
            <v>05.025.0048-A</v>
          </cell>
          <cell r="B3684" t="str">
            <v>SOLDA DE TOPO,DESCENDENTE,EM CHAPA DE ACO CHANFRADA A 30°,DE1/2" DE ESPESSURA,UTILIZANDO MAQUINA DE SOLDA A OLEO DIESEL</v>
          </cell>
          <cell r="C3684" t="str">
            <v>M</v>
          </cell>
          <cell r="D3684">
            <v>197.74</v>
          </cell>
        </row>
        <row r="3685">
          <cell r="A3685" t="str">
            <v>05.025.0049-0</v>
          </cell>
          <cell r="B3685" t="str">
            <v>SOLDA DE TOPO EM VERGALHOES DE ACO,COM DIAMETRO DE 1/4"</v>
          </cell>
          <cell r="C3685" t="str">
            <v>UN</v>
          </cell>
          <cell r="D3685">
            <v>8.39</v>
          </cell>
        </row>
        <row r="3686">
          <cell r="A3686" t="str">
            <v>05.025.0049-A</v>
          </cell>
          <cell r="B3686" t="str">
            <v>SOLDA DE TOPO EM VERGALHOES DE ACO,COM DIAMETRO DE 1/4"</v>
          </cell>
          <cell r="C3686" t="str">
            <v>UN</v>
          </cell>
          <cell r="D3686">
            <v>8.0399999999999991</v>
          </cell>
        </row>
        <row r="3687">
          <cell r="A3687" t="str">
            <v>05.025.0050-0</v>
          </cell>
          <cell r="B3687" t="str">
            <v>SOLDA DE TOPO EM VERGALHOES DE ACO,COM DIAMETRO DE 3/8"</v>
          </cell>
          <cell r="C3687" t="str">
            <v>UN</v>
          </cell>
          <cell r="D3687">
            <v>9.25</v>
          </cell>
        </row>
        <row r="3688">
          <cell r="A3688" t="str">
            <v>05.025.0050-A</v>
          </cell>
          <cell r="B3688" t="str">
            <v>SOLDA DE TOPO EM VERGALHOES DE ACO,COM DIAMETRO DE 3/8"</v>
          </cell>
          <cell r="C3688" t="str">
            <v>UN</v>
          </cell>
          <cell r="D3688">
            <v>8.8800000000000008</v>
          </cell>
        </row>
        <row r="3689">
          <cell r="A3689" t="str">
            <v>05.025.0051-0</v>
          </cell>
          <cell r="B3689" t="str">
            <v>SOLDA DE TOPO EM VERGALHOES DE ACO,COM DIAMETRO DE 1/2"</v>
          </cell>
          <cell r="C3689" t="str">
            <v>UN</v>
          </cell>
          <cell r="D3689">
            <v>10.050000000000001</v>
          </cell>
        </row>
        <row r="3690">
          <cell r="A3690" t="str">
            <v>05.025.0051-A</v>
          </cell>
          <cell r="B3690" t="str">
            <v>SOLDA DE TOPO EM VERGALHOES DE ACO,COM DIAMETRO DE 1/2"</v>
          </cell>
          <cell r="C3690" t="str">
            <v>UN</v>
          </cell>
          <cell r="D3690">
            <v>9.66</v>
          </cell>
        </row>
        <row r="3691">
          <cell r="A3691" t="str">
            <v>05.025.0052-0</v>
          </cell>
          <cell r="B3691" t="str">
            <v>SOLDA DE TOPO EM VERGALHOES DE ACO,COM DIAMETRO DE 5/8"</v>
          </cell>
          <cell r="C3691" t="str">
            <v>UN</v>
          </cell>
          <cell r="D3691">
            <v>11.67</v>
          </cell>
        </row>
        <row r="3692">
          <cell r="A3692" t="str">
            <v>05.025.0052-A</v>
          </cell>
          <cell r="B3692" t="str">
            <v>SOLDA DE TOPO EM VERGALHOES DE ACO,COM DIAMETRO DE 5/8"</v>
          </cell>
          <cell r="C3692" t="str">
            <v>UN</v>
          </cell>
          <cell r="D3692">
            <v>11.22</v>
          </cell>
        </row>
        <row r="3693">
          <cell r="A3693" t="str">
            <v>05.025.0053-0</v>
          </cell>
          <cell r="B3693" t="str">
            <v>SOLDA DE TOPO EM VERGALHOES DE ACO,COM DIAMETRO DE 1"</v>
          </cell>
          <cell r="C3693" t="str">
            <v>UN</v>
          </cell>
          <cell r="D3693">
            <v>14.55</v>
          </cell>
        </row>
        <row r="3694">
          <cell r="A3694" t="str">
            <v>05.025.0053-A</v>
          </cell>
          <cell r="B3694" t="str">
            <v>SOLDA DE TOPO EM VERGALHOES DE ACO,COM DIAMETRO DE 1"</v>
          </cell>
          <cell r="C3694" t="str">
            <v>UN</v>
          </cell>
          <cell r="D3694">
            <v>14.02</v>
          </cell>
        </row>
        <row r="3695">
          <cell r="A3695" t="str">
            <v>05.026.0001-1</v>
          </cell>
          <cell r="B3695" t="str">
            <v>CORTE COM MACARICO MANUAL DE OXIACETILENO,EM CHAPA DE ACO NAESPESSURA DE 1/4"</v>
          </cell>
          <cell r="C3695" t="str">
            <v>M</v>
          </cell>
          <cell r="D3695">
            <v>6.81</v>
          </cell>
        </row>
        <row r="3696">
          <cell r="A3696" t="str">
            <v>05.026.0001-B</v>
          </cell>
          <cell r="B3696" t="str">
            <v>CORTE COM MACARICO MANUAL DE OXIACETILENO,EM CHAPA DE ACO NAESPESSURA DE 1/4"</v>
          </cell>
          <cell r="C3696" t="str">
            <v>M</v>
          </cell>
          <cell r="D3696">
            <v>6.39</v>
          </cell>
        </row>
        <row r="3697">
          <cell r="A3697" t="str">
            <v>05.026.0002-1</v>
          </cell>
          <cell r="B3697" t="str">
            <v>CORTE COM MACARICO MANUAL DE OXIACETILENO,EM CHAPA DE ACO NAESPESSURA DE 5/16"</v>
          </cell>
          <cell r="C3697" t="str">
            <v>M</v>
          </cell>
          <cell r="D3697">
            <v>8.43</v>
          </cell>
        </row>
        <row r="3698">
          <cell r="A3698" t="str">
            <v>05.026.0002-B</v>
          </cell>
          <cell r="B3698" t="str">
            <v>CORTE COM MACARICO MANUAL DE OXIACETILENO,EM CHAPA DE ACO NAESPESSURA DE 5/16"</v>
          </cell>
          <cell r="C3698" t="str">
            <v>M</v>
          </cell>
          <cell r="D3698">
            <v>7.92</v>
          </cell>
        </row>
        <row r="3699">
          <cell r="A3699" t="str">
            <v>05.026.0003-1</v>
          </cell>
          <cell r="B3699" t="str">
            <v>CORTE COM MACARICO MANUAL DE OXIACETILENO,EM CHAPA DE ACO NAESPESSURA DE 3/8"</v>
          </cell>
          <cell r="C3699" t="str">
            <v>M</v>
          </cell>
          <cell r="D3699">
            <v>11</v>
          </cell>
        </row>
        <row r="3700">
          <cell r="A3700" t="str">
            <v>05.026.0003-B</v>
          </cell>
          <cell r="B3700" t="str">
            <v>CORTE COM MACARICO MANUAL DE OXIACETILENO,EM CHAPA DE ACO NAESPESSURA DE 3/8"</v>
          </cell>
          <cell r="C3700" t="str">
            <v>M</v>
          </cell>
          <cell r="D3700">
            <v>10.37</v>
          </cell>
        </row>
        <row r="3701">
          <cell r="A3701" t="str">
            <v>05.026.0004-1</v>
          </cell>
          <cell r="B3701" t="str">
            <v>CORTE COM MACARICO MANUAL DE OXIACETILENO,EM CHAPA DE ACO NAESPESSURA DE 1/2"</v>
          </cell>
          <cell r="C3701" t="str">
            <v>M</v>
          </cell>
          <cell r="D3701">
            <v>13.78</v>
          </cell>
        </row>
        <row r="3702">
          <cell r="A3702" t="str">
            <v>05.026.0004-B</v>
          </cell>
          <cell r="B3702" t="str">
            <v>CORTE COM MACARICO MANUAL DE OXIACETILENO,EM CHAPA DE ACO NAESPESSURA DE 1/2"</v>
          </cell>
          <cell r="C3702" t="str">
            <v>M</v>
          </cell>
          <cell r="D3702">
            <v>13.02</v>
          </cell>
        </row>
        <row r="3703">
          <cell r="A3703" t="str">
            <v>05.027.0001-0</v>
          </cell>
          <cell r="B3703" t="str">
            <v>SOLDA DE TOPO,EM TUBOS DE ACO GALVANIZADO NO DIAMETRO DE 1/2",UTILIZANDO CONVERSOR ELETRICO,INCLUSIVE CORTE E/OU CHANFRODAS EXTREMIDADES</v>
          </cell>
          <cell r="C3703" t="str">
            <v>UN</v>
          </cell>
          <cell r="D3703">
            <v>8.5</v>
          </cell>
        </row>
        <row r="3704">
          <cell r="A3704" t="str">
            <v>05.027.0001-A</v>
          </cell>
          <cell r="B3704" t="str">
            <v>SOLDA DE TOPO,EM TUBOS DE ACO GALVANIZADO NO DIAMETRO DE 1/2",UTILIZANDO CONVERSOR ELETRICO,INCLUSIVE CORTE E/OU CHANFRODAS EXTREMIDADES</v>
          </cell>
          <cell r="C3704" t="str">
            <v>UN</v>
          </cell>
          <cell r="D3704">
            <v>7.82</v>
          </cell>
        </row>
        <row r="3705">
          <cell r="A3705" t="str">
            <v>05.027.0003-0</v>
          </cell>
          <cell r="B3705" t="str">
            <v>SOLDA DE TOPO,EM TUBOS DE ACO GALVANIZADO NO DIAMETRO DE 3/4",UTILIZANDO CONVERSOR ELETRICO,INCLUSIVE CORTE E/OU CHANFRODAS EXTREMIDADES</v>
          </cell>
          <cell r="C3705" t="str">
            <v>UN</v>
          </cell>
          <cell r="D3705">
            <v>11.03</v>
          </cell>
        </row>
        <row r="3706">
          <cell r="A3706" t="str">
            <v>05.027.0003-A</v>
          </cell>
          <cell r="B3706" t="str">
            <v>SOLDA DE TOPO,EM TUBOS DE ACO GALVANIZADO NO DIAMETRO DE 3/4",UTILIZANDO CONVERSOR ELETRICO,INCLUSIVE CORTE E/OU CHANFRODAS EXTREMIDADES</v>
          </cell>
          <cell r="C3706" t="str">
            <v>UN</v>
          </cell>
          <cell r="D3706">
            <v>10.14</v>
          </cell>
        </row>
        <row r="3707">
          <cell r="A3707" t="str">
            <v>05.027.0005-0</v>
          </cell>
          <cell r="B3707" t="str">
            <v>SOLDA DE TOPO,EM TUBOS DE ACO GALVANIZADO NO DIAMETRO DE 1",UTILIZANDO CONVERSOR ELETRICO,INCLUSIVE CORTE E/OU CHANFRO DAS EXTREMIDADES</v>
          </cell>
          <cell r="C3707" t="str">
            <v>UN</v>
          </cell>
          <cell r="D3707">
            <v>17.100000000000001</v>
          </cell>
        </row>
        <row r="3708">
          <cell r="A3708" t="str">
            <v>05.027.0005-A</v>
          </cell>
          <cell r="B3708" t="str">
            <v>SOLDA DE TOPO,EM TUBOS DE ACO GALVANIZADO NO DIAMETRO DE 1",UTILIZANDO CONVERSOR ELETRICO,INCLUSIVE CORTE E/OU CHANFRO DAS EXTREMIDADES</v>
          </cell>
          <cell r="C3708" t="str">
            <v>UN</v>
          </cell>
          <cell r="D3708">
            <v>15.72</v>
          </cell>
        </row>
        <row r="3709">
          <cell r="A3709" t="str">
            <v>05.027.0007-0</v>
          </cell>
          <cell r="B3709" t="str">
            <v>SOLDA DE TOPO,EM TUBOS DE ACO GALVANIZADO NO DIAMETRO DE 1.1/4",UTILIZANDO CONVERSOR ELETRICO,INCLUSIVE CORTE E/OU CHANFRO DAS EXTREMIDADES</v>
          </cell>
          <cell r="C3709" t="str">
            <v>UN</v>
          </cell>
          <cell r="D3709">
            <v>23.78</v>
          </cell>
        </row>
        <row r="3710">
          <cell r="A3710" t="str">
            <v>05.027.0007-A</v>
          </cell>
          <cell r="B3710" t="str">
            <v>SOLDA DE TOPO,EM TUBOS DE ACO GALVANIZADO NO DIAMETRO DE 1.1/4",UTILIZANDO CONVERSOR ELETRICO,INCLUSIVE CORTE E/OU CHANFRO DAS EXTREMIDADES</v>
          </cell>
          <cell r="C3710" t="str">
            <v>UN</v>
          </cell>
          <cell r="D3710">
            <v>21.83</v>
          </cell>
        </row>
        <row r="3711">
          <cell r="A3711" t="str">
            <v>05.027.0009-0</v>
          </cell>
          <cell r="B3711" t="str">
            <v>SOLDO DO TOPO,EM TUBOS DE ACO GALVANIZADO NO DIAMETRO DE 1.1/2",UTILIZANDO CONVERSOR ELETRICO,INCLUSIVE CORTE E/OU CHANFRO DAS EXTREMIDADES</v>
          </cell>
          <cell r="C3711" t="str">
            <v>UN</v>
          </cell>
          <cell r="D3711">
            <v>27.84</v>
          </cell>
        </row>
        <row r="3712">
          <cell r="A3712" t="str">
            <v>05.027.0009-A</v>
          </cell>
          <cell r="B3712" t="str">
            <v>SOLDO DO TOPO,EM TUBOS DE ACO GALVANIZADO NO DIAMETRO DE 1.1/2",UTILIZANDO CONVERSOR ELETRICO,INCLUSIVE CORTE E/OU CHANFRO DAS EXTREMIDADES</v>
          </cell>
          <cell r="C3712" t="str">
            <v>UN</v>
          </cell>
          <cell r="D3712">
            <v>25.63</v>
          </cell>
        </row>
        <row r="3713">
          <cell r="A3713" t="str">
            <v>05.027.0011-0</v>
          </cell>
          <cell r="B3713" t="str">
            <v>SOLDA DE TOPO,EM TUBOS DE ACO GALVANIZADO NO DIAMETRO DE 2",UTILIZANDO CONVERSOR ELETRICO,INCLUSIVE CORTE E/OU CHANFRO DAS EXTREMIDADES</v>
          </cell>
          <cell r="C3713" t="str">
            <v>UN</v>
          </cell>
          <cell r="D3713">
            <v>36.369999999999997</v>
          </cell>
        </row>
        <row r="3714">
          <cell r="A3714" t="str">
            <v>05.027.0011-A</v>
          </cell>
          <cell r="B3714" t="str">
            <v>SOLDA DE TOPO,EM TUBOS DE ACO GALVANIZADO NO DIAMETRO DE 2",UTILIZANDO CONVERSOR ELETRICO,INCLUSIVE CORTE E/OU CHANFRO DAS EXTREMIDADES</v>
          </cell>
          <cell r="C3714" t="str">
            <v>UN</v>
          </cell>
          <cell r="D3714">
            <v>33.590000000000003</v>
          </cell>
        </row>
        <row r="3715">
          <cell r="A3715" t="str">
            <v>05.032.0001-0</v>
          </cell>
          <cell r="B3715" t="str">
            <v>ESCORAMENTO DE POSTE DE CONCRETO OU METALICO</v>
          </cell>
          <cell r="C3715" t="str">
            <v>UN</v>
          </cell>
          <cell r="D3715">
            <v>548.66999999999996</v>
          </cell>
        </row>
        <row r="3716">
          <cell r="A3716" t="str">
            <v>05.032.0001-A</v>
          </cell>
          <cell r="B3716" t="str">
            <v>ESCORAMENTO DE POSTE DE CONCRETO OU METALICO</v>
          </cell>
          <cell r="C3716" t="str">
            <v>UN</v>
          </cell>
          <cell r="D3716">
            <v>529.94000000000005</v>
          </cell>
        </row>
        <row r="3717">
          <cell r="A3717" t="str">
            <v>05.033.0001-0</v>
          </cell>
          <cell r="B3717" t="str">
            <v>ENCHIMENTO DE VAO SOBRE ABOBADA DE TUNEL,COM PEDRA-DE-MAO JOGADA,INCLUSIVE FORNECIMENTO DESTA</v>
          </cell>
          <cell r="C3717" t="str">
            <v>M3</v>
          </cell>
          <cell r="D3717">
            <v>241.1</v>
          </cell>
        </row>
        <row r="3718">
          <cell r="A3718" t="str">
            <v>05.033.0001-A</v>
          </cell>
          <cell r="B3718" t="str">
            <v>ENCHIMENTO DE VAO SOBRE ABOBADA DE TUNEL,COM PEDRA-DE-MAO JOGADA,INCLUSIVE FORNECIMENTO DESTA</v>
          </cell>
          <cell r="C3718" t="str">
            <v>M3</v>
          </cell>
          <cell r="D3718">
            <v>232.78</v>
          </cell>
        </row>
        <row r="3719">
          <cell r="A3719" t="str">
            <v>05.033.0002-0</v>
          </cell>
          <cell r="B3719" t="str">
            <v>ENCHIMENTO DE VAO SOBRE ABOBADA DE TUNEL,COM PEDRA-DE-MAO ARRUMADA,INCLUSIVE FORNECIMENTO DESTA</v>
          </cell>
          <cell r="C3719" t="str">
            <v>M3</v>
          </cell>
          <cell r="D3719">
            <v>282.69</v>
          </cell>
        </row>
        <row r="3720">
          <cell r="A3720" t="str">
            <v>05.033.0002-A</v>
          </cell>
          <cell r="B3720" t="str">
            <v>ENCHIMENTO DE VAO SOBRE ABOBADA DE TUNEL,COM PEDRA-DE-MAO ARRUMADA,INCLUSIVE FORNECIMENTO DESTA</v>
          </cell>
          <cell r="C3720" t="str">
            <v>M3</v>
          </cell>
          <cell r="D3720">
            <v>270.20999999999998</v>
          </cell>
        </row>
        <row r="3721">
          <cell r="A3721" t="str">
            <v>05.033.0003-0</v>
          </cell>
          <cell r="B3721" t="str">
            <v>ARRUMACAO DE MATERIAL ROCHOSO,EM BLOCOS DE ATE 15KG,EM PILHAS REGULARES,REFERINDO-SE O CUSTO AO MATERIAL SOLTO,EXCLUSIVEESTE</v>
          </cell>
          <cell r="C3721" t="str">
            <v>M3</v>
          </cell>
          <cell r="D3721">
            <v>124.77</v>
          </cell>
        </row>
        <row r="3722">
          <cell r="A3722" t="str">
            <v>05.033.0003-A</v>
          </cell>
          <cell r="B3722" t="str">
            <v>ARRUMACAO DE MATERIAL ROCHOSO,EM BLOCOS DE ATE 15KG,EM PILHAS REGULARES,REFERINDO-SE O CUSTO AO MATERIAL SOLTO,EXCLUSIVEESTE</v>
          </cell>
          <cell r="C3722" t="str">
            <v>M3</v>
          </cell>
          <cell r="D3722">
            <v>112.29</v>
          </cell>
        </row>
        <row r="3723">
          <cell r="A3723" t="str">
            <v>05.035.0001-0</v>
          </cell>
          <cell r="B3723" t="str">
            <v>CERCA DE VEDACAO DE TERRENO COM MOUROES DE MADEIRA DE 3"X3",COM 2,00M DE ALTURA LIVRE E 0,50M ENTERRADOS,ESPACADOS DE 3,00M,COM 7 FIOS CORRIDOS DE ARAME FARPADO Nº14.FORNECIMENTO ECOLOCACAO</v>
          </cell>
          <cell r="C3723" t="str">
            <v>M</v>
          </cell>
          <cell r="D3723">
            <v>41.16</v>
          </cell>
        </row>
        <row r="3724">
          <cell r="A3724" t="str">
            <v>05.035.0001-A</v>
          </cell>
          <cell r="B3724" t="str">
            <v>CERCA DE VEDACAO DE TERRENO COM MOUROES DE MADEIRA DE 3"X3",COM 2,00M DE ALTURA LIVRE E 0,50M ENTERRADOS,ESPACADOS DE 3,00M,COM 7 FIOS CORRIDOS DE ARAME FARPADO Nº14.FORNECIMENTO ECOLOCACAO</v>
          </cell>
          <cell r="C3724" t="str">
            <v>M</v>
          </cell>
          <cell r="D3724">
            <v>39.71</v>
          </cell>
        </row>
        <row r="3725">
          <cell r="A3725" t="str">
            <v>05.035.0002-0</v>
          </cell>
          <cell r="B3725" t="str">
            <v>CERCA DE VEDACAO DE TERRENO COM MOUROES DE MADEIRA DE LEI DE3"X3",COM 1,50M DE ALTURA LIVRE E 0,50M ENTERRADOS,ESPACADOS DE 3,00M,COM 5 FIOS CORRIDOS DE ARAME FARPADO Nº14.FORNECIMENTO E COLOCACAO</v>
          </cell>
          <cell r="C3725" t="str">
            <v>M</v>
          </cell>
          <cell r="D3725">
            <v>32.94</v>
          </cell>
        </row>
        <row r="3726">
          <cell r="A3726" t="str">
            <v>05.035.0002-A</v>
          </cell>
          <cell r="B3726" t="str">
            <v>CERCA DE VEDACAO DE TERRENO COM MOUROES DE MADEIRA DE LEI DE3"X3",COM 1,50M DE ALTURA LIVRE E 0,50M ENTERRADOS,ESPACADOS DE 3,00M,COM 5 FIOS CORRIDOS DE ARAME FARPADO Nº14.FORNECIMENTO E COLOCACAO</v>
          </cell>
          <cell r="C3726" t="str">
            <v>M</v>
          </cell>
          <cell r="D3726">
            <v>31.68</v>
          </cell>
        </row>
        <row r="3727">
          <cell r="A3727" t="str">
            <v>05.035.0003-0</v>
          </cell>
          <cell r="B3727" t="str">
            <v>CERCA DE VEDACAO ESTRUTURADA EM PECAS DE MADEIRA DE 3"X3",FORMANDO QUADROS DE 2,00X2,00M,COM TRAVESSA INFERIOR A 12,5CMDO SOLO,REVESTIDOS COM TELA DE ARAME GALVANIZADO FIO N°12,COM MALHA LOSANGULAR DE (80X80)MM,SENDO O MADEIRAMENTO PINTADOCOM DUAS DEMAOS DE IMUNIZANTE FUNGICIDA A BASE DE OLEO DE CREOSOTO,ANTES DA COLOCACAO.FORNECIMENTO E COLOCACAO</v>
          </cell>
          <cell r="C3727" t="str">
            <v>M2</v>
          </cell>
          <cell r="D3727">
            <v>60.87</v>
          </cell>
        </row>
        <row r="3728">
          <cell r="A3728" t="str">
            <v>05.035.0003-A</v>
          </cell>
          <cell r="B3728" t="str">
            <v>CERCA DE VEDACAO ESTRUTURADA EM PECAS DE MADEIRA DE 3"X3",FORMANDO QUADROS DE 2,00X2,00M,COM TRAVESSA INFERIOR A 12,5CMDO SOLO,REVESTIDOS COM TELA DE ARAME GALVANIZADO FIO N°12,COM MALHA LOSANGULAR DE (80X80)MM,SENDO O MADEIRAMENTO PINTADOCOM DUAS DEMAOS DE IMUNIZANTE FUNGICIDA A BASE DE OLEO DE CREOSOTO,ANTES DA COLOCACAO.FORNECIMENTO E COLOCACAO</v>
          </cell>
          <cell r="C3728" t="str">
            <v>M2</v>
          </cell>
          <cell r="D3728">
            <v>58.76</v>
          </cell>
        </row>
        <row r="3729">
          <cell r="A3729" t="str">
            <v>05.035.0004-0</v>
          </cell>
          <cell r="B3729" t="str">
            <v>CERCA CONSTRUIDA COM MOUROES RETOS DE CONCRETO ARMADO,COMPRIMENTO DE 2,50M,ESPACADOS DE 3,00M,CRAVADOS 0,50M NO SOLO,COM5 FIOS CORRIDOS DE ARAME LISO GALVANIZADO Nº 12.FORNECIMENTO E COLOCACAO</v>
          </cell>
          <cell r="C3729" t="str">
            <v>M</v>
          </cell>
          <cell r="D3729">
            <v>38.25</v>
          </cell>
        </row>
        <row r="3730">
          <cell r="A3730" t="str">
            <v>05.035.0004-A</v>
          </cell>
          <cell r="B3730" t="str">
            <v>CERCA CONSTRUIDA COM MOUROES RETOS DE CONCRETO ARMADO,COMPRIMENTO DE 2,50M,ESPACADOS DE 3,00M,CRAVADOS 0,50M NO SOLO,COM5 FIOS CORRIDOS DE ARAME LISO GALVANIZADO Nº 12.FORNECIMENTO E COLOCACAO</v>
          </cell>
          <cell r="C3730" t="str">
            <v>M</v>
          </cell>
          <cell r="D3730">
            <v>36.450000000000003</v>
          </cell>
        </row>
        <row r="3731">
          <cell r="A3731" t="str">
            <v>05.035.0005-0</v>
          </cell>
          <cell r="B3731" t="str">
            <v>CERCA CONSTRUIDA COM MOUROES RETOS DE CONCRETO ARMADO,COMPRIMENTO DE 2,50M,ESPACADOS DE 3,00M,CRAVADOS 0,50M NO SOLO,COM8 FIOS CORRIDOS DE ARAME FARPADO Nº 14.FORNECIMENTO E COLOCACAO</v>
          </cell>
          <cell r="C3731" t="str">
            <v>M</v>
          </cell>
          <cell r="D3731">
            <v>49.16</v>
          </cell>
        </row>
        <row r="3732">
          <cell r="A3732" t="str">
            <v>05.035.0005-A</v>
          </cell>
          <cell r="B3732" t="str">
            <v>CERCA CONSTRUIDA COM MOUROES RETOS DE CONCRETO ARMADO,COMPRIMENTO DE 2,50M,ESPACADOS DE 3,00M,CRAVADOS 0,50M NO SOLO,COM8 FIOS CORRIDOS DE ARAME FARPADO Nº 14.FORNECIMENTO E COLOCACAO</v>
          </cell>
          <cell r="C3732" t="str">
            <v>M</v>
          </cell>
          <cell r="D3732">
            <v>46.76</v>
          </cell>
        </row>
        <row r="3733">
          <cell r="A3733" t="str">
            <v>05.035.0006-0</v>
          </cell>
          <cell r="B3733" t="str">
            <v>CERCA CONSTRUIDA COM MOUROES CURVOS DE CONCRETO ARMADO,ALTURA DE 2,90M MAIS 0,44M DE PONTA INCLINADA,ESPACOS DE 3,00M,CRAVADOS 0,50M NO SOLO,COM 11 FIOS CORRIDOS DE ARAME LISO GALVANIZADO Nº 12.FORNECIMENTO E COLOCACAO</v>
          </cell>
          <cell r="C3733" t="str">
            <v>M</v>
          </cell>
          <cell r="D3733">
            <v>51.3</v>
          </cell>
        </row>
        <row r="3734">
          <cell r="A3734" t="str">
            <v>05.035.0006-A</v>
          </cell>
          <cell r="B3734" t="str">
            <v>CERCA CONSTRUIDA COM MOUROES CURVOS DE CONCRETO ARMADO,ALTURA DE 2,90M MAIS 0,44M DE PONTA INCLINADA,ESPACOS DE 3,00M,CRAVADOS 0,50M NO SOLO,COM 11 FIOS CORRIDOS DE ARAME LISO GALVANIZADO Nº 12.FORNECIMENTO E COLOCACAO</v>
          </cell>
          <cell r="C3734" t="str">
            <v>M</v>
          </cell>
          <cell r="D3734">
            <v>48.3</v>
          </cell>
        </row>
        <row r="3735">
          <cell r="A3735" t="str">
            <v>05.035.0007-0</v>
          </cell>
          <cell r="B3735" t="str">
            <v>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v>
          </cell>
          <cell r="C3735" t="str">
            <v>M</v>
          </cell>
          <cell r="D3735">
            <v>64.86</v>
          </cell>
        </row>
        <row r="3736">
          <cell r="A3736" t="str">
            <v>05.035.0007-A</v>
          </cell>
          <cell r="B3736" t="str">
            <v>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v>
          </cell>
          <cell r="C3736" t="str">
            <v>M</v>
          </cell>
          <cell r="D3736">
            <v>62.96</v>
          </cell>
        </row>
        <row r="3737">
          <cell r="A3737" t="str">
            <v>05.035.0008-0</v>
          </cell>
          <cell r="B3737" t="str">
            <v>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v>
          </cell>
          <cell r="C3737" t="str">
            <v>M</v>
          </cell>
          <cell r="D3737">
            <v>41.12</v>
          </cell>
        </row>
        <row r="3738">
          <cell r="A3738" t="str">
            <v>05.035.0008-A</v>
          </cell>
          <cell r="B3738" t="str">
            <v>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v>
          </cell>
          <cell r="C3738" t="str">
            <v>M</v>
          </cell>
          <cell r="D3738">
            <v>39.85</v>
          </cell>
        </row>
        <row r="3739">
          <cell r="A3739" t="str">
            <v>05.035.0009-0</v>
          </cell>
          <cell r="B3739" t="str">
            <v>CERCA CONSTRUIDA C/MOURAO DE PONTA INCLINADA,ALTURA UTIL DE2,50M E 0,70M CRAVADO NO SOLO C/CONCRETO FCK=15MPA,ESPACADOSDE 3,00M,FECHAMENTO C/TELA DE ARAME GALVANIZADO N°10,MALHALOSANGULAR DE (80X80)MM,FIXADA C/ARAME GALVANIZADO N°6 E 3 (TRES) FIOS DE ARAME FARPADO NA PARTE SUPERIOR,INCLUSIVE MURERETA DE CONCRETO CICLOPICO E TODOS OS MATERIAIS.FORN.COLOC.</v>
          </cell>
          <cell r="C3739" t="str">
            <v>M</v>
          </cell>
          <cell r="D3739">
            <v>267.77999999999997</v>
          </cell>
        </row>
        <row r="3740">
          <cell r="A3740" t="str">
            <v>05.035.0009-A</v>
          </cell>
          <cell r="B3740" t="str">
            <v>CERCA CONSTRUIDA C/MOURAO DE PONTA INCLINADA,ALTURA UTIL DE2,50M E 0,70M CRAVADO NO SOLO C/CONCRETO FCK=15MPA,ESPACADOSDE 3,00M,FECHAMENTO C/TELA DE ARAME GALVANIZADO N°10,MALHALOSANGULAR DE (80X80)MM,FIXADA C/ARAME GALVANIZADO N°6 E 3 (TRES) FIOS DE ARAME FARPADO NA PARTE SUPERIOR,INCLUSIVE MURERETA DE CONCRETO CICLOPICO E TODOS OS MATERIAIS.FORN.COLOC.</v>
          </cell>
          <cell r="C3740" t="str">
            <v>M</v>
          </cell>
          <cell r="D3740">
            <v>260.47000000000003</v>
          </cell>
        </row>
        <row r="3741">
          <cell r="A3741" t="str">
            <v>05.035.0010-0</v>
          </cell>
          <cell r="B3741" t="str">
            <v>CERCA DIVISORIA COM MOUROES DE MADEIRA DE 3"X3",COM 2,00M DEALTURA LIVRE,0,50M ENTERRADOS,ESPACADOS DE 3,00M,COM 4 FIOSDE ARAME FARPADO.FORNECIMENTO E COLOCACAO</v>
          </cell>
          <cell r="C3741" t="str">
            <v>M</v>
          </cell>
          <cell r="D3741">
            <v>35.619999999999997</v>
          </cell>
        </row>
        <row r="3742">
          <cell r="A3742" t="str">
            <v>05.035.0010-A</v>
          </cell>
          <cell r="B3742" t="str">
            <v>CERCA DIVISORIA COM MOUROES DE MADEIRA DE 3"X3",COM 2,00M DEALTURA LIVRE,0,50M ENTERRADOS,ESPACADOS DE 3,00M,COM 4 FIOSDE ARAME FARPADO.FORNECIMENTO E COLOCACAO</v>
          </cell>
          <cell r="C3742" t="str">
            <v>M</v>
          </cell>
          <cell r="D3742">
            <v>34.42</v>
          </cell>
        </row>
        <row r="3743">
          <cell r="A3743" t="str">
            <v>05.035.0011-0</v>
          </cell>
          <cell r="B3743" t="str">
            <v>CERCA DIVISORIA C/ALTURA UTIL 2,5M,ALT.2,0M TELA DE ARAME GALV.N°12 REVESTIDO PVC,MALHA LOSANGULAR (75X75)MM,PARTE SUP.C/4 FIADAS ARAME FARPADO Nº14,AMBAS PARTES FIXADAS A MOUROESCONCR.ARMADO,COMPR.RETO 2,90M MAIS 0,44M PONTA INCLINADA,ESPACADOS 2,50M,CRAVADOS 0,80M SOLO,MOUROES ESTICADORES C/ESCORAS A CADA 7,5M,INCL.ESC.REAT.FUND.FCK=10MPA.FORN.E COLOC.</v>
          </cell>
          <cell r="C3743" t="str">
            <v>M</v>
          </cell>
          <cell r="D3743">
            <v>178.02</v>
          </cell>
        </row>
        <row r="3744">
          <cell r="A3744" t="str">
            <v>05.035.0011-A</v>
          </cell>
          <cell r="B3744" t="str">
            <v>CERCA DIVISORIA C/ALTURA UTIL 2,5M,ALT.2,0M TELA DE ARAME GALV.N°12 REVESTIDO PVC,MALHA LOSANGULAR (75X75)MM,PARTE SUP.C/4 FIADAS ARAME FARPADO Nº14,AMBAS PARTES FIXADAS A MOUROESCONCR.ARMADO,COMPR.RETO 2,90M MAIS 0,44M PONTA INCLINADA,ESPACADOS 2,50M,CRAVADOS 0,80M SOLO,MOUROES ESTICADORES C/ESCORAS A CADA 7,5M,INCL.ESC.REAT.FUND.FCK=10MPA.FORN.E COLOC.</v>
          </cell>
          <cell r="C3744" t="str">
            <v>M</v>
          </cell>
          <cell r="D3744">
            <v>174.83</v>
          </cell>
        </row>
        <row r="3745">
          <cell r="A3745" t="str">
            <v>05.035.0012-0</v>
          </cell>
          <cell r="B3745" t="str">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ell>
          <cell r="C3745" t="str">
            <v>M</v>
          </cell>
          <cell r="D3745">
            <v>47.25</v>
          </cell>
        </row>
        <row r="3746">
          <cell r="A3746" t="str">
            <v>05.035.0012-A</v>
          </cell>
          <cell r="B3746" t="str">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ell>
          <cell r="C3746" t="str">
            <v>M</v>
          </cell>
          <cell r="D3746">
            <v>45.91</v>
          </cell>
        </row>
        <row r="3747">
          <cell r="A3747" t="str">
            <v>05.035.0013-0</v>
          </cell>
          <cell r="B3747" t="str">
            <v>CERCA DE SARRAFOS VERTICAIS DE MADEIRA,(2X4)CM,E 120CM DE ALTURA,PREGADOS SOBRE SARRAFOS HORIZONTAIS DE (5X5)CM,A CADA 8CM,CENTRO A CENTRO,APOIADOS SOBRE MONTANTES DE (7,5X7,5)CM,ESPACADOS DE 2,00M.FORNECIMENTO E COLOCACAO</v>
          </cell>
          <cell r="C3747" t="str">
            <v>M2</v>
          </cell>
          <cell r="D3747">
            <v>270.55</v>
          </cell>
        </row>
        <row r="3748">
          <cell r="A3748" t="str">
            <v>05.035.0013-A</v>
          </cell>
          <cell r="B3748" t="str">
            <v>CERCA DE SARRAFOS VERTICAIS DE MADEIRA,(2X4)CM,E 120CM DE ALTURA,PREGADOS SOBRE SARRAFOS HORIZONTAIS DE (5X5)CM,A CADA 8CM,CENTRO A CENTRO,APOIADOS SOBRE MONTANTES DE (7,5X7,5)CM,ESPACADOS DE 2,00M.FORNECIMENTO E COLOCACAO</v>
          </cell>
          <cell r="C3748" t="str">
            <v>M2</v>
          </cell>
          <cell r="D3748">
            <v>257.60000000000002</v>
          </cell>
        </row>
        <row r="3749">
          <cell r="A3749" t="str">
            <v>05.035.0015-0</v>
          </cell>
          <cell r="B3749" t="str">
            <v>CERCA DE ARAME FARPADO,CONSTITUIDA DE 4 FIOS DE ARAME GALVANIZADO,DE 2MM DE ESPESSURA,EXCLUSIVE ESTICADORES E POSTES.FORNECIMENTO E COLOCACAO</v>
          </cell>
          <cell r="C3749" t="str">
            <v>M</v>
          </cell>
          <cell r="D3749">
            <v>13.61</v>
          </cell>
        </row>
        <row r="3750">
          <cell r="A3750" t="str">
            <v>05.035.0015-A</v>
          </cell>
          <cell r="B3750" t="str">
            <v>CERCA DE ARAME FARPADO,CONSTITUIDA DE 4 FIOS DE ARAME GALVANIZADO,DE 2MM DE ESPESSURA,EXCLUSIVE ESTICADORES E POSTES.FORNECIMENTO E COLOCACAO</v>
          </cell>
          <cell r="C3750" t="str">
            <v>M</v>
          </cell>
          <cell r="D3750">
            <v>12.74</v>
          </cell>
        </row>
        <row r="3751">
          <cell r="A3751" t="str">
            <v>05.035.0016-0</v>
          </cell>
          <cell r="B3751" t="str">
            <v>CERCA DE ARAME FARPADO,CONSTITUIDA DE 4 FIOS DE ARAME GALVANIZADO,DE 2MM DE ESPESSURA,INCLUSIVE FORNECIMENTO E ASSENTAMENTO DE MOUROES DE CONCRETO ARMADO (CADA 3,00M),FUNDIDOS NO LOCAL E ESTICADORES (CADA 48,00M E NOS DESVIOS).FORNECIMENTOE COLOCACAO</v>
          </cell>
          <cell r="C3751" t="str">
            <v>M</v>
          </cell>
          <cell r="D3751">
            <v>34.46</v>
          </cell>
        </row>
        <row r="3752">
          <cell r="A3752" t="str">
            <v>05.035.0016-A</v>
          </cell>
          <cell r="B3752" t="str">
            <v>CERCA DE ARAME FARPADO,CONSTITUIDA DE 4 FIOS DE ARAME GALVANIZADO,DE 2MM DE ESPESSURA,INCLUSIVE FORNECIMENTO E ASSENTAMENTO DE MOUROES DE CONCRETO ARMADO (CADA 3,00M),FUNDIDOS NO LOCAL E ESTICADORES (CADA 48,00M E NOS DESVIOS).FORNECIMENTOE COLOCACAO</v>
          </cell>
          <cell r="C3752" t="str">
            <v>M</v>
          </cell>
          <cell r="D3752">
            <v>32.49</v>
          </cell>
        </row>
        <row r="3753">
          <cell r="A3753" t="str">
            <v>05.035.0019-0</v>
          </cell>
          <cell r="B3753" t="str">
            <v>CERCA DIVISORIA EM MADEIRA DE REFLORESTAMENTO,TRATADA,MODULODE 12,30M,COM DIAMETRO DE 0,15M,ALTURA VARIAVEL DE 1M A 1,50M LIVRE,1M ENTERRADO,ESPACADOS DE 1,35M COM 5 FIOS CORRIDOSDE ARAME GALVANIZADO Nº12(MODULO)</v>
          </cell>
          <cell r="C3753" t="str">
            <v>UN</v>
          </cell>
          <cell r="D3753">
            <v>2076.08</v>
          </cell>
        </row>
        <row r="3754">
          <cell r="A3754" t="str">
            <v>05.035.0019-A</v>
          </cell>
          <cell r="B3754" t="str">
            <v>CERCA DIVISORIA EM MADEIRA DE REFLORESTAMENTO,TRATADA,MODULODE 12,30M,COM DIAMETRO DE 0,15M,ALTURA VARIAVEL DE 1M A 1,50M LIVRE,1M ENTERRADO,ESPACADOS DE 1,35M COM 5 FIOS CORRIDOSDE ARAME GALVANIZADO Nº12(MODULO)</v>
          </cell>
          <cell r="C3754" t="str">
            <v>UN</v>
          </cell>
          <cell r="D3754">
            <v>1977.76</v>
          </cell>
        </row>
        <row r="3755">
          <cell r="A3755" t="str">
            <v>05.035.0020-0</v>
          </cell>
          <cell r="B3755" t="str">
            <v>CERCA DE ARAME FARPADO Nº14 COM 4 FIOS FIXADOS EM CANTONEIRAS DE ACO DE 2.1/2"X2.1/2",FINCADAS SOBRE MURO EXISTENTE A CADA 2,00M,COM 1,00M DE ALTURA UTIL,INCLUSIVE PINTURA DOS PERFIS E ANDAIME</v>
          </cell>
          <cell r="C3755" t="str">
            <v>M</v>
          </cell>
          <cell r="D3755">
            <v>81.819999999999993</v>
          </cell>
        </row>
        <row r="3756">
          <cell r="A3756" t="str">
            <v>05.035.0020-A</v>
          </cell>
          <cell r="B3756" t="str">
            <v>CERCA DE ARAME FARPADO Nº14 COM 4 FIOS FIXADOS EM CANTONEIRAS DE ACO DE 2.1/2"X2.1/2",FINCADAS SOBRE MURO EXISTENTE A CADA 2,00M,COM 1,00M DE ALTURA UTIL,INCLUSIVE PINTURA DOS PERFIS E ANDAIME</v>
          </cell>
          <cell r="C3756" t="str">
            <v>M</v>
          </cell>
          <cell r="D3756">
            <v>77.83</v>
          </cell>
        </row>
        <row r="3757">
          <cell r="A3757" t="str">
            <v>05.035.0021-0</v>
          </cell>
          <cell r="B3757" t="str">
            <v>CERCA DE ARAME FARPADO Nº14 COM 6 FIOS FIXADOS EM CANTONEIRAS DE ACO DE 2.1/2"X2.1/2",FINCADAS SOBRE MURO EXISTENTE A CADA 2,00M,COM 1,50M DE ALTURA UTIL,INCLUSIVE PINTURA DOS PERFIS E ANDAIME</v>
          </cell>
          <cell r="C3757" t="str">
            <v>M</v>
          </cell>
          <cell r="D3757">
            <v>105.95</v>
          </cell>
        </row>
        <row r="3758">
          <cell r="A3758" t="str">
            <v>05.035.0021-A</v>
          </cell>
          <cell r="B3758" t="str">
            <v>CERCA DE ARAME FARPADO Nº14 COM 6 FIOS FIXADOS EM CANTONEIRAS DE ACO DE 2.1/2"X2.1/2",FINCADAS SOBRE MURO EXISTENTE A CADA 2,00M,COM 1,50M DE ALTURA UTIL,INCLUSIVE PINTURA DOS PERFIS E ANDAIME</v>
          </cell>
          <cell r="C3758" t="str">
            <v>M</v>
          </cell>
          <cell r="D3758">
            <v>101.24</v>
          </cell>
        </row>
        <row r="3759">
          <cell r="A3759" t="str">
            <v>05.035.0025-0</v>
          </cell>
          <cell r="B3759" t="str">
            <v>ARAME FARPADO COLOCADO,INCLUSIVE ARAME LISO GALVANIZADO PARAAMARRACAO,MEDIDO PELO PESO INCORPORADO DE ARAME FARPADO.FORNECIMENTO E COLOCACAO</v>
          </cell>
          <cell r="C3759" t="str">
            <v>KG</v>
          </cell>
          <cell r="D3759">
            <v>41.81</v>
          </cell>
        </row>
        <row r="3760">
          <cell r="A3760" t="str">
            <v>05.035.0025-A</v>
          </cell>
          <cell r="B3760" t="str">
            <v>ARAME FARPADO COLOCADO,INCLUSIVE ARAME LISO GALVANIZADO PARAAMARRACAO,MEDIDO PELO PESO INCORPORADO DE ARAME FARPADO.FORNECIMENTO E COLOCACAO</v>
          </cell>
          <cell r="C3760" t="str">
            <v>KG</v>
          </cell>
          <cell r="D3760">
            <v>39.08</v>
          </cell>
        </row>
        <row r="3761">
          <cell r="A3761" t="str">
            <v>05.038.0001-0</v>
          </cell>
          <cell r="B3761" t="str">
            <v>MURO DE CONCRETO PRE-MOLDADO COM 1,80M DE ALTURA,ESPESSURA DE 3 A 4CM,COM MONTANTES ESPACADOS DE 1,50M,INCLUSIVE ESCAVACAO,REATERRO E FUNDACOES EM CONCRETO</v>
          </cell>
          <cell r="C3761" t="str">
            <v>M</v>
          </cell>
          <cell r="D3761">
            <v>277.86</v>
          </cell>
        </row>
        <row r="3762">
          <cell r="A3762" t="str">
            <v>05.038.0001-A</v>
          </cell>
          <cell r="B3762" t="str">
            <v>MURO DE CONCRETO PRE-MOLDADO COM 1,80M DE ALTURA,ESPESSURA DE 3 A 4CM,COM MONTANTES ESPACADOS DE 1,50M,INCLUSIVE ESCAVACAO,REATERRO E FUNDACOES EM CONCRETO</v>
          </cell>
          <cell r="C3762" t="str">
            <v>M</v>
          </cell>
          <cell r="D3762">
            <v>269.52999999999997</v>
          </cell>
        </row>
        <row r="3763">
          <cell r="A3763" t="str">
            <v>05.039.0001-0</v>
          </cell>
          <cell r="B3763" t="str">
            <v>BARREIRA DE PROTECAO PERIMETRAL,TIPO OURICO,EM ACO INOXIDAVEL.FORNECIMENTO E COLOCACAO</v>
          </cell>
          <cell r="C3763" t="str">
            <v>M</v>
          </cell>
          <cell r="D3763">
            <v>44.52</v>
          </cell>
        </row>
        <row r="3764">
          <cell r="A3764" t="str">
            <v>05.039.0001-A</v>
          </cell>
          <cell r="B3764" t="str">
            <v>BARREIRA DE PROTECAO PERIMETRAL,TIPO OURICO,EM ACO INOXIDAVEL.FORNECIMENTO E COLOCACAO</v>
          </cell>
          <cell r="C3764" t="str">
            <v>M</v>
          </cell>
          <cell r="D3764">
            <v>41.79</v>
          </cell>
        </row>
        <row r="3765">
          <cell r="A3765" t="str">
            <v>05.039.0005-0</v>
          </cell>
          <cell r="B3765" t="str">
            <v>BARREIRA DE PROTECAO,TIPO CONCERTINA,COM DIAMETRO DE ESPIRAL450MM,MODELO SIMPLES,LAMINAS DE 30MM COM 54 ESPIRAIS E 22 LAMINAS POR ESPIRAIS,FIO 3MM EM ACO GALVANIZADO.FORNECIMENTOE COLOCACAO</v>
          </cell>
          <cell r="C3765" t="str">
            <v>M</v>
          </cell>
          <cell r="D3765">
            <v>47.31</v>
          </cell>
        </row>
        <row r="3766">
          <cell r="A3766" t="str">
            <v>05.039.0005-A</v>
          </cell>
          <cell r="B3766" t="str">
            <v>BARREIRA DE PROTECAO,TIPO CONCERTINA,COM DIAMETRO DE ESPIRAL450MM,MODELO SIMPLES,LAMINAS DE 30MM COM 54 ESPIRAIS E 22 LAMINAS POR ESPIRAIS,FIO 3MM EM ACO GALVANIZADO.FORNECIMENTOE COLOCACAO</v>
          </cell>
          <cell r="C3766" t="str">
            <v>M</v>
          </cell>
          <cell r="D3766">
            <v>44.2</v>
          </cell>
        </row>
        <row r="3767">
          <cell r="A3767" t="str">
            <v>05.039.0010-0</v>
          </cell>
          <cell r="B3767" t="str">
            <v>BARREIRA DE PROTECAO,TIPO CONCERTINA,COM DIAMETRO DE ESPIRAL450MM,MODELO DUPLO,LAMINAS DE 30MM COM 54 ESPIRAIS E 22 LAMINAS POR ESPIRAS,FIO DE 3MM EM ACO GALVANIZADO,3 CHIPS POR ESPIRAL.FORNECIMENTO E COLOCACAO</v>
          </cell>
          <cell r="C3767" t="str">
            <v>M</v>
          </cell>
          <cell r="D3767">
            <v>66.930000000000007</v>
          </cell>
        </row>
        <row r="3768">
          <cell r="A3768" t="str">
            <v>05.039.0010-A</v>
          </cell>
          <cell r="B3768" t="str">
            <v>BARREIRA DE PROTECAO,TIPO CONCERTINA,COM DIAMETRO DE ESPIRAL450MM,MODELO DUPLO,LAMINAS DE 30MM COM 54 ESPIRAIS E 22 LAMINAS POR ESPIRAS,FIO DE 3MM EM ACO GALVANIZADO,3 CHIPS POR ESPIRAL.FORNECIMENTO E COLOCACAO</v>
          </cell>
          <cell r="C3768" t="str">
            <v>M</v>
          </cell>
          <cell r="D3768">
            <v>63.3</v>
          </cell>
        </row>
        <row r="3769">
          <cell r="A3769" t="str">
            <v>05.040.0870-0</v>
          </cell>
          <cell r="B3769" t="str">
            <v>RASPAGEM,CALAFETACAO E ENCERAMENTO DE PISO DE TACOS COMUNS OU SOALHO DE MADEIRA,COM UMA DEMAO DE CERA</v>
          </cell>
          <cell r="C3769" t="str">
            <v>M2</v>
          </cell>
          <cell r="D3769">
            <v>25.47</v>
          </cell>
        </row>
        <row r="3770">
          <cell r="A3770" t="str">
            <v>05.040.0870-A</v>
          </cell>
          <cell r="B3770" t="str">
            <v>RASPAGEM,CALAFETACAO E ENCERAMENTO DE PISO DE TACOS COMUNS OU SOALHO DE MADEIRA,COM UMA DEMAO DE CERA</v>
          </cell>
          <cell r="C3770" t="str">
            <v>M2</v>
          </cell>
          <cell r="D3770">
            <v>23.46</v>
          </cell>
        </row>
        <row r="3771">
          <cell r="A3771" t="str">
            <v>05.041.0875-0</v>
          </cell>
          <cell r="B3771" t="str">
            <v>RASPAGEM,CALAFETACAO E APLICACAO DE TRES DEMAOS DE RESINA LIQUIDA A BASE DE UREIA-FORMOL,EM TACOS OU SOALHO DE MADEIRA</v>
          </cell>
          <cell r="C3771" t="str">
            <v>M2</v>
          </cell>
          <cell r="D3771">
            <v>60</v>
          </cell>
        </row>
        <row r="3772">
          <cell r="A3772" t="str">
            <v>05.041.0875-A</v>
          </cell>
          <cell r="B3772" t="str">
            <v>RASPAGEM,CALAFETACAO E APLICACAO DE TRES DEMAOS DE RESINA LIQUIDA A BASE DE UREIA-FORMOL,EM TACOS OU SOALHO DE MADEIRA</v>
          </cell>
          <cell r="C3772" t="str">
            <v>M2</v>
          </cell>
          <cell r="D3772">
            <v>60</v>
          </cell>
        </row>
        <row r="3773">
          <cell r="A3773" t="str">
            <v>05.042.0880-0</v>
          </cell>
          <cell r="B3773" t="str">
            <v>ENCERAMENTO DE PISO DE QUALQUER NATUREZA,UMA DEMAO</v>
          </cell>
          <cell r="C3773" t="str">
            <v>M2</v>
          </cell>
          <cell r="D3773">
            <v>7.28</v>
          </cell>
        </row>
        <row r="3774">
          <cell r="A3774" t="str">
            <v>05.042.0880-A</v>
          </cell>
          <cell r="B3774" t="str">
            <v>ENCERAMENTO DE PISO DE QUALQUER NATUREZA,UMA DEMAO</v>
          </cell>
          <cell r="C3774" t="str">
            <v>M2</v>
          </cell>
          <cell r="D3774">
            <v>6.84</v>
          </cell>
        </row>
        <row r="3775">
          <cell r="A3775" t="str">
            <v>05.042.0881-0</v>
          </cell>
          <cell r="B3775" t="str">
            <v>ENCERAMENTO DE ROPADE DE QUALQUER NATUREZA,UMA DEMAO</v>
          </cell>
          <cell r="C3775" t="str">
            <v>M</v>
          </cell>
          <cell r="D3775">
            <v>2.62</v>
          </cell>
        </row>
        <row r="3776">
          <cell r="A3776" t="str">
            <v>05.042.0881-A</v>
          </cell>
          <cell r="B3776" t="str">
            <v>ENCERAMENTO DE ROPADE DE QUALQUER NATUREZA,UMA DEMAO</v>
          </cell>
          <cell r="C3776" t="str">
            <v>M</v>
          </cell>
          <cell r="D3776">
            <v>2.4</v>
          </cell>
        </row>
        <row r="3777">
          <cell r="A3777" t="str">
            <v>05.042.0882-0</v>
          </cell>
          <cell r="B3777" t="str">
            <v>ENCERAMENTO DE DEGRAU DE QUALQUER NATUREZA,UMA DEMAO</v>
          </cell>
          <cell r="C3777" t="str">
            <v>M</v>
          </cell>
          <cell r="D3777">
            <v>3.37</v>
          </cell>
        </row>
        <row r="3778">
          <cell r="A3778" t="str">
            <v>05.042.0882-A</v>
          </cell>
          <cell r="B3778" t="str">
            <v>ENCERAMENTO DE DEGRAU DE QUALQUER NATUREZA,UMA DEMAO</v>
          </cell>
          <cell r="C3778" t="str">
            <v>M</v>
          </cell>
          <cell r="D3778">
            <v>3.11</v>
          </cell>
        </row>
        <row r="3779">
          <cell r="A3779" t="str">
            <v>05.050.0001-0</v>
          </cell>
          <cell r="B3779" t="str">
            <v>PLACA DE INAUGURACAO EM ALUMINIO,MEDINDO (0,40X0,60)M,COM 1MM DE ESPESSURA,COM INSCRICAO EM PLOTTER.FORNECIMENTO E COLOCACAO</v>
          </cell>
          <cell r="C3779" t="str">
            <v>UN</v>
          </cell>
          <cell r="D3779">
            <v>1003.13</v>
          </cell>
        </row>
        <row r="3780">
          <cell r="A3780" t="str">
            <v>05.050.0001-A</v>
          </cell>
          <cell r="B3780" t="str">
            <v>PLACA DE INAUGURACAO EM ALUMINIO,MEDINDO (0,40X0,60)M,COM 1MM DE ESPESSURA,COM INSCRICAO EM PLOTTER.FORNECIMENTO E COLOCACAO</v>
          </cell>
          <cell r="C3780" t="str">
            <v>UN</v>
          </cell>
          <cell r="D3780">
            <v>998.82</v>
          </cell>
        </row>
        <row r="3781">
          <cell r="A3781" t="str">
            <v>05.050.0003-0</v>
          </cell>
          <cell r="B3781" t="str">
            <v>PLACA DE INAUGURACAO EM ALUMINIO FUNDIDO (DURALUMINIO),MEDINDO (0,40X0,60)M,COM 6MM DE ESPESSURA,EM ALTO RELEVO.FORNECIMENTO E COLOCACAO</v>
          </cell>
          <cell r="C3781" t="str">
            <v>UN</v>
          </cell>
          <cell r="D3781">
            <v>1712.63</v>
          </cell>
        </row>
        <row r="3782">
          <cell r="A3782" t="str">
            <v>05.050.0003-A</v>
          </cell>
          <cell r="B3782" t="str">
            <v>PLACA DE INAUGURACAO EM ALUMINIO FUNDIDO (DURALUMINIO),MEDINDO (0,40X0,60)M,COM 6MM DE ESPESSURA,EM ALTO RELEVO.FORNECIMENTO E COLOCACAO</v>
          </cell>
          <cell r="C3782" t="str">
            <v>UN</v>
          </cell>
          <cell r="D3782">
            <v>1708.32</v>
          </cell>
        </row>
        <row r="3783">
          <cell r="A3783" t="str">
            <v>05.050.0008-0</v>
          </cell>
          <cell r="B3783" t="str">
            <v>PLACA DE INAUGURACAO EM BRONZE COM AS DIMENSOES DE (0,35X0,50)M.FORNECIMENTO E COLOCACAO</v>
          </cell>
          <cell r="C3783" t="str">
            <v>UN</v>
          </cell>
          <cell r="D3783">
            <v>4589.51</v>
          </cell>
        </row>
        <row r="3784">
          <cell r="A3784" t="str">
            <v>05.050.0008-A</v>
          </cell>
          <cell r="B3784" t="str">
            <v>PLACA DE INAUGURACAO EM BRONZE COM AS DIMENSOES DE (0,35X0,50)M.FORNECIMENTO E COLOCACAO</v>
          </cell>
          <cell r="C3784" t="str">
            <v>UN</v>
          </cell>
          <cell r="D3784">
            <v>4583.76</v>
          </cell>
        </row>
        <row r="3785">
          <cell r="A3785" t="str">
            <v>05.051.0010-0</v>
          </cell>
          <cell r="B3785" t="str">
            <v>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v>
          </cell>
          <cell r="C3785" t="str">
            <v>CM2</v>
          </cell>
          <cell r="D3785">
            <v>1.7</v>
          </cell>
        </row>
        <row r="3786">
          <cell r="A3786" t="str">
            <v>05.051.0010-A</v>
          </cell>
          <cell r="B3786" t="str">
            <v>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v>
          </cell>
          <cell r="C3786" t="str">
            <v>CM2</v>
          </cell>
          <cell r="D3786">
            <v>1.7</v>
          </cell>
        </row>
        <row r="3787">
          <cell r="A3787" t="str">
            <v>05.054.0001-0</v>
          </cell>
          <cell r="B3787" t="str">
            <v>PLACA DE ACRILICO PARA IDENTIFICACAO DE PORTAS,MEDINDO (25X8)CM.FORNECIMENTO E COLOCACAO</v>
          </cell>
          <cell r="C3787" t="str">
            <v>UN</v>
          </cell>
          <cell r="D3787">
            <v>49.52</v>
          </cell>
        </row>
        <row r="3788">
          <cell r="A3788" t="str">
            <v>05.054.0001-A</v>
          </cell>
          <cell r="B3788" t="str">
            <v>PLACA DE ACRILICO PARA IDENTIFICACAO DE PORTAS,MEDINDO (25X8)CM.FORNECIMENTO E COLOCACAO</v>
          </cell>
          <cell r="C3788" t="str">
            <v>UN</v>
          </cell>
          <cell r="D3788">
            <v>48.94</v>
          </cell>
        </row>
        <row r="3789">
          <cell r="A3789" t="str">
            <v>05.054.0015-0</v>
          </cell>
          <cell r="B3789" t="str">
            <v>PLACA DE ACRILICO,DESENHADA,INDICANDO SANITARIO MASCULINO OUFEMININO,DE (39X19)CM.FORNECIMENTO E COLOCACAO</v>
          </cell>
          <cell r="C3789" t="str">
            <v>UN</v>
          </cell>
          <cell r="D3789">
            <v>355.95</v>
          </cell>
        </row>
        <row r="3790">
          <cell r="A3790" t="str">
            <v>05.054.0015-A</v>
          </cell>
          <cell r="B3790" t="str">
            <v>PLACA DE ACRILICO,DESENHADA,INDICANDO SANITARIO MASCULINO OUFEMININO,DE (39X19)CM.FORNECIMENTO E COLOCACAO</v>
          </cell>
          <cell r="C3790" t="str">
            <v>UN</v>
          </cell>
          <cell r="D3790">
            <v>355.37</v>
          </cell>
        </row>
        <row r="3791">
          <cell r="A3791" t="str">
            <v>05.054.0045-0</v>
          </cell>
          <cell r="B3791" t="str">
            <v>PLACAS DE IDENTIFICACAO DE MONUMENTOS HISTORICOS EM BRONZE COM AS DIMENSOES DE (35X50)CM,EXCLUSIVE PEDESTAL DE CONCRETO.FORNECIMENTO E COLOCACAO</v>
          </cell>
          <cell r="C3791" t="str">
            <v>UN</v>
          </cell>
          <cell r="D3791">
            <v>4550.9799999999996</v>
          </cell>
        </row>
        <row r="3792">
          <cell r="A3792" t="str">
            <v>05.054.0045-A</v>
          </cell>
          <cell r="B3792" t="str">
            <v>PLACAS DE IDENTIFICACAO DE MONUMENTOS HISTORICOS EM BRONZE COM AS DIMENSOES DE (35X50)CM,EXCLUSIVE PEDESTAL DE CONCRETO.FORNECIMENTO E COLOCACAO</v>
          </cell>
          <cell r="C3792" t="str">
            <v>UN</v>
          </cell>
          <cell r="D3792">
            <v>4549.08</v>
          </cell>
        </row>
        <row r="3793">
          <cell r="A3793" t="str">
            <v>05.054.0050-0</v>
          </cell>
          <cell r="B3793" t="str">
            <v>PLACAS DE IDENTIFICACAO DE MONUMENTOS HISTORICOS EM BRONZE COM AS DIMENSOES DE(35X50)CM,INCLUSIVE PEDESTAL DE CONCRETO.FORNECIMENTO E COLOCACAO</v>
          </cell>
          <cell r="C3793" t="str">
            <v>UN</v>
          </cell>
          <cell r="D3793">
            <v>5001.67</v>
          </cell>
        </row>
        <row r="3794">
          <cell r="A3794" t="str">
            <v>05.054.0050-A</v>
          </cell>
          <cell r="B3794" t="str">
            <v>PLACAS DE IDENTIFICACAO DE MONUMENTOS HISTORICOS EM BRONZE COM AS DIMENSOES DE(35X50)CM,INCLUSIVE PEDESTAL DE CONCRETO.FORNECIMENTO E COLOCACAO</v>
          </cell>
          <cell r="C3794" t="str">
            <v>UN</v>
          </cell>
          <cell r="D3794">
            <v>4974.5200000000004</v>
          </cell>
        </row>
        <row r="3795">
          <cell r="A3795" t="str">
            <v>05.054.0055-0</v>
          </cell>
          <cell r="B3795" t="str">
            <v>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v>
          </cell>
          <cell r="C3795" t="str">
            <v>UN</v>
          </cell>
          <cell r="D3795">
            <v>217.48</v>
          </cell>
        </row>
        <row r="3796">
          <cell r="A3796" t="str">
            <v>05.054.0055-A</v>
          </cell>
          <cell r="B3796" t="str">
            <v>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v>
          </cell>
          <cell r="C3796" t="str">
            <v>UN</v>
          </cell>
          <cell r="D3796">
            <v>215.23</v>
          </cell>
        </row>
        <row r="3797">
          <cell r="A3797" t="str">
            <v>05.054.0100-0</v>
          </cell>
          <cell r="B3797" t="str">
            <v>PLACA FOTOLUMINESCENTE DE SINALIZACAO DE SEGURANCA CONTRA INCENDIO,PARA SAIDA DE EMERGENCIA,EM PVC ANTICHAMA,DIMENSOES APROXIMADAS DE (10X20)CM,CONFORME ABNT NBR 16820.FORNECIMENTOE COLOCACAO</v>
          </cell>
          <cell r="C3797" t="str">
            <v>UN</v>
          </cell>
          <cell r="D3797">
            <v>11.53</v>
          </cell>
        </row>
        <row r="3798">
          <cell r="A3798" t="str">
            <v>05.054.0100-A</v>
          </cell>
          <cell r="B3798" t="str">
            <v>PLACA FOTOLUMINESCENTE DE SINALIZACAO DE SEGURANCA CONTRA INCENDIO,PARA SAIDA DE EMERGENCIA,EM PVC ANTICHAMA,DIMENSOES APROXIMADAS DE (10X20)CM,CONFORME ABNT NBR 16820.FORNECIMENTOE COLOCACAO</v>
          </cell>
          <cell r="C3798" t="str">
            <v>UN</v>
          </cell>
          <cell r="D3798">
            <v>10.95</v>
          </cell>
        </row>
        <row r="3799">
          <cell r="A3799" t="str">
            <v>05.054.0102-0</v>
          </cell>
          <cell r="B3799" t="str">
            <v>PLACA FOTOLUMINESCENTE DE SINALIZACAO DE SEGURANCA CONTRA INCENDIO,PARA SAIDA DE EMERGENCIA,EM PVC ANTICHAMA,DIMENSOES APROXIMADAS DE (20X40)CM,CONFORME ABNT NBR 16820.FORNECIMENTOE COLOCACAO</v>
          </cell>
          <cell r="C3799" t="str">
            <v>UN</v>
          </cell>
          <cell r="D3799">
            <v>29.44</v>
          </cell>
        </row>
        <row r="3800">
          <cell r="A3800" t="str">
            <v>05.054.0102-A</v>
          </cell>
          <cell r="B3800" t="str">
            <v>PLACA FOTOLUMINESCENTE DE SINALIZACAO DE SEGURANCA CONTRA INCENDIO,PARA SAIDA DE EMERGENCIA,EM PVC ANTICHAMA,DIMENSOES APROXIMADAS DE (20X40)CM,CONFORME ABNT NBR 16820.FORNECIMENTOE COLOCACAO</v>
          </cell>
          <cell r="C3800" t="str">
            <v>UN</v>
          </cell>
          <cell r="D3800">
            <v>28.86</v>
          </cell>
        </row>
        <row r="3801">
          <cell r="A3801" t="str">
            <v>05.054.0103-0</v>
          </cell>
          <cell r="B3801" t="str">
            <v>PLACA FOTOLUMINESCENTE DE SINALIZACAO DE SEGURANCA CONTRA INCENDIO,PARA INDICACAO DE NUMERO DE PAVIMENTOS,EM PVC ANTICHAMA,DIMENSOES APROXIMADAS DE (10X10)CM,CONFORME ABNT NBR 16820.FORNECIMENTO E COLOCACAO</v>
          </cell>
          <cell r="C3801" t="str">
            <v>UN</v>
          </cell>
          <cell r="D3801">
            <v>11.53</v>
          </cell>
        </row>
        <row r="3802">
          <cell r="A3802" t="str">
            <v>05.054.0103-A</v>
          </cell>
          <cell r="B3802" t="str">
            <v>PLACA FOTOLUMINESCENTE DE SINALIZACAO DE SEGURANCA CONTRA INCENDIO,PARA INDICACAO DE NUMERO DE PAVIMENTOS,EM PVC ANTICHAMA,DIMENSOES APROXIMADAS DE (10X10)CM,CONFORME ABNT NBR 16820.FORNECIMENTO E COLOCACAO</v>
          </cell>
          <cell r="C3802" t="str">
            <v>UN</v>
          </cell>
          <cell r="D3802">
            <v>10.95</v>
          </cell>
        </row>
        <row r="3803">
          <cell r="A3803" t="str">
            <v>05.054.0104-0</v>
          </cell>
          <cell r="B3803" t="str">
            <v>PLACA FOTOLUMINESCENTE DE SINALIZACAO DE SEGURANCA CONTRA INCENDIO,PARA INDICACAO CONTINUADA DE ROTA DE FUGA,EM PVC ANTICHAMA,DIMENSOES APROXIMADAS DE (7X20)CM,CONFORME ABNT NBR 16820.FORNECIMENTO E COLOCACAO</v>
          </cell>
          <cell r="C3803" t="str">
            <v>UN</v>
          </cell>
          <cell r="D3803">
            <v>10.96</v>
          </cell>
        </row>
        <row r="3804">
          <cell r="A3804" t="str">
            <v>05.054.0104-A</v>
          </cell>
          <cell r="B3804" t="str">
            <v>PLACA FOTOLUMINESCENTE DE SINALIZACAO DE SEGURANCA CONTRA INCENDIO,PARA INDICACAO CONTINUADA DE ROTA DE FUGA,EM PVC ANTICHAMA,DIMENSOES APROXIMADAS DE (7X20)CM,CONFORME ABNT NBR 16820.FORNECIMENTO E COLOCACAO</v>
          </cell>
          <cell r="C3804" t="str">
            <v>UN</v>
          </cell>
          <cell r="D3804">
            <v>10.38</v>
          </cell>
        </row>
        <row r="3805">
          <cell r="A3805" t="str">
            <v>05.054.0105-0</v>
          </cell>
          <cell r="B3805" t="str">
            <v>PLACA FOTOLUMINESCENTE DE SINALIZACAO DE SEGURANCA CONTRA INCENDIO,PARA EQUIPAMENTOS DE COMBATE A INCENDIO E ALARME,EM PVC ANTICHAMA,DIMENSOES APROXIMADAS DE (15X15)CM,CONFORME ABNT NBR 16820.FORNECIMENTO E COLOCACAO</v>
          </cell>
          <cell r="C3805" t="str">
            <v>UN</v>
          </cell>
          <cell r="D3805">
            <v>11.67</v>
          </cell>
        </row>
        <row r="3806">
          <cell r="A3806" t="str">
            <v>05.054.0105-A</v>
          </cell>
          <cell r="B3806" t="str">
            <v>PLACA FOTOLUMINESCENTE DE SINALIZACAO DE SEGURANCA CONTRA INCENDIO,PARA EQUIPAMENTOS DE COMBATE A INCENDIO E ALARME,EM PVC ANTICHAMA,DIMENSOES APROXIMADAS DE (15X15)CM,CONFORME ABNT NBR 16820.FORNECIMENTO E COLOCACAO</v>
          </cell>
          <cell r="C3806" t="str">
            <v>UN</v>
          </cell>
          <cell r="D3806">
            <v>11.09</v>
          </cell>
        </row>
        <row r="3807">
          <cell r="A3807" t="str">
            <v>05.054.0110-0</v>
          </cell>
          <cell r="B3807" t="str">
            <v>PLACA FOTOLUMINESCENTE DE SINALIZACAO DE SEGURANCA CONTRA INCENDIO,PARA EQUIPAMENTOS DE COMBATE A INCENDIO E ALARME,EM PVC ANTICHAMA,DIMENSOES APROXIMADAS DE (30X30)CM,CONFORME ABNT NBR 16820.FORNECIMENTO E COLOCACAO</v>
          </cell>
          <cell r="C3807" t="str">
            <v>UN</v>
          </cell>
          <cell r="D3807">
            <v>53.03</v>
          </cell>
        </row>
        <row r="3808">
          <cell r="A3808" t="str">
            <v>05.054.0110-A</v>
          </cell>
          <cell r="B3808" t="str">
            <v>PLACA FOTOLUMINESCENTE DE SINALIZACAO DE SEGURANCA CONTRA INCENDIO,PARA EQUIPAMENTOS DE COMBATE A INCENDIO E ALARME,EM PVC ANTICHAMA,DIMENSOES APROXIMADAS DE (30X30)CM,CONFORME ABNT NBR 16820.FORNECIMENTO E COLOCACAO</v>
          </cell>
          <cell r="C3808" t="str">
            <v>UN</v>
          </cell>
          <cell r="D3808">
            <v>52.45</v>
          </cell>
        </row>
        <row r="3809">
          <cell r="A3809" t="str">
            <v>05.054.0115-0</v>
          </cell>
          <cell r="B3809" t="str">
            <v>PLACA FOTOLUMINESCENTE DE SINALIZACAO DE SEGURANCA CONTRA INCENDIO,PARA EQUIPAMENTOS DE COMBATE A INCENDIO E ALARME,EM PVC ANTICHAMA,DIMENSOES APROXIMADAS DE (20X15)CM,CONFORME ABNT NBR 16820.FORNECIMENTO E COLOCACAO</v>
          </cell>
          <cell r="C3809" t="str">
            <v>UN</v>
          </cell>
          <cell r="D3809">
            <v>11.98</v>
          </cell>
        </row>
        <row r="3810">
          <cell r="A3810" t="str">
            <v>05.054.0115-A</v>
          </cell>
          <cell r="B3810" t="str">
            <v>PLACA FOTOLUMINESCENTE DE SINALIZACAO DE SEGURANCA CONTRA INCENDIO,PARA EQUIPAMENTOS DE COMBATE A INCENDIO E ALARME,EM PVC ANTICHAMA,DIMENSOES APROXIMADAS DE (20X15)CM,CONFORME ABNT NBR 16820.FORNECIMENTO E COLOCACAO</v>
          </cell>
          <cell r="C3810" t="str">
            <v>UN</v>
          </cell>
          <cell r="D3810">
            <v>11.4</v>
          </cell>
        </row>
        <row r="3811">
          <cell r="A3811" t="str">
            <v>05.054.0120-0</v>
          </cell>
          <cell r="B3811" t="str">
            <v>PLACA FOTOLUMINESCENTE DE SINALIZACAO DE SEGURANCA CONTRA INCENDIO,DE PROIBICAO,EM PVC ANTICHAMA,FORMA CIRCULAR,DIAMETROAPROXIMADO DE 20CM,CONFORME ABNT NBR 16820.FORNECIMENTO E COLOCACAO</v>
          </cell>
          <cell r="C3811" t="str">
            <v>UN</v>
          </cell>
          <cell r="D3811">
            <v>15.77</v>
          </cell>
        </row>
        <row r="3812">
          <cell r="A3812" t="str">
            <v>05.054.0120-A</v>
          </cell>
          <cell r="B3812" t="str">
            <v>PLACA FOTOLUMINESCENTE DE SINALIZACAO DE SEGURANCA CONTRA INCENDIO,DE PROIBICAO,EM PVC ANTICHAMA,FORMA CIRCULAR,DIAMETROAPROXIMADO DE 20CM,CONFORME ABNT NBR 16820.FORNECIMENTO E COLOCACAO</v>
          </cell>
          <cell r="C3812" t="str">
            <v>UN</v>
          </cell>
          <cell r="D3812">
            <v>15.19</v>
          </cell>
        </row>
        <row r="3813">
          <cell r="A3813" t="str">
            <v>05.054.0130-0</v>
          </cell>
          <cell r="B3813" t="str">
            <v>PLACA FOTOLUMINESCENTE DE SINALIZACAO DE SEGURANCA CONTRA INCENDIO,DE ALERTA,EM PVC ANTICHAMA,FORMA TRIANGULAR,DIMENSAOAPROXIMADA DA BASE DE 20CM,CONFORME ABNT NBR 16820.FORNECIMENTO E COLOCACAO</v>
          </cell>
          <cell r="C3813" t="str">
            <v>UN</v>
          </cell>
          <cell r="D3813">
            <v>12.9</v>
          </cell>
        </row>
        <row r="3814">
          <cell r="A3814" t="str">
            <v>05.054.0130-A</v>
          </cell>
          <cell r="B3814" t="str">
            <v>PLACA FOTOLUMINESCENTE DE SINALIZACAO DE SEGURANCA CONTRA INCENDIO,DE ALERTA,EM PVC ANTICHAMA,FORMA TRIANGULAR,DIMENSAOAPROXIMADA DA BASE DE 20CM,CONFORME ABNT NBR 16820.FORNECIMENTO E COLOCACAO</v>
          </cell>
          <cell r="C3814" t="str">
            <v>UN</v>
          </cell>
          <cell r="D3814">
            <v>12.32</v>
          </cell>
        </row>
        <row r="3815">
          <cell r="A3815" t="str">
            <v>05.055.0010-0</v>
          </cell>
          <cell r="B3815" t="str">
            <v>LETRA CAIXA DE ACO INOX POLIDO OU ESCOVADO,COM 20CM DE ALTURA,ESPESSURA DE 2CM,COM PINOS PARA FIXACAO.FORNECIMENTO E COLOCACAO</v>
          </cell>
          <cell r="C3815" t="str">
            <v>UN</v>
          </cell>
          <cell r="D3815">
            <v>120.34</v>
          </cell>
        </row>
        <row r="3816">
          <cell r="A3816" t="str">
            <v>05.055.0010-A</v>
          </cell>
          <cell r="B3816" t="str">
            <v>LETRA CAIXA DE ACO INOX POLIDO OU ESCOVADO,COM 20CM DE ALTURA,ESPESSURA DE 2CM,COM PINOS PARA FIXACAO.FORNECIMENTO E COLOCACAO</v>
          </cell>
          <cell r="C3816" t="str">
            <v>UN</v>
          </cell>
          <cell r="D3816">
            <v>118.6</v>
          </cell>
        </row>
        <row r="3817">
          <cell r="A3817" t="str">
            <v>05.055.0022-0</v>
          </cell>
          <cell r="B3817" t="str">
            <v>LETRA CAIXA DE ACO INOX POLIDO OU ESCOVADO,COM 30CM DE ALTURA,ESPESSURA DE 3CM,COM PINOS PARA FIXACAO.FORNECIMENTO E COLOCACAO</v>
          </cell>
          <cell r="C3817" t="str">
            <v>UN</v>
          </cell>
          <cell r="D3817">
            <v>221.28</v>
          </cell>
        </row>
        <row r="3818">
          <cell r="A3818" t="str">
            <v>05.055.0022-A</v>
          </cell>
          <cell r="B3818" t="str">
            <v>LETRA CAIXA DE ACO INOX POLIDO OU ESCOVADO,COM 30CM DE ALTURA,ESPESSURA DE 3CM,COM PINOS PARA FIXACAO.FORNECIMENTO E COLOCACAO</v>
          </cell>
          <cell r="C3818" t="str">
            <v>UN</v>
          </cell>
          <cell r="D3818">
            <v>219.54</v>
          </cell>
        </row>
        <row r="3819">
          <cell r="A3819" t="str">
            <v>05.055.0024-0</v>
          </cell>
          <cell r="B3819" t="str">
            <v>LETRA CAIXA DE ACO INOX POLIDO OU ESCOVADO,COM 40CM DE ALTURA,ESPESSURA DE 4CM,COM PINOS PARA FIXACAO.FORNECIMENTO E COLOCACAO</v>
          </cell>
          <cell r="C3819" t="str">
            <v>UN</v>
          </cell>
          <cell r="D3819">
            <v>338.26</v>
          </cell>
        </row>
        <row r="3820">
          <cell r="A3820" t="str">
            <v>05.055.0024-A</v>
          </cell>
          <cell r="B3820" t="str">
            <v>LETRA CAIXA DE ACO INOX POLIDO OU ESCOVADO,COM 40CM DE ALTURA,ESPESSURA DE 4CM,COM PINOS PARA FIXACAO.FORNECIMENTO E COLOCACAO</v>
          </cell>
          <cell r="C3820" t="str">
            <v>UN</v>
          </cell>
          <cell r="D3820">
            <v>336.53</v>
          </cell>
        </row>
        <row r="3821">
          <cell r="A3821" t="str">
            <v>05.055.0026-0</v>
          </cell>
          <cell r="B3821" t="str">
            <v>LETRA CAIXA DE LATAO,COM 30CM DE ALTURA,ESPESSURA DE 3CM,COMPINOS PARA FIXACAO.FORNECIMENTO E COLOCACAO</v>
          </cell>
          <cell r="C3821" t="str">
            <v>UN</v>
          </cell>
          <cell r="D3821">
            <v>332.43</v>
          </cell>
        </row>
        <row r="3822">
          <cell r="A3822" t="str">
            <v>05.055.0026-A</v>
          </cell>
          <cell r="B3822" t="str">
            <v>LETRA CAIXA DE LATAO,COM 30CM DE ALTURA,ESPESSURA DE 3CM,COMPINOS PARA FIXACAO.FORNECIMENTO E COLOCACAO</v>
          </cell>
          <cell r="C3822" t="str">
            <v>UN</v>
          </cell>
          <cell r="D3822">
            <v>330.69</v>
          </cell>
        </row>
        <row r="3823">
          <cell r="A3823" t="str">
            <v>05.055.0030-0</v>
          </cell>
          <cell r="B3823" t="str">
            <v>LETRA FUNDIDA EM ALUMINIO,COM 10CM DE ALTURA,ESPESSURA DE 5MM,COM PINOS PARA FIXACAO.FORNECIMENTO E COLOCACAO</v>
          </cell>
          <cell r="C3823" t="str">
            <v>UN</v>
          </cell>
          <cell r="D3823">
            <v>121.3</v>
          </cell>
        </row>
        <row r="3824">
          <cell r="A3824" t="str">
            <v>05.055.0030-A</v>
          </cell>
          <cell r="B3824" t="str">
            <v>LETRA FUNDIDA EM ALUMINIO,COM 10CM DE ALTURA,ESPESSURA DE 5MM,COM PINOS PARA FIXACAO.FORNECIMENTO E COLOCACAO</v>
          </cell>
          <cell r="C3824" t="str">
            <v>UN</v>
          </cell>
          <cell r="D3824">
            <v>119.56</v>
          </cell>
        </row>
        <row r="3825">
          <cell r="A3825" t="str">
            <v>05.055.0040-0</v>
          </cell>
          <cell r="B3825" t="str">
            <v>LETRA FUNDIDA EM BRONZE,COM 10CM DE ALTURA,ESPESSURA DE 5MM,COM PINOS PARA FIXACAO.FORNECIMENTO E COLOCACAO</v>
          </cell>
          <cell r="C3825" t="str">
            <v>UN</v>
          </cell>
          <cell r="D3825">
            <v>117.7</v>
          </cell>
        </row>
        <row r="3826">
          <cell r="A3826" t="str">
            <v>05.055.0040-A</v>
          </cell>
          <cell r="B3826" t="str">
            <v>LETRA FUNDIDA EM BRONZE,COM 10CM DE ALTURA,ESPESSURA DE 5MM,COM PINOS PARA FIXACAO.FORNECIMENTO E COLOCACAO</v>
          </cell>
          <cell r="C3826" t="str">
            <v>UN</v>
          </cell>
          <cell r="D3826">
            <v>115.97</v>
          </cell>
        </row>
        <row r="3827">
          <cell r="A3827" t="str">
            <v>05.056.0001-0</v>
          </cell>
          <cell r="B3827" t="str">
            <v>PLACA DE FERRO ESMALTADO DE 12X18CM COM NUMERACAO PARA IDENTIFICACAO DE IMOVEL EM LOGRADOURO.FORNECIMENTO E COLOCACAO</v>
          </cell>
          <cell r="C3827" t="str">
            <v>UN</v>
          </cell>
          <cell r="D3827">
            <v>66.56</v>
          </cell>
        </row>
        <row r="3828">
          <cell r="A3828" t="str">
            <v>05.056.0001-A</v>
          </cell>
          <cell r="B3828" t="str">
            <v>PLACA DE FERRO ESMALTADO DE 12X18CM COM NUMERACAO PARA IDENTIFICACAO DE IMOVEL EM LOGRADOURO.FORNECIMENTO E COLOCACAO</v>
          </cell>
          <cell r="C3828" t="str">
            <v>UN</v>
          </cell>
          <cell r="D3828">
            <v>65.56</v>
          </cell>
        </row>
        <row r="3829">
          <cell r="A3829" t="str">
            <v>05.056.0002-0</v>
          </cell>
          <cell r="B3829" t="str">
            <v>PLACA DE FERRO ESMALTADO FORMA ELIPTICA,Nº13,PARA IDENTIFICACAO DE MARCADOR,DE LUZ OU GAS OU OUTRO,EM CONJUNTO HABITACIONAL.FORNECIMENTO E COLOCACAO</v>
          </cell>
          <cell r="C3829" t="str">
            <v>UN</v>
          </cell>
          <cell r="D3829">
            <v>22.78</v>
          </cell>
        </row>
        <row r="3830">
          <cell r="A3830" t="str">
            <v>05.056.0002-A</v>
          </cell>
          <cell r="B3830" t="str">
            <v>PLACA DE FERRO ESMALTADO FORMA ELIPTICA,Nº13,PARA IDENTIFICACAO DE MARCADOR,DE LUZ OU GAS OU OUTRO,EM CONJUNTO HABITACIONAL.FORNECIMENTO E COLOCACAO</v>
          </cell>
          <cell r="C3830" t="str">
            <v>UN</v>
          </cell>
          <cell r="D3830">
            <v>22.03</v>
          </cell>
        </row>
        <row r="3831">
          <cell r="A3831" t="str">
            <v>05.057.0010-0</v>
          </cell>
          <cell r="B3831" t="str">
            <v>PLACA DE IDENTIFICACAO EM ACO INOXIDAVEL,ESCRITA EM BRAILLE,MEDINDO (8X25)CM,CONFORME ABNT NBR 9050.FORNECIMENTO E COLOCACAO</v>
          </cell>
          <cell r="C3831" t="str">
            <v>UN</v>
          </cell>
          <cell r="D3831">
            <v>152.58000000000001</v>
          </cell>
        </row>
        <row r="3832">
          <cell r="A3832" t="str">
            <v>05.057.0010-A</v>
          </cell>
          <cell r="B3832" t="str">
            <v>PLACA DE IDENTIFICACAO EM ACO INOXIDAVEL,ESCRITA EM BRAILLE,MEDINDO (8X25)CM,CONFORME ABNT NBR 9050.FORNECIMENTO E COLOCACAO</v>
          </cell>
          <cell r="C3832" t="str">
            <v>UN</v>
          </cell>
          <cell r="D3832">
            <v>151.13999999999999</v>
          </cell>
        </row>
        <row r="3833">
          <cell r="A3833" t="str">
            <v>05.057.0015-0</v>
          </cell>
          <cell r="B3833" t="str">
            <v>MAPA TATIL EM ACRILICO,COM TEXTOS,SIMBOLOS E BRAILLE EM RELEVO,MEDINDO APROXIMADAMENTE (54X39)CM,PARA SINALIZACAO E LOCALIZACAO DE AMBIENTES,CONFORME ABNT NBR 9050,EXCLUSIVE PEDESTAL.FORNECIMENTO E COLOCACAO</v>
          </cell>
          <cell r="C3833" t="str">
            <v>UN</v>
          </cell>
          <cell r="D3833">
            <v>851.73</v>
          </cell>
        </row>
        <row r="3834">
          <cell r="A3834" t="str">
            <v>05.057.0015-A</v>
          </cell>
          <cell r="B3834" t="str">
            <v>MAPA TATIL EM ACRILICO,COM TEXTOS,SIMBOLOS E BRAILLE EM RELEVO,MEDINDO APROXIMADAMENTE (54X39)CM,PARA SINALIZACAO E LOCALIZACAO DE AMBIENTES,CONFORME ABNT NBR 9050,EXCLUSIVE PEDESTAL.FORNECIMENTO E COLOCACAO</v>
          </cell>
          <cell r="C3834" t="str">
            <v>UN</v>
          </cell>
          <cell r="D3834">
            <v>851.15</v>
          </cell>
        </row>
        <row r="3835">
          <cell r="A3835" t="str">
            <v>05.057.0025-0</v>
          </cell>
          <cell r="B3835" t="str">
            <v>PLACA DE ALUMINIO OU ACRILICO,ESCRITA EM BRAILLE,MEDINDO (10X3)CM,PARA SINALIZACAO DE CORRIMAO,CONFORME ABNT NBR 9050.FORNECIMENTO E COLOCACAO</v>
          </cell>
          <cell r="C3835" t="str">
            <v>UN</v>
          </cell>
          <cell r="D3835">
            <v>23.13</v>
          </cell>
        </row>
        <row r="3836">
          <cell r="A3836" t="str">
            <v>05.057.0025-A</v>
          </cell>
          <cell r="B3836" t="str">
            <v>PLACA DE ALUMINIO OU ACRILICO,ESCRITA EM BRAILLE,MEDINDO (10X3)CM,PARA SINALIZACAO DE CORRIMAO,CONFORME ABNT NBR 9050.FORNECIMENTO E COLOCACAO</v>
          </cell>
          <cell r="C3836" t="str">
            <v>UN</v>
          </cell>
          <cell r="D3836">
            <v>21.7</v>
          </cell>
        </row>
        <row r="3837">
          <cell r="A3837" t="str">
            <v>05.058.0010-0</v>
          </cell>
          <cell r="B3837" t="str">
            <v>PLASTICO NA COR PRETA,DESTINADO A PROTECAO DE TELHADOS,MOVEIS E PISOS,COM 0,15MM DE ESPESSURA,REUTILIZADO 5 VEZES,INCLUSIVE RETIRADA.FORNECIMENTO E COLOCACAO</v>
          </cell>
          <cell r="C3837" t="str">
            <v>M2</v>
          </cell>
          <cell r="D3837">
            <v>1.51</v>
          </cell>
        </row>
        <row r="3838">
          <cell r="A3838" t="str">
            <v>05.058.0010-A</v>
          </cell>
          <cell r="B3838" t="str">
            <v>PLASTICO NA COR PRETA,DESTINADO A PROTECAO DE TELHADOS,MOVEIS E PISOS,COM 0,15MM DE ESPESSURA,REUTILIZADO 5 VEZES,INCLUSIVE RETIRADA.FORNECIMENTO E COLOCACAO</v>
          </cell>
          <cell r="C3838" t="str">
            <v>M2</v>
          </cell>
          <cell r="D3838">
            <v>1.38</v>
          </cell>
        </row>
        <row r="3839">
          <cell r="A3839" t="str">
            <v>05.058.0020-0</v>
          </cell>
          <cell r="B3839" t="str">
            <v>LONA DE POLIETILENO(LONA TERREIRO)COM ESPESSURA DE 0,20MM PARA IMPERMEABILIZACAO DE SOLO,MEDIDA PELA AREA COBERTA,INCLUSIVE PERDAS E TRANSPASSE</v>
          </cell>
          <cell r="C3839" t="str">
            <v>M2</v>
          </cell>
          <cell r="D3839">
            <v>1.93</v>
          </cell>
        </row>
        <row r="3840">
          <cell r="A3840" t="str">
            <v>05.058.0020-A</v>
          </cell>
          <cell r="B3840" t="str">
            <v>LONA DE POLIETILENO(LONA TERREIRO)COM ESPESSURA DE 0,20MM PARA IMPERMEABILIZACAO DE SOLO,MEDIDA PELA AREA COBERTA,INCLUSIVE PERDAS E TRANSPASSE</v>
          </cell>
          <cell r="C3840" t="str">
            <v>M2</v>
          </cell>
          <cell r="D3840">
            <v>1.9</v>
          </cell>
        </row>
        <row r="3841">
          <cell r="A3841" t="str">
            <v>05.058.0030-0</v>
          </cell>
          <cell r="B3841" t="str">
            <v>PLASTICO BOLHA,LARGURA DE 1,30M.FORNECIMENTO E COLOCACAO</v>
          </cell>
          <cell r="C3841" t="str">
            <v>M</v>
          </cell>
          <cell r="D3841">
            <v>2.71</v>
          </cell>
        </row>
        <row r="3842">
          <cell r="A3842" t="str">
            <v>05.058.0030-A</v>
          </cell>
          <cell r="B3842" t="str">
            <v>PLASTICO BOLHA,LARGURA DE 1,30M.FORNECIMENTO E COLOCACAO</v>
          </cell>
          <cell r="C3842" t="str">
            <v>M</v>
          </cell>
          <cell r="D3842">
            <v>2.5099999999999998</v>
          </cell>
        </row>
        <row r="3843">
          <cell r="A3843" t="str">
            <v>05.058.0100-0</v>
          </cell>
          <cell r="B3843" t="str">
            <v>PALLET DE CONTENCAO PARA DOIS TAMBORES DE COMBUSTIVEL,EM POLIETILENO ROTOMOLDADO COM PROTECAO UV,CAPACIDADE APROXIMADA DE 200 LITROS,COMPOSTO DE BACIA E GRELHA.FORNECIMENTO</v>
          </cell>
          <cell r="C3843" t="str">
            <v>UN</v>
          </cell>
          <cell r="D3843">
            <v>647.97</v>
          </cell>
        </row>
        <row r="3844">
          <cell r="A3844" t="str">
            <v>05.058.0100-A</v>
          </cell>
          <cell r="B3844" t="str">
            <v>PALLET DE CONTENCAO PARA DOIS TAMBORES DE COMBUSTIVEL,EM POLIETILENO ROTOMOLDADO COM PROTECAO UV,CAPACIDADE APROXIMADA DE 200 LITROS,COMPOSTO DE BACIA E GRELHA.FORNECIMENTO</v>
          </cell>
          <cell r="C3844" t="str">
            <v>UN</v>
          </cell>
          <cell r="D3844">
            <v>647.97</v>
          </cell>
        </row>
        <row r="3845">
          <cell r="A3845" t="str">
            <v>05.075.0005-0</v>
          </cell>
          <cell r="B3845" t="str">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ell>
          <cell r="C3845" t="str">
            <v>M</v>
          </cell>
          <cell r="D3845">
            <v>245.84</v>
          </cell>
        </row>
        <row r="3846">
          <cell r="A3846" t="str">
            <v>05.075.0005-A</v>
          </cell>
          <cell r="B3846" t="str">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ell>
          <cell r="C3846" t="str">
            <v>M</v>
          </cell>
          <cell r="D3846">
            <v>236.31</v>
          </cell>
        </row>
        <row r="3847">
          <cell r="A3847" t="str">
            <v>05.075.0006-0</v>
          </cell>
          <cell r="B3847" t="str">
            <v>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v>
          </cell>
          <cell r="C3847" t="str">
            <v>M</v>
          </cell>
          <cell r="D3847">
            <v>315.8</v>
          </cell>
        </row>
        <row r="3848">
          <cell r="A3848" t="str">
            <v>05.075.0006-A</v>
          </cell>
          <cell r="B3848" t="str">
            <v>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v>
          </cell>
          <cell r="C3848" t="str">
            <v>M</v>
          </cell>
          <cell r="D3848">
            <v>304</v>
          </cell>
        </row>
        <row r="3849">
          <cell r="A3849" t="str">
            <v>05.075.0007-1</v>
          </cell>
          <cell r="B3849" t="str">
            <v>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v>
          </cell>
          <cell r="C3849" t="str">
            <v>M</v>
          </cell>
          <cell r="D3849">
            <v>196.64</v>
          </cell>
        </row>
        <row r="3850">
          <cell r="A3850" t="str">
            <v>05.075.0007-B</v>
          </cell>
          <cell r="B3850" t="str">
            <v>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v>
          </cell>
          <cell r="C3850" t="str">
            <v>M</v>
          </cell>
          <cell r="D3850">
            <v>190.45</v>
          </cell>
        </row>
        <row r="3851">
          <cell r="A3851" t="str">
            <v>05.075.0008-0</v>
          </cell>
          <cell r="B3851" t="str">
            <v>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v>
          </cell>
          <cell r="C3851" t="str">
            <v>M</v>
          </cell>
          <cell r="D3851">
            <v>265.14999999999998</v>
          </cell>
        </row>
        <row r="3852">
          <cell r="A3852" t="str">
            <v>05.075.0008-A</v>
          </cell>
          <cell r="B3852" t="str">
            <v>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v>
          </cell>
          <cell r="C3852" t="str">
            <v>M</v>
          </cell>
          <cell r="D3852">
            <v>258.38</v>
          </cell>
        </row>
        <row r="3853">
          <cell r="A3853" t="str">
            <v>05.077.0001-0</v>
          </cell>
          <cell r="B3853" t="str">
            <v>ESCORAMENTO DE VALAS EM PRANCHADA HORIZONTAL,EMPREGANDO-SE MADEIRA DE 3ª E PERFIL METALICO "H" DE 6"X6",REUTILIZADOS EM5 VEZES,INCLUSIVE FORNECIMENTO DE TODOS OS MATERIAIS,COLOCACAO E RETIRADA</v>
          </cell>
          <cell r="C3853" t="str">
            <v>M2</v>
          </cell>
          <cell r="D3853">
            <v>341.73</v>
          </cell>
        </row>
        <row r="3854">
          <cell r="A3854" t="str">
            <v>05.077.0001-A</v>
          </cell>
          <cell r="B3854" t="str">
            <v>ESCORAMENTO DE VALAS EM PRANCHADA HORIZONTAL,EMPREGANDO-SE MADEIRA DE 3ª E PERFIL METALICO "H" DE 6"X6",REUTILIZADOS EM5 VEZES,INCLUSIVE FORNECIMENTO DE TODOS OS MATERIAIS,COLOCACAO E RETIRADA</v>
          </cell>
          <cell r="C3854" t="str">
            <v>M2</v>
          </cell>
          <cell r="D3854">
            <v>325.82</v>
          </cell>
        </row>
        <row r="3855">
          <cell r="A3855" t="str">
            <v>05.077.0010-0</v>
          </cell>
          <cell r="B3855" t="str">
            <v>ESCORAMENTO MISTO DE PRANCHADA HORIZONTAL ATE 8M DE PROFUNDIDADE COM PRANCHAS DE MADEIRA,ESTACAS E LONGARINAS DE ACO I DE 10",ESTRONCAS DE DUPLO I DE 8",COMPREENDENDO FORNECIMENTO,COLOCACAO E RETIRADA DE TODOS OS COMPONENTES COM REAPROVEITAMENTO DESTES</v>
          </cell>
          <cell r="C3855" t="str">
            <v>M2</v>
          </cell>
          <cell r="D3855">
            <v>627.9</v>
          </cell>
        </row>
        <row r="3856">
          <cell r="A3856" t="str">
            <v>05.077.0010-A</v>
          </cell>
          <cell r="B3856" t="str">
            <v>ESCORAMENTO MISTO DE PRANCHADA HORIZONTAL ATE 8M DE PROFUNDIDADE COM PRANCHAS DE MADEIRA,ESTACAS E LONGARINAS DE ACO I DE 10",ESTRONCAS DE DUPLO I DE 8",COMPREENDENDO FORNECIMENTO,COLOCACAO E RETIRADA DE TODOS OS COMPONENTES COM REAPROVEITAMENTO DESTES</v>
          </cell>
          <cell r="C3856" t="str">
            <v>M2</v>
          </cell>
          <cell r="D3856">
            <v>603.5</v>
          </cell>
        </row>
        <row r="3857">
          <cell r="A3857" t="str">
            <v>05.080.0020-0</v>
          </cell>
          <cell r="B3857" t="str">
            <v>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857" t="str">
            <v>M2</v>
          </cell>
          <cell r="D3857">
            <v>107.93</v>
          </cell>
        </row>
        <row r="3858">
          <cell r="A3858" t="str">
            <v>05.080.0020-A</v>
          </cell>
          <cell r="B3858" t="str">
            <v>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858" t="str">
            <v>M2</v>
          </cell>
          <cell r="D3858">
            <v>103.89</v>
          </cell>
        </row>
        <row r="3859">
          <cell r="A3859" t="str">
            <v>05.080.0025-0</v>
          </cell>
          <cell r="B3859" t="str">
            <v>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859" t="str">
            <v>M2</v>
          </cell>
          <cell r="D3859">
            <v>123.97</v>
          </cell>
        </row>
        <row r="3860">
          <cell r="A3860" t="str">
            <v>05.080.0025-A</v>
          </cell>
          <cell r="B3860" t="str">
            <v>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860" t="str">
            <v>M2</v>
          </cell>
          <cell r="D3860">
            <v>119.93</v>
          </cell>
        </row>
        <row r="3861">
          <cell r="A3861" t="str">
            <v>05.080.0030-0</v>
          </cell>
          <cell r="B3861" t="str">
            <v>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861" t="str">
            <v>M2</v>
          </cell>
          <cell r="D3861">
            <v>204.09</v>
          </cell>
        </row>
        <row r="3862">
          <cell r="A3862" t="str">
            <v>05.080.0030-A</v>
          </cell>
          <cell r="B3862" t="str">
            <v>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862" t="str">
            <v>M2</v>
          </cell>
          <cell r="D3862">
            <v>200.05</v>
          </cell>
        </row>
        <row r="3863">
          <cell r="A3863" t="str">
            <v>05.080.0040-0</v>
          </cell>
          <cell r="B3863" t="str">
            <v>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863" t="str">
            <v>M2</v>
          </cell>
          <cell r="D3863">
            <v>138.96</v>
          </cell>
        </row>
        <row r="3864">
          <cell r="A3864" t="str">
            <v>05.080.0040-A</v>
          </cell>
          <cell r="B3864" t="str">
            <v>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864" t="str">
            <v>M2</v>
          </cell>
          <cell r="D3864">
            <v>133.11000000000001</v>
          </cell>
        </row>
        <row r="3865">
          <cell r="A3865" t="str">
            <v>05.080.0045-0</v>
          </cell>
          <cell r="B3865" t="str">
            <v>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865" t="str">
            <v>M2</v>
          </cell>
          <cell r="D3865">
            <v>155.07</v>
          </cell>
        </row>
        <row r="3866">
          <cell r="A3866" t="str">
            <v>05.080.0045-A</v>
          </cell>
          <cell r="B3866" t="str">
            <v>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866" t="str">
            <v>M2</v>
          </cell>
          <cell r="D3866">
            <v>149.21</v>
          </cell>
        </row>
        <row r="3867">
          <cell r="A3867" t="str">
            <v>05.080.0050-0</v>
          </cell>
          <cell r="B3867" t="str">
            <v>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867" t="str">
            <v>M2</v>
          </cell>
          <cell r="D3867">
            <v>235.68</v>
          </cell>
        </row>
        <row r="3868">
          <cell r="A3868" t="str">
            <v>05.080.0050-A</v>
          </cell>
          <cell r="B3868" t="str">
            <v>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868" t="str">
            <v>M2</v>
          </cell>
          <cell r="D3868">
            <v>229.83</v>
          </cell>
        </row>
        <row r="3869">
          <cell r="A3869" t="str">
            <v>05.080.0060-0</v>
          </cell>
          <cell r="B3869" t="str">
            <v>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869" t="str">
            <v>M2</v>
          </cell>
          <cell r="D3869">
            <v>161.75</v>
          </cell>
        </row>
        <row r="3870">
          <cell r="A3870" t="str">
            <v>05.080.0060-A</v>
          </cell>
          <cell r="B3870" t="str">
            <v>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870" t="str">
            <v>M2</v>
          </cell>
          <cell r="D3870">
            <v>154.65</v>
          </cell>
        </row>
        <row r="3871">
          <cell r="A3871" t="str">
            <v>05.080.0065-0</v>
          </cell>
          <cell r="B3871" t="str">
            <v>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871" t="str">
            <v>M2</v>
          </cell>
          <cell r="D3871">
            <v>177.63</v>
          </cell>
        </row>
        <row r="3872">
          <cell r="A3872" t="str">
            <v>05.080.0065-A</v>
          </cell>
          <cell r="B3872" t="str">
            <v>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872" t="str">
            <v>M2</v>
          </cell>
          <cell r="D3872">
            <v>170.52</v>
          </cell>
        </row>
        <row r="3873">
          <cell r="A3873" t="str">
            <v>05.080.0070-0</v>
          </cell>
          <cell r="B3873" t="str">
            <v>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873" t="str">
            <v>M2</v>
          </cell>
          <cell r="D3873">
            <v>256.93</v>
          </cell>
        </row>
        <row r="3874">
          <cell r="A3874" t="str">
            <v>05.080.0070-A</v>
          </cell>
          <cell r="B3874" t="str">
            <v>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874" t="str">
            <v>M2</v>
          </cell>
          <cell r="D3874">
            <v>249.83</v>
          </cell>
        </row>
        <row r="3875">
          <cell r="A3875" t="str">
            <v>05.081.0010-0</v>
          </cell>
          <cell r="B3875" t="str">
            <v>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875" t="str">
            <v>M2</v>
          </cell>
          <cell r="D3875">
            <v>121.39</v>
          </cell>
        </row>
        <row r="3876">
          <cell r="A3876" t="str">
            <v>05.081.0010-A</v>
          </cell>
          <cell r="B3876" t="str">
            <v>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876" t="str">
            <v>M2</v>
          </cell>
          <cell r="D3876">
            <v>116.85</v>
          </cell>
        </row>
        <row r="3877">
          <cell r="A3877" t="str">
            <v>05.081.0012-0</v>
          </cell>
          <cell r="B3877" t="str">
            <v>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877" t="str">
            <v>M2</v>
          </cell>
          <cell r="D3877">
            <v>137.41999999999999</v>
          </cell>
        </row>
        <row r="3878">
          <cell r="A3878" t="str">
            <v>05.081.0012-A</v>
          </cell>
          <cell r="B3878" t="str">
            <v>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878" t="str">
            <v>M2</v>
          </cell>
          <cell r="D3878">
            <v>132.88999999999999</v>
          </cell>
        </row>
        <row r="3879">
          <cell r="A3879" t="str">
            <v>05.081.0015-0</v>
          </cell>
          <cell r="B3879" t="str">
            <v>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879" t="str">
            <v>M2</v>
          </cell>
          <cell r="D3879">
            <v>217.54</v>
          </cell>
        </row>
        <row r="3880">
          <cell r="A3880" t="str">
            <v>05.081.0015-A</v>
          </cell>
          <cell r="B3880" t="str">
            <v>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880" t="str">
            <v>M2</v>
          </cell>
          <cell r="D3880">
            <v>213.01</v>
          </cell>
        </row>
        <row r="3881">
          <cell r="A3881" t="str">
            <v>05.081.0017-0</v>
          </cell>
          <cell r="B3881" t="str">
            <v>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881" t="str">
            <v>M2</v>
          </cell>
          <cell r="D3881">
            <v>162.86000000000001</v>
          </cell>
        </row>
        <row r="3882">
          <cell r="A3882" t="str">
            <v>05.081.0017-A</v>
          </cell>
          <cell r="B3882" t="str">
            <v>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882" t="str">
            <v>M2</v>
          </cell>
          <cell r="D3882">
            <v>156.38</v>
          </cell>
        </row>
        <row r="3883">
          <cell r="A3883" t="str">
            <v>05.081.0020-0</v>
          </cell>
          <cell r="B3883" t="str">
            <v>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883" t="str">
            <v>M2</v>
          </cell>
          <cell r="D3883">
            <v>178.97</v>
          </cell>
        </row>
        <row r="3884">
          <cell r="A3884" t="str">
            <v>05.081.0020-A</v>
          </cell>
          <cell r="B3884" t="str">
            <v>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884" t="str">
            <v>M2</v>
          </cell>
          <cell r="D3884">
            <v>172.49</v>
          </cell>
        </row>
        <row r="3885">
          <cell r="A3885" t="str">
            <v>05.081.0022-0</v>
          </cell>
          <cell r="B3885" t="str">
            <v>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885" t="str">
            <v>M2</v>
          </cell>
          <cell r="D3885">
            <v>259.58999999999997</v>
          </cell>
        </row>
        <row r="3886">
          <cell r="A3886" t="str">
            <v>05.081.0022-A</v>
          </cell>
          <cell r="B3886" t="str">
            <v>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886" t="str">
            <v>M2</v>
          </cell>
          <cell r="D3886">
            <v>253.11</v>
          </cell>
        </row>
        <row r="3887">
          <cell r="A3887" t="str">
            <v>05.081.0025-0</v>
          </cell>
          <cell r="B3887" t="str">
            <v>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887" t="str">
            <v>M2</v>
          </cell>
          <cell r="D3887">
            <v>187.01</v>
          </cell>
        </row>
        <row r="3888">
          <cell r="A3888" t="str">
            <v>05.081.0025-A</v>
          </cell>
          <cell r="B3888" t="str">
            <v>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3888" t="str">
            <v>M2</v>
          </cell>
          <cell r="D3888">
            <v>179.18</v>
          </cell>
        </row>
        <row r="3889">
          <cell r="A3889" t="str">
            <v>05.081.0027-0</v>
          </cell>
          <cell r="B3889" t="str">
            <v>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889" t="str">
            <v>M2</v>
          </cell>
          <cell r="D3889">
            <v>202.88</v>
          </cell>
        </row>
        <row r="3890">
          <cell r="A3890" t="str">
            <v>05.081.0027-A</v>
          </cell>
          <cell r="B3890" t="str">
            <v>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3890" t="str">
            <v>M2</v>
          </cell>
          <cell r="D3890">
            <v>195.05</v>
          </cell>
        </row>
        <row r="3891">
          <cell r="A3891" t="str">
            <v>05.081.0029-0</v>
          </cell>
          <cell r="B3891" t="str">
            <v>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891" t="str">
            <v>M2</v>
          </cell>
          <cell r="D3891">
            <v>282.18</v>
          </cell>
        </row>
        <row r="3892">
          <cell r="A3892" t="str">
            <v>05.081.0029-A</v>
          </cell>
          <cell r="B3892" t="str">
            <v>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3892" t="str">
            <v>M2</v>
          </cell>
          <cell r="D3892">
            <v>274.36</v>
          </cell>
        </row>
        <row r="3893">
          <cell r="A3893" t="str">
            <v>05.081.0100-0</v>
          </cell>
          <cell r="B3893" t="str">
            <v>ESCORAMENTO PARA VALAS "TIPO BLINDAGEM",COM LARGURA DE 1,50MA 2,50M,PROFUNDIDADE DE 1,50M A 3,00M,INCLUSIVE MOVIMENTACAO COM ESCAVADEIRA HIDRAULICA E MAO DE OBRA. A MEDICAO SERA FEITA PELO PRODUTO DAS ALTURAS DAS PAREDES ESCORADAS (2 LADOS) VEZES O COMPRIMENTO DA VALA</v>
          </cell>
          <cell r="C3893" t="str">
            <v>M2</v>
          </cell>
          <cell r="D3893">
            <v>27.84</v>
          </cell>
        </row>
        <row r="3894">
          <cell r="A3894" t="str">
            <v>05.081.0100-A</v>
          </cell>
          <cell r="B3894" t="str">
            <v>ESCORAMENTO PARA VALAS "TIPO BLINDAGEM",COM LARGURA DE 1,50MA 2,50M,PROFUNDIDADE DE 1,50M A 3,00M,INCLUSIVE MOVIMENTACAO COM ESCAVADEIRA HIDRAULICA E MAO DE OBRA. A MEDICAO SERA FEITA PELO PRODUTO DAS ALTURAS DAS PAREDES ESCORADAS (2 LADOS) VEZES O COMPRIMENTO DA VALA</v>
          </cell>
          <cell r="C3894" t="str">
            <v>M2</v>
          </cell>
          <cell r="D3894">
            <v>26.8</v>
          </cell>
        </row>
        <row r="3895">
          <cell r="A3895" t="str">
            <v>05.081.0105-0</v>
          </cell>
          <cell r="B3895" t="str">
            <v>ESCORAMENTO PARA VALAS "TIPO BLINDAGEM",COM LARGURA DE 1,50MA 2,50M,PROFUNDIDADE DE 3,01M A 4,50M,INCLUSIVE MOVIMENTACAO COM ESCAVADEIRA HIDRAULICA E MAO DE OBRA. A MEDICAO SERA FEITA PELO PRODUTO DAS ALTURAS DAS PAREDES ESCORADAS (2 LADOS) VEZES O COMPRIMENTO DA VALA</v>
          </cell>
          <cell r="C3895" t="str">
            <v>M2</v>
          </cell>
          <cell r="D3895">
            <v>22.3</v>
          </cell>
        </row>
        <row r="3896">
          <cell r="A3896" t="str">
            <v>05.081.0105-A</v>
          </cell>
          <cell r="B3896" t="str">
            <v>ESCORAMENTO PARA VALAS "TIPO BLINDAGEM",COM LARGURA DE 1,50MA 2,50M,PROFUNDIDADE DE 3,01M A 4,50M,INCLUSIVE MOVIMENTACAO COM ESCAVADEIRA HIDRAULICA E MAO DE OBRA. A MEDICAO SERA FEITA PELO PRODUTO DAS ALTURAS DAS PAREDES ESCORADAS (2 LADOS) VEZES O COMPRIMENTO DA VALA</v>
          </cell>
          <cell r="C3896" t="str">
            <v>M2</v>
          </cell>
          <cell r="D3896">
            <v>21.48</v>
          </cell>
        </row>
        <row r="3897">
          <cell r="A3897" t="str">
            <v>05.081.0110-0</v>
          </cell>
          <cell r="B3897" t="str">
            <v>ESCORAMENTO PARA VALAS "TIPO BLINDAGEM",COM LARGURA DE 1,50MA 2,50M,PROFUNDIDADE DE 4,51M A 6,00M,INCLUSIVE MOVIMENTACAO COM ESCAVADEIRA HIDRAULICA E MAO DE OBRA.A MEDICAO SERA FEITA PELO PRODUTO DAS ALTURAS DAS PAREDES ESCORADAS (2 LADOS)VEZES O COMPRIMENTO DA VALA</v>
          </cell>
          <cell r="C3897" t="str">
            <v>M2</v>
          </cell>
          <cell r="D3897">
            <v>18.72</v>
          </cell>
        </row>
        <row r="3898">
          <cell r="A3898" t="str">
            <v>05.081.0110-A</v>
          </cell>
          <cell r="B3898" t="str">
            <v>ESCORAMENTO PARA VALAS "TIPO BLINDAGEM",COM LARGURA DE 1,50MA 2,50M,PROFUNDIDADE DE 4,51M A 6,00M,INCLUSIVE MOVIMENTACAO COM ESCAVADEIRA HIDRAULICA E MAO DE OBRA.A MEDICAO SERA FEITA PELO PRODUTO DAS ALTURAS DAS PAREDES ESCORADAS (2 LADOS)VEZES O COMPRIMENTO DA VALA</v>
          </cell>
          <cell r="C3898" t="str">
            <v>M2</v>
          </cell>
          <cell r="D3898">
            <v>18.04</v>
          </cell>
        </row>
        <row r="3899">
          <cell r="A3899" t="str">
            <v>05.082.0001-0</v>
          </cell>
          <cell r="B3899" t="str">
            <v>RETIRADA E RECOLOCACAO DE ESTACAS PRANCHAS DE ACO.MEDICAO PELA SUPERFICIE UTIL COBRINDO AS PAREDES DAS CAVAS OU VALAS</v>
          </cell>
          <cell r="C3899" t="str">
            <v>M2</v>
          </cell>
          <cell r="D3899">
            <v>109.18</v>
          </cell>
        </row>
        <row r="3900">
          <cell r="A3900" t="str">
            <v>05.082.0001-A</v>
          </cell>
          <cell r="B3900" t="str">
            <v>RETIRADA E RECOLOCACAO DE ESTACAS PRANCHAS DE ACO.MEDICAO PELA SUPERFICIE UTIL COBRINDO AS PAREDES DAS CAVAS OU VALAS</v>
          </cell>
          <cell r="C3900" t="str">
            <v>M2</v>
          </cell>
          <cell r="D3900">
            <v>102.65</v>
          </cell>
        </row>
        <row r="3901">
          <cell r="A3901" t="str">
            <v>05.085.0010-1</v>
          </cell>
          <cell r="B3901" t="str">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v>
          </cell>
          <cell r="C3901" t="str">
            <v>M2</v>
          </cell>
          <cell r="D3901">
            <v>314.60000000000002</v>
          </cell>
        </row>
        <row r="3902">
          <cell r="A3902" t="str">
            <v>05.085.0010-B</v>
          </cell>
          <cell r="B3902" t="str">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v>
          </cell>
          <cell r="C3902" t="str">
            <v>M2</v>
          </cell>
          <cell r="D3902">
            <v>297.58999999999997</v>
          </cell>
        </row>
        <row r="3903">
          <cell r="A3903" t="str">
            <v>05.085.0011-0</v>
          </cell>
          <cell r="B3903" t="str">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ell>
          <cell r="C3903" t="str">
            <v>M2</v>
          </cell>
          <cell r="D3903">
            <v>394.59</v>
          </cell>
        </row>
        <row r="3904">
          <cell r="A3904" t="str">
            <v>05.085.0011-A</v>
          </cell>
          <cell r="B3904" t="str">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ell>
          <cell r="C3904" t="str">
            <v>M2</v>
          </cell>
          <cell r="D3904">
            <v>373.95</v>
          </cell>
        </row>
        <row r="3905">
          <cell r="A3905" t="str">
            <v>05.085.0012-0</v>
          </cell>
          <cell r="B3905" t="str">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v>
          </cell>
          <cell r="C3905" t="str">
            <v>M2</v>
          </cell>
          <cell r="D3905">
            <v>322.02</v>
          </cell>
        </row>
        <row r="3906">
          <cell r="A3906" t="str">
            <v>05.085.0012-A</v>
          </cell>
          <cell r="B3906" t="str">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v>
          </cell>
          <cell r="C3906" t="str">
            <v>M2</v>
          </cell>
          <cell r="D3906">
            <v>304.04000000000002</v>
          </cell>
        </row>
        <row r="3907">
          <cell r="A3907" t="str">
            <v>05.085.0013-1</v>
          </cell>
          <cell r="B3907" t="str">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v>
          </cell>
          <cell r="C3907" t="str">
            <v>M2</v>
          </cell>
          <cell r="D3907">
            <v>388.75</v>
          </cell>
        </row>
        <row r="3908">
          <cell r="A3908" t="str">
            <v>05.085.0013-B</v>
          </cell>
          <cell r="B3908" t="str">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v>
          </cell>
          <cell r="C3908" t="str">
            <v>M2</v>
          </cell>
          <cell r="D3908">
            <v>367.36</v>
          </cell>
        </row>
        <row r="3909">
          <cell r="A3909" t="str">
            <v>05.085.0014-0</v>
          </cell>
          <cell r="B3909" t="str">
            <v>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v>
          </cell>
          <cell r="C3909" t="str">
            <v>M2</v>
          </cell>
          <cell r="D3909">
            <v>199.96</v>
          </cell>
        </row>
        <row r="3910">
          <cell r="A3910" t="str">
            <v>05.085.0014-A</v>
          </cell>
          <cell r="B3910" t="str">
            <v>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v>
          </cell>
          <cell r="C3910" t="str">
            <v>M2</v>
          </cell>
          <cell r="D3910">
            <v>185.9</v>
          </cell>
        </row>
        <row r="3911">
          <cell r="A3911" t="str">
            <v>05.085.0015-0</v>
          </cell>
          <cell r="B3911" t="str">
            <v>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v>
          </cell>
          <cell r="C3911" t="str">
            <v>M2</v>
          </cell>
          <cell r="D3911">
            <v>201.83</v>
          </cell>
        </row>
        <row r="3912">
          <cell r="A3912" t="str">
            <v>05.085.0015-A</v>
          </cell>
          <cell r="B3912" t="str">
            <v>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v>
          </cell>
          <cell r="C3912" t="str">
            <v>M2</v>
          </cell>
          <cell r="D3912">
            <v>187.25</v>
          </cell>
        </row>
        <row r="3913">
          <cell r="A3913" t="str">
            <v>05.085.0016-1</v>
          </cell>
          <cell r="B3913" t="str">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v>
          </cell>
          <cell r="C3913" t="str">
            <v>M2</v>
          </cell>
          <cell r="D3913">
            <v>261.93</v>
          </cell>
        </row>
        <row r="3914">
          <cell r="A3914" t="str">
            <v>05.085.0016-B</v>
          </cell>
          <cell r="B3914" t="str">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v>
          </cell>
          <cell r="C3914" t="str">
            <v>M2</v>
          </cell>
          <cell r="D3914">
            <v>247.63</v>
          </cell>
        </row>
        <row r="3915">
          <cell r="A3915" t="str">
            <v>05.085.0017-0</v>
          </cell>
          <cell r="B3915" t="str">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v>
          </cell>
          <cell r="C3915" t="str">
            <v>M2</v>
          </cell>
          <cell r="D3915">
            <v>327.42</v>
          </cell>
        </row>
        <row r="3916">
          <cell r="A3916" t="str">
            <v>05.085.0017-A</v>
          </cell>
          <cell r="B3916" t="str">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v>
          </cell>
          <cell r="C3916" t="str">
            <v>M2</v>
          </cell>
          <cell r="D3916">
            <v>309.54000000000002</v>
          </cell>
        </row>
        <row r="3917">
          <cell r="A3917" t="str">
            <v>05.085.0018-0</v>
          </cell>
          <cell r="B3917" t="str">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v>
          </cell>
          <cell r="C3917" t="str">
            <v>M2</v>
          </cell>
          <cell r="D3917">
            <v>275.02999999999997</v>
          </cell>
        </row>
        <row r="3918">
          <cell r="A3918" t="str">
            <v>05.085.0018-A</v>
          </cell>
          <cell r="B3918" t="str">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v>
          </cell>
          <cell r="C3918" t="str">
            <v>M2</v>
          </cell>
          <cell r="D3918">
            <v>260.01</v>
          </cell>
        </row>
        <row r="3919">
          <cell r="A3919" t="str">
            <v>05.085.0019-0</v>
          </cell>
          <cell r="B3919" t="str">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v>
          </cell>
          <cell r="C3919" t="str">
            <v>M2</v>
          </cell>
          <cell r="D3919">
            <v>353.61</v>
          </cell>
        </row>
        <row r="3920">
          <cell r="A3920" t="str">
            <v>05.085.0019-A</v>
          </cell>
          <cell r="B3920" t="str">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v>
          </cell>
          <cell r="C3920" t="str">
            <v>M2</v>
          </cell>
          <cell r="D3920">
            <v>334.3</v>
          </cell>
        </row>
        <row r="3921">
          <cell r="A3921" t="str">
            <v>05.085.0020-0</v>
          </cell>
          <cell r="B3921" t="str">
            <v>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v>
          </cell>
          <cell r="C3921" t="str">
            <v>M2</v>
          </cell>
          <cell r="D3921">
            <v>167.45</v>
          </cell>
        </row>
        <row r="3922">
          <cell r="A3922" t="str">
            <v>05.085.0020-A</v>
          </cell>
          <cell r="B3922" t="str">
            <v>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v>
          </cell>
          <cell r="C3922" t="str">
            <v>M2</v>
          </cell>
          <cell r="D3922">
            <v>155.72999999999999</v>
          </cell>
        </row>
        <row r="3923">
          <cell r="A3923" t="str">
            <v>05.085.0021-0</v>
          </cell>
          <cell r="B3923" t="str">
            <v>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v>
          </cell>
          <cell r="C3923" t="str">
            <v>M2</v>
          </cell>
          <cell r="D3923">
            <v>169.49</v>
          </cell>
        </row>
        <row r="3924">
          <cell r="A3924" t="str">
            <v>05.085.0021-A</v>
          </cell>
          <cell r="B3924" t="str">
            <v>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v>
          </cell>
          <cell r="C3924" t="str">
            <v>M2</v>
          </cell>
          <cell r="D3924">
            <v>157.36000000000001</v>
          </cell>
        </row>
        <row r="3925">
          <cell r="A3925" t="str">
            <v>05.090.0001-0</v>
          </cell>
          <cell r="B3925" t="str">
            <v>ENSECADEIRA SIMPLES(ESCORAMENTO FECHADO)DE ESTACAS-PRANCHASDE MADEIRA DE 3ª DE 3"X9",SERRADO,SEM ENCAIXE,EM VALAS ATE 3,00M DE LARGURA E ATE 3,00M DE PROFUNDIDADE,SENDO A CRAVACAOMANUAL E SEM FICHA E A EXTRACAO COM PA CARREGADEIRA.ESTACAS,LONGARINAS E ESTRONCAS USADAS 3 VEZES</v>
          </cell>
          <cell r="C3925" t="str">
            <v>M2</v>
          </cell>
          <cell r="D3925">
            <v>202.97</v>
          </cell>
        </row>
        <row r="3926">
          <cell r="A3926" t="str">
            <v>05.090.0001-A</v>
          </cell>
          <cell r="B3926" t="str">
            <v>ENSECADEIRA SIMPLES(ESCORAMENTO FECHADO)DE ESTACAS-PRANCHASDE MADEIRA DE 3ª DE 3"X9",SERRADO,SEM ENCAIXE,EM VALAS ATE 3,00M DE LARGURA E ATE 3,00M DE PROFUNDIDADE,SENDO A CRAVACAOMANUAL E SEM FICHA E A EXTRACAO COM PA CARREGADEIRA.ESTACAS,LONGARINAS E ESTRONCAS USADAS 3 VEZES</v>
          </cell>
          <cell r="C3926" t="str">
            <v>M2</v>
          </cell>
          <cell r="D3926">
            <v>190.06</v>
          </cell>
        </row>
        <row r="3927">
          <cell r="A3927" t="str">
            <v>05.090.0002-0</v>
          </cell>
          <cell r="B3927" t="str">
            <v>ENSECADEIRA SIMPLES(ESCORAMENTO FECHADO)DE ESTACAS-PRANCHASDE MADEIRA DE 3ª DE 3"X9",SERRADO,SEM ENCAIXE,EM VALAS DE ATE 3,00M DE LARGURA E ATE 3,00M DE PROFUNDIDADE,SENDO A CRAVACAO MANUAL E SEM FICHA E A EXTRACAO COM PA CARREGADEIRA.ESTACAS,LONGARINAS E ESTRONCAS USADAS 2 VEZES</v>
          </cell>
          <cell r="C3927" t="str">
            <v>M2</v>
          </cell>
          <cell r="D3927">
            <v>234.91</v>
          </cell>
        </row>
        <row r="3928">
          <cell r="A3928" t="str">
            <v>05.090.0002-A</v>
          </cell>
          <cell r="B3928" t="str">
            <v>ENSECADEIRA SIMPLES(ESCORAMENTO FECHADO)DE ESTACAS-PRANCHASDE MADEIRA DE 3ª DE 3"X9",SERRADO,SEM ENCAIXE,EM VALAS DE ATE 3,00M DE LARGURA E ATE 3,00M DE PROFUNDIDADE,SENDO A CRAVACAO MANUAL E SEM FICHA E A EXTRACAO COM PA CARREGADEIRA.ESTACAS,LONGARINAS E ESTRONCAS USADAS 2 VEZES</v>
          </cell>
          <cell r="C3928" t="str">
            <v>M2</v>
          </cell>
          <cell r="D3928">
            <v>221.99</v>
          </cell>
        </row>
        <row r="3929">
          <cell r="A3929" t="str">
            <v>05.095.0001-0</v>
          </cell>
          <cell r="B3929" t="str">
            <v>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v>
          </cell>
          <cell r="C3929" t="str">
            <v>M2</v>
          </cell>
          <cell r="D3929">
            <v>382.47</v>
          </cell>
        </row>
        <row r="3930">
          <cell r="A3930" t="str">
            <v>05.095.0001-A</v>
          </cell>
          <cell r="B3930" t="str">
            <v>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v>
          </cell>
          <cell r="C3930" t="str">
            <v>M2</v>
          </cell>
          <cell r="D3930">
            <v>369.8</v>
          </cell>
        </row>
        <row r="3931">
          <cell r="A3931" t="str">
            <v>05.095.0002-1</v>
          </cell>
          <cell r="B3931" t="str">
            <v>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v>
          </cell>
          <cell r="C3931" t="str">
            <v>M2</v>
          </cell>
          <cell r="D3931">
            <v>158.41999999999999</v>
          </cell>
        </row>
        <row r="3932">
          <cell r="A3932" t="str">
            <v>05.095.0002-B</v>
          </cell>
          <cell r="B3932" t="str">
            <v>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v>
          </cell>
          <cell r="C3932" t="str">
            <v>M2</v>
          </cell>
          <cell r="D3932">
            <v>148.55000000000001</v>
          </cell>
        </row>
        <row r="3933">
          <cell r="A3933" t="str">
            <v>05.097.0001-0</v>
          </cell>
          <cell r="B3933" t="str">
            <v>BARRAGEM PROVISORIA OU ENSECADEIRA,PARA DESVIOS DE PEQUENOSCURSOS D'AGUA COM SACOS DE AREIA</v>
          </cell>
          <cell r="C3933" t="str">
            <v>UN</v>
          </cell>
          <cell r="D3933">
            <v>85.72</v>
          </cell>
        </row>
        <row r="3934">
          <cell r="A3934" t="str">
            <v>05.097.0001-A</v>
          </cell>
          <cell r="B3934" t="str">
            <v>BARRAGEM PROVISORIA OU ENSECADEIRA,PARA DESVIOS DE PEQUENOSCURSOS D'AGUA COM SACOS DE AREIA</v>
          </cell>
          <cell r="C3934" t="str">
            <v>UN</v>
          </cell>
          <cell r="D3934">
            <v>79.48</v>
          </cell>
        </row>
        <row r="3935">
          <cell r="A3935" t="str">
            <v>05.098.0002-0</v>
          </cell>
          <cell r="B3935" t="str">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ell>
          <cell r="C3935" t="str">
            <v>M2</v>
          </cell>
          <cell r="D3935">
            <v>83.88</v>
          </cell>
        </row>
        <row r="3936">
          <cell r="A3936" t="str">
            <v>05.098.0002-A</v>
          </cell>
          <cell r="B3936" t="str">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ell>
          <cell r="C3936" t="str">
            <v>M2</v>
          </cell>
          <cell r="D3936">
            <v>83.19</v>
          </cell>
        </row>
        <row r="3937">
          <cell r="A3937" t="str">
            <v>05.099.0001-1</v>
          </cell>
          <cell r="B3937" t="str">
            <v>CONSOLO DE PERFIL DE ACO,COM PESO ATE 10KG,PARA SUPORTES DEGUIA(VIGA,LONGARINA),EM TRABALHOS DE ESCORAMENTO E CONGENERES,SOLDADO EM ESTACA DO MESMO MATERIAL,INCLUSIVE FORNECIMENTO,COLOCACAO E RETIRADA,ADMITINDO-SE SUA UTILIZACAO 10 VEZES</v>
          </cell>
          <cell r="C3937" t="str">
            <v>UN</v>
          </cell>
          <cell r="D3937">
            <v>144</v>
          </cell>
        </row>
        <row r="3938">
          <cell r="A3938" t="str">
            <v>05.099.0001-B</v>
          </cell>
          <cell r="B3938" t="str">
            <v>CONSOLO DE PERFIL DE ACO,COM PESO ATE 10KG,PARA SUPORTES DEGUIA(VIGA,LONGARINA),EM TRABALHOS DE ESCORAMENTO E CONGENERES,SOLDADO EM ESTACA DO MESMO MATERIAL,INCLUSIVE FORNECIMENTO,COLOCACAO E RETIRADA,ADMITINDO-SE SUA UTILIZACAO 10 VEZES</v>
          </cell>
          <cell r="C3938" t="str">
            <v>UN</v>
          </cell>
          <cell r="D3938">
            <v>136.38999999999999</v>
          </cell>
        </row>
        <row r="3939">
          <cell r="A3939" t="str">
            <v>05.099.0002-1</v>
          </cell>
          <cell r="B3939" t="str">
            <v>GUIA(VIGA,LONGARINA) DE PERFIL DE ACO "I",DE 6",1ª ALMA,EM TRABALHOS DE ESCORAMENTO E CONGENERES,SOLDADA SOBRE CONSOLOSE ESTACAS,ESTAS INTERVALADAS DE 1,50 A 2,00M,INCLUSIVE FORNECIMENTO,COLOCACAO,RETIRADA E TRANSPORTE INTERNO COM TRATOR,ADMITINDO-SE SUA UTILIZACAO 7 VEZES</v>
          </cell>
          <cell r="C3939" t="str">
            <v>M</v>
          </cell>
          <cell r="D3939">
            <v>89.06</v>
          </cell>
        </row>
        <row r="3940">
          <cell r="A3940" t="str">
            <v>05.099.0002-B</v>
          </cell>
          <cell r="B3940" t="str">
            <v>GUIA(VIGA,LONGARINA) DE PERFIL DE ACO "I",DE 6",1ª ALMA,EM TRABALHOS DE ESCORAMENTO E CONGENERES,SOLDADA SOBRE CONSOLOSE ESTACAS,ESTAS INTERVALADAS DE 1,50 A 2,00M,INCLUSIVE FORNECIMENTO,COLOCACAO,RETIRADA E TRANSPORTE INTERNO COM TRATOR,ADMITINDO-SE SUA UTILIZACAO 7 VEZES</v>
          </cell>
          <cell r="C3940" t="str">
            <v>M</v>
          </cell>
          <cell r="D3940">
            <v>87.25</v>
          </cell>
        </row>
        <row r="3941">
          <cell r="A3941" t="str">
            <v>05.099.0003-0</v>
          </cell>
          <cell r="B3941" t="str">
            <v>GUIA (VIGA,LONGARINA) DE PERFIL DE ACO "I",DE 10",1ª ALMA,EMTRABALHOS DE ESCORAMENTO E CONGENERES,SOLDADA SOBRE CONSOLOS E ESTACAS,ESTAS INTERVALADAS DE 2,00 A 2,50M,INCLUSIVE FORNECIMENTO,COLOCACAO,RETIRADA E TRANSPORTE INTERNO COM TRATOR,ADMITINDO-SE SUA UTILIZACAO 7 VEZES</v>
          </cell>
          <cell r="C3941" t="str">
            <v>M</v>
          </cell>
          <cell r="D3941">
            <v>114.39</v>
          </cell>
        </row>
        <row r="3942">
          <cell r="A3942" t="str">
            <v>05.099.0003-A</v>
          </cell>
          <cell r="B3942" t="str">
            <v>GUIA (VIGA,LONGARINA) DE PERFIL DE ACO "I",DE 10",1ª ALMA,EMTRABALHOS DE ESCORAMENTO E CONGENERES,SOLDADA SOBRE CONSOLOS E ESTACAS,ESTAS INTERVALADAS DE 2,00 A 2,50M,INCLUSIVE FORNECIMENTO,COLOCACAO,RETIRADA E TRANSPORTE INTERNO COM TRATOR,ADMITINDO-SE SUA UTILIZACAO 7 VEZES</v>
          </cell>
          <cell r="C3942" t="str">
            <v>M</v>
          </cell>
          <cell r="D3942">
            <v>112.06</v>
          </cell>
        </row>
        <row r="3943">
          <cell r="A3943" t="str">
            <v>05.099.0004-1</v>
          </cell>
          <cell r="B3943" t="str">
            <v>ESTRONCA(ESCORA)DE PERFIL DE ACO "I",DE 6",1ª ALMA,EM TRABALHOS DE ESCORAMENTO E CONGENERES,TENDO COMPRIMENTO DE 2,50 A3,00M,SOLDADA EM GUIAS,INCLUSIVE FORNECIMENTO,COLOCACAO,RETIRADA E TRANSPORTE INTERNO COM CAMINHAO,ADMITINDO-SE SUA UTILIZACAO 7 VEZES</v>
          </cell>
          <cell r="C3943" t="str">
            <v>UN</v>
          </cell>
          <cell r="D3943">
            <v>200.31</v>
          </cell>
        </row>
        <row r="3944">
          <cell r="A3944" t="str">
            <v>05.099.0004-B</v>
          </cell>
          <cell r="B3944" t="str">
            <v>ESTRONCA(ESCORA)DE PERFIL DE ACO "I",DE 6",1ª ALMA,EM TRABALHOS DE ESCORAMENTO E CONGENERES,TENDO COMPRIMENTO DE 2,50 A3,00M,SOLDADA EM GUIAS,INCLUSIVE FORNECIMENTO,COLOCACAO,RETIRADA E TRANSPORTE INTERNO COM CAMINHAO,ADMITINDO-SE SUA UTILIZACAO 7 VEZES</v>
          </cell>
          <cell r="C3944" t="str">
            <v>UN</v>
          </cell>
          <cell r="D3944">
            <v>193.16</v>
          </cell>
        </row>
        <row r="3945">
          <cell r="A3945" t="str">
            <v>05.100.0020-0</v>
          </cell>
          <cell r="B3945" t="str">
            <v>CAFE DA MANHA, CONFORME CONVENCAO DO TRABALHO PARA CONSTRUCAO CIVIL E CONDICOES HIGIENICAS E SANITARIAS ADEQUADAS</v>
          </cell>
          <cell r="C3945" t="str">
            <v>UN</v>
          </cell>
          <cell r="D3945">
            <v>10</v>
          </cell>
        </row>
        <row r="3946">
          <cell r="A3946" t="str">
            <v>05.100.0020-A</v>
          </cell>
          <cell r="B3946" t="str">
            <v>CAFE DA MANHA, CONFORME CONVENCAO DO TRABALHO PARA CONSTRUCAO CIVIL E CONDICOES HIGIENICAS E SANITARIAS ADEQUADAS</v>
          </cell>
          <cell r="C3946" t="str">
            <v>UN</v>
          </cell>
          <cell r="D3946">
            <v>10</v>
          </cell>
        </row>
        <row r="3947">
          <cell r="A3947" t="str">
            <v>05.100.0022-0</v>
          </cell>
          <cell r="B3947" t="str">
            <v>REFEICAO CONFORME CONVENCAO DO TRABALHO PARA CONSTRUCAO CIVIL E CONDICOES HIGIENICAS E SANITARIAS ADEQUADAS</v>
          </cell>
          <cell r="C3947" t="str">
            <v>UN</v>
          </cell>
          <cell r="D3947">
            <v>18</v>
          </cell>
        </row>
        <row r="3948">
          <cell r="A3948" t="str">
            <v>05.100.0022-A</v>
          </cell>
          <cell r="B3948" t="str">
            <v>REFEICAO CONFORME CONVENCAO DO TRABALHO PARA CONSTRUCAO CIVIL E CONDICOES HIGIENICAS E SANITARIAS ADEQUADAS</v>
          </cell>
          <cell r="C3948" t="str">
            <v>UN</v>
          </cell>
          <cell r="D3948">
            <v>18</v>
          </cell>
        </row>
        <row r="3949">
          <cell r="A3949" t="str">
            <v>05.100.0024-0</v>
          </cell>
          <cell r="B3949" t="str">
            <v>CESTA BASICA E AUXILIO SAUDE COM BENEFICIOS MEDICOS E ODONTOLOGICOS,CONFORME CONVENCAO DO TRABALHO PARA CONSTRUCAO CIVIL</v>
          </cell>
          <cell r="C3949" t="str">
            <v>UNXMES</v>
          </cell>
          <cell r="D3949">
            <v>300</v>
          </cell>
        </row>
        <row r="3950">
          <cell r="A3950" t="str">
            <v>05.100.0024-A</v>
          </cell>
          <cell r="B3950" t="str">
            <v>CESTA BASICA E AUXILIO SAUDE COM BENEFICIOS MEDICOS E ODONTOLOGICOS,CONFORME CONVENCAO DO TRABALHO PARA CONSTRUCAO CIVIL</v>
          </cell>
          <cell r="C3950" t="str">
            <v>UNXMES</v>
          </cell>
          <cell r="D3950">
            <v>300</v>
          </cell>
        </row>
        <row r="3951">
          <cell r="A3951" t="str">
            <v>05.100.0026-0</v>
          </cell>
          <cell r="B3951" t="str">
            <v>VALE TRANSPORTE, CONSIDERANDO PASSAGEM IDA E VOLTA</v>
          </cell>
          <cell r="C3951" t="str">
            <v>UN</v>
          </cell>
          <cell r="D3951">
            <v>7.93</v>
          </cell>
        </row>
        <row r="3952">
          <cell r="A3952" t="str">
            <v>05.100.0026-A</v>
          </cell>
          <cell r="B3952" t="str">
            <v>VALE TRANSPORTE, CONSIDERANDO PASSAGEM IDA E VOLTA</v>
          </cell>
          <cell r="C3952" t="str">
            <v>UN</v>
          </cell>
          <cell r="D3952">
            <v>7.93</v>
          </cell>
        </row>
        <row r="3953">
          <cell r="A3953" t="str">
            <v>05.100.0900-0</v>
          </cell>
          <cell r="B3953" t="str">
            <v>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v>
          </cell>
          <cell r="C3953" t="str">
            <v>UR</v>
          </cell>
          <cell r="D3953">
            <v>35.94</v>
          </cell>
        </row>
        <row r="3954">
          <cell r="A3954" t="str">
            <v>05.100.0900-A</v>
          </cell>
          <cell r="B3954" t="str">
            <v>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v>
          </cell>
          <cell r="C3954" t="str">
            <v>UR</v>
          </cell>
          <cell r="D3954">
            <v>35.94</v>
          </cell>
        </row>
        <row r="3955">
          <cell r="A3955" t="str">
            <v>05.100.9999-0</v>
          </cell>
          <cell r="B3955" t="str">
            <v>INDICE GERAL DA CONSTRUCAO CIVIL (PREDIOS PUBLICOS)</v>
          </cell>
          <cell r="D3955">
            <v>7964</v>
          </cell>
        </row>
        <row r="3956">
          <cell r="A3956" t="str">
            <v>05.100.9999-A</v>
          </cell>
          <cell r="B3956" t="str">
            <v>INDICE GERAL DA CONSTRUCAO CIVIL (PREDIOS PUBLICOS)</v>
          </cell>
          <cell r="D3956">
            <v>7345</v>
          </cell>
        </row>
        <row r="3957">
          <cell r="A3957" t="str">
            <v>05.103.9999-0</v>
          </cell>
          <cell r="B3957" t="str">
            <v>INDICE GERAL PARA FORNECIMENTO DE MATERIAIS DA CONSTRUCAO CIVIL</v>
          </cell>
          <cell r="D3957">
            <v>5972</v>
          </cell>
        </row>
        <row r="3958">
          <cell r="A3958" t="str">
            <v>05.103.9999-A</v>
          </cell>
          <cell r="B3958" t="str">
            <v>INDICE GERAL PARA FORNECIMENTO DE MATERIAIS DA CONSTRUCAO CIVIL</v>
          </cell>
          <cell r="D3958">
            <v>5972</v>
          </cell>
        </row>
        <row r="3959">
          <cell r="A3959" t="str">
            <v>05.105.0100-0</v>
          </cell>
          <cell r="B3959" t="str">
            <v>MAO-DE-OBRA DE VIGIA,INCLUSIVE ENCARGOS SOCIAIS</v>
          </cell>
          <cell r="C3959" t="str">
            <v>MES</v>
          </cell>
          <cell r="D3959">
            <v>3743.52</v>
          </cell>
        </row>
        <row r="3960">
          <cell r="A3960" t="str">
            <v>05.105.0100-A</v>
          </cell>
          <cell r="B3960" t="str">
            <v>MAO-DE-OBRA DE VIGIA,INCLUSIVE ENCARGOS SOCIAIS</v>
          </cell>
          <cell r="C3960" t="str">
            <v>MES</v>
          </cell>
          <cell r="D3960">
            <v>3368.64</v>
          </cell>
        </row>
        <row r="3961">
          <cell r="A3961" t="str">
            <v>05.105.0101-0</v>
          </cell>
          <cell r="B3961" t="str">
            <v>MAO-DE-OBRA DE MARCENEIRO,INCLUSIVE ENCARGOS SOCIAIS</v>
          </cell>
          <cell r="C3961" t="str">
            <v>MES</v>
          </cell>
          <cell r="D3961">
            <v>6791.84</v>
          </cell>
        </row>
        <row r="3962">
          <cell r="A3962" t="str">
            <v>05.105.0101-A</v>
          </cell>
          <cell r="B3962" t="str">
            <v>MAO-DE-OBRA DE MARCENEIRO,INCLUSIVE ENCARGOS SOCIAIS</v>
          </cell>
          <cell r="C3962" t="str">
            <v>MES</v>
          </cell>
          <cell r="D3962">
            <v>6112.48</v>
          </cell>
        </row>
        <row r="3963">
          <cell r="A3963" t="str">
            <v>05.105.0102-0</v>
          </cell>
          <cell r="B3963" t="str">
            <v>MAO-DE-OBRA DE SERRALHEIRO DE CONSTRUCAO CIVIL,INCLUSIVE ENCARGOS SOCIAIS</v>
          </cell>
          <cell r="C3963" t="str">
            <v>MES</v>
          </cell>
          <cell r="D3963">
            <v>5292.32</v>
          </cell>
        </row>
        <row r="3964">
          <cell r="A3964" t="str">
            <v>05.105.0102-A</v>
          </cell>
          <cell r="B3964" t="str">
            <v>MAO-DE-OBRA DE SERRALHEIRO DE CONSTRUCAO CIVIL,INCLUSIVE ENCARGOS SOCIAIS</v>
          </cell>
          <cell r="C3964" t="str">
            <v>MES</v>
          </cell>
          <cell r="D3964">
            <v>4762.5600000000004</v>
          </cell>
        </row>
        <row r="3965">
          <cell r="A3965" t="str">
            <v>05.105.0103-0</v>
          </cell>
          <cell r="B3965" t="str">
            <v>MAO-DE-OBRA DE PINTOR,INCLUSIVE ENCARGOS SOCIAIS</v>
          </cell>
          <cell r="C3965" t="str">
            <v>MES</v>
          </cell>
          <cell r="D3965">
            <v>4913.92</v>
          </cell>
        </row>
        <row r="3966">
          <cell r="A3966" t="str">
            <v>05.105.0103-A</v>
          </cell>
          <cell r="B3966" t="str">
            <v>MAO-DE-OBRA DE PINTOR,INCLUSIVE ENCARGOS SOCIAIS</v>
          </cell>
          <cell r="C3966" t="str">
            <v>MES</v>
          </cell>
          <cell r="D3966">
            <v>4422.88</v>
          </cell>
        </row>
        <row r="3967">
          <cell r="A3967" t="str">
            <v>05.105.0104-0</v>
          </cell>
          <cell r="B3967" t="str">
            <v>MAO-DE-OBRA DE GESSEIRO,INCLUSIVE ENCARGOS SOCIAIS</v>
          </cell>
          <cell r="C3967" t="str">
            <v>MES</v>
          </cell>
          <cell r="D3967">
            <v>4913.92</v>
          </cell>
        </row>
        <row r="3968">
          <cell r="A3968" t="str">
            <v>05.105.0104-A</v>
          </cell>
          <cell r="B3968" t="str">
            <v>MAO-DE-OBRA DE GESSEIRO,INCLUSIVE ENCARGOS SOCIAIS</v>
          </cell>
          <cell r="C3968" t="str">
            <v>MES</v>
          </cell>
          <cell r="D3968">
            <v>4422.88</v>
          </cell>
        </row>
        <row r="3969">
          <cell r="A3969" t="str">
            <v>05.105.0105-0</v>
          </cell>
          <cell r="B3969" t="str">
            <v>MAO-DE-OBRA DE LADRILHEIRO,INCLUSIVE ENCARGOS SOCIAIS</v>
          </cell>
          <cell r="C3969" t="str">
            <v>MES</v>
          </cell>
          <cell r="D3969">
            <v>5292.32</v>
          </cell>
        </row>
        <row r="3970">
          <cell r="A3970" t="str">
            <v>05.105.0105-A</v>
          </cell>
          <cell r="B3970" t="str">
            <v>MAO-DE-OBRA DE LADRILHEIRO,INCLUSIVE ENCARGOS SOCIAIS</v>
          </cell>
          <cell r="C3970" t="str">
            <v>MES</v>
          </cell>
          <cell r="D3970">
            <v>4762.5600000000004</v>
          </cell>
        </row>
        <row r="3971">
          <cell r="A3971" t="str">
            <v>05.105.0106-0</v>
          </cell>
          <cell r="B3971" t="str">
            <v>MAO-DE-OBRA DE TAQUEIRO,INCLUSIVE ENCARGOS SOCIAIS</v>
          </cell>
          <cell r="C3971" t="str">
            <v>MES</v>
          </cell>
          <cell r="D3971">
            <v>4913.92</v>
          </cell>
        </row>
        <row r="3972">
          <cell r="A3972" t="str">
            <v>05.105.0106-A</v>
          </cell>
          <cell r="B3972" t="str">
            <v>MAO-DE-OBRA DE TAQUEIRO,INCLUSIVE ENCARGOS SOCIAIS</v>
          </cell>
          <cell r="C3972" t="str">
            <v>MES</v>
          </cell>
          <cell r="D3972">
            <v>4422.88</v>
          </cell>
        </row>
        <row r="3973">
          <cell r="A3973" t="str">
            <v>05.105.0107-0</v>
          </cell>
          <cell r="B3973" t="str">
            <v>MAO-DE-OBRA DE ESTUCADOR,INCLUSIVE ENCARGOS SOCIAIS</v>
          </cell>
          <cell r="C3973" t="str">
            <v>MES</v>
          </cell>
          <cell r="D3973">
            <v>4913.92</v>
          </cell>
        </row>
        <row r="3974">
          <cell r="A3974" t="str">
            <v>05.105.0107-A</v>
          </cell>
          <cell r="B3974" t="str">
            <v>MAO-DE-OBRA DE ESTUCADOR,INCLUSIVE ENCARGOS SOCIAIS</v>
          </cell>
          <cell r="C3974" t="str">
            <v>MES</v>
          </cell>
          <cell r="D3974">
            <v>4422.88</v>
          </cell>
        </row>
        <row r="3975">
          <cell r="A3975" t="str">
            <v>05.105.0108-0</v>
          </cell>
          <cell r="B3975" t="str">
            <v>MAO-DE-OBRA DE PEDREIRO,INCLUSIVE ENCARGOS SOCIAIS</v>
          </cell>
          <cell r="C3975" t="str">
            <v>MES</v>
          </cell>
          <cell r="D3975">
            <v>4913.92</v>
          </cell>
        </row>
        <row r="3976">
          <cell r="A3976" t="str">
            <v>05.105.0108-A</v>
          </cell>
          <cell r="B3976" t="str">
            <v>MAO-DE-OBRA DE PEDREIRO,INCLUSIVE ENCARGOS SOCIAIS</v>
          </cell>
          <cell r="C3976" t="str">
            <v>MES</v>
          </cell>
          <cell r="D3976">
            <v>4422.88</v>
          </cell>
        </row>
        <row r="3977">
          <cell r="A3977" t="str">
            <v>05.105.0109-0</v>
          </cell>
          <cell r="B3977" t="str">
            <v>MAO-DE-OBRA DE CARPINTEIRO DE FORMAS,INCLUSIVE ENCARGOS SOCIAIS</v>
          </cell>
          <cell r="C3977" t="str">
            <v>MES</v>
          </cell>
          <cell r="D3977">
            <v>4913.92</v>
          </cell>
        </row>
        <row r="3978">
          <cell r="A3978" t="str">
            <v>05.105.0109-A</v>
          </cell>
          <cell r="B3978" t="str">
            <v>MAO-DE-OBRA DE CARPINTEIRO DE FORMAS,INCLUSIVE ENCARGOS SOCIAIS</v>
          </cell>
          <cell r="C3978" t="str">
            <v>MES</v>
          </cell>
          <cell r="D3978">
            <v>4422.88</v>
          </cell>
        </row>
        <row r="3979">
          <cell r="A3979" t="str">
            <v>05.105.0110-0</v>
          </cell>
          <cell r="B3979" t="str">
            <v>MAO-DE-OBRA DE BOMBEIRO HIDRAULICO,INCLUSIVE ENCARGOS SOCIAIS</v>
          </cell>
          <cell r="C3979" t="str">
            <v>MES</v>
          </cell>
          <cell r="D3979">
            <v>4913.92</v>
          </cell>
        </row>
        <row r="3980">
          <cell r="A3980" t="str">
            <v>05.105.0110-A</v>
          </cell>
          <cell r="B3980" t="str">
            <v>MAO-DE-OBRA DE BOMBEIRO HIDRAULICO,INCLUSIVE ENCARGOS SOCIAIS</v>
          </cell>
          <cell r="C3980" t="str">
            <v>MES</v>
          </cell>
          <cell r="D3980">
            <v>4422.88</v>
          </cell>
        </row>
        <row r="3981">
          <cell r="A3981" t="str">
            <v>05.105.0111-0</v>
          </cell>
          <cell r="B3981" t="str">
            <v>MAO-DE-OBRA DE CARPINTEIRO DE ESQUADRIAS,INCLUSIVE ENCARGOSSOCIAIS</v>
          </cell>
          <cell r="C3981" t="str">
            <v>MES</v>
          </cell>
          <cell r="D3981">
            <v>5292.32</v>
          </cell>
        </row>
        <row r="3982">
          <cell r="A3982" t="str">
            <v>05.105.0111-A</v>
          </cell>
          <cell r="B3982" t="str">
            <v>MAO-DE-OBRA DE CARPINTEIRO DE ESQUADRIAS,INCLUSIVE ENCARGOSSOCIAIS</v>
          </cell>
          <cell r="C3982" t="str">
            <v>MES</v>
          </cell>
          <cell r="D3982">
            <v>4762.5600000000004</v>
          </cell>
        </row>
        <row r="3983">
          <cell r="A3983" t="str">
            <v>05.105.0112-0</v>
          </cell>
          <cell r="B3983" t="str">
            <v>MAO-DE-OBRA DE ELETRICISTA,INCLUSIVE ENCARGOS SOCIAIS</v>
          </cell>
          <cell r="C3983" t="str">
            <v>MES</v>
          </cell>
          <cell r="D3983">
            <v>4913.92</v>
          </cell>
        </row>
        <row r="3984">
          <cell r="A3984" t="str">
            <v>05.105.0112-A</v>
          </cell>
          <cell r="B3984" t="str">
            <v>MAO-DE-OBRA DE ELETRICISTA,INCLUSIVE ENCARGOS SOCIAIS</v>
          </cell>
          <cell r="C3984" t="str">
            <v>MES</v>
          </cell>
          <cell r="D3984">
            <v>4422.88</v>
          </cell>
        </row>
        <row r="3985">
          <cell r="A3985" t="str">
            <v>05.105.0113-0</v>
          </cell>
          <cell r="B3985" t="str">
            <v>MAO-DE-OBRA DE PINTOR DE LETRAS,INCLUSIVE ENCARGOS SOCIAIS</v>
          </cell>
          <cell r="C3985" t="str">
            <v>MES</v>
          </cell>
          <cell r="D3985">
            <v>4913.92</v>
          </cell>
        </row>
        <row r="3986">
          <cell r="A3986" t="str">
            <v>05.105.0113-A</v>
          </cell>
          <cell r="B3986" t="str">
            <v>MAO-DE-OBRA DE PINTOR DE LETRAS,INCLUSIVE ENCARGOS SOCIAIS</v>
          </cell>
          <cell r="C3986" t="str">
            <v>MES</v>
          </cell>
          <cell r="D3986">
            <v>4422.88</v>
          </cell>
        </row>
        <row r="3987">
          <cell r="A3987" t="str">
            <v>05.105.0114-0</v>
          </cell>
          <cell r="B3987" t="str">
            <v>MAO-DE-OBRA DE SERVENTE,INCLUSIVE ENCARGOS SOCIAIS</v>
          </cell>
          <cell r="C3987" t="str">
            <v>MES</v>
          </cell>
          <cell r="D3987">
            <v>3553.44</v>
          </cell>
        </row>
        <row r="3988">
          <cell r="A3988" t="str">
            <v>05.105.0114-A</v>
          </cell>
          <cell r="B3988" t="str">
            <v>MAO-DE-OBRA DE SERVENTE,INCLUSIVE ENCARGOS SOCIAIS</v>
          </cell>
          <cell r="C3988" t="str">
            <v>MES</v>
          </cell>
          <cell r="D3988">
            <v>3197.92</v>
          </cell>
        </row>
        <row r="3989">
          <cell r="A3989" t="str">
            <v>05.105.0115-0</v>
          </cell>
          <cell r="B3989" t="str">
            <v>MAO-DE-OBRA DE AJUDANTE,INCLUSIVE ENCARGOS SOCIAIS</v>
          </cell>
          <cell r="C3989" t="str">
            <v>MES</v>
          </cell>
          <cell r="D3989">
            <v>3553.44</v>
          </cell>
        </row>
        <row r="3990">
          <cell r="A3990" t="str">
            <v>05.105.0115-A</v>
          </cell>
          <cell r="B3990" t="str">
            <v>MAO-DE-OBRA DE AJUDANTE,INCLUSIVE ENCARGOS SOCIAIS</v>
          </cell>
          <cell r="C3990" t="str">
            <v>MES</v>
          </cell>
          <cell r="D3990">
            <v>3197.92</v>
          </cell>
        </row>
        <row r="3991">
          <cell r="A3991" t="str">
            <v>05.105.0116-0</v>
          </cell>
          <cell r="B3991" t="str">
            <v>MAO-DE-OBRA DE SOLDADOR,INCLUSIVE ENCARGOS SOCIAIS</v>
          </cell>
          <cell r="C3991" t="str">
            <v>MES</v>
          </cell>
          <cell r="D3991">
            <v>5292.32</v>
          </cell>
        </row>
        <row r="3992">
          <cell r="A3992" t="str">
            <v>05.105.0116-A</v>
          </cell>
          <cell r="B3992" t="str">
            <v>MAO-DE-OBRA DE SOLDADOR,INCLUSIVE ENCARGOS SOCIAIS</v>
          </cell>
          <cell r="C3992" t="str">
            <v>MES</v>
          </cell>
          <cell r="D3992">
            <v>4762.5600000000004</v>
          </cell>
        </row>
        <row r="3993">
          <cell r="A3993" t="str">
            <v>05.105.0117-0</v>
          </cell>
          <cell r="B3993" t="str">
            <v>MAO-DE-OBRA DE ARMADOR,INCLUSIVE ENCARGOS SOCIAIS</v>
          </cell>
          <cell r="C3993" t="str">
            <v>MES</v>
          </cell>
          <cell r="D3993">
            <v>4913.92</v>
          </cell>
        </row>
        <row r="3994">
          <cell r="A3994" t="str">
            <v>05.105.0117-A</v>
          </cell>
          <cell r="B3994" t="str">
            <v>MAO-DE-OBRA DE ARMADOR,INCLUSIVE ENCARGOS SOCIAIS</v>
          </cell>
          <cell r="C3994" t="str">
            <v>MES</v>
          </cell>
          <cell r="D3994">
            <v>4422.88</v>
          </cell>
        </row>
        <row r="3995">
          <cell r="A3995" t="str">
            <v>05.105.0118-0</v>
          </cell>
          <cell r="B3995" t="str">
            <v>MAO-DE-OBRA DE MARTELETEIRO,INCLUSIVE ENCARGOS SOCIAIS</v>
          </cell>
          <cell r="C3995" t="str">
            <v>MES</v>
          </cell>
          <cell r="D3995">
            <v>4913.92</v>
          </cell>
        </row>
        <row r="3996">
          <cell r="A3996" t="str">
            <v>05.105.0118-A</v>
          </cell>
          <cell r="B3996" t="str">
            <v>MAO-DE-OBRA DE MARTELETEIRO,INCLUSIVE ENCARGOS SOCIAIS</v>
          </cell>
          <cell r="C3996" t="str">
            <v>MES</v>
          </cell>
          <cell r="D3996">
            <v>4422.88</v>
          </cell>
        </row>
        <row r="3997">
          <cell r="A3997" t="str">
            <v>05.105.0119-0</v>
          </cell>
          <cell r="B3997" t="str">
            <v>MAO-DE-OBRA DE JARDINEIRO,INCLUSIVE ENCARGOS SOCIAIS</v>
          </cell>
          <cell r="C3997" t="str">
            <v>MES</v>
          </cell>
          <cell r="D3997">
            <v>5014.24</v>
          </cell>
        </row>
        <row r="3998">
          <cell r="A3998" t="str">
            <v>05.105.0119-A</v>
          </cell>
          <cell r="B3998" t="str">
            <v>MAO-DE-OBRA DE JARDINEIRO,INCLUSIVE ENCARGOS SOCIAIS</v>
          </cell>
          <cell r="C3998" t="str">
            <v>MES</v>
          </cell>
          <cell r="D3998">
            <v>4510.88</v>
          </cell>
        </row>
        <row r="3999">
          <cell r="A3999" t="str">
            <v>05.105.0120-0</v>
          </cell>
          <cell r="B3999" t="str">
            <v>MAO-DE-OBRA DE OPERADOR DE MAQUINAS,INCLUSIVE ENCARGOS SOCIAIS</v>
          </cell>
          <cell r="C3999" t="str">
            <v>MES</v>
          </cell>
          <cell r="D3999">
            <v>5521.12</v>
          </cell>
        </row>
        <row r="4000">
          <cell r="A4000" t="str">
            <v>05.105.0120-A</v>
          </cell>
          <cell r="B4000" t="str">
            <v>MAO-DE-OBRA DE OPERADOR DE MAQUINAS,INCLUSIVE ENCARGOS SOCIAIS</v>
          </cell>
          <cell r="C4000" t="str">
            <v>MES</v>
          </cell>
          <cell r="D4000">
            <v>4968.4799999999996</v>
          </cell>
        </row>
        <row r="4001">
          <cell r="A4001" t="str">
            <v>05.105.0121-0</v>
          </cell>
          <cell r="B4001" t="str">
            <v>MAO-DE-OBRA DE APONTADOR,INCLUSIVE ENCARGOS SOCIAIS</v>
          </cell>
          <cell r="C4001" t="str">
            <v>MES</v>
          </cell>
          <cell r="D4001">
            <v>5816.8</v>
          </cell>
        </row>
        <row r="4002">
          <cell r="A4002" t="str">
            <v>05.105.0121-A</v>
          </cell>
          <cell r="B4002" t="str">
            <v>MAO-DE-OBRA DE APONTADOR,INCLUSIVE ENCARGOS SOCIAIS</v>
          </cell>
          <cell r="C4002" t="str">
            <v>MES</v>
          </cell>
          <cell r="D4002">
            <v>5234.24</v>
          </cell>
        </row>
        <row r="4003">
          <cell r="A4003" t="str">
            <v>05.105.0122-0</v>
          </cell>
          <cell r="B4003" t="str">
            <v>MAO-DE-OBRA DE ALMOXARIFE,INCLUSIVE ENCARGOS SOCIAIS</v>
          </cell>
          <cell r="C4003" t="str">
            <v>MES</v>
          </cell>
          <cell r="D4003">
            <v>5816.8</v>
          </cell>
        </row>
        <row r="4004">
          <cell r="A4004" t="str">
            <v>05.105.0122-A</v>
          </cell>
          <cell r="B4004" t="str">
            <v>MAO-DE-OBRA DE ALMOXARIFE,INCLUSIVE ENCARGOS SOCIAIS</v>
          </cell>
          <cell r="C4004" t="str">
            <v>MES</v>
          </cell>
          <cell r="D4004">
            <v>5234.24</v>
          </cell>
        </row>
        <row r="4005">
          <cell r="A4005" t="str">
            <v>05.105.0123-0</v>
          </cell>
          <cell r="B4005" t="str">
            <v>MAO-DE-OBRA DE AUXILIAR DE ALMOXARIFE,INCLUSIVE ENCARGOS SOCIAIS</v>
          </cell>
          <cell r="C4005" t="str">
            <v>MES</v>
          </cell>
          <cell r="D4005">
            <v>3743.52</v>
          </cell>
        </row>
        <row r="4006">
          <cell r="A4006" t="str">
            <v>05.105.0123-A</v>
          </cell>
          <cell r="B4006" t="str">
            <v>MAO-DE-OBRA DE AUXILIAR DE ALMOXARIFE,INCLUSIVE ENCARGOS SOCIAIS</v>
          </cell>
          <cell r="C4006" t="str">
            <v>MES</v>
          </cell>
          <cell r="D4006">
            <v>3368.64</v>
          </cell>
        </row>
        <row r="4007">
          <cell r="A4007" t="str">
            <v>05.105.0124-0</v>
          </cell>
          <cell r="B4007" t="str">
            <v>MAO-DE-OBRA DE ESTAGIARIO,INCLUSIVE ENCARGOS SOCIAIS</v>
          </cell>
          <cell r="C4007" t="str">
            <v>MES</v>
          </cell>
          <cell r="D4007">
            <v>1828.8</v>
          </cell>
        </row>
        <row r="4008">
          <cell r="A4008" t="str">
            <v>05.105.0124-A</v>
          </cell>
          <cell r="B4008" t="str">
            <v>MAO-DE-OBRA DE ESTAGIARIO,INCLUSIVE ENCARGOS SOCIAIS</v>
          </cell>
          <cell r="C4008" t="str">
            <v>MES</v>
          </cell>
          <cell r="D4008">
            <v>1646.4</v>
          </cell>
        </row>
        <row r="4009">
          <cell r="A4009" t="str">
            <v>05.105.0125-0</v>
          </cell>
          <cell r="B4009" t="str">
            <v>MAO-DE-OBRA DE AUXILIAR TECNICO,INCLUSIVE ENCARGOS SOCIAIS</v>
          </cell>
          <cell r="C4009" t="str">
            <v>MES</v>
          </cell>
          <cell r="D4009">
            <v>3743.52</v>
          </cell>
        </row>
        <row r="4010">
          <cell r="A4010" t="str">
            <v>05.105.0125-A</v>
          </cell>
          <cell r="B4010" t="str">
            <v>MAO-DE-OBRA DE AUXILIAR TECNICO,INCLUSIVE ENCARGOS SOCIAIS</v>
          </cell>
          <cell r="C4010" t="str">
            <v>MES</v>
          </cell>
          <cell r="D4010">
            <v>3368.64</v>
          </cell>
        </row>
        <row r="4011">
          <cell r="A4011" t="str">
            <v>05.105.0126-0</v>
          </cell>
          <cell r="B4011" t="str">
            <v>MAO-DE-OBRA DE FEITOR (ENCARREGADO DE TURMA),INCLUSIVE ENCARGOS SOCIAIS</v>
          </cell>
          <cell r="C4011" t="str">
            <v>MES</v>
          </cell>
          <cell r="D4011">
            <v>6791.84</v>
          </cell>
        </row>
        <row r="4012">
          <cell r="A4012" t="str">
            <v>05.105.0126-A</v>
          </cell>
          <cell r="B4012" t="str">
            <v>MAO-DE-OBRA DE FEITOR (ENCARREGADO DE TURMA),INCLUSIVE ENCARGOS SOCIAIS</v>
          </cell>
          <cell r="C4012" t="str">
            <v>MES</v>
          </cell>
          <cell r="D4012">
            <v>6112.48</v>
          </cell>
        </row>
        <row r="4013">
          <cell r="A4013" t="str">
            <v>05.105.0127-0</v>
          </cell>
          <cell r="B4013" t="str">
            <v>MAO-DE-OBRA DE ENCARREGADO DE OBRA,INCLUSIVE ENCARGOS SOCIAIS</v>
          </cell>
          <cell r="C4013" t="str">
            <v>MES</v>
          </cell>
          <cell r="D4013">
            <v>8180.48</v>
          </cell>
        </row>
        <row r="4014">
          <cell r="A4014" t="str">
            <v>05.105.0127-A</v>
          </cell>
          <cell r="B4014" t="str">
            <v>MAO-DE-OBRA DE ENCARREGADO DE OBRA,INCLUSIVE ENCARGOS SOCIAIS</v>
          </cell>
          <cell r="C4014" t="str">
            <v>MES</v>
          </cell>
          <cell r="D4014">
            <v>7362.08</v>
          </cell>
        </row>
        <row r="4015">
          <cell r="A4015" t="str">
            <v>05.105.0128-0</v>
          </cell>
          <cell r="B4015" t="str">
            <v>MAO-DE-OBRA DE MESTRE DE OBRA "A",INCLUSIVE ENCARGOS SOCIAIS</v>
          </cell>
          <cell r="C4015" t="str">
            <v>MES</v>
          </cell>
          <cell r="D4015">
            <v>11232.32</v>
          </cell>
        </row>
        <row r="4016">
          <cell r="A4016" t="str">
            <v>05.105.0128-A</v>
          </cell>
          <cell r="B4016" t="str">
            <v>MAO-DE-OBRA DE MESTRE DE OBRA "A",INCLUSIVE ENCARGOS SOCIAIS</v>
          </cell>
          <cell r="C4016" t="str">
            <v>MES</v>
          </cell>
          <cell r="D4016">
            <v>10107.68</v>
          </cell>
        </row>
        <row r="4017">
          <cell r="A4017" t="str">
            <v>05.105.0129-0</v>
          </cell>
          <cell r="B4017" t="str">
            <v>MAO-DE-OBRA DE MESTRE DE OBRA "B",INCLUSIVE ENCARGOS SOCIAIS</v>
          </cell>
          <cell r="C4017" t="str">
            <v>MES</v>
          </cell>
          <cell r="D4017">
            <v>8180.48</v>
          </cell>
        </row>
        <row r="4018">
          <cell r="A4018" t="str">
            <v>05.105.0129-A</v>
          </cell>
          <cell r="B4018" t="str">
            <v>MAO-DE-OBRA DE MESTRE DE OBRA "B",INCLUSIVE ENCARGOS SOCIAIS</v>
          </cell>
          <cell r="C4018" t="str">
            <v>MES</v>
          </cell>
          <cell r="D4018">
            <v>7362.08</v>
          </cell>
        </row>
        <row r="4019">
          <cell r="A4019" t="str">
            <v>05.105.0130-0</v>
          </cell>
          <cell r="B4019" t="str">
            <v>MAO-DE-OBRA DE ENGENHEIRO OU ARQUITETO JR.,INCLUSIVE ENCARGOS SOCIAIS</v>
          </cell>
          <cell r="C4019" t="str">
            <v>MES</v>
          </cell>
          <cell r="D4019">
            <v>22802.560000000001</v>
          </cell>
        </row>
        <row r="4020">
          <cell r="A4020" t="str">
            <v>05.105.0130-A</v>
          </cell>
          <cell r="B4020" t="str">
            <v>MAO-DE-OBRA DE ENGENHEIRO OU ARQUITETO JR.,INCLUSIVE ENCARGOS SOCIAIS</v>
          </cell>
          <cell r="C4020" t="str">
            <v>MES</v>
          </cell>
          <cell r="D4020">
            <v>20519.84</v>
          </cell>
        </row>
        <row r="4021">
          <cell r="A4021" t="str">
            <v>05.105.0131-0</v>
          </cell>
          <cell r="B4021" t="str">
            <v>MAO-DE-OBRA DE ENGENHEIRO OU ARQUITETO SENIOR,INCLUSIVE ENCARGOS SOCIAIS</v>
          </cell>
          <cell r="C4021" t="str">
            <v>MES</v>
          </cell>
          <cell r="D4021">
            <v>45606.879999999997</v>
          </cell>
        </row>
        <row r="4022">
          <cell r="A4022" t="str">
            <v>05.105.0131-A</v>
          </cell>
          <cell r="B4022" t="str">
            <v>MAO-DE-OBRA DE ENGENHEIRO OU ARQUITETO SENIOR,INCLUSIVE ENCARGOS SOCIAIS</v>
          </cell>
          <cell r="C4022" t="str">
            <v>MES</v>
          </cell>
          <cell r="D4022">
            <v>41039.68</v>
          </cell>
        </row>
        <row r="4023">
          <cell r="A4023" t="str">
            <v>05.105.0132-0</v>
          </cell>
          <cell r="B4023" t="str">
            <v>MAO-DE-OBRA DE ENGENHEIRO OU ARQUITETO COORDENADOR GERAL DEPROJETOS OU SUPERVISOR DE OBRAS,INCLUSIVE ENCARGOS SOCIAIS</v>
          </cell>
          <cell r="C4023" t="str">
            <v>MES</v>
          </cell>
          <cell r="D4023">
            <v>52448</v>
          </cell>
        </row>
        <row r="4024">
          <cell r="A4024" t="str">
            <v>05.105.0132-A</v>
          </cell>
          <cell r="B4024" t="str">
            <v>MAO-DE-OBRA DE ENGENHEIRO OU ARQUITETO COORDENADOR GERAL DEPROJETOS OU SUPERVISOR DE OBRAS,INCLUSIVE ENCARGOS SOCIAIS</v>
          </cell>
          <cell r="C4024" t="str">
            <v>MES</v>
          </cell>
          <cell r="D4024">
            <v>47196.160000000003</v>
          </cell>
        </row>
        <row r="4025">
          <cell r="A4025" t="str">
            <v>05.105.0133-0</v>
          </cell>
          <cell r="B4025" t="str">
            <v>MAO-DE-OBRA DESENHISTA "A",INCLUSIVE ENCARGOS SOCIAIS</v>
          </cell>
          <cell r="C4025" t="str">
            <v>MES</v>
          </cell>
          <cell r="D4025">
            <v>6791.84</v>
          </cell>
        </row>
        <row r="4026">
          <cell r="A4026" t="str">
            <v>05.105.0133-A</v>
          </cell>
          <cell r="B4026" t="str">
            <v>MAO-DE-OBRA DESENHISTA "A",INCLUSIVE ENCARGOS SOCIAIS</v>
          </cell>
          <cell r="C4026" t="str">
            <v>MES</v>
          </cell>
          <cell r="D4026">
            <v>6112.48</v>
          </cell>
        </row>
        <row r="4027">
          <cell r="A4027" t="str">
            <v>05.105.0134-0</v>
          </cell>
          <cell r="B4027" t="str">
            <v>MAO-DE-OBRA AUXILIAR DE DESENHISTA,INCLUSIVE ENCARGOS SOCIAIS</v>
          </cell>
          <cell r="C4027" t="str">
            <v>MES</v>
          </cell>
          <cell r="D4027">
            <v>4502.08</v>
          </cell>
        </row>
        <row r="4028">
          <cell r="A4028" t="str">
            <v>05.105.0134-A</v>
          </cell>
          <cell r="B4028" t="str">
            <v>MAO-DE-OBRA AUXILIAR DE DESENHISTA,INCLUSIVE ENCARGOS SOCIAIS</v>
          </cell>
          <cell r="C4028" t="str">
            <v>MES</v>
          </cell>
          <cell r="D4028">
            <v>4051.52</v>
          </cell>
        </row>
        <row r="4029">
          <cell r="A4029" t="str">
            <v>05.105.0135-0</v>
          </cell>
          <cell r="B4029" t="str">
            <v>MAO-DE-OBRA DE CHEFE DE ESCRITORIO,INCLUSIVE ENCARGOS SOCIAIS</v>
          </cell>
          <cell r="C4029" t="str">
            <v>MES</v>
          </cell>
          <cell r="D4029">
            <v>7851.36</v>
          </cell>
        </row>
        <row r="4030">
          <cell r="A4030" t="str">
            <v>05.105.0135-A</v>
          </cell>
          <cell r="B4030" t="str">
            <v>MAO-DE-OBRA DE CHEFE DE ESCRITORIO,INCLUSIVE ENCARGOS SOCIAIS</v>
          </cell>
          <cell r="C4030" t="str">
            <v>MES</v>
          </cell>
          <cell r="D4030">
            <v>7064.64</v>
          </cell>
        </row>
        <row r="4031">
          <cell r="A4031" t="str">
            <v>05.105.0136-0</v>
          </cell>
          <cell r="B4031" t="str">
            <v>MAO-DE-OBRA DE SECRETARIA,INCLUSIVE ENCARGOS SOCIAIS</v>
          </cell>
          <cell r="C4031" t="str">
            <v>MES</v>
          </cell>
          <cell r="D4031">
            <v>5816.8</v>
          </cell>
        </row>
        <row r="4032">
          <cell r="A4032" t="str">
            <v>05.105.0136-A</v>
          </cell>
          <cell r="B4032" t="str">
            <v>MAO-DE-OBRA DE SECRETARIA,INCLUSIVE ENCARGOS SOCIAIS</v>
          </cell>
          <cell r="C4032" t="str">
            <v>MES</v>
          </cell>
          <cell r="D4032">
            <v>5234.24</v>
          </cell>
        </row>
        <row r="4033">
          <cell r="A4033" t="str">
            <v>05.105.0137-0</v>
          </cell>
          <cell r="B4033" t="str">
            <v>MAO DE OBRA DE ENGENHEIRO OU ARQUITETO PLENO,INCLUSIVE ENCARGOS SOCIAIS</v>
          </cell>
          <cell r="C4033" t="str">
            <v>MES</v>
          </cell>
          <cell r="D4033">
            <v>32192.16</v>
          </cell>
        </row>
        <row r="4034">
          <cell r="A4034" t="str">
            <v>05.105.0137-A</v>
          </cell>
          <cell r="B4034" t="str">
            <v>MAO DE OBRA DE ENGENHEIRO OU ARQUITETO PLENO,INCLUSIVE ENCARGOS SOCIAIS</v>
          </cell>
          <cell r="C4034" t="str">
            <v>MES</v>
          </cell>
          <cell r="D4034">
            <v>28969.599999999999</v>
          </cell>
        </row>
        <row r="4035">
          <cell r="A4035" t="str">
            <v>05.105.0138-0</v>
          </cell>
          <cell r="B4035" t="str">
            <v>MAO-DE-OBRA DE ESCRITURARIO,INCLUSIVE ENCARGOS SOCIAIS</v>
          </cell>
          <cell r="C4035" t="str">
            <v>MES</v>
          </cell>
          <cell r="D4035">
            <v>4502.08</v>
          </cell>
        </row>
        <row r="4036">
          <cell r="A4036" t="str">
            <v>05.105.0138-A</v>
          </cell>
          <cell r="B4036" t="str">
            <v>MAO-DE-OBRA DE ESCRITURARIO,INCLUSIVE ENCARGOS SOCIAIS</v>
          </cell>
          <cell r="C4036" t="str">
            <v>MES</v>
          </cell>
          <cell r="D4036">
            <v>4051.52</v>
          </cell>
        </row>
        <row r="4037">
          <cell r="A4037" t="str">
            <v>05.105.0139-0</v>
          </cell>
          <cell r="B4037" t="str">
            <v>MAO-DE-OBRA DE AUXILIAR DE ESCRITORIO,INCLUSIVE ENCARGOS SOCIAIS</v>
          </cell>
          <cell r="C4037" t="str">
            <v>MES</v>
          </cell>
          <cell r="D4037">
            <v>4502.08</v>
          </cell>
        </row>
        <row r="4038">
          <cell r="A4038" t="str">
            <v>05.105.0139-A</v>
          </cell>
          <cell r="B4038" t="str">
            <v>MAO-DE-OBRA DE AUXILIAR DE ESCRITORIO,INCLUSIVE ENCARGOS SOCIAIS</v>
          </cell>
          <cell r="C4038" t="str">
            <v>MES</v>
          </cell>
          <cell r="D4038">
            <v>4051.52</v>
          </cell>
        </row>
        <row r="4039">
          <cell r="A4039" t="str">
            <v>05.105.0140-0</v>
          </cell>
          <cell r="B4039" t="str">
            <v>MAO-DE-OBRA DE CALCETEIRO,INCLUSIVE ENCARGOS SOCIAIS</v>
          </cell>
          <cell r="C4039" t="str">
            <v>MES</v>
          </cell>
          <cell r="D4039">
            <v>4913.92</v>
          </cell>
        </row>
        <row r="4040">
          <cell r="A4040" t="str">
            <v>05.105.0140-A</v>
          </cell>
          <cell r="B4040" t="str">
            <v>MAO-DE-OBRA DE CALCETEIRO,INCLUSIVE ENCARGOS SOCIAIS</v>
          </cell>
          <cell r="C4040" t="str">
            <v>MES</v>
          </cell>
          <cell r="D4040">
            <v>4422.88</v>
          </cell>
        </row>
        <row r="4041">
          <cell r="A4041" t="str">
            <v>05.105.0141-0</v>
          </cell>
          <cell r="B4041" t="str">
            <v>MAO-DE-OBRA DE VIDRACEIRO,INCLUSIVE ENCARGOS SOCIAIS</v>
          </cell>
          <cell r="C4041" t="str">
            <v>MES</v>
          </cell>
          <cell r="D4041">
            <v>4913.92</v>
          </cell>
        </row>
        <row r="4042">
          <cell r="A4042" t="str">
            <v>05.105.0141-A</v>
          </cell>
          <cell r="B4042" t="str">
            <v>MAO-DE-OBRA DE VIDRACEIRO,INCLUSIVE ENCARGOS SOCIAIS</v>
          </cell>
          <cell r="C4042" t="str">
            <v>MES</v>
          </cell>
          <cell r="D4042">
            <v>4422.88</v>
          </cell>
        </row>
        <row r="4043">
          <cell r="A4043" t="str">
            <v>05.105.0142-0</v>
          </cell>
          <cell r="B4043" t="str">
            <v>MAO-DE-OBRA DE ENGARREGADO DE MONTAGEM,INCLUSIVE ENCARGOS SOCIAIS</v>
          </cell>
          <cell r="C4043" t="str">
            <v>MES</v>
          </cell>
          <cell r="D4043">
            <v>6791.84</v>
          </cell>
        </row>
        <row r="4044">
          <cell r="A4044" t="str">
            <v>05.105.0142-A</v>
          </cell>
          <cell r="B4044" t="str">
            <v>MAO-DE-OBRA DE ENGARREGADO DE MONTAGEM,INCLUSIVE ENCARGOS SOCIAIS</v>
          </cell>
          <cell r="C4044" t="str">
            <v>MES</v>
          </cell>
          <cell r="D4044">
            <v>6112.48</v>
          </cell>
        </row>
        <row r="4045">
          <cell r="A4045" t="str">
            <v>05.105.0143-0</v>
          </cell>
          <cell r="B4045" t="str">
            <v>MAO-DE-OBRA DE IMPERMEABILIZADOR,INCLUSIVE ENCARGOS SOCIAIS</v>
          </cell>
          <cell r="C4045" t="str">
            <v>MES</v>
          </cell>
          <cell r="D4045">
            <v>4913.92</v>
          </cell>
        </row>
        <row r="4046">
          <cell r="A4046" t="str">
            <v>05.105.0143-A</v>
          </cell>
          <cell r="B4046" t="str">
            <v>MAO-DE-OBRA DE IMPERMEABILIZADOR,INCLUSIVE ENCARGOS SOCIAIS</v>
          </cell>
          <cell r="C4046" t="str">
            <v>MES</v>
          </cell>
          <cell r="D4046">
            <v>4422.88</v>
          </cell>
        </row>
        <row r="4047">
          <cell r="A4047" t="str">
            <v>05.105.0144-0</v>
          </cell>
          <cell r="B4047" t="str">
            <v>MAO-DE-OBRA DE TECNICO DE EDIFICACOES,INCLUSIVE ENCARGOS SOCIAIS</v>
          </cell>
          <cell r="C4047" t="str">
            <v>MES</v>
          </cell>
          <cell r="D4047">
            <v>8180.48</v>
          </cell>
        </row>
        <row r="4048">
          <cell r="A4048" t="str">
            <v>05.105.0144-A</v>
          </cell>
          <cell r="B4048" t="str">
            <v>MAO-DE-OBRA DE TECNICO DE EDIFICACOES,INCLUSIVE ENCARGOS SOCIAIS</v>
          </cell>
          <cell r="C4048" t="str">
            <v>MES</v>
          </cell>
          <cell r="D4048">
            <v>7362.08</v>
          </cell>
        </row>
        <row r="4049">
          <cell r="A4049" t="str">
            <v>05.105.0145-0</v>
          </cell>
          <cell r="B4049" t="str">
            <v>MAO-DE-OBRA PARA TOPOGRAFO "A",INCLUSIVE ENCARGOS SOCIAIS</v>
          </cell>
          <cell r="C4049" t="str">
            <v>MES</v>
          </cell>
          <cell r="D4049">
            <v>6791.84</v>
          </cell>
        </row>
        <row r="4050">
          <cell r="A4050" t="str">
            <v>05.105.0145-A</v>
          </cell>
          <cell r="B4050" t="str">
            <v>MAO-DE-OBRA PARA TOPOGRAFO "A",INCLUSIVE ENCARGOS SOCIAIS</v>
          </cell>
          <cell r="C4050" t="str">
            <v>MES</v>
          </cell>
          <cell r="D4050">
            <v>6112.48</v>
          </cell>
        </row>
        <row r="4051">
          <cell r="A4051" t="str">
            <v>05.105.0146-0</v>
          </cell>
          <cell r="B4051" t="str">
            <v>MAO-DE-OBRA PARA AUXILIAR DE TOPOGRAFIA,INCLUSIVE ENCARGOS SOCIAIS</v>
          </cell>
          <cell r="C4051" t="str">
            <v>MES</v>
          </cell>
          <cell r="D4051">
            <v>3743.52</v>
          </cell>
        </row>
        <row r="4052">
          <cell r="A4052" t="str">
            <v>05.105.0146-A</v>
          </cell>
          <cell r="B4052" t="str">
            <v>MAO-DE-OBRA PARA AUXILIAR DE TOPOGRAFIA,INCLUSIVE ENCARGOS SOCIAIS</v>
          </cell>
          <cell r="C4052" t="str">
            <v>MES</v>
          </cell>
          <cell r="D4052">
            <v>3368.64</v>
          </cell>
        </row>
        <row r="4053">
          <cell r="A4053" t="str">
            <v>05.105.0147-0</v>
          </cell>
          <cell r="B4053" t="str">
            <v>MAO-DE-OBRA PARA LABORATORISTA "A",INCLUSIVE ENCARGOS SOCIAIS</v>
          </cell>
          <cell r="C4053" t="str">
            <v>MES</v>
          </cell>
          <cell r="D4053">
            <v>6791.84</v>
          </cell>
        </row>
        <row r="4054">
          <cell r="A4054" t="str">
            <v>05.105.0147-A</v>
          </cell>
          <cell r="B4054" t="str">
            <v>MAO-DE-OBRA PARA LABORATORISTA "A",INCLUSIVE ENCARGOS SOCIAIS</v>
          </cell>
          <cell r="C4054" t="str">
            <v>MES</v>
          </cell>
          <cell r="D4054">
            <v>6112.48</v>
          </cell>
        </row>
        <row r="4055">
          <cell r="A4055" t="str">
            <v>05.105.0148-0</v>
          </cell>
          <cell r="B4055" t="str">
            <v>MAO-DE-OBRA DE MOTORISTA,INCLUSIVE ENCARGOS SOCIAIS</v>
          </cell>
          <cell r="C4055" t="str">
            <v>MES</v>
          </cell>
          <cell r="D4055">
            <v>4913.92</v>
          </cell>
        </row>
        <row r="4056">
          <cell r="A4056" t="str">
            <v>05.105.0148-A</v>
          </cell>
          <cell r="B4056" t="str">
            <v>MAO-DE-OBRA DE MOTORISTA,INCLUSIVE ENCARGOS SOCIAIS</v>
          </cell>
          <cell r="C4056" t="str">
            <v>MES</v>
          </cell>
          <cell r="D4056">
            <v>4422.88</v>
          </cell>
        </row>
        <row r="4057">
          <cell r="A4057" t="str">
            <v>05.105.0149-0</v>
          </cell>
          <cell r="B4057" t="str">
            <v>MAO-DE-OBRA DE TOPOGRAFO B,INCLUSIVE ENCARGOS SOCIAIS</v>
          </cell>
          <cell r="C4057" t="str">
            <v>MES</v>
          </cell>
          <cell r="D4057">
            <v>5292.32</v>
          </cell>
        </row>
        <row r="4058">
          <cell r="A4058" t="str">
            <v>05.105.0149-A</v>
          </cell>
          <cell r="B4058" t="str">
            <v>MAO-DE-OBRA DE TOPOGRAFO B,INCLUSIVE ENCARGOS SOCIAIS</v>
          </cell>
          <cell r="C4058" t="str">
            <v>MES</v>
          </cell>
          <cell r="D4058">
            <v>4762.5600000000004</v>
          </cell>
        </row>
        <row r="4059">
          <cell r="A4059" t="str">
            <v>05.105.0150-0</v>
          </cell>
          <cell r="B4059" t="str">
            <v>MAO-DE-OBRA DE DESENHISTA B,INCLUSIVE ENCARGOS SOCIAIS</v>
          </cell>
          <cell r="C4059" t="str">
            <v>MES</v>
          </cell>
          <cell r="D4059">
            <v>5292.32</v>
          </cell>
        </row>
        <row r="4060">
          <cell r="A4060" t="str">
            <v>05.105.0150-A</v>
          </cell>
          <cell r="B4060" t="str">
            <v>MAO-DE-OBRA DE DESENHISTA B,INCLUSIVE ENCARGOS SOCIAIS</v>
          </cell>
          <cell r="C4060" t="str">
            <v>MES</v>
          </cell>
          <cell r="D4060">
            <v>4762.5600000000004</v>
          </cell>
        </row>
        <row r="4061">
          <cell r="A4061" t="str">
            <v>05.105.0151-0</v>
          </cell>
          <cell r="B4061" t="str">
            <v>MAO-DE-OBRA DE MECANICO DE MAQUINAS,INCLUSIVE ENCARGOS SOCIAIS</v>
          </cell>
          <cell r="C4061" t="str">
            <v>MES</v>
          </cell>
          <cell r="D4061">
            <v>5521.12</v>
          </cell>
        </row>
        <row r="4062">
          <cell r="A4062" t="str">
            <v>05.105.0151-A</v>
          </cell>
          <cell r="B4062" t="str">
            <v>MAO-DE-OBRA DE MECANICO DE MAQUINAS,INCLUSIVE ENCARGOS SOCIAIS</v>
          </cell>
          <cell r="C4062" t="str">
            <v>MES</v>
          </cell>
          <cell r="D4062">
            <v>4968.4799999999996</v>
          </cell>
        </row>
        <row r="4063">
          <cell r="A4063" t="str">
            <v>05.105.0152-0</v>
          </cell>
          <cell r="B4063" t="str">
            <v>MAO-DE-OBRA DE TORNEIRO MECANICO,INCLUSIVE ENCARGOS SOCIAIS</v>
          </cell>
          <cell r="C4063" t="str">
            <v>MES</v>
          </cell>
          <cell r="D4063">
            <v>4913.92</v>
          </cell>
        </row>
        <row r="4064">
          <cell r="A4064" t="str">
            <v>05.105.0152-A</v>
          </cell>
          <cell r="B4064" t="str">
            <v>MAO-DE-OBRA DE TORNEIRO MECANICO,INCLUSIVE ENCARGOS SOCIAIS</v>
          </cell>
          <cell r="C4064" t="str">
            <v>MES</v>
          </cell>
          <cell r="D4064">
            <v>4422.88</v>
          </cell>
        </row>
        <row r="4065">
          <cell r="A4065" t="str">
            <v>05.105.0153-0</v>
          </cell>
          <cell r="B4065" t="str">
            <v>MAO-DE-OBRA DE MONTADOR ELETROMECANICO,INCLUSIVE ENCARGOS SOCIAIS</v>
          </cell>
          <cell r="C4065" t="str">
            <v>MES</v>
          </cell>
          <cell r="D4065">
            <v>4964.96</v>
          </cell>
        </row>
        <row r="4066">
          <cell r="A4066" t="str">
            <v>05.105.0153-A</v>
          </cell>
          <cell r="B4066" t="str">
            <v>MAO-DE-OBRA DE MONTADOR ELETROMECANICO,INCLUSIVE ENCARGOS SOCIAIS</v>
          </cell>
          <cell r="C4066" t="str">
            <v>MES</v>
          </cell>
          <cell r="D4066">
            <v>4468.6400000000003</v>
          </cell>
        </row>
        <row r="4067">
          <cell r="A4067" t="str">
            <v>05.105.0154-0</v>
          </cell>
          <cell r="B4067" t="str">
            <v>MAO-DE-OBRA DE AJUDANTE DE MONTADOR ELETROMECANICO,INCLUSIVEENCARGOS SOCIAIS</v>
          </cell>
          <cell r="C4067" t="str">
            <v>MES</v>
          </cell>
          <cell r="D4067">
            <v>3060.64</v>
          </cell>
        </row>
        <row r="4068">
          <cell r="A4068" t="str">
            <v>05.105.0154-A</v>
          </cell>
          <cell r="B4068" t="str">
            <v>MAO-DE-OBRA DE AJUDANTE DE MONTADOR ELETROMECANICO,INCLUSIVEENCARGOS SOCIAIS</v>
          </cell>
          <cell r="C4068" t="str">
            <v>MES</v>
          </cell>
          <cell r="D4068">
            <v>2754.4</v>
          </cell>
        </row>
        <row r="4069">
          <cell r="A4069" t="str">
            <v>05.105.0155-0</v>
          </cell>
          <cell r="B4069" t="str">
            <v>MAO-DE-OBRA ELETROTECNICO,INCLUSIVE ENCARGOS SOCIAIS</v>
          </cell>
          <cell r="C4069" t="str">
            <v>MES</v>
          </cell>
          <cell r="D4069">
            <v>5816.8</v>
          </cell>
        </row>
        <row r="4070">
          <cell r="A4070" t="str">
            <v>05.105.0155-A</v>
          </cell>
          <cell r="B4070" t="str">
            <v>MAO-DE-OBRA ELETROTECNICO,INCLUSIVE ENCARGOS SOCIAIS</v>
          </cell>
          <cell r="C4070" t="str">
            <v>MES</v>
          </cell>
          <cell r="D4070">
            <v>5234.24</v>
          </cell>
        </row>
        <row r="4071">
          <cell r="A4071" t="str">
            <v>05.105.0156-0</v>
          </cell>
          <cell r="B4071" t="str">
            <v>MAO-DE-OBRA DE MERGULHADOR,INCLUSIVE ENCARGOS SOCIAIS</v>
          </cell>
          <cell r="C4071" t="str">
            <v>MES</v>
          </cell>
          <cell r="D4071">
            <v>10473.76</v>
          </cell>
        </row>
        <row r="4072">
          <cell r="A4072" t="str">
            <v>05.105.0156-A</v>
          </cell>
          <cell r="B4072" t="str">
            <v>MAO-DE-OBRA DE MERGULHADOR,INCLUSIVE ENCARGOS SOCIAIS</v>
          </cell>
          <cell r="C4072" t="str">
            <v>MES</v>
          </cell>
          <cell r="D4072">
            <v>9424.7999999999993</v>
          </cell>
        </row>
        <row r="4073">
          <cell r="A4073" t="str">
            <v>05.105.0157-0</v>
          </cell>
          <cell r="B4073" t="str">
            <v>MAO-DE-OBRA DE RASTILHEIRO,INCLUSIVE ENCARGOS SOCIAIS</v>
          </cell>
          <cell r="C4073" t="str">
            <v>MES</v>
          </cell>
          <cell r="D4073">
            <v>5292.32</v>
          </cell>
        </row>
        <row r="4074">
          <cell r="A4074" t="str">
            <v>05.105.0157-A</v>
          </cell>
          <cell r="B4074" t="str">
            <v>MAO-DE-OBRA DE RASTILHEIRO,INCLUSIVE ENCARGOS SOCIAIS</v>
          </cell>
          <cell r="C4074" t="str">
            <v>MES</v>
          </cell>
          <cell r="D4074">
            <v>4762.5600000000004</v>
          </cell>
        </row>
        <row r="4075">
          <cell r="A4075" t="str">
            <v>05.105.0158-0</v>
          </cell>
          <cell r="B4075" t="str">
            <v>MAO-DE-OBRA DE MUSEOLOGO RESTAURADOR,INCLUSIVE ENCARGOS SOCIAIS</v>
          </cell>
          <cell r="C4075" t="str">
            <v>MES</v>
          </cell>
          <cell r="D4075">
            <v>11232.32</v>
          </cell>
        </row>
        <row r="4076">
          <cell r="A4076" t="str">
            <v>05.105.0158-A</v>
          </cell>
          <cell r="B4076" t="str">
            <v>MAO-DE-OBRA DE MUSEOLOGO RESTAURADOR,INCLUSIVE ENCARGOS SOCIAIS</v>
          </cell>
          <cell r="C4076" t="str">
            <v>MES</v>
          </cell>
          <cell r="D4076">
            <v>10107.68</v>
          </cell>
        </row>
        <row r="4077">
          <cell r="A4077" t="str">
            <v>05.105.0159-0</v>
          </cell>
          <cell r="B4077" t="str">
            <v>MAO-DE-OBRA DE TECNICO A,PARA OBRAS RODOVIARIAS,INCLUSIVE ENCARGOS SOCIAIS</v>
          </cell>
          <cell r="C4077" t="str">
            <v>MES</v>
          </cell>
          <cell r="D4077">
            <v>8180.48</v>
          </cell>
        </row>
        <row r="4078">
          <cell r="A4078" t="str">
            <v>05.105.0159-A</v>
          </cell>
          <cell r="B4078" t="str">
            <v>MAO-DE-OBRA DE TECNICO A,PARA OBRAS RODOVIARIAS,INCLUSIVE ENCARGOS SOCIAIS</v>
          </cell>
          <cell r="C4078" t="str">
            <v>MES</v>
          </cell>
          <cell r="D4078">
            <v>7362.08</v>
          </cell>
        </row>
        <row r="4079">
          <cell r="A4079" t="str">
            <v>05.105.0165-0</v>
          </cell>
          <cell r="B4079" t="str">
            <v>MAO-DE-OBRA DE ENGENHEIRO DE SEGURANCA DO TRABALHO,INCLUSIVEENCARGOS SOCIAIS</v>
          </cell>
          <cell r="C4079" t="str">
            <v>MES</v>
          </cell>
          <cell r="D4079">
            <v>22802.560000000001</v>
          </cell>
        </row>
        <row r="4080">
          <cell r="A4080" t="str">
            <v>05.105.0165-A</v>
          </cell>
          <cell r="B4080" t="str">
            <v>MAO-DE-OBRA DE ENGENHEIRO DE SEGURANCA DO TRABALHO,INCLUSIVEENCARGOS SOCIAIS</v>
          </cell>
          <cell r="C4080" t="str">
            <v>MES</v>
          </cell>
          <cell r="D4080">
            <v>20519.84</v>
          </cell>
        </row>
        <row r="4081">
          <cell r="A4081" t="str">
            <v>05.105.0169-0</v>
          </cell>
          <cell r="B4081" t="str">
            <v>MAO-DE-OBRA DE TECNICO DE SEGURANCA DO TRABALHO,INCLUSIVE ENCARGOS SOCIAIS</v>
          </cell>
          <cell r="C4081" t="str">
            <v>MES</v>
          </cell>
          <cell r="D4081">
            <v>8180.48</v>
          </cell>
        </row>
        <row r="4082">
          <cell r="A4082" t="str">
            <v>05.105.0169-A</v>
          </cell>
          <cell r="B4082" t="str">
            <v>MAO-DE-OBRA DE TECNICO DE SEGURANCA DO TRABALHO,INCLUSIVE ENCARGOS SOCIAIS</v>
          </cell>
          <cell r="C4082" t="str">
            <v>MES</v>
          </cell>
          <cell r="D4082">
            <v>7362.08</v>
          </cell>
        </row>
        <row r="4083">
          <cell r="A4083" t="str">
            <v>05.105.0175-0</v>
          </cell>
          <cell r="B4083" t="str">
            <v>MAO-DE-OBRA DE ENFERMEIRO,INCLUSIVE ENCARGOS SOCIAIS</v>
          </cell>
          <cell r="C4083" t="str">
            <v>MES</v>
          </cell>
          <cell r="D4083">
            <v>8180.48</v>
          </cell>
        </row>
        <row r="4084">
          <cell r="A4084" t="str">
            <v>05.105.0175-A</v>
          </cell>
          <cell r="B4084" t="str">
            <v>MAO-DE-OBRA DE ENFERMEIRO,INCLUSIVE ENCARGOS SOCIAIS</v>
          </cell>
          <cell r="C4084" t="str">
            <v>MES</v>
          </cell>
          <cell r="D4084">
            <v>7362.08</v>
          </cell>
        </row>
        <row r="4085">
          <cell r="A4085" t="str">
            <v>05.105.0176-0</v>
          </cell>
          <cell r="B4085" t="str">
            <v>MAO-DE-OBRA DE AUXILIAR DE ENFERMAGEM,INCLUSIVE ENCARGOS SOCIAIS</v>
          </cell>
          <cell r="C4085" t="str">
            <v>MES</v>
          </cell>
          <cell r="D4085">
            <v>4502.08</v>
          </cell>
        </row>
        <row r="4086">
          <cell r="A4086" t="str">
            <v>05.105.0176-A</v>
          </cell>
          <cell r="B4086" t="str">
            <v>MAO-DE-OBRA DE AUXILIAR DE ENFERMAGEM,INCLUSIVE ENCARGOS SOCIAIS</v>
          </cell>
          <cell r="C4086" t="str">
            <v>MES</v>
          </cell>
          <cell r="D4086">
            <v>4051.52</v>
          </cell>
        </row>
        <row r="4087">
          <cell r="A4087" t="str">
            <v>05.105.0178-0</v>
          </cell>
          <cell r="B4087" t="str">
            <v>MAO-DE-OBRA DE TECNICO DE QUALIDADE,INCLUSIVE ENCARGOS SOCIAIS</v>
          </cell>
          <cell r="C4087" t="str">
            <v>MES</v>
          </cell>
          <cell r="D4087">
            <v>8180.48</v>
          </cell>
        </row>
        <row r="4088">
          <cell r="A4088" t="str">
            <v>05.105.0178-A</v>
          </cell>
          <cell r="B4088" t="str">
            <v>MAO-DE-OBRA DE TECNICO DE QUALIDADE,INCLUSIVE ENCARGOS SOCIAIS</v>
          </cell>
          <cell r="C4088" t="str">
            <v>MES</v>
          </cell>
          <cell r="D4088">
            <v>7362.08</v>
          </cell>
        </row>
        <row r="4089">
          <cell r="A4089" t="str">
            <v>05.105.0179-0</v>
          </cell>
          <cell r="B4089" t="str">
            <v>MAO-DE-OBRA DE TECNICO DE MEDICAO DE OBRAS,INCLUSIVE ENCARGOS SOCIAIS</v>
          </cell>
          <cell r="C4089" t="str">
            <v>MES</v>
          </cell>
          <cell r="D4089">
            <v>8180.48</v>
          </cell>
        </row>
        <row r="4090">
          <cell r="A4090" t="str">
            <v>05.105.0179-A</v>
          </cell>
          <cell r="B4090" t="str">
            <v>MAO-DE-OBRA DE TECNICO DE MEDICAO DE OBRAS,INCLUSIVE ENCARGOS SOCIAIS</v>
          </cell>
          <cell r="C4090" t="str">
            <v>MES</v>
          </cell>
          <cell r="D4090">
            <v>7362.08</v>
          </cell>
        </row>
        <row r="4091">
          <cell r="A4091" t="str">
            <v>05.105.0180-0</v>
          </cell>
          <cell r="B4091" t="str">
            <v>MAO-DE-OBRA DE MEDICO DO TRABALHO,INCLUSIVE ENCARGOS SOCIAIS</v>
          </cell>
          <cell r="C4091" t="str">
            <v>MES</v>
          </cell>
          <cell r="D4091">
            <v>22802.560000000001</v>
          </cell>
        </row>
        <row r="4092">
          <cell r="A4092" t="str">
            <v>05.105.0180-A</v>
          </cell>
          <cell r="B4092" t="str">
            <v>MAO-DE-OBRA DE MEDICO DO TRABALHO,INCLUSIVE ENCARGOS SOCIAIS</v>
          </cell>
          <cell r="C4092" t="str">
            <v>MES</v>
          </cell>
          <cell r="D4092">
            <v>20519.84</v>
          </cell>
        </row>
        <row r="4093">
          <cell r="A4093" t="str">
            <v>05.105.0185-0</v>
          </cell>
          <cell r="B4093" t="str">
            <v>MAO-DE-OBRA DE APROPRIADOR,INCLUSIVE ENCARGOS SOCIAIS</v>
          </cell>
          <cell r="C4093" t="str">
            <v>MES</v>
          </cell>
          <cell r="D4093">
            <v>5816.8</v>
          </cell>
        </row>
        <row r="4094">
          <cell r="A4094" t="str">
            <v>05.105.0185-A</v>
          </cell>
          <cell r="B4094" t="str">
            <v>MAO-DE-OBRA DE APROPRIADOR,INCLUSIVE ENCARGOS SOCIAIS</v>
          </cell>
          <cell r="C4094" t="str">
            <v>MES</v>
          </cell>
          <cell r="D4094">
            <v>5234.24</v>
          </cell>
        </row>
        <row r="4095">
          <cell r="A4095" t="str">
            <v>05.105.0186-0</v>
          </cell>
          <cell r="B4095" t="str">
            <v>MAO-DE-OBRA DE DIGITADOR,INCLUSIVE ENCARGOS SOCIAIS</v>
          </cell>
          <cell r="C4095" t="str">
            <v>MES</v>
          </cell>
          <cell r="D4095">
            <v>4502.08</v>
          </cell>
        </row>
        <row r="4096">
          <cell r="A4096" t="str">
            <v>05.105.0186-A</v>
          </cell>
          <cell r="B4096" t="str">
            <v>MAO-DE-OBRA DE DIGITADOR,INCLUSIVE ENCARGOS SOCIAIS</v>
          </cell>
          <cell r="C4096" t="str">
            <v>MES</v>
          </cell>
          <cell r="D4096">
            <v>4051.52</v>
          </cell>
        </row>
        <row r="4097">
          <cell r="A4097" t="str">
            <v>05.105.0187-0</v>
          </cell>
          <cell r="B4097" t="str">
            <v>MAO-DE-OBRA DE COMPRADOR,INCLUSIVE ENCARGOS SOCIAIS</v>
          </cell>
          <cell r="C4097" t="str">
            <v>MES</v>
          </cell>
          <cell r="D4097">
            <v>5292.32</v>
          </cell>
        </row>
        <row r="4098">
          <cell r="A4098" t="str">
            <v>05.105.0187-A</v>
          </cell>
          <cell r="B4098" t="str">
            <v>MAO-DE-OBRA DE COMPRADOR,INCLUSIVE ENCARGOS SOCIAIS</v>
          </cell>
          <cell r="C4098" t="str">
            <v>MES</v>
          </cell>
          <cell r="D4098">
            <v>4762.5600000000004</v>
          </cell>
        </row>
        <row r="4099">
          <cell r="A4099" t="str">
            <v>05.105.0188-0</v>
          </cell>
          <cell r="B4099" t="str">
            <v>MAO-DE-OBRA DE COZINHEIRO,INCLUSIVE ENCARGOS SOCIAIS</v>
          </cell>
          <cell r="C4099" t="str">
            <v>MES</v>
          </cell>
          <cell r="D4099">
            <v>5292.32</v>
          </cell>
        </row>
        <row r="4100">
          <cell r="A4100" t="str">
            <v>05.105.0188-A</v>
          </cell>
          <cell r="B4100" t="str">
            <v>MAO-DE-OBRA DE COZINHEIRO,INCLUSIVE ENCARGOS SOCIAIS</v>
          </cell>
          <cell r="C4100" t="str">
            <v>MES</v>
          </cell>
          <cell r="D4100">
            <v>4762.5600000000004</v>
          </cell>
        </row>
        <row r="4101">
          <cell r="A4101" t="str">
            <v>05.105.0190-0</v>
          </cell>
          <cell r="B4101" t="str">
            <v>MAO-DE-OBRA DE FAXINEIRO,INCLUSIVE ENCARGOS SOCIAIS</v>
          </cell>
          <cell r="C4101" t="str">
            <v>MES</v>
          </cell>
          <cell r="D4101">
            <v>3553.44</v>
          </cell>
        </row>
        <row r="4102">
          <cell r="A4102" t="str">
            <v>05.105.0190-A</v>
          </cell>
          <cell r="B4102" t="str">
            <v>MAO-DE-OBRA DE FAXINEIRO,INCLUSIVE ENCARGOS SOCIAIS</v>
          </cell>
          <cell r="C4102" t="str">
            <v>MES</v>
          </cell>
          <cell r="D4102">
            <v>3197.92</v>
          </cell>
        </row>
        <row r="4103">
          <cell r="A4103" t="str">
            <v>05.105.0195-0</v>
          </cell>
          <cell r="B4103" t="str">
            <v>MAO-DE-OBRA DE COPEIRO,INCLUSIVE ENCARGOS SOCIAIS</v>
          </cell>
          <cell r="C4103" t="str">
            <v>MES</v>
          </cell>
          <cell r="D4103">
            <v>3553.44</v>
          </cell>
        </row>
        <row r="4104">
          <cell r="A4104" t="str">
            <v>05.105.0195-A</v>
          </cell>
          <cell r="B4104" t="str">
            <v>MAO-DE-OBRA DE COPEIRO,INCLUSIVE ENCARGOS SOCIAIS</v>
          </cell>
          <cell r="C4104" t="str">
            <v>MES</v>
          </cell>
          <cell r="D4104">
            <v>3197.92</v>
          </cell>
        </row>
        <row r="4105">
          <cell r="A4105" t="str">
            <v>05.105.0200-0</v>
          </cell>
          <cell r="B4105" t="str">
            <v>SERVICO DE VIGILANCIA COM VIGIA DE OBRA 24H/DIA,PARA 1 POSTO</v>
          </cell>
          <cell r="C4105" t="str">
            <v>MES</v>
          </cell>
          <cell r="D4105">
            <v>17551.79</v>
          </cell>
        </row>
        <row r="4106">
          <cell r="A4106" t="str">
            <v>05.105.0200-A</v>
          </cell>
          <cell r="B4106" t="str">
            <v>SERVICO DE VIGILANCIA COM VIGIA DE OBRA 24H/DIA,PARA 1 POSTO</v>
          </cell>
          <cell r="C4106" t="str">
            <v>MES</v>
          </cell>
          <cell r="D4106">
            <v>15794.13</v>
          </cell>
        </row>
        <row r="4107">
          <cell r="A4107" t="str">
            <v>05.105.0201-0</v>
          </cell>
          <cell r="B4107" t="str">
            <v>SERVICO DE VIGILANCIA COM VIGIA DE OBRA 24H/DIA,PARA 2 POSTOS</v>
          </cell>
          <cell r="C4107" t="str">
            <v>MES</v>
          </cell>
          <cell r="D4107">
            <v>35103.58</v>
          </cell>
        </row>
        <row r="4108">
          <cell r="A4108" t="str">
            <v>05.105.0201-A</v>
          </cell>
          <cell r="B4108" t="str">
            <v>SERVICO DE VIGILANCIA COM VIGIA DE OBRA 24H/DIA,PARA 2 POSTOS</v>
          </cell>
          <cell r="C4108" t="str">
            <v>MES</v>
          </cell>
          <cell r="D4108">
            <v>31588.27</v>
          </cell>
        </row>
        <row r="4109">
          <cell r="A4109" t="str">
            <v>05.105.0202-0</v>
          </cell>
          <cell r="B4109" t="str">
            <v>SERVICO DE VIGILANCIA COM VIGIA DE OBRA 24H/DIA,PARA 3 POSTOS</v>
          </cell>
          <cell r="C4109" t="str">
            <v>MES</v>
          </cell>
          <cell r="D4109">
            <v>52655.37</v>
          </cell>
        </row>
        <row r="4110">
          <cell r="A4110" t="str">
            <v>05.105.0202-A</v>
          </cell>
          <cell r="B4110" t="str">
            <v>SERVICO DE VIGILANCIA COM VIGIA DE OBRA 24H/DIA,PARA 3 POSTOS</v>
          </cell>
          <cell r="C4110" t="str">
            <v>MES</v>
          </cell>
          <cell r="D4110">
            <v>47382.400000000001</v>
          </cell>
        </row>
        <row r="4111">
          <cell r="A4111" t="str">
            <v>05.105.0203-0</v>
          </cell>
          <cell r="B4111" t="str">
            <v>SERVICO DE VIGILANCIA COM VIGIA DE OBRA 24H/DIA,PARA 4 POSTOS</v>
          </cell>
          <cell r="C4111" t="str">
            <v>MES</v>
          </cell>
          <cell r="D4111">
            <v>70207.16</v>
          </cell>
        </row>
        <row r="4112">
          <cell r="A4112" t="str">
            <v>05.105.0203-A</v>
          </cell>
          <cell r="B4112" t="str">
            <v>SERVICO DE VIGILANCIA COM VIGIA DE OBRA 24H/DIA,PARA 4 POSTOS</v>
          </cell>
          <cell r="C4112" t="str">
            <v>MES</v>
          </cell>
          <cell r="D4112">
            <v>63176.54</v>
          </cell>
        </row>
        <row r="4113">
          <cell r="A4113" t="str">
            <v>05.105.0204-0</v>
          </cell>
          <cell r="B4113" t="str">
            <v>SERVICO DE VIGILANCIA COM VIGIA DE OBRA,PARA 1 POSTO,CONSIDERANDO APENAS O CUSTO APOS A JORNADA NORMAL DE TRABALHO.O CUSTO INCLUI VIGILANCIA AOS SABADOS,DOMINGOS E FERIADOS</v>
          </cell>
          <cell r="C4113" t="str">
            <v>MES</v>
          </cell>
          <cell r="D4113">
            <v>13601.52</v>
          </cell>
        </row>
        <row r="4114">
          <cell r="A4114" t="str">
            <v>05.105.0204-A</v>
          </cell>
          <cell r="B4114" t="str">
            <v>SERVICO DE VIGILANCIA COM VIGIA DE OBRA,PARA 1 POSTO,CONSIDERANDO APENAS O CUSTO APOS A JORNADA NORMAL DE TRABALHO.O CUSTO INCLUI VIGILANCIA AOS SABADOS,DOMINGOS E FERIADOS</v>
          </cell>
          <cell r="C4114" t="str">
            <v>MES</v>
          </cell>
          <cell r="D4114">
            <v>12239.45</v>
          </cell>
        </row>
        <row r="4115">
          <cell r="A4115" t="str">
            <v>05.105.0205-0</v>
          </cell>
          <cell r="B4115" t="str">
            <v>SERVICO DE VIGILANCIA COM VIGIA DE OBRA,PARA 2 POSTOS,CONSIDERANDO APENAS O CUSTO APOS A JORNADA NORMAL DE TRABALHO.O CUSTO INCLUI VIGILANCIA AOS SABADOS,DOMINGOS E FERIADOS</v>
          </cell>
          <cell r="C4115" t="str">
            <v>MES</v>
          </cell>
          <cell r="D4115">
            <v>27203.05</v>
          </cell>
        </row>
        <row r="4116">
          <cell r="A4116" t="str">
            <v>05.105.0205-A</v>
          </cell>
          <cell r="B4116" t="str">
            <v>SERVICO DE VIGILANCIA COM VIGIA DE OBRA,PARA 2 POSTOS,CONSIDERANDO APENAS O CUSTO APOS A JORNADA NORMAL DE TRABALHO.O CUSTO INCLUI VIGILANCIA AOS SABADOS,DOMINGOS E FERIADOS</v>
          </cell>
          <cell r="C4116" t="str">
            <v>MES</v>
          </cell>
          <cell r="D4116">
            <v>24478.91</v>
          </cell>
        </row>
        <row r="4117">
          <cell r="A4117" t="str">
            <v>05.105.0206-0</v>
          </cell>
          <cell r="B4117" t="str">
            <v>SERVICO DE VIGILANCIA COM VIGIA DE OBRA,PARA 3 POSTOS,CONSIDERANDO APENAS O CUSTO APOS A JORNADA NORMAL DE TRABALHO.O CUSTO INCLUI VIGILANCIA AOS SABADOS,DOMINGOS E FERIADOS</v>
          </cell>
          <cell r="C4117" t="str">
            <v>MES</v>
          </cell>
          <cell r="D4117">
            <v>40804.58</v>
          </cell>
        </row>
        <row r="4118">
          <cell r="A4118" t="str">
            <v>05.105.0206-A</v>
          </cell>
          <cell r="B4118" t="str">
            <v>SERVICO DE VIGILANCIA COM VIGIA DE OBRA,PARA 3 POSTOS,CONSIDERANDO APENAS O CUSTO APOS A JORNADA NORMAL DE TRABALHO.O CUSTO INCLUI VIGILANCIA AOS SABADOS,DOMINGOS E FERIADOS</v>
          </cell>
          <cell r="C4118" t="str">
            <v>MES</v>
          </cell>
          <cell r="D4118">
            <v>36718.36</v>
          </cell>
        </row>
        <row r="4119">
          <cell r="A4119" t="str">
            <v>05.105.0207-0</v>
          </cell>
          <cell r="B4119" t="str">
            <v>SERVICO DE VIGILANCIA COM VIGIA DE OBRA,PARA 4 POSTOS,CONSIDERANDO APENAS O CUSTO APOS A JORNADA NORMAL DE TRABALHO.O CUSTO INCLUI VIGILANCIA AOS SABADOS,DOMINGOS E FERIADOS</v>
          </cell>
          <cell r="C4119" t="str">
            <v>MES</v>
          </cell>
          <cell r="D4119">
            <v>54406.1</v>
          </cell>
        </row>
        <row r="4120">
          <cell r="A4120" t="str">
            <v>05.105.0207-A</v>
          </cell>
          <cell r="B4120" t="str">
            <v>SERVICO DE VIGILANCIA COM VIGIA DE OBRA,PARA 4 POSTOS,CONSIDERANDO APENAS O CUSTO APOS A JORNADA NORMAL DE TRABALHO.O CUSTO INCLUI VIGILANCIA AOS SABADOS,DOMINGOS E FERIADOS</v>
          </cell>
          <cell r="C4120" t="str">
            <v>MES</v>
          </cell>
          <cell r="D4120">
            <v>48957.82</v>
          </cell>
        </row>
        <row r="4121">
          <cell r="A4121" t="str">
            <v>05.105.9999-0</v>
          </cell>
          <cell r="B4121" t="str">
            <v>INDICE DE SALARIO DA CONSTRUCAO CIVIL</v>
          </cell>
          <cell r="D4121">
            <v>11004</v>
          </cell>
        </row>
        <row r="4122">
          <cell r="A4122" t="str">
            <v>05.105.9999-A</v>
          </cell>
          <cell r="B4122" t="str">
            <v>INDICE DE SALARIO DA CONSTRUCAO CIVIL</v>
          </cell>
          <cell r="D4122">
            <v>9904</v>
          </cell>
        </row>
        <row r="4123">
          <cell r="A4123" t="str">
            <v>05.205.0010-0</v>
          </cell>
          <cell r="B4123" t="str">
            <v>SERVICO DE VIGILANCIA ARMADA OU DESARMADA 24H/DIA,PARA 1 POSTO</v>
          </cell>
          <cell r="C4123" t="str">
            <v>MES</v>
          </cell>
          <cell r="D4123">
            <v>20671</v>
          </cell>
        </row>
        <row r="4124">
          <cell r="A4124" t="str">
            <v>05.205.0010-A</v>
          </cell>
          <cell r="B4124" t="str">
            <v>SERVICO DE VIGILANCIA ARMADA OU DESARMADA 24H/DIA,PARA 1 POSTO</v>
          </cell>
          <cell r="C4124" t="str">
            <v>MES</v>
          </cell>
          <cell r="D4124">
            <v>18599.78</v>
          </cell>
        </row>
        <row r="4125">
          <cell r="A4125" t="str">
            <v>05.205.0011-0</v>
          </cell>
          <cell r="B4125" t="str">
            <v>SERVICO DE VIGILANCIA ARMADA OU DESARMADA 24H/DIA,PARA 2 POSTOS</v>
          </cell>
          <cell r="C4125" t="str">
            <v>MES</v>
          </cell>
          <cell r="D4125">
            <v>41342.01</v>
          </cell>
        </row>
        <row r="4126">
          <cell r="A4126" t="str">
            <v>05.205.0011-A</v>
          </cell>
          <cell r="B4126" t="str">
            <v>SERVICO DE VIGILANCIA ARMADA OU DESARMADA 24H/DIA,PARA 2 POSTOS</v>
          </cell>
          <cell r="C4126" t="str">
            <v>MES</v>
          </cell>
          <cell r="D4126">
            <v>37199.56</v>
          </cell>
        </row>
        <row r="4127">
          <cell r="A4127" t="str">
            <v>05.205.0012-0</v>
          </cell>
          <cell r="B4127" t="str">
            <v>SERVICO DE VIGILANCIA ARMADA OU DESARMADA 24H/DIA,PARA 3 POSTOS</v>
          </cell>
          <cell r="C4127" t="str">
            <v>MES</v>
          </cell>
          <cell r="D4127">
            <v>62013.02</v>
          </cell>
        </row>
        <row r="4128">
          <cell r="A4128" t="str">
            <v>05.205.0012-A</v>
          </cell>
          <cell r="B4128" t="str">
            <v>SERVICO DE VIGILANCIA ARMADA OU DESARMADA 24H/DIA,PARA 3 POSTOS</v>
          </cell>
          <cell r="C4128" t="str">
            <v>MES</v>
          </cell>
          <cell r="D4128">
            <v>55799.34</v>
          </cell>
        </row>
        <row r="4129">
          <cell r="A4129" t="str">
            <v>05.205.0013-0</v>
          </cell>
          <cell r="B4129" t="str">
            <v>SERVICO DE VIGILANCIA ARMADA OU DESARMADA 24H/DIA,PARA 4 POSTOS</v>
          </cell>
          <cell r="C4129" t="str">
            <v>MES</v>
          </cell>
          <cell r="D4129">
            <v>82684.03</v>
          </cell>
        </row>
        <row r="4130">
          <cell r="A4130" t="str">
            <v>05.205.0013-A</v>
          </cell>
          <cell r="B4130" t="str">
            <v>SERVICO DE VIGILANCIA ARMADA OU DESARMADA 24H/DIA,PARA 4 POSTOS</v>
          </cell>
          <cell r="C4130" t="str">
            <v>MES</v>
          </cell>
          <cell r="D4130">
            <v>74399.13</v>
          </cell>
        </row>
        <row r="4131">
          <cell r="A4131" t="str">
            <v>05.205.0015-0</v>
          </cell>
          <cell r="B4131" t="str">
            <v>SERVICO DE VIGILANCIA ARMADA OU DESARMADA,PARA 1 POSTO,CONSIDERANDO APENAS O CUSTO APOS A JORNADA NORMAL DE TRABALHO.O CUSTO INCLUI VIGILANCIA AOS SABADOS,DOMINGOS E FERIADOS</v>
          </cell>
          <cell r="C4131" t="str">
            <v>MES</v>
          </cell>
          <cell r="D4131">
            <v>16018.72</v>
          </cell>
        </row>
        <row r="4132">
          <cell r="A4132" t="str">
            <v>05.205.0015-A</v>
          </cell>
          <cell r="B4132" t="str">
            <v>SERVICO DE VIGILANCIA ARMADA OU DESARMADA,PARA 1 POSTO,CONSIDERANDO APENAS O CUSTO APOS A JORNADA NORMAL DE TRABALHO.O CUSTO INCLUI VIGILANCIA AOS SABADOS,DOMINGOS E FERIADOS</v>
          </cell>
          <cell r="C4132" t="str">
            <v>MES</v>
          </cell>
          <cell r="D4132">
            <v>14413.65</v>
          </cell>
        </row>
        <row r="4133">
          <cell r="A4133" t="str">
            <v>05.205.0016-0</v>
          </cell>
          <cell r="B4133" t="str">
            <v>SERVICO DE VIGILANCIA ARMADA OU DESARMADA,PARA 2 POSTOS,CONSIDERANDO APENAS O CUSTO APOS A JORNADA NORMAL DE TRABALHO.O CUSTO INCLUI VIGILANCIA AOS SABADOS,DOMINGOS E FERIADOS</v>
          </cell>
          <cell r="C4133" t="str">
            <v>MES</v>
          </cell>
          <cell r="D4133">
            <v>32037.439999999999</v>
          </cell>
        </row>
        <row r="4134">
          <cell r="A4134" t="str">
            <v>05.205.0016-A</v>
          </cell>
          <cell r="B4134" t="str">
            <v>SERVICO DE VIGILANCIA ARMADA OU DESARMADA,PARA 2 POSTOS,CONSIDERANDO APENAS O CUSTO APOS A JORNADA NORMAL DE TRABALHO.O CUSTO INCLUI VIGILANCIA AOS SABADOS,DOMINGOS E FERIADOS</v>
          </cell>
          <cell r="C4134" t="str">
            <v>MES</v>
          </cell>
          <cell r="D4134">
            <v>28827.3</v>
          </cell>
        </row>
        <row r="4135">
          <cell r="A4135" t="str">
            <v>05.205.0017-0</v>
          </cell>
          <cell r="B4135" t="str">
            <v>SERVICO DE VIGILANCIA ARMADA OU DESARMADA,PARA 3 POSTOS,CONSIDERANDO APENAS O CUSTO APOS A JORNADA NORMAL DE TRABALHO.O CUSTO INCLUI VIGILANCIA AOS SABADOS,DOMINGOS E FERIADOS</v>
          </cell>
          <cell r="C4135" t="str">
            <v>MES</v>
          </cell>
          <cell r="D4135">
            <v>48056.17</v>
          </cell>
        </row>
        <row r="4136">
          <cell r="A4136" t="str">
            <v>05.205.0017-A</v>
          </cell>
          <cell r="B4136" t="str">
            <v>SERVICO DE VIGILANCIA ARMADA OU DESARMADA,PARA 3 POSTOS,CONSIDERANDO APENAS O CUSTO APOS A JORNADA NORMAL DE TRABALHO.O CUSTO INCLUI VIGILANCIA AOS SABADOS,DOMINGOS E FERIADOS</v>
          </cell>
          <cell r="C4136" t="str">
            <v>MES</v>
          </cell>
          <cell r="D4136">
            <v>43240.959999999999</v>
          </cell>
        </row>
        <row r="4137">
          <cell r="A4137" t="str">
            <v>05.205.0018-0</v>
          </cell>
          <cell r="B4137" t="str">
            <v>SERVICO DE VIGILANCIA ARMADA OU DESARMADA,PARA 4 POSTOS,CONSIDERANDO APENAS O CUSTO APOS A JORNADA NORMAL DE TRABALHO.O CUSTO INCLUI VIGILANCIA AOS SABADOS,DOMINGOS E FERIADOS</v>
          </cell>
          <cell r="C4137" t="str">
            <v>MES</v>
          </cell>
          <cell r="D4137">
            <v>64074.89</v>
          </cell>
        </row>
        <row r="4138">
          <cell r="A4138" t="str">
            <v>05.205.0018-A</v>
          </cell>
          <cell r="B4138" t="str">
            <v>SERVICO DE VIGILANCIA ARMADA OU DESARMADA,PARA 4 POSTOS,CONSIDERANDO APENAS O CUSTO APOS A JORNADA NORMAL DE TRABALHO.O CUSTO INCLUI VIGILANCIA AOS SABADOS,DOMINGOS E FERIADOS</v>
          </cell>
          <cell r="C4138" t="str">
            <v>MES</v>
          </cell>
          <cell r="D4138">
            <v>57654.61</v>
          </cell>
        </row>
        <row r="4139">
          <cell r="A4139" t="str">
            <v>05.205.9999-0</v>
          </cell>
          <cell r="B4139" t="str">
            <v>INDICE PARA SERVICOS DE SEGURANCA E VIGILANCIA</v>
          </cell>
          <cell r="D4139">
            <v>5864</v>
          </cell>
        </row>
        <row r="4140">
          <cell r="A4140" t="str">
            <v>05.205.9999-A</v>
          </cell>
          <cell r="B4140" t="str">
            <v>INDICE PARA SERVICOS DE SEGURANCA E VIGILANCIA</v>
          </cell>
          <cell r="D4140">
            <v>5445</v>
          </cell>
        </row>
        <row r="4141">
          <cell r="A4141" t="str">
            <v>06.001.0020-0</v>
          </cell>
          <cell r="B4141" t="str">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ell>
          <cell r="C4141" t="str">
            <v>M</v>
          </cell>
          <cell r="D4141">
            <v>34.53</v>
          </cell>
        </row>
        <row r="4142">
          <cell r="A4142" t="str">
            <v>06.001.0020-A</v>
          </cell>
          <cell r="B4142" t="str">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ell>
          <cell r="C4142" t="str">
            <v>M</v>
          </cell>
          <cell r="D4142">
            <v>31.12</v>
          </cell>
        </row>
        <row r="4143">
          <cell r="A4143" t="str">
            <v>06.001.0022-0</v>
          </cell>
          <cell r="B4143" t="str">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ell>
          <cell r="C4143" t="str">
            <v>M</v>
          </cell>
          <cell r="D4143">
            <v>50.54</v>
          </cell>
        </row>
        <row r="4144">
          <cell r="A4144" t="str">
            <v>06.001.0022-A</v>
          </cell>
          <cell r="B4144" t="str">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ell>
          <cell r="C4144" t="str">
            <v>M</v>
          </cell>
          <cell r="D4144">
            <v>45.56</v>
          </cell>
        </row>
        <row r="4145">
          <cell r="A4145" t="str">
            <v>06.001.0023-0</v>
          </cell>
          <cell r="B4145" t="str">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ell>
          <cell r="C4145" t="str">
            <v>M</v>
          </cell>
          <cell r="D4145">
            <v>71.98</v>
          </cell>
        </row>
        <row r="4146">
          <cell r="A4146" t="str">
            <v>06.001.0023-A</v>
          </cell>
          <cell r="B4146" t="str">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ell>
          <cell r="C4146" t="str">
            <v>M</v>
          </cell>
          <cell r="D4146">
            <v>65.38</v>
          </cell>
        </row>
        <row r="4147">
          <cell r="A4147" t="str">
            <v>06.001.0024-0</v>
          </cell>
          <cell r="B4147" t="str">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ell>
          <cell r="C4147" t="str">
            <v>M</v>
          </cell>
          <cell r="D4147">
            <v>92.5</v>
          </cell>
        </row>
        <row r="4148">
          <cell r="A4148" t="str">
            <v>06.001.0024-A</v>
          </cell>
          <cell r="B4148" t="str">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ell>
          <cell r="C4148" t="str">
            <v>M</v>
          </cell>
          <cell r="D4148">
            <v>84.22</v>
          </cell>
        </row>
        <row r="4149">
          <cell r="A4149" t="str">
            <v>06.001.0025-0</v>
          </cell>
          <cell r="B4149" t="str">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ell>
          <cell r="C4149" t="str">
            <v>M</v>
          </cell>
          <cell r="D4149">
            <v>108.98</v>
          </cell>
        </row>
        <row r="4150">
          <cell r="A4150" t="str">
            <v>06.001.0025-A</v>
          </cell>
          <cell r="B4150" t="str">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ell>
          <cell r="C4150" t="str">
            <v>M</v>
          </cell>
          <cell r="D4150">
            <v>99.25</v>
          </cell>
        </row>
        <row r="4151">
          <cell r="A4151" t="str">
            <v>06.001.0030-0</v>
          </cell>
          <cell r="B4151" t="str">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ell>
          <cell r="C4151" t="str">
            <v>M</v>
          </cell>
          <cell r="D4151">
            <v>51.69</v>
          </cell>
        </row>
        <row r="4152">
          <cell r="A4152" t="str">
            <v>06.001.0030-A</v>
          </cell>
          <cell r="B4152" t="str">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ell>
          <cell r="C4152" t="str">
            <v>M</v>
          </cell>
          <cell r="D4152">
            <v>46.96</v>
          </cell>
        </row>
        <row r="4153">
          <cell r="A4153" t="str">
            <v>06.001.0031-0</v>
          </cell>
          <cell r="B4153" t="str">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ell>
          <cell r="C4153" t="str">
            <v>M</v>
          </cell>
          <cell r="D4153">
            <v>76.64</v>
          </cell>
        </row>
        <row r="4154">
          <cell r="A4154" t="str">
            <v>06.001.0031-A</v>
          </cell>
          <cell r="B4154" t="str">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ell>
          <cell r="C4154" t="str">
            <v>M</v>
          </cell>
          <cell r="D4154">
            <v>69.62</v>
          </cell>
        </row>
        <row r="4155">
          <cell r="A4155" t="str">
            <v>06.001.0032-0</v>
          </cell>
          <cell r="B4155" t="str">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ell>
          <cell r="C4155" t="str">
            <v>M</v>
          </cell>
          <cell r="D4155">
            <v>95.73</v>
          </cell>
        </row>
        <row r="4156">
          <cell r="A4156" t="str">
            <v>06.001.0032-A</v>
          </cell>
          <cell r="B4156" t="str">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ell>
          <cell r="C4156" t="str">
            <v>M</v>
          </cell>
          <cell r="D4156">
            <v>87.16</v>
          </cell>
        </row>
        <row r="4157">
          <cell r="A4157" t="str">
            <v>06.001.0033-0</v>
          </cell>
          <cell r="B4157" t="str">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ell>
          <cell r="C4157" t="str">
            <v>M</v>
          </cell>
          <cell r="D4157">
            <v>119.24</v>
          </cell>
        </row>
        <row r="4158">
          <cell r="A4158" t="str">
            <v>06.001.0033-A</v>
          </cell>
          <cell r="B4158" t="str">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ell>
          <cell r="C4158" t="str">
            <v>M</v>
          </cell>
          <cell r="D4158">
            <v>108.53</v>
          </cell>
        </row>
        <row r="4159">
          <cell r="A4159" t="str">
            <v>06.001.0034-0</v>
          </cell>
          <cell r="B4159" t="str">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ell>
          <cell r="C4159" t="str">
            <v>M</v>
          </cell>
          <cell r="D4159">
            <v>138.94</v>
          </cell>
        </row>
        <row r="4160">
          <cell r="A4160" t="str">
            <v>06.001.0034-A</v>
          </cell>
          <cell r="B4160" t="str">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ell>
          <cell r="C4160" t="str">
            <v>M</v>
          </cell>
          <cell r="D4160">
            <v>126.59</v>
          </cell>
        </row>
        <row r="4161">
          <cell r="A4161" t="str">
            <v>06.001.0035-0</v>
          </cell>
          <cell r="B4161" t="str">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ell>
          <cell r="C4161" t="str">
            <v>M</v>
          </cell>
          <cell r="D4161">
            <v>171.37</v>
          </cell>
        </row>
        <row r="4162">
          <cell r="A4162" t="str">
            <v>06.001.0035-A</v>
          </cell>
          <cell r="B4162" t="str">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ell>
          <cell r="C4162" t="str">
            <v>M</v>
          </cell>
          <cell r="D4162">
            <v>156.16</v>
          </cell>
        </row>
        <row r="4163">
          <cell r="A4163" t="str">
            <v>06.001.0036-0</v>
          </cell>
          <cell r="B4163" t="str">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ell>
          <cell r="C4163" t="str">
            <v>M</v>
          </cell>
          <cell r="D4163">
            <v>198.57</v>
          </cell>
        </row>
        <row r="4164">
          <cell r="A4164" t="str">
            <v>06.001.0036-A</v>
          </cell>
          <cell r="B4164" t="str">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ell>
          <cell r="C4164" t="str">
            <v>M</v>
          </cell>
          <cell r="D4164">
            <v>181.06</v>
          </cell>
        </row>
        <row r="4165">
          <cell r="A4165" t="str">
            <v>06.001.0037-0</v>
          </cell>
          <cell r="B4165" t="str">
            <v>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v>
          </cell>
          <cell r="C4165" t="str">
            <v>M</v>
          </cell>
          <cell r="D4165">
            <v>333.77</v>
          </cell>
        </row>
        <row r="4166">
          <cell r="A4166" t="str">
            <v>06.001.0037-A</v>
          </cell>
          <cell r="B4166" t="str">
            <v>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v>
          </cell>
          <cell r="C4166" t="str">
            <v>M</v>
          </cell>
          <cell r="D4166">
            <v>313.75</v>
          </cell>
        </row>
        <row r="4167">
          <cell r="A4167" t="str">
            <v>06.001.0038-0</v>
          </cell>
          <cell r="B4167" t="str">
            <v>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v>
          </cell>
          <cell r="C4167" t="str">
            <v>M</v>
          </cell>
          <cell r="D4167">
            <v>371.3</v>
          </cell>
        </row>
        <row r="4168">
          <cell r="A4168" t="str">
            <v>06.001.0038-A</v>
          </cell>
          <cell r="B4168" t="str">
            <v>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v>
          </cell>
          <cell r="C4168" t="str">
            <v>M</v>
          </cell>
          <cell r="D4168">
            <v>349.46</v>
          </cell>
        </row>
        <row r="4169">
          <cell r="A4169" t="str">
            <v>06.001.0039-0</v>
          </cell>
          <cell r="B4169" t="str">
            <v>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v>
          </cell>
          <cell r="C4169" t="str">
            <v>M</v>
          </cell>
          <cell r="D4169">
            <v>418.34</v>
          </cell>
        </row>
        <row r="4170">
          <cell r="A4170" t="str">
            <v>06.001.0039-A</v>
          </cell>
          <cell r="B4170" t="str">
            <v>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v>
          </cell>
          <cell r="C4170" t="str">
            <v>M</v>
          </cell>
          <cell r="D4170">
            <v>393.72</v>
          </cell>
        </row>
        <row r="4171">
          <cell r="A4171" t="str">
            <v>06.001.0040-0</v>
          </cell>
          <cell r="B4171" t="str">
            <v>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v>
          </cell>
          <cell r="C4171" t="str">
            <v>M</v>
          </cell>
          <cell r="D4171">
            <v>502.9</v>
          </cell>
        </row>
        <row r="4172">
          <cell r="A4172" t="str">
            <v>06.001.0040-A</v>
          </cell>
          <cell r="B4172" t="str">
            <v>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v>
          </cell>
          <cell r="C4172" t="str">
            <v>M</v>
          </cell>
          <cell r="D4172">
            <v>472.02</v>
          </cell>
        </row>
        <row r="4173">
          <cell r="A4173" t="str">
            <v>06.001.0041-0</v>
          </cell>
          <cell r="B4173" t="str">
            <v>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v>
          </cell>
          <cell r="C4173" t="str">
            <v>M</v>
          </cell>
          <cell r="D4173">
            <v>593.01</v>
          </cell>
        </row>
        <row r="4174">
          <cell r="A4174" t="str">
            <v>06.001.0041-A</v>
          </cell>
          <cell r="B4174" t="str">
            <v>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v>
          </cell>
          <cell r="C4174" t="str">
            <v>M</v>
          </cell>
          <cell r="D4174">
            <v>555.61</v>
          </cell>
        </row>
        <row r="4175">
          <cell r="A4175" t="str">
            <v>06.001.0042-0</v>
          </cell>
          <cell r="B4175" t="str">
            <v>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v>
          </cell>
          <cell r="C4175" t="str">
            <v>M</v>
          </cell>
          <cell r="D4175">
            <v>658.62</v>
          </cell>
        </row>
        <row r="4176">
          <cell r="A4176" t="str">
            <v>06.001.0042-A</v>
          </cell>
          <cell r="B4176" t="str">
            <v>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v>
          </cell>
          <cell r="C4176" t="str">
            <v>M</v>
          </cell>
          <cell r="D4176">
            <v>616.42999999999995</v>
          </cell>
        </row>
        <row r="4177">
          <cell r="A4177" t="str">
            <v>06.001.0059-0</v>
          </cell>
          <cell r="B4177" t="str">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ell>
          <cell r="C4177" t="str">
            <v>M</v>
          </cell>
          <cell r="D4177">
            <v>36.9</v>
          </cell>
        </row>
        <row r="4178">
          <cell r="A4178" t="str">
            <v>06.001.0059-A</v>
          </cell>
          <cell r="B4178" t="str">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ell>
          <cell r="C4178" t="str">
            <v>M</v>
          </cell>
          <cell r="D4178">
            <v>33.74</v>
          </cell>
        </row>
        <row r="4179">
          <cell r="A4179" t="str">
            <v>06.001.0060-0</v>
          </cell>
          <cell r="B4179" t="str">
            <v>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v>
          </cell>
          <cell r="C4179" t="str">
            <v>M</v>
          </cell>
          <cell r="D4179">
            <v>49.44</v>
          </cell>
        </row>
        <row r="4180">
          <cell r="A4180" t="str">
            <v>06.001.0060-A</v>
          </cell>
          <cell r="B4180" t="str">
            <v>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v>
          </cell>
          <cell r="C4180" t="str">
            <v>M</v>
          </cell>
          <cell r="D4180">
            <v>45.03</v>
          </cell>
        </row>
        <row r="4181">
          <cell r="A4181" t="str">
            <v>06.001.0061-0</v>
          </cell>
          <cell r="B4181" t="str">
            <v>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v>
          </cell>
          <cell r="C4181" t="str">
            <v>M</v>
          </cell>
          <cell r="D4181">
            <v>69.23</v>
          </cell>
        </row>
        <row r="4182">
          <cell r="A4182" t="str">
            <v>06.001.0061-A</v>
          </cell>
          <cell r="B4182" t="str">
            <v>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v>
          </cell>
          <cell r="C4182" t="str">
            <v>M</v>
          </cell>
          <cell r="D4182">
            <v>63.17</v>
          </cell>
        </row>
        <row r="4183">
          <cell r="A4183" t="str">
            <v>06.001.0062-0</v>
          </cell>
          <cell r="B4183" t="str">
            <v>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v>
          </cell>
          <cell r="C4183" t="str">
            <v>M</v>
          </cell>
          <cell r="D4183">
            <v>82.9</v>
          </cell>
        </row>
        <row r="4184">
          <cell r="A4184" t="str">
            <v>06.001.0062-A</v>
          </cell>
          <cell r="B4184" t="str">
            <v>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v>
          </cell>
          <cell r="C4184" t="str">
            <v>M</v>
          </cell>
          <cell r="D4184">
            <v>75.64</v>
          </cell>
        </row>
        <row r="4185">
          <cell r="A4185" t="str">
            <v>06.001.0063-0</v>
          </cell>
          <cell r="B4185" t="str">
            <v>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v>
          </cell>
          <cell r="C4185" t="str">
            <v>M</v>
          </cell>
          <cell r="D4185">
            <v>99.01</v>
          </cell>
        </row>
        <row r="4186">
          <cell r="A4186" t="str">
            <v>06.001.0063-A</v>
          </cell>
          <cell r="B4186" t="str">
            <v>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v>
          </cell>
          <cell r="C4186" t="str">
            <v>M</v>
          </cell>
          <cell r="D4186">
            <v>90.38</v>
          </cell>
        </row>
        <row r="4187">
          <cell r="A4187" t="str">
            <v>06.001.0064-0</v>
          </cell>
          <cell r="B4187" t="str">
            <v>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v>
          </cell>
          <cell r="C4187" t="str">
            <v>M</v>
          </cell>
          <cell r="D4187">
            <v>120.82</v>
          </cell>
        </row>
        <row r="4188">
          <cell r="A4188" t="str">
            <v>06.001.0064-A</v>
          </cell>
          <cell r="B4188" t="str">
            <v>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v>
          </cell>
          <cell r="C4188" t="str">
            <v>M</v>
          </cell>
          <cell r="D4188">
            <v>110.29</v>
          </cell>
        </row>
        <row r="4189">
          <cell r="A4189" t="str">
            <v>06.001.0065-0</v>
          </cell>
          <cell r="B4189" t="str">
            <v>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v>
          </cell>
          <cell r="C4189" t="str">
            <v>M</v>
          </cell>
          <cell r="D4189">
            <v>141.30000000000001</v>
          </cell>
        </row>
        <row r="4190">
          <cell r="A4190" t="str">
            <v>06.001.0065-A</v>
          </cell>
          <cell r="B4190" t="str">
            <v>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v>
          </cell>
          <cell r="C4190" t="str">
            <v>M</v>
          </cell>
          <cell r="D4190">
            <v>129.06</v>
          </cell>
        </row>
        <row r="4191">
          <cell r="A4191" t="str">
            <v>06.001.0066-0</v>
          </cell>
          <cell r="B4191" t="str">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ell>
          <cell r="C4191" t="str">
            <v>M</v>
          </cell>
          <cell r="D4191">
            <v>264.79000000000002</v>
          </cell>
        </row>
        <row r="4192">
          <cell r="A4192" t="str">
            <v>06.001.0066-A</v>
          </cell>
          <cell r="B4192" t="str">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ell>
          <cell r="C4192" t="str">
            <v>M</v>
          </cell>
          <cell r="D4192">
            <v>251.14</v>
          </cell>
        </row>
        <row r="4193">
          <cell r="A4193" t="str">
            <v>06.001.0067-0</v>
          </cell>
          <cell r="B4193" t="str">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ell>
          <cell r="C4193" t="str">
            <v>M</v>
          </cell>
          <cell r="D4193">
            <v>293.99</v>
          </cell>
        </row>
        <row r="4194">
          <cell r="A4194" t="str">
            <v>06.001.0067-A</v>
          </cell>
          <cell r="B4194" t="str">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ell>
          <cell r="C4194" t="str">
            <v>M</v>
          </cell>
          <cell r="D4194">
            <v>279.25</v>
          </cell>
        </row>
        <row r="4195">
          <cell r="A4195" t="str">
            <v>06.001.0068-0</v>
          </cell>
          <cell r="B4195" t="str">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ell>
          <cell r="C4195" t="str">
            <v>M</v>
          </cell>
          <cell r="D4195">
            <v>333.75</v>
          </cell>
        </row>
        <row r="4196">
          <cell r="A4196" t="str">
            <v>06.001.0068-A</v>
          </cell>
          <cell r="B4196" t="str">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ell>
          <cell r="C4196" t="str">
            <v>M</v>
          </cell>
          <cell r="D4196">
            <v>316.86</v>
          </cell>
        </row>
        <row r="4197">
          <cell r="A4197" t="str">
            <v>06.001.0069-0</v>
          </cell>
          <cell r="B4197" t="str">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ell>
          <cell r="C4197" t="str">
            <v>M</v>
          </cell>
          <cell r="D4197">
            <v>392.94</v>
          </cell>
        </row>
        <row r="4198">
          <cell r="A4198" t="str">
            <v>06.001.0069-A</v>
          </cell>
          <cell r="B4198" t="str">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ell>
          <cell r="C4198" t="str">
            <v>M</v>
          </cell>
          <cell r="D4198">
            <v>371.97</v>
          </cell>
        </row>
        <row r="4199">
          <cell r="A4199" t="str">
            <v>06.001.0070-0</v>
          </cell>
          <cell r="B4199" t="str">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ell>
          <cell r="C4199" t="str">
            <v>M</v>
          </cell>
          <cell r="D4199">
            <v>457.87</v>
          </cell>
        </row>
        <row r="4200">
          <cell r="A4200" t="str">
            <v>06.001.0070-A</v>
          </cell>
          <cell r="B4200" t="str">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ell>
          <cell r="C4200" t="str">
            <v>M</v>
          </cell>
          <cell r="D4200">
            <v>433.34</v>
          </cell>
        </row>
        <row r="4201">
          <cell r="A4201" t="str">
            <v>06.001.0071-0</v>
          </cell>
          <cell r="B4201" t="str">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ell>
          <cell r="C4201" t="str">
            <v>M</v>
          </cell>
          <cell r="D4201">
            <v>522.79999999999995</v>
          </cell>
        </row>
        <row r="4202">
          <cell r="A4202" t="str">
            <v>06.001.0071-A</v>
          </cell>
          <cell r="B4202" t="str">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ell>
          <cell r="C4202" t="str">
            <v>M</v>
          </cell>
          <cell r="D4202">
            <v>494.71</v>
          </cell>
        </row>
        <row r="4203">
          <cell r="A4203" t="str">
            <v>06.001.0080-0</v>
          </cell>
          <cell r="B4203" t="str">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ell>
          <cell r="C4203" t="str">
            <v>M</v>
          </cell>
          <cell r="D4203">
            <v>5.7</v>
          </cell>
        </row>
        <row r="4204">
          <cell r="A4204" t="str">
            <v>06.001.0080-A</v>
          </cell>
          <cell r="B4204" t="str">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ell>
          <cell r="C4204" t="str">
            <v>M</v>
          </cell>
          <cell r="D4204">
            <v>5.13</v>
          </cell>
        </row>
        <row r="4205">
          <cell r="A4205" t="str">
            <v>06.001.0081-0</v>
          </cell>
          <cell r="B4205" t="str">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ell>
          <cell r="C4205" t="str">
            <v>M</v>
          </cell>
          <cell r="D4205">
            <v>6.61</v>
          </cell>
        </row>
        <row r="4206">
          <cell r="A4206" t="str">
            <v>06.001.0081-A</v>
          </cell>
          <cell r="B4206" t="str">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ell>
          <cell r="C4206" t="str">
            <v>M</v>
          </cell>
          <cell r="D4206">
            <v>5.95</v>
          </cell>
        </row>
        <row r="4207">
          <cell r="A4207" t="str">
            <v>06.001.0082-0</v>
          </cell>
          <cell r="B4207" t="str">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ell>
          <cell r="C4207" t="str">
            <v>M</v>
          </cell>
          <cell r="D4207">
            <v>7.63</v>
          </cell>
        </row>
        <row r="4208">
          <cell r="A4208" t="str">
            <v>06.001.0082-A</v>
          </cell>
          <cell r="B4208" t="str">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ell>
          <cell r="C4208" t="str">
            <v>M</v>
          </cell>
          <cell r="D4208">
            <v>6.87</v>
          </cell>
        </row>
        <row r="4209">
          <cell r="A4209" t="str">
            <v>06.001.0083-0</v>
          </cell>
          <cell r="B4209" t="str">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ell>
          <cell r="C4209" t="str">
            <v>M</v>
          </cell>
          <cell r="D4209">
            <v>8.75</v>
          </cell>
        </row>
        <row r="4210">
          <cell r="A4210" t="str">
            <v>06.001.0083-A</v>
          </cell>
          <cell r="B4210" t="str">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ell>
          <cell r="C4210" t="str">
            <v>M</v>
          </cell>
          <cell r="D4210">
            <v>7.87</v>
          </cell>
        </row>
        <row r="4211">
          <cell r="A4211" t="str">
            <v>06.001.0084-0</v>
          </cell>
          <cell r="B4211" t="str">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ell>
          <cell r="C4211" t="str">
            <v>M</v>
          </cell>
          <cell r="D4211">
            <v>9.9700000000000006</v>
          </cell>
        </row>
        <row r="4212">
          <cell r="A4212" t="str">
            <v>06.001.0084-A</v>
          </cell>
          <cell r="B4212" t="str">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ell>
          <cell r="C4212" t="str">
            <v>M</v>
          </cell>
          <cell r="D4212">
            <v>8.9700000000000006</v>
          </cell>
        </row>
        <row r="4213">
          <cell r="A4213" t="str">
            <v>06.001.0085-0</v>
          </cell>
          <cell r="B4213" t="str">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ell>
          <cell r="C4213" t="str">
            <v>M</v>
          </cell>
          <cell r="D4213">
            <v>11.3</v>
          </cell>
        </row>
        <row r="4214">
          <cell r="A4214" t="str">
            <v>06.001.0085-A</v>
          </cell>
          <cell r="B4214" t="str">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ell>
          <cell r="C4214" t="str">
            <v>M</v>
          </cell>
          <cell r="D4214">
            <v>10.17</v>
          </cell>
        </row>
        <row r="4215">
          <cell r="A4215" t="str">
            <v>06.001.0101-0</v>
          </cell>
          <cell r="B4215" t="str">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ell>
          <cell r="C4215" t="str">
            <v>M</v>
          </cell>
          <cell r="D4215">
            <v>28.72</v>
          </cell>
        </row>
        <row r="4216">
          <cell r="A4216" t="str">
            <v>06.001.0101-A</v>
          </cell>
          <cell r="B4216" t="str">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ell>
          <cell r="C4216" t="str">
            <v>M</v>
          </cell>
          <cell r="D4216">
            <v>25.91</v>
          </cell>
        </row>
        <row r="4217">
          <cell r="A4217" t="str">
            <v>06.001.0102-0</v>
          </cell>
          <cell r="B4217" t="str">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ell>
          <cell r="C4217" t="str">
            <v>M</v>
          </cell>
          <cell r="D4217">
            <v>34.39</v>
          </cell>
        </row>
        <row r="4218">
          <cell r="A4218" t="str">
            <v>06.001.0102-A</v>
          </cell>
          <cell r="B4218" t="str">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ell>
          <cell r="C4218" t="str">
            <v>M</v>
          </cell>
          <cell r="D4218">
            <v>31.02</v>
          </cell>
        </row>
        <row r="4219">
          <cell r="A4219" t="str">
            <v>06.001.0103-0</v>
          </cell>
          <cell r="B4219" t="str">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ell>
          <cell r="C4219" t="str">
            <v>M</v>
          </cell>
          <cell r="D4219">
            <v>40.19</v>
          </cell>
        </row>
        <row r="4220">
          <cell r="A4220" t="str">
            <v>06.001.0103-A</v>
          </cell>
          <cell r="B4220" t="str">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ell>
          <cell r="C4220" t="str">
            <v>M</v>
          </cell>
          <cell r="D4220">
            <v>36.270000000000003</v>
          </cell>
        </row>
        <row r="4221">
          <cell r="A4221" t="str">
            <v>06.001.0105-0</v>
          </cell>
          <cell r="B4221" t="str">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ell>
          <cell r="C4221" t="str">
            <v>M</v>
          </cell>
          <cell r="D4221">
            <v>51.4</v>
          </cell>
        </row>
        <row r="4222">
          <cell r="A4222" t="str">
            <v>06.001.0105-A</v>
          </cell>
          <cell r="B4222" t="str">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ell>
          <cell r="C4222" t="str">
            <v>M</v>
          </cell>
          <cell r="D4222">
            <v>46.41</v>
          </cell>
        </row>
        <row r="4223">
          <cell r="A4223" t="str">
            <v>06.001.0106-0</v>
          </cell>
          <cell r="B4223" t="str">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ell>
          <cell r="C4223" t="str">
            <v>M</v>
          </cell>
          <cell r="D4223">
            <v>57.64</v>
          </cell>
        </row>
        <row r="4224">
          <cell r="A4224" t="str">
            <v>06.001.0106-A</v>
          </cell>
          <cell r="B4224" t="str">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ell>
          <cell r="C4224" t="str">
            <v>M</v>
          </cell>
          <cell r="D4224">
            <v>52.07</v>
          </cell>
        </row>
        <row r="4225">
          <cell r="A4225" t="str">
            <v>06.001.0110-0</v>
          </cell>
          <cell r="B4225" t="str">
            <v>ASSENTAMENTO DE TUBOS DE CERAMICA VIDRADA,ATERRO E SOCA ATEA ALTURA DA GERATRIZ SUPERIOR DO TUBO,CONSIDERANDO O MATERIAL DA PROPRIA ESCAVACAO,COM JUNTA ELASTICA,NO DIAMETRO DE 100MM,EXCLUSIVE O TUBO E ANEL DE BORRACHA,INCLUSIVE ACERTO DE FUNDO DE VALA</v>
          </cell>
          <cell r="C4225" t="str">
            <v>M</v>
          </cell>
          <cell r="D4225">
            <v>19.04</v>
          </cell>
        </row>
        <row r="4226">
          <cell r="A4226" t="str">
            <v>06.001.0110-A</v>
          </cell>
          <cell r="B4226" t="str">
            <v>ASSENTAMENTO DE TUBOS DE CERAMICA VIDRADA,ATERRO E SOCA ATEA ALTURA DA GERATRIZ SUPERIOR DO TUBO,CONSIDERANDO O MATERIAL DA PROPRIA ESCAVACAO,COM JUNTA ELASTICA,NO DIAMETRO DE 100MM,EXCLUSIVE O TUBO E ANEL DE BORRACHA,INCLUSIVE ACERTO DE FUNDO DE VALA</v>
          </cell>
          <cell r="C4226" t="str">
            <v>M</v>
          </cell>
          <cell r="D4226">
            <v>17.13</v>
          </cell>
        </row>
        <row r="4227">
          <cell r="A4227" t="str">
            <v>06.001.0115-0</v>
          </cell>
          <cell r="B4227" t="str">
            <v>ASSENTAMENTO DE TUBOS DE CERAMICA VIDRADA,ATERRO E SOCA ATEA ALTURA DA GERATRIZ SUPERIOR DO TUBO,CONSIDERANDO O MATERIAL DA PROPRIA ESCAVACAO,COM JUNTA ELASTICA,NO DIAMETRO DE 150MM,EXCLUSIVE O TUBO E ANEL DE BORRACHA,INCLUSIVE ACERTO DE FUNDO DE VALA</v>
          </cell>
          <cell r="C4227" t="str">
            <v>M</v>
          </cell>
          <cell r="D4227">
            <v>23.1</v>
          </cell>
        </row>
        <row r="4228">
          <cell r="A4228" t="str">
            <v>06.001.0115-A</v>
          </cell>
          <cell r="B4228" t="str">
            <v>ASSENTAMENTO DE TUBOS DE CERAMICA VIDRADA,ATERRO E SOCA ATEA ALTURA DA GERATRIZ SUPERIOR DO TUBO,CONSIDERANDO O MATERIAL DA PROPRIA ESCAVACAO,COM JUNTA ELASTICA,NO DIAMETRO DE 150MM,EXCLUSIVE O TUBO E ANEL DE BORRACHA,INCLUSIVE ACERTO DE FUNDO DE VALA</v>
          </cell>
          <cell r="C4228" t="str">
            <v>M</v>
          </cell>
          <cell r="D4228">
            <v>20.79</v>
          </cell>
        </row>
        <row r="4229">
          <cell r="A4229" t="str">
            <v>06.001.0120-0</v>
          </cell>
          <cell r="B4229" t="str">
            <v>ASSENTAMENTO DE TUBOS DE CERAMICA VIDRADA,ATERRO E SOCA ATEA ALTURA DA GERATRIZ SUPERIOR DO TUBO,CONSIDERANDO O MATERIAL DA PROPRIA ESCAVACAO,COM JUNTA ELASTICA,NO DIAMETRO DE 200MM,EXCLUSIVE O TUBO E ANEL DE BORRACHA,INCLUSIVE ACERTO DE FUNDO DE VALA</v>
          </cell>
          <cell r="C4229" t="str">
            <v>M</v>
          </cell>
          <cell r="D4229">
            <v>27.58</v>
          </cell>
        </row>
        <row r="4230">
          <cell r="A4230" t="str">
            <v>06.001.0120-A</v>
          </cell>
          <cell r="B4230" t="str">
            <v>ASSENTAMENTO DE TUBOS DE CERAMICA VIDRADA,ATERRO E SOCA ATEA ALTURA DA GERATRIZ SUPERIOR DO TUBO,CONSIDERANDO O MATERIAL DA PROPRIA ESCAVACAO,COM JUNTA ELASTICA,NO DIAMETRO DE 200MM,EXCLUSIVE O TUBO E ANEL DE BORRACHA,INCLUSIVE ACERTO DE FUNDO DE VALA</v>
          </cell>
          <cell r="C4230" t="str">
            <v>M</v>
          </cell>
          <cell r="D4230">
            <v>24.82</v>
          </cell>
        </row>
        <row r="4231">
          <cell r="A4231" t="str">
            <v>06.001.0125-0</v>
          </cell>
          <cell r="B4231" t="str">
            <v>ASSENTAMENTO DE TUBOS DE CERAMICA VIDRADA,ATERRO E SOCA ATEA ALTURA DA GERATRIZ SUPERIOR DO TUBO,CONSIDERANDO O MATERIAL DA PROPRIA ESCAVACAO,COM JUNTA ELASTICA,NO DIAMETRO DE 250MM,EXCLUSIVE O TUBO E ANEL DE BORRACHA,INCLUSIVE ACERTO DE FUNDO DE VALA</v>
          </cell>
          <cell r="C4231" t="str">
            <v>M</v>
          </cell>
          <cell r="D4231">
            <v>32.47</v>
          </cell>
        </row>
        <row r="4232">
          <cell r="A4232" t="str">
            <v>06.001.0125-A</v>
          </cell>
          <cell r="B4232" t="str">
            <v>ASSENTAMENTO DE TUBOS DE CERAMICA VIDRADA,ATERRO E SOCA ATEA ALTURA DA GERATRIZ SUPERIOR DO TUBO,CONSIDERANDO O MATERIAL DA PROPRIA ESCAVACAO,COM JUNTA ELASTICA,NO DIAMETRO DE 250MM,EXCLUSIVE O TUBO E ANEL DE BORRACHA,INCLUSIVE ACERTO DE FUNDO DE VALA</v>
          </cell>
          <cell r="C4232" t="str">
            <v>M</v>
          </cell>
          <cell r="D4232">
            <v>29.22</v>
          </cell>
        </row>
        <row r="4233">
          <cell r="A4233" t="str">
            <v>06.001.0130-0</v>
          </cell>
          <cell r="B4233" t="str">
            <v>ASSENTAMENTO DE TUBOS DE CERAMICA VIDRADA,ATERRO E SOCA ATEA ALTURA DA GERATRIZ SUPERIOR DO TUBO,CONSIDERANDO O MATERIAL DA PROPRIA ESCAVACAO,COM JUNTA ELASTICA,NO DIAMETRO DE 300MM,EXCLUSIVE O TUBO E ANEL DE BORRACHA,INCLUSIVE ACERTO DE FUNDO DE VALA</v>
          </cell>
          <cell r="C4233" t="str">
            <v>M</v>
          </cell>
          <cell r="D4233">
            <v>37.78</v>
          </cell>
        </row>
        <row r="4234">
          <cell r="A4234" t="str">
            <v>06.001.0130-A</v>
          </cell>
          <cell r="B4234" t="str">
            <v>ASSENTAMENTO DE TUBOS DE CERAMICA VIDRADA,ATERRO E SOCA ATEA ALTURA DA GERATRIZ SUPERIOR DO TUBO,CONSIDERANDO O MATERIAL DA PROPRIA ESCAVACAO,COM JUNTA ELASTICA,NO DIAMETRO DE 300MM,EXCLUSIVE O TUBO E ANEL DE BORRACHA,INCLUSIVE ACERTO DE FUNDO DE VALA</v>
          </cell>
          <cell r="C4234" t="str">
            <v>M</v>
          </cell>
          <cell r="D4234">
            <v>34</v>
          </cell>
        </row>
        <row r="4235">
          <cell r="A4235" t="str">
            <v>06.001.0151-0</v>
          </cell>
          <cell r="B4235" t="str">
            <v>LEVANTAMENTO,LIMPEZA E REASSENTAMENTO DE TUBO DE CERAMICA,COM JUNTA ARGAMASSADA,DIAMETRO DE 100MM</v>
          </cell>
          <cell r="C4235" t="str">
            <v>M</v>
          </cell>
          <cell r="D4235">
            <v>41.24</v>
          </cell>
        </row>
        <row r="4236">
          <cell r="A4236" t="str">
            <v>06.001.0151-A</v>
          </cell>
          <cell r="B4236" t="str">
            <v>LEVANTAMENTO,LIMPEZA E REASSENTAMENTO DE TUBO DE CERAMICA,COM JUNTA ARGAMASSADA,DIAMETRO DE 100MM</v>
          </cell>
          <cell r="C4236" t="str">
            <v>M</v>
          </cell>
          <cell r="D4236">
            <v>37.18</v>
          </cell>
        </row>
        <row r="4237">
          <cell r="A4237" t="str">
            <v>06.001.0152-0</v>
          </cell>
          <cell r="B4237" t="str">
            <v>LEVANTAMENTO,LIMPEZA E REASSENTAMENTO DE TUBO DE CERAMICA,COM JUNTA ARGAMASSADA,DIAMETRO DE 150MM</v>
          </cell>
          <cell r="C4237" t="str">
            <v>M</v>
          </cell>
          <cell r="D4237">
            <v>51.24</v>
          </cell>
        </row>
        <row r="4238">
          <cell r="A4238" t="str">
            <v>06.001.0152-A</v>
          </cell>
          <cell r="B4238" t="str">
            <v>LEVANTAMENTO,LIMPEZA E REASSENTAMENTO DE TUBO DE CERAMICA,COM JUNTA ARGAMASSADA,DIAMETRO DE 150MM</v>
          </cell>
          <cell r="C4238" t="str">
            <v>M</v>
          </cell>
          <cell r="D4238">
            <v>46.19</v>
          </cell>
        </row>
        <row r="4239">
          <cell r="A4239" t="str">
            <v>06.001.0153-0</v>
          </cell>
          <cell r="B4239" t="str">
            <v>LEVANTAMENTO,LIMPEZA E REASSENTAMENTO DE TUBO DE CERAMICA,COM JUNTA ARGAMASSADA,DIAMETRO DE 200MM</v>
          </cell>
          <cell r="C4239" t="str">
            <v>M</v>
          </cell>
          <cell r="D4239">
            <v>71.38</v>
          </cell>
        </row>
        <row r="4240">
          <cell r="A4240" t="str">
            <v>06.001.0153-A</v>
          </cell>
          <cell r="B4240" t="str">
            <v>LEVANTAMENTO,LIMPEZA E REASSENTAMENTO DE TUBO DE CERAMICA,COM JUNTA ARGAMASSADA,DIAMETRO DE 200MM</v>
          </cell>
          <cell r="C4240" t="str">
            <v>M</v>
          </cell>
          <cell r="D4240">
            <v>64.34</v>
          </cell>
        </row>
        <row r="4241">
          <cell r="A4241" t="str">
            <v>06.001.0155-0</v>
          </cell>
          <cell r="B4241" t="str">
            <v>LEVANTAMENTO,LIMPEZA E REASSENTAMENTO DE TUBO DE CERAMICA,COM JUNTA ARGAMASSADA,DIAMETRO DE 250MM</v>
          </cell>
          <cell r="C4241" t="str">
            <v>M</v>
          </cell>
          <cell r="D4241">
            <v>81.52</v>
          </cell>
        </row>
        <row r="4242">
          <cell r="A4242" t="str">
            <v>06.001.0155-A</v>
          </cell>
          <cell r="B4242" t="str">
            <v>LEVANTAMENTO,LIMPEZA E REASSENTAMENTO DE TUBO DE CERAMICA,COM JUNTA ARGAMASSADA,DIAMETRO DE 250MM</v>
          </cell>
          <cell r="C4242" t="str">
            <v>M</v>
          </cell>
          <cell r="D4242">
            <v>73.48</v>
          </cell>
        </row>
        <row r="4243">
          <cell r="A4243" t="str">
            <v>06.001.0161-0</v>
          </cell>
          <cell r="B4243" t="str">
            <v>LEVANTAMENTO,LIMPEZA E REASSENTAMENTO DE CURVA CERAMICA,COMJUNTA ARGAMASSADA,DIAMETRO DE 100MM</v>
          </cell>
          <cell r="C4243" t="str">
            <v>UN</v>
          </cell>
          <cell r="D4243">
            <v>23.67</v>
          </cell>
        </row>
        <row r="4244">
          <cell r="A4244" t="str">
            <v>06.001.0161-A</v>
          </cell>
          <cell r="B4244" t="str">
            <v>LEVANTAMENTO,LIMPEZA E REASSENTAMENTO DE CURVA CERAMICA,COMJUNTA ARGAMASSADA,DIAMETRO DE 100MM</v>
          </cell>
          <cell r="C4244" t="str">
            <v>UN</v>
          </cell>
          <cell r="D4244">
            <v>21.33</v>
          </cell>
        </row>
        <row r="4245">
          <cell r="A4245" t="str">
            <v>06.001.0162-0</v>
          </cell>
          <cell r="B4245" t="str">
            <v>LEVANTAMENTO,LIMPEZA E REASSENTAMENTO DE CURVA CERAMICA,COMJUNTA ARGAMASSADA,DIAMETRO DE 150MM</v>
          </cell>
          <cell r="C4245" t="str">
            <v>UN</v>
          </cell>
          <cell r="D4245">
            <v>32.93</v>
          </cell>
        </row>
        <row r="4246">
          <cell r="A4246" t="str">
            <v>06.001.0162-A</v>
          </cell>
          <cell r="B4246" t="str">
            <v>LEVANTAMENTO,LIMPEZA E REASSENTAMENTO DE CURVA CERAMICA,COMJUNTA ARGAMASSADA,DIAMETRO DE 150MM</v>
          </cell>
          <cell r="C4246" t="str">
            <v>UN</v>
          </cell>
          <cell r="D4246">
            <v>29.69</v>
          </cell>
        </row>
        <row r="4247">
          <cell r="A4247" t="str">
            <v>06.001.0163-0</v>
          </cell>
          <cell r="B4247" t="str">
            <v>LEVANTAMENTO,LIMPEZA E REASSENTAMENTO DE CURVA CERAMICA,COMJUNTA ARGAMASSADA,DIAMETRO DE 200MM</v>
          </cell>
          <cell r="C4247" t="str">
            <v>UN</v>
          </cell>
          <cell r="D4247">
            <v>40.4</v>
          </cell>
        </row>
        <row r="4248">
          <cell r="A4248" t="str">
            <v>06.001.0163-A</v>
          </cell>
          <cell r="B4248" t="str">
            <v>LEVANTAMENTO,LIMPEZA E REASSENTAMENTO DE CURVA CERAMICA,COMJUNTA ARGAMASSADA,DIAMETRO DE 200MM</v>
          </cell>
          <cell r="C4248" t="str">
            <v>UN</v>
          </cell>
          <cell r="D4248">
            <v>36.43</v>
          </cell>
        </row>
        <row r="4249">
          <cell r="A4249" t="str">
            <v>06.001.0165-0</v>
          </cell>
          <cell r="B4249" t="str">
            <v>LEVANTAMENTO,LIMPEZA E REASSENTAMENTO DE CURVA CERAMICA,COMJUNTA ARGAMASSADA,DIAMETRO DE 250MM</v>
          </cell>
          <cell r="C4249" t="str">
            <v>UN</v>
          </cell>
          <cell r="D4249">
            <v>44.91</v>
          </cell>
        </row>
        <row r="4250">
          <cell r="A4250" t="str">
            <v>06.001.0165-A</v>
          </cell>
          <cell r="B4250" t="str">
            <v>LEVANTAMENTO,LIMPEZA E REASSENTAMENTO DE CURVA CERAMICA,COMJUNTA ARGAMASSADA,DIAMETRO DE 250MM</v>
          </cell>
          <cell r="C4250" t="str">
            <v>UN</v>
          </cell>
          <cell r="D4250">
            <v>40.49</v>
          </cell>
        </row>
        <row r="4251">
          <cell r="A4251" t="str">
            <v>06.001.0170-0</v>
          </cell>
          <cell r="B4251" t="str">
            <v>LEVANTAMENTO,LIMPEZA E REASSENTAMENTO DE JUNCAO CERAMICA,COMJUNTA ARGAMASSADA,DIAMETRO DE 75MM</v>
          </cell>
          <cell r="C4251" t="str">
            <v>UN</v>
          </cell>
          <cell r="D4251">
            <v>44.86</v>
          </cell>
        </row>
        <row r="4252">
          <cell r="A4252" t="str">
            <v>06.001.0170-A</v>
          </cell>
          <cell r="B4252" t="str">
            <v>LEVANTAMENTO,LIMPEZA E REASSENTAMENTO DE JUNCAO CERAMICA,COMJUNTA ARGAMASSADA,DIAMETRO DE 75MM</v>
          </cell>
          <cell r="C4252" t="str">
            <v>UN</v>
          </cell>
          <cell r="D4252">
            <v>40.44</v>
          </cell>
        </row>
        <row r="4253">
          <cell r="A4253" t="str">
            <v>06.001.0171-0</v>
          </cell>
          <cell r="B4253" t="str">
            <v>LEVANTAMENTO,LIMPEZA E REASSENTAMENTO DE JUNCAO CERAMICA,COMJUNTA ARGAMASSADA,DIAMETRO DE 100MM</v>
          </cell>
          <cell r="C4253" t="str">
            <v>UN</v>
          </cell>
          <cell r="D4253">
            <v>51.17</v>
          </cell>
        </row>
        <row r="4254">
          <cell r="A4254" t="str">
            <v>06.001.0171-A</v>
          </cell>
          <cell r="B4254" t="str">
            <v>LEVANTAMENTO,LIMPEZA E REASSENTAMENTO DE JUNCAO CERAMICA,COMJUNTA ARGAMASSADA,DIAMETRO DE 100MM</v>
          </cell>
          <cell r="C4254" t="str">
            <v>UN</v>
          </cell>
          <cell r="D4254">
            <v>46.15</v>
          </cell>
        </row>
        <row r="4255">
          <cell r="A4255" t="str">
            <v>06.001.0172-0</v>
          </cell>
          <cell r="B4255" t="str">
            <v>LEVANTAMENTO,LIMPEZA E REASSENTAMENTO DE JUNCAO CERAMICA,COMJUNTA ARGAMASSADA,DIAMETRO DE 150MM</v>
          </cell>
          <cell r="C4255" t="str">
            <v>UN</v>
          </cell>
          <cell r="D4255">
            <v>63.38</v>
          </cell>
        </row>
        <row r="4256">
          <cell r="A4256" t="str">
            <v>06.001.0172-A</v>
          </cell>
          <cell r="B4256" t="str">
            <v>LEVANTAMENTO,LIMPEZA E REASSENTAMENTO DE JUNCAO CERAMICA,COMJUNTA ARGAMASSADA,DIAMETRO DE 150MM</v>
          </cell>
          <cell r="C4256" t="str">
            <v>UN</v>
          </cell>
          <cell r="D4256">
            <v>57.16</v>
          </cell>
        </row>
        <row r="4257">
          <cell r="A4257" t="str">
            <v>06.001.0173-0</v>
          </cell>
          <cell r="B4257" t="str">
            <v>LEVANTAMENTO,LIMPEZA E REASSENTAMENTO DE JUNCAO CERAMICA,COMJUNTA ARGAMASSADA,DIAMETRO DE 200MM</v>
          </cell>
          <cell r="C4257" t="str">
            <v>UN</v>
          </cell>
          <cell r="D4257">
            <v>69.599999999999994</v>
          </cell>
        </row>
        <row r="4258">
          <cell r="A4258" t="str">
            <v>06.001.0173-A</v>
          </cell>
          <cell r="B4258" t="str">
            <v>LEVANTAMENTO,LIMPEZA E REASSENTAMENTO DE JUNCAO CERAMICA,COMJUNTA ARGAMASSADA,DIAMETRO DE 200MM</v>
          </cell>
          <cell r="C4258" t="str">
            <v>UN</v>
          </cell>
          <cell r="D4258">
            <v>62.78</v>
          </cell>
        </row>
        <row r="4259">
          <cell r="A4259" t="str">
            <v>06.001.0174-0</v>
          </cell>
          <cell r="B4259" t="str">
            <v>LEVANTAMENTO,LIMPEZA E REASSENTAMENTO DE JUNCAO CERAMICA,COMJUNTA ARGAMASSADA,DIAMETRO DE 250MM</v>
          </cell>
          <cell r="C4259" t="str">
            <v>UN</v>
          </cell>
          <cell r="D4259">
            <v>94.01</v>
          </cell>
        </row>
        <row r="4260">
          <cell r="A4260" t="str">
            <v>06.001.0174-A</v>
          </cell>
          <cell r="B4260" t="str">
            <v>LEVANTAMENTO,LIMPEZA E REASSENTAMENTO DE JUNCAO CERAMICA,COMJUNTA ARGAMASSADA,DIAMETRO DE 250MM</v>
          </cell>
          <cell r="C4260" t="str">
            <v>UN</v>
          </cell>
          <cell r="D4260">
            <v>84.81</v>
          </cell>
        </row>
        <row r="4261">
          <cell r="A4261" t="str">
            <v>06.001.0180-0</v>
          </cell>
          <cell r="B4261" t="str">
            <v>ASSENTAMENTO DE TUBO FLEXIVEL,EXCLUSIVE FORNECIMENTO DESTE,PARA AGUAS PLUVIAIS,ATERRO E SOCA ATE A ALTURA DA GERATRIZ SUPERIOR DO TUBO,CONSIDERANDO O MATERIAL DA PROPRIA ESCAVACAO,DIAMETRO DE 300MM</v>
          </cell>
          <cell r="C4261" t="str">
            <v>M</v>
          </cell>
          <cell r="D4261">
            <v>16.25</v>
          </cell>
        </row>
        <row r="4262">
          <cell r="A4262" t="str">
            <v>06.001.0180-A</v>
          </cell>
          <cell r="B4262" t="str">
            <v>ASSENTAMENTO DE TUBO FLEXIVEL,EXCLUSIVE FORNECIMENTO DESTE,PARA AGUAS PLUVIAIS,ATERRO E SOCA ATE A ALTURA DA GERATRIZ SUPERIOR DO TUBO,CONSIDERANDO O MATERIAL DA PROPRIA ESCAVACAO,DIAMETRO DE 300MM</v>
          </cell>
          <cell r="C4262" t="str">
            <v>M</v>
          </cell>
          <cell r="D4262">
            <v>14.62</v>
          </cell>
        </row>
        <row r="4263">
          <cell r="A4263" t="str">
            <v>06.001.0183-0</v>
          </cell>
          <cell r="B4263" t="str">
            <v>ASSENTAMENTO DE TUBO FLEXIVEL,EXCLUSIVE FORNECIMENTO DESTE,PARA AGUAS PLUVIAIS,ATERRO E SOCA ATE A ALTURA DA GERATRIZ SUPERIOR DO TUBO,CONSIDERANDO O MATERIAL DA PROPRIA ESCAVACAO,DIAMETRO DE 400MM</v>
          </cell>
          <cell r="C4263" t="str">
            <v>M</v>
          </cell>
          <cell r="D4263">
            <v>20.16</v>
          </cell>
        </row>
        <row r="4264">
          <cell r="A4264" t="str">
            <v>06.001.0183-A</v>
          </cell>
          <cell r="B4264" t="str">
            <v>ASSENTAMENTO DE TUBO FLEXIVEL,EXCLUSIVE FORNECIMENTO DESTE,PARA AGUAS PLUVIAIS,ATERRO E SOCA ATE A ALTURA DA GERATRIZ SUPERIOR DO TUBO,CONSIDERANDO O MATERIAL DA PROPRIA ESCAVACAO,DIAMETRO DE 400MM</v>
          </cell>
          <cell r="C4264" t="str">
            <v>M</v>
          </cell>
          <cell r="D4264">
            <v>18.149999999999999</v>
          </cell>
        </row>
        <row r="4265">
          <cell r="A4265" t="str">
            <v>06.001.0184-0</v>
          </cell>
          <cell r="B4265" t="str">
            <v>ASSENTAMENTO DE TUBO FLEXIVEL,EXCLUSIVE FORNECIMENTO DESTE,PARA AGUAS PLUVIAIS,ATERRO E SOCA ATE A ALTURA DA GERATRIZ SUPERIOR DO TUBO,CONSIDERANDO O MATERIAL DA PROPRIA ESCAVACAO,DIAMETRO DE 500MM</v>
          </cell>
          <cell r="C4265" t="str">
            <v>M</v>
          </cell>
          <cell r="D4265">
            <v>27.66</v>
          </cell>
        </row>
        <row r="4266">
          <cell r="A4266" t="str">
            <v>06.001.0184-A</v>
          </cell>
          <cell r="B4266" t="str">
            <v>ASSENTAMENTO DE TUBO FLEXIVEL,EXCLUSIVE FORNECIMENTO DESTE,PARA AGUAS PLUVIAIS,ATERRO E SOCA ATE A ALTURA DA GERATRIZ SUPERIOR DO TUBO,CONSIDERANDO O MATERIAL DA PROPRIA ESCAVACAO,DIAMETRO DE 500MM</v>
          </cell>
          <cell r="C4266" t="str">
            <v>M</v>
          </cell>
          <cell r="D4266">
            <v>24.89</v>
          </cell>
        </row>
        <row r="4267">
          <cell r="A4267" t="str">
            <v>06.001.0185-0</v>
          </cell>
          <cell r="B4267" t="str">
            <v>ASSENTAMENTO DE TUBO FLEXIVEL,EXCLUSIVE FORNECIMENTO DESTE,PARA AGUAS PLUVIAIS,ATERRO E SOCA ATE A ALTURA DA GERATRIZ SUPERIOR DO TUBO,CONSIDERANDO O MATERIAL DA PROPRIA ESCAVACAO,DIAMETRO DE 600MM</v>
          </cell>
          <cell r="C4267" t="str">
            <v>M</v>
          </cell>
          <cell r="D4267">
            <v>32.78</v>
          </cell>
        </row>
        <row r="4268">
          <cell r="A4268" t="str">
            <v>06.001.0185-A</v>
          </cell>
          <cell r="B4268" t="str">
            <v>ASSENTAMENTO DE TUBO FLEXIVEL,EXCLUSIVE FORNECIMENTO DESTE,PARA AGUAS PLUVIAIS,ATERRO E SOCA ATE A ALTURA DA GERATRIZ SUPERIOR DO TUBO,CONSIDERANDO O MATERIAL DA PROPRIA ESCAVACAO,DIAMETRO DE 600MM</v>
          </cell>
          <cell r="C4268" t="str">
            <v>M</v>
          </cell>
          <cell r="D4268">
            <v>29.5</v>
          </cell>
        </row>
        <row r="4269">
          <cell r="A4269" t="str">
            <v>06.001.0187-0</v>
          </cell>
          <cell r="B4269" t="str">
            <v>ASSENTAMENTO DE TUBO FLEXIVEL,EXCLUSIVE FORNECIMENTO DESTE,PARA AGUAS PLUVIAIS,ATERRO E SOCA ATE A ALTURA DA GERATRIZ SUPERIOR DO TUBO,CONSIDERANDO O MATERIAL DA PROPRIA ESCAVACAO,DIAMETRO DE 700MM</v>
          </cell>
          <cell r="C4269" t="str">
            <v>M</v>
          </cell>
          <cell r="D4269">
            <v>38.56</v>
          </cell>
        </row>
        <row r="4270">
          <cell r="A4270" t="str">
            <v>06.001.0187-A</v>
          </cell>
          <cell r="B4270" t="str">
            <v>ASSENTAMENTO DE TUBO FLEXIVEL,EXCLUSIVE FORNECIMENTO DESTE,PARA AGUAS PLUVIAIS,ATERRO E SOCA ATE A ALTURA DA GERATRIZ SUPERIOR DO TUBO,CONSIDERANDO O MATERIAL DA PROPRIA ESCAVACAO,DIAMETRO DE 700MM</v>
          </cell>
          <cell r="C4270" t="str">
            <v>M</v>
          </cell>
          <cell r="D4270">
            <v>34.71</v>
          </cell>
        </row>
        <row r="4271">
          <cell r="A4271" t="str">
            <v>06.001.0188-0</v>
          </cell>
          <cell r="B4271" t="str">
            <v>ASSENTAMENTO DE TUBO FLEXIVEL,EXCLUSIVE FORNECIMENTO DESTE,PARA AGUAS PLUVIAIS,ATERRO E SOCA ATE A ALTURA DA GERATRIZ SUPERIOR DO TUBO,CONSIDERANDO O MATERIAL DA PROPRIA ESCAVACAO,DIAMETRO DE 800MM</v>
          </cell>
          <cell r="C4271" t="str">
            <v>M</v>
          </cell>
          <cell r="D4271">
            <v>46.05</v>
          </cell>
        </row>
        <row r="4272">
          <cell r="A4272" t="str">
            <v>06.001.0188-A</v>
          </cell>
          <cell r="B4272" t="str">
            <v>ASSENTAMENTO DE TUBO FLEXIVEL,EXCLUSIVE FORNECIMENTO DESTE,PARA AGUAS PLUVIAIS,ATERRO E SOCA ATE A ALTURA DA GERATRIZ SUPERIOR DO TUBO,CONSIDERANDO O MATERIAL DA PROPRIA ESCAVACAO,DIAMETRO DE 800MM</v>
          </cell>
          <cell r="C4272" t="str">
            <v>M</v>
          </cell>
          <cell r="D4272">
            <v>41.44</v>
          </cell>
        </row>
        <row r="4273">
          <cell r="A4273" t="str">
            <v>06.001.0189-0</v>
          </cell>
          <cell r="B4273" t="str">
            <v>ASSENTAMENTO DE TUBO FLEXIVEL,EXCLUSIVE FORNECIMENTO DESTE,PARA AGUAS PLUVIAIS,ATERRO E SOCA ATE A ALTURA DA GERATRIZ SUPERIOR DO TUBO,CONSIDERANDO O MATERIAL DA PROPRIA ESCAVACAO,DIAMETRO DE 900MM</v>
          </cell>
          <cell r="C4273" t="str">
            <v>M</v>
          </cell>
          <cell r="D4273">
            <v>54.16</v>
          </cell>
        </row>
        <row r="4274">
          <cell r="A4274" t="str">
            <v>06.001.0189-A</v>
          </cell>
          <cell r="B4274" t="str">
            <v>ASSENTAMENTO DE TUBO FLEXIVEL,EXCLUSIVE FORNECIMENTO DESTE,PARA AGUAS PLUVIAIS,ATERRO E SOCA ATE A ALTURA DA GERATRIZ SUPERIOR DO TUBO,CONSIDERANDO O MATERIAL DA PROPRIA ESCAVACAO,DIAMETRO DE 900MM</v>
          </cell>
          <cell r="C4274" t="str">
            <v>M</v>
          </cell>
          <cell r="D4274">
            <v>48.74</v>
          </cell>
        </row>
        <row r="4275">
          <cell r="A4275" t="str">
            <v>06.001.0190-0</v>
          </cell>
          <cell r="B4275" t="str">
            <v>ASSENTAMENTO DE TUBO FLEXIVEL,EXCLUSIVE FORNECIMENTO DESTE,PARA AGUAS PLUVIAIS,ATERRO E SOCA ATE A ALTURA DA GERATRIZ SUPERIOR DO TUBO,CONSIDERANDO O MATERIAL DA PROPRIA ESCAVACAO,DIAMETRO DE 1000MM</v>
          </cell>
          <cell r="C4275" t="str">
            <v>M</v>
          </cell>
          <cell r="D4275">
            <v>62.21</v>
          </cell>
        </row>
        <row r="4276">
          <cell r="A4276" t="str">
            <v>06.001.0190-A</v>
          </cell>
          <cell r="B4276" t="str">
            <v>ASSENTAMENTO DE TUBO FLEXIVEL,EXCLUSIVE FORNECIMENTO DESTE,PARA AGUAS PLUVIAIS,ATERRO E SOCA ATE A ALTURA DA GERATRIZ SUPERIOR DO TUBO,CONSIDERANDO O MATERIAL DA PROPRIA ESCAVACAO,DIAMETRO DE 1000MM</v>
          </cell>
          <cell r="C4276" t="str">
            <v>M</v>
          </cell>
          <cell r="D4276">
            <v>55.99</v>
          </cell>
        </row>
        <row r="4277">
          <cell r="A4277" t="str">
            <v>06.001.0192-0</v>
          </cell>
          <cell r="B4277" t="str">
            <v>ASSENTAMENTO DE TUBO FLEXIVEL,EXCLUSIVE FORNECIMENTO DESTE,PARA AGUAS PLUVIAIS,ATERRO E SOCA ATE A ALTURA DA GERATRIZ SUPERIOR DO TUBO,CONSIDERANDO O MATERIAL DA PROPRIA ESCAVACAO,DIAMETRO DE 1100MM</v>
          </cell>
          <cell r="C4277" t="str">
            <v>M</v>
          </cell>
          <cell r="D4277">
            <v>73.12</v>
          </cell>
        </row>
        <row r="4278">
          <cell r="A4278" t="str">
            <v>06.001.0192-A</v>
          </cell>
          <cell r="B4278" t="str">
            <v>ASSENTAMENTO DE TUBO FLEXIVEL,EXCLUSIVE FORNECIMENTO DESTE,PARA AGUAS PLUVIAIS,ATERRO E SOCA ATE A ALTURA DA GERATRIZ SUPERIOR DO TUBO,CONSIDERANDO O MATERIAL DA PROPRIA ESCAVACAO,DIAMETRO DE 1100MM</v>
          </cell>
          <cell r="C4278" t="str">
            <v>M</v>
          </cell>
          <cell r="D4278">
            <v>65.81</v>
          </cell>
        </row>
        <row r="4279">
          <cell r="A4279" t="str">
            <v>06.001.0193-0</v>
          </cell>
          <cell r="B4279" t="str">
            <v>ASSENTAMENTO DE TUBO FLEXIVEL,EXCLUSIVE FORNECIMENTO DESTE,PARA AGUAS PLUVIAIS,ATERRO E SOCA ATE A ALTURA DA GERATRIZ SUPERIOR DO TUBO,CONSIDERANDO O MATERIAL DA PROPRIA ESCAVACAO,DIAMETRO DE 1200MM</v>
          </cell>
          <cell r="C4279" t="str">
            <v>M</v>
          </cell>
          <cell r="D4279">
            <v>87.83</v>
          </cell>
        </row>
        <row r="4280">
          <cell r="A4280" t="str">
            <v>06.001.0193-A</v>
          </cell>
          <cell r="B4280" t="str">
            <v>ASSENTAMENTO DE TUBO FLEXIVEL,EXCLUSIVE FORNECIMENTO DESTE,PARA AGUAS PLUVIAIS,ATERRO E SOCA ATE A ALTURA DA GERATRIZ SUPERIOR DO TUBO,CONSIDERANDO O MATERIAL DA PROPRIA ESCAVACAO,DIAMETRO DE 1200MM</v>
          </cell>
          <cell r="C4280" t="str">
            <v>M</v>
          </cell>
          <cell r="D4280">
            <v>79.05</v>
          </cell>
        </row>
        <row r="4281">
          <cell r="A4281" t="str">
            <v>06.001.0195-0</v>
          </cell>
          <cell r="B4281" t="str">
            <v>ASSENTAMENTO DE TUBO FLEXIVEL,EXCLUSIVE FORNECIMENTO DESTE,PARA AGUAS PLUVIAIS,ATERRO E SOCA ATE A ALTURA DA GERATRIZ SUPERIOR DO TUBO,CONSIDERANDO O MATERIAL DA PROPRIA ESCAVACAO,DIAMETRO DE 1500MM</v>
          </cell>
          <cell r="C4281" t="str">
            <v>M</v>
          </cell>
          <cell r="D4281">
            <v>128.04</v>
          </cell>
        </row>
        <row r="4282">
          <cell r="A4282" t="str">
            <v>06.001.0195-A</v>
          </cell>
          <cell r="B4282" t="str">
            <v>ASSENTAMENTO DE TUBO FLEXIVEL,EXCLUSIVE FORNECIMENTO DESTE,PARA AGUAS PLUVIAIS,ATERRO E SOCA ATE A ALTURA DA GERATRIZ SUPERIOR DO TUBO,CONSIDERANDO O MATERIAL DA PROPRIA ESCAVACAO,DIAMETRO DE 1500MM</v>
          </cell>
          <cell r="C4282" t="str">
            <v>M</v>
          </cell>
          <cell r="D4282">
            <v>115.24</v>
          </cell>
        </row>
        <row r="4283">
          <cell r="A4283" t="str">
            <v>06.001.0198-0</v>
          </cell>
          <cell r="B4283" t="str">
            <v>ASSENTAMENTO DE TUBO FLEXIVEL,EXCLUSIVE FORNECIMENTO DESTE,PARA AGUAS PLUVIAIS,ATERRO E SOCA ATE A ALTURA DA GERATRIZ SUPERIOR DO TUBO,CONSIDERANDO O MATERIAL DA PROPRIA ESCAVACAO,DIAMETRO DE 1800MM</v>
          </cell>
          <cell r="C4283" t="str">
            <v>M</v>
          </cell>
          <cell r="D4283">
            <v>165.56</v>
          </cell>
        </row>
        <row r="4284">
          <cell r="A4284" t="str">
            <v>06.001.0198-A</v>
          </cell>
          <cell r="B4284" t="str">
            <v>ASSENTAMENTO DE TUBO FLEXIVEL,EXCLUSIVE FORNECIMENTO DESTE,PARA AGUAS PLUVIAIS,ATERRO E SOCA ATE A ALTURA DA GERATRIZ SUPERIOR DO TUBO,CONSIDERANDO O MATERIAL DA PROPRIA ESCAVACAO,DIAMETRO DE 1800MM</v>
          </cell>
          <cell r="C4284" t="str">
            <v>M</v>
          </cell>
          <cell r="D4284">
            <v>149</v>
          </cell>
        </row>
        <row r="4285">
          <cell r="A4285" t="str">
            <v>06.001.0200-0</v>
          </cell>
          <cell r="B4285" t="str">
            <v>ASSENTAMENTO DE TUBO FLEXIVEL,EXCLUSIVE FORNECIMENTO DESTE,PARA AGUAS PLUVIAIS,ATERRO E SOCA ATE A ALTURA DA GERATRIZ SUPERIOR DO TUBO,CONSIDERANDO O MATERIAL DA PROPRIA ESCAVACAO,DIAMETRO DE 2000MM</v>
          </cell>
          <cell r="C4285" t="str">
            <v>M</v>
          </cell>
          <cell r="D4285">
            <v>194.53</v>
          </cell>
        </row>
        <row r="4286">
          <cell r="A4286" t="str">
            <v>06.001.0200-A</v>
          </cell>
          <cell r="B4286" t="str">
            <v>ASSENTAMENTO DE TUBO FLEXIVEL,EXCLUSIVE FORNECIMENTO DESTE,PARA AGUAS PLUVIAIS,ATERRO E SOCA ATE A ALTURA DA GERATRIZ SUPERIOR DO TUBO,CONSIDERANDO O MATERIAL DA PROPRIA ESCAVACAO,DIAMETRO DE 2000MM</v>
          </cell>
          <cell r="C4286" t="str">
            <v>M</v>
          </cell>
          <cell r="D4286">
            <v>175.08</v>
          </cell>
        </row>
        <row r="4287">
          <cell r="A4287" t="str">
            <v>06.001.0205-0</v>
          </cell>
          <cell r="B4287" t="str">
            <v>ASSENTAMENTO DE TUBO FLEXIVEL,EXCLUSIVE FORNECIMENTO DESTE,PARA AGUAS PLUVIAIS,ATERRO E SOCA ATE A ALTURA DA GERATRIZ SUPERIOR DO TUBO,CONSIDERANDO O MATERIAL DA PROPRIA ESCAVACAO,DIAMETRO DE 2500MM</v>
          </cell>
          <cell r="C4287" t="str">
            <v>M</v>
          </cell>
          <cell r="D4287">
            <v>283.35000000000002</v>
          </cell>
        </row>
        <row r="4288">
          <cell r="A4288" t="str">
            <v>06.001.0205-A</v>
          </cell>
          <cell r="B4288" t="str">
            <v>ASSENTAMENTO DE TUBO FLEXIVEL,EXCLUSIVE FORNECIMENTO DESTE,PARA AGUAS PLUVIAIS,ATERRO E SOCA ATE A ALTURA DA GERATRIZ SUPERIOR DO TUBO,CONSIDERANDO O MATERIAL DA PROPRIA ESCAVACAO,DIAMETRO DE 2500MM</v>
          </cell>
          <cell r="C4288" t="str">
            <v>M</v>
          </cell>
          <cell r="D4288">
            <v>255.02</v>
          </cell>
        </row>
        <row r="4289">
          <cell r="A4289" t="str">
            <v>06.001.0210-0</v>
          </cell>
          <cell r="B4289" t="str">
            <v>ASSENTAMANTO DE TUBO FLEXIVEL,EXCLUSIVE FORNECIMENTO DESTE,PARA AGUAS PLUVIAIS,ATERRO E SOCA ATE A ALTURA DA GERATRIZ SUPERIOR DO TUBO,CONSIDERANDO O MATERIAL DA PROPRIA ESCAVACAO,DIAMETRO DE 3000MM</v>
          </cell>
          <cell r="C4289" t="str">
            <v>M</v>
          </cell>
          <cell r="D4289">
            <v>393.14</v>
          </cell>
        </row>
        <row r="4290">
          <cell r="A4290" t="str">
            <v>06.001.0210-A</v>
          </cell>
          <cell r="B4290" t="str">
            <v>ASSENTAMANTO DE TUBO FLEXIVEL,EXCLUSIVE FORNECIMENTO DESTE,PARA AGUAS PLUVIAIS,ATERRO E SOCA ATE A ALTURA DA GERATRIZ SUPERIOR DO TUBO,CONSIDERANDO O MATERIAL DA PROPRIA ESCAVACAO,DIAMETRO DE 3000MM</v>
          </cell>
          <cell r="C4290" t="str">
            <v>M</v>
          </cell>
          <cell r="D4290">
            <v>353.82</v>
          </cell>
        </row>
        <row r="4291">
          <cell r="A4291" t="str">
            <v>06.001.0242-0</v>
          </cell>
          <cell r="B4291" t="str">
            <v>ASSENTAMENTO DE TUBULACAO DE PVC,COM JUNTA ELASTICA,PARA COLETOR DE ESGOTOS,COM DIAMETRO NOMINAL DE 100MM,ATERRO E SOCAATE A ALTURA DA GERATRIZ SUPERIOR DO TUBO,CONSIDERANDO O MATERIAL DA PROPRIA ESCAVACAO,EXCLUSIVE TUBO E JUNTA</v>
          </cell>
          <cell r="C4291" t="str">
            <v>M</v>
          </cell>
          <cell r="D4291">
            <v>9.61</v>
          </cell>
        </row>
        <row r="4292">
          <cell r="A4292" t="str">
            <v>06.001.0242-A</v>
          </cell>
          <cell r="B4292" t="str">
            <v>ASSENTAMENTO DE TUBULACAO DE PVC,COM JUNTA ELASTICA,PARA COLETOR DE ESGOTOS,COM DIAMETRO NOMINAL DE 100MM,ATERRO E SOCAATE A ALTURA DA GERATRIZ SUPERIOR DO TUBO,CONSIDERANDO O MATERIAL DA PROPRIA ESCAVACAO,EXCLUSIVE TUBO E JUNTA</v>
          </cell>
          <cell r="C4292" t="str">
            <v>M</v>
          </cell>
          <cell r="D4292">
            <v>8.65</v>
          </cell>
        </row>
        <row r="4293">
          <cell r="A4293" t="str">
            <v>06.001.0243-0</v>
          </cell>
          <cell r="B4293" t="str">
            <v>ASSENTAMENTO DE TUBULACAO DE PVC,COM JUNTA ELASTICA,PARA COLETOR DE ESGOTOS,COM DIAMETRO NOMINAL DE 150MM,ATERRO E SOCAATE A ALTURA DA GERATRIZ SUPERIOR DO TUBO,CONSIDERANDO O MATERIAL DA PROPRIA ESCAVACAO,EXCLUSIVE TUBO E JUNTA</v>
          </cell>
          <cell r="C4293" t="str">
            <v>M</v>
          </cell>
          <cell r="D4293">
            <v>13.18</v>
          </cell>
        </row>
        <row r="4294">
          <cell r="A4294" t="str">
            <v>06.001.0243-A</v>
          </cell>
          <cell r="B4294" t="str">
            <v>ASSENTAMENTO DE TUBULACAO DE PVC,COM JUNTA ELASTICA,PARA COLETOR DE ESGOTOS,COM DIAMETRO NOMINAL DE 150MM,ATERRO E SOCAATE A ALTURA DA GERATRIZ SUPERIOR DO TUBO,CONSIDERANDO O MATERIAL DA PROPRIA ESCAVACAO,EXCLUSIVE TUBO E JUNTA</v>
          </cell>
          <cell r="C4294" t="str">
            <v>M</v>
          </cell>
          <cell r="D4294">
            <v>11.86</v>
          </cell>
        </row>
        <row r="4295">
          <cell r="A4295" t="str">
            <v>06.001.0244-0</v>
          </cell>
          <cell r="B4295" t="str">
            <v>ASSENTAMENTO DE TUBULACAO DE PVC,COM JUNTA ELASTICA,PARA COLETOR DE ESGOTOS,COM DIAMETRO NOMINAL DE 200MM,ATERRO E SOCAATE A ALTURA DA GERATRIZ SUPERIOR DO TUBO,CONSIDERANDO O MATERIAL DA PROPRIA ESCAVACAO,EXCLUSIVE TUBO E JUNTA</v>
          </cell>
          <cell r="C4295" t="str">
            <v>M</v>
          </cell>
          <cell r="D4295">
            <v>16.75</v>
          </cell>
        </row>
        <row r="4296">
          <cell r="A4296" t="str">
            <v>06.001.0244-A</v>
          </cell>
          <cell r="B4296" t="str">
            <v>ASSENTAMENTO DE TUBULACAO DE PVC,COM JUNTA ELASTICA,PARA COLETOR DE ESGOTOS,COM DIAMETRO NOMINAL DE 200MM,ATERRO E SOCAATE A ALTURA DA GERATRIZ SUPERIOR DO TUBO,CONSIDERANDO O MATERIAL DA PROPRIA ESCAVACAO,EXCLUSIVE TUBO E JUNTA</v>
          </cell>
          <cell r="C4296" t="str">
            <v>M</v>
          </cell>
          <cell r="D4296">
            <v>15.07</v>
          </cell>
        </row>
        <row r="4297">
          <cell r="A4297" t="str">
            <v>06.001.0245-0</v>
          </cell>
          <cell r="B4297" t="str">
            <v>ASSENTAMENTO DE TUBULACAO DE PVC COM JUNTA ELASTICA,PARA COLETOR DE ESGOTOS,COM DIAMETRO NOMINAL DE 250MM,ATERRO E SOCAATE A ALTURA DA GERATRIZ SUPERIOR DO TUBO,CONSIDERANDO O MATERIAL DA PROPRIA ESCAVACAO,EXCLUSIVE TUBO E JUNTA</v>
          </cell>
          <cell r="C4297" t="str">
            <v>M</v>
          </cell>
          <cell r="D4297">
            <v>20.32</v>
          </cell>
        </row>
        <row r="4298">
          <cell r="A4298" t="str">
            <v>06.001.0245-A</v>
          </cell>
          <cell r="B4298" t="str">
            <v>ASSENTAMENTO DE TUBULACAO DE PVC COM JUNTA ELASTICA,PARA COLETOR DE ESGOTOS,COM DIAMETRO NOMINAL DE 250MM,ATERRO E SOCAATE A ALTURA DA GERATRIZ SUPERIOR DO TUBO,CONSIDERANDO O MATERIAL DA PROPRIA ESCAVACAO,EXCLUSIVE TUBO E JUNTA</v>
          </cell>
          <cell r="C4298" t="str">
            <v>M</v>
          </cell>
          <cell r="D4298">
            <v>18.29</v>
          </cell>
        </row>
        <row r="4299">
          <cell r="A4299" t="str">
            <v>06.001.0246-0</v>
          </cell>
          <cell r="B4299" t="str">
            <v>ASSENTAMENTO DE TUBULACAO DE PVC COM JUNTA ELASTICA,PARA COLETOR DE ESGOTOS,COM DIAMETRO NOMINAL DE 300MM,ATERRO E SOCAATE A ALTURA DA GERATRIZ SUPERIOR DO TUBO,CONSIDERANDO O MATERIAL DA PROPRIA ESCAVACAO,EXCLUSIVE TUBO E JUNTA</v>
          </cell>
          <cell r="C4299" t="str">
            <v>M</v>
          </cell>
          <cell r="D4299">
            <v>23.89</v>
          </cell>
        </row>
        <row r="4300">
          <cell r="A4300" t="str">
            <v>06.001.0246-A</v>
          </cell>
          <cell r="B4300" t="str">
            <v>ASSENTAMENTO DE TUBULACAO DE PVC COM JUNTA ELASTICA,PARA COLETOR DE ESGOTOS,COM DIAMETRO NOMINAL DE 300MM,ATERRO E SOCAATE A ALTURA DA GERATRIZ SUPERIOR DO TUBO,CONSIDERANDO O MATERIAL DA PROPRIA ESCAVACAO,EXCLUSIVE TUBO E JUNTA</v>
          </cell>
          <cell r="C4300" t="str">
            <v>M</v>
          </cell>
          <cell r="D4300">
            <v>21.5</v>
          </cell>
        </row>
        <row r="4301">
          <cell r="A4301" t="str">
            <v>06.001.0247-0</v>
          </cell>
          <cell r="B4301" t="str">
            <v>ASSENTAMENTO DE TUBULACAO DE PVC,COM JUNTA ELASTICA,PARA COLETOR DE ESGOTOS,COM DIAMETRO NOMINAL DE 350MM,ATERRO E SOCAATE A ALTURA DA GERATRIZ SUPERIOR DO TUBO,CONSIDERANDO O MATERIAL DA PROPRIA ESCAVACAO,EXCLUSIVE TUBO E JUNTA</v>
          </cell>
          <cell r="C4301" t="str">
            <v>M</v>
          </cell>
          <cell r="D4301">
            <v>27.46</v>
          </cell>
        </row>
        <row r="4302">
          <cell r="A4302" t="str">
            <v>06.001.0247-A</v>
          </cell>
          <cell r="B4302" t="str">
            <v>ASSENTAMENTO DE TUBULACAO DE PVC,COM JUNTA ELASTICA,PARA COLETOR DE ESGOTOS,COM DIAMETRO NOMINAL DE 350MM,ATERRO E SOCAATE A ALTURA DA GERATRIZ SUPERIOR DO TUBO,CONSIDERANDO O MATERIAL DA PROPRIA ESCAVACAO,EXCLUSIVE TUBO E JUNTA</v>
          </cell>
          <cell r="C4302" t="str">
            <v>M</v>
          </cell>
          <cell r="D4302">
            <v>24.71</v>
          </cell>
        </row>
        <row r="4303">
          <cell r="A4303" t="str">
            <v>06.001.0248-0</v>
          </cell>
          <cell r="B4303" t="str">
            <v>ASSENTAMENTO DE TUBULACAO DE PVC,COM JUNTA ELASTICA,PARA COLETOR DE ESGOTOS,COM DIAMETRO NOMINAL DE 400MM,ATERRO E SOCAATE A ALTURA DA GERATRIZ SUPERIOR DO TUBO,CONSIDERANDO O MATERIAL DA PROPRIA ESCAVACAO,EXCLUSIVE TUBO E JUNTA</v>
          </cell>
          <cell r="C4303" t="str">
            <v>M</v>
          </cell>
          <cell r="D4303">
            <v>31.03</v>
          </cell>
        </row>
        <row r="4304">
          <cell r="A4304" t="str">
            <v>06.001.0248-A</v>
          </cell>
          <cell r="B4304" t="str">
            <v>ASSENTAMENTO DE TUBULACAO DE PVC,COM JUNTA ELASTICA,PARA COLETOR DE ESGOTOS,COM DIAMETRO NOMINAL DE 400MM,ATERRO E SOCAATE A ALTURA DA GERATRIZ SUPERIOR DO TUBO,CONSIDERANDO O MATERIAL DA PROPRIA ESCAVACAO,EXCLUSIVE TUBO E JUNTA</v>
          </cell>
          <cell r="C4304" t="str">
            <v>M</v>
          </cell>
          <cell r="D4304">
            <v>27.92</v>
          </cell>
        </row>
        <row r="4305">
          <cell r="A4305" t="str">
            <v>06.001.0250-0</v>
          </cell>
          <cell r="B4305" t="str">
            <v>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v>
          </cell>
          <cell r="C4305" t="str">
            <v>M</v>
          </cell>
          <cell r="D4305">
            <v>3.37</v>
          </cell>
        </row>
        <row r="4306">
          <cell r="A4306" t="str">
            <v>06.001.0250-A</v>
          </cell>
          <cell r="B4306" t="str">
            <v>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v>
          </cell>
          <cell r="C4306" t="str">
            <v>M</v>
          </cell>
          <cell r="D4306">
            <v>3.05</v>
          </cell>
        </row>
        <row r="4307">
          <cell r="A4307" t="str">
            <v>06.001.0251-0</v>
          </cell>
          <cell r="B4307" t="str">
            <v>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v>
          </cell>
          <cell r="C4307" t="str">
            <v>M</v>
          </cell>
          <cell r="D4307">
            <v>5.82</v>
          </cell>
        </row>
        <row r="4308">
          <cell r="A4308" t="str">
            <v>06.001.0251-A</v>
          </cell>
          <cell r="B4308" t="str">
            <v>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v>
          </cell>
          <cell r="C4308" t="str">
            <v>M</v>
          </cell>
          <cell r="D4308">
            <v>5.27</v>
          </cell>
        </row>
        <row r="4309">
          <cell r="A4309" t="str">
            <v>06.001.0252-0</v>
          </cell>
          <cell r="B4309" t="str">
            <v>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v>
          </cell>
          <cell r="C4309" t="str">
            <v>M</v>
          </cell>
          <cell r="D4309">
            <v>7.85</v>
          </cell>
        </row>
        <row r="4310">
          <cell r="A4310" t="str">
            <v>06.001.0252-A</v>
          </cell>
          <cell r="B4310" t="str">
            <v>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v>
          </cell>
          <cell r="C4310" t="str">
            <v>M</v>
          </cell>
          <cell r="D4310">
            <v>7.11</v>
          </cell>
        </row>
        <row r="4311">
          <cell r="A4311" t="str">
            <v>06.001.0254-0</v>
          </cell>
          <cell r="B4311" t="str">
            <v>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v>
          </cell>
          <cell r="C4311" t="str">
            <v>M</v>
          </cell>
          <cell r="D4311">
            <v>11.82</v>
          </cell>
        </row>
        <row r="4312">
          <cell r="A4312" t="str">
            <v>06.001.0254-A</v>
          </cell>
          <cell r="B4312" t="str">
            <v>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v>
          </cell>
          <cell r="C4312" t="str">
            <v>M</v>
          </cell>
          <cell r="D4312">
            <v>10.7</v>
          </cell>
        </row>
        <row r="4313">
          <cell r="A4313" t="str">
            <v>06.001.0255-0</v>
          </cell>
          <cell r="B4313" t="str">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ell>
          <cell r="C4313" t="str">
            <v>M</v>
          </cell>
          <cell r="D4313">
            <v>16.48</v>
          </cell>
        </row>
        <row r="4314">
          <cell r="A4314" t="str">
            <v>06.001.0255-A</v>
          </cell>
          <cell r="B4314" t="str">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ell>
          <cell r="C4314" t="str">
            <v>M</v>
          </cell>
          <cell r="D4314">
            <v>14.92</v>
          </cell>
        </row>
        <row r="4315">
          <cell r="A4315" t="str">
            <v>06.001.0256-0</v>
          </cell>
          <cell r="B4315" t="str">
            <v>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v>
          </cell>
          <cell r="C4315" t="str">
            <v>M</v>
          </cell>
          <cell r="D4315">
            <v>21.2</v>
          </cell>
        </row>
        <row r="4316">
          <cell r="A4316" t="str">
            <v>06.001.0256-A</v>
          </cell>
          <cell r="B4316" t="str">
            <v>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v>
          </cell>
          <cell r="C4316" t="str">
            <v>M</v>
          </cell>
          <cell r="D4316">
            <v>19.2</v>
          </cell>
        </row>
        <row r="4317">
          <cell r="A4317" t="str">
            <v>06.001.0257-0</v>
          </cell>
          <cell r="B4317" t="str">
            <v>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v>
          </cell>
          <cell r="C4317" t="str">
            <v>M</v>
          </cell>
          <cell r="D4317">
            <v>26.17</v>
          </cell>
        </row>
        <row r="4318">
          <cell r="A4318" t="str">
            <v>06.001.0257-A</v>
          </cell>
          <cell r="B4318" t="str">
            <v>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v>
          </cell>
          <cell r="C4318" t="str">
            <v>M</v>
          </cell>
          <cell r="D4318">
            <v>23.73</v>
          </cell>
        </row>
        <row r="4319">
          <cell r="A4319" t="str">
            <v>06.001.0258-0</v>
          </cell>
          <cell r="B4319" t="str">
            <v>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v>
          </cell>
          <cell r="C4319" t="str">
            <v>M</v>
          </cell>
          <cell r="D4319">
            <v>34.78</v>
          </cell>
        </row>
        <row r="4320">
          <cell r="A4320" t="str">
            <v>06.001.0258-A</v>
          </cell>
          <cell r="B4320" t="str">
            <v>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v>
          </cell>
          <cell r="C4320" t="str">
            <v>M</v>
          </cell>
          <cell r="D4320">
            <v>31.56</v>
          </cell>
        </row>
        <row r="4321">
          <cell r="A4321" t="str">
            <v>06.001.0259-0</v>
          </cell>
          <cell r="B4321" t="str">
            <v>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v>
          </cell>
          <cell r="C4321" t="str">
            <v>M</v>
          </cell>
          <cell r="D4321">
            <v>43.38</v>
          </cell>
        </row>
        <row r="4322">
          <cell r="A4322" t="str">
            <v>06.001.0259-A</v>
          </cell>
          <cell r="B4322" t="str">
            <v>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v>
          </cell>
          <cell r="C4322" t="str">
            <v>M</v>
          </cell>
          <cell r="D4322">
            <v>39.39</v>
          </cell>
        </row>
        <row r="4323">
          <cell r="A4323" t="str">
            <v>06.001.0260-0</v>
          </cell>
          <cell r="B4323" t="str">
            <v>ASSENTAMENTO DE PECAS E ACESSORIOS DE PVC RIGIDO,COM JUNTA ELASTICA,COM DIAMETRO NOMINAL DE 50MM,EXCLUSIVE PECAS E JUNTAS ELASTICAS.CUSTO POR BOLSA</v>
          </cell>
          <cell r="C4323" t="str">
            <v>UN</v>
          </cell>
          <cell r="D4323">
            <v>7.92</v>
          </cell>
        </row>
        <row r="4324">
          <cell r="A4324" t="str">
            <v>06.001.0260-A</v>
          </cell>
          <cell r="B4324" t="str">
            <v>ASSENTAMENTO DE PECAS E ACESSORIOS DE PVC RIGIDO,COM JUNTA ELASTICA,COM DIAMETRO NOMINAL DE 50MM,EXCLUSIVE PECAS E JUNTAS ELASTICAS.CUSTO POR BOLSA</v>
          </cell>
          <cell r="C4324" t="str">
            <v>UN</v>
          </cell>
          <cell r="D4324">
            <v>7.13</v>
          </cell>
        </row>
        <row r="4325">
          <cell r="A4325" t="str">
            <v>06.001.0261-0</v>
          </cell>
          <cell r="B4325" t="str">
            <v>ASSENTAMENTO DE PECAS E ACESSORIOS DE PVC RIGIDO,COM JUNTA ELASTICA,COM DIAMETRO NOMINAL DE 75MM,EXCLUSIVE PECAS E JUNTAS ELASTICAS.CUSTO POR BOLSA</v>
          </cell>
          <cell r="C4325" t="str">
            <v>UN</v>
          </cell>
          <cell r="D4325">
            <v>11.89</v>
          </cell>
        </row>
        <row r="4326">
          <cell r="A4326" t="str">
            <v>06.001.0261-A</v>
          </cell>
          <cell r="B4326" t="str">
            <v>ASSENTAMENTO DE PECAS E ACESSORIOS DE PVC RIGIDO,COM JUNTA ELASTICA,COM DIAMETRO NOMINAL DE 75MM,EXCLUSIVE PECAS E JUNTAS ELASTICAS.CUSTO POR BOLSA</v>
          </cell>
          <cell r="C4326" t="str">
            <v>UN</v>
          </cell>
          <cell r="D4326">
            <v>10.7</v>
          </cell>
        </row>
        <row r="4327">
          <cell r="A4327" t="str">
            <v>06.001.0262-0</v>
          </cell>
          <cell r="B4327" t="str">
            <v>ASSENTAMENTO DE PECAS E ACESSORIOS DE PVC RIGIDO,COM JUNTA ELASTICA,COM DIAMETRO NOMINAL DE 100MM,EXCLUSIVE PECAS E JUNTAS ELASTICAS.CUSTO POR BOLSA</v>
          </cell>
          <cell r="C4327" t="str">
            <v>UN</v>
          </cell>
          <cell r="D4327">
            <v>15.85</v>
          </cell>
        </row>
        <row r="4328">
          <cell r="A4328" t="str">
            <v>06.001.0262-A</v>
          </cell>
          <cell r="B4328" t="str">
            <v>ASSENTAMENTO DE PECAS E ACESSORIOS DE PVC RIGIDO,COM JUNTA ELASTICA,COM DIAMETRO NOMINAL DE 100MM,EXCLUSIVE PECAS E JUNTAS ELASTICAS.CUSTO POR BOLSA</v>
          </cell>
          <cell r="C4328" t="str">
            <v>UN</v>
          </cell>
          <cell r="D4328">
            <v>14.27</v>
          </cell>
        </row>
        <row r="4329">
          <cell r="A4329" t="str">
            <v>06.001.0263-0</v>
          </cell>
          <cell r="B4329" t="str">
            <v>ASSENTAMENTO DE PECAS E ACESSORIOS DE PVC RIGIDO,COM JUNTA ELASTICA,COM DIAMETRO NOMINAL DE 150MM,EXCLUSIVE PECAS E JUNTAS ELASTICAS.CUSTO POR BOLSA</v>
          </cell>
          <cell r="C4329" t="str">
            <v>UN</v>
          </cell>
          <cell r="D4329">
            <v>19.82</v>
          </cell>
        </row>
        <row r="4330">
          <cell r="A4330" t="str">
            <v>06.001.0263-A</v>
          </cell>
          <cell r="B4330" t="str">
            <v>ASSENTAMENTO DE PECAS E ACESSORIOS DE PVC RIGIDO,COM JUNTA ELASTICA,COM DIAMETRO NOMINAL DE 150MM,EXCLUSIVE PECAS E JUNTAS ELASTICAS.CUSTO POR BOLSA</v>
          </cell>
          <cell r="C4330" t="str">
            <v>UN</v>
          </cell>
          <cell r="D4330">
            <v>17.829999999999998</v>
          </cell>
        </row>
        <row r="4331">
          <cell r="A4331" t="str">
            <v>06.001.0264-0</v>
          </cell>
          <cell r="B4331" t="str">
            <v>ASSENTAMENTO DE PECAS E ACESSORIOS DE PVC RIGIDO,COM JUNTA ELASTICA,COM DIAMETRO NOMINAL DE 200MM,EXCLUSIVE PECAS E JUNTAS ELASTICAS.CUSTO POR BOLSA</v>
          </cell>
          <cell r="C4331" t="str">
            <v>UN</v>
          </cell>
          <cell r="D4331">
            <v>23.78</v>
          </cell>
        </row>
        <row r="4332">
          <cell r="A4332" t="str">
            <v>06.001.0264-A</v>
          </cell>
          <cell r="B4332" t="str">
            <v>ASSENTAMENTO DE PECAS E ACESSORIOS DE PVC RIGIDO,COM JUNTA ELASTICA,COM DIAMETRO NOMINAL DE 200MM,EXCLUSIVE PECAS E JUNTAS ELASTICAS.CUSTO POR BOLSA</v>
          </cell>
          <cell r="C4332" t="str">
            <v>UN</v>
          </cell>
          <cell r="D4332">
            <v>21.4</v>
          </cell>
        </row>
        <row r="4333">
          <cell r="A4333" t="str">
            <v>06.001.0265-0</v>
          </cell>
          <cell r="B4333" t="str">
            <v>ASSENTAMENTO DE PECAS E ACESSORIOS DE PVC RIGIDO,COM JUNTA ELASTICA,COM DIAMETRO NOMINAL DE 250MM,EXCLUSIVE PECAS E JUNTAS ELASTICAS.CUSTO POR BOLSA</v>
          </cell>
          <cell r="C4333" t="str">
            <v>UN</v>
          </cell>
          <cell r="D4333">
            <v>27.74</v>
          </cell>
        </row>
        <row r="4334">
          <cell r="A4334" t="str">
            <v>06.001.0265-A</v>
          </cell>
          <cell r="B4334" t="str">
            <v>ASSENTAMENTO DE PECAS E ACESSORIOS DE PVC RIGIDO,COM JUNTA ELASTICA,COM DIAMETRO NOMINAL DE 250MM,EXCLUSIVE PECAS E JUNTAS ELASTICAS.CUSTO POR BOLSA</v>
          </cell>
          <cell r="C4334" t="str">
            <v>UN</v>
          </cell>
          <cell r="D4334">
            <v>24.97</v>
          </cell>
        </row>
        <row r="4335">
          <cell r="A4335" t="str">
            <v>06.001.0266-0</v>
          </cell>
          <cell r="B4335" t="str">
            <v>ASSENTAMENTO DE PECAS E ACESSORIOS DE PVC RIGIDO,COM JUNTA ELASTICA,COM DIAMETRO NOMINAL DE 300MM,EXCLUSIVE PECAS E JUNTAS ELASTICAS.CUSTO POR BOLSA</v>
          </cell>
          <cell r="C4335" t="str">
            <v>UN</v>
          </cell>
          <cell r="D4335">
            <v>31.71</v>
          </cell>
        </row>
        <row r="4336">
          <cell r="A4336" t="str">
            <v>06.001.0266-A</v>
          </cell>
          <cell r="B4336" t="str">
            <v>ASSENTAMENTO DE PECAS E ACESSORIOS DE PVC RIGIDO,COM JUNTA ELASTICA,COM DIAMETRO NOMINAL DE 300MM,EXCLUSIVE PECAS E JUNTAS ELASTICAS.CUSTO POR BOLSA</v>
          </cell>
          <cell r="C4336" t="str">
            <v>UN</v>
          </cell>
          <cell r="D4336">
            <v>28.54</v>
          </cell>
        </row>
        <row r="4337">
          <cell r="A4337" t="str">
            <v>06.001.0267-0</v>
          </cell>
          <cell r="B4337" t="str">
            <v>ASSENTAMENTO DE PECAS E ACESSORIOS DE PVC RIGIDO,COM JUNTA ELASTICA,COM DIAMETRO NOMINAL DE 350MM,EXCLUSIVE PECAS E JUNTAS ELASTICAS.CUSTO POR BOLSA</v>
          </cell>
          <cell r="C4337" t="str">
            <v>UN</v>
          </cell>
          <cell r="D4337">
            <v>35.67</v>
          </cell>
        </row>
        <row r="4338">
          <cell r="A4338" t="str">
            <v>06.001.0267-A</v>
          </cell>
          <cell r="B4338" t="str">
            <v>ASSENTAMENTO DE PECAS E ACESSORIOS DE PVC RIGIDO,COM JUNTA ELASTICA,COM DIAMETRO NOMINAL DE 350MM,EXCLUSIVE PECAS E JUNTAS ELASTICAS.CUSTO POR BOLSA</v>
          </cell>
          <cell r="C4338" t="str">
            <v>UN</v>
          </cell>
          <cell r="D4338">
            <v>32.11</v>
          </cell>
        </row>
        <row r="4339">
          <cell r="A4339" t="str">
            <v>06.001.0268-0</v>
          </cell>
          <cell r="B4339" t="str">
            <v>ASSENTAMENTO DE PECAS E ACESSORIOS DE PVC RIGIDO,COM JUNTA ELASTICA,COM DIAMETRO NOMINAL DE 400MM,EXCLUSIVE PECAS E JUNTAS ELASTICAS.CUSTO POR BOLSA</v>
          </cell>
          <cell r="C4339" t="str">
            <v>UN</v>
          </cell>
          <cell r="D4339">
            <v>39.64</v>
          </cell>
        </row>
        <row r="4340">
          <cell r="A4340" t="str">
            <v>06.001.0268-A</v>
          </cell>
          <cell r="B4340" t="str">
            <v>ASSENTAMENTO DE PECAS E ACESSORIOS DE PVC RIGIDO,COM JUNTA ELASTICA,COM DIAMETRO NOMINAL DE 400MM,EXCLUSIVE PECAS E JUNTAS ELASTICAS.CUSTO POR BOLSA</v>
          </cell>
          <cell r="C4340" t="str">
            <v>UN</v>
          </cell>
          <cell r="D4340">
            <v>35.67</v>
          </cell>
        </row>
        <row r="4341">
          <cell r="A4341" t="str">
            <v>06.001.0269-0</v>
          </cell>
          <cell r="B4341" t="str">
            <v>ASSENTAMENTO DE PECAS E ACESSORIOS DE PVC RIGIDO,COM JUNTA ELASTICA,COM DIAMETRO NOMINAL DE 500MM,EXCLUSIVE PECAS E JUNTAS ELASTICAS.CUSTO POR BOLSA</v>
          </cell>
          <cell r="C4341" t="str">
            <v>UN</v>
          </cell>
          <cell r="D4341">
            <v>47.57</v>
          </cell>
        </row>
        <row r="4342">
          <cell r="A4342" t="str">
            <v>06.001.0269-A</v>
          </cell>
          <cell r="B4342" t="str">
            <v>ASSENTAMENTO DE PECAS E ACESSORIOS DE PVC RIGIDO,COM JUNTA ELASTICA,COM DIAMETRO NOMINAL DE 500MM,EXCLUSIVE PECAS E JUNTAS ELASTICAS.CUSTO POR BOLSA</v>
          </cell>
          <cell r="C4342" t="str">
            <v>UN</v>
          </cell>
          <cell r="D4342">
            <v>42.81</v>
          </cell>
        </row>
        <row r="4343">
          <cell r="A4343" t="str">
            <v>06.001.0270-0</v>
          </cell>
          <cell r="B4343" t="str">
            <v>ASSENTAMENTO DE TUBO DE PVC ROSQUEAVEL,EXCLUSIVE FORNECIMENTO DESTE,INCLUSIVE MONTAGEM DAS CONEXOES E MATERIAIS PARA VEDACAO,DIAMETRO DE 1/2"</v>
          </cell>
          <cell r="C4343" t="str">
            <v>M</v>
          </cell>
          <cell r="D4343">
            <v>1.88</v>
          </cell>
        </row>
        <row r="4344">
          <cell r="A4344" t="str">
            <v>06.001.0270-A</v>
          </cell>
          <cell r="B4344" t="str">
            <v>ASSENTAMENTO DE TUBO DE PVC ROSQUEAVEL,EXCLUSIVE FORNECIMENTO DESTE,INCLUSIVE MONTAGEM DAS CONEXOES E MATERIAIS PARA VEDACAO,DIAMETRO DE 1/2"</v>
          </cell>
          <cell r="C4344" t="str">
            <v>M</v>
          </cell>
          <cell r="D4344">
            <v>1.69</v>
          </cell>
        </row>
        <row r="4345">
          <cell r="A4345" t="str">
            <v>06.001.0271-0</v>
          </cell>
          <cell r="B4345" t="str">
            <v>ASSENTAMENTO DE TUBO DE PVC ROSQUEAVEL,EXCLUSIVE FORNECIMENTO DESTE,INCLUSIVE MONTAGEM DAS CONEXOES E MATERIAIS PARA VEDACAO,DIAMETRO DE 3/4"</v>
          </cell>
          <cell r="C4345" t="str">
            <v>M</v>
          </cell>
          <cell r="D4345">
            <v>2.08</v>
          </cell>
        </row>
        <row r="4346">
          <cell r="A4346" t="str">
            <v>06.001.0271-A</v>
          </cell>
          <cell r="B4346" t="str">
            <v>ASSENTAMENTO DE TUBO DE PVC ROSQUEAVEL,EXCLUSIVE FORNECIMENTO DESTE,INCLUSIVE MONTAGEM DAS CONEXOES E MATERIAIS PARA VEDACAO,DIAMETRO DE 3/4"</v>
          </cell>
          <cell r="C4346" t="str">
            <v>M</v>
          </cell>
          <cell r="D4346">
            <v>1.87</v>
          </cell>
        </row>
        <row r="4347">
          <cell r="A4347" t="str">
            <v>06.001.0272-0</v>
          </cell>
          <cell r="B4347" t="str">
            <v>ASSENTAMENTO DE TUBO DE PVC ROSQUEAVEL,EXCLUSIVE FORNECIMENTO DESTE,INCLUSIVE MONTAGEM DAS CONEXOES E MATERIAIS PARA VEDACAO,DIAMETRO DE 1"</v>
          </cell>
          <cell r="C4347" t="str">
            <v>M</v>
          </cell>
          <cell r="D4347">
            <v>2.4700000000000002</v>
          </cell>
        </row>
        <row r="4348">
          <cell r="A4348" t="str">
            <v>06.001.0272-A</v>
          </cell>
          <cell r="B4348" t="str">
            <v>ASSENTAMENTO DE TUBO DE PVC ROSQUEAVEL,EXCLUSIVE FORNECIMENTO DESTE,INCLUSIVE MONTAGEM DAS CONEXOES E MATERIAIS PARA VEDACAO,DIAMETRO DE 1"</v>
          </cell>
          <cell r="C4348" t="str">
            <v>M</v>
          </cell>
          <cell r="D4348">
            <v>2.2200000000000002</v>
          </cell>
        </row>
        <row r="4349">
          <cell r="A4349" t="str">
            <v>06.001.0273-0</v>
          </cell>
          <cell r="B4349" t="str">
            <v>ASSENTAMENTO DE TUBO DE PVC ROSQUEAVEL,EXCLUSIVE FORNECIMENTO DESTE,INCLUSIVE MONTAGEM DAS CONEXOES E MATERIAIS PARA VEDACAO,DIAMETRO DE 1.1/2"</v>
          </cell>
          <cell r="C4349" t="str">
            <v>M</v>
          </cell>
          <cell r="D4349">
            <v>2.97</v>
          </cell>
        </row>
        <row r="4350">
          <cell r="A4350" t="str">
            <v>06.001.0273-A</v>
          </cell>
          <cell r="B4350" t="str">
            <v>ASSENTAMENTO DE TUBO DE PVC ROSQUEAVEL,EXCLUSIVE FORNECIMENTO DESTE,INCLUSIVE MONTAGEM DAS CONEXOES E MATERIAIS PARA VEDACAO,DIAMETRO DE 1.1/2"</v>
          </cell>
          <cell r="C4350" t="str">
            <v>M</v>
          </cell>
          <cell r="D4350">
            <v>2.67</v>
          </cell>
        </row>
        <row r="4351">
          <cell r="A4351" t="str">
            <v>06.001.0274-0</v>
          </cell>
          <cell r="B4351" t="str">
            <v>ASSENTAMENTO DE TUBO DE PVC ROSQUEAVEL,EXCLUSIVE FORNECIMENTO DESTE,INCLUSIVE MONTAGEM DAS CONEXOES E MATERIAIS PARA VEDACAO,DIAMETRO DE 2"</v>
          </cell>
          <cell r="C4351" t="str">
            <v>M</v>
          </cell>
          <cell r="D4351">
            <v>3.27</v>
          </cell>
        </row>
        <row r="4352">
          <cell r="A4352" t="str">
            <v>06.001.0274-A</v>
          </cell>
          <cell r="B4352" t="str">
            <v>ASSENTAMENTO DE TUBO DE PVC ROSQUEAVEL,EXCLUSIVE FORNECIMENTO DESTE,INCLUSIVE MONTAGEM DAS CONEXOES E MATERIAIS PARA VEDACAO,DIAMETRO DE 2"</v>
          </cell>
          <cell r="C4352" t="str">
            <v>M</v>
          </cell>
          <cell r="D4352">
            <v>2.94</v>
          </cell>
        </row>
        <row r="4353">
          <cell r="A4353" t="str">
            <v>06.001.0275-0</v>
          </cell>
          <cell r="B4353" t="str">
            <v>ASSENTAMENTO DE TUBO DE PVC ROSQUEAVEL,EXCLUSIVE FORNECIMENTO DESTE,INCLUSIVE MONTAGEM DAS CONEXOES E MATERIAIS PARA VEDACAO,DIAMETRO DE 3"</v>
          </cell>
          <cell r="C4353" t="str">
            <v>M</v>
          </cell>
          <cell r="D4353">
            <v>4.21</v>
          </cell>
        </row>
        <row r="4354">
          <cell r="A4354" t="str">
            <v>06.001.0275-A</v>
          </cell>
          <cell r="B4354" t="str">
            <v>ASSENTAMENTO DE TUBO DE PVC ROSQUEAVEL,EXCLUSIVE FORNECIMENTO DESTE,INCLUSIVE MONTAGEM DAS CONEXOES E MATERIAIS PARA VEDACAO,DIAMETRO DE 3"</v>
          </cell>
          <cell r="C4354" t="str">
            <v>M</v>
          </cell>
          <cell r="D4354">
            <v>3.79</v>
          </cell>
        </row>
        <row r="4355">
          <cell r="A4355" t="str">
            <v>06.001.0276-0</v>
          </cell>
          <cell r="B4355" t="str">
            <v>ASSENTAMENTO DE TUBO DE PVC ROSQUEAVEL,EXCLUSIVE FORNECIMENTO DESTE,INCLUSIVE MONTAGEM DAS CONEXOES E MATERIAIS PARA VEDACAO,DIAMETRO DE 4"</v>
          </cell>
          <cell r="C4355" t="str">
            <v>M</v>
          </cell>
          <cell r="D4355">
            <v>5.4</v>
          </cell>
        </row>
        <row r="4356">
          <cell r="A4356" t="str">
            <v>06.001.0276-A</v>
          </cell>
          <cell r="B4356" t="str">
            <v>ASSENTAMENTO DE TUBO DE PVC ROSQUEAVEL,EXCLUSIVE FORNECIMENTO DESTE,INCLUSIVE MONTAGEM DAS CONEXOES E MATERIAIS PARA VEDACAO,DIAMETRO DE 4"</v>
          </cell>
          <cell r="C4356" t="str">
            <v>M</v>
          </cell>
          <cell r="D4356">
            <v>4.8600000000000003</v>
          </cell>
        </row>
        <row r="4357">
          <cell r="A4357" t="str">
            <v>06.001.0300-0</v>
          </cell>
          <cell r="B4357" t="str">
            <v>MONTAGEM DE COMPORTA QUADRADA OU CIRCULAR COM DIMENSOES MAIORES QUE 0,70 X 0,70M,INCLUSIVE OS MATERIAIS NECESSARIOS A MONTAGEM,EXCETO CHUMBADORES</v>
          </cell>
          <cell r="C4357" t="str">
            <v>UN</v>
          </cell>
          <cell r="D4357">
            <v>1885.84</v>
          </cell>
        </row>
        <row r="4358">
          <cell r="A4358" t="str">
            <v>06.001.0300-A</v>
          </cell>
          <cell r="B4358" t="str">
            <v>MONTAGEM DE COMPORTA QUADRADA OU CIRCULAR COM DIMENSOES MAIORES QUE 0,70 X 0,70M,INCLUSIVE OS MATERIAIS NECESSARIOS A MONTAGEM,EXCETO CHUMBADORES</v>
          </cell>
          <cell r="C4358" t="str">
            <v>UN</v>
          </cell>
          <cell r="D4358">
            <v>1698.38</v>
          </cell>
        </row>
        <row r="4359">
          <cell r="A4359" t="str">
            <v>06.001.0301-0</v>
          </cell>
          <cell r="B4359" t="str">
            <v>MONTAGEM DE COMPORTA QUADRADA OU CIRCULAR COM DIMENSOES ATE0.70 X 0.70M,INCLUSIVE OS MATERIAIS NECESSARIOS A MONTAGEM,EXCETO CHUMBADORES</v>
          </cell>
          <cell r="C4359" t="str">
            <v>UN</v>
          </cell>
          <cell r="D4359">
            <v>931.56</v>
          </cell>
        </row>
        <row r="4360">
          <cell r="A4360" t="str">
            <v>06.001.0301-A</v>
          </cell>
          <cell r="B4360" t="str">
            <v>MONTAGEM DE COMPORTA QUADRADA OU CIRCULAR COM DIMENSOES ATE0.70 X 0.70M,INCLUSIVE OS MATERIAIS NECESSARIOS A MONTAGEM,EXCETO CHUMBADORES</v>
          </cell>
          <cell r="C4360" t="str">
            <v>UN</v>
          </cell>
          <cell r="D4360">
            <v>839.03</v>
          </cell>
        </row>
        <row r="4361">
          <cell r="A4361" t="str">
            <v>06.001.0305-0</v>
          </cell>
          <cell r="B4361" t="str">
            <v>MONTAGEM DE PEDESTAL E HASTE SIMPLES PARA ACIONAMENTO DE COMPORTA,ADUFA,VALVULA OU REGISTRO,INCLUSIVE OS MATERIAIS NECESSARIOS A MONTAGEM,EXCETO CHUMBADORES.CUSTO POR CONJUNTO</v>
          </cell>
          <cell r="C4361" t="str">
            <v>UN</v>
          </cell>
          <cell r="D4361">
            <v>487.14</v>
          </cell>
        </row>
        <row r="4362">
          <cell r="A4362" t="str">
            <v>06.001.0305-A</v>
          </cell>
          <cell r="B4362" t="str">
            <v>MONTAGEM DE PEDESTAL E HASTE SIMPLES PARA ACIONAMENTO DE COMPORTA,ADUFA,VALVULA OU REGISTRO,INCLUSIVE OS MATERIAIS NECESSARIOS A MONTAGEM,EXCETO CHUMBADORES.CUSTO POR CONJUNTO</v>
          </cell>
          <cell r="C4362" t="str">
            <v>UN</v>
          </cell>
          <cell r="D4362">
            <v>439</v>
          </cell>
        </row>
        <row r="4363">
          <cell r="A4363" t="str">
            <v>06.001.0306-0</v>
          </cell>
          <cell r="B4363" t="str">
            <v>MONTAGEM DE ADUFA DE PAREDE COM FLANGE,DIAMETRO DE 150MM,EXCLUSIVE FORNECIMENTO DOS PARAFUSOS DE FIXACAO</v>
          </cell>
          <cell r="C4363" t="str">
            <v>UN</v>
          </cell>
          <cell r="D4363">
            <v>55.22</v>
          </cell>
        </row>
        <row r="4364">
          <cell r="A4364" t="str">
            <v>06.001.0306-A</v>
          </cell>
          <cell r="B4364" t="str">
            <v>MONTAGEM DE ADUFA DE PAREDE COM FLANGE,DIAMETRO DE 150MM,EXCLUSIVE FORNECIMENTO DOS PARAFUSOS DE FIXACAO</v>
          </cell>
          <cell r="C4364" t="str">
            <v>UN</v>
          </cell>
          <cell r="D4364">
            <v>50.9</v>
          </cell>
        </row>
        <row r="4365">
          <cell r="A4365" t="str">
            <v>06.001.0307-0</v>
          </cell>
          <cell r="B4365" t="str">
            <v>MONTAGEM DE ADUFA DE PAREDE COM FLANGE,DIAMETRO DE 200MM,EXCLUSIVE FORNECIMENTO DE PARAFUSOS DE FIXACAO</v>
          </cell>
          <cell r="C4365" t="str">
            <v>UN</v>
          </cell>
          <cell r="D4365">
            <v>69.66</v>
          </cell>
        </row>
        <row r="4366">
          <cell r="A4366" t="str">
            <v>06.001.0307-A</v>
          </cell>
          <cell r="B4366" t="str">
            <v>MONTAGEM DE ADUFA DE PAREDE COM FLANGE,DIAMETRO DE 200MM,EXCLUSIVE FORNECIMENTO DE PARAFUSOS DE FIXACAO</v>
          </cell>
          <cell r="C4366" t="str">
            <v>UN</v>
          </cell>
          <cell r="D4366">
            <v>64.290000000000006</v>
          </cell>
        </row>
        <row r="4367">
          <cell r="A4367" t="str">
            <v>06.001.0308-0</v>
          </cell>
          <cell r="B4367" t="str">
            <v>MONTAGEM DE ADUFA DE PAREDES COM FLANGE,DIAMETRO DE 250MM,EXCLUSIVE FORNECIMENTO DE PARAFUSOS DE FIXACAO</v>
          </cell>
          <cell r="C4367" t="str">
            <v>UN</v>
          </cell>
          <cell r="D4367">
            <v>230.03</v>
          </cell>
        </row>
        <row r="4368">
          <cell r="A4368" t="str">
            <v>06.001.0308-A</v>
          </cell>
          <cell r="B4368" t="str">
            <v>MONTAGEM DE ADUFA DE PAREDES COM FLANGE,DIAMETRO DE 250MM,EXCLUSIVE FORNECIMENTO DE PARAFUSOS DE FIXACAO</v>
          </cell>
          <cell r="C4368" t="str">
            <v>UN</v>
          </cell>
          <cell r="D4368">
            <v>222.13</v>
          </cell>
        </row>
        <row r="4369">
          <cell r="A4369" t="str">
            <v>06.001.0309-0</v>
          </cell>
          <cell r="B4369" t="str">
            <v>MONTAGEM DE ADUFA DE PAREDE COM FLANGE,DIAMETRO DE 300MM,EXCLUSIVE FORNECIMENTO DE PARAFUSOS DE FIXACAO</v>
          </cell>
          <cell r="C4369" t="str">
            <v>UN</v>
          </cell>
          <cell r="D4369">
            <v>233.21</v>
          </cell>
        </row>
        <row r="4370">
          <cell r="A4370" t="str">
            <v>06.001.0309-A</v>
          </cell>
          <cell r="B4370" t="str">
            <v>MONTAGEM DE ADUFA DE PAREDE COM FLANGE,DIAMETRO DE 300MM,EXCLUSIVE FORNECIMENTO DE PARAFUSOS DE FIXACAO</v>
          </cell>
          <cell r="C4370" t="str">
            <v>UN</v>
          </cell>
          <cell r="D4370">
            <v>225.27</v>
          </cell>
        </row>
        <row r="4371">
          <cell r="A4371" t="str">
            <v>06.001.0310-0</v>
          </cell>
          <cell r="B4371" t="str">
            <v>MONTAGEM DE ADUFA DE PAREDE COM FLANGE,DIAMETRO DE 400MM,EXCLUSIVE FORNECIMENTO DOS PARAFUSOS DE FIXACAO</v>
          </cell>
          <cell r="C4371" t="str">
            <v>UN</v>
          </cell>
          <cell r="D4371">
            <v>267.43</v>
          </cell>
        </row>
        <row r="4372">
          <cell r="A4372" t="str">
            <v>06.001.0310-A</v>
          </cell>
          <cell r="B4372" t="str">
            <v>MONTAGEM DE ADUFA DE PAREDE COM FLANGE,DIAMETRO DE 400MM,EXCLUSIVE FORNECIMENTO DOS PARAFUSOS DE FIXACAO</v>
          </cell>
          <cell r="C4372" t="str">
            <v>UN</v>
          </cell>
          <cell r="D4372">
            <v>257.92</v>
          </cell>
        </row>
        <row r="4373">
          <cell r="A4373" t="str">
            <v>06.001.0311-0</v>
          </cell>
          <cell r="B4373" t="str">
            <v>MONTAGEM DE ADUFA DE PAREDE COM FLANGE,DIAMETRO DE 500MM,EXCLUSIVE FORNECIMENTO DOS PARAFUSOS DE FIXACAO</v>
          </cell>
          <cell r="C4373" t="str">
            <v>UN</v>
          </cell>
          <cell r="D4373">
            <v>285.97000000000003</v>
          </cell>
        </row>
        <row r="4374">
          <cell r="A4374" t="str">
            <v>06.001.0311-A</v>
          </cell>
          <cell r="B4374" t="str">
            <v>MONTAGEM DE ADUFA DE PAREDE COM FLANGE,DIAMETRO DE 500MM,EXCLUSIVE FORNECIMENTO DOS PARAFUSOS DE FIXACAO</v>
          </cell>
          <cell r="C4374" t="str">
            <v>UN</v>
          </cell>
          <cell r="D4374">
            <v>275.23</v>
          </cell>
        </row>
        <row r="4375">
          <cell r="A4375" t="str">
            <v>06.001.0312-0</v>
          </cell>
          <cell r="B4375" t="str">
            <v>MONTAGEM DE ADUFA DE PAREDE COM FLANGE,DIAMETRO DE 600MM,EXCLUSIVE FORNECIMENTO DOS PARAFUSOS DE FIXACAO</v>
          </cell>
          <cell r="C4375" t="str">
            <v>UN</v>
          </cell>
          <cell r="D4375">
            <v>303.57</v>
          </cell>
        </row>
        <row r="4376">
          <cell r="A4376" t="str">
            <v>06.001.0312-A</v>
          </cell>
          <cell r="B4376" t="str">
            <v>MONTAGEM DE ADUFA DE PAREDE COM FLANGE,DIAMETRO DE 600MM,EXCLUSIVE FORNECIMENTO DOS PARAFUSOS DE FIXACAO</v>
          </cell>
          <cell r="C4376" t="str">
            <v>UN</v>
          </cell>
          <cell r="D4376">
            <v>292.08</v>
          </cell>
        </row>
        <row r="4377">
          <cell r="A4377" t="str">
            <v>06.001.0313-0</v>
          </cell>
          <cell r="B4377" t="str">
            <v>MONTAGEM DE ADUFA DE FUNDO COM FLANGE,DIAMETRO DE 150MM,EXCLUSIVE FORNECIMENTO DOS PARAFUSOS DE FIXACAO</v>
          </cell>
          <cell r="C4377" t="str">
            <v>UN</v>
          </cell>
          <cell r="D4377">
            <v>65.66</v>
          </cell>
        </row>
        <row r="4378">
          <cell r="A4378" t="str">
            <v>06.001.0313-A</v>
          </cell>
          <cell r="B4378" t="str">
            <v>MONTAGEM DE ADUFA DE FUNDO COM FLANGE,DIAMETRO DE 150MM,EXCLUSIVE FORNECIMENTO DOS PARAFUSOS DE FIXACAO</v>
          </cell>
          <cell r="C4378" t="str">
            <v>UN</v>
          </cell>
          <cell r="D4378">
            <v>60.29</v>
          </cell>
        </row>
        <row r="4379">
          <cell r="A4379" t="str">
            <v>06.001.0314-0</v>
          </cell>
          <cell r="B4379" t="str">
            <v>MONTAGEM DE ADUFA DE FUNDO COM FLANGE,DIAMETRO DE 200MM,EXCLUSIVE FORNECIMENTO DOS PARAFUSOS DE FIXACAO</v>
          </cell>
          <cell r="C4379" t="str">
            <v>UN</v>
          </cell>
          <cell r="D4379">
            <v>69.81</v>
          </cell>
        </row>
        <row r="4380">
          <cell r="A4380" t="str">
            <v>06.001.0314-A</v>
          </cell>
          <cell r="B4380" t="str">
            <v>MONTAGEM DE ADUFA DE FUNDO COM FLANGE,DIAMETRO DE 200MM,EXCLUSIVE FORNECIMENTO DOS PARAFUSOS DE FIXACAO</v>
          </cell>
          <cell r="C4380" t="str">
            <v>UN</v>
          </cell>
          <cell r="D4380">
            <v>64.42</v>
          </cell>
        </row>
        <row r="4381">
          <cell r="A4381" t="str">
            <v>06.001.0315-0</v>
          </cell>
          <cell r="B4381" t="str">
            <v>MONTAGEM DE ADUFA DE FUNDO COM FLANGE,DIAMETRO DE 250MM,EXCLUSIVE FORNECIMENTO DOS PARAFUSOS DE FIXACAO</v>
          </cell>
          <cell r="C4381" t="str">
            <v>UN</v>
          </cell>
          <cell r="D4381">
            <v>228.68</v>
          </cell>
        </row>
        <row r="4382">
          <cell r="A4382" t="str">
            <v>06.001.0315-A</v>
          </cell>
          <cell r="B4382" t="str">
            <v>MONTAGEM DE ADUFA DE FUNDO COM FLANGE,DIAMETRO DE 250MM,EXCLUSIVE FORNECIMENTO DOS PARAFUSOS DE FIXACAO</v>
          </cell>
          <cell r="C4382" t="str">
            <v>UN</v>
          </cell>
          <cell r="D4382">
            <v>220.82</v>
          </cell>
        </row>
        <row r="4383">
          <cell r="A4383" t="str">
            <v>06.001.0316-0</v>
          </cell>
          <cell r="B4383" t="str">
            <v>MONTAGEM DE ADUFA DE FUNDO COM FLANGE,DIAMETRO DE 300MM,EXCLUSIVE FORNECIMENTO DE PARAFUSOS DE FIXACAO</v>
          </cell>
          <cell r="C4383" t="str">
            <v>UN</v>
          </cell>
          <cell r="D4383">
            <v>232.1</v>
          </cell>
        </row>
        <row r="4384">
          <cell r="A4384" t="str">
            <v>06.001.0316-A</v>
          </cell>
          <cell r="B4384" t="str">
            <v>MONTAGEM DE ADUFA DE FUNDO COM FLANGE,DIAMETRO DE 300MM,EXCLUSIVE FORNECIMENTO DE PARAFUSOS DE FIXACAO</v>
          </cell>
          <cell r="C4384" t="str">
            <v>UN</v>
          </cell>
          <cell r="D4384">
            <v>224.2</v>
          </cell>
        </row>
        <row r="4385">
          <cell r="A4385" t="str">
            <v>06.001.0317-0</v>
          </cell>
          <cell r="B4385" t="str">
            <v>MONTAGEM DE ADUFA DE FUNDO COM FLANGE,DIAMETRO DE 400MM,EXCLUSIVE FORNECIMENTO DE PARAFUSOS DE FIXACAO</v>
          </cell>
          <cell r="C4385" t="str">
            <v>UN</v>
          </cell>
          <cell r="D4385">
            <v>269.24</v>
          </cell>
        </row>
        <row r="4386">
          <cell r="A4386" t="str">
            <v>06.001.0317-A</v>
          </cell>
          <cell r="B4386" t="str">
            <v>MONTAGEM DE ADUFA DE FUNDO COM FLANGE,DIAMETRO DE 400MM,EXCLUSIVE FORNECIMENTO DE PARAFUSOS DE FIXACAO</v>
          </cell>
          <cell r="C4386" t="str">
            <v>UN</v>
          </cell>
          <cell r="D4386">
            <v>259.67</v>
          </cell>
        </row>
        <row r="4387">
          <cell r="A4387" t="str">
            <v>06.001.0318-0</v>
          </cell>
          <cell r="B4387" t="str">
            <v>MONTAGEM DE 1 MANCAL INTERMEDIARIO E 1 HASTE DE PROLONGAMENTO EM PEDESTAIS DE COMANDO OU MANOBRA</v>
          </cell>
          <cell r="C4387" t="str">
            <v>UN</v>
          </cell>
          <cell r="D4387">
            <v>12.39</v>
          </cell>
        </row>
        <row r="4388">
          <cell r="A4388" t="str">
            <v>06.001.0318-A</v>
          </cell>
          <cell r="B4388" t="str">
            <v>MONTAGEM DE 1 MANCAL INTERMEDIARIO E 1 HASTE DE PROLONGAMENTO EM PEDESTAIS DE COMANDO OU MANOBRA</v>
          </cell>
          <cell r="C4388" t="str">
            <v>UN</v>
          </cell>
          <cell r="D4388">
            <v>11.23</v>
          </cell>
        </row>
        <row r="4389">
          <cell r="A4389" t="str">
            <v>06.001.0319-0</v>
          </cell>
          <cell r="B4389" t="str">
            <v>ASSENTAMENTO DE TAMPAO DE FºFº,TIPO QUADRADO,ATE 0,25 X 0,25M,ASSENTADO COM ARGAMASSA DE CIMENTO E AREIA,NO TRACO 1:4 EMVOLUME,EXCLUSIVE TAMPAO</v>
          </cell>
          <cell r="C4389" t="str">
            <v>UN</v>
          </cell>
          <cell r="D4389">
            <v>50.9</v>
          </cell>
        </row>
        <row r="4390">
          <cell r="A4390" t="str">
            <v>06.001.0319-A</v>
          </cell>
          <cell r="B4390" t="str">
            <v>ASSENTAMENTO DE TAMPAO DE FºFº,TIPO QUADRADO,ATE 0,25 X 0,25M,ASSENTADO COM ARGAMASSA DE CIMENTO E AREIA,NO TRACO 1:4 EMVOLUME,EXCLUSIVE TAMPAO</v>
          </cell>
          <cell r="C4390" t="str">
            <v>UN</v>
          </cell>
          <cell r="D4390">
            <v>45.92</v>
          </cell>
        </row>
        <row r="4391">
          <cell r="A4391" t="str">
            <v>06.001.0320-0</v>
          </cell>
          <cell r="B4391" t="str">
            <v>ASSENTAMENTO DE TAMPAO DE FºFº,TIPO QUADRADO,COM MAIS DE 0,50 X 0,50M ATE 1,00 X 1,00M,ASSENTADO C0M ARGAMASSA DE CIMENTO E AREIA,NO TRACO 1:4 EM VOLUME,EXCLUSIVE O TAMPAO</v>
          </cell>
          <cell r="C4391" t="str">
            <v>UN</v>
          </cell>
          <cell r="D4391">
            <v>202.72</v>
          </cell>
        </row>
        <row r="4392">
          <cell r="A4392" t="str">
            <v>06.001.0320-A</v>
          </cell>
          <cell r="B4392" t="str">
            <v>ASSENTAMENTO DE TAMPAO DE FºFº,TIPO QUADRADO,COM MAIS DE 0,50 X 0,50M ATE 1,00 X 1,00M,ASSENTADO C0M ARGAMASSA DE CIMENTO E AREIA,NO TRACO 1:4 EM VOLUME,EXCLUSIVE O TAMPAO</v>
          </cell>
          <cell r="C4392" t="str">
            <v>UN</v>
          </cell>
          <cell r="D4392">
            <v>182.82</v>
          </cell>
        </row>
        <row r="4393">
          <cell r="A4393" t="str">
            <v>06.001.0325-0</v>
          </cell>
          <cell r="B4393" t="str">
            <v>ASSENTAMENTO DE TAMPAO DE FºFº,TIPO CIRCULAR,COM DIAMETRO ACIMA DE 0,60M E ATE 1,00M,ASSENTADO COM ARGASSA DE CIMENTO EAREIA,NO TRACO 1:4 EM VOLUME,EXCLUSIVE TAMPAO</v>
          </cell>
          <cell r="C4393" t="str">
            <v>UN</v>
          </cell>
          <cell r="D4393">
            <v>280.02</v>
          </cell>
        </row>
        <row r="4394">
          <cell r="A4394" t="str">
            <v>06.001.0325-A</v>
          </cell>
          <cell r="B4394" t="str">
            <v>ASSENTAMENTO DE TAMPAO DE FºFº,TIPO CIRCULAR,COM DIAMETRO ACIMA DE 0,60M E ATE 1,00M,ASSENTADO COM ARGASSA DE CIMENTO EAREIA,NO TRACO 1:4 EM VOLUME,EXCLUSIVE TAMPAO</v>
          </cell>
          <cell r="C4394" t="str">
            <v>UN</v>
          </cell>
          <cell r="D4394">
            <v>252.4</v>
          </cell>
        </row>
        <row r="4395">
          <cell r="A4395" t="str">
            <v>06.001.0327-0</v>
          </cell>
          <cell r="B4395" t="str">
            <v>ASSENTAMENTO DE TAMPAO DE FºFº,TIPO CIRCULAR,COM DIAMETRO DE0,40 A 0,60M,ASSENTADO COM ARGAMASSA DE CIMENTO E AREIA,NOTRACO 1:4 EM VOLUME,EXCLUSIVE TAMPAO</v>
          </cell>
          <cell r="C4395" t="str">
            <v>UN</v>
          </cell>
          <cell r="D4395">
            <v>101.36</v>
          </cell>
        </row>
        <row r="4396">
          <cell r="A4396" t="str">
            <v>06.001.0327-A</v>
          </cell>
          <cell r="B4396" t="str">
            <v>ASSENTAMENTO DE TAMPAO DE FºFº,TIPO CIRCULAR,COM DIAMETRO DE0,40 A 0,60M,ASSENTADO COM ARGAMASSA DE CIMENTO E AREIA,NOTRACO 1:4 EM VOLUME,EXCLUSIVE TAMPAO</v>
          </cell>
          <cell r="C4396" t="str">
            <v>UN</v>
          </cell>
          <cell r="D4396">
            <v>91.41</v>
          </cell>
        </row>
        <row r="4397">
          <cell r="A4397" t="str">
            <v>06.001.0328-0</v>
          </cell>
          <cell r="B4397" t="str">
            <v>ASSENTAMENTO DE TAMPAO DE FºFº,TIPO CIRCULAR,COM DIAMETRO DE0,60M E ATE 225KG,ASSENTADO COM ARGAMASSA DE CIMENTO E AREIA,NO TRACO 1:4 EM VOLUME,EXCLUSIVE TAMPAO</v>
          </cell>
          <cell r="C4397" t="str">
            <v>UN</v>
          </cell>
          <cell r="D4397">
            <v>101.36</v>
          </cell>
        </row>
        <row r="4398">
          <cell r="A4398" t="str">
            <v>06.001.0328-A</v>
          </cell>
          <cell r="B4398" t="str">
            <v>ASSENTAMENTO DE TAMPAO DE FºFº,TIPO CIRCULAR,COM DIAMETRO DE0,60M E ATE 225KG,ASSENTADO COM ARGAMASSA DE CIMENTO E AREIA,NO TRACO 1:4 EM VOLUME,EXCLUSIVE TAMPAO</v>
          </cell>
          <cell r="C4398" t="str">
            <v>UN</v>
          </cell>
          <cell r="D4398">
            <v>91.41</v>
          </cell>
        </row>
        <row r="4399">
          <cell r="A4399" t="str">
            <v>06.001.0329-0</v>
          </cell>
          <cell r="B4399" t="str">
            <v>ASSENTAMENTO DE TAMPAO DE FºFº,DE TRES SECOES,COM LARGURA ATE 1,60M,ASSENTADO COM ARGAMASSA DE CIMENTO E AREIA,NO TRACO1:4 EM VOLUME,EXCLUSIVE TAMPAO</v>
          </cell>
          <cell r="C4399" t="str">
            <v>UN</v>
          </cell>
          <cell r="D4399">
            <v>202.72</v>
          </cell>
        </row>
        <row r="4400">
          <cell r="A4400" t="str">
            <v>06.001.0329-A</v>
          </cell>
          <cell r="B4400" t="str">
            <v>ASSENTAMENTO DE TAMPAO DE FºFº,DE TRES SECOES,COM LARGURA ATE 1,60M,ASSENTADO COM ARGAMASSA DE CIMENTO E AREIA,NO TRACO1:4 EM VOLUME,EXCLUSIVE TAMPAO</v>
          </cell>
          <cell r="C4400" t="str">
            <v>UN</v>
          </cell>
          <cell r="D4400">
            <v>182.82</v>
          </cell>
        </row>
        <row r="4401">
          <cell r="A4401" t="str">
            <v>06.001.0330-0</v>
          </cell>
          <cell r="B4401" t="str">
            <v>ASSENTAMENTO DE TAMPAO DE FºFº,DE QUATRO SECOES,COM LARGURAMINIMA DE 2,00M,ASSENTADO COM ARGAMASSA DE CIMENTO E AREIA,NO TRACO 1:4 EM VOLUME,EXCLUSIVE TAMPAO</v>
          </cell>
          <cell r="C4401" t="str">
            <v>UN</v>
          </cell>
          <cell r="D4401">
            <v>304.08</v>
          </cell>
        </row>
        <row r="4402">
          <cell r="A4402" t="str">
            <v>06.001.0330-A</v>
          </cell>
          <cell r="B4402" t="str">
            <v>ASSENTAMENTO DE TAMPAO DE FºFº,DE QUATRO SECOES,COM LARGURAMINIMA DE 2,00M,ASSENTADO COM ARGAMASSA DE CIMENTO E AREIA,NO TRACO 1:4 EM VOLUME,EXCLUSIVE TAMPAO</v>
          </cell>
          <cell r="C4402" t="str">
            <v>UN</v>
          </cell>
          <cell r="D4402">
            <v>274.24</v>
          </cell>
        </row>
        <row r="4403">
          <cell r="A4403" t="str">
            <v>06.001.0331-0</v>
          </cell>
          <cell r="B4403" t="str">
            <v>ASSENTAMENTO DE TAMPAO DE FºFº,DE SETE SECOES,COM LARGURA MINIMA DE 4,00M,ASSENTADO COM ARGAMASSA DE CIMENTO E AREIA,NOTRACO 1:4 EM VOLUME,EXCLUSIVE TAMPAO</v>
          </cell>
          <cell r="C4403" t="str">
            <v>UN</v>
          </cell>
          <cell r="D4403">
            <v>513.55999999999995</v>
          </cell>
        </row>
        <row r="4404">
          <cell r="A4404" t="str">
            <v>06.001.0331-A</v>
          </cell>
          <cell r="B4404" t="str">
            <v>ASSENTAMENTO DE TAMPAO DE FºFº,DE SETE SECOES,COM LARGURA MINIMA DE 4,00M,ASSENTADO COM ARGAMASSA DE CIMENTO E AREIA,NOTRACO 1:4 EM VOLUME,EXCLUSIVE TAMPAO</v>
          </cell>
          <cell r="C4404" t="str">
            <v>UN</v>
          </cell>
          <cell r="D4404">
            <v>463.71</v>
          </cell>
        </row>
        <row r="4405">
          <cell r="A4405" t="str">
            <v>06.001.0332-0</v>
          </cell>
          <cell r="B4405" t="str">
            <v>ASSENTAMENTO DE TAMPAO DE FºFº,DE 30 X 90CM,PARA CAIXA DE RALO,ASSENTADO COM ARGAMASSA DE CIMENTO E AREIA,NO TRACO 1:4 EM VOLUME,EXCLUSIVE TAMPAO</v>
          </cell>
          <cell r="C4405" t="str">
            <v>UN</v>
          </cell>
          <cell r="D4405">
            <v>132.44</v>
          </cell>
        </row>
        <row r="4406">
          <cell r="A4406" t="str">
            <v>06.001.0332-A</v>
          </cell>
          <cell r="B4406" t="str">
            <v>ASSENTAMENTO DE TAMPAO DE FºFº,DE 30 X 90CM,PARA CAIXA DE RALO,ASSENTADO COM ARGAMASSA DE CIMENTO E AREIA,NO TRACO 1:4 EM VOLUME,EXCLUSIVE TAMPAO</v>
          </cell>
          <cell r="C4406" t="str">
            <v>UN</v>
          </cell>
          <cell r="D4406">
            <v>119.5</v>
          </cell>
        </row>
        <row r="4407">
          <cell r="A4407" t="str">
            <v>06.001.0335-0</v>
          </cell>
          <cell r="B4407" t="str">
            <v>ASSENTAMENTO DE CAIXA DE PASSEIO PARA REGISTRO EM FºFº,PADRAO CEDAE,ASSENTADA COM ARGAMASSA DE CIMENTO E AREIA,NO TRACO1:4 EM VOLUME,EXCLUSIVE TAMPAO</v>
          </cell>
          <cell r="C4407" t="str">
            <v>UN</v>
          </cell>
          <cell r="D4407">
            <v>76.58</v>
          </cell>
        </row>
        <row r="4408">
          <cell r="A4408" t="str">
            <v>06.001.0335-A</v>
          </cell>
          <cell r="B4408" t="str">
            <v>ASSENTAMENTO DE CAIXA DE PASSEIO PARA REGISTRO EM FºFº,PADRAO CEDAE,ASSENTADA COM ARGAMASSA DE CIMENTO E AREIA,NO TRACO1:4 EM VOLUME,EXCLUSIVE TAMPAO</v>
          </cell>
          <cell r="C4408" t="str">
            <v>UN</v>
          </cell>
          <cell r="D4408">
            <v>69.11</v>
          </cell>
        </row>
        <row r="4409">
          <cell r="A4409" t="str">
            <v>06.001.0500-0</v>
          </cell>
          <cell r="B4409" t="str">
            <v>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v>
          </cell>
          <cell r="C4409" t="str">
            <v>M</v>
          </cell>
          <cell r="D4409">
            <v>5.29</v>
          </cell>
        </row>
        <row r="4410">
          <cell r="A4410" t="str">
            <v>06.001.0500-A</v>
          </cell>
          <cell r="B4410" t="str">
            <v>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v>
          </cell>
          <cell r="C4410" t="str">
            <v>M</v>
          </cell>
          <cell r="D4410">
            <v>4.8099999999999996</v>
          </cell>
        </row>
        <row r="4411">
          <cell r="A4411" t="str">
            <v>06.001.0501-0</v>
          </cell>
          <cell r="B441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v>
          </cell>
          <cell r="C4411" t="str">
            <v>M</v>
          </cell>
          <cell r="D4411">
            <v>8.57</v>
          </cell>
        </row>
        <row r="4412">
          <cell r="A4412" t="str">
            <v>06.001.0501-A</v>
          </cell>
          <cell r="B4412"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v>
          </cell>
          <cell r="C4412" t="str">
            <v>M</v>
          </cell>
          <cell r="D4412">
            <v>7.78</v>
          </cell>
        </row>
        <row r="4413">
          <cell r="A4413" t="str">
            <v>06.001.0502-0</v>
          </cell>
          <cell r="B4413"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v>
          </cell>
          <cell r="C4413" t="str">
            <v>M</v>
          </cell>
          <cell r="D4413">
            <v>12.45</v>
          </cell>
        </row>
        <row r="4414">
          <cell r="A4414" t="str">
            <v>06.001.0502-A</v>
          </cell>
          <cell r="B441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v>
          </cell>
          <cell r="C4414" t="str">
            <v>M</v>
          </cell>
          <cell r="D4414">
            <v>11.28</v>
          </cell>
        </row>
        <row r="4415">
          <cell r="A4415" t="str">
            <v>06.001.0503-0</v>
          </cell>
          <cell r="B441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v>
          </cell>
          <cell r="C4415" t="str">
            <v>M</v>
          </cell>
          <cell r="D4415">
            <v>20.34</v>
          </cell>
        </row>
        <row r="4416">
          <cell r="A4416" t="str">
            <v>06.001.0503-A</v>
          </cell>
          <cell r="B441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v>
          </cell>
          <cell r="C4416" t="str">
            <v>M</v>
          </cell>
          <cell r="D4416">
            <v>18.420000000000002</v>
          </cell>
        </row>
        <row r="4417">
          <cell r="A4417" t="str">
            <v>06.001.0504-0</v>
          </cell>
          <cell r="B441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v>
          </cell>
          <cell r="C4417" t="str">
            <v>M</v>
          </cell>
          <cell r="D4417">
            <v>30.42</v>
          </cell>
        </row>
        <row r="4418">
          <cell r="A4418" t="str">
            <v>06.001.0504-A</v>
          </cell>
          <cell r="B441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v>
          </cell>
          <cell r="C4418" t="str">
            <v>M</v>
          </cell>
          <cell r="D4418">
            <v>27.54</v>
          </cell>
        </row>
        <row r="4419">
          <cell r="A4419" t="str">
            <v>06.001.0505-0</v>
          </cell>
          <cell r="B441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v>
          </cell>
          <cell r="C4419" t="str">
            <v>M</v>
          </cell>
          <cell r="D4419">
            <v>39.64</v>
          </cell>
        </row>
        <row r="4420">
          <cell r="A4420" t="str">
            <v>06.001.0505-A</v>
          </cell>
          <cell r="B4420"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v>
          </cell>
          <cell r="C4420" t="str">
            <v>M</v>
          </cell>
          <cell r="D4420">
            <v>35.880000000000003</v>
          </cell>
        </row>
        <row r="4421">
          <cell r="A4421" t="str">
            <v>06.001.0506-0</v>
          </cell>
          <cell r="B442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v>
          </cell>
          <cell r="C4421" t="str">
            <v>M</v>
          </cell>
          <cell r="D4421">
            <v>44.51</v>
          </cell>
        </row>
        <row r="4422">
          <cell r="A4422" t="str">
            <v>06.001.0506-A</v>
          </cell>
          <cell r="B4422"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v>
          </cell>
          <cell r="C4422" t="str">
            <v>M</v>
          </cell>
          <cell r="D4422">
            <v>40.81</v>
          </cell>
        </row>
        <row r="4423">
          <cell r="A4423" t="str">
            <v>06.001.0507-0</v>
          </cell>
          <cell r="B4423"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v>
          </cell>
          <cell r="C4423" t="str">
            <v>M</v>
          </cell>
          <cell r="D4423">
            <v>51.61</v>
          </cell>
        </row>
        <row r="4424">
          <cell r="A4424" t="str">
            <v>06.001.0507-A</v>
          </cell>
          <cell r="B442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v>
          </cell>
          <cell r="C4424" t="str">
            <v>M</v>
          </cell>
          <cell r="D4424">
            <v>47.31</v>
          </cell>
        </row>
        <row r="4425">
          <cell r="A4425" t="str">
            <v>06.001.0508-0</v>
          </cell>
          <cell r="B442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v>
          </cell>
          <cell r="C4425" t="str">
            <v>M</v>
          </cell>
          <cell r="D4425">
            <v>60.26</v>
          </cell>
        </row>
        <row r="4426">
          <cell r="A4426" t="str">
            <v>06.001.0508-A</v>
          </cell>
          <cell r="B442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v>
          </cell>
          <cell r="C4426" t="str">
            <v>M</v>
          </cell>
          <cell r="D4426">
            <v>55.25</v>
          </cell>
        </row>
        <row r="4427">
          <cell r="A4427" t="str">
            <v>06.001.0509-0</v>
          </cell>
          <cell r="B442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v>
          </cell>
          <cell r="C4427" t="str">
            <v>M</v>
          </cell>
          <cell r="D4427">
            <v>76.97</v>
          </cell>
        </row>
        <row r="4428">
          <cell r="A4428" t="str">
            <v>06.001.0509-A</v>
          </cell>
          <cell r="B442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v>
          </cell>
          <cell r="C4428" t="str">
            <v>M</v>
          </cell>
          <cell r="D4428">
            <v>71.14</v>
          </cell>
        </row>
        <row r="4429">
          <cell r="A4429" t="str">
            <v>06.001.0510-0</v>
          </cell>
          <cell r="B442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v>
          </cell>
          <cell r="C4429" t="str">
            <v>M</v>
          </cell>
          <cell r="D4429">
            <v>76.86</v>
          </cell>
        </row>
        <row r="4430">
          <cell r="A4430" t="str">
            <v>06.001.0510-A</v>
          </cell>
          <cell r="B4430"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v>
          </cell>
          <cell r="C4430" t="str">
            <v>M</v>
          </cell>
          <cell r="D4430">
            <v>70.5</v>
          </cell>
        </row>
        <row r="4431">
          <cell r="A4431" t="str">
            <v>06.001.0511-0</v>
          </cell>
          <cell r="B443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v>
          </cell>
          <cell r="C4431" t="str">
            <v>M</v>
          </cell>
          <cell r="D4431">
            <v>94.17</v>
          </cell>
        </row>
        <row r="4432">
          <cell r="A4432" t="str">
            <v>06.001.0511-A</v>
          </cell>
          <cell r="B4432"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v>
          </cell>
          <cell r="C4432" t="str">
            <v>M</v>
          </cell>
          <cell r="D4432">
            <v>86.41</v>
          </cell>
        </row>
        <row r="4433">
          <cell r="A4433" t="str">
            <v>06.001.0512-0</v>
          </cell>
          <cell r="B4433"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v>
          </cell>
          <cell r="C4433" t="str">
            <v>M</v>
          </cell>
          <cell r="D4433">
            <v>152.71</v>
          </cell>
        </row>
        <row r="4434">
          <cell r="A4434" t="str">
            <v>06.001.0512-A</v>
          </cell>
          <cell r="B443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v>
          </cell>
          <cell r="C4434" t="str">
            <v>M</v>
          </cell>
          <cell r="D4434">
            <v>143.78</v>
          </cell>
        </row>
        <row r="4435">
          <cell r="A4435" t="str">
            <v>06.001.0513-0</v>
          </cell>
          <cell r="B443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v>
          </cell>
          <cell r="C4435" t="str">
            <v>M</v>
          </cell>
          <cell r="D4435">
            <v>181.84</v>
          </cell>
        </row>
        <row r="4436">
          <cell r="A4436" t="str">
            <v>06.001.0513-A</v>
          </cell>
          <cell r="B443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v>
          </cell>
          <cell r="C4436" t="str">
            <v>M</v>
          </cell>
          <cell r="D4436">
            <v>171.27</v>
          </cell>
        </row>
        <row r="4437">
          <cell r="A4437" t="str">
            <v>06.001.0514-0</v>
          </cell>
          <cell r="B443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v>
          </cell>
          <cell r="C4437" t="str">
            <v>M</v>
          </cell>
          <cell r="D4437">
            <v>218.1</v>
          </cell>
        </row>
        <row r="4438">
          <cell r="A4438" t="str">
            <v>06.001.0514-A</v>
          </cell>
          <cell r="B443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v>
          </cell>
          <cell r="C4438" t="str">
            <v>M</v>
          </cell>
          <cell r="D4438">
            <v>205.62</v>
          </cell>
        </row>
        <row r="4439">
          <cell r="A4439" t="str">
            <v>06.001.0515-0</v>
          </cell>
          <cell r="B443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v>
          </cell>
          <cell r="C4439" t="str">
            <v>M</v>
          </cell>
          <cell r="D4439">
            <v>254.61</v>
          </cell>
        </row>
        <row r="4440">
          <cell r="A4440" t="str">
            <v>06.001.0515-A</v>
          </cell>
          <cell r="B4440"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v>
          </cell>
          <cell r="C4440" t="str">
            <v>M</v>
          </cell>
          <cell r="D4440">
            <v>240.17</v>
          </cell>
        </row>
        <row r="4441">
          <cell r="A4441" t="str">
            <v>06.001.0516-0</v>
          </cell>
          <cell r="B444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v>
          </cell>
          <cell r="C4441" t="str">
            <v>M</v>
          </cell>
          <cell r="D4441">
            <v>316.32</v>
          </cell>
        </row>
        <row r="4442">
          <cell r="A4442" t="str">
            <v>06.001.0516-A</v>
          </cell>
          <cell r="B4442"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v>
          </cell>
          <cell r="C4442" t="str">
            <v>M</v>
          </cell>
          <cell r="D4442">
            <v>298.38</v>
          </cell>
        </row>
        <row r="4443">
          <cell r="A4443" t="str">
            <v>06.001.0550-0</v>
          </cell>
          <cell r="B444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50MM</v>
          </cell>
          <cell r="C4443" t="str">
            <v>M</v>
          </cell>
          <cell r="D4443">
            <v>3.6</v>
          </cell>
        </row>
        <row r="4444">
          <cell r="A4444" t="str">
            <v>06.001.0550-A</v>
          </cell>
          <cell r="B4444"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50MM</v>
          </cell>
          <cell r="C4444" t="str">
            <v>M</v>
          </cell>
          <cell r="D4444">
            <v>3.29</v>
          </cell>
        </row>
        <row r="4445">
          <cell r="A4445" t="str">
            <v>06.001.0551-0</v>
          </cell>
          <cell r="B444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v>
          </cell>
          <cell r="C4445" t="str">
            <v>M</v>
          </cell>
          <cell r="D4445">
            <v>5.86</v>
          </cell>
        </row>
        <row r="4446">
          <cell r="A4446" t="str">
            <v>06.001.0551-A</v>
          </cell>
          <cell r="B444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v>
          </cell>
          <cell r="C4446" t="str">
            <v>M</v>
          </cell>
          <cell r="D4446">
            <v>5.34</v>
          </cell>
        </row>
        <row r="4447">
          <cell r="A4447" t="str">
            <v>06.001.0552-0</v>
          </cell>
          <cell r="B4447"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100MM</v>
          </cell>
          <cell r="C4447" t="str">
            <v>M</v>
          </cell>
          <cell r="D4447">
            <v>8.65</v>
          </cell>
        </row>
        <row r="4448">
          <cell r="A4448" t="str">
            <v>06.001.0552-A</v>
          </cell>
          <cell r="B4448"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100MM</v>
          </cell>
          <cell r="C4448" t="str">
            <v>M</v>
          </cell>
          <cell r="D4448">
            <v>7.87</v>
          </cell>
        </row>
        <row r="4449">
          <cell r="A4449" t="str">
            <v>06.001.0553-0</v>
          </cell>
          <cell r="B4449"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150MM</v>
          </cell>
          <cell r="C4449" t="str">
            <v>M</v>
          </cell>
          <cell r="D4449">
            <v>14.33</v>
          </cell>
        </row>
        <row r="4450">
          <cell r="A4450" t="str">
            <v>06.001.0553-A</v>
          </cell>
          <cell r="B445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150MM</v>
          </cell>
          <cell r="C4450" t="str">
            <v>M</v>
          </cell>
          <cell r="D4450">
            <v>13.01</v>
          </cell>
        </row>
        <row r="4451">
          <cell r="A4451" t="str">
            <v>06.001.0554-0</v>
          </cell>
          <cell r="B4451" t="str">
            <v>ASSENTAMENTO DE TUBULACAO DE FERRO FUNDIDO,COM JUNTA ESLASTCA,INSTALACAO AEREA,PARA SISTEMAS DE ESCOAMENTO FORCADO DE AGUA OU ESGOTO,COMPREENDENDO CARGA E DESCARGA,MONTAGEM SOBRE APOIOS EXISTENTES E TESTE HIDROSTATICO,EXCLUSIVE FORNECIMENTODO TUBO E JUNTA ELASTICA,COM DIAMETRO DE 200MM</v>
          </cell>
          <cell r="C4451" t="str">
            <v>M</v>
          </cell>
          <cell r="D4451">
            <v>21.78</v>
          </cell>
        </row>
        <row r="4452">
          <cell r="A4452" t="str">
            <v>06.001.0554-A</v>
          </cell>
          <cell r="B4452" t="str">
            <v>ASSENTAMENTO DE TUBULACAO DE FERRO FUNDIDO,COM JUNTA ESLASTCA,INSTALACAO AEREA,PARA SISTEMAS DE ESCOAMENTO FORCADO DE AGUA OU ESGOTO,COMPREENDENDO CARGA E DESCARGA,MONTAGEM SOBRE APOIOS EXISTENTES E TESTE HIDROSTATICO,EXCLUSIVE FORNECIMENTODO TUBO E JUNTA ELASTICA,COM DIAMETRO DE 200MM</v>
          </cell>
          <cell r="C4452" t="str">
            <v>M</v>
          </cell>
          <cell r="D4452">
            <v>19.760000000000002</v>
          </cell>
        </row>
        <row r="4453">
          <cell r="A4453" t="str">
            <v>06.001.0555-0</v>
          </cell>
          <cell r="B445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250MM</v>
          </cell>
          <cell r="C4453" t="str">
            <v>M</v>
          </cell>
          <cell r="D4453">
            <v>28.58</v>
          </cell>
        </row>
        <row r="4454">
          <cell r="A4454" t="str">
            <v>06.001.0555-A</v>
          </cell>
          <cell r="B4454"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250MM</v>
          </cell>
          <cell r="C4454" t="str">
            <v>M</v>
          </cell>
          <cell r="D4454">
            <v>25.93</v>
          </cell>
        </row>
        <row r="4455">
          <cell r="A4455" t="str">
            <v>06.001.0556-0</v>
          </cell>
          <cell r="B445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300MM</v>
          </cell>
          <cell r="C4455" t="str">
            <v>M</v>
          </cell>
          <cell r="D4455">
            <v>33.74</v>
          </cell>
        </row>
        <row r="4456">
          <cell r="A4456" t="str">
            <v>06.001.0556-A</v>
          </cell>
          <cell r="B445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300MM</v>
          </cell>
          <cell r="C4456" t="str">
            <v>M</v>
          </cell>
          <cell r="D4456">
            <v>31.12</v>
          </cell>
        </row>
        <row r="4457">
          <cell r="A4457" t="str">
            <v>06.001.0557-0</v>
          </cell>
          <cell r="B4457"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350MM</v>
          </cell>
          <cell r="C4457" t="str">
            <v>M</v>
          </cell>
          <cell r="D4457">
            <v>39.83</v>
          </cell>
        </row>
        <row r="4458">
          <cell r="A4458" t="str">
            <v>06.001.0557-A</v>
          </cell>
          <cell r="B4458"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350MM</v>
          </cell>
          <cell r="C4458" t="str">
            <v>M</v>
          </cell>
          <cell r="D4458">
            <v>36.729999999999997</v>
          </cell>
        </row>
        <row r="4459">
          <cell r="A4459" t="str">
            <v>06.001.0558-0</v>
          </cell>
          <cell r="B4459"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400MM</v>
          </cell>
          <cell r="C4459" t="str">
            <v>M</v>
          </cell>
          <cell r="D4459">
            <v>45.9</v>
          </cell>
        </row>
        <row r="4460">
          <cell r="A4460" t="str">
            <v>06.001.0558-A</v>
          </cell>
          <cell r="B446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400MM</v>
          </cell>
          <cell r="C4460" t="str">
            <v>M</v>
          </cell>
          <cell r="D4460">
            <v>42.33</v>
          </cell>
        </row>
        <row r="4461">
          <cell r="A4461" t="str">
            <v>06.001.0559-0</v>
          </cell>
          <cell r="B446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450MM</v>
          </cell>
          <cell r="C4461" t="str">
            <v>M</v>
          </cell>
          <cell r="D4461">
            <v>52.4</v>
          </cell>
        </row>
        <row r="4462">
          <cell r="A4462" t="str">
            <v>06.001.0559-A</v>
          </cell>
          <cell r="B446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450MM</v>
          </cell>
          <cell r="C4462" t="str">
            <v>M</v>
          </cell>
          <cell r="D4462">
            <v>48.34</v>
          </cell>
        </row>
        <row r="4463">
          <cell r="A4463" t="str">
            <v>06.001.0560-0</v>
          </cell>
          <cell r="B446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500MM</v>
          </cell>
          <cell r="C4463" t="str">
            <v>M</v>
          </cell>
          <cell r="D4463">
            <v>58.9</v>
          </cell>
        </row>
        <row r="4464">
          <cell r="A4464" t="str">
            <v>06.001.0560-A</v>
          </cell>
          <cell r="B4464"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500MM</v>
          </cell>
          <cell r="C4464" t="str">
            <v>M</v>
          </cell>
          <cell r="D4464">
            <v>54.34</v>
          </cell>
        </row>
        <row r="4465">
          <cell r="A4465" t="str">
            <v>06.001.0561-0</v>
          </cell>
          <cell r="B446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600MM</v>
          </cell>
          <cell r="C4465" t="str">
            <v>M</v>
          </cell>
          <cell r="D4465">
            <v>72.63</v>
          </cell>
        </row>
        <row r="4466">
          <cell r="A4466" t="str">
            <v>06.001.0561-A</v>
          </cell>
          <cell r="B446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600MM</v>
          </cell>
          <cell r="C4466" t="str">
            <v>M</v>
          </cell>
          <cell r="D4466">
            <v>67.02</v>
          </cell>
        </row>
        <row r="4467">
          <cell r="A4467" t="str">
            <v>06.001.0562-0</v>
          </cell>
          <cell r="B4467"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700MM</v>
          </cell>
          <cell r="C4467" t="str">
            <v>M</v>
          </cell>
          <cell r="D4467">
            <v>126.93</v>
          </cell>
        </row>
        <row r="4468">
          <cell r="A4468" t="str">
            <v>06.001.0562-A</v>
          </cell>
          <cell r="B4468"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700MM</v>
          </cell>
          <cell r="C4468" t="str">
            <v>M</v>
          </cell>
          <cell r="D4468">
            <v>120.58</v>
          </cell>
        </row>
        <row r="4469">
          <cell r="A4469" t="str">
            <v>06.001.0563-0</v>
          </cell>
          <cell r="B4469"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800MM</v>
          </cell>
          <cell r="C4469" t="str">
            <v>M</v>
          </cell>
          <cell r="D4469">
            <v>152.28</v>
          </cell>
        </row>
        <row r="4470">
          <cell r="A4470" t="str">
            <v>06.001.0563-A</v>
          </cell>
          <cell r="B447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800MM</v>
          </cell>
          <cell r="C4470" t="str">
            <v>M</v>
          </cell>
          <cell r="D4470">
            <v>144.66999999999999</v>
          </cell>
        </row>
        <row r="4471">
          <cell r="A4471" t="str">
            <v>06.001.0564-0</v>
          </cell>
          <cell r="B447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900MM</v>
          </cell>
          <cell r="C4471" t="str">
            <v>M</v>
          </cell>
          <cell r="D4471">
            <v>184.13</v>
          </cell>
        </row>
        <row r="4472">
          <cell r="A4472" t="str">
            <v>06.001.0564-A</v>
          </cell>
          <cell r="B447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900MM</v>
          </cell>
          <cell r="C4472" t="str">
            <v>M</v>
          </cell>
          <cell r="D4472">
            <v>175.04</v>
          </cell>
        </row>
        <row r="4473">
          <cell r="A4473" t="str">
            <v>06.001.0565-0</v>
          </cell>
          <cell r="B447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v>
          </cell>
          <cell r="C4473" t="str">
            <v>M</v>
          </cell>
          <cell r="D4473">
            <v>216.21</v>
          </cell>
        </row>
        <row r="4474">
          <cell r="A4474" t="str">
            <v>06.001.0565-A</v>
          </cell>
          <cell r="B4474"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v>
          </cell>
          <cell r="C4474" t="str">
            <v>M</v>
          </cell>
          <cell r="D4474">
            <v>205.61</v>
          </cell>
        </row>
        <row r="4475">
          <cell r="A4475" t="str">
            <v>06.001.0566-0</v>
          </cell>
          <cell r="B447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v>
          </cell>
          <cell r="C4475" t="str">
            <v>M</v>
          </cell>
          <cell r="D4475">
            <v>269.91000000000003</v>
          </cell>
        </row>
        <row r="4476">
          <cell r="A4476" t="str">
            <v>06.001.0566-A</v>
          </cell>
          <cell r="B447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v>
          </cell>
          <cell r="C4476" t="str">
            <v>M</v>
          </cell>
          <cell r="D4476">
            <v>256.61</v>
          </cell>
        </row>
        <row r="4477">
          <cell r="A4477" t="str">
            <v>06.001.0630-0</v>
          </cell>
          <cell r="B4477" t="str">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ell>
          <cell r="C4477" t="str">
            <v>M</v>
          </cell>
          <cell r="D4477">
            <v>12.08</v>
          </cell>
        </row>
        <row r="4478">
          <cell r="A4478" t="str">
            <v>06.001.0630-A</v>
          </cell>
          <cell r="B4478" t="str">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ell>
          <cell r="C4478" t="str">
            <v>M</v>
          </cell>
          <cell r="D4478">
            <v>10.92</v>
          </cell>
        </row>
        <row r="4479">
          <cell r="A4479" t="str">
            <v>06.001.0631-0</v>
          </cell>
          <cell r="B4479"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v>
          </cell>
          <cell r="C4479" t="str">
            <v>M</v>
          </cell>
          <cell r="D4479">
            <v>19.899999999999999</v>
          </cell>
        </row>
        <row r="4480">
          <cell r="A4480" t="str">
            <v>06.001.0631-A</v>
          </cell>
          <cell r="B4480"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v>
          </cell>
          <cell r="C4480" t="str">
            <v>M</v>
          </cell>
          <cell r="D4480">
            <v>17.989999999999998</v>
          </cell>
        </row>
        <row r="4481">
          <cell r="A4481" t="str">
            <v>06.001.0632-0</v>
          </cell>
          <cell r="B4481"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v>
          </cell>
          <cell r="C4481" t="str">
            <v>M</v>
          </cell>
          <cell r="D4481">
            <v>29.92</v>
          </cell>
        </row>
        <row r="4482">
          <cell r="A4482" t="str">
            <v>06.001.0632-A</v>
          </cell>
          <cell r="B4482"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v>
          </cell>
          <cell r="C4482" t="str">
            <v>M</v>
          </cell>
          <cell r="D4482">
            <v>27.04</v>
          </cell>
        </row>
        <row r="4483">
          <cell r="A4483" t="str">
            <v>06.001.0633-0</v>
          </cell>
          <cell r="B4483"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v>
          </cell>
          <cell r="C4483" t="str">
            <v>M</v>
          </cell>
          <cell r="D4483">
            <v>39.020000000000003</v>
          </cell>
        </row>
        <row r="4484">
          <cell r="A4484" t="str">
            <v>06.001.0633-A</v>
          </cell>
          <cell r="B4484"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v>
          </cell>
          <cell r="C4484" t="str">
            <v>M</v>
          </cell>
          <cell r="D4484">
            <v>35.270000000000003</v>
          </cell>
        </row>
        <row r="4485">
          <cell r="A4485" t="str">
            <v>06.001.0634-0</v>
          </cell>
          <cell r="B4485"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v>
          </cell>
          <cell r="C4485" t="str">
            <v>M</v>
          </cell>
          <cell r="D4485">
            <v>43.74</v>
          </cell>
        </row>
        <row r="4486">
          <cell r="A4486" t="str">
            <v>06.001.0634-A</v>
          </cell>
          <cell r="B4486"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v>
          </cell>
          <cell r="C4486" t="str">
            <v>M</v>
          </cell>
          <cell r="D4486">
            <v>40.04</v>
          </cell>
        </row>
        <row r="4487">
          <cell r="A4487" t="str">
            <v>06.001.0650-0</v>
          </cell>
          <cell r="B4487" t="str">
            <v>ASSENTAMENTO DE CONEXOES DE FºFº,COM JUNTA ELASTICA,COM DIAMETRO DE 50MM,EXCLUSIVE CONEXOES E JUNTAS ELASTICAS.CUSTO PORJUNTA</v>
          </cell>
          <cell r="C4487" t="str">
            <v>UN</v>
          </cell>
          <cell r="D4487">
            <v>9.91</v>
          </cell>
        </row>
        <row r="4488">
          <cell r="A4488" t="str">
            <v>06.001.0650-A</v>
          </cell>
          <cell r="B4488" t="str">
            <v>ASSENTAMENTO DE CONEXOES DE FºFº,COM JUNTA ELASTICA,COM DIAMETRO DE 50MM,EXCLUSIVE CONEXOES E JUNTAS ELASTICAS.CUSTO PORJUNTA</v>
          </cell>
          <cell r="C4488" t="str">
            <v>UN</v>
          </cell>
          <cell r="D4488">
            <v>8.91</v>
          </cell>
        </row>
        <row r="4489">
          <cell r="A4489" t="str">
            <v>06.001.0651-0</v>
          </cell>
          <cell r="B4489" t="str">
            <v>ASSENTAMENTO DE CONEXOES DE FºFº,COM JUNTA ELASTICA,COM DIAMETRO DE 75MM,EXCLUSIVE CONEXOES E JUNTAS ELASTICAS.CUSTO PORJUNTA</v>
          </cell>
          <cell r="C4489" t="str">
            <v>UN</v>
          </cell>
          <cell r="D4489">
            <v>14.86</v>
          </cell>
        </row>
        <row r="4490">
          <cell r="A4490" t="str">
            <v>06.001.0651-A</v>
          </cell>
          <cell r="B4490" t="str">
            <v>ASSENTAMENTO DE CONEXOES DE FºFº,COM JUNTA ELASTICA,COM DIAMETRO DE 75MM,EXCLUSIVE CONEXOES E JUNTAS ELASTICAS.CUSTO PORJUNTA</v>
          </cell>
          <cell r="C4490" t="str">
            <v>UN</v>
          </cell>
          <cell r="D4490">
            <v>13.37</v>
          </cell>
        </row>
        <row r="4491">
          <cell r="A4491" t="str">
            <v>06.001.0652-0</v>
          </cell>
          <cell r="B4491" t="str">
            <v>ASSENTAMENTO DE CONEXOES DE FºFº,COM JUNTA ELASTICA,COM DIAMETRO DE 100MM,EXCLUSIVE CONEXOES E JUNTAS ELASTICAS.CUSTO POR JUNTA</v>
          </cell>
          <cell r="C4491" t="str">
            <v>UN</v>
          </cell>
          <cell r="D4491">
            <v>19.82</v>
          </cell>
        </row>
        <row r="4492">
          <cell r="A4492" t="str">
            <v>06.001.0652-A</v>
          </cell>
          <cell r="B4492" t="str">
            <v>ASSENTAMENTO DE CONEXOES DE FºFº,COM JUNTA ELASTICA,COM DIAMETRO DE 100MM,EXCLUSIVE CONEXOES E JUNTAS ELASTICAS.CUSTO POR JUNTA</v>
          </cell>
          <cell r="C4492" t="str">
            <v>UN</v>
          </cell>
          <cell r="D4492">
            <v>17.829999999999998</v>
          </cell>
        </row>
        <row r="4493">
          <cell r="A4493" t="str">
            <v>06.001.0653-0</v>
          </cell>
          <cell r="B4493" t="str">
            <v>ASSENTAMENTO DE CONEXOES DE FºFº,COM JUNTA ELASTICA,COM DIAMETRO DE 150MM,EXCLUSIVE CONEXOES E JUNTAS ELASTICAS.CUSTO POR JUNTA</v>
          </cell>
          <cell r="C4493" t="str">
            <v>UN</v>
          </cell>
          <cell r="D4493">
            <v>24.77</v>
          </cell>
        </row>
        <row r="4494">
          <cell r="A4494" t="str">
            <v>06.001.0653-A</v>
          </cell>
          <cell r="B4494" t="str">
            <v>ASSENTAMENTO DE CONEXOES DE FºFº,COM JUNTA ELASTICA,COM DIAMETRO DE 150MM,EXCLUSIVE CONEXOES E JUNTAS ELASTICAS.CUSTO POR JUNTA</v>
          </cell>
          <cell r="C4494" t="str">
            <v>UN</v>
          </cell>
          <cell r="D4494">
            <v>22.29</v>
          </cell>
        </row>
        <row r="4495">
          <cell r="A4495" t="str">
            <v>06.001.0654-0</v>
          </cell>
          <cell r="B4495" t="str">
            <v>ASSENTAMENTO DE CONEXOES DE FºFº,COM JUNTA ELASTICA,COM DIAMETRO DE 200MM,EXCLUSIVE CONEXOES E JUNTAS ELASTICAS.CUSTO POR JUNTA</v>
          </cell>
          <cell r="C4495" t="str">
            <v>UN</v>
          </cell>
          <cell r="D4495">
            <v>29.73</v>
          </cell>
        </row>
        <row r="4496">
          <cell r="A4496" t="str">
            <v>06.001.0654-A</v>
          </cell>
          <cell r="B4496" t="str">
            <v>ASSENTAMENTO DE CONEXOES DE FºFº,COM JUNTA ELASTICA,COM DIAMETRO DE 200MM,EXCLUSIVE CONEXOES E JUNTAS ELASTICAS.CUSTO POR JUNTA</v>
          </cell>
          <cell r="C4496" t="str">
            <v>UN</v>
          </cell>
          <cell r="D4496">
            <v>26.75</v>
          </cell>
        </row>
        <row r="4497">
          <cell r="A4497" t="str">
            <v>06.001.0655-0</v>
          </cell>
          <cell r="B4497" t="str">
            <v>ASSENTAMENTO DE CONEXOES DE FºFº,COM JUNTA ELASTICA,COM DIAMETRO DE 250MM,EXCLUSIVE CONEXOES E JUNTAS ELASTICAS.CUSTO POR JUNTA</v>
          </cell>
          <cell r="C4497" t="str">
            <v>UN</v>
          </cell>
          <cell r="D4497">
            <v>34.68</v>
          </cell>
        </row>
        <row r="4498">
          <cell r="A4498" t="str">
            <v>06.001.0655-A</v>
          </cell>
          <cell r="B4498" t="str">
            <v>ASSENTAMENTO DE CONEXOES DE FºFº,COM JUNTA ELASTICA,COM DIAMETRO DE 250MM,EXCLUSIVE CONEXOES E JUNTAS ELASTICAS.CUSTO POR JUNTA</v>
          </cell>
          <cell r="C4498" t="str">
            <v>UN</v>
          </cell>
          <cell r="D4498">
            <v>31.21</v>
          </cell>
        </row>
        <row r="4499">
          <cell r="A4499" t="str">
            <v>06.001.0656-0</v>
          </cell>
          <cell r="B4499" t="str">
            <v>ASSENTAMENTO DE CONEXOES DE FºFº,COM JUNTA ELASTICA,COM DIAMETRO DE 300MM,EXCLUSIVE CONEXOES E JUNTAS ELASTICAS.CUSTO POR JUNTA</v>
          </cell>
          <cell r="C4499" t="str">
            <v>UN</v>
          </cell>
          <cell r="D4499">
            <v>39.64</v>
          </cell>
        </row>
        <row r="4500">
          <cell r="A4500" t="str">
            <v>06.001.0656-A</v>
          </cell>
          <cell r="B4500" t="str">
            <v>ASSENTAMENTO DE CONEXOES DE FºFº,COM JUNTA ELASTICA,COM DIAMETRO DE 300MM,EXCLUSIVE CONEXOES E JUNTAS ELASTICAS.CUSTO POR JUNTA</v>
          </cell>
          <cell r="C4500" t="str">
            <v>UN</v>
          </cell>
          <cell r="D4500">
            <v>35.67</v>
          </cell>
        </row>
        <row r="4501">
          <cell r="A4501" t="str">
            <v>06.001.0657-0</v>
          </cell>
          <cell r="B4501" t="str">
            <v>ASSENTAMENTO DE CONEXOES DE FºFº,COM JUNTA ELASTICA,COM DIAMETRO DE 350MM,EXCLUSIVE CONEXOES E JUNTAS ELASTICAS.CUSTO POR JUNTA</v>
          </cell>
          <cell r="C4501" t="str">
            <v>UN</v>
          </cell>
          <cell r="D4501">
            <v>44.59</v>
          </cell>
        </row>
        <row r="4502">
          <cell r="A4502" t="str">
            <v>06.001.0657-A</v>
          </cell>
          <cell r="B4502" t="str">
            <v>ASSENTAMENTO DE CONEXOES DE FºFº,COM JUNTA ELASTICA,COM DIAMETRO DE 350MM,EXCLUSIVE CONEXOES E JUNTAS ELASTICAS.CUSTO POR JUNTA</v>
          </cell>
          <cell r="C4502" t="str">
            <v>UN</v>
          </cell>
          <cell r="D4502">
            <v>40.130000000000003</v>
          </cell>
        </row>
        <row r="4503">
          <cell r="A4503" t="str">
            <v>06.001.0658-0</v>
          </cell>
          <cell r="B4503" t="str">
            <v>ASSENTAMENTO DE CONEXOES DE FºFº,COM JUNTA ELASTICA,COM DIAMETRO DE 400MM,EXCLUSIVE CONEXOES E JUNTAS ELASTICAS.CUSTO POR JUNTA</v>
          </cell>
          <cell r="C4503" t="str">
            <v>UN</v>
          </cell>
          <cell r="D4503">
            <v>49.55</v>
          </cell>
        </row>
        <row r="4504">
          <cell r="A4504" t="str">
            <v>06.001.0658-A</v>
          </cell>
          <cell r="B4504" t="str">
            <v>ASSENTAMENTO DE CONEXOES DE FºFº,COM JUNTA ELASTICA,COM DIAMETRO DE 400MM,EXCLUSIVE CONEXOES E JUNTAS ELASTICAS.CUSTO POR JUNTA</v>
          </cell>
          <cell r="C4504" t="str">
            <v>UN</v>
          </cell>
          <cell r="D4504">
            <v>44.59</v>
          </cell>
        </row>
        <row r="4505">
          <cell r="A4505" t="str">
            <v>06.001.0659-0</v>
          </cell>
          <cell r="B4505" t="str">
            <v>ASSENTAMENTO DE CONEXOES DE FºFº,COM JUNTA ELASTICA,COM DIAMETRO DE 450MM,EXCLUSIVE CONEXOES E JUNTAS ELASTICAS.CUSTO POR JUNTA</v>
          </cell>
          <cell r="C4505" t="str">
            <v>UN</v>
          </cell>
          <cell r="D4505">
            <v>54.5</v>
          </cell>
        </row>
        <row r="4506">
          <cell r="A4506" t="str">
            <v>06.001.0659-A</v>
          </cell>
          <cell r="B4506" t="str">
            <v>ASSENTAMENTO DE CONEXOES DE FºFº,COM JUNTA ELASTICA,COM DIAMETRO DE 450MM,EXCLUSIVE CONEXOES E JUNTAS ELASTICAS.CUSTO POR JUNTA</v>
          </cell>
          <cell r="C4506" t="str">
            <v>UN</v>
          </cell>
          <cell r="D4506">
            <v>49.05</v>
          </cell>
        </row>
        <row r="4507">
          <cell r="A4507" t="str">
            <v>06.001.0660-0</v>
          </cell>
          <cell r="B4507" t="str">
            <v>ASSENTAMENTO DE CONEXOES DE FºFº,COM JUNTA ELASTICA,COM DIAMETRO DE 500MM,EXCLUSIVE CONEXOES E JUNTAS ELASTICAS.CUSTO POR JUNTA</v>
          </cell>
          <cell r="C4507" t="str">
            <v>UN</v>
          </cell>
          <cell r="D4507">
            <v>59.46</v>
          </cell>
        </row>
        <row r="4508">
          <cell r="A4508" t="str">
            <v>06.001.0660-A</v>
          </cell>
          <cell r="B4508" t="str">
            <v>ASSENTAMENTO DE CONEXOES DE FºFº,COM JUNTA ELASTICA,COM DIAMETRO DE 500MM,EXCLUSIVE CONEXOES E JUNTAS ELASTICAS.CUSTO POR JUNTA</v>
          </cell>
          <cell r="C4508" t="str">
            <v>UN</v>
          </cell>
          <cell r="D4508">
            <v>53.51</v>
          </cell>
        </row>
        <row r="4509">
          <cell r="A4509" t="str">
            <v>06.001.0661-0</v>
          </cell>
          <cell r="B4509" t="str">
            <v>ASSENTAMENTO DE CONEXOES DE FºFº,COM JUNTA ELASTICA,COM DIAMETRO DE 600MM,EXCLUSIVE CONEXOES E JUNTAS ELASTICAS.CUSTO POR JUNTA</v>
          </cell>
          <cell r="C4509" t="str">
            <v>UN</v>
          </cell>
          <cell r="D4509">
            <v>64.41</v>
          </cell>
        </row>
        <row r="4510">
          <cell r="A4510" t="str">
            <v>06.001.0661-A</v>
          </cell>
          <cell r="B4510" t="str">
            <v>ASSENTAMENTO DE CONEXOES DE FºFº,COM JUNTA ELASTICA,COM DIAMETRO DE 600MM,EXCLUSIVE CONEXOES E JUNTAS ELASTICAS.CUSTO POR JUNTA</v>
          </cell>
          <cell r="C4510" t="str">
            <v>UN</v>
          </cell>
          <cell r="D4510">
            <v>57.97</v>
          </cell>
        </row>
        <row r="4511">
          <cell r="A4511" t="str">
            <v>06.001.0662-0</v>
          </cell>
          <cell r="B4511" t="str">
            <v>ASSENTAMENTO DE CONEXOES DE FERRO FUNDIDO,COM JUNTA ELASTICA,COM DIAMETRO DE 700MM,EXCLUSIVE CONEXOES E JUNTAS ELASTICAS.CUSTO POR JUNTA</v>
          </cell>
          <cell r="C4511" t="str">
            <v>UN</v>
          </cell>
          <cell r="D4511">
            <v>69.37</v>
          </cell>
        </row>
        <row r="4512">
          <cell r="A4512" t="str">
            <v>06.001.0662-A</v>
          </cell>
          <cell r="B4512" t="str">
            <v>ASSENTAMENTO DE CONEXOES DE FERRO FUNDIDO,COM JUNTA ELASTICA,COM DIAMETRO DE 700MM,EXCLUSIVE CONEXOES E JUNTAS ELASTICAS.CUSTO POR JUNTA</v>
          </cell>
          <cell r="C4512" t="str">
            <v>UN</v>
          </cell>
          <cell r="D4512">
            <v>62.43</v>
          </cell>
        </row>
        <row r="4513">
          <cell r="A4513" t="str">
            <v>06.001.0663-0</v>
          </cell>
          <cell r="B4513" t="str">
            <v>ASSENTAMENTO DE CONEXOES DE FERRO FUNDIDO,COM JUNTA ELASTICA,COM DIAMETRO DE 800MM,EXCLUSIVE CONEXOES E JUNTAS ELASTICAS.CUSTO POR JUNTA</v>
          </cell>
          <cell r="C4513" t="str">
            <v>UN</v>
          </cell>
          <cell r="D4513">
            <v>74.319999999999993</v>
          </cell>
        </row>
        <row r="4514">
          <cell r="A4514" t="str">
            <v>06.001.0663-A</v>
          </cell>
          <cell r="B4514" t="str">
            <v>ASSENTAMENTO DE CONEXOES DE FERRO FUNDIDO,COM JUNTA ELASTICA,COM DIAMETRO DE 800MM,EXCLUSIVE CONEXOES E JUNTAS ELASTICAS.CUSTO POR JUNTA</v>
          </cell>
          <cell r="C4514" t="str">
            <v>UN</v>
          </cell>
          <cell r="D4514">
            <v>66.89</v>
          </cell>
        </row>
        <row r="4515">
          <cell r="A4515" t="str">
            <v>06.001.0664-0</v>
          </cell>
          <cell r="B4515" t="str">
            <v>ASSENTAMENTO DE CONEXOES DE FERRO FUNDIDO,COM JUNTA ELASTICA,COM DIAMETRO DE 900MM,EXCLUSIVE CONEXOES E JUNTAS ELASTICAS.CUSTO POR JUNTA</v>
          </cell>
          <cell r="C4515" t="str">
            <v>UN</v>
          </cell>
          <cell r="D4515">
            <v>79.28</v>
          </cell>
        </row>
        <row r="4516">
          <cell r="A4516" t="str">
            <v>06.001.0664-A</v>
          </cell>
          <cell r="B4516" t="str">
            <v>ASSENTAMENTO DE CONEXOES DE FERRO FUNDIDO,COM JUNTA ELASTICA,COM DIAMETRO DE 900MM,EXCLUSIVE CONEXOES E JUNTAS ELASTICAS.CUSTO POR JUNTA</v>
          </cell>
          <cell r="C4516" t="str">
            <v>UN</v>
          </cell>
          <cell r="D4516">
            <v>71.349999999999994</v>
          </cell>
        </row>
        <row r="4517">
          <cell r="A4517" t="str">
            <v>06.001.0665-0</v>
          </cell>
          <cell r="B4517" t="str">
            <v>ASSENTAMENTO DE CONEXOES DE FERRO FUNDIDO,COM JUNTA ELASTICA,COM DIAMETRO DE 1000MM,EXCLUSIVE CONEXOES E JUNTAS ELASTICAS.CUSTO POR JUNTA</v>
          </cell>
          <cell r="C4517" t="str">
            <v>UN</v>
          </cell>
          <cell r="D4517">
            <v>84.24</v>
          </cell>
        </row>
        <row r="4518">
          <cell r="A4518" t="str">
            <v>06.001.0665-A</v>
          </cell>
          <cell r="B4518" t="str">
            <v>ASSENTAMENTO DE CONEXOES DE FERRO FUNDIDO,COM JUNTA ELASTICA,COM DIAMETRO DE 1000MM,EXCLUSIVE CONEXOES E JUNTAS ELASTICAS.CUSTO POR JUNTA</v>
          </cell>
          <cell r="C4518" t="str">
            <v>UN</v>
          </cell>
          <cell r="D4518">
            <v>75.81</v>
          </cell>
        </row>
        <row r="4519">
          <cell r="A4519" t="str">
            <v>06.001.0666-0</v>
          </cell>
          <cell r="B4519" t="str">
            <v>ASSENTAMENTO DE CONEXOES DE FERRO FUNDIDO,COM JUNTA ELASTICA,COM DIAMETRO DE 1200MM,EXCLUSIVE CONEXOES E JUNTAS ELASTICAS.CUSTO POR JUNTA</v>
          </cell>
          <cell r="C4519" t="str">
            <v>UN</v>
          </cell>
          <cell r="D4519">
            <v>94.15</v>
          </cell>
        </row>
        <row r="4520">
          <cell r="A4520" t="str">
            <v>06.001.0666-A</v>
          </cell>
          <cell r="B4520" t="str">
            <v>ASSENTAMENTO DE CONEXOES DE FERRO FUNDIDO,COM JUNTA ELASTICA,COM DIAMETRO DE 1200MM,EXCLUSIVE CONEXOES E JUNTAS ELASTICAS.CUSTO POR JUNTA</v>
          </cell>
          <cell r="C4520" t="str">
            <v>UN</v>
          </cell>
          <cell r="D4520">
            <v>84.73</v>
          </cell>
        </row>
        <row r="4521">
          <cell r="A4521" t="str">
            <v>06.001.0670-0</v>
          </cell>
          <cell r="B4521" t="str">
            <v>ASSENTAMENTO SEM FORNECIMENTO DE CONEXOES E REGISTROS DE FERRO FUNDIDO,COM JUNTAS MECANICAS OU FLANGEADAS,EXCLUSIVE MATERIAIS DAS JUNTAS,COM DIAMETRO DE 50MM.CUSTO POR JUNTA</v>
          </cell>
          <cell r="C4521" t="str">
            <v>UN</v>
          </cell>
          <cell r="D4521">
            <v>24.77</v>
          </cell>
        </row>
        <row r="4522">
          <cell r="A4522" t="str">
            <v>06.001.0670-A</v>
          </cell>
          <cell r="B4522" t="str">
            <v>ASSENTAMENTO SEM FORNECIMENTO DE CONEXOES E REGISTROS DE FERRO FUNDIDO,COM JUNTAS MECANICAS OU FLANGEADAS,EXCLUSIVE MATERIAIS DAS JUNTAS,COM DIAMETRO DE 50MM.CUSTO POR JUNTA</v>
          </cell>
          <cell r="C4522" t="str">
            <v>UN</v>
          </cell>
          <cell r="D4522">
            <v>22.29</v>
          </cell>
        </row>
        <row r="4523">
          <cell r="A4523" t="str">
            <v>06.001.0671-0</v>
          </cell>
          <cell r="B4523" t="str">
            <v>ASSENTAMENTO SEM FORNECIMENTO DE CONEXOES E REGISTROS DE FERRO FUNDIDO,COM JUNTAS MECANICAS OU FLANGEADAS,EXCLUSIVE MATERIAIS DAS JUNTAS,COM DIAMETRO DE 75MM.CUSTO POR JUNTA</v>
          </cell>
          <cell r="C4523" t="str">
            <v>UN</v>
          </cell>
          <cell r="D4523">
            <v>36.659999999999997</v>
          </cell>
        </row>
        <row r="4524">
          <cell r="A4524" t="str">
            <v>06.001.0671-A</v>
          </cell>
          <cell r="B4524" t="str">
            <v>ASSENTAMENTO SEM FORNECIMENTO DE CONEXOES E REGISTROS DE FERRO FUNDIDO,COM JUNTAS MECANICAS OU FLANGEADAS,EXCLUSIVE MATERIAIS DAS JUNTAS,COM DIAMETRO DE 75MM.CUSTO POR JUNTA</v>
          </cell>
          <cell r="C4524" t="str">
            <v>UN</v>
          </cell>
          <cell r="D4524">
            <v>33</v>
          </cell>
        </row>
        <row r="4525">
          <cell r="A4525" t="str">
            <v>06.001.0672-0</v>
          </cell>
          <cell r="B4525" t="str">
            <v>ASSENTAMENTO SEM FORNECIMENTO DE CONEXOES E REGISTROS DE FERRO FUNDIDO,COM JUNTAS MECANICAS OU FLANGEADAS,EXCLUSIVE MATERIAIS DAS JUNTAS,COM DIAMETRO DE 100MM.CUSTO POR JUNTA</v>
          </cell>
          <cell r="C4525" t="str">
            <v>UN</v>
          </cell>
          <cell r="D4525">
            <v>48.06</v>
          </cell>
        </row>
        <row r="4526">
          <cell r="A4526" t="str">
            <v>06.001.0672-A</v>
          </cell>
          <cell r="B4526" t="str">
            <v>ASSENTAMENTO SEM FORNECIMENTO DE CONEXOES E REGISTROS DE FERRO FUNDIDO,COM JUNTAS MECANICAS OU FLANGEADAS,EXCLUSIVE MATERIAIS DAS JUNTAS,COM DIAMETRO DE 100MM.CUSTO POR JUNTA</v>
          </cell>
          <cell r="C4526" t="str">
            <v>UN</v>
          </cell>
          <cell r="D4526">
            <v>43.26</v>
          </cell>
        </row>
        <row r="4527">
          <cell r="A4527" t="str">
            <v>06.001.0673-0</v>
          </cell>
          <cell r="B4527" t="str">
            <v>ASSENTAMENTO SEM FORNECIMENTO DE CONEXOES E REGISTROS DE FERRO FUNDIDO,COM JUNTAS MECANICAS OU FLANGEADAS,EXCLUSIVE MATERIAIS DAS JUNTAS,COM DIAMETRO DE 150MM.CUSTO POR JUNTA</v>
          </cell>
          <cell r="C4527" t="str">
            <v>UN</v>
          </cell>
          <cell r="D4527">
            <v>71.349999999999994</v>
          </cell>
        </row>
        <row r="4528">
          <cell r="A4528" t="str">
            <v>06.001.0673-A</v>
          </cell>
          <cell r="B4528" t="str">
            <v>ASSENTAMENTO SEM FORNECIMENTO DE CONEXOES E REGISTROS DE FERRO FUNDIDO,COM JUNTAS MECANICAS OU FLANGEADAS,EXCLUSIVE MATERIAIS DAS JUNTAS,COM DIAMETRO DE 150MM.CUSTO POR JUNTA</v>
          </cell>
          <cell r="C4528" t="str">
            <v>UN</v>
          </cell>
          <cell r="D4528">
            <v>64.22</v>
          </cell>
        </row>
        <row r="4529">
          <cell r="A4529" t="str">
            <v>06.001.0674-0</v>
          </cell>
          <cell r="B4529" t="str">
            <v>ASSENTAMENTO SEM FORNECIMENTO DE CONEXOES E REGISTROS DE FERRO FUNDIDO,COM JUNTAS MECANICAS OU FLANGEADAS,EXCLUSIVE MATERIAIS DAS JUNTAS,COM DIAMETRO DE 200MM.CUSTO POR JUNTA</v>
          </cell>
          <cell r="C4529" t="str">
            <v>UN</v>
          </cell>
          <cell r="D4529">
            <v>92.66</v>
          </cell>
        </row>
        <row r="4530">
          <cell r="A4530" t="str">
            <v>06.001.0674-A</v>
          </cell>
          <cell r="B4530" t="str">
            <v>ASSENTAMENTO SEM FORNECIMENTO DE CONEXOES E REGISTROS DE FERRO FUNDIDO,COM JUNTAS MECANICAS OU FLANGEADAS,EXCLUSIVE MATERIAIS DAS JUNTAS,COM DIAMETRO DE 200MM.CUSTO POR JUNTA</v>
          </cell>
          <cell r="C4530" t="str">
            <v>UN</v>
          </cell>
          <cell r="D4530">
            <v>83.4</v>
          </cell>
        </row>
        <row r="4531">
          <cell r="A4531" t="str">
            <v>06.001.0675-0</v>
          </cell>
          <cell r="B4531" t="str">
            <v>ASSENTAMENTO SEM FORNECIMENTO DE CONEXOES E REGISTROS DE FERRO FUNDIDO,COM JUNTAS MECANICAS OU FLANGEADAS,EXCLUSIVE MATERIAIS DAS JUNTAS,COM DIAMETRO DE 250MM.CUSTO POR JUNTA</v>
          </cell>
          <cell r="C4531" t="str">
            <v>UN</v>
          </cell>
          <cell r="D4531">
            <v>113.47</v>
          </cell>
        </row>
        <row r="4532">
          <cell r="A4532" t="str">
            <v>06.001.0675-A</v>
          </cell>
          <cell r="B4532" t="str">
            <v>ASSENTAMENTO SEM FORNECIMENTO DE CONEXOES E REGISTROS DE FERRO FUNDIDO,COM JUNTAS MECANICAS OU FLANGEADAS,EXCLUSIVE MATERIAIS DAS JUNTAS,COM DIAMETRO DE 250MM.CUSTO POR JUNTA</v>
          </cell>
          <cell r="C4532" t="str">
            <v>UN</v>
          </cell>
          <cell r="D4532">
            <v>102.13</v>
          </cell>
        </row>
        <row r="4533">
          <cell r="A4533" t="str">
            <v>06.001.0676-0</v>
          </cell>
          <cell r="B4533" t="str">
            <v>ASSENTAMENTO SEM FORNECIMENTO DE CONEXOES E REGISTROS DE FERRO FUNDIDO,COM JUNTAS MECANICAS OU FLANGEADAS,EXCLUSIVE MATERIAIS DAS JUNTAS,COM DIAMETRO DE 300MM.CUSTO POR JUNTA</v>
          </cell>
          <cell r="C4533" t="str">
            <v>UN</v>
          </cell>
          <cell r="D4533">
            <v>133.29</v>
          </cell>
        </row>
        <row r="4534">
          <cell r="A4534" t="str">
            <v>06.001.0676-A</v>
          </cell>
          <cell r="B4534" t="str">
            <v>ASSENTAMENTO SEM FORNECIMENTO DE CONEXOES E REGISTROS DE FERRO FUNDIDO,COM JUNTAS MECANICAS OU FLANGEADAS,EXCLUSIVE MATERIAIS DAS JUNTAS,COM DIAMETRO DE 300MM.CUSTO POR JUNTA</v>
          </cell>
          <cell r="C4534" t="str">
            <v>UN</v>
          </cell>
          <cell r="D4534">
            <v>119.97</v>
          </cell>
        </row>
        <row r="4535">
          <cell r="A4535" t="str">
            <v>06.001.0677-0</v>
          </cell>
          <cell r="B4535" t="str">
            <v>ASSENTAMENTO SEM FORNECIMENTO DE CONEXOES E REGISTROS DE FERRO FUNDIDO,COM JUNTAS MECANICAS OU FLANGEADAS,EXCLUSIVE MATERIAIS DAS JUNTAS,COM DIAMETRO DE 350MM.CUSTO POR JUNTA</v>
          </cell>
          <cell r="C4535" t="str">
            <v>UN</v>
          </cell>
          <cell r="D4535">
            <v>151.63</v>
          </cell>
        </row>
        <row r="4536">
          <cell r="A4536" t="str">
            <v>06.001.0677-A</v>
          </cell>
          <cell r="B4536" t="str">
            <v>ASSENTAMENTO SEM FORNECIMENTO DE CONEXOES E REGISTROS DE FERRO FUNDIDO,COM JUNTAS MECANICAS OU FLANGEADAS,EXCLUSIVE MATERIAIS DAS JUNTAS,COM DIAMETRO DE 350MM.CUSTO POR JUNTA</v>
          </cell>
          <cell r="C4536" t="str">
            <v>UN</v>
          </cell>
          <cell r="D4536">
            <v>136.47</v>
          </cell>
        </row>
        <row r="4537">
          <cell r="A4537" t="str">
            <v>06.001.0678-0</v>
          </cell>
          <cell r="B4537" t="str">
            <v>ASSENTAMENTO SEM FORNECIMENTO DE CONEXOES E REGISTROS DE FERRO FUNDIDO,COM JUNTAS MECANICAS OU FLANGEADAS,EXCLUSIVE MATERIAIS DAS JUNTAS,COM DIAMETRO DE 400MM.CUSTO POR JUNTA</v>
          </cell>
          <cell r="C4537" t="str">
            <v>UN</v>
          </cell>
          <cell r="D4537">
            <v>168.97</v>
          </cell>
        </row>
        <row r="4538">
          <cell r="A4538" t="str">
            <v>06.001.0678-A</v>
          </cell>
          <cell r="B4538" t="str">
            <v>ASSENTAMENTO SEM FORNECIMENTO DE CONEXOES E REGISTROS DE FERRO FUNDIDO,COM JUNTAS MECANICAS OU FLANGEADAS,EXCLUSIVE MATERIAIS DAS JUNTAS,COM DIAMETRO DE 400MM.CUSTO POR JUNTA</v>
          </cell>
          <cell r="C4538" t="str">
            <v>UN</v>
          </cell>
          <cell r="D4538">
            <v>152.08000000000001</v>
          </cell>
        </row>
        <row r="4539">
          <cell r="A4539" t="str">
            <v>06.001.0679-0</v>
          </cell>
          <cell r="B4539" t="str">
            <v>ASSENTAMENTO SEM FORNECIMENTO DE CONEXOES E REGISTROS DE FERRO FUNDIDO,COM JUNTAS MECANICAS OU FLANGEADAS,EXCLUSIVE MATERIAIS DAS JUNTAS,COM DIAMETRO DE 450MM.CUSTO POR JUNTA</v>
          </cell>
          <cell r="C4539" t="str">
            <v>UN</v>
          </cell>
          <cell r="D4539">
            <v>185.82</v>
          </cell>
        </row>
        <row r="4540">
          <cell r="A4540" t="str">
            <v>06.001.0679-A</v>
          </cell>
          <cell r="B4540" t="str">
            <v>ASSENTAMENTO SEM FORNECIMENTO DE CONEXOES E REGISTROS DE FERRO FUNDIDO,COM JUNTAS MECANICAS OU FLANGEADAS,EXCLUSIVE MATERIAIS DAS JUNTAS,COM DIAMETRO DE 450MM.CUSTO POR JUNTA</v>
          </cell>
          <cell r="C4540" t="str">
            <v>UN</v>
          </cell>
          <cell r="D4540">
            <v>167.24</v>
          </cell>
        </row>
        <row r="4541">
          <cell r="A4541" t="str">
            <v>06.001.0680-0</v>
          </cell>
          <cell r="B4541" t="str">
            <v>ASSENTAMENTO SEM FORNECIMENTO DE CONEXOES E REGISTROS DE FERRO FUNDIDO,COM JUNTAS MECANICAS OU FLANGEADAS,EXCLUSIVE MATERIAIS DAS JUNTAS,COM DIAMETRO DE 500MM.CUSTO POR JUNTA</v>
          </cell>
          <cell r="C4541" t="str">
            <v>UN</v>
          </cell>
          <cell r="D4541">
            <v>201.18</v>
          </cell>
        </row>
        <row r="4542">
          <cell r="A4542" t="str">
            <v>06.001.0680-A</v>
          </cell>
          <cell r="B4542" t="str">
            <v>ASSENTAMENTO SEM FORNECIMENTO DE CONEXOES E REGISTROS DE FERRO FUNDIDO,COM JUNTAS MECANICAS OU FLANGEADAS,EXCLUSIVE MATERIAIS DAS JUNTAS,COM DIAMETRO DE 500MM.CUSTO POR JUNTA</v>
          </cell>
          <cell r="C4542" t="str">
            <v>UN</v>
          </cell>
          <cell r="D4542">
            <v>181.07</v>
          </cell>
        </row>
        <row r="4543">
          <cell r="A4543" t="str">
            <v>06.001.0681-0</v>
          </cell>
          <cell r="B4543" t="str">
            <v>ASSENTAMENTO SEM FORNECIMENTO DE CONEXOES E REGISTROS DE FERRO FUNDIDO,COM JUNTAS MECANICAS OU FLANGEADAS,EXCLUSIVE MATERIAIS DAS JUNTAS,COM DIAMETRO DE 600MM.CUSTO POR JUNTA</v>
          </cell>
          <cell r="C4543" t="str">
            <v>UN</v>
          </cell>
          <cell r="D4543">
            <v>229.43</v>
          </cell>
        </row>
        <row r="4544">
          <cell r="A4544" t="str">
            <v>06.001.0681-A</v>
          </cell>
          <cell r="B4544" t="str">
            <v>ASSENTAMENTO SEM FORNECIMENTO DE CONEXOES E REGISTROS DE FERRO FUNDIDO,COM JUNTAS MECANICAS OU FLANGEADAS,EXCLUSIVE MATERIAIS DAS JUNTAS,COM DIAMETRO DE 600MM.CUSTO POR JUNTA</v>
          </cell>
          <cell r="C4544" t="str">
            <v>UN</v>
          </cell>
          <cell r="D4544">
            <v>206.49</v>
          </cell>
        </row>
        <row r="4545">
          <cell r="A4545" t="str">
            <v>06.001.0682-0</v>
          </cell>
          <cell r="B4545" t="str">
            <v>ASSENTAMENTO SEM FORNECIMENTO DE CONEXOES E REGISTROS DE FERRO FUNDIDO,COM JUNTAS MECANICAS OU FLANGEADAS,EXCLUSIVE MATERIAIS DAS JUNTAS,COM DIAMETRO DE 700MM.CUSTO POR JUNTA</v>
          </cell>
          <cell r="C4545" t="str">
            <v>UN</v>
          </cell>
          <cell r="D4545">
            <v>253.21</v>
          </cell>
        </row>
        <row r="4546">
          <cell r="A4546" t="str">
            <v>06.001.0682-A</v>
          </cell>
          <cell r="B4546" t="str">
            <v>ASSENTAMENTO SEM FORNECIMENTO DE CONEXOES E REGISTROS DE FERRO FUNDIDO,COM JUNTAS MECANICAS OU FLANGEADAS,EXCLUSIVE MATERIAIS DAS JUNTAS,COM DIAMETRO DE 700MM.CUSTO POR JUNTA</v>
          </cell>
          <cell r="C4546" t="str">
            <v>UN</v>
          </cell>
          <cell r="D4546">
            <v>227.9</v>
          </cell>
        </row>
        <row r="4547">
          <cell r="A4547" t="str">
            <v>06.001.0683-0</v>
          </cell>
          <cell r="B4547" t="str">
            <v>ASSENTAMENTO SEM FORNECIMENTO DE CONEXOES E REGISTROS DE FERRO FUNDIDO,COM JUNTAS MECANICAS OU FLANGEADAS,EXCLUSIVE MATERIAIS DAS JUNTAS,COM DIAMETRO DE 800MM.CUSTO POR JUNTA</v>
          </cell>
          <cell r="C4547" t="str">
            <v>UN</v>
          </cell>
          <cell r="D4547">
            <v>264.61</v>
          </cell>
        </row>
        <row r="4548">
          <cell r="A4548" t="str">
            <v>06.001.0683-A</v>
          </cell>
          <cell r="B4548" t="str">
            <v>ASSENTAMENTO SEM FORNECIMENTO DE CONEXOES E REGISTROS DE FERRO FUNDIDO,COM JUNTAS MECANICAS OU FLANGEADAS,EXCLUSIVE MATERIAIS DAS JUNTAS,COM DIAMETRO DE 800MM.CUSTO POR JUNTA</v>
          </cell>
          <cell r="C4548" t="str">
            <v>UN</v>
          </cell>
          <cell r="D4548">
            <v>238.15</v>
          </cell>
        </row>
        <row r="4549">
          <cell r="A4549" t="str">
            <v>06.001.0684-0</v>
          </cell>
          <cell r="B4549" t="str">
            <v>ASSENTAMENTO SEM FORNECIMENTO DE CONEXOES E REGISTROS DE FERRO FUNDIDO,COM JUNTAS MECANICAS OU FLANGEADAS,EXCLUSIVE MATERIAIS DAS JUNTAS,COM DIAMETRO DE 900MM.CUSTO POR JUNTA</v>
          </cell>
          <cell r="C4549" t="str">
            <v>UN</v>
          </cell>
          <cell r="D4549">
            <v>273.02999999999997</v>
          </cell>
        </row>
        <row r="4550">
          <cell r="A4550" t="str">
            <v>06.001.0684-A</v>
          </cell>
          <cell r="B4550" t="str">
            <v>ASSENTAMENTO SEM FORNECIMENTO DE CONEXOES E REGISTROS DE FERRO FUNDIDO,COM JUNTAS MECANICAS OU FLANGEADAS,EXCLUSIVE MATERIAIS DAS JUNTAS,COM DIAMETRO DE 900MM.CUSTO POR JUNTA</v>
          </cell>
          <cell r="C4550" t="str">
            <v>UN</v>
          </cell>
          <cell r="D4550">
            <v>245.74</v>
          </cell>
        </row>
        <row r="4551">
          <cell r="A4551" t="str">
            <v>06.001.0685-0</v>
          </cell>
          <cell r="B4551" t="str">
            <v>ASSENTAMENTO SEM FORNECIMENTO DE CONEXOES E REGISTROS DE FERRO FUNDIDO,COM JUNTAS MECANICAS OU FLANGEADAS,EXCLUSIVE MATERIAIS DAS JUNTAS,COM DIAMETRO DE 1000MM.CUSTO POR JUNTA</v>
          </cell>
          <cell r="C4551" t="str">
            <v>UN</v>
          </cell>
          <cell r="D4551">
            <v>299.79000000000002</v>
          </cell>
        </row>
        <row r="4552">
          <cell r="A4552" t="str">
            <v>06.001.0685-A</v>
          </cell>
          <cell r="B4552" t="str">
            <v>ASSENTAMENTO SEM FORNECIMENTO DE CONEXOES E REGISTROS DE FERRO FUNDIDO,COM JUNTAS MECANICAS OU FLANGEADAS,EXCLUSIVE MATERIAIS DAS JUNTAS,COM DIAMETRO DE 1000MM.CUSTO POR JUNTA</v>
          </cell>
          <cell r="C4552" t="str">
            <v>UN</v>
          </cell>
          <cell r="D4552">
            <v>269.82</v>
          </cell>
        </row>
        <row r="4553">
          <cell r="A4553" t="str">
            <v>06.001.0686-0</v>
          </cell>
          <cell r="B4553" t="str">
            <v>ASSENTAMENTO SEM FORNECIMENTO DE CONEXOES E REGISTROS DE FERRO FUNDIDO,COM JUNTAS MECANICAS OU FLANGEADAS,EXCLUSIVE MATERIAIS DAS JUNTAS,COM DIAMETRO DE 1200MM.CUSTO POR JUNTA</v>
          </cell>
          <cell r="C4553" t="str">
            <v>UN</v>
          </cell>
          <cell r="D4553">
            <v>310.69</v>
          </cell>
        </row>
        <row r="4554">
          <cell r="A4554" t="str">
            <v>06.001.0686-A</v>
          </cell>
          <cell r="B4554" t="str">
            <v>ASSENTAMENTO SEM FORNECIMENTO DE CONEXOES E REGISTROS DE FERRO FUNDIDO,COM JUNTAS MECANICAS OU FLANGEADAS,EXCLUSIVE MATERIAIS DAS JUNTAS,COM DIAMETRO DE 1200MM.CUSTO POR JUNTA</v>
          </cell>
          <cell r="C4554" t="str">
            <v>UN</v>
          </cell>
          <cell r="D4554">
            <v>279.63</v>
          </cell>
        </row>
        <row r="4555">
          <cell r="A4555" t="str">
            <v>06.001.0710-0</v>
          </cell>
          <cell r="B4555" t="str">
            <v>MONTAGEM DE JUNTA GIBAULT,EXCLUSIVE PECA,COM DIAMETRO ATE 200MM.CUSTO POR PECA</v>
          </cell>
          <cell r="C4555" t="str">
            <v>UN</v>
          </cell>
          <cell r="D4555">
            <v>31</v>
          </cell>
        </row>
        <row r="4556">
          <cell r="A4556" t="str">
            <v>06.001.0710-A</v>
          </cell>
          <cell r="B4556" t="str">
            <v>MONTAGEM DE JUNTA GIBAULT,EXCLUSIVE PECA,COM DIAMETRO ATE 200MM.CUSTO POR PECA</v>
          </cell>
          <cell r="C4556" t="str">
            <v>UN</v>
          </cell>
          <cell r="D4556">
            <v>27.9</v>
          </cell>
        </row>
        <row r="4557">
          <cell r="A4557" t="str">
            <v>06.001.0711-0</v>
          </cell>
          <cell r="B4557" t="str">
            <v>MONTAGEM DE JUNTA GIBAULT,EXCLUSIVE A PECA,COM DIAMETRO DE 250 A 300MM. CUSTO POR PECA</v>
          </cell>
          <cell r="C4557" t="str">
            <v>UN</v>
          </cell>
          <cell r="D4557">
            <v>44.79</v>
          </cell>
        </row>
        <row r="4558">
          <cell r="A4558" t="str">
            <v>06.001.0711-A</v>
          </cell>
          <cell r="B4558" t="str">
            <v>MONTAGEM DE JUNTA GIBAULT,EXCLUSIVE A PECA,COM DIAMETRO DE 250 A 300MM. CUSTO POR PECA</v>
          </cell>
          <cell r="C4558" t="str">
            <v>UN</v>
          </cell>
          <cell r="D4558">
            <v>40.299999999999997</v>
          </cell>
        </row>
        <row r="4559">
          <cell r="A4559" t="str">
            <v>06.001.0712-0</v>
          </cell>
          <cell r="B4559" t="str">
            <v>MONTAGEM DE JUNTA GIBAULT,EXCLUSIVE A PECA,COM DIAMETRO DE 300 A 600MM.CUSTO POR PECA</v>
          </cell>
          <cell r="C4559" t="str">
            <v>UN</v>
          </cell>
          <cell r="D4559">
            <v>196.83</v>
          </cell>
        </row>
        <row r="4560">
          <cell r="A4560" t="str">
            <v>06.001.0712-A</v>
          </cell>
          <cell r="B4560" t="str">
            <v>MONTAGEM DE JUNTA GIBAULT,EXCLUSIVE A PECA,COM DIAMETRO DE 300 A 600MM.CUSTO POR PECA</v>
          </cell>
          <cell r="C4560" t="str">
            <v>UN</v>
          </cell>
          <cell r="D4560">
            <v>190.25</v>
          </cell>
        </row>
        <row r="4561">
          <cell r="A4561" t="str">
            <v>06.001.0715-0</v>
          </cell>
          <cell r="B4561" t="str">
            <v>MONTAGEM SEM FORNECIMENTO DE LUVA TRIPARTIDA DE FERRO DUCTILPARA DN ATE 100MM</v>
          </cell>
          <cell r="C4561" t="str">
            <v>UN</v>
          </cell>
          <cell r="D4561">
            <v>23.6</v>
          </cell>
        </row>
        <row r="4562">
          <cell r="A4562" t="str">
            <v>06.001.0715-A</v>
          </cell>
          <cell r="B4562" t="str">
            <v>MONTAGEM SEM FORNECIMENTO DE LUVA TRIPARTIDA DE FERRO DUCTILPARA DN ATE 100MM</v>
          </cell>
          <cell r="C4562" t="str">
            <v>UN</v>
          </cell>
          <cell r="D4562">
            <v>21.24</v>
          </cell>
        </row>
        <row r="4563">
          <cell r="A4563" t="str">
            <v>06.001.0716-0</v>
          </cell>
          <cell r="B4563" t="str">
            <v>MONTAGEM SEM FORNECIMENTO DE LUVA TRIPARTIDA DE FERRO DUCTILPARA DN ACIMA DE 100MM ATE 250MM</v>
          </cell>
          <cell r="C4563" t="str">
            <v>UN</v>
          </cell>
          <cell r="D4563">
            <v>29.19</v>
          </cell>
        </row>
        <row r="4564">
          <cell r="A4564" t="str">
            <v>06.001.0716-A</v>
          </cell>
          <cell r="B4564" t="str">
            <v>MONTAGEM SEM FORNECIMENTO DE LUVA TRIPARTIDA DE FERRO DUCTILPARA DN ACIMA DE 100MM ATE 250MM</v>
          </cell>
          <cell r="C4564" t="str">
            <v>UN</v>
          </cell>
          <cell r="D4564">
            <v>26.27</v>
          </cell>
        </row>
        <row r="4565">
          <cell r="A4565" t="str">
            <v>06.001.0717-0</v>
          </cell>
          <cell r="B4565" t="str">
            <v>MONTAGEM SEM FORNECIMENTO DE LUVA TRIPARTIDA DE FERRO DUCTILPARA DN ACIMA DE 250MM ATE 400MM</v>
          </cell>
          <cell r="C4565" t="str">
            <v>UN</v>
          </cell>
          <cell r="D4565">
            <v>32.82</v>
          </cell>
        </row>
        <row r="4566">
          <cell r="A4566" t="str">
            <v>06.001.0717-A</v>
          </cell>
          <cell r="B4566" t="str">
            <v>MONTAGEM SEM FORNECIMENTO DE LUVA TRIPARTIDA DE FERRO DUCTILPARA DN ACIMA DE 250MM ATE 400MM</v>
          </cell>
          <cell r="C4566" t="str">
            <v>UN</v>
          </cell>
          <cell r="D4566">
            <v>29.53</v>
          </cell>
        </row>
        <row r="4567">
          <cell r="A4567" t="str">
            <v>06.001.0718-0</v>
          </cell>
          <cell r="B4567" t="str">
            <v>MONTAGEM SEM FORNECIMENTO DE LUVA TRIPARTIDA DE FERRO DUCTILPARA DN ACIMA DE 400MM ATE 500MM</v>
          </cell>
          <cell r="C4567" t="str">
            <v>UN</v>
          </cell>
          <cell r="D4567">
            <v>38.18</v>
          </cell>
        </row>
        <row r="4568">
          <cell r="A4568" t="str">
            <v>06.001.0718-A</v>
          </cell>
          <cell r="B4568" t="str">
            <v>MONTAGEM SEM FORNECIMENTO DE LUVA TRIPARTIDA DE FERRO DUCTILPARA DN ACIMA DE 400MM ATE 500MM</v>
          </cell>
          <cell r="C4568" t="str">
            <v>UN</v>
          </cell>
          <cell r="D4568">
            <v>34.36</v>
          </cell>
        </row>
        <row r="4569">
          <cell r="A4569" t="str">
            <v>06.001.0719-0</v>
          </cell>
          <cell r="B4569" t="str">
            <v>MONTAGEM SEM FORNECIMENTO DE LUVA TRIPARTIDA DE FERRO DUCTILPARA DN ACIMA DE 500MM ATE 600MM</v>
          </cell>
          <cell r="C4569" t="str">
            <v>UN</v>
          </cell>
          <cell r="D4569">
            <v>41.72</v>
          </cell>
        </row>
        <row r="4570">
          <cell r="A4570" t="str">
            <v>06.001.0719-A</v>
          </cell>
          <cell r="B4570" t="str">
            <v>MONTAGEM SEM FORNECIMENTO DE LUVA TRIPARTIDA DE FERRO DUCTILPARA DN ACIMA DE 500MM ATE 600MM</v>
          </cell>
          <cell r="C4570" t="str">
            <v>UN</v>
          </cell>
          <cell r="D4570">
            <v>37.549999999999997</v>
          </cell>
        </row>
        <row r="4571">
          <cell r="A4571" t="str">
            <v>06.001.0720-0</v>
          </cell>
          <cell r="B4571" t="str">
            <v>MONTAGEM DE JUNTA DE DESMONTAGEM,EXCLUSIVE A PECA,COM DIAMETRO DE 100MM.CUSTO POR PECA</v>
          </cell>
          <cell r="C4571" t="str">
            <v>UN</v>
          </cell>
          <cell r="D4571">
            <v>84.5</v>
          </cell>
        </row>
        <row r="4572">
          <cell r="A4572" t="str">
            <v>06.001.0720-A</v>
          </cell>
          <cell r="B4572" t="str">
            <v>MONTAGEM DE JUNTA DE DESMONTAGEM,EXCLUSIVE A PECA,COM DIAMETRO DE 100MM.CUSTO POR PECA</v>
          </cell>
          <cell r="C4572" t="str">
            <v>UN</v>
          </cell>
          <cell r="D4572">
            <v>77.59</v>
          </cell>
        </row>
        <row r="4573">
          <cell r="A4573" t="str">
            <v>06.001.0721-0</v>
          </cell>
          <cell r="B4573" t="str">
            <v>MONTAGEM DE JUNTA DE DESMONTAGEM,EXCLUSIVE A PECA,COM DIAMETRO DE 150MM.CUSTO POR PECA</v>
          </cell>
          <cell r="C4573" t="str">
            <v>UN</v>
          </cell>
          <cell r="D4573">
            <v>112.79</v>
          </cell>
        </row>
        <row r="4574">
          <cell r="A4574" t="str">
            <v>06.001.0721-A</v>
          </cell>
          <cell r="B4574" t="str">
            <v>MONTAGEM DE JUNTA DE DESMONTAGEM,EXCLUSIVE A PECA,COM DIAMETRO DE 150MM.CUSTO POR PECA</v>
          </cell>
          <cell r="C4574" t="str">
            <v>UN</v>
          </cell>
          <cell r="D4574">
            <v>103.9</v>
          </cell>
        </row>
        <row r="4575">
          <cell r="A4575" t="str">
            <v>06.001.0722-0</v>
          </cell>
          <cell r="B4575" t="str">
            <v>MONTAGEM DE JUNTA DE DESMONTAGEM,EXCLUSIVE A PECA,COM DIAMETRO DE 200MM.CUSTO POR PECA</v>
          </cell>
          <cell r="C4575" t="str">
            <v>UN</v>
          </cell>
          <cell r="D4575">
            <v>120.93</v>
          </cell>
        </row>
        <row r="4576">
          <cell r="A4576" t="str">
            <v>06.001.0722-A</v>
          </cell>
          <cell r="B4576" t="str">
            <v>MONTAGEM DE JUNTA DE DESMONTAGEM,EXCLUSIVE A PECA,COM DIAMETRO DE 200MM.CUSTO POR PECA</v>
          </cell>
          <cell r="C4576" t="str">
            <v>UN</v>
          </cell>
          <cell r="D4576">
            <v>112.03</v>
          </cell>
        </row>
        <row r="4577">
          <cell r="A4577" t="str">
            <v>06.001.0723-0</v>
          </cell>
          <cell r="B4577" t="str">
            <v>MONTAGEM DE JUNTA DE DESMONTAGEM,EXCLUSIVE A PECA,COM DIAMETRO DE 250MM.CUSTO POR PECA</v>
          </cell>
          <cell r="C4577" t="str">
            <v>UN</v>
          </cell>
          <cell r="D4577">
            <v>300.7</v>
          </cell>
        </row>
        <row r="4578">
          <cell r="A4578" t="str">
            <v>06.001.0723-A</v>
          </cell>
          <cell r="B4578" t="str">
            <v>MONTAGEM DE JUNTA DE DESMONTAGEM,EXCLUSIVE A PECA,COM DIAMETRO DE 250MM.CUSTO POR PECA</v>
          </cell>
          <cell r="C4578" t="str">
            <v>UN</v>
          </cell>
          <cell r="D4578">
            <v>287.57</v>
          </cell>
        </row>
        <row r="4579">
          <cell r="A4579" t="str">
            <v>06.001.0724-0</v>
          </cell>
          <cell r="B4579" t="str">
            <v>MONTAGEM DE JUNTA DE DESMONTAGEM,EXCLUSIVE A PECA,COM DIAMETRO DE 300MM.CUSTO POR PECA</v>
          </cell>
          <cell r="C4579" t="str">
            <v>UN</v>
          </cell>
          <cell r="D4579">
            <v>306.12</v>
          </cell>
        </row>
        <row r="4580">
          <cell r="A4580" t="str">
            <v>06.001.0724-A</v>
          </cell>
          <cell r="B4580" t="str">
            <v>MONTAGEM DE JUNTA DE DESMONTAGEM,EXCLUSIVE A PECA,COM DIAMETRO DE 300MM.CUSTO POR PECA</v>
          </cell>
          <cell r="C4580" t="str">
            <v>UN</v>
          </cell>
          <cell r="D4580">
            <v>292.95</v>
          </cell>
        </row>
        <row r="4581">
          <cell r="A4581" t="str">
            <v>06.001.0725-0</v>
          </cell>
          <cell r="B4581" t="str">
            <v>MONTAGEM DE JUNTA DE DESMONTAGEM,EXCLUSIVE A PECA,COM DIAMETRO DE 350MM.CUSTO POR PECA</v>
          </cell>
          <cell r="C4581" t="str">
            <v>UN</v>
          </cell>
          <cell r="D4581">
            <v>360.19</v>
          </cell>
        </row>
        <row r="4582">
          <cell r="A4582" t="str">
            <v>06.001.0725-A</v>
          </cell>
          <cell r="B4582" t="str">
            <v>MONTAGEM DE JUNTA DE DESMONTAGEM,EXCLUSIVE A PECA,COM DIAMETRO DE 350MM.CUSTO POR PECA</v>
          </cell>
          <cell r="C4582" t="str">
            <v>UN</v>
          </cell>
          <cell r="D4582">
            <v>344.34</v>
          </cell>
        </row>
        <row r="4583">
          <cell r="A4583" t="str">
            <v>06.001.0726-0</v>
          </cell>
          <cell r="B4583" t="str">
            <v>MONTAGEM DE JUNTA DE DESMONTAGEM,EXCLUSIVE A PECA,COM DIAMETRO DE 400MM.CUSTO POR PECA</v>
          </cell>
          <cell r="C4583" t="str">
            <v>UN</v>
          </cell>
          <cell r="D4583">
            <v>387.19</v>
          </cell>
        </row>
        <row r="4584">
          <cell r="A4584" t="str">
            <v>06.001.0726-A</v>
          </cell>
          <cell r="B4584" t="str">
            <v>MONTAGEM DE JUNTA DE DESMONTAGEM,EXCLUSIVE A PECA,COM DIAMETRO DE 400MM.CUSTO POR PECA</v>
          </cell>
          <cell r="C4584" t="str">
            <v>UN</v>
          </cell>
          <cell r="D4584">
            <v>369.44</v>
          </cell>
        </row>
        <row r="4585">
          <cell r="A4585" t="str">
            <v>06.001.0727-0</v>
          </cell>
          <cell r="B4585" t="str">
            <v>MONTAGEM DE JUNTA DE DESMONTAGEM,EXCLUSIVE A PECA,COM DIAMETRO DE 450MM.CUSTO POR PECA</v>
          </cell>
          <cell r="C4585" t="str">
            <v>UN</v>
          </cell>
          <cell r="D4585">
            <v>389.91</v>
          </cell>
        </row>
        <row r="4586">
          <cell r="A4586" t="str">
            <v>06.001.0727-A</v>
          </cell>
          <cell r="B4586" t="str">
            <v>MONTAGEM DE JUNTA DE DESMONTAGEM,EXCLUSIVE A PECA,COM DIAMETRO DE 450MM.CUSTO POR PECA</v>
          </cell>
          <cell r="C4586" t="str">
            <v>UN</v>
          </cell>
          <cell r="D4586">
            <v>372.13</v>
          </cell>
        </row>
        <row r="4587">
          <cell r="A4587" t="str">
            <v>06.001.0728-0</v>
          </cell>
          <cell r="B4587" t="str">
            <v>MONTAGEM DE JUNTA DE DESMONTAGEM,EXCLUSIVE A PECA,COM DIAMETRO DE 500MM. CUSTO POR PECA</v>
          </cell>
          <cell r="C4587" t="str">
            <v>UN</v>
          </cell>
          <cell r="D4587">
            <v>423.74</v>
          </cell>
        </row>
        <row r="4588">
          <cell r="A4588" t="str">
            <v>06.001.0728-A</v>
          </cell>
          <cell r="B4588" t="str">
            <v>MONTAGEM DE JUNTA DE DESMONTAGEM,EXCLUSIVE A PECA,COM DIAMETRO DE 500MM. CUSTO POR PECA</v>
          </cell>
          <cell r="C4588" t="str">
            <v>UN</v>
          </cell>
          <cell r="D4588">
            <v>402.82</v>
          </cell>
        </row>
        <row r="4589">
          <cell r="A4589" t="str">
            <v>06.001.0729-0</v>
          </cell>
          <cell r="B4589" t="str">
            <v>MONTAGEM DE JUNTA DE DESMONTAGEM,EXCLUSIVE A PECA,COM DIAMETRO DE 600MM.CUSTO POR PECA</v>
          </cell>
          <cell r="C4589" t="str">
            <v>UN</v>
          </cell>
          <cell r="D4589">
            <v>455.59</v>
          </cell>
        </row>
        <row r="4590">
          <cell r="A4590" t="str">
            <v>06.001.0729-A</v>
          </cell>
          <cell r="B4590" t="str">
            <v>MONTAGEM DE JUNTA DE DESMONTAGEM,EXCLUSIVE A PECA,COM DIAMETRO DE 600MM.CUSTO POR PECA</v>
          </cell>
          <cell r="C4590" t="str">
            <v>UN</v>
          </cell>
          <cell r="D4590">
            <v>432.85</v>
          </cell>
        </row>
        <row r="4591">
          <cell r="A4591" t="str">
            <v>06.001.0730-0</v>
          </cell>
          <cell r="B4591" t="str">
            <v>MONTAGEM DE JUNTA DE DESMONTAGEM,EXCLUSIVE A PECA,COM DIAMETRO DE 700MM.CUSTO POR PECA</v>
          </cell>
          <cell r="C4591" t="str">
            <v>UN</v>
          </cell>
          <cell r="D4591">
            <v>495.35</v>
          </cell>
        </row>
        <row r="4592">
          <cell r="A4592" t="str">
            <v>06.001.0730-A</v>
          </cell>
          <cell r="B4592" t="str">
            <v>MONTAGEM DE JUNTA DE DESMONTAGEM,EXCLUSIVE A PECA,COM DIAMETRO DE 700MM.CUSTO POR PECA</v>
          </cell>
          <cell r="C4592" t="str">
            <v>UN</v>
          </cell>
          <cell r="D4592">
            <v>469.06</v>
          </cell>
        </row>
        <row r="4593">
          <cell r="A4593" t="str">
            <v>06.001.0731-0</v>
          </cell>
          <cell r="B4593" t="str">
            <v>MONTAGEM DE JUNTA DE DESMONTAGEM,EXCLUSIVE A PECA,COM DIAMETRO DE 800MM.CUSTO POR PECA</v>
          </cell>
          <cell r="C4593" t="str">
            <v>UN</v>
          </cell>
          <cell r="D4593">
            <v>540.58000000000004</v>
          </cell>
        </row>
        <row r="4594">
          <cell r="A4594" t="str">
            <v>06.001.0731-A</v>
          </cell>
          <cell r="B4594" t="str">
            <v>MONTAGEM DE JUNTA DE DESMONTAGEM,EXCLUSIVE A PECA,COM DIAMETRO DE 800MM.CUSTO POR PECA</v>
          </cell>
          <cell r="C4594" t="str">
            <v>UN</v>
          </cell>
          <cell r="D4594">
            <v>512.03</v>
          </cell>
        </row>
        <row r="4595">
          <cell r="A4595" t="str">
            <v>06.001.0732-0</v>
          </cell>
          <cell r="B4595" t="str">
            <v>MONTAGEM DE JUNTA DE DESMONTAGEM,EXCLUSIVE A PECA,COM DIAMETRO DE 900MM.CUSTO POR PECA</v>
          </cell>
          <cell r="C4595" t="str">
            <v>UN</v>
          </cell>
          <cell r="D4595">
            <v>592.04999999999995</v>
          </cell>
        </row>
        <row r="4596">
          <cell r="A4596" t="str">
            <v>06.001.0732-A</v>
          </cell>
          <cell r="B4596" t="str">
            <v>MONTAGEM DE JUNTA DE DESMONTAGEM,EXCLUSIVE A PECA,COM DIAMETRO DE 900MM.CUSTO POR PECA</v>
          </cell>
          <cell r="C4596" t="str">
            <v>UN</v>
          </cell>
          <cell r="D4596">
            <v>559.61</v>
          </cell>
        </row>
        <row r="4597">
          <cell r="A4597" t="str">
            <v>06.001.0733-0</v>
          </cell>
          <cell r="B4597" t="str">
            <v>MONTAGEM DE JUNTA DE DESMONTAGEM,EXCLUSIVE A PECA,COM DIAMETRO DE 1000MM.CUSTO POR PECA</v>
          </cell>
          <cell r="C4597" t="str">
            <v>UN</v>
          </cell>
          <cell r="D4597">
            <v>642.92999999999995</v>
          </cell>
        </row>
        <row r="4598">
          <cell r="A4598" t="str">
            <v>06.001.0733-A</v>
          </cell>
          <cell r="B4598" t="str">
            <v>MONTAGEM DE JUNTA DE DESMONTAGEM,EXCLUSIVE A PECA,COM DIAMETRO DE 1000MM.CUSTO POR PECA</v>
          </cell>
          <cell r="C4598" t="str">
            <v>UN</v>
          </cell>
          <cell r="D4598">
            <v>607.91999999999996</v>
          </cell>
        </row>
        <row r="4599">
          <cell r="A4599" t="str">
            <v>06.001.0734-0</v>
          </cell>
          <cell r="B4599" t="str">
            <v>MONTAGEM DE JUNTA DE DESMONTAGEM,EXCLUSIVE A PECA,COM DIAMETRO DE 1200MM.CUSTO POR PECA</v>
          </cell>
          <cell r="C4599" t="str">
            <v>UN</v>
          </cell>
          <cell r="D4599">
            <v>743.55</v>
          </cell>
        </row>
        <row r="4600">
          <cell r="A4600" t="str">
            <v>06.001.0734-A</v>
          </cell>
          <cell r="B4600" t="str">
            <v>MONTAGEM DE JUNTA DE DESMONTAGEM,EXCLUSIVE A PECA,COM DIAMETRO DE 1200MM.CUSTO POR PECA</v>
          </cell>
          <cell r="C4600" t="str">
            <v>UN</v>
          </cell>
          <cell r="D4600">
            <v>701.16</v>
          </cell>
        </row>
        <row r="4601">
          <cell r="A4601" t="str">
            <v>06.001.0735-0</v>
          </cell>
          <cell r="B4601" t="str">
            <v>MONTAGEM DE JUNTA DE DESMONTAGEM,EXCLUSIVE A PECA,COM DIAMETRO DE 1400MM.CUSTO POR PECA</v>
          </cell>
          <cell r="C4601" t="str">
            <v>UN</v>
          </cell>
          <cell r="D4601">
            <v>840.56</v>
          </cell>
        </row>
        <row r="4602">
          <cell r="A4602" t="str">
            <v>06.001.0735-A</v>
          </cell>
          <cell r="B4602" t="str">
            <v>MONTAGEM DE JUNTA DE DESMONTAGEM,EXCLUSIVE A PECA,COM DIAMETRO DE 1400MM.CUSTO POR PECA</v>
          </cell>
          <cell r="C4602" t="str">
            <v>UN</v>
          </cell>
          <cell r="D4602">
            <v>791.4</v>
          </cell>
        </row>
        <row r="4603">
          <cell r="A4603" t="str">
            <v>06.001.0736-0</v>
          </cell>
          <cell r="B4603" t="str">
            <v>MONTAGEM DE JUNTA DE DESMONTAGEM,EXCLUSIVE A PECA,COM DIAMETRO DE 1500MM.CUSTO POR PECA</v>
          </cell>
          <cell r="C4603" t="str">
            <v>UN</v>
          </cell>
          <cell r="D4603">
            <v>892.39</v>
          </cell>
        </row>
        <row r="4604">
          <cell r="A4604" t="str">
            <v>06.001.0736-A</v>
          </cell>
          <cell r="B4604" t="str">
            <v>MONTAGEM DE JUNTA DE DESMONTAGEM,EXCLUSIVE A PECA,COM DIAMETRO DE 1500MM.CUSTO POR PECA</v>
          </cell>
          <cell r="C4604" t="str">
            <v>UN</v>
          </cell>
          <cell r="D4604">
            <v>841.66</v>
          </cell>
        </row>
        <row r="4605">
          <cell r="A4605" t="str">
            <v>06.001.0750-0</v>
          </cell>
          <cell r="B4605" t="str">
            <v>MONTAGEM DE JUNTA DRESSER SEM ANCORAGENS (HARNESS),EXCLUSIVEA PECA,COM DIAMETRO DE 150MM.CUSTO POR PECA</v>
          </cell>
          <cell r="C4605" t="str">
            <v>UN</v>
          </cell>
          <cell r="D4605">
            <v>36.39</v>
          </cell>
        </row>
        <row r="4606">
          <cell r="A4606" t="str">
            <v>06.001.0750-A</v>
          </cell>
          <cell r="B4606" t="str">
            <v>MONTAGEM DE JUNTA DRESSER SEM ANCORAGENS (HARNESS),EXCLUSIVEA PECA,COM DIAMETRO DE 150MM.CUSTO POR PECA</v>
          </cell>
          <cell r="C4606" t="str">
            <v>UN</v>
          </cell>
          <cell r="D4606">
            <v>32.75</v>
          </cell>
        </row>
        <row r="4607">
          <cell r="A4607" t="str">
            <v>06.001.0751-0</v>
          </cell>
          <cell r="B4607" t="str">
            <v>MONTAGEM DE JUNTA DRESSER SEM ANCORAGENS (HARNESS),EXCLUSIVEA PECA,COM DIAMETRO DE 200MM.CUSTO POR PECA</v>
          </cell>
          <cell r="C4607" t="str">
            <v>UN</v>
          </cell>
          <cell r="D4607">
            <v>36.44</v>
          </cell>
        </row>
        <row r="4608">
          <cell r="A4608" t="str">
            <v>06.001.0751-A</v>
          </cell>
          <cell r="B4608" t="str">
            <v>MONTAGEM DE JUNTA DRESSER SEM ANCORAGENS (HARNESS),EXCLUSIVEA PECA,COM DIAMETRO DE 200MM.CUSTO POR PECA</v>
          </cell>
          <cell r="C4608" t="str">
            <v>UN</v>
          </cell>
          <cell r="D4608">
            <v>32.79</v>
          </cell>
        </row>
        <row r="4609">
          <cell r="A4609" t="str">
            <v>06.001.0752-0</v>
          </cell>
          <cell r="B4609" t="str">
            <v>MONTAGEM DE JUNTA DRESSER SEM ANCORAGENS (HARNESS),EXCLUSIVEA PECA,COM DIAMETRO DE 250MM.CUSTO POR PECA</v>
          </cell>
          <cell r="C4609" t="str">
            <v>UN</v>
          </cell>
          <cell r="D4609">
            <v>40.06</v>
          </cell>
        </row>
        <row r="4610">
          <cell r="A4610" t="str">
            <v>06.001.0752-A</v>
          </cell>
          <cell r="B4610" t="str">
            <v>MONTAGEM DE JUNTA DRESSER SEM ANCORAGENS (HARNESS),EXCLUSIVEA PECA,COM DIAMETRO DE 250MM.CUSTO POR PECA</v>
          </cell>
          <cell r="C4610" t="str">
            <v>UN</v>
          </cell>
          <cell r="D4610">
            <v>36.049999999999997</v>
          </cell>
        </row>
        <row r="4611">
          <cell r="A4611" t="str">
            <v>06.001.0753-0</v>
          </cell>
          <cell r="B4611" t="str">
            <v>MONTAGEM DE JUNTA DRESSER SEM ANCORAGENS (HARNESS),EXCLUSIVEA PECA,COM DIAMETRO DE 300MM.CUSTO POR PECA</v>
          </cell>
          <cell r="C4611" t="str">
            <v>UN</v>
          </cell>
          <cell r="D4611">
            <v>40.11</v>
          </cell>
        </row>
        <row r="4612">
          <cell r="A4612" t="str">
            <v>06.001.0753-A</v>
          </cell>
          <cell r="B4612" t="str">
            <v>MONTAGEM DE JUNTA DRESSER SEM ANCORAGENS (HARNESS),EXCLUSIVEA PECA,COM DIAMETRO DE 300MM.CUSTO POR PECA</v>
          </cell>
          <cell r="C4612" t="str">
            <v>UN</v>
          </cell>
          <cell r="D4612">
            <v>36.1</v>
          </cell>
        </row>
        <row r="4613">
          <cell r="A4613" t="str">
            <v>06.001.0754-0</v>
          </cell>
          <cell r="B4613" t="str">
            <v>MONTAGEM DE JUNTA DRESSER SEM ANCORAGENS (HARNESS),EXCLUSIVEA PECA,COM DIAMETRO DE 350MM.CUSTO POR PECA</v>
          </cell>
          <cell r="C4613" t="str">
            <v>UN</v>
          </cell>
          <cell r="D4613">
            <v>40.11</v>
          </cell>
        </row>
        <row r="4614">
          <cell r="A4614" t="str">
            <v>06.001.0754-A</v>
          </cell>
          <cell r="B4614" t="str">
            <v>MONTAGEM DE JUNTA DRESSER SEM ANCORAGENS (HARNESS),EXCLUSIVEA PECA,COM DIAMETRO DE 350MM.CUSTO POR PECA</v>
          </cell>
          <cell r="C4614" t="str">
            <v>UN</v>
          </cell>
          <cell r="D4614">
            <v>36.1</v>
          </cell>
        </row>
        <row r="4615">
          <cell r="A4615" t="str">
            <v>06.001.0755-0</v>
          </cell>
          <cell r="B4615" t="str">
            <v>MONTAGEM DE JUNTA DRESSER SEM ANCORAGENS (HARNESS),EXCLUSIVEA PECA,COM DIAMETRO DE 400MM.CUSTO POR PECA</v>
          </cell>
          <cell r="C4615" t="str">
            <v>UN</v>
          </cell>
          <cell r="D4615">
            <v>54.11</v>
          </cell>
        </row>
        <row r="4616">
          <cell r="A4616" t="str">
            <v>06.001.0755-A</v>
          </cell>
          <cell r="B4616" t="str">
            <v>MONTAGEM DE JUNTA DRESSER SEM ANCORAGENS (HARNESS),EXCLUSIVEA PECA,COM DIAMETRO DE 400MM.CUSTO POR PECA</v>
          </cell>
          <cell r="C4616" t="str">
            <v>UN</v>
          </cell>
          <cell r="D4616">
            <v>48.69</v>
          </cell>
        </row>
        <row r="4617">
          <cell r="A4617" t="str">
            <v>06.001.0756-0</v>
          </cell>
          <cell r="B4617" t="str">
            <v>MONTAGEM DE JUNTA DRESSER SEM ANCORAGENS (HARNESS),EXCLUSIVEA PECA,COM DIAMETRO DE 450MM.CUSTO POR PECA</v>
          </cell>
          <cell r="C4617" t="str">
            <v>UN</v>
          </cell>
          <cell r="D4617">
            <v>54.11</v>
          </cell>
        </row>
        <row r="4618">
          <cell r="A4618" t="str">
            <v>06.001.0756-A</v>
          </cell>
          <cell r="B4618" t="str">
            <v>MONTAGEM DE JUNTA DRESSER SEM ANCORAGENS (HARNESS),EXCLUSIVEA PECA,COM DIAMETRO DE 450MM.CUSTO POR PECA</v>
          </cell>
          <cell r="C4618" t="str">
            <v>UN</v>
          </cell>
          <cell r="D4618">
            <v>48.69</v>
          </cell>
        </row>
        <row r="4619">
          <cell r="A4619" t="str">
            <v>06.001.0757-0</v>
          </cell>
          <cell r="B4619" t="str">
            <v>MONTAGEM DE JUNTA DRESSER SEM ANCORAGENS (HARNESS),EXCLUSIVEA PECA,COM DIAMETRO DE 500MM.CUSTO POR PECA</v>
          </cell>
          <cell r="C4619" t="str">
            <v>UN</v>
          </cell>
          <cell r="D4619">
            <v>57.8</v>
          </cell>
        </row>
        <row r="4620">
          <cell r="A4620" t="str">
            <v>06.001.0757-A</v>
          </cell>
          <cell r="B4620" t="str">
            <v>MONTAGEM DE JUNTA DRESSER SEM ANCORAGENS (HARNESS),EXCLUSIVEA PECA,COM DIAMETRO DE 500MM.CUSTO POR PECA</v>
          </cell>
          <cell r="C4620" t="str">
            <v>UN</v>
          </cell>
          <cell r="D4620">
            <v>52.02</v>
          </cell>
        </row>
        <row r="4621">
          <cell r="A4621" t="str">
            <v>06.001.0758-0</v>
          </cell>
          <cell r="B4621" t="str">
            <v>MONTAGEM DE JUNTA DRESSER SEM ANCORAGENS (HARNESS),EXCLUSIVEA PECA,COM DIAMETRO DE 600MM.CUSTO POR PECA</v>
          </cell>
          <cell r="C4621" t="str">
            <v>UN</v>
          </cell>
          <cell r="D4621">
            <v>61.5</v>
          </cell>
        </row>
        <row r="4622">
          <cell r="A4622" t="str">
            <v>06.001.0758-A</v>
          </cell>
          <cell r="B4622" t="str">
            <v>MONTAGEM DE JUNTA DRESSER SEM ANCORAGENS (HARNESS),EXCLUSIVEA PECA,COM DIAMETRO DE 600MM.CUSTO POR PECA</v>
          </cell>
          <cell r="C4622" t="str">
            <v>UN</v>
          </cell>
          <cell r="D4622">
            <v>55.34</v>
          </cell>
        </row>
        <row r="4623">
          <cell r="A4623" t="str">
            <v>06.001.0759-0</v>
          </cell>
          <cell r="B4623" t="str">
            <v>MONTAGEM DE JUNTA DRESSER SEM ANCORAGENS (HARNESS),EXCLUSIVEA PECA,COM DIAMETRO DE 700MM.CUSTO POR PECA</v>
          </cell>
          <cell r="C4623" t="str">
            <v>UN</v>
          </cell>
          <cell r="D4623">
            <v>61.57</v>
          </cell>
        </row>
        <row r="4624">
          <cell r="A4624" t="str">
            <v>06.001.0759-A</v>
          </cell>
          <cell r="B4624" t="str">
            <v>MONTAGEM DE JUNTA DRESSER SEM ANCORAGENS (HARNESS),EXCLUSIVEA PECA,COM DIAMETRO DE 700MM.CUSTO POR PECA</v>
          </cell>
          <cell r="C4624" t="str">
            <v>UN</v>
          </cell>
          <cell r="D4624">
            <v>55.41</v>
          </cell>
        </row>
        <row r="4625">
          <cell r="A4625" t="str">
            <v>06.001.0760-0</v>
          </cell>
          <cell r="B4625" t="str">
            <v>MONTAGEM DE JUNTA DRESSER SEM ANCORAGENS (HARNESS),EXCLUSIVEA PECA,COM DIAMETRO DE 800MM.CUSTO POR PECA</v>
          </cell>
          <cell r="C4625" t="str">
            <v>UN</v>
          </cell>
          <cell r="D4625">
            <v>210.48</v>
          </cell>
        </row>
        <row r="4626">
          <cell r="A4626" t="str">
            <v>06.001.0760-A</v>
          </cell>
          <cell r="B4626" t="str">
            <v>MONTAGEM DE JUNTA DRESSER SEM ANCORAGENS (HARNESS),EXCLUSIVEA PECA,COM DIAMETRO DE 800MM.CUSTO POR PECA</v>
          </cell>
          <cell r="C4626" t="str">
            <v>UN</v>
          </cell>
          <cell r="D4626">
            <v>202.38</v>
          </cell>
        </row>
        <row r="4627">
          <cell r="A4627" t="str">
            <v>06.001.0761-0</v>
          </cell>
          <cell r="B4627" t="str">
            <v>MONTAGEM DE JUNTA DRESSER SEM ANCORAGENS (HARNESS),EXCLUSIVEA PECA,COM DIAMETRO DE 900MM.CUSTO POR PECA</v>
          </cell>
          <cell r="C4627" t="str">
            <v>UN</v>
          </cell>
          <cell r="D4627">
            <v>214.42</v>
          </cell>
        </row>
        <row r="4628">
          <cell r="A4628" t="str">
            <v>06.001.0761-A</v>
          </cell>
          <cell r="B4628" t="str">
            <v>MONTAGEM DE JUNTA DRESSER SEM ANCORAGENS (HARNESS),EXCLUSIVEA PECA,COM DIAMETRO DE 900MM.CUSTO POR PECA</v>
          </cell>
          <cell r="C4628" t="str">
            <v>UN</v>
          </cell>
          <cell r="D4628">
            <v>205.95</v>
          </cell>
        </row>
        <row r="4629">
          <cell r="A4629" t="str">
            <v>06.001.0762-0</v>
          </cell>
          <cell r="B4629" t="str">
            <v>MONTAGEM DE JUNTA DRESSER SEM ANCORAGENS (HARNESS),EXCLUSIVEA PECA,COM DIAMETRO DE 1000MM.CUSTO POR PECA</v>
          </cell>
          <cell r="C4629" t="str">
            <v>UN</v>
          </cell>
          <cell r="D4629">
            <v>218.05</v>
          </cell>
        </row>
        <row r="4630">
          <cell r="A4630" t="str">
            <v>06.001.0762-A</v>
          </cell>
          <cell r="B4630" t="str">
            <v>MONTAGEM DE JUNTA DRESSER SEM ANCORAGENS (HARNESS),EXCLUSIVEA PECA,COM DIAMETRO DE 1000MM.CUSTO POR PECA</v>
          </cell>
          <cell r="C4630" t="str">
            <v>UN</v>
          </cell>
          <cell r="D4630">
            <v>209.47</v>
          </cell>
        </row>
        <row r="4631">
          <cell r="A4631" t="str">
            <v>06.001.0763-0</v>
          </cell>
          <cell r="B4631" t="str">
            <v>MONTAGEM DE JUNTA DRESSER SEM ANCORAGENS (HARNESS),EXCLUSIVEA PECA,COM DIAMETRO DE 1200MM.CUSTO POR PECA</v>
          </cell>
          <cell r="C4631" t="str">
            <v>UN</v>
          </cell>
          <cell r="D4631">
            <v>226.09</v>
          </cell>
        </row>
        <row r="4632">
          <cell r="A4632" t="str">
            <v>06.001.0763-A</v>
          </cell>
          <cell r="B4632" t="str">
            <v>MONTAGEM DE JUNTA DRESSER SEM ANCORAGENS (HARNESS),EXCLUSIVEA PECA,COM DIAMETRO DE 1200MM.CUSTO POR PECA</v>
          </cell>
          <cell r="C4632" t="str">
            <v>UN</v>
          </cell>
          <cell r="D4632">
            <v>216.76</v>
          </cell>
        </row>
        <row r="4633">
          <cell r="A4633" t="str">
            <v>06.001.0764-0</v>
          </cell>
          <cell r="B4633" t="str">
            <v>MONTAGEM DE JUNTA DRESSER SEM ANCORAGENS (HARNESS),EXCLUSIVEA PECA,COM DIAMETRO DE 1300MM.CUSTO POR PECA</v>
          </cell>
          <cell r="C4633" t="str">
            <v>UN</v>
          </cell>
          <cell r="D4633">
            <v>230.82</v>
          </cell>
        </row>
        <row r="4634">
          <cell r="A4634" t="str">
            <v>06.001.0764-A</v>
          </cell>
          <cell r="B4634" t="str">
            <v>MONTAGEM DE JUNTA DRESSER SEM ANCORAGENS (HARNESS),EXCLUSIVEA PECA,COM DIAMETRO DE 1300MM.CUSTO POR PECA</v>
          </cell>
          <cell r="C4634" t="str">
            <v>UN</v>
          </cell>
          <cell r="D4634">
            <v>221.1</v>
          </cell>
        </row>
        <row r="4635">
          <cell r="A4635" t="str">
            <v>06.001.0765-0</v>
          </cell>
          <cell r="B4635" t="str">
            <v>MONTAGEM DE JUNTA DRESSER SEM ANCORAGENS (HARNESS),EXCLUSIVEA PECA,COM DIAMETRO DE 1500MM.CUSTO POR PECA</v>
          </cell>
          <cell r="C4635" t="str">
            <v>UN</v>
          </cell>
          <cell r="D4635">
            <v>236.65</v>
          </cell>
        </row>
        <row r="4636">
          <cell r="A4636" t="str">
            <v>06.001.0765-A</v>
          </cell>
          <cell r="B4636" t="str">
            <v>MONTAGEM DE JUNTA DRESSER SEM ANCORAGENS (HARNESS),EXCLUSIVEA PECA,COM DIAMETRO DE 1500MM.CUSTO POR PECA</v>
          </cell>
          <cell r="C4636" t="str">
            <v>UN</v>
          </cell>
          <cell r="D4636">
            <v>226.5</v>
          </cell>
        </row>
        <row r="4637">
          <cell r="A4637" t="str">
            <v>06.001.0766-0</v>
          </cell>
          <cell r="B4637" t="str">
            <v>MONTAGEM DE JUNTA DRESSER SEM ANCORAGENS (HARNESS),EXCLUSIVEA PECA,COM DIAMETRO DE 2000MM.CUSTO POR PECA</v>
          </cell>
          <cell r="C4637" t="str">
            <v>UN</v>
          </cell>
          <cell r="D4637">
            <v>254.77</v>
          </cell>
        </row>
        <row r="4638">
          <cell r="A4638" t="str">
            <v>06.001.0766-A</v>
          </cell>
          <cell r="B4638" t="str">
            <v>MONTAGEM DE JUNTA DRESSER SEM ANCORAGENS (HARNESS),EXCLUSIVEA PECA,COM DIAMETRO DE 2000MM.CUSTO POR PECA</v>
          </cell>
          <cell r="C4638" t="str">
            <v>UN</v>
          </cell>
          <cell r="D4638">
            <v>243.07</v>
          </cell>
        </row>
        <row r="4639">
          <cell r="A4639" t="str">
            <v>06.001.0767-0</v>
          </cell>
          <cell r="B4639" t="str">
            <v>MONTAGEM DE JUNTA DRESSER SEM ANCORAGENS (HARNESS),EXCLUSIVEA PECA,COM DIAMETRO DE 2500MM.CUSTO POR PECA</v>
          </cell>
          <cell r="C4639" t="str">
            <v>UN</v>
          </cell>
          <cell r="D4639">
            <v>262.02999999999997</v>
          </cell>
        </row>
        <row r="4640">
          <cell r="A4640" t="str">
            <v>06.001.0767-A</v>
          </cell>
          <cell r="B4640" t="str">
            <v>MONTAGEM DE JUNTA DRESSER SEM ANCORAGENS (HARNESS),EXCLUSIVEA PECA,COM DIAMETRO DE 2500MM.CUSTO POR PECA</v>
          </cell>
          <cell r="C4640" t="str">
            <v>UN</v>
          </cell>
          <cell r="D4640">
            <v>249.86</v>
          </cell>
        </row>
        <row r="4641">
          <cell r="A4641" t="str">
            <v>06.001.0770-0</v>
          </cell>
          <cell r="B4641" t="str">
            <v>ASSENTAMENTO DE TUBOS DE POLIETILENO,COM DE=20 A 40MM,INCLUSIVE TESTE HIDROSTATICO,EXCLUSIVE SOLDA DAS JUNTAS E FORNECIMENTO DE TUBOS E DE CONEXOES</v>
          </cell>
          <cell r="C4641" t="str">
            <v>M</v>
          </cell>
          <cell r="D4641">
            <v>32.909999999999997</v>
          </cell>
        </row>
        <row r="4642">
          <cell r="A4642" t="str">
            <v>06.001.0770-A</v>
          </cell>
          <cell r="B4642" t="str">
            <v>ASSENTAMENTO DE TUBOS DE POLIETILENO,COM DE=20 A 40MM,INCLUSIVE TESTE HIDROSTATICO,EXCLUSIVE SOLDA DAS JUNTAS E FORNECIMENTO DE TUBOS E DE CONEXOES</v>
          </cell>
          <cell r="C4642" t="str">
            <v>M</v>
          </cell>
          <cell r="D4642">
            <v>30.26</v>
          </cell>
        </row>
        <row r="4643">
          <cell r="A4643" t="str">
            <v>06.001.0771-0</v>
          </cell>
          <cell r="B4643" t="str">
            <v>ASSENTAMENTO DE TUBOS DE POLIETILENO,COM DE ACIMA DE 40 A 75MM,INCLUSIVE TESTE HIDROSTATICO,EXCLUSIVE SOLDA DAS JUNTAS EFORNECIMENTO DE TUBOS E DE CONEXOES</v>
          </cell>
          <cell r="C4643" t="str">
            <v>M</v>
          </cell>
          <cell r="D4643">
            <v>33.61</v>
          </cell>
        </row>
        <row r="4644">
          <cell r="A4644" t="str">
            <v>06.001.0771-A</v>
          </cell>
          <cell r="B4644" t="str">
            <v>ASSENTAMENTO DE TUBOS DE POLIETILENO,COM DE ACIMA DE 40 A 75MM,INCLUSIVE TESTE HIDROSTATICO,EXCLUSIVE SOLDA DAS JUNTAS EFORNECIMENTO DE TUBOS E DE CONEXOES</v>
          </cell>
          <cell r="C4644" t="str">
            <v>M</v>
          </cell>
          <cell r="D4644">
            <v>30.89</v>
          </cell>
        </row>
        <row r="4645">
          <cell r="A4645" t="str">
            <v>06.001.0772-0</v>
          </cell>
          <cell r="B4645" t="str">
            <v>ASSENTAMENTO DE TUBOS DE POLIETILENO,COM DE ACIMA DE 75MM A125MM,INCLUSIVE TESTE HIDROSTATICO,EXCLUSIVE SOLDA DAS JUNTAS E FORNECIMENTO DE TUBOS E DE CONEXOES</v>
          </cell>
          <cell r="C4645" t="str">
            <v>M</v>
          </cell>
          <cell r="D4645">
            <v>34.619999999999997</v>
          </cell>
        </row>
        <row r="4646">
          <cell r="A4646" t="str">
            <v>06.001.0772-A</v>
          </cell>
          <cell r="B4646" t="str">
            <v>ASSENTAMENTO DE TUBOS DE POLIETILENO,COM DE ACIMA DE 75MM A125MM,INCLUSIVE TESTE HIDROSTATICO,EXCLUSIVE SOLDA DAS JUNTAS E FORNECIMENTO DE TUBOS E DE CONEXOES</v>
          </cell>
          <cell r="C4646" t="str">
            <v>M</v>
          </cell>
          <cell r="D4646">
            <v>31.83</v>
          </cell>
        </row>
        <row r="4647">
          <cell r="A4647" t="str">
            <v>06.001.0773-0</v>
          </cell>
          <cell r="B4647" t="str">
            <v>ASSENTAMENTO DE TUBOS DE POLIETILENO,COM DE ACIMA DE 125MM A180MM,INCLUSIVE TESTE HIDROSTATICO,EXCLUSIVE SOLDA DAS JUNTAS E FORNECIMENTO DE TUBOS E DE CONEXOES</v>
          </cell>
          <cell r="C4647" t="str">
            <v>M</v>
          </cell>
          <cell r="D4647">
            <v>35.630000000000003</v>
          </cell>
        </row>
        <row r="4648">
          <cell r="A4648" t="str">
            <v>06.001.0773-A</v>
          </cell>
          <cell r="B4648" t="str">
            <v>ASSENTAMENTO DE TUBOS DE POLIETILENO,COM DE ACIMA DE 125MM A180MM,INCLUSIVE TESTE HIDROSTATICO,EXCLUSIVE SOLDA DAS JUNTAS E FORNECIMENTO DE TUBOS E DE CONEXOES</v>
          </cell>
          <cell r="C4648" t="str">
            <v>M</v>
          </cell>
          <cell r="D4648">
            <v>32.76</v>
          </cell>
        </row>
        <row r="4649">
          <cell r="A4649" t="str">
            <v>06.001.0774-0</v>
          </cell>
          <cell r="B4649" t="str">
            <v>ASSENTAMENTO DE TUBOS DE POLIETILENO,COM DE ACIMA DE 180MM A225MM,INCLUSIVE TESTE HIDROSTATICO,EXCLUSIVE SOLDA DAS JUNTAS E FORNECIMENTO DE TUBOS E DE CONEXOES</v>
          </cell>
          <cell r="C4649" t="str">
            <v>M</v>
          </cell>
          <cell r="D4649">
            <v>36.64</v>
          </cell>
        </row>
        <row r="4650">
          <cell r="A4650" t="str">
            <v>06.001.0774-A</v>
          </cell>
          <cell r="B4650" t="str">
            <v>ASSENTAMENTO DE TUBOS DE POLIETILENO,COM DE ACIMA DE 180MM A225MM,INCLUSIVE TESTE HIDROSTATICO,EXCLUSIVE SOLDA DAS JUNTAS E FORNECIMENTO DE TUBOS E DE CONEXOES</v>
          </cell>
          <cell r="C4650" t="str">
            <v>M</v>
          </cell>
          <cell r="D4650">
            <v>33.700000000000003</v>
          </cell>
        </row>
        <row r="4651">
          <cell r="A4651" t="str">
            <v>06.001.0775-0</v>
          </cell>
          <cell r="B4651" t="str">
            <v>ASSENTAMENTO DE TUBOS DE POLIETILENO,COM DE ACIMA DE 225MM A280MM,INCLUSIVE TESTE HIDROSTATICO,EXCLUSIVE SOLDA DAS JUNTAS E FORNECIMENTO DE TUBOS E DE CONEXOES</v>
          </cell>
          <cell r="C4651" t="str">
            <v>M</v>
          </cell>
          <cell r="D4651">
            <v>37.65</v>
          </cell>
        </row>
        <row r="4652">
          <cell r="A4652" t="str">
            <v>06.001.0775-A</v>
          </cell>
          <cell r="B4652" t="str">
            <v>ASSENTAMENTO DE TUBOS DE POLIETILENO,COM DE ACIMA DE 225MM A280MM,INCLUSIVE TESTE HIDROSTATICO,EXCLUSIVE SOLDA DAS JUNTAS E FORNECIMENTO DE TUBOS E DE CONEXOES</v>
          </cell>
          <cell r="C4652" t="str">
            <v>M</v>
          </cell>
          <cell r="D4652">
            <v>34.630000000000003</v>
          </cell>
        </row>
        <row r="4653">
          <cell r="A4653" t="str">
            <v>06.001.0776-0</v>
          </cell>
          <cell r="B4653" t="str">
            <v>ASSENTAMENTO DE TUBOS DE POLIETILENO,COM DE ACIMA DE 280MM A355MM,INCLUSIVE TESTE HIDROSTATICO,EXCLUSIVE SOLDA DAS JUNTAS E FORNECIMENTO DE TUBOS E DE CONEXOES</v>
          </cell>
          <cell r="C4653" t="str">
            <v>M</v>
          </cell>
          <cell r="D4653">
            <v>38.659999999999997</v>
          </cell>
        </row>
        <row r="4654">
          <cell r="A4654" t="str">
            <v>06.001.0776-A</v>
          </cell>
          <cell r="B4654" t="str">
            <v>ASSENTAMENTO DE TUBOS DE POLIETILENO,COM DE ACIMA DE 280MM A355MM,INCLUSIVE TESTE HIDROSTATICO,EXCLUSIVE SOLDA DAS JUNTAS E FORNECIMENTO DE TUBOS E DE CONEXOES</v>
          </cell>
          <cell r="C4654" t="str">
            <v>M</v>
          </cell>
          <cell r="D4654">
            <v>35.56</v>
          </cell>
        </row>
        <row r="4655">
          <cell r="A4655" t="str">
            <v>06.001.0777-0</v>
          </cell>
          <cell r="B4655" t="str">
            <v>ASSENTAMENTO DE TUBOS DE POLIETILENO,COM DE ACIMA DE 355MM A450MM,INCLUSIVE TESTE HIDROSTATICO,EXCLUSIVE SOLDA DAS JUNTAS E FORNECIMENTO DE TUBOS E DE CONEXOES</v>
          </cell>
          <cell r="C4655" t="str">
            <v>M</v>
          </cell>
          <cell r="D4655">
            <v>39.67</v>
          </cell>
        </row>
        <row r="4656">
          <cell r="A4656" t="str">
            <v>06.001.0777-A</v>
          </cell>
          <cell r="B4656" t="str">
            <v>ASSENTAMENTO DE TUBOS DE POLIETILENO,COM DE ACIMA DE 355MM A450MM,INCLUSIVE TESTE HIDROSTATICO,EXCLUSIVE SOLDA DAS JUNTAS E FORNECIMENTO DE TUBOS E DE CONEXOES</v>
          </cell>
          <cell r="C4656" t="str">
            <v>M</v>
          </cell>
          <cell r="D4656">
            <v>36.5</v>
          </cell>
        </row>
        <row r="4657">
          <cell r="A4657" t="str">
            <v>06.001.0778-0</v>
          </cell>
          <cell r="B4657" t="str">
            <v>ASSENTAMENTO DE TUBOS DE POLIETILENO,COM DE ACIMA DE 450MM A560MM,INCLUSIVE TESTE HIDROSTATICO,EXCLUSIVE SOLDA DAS JUNTAS E FORNECIMENTO DE TUBOS E DE CONEXOES</v>
          </cell>
          <cell r="C4657" t="str">
            <v>M</v>
          </cell>
          <cell r="D4657">
            <v>48.39</v>
          </cell>
        </row>
        <row r="4658">
          <cell r="A4658" t="str">
            <v>06.001.0778-A</v>
          </cell>
          <cell r="B4658" t="str">
            <v>ASSENTAMENTO DE TUBOS DE POLIETILENO,COM DE ACIMA DE 450MM A560MM,INCLUSIVE TESTE HIDROSTATICO,EXCLUSIVE SOLDA DAS JUNTAS E FORNECIMENTO DE TUBOS E DE CONEXOES</v>
          </cell>
          <cell r="C4658" t="str">
            <v>M</v>
          </cell>
          <cell r="D4658">
            <v>44.8</v>
          </cell>
        </row>
        <row r="4659">
          <cell r="A4659" t="str">
            <v>06.001.0779-0</v>
          </cell>
          <cell r="B4659" t="str">
            <v>ASSENTAMENTO DE TUBOS DE POLIETILENO,COM DE ACIMA DE 560MM A800MM,INCLUSIVE TESTE HIDROSTATICO,EXCLUSIVE SOLDA DAS JUNTAS E FORNECIMENTO DE TUBOS E DE CONEXOES</v>
          </cell>
          <cell r="C4659" t="str">
            <v>M</v>
          </cell>
          <cell r="D4659">
            <v>64.540000000000006</v>
          </cell>
        </row>
        <row r="4660">
          <cell r="A4660" t="str">
            <v>06.001.0779-A</v>
          </cell>
          <cell r="B4660" t="str">
            <v>ASSENTAMENTO DE TUBOS DE POLIETILENO,COM DE ACIMA DE 560MM A800MM,INCLUSIVE TESTE HIDROSTATICO,EXCLUSIVE SOLDA DAS JUNTAS E FORNECIMENTO DE TUBOS E DE CONEXOES</v>
          </cell>
          <cell r="C4660" t="str">
            <v>M</v>
          </cell>
          <cell r="D4660">
            <v>60.26</v>
          </cell>
        </row>
        <row r="4661">
          <cell r="A4661" t="str">
            <v>06.001.0780-0</v>
          </cell>
          <cell r="B4661" t="str">
            <v>ASSENTAMENTO DE TUBOS DE POLIETILENO,COM DE ACIMA DE 800MM A1000MM,INCLUSIVE TESTE HIDROSTATICO,EXCLUSIVE SOLDA DAS JUNTAS E FORNECIMENTO DE TUBOS E DE CONEXOES</v>
          </cell>
          <cell r="C4661" t="str">
            <v>M</v>
          </cell>
          <cell r="D4661">
            <v>77.64</v>
          </cell>
        </row>
        <row r="4662">
          <cell r="A4662" t="str">
            <v>06.001.0780-A</v>
          </cell>
          <cell r="B4662" t="str">
            <v>ASSENTAMENTO DE TUBOS DE POLIETILENO,COM DE ACIMA DE 800MM A1000MM,INCLUSIVE TESTE HIDROSTATICO,EXCLUSIVE SOLDA DAS JUNTAS E FORNECIMENTO DE TUBOS E DE CONEXOES</v>
          </cell>
          <cell r="C4662" t="str">
            <v>M</v>
          </cell>
          <cell r="D4662">
            <v>73.260000000000005</v>
          </cell>
        </row>
        <row r="4663">
          <cell r="A4663" t="str">
            <v>06.001.0781-0</v>
          </cell>
          <cell r="B4663" t="str">
            <v>ASSENTAMENTO DE TUBOS DE POLIETILENO,COM DE ACIMA DE 1000MMA 1200MM,INCLUSIVE TESTE HIDROSTATICO,EXCLUSIVE SOLDA DAS JUNTAS E FORNECIMENTO DE TUBOS E DE CONEXOES</v>
          </cell>
          <cell r="C4663" t="str">
            <v>M</v>
          </cell>
          <cell r="D4663">
            <v>107.05</v>
          </cell>
        </row>
        <row r="4664">
          <cell r="A4664" t="str">
            <v>06.001.0781-A</v>
          </cell>
          <cell r="B4664" t="str">
            <v>ASSENTAMENTO DE TUBOS DE POLIETILENO,COM DE ACIMA DE 1000MMA 1200MM,INCLUSIVE TESTE HIDROSTATICO,EXCLUSIVE SOLDA DAS JUNTAS E FORNECIMENTO DE TUBOS E DE CONEXOES</v>
          </cell>
          <cell r="C4664" t="str">
            <v>M</v>
          </cell>
          <cell r="D4664">
            <v>101.77</v>
          </cell>
        </row>
        <row r="4665">
          <cell r="A4665" t="str">
            <v>06.002.0010-0</v>
          </cell>
          <cell r="B4665" t="str">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C4665" t="str">
            <v>M</v>
          </cell>
          <cell r="D4665">
            <v>393.88</v>
          </cell>
        </row>
        <row r="4666">
          <cell r="A4666" t="str">
            <v>06.002.0010-A</v>
          </cell>
          <cell r="B4666" t="str">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C4666" t="str">
            <v>M</v>
          </cell>
          <cell r="D4666">
            <v>387.93</v>
          </cell>
        </row>
        <row r="4667">
          <cell r="A4667" t="str">
            <v>06.002.0011-0</v>
          </cell>
          <cell r="B4667" t="str">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ell>
          <cell r="C4667" t="str">
            <v>M</v>
          </cell>
          <cell r="D4667">
            <v>470.2</v>
          </cell>
        </row>
        <row r="4668">
          <cell r="A4668" t="str">
            <v>06.002.0011-A</v>
          </cell>
          <cell r="B4668" t="str">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ell>
          <cell r="C4668" t="str">
            <v>M</v>
          </cell>
          <cell r="D4668">
            <v>464.14</v>
          </cell>
        </row>
        <row r="4669">
          <cell r="A4669" t="str">
            <v>06.002.0012-0</v>
          </cell>
          <cell r="B4669" t="str">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C4669" t="str">
            <v>M</v>
          </cell>
          <cell r="D4669">
            <v>602.67999999999995</v>
          </cell>
        </row>
        <row r="4670">
          <cell r="A4670" t="str">
            <v>06.002.0012-A</v>
          </cell>
          <cell r="B4670" t="str">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C4670" t="str">
            <v>M</v>
          </cell>
          <cell r="D4670">
            <v>595.41</v>
          </cell>
        </row>
        <row r="4671">
          <cell r="A4671" t="str">
            <v>06.002.0013-0</v>
          </cell>
          <cell r="B4671" t="str">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C4671" t="str">
            <v>M</v>
          </cell>
          <cell r="D4671">
            <v>886.01</v>
          </cell>
        </row>
        <row r="4672">
          <cell r="A4672" t="str">
            <v>06.002.0013-A</v>
          </cell>
          <cell r="B4672" t="str">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C4672" t="str">
            <v>M</v>
          </cell>
          <cell r="D4672">
            <v>877.38</v>
          </cell>
        </row>
        <row r="4673">
          <cell r="A4673" t="str">
            <v>06.002.0014-0</v>
          </cell>
          <cell r="B4673" t="str">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C4673" t="str">
            <v>M</v>
          </cell>
          <cell r="D4673">
            <v>1086.82</v>
          </cell>
        </row>
        <row r="4674">
          <cell r="A4674" t="str">
            <v>06.002.0014-A</v>
          </cell>
          <cell r="B4674" t="str">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C4674" t="str">
            <v>M</v>
          </cell>
          <cell r="D4674">
            <v>1076.29</v>
          </cell>
        </row>
        <row r="4675">
          <cell r="A4675" t="str">
            <v>06.002.0015-0</v>
          </cell>
          <cell r="B4675" t="str">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C4675" t="str">
            <v>M</v>
          </cell>
          <cell r="D4675">
            <v>1321.3</v>
          </cell>
        </row>
        <row r="4676">
          <cell r="A4676" t="str">
            <v>06.002.0015-A</v>
          </cell>
          <cell r="B4676" t="str">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C4676" t="str">
            <v>M</v>
          </cell>
          <cell r="D4676">
            <v>1309.06</v>
          </cell>
        </row>
        <row r="4677">
          <cell r="A4677" t="str">
            <v>06.002.0016-0</v>
          </cell>
          <cell r="B4677" t="str">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C4677" t="str">
            <v>M</v>
          </cell>
          <cell r="D4677">
            <v>1557.79</v>
          </cell>
        </row>
        <row r="4678">
          <cell r="A4678" t="str">
            <v>06.002.0016-A</v>
          </cell>
          <cell r="B4678" t="str">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C4678" t="str">
            <v>M</v>
          </cell>
          <cell r="D4678">
            <v>1544.14</v>
          </cell>
        </row>
        <row r="4679">
          <cell r="A4679" t="str">
            <v>06.002.0017-0</v>
          </cell>
          <cell r="B4679" t="str">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C4679" t="str">
            <v>M</v>
          </cell>
          <cell r="D4679">
            <v>2261.42</v>
          </cell>
        </row>
        <row r="4680">
          <cell r="A4680" t="str">
            <v>06.002.0017-A</v>
          </cell>
          <cell r="B4680" t="str">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C4680" t="str">
            <v>M</v>
          </cell>
          <cell r="D4680">
            <v>2244.5300000000002</v>
          </cell>
        </row>
        <row r="4681">
          <cell r="A4681" t="str">
            <v>06.002.0018-0</v>
          </cell>
          <cell r="B4681" t="str">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C4681" t="str">
            <v>M</v>
          </cell>
          <cell r="D4681">
            <v>3451.94</v>
          </cell>
        </row>
        <row r="4682">
          <cell r="A4682" t="str">
            <v>06.002.0018-A</v>
          </cell>
          <cell r="B4682" t="str">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C4682" t="str">
            <v>M</v>
          </cell>
          <cell r="D4682">
            <v>3430.97</v>
          </cell>
        </row>
        <row r="4683">
          <cell r="A4683" t="str">
            <v>06.002.0041-0</v>
          </cell>
          <cell r="B4683" t="str">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C4683" t="str">
            <v>M</v>
          </cell>
          <cell r="D4683">
            <v>450.21</v>
          </cell>
        </row>
        <row r="4684">
          <cell r="A4684" t="str">
            <v>06.002.0041-A</v>
          </cell>
          <cell r="B4684" t="str">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C4684" t="str">
            <v>M</v>
          </cell>
          <cell r="D4684">
            <v>445.8</v>
          </cell>
        </row>
        <row r="4685">
          <cell r="A4685" t="str">
            <v>06.002.0042-0</v>
          </cell>
          <cell r="B4685" t="str">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ell>
          <cell r="C4685" t="str">
            <v>M</v>
          </cell>
          <cell r="D4685">
            <v>592.16999999999996</v>
          </cell>
        </row>
        <row r="4686">
          <cell r="A4686" t="str">
            <v>06.002.0042-A</v>
          </cell>
          <cell r="B4686" t="str">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ell>
          <cell r="C4686" t="str">
            <v>M</v>
          </cell>
          <cell r="D4686">
            <v>586.11</v>
          </cell>
        </row>
        <row r="4687">
          <cell r="A4687" t="str">
            <v>06.002.0043-0</v>
          </cell>
          <cell r="B4687" t="str">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C4687" t="str">
            <v>M</v>
          </cell>
          <cell r="D4687">
            <v>813.9</v>
          </cell>
        </row>
        <row r="4688">
          <cell r="A4688" t="str">
            <v>06.002.0043-A</v>
          </cell>
          <cell r="B4688" t="str">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C4688" t="str">
            <v>M</v>
          </cell>
          <cell r="D4688">
            <v>806.64</v>
          </cell>
        </row>
        <row r="4689">
          <cell r="A4689" t="str">
            <v>06.002.0044-0</v>
          </cell>
          <cell r="B4689" t="str">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C4689" t="str">
            <v>M</v>
          </cell>
          <cell r="D4689">
            <v>1044.01</v>
          </cell>
        </row>
        <row r="4690">
          <cell r="A4690" t="str">
            <v>06.002.0044-A</v>
          </cell>
          <cell r="B4690" t="str">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C4690" t="str">
            <v>M</v>
          </cell>
          <cell r="D4690">
            <v>1035.3800000000001</v>
          </cell>
        </row>
        <row r="4691">
          <cell r="A4691" t="str">
            <v>06.002.0045-0</v>
          </cell>
          <cell r="B4691" t="str">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C4691" t="str">
            <v>M</v>
          </cell>
          <cell r="D4691">
            <v>1105.82</v>
          </cell>
        </row>
        <row r="4692">
          <cell r="A4692" t="str">
            <v>06.002.0045-A</v>
          </cell>
          <cell r="B4692" t="str">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C4692" t="str">
            <v>M</v>
          </cell>
          <cell r="D4692">
            <v>1095.29</v>
          </cell>
        </row>
        <row r="4693">
          <cell r="A4693" t="str">
            <v>06.002.0046-0</v>
          </cell>
          <cell r="B4693" t="str">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C4693" t="str">
            <v>M</v>
          </cell>
          <cell r="D4693">
            <v>1557.3</v>
          </cell>
        </row>
        <row r="4694">
          <cell r="A4694" t="str">
            <v>06.002.0046-A</v>
          </cell>
          <cell r="B4694" t="str">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C4694" t="str">
            <v>M</v>
          </cell>
          <cell r="D4694">
            <v>1545.06</v>
          </cell>
        </row>
        <row r="4695">
          <cell r="A4695" t="str">
            <v>06.002.0047-0</v>
          </cell>
          <cell r="B4695" t="str">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C4695" t="str">
            <v>M</v>
          </cell>
          <cell r="D4695">
            <v>1815.79</v>
          </cell>
        </row>
        <row r="4696">
          <cell r="A4696" t="str">
            <v>06.002.0047-A</v>
          </cell>
          <cell r="B4696" t="str">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C4696" t="str">
            <v>M</v>
          </cell>
          <cell r="D4696">
            <v>1802.14</v>
          </cell>
        </row>
        <row r="4697">
          <cell r="A4697" t="str">
            <v>06.002.0049-0</v>
          </cell>
          <cell r="B4697" t="str">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C4697" t="str">
            <v>M</v>
          </cell>
          <cell r="D4697">
            <v>2764.75</v>
          </cell>
        </row>
        <row r="4698">
          <cell r="A4698" t="str">
            <v>06.002.0049-A</v>
          </cell>
          <cell r="B4698" t="str">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C4698" t="str">
            <v>M</v>
          </cell>
          <cell r="D4698">
            <v>2747.86</v>
          </cell>
        </row>
        <row r="4699">
          <cell r="A4699" t="str">
            <v>06.002.0050-0</v>
          </cell>
          <cell r="B4699" t="str">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C4699" t="str">
            <v>M</v>
          </cell>
          <cell r="D4699">
            <v>4062.94</v>
          </cell>
        </row>
        <row r="4700">
          <cell r="A4700" t="str">
            <v>06.002.0050-A</v>
          </cell>
          <cell r="B4700" t="str">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C4700" t="str">
            <v>M</v>
          </cell>
          <cell r="D4700">
            <v>4041.97</v>
          </cell>
        </row>
        <row r="4701">
          <cell r="A4701" t="str">
            <v>06.002.0061-0</v>
          </cell>
          <cell r="B4701" t="str">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C4701" t="str">
            <v>M</v>
          </cell>
          <cell r="D4701">
            <v>462.57</v>
          </cell>
        </row>
        <row r="4702">
          <cell r="A4702" t="str">
            <v>06.002.0061-A</v>
          </cell>
          <cell r="B4702" t="str">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ell>
          <cell r="C4702" t="str">
            <v>M</v>
          </cell>
          <cell r="D4702">
            <v>458.16</v>
          </cell>
        </row>
        <row r="4703">
          <cell r="A4703" t="str">
            <v>06.002.0062-0</v>
          </cell>
          <cell r="B4703" t="str">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ell>
          <cell r="C4703" t="str">
            <v>M</v>
          </cell>
          <cell r="D4703">
            <v>656.9</v>
          </cell>
        </row>
        <row r="4704">
          <cell r="A4704" t="str">
            <v>06.002.0062-A</v>
          </cell>
          <cell r="B4704" t="str">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ell>
          <cell r="C4704" t="str">
            <v>M</v>
          </cell>
          <cell r="D4704">
            <v>650.84</v>
          </cell>
        </row>
        <row r="4705">
          <cell r="A4705" t="str">
            <v>06.002.0063-0</v>
          </cell>
          <cell r="B4705" t="str">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C4705" t="str">
            <v>M</v>
          </cell>
          <cell r="D4705">
            <v>856.69</v>
          </cell>
        </row>
        <row r="4706">
          <cell r="A4706" t="str">
            <v>06.002.0063-A</v>
          </cell>
          <cell r="B4706" t="str">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ell>
          <cell r="C4706" t="str">
            <v>M</v>
          </cell>
          <cell r="D4706">
            <v>849.43</v>
          </cell>
        </row>
        <row r="4707">
          <cell r="A4707" t="str">
            <v>06.002.0064-0</v>
          </cell>
          <cell r="B4707" t="str">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C4707" t="str">
            <v>M</v>
          </cell>
          <cell r="D4707">
            <v>1233.01</v>
          </cell>
        </row>
        <row r="4708">
          <cell r="A4708" t="str">
            <v>06.002.0064-A</v>
          </cell>
          <cell r="B4708" t="str">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ell>
          <cell r="C4708" t="str">
            <v>M</v>
          </cell>
          <cell r="D4708">
            <v>1224.3800000000001</v>
          </cell>
        </row>
        <row r="4709">
          <cell r="A4709" t="str">
            <v>06.002.0065-0</v>
          </cell>
          <cell r="B4709" t="str">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C4709" t="str">
            <v>M</v>
          </cell>
          <cell r="D4709">
            <v>1302.82</v>
          </cell>
        </row>
        <row r="4710">
          <cell r="A4710" t="str">
            <v>06.002.0065-A</v>
          </cell>
          <cell r="B4710" t="str">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ell>
          <cell r="C4710" t="str">
            <v>M</v>
          </cell>
          <cell r="D4710">
            <v>1292.29</v>
          </cell>
        </row>
        <row r="4711">
          <cell r="A4711" t="str">
            <v>06.002.0066-0</v>
          </cell>
          <cell r="B4711" t="str">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C4711" t="str">
            <v>M</v>
          </cell>
          <cell r="D4711">
            <v>1840.3</v>
          </cell>
        </row>
        <row r="4712">
          <cell r="A4712" t="str">
            <v>06.002.0066-A</v>
          </cell>
          <cell r="B4712" t="str">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ell>
          <cell r="C4712" t="str">
            <v>M</v>
          </cell>
          <cell r="D4712">
            <v>1828.06</v>
          </cell>
        </row>
        <row r="4713">
          <cell r="A4713" t="str">
            <v>06.002.0067-0</v>
          </cell>
          <cell r="B4713" t="str">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C4713" t="str">
            <v>M</v>
          </cell>
          <cell r="D4713">
            <v>2090.21</v>
          </cell>
        </row>
        <row r="4714">
          <cell r="A4714" t="str">
            <v>06.002.0067-A</v>
          </cell>
          <cell r="B4714" t="str">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ell>
          <cell r="C4714" t="str">
            <v>M</v>
          </cell>
          <cell r="D4714">
            <v>2076.56</v>
          </cell>
        </row>
        <row r="4715">
          <cell r="A4715" t="str">
            <v>06.002.0069-0</v>
          </cell>
          <cell r="B4715" t="str">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C4715" t="str">
            <v>M</v>
          </cell>
          <cell r="D4715">
            <v>2962.97</v>
          </cell>
        </row>
        <row r="4716">
          <cell r="A4716" t="str">
            <v>06.002.0069-A</v>
          </cell>
          <cell r="B4716" t="str">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ell>
          <cell r="C4716" t="str">
            <v>M</v>
          </cell>
          <cell r="D4716">
            <v>2946.08</v>
          </cell>
        </row>
        <row r="4717">
          <cell r="A4717" t="str">
            <v>06.002.0070-0</v>
          </cell>
          <cell r="B4717" t="str">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C4717" t="str">
            <v>M</v>
          </cell>
          <cell r="D4717">
            <v>4511.9399999999996</v>
          </cell>
        </row>
        <row r="4718">
          <cell r="A4718" t="str">
            <v>06.002.0070-A</v>
          </cell>
          <cell r="B4718" t="str">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ell>
          <cell r="C4718" t="str">
            <v>M</v>
          </cell>
          <cell r="D4718">
            <v>4490.97</v>
          </cell>
        </row>
        <row r="4719">
          <cell r="A4719" t="str">
            <v>06.003.0010-0</v>
          </cell>
          <cell r="B4719" t="str">
            <v>CALHA MEIO-TUBO CIRCULAR DE CONCRETO VIBRADO,DIAMETRO INTERNO DE 300MM,INCLUSIVE ACERTO DE FUNDO DE VALA.FORNECIMENTO EASSENTAMENTO</v>
          </cell>
          <cell r="C4719" t="str">
            <v>M</v>
          </cell>
          <cell r="D4719">
            <v>74.05</v>
          </cell>
        </row>
        <row r="4720">
          <cell r="A4720" t="str">
            <v>06.003.0010-A</v>
          </cell>
          <cell r="B4720" t="str">
            <v>CALHA MEIO-TUBO CIRCULAR DE CONCRETO VIBRADO,DIAMETRO INTERNO DE 300MM,INCLUSIVE ACERTO DE FUNDO DE VALA.FORNECIMENTO EASSENTAMENTO</v>
          </cell>
          <cell r="C4720" t="str">
            <v>M</v>
          </cell>
          <cell r="D4720">
            <v>71.73</v>
          </cell>
        </row>
        <row r="4721">
          <cell r="A4721" t="str">
            <v>06.003.0011-0</v>
          </cell>
          <cell r="B4721" t="str">
            <v>CALHA MEIO-TUBO CIRCULAR DE CONCRETO VIBRADO,DIAMETRO INTERNO DE 400MM,INCLUSIVE ACERTO DE FUNDO DE VALA.FORNECIMENTO EASSENTAMENTO</v>
          </cell>
          <cell r="C4721" t="str">
            <v>M</v>
          </cell>
          <cell r="D4721">
            <v>96.86</v>
          </cell>
        </row>
        <row r="4722">
          <cell r="A4722" t="str">
            <v>06.003.0011-A</v>
          </cell>
          <cell r="B4722" t="str">
            <v>CALHA MEIO-TUBO CIRCULAR DE CONCRETO VIBRADO,DIAMETRO INTERNO DE 400MM,INCLUSIVE ACERTO DE FUNDO DE VALA.FORNECIMENTO EASSENTAMENTO</v>
          </cell>
          <cell r="C4722" t="str">
            <v>M</v>
          </cell>
          <cell r="D4722">
            <v>92.38</v>
          </cell>
        </row>
        <row r="4723">
          <cell r="A4723" t="str">
            <v>06.003.0012-0</v>
          </cell>
          <cell r="B4723" t="str">
            <v>CALHA DE MEIO-TUBO CIRCULAR DE CONCRETO VIBRADO,DIAMETRO INTERNO DE 500MM,INCLUSIVE ACERTO DE FUNDO DE VALA.FORNECIMENTOE ASSENTAMENTO</v>
          </cell>
          <cell r="C4723" t="str">
            <v>M</v>
          </cell>
          <cell r="D4723">
            <v>167.75</v>
          </cell>
        </row>
        <row r="4724">
          <cell r="A4724" t="str">
            <v>06.003.0012-A</v>
          </cell>
          <cell r="B4724" t="str">
            <v>CALHA DE MEIO-TUBO CIRCULAR DE CONCRETO VIBRADO,DIAMETRO INTERNO DE 500MM,INCLUSIVE ACERTO DE FUNDO DE VALA.FORNECIMENTOE ASSENTAMENTO</v>
          </cell>
          <cell r="C4724" t="str">
            <v>M</v>
          </cell>
          <cell r="D4724">
            <v>160.4</v>
          </cell>
        </row>
        <row r="4725">
          <cell r="A4725" t="str">
            <v>06.003.0013-0</v>
          </cell>
          <cell r="B4725" t="str">
            <v>CALHA MEIO-TUBO CIRCULAR DE CONCRETO VIBRADO,DIAMETRO INTERNO DE 600MM,INCLUSIVE ACERTO DE FUNDO DE VALA.FORNECIMENTO EASSENTAMENTO</v>
          </cell>
          <cell r="C4725" t="str">
            <v>M</v>
          </cell>
          <cell r="D4725">
            <v>218.2</v>
          </cell>
        </row>
        <row r="4726">
          <cell r="A4726" t="str">
            <v>06.003.0013-A</v>
          </cell>
          <cell r="B4726" t="str">
            <v>CALHA MEIO-TUBO CIRCULAR DE CONCRETO VIBRADO,DIAMETRO INTERNO DE 600MM,INCLUSIVE ACERTO DE FUNDO DE VALA.FORNECIMENTO EASSENTAMENTO</v>
          </cell>
          <cell r="C4726" t="str">
            <v>M</v>
          </cell>
          <cell r="D4726">
            <v>206.99</v>
          </cell>
        </row>
        <row r="4727">
          <cell r="A4727" t="str">
            <v>06.003.0015-0</v>
          </cell>
          <cell r="B4727" t="str">
            <v>CALHA MEIO-TUBO CIRCULAR DE CONCRETO VIBRADO,DIAMETRO INTERNO DE 800MM,INCLUSIVE ACERTO DE FUNDO DE VALA.FORNECIMENTO EASSENTAMENTO</v>
          </cell>
          <cell r="C4727" t="str">
            <v>M</v>
          </cell>
          <cell r="D4727">
            <v>590.1</v>
          </cell>
        </row>
        <row r="4728">
          <cell r="A4728" t="str">
            <v>06.003.0015-A</v>
          </cell>
          <cell r="B4728" t="str">
            <v>CALHA MEIO-TUBO CIRCULAR DE CONCRETO VIBRADO,DIAMETRO INTERNO DE 800MM,INCLUSIVE ACERTO DE FUNDO DE VALA.FORNECIMENTO EASSENTAMENTO</v>
          </cell>
          <cell r="C4728" t="str">
            <v>M</v>
          </cell>
          <cell r="D4728">
            <v>579.20000000000005</v>
          </cell>
        </row>
        <row r="4729">
          <cell r="A4729" t="str">
            <v>06.003.0017-0</v>
          </cell>
          <cell r="B4729" t="str">
            <v>CALHA MEIO-TUBO CIRCULAR DE CONCRETO VIBRADO,DIAMETRO INTERNO DE 1000MM,INCLUSIVE ACERTO DE FUNDO DE VALA.FORNECIMENTO EASSENTAMENTO</v>
          </cell>
          <cell r="C4729" t="str">
            <v>M</v>
          </cell>
          <cell r="D4729">
            <v>871.1</v>
          </cell>
        </row>
        <row r="4730">
          <cell r="A4730" t="str">
            <v>06.003.0017-A</v>
          </cell>
          <cell r="B4730" t="str">
            <v>CALHA MEIO-TUBO CIRCULAR DE CONCRETO VIBRADO,DIAMETRO INTERNO DE 1000MM,INCLUSIVE ACERTO DE FUNDO DE VALA.FORNECIMENTO EASSENTAMENTO</v>
          </cell>
          <cell r="C4730" t="str">
            <v>M</v>
          </cell>
          <cell r="D4730">
            <v>855.83</v>
          </cell>
        </row>
        <row r="4731">
          <cell r="A4731" t="str">
            <v>06.003.0050-0</v>
          </cell>
          <cell r="B4731" t="str">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ell>
          <cell r="C4731" t="str">
            <v>M</v>
          </cell>
          <cell r="D4731">
            <v>128.28</v>
          </cell>
        </row>
        <row r="4732">
          <cell r="A4732" t="str">
            <v>06.003.0050-A</v>
          </cell>
          <cell r="B4732" t="str">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ell>
          <cell r="C4732" t="str">
            <v>M</v>
          </cell>
          <cell r="D4732">
            <v>124.5</v>
          </cell>
        </row>
        <row r="4733">
          <cell r="A4733" t="str">
            <v>06.003.0053-0</v>
          </cell>
          <cell r="B4733" t="str">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ell>
          <cell r="C4733" t="str">
            <v>M</v>
          </cell>
          <cell r="D4733">
            <v>143.24</v>
          </cell>
        </row>
        <row r="4734">
          <cell r="A4734" t="str">
            <v>06.003.0053-A</v>
          </cell>
          <cell r="B4734" t="str">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ell>
          <cell r="C4734" t="str">
            <v>M</v>
          </cell>
          <cell r="D4734">
            <v>138.26</v>
          </cell>
        </row>
        <row r="4735">
          <cell r="A4735" t="str">
            <v>06.003.0055-0</v>
          </cell>
          <cell r="B4735" t="str">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735" t="str">
            <v>M</v>
          </cell>
          <cell r="D4735">
            <v>210.33</v>
          </cell>
        </row>
        <row r="4736">
          <cell r="A4736" t="str">
            <v>06.003.0055-A</v>
          </cell>
          <cell r="B4736" t="str">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736" t="str">
            <v>M</v>
          </cell>
          <cell r="D4736">
            <v>203.73</v>
          </cell>
        </row>
        <row r="4737">
          <cell r="A4737" t="str">
            <v>06.003.0057-0</v>
          </cell>
          <cell r="B4737" t="str">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737" t="str">
            <v>M</v>
          </cell>
          <cell r="D4737">
            <v>339.5</v>
          </cell>
        </row>
        <row r="4738">
          <cell r="A4738" t="str">
            <v>06.003.0057-A</v>
          </cell>
          <cell r="B4738" t="str">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738" t="str">
            <v>M</v>
          </cell>
          <cell r="D4738">
            <v>331.22</v>
          </cell>
        </row>
        <row r="4739">
          <cell r="A4739" t="str">
            <v>06.003.0058-0</v>
          </cell>
          <cell r="B4739" t="str">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739" t="str">
            <v>M</v>
          </cell>
          <cell r="D4739">
            <v>373.78</v>
          </cell>
        </row>
        <row r="4740">
          <cell r="A4740" t="str">
            <v>06.003.0058-A</v>
          </cell>
          <cell r="B4740" t="str">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740" t="str">
            <v>M</v>
          </cell>
          <cell r="D4740">
            <v>364.05</v>
          </cell>
        </row>
        <row r="4741">
          <cell r="A4741" t="str">
            <v>06.003.0060-0</v>
          </cell>
          <cell r="B4741" t="str">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ell>
          <cell r="C4741" t="str">
            <v>M</v>
          </cell>
          <cell r="D4741">
            <v>134.53</v>
          </cell>
        </row>
        <row r="4742">
          <cell r="A4742" t="str">
            <v>06.003.0060-A</v>
          </cell>
          <cell r="B4742" t="str">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ell>
          <cell r="C4742" t="str">
            <v>M</v>
          </cell>
          <cell r="D4742">
            <v>131.12</v>
          </cell>
        </row>
        <row r="4743">
          <cell r="A4743" t="str">
            <v>06.003.0062-0</v>
          </cell>
          <cell r="B4743" t="str">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743" t="str">
            <v>M</v>
          </cell>
          <cell r="D4743">
            <v>184.54</v>
          </cell>
        </row>
        <row r="4744">
          <cell r="A4744" t="str">
            <v>06.003.0062-A</v>
          </cell>
          <cell r="B4744" t="str">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744" t="str">
            <v>M</v>
          </cell>
          <cell r="D4744">
            <v>179.56</v>
          </cell>
        </row>
        <row r="4745">
          <cell r="A4745" t="str">
            <v>06.003.0064-0</v>
          </cell>
          <cell r="B4745" t="str">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745" t="str">
            <v>M</v>
          </cell>
          <cell r="D4745">
            <v>256.98</v>
          </cell>
        </row>
        <row r="4746">
          <cell r="A4746" t="str">
            <v>06.003.0064-A</v>
          </cell>
          <cell r="B4746" t="str">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746" t="str">
            <v>M</v>
          </cell>
          <cell r="D4746">
            <v>250.38</v>
          </cell>
        </row>
        <row r="4747">
          <cell r="A4747" t="str">
            <v>06.003.0066-0</v>
          </cell>
          <cell r="B4747" t="str">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747" t="str">
            <v>M</v>
          </cell>
          <cell r="D4747">
            <v>363.5</v>
          </cell>
        </row>
        <row r="4748">
          <cell r="A4748" t="str">
            <v>06.003.0066-A</v>
          </cell>
          <cell r="B4748" t="str">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748" t="str">
            <v>M</v>
          </cell>
          <cell r="D4748">
            <v>355.22</v>
          </cell>
        </row>
        <row r="4749">
          <cell r="A4749" t="str">
            <v>06.003.0068-0</v>
          </cell>
          <cell r="B4749" t="str">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749" t="str">
            <v>M</v>
          </cell>
          <cell r="D4749">
            <v>446.98</v>
          </cell>
        </row>
        <row r="4750">
          <cell r="A4750" t="str">
            <v>06.003.0068-A</v>
          </cell>
          <cell r="B4750" t="str">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750" t="str">
            <v>M</v>
          </cell>
          <cell r="D4750">
            <v>437.25</v>
          </cell>
        </row>
        <row r="4751">
          <cell r="A4751" t="str">
            <v>06.004.0060-0</v>
          </cell>
          <cell r="B4751" t="str">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751" t="str">
            <v>M</v>
          </cell>
          <cell r="D4751">
            <v>236.1</v>
          </cell>
        </row>
        <row r="4752">
          <cell r="A4752" t="str">
            <v>06.004.0060-A</v>
          </cell>
          <cell r="B4752" t="str">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752" t="str">
            <v>M</v>
          </cell>
          <cell r="D4752">
            <v>230.86</v>
          </cell>
        </row>
        <row r="4753">
          <cell r="A4753" t="str">
            <v>06.004.0062-0</v>
          </cell>
          <cell r="B4753" t="str">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753" t="str">
            <v>M</v>
          </cell>
          <cell r="D4753">
            <v>244.38</v>
          </cell>
        </row>
        <row r="4754">
          <cell r="A4754" t="str">
            <v>06.004.0062-A</v>
          </cell>
          <cell r="B4754" t="str">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754" t="str">
            <v>M</v>
          </cell>
          <cell r="D4754">
            <v>237.78</v>
          </cell>
        </row>
        <row r="4755">
          <cell r="A4755" t="str">
            <v>06.004.0064-0</v>
          </cell>
          <cell r="B4755" t="str">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ell>
          <cell r="C4755" t="str">
            <v>M</v>
          </cell>
          <cell r="D4755">
            <v>349.03</v>
          </cell>
        </row>
        <row r="4756">
          <cell r="A4756" t="str">
            <v>06.004.0064-A</v>
          </cell>
          <cell r="B4756" t="str">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ell>
          <cell r="C4756" t="str">
            <v>M</v>
          </cell>
          <cell r="D4756">
            <v>340.75</v>
          </cell>
        </row>
        <row r="4757">
          <cell r="A4757" t="str">
            <v>06.004.0066-0</v>
          </cell>
          <cell r="B4757" t="str">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757" t="str">
            <v>M</v>
          </cell>
          <cell r="D4757">
            <v>451.59</v>
          </cell>
        </row>
        <row r="4758">
          <cell r="A4758" t="str">
            <v>06.004.0066-A</v>
          </cell>
          <cell r="B4758" t="str">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758" t="str">
            <v>M</v>
          </cell>
          <cell r="D4758">
            <v>441.86</v>
          </cell>
        </row>
        <row r="4759">
          <cell r="A4759" t="str">
            <v>06.004.0068-0</v>
          </cell>
          <cell r="B4759" t="str">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759" t="str">
            <v>M</v>
          </cell>
          <cell r="D4759">
            <v>544.04</v>
          </cell>
        </row>
        <row r="4760">
          <cell r="A4760" t="str">
            <v>06.004.0068-A</v>
          </cell>
          <cell r="B4760" t="str">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760" t="str">
            <v>M</v>
          </cell>
          <cell r="D4760">
            <v>532.78</v>
          </cell>
        </row>
        <row r="4761">
          <cell r="A4761" t="str">
            <v>06.004.0070-0</v>
          </cell>
          <cell r="B4761" t="str">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761" t="str">
            <v>M</v>
          </cell>
          <cell r="D4761">
            <v>723.41</v>
          </cell>
        </row>
        <row r="4762">
          <cell r="A4762" t="str">
            <v>06.004.0070-A</v>
          </cell>
          <cell r="B4762" t="str">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762" t="str">
            <v>M</v>
          </cell>
          <cell r="D4762">
            <v>710.63</v>
          </cell>
        </row>
        <row r="4763">
          <cell r="A4763" t="str">
            <v>06.004.0072-0</v>
          </cell>
          <cell r="B4763" t="str">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C4763" t="str">
            <v>M</v>
          </cell>
          <cell r="D4763">
            <v>777.59</v>
          </cell>
        </row>
        <row r="4764">
          <cell r="A4764" t="str">
            <v>06.004.0072-A</v>
          </cell>
          <cell r="B4764" t="str">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C4764" t="str">
            <v>M</v>
          </cell>
          <cell r="D4764">
            <v>760.5</v>
          </cell>
        </row>
        <row r="4765">
          <cell r="A4765" t="str">
            <v>06.004.0074-0</v>
          </cell>
          <cell r="B4765" t="str">
            <v>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C4765" t="str">
            <v>M</v>
          </cell>
          <cell r="D4765">
            <v>1156.3599999999999</v>
          </cell>
        </row>
        <row r="4766">
          <cell r="A4766" t="str">
            <v>06.004.0074-A</v>
          </cell>
          <cell r="B4766" t="str">
            <v>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C4766" t="str">
            <v>M</v>
          </cell>
          <cell r="D4766">
            <v>1137.56</v>
          </cell>
        </row>
        <row r="4767">
          <cell r="A4767" t="str">
            <v>06.004.0076-0</v>
          </cell>
          <cell r="B4767" t="str">
            <v>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v>
          </cell>
          <cell r="C4767" t="str">
            <v>M</v>
          </cell>
          <cell r="D4767">
            <v>1227.78</v>
          </cell>
        </row>
        <row r="4768">
          <cell r="A4768" t="str">
            <v>06.004.0076-A</v>
          </cell>
          <cell r="B4768" t="str">
            <v>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v>
          </cell>
          <cell r="C4768" t="str">
            <v>M</v>
          </cell>
          <cell r="D4768">
            <v>1206.29</v>
          </cell>
        </row>
        <row r="4769">
          <cell r="A4769" t="str">
            <v>06.004.0078-0</v>
          </cell>
          <cell r="B4769" t="str">
            <v>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C4769" t="str">
            <v>M</v>
          </cell>
          <cell r="D4769">
            <v>1724.27</v>
          </cell>
        </row>
        <row r="4770">
          <cell r="A4770" t="str">
            <v>06.004.0078-A</v>
          </cell>
          <cell r="B4770" t="str">
            <v>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C4770" t="str">
            <v>M</v>
          </cell>
          <cell r="D4770">
            <v>1700.15</v>
          </cell>
        </row>
        <row r="4771">
          <cell r="A4771" t="str">
            <v>06.004.0080-0</v>
          </cell>
          <cell r="B4771" t="str">
            <v>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771" t="str">
            <v>M</v>
          </cell>
          <cell r="D4771">
            <v>2711.38</v>
          </cell>
        </row>
        <row r="4772">
          <cell r="A4772" t="str">
            <v>06.004.0080-A</v>
          </cell>
          <cell r="B4772" t="str">
            <v>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772" t="str">
            <v>M</v>
          </cell>
          <cell r="D4772">
            <v>2680.86</v>
          </cell>
        </row>
        <row r="4773">
          <cell r="A4773" t="str">
            <v>06.004.0084-0</v>
          </cell>
          <cell r="B4773" t="str">
            <v>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v>
          </cell>
          <cell r="C4773" t="str">
            <v>M</v>
          </cell>
          <cell r="D4773">
            <v>4974.55</v>
          </cell>
        </row>
        <row r="4774">
          <cell r="A4774" t="str">
            <v>06.004.0084-A</v>
          </cell>
          <cell r="B4774" t="str">
            <v>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v>
          </cell>
          <cell r="C4774" t="str">
            <v>M</v>
          </cell>
          <cell r="D4774">
            <v>4933.43</v>
          </cell>
        </row>
        <row r="4775">
          <cell r="A4775" t="str">
            <v>06.004.0090-0</v>
          </cell>
          <cell r="B4775" t="str">
            <v>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775" t="str">
            <v>M</v>
          </cell>
          <cell r="D4775">
            <v>278.10000000000002</v>
          </cell>
        </row>
        <row r="4776">
          <cell r="A4776" t="str">
            <v>06.004.0090-A</v>
          </cell>
          <cell r="B4776" t="str">
            <v>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776" t="str">
            <v>M</v>
          </cell>
          <cell r="D4776">
            <v>272.86</v>
          </cell>
        </row>
        <row r="4777">
          <cell r="A4777" t="str">
            <v>06.004.0092-0</v>
          </cell>
          <cell r="B4777" t="str">
            <v>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777" t="str">
            <v>M</v>
          </cell>
          <cell r="D4777">
            <v>309.98</v>
          </cell>
        </row>
        <row r="4778">
          <cell r="A4778" t="str">
            <v>06.004.0092-A</v>
          </cell>
          <cell r="B4778" t="str">
            <v>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778" t="str">
            <v>M</v>
          </cell>
          <cell r="D4778">
            <v>303.38</v>
          </cell>
        </row>
        <row r="4779">
          <cell r="A4779" t="str">
            <v>06.004.0094-0</v>
          </cell>
          <cell r="B4779" t="str">
            <v>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779" t="str">
            <v>M</v>
          </cell>
          <cell r="D4779">
            <v>363.53</v>
          </cell>
        </row>
        <row r="4780">
          <cell r="A4780" t="str">
            <v>06.004.0094-A</v>
          </cell>
          <cell r="B4780" t="str">
            <v>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780" t="str">
            <v>M</v>
          </cell>
          <cell r="D4780">
            <v>355.25</v>
          </cell>
        </row>
        <row r="4781">
          <cell r="A4781" t="str">
            <v>06.004.0096-0</v>
          </cell>
          <cell r="B4781" t="str">
            <v>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v>
          </cell>
          <cell r="C4781" t="str">
            <v>M</v>
          </cell>
          <cell r="D4781">
            <v>549.98</v>
          </cell>
        </row>
        <row r="4782">
          <cell r="A4782" t="str">
            <v>06.004.0096-A</v>
          </cell>
          <cell r="B4782" t="str">
            <v>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v>
          </cell>
          <cell r="C4782" t="str">
            <v>M</v>
          </cell>
          <cell r="D4782">
            <v>540.25</v>
          </cell>
        </row>
        <row r="4783">
          <cell r="A4783" t="str">
            <v>06.004.0098-0</v>
          </cell>
          <cell r="B4783" t="str">
            <v>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783" t="str">
            <v>M</v>
          </cell>
          <cell r="D4783">
            <v>692.64</v>
          </cell>
        </row>
        <row r="4784">
          <cell r="A4784" t="str">
            <v>06.004.0098-A</v>
          </cell>
          <cell r="B4784" t="str">
            <v>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784" t="str">
            <v>M</v>
          </cell>
          <cell r="D4784">
            <v>681.38</v>
          </cell>
        </row>
        <row r="4785">
          <cell r="A4785" t="str">
            <v>06.004.0100-0</v>
          </cell>
          <cell r="B4785" t="str">
            <v>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785" t="str">
            <v>M</v>
          </cell>
          <cell r="D4785">
            <v>777.29</v>
          </cell>
        </row>
        <row r="4786">
          <cell r="A4786" t="str">
            <v>06.004.0100-A</v>
          </cell>
          <cell r="B4786" t="str">
            <v>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786" t="str">
            <v>M</v>
          </cell>
          <cell r="D4786">
            <v>764.51</v>
          </cell>
        </row>
        <row r="4787">
          <cell r="A4787" t="str">
            <v>06.004.0102-0</v>
          </cell>
          <cell r="B4787" t="str">
            <v>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C4787" t="str">
            <v>M</v>
          </cell>
          <cell r="D4787">
            <v>1099.55</v>
          </cell>
        </row>
        <row r="4788">
          <cell r="A4788" t="str">
            <v>06.004.0102-A</v>
          </cell>
          <cell r="B4788" t="str">
            <v>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C4788" t="str">
            <v>M</v>
          </cell>
          <cell r="D4788">
            <v>1082.46</v>
          </cell>
        </row>
        <row r="4789">
          <cell r="A4789" t="str">
            <v>06.004.0104-0</v>
          </cell>
          <cell r="B4789" t="str">
            <v>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v>
          </cell>
          <cell r="C4789" t="str">
            <v>M</v>
          </cell>
          <cell r="D4789">
            <v>1213.3599999999999</v>
          </cell>
        </row>
        <row r="4790">
          <cell r="A4790" t="str">
            <v>06.004.0104-A</v>
          </cell>
          <cell r="B4790" t="str">
            <v>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v>
          </cell>
          <cell r="C4790" t="str">
            <v>M</v>
          </cell>
          <cell r="D4790">
            <v>1194.56</v>
          </cell>
        </row>
        <row r="4791">
          <cell r="A4791" t="str">
            <v>06.004.0108-0</v>
          </cell>
          <cell r="B4791" t="str">
            <v>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C4791" t="str">
            <v>M</v>
          </cell>
          <cell r="D4791">
            <v>2019.97</v>
          </cell>
        </row>
        <row r="4792">
          <cell r="A4792" t="str">
            <v>06.004.0108-A</v>
          </cell>
          <cell r="B4792" t="str">
            <v>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C4792" t="str">
            <v>M</v>
          </cell>
          <cell r="D4792">
            <v>1995.85</v>
          </cell>
        </row>
        <row r="4793">
          <cell r="A4793" t="str">
            <v>06.004.0110-0</v>
          </cell>
          <cell r="B4793" t="str">
            <v>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793" t="str">
            <v>M</v>
          </cell>
          <cell r="D4793">
            <v>2515.38</v>
          </cell>
        </row>
        <row r="4794">
          <cell r="A4794" t="str">
            <v>06.004.0110-A</v>
          </cell>
          <cell r="B4794" t="str">
            <v>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794" t="str">
            <v>M</v>
          </cell>
          <cell r="D4794">
            <v>2484.86</v>
          </cell>
        </row>
        <row r="4795">
          <cell r="A4795" t="str">
            <v>06.004.0114-0</v>
          </cell>
          <cell r="B4795" t="str">
            <v>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v>
          </cell>
          <cell r="C4795" t="str">
            <v>M</v>
          </cell>
          <cell r="D4795">
            <v>6127.55</v>
          </cell>
        </row>
        <row r="4796">
          <cell r="A4796" t="str">
            <v>06.004.0114-A</v>
          </cell>
          <cell r="B4796" t="str">
            <v>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v>
          </cell>
          <cell r="C4796" t="str">
            <v>M</v>
          </cell>
          <cell r="D4796">
            <v>6086.43</v>
          </cell>
        </row>
        <row r="4797">
          <cell r="A4797" t="str">
            <v>06.004.0120-0</v>
          </cell>
          <cell r="B4797" t="str">
            <v>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797" t="str">
            <v>M</v>
          </cell>
          <cell r="D4797">
            <v>366.1</v>
          </cell>
        </row>
        <row r="4798">
          <cell r="A4798" t="str">
            <v>06.004.0120-A</v>
          </cell>
          <cell r="B4798" t="str">
            <v>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798" t="str">
            <v>M</v>
          </cell>
          <cell r="D4798">
            <v>360.86</v>
          </cell>
        </row>
        <row r="4799">
          <cell r="A4799" t="str">
            <v>06.004.0122-0</v>
          </cell>
          <cell r="B4799" t="str">
            <v>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799" t="str">
            <v>M</v>
          </cell>
          <cell r="D4799">
            <v>404.98</v>
          </cell>
        </row>
        <row r="4800">
          <cell r="A4800" t="str">
            <v>06.004.0122-A</v>
          </cell>
          <cell r="B4800" t="str">
            <v>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800" t="str">
            <v>M</v>
          </cell>
          <cell r="D4800">
            <v>398.38</v>
          </cell>
        </row>
        <row r="4801">
          <cell r="A4801" t="str">
            <v>06.004.0124-0</v>
          </cell>
          <cell r="B4801" t="str">
            <v>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v>
          </cell>
          <cell r="C4801" t="str">
            <v>M</v>
          </cell>
          <cell r="D4801">
            <v>562.5</v>
          </cell>
        </row>
        <row r="4802">
          <cell r="A4802" t="str">
            <v>06.004.0124-A</v>
          </cell>
          <cell r="B4802" t="str">
            <v>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v>
          </cell>
          <cell r="C4802" t="str">
            <v>M</v>
          </cell>
          <cell r="D4802">
            <v>554.22</v>
          </cell>
        </row>
        <row r="4803">
          <cell r="A4803" t="str">
            <v>06.004.0126-0</v>
          </cell>
          <cell r="B4803" t="str">
            <v>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803" t="str">
            <v>M</v>
          </cell>
          <cell r="D4803">
            <v>725.98</v>
          </cell>
        </row>
        <row r="4804">
          <cell r="A4804" t="str">
            <v>06.004.0126-A</v>
          </cell>
          <cell r="B4804" t="str">
            <v>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804" t="str">
            <v>M</v>
          </cell>
          <cell r="D4804">
            <v>716.25</v>
          </cell>
        </row>
        <row r="4805">
          <cell r="A4805" t="str">
            <v>06.004.0128-0</v>
          </cell>
          <cell r="B4805" t="str">
            <v>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805" t="str">
            <v>M</v>
          </cell>
          <cell r="D4805">
            <v>1058.6400000000001</v>
          </cell>
        </row>
        <row r="4806">
          <cell r="A4806" t="str">
            <v>06.004.0128-A</v>
          </cell>
          <cell r="B4806" t="str">
            <v>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806" t="str">
            <v>M</v>
          </cell>
          <cell r="D4806">
            <v>1047.3800000000001</v>
          </cell>
        </row>
        <row r="4807">
          <cell r="A4807" t="str">
            <v>06.004.0130-0</v>
          </cell>
          <cell r="B4807" t="str">
            <v>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807" t="str">
            <v>M</v>
          </cell>
          <cell r="D4807">
            <v>1245.29</v>
          </cell>
        </row>
        <row r="4808">
          <cell r="A4808" t="str">
            <v>06.004.0130-A</v>
          </cell>
          <cell r="B4808" t="str">
            <v>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808" t="str">
            <v>M</v>
          </cell>
          <cell r="D4808">
            <v>1232.51</v>
          </cell>
        </row>
        <row r="4809">
          <cell r="A4809" t="str">
            <v>06.004.0134-0</v>
          </cell>
          <cell r="B4809" t="str">
            <v>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C4809" t="str">
            <v>M</v>
          </cell>
          <cell r="D4809">
            <v>1812.36</v>
          </cell>
        </row>
        <row r="4810">
          <cell r="A4810" t="str">
            <v>06.004.0134-A</v>
          </cell>
          <cell r="B4810" t="str">
            <v>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C4810" t="str">
            <v>M</v>
          </cell>
          <cell r="D4810">
            <v>1793.56</v>
          </cell>
        </row>
        <row r="4811">
          <cell r="A4811" t="str">
            <v>06.004.0138-0</v>
          </cell>
          <cell r="B4811" t="str">
            <v>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v>
          </cell>
          <cell r="C4811" t="str">
            <v>M</v>
          </cell>
          <cell r="D4811">
            <v>2669.97</v>
          </cell>
        </row>
        <row r="4812">
          <cell r="A4812" t="str">
            <v>06.004.0138-A</v>
          </cell>
          <cell r="B4812" t="str">
            <v>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v>
          </cell>
          <cell r="C4812" t="str">
            <v>M</v>
          </cell>
          <cell r="D4812">
            <v>2645.85</v>
          </cell>
        </row>
        <row r="4813">
          <cell r="A4813" t="str">
            <v>06.004.0140-0</v>
          </cell>
          <cell r="B4813" t="str">
            <v>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813" t="str">
            <v>M</v>
          </cell>
          <cell r="D4813">
            <v>3699.38</v>
          </cell>
        </row>
        <row r="4814">
          <cell r="A4814" t="str">
            <v>06.004.0140-A</v>
          </cell>
          <cell r="B4814" t="str">
            <v>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814" t="str">
            <v>M</v>
          </cell>
          <cell r="D4814">
            <v>3668.86</v>
          </cell>
        </row>
        <row r="4815">
          <cell r="A4815" t="str">
            <v>06.004.0150-0</v>
          </cell>
          <cell r="B4815" t="str">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815" t="str">
            <v>M</v>
          </cell>
          <cell r="D4815">
            <v>428.1</v>
          </cell>
        </row>
        <row r="4816">
          <cell r="A4816" t="str">
            <v>06.004.0150-A</v>
          </cell>
          <cell r="B4816" t="str">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ell>
          <cell r="C4816" t="str">
            <v>M</v>
          </cell>
          <cell r="D4816">
            <v>422.86</v>
          </cell>
        </row>
        <row r="4817">
          <cell r="A4817" t="str">
            <v>06.004.0152-0</v>
          </cell>
          <cell r="B4817" t="str">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817" t="str">
            <v>M</v>
          </cell>
          <cell r="D4817">
            <v>475.64</v>
          </cell>
        </row>
        <row r="4818">
          <cell r="A4818" t="str">
            <v>06.004.0152-A</v>
          </cell>
          <cell r="B4818" t="str">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ell>
          <cell r="C4818" t="str">
            <v>M</v>
          </cell>
          <cell r="D4818">
            <v>468.62</v>
          </cell>
        </row>
        <row r="4819">
          <cell r="A4819" t="str">
            <v>06.004.0154-0</v>
          </cell>
          <cell r="B4819" t="str">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819" t="str">
            <v>M</v>
          </cell>
          <cell r="D4819">
            <v>659.73</v>
          </cell>
        </row>
        <row r="4820">
          <cell r="A4820" t="str">
            <v>06.004.0154-A</v>
          </cell>
          <cell r="B4820" t="str">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ell>
          <cell r="C4820" t="str">
            <v>M</v>
          </cell>
          <cell r="D4820">
            <v>651.16</v>
          </cell>
        </row>
        <row r="4821">
          <cell r="A4821" t="str">
            <v>06.004.0156-0</v>
          </cell>
          <cell r="B4821" t="str">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821" t="str">
            <v>M</v>
          </cell>
          <cell r="D4821">
            <v>860.24</v>
          </cell>
        </row>
        <row r="4822">
          <cell r="A4822" t="str">
            <v>06.004.0156-A</v>
          </cell>
          <cell r="B4822" t="str">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ell>
          <cell r="C4822" t="str">
            <v>M</v>
          </cell>
          <cell r="D4822">
            <v>849.53</v>
          </cell>
        </row>
        <row r="4823">
          <cell r="A4823" t="str">
            <v>06.004.0158-0</v>
          </cell>
          <cell r="B4823" t="str">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823" t="str">
            <v>M</v>
          </cell>
          <cell r="D4823">
            <v>1255.94</v>
          </cell>
        </row>
        <row r="4824">
          <cell r="A4824" t="str">
            <v>06.004.0158-A</v>
          </cell>
          <cell r="B4824" t="str">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ell>
          <cell r="C4824" t="str">
            <v>M</v>
          </cell>
          <cell r="D4824">
            <v>1243.5899999999999</v>
          </cell>
        </row>
        <row r="4825">
          <cell r="A4825" t="str">
            <v>06.004.0160-0</v>
          </cell>
          <cell r="B4825" t="str">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825" t="str">
            <v>M</v>
          </cell>
          <cell r="D4825">
            <v>1489.37</v>
          </cell>
        </row>
        <row r="4826">
          <cell r="A4826" t="str">
            <v>06.004.0160-A</v>
          </cell>
          <cell r="B4826" t="str">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ell>
          <cell r="C4826" t="str">
            <v>M</v>
          </cell>
          <cell r="D4826">
            <v>1474.16</v>
          </cell>
        </row>
        <row r="4827">
          <cell r="A4827" t="str">
            <v>06.004.0162-0</v>
          </cell>
          <cell r="B4827" t="str">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C4827" t="str">
            <v>M</v>
          </cell>
          <cell r="D4827">
            <v>1588.57</v>
          </cell>
        </row>
        <row r="4828">
          <cell r="A4828" t="str">
            <v>06.004.0162-A</v>
          </cell>
          <cell r="B4828" t="str">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ell>
          <cell r="C4828" t="str">
            <v>M</v>
          </cell>
          <cell r="D4828">
            <v>1571.06</v>
          </cell>
        </row>
        <row r="4829">
          <cell r="A4829" t="str">
            <v>06.004.0164-0</v>
          </cell>
          <cell r="B4829" t="str">
            <v>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C4829" t="str">
            <v>M</v>
          </cell>
          <cell r="D4829">
            <v>2143.77</v>
          </cell>
        </row>
        <row r="4830">
          <cell r="A4830" t="str">
            <v>06.004.0164-A</v>
          </cell>
          <cell r="B4830" t="str">
            <v>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v>
          </cell>
          <cell r="C4830" t="str">
            <v>M</v>
          </cell>
          <cell r="D4830">
            <v>2123.75</v>
          </cell>
        </row>
        <row r="4831">
          <cell r="A4831" t="str">
            <v>06.004.0166-0</v>
          </cell>
          <cell r="B4831" t="str">
            <v>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v>
          </cell>
          <cell r="C4831" t="str">
            <v>M</v>
          </cell>
          <cell r="D4831">
            <v>2230.2800000000002</v>
          </cell>
        </row>
        <row r="4832">
          <cell r="A4832" t="str">
            <v>06.004.0166-A</v>
          </cell>
          <cell r="B4832" t="str">
            <v>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v>
          </cell>
          <cell r="C4832" t="str">
            <v>M</v>
          </cell>
          <cell r="D4832">
            <v>2208.44</v>
          </cell>
        </row>
        <row r="4833">
          <cell r="A4833" t="str">
            <v>06.004.0168-0</v>
          </cell>
          <cell r="B4833" t="str">
            <v>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C4833" t="str">
            <v>M</v>
          </cell>
          <cell r="D4833">
            <v>2648.34</v>
          </cell>
        </row>
        <row r="4834">
          <cell r="A4834" t="str">
            <v>06.004.0168-A</v>
          </cell>
          <cell r="B4834" t="str">
            <v>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v>
          </cell>
          <cell r="C4834" t="str">
            <v>M</v>
          </cell>
          <cell r="D4834">
            <v>2623.72</v>
          </cell>
        </row>
        <row r="4835">
          <cell r="A4835" t="str">
            <v>06.004.0170-0</v>
          </cell>
          <cell r="B4835" t="str">
            <v>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835" t="str">
            <v>M</v>
          </cell>
          <cell r="D4835">
            <v>4502.8999999999996</v>
          </cell>
        </row>
        <row r="4836">
          <cell r="A4836" t="str">
            <v>06.004.0170-A</v>
          </cell>
          <cell r="B4836" t="str">
            <v>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v>
          </cell>
          <cell r="C4836" t="str">
            <v>M</v>
          </cell>
          <cell r="D4836">
            <v>4472.0200000000004</v>
          </cell>
        </row>
        <row r="4837">
          <cell r="A4837" t="str">
            <v>06.004.0253-1</v>
          </cell>
          <cell r="B4837" t="str">
            <v>CANAL PRE-FABRICADO,EM CONCRETO PROTENDIDO E/OU ARMADO,COM SECAO EM "U",MEDIDO PELA AREA DO PERIMETRO INTERNO DA SECAO VEZES O COMPRIMENTO DO CANAL.FORNECIMENTO E ASSENTAMENTO</v>
          </cell>
          <cell r="C4837" t="str">
            <v>M2</v>
          </cell>
          <cell r="D4837">
            <v>489.8</v>
          </cell>
        </row>
        <row r="4838">
          <cell r="A4838" t="str">
            <v>06.004.0253-B</v>
          </cell>
          <cell r="B4838" t="str">
            <v>CANAL PRE-FABRICADO,EM CONCRETO PROTENDIDO E/OU ARMADO,COM SECAO EM "U",MEDIDO PELA AREA DO PERIMETRO INTERNO DA SECAO VEZES O COMPRIMENTO DO CANAL.FORNECIMENTO E ASSENTAMENTO</v>
          </cell>
          <cell r="C4838" t="str">
            <v>M2</v>
          </cell>
          <cell r="D4838">
            <v>470.25</v>
          </cell>
        </row>
        <row r="4839">
          <cell r="A4839" t="str">
            <v>06.004.0254-1</v>
          </cell>
          <cell r="B4839" t="str">
            <v>COBERTURA DE CANAL PRE-FABRICADO,EM CONCRETO PROTENDIDO E/OUARMADO,PARA VAOS ATE 5,00M.FORNECIMENTO E ASSENTAMENTO</v>
          </cell>
          <cell r="C4839" t="str">
            <v>M2</v>
          </cell>
          <cell r="D4839">
            <v>624.41</v>
          </cell>
        </row>
        <row r="4840">
          <cell r="A4840" t="str">
            <v>06.004.0254-B</v>
          </cell>
          <cell r="B4840" t="str">
            <v>COBERTURA DE CANAL PRE-FABRICADO,EM CONCRETO PROTENDIDO E/OUARMADO,PARA VAOS ATE 5,00M.FORNECIMENTO E ASSENTAMENTO</v>
          </cell>
          <cell r="C4840" t="str">
            <v>M2</v>
          </cell>
          <cell r="D4840">
            <v>600.65</v>
          </cell>
        </row>
        <row r="4841">
          <cell r="A4841" t="str">
            <v>06.004.0400-0</v>
          </cell>
          <cell r="B4841" t="str">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ell>
          <cell r="C4841" t="str">
            <v>M</v>
          </cell>
          <cell r="D4841">
            <v>6844.17</v>
          </cell>
        </row>
        <row r="4842">
          <cell r="A4842" t="str">
            <v>06.004.0400-A</v>
          </cell>
          <cell r="B4842" t="str">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ell>
          <cell r="C4842" t="str">
            <v>M</v>
          </cell>
          <cell r="D4842">
            <v>6680.96</v>
          </cell>
        </row>
        <row r="4843">
          <cell r="A4843" t="str">
            <v>06.004.0405-0</v>
          </cell>
          <cell r="B4843" t="str">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ell>
          <cell r="C4843" t="str">
            <v>M</v>
          </cell>
          <cell r="D4843">
            <v>7084.05</v>
          </cell>
        </row>
        <row r="4844">
          <cell r="A4844" t="str">
            <v>06.004.0405-A</v>
          </cell>
          <cell r="B4844" t="str">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ell>
          <cell r="C4844" t="str">
            <v>M</v>
          </cell>
          <cell r="D4844">
            <v>6907.33</v>
          </cell>
        </row>
        <row r="4845">
          <cell r="A4845" t="str">
            <v>06.004.0410-0</v>
          </cell>
          <cell r="B4845" t="str">
            <v>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v>
          </cell>
          <cell r="C4845" t="str">
            <v>M</v>
          </cell>
          <cell r="D4845">
            <v>7787.28</v>
          </cell>
        </row>
        <row r="4846">
          <cell r="A4846" t="str">
            <v>06.004.0410-A</v>
          </cell>
          <cell r="B4846" t="str">
            <v>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v>
          </cell>
          <cell r="C4846" t="str">
            <v>M</v>
          </cell>
          <cell r="D4846">
            <v>7595.6</v>
          </cell>
        </row>
        <row r="4847">
          <cell r="A4847" t="str">
            <v>06.004.0415-0</v>
          </cell>
          <cell r="B4847" t="str">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ell>
          <cell r="C4847" t="str">
            <v>M</v>
          </cell>
          <cell r="D4847">
            <v>11982.96</v>
          </cell>
        </row>
        <row r="4848">
          <cell r="A4848" t="str">
            <v>06.004.0415-A</v>
          </cell>
          <cell r="B4848" t="str">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ell>
          <cell r="C4848" t="str">
            <v>M</v>
          </cell>
          <cell r="D4848">
            <v>11607.75</v>
          </cell>
        </row>
        <row r="4849">
          <cell r="A4849" t="str">
            <v>06.004.0420-0</v>
          </cell>
          <cell r="B4849" t="str">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ell>
          <cell r="C4849" t="str">
            <v>M</v>
          </cell>
          <cell r="D4849">
            <v>10248.16</v>
          </cell>
        </row>
        <row r="4850">
          <cell r="A4850" t="str">
            <v>06.004.0420-A</v>
          </cell>
          <cell r="B4850" t="str">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ell>
          <cell r="C4850" t="str">
            <v>M</v>
          </cell>
          <cell r="D4850">
            <v>10013.02</v>
          </cell>
        </row>
        <row r="4851">
          <cell r="A4851" t="str">
            <v>06.004.0425-0</v>
          </cell>
          <cell r="B4851" t="str">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ell>
          <cell r="C4851" t="str">
            <v>M</v>
          </cell>
          <cell r="D4851">
            <v>12965.13</v>
          </cell>
        </row>
        <row r="4852">
          <cell r="A4852" t="str">
            <v>06.004.0425-A</v>
          </cell>
          <cell r="B4852" t="str">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ell>
          <cell r="C4852" t="str">
            <v>M</v>
          </cell>
          <cell r="D4852">
            <v>12660.63</v>
          </cell>
        </row>
        <row r="4853">
          <cell r="A4853" t="str">
            <v>06.004.0430-0</v>
          </cell>
          <cell r="B4853" t="str">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ell>
          <cell r="C4853" t="str">
            <v>M</v>
          </cell>
          <cell r="D4853">
            <v>12567.15</v>
          </cell>
        </row>
        <row r="4854">
          <cell r="A4854" t="str">
            <v>06.004.0430-A</v>
          </cell>
          <cell r="B4854" t="str">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ell>
          <cell r="C4854" t="str">
            <v>M</v>
          </cell>
          <cell r="D4854">
            <v>12270.35</v>
          </cell>
        </row>
        <row r="4855">
          <cell r="A4855" t="str">
            <v>06.004.0435-0</v>
          </cell>
          <cell r="B4855" t="str">
            <v>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v>
          </cell>
          <cell r="C4855" t="str">
            <v>M</v>
          </cell>
          <cell r="D4855">
            <v>19009.54</v>
          </cell>
        </row>
        <row r="4856">
          <cell r="A4856" t="str">
            <v>06.004.0435-A</v>
          </cell>
          <cell r="B4856" t="str">
            <v>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v>
          </cell>
          <cell r="C4856" t="str">
            <v>M</v>
          </cell>
          <cell r="D4856">
            <v>18416.849999999999</v>
          </cell>
        </row>
        <row r="4857">
          <cell r="A4857" t="str">
            <v>06.004.0440-0</v>
          </cell>
          <cell r="B4857" t="str">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ell>
          <cell r="C4857" t="str">
            <v>M</v>
          </cell>
          <cell r="D4857">
            <v>14145.36</v>
          </cell>
        </row>
        <row r="4858">
          <cell r="A4858" t="str">
            <v>06.004.0440-A</v>
          </cell>
          <cell r="B4858" t="str">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ell>
          <cell r="C4858" t="str">
            <v>M</v>
          </cell>
          <cell r="D4858">
            <v>13836.27</v>
          </cell>
        </row>
        <row r="4859">
          <cell r="A4859" t="str">
            <v>06.004.0445-0</v>
          </cell>
          <cell r="B4859" t="str">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ell>
          <cell r="C4859" t="str">
            <v>M</v>
          </cell>
          <cell r="D4859">
            <v>15720.91</v>
          </cell>
        </row>
        <row r="4860">
          <cell r="A4860" t="str">
            <v>06.004.0445-A</v>
          </cell>
          <cell r="B4860" t="str">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ell>
          <cell r="C4860" t="str">
            <v>M</v>
          </cell>
          <cell r="D4860">
            <v>15352.67</v>
          </cell>
        </row>
        <row r="4861">
          <cell r="A4861" t="str">
            <v>06.004.0450-0</v>
          </cell>
          <cell r="B4861" t="str">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ell>
          <cell r="C4861" t="str">
            <v>M</v>
          </cell>
          <cell r="D4861">
            <v>16448.09</v>
          </cell>
        </row>
        <row r="4862">
          <cell r="A4862" t="str">
            <v>06.004.0450-A</v>
          </cell>
          <cell r="B4862" t="str">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ell>
          <cell r="C4862" t="str">
            <v>M</v>
          </cell>
          <cell r="D4862">
            <v>16066.2</v>
          </cell>
        </row>
        <row r="4863">
          <cell r="A4863" t="str">
            <v>06.004.0455-0</v>
          </cell>
          <cell r="B4863" t="str">
            <v>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v>
          </cell>
          <cell r="C4863" t="str">
            <v>M</v>
          </cell>
          <cell r="D4863">
            <v>24983.34</v>
          </cell>
        </row>
        <row r="4864">
          <cell r="A4864" t="str">
            <v>06.004.0455-A</v>
          </cell>
          <cell r="B4864" t="str">
            <v>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v>
          </cell>
          <cell r="C4864" t="str">
            <v>M</v>
          </cell>
          <cell r="D4864">
            <v>24206.86</v>
          </cell>
        </row>
        <row r="4865">
          <cell r="A4865" t="str">
            <v>06.004.0500-0</v>
          </cell>
          <cell r="B4865" t="str">
            <v>GALERIA TECNICA PRE-FABRICADA DE CONCRETO ARMADO,DIMENSOESINTERNAS DE (1,00X1,00)M (BXH) RECOBRIMENTO COM 2CM,EXCLUSIVE ESCAVACAO E REATERRO.FORNECIMENTO E ASSENTAMENTO</v>
          </cell>
          <cell r="C4865" t="str">
            <v>M</v>
          </cell>
          <cell r="D4865">
            <v>2093.8200000000002</v>
          </cell>
        </row>
        <row r="4866">
          <cell r="A4866" t="str">
            <v>06.004.0500-A</v>
          </cell>
          <cell r="B4866" t="str">
            <v>GALERIA TECNICA PRE-FABRICADA DE CONCRETO ARMADO,DIMENSOESINTERNAS DE (1,00X1,00)M (BXH) RECOBRIMENTO COM 2CM,EXCLUSIVE ESCAVACAO E REATERRO.FORNECIMENTO E ASSENTAMENTO</v>
          </cell>
          <cell r="C4866" t="str">
            <v>M</v>
          </cell>
          <cell r="D4866">
            <v>2011.43</v>
          </cell>
        </row>
        <row r="4867">
          <cell r="A4867" t="str">
            <v>06.004.0505-0</v>
          </cell>
          <cell r="B4867" t="str">
            <v>GALERIA TECNICA PRE-FABRICADA DE CONCRETO ARMADO,DIMENSOESINTERNAS DE (1,50X1,00)M (BXH) RECOBRIMENTO COM 2CM,EXCLUSIVE ESCAVACAO E REATERRO.FORNECIMENTO E ASSENTAMENTO</v>
          </cell>
          <cell r="C4867" t="str">
            <v>M</v>
          </cell>
          <cell r="D4867">
            <v>2650.93</v>
          </cell>
        </row>
        <row r="4868">
          <cell r="A4868" t="str">
            <v>06.004.0505-A</v>
          </cell>
          <cell r="B4868" t="str">
            <v>GALERIA TECNICA PRE-FABRICADA DE CONCRETO ARMADO,DIMENSOESINTERNAS DE (1,50X1,00)M (BXH) RECOBRIMENTO COM 2CM,EXCLUSIVE ESCAVACAO E REATERRO.FORNECIMENTO E ASSENTAMENTO</v>
          </cell>
          <cell r="C4868" t="str">
            <v>M</v>
          </cell>
          <cell r="D4868">
            <v>2546.89</v>
          </cell>
        </row>
        <row r="4869">
          <cell r="A4869" t="str">
            <v>06.004.0510-0</v>
          </cell>
          <cell r="B4869" t="str">
            <v>GALERIA TECNICA PRE-FABRICADA DE CONCRETO ARMADO,DIMENSOESINTERNAS DE (2,00X1,20)M (BXH) RECOBRIMENTO COM 2CM,EXCLUSIVE ESCAVACAO E REATERRO.FORNECIMENTO E ASSENTAMENTO</v>
          </cell>
          <cell r="C4869" t="str">
            <v>M</v>
          </cell>
          <cell r="D4869">
            <v>3403.97</v>
          </cell>
        </row>
        <row r="4870">
          <cell r="A4870" t="str">
            <v>06.004.0510-A</v>
          </cell>
          <cell r="B4870" t="str">
            <v>GALERIA TECNICA PRE-FABRICADA DE CONCRETO ARMADO,DIMENSOESINTERNAS DE (2,00X1,20)M (BXH) RECOBRIMENTO COM 2CM,EXCLUSIVE ESCAVACAO E REATERRO.FORNECIMENTO E ASSENTAMENTO</v>
          </cell>
          <cell r="C4870" t="str">
            <v>M</v>
          </cell>
          <cell r="D4870">
            <v>3270.45</v>
          </cell>
        </row>
        <row r="4871">
          <cell r="A4871" t="str">
            <v>06.004.0515-0</v>
          </cell>
          <cell r="B4871" t="str">
            <v>GALERIA TECNICA PRE-FABRICADA DE CONCRETO ARMADO,DIMENSOESINTERNAS DE (2,00X1,50)M (BXH) RECOBRIMENTO COM 2CM,EXCLUSIVE ESCAVACAO E REATERRO.FORNECIMENTO E ASSENTAMENTO</v>
          </cell>
          <cell r="C4871" t="str">
            <v>M</v>
          </cell>
          <cell r="D4871">
            <v>3697.85</v>
          </cell>
        </row>
        <row r="4872">
          <cell r="A4872" t="str">
            <v>06.004.0515-A</v>
          </cell>
          <cell r="B4872" t="str">
            <v>GALERIA TECNICA PRE-FABRICADA DE CONCRETO ARMADO,DIMENSOESINTERNAS DE (2,00X1,50)M (BXH) RECOBRIMENTO COM 2CM,EXCLUSIVE ESCAVACAO E REATERRO.FORNECIMENTO E ASSENTAMENTO</v>
          </cell>
          <cell r="C4872" t="str">
            <v>M</v>
          </cell>
          <cell r="D4872">
            <v>3552.6</v>
          </cell>
        </row>
        <row r="4873">
          <cell r="A4873" t="str">
            <v>06.004.0520-0</v>
          </cell>
          <cell r="B4873" t="str">
            <v>GALERIA TECNICA PRE-FABRICADA DE CONCRETO ARMADO,DIMENSOESINTERNAS DE (2,50X1,50)M (BXH) RECOBRIMENTO COM 2CM,EXCLUSIVE ESCAVACAO E REATERRO.FORNECIMENTO E ASSENTAMENTO</v>
          </cell>
          <cell r="C4873" t="str">
            <v>M</v>
          </cell>
          <cell r="D4873">
            <v>4254.96</v>
          </cell>
        </row>
        <row r="4874">
          <cell r="A4874" t="str">
            <v>06.004.0520-A</v>
          </cell>
          <cell r="B4874" t="str">
            <v>GALERIA TECNICA PRE-FABRICADA DE CONCRETO ARMADO,DIMENSOESINTERNAS DE (2,50X1,50)M (BXH) RECOBRIMENTO COM 2CM,EXCLUSIVE ESCAVACAO E REATERRO.FORNECIMENTO E ASSENTAMENTO</v>
          </cell>
          <cell r="C4874" t="str">
            <v>M</v>
          </cell>
          <cell r="D4874">
            <v>4088.06</v>
          </cell>
        </row>
        <row r="4875">
          <cell r="A4875" t="str">
            <v>06.004.0525-0</v>
          </cell>
          <cell r="B4875" t="str">
            <v>GALERIA TECNICA PRE-FABRICADA DE CONCRETO ARMADO,DIMENSOESINTERNAS DE (2,50X2,00)M (BXH) RECOBRIMENTO COM 2CM,EXCLUSIVE ESCAVACAO E REATERRO.FORNECIMENTO E ASSENTAMENTO</v>
          </cell>
          <cell r="C4875" t="str">
            <v>M</v>
          </cell>
          <cell r="D4875">
            <v>4744.76</v>
          </cell>
        </row>
        <row r="4876">
          <cell r="A4876" t="str">
            <v>06.004.0525-A</v>
          </cell>
          <cell r="B4876" t="str">
            <v>GALERIA TECNICA PRE-FABRICADA DE CONCRETO ARMADO,DIMENSOESINTERNAS DE (2,50X2,00)M (BXH) RECOBRIMENTO COM 2CM,EXCLUSIVE ESCAVACAO E REATERRO.FORNECIMENTO E ASSENTAMENTO</v>
          </cell>
          <cell r="C4876" t="str">
            <v>M</v>
          </cell>
          <cell r="D4876">
            <v>4558.32</v>
          </cell>
        </row>
        <row r="4877">
          <cell r="A4877" t="str">
            <v>06.004.0530-0</v>
          </cell>
          <cell r="B4877" t="str">
            <v>GALERIA TECNICA PRE-FABRICADA DE CONCRETO ARMADO,DIMENSOESINTERNAS DE (3,00X2,00)M (BXH) RECOBRIMENTO COM 2CM,EXCLUSIVE ESCAVACAO E REATERRO.FORNECIMENTO E ASSENTAMENTO</v>
          </cell>
          <cell r="C4877" t="str">
            <v>M</v>
          </cell>
          <cell r="D4877">
            <v>5301.87</v>
          </cell>
        </row>
        <row r="4878">
          <cell r="A4878" t="str">
            <v>06.004.0530-A</v>
          </cell>
          <cell r="B4878" t="str">
            <v>GALERIA TECNICA PRE-FABRICADA DE CONCRETO ARMADO,DIMENSOESINTERNAS DE (3,00X2,00)M (BXH) RECOBRIMENTO COM 2CM,EXCLUSIVE ESCAVACAO E REATERRO.FORNECIMENTO E ASSENTAMENTO</v>
          </cell>
          <cell r="C4878" t="str">
            <v>M</v>
          </cell>
          <cell r="D4878">
            <v>5093.78</v>
          </cell>
        </row>
        <row r="4879">
          <cell r="A4879" t="str">
            <v>06.004.0535-0</v>
          </cell>
          <cell r="B4879" t="str">
            <v>GALERIA TECNICA PRE-FABRICADA DE CONCRETO ARMADO,DIMENSOESINTERNAS DE (3,50X2,00)M (BXH) RECOBRIMENTO COM 2CM,EXCLUSIVE ESCAVACAO E REATERRO.FORNECIMENTO E ASSENTAMENTO</v>
          </cell>
          <cell r="C4879" t="str">
            <v>M</v>
          </cell>
          <cell r="D4879">
            <v>5858.98</v>
          </cell>
        </row>
        <row r="4880">
          <cell r="A4880" t="str">
            <v>06.004.0535-A</v>
          </cell>
          <cell r="B4880" t="str">
            <v>GALERIA TECNICA PRE-FABRICADA DE CONCRETO ARMADO,DIMENSOESINTERNAS DE (3,50X2,00)M (BXH) RECOBRIMENTO COM 2CM,EXCLUSIVE ESCAVACAO E REATERRO.FORNECIMENTO E ASSENTAMENTO</v>
          </cell>
          <cell r="C4880" t="str">
            <v>M</v>
          </cell>
          <cell r="D4880">
            <v>5629.24</v>
          </cell>
        </row>
        <row r="4881">
          <cell r="A4881" t="str">
            <v>06.005.0030-0</v>
          </cell>
          <cell r="B4881" t="str">
            <v>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v>
          </cell>
          <cell r="C4881" t="str">
            <v>M</v>
          </cell>
          <cell r="D4881">
            <v>65.680000000000007</v>
          </cell>
        </row>
        <row r="4882">
          <cell r="A4882" t="str">
            <v>06.005.0030-A</v>
          </cell>
          <cell r="B4882" t="str">
            <v>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v>
          </cell>
          <cell r="C4882" t="str">
            <v>M</v>
          </cell>
          <cell r="D4882">
            <v>62.87</v>
          </cell>
        </row>
        <row r="4883">
          <cell r="A4883" t="str">
            <v>06.005.0035-0</v>
          </cell>
          <cell r="B4883" t="str">
            <v>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v>
          </cell>
          <cell r="C4883" t="str">
            <v>M</v>
          </cell>
          <cell r="D4883">
            <v>85.5</v>
          </cell>
        </row>
        <row r="4884">
          <cell r="A4884" t="str">
            <v>06.005.0035-A</v>
          </cell>
          <cell r="B4884" t="str">
            <v>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v>
          </cell>
          <cell r="C4884" t="str">
            <v>M</v>
          </cell>
          <cell r="D4884">
            <v>82.14</v>
          </cell>
        </row>
        <row r="4885">
          <cell r="A4885" t="str">
            <v>06.005.0040-0</v>
          </cell>
          <cell r="B4885" t="str">
            <v>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v>
          </cell>
          <cell r="C4885" t="str">
            <v>M</v>
          </cell>
          <cell r="D4885">
            <v>128</v>
          </cell>
        </row>
        <row r="4886">
          <cell r="A4886" t="str">
            <v>06.005.0040-A</v>
          </cell>
          <cell r="B4886" t="str">
            <v>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v>
          </cell>
          <cell r="C4886" t="str">
            <v>M</v>
          </cell>
          <cell r="D4886">
            <v>124.07</v>
          </cell>
        </row>
        <row r="4887">
          <cell r="A4887" t="str">
            <v>06.005.0045-0</v>
          </cell>
          <cell r="B4887" t="str">
            <v>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v>
          </cell>
          <cell r="C4887" t="str">
            <v>M</v>
          </cell>
          <cell r="D4887">
            <v>199.28</v>
          </cell>
        </row>
        <row r="4888">
          <cell r="A4888" t="str">
            <v>06.005.0045-A</v>
          </cell>
          <cell r="B4888" t="str">
            <v>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v>
          </cell>
          <cell r="C4888" t="str">
            <v>M</v>
          </cell>
          <cell r="D4888">
            <v>194.29</v>
          </cell>
        </row>
        <row r="4889">
          <cell r="A4889" t="str">
            <v>06.005.0050-0</v>
          </cell>
          <cell r="B4889" t="str">
            <v>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v>
          </cell>
          <cell r="C4889" t="str">
            <v>M</v>
          </cell>
          <cell r="D4889">
            <v>260.05</v>
          </cell>
        </row>
        <row r="4890">
          <cell r="A4890" t="str">
            <v>06.005.0050-A</v>
          </cell>
          <cell r="B4890" t="str">
            <v>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v>
          </cell>
          <cell r="C4890" t="str">
            <v>M</v>
          </cell>
          <cell r="D4890">
            <v>254.47</v>
          </cell>
        </row>
        <row r="4891">
          <cell r="A4891" t="str">
            <v>06.006.0010-0</v>
          </cell>
          <cell r="B4891" t="str">
            <v>CAIXA DE VISITA,EXECUTADA COM CONEXOES CERAMICAS,COM DIAMETRO DE 150MM,INCLUSIVE BASE,CAIXA DE PROTECAO E TAMPA EM CONCRETO,CONFORME PADRAO CEDAE,PROFUNDIDADE ATE 1,00M.FORNECIMENTO E ASSENTAMENTO</v>
          </cell>
          <cell r="C4891" t="str">
            <v>UN</v>
          </cell>
          <cell r="D4891">
            <v>402.59</v>
          </cell>
        </row>
        <row r="4892">
          <cell r="A4892" t="str">
            <v>06.006.0010-A</v>
          </cell>
          <cell r="B4892" t="str">
            <v>CAIXA DE VISITA,EXECUTADA COM CONEXOES CERAMICAS,COM DIAMETRO DE 150MM,INCLUSIVE BASE,CAIXA DE PROTECAO E TAMPA EM CONCRETO,CONFORME PADRAO CEDAE,PROFUNDIDADE ATE 1,00M.FORNECIMENTO E ASSENTAMENTO</v>
          </cell>
          <cell r="C4892" t="str">
            <v>UN</v>
          </cell>
          <cell r="D4892">
            <v>391.78</v>
          </cell>
        </row>
        <row r="4893">
          <cell r="A4893" t="str">
            <v>06.006.0011-0</v>
          </cell>
          <cell r="B4893" t="str">
            <v>ADICIONAL DE PROFUNDIDADE EXCEDENTE DE 1,00M,PARA CAIXA DE VISITA,EXECUTADA COM CONEXOES CERAMICAS,COM DIAMETRO DE 150MM,CONFORME PADRAO CEDAE.FORNECIMENTO E ASSENTAMENTO</v>
          </cell>
          <cell r="C4893" t="str">
            <v>M</v>
          </cell>
          <cell r="D4893">
            <v>74.180000000000007</v>
          </cell>
        </row>
        <row r="4894">
          <cell r="A4894" t="str">
            <v>06.006.0011-A</v>
          </cell>
          <cell r="B4894" t="str">
            <v>ADICIONAL DE PROFUNDIDADE EXCEDENTE DE 1,00M,PARA CAIXA DE VISITA,EXECUTADA COM CONEXOES CERAMICAS,COM DIAMETRO DE 150MM,CONFORME PADRAO CEDAE.FORNECIMENTO E ASSENTAMENTO</v>
          </cell>
          <cell r="C4894" t="str">
            <v>M</v>
          </cell>
          <cell r="D4894">
            <v>72.260000000000005</v>
          </cell>
        </row>
        <row r="4895">
          <cell r="A4895" t="str">
            <v>06.006.0015-0</v>
          </cell>
          <cell r="B4895" t="str">
            <v>CAIXA DE VISITA,EXECUTADA COM CONEXOES CERAMICAS,COM DIAMETRO DE 100MM,INCLUSIVE BASE,CAIXA DE PROTECAO E TAMPA EM CONCRETO,CONFORME PADRAO CEDAE,PROFUNDIDADE ATE 1,00M.FORNECIMENTO E ASSENTAMENTO</v>
          </cell>
          <cell r="C4895" t="str">
            <v>UN</v>
          </cell>
          <cell r="D4895">
            <v>244.98</v>
          </cell>
        </row>
        <row r="4896">
          <cell r="A4896" t="str">
            <v>06.006.0015-A</v>
          </cell>
          <cell r="B4896" t="str">
            <v>CAIXA DE VISITA,EXECUTADA COM CONEXOES CERAMICAS,COM DIAMETRO DE 100MM,INCLUSIVE BASE,CAIXA DE PROTECAO E TAMPA EM CONCRETO,CONFORME PADRAO CEDAE,PROFUNDIDADE ATE 1,00M.FORNECIMENTO E ASSENTAMENTO</v>
          </cell>
          <cell r="C4896" t="str">
            <v>UN</v>
          </cell>
          <cell r="D4896">
            <v>238.38</v>
          </cell>
        </row>
        <row r="4897">
          <cell r="A4897" t="str">
            <v>06.006.0016-0</v>
          </cell>
          <cell r="B4897" t="str">
            <v>ADICIONAL DE PROFUNDIDADE EXCEDENTE DE 1,00M,PARA CAIXA DE VISITA,EXECUTADA COM CONEXOES CERAMICAS,COM DIAMETRO DE 100MM,CONFORME PADRAO CEDAE.FORNECIMENTO E ASSENTAMENTO</v>
          </cell>
          <cell r="C4897" t="str">
            <v>M</v>
          </cell>
          <cell r="D4897">
            <v>52.05</v>
          </cell>
        </row>
        <row r="4898">
          <cell r="A4898" t="str">
            <v>06.006.0016-A</v>
          </cell>
          <cell r="B4898" t="str">
            <v>ADICIONAL DE PROFUNDIDADE EXCEDENTE DE 1,00M,PARA CAIXA DE VISITA,EXECUTADA COM CONEXOES CERAMICAS,COM DIAMETRO DE 100MM,CONFORME PADRAO CEDAE.FORNECIMENTO E ASSENTAMENTO</v>
          </cell>
          <cell r="C4898" t="str">
            <v>M</v>
          </cell>
          <cell r="D4898">
            <v>50.77</v>
          </cell>
        </row>
        <row r="4899">
          <cell r="A4899" t="str">
            <v>06.006.0020-0</v>
          </cell>
          <cell r="B4899" t="str">
            <v>CAIXA DE INSPECAO,EXECUTADA COM CONEXOES CERAMICAS,COM DIAMETRO DE 100MM,INCLUSIVE BASE,CAIXA DE PROTECAO E TAMPA EM CONCRETO,CONFORME PADRAO CEDAE.FORNECIMENTO E ASSENTAMENTO</v>
          </cell>
          <cell r="C4899" t="str">
            <v>UN</v>
          </cell>
          <cell r="D4899">
            <v>159.38999999999999</v>
          </cell>
        </row>
        <row r="4900">
          <cell r="A4900" t="str">
            <v>06.006.0020-A</v>
          </cell>
          <cell r="B4900" t="str">
            <v>CAIXA DE INSPECAO,EXECUTADA COM CONEXOES CERAMICAS,COM DIAMETRO DE 100MM,INCLUSIVE BASE,CAIXA DE PROTECAO E TAMPA EM CONCRETO,CONFORME PADRAO CEDAE.FORNECIMENTO E ASSENTAMENTO</v>
          </cell>
          <cell r="C4900" t="str">
            <v>UN</v>
          </cell>
          <cell r="D4900">
            <v>155.04</v>
          </cell>
        </row>
        <row r="4901">
          <cell r="A4901" t="str">
            <v>06.006.0030-0</v>
          </cell>
          <cell r="B4901" t="str">
            <v>TUBO DE QUEDA EM CERAMICA,COM DIAMETRO DE 100MM,COM DESNIVELDE ATE 1,00M,PARA POCOS DE VISITA DE ESGOTO SANITARIO,CONFORME PADRAO CEDAE.FORNECIMENTO E ASSENTAMENTO</v>
          </cell>
          <cell r="C4901" t="str">
            <v>UN</v>
          </cell>
          <cell r="D4901">
            <v>269.79000000000002</v>
          </cell>
        </row>
        <row r="4902">
          <cell r="A4902" t="str">
            <v>06.006.0030-A</v>
          </cell>
          <cell r="B4902" t="str">
            <v>TUBO DE QUEDA EM CERAMICA,COM DIAMETRO DE 100MM,COM DESNIVELDE ATE 1,00M,PARA POCOS DE VISITA DE ESGOTO SANITARIO,CONFORME PADRAO CEDAE.FORNECIMENTO E ASSENTAMENTO</v>
          </cell>
          <cell r="C4902" t="str">
            <v>UN</v>
          </cell>
          <cell r="D4902">
            <v>260.31</v>
          </cell>
        </row>
        <row r="4903">
          <cell r="A4903" t="str">
            <v>06.006.0031-0</v>
          </cell>
          <cell r="B4903" t="str">
            <v>ADICIONAL PARA DESNIVEL EXCEDENTE A 1,00M,PARA TUBO DE QUEDAEM CERAMICA,COM DIAMETRO DE 100MM,PARA POCOS DE VISITA DE ESGOTO SANITARIO,CONFORME PADRAO CEDAE.FORNECIMENTO E ASSENTAMENTO</v>
          </cell>
          <cell r="C4903" t="str">
            <v>M</v>
          </cell>
          <cell r="D4903">
            <v>150.91</v>
          </cell>
        </row>
        <row r="4904">
          <cell r="A4904" t="str">
            <v>06.006.0031-A</v>
          </cell>
          <cell r="B4904" t="str">
            <v>ADICIONAL PARA DESNIVEL EXCEDENTE A 1,00M,PARA TUBO DE QUEDAEM CERAMICA,COM DIAMETRO DE 100MM,PARA POCOS DE VISITA DE ESGOTO SANITARIO,CONFORME PADRAO CEDAE.FORNECIMENTO E ASSENTAMENTO</v>
          </cell>
          <cell r="C4904" t="str">
            <v>M</v>
          </cell>
          <cell r="D4904">
            <v>143.43</v>
          </cell>
        </row>
        <row r="4905">
          <cell r="A4905" t="str">
            <v>06.006.0035-0</v>
          </cell>
          <cell r="B4905" t="str">
            <v>TUBO DE QUEDA EM CERAMICA,COM DIAMETRO DE 150MM,COM DESNIVELDE ATE 1,00M,PARA POCOS DE VISITA DE ESGOTO SANITARIO,CONFORME PADRAO CEDAE.FORNECIMENTO E ASSENTAMENTO</v>
          </cell>
          <cell r="C4905" t="str">
            <v>UN</v>
          </cell>
          <cell r="D4905">
            <v>383.69</v>
          </cell>
        </row>
        <row r="4906">
          <cell r="A4906" t="str">
            <v>06.006.0035-A</v>
          </cell>
          <cell r="B4906" t="str">
            <v>TUBO DE QUEDA EM CERAMICA,COM DIAMETRO DE 150MM,COM DESNIVELDE ATE 1,00M,PARA POCOS DE VISITA DE ESGOTO SANITARIO,CONFORME PADRAO CEDAE.FORNECIMENTO E ASSENTAMENTO</v>
          </cell>
          <cell r="C4906" t="str">
            <v>UN</v>
          </cell>
          <cell r="D4906">
            <v>371.98</v>
          </cell>
        </row>
        <row r="4907">
          <cell r="A4907" t="str">
            <v>06.006.0036-0</v>
          </cell>
          <cell r="B4907" t="str">
            <v>ADICIONAL PARA DESNIVEL EXCEDENTE DE 1,00M,PARA TUBO DE QUEDA EM CERAMICA,COM DIAMETRO DE 150MM,PARA POCOS DE VISITA DEESGOTO SANITARIO,CONFORME PADRAO CEDAE.FORNECIMENTO E ASSENTAMENTO</v>
          </cell>
          <cell r="C4907" t="str">
            <v>M</v>
          </cell>
          <cell r="D4907">
            <v>192.06</v>
          </cell>
        </row>
        <row r="4908">
          <cell r="A4908" t="str">
            <v>06.006.0036-A</v>
          </cell>
          <cell r="B4908" t="str">
            <v>ADICIONAL PARA DESNIVEL EXCEDENTE DE 1,00M,PARA TUBO DE QUEDA EM CERAMICA,COM DIAMETRO DE 150MM,PARA POCOS DE VISITA DEESGOTO SANITARIO,CONFORME PADRAO CEDAE.FORNECIMENTO E ASSENTAMENTO</v>
          </cell>
          <cell r="C4908" t="str">
            <v>M</v>
          </cell>
          <cell r="D4908">
            <v>182.97</v>
          </cell>
        </row>
        <row r="4909">
          <cell r="A4909" t="str">
            <v>06.006.0040-0</v>
          </cell>
          <cell r="B4909" t="str">
            <v>TUBO DE QUEDA EM CERAMICA,COM DIAMETRO DE 200MM,COM DESNIVELDE ATE 1,00M,PARA POCOS DE VISITA DE ESGOTO SANITARIO,CONFORME PADRAO CEDAE.FORNECIMENTO E ASSENTAMENTO</v>
          </cell>
          <cell r="C4909" t="str">
            <v>UN</v>
          </cell>
          <cell r="D4909">
            <v>641.17999999999995</v>
          </cell>
        </row>
        <row r="4910">
          <cell r="A4910" t="str">
            <v>06.006.0040-A</v>
          </cell>
          <cell r="B4910" t="str">
            <v>TUBO DE QUEDA EM CERAMICA,COM DIAMETRO DE 200MM,COM DESNIVELDE ATE 1,00M,PARA POCOS DE VISITA DE ESGOTO SANITARIO,CONFORME PADRAO CEDAE.FORNECIMENTO E ASSENTAMENTO</v>
          </cell>
          <cell r="C4910" t="str">
            <v>UN</v>
          </cell>
          <cell r="D4910">
            <v>626.63</v>
          </cell>
        </row>
        <row r="4911">
          <cell r="A4911" t="str">
            <v>06.006.0041-0</v>
          </cell>
          <cell r="B4911" t="str">
            <v>ADICIONAL PARA DESNIVEL EXCEDENTE DE 1,00M,PARA TUBO DE QUEDA EM CERAMICA,COM DIAMETRO DE 200MM,PARA POCOS DE VISITA DEESGOTO SANITARIO,CONFORME PADRAO CEDAE.FORNECIMENTO E ASSENTAMENTO</v>
          </cell>
          <cell r="C4911" t="str">
            <v>M</v>
          </cell>
          <cell r="D4911">
            <v>255.27</v>
          </cell>
        </row>
        <row r="4912">
          <cell r="A4912" t="str">
            <v>06.006.0041-A</v>
          </cell>
          <cell r="B4912" t="str">
            <v>ADICIONAL PARA DESNIVEL EXCEDENTE DE 1,00M,PARA TUBO DE QUEDA EM CERAMICA,COM DIAMETRO DE 200MM,PARA POCOS DE VISITA DEESGOTO SANITARIO,CONFORME PADRAO CEDAE.FORNECIMENTO E ASSENTAMENTO</v>
          </cell>
          <cell r="C4912" t="str">
            <v>M</v>
          </cell>
          <cell r="D4912">
            <v>244.58</v>
          </cell>
        </row>
        <row r="4913">
          <cell r="A4913" t="str">
            <v>06.006.0050-0</v>
          </cell>
          <cell r="B4913" t="str">
            <v>TUBO DE QUEDA EM CERAMICA,COM DIAMETRO DE 250MM,COM DESNIVELDE ATE 1,00M,PARA POCOS DE VISITA DE ESGOTO SANITARIO,CONFORME PADRAO CEDAE.FORNECIMENTO E ASSENTAMENTO</v>
          </cell>
          <cell r="C4913" t="str">
            <v>UN</v>
          </cell>
          <cell r="D4913">
            <v>1199.6300000000001</v>
          </cell>
        </row>
        <row r="4914">
          <cell r="A4914" t="str">
            <v>06.006.0050-A</v>
          </cell>
          <cell r="B4914" t="str">
            <v>TUBO DE QUEDA EM CERAMICA,COM DIAMETRO DE 250MM,COM DESNIVELDE ATE 1,00M,PARA POCOS DE VISITA DE ESGOTO SANITARIO,CONFORME PADRAO CEDAE.FORNECIMENTO E ASSENTAMENTO</v>
          </cell>
          <cell r="C4914" t="str">
            <v>UN</v>
          </cell>
          <cell r="D4914">
            <v>1181.3499999999999</v>
          </cell>
        </row>
        <row r="4915">
          <cell r="A4915" t="str">
            <v>06.006.0051-0</v>
          </cell>
          <cell r="B4915" t="str">
            <v>ADICIONAL PARA DESNIVEL EXCEDENTE DE 1,00M,PARA TUBO DE QUEDA EM CERAMICA,COM DIAMETRO DE 250MM,PARA POCOS DE VISITA DEESGOTO SANITARIO,CONFORME PADRAO CEDAE.FORNECIMENTO E ASSENTAMENTO</v>
          </cell>
          <cell r="C4915" t="str">
            <v>M</v>
          </cell>
          <cell r="D4915">
            <v>347.26</v>
          </cell>
        </row>
        <row r="4916">
          <cell r="A4916" t="str">
            <v>06.006.0051-A</v>
          </cell>
          <cell r="B4916" t="str">
            <v>ADICIONAL PARA DESNIVEL EXCEDENTE DE 1,00M,PARA TUBO DE QUEDA EM CERAMICA,COM DIAMETRO DE 250MM,PARA POCOS DE VISITA DEESGOTO SANITARIO,CONFORME PADRAO CEDAE.FORNECIMENTO E ASSENTAMENTO</v>
          </cell>
          <cell r="C4916" t="str">
            <v>M</v>
          </cell>
          <cell r="D4916">
            <v>334.49</v>
          </cell>
        </row>
        <row r="4917">
          <cell r="A4917" t="str">
            <v>06.006.0060-0</v>
          </cell>
          <cell r="B4917" t="str">
            <v>TUBO DE QUEDA EM CERAMICA,COM DIAMETRO DE 300MM,COM DESNIVELDE ATE 1,00M,PARA POCOS DE VISITA DE ESGOTO SANITARIO,CONFORME PADRAO CEDAE.FORNECIMENTO E ASSENTAMENTO</v>
          </cell>
          <cell r="C4917" t="str">
            <v>UN</v>
          </cell>
          <cell r="D4917">
            <v>1660.32</v>
          </cell>
        </row>
        <row r="4918">
          <cell r="A4918" t="str">
            <v>06.006.0060-A</v>
          </cell>
          <cell r="B4918" t="str">
            <v>TUBO DE QUEDA EM CERAMICA,COM DIAMETRO DE 300MM,COM DESNIVELDE ATE 1,00M,PARA POCOS DE VISITA DE ESGOTO SANITARIO,CONFORME PADRAO CEDAE.FORNECIMENTO E ASSENTAMENTO</v>
          </cell>
          <cell r="C4918" t="str">
            <v>UN</v>
          </cell>
          <cell r="D4918">
            <v>1638.7</v>
          </cell>
        </row>
        <row r="4919">
          <cell r="A4919" t="str">
            <v>06.006.0061-0</v>
          </cell>
          <cell r="B4919" t="str">
            <v>ADICIONAL PARA DESNIVEL EXCEDENTE DE 1,00M,PARA TUBO DE QUEDA EM CERAMICA,COM DIAMETRO DE 300MM,PARA POCOS DE VISITA DEESGOTO SANITARIO,CONFORME PADRAO CEDAE.FORNECIMENTO E ASSENTAMENTO</v>
          </cell>
          <cell r="C4919" t="str">
            <v>M</v>
          </cell>
          <cell r="D4919">
            <v>436.68</v>
          </cell>
        </row>
        <row r="4920">
          <cell r="A4920" t="str">
            <v>06.006.0061-A</v>
          </cell>
          <cell r="B4920" t="str">
            <v>ADICIONAL PARA DESNIVEL EXCEDENTE DE 1,00M,PARA TUBO DE QUEDA EM CERAMICA,COM DIAMETRO DE 300MM,PARA POCOS DE VISITA DEESGOTO SANITARIO,CONFORME PADRAO CEDAE.FORNECIMENTO E ASSENTAMENTO</v>
          </cell>
          <cell r="C4920" t="str">
            <v>M</v>
          </cell>
          <cell r="D4920">
            <v>421.99</v>
          </cell>
        </row>
        <row r="4921">
          <cell r="A4921" t="str">
            <v>06.006.0090-0</v>
          </cell>
          <cell r="B4921" t="str">
            <v>CONJUNTO DE PECAS EM CERAMICA,PARA RAMAL PREDIAL DE ESGOTO SANITARIO,COM DIAMETRO DE 100MM E SERVICOS DE LIGACAO NA CAIXA DE INSPECAO OU NO RAMAL ANTIGO E NO COLETOR.FORNECIMENTO EASSENTAMENTO</v>
          </cell>
          <cell r="C4921" t="str">
            <v>UN</v>
          </cell>
          <cell r="D4921">
            <v>119.04</v>
          </cell>
        </row>
        <row r="4922">
          <cell r="A4922" t="str">
            <v>06.006.0090-A</v>
          </cell>
          <cell r="B4922" t="str">
            <v>CONJUNTO DE PECAS EM CERAMICA,PARA RAMAL PREDIAL DE ESGOTO SANITARIO,COM DIAMETRO DE 100MM E SERVICOS DE LIGACAO NA CAIXA DE INSPECAO OU NO RAMAL ANTIGO E NO COLETOR.FORNECIMENTO EASSENTAMENTO</v>
          </cell>
          <cell r="C4922" t="str">
            <v>UN</v>
          </cell>
          <cell r="D4922">
            <v>116.34</v>
          </cell>
        </row>
        <row r="4923">
          <cell r="A4923" t="str">
            <v>06.006.0091-0</v>
          </cell>
          <cell r="B4923" t="str">
            <v>CONJUNTO DE PECAS EM CERAMICA,PARA RAMAL PREDIAL DE ESGOTO SANITARIO,COM DIAMETRO DE 150MM E SERVICOS DE LIGACAO NA CAIXA DE INSPECAO OU NO RAMAL ANTIGO E NO COLETOR.FORNECIMENTO EASSENTAMENTO</v>
          </cell>
          <cell r="C4923" t="str">
            <v>UN</v>
          </cell>
          <cell r="D4923">
            <v>155.75</v>
          </cell>
        </row>
        <row r="4924">
          <cell r="A4924" t="str">
            <v>06.006.0091-A</v>
          </cell>
          <cell r="B4924" t="str">
            <v>CONJUNTO DE PECAS EM CERAMICA,PARA RAMAL PREDIAL DE ESGOTO SANITARIO,COM DIAMETRO DE 150MM E SERVICOS DE LIGACAO NA CAIXA DE INSPECAO OU NO RAMAL ANTIGO E NO COLETOR.FORNECIMENTO EASSENTAMENTO</v>
          </cell>
          <cell r="C4924" t="str">
            <v>UN</v>
          </cell>
          <cell r="D4924">
            <v>152.37</v>
          </cell>
        </row>
        <row r="4925">
          <cell r="A4925" t="str">
            <v>06.007.0010-0</v>
          </cell>
          <cell r="B4925" t="str">
            <v>LEVANTAMENTO,LIMPEZA E REASSENTAMENTO DE TUBO DE FºFº,PONTAE BOLSA,TIPO ESGOTO,INCLUSIVE FORNECIMENTO DO MATERIAL PARAREJUNTAMENTO(JUNTA DE CHUMBO),COM DIAMETRO DE 50MM</v>
          </cell>
          <cell r="C4925" t="str">
            <v>M</v>
          </cell>
          <cell r="D4925">
            <v>45.64</v>
          </cell>
        </row>
        <row r="4926">
          <cell r="A4926" t="str">
            <v>06.007.0010-A</v>
          </cell>
          <cell r="B4926" t="str">
            <v>LEVANTAMENTO,LIMPEZA E REASSENTAMENTO DE TUBO DE FºFº,PONTAE BOLSA,TIPO ESGOTO,INCLUSIVE FORNECIMENTO DO MATERIAL PARAREJUNTAMENTO(JUNTA DE CHUMBO),COM DIAMETRO DE 50MM</v>
          </cell>
          <cell r="C4926" t="str">
            <v>M</v>
          </cell>
          <cell r="D4926">
            <v>41.63</v>
          </cell>
        </row>
        <row r="4927">
          <cell r="A4927" t="str">
            <v>06.007.0011-0</v>
          </cell>
          <cell r="B4927" t="str">
            <v>LEVANTAMENTO,LIMPEZA E REASSENTAMENTO DE TUBO DE FºFº,PONTAE BOLSA,TIPO ESGOTO,INCLUSIVE FORNECIMENTO DO MATERIAL PARAREJUNTAMENTO(JUNTA DE CHUMBO),COM DIAMETRO DE 75MM</v>
          </cell>
          <cell r="C4927" t="str">
            <v>M</v>
          </cell>
          <cell r="D4927">
            <v>57.42</v>
          </cell>
        </row>
        <row r="4928">
          <cell r="A4928" t="str">
            <v>06.007.0011-A</v>
          </cell>
          <cell r="B4928" t="str">
            <v>LEVANTAMENTO,LIMPEZA E REASSENTAMENTO DE TUBO DE FºFº,PONTAE BOLSA,TIPO ESGOTO,INCLUSIVE FORNECIMENTO DO MATERIAL PARAREJUNTAMENTO(JUNTA DE CHUMBO),COM DIAMETRO DE 75MM</v>
          </cell>
          <cell r="C4928" t="str">
            <v>M</v>
          </cell>
          <cell r="D4928">
            <v>52.36</v>
          </cell>
        </row>
        <row r="4929">
          <cell r="A4929" t="str">
            <v>06.007.0012-0</v>
          </cell>
          <cell r="B4929" t="str">
            <v>LEVANTAMENTO,LIMPEZA E REASSENTAMENTO DE TUBO DE FºFº,PONTAE BOLSA,TIPO ESGOTO,INCLUSIVE FORNECIMENTO DO MATERIAL PARAREJUNTAMENTO(JUNTA DE CHUMBO),COM DIAMETRO DE 100MM</v>
          </cell>
          <cell r="C4929" t="str">
            <v>M</v>
          </cell>
          <cell r="D4929">
            <v>78.08</v>
          </cell>
        </row>
        <row r="4930">
          <cell r="A4930" t="str">
            <v>06.007.0012-A</v>
          </cell>
          <cell r="B4930" t="str">
            <v>LEVANTAMENTO,LIMPEZA E REASSENTAMENTO DE TUBO DE FºFº,PONTAE BOLSA,TIPO ESGOTO,INCLUSIVE FORNECIMENTO DO MATERIAL PARAREJUNTAMENTO(JUNTA DE CHUMBO),COM DIAMETRO DE 100MM</v>
          </cell>
          <cell r="C4930" t="str">
            <v>M</v>
          </cell>
          <cell r="D4930">
            <v>71.2</v>
          </cell>
        </row>
        <row r="4931">
          <cell r="A4931" t="str">
            <v>06.007.0013-0</v>
          </cell>
          <cell r="B4931" t="str">
            <v>LEVANTAMENTO,LIMPEZA E REASSENTAMENTO DE TUBO DE FºFº,PONTAE BOLSA,TIPO ESGOTO,INCLUSIVE FORNECIMENTO DO MATERIAL PARAREJUNTAMENTO(JUNTA DE CHUMBO),COM DIAMETRO DE 150MM</v>
          </cell>
          <cell r="C4931" t="str">
            <v>M</v>
          </cell>
          <cell r="D4931">
            <v>96.16</v>
          </cell>
        </row>
        <row r="4932">
          <cell r="A4932" t="str">
            <v>06.007.0013-A</v>
          </cell>
          <cell r="B4932" t="str">
            <v>LEVANTAMENTO,LIMPEZA E REASSENTAMENTO DE TUBO DE FºFº,PONTAE BOLSA,TIPO ESGOTO,INCLUSIVE FORNECIMENTO DO MATERIAL PARAREJUNTAMENTO(JUNTA DE CHUMBO),COM DIAMETRO DE 150MM</v>
          </cell>
          <cell r="C4932" t="str">
            <v>M</v>
          </cell>
          <cell r="D4932">
            <v>87.66</v>
          </cell>
        </row>
        <row r="4933">
          <cell r="A4933" t="str">
            <v>06.007.0015-0</v>
          </cell>
          <cell r="B4933" t="str">
            <v>LEVANTAMENTO,LIMPEZA E REASSENTAMENTO DE TUBO DE FºFº,PONTAE BOLSA,TIPO ESGOTO,INCLUSIVE FORNECIMENTO DO MATERIAL PARAREJUNTAMENTO(JUNTA DE CHUMBO),COM DIAMETRO DE 200MM</v>
          </cell>
          <cell r="C4933" t="str">
            <v>M</v>
          </cell>
          <cell r="D4933">
            <v>103.28</v>
          </cell>
        </row>
        <row r="4934">
          <cell r="A4934" t="str">
            <v>06.007.0015-A</v>
          </cell>
          <cell r="B4934" t="str">
            <v>LEVANTAMENTO,LIMPEZA E REASSENTAMENTO DE TUBO DE FºFº,PONTAE BOLSA,TIPO ESGOTO,INCLUSIVE FORNECIMENTO DO MATERIAL PARAREJUNTAMENTO(JUNTA DE CHUMBO),COM DIAMETRO DE 200MM</v>
          </cell>
          <cell r="C4934" t="str">
            <v>M</v>
          </cell>
          <cell r="D4934">
            <v>94.19</v>
          </cell>
        </row>
        <row r="4935">
          <cell r="A4935" t="str">
            <v>06.007.0016-0</v>
          </cell>
          <cell r="B4935" t="str">
            <v>LEVANTAMENTO,LIMPEZA E REASSENTAMENTO DE TUBO DE FºFº,PONTAE BOLSA,TIPO ESGOTO,INCLUSIVE FORNECIMENTO DO MATERIAL PARAREJUNTAMENTO(JUNTA DE CHUMBO),COM DIAMETRO DE 250MM</v>
          </cell>
          <cell r="C4935" t="str">
            <v>M</v>
          </cell>
          <cell r="D4935">
            <v>117.61</v>
          </cell>
        </row>
        <row r="4936">
          <cell r="A4936" t="str">
            <v>06.007.0016-A</v>
          </cell>
          <cell r="B4936" t="str">
            <v>LEVANTAMENTO,LIMPEZA E REASSENTAMENTO DE TUBO DE FºFº,PONTAE BOLSA,TIPO ESGOTO,INCLUSIVE FORNECIMENTO DO MATERIAL PARAREJUNTAMENTO(JUNTA DE CHUMBO),COM DIAMETRO DE 250MM</v>
          </cell>
          <cell r="C4936" t="str">
            <v>M</v>
          </cell>
          <cell r="D4936">
            <v>107.23</v>
          </cell>
        </row>
        <row r="4937">
          <cell r="A4937" t="str">
            <v>06.007.0017-0</v>
          </cell>
          <cell r="B4937" t="str">
            <v>LEVANTAMENTO,LIMPEZA E REASSENTAMENTO DE TUBO DE FºFº,PONTAE BOLSA,TIPO ESGOTO,INCLUSIVE FORNECIMENTO DO MATERIAL PARAREJUNTAMENTO(JUNTA DE CHUMBO),COM DIAMETRO DE 300MM</v>
          </cell>
          <cell r="C4937" t="str">
            <v>M</v>
          </cell>
          <cell r="D4937">
            <v>139.71</v>
          </cell>
        </row>
        <row r="4938">
          <cell r="A4938" t="str">
            <v>06.007.0017-A</v>
          </cell>
          <cell r="B4938" t="str">
            <v>LEVANTAMENTO,LIMPEZA E REASSENTAMENTO DE TUBO DE FºFº,PONTAE BOLSA,TIPO ESGOTO,INCLUSIVE FORNECIMENTO DO MATERIAL PARAREJUNTAMENTO(JUNTA DE CHUMBO),COM DIAMETRO DE 300MM</v>
          </cell>
          <cell r="C4938" t="str">
            <v>M</v>
          </cell>
          <cell r="D4938">
            <v>127.44</v>
          </cell>
        </row>
        <row r="4939">
          <cell r="A4939" t="str">
            <v>06.007.0060-0</v>
          </cell>
          <cell r="B4939" t="str">
            <v>LEVANTAMENTO,LIMPEZA E REASSENTAMENTO DE CURVA DE FºFº,PONTAE BOLSA,COM QUALQUER DEFLEXAO,INCLUSIVE FORNECIMENTO DO MATERIAL PARA REJUNTAMENTO(JUNTA DE CHUMBO),COM DIAMETRO DE 75MM</v>
          </cell>
          <cell r="C4939" t="str">
            <v>UN</v>
          </cell>
          <cell r="D4939">
            <v>71.55</v>
          </cell>
        </row>
        <row r="4940">
          <cell r="A4940" t="str">
            <v>06.007.0060-A</v>
          </cell>
          <cell r="B4940" t="str">
            <v>LEVANTAMENTO,LIMPEZA E REASSENTAMENTO DE CURVA DE FºFº,PONTAE BOLSA,COM QUALQUER DEFLEXAO,INCLUSIVE FORNECIMENTO DO MATERIAL PARA REJUNTAMENTO(JUNTA DE CHUMBO),COM DIAMETRO DE 75MM</v>
          </cell>
          <cell r="C4940" t="str">
            <v>UN</v>
          </cell>
          <cell r="D4940">
            <v>66.400000000000006</v>
          </cell>
        </row>
        <row r="4941">
          <cell r="A4941" t="str">
            <v>06.007.0061-0</v>
          </cell>
          <cell r="B4941" t="str">
            <v>LEVANTAMENTO,LIMPEZA E REASSENTAMENTO DE CURVA DE FºFº,PONTAE BOLSA,COM QUALQUER DEFLEXAO,INCLUSIVE FORNECIMENTO DO MATERIAL PARA REJUNTAMENTO(JUNTA DE CHUMBO),COM DIAMETRO DE 100MM</v>
          </cell>
          <cell r="C4941" t="str">
            <v>UN</v>
          </cell>
          <cell r="D4941">
            <v>95.55</v>
          </cell>
        </row>
        <row r="4942">
          <cell r="A4942" t="str">
            <v>06.007.0061-A</v>
          </cell>
          <cell r="B4942" t="str">
            <v>LEVANTAMENTO,LIMPEZA E REASSENTAMENTO DE CURVA DE FºFº,PONTAE BOLSA,COM QUALQUER DEFLEXAO,INCLUSIVE FORNECIMENTO DO MATERIAL PARA REJUNTAMENTO(JUNTA DE CHUMBO),COM DIAMETRO DE 100MM</v>
          </cell>
          <cell r="C4942" t="str">
            <v>UN</v>
          </cell>
          <cell r="D4942">
            <v>88.61</v>
          </cell>
        </row>
        <row r="4943">
          <cell r="A4943" t="str">
            <v>06.007.0062-0</v>
          </cell>
          <cell r="B4943" t="str">
            <v>LEVANTAMENTO,LIMPEZA E REASSENTAMENTO DE CURVA DE FºFº,PONTAE BOLSA,COM QUALQUER DEFLEXAO,INCLUSIVE FORNECIMENTO DO MATERIAL PARA REJUNTAMENTO(JUNTA DE CHUMBO),COM DIAMETRO DE 150MM</v>
          </cell>
          <cell r="C4943" t="str">
            <v>UN</v>
          </cell>
          <cell r="D4943">
            <v>147.18</v>
          </cell>
        </row>
        <row r="4944">
          <cell r="A4944" t="str">
            <v>06.007.0062-A</v>
          </cell>
          <cell r="B4944" t="str">
            <v>LEVANTAMENTO,LIMPEZA E REASSENTAMENTO DE CURVA DE FºFº,PONTAE BOLSA,COM QUALQUER DEFLEXAO,INCLUSIVE FORNECIMENTO DO MATERIAL PARA REJUNTAMENTO(JUNTA DE CHUMBO),COM DIAMETRO DE 150MM</v>
          </cell>
          <cell r="C4944" t="str">
            <v>UN</v>
          </cell>
          <cell r="D4944">
            <v>136.77000000000001</v>
          </cell>
        </row>
        <row r="4945">
          <cell r="A4945" t="str">
            <v>06.007.0063-0</v>
          </cell>
          <cell r="B4945" t="str">
            <v>LEVANTAMENTO,LIMPEZA E REASSENTAMENTO DE CURVA DE FºFº,PONTAE BOLSA,COM QUALQUER DEFLEXAO,INCLUSIVE FORNECIMENTO DO MATERIAL PARA REJUNTAMENTO(JUNTA DE CHUMBO),COM DIAMETRO DE 200MM</v>
          </cell>
          <cell r="C4945" t="str">
            <v>UN</v>
          </cell>
          <cell r="D4945">
            <v>229.56</v>
          </cell>
        </row>
        <row r="4946">
          <cell r="A4946" t="str">
            <v>06.007.0063-A</v>
          </cell>
          <cell r="B4946" t="str">
            <v>LEVANTAMENTO,LIMPEZA E REASSENTAMENTO DE CURVA DE FºFº,PONTAE BOLSA,COM QUALQUER DEFLEXAO,INCLUSIVE FORNECIMENTO DO MATERIAL PARA REJUNTAMENTO(JUNTA DE CHUMBO),COM DIAMETRO DE 200MM</v>
          </cell>
          <cell r="C4946" t="str">
            <v>UN</v>
          </cell>
          <cell r="D4946">
            <v>212.92</v>
          </cell>
        </row>
        <row r="4947">
          <cell r="A4947" t="str">
            <v>06.007.0064-0</v>
          </cell>
          <cell r="B4947" t="str">
            <v>LEVANTAMENTO,LIMPEZA E REASSENTAMENTO DE CURVA DE FºFº,PONTAE BOLSA,COM QUALQUER DEFLEXAO,INCLUSIVE FORNECIMENTO DO MATERIAL PARA REJUNTAMENTO(JUNTA DE CHUMBO),COM DIAMETRO DE 250MM</v>
          </cell>
          <cell r="C4947" t="str">
            <v>UN</v>
          </cell>
          <cell r="D4947">
            <v>297.44</v>
          </cell>
        </row>
        <row r="4948">
          <cell r="A4948" t="str">
            <v>06.007.0064-A</v>
          </cell>
          <cell r="B4948" t="str">
            <v>LEVANTAMENTO,LIMPEZA E REASSENTAMENTO DE CURVA DE FºFº,PONTAE BOLSA,COM QUALQUER DEFLEXAO,INCLUSIVE FORNECIMENTO DO MATERIAL PARA REJUNTAMENTO(JUNTA DE CHUMBO),COM DIAMETRO DE 250MM</v>
          </cell>
          <cell r="C4948" t="str">
            <v>UN</v>
          </cell>
          <cell r="D4948">
            <v>275.86</v>
          </cell>
        </row>
        <row r="4949">
          <cell r="A4949" t="str">
            <v>06.007.0065-0</v>
          </cell>
          <cell r="B4949" t="str">
            <v>LEVANTAMENTO,LIMPEZA E REASSENTAMENTO DE CURVA DE FºFº,PONTAE BOLSA,COM QUALQUER DEFLEXAO,INCLUSIVE FORNECIMENTO DO MATERIAL PARA REJUNTAMENTO(JUNTA DE CHUMBO),COM DIAMETRO DE 300MM</v>
          </cell>
          <cell r="C4949" t="str">
            <v>UN</v>
          </cell>
          <cell r="D4949">
            <v>365.42</v>
          </cell>
        </row>
        <row r="4950">
          <cell r="A4950" t="str">
            <v>06.007.0065-A</v>
          </cell>
          <cell r="B4950" t="str">
            <v>LEVANTAMENTO,LIMPEZA E REASSENTAMENTO DE CURVA DE FºFº,PONTAE BOLSA,COM QUALQUER DEFLEXAO,INCLUSIVE FORNECIMENTO DO MATERIAL PARA REJUNTAMENTO(JUNTA DE CHUMBO),COM DIAMETRO DE 300MM</v>
          </cell>
          <cell r="C4950" t="str">
            <v>UN</v>
          </cell>
          <cell r="D4950">
            <v>339.04</v>
          </cell>
        </row>
        <row r="4951">
          <cell r="A4951" t="str">
            <v>06.007.0080-0</v>
          </cell>
          <cell r="B4951" t="str">
            <v>LEVANTAMENTO,LIMPEZA E REASSENTAMENTO DE JUNCAO 45° DE FºFº,PONTA E BOLSA,INCLUSIVE FORNECIMENTO DO MATERIAL PARA REJUNTAMENTO(JUNTA DE CHUMBO),COM DIAMETRO DE 75MM</v>
          </cell>
          <cell r="C4951" t="str">
            <v>UN</v>
          </cell>
          <cell r="D4951">
            <v>144.1</v>
          </cell>
        </row>
        <row r="4952">
          <cell r="A4952" t="str">
            <v>06.007.0080-A</v>
          </cell>
          <cell r="B4952" t="str">
            <v>LEVANTAMENTO,LIMPEZA E REASSENTAMENTO DE JUNCAO 45° DE FºFº,PONTA E BOLSA,INCLUSIVE FORNECIMENTO DO MATERIAL PARA REJUNTAMENTO(JUNTA DE CHUMBO),COM DIAMETRO DE 75MM</v>
          </cell>
          <cell r="C4952" t="str">
            <v>UN</v>
          </cell>
          <cell r="D4952">
            <v>133.69</v>
          </cell>
        </row>
        <row r="4953">
          <cell r="A4953" t="str">
            <v>06.007.0081-0</v>
          </cell>
          <cell r="B4953" t="str">
            <v>LEVANTAMENTO,LIMPEZA E REASSENTAMENTO DE JUNCAO 45° DE FºFº,PONTA E BOLSA,INCLUSIVE FORNECIMENTO DO MATERIAL PARA REJUNTAMENTO(JUNTA DE CHUMBO),COM DIAMETRO DE 100MM</v>
          </cell>
          <cell r="C4953" t="str">
            <v>UN</v>
          </cell>
          <cell r="D4953">
            <v>187.69</v>
          </cell>
        </row>
        <row r="4954">
          <cell r="A4954" t="str">
            <v>06.007.0081-A</v>
          </cell>
          <cell r="B4954" t="str">
            <v>LEVANTAMENTO,LIMPEZA E REASSENTAMENTO DE JUNCAO 45° DE FºFº,PONTA E BOLSA,INCLUSIVE FORNECIMENTO DO MATERIAL PARA REJUNTAMENTO(JUNTA DE CHUMBO),COM DIAMETRO DE 100MM</v>
          </cell>
          <cell r="C4954" t="str">
            <v>UN</v>
          </cell>
          <cell r="D4954">
            <v>174.31</v>
          </cell>
        </row>
        <row r="4955">
          <cell r="A4955" t="str">
            <v>06.007.0082-0</v>
          </cell>
          <cell r="B4955" t="str">
            <v>LEVANTAMENTO,LIMPEZA E REASSENTAMENTO DE JUNCAO 45° DE FºFº,PONTA E BOLSA,INCLUSIVE FORNECIMENTO DO MATERIAL PARA REJUNTAMENTO(JUNTA DE CHUMBO),COM DIAMETRO DE 150MM</v>
          </cell>
          <cell r="C4955" t="str">
            <v>UN</v>
          </cell>
          <cell r="D4955">
            <v>293.42</v>
          </cell>
        </row>
        <row r="4956">
          <cell r="A4956" t="str">
            <v>06.007.0082-A</v>
          </cell>
          <cell r="B4956" t="str">
            <v>LEVANTAMENTO,LIMPEZA E REASSENTAMENTO DE JUNCAO 45° DE FºFº,PONTA E BOLSA,INCLUSIVE FORNECIMENTO DO MATERIAL PARA REJUNTAMENTO(JUNTA DE CHUMBO),COM DIAMETRO DE 150MM</v>
          </cell>
          <cell r="C4956" t="str">
            <v>UN</v>
          </cell>
          <cell r="D4956">
            <v>272.86</v>
          </cell>
        </row>
        <row r="4957">
          <cell r="A4957" t="str">
            <v>06.007.0083-0</v>
          </cell>
          <cell r="B4957" t="str">
            <v>LEVANTAMENTO,LIMPEZA E REASSENTAMENTO DE JUNCAO 45° DE FºFº,PONTA E BOLSA,INCLUSIVE FORNECIMENTO DO MATERIAL PARA REJUNTAMENTO(JUNTA DE CHUMBO),COM DIAMETRO DE 200MM</v>
          </cell>
          <cell r="C4957" t="str">
            <v>UN</v>
          </cell>
          <cell r="D4957">
            <v>459.13</v>
          </cell>
        </row>
        <row r="4958">
          <cell r="A4958" t="str">
            <v>06.007.0083-A</v>
          </cell>
          <cell r="B4958" t="str">
            <v>LEVANTAMENTO,LIMPEZA E REASSENTAMENTO DE JUNCAO 45° DE FºFº,PONTA E BOLSA,INCLUSIVE FORNECIMENTO DO MATERIAL PARA REJUNTAMENTO(JUNTA DE CHUMBO),COM DIAMETRO DE 200MM</v>
          </cell>
          <cell r="C4958" t="str">
            <v>UN</v>
          </cell>
          <cell r="D4958">
            <v>425.84</v>
          </cell>
        </row>
        <row r="4959">
          <cell r="A4959" t="str">
            <v>06.007.0084-0</v>
          </cell>
          <cell r="B4959" t="str">
            <v>LEVANTAMENTO,LIMPEZA E REASSENTAMENTO DE JUNCAO 45° DE FºFº,PONTA E BOLSA,INCLUSIVE FORNECIMENTO DO MATERIAL PARA REJUNTAMENTO(JUNTA DE CHUMBO),COM DIAMETRO DE 250MM</v>
          </cell>
          <cell r="C4959" t="str">
            <v>UN</v>
          </cell>
          <cell r="D4959">
            <v>596.41999999999996</v>
          </cell>
        </row>
        <row r="4960">
          <cell r="A4960" t="str">
            <v>06.007.0084-A</v>
          </cell>
          <cell r="B4960" t="str">
            <v>LEVANTAMENTO,LIMPEZA E REASSENTAMENTO DE JUNCAO 45° DE FºFº,PONTA E BOLSA,INCLUSIVE FORNECIMENTO DO MATERIAL PARA REJUNTAMENTO(JUNTA DE CHUMBO),COM DIAMETRO DE 250MM</v>
          </cell>
          <cell r="C4960" t="str">
            <v>UN</v>
          </cell>
          <cell r="D4960">
            <v>553.26</v>
          </cell>
        </row>
        <row r="4961">
          <cell r="A4961" t="str">
            <v>06.007.0085-0</v>
          </cell>
          <cell r="B4961" t="str">
            <v>LEVANTAMENTO,LIMPEZA E REASSENTAMENTO DE JUNCAO 45° DE FºFº,PONTA E BOLSA,INCLUSIVE FORNECIMENTO DO MATERIAL PARA REJUNTAMENTO(JUNTA DE CHUMBO),COM DIAMETRO DE 300MM</v>
          </cell>
          <cell r="C4961" t="str">
            <v>UN</v>
          </cell>
          <cell r="D4961">
            <v>729.31</v>
          </cell>
        </row>
        <row r="4962">
          <cell r="A4962" t="str">
            <v>06.007.0085-A</v>
          </cell>
          <cell r="B4962" t="str">
            <v>LEVANTAMENTO,LIMPEZA E REASSENTAMENTO DE JUNCAO 45° DE FºFº,PONTA E BOLSA,INCLUSIVE FORNECIMENTO DO MATERIAL PARA REJUNTAMENTO(JUNTA DE CHUMBO),COM DIAMETRO DE 300MM</v>
          </cell>
          <cell r="C4962" t="str">
            <v>UN</v>
          </cell>
          <cell r="D4962">
            <v>676.55</v>
          </cell>
        </row>
        <row r="4963">
          <cell r="A4963" t="str">
            <v>06.007.0100-0</v>
          </cell>
          <cell r="B4963" t="str">
            <v>LEVANTAMENTO,LIMPEZA E REASSENTAMENTO DE LUVA DE FºFº,TIPO ESGOTO OU STANDARD,INCLUSIVE FORNECIMENTO DO MATERIAL PARA REJUNTAMENTO(JUNTA DE CHUMBO),COM DIAMETRO DE 75MM</v>
          </cell>
          <cell r="C4963" t="str">
            <v>UN</v>
          </cell>
          <cell r="D4963">
            <v>144.1</v>
          </cell>
        </row>
        <row r="4964">
          <cell r="A4964" t="str">
            <v>06.007.0100-A</v>
          </cell>
          <cell r="B4964" t="str">
            <v>LEVANTAMENTO,LIMPEZA E REASSENTAMENTO DE LUVA DE FºFº,TIPO ESGOTO OU STANDARD,INCLUSIVE FORNECIMENTO DO MATERIAL PARA REJUNTAMENTO(JUNTA DE CHUMBO),COM DIAMETRO DE 75MM</v>
          </cell>
          <cell r="C4964" t="str">
            <v>UN</v>
          </cell>
          <cell r="D4964">
            <v>133.69</v>
          </cell>
        </row>
        <row r="4965">
          <cell r="A4965" t="str">
            <v>06.007.0101-0</v>
          </cell>
          <cell r="B4965" t="str">
            <v>LEVANTAMENTO,LIMPEZA E REASSENTAMENTO DE LUVA DE FºFº,TIPO ESGOTO OU STANDARD,INCLUSIVE FORNECIMENTO DO MATERIAL PARA REJUNTAMENTO(JUNTA DE CHUMBO),COM DIAMETRO DE 100MM</v>
          </cell>
          <cell r="C4965" t="str">
            <v>UN</v>
          </cell>
          <cell r="D4965">
            <v>189.23</v>
          </cell>
        </row>
        <row r="4966">
          <cell r="A4966" t="str">
            <v>06.007.0101-A</v>
          </cell>
          <cell r="B4966" t="str">
            <v>LEVANTAMENTO,LIMPEZA E REASSENTAMENTO DE LUVA DE FºFº,TIPO ESGOTO OU STANDARD,INCLUSIVE FORNECIMENTO DO MATERIAL PARA REJUNTAMENTO(JUNTA DE CHUMBO),COM DIAMETRO DE 100MM</v>
          </cell>
          <cell r="C4966" t="str">
            <v>UN</v>
          </cell>
          <cell r="D4966">
            <v>175.85</v>
          </cell>
        </row>
        <row r="4967">
          <cell r="A4967" t="str">
            <v>06.007.0102-0</v>
          </cell>
          <cell r="B4967" t="str">
            <v>LEVANTAMENTO,LIMPEZA E REASSENTAMENTO DE LUVA DE FºFº,TIPO ESGOTO OU STANDARD,INCLUSIVE FORNECIMENTO DO MATERIAL PARA REJUNTAMENTO(JUNTA DE CHUMBO),COM DIAMETRO DE 150MM</v>
          </cell>
          <cell r="C4967" t="str">
            <v>UN</v>
          </cell>
          <cell r="D4967">
            <v>290.94</v>
          </cell>
        </row>
        <row r="4968">
          <cell r="A4968" t="str">
            <v>06.007.0102-A</v>
          </cell>
          <cell r="B4968" t="str">
            <v>LEVANTAMENTO,LIMPEZA E REASSENTAMENTO DE LUVA DE FºFº,TIPO ESGOTO OU STANDARD,INCLUSIVE FORNECIMENTO DO MATERIAL PARA REJUNTAMENTO(JUNTA DE CHUMBO),COM DIAMETRO DE 150MM</v>
          </cell>
          <cell r="C4968" t="str">
            <v>UN</v>
          </cell>
          <cell r="D4968">
            <v>270.63</v>
          </cell>
        </row>
        <row r="4969">
          <cell r="A4969" t="str">
            <v>06.007.0120-0</v>
          </cell>
          <cell r="B4969" t="str">
            <v>LEVANTAMENTO,LIMPEZA E REASSENTAMENTO DE LUVA DE CORRER,TIPOSTANDARD,INCLUSIVE FORNECIMENTO DO MATERIAL PARA REJUNTAMENTO(JUNTA DE CHUMBO),COM DIAMETRO DE 75MM</v>
          </cell>
          <cell r="C4969" t="str">
            <v>UN</v>
          </cell>
          <cell r="D4969">
            <v>199.67</v>
          </cell>
        </row>
        <row r="4970">
          <cell r="A4970" t="str">
            <v>06.007.0120-A</v>
          </cell>
          <cell r="B4970" t="str">
            <v>LEVANTAMENTO,LIMPEZA E REASSENTAMENTO DE LUVA DE CORRER,TIPOSTANDARD,INCLUSIVE FORNECIMENTO DO MATERIAL PARA REJUNTAMENTO(JUNTA DE CHUMBO),COM DIAMETRO DE 75MM</v>
          </cell>
          <cell r="C4970" t="str">
            <v>UN</v>
          </cell>
          <cell r="D4970">
            <v>186.79</v>
          </cell>
        </row>
        <row r="4971">
          <cell r="A4971" t="str">
            <v>06.007.0121-0</v>
          </cell>
          <cell r="B4971" t="str">
            <v>LEVANTAMENTO,LIMPEZA E REASSENTAMENTO DE LUVA DE CORRER,TIPOSTANDARD,INCLUSIVE FORNECIMENTO DO MATERIAL PARA REJUNTAMENTO(JUNTA DE CHUMBO),COM DIAMETRO DE 100MM</v>
          </cell>
          <cell r="C4971" t="str">
            <v>UN</v>
          </cell>
          <cell r="D4971">
            <v>255.39</v>
          </cell>
        </row>
        <row r="4972">
          <cell r="A4972" t="str">
            <v>06.007.0121-A</v>
          </cell>
          <cell r="B4972" t="str">
            <v>LEVANTAMENTO,LIMPEZA E REASSENTAMENTO DE LUVA DE CORRER,TIPOSTANDARD,INCLUSIVE FORNECIMENTO DO MATERIAL PARA REJUNTAMENTO(JUNTA DE CHUMBO),COM DIAMETRO DE 100MM</v>
          </cell>
          <cell r="C4972" t="str">
            <v>UN</v>
          </cell>
          <cell r="D4972">
            <v>237.55</v>
          </cell>
        </row>
        <row r="4973">
          <cell r="A4973" t="str">
            <v>06.007.0122-0</v>
          </cell>
          <cell r="B4973" t="str">
            <v>LEVANTAMENTO,LIMPEZA E REASSENTAMENTO DE LUVA DE CORRER,TIPOSTANDARD,INCLUSIVE FORNECIMENTO DO MATERIAL PARA REJUNTAMENTO(JUNTA DE CHUMBO),COM DIAMETRO DE 150MM</v>
          </cell>
          <cell r="C4973" t="str">
            <v>UN</v>
          </cell>
          <cell r="D4973">
            <v>430.82</v>
          </cell>
        </row>
        <row r="4974">
          <cell r="A4974" t="str">
            <v>06.007.0122-A</v>
          </cell>
          <cell r="B4974" t="str">
            <v>LEVANTAMENTO,LIMPEZA E REASSENTAMENTO DE LUVA DE CORRER,TIPOSTANDARD,INCLUSIVE FORNECIMENTO DO MATERIAL PARA REJUNTAMENTO(JUNTA DE CHUMBO),COM DIAMETRO DE 150MM</v>
          </cell>
          <cell r="C4974" t="str">
            <v>UN</v>
          </cell>
          <cell r="D4974">
            <v>404.07</v>
          </cell>
        </row>
        <row r="4975">
          <cell r="A4975" t="str">
            <v>06.007.0123-0</v>
          </cell>
          <cell r="B4975" t="str">
            <v>LEVANTAMENTO,LIMPEZA E REASSENTAMENTO DE LUVA DE CORRER,TIPOSTANDARD,INCLUSIVE FORNECIMENTO DO MATERIAL PARA REJUNTAMENTO(JUNTA DE CHUMBO),COM DIAMETRO DE 200MM</v>
          </cell>
          <cell r="C4975" t="str">
            <v>UN</v>
          </cell>
          <cell r="D4975">
            <v>708.84</v>
          </cell>
        </row>
        <row r="4976">
          <cell r="A4976" t="str">
            <v>06.007.0123-A</v>
          </cell>
          <cell r="B4976" t="str">
            <v>LEVANTAMENTO,LIMPEZA E REASSENTAMENTO DE LUVA DE CORRER,TIPOSTANDARD,INCLUSIVE FORNECIMENTO DO MATERIAL PARA REJUNTAMENTO(JUNTA DE CHUMBO),COM DIAMETRO DE 200MM</v>
          </cell>
          <cell r="C4976" t="str">
            <v>UN</v>
          </cell>
          <cell r="D4976">
            <v>665.68</v>
          </cell>
        </row>
        <row r="4977">
          <cell r="A4977" t="str">
            <v>06.007.0124-0</v>
          </cell>
          <cell r="B4977" t="str">
            <v>LEVANTAMENTO,LIMPEZA E REASSENTAMENTO DE LUVA DE CORRER,TIPOSTANDARD,INCLUSIVE FORNECIMENTO DO MATERIAL PARA REJUNTAMENTO(JUNTA DE CHUMBO),COM DIAMETRO DE 250MM</v>
          </cell>
          <cell r="C4977" t="str">
            <v>UN</v>
          </cell>
          <cell r="D4977">
            <v>980.34</v>
          </cell>
        </row>
        <row r="4978">
          <cell r="A4978" t="str">
            <v>06.007.0124-A</v>
          </cell>
          <cell r="B4978" t="str">
            <v>LEVANTAMENTO,LIMPEZA E REASSENTAMENTO DE LUVA DE CORRER,TIPOSTANDARD,INCLUSIVE FORNECIMENTO DO MATERIAL PARA REJUNTAMENTO(JUNTA DE CHUMBO),COM DIAMETRO DE 250MM</v>
          </cell>
          <cell r="C4978" t="str">
            <v>UN</v>
          </cell>
          <cell r="D4978">
            <v>924.2</v>
          </cell>
        </row>
        <row r="4979">
          <cell r="A4979" t="str">
            <v>06.007.0125-0</v>
          </cell>
          <cell r="B4979" t="str">
            <v>LEVANTAMENTO,LIMPEZA E REASSENTAMENTO DE LUVA DE CORRER,TIPOSTANDARD,INCLUSIVE FORNECIMENTO DO MATERIAL PARA REJUNTAMENTO(JUNTA DE CHUMBO),COM DIAMETRO DE 300MM</v>
          </cell>
          <cell r="C4979" t="str">
            <v>UN</v>
          </cell>
          <cell r="D4979">
            <v>1171.95</v>
          </cell>
        </row>
        <row r="4980">
          <cell r="A4980" t="str">
            <v>06.007.0125-A</v>
          </cell>
          <cell r="B4980" t="str">
            <v>LEVANTAMENTO,LIMPEZA E REASSENTAMENTO DE LUVA DE CORRER,TIPOSTANDARD,INCLUSIVE FORNECIMENTO DO MATERIAL PARA REJUNTAMENTO(JUNTA DE CHUMBO),COM DIAMETRO DE 300MM</v>
          </cell>
          <cell r="C4980" t="str">
            <v>UN</v>
          </cell>
          <cell r="D4980">
            <v>1103.1199999999999</v>
          </cell>
        </row>
        <row r="4981">
          <cell r="A4981" t="str">
            <v>06.008.0050-0</v>
          </cell>
          <cell r="B4981" t="str">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ell>
          <cell r="C4981" t="str">
            <v>M</v>
          </cell>
          <cell r="D4981">
            <v>225.5</v>
          </cell>
        </row>
        <row r="4982">
          <cell r="A4982" t="str">
            <v>06.008.0050-A</v>
          </cell>
          <cell r="B4982" t="str">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ell>
          <cell r="C4982" t="str">
            <v>M</v>
          </cell>
          <cell r="D4982">
            <v>224.05</v>
          </cell>
        </row>
        <row r="4983">
          <cell r="A4983" t="str">
            <v>06.008.0053-0</v>
          </cell>
          <cell r="B4983" t="str">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ell>
          <cell r="C4983" t="str">
            <v>M</v>
          </cell>
          <cell r="D4983">
            <v>274.2</v>
          </cell>
        </row>
        <row r="4984">
          <cell r="A4984" t="str">
            <v>06.008.0053-A</v>
          </cell>
          <cell r="B4984" t="str">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ell>
          <cell r="C4984" t="str">
            <v>M</v>
          </cell>
          <cell r="D4984">
            <v>272.26</v>
          </cell>
        </row>
        <row r="4985">
          <cell r="A4985" t="str">
            <v>06.008.0055-0</v>
          </cell>
          <cell r="B4985"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ell>
          <cell r="C4985" t="str">
            <v>M</v>
          </cell>
          <cell r="D4985">
            <v>313.33</v>
          </cell>
        </row>
        <row r="4986">
          <cell r="A4986" t="str">
            <v>06.008.0055-A</v>
          </cell>
          <cell r="B4986"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ell>
          <cell r="C4986" t="str">
            <v>M</v>
          </cell>
          <cell r="D4986">
            <v>310.89</v>
          </cell>
        </row>
        <row r="4987">
          <cell r="A4987" t="str">
            <v>06.008.0056-0</v>
          </cell>
          <cell r="B4987" t="str">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ell>
          <cell r="C4987" t="str">
            <v>M</v>
          </cell>
          <cell r="D4987">
            <v>422.34</v>
          </cell>
        </row>
        <row r="4988">
          <cell r="A4988" t="str">
            <v>06.008.0056-A</v>
          </cell>
          <cell r="B4988" t="str">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ell>
          <cell r="C4988" t="str">
            <v>M</v>
          </cell>
          <cell r="D4988">
            <v>419.66</v>
          </cell>
        </row>
        <row r="4989">
          <cell r="A4989" t="str">
            <v>06.008.0058-0</v>
          </cell>
          <cell r="B4989" t="str">
            <v>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v>
          </cell>
          <cell r="C4989" t="str">
            <v>M</v>
          </cell>
          <cell r="D4989">
            <v>455.76</v>
          </cell>
        </row>
        <row r="4990">
          <cell r="A4990" t="str">
            <v>06.008.0058-A</v>
          </cell>
          <cell r="B4990" t="str">
            <v>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v>
          </cell>
          <cell r="C4990" t="str">
            <v>M</v>
          </cell>
          <cell r="D4990">
            <v>452.83</v>
          </cell>
        </row>
        <row r="4991">
          <cell r="A4991" t="str">
            <v>06.008.0060-0</v>
          </cell>
          <cell r="B4991" t="str">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ell>
          <cell r="C4991" t="str">
            <v>M</v>
          </cell>
          <cell r="D4991">
            <v>818.6</v>
          </cell>
        </row>
        <row r="4992">
          <cell r="A4992" t="str">
            <v>06.008.0060-A</v>
          </cell>
          <cell r="B4992" t="str">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ell>
          <cell r="C4992" t="str">
            <v>M</v>
          </cell>
          <cell r="D4992">
            <v>815.17</v>
          </cell>
        </row>
        <row r="4993">
          <cell r="A4993" t="str">
            <v>06.008.0062-0</v>
          </cell>
          <cell r="B4993"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ell>
          <cell r="C4993" t="str">
            <v>M</v>
          </cell>
          <cell r="D4993">
            <v>1359.39</v>
          </cell>
        </row>
        <row r="4994">
          <cell r="A4994" t="str">
            <v>06.008.0062-A</v>
          </cell>
          <cell r="B4994"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ell>
          <cell r="C4994" t="str">
            <v>M</v>
          </cell>
          <cell r="D4994">
            <v>1355.47</v>
          </cell>
        </row>
        <row r="4995">
          <cell r="A4995" t="str">
            <v>06.008.0065-0</v>
          </cell>
          <cell r="B4995"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ell>
          <cell r="C4995" t="str">
            <v>M</v>
          </cell>
          <cell r="D4995">
            <v>1948.2</v>
          </cell>
        </row>
        <row r="4996">
          <cell r="A4996" t="str">
            <v>06.008.0065-A</v>
          </cell>
          <cell r="B4996"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ell>
          <cell r="C4996" t="str">
            <v>M</v>
          </cell>
          <cell r="D4996">
            <v>1943.78</v>
          </cell>
        </row>
        <row r="4997">
          <cell r="A4997" t="str">
            <v>06.008.0068-0</v>
          </cell>
          <cell r="B4997"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ell>
          <cell r="C4997" t="str">
            <v>M</v>
          </cell>
          <cell r="D4997">
            <v>6023</v>
          </cell>
        </row>
        <row r="4998">
          <cell r="A4998" t="str">
            <v>06.008.0068-A</v>
          </cell>
          <cell r="B4998" t="str">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ell>
          <cell r="C4998" t="str">
            <v>M</v>
          </cell>
          <cell r="D4998">
            <v>6018.08</v>
          </cell>
        </row>
        <row r="4999">
          <cell r="A4999" t="str">
            <v>06.008.0070-0</v>
          </cell>
          <cell r="B4999" t="str">
            <v>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v>
          </cell>
          <cell r="C4999" t="str">
            <v>M</v>
          </cell>
          <cell r="D4999">
            <v>7322.28</v>
          </cell>
        </row>
        <row r="5000">
          <cell r="A5000" t="str">
            <v>06.008.0070-A</v>
          </cell>
          <cell r="B5000" t="str">
            <v>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v>
          </cell>
          <cell r="C5000" t="str">
            <v>M</v>
          </cell>
          <cell r="D5000">
            <v>7316.87</v>
          </cell>
        </row>
        <row r="5001">
          <cell r="A5001" t="str">
            <v>06.008.0072-0</v>
          </cell>
          <cell r="B5001" t="str">
            <v>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v>
          </cell>
          <cell r="C5001" t="str">
            <v>M</v>
          </cell>
          <cell r="D5001">
            <v>9841.89</v>
          </cell>
        </row>
        <row r="5002">
          <cell r="A5002" t="str">
            <v>06.008.0072-A</v>
          </cell>
          <cell r="B5002" t="str">
            <v>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v>
          </cell>
          <cell r="C5002" t="str">
            <v>M</v>
          </cell>
          <cell r="D5002">
            <v>9835.99</v>
          </cell>
        </row>
        <row r="5003">
          <cell r="A5003" t="str">
            <v>06.008.0100-0</v>
          </cell>
          <cell r="B5003" t="str">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ell>
          <cell r="C5003" t="str">
            <v>M</v>
          </cell>
          <cell r="D5003">
            <v>342.37</v>
          </cell>
        </row>
        <row r="5004">
          <cell r="A5004" t="str">
            <v>06.008.0100-A</v>
          </cell>
          <cell r="B5004" t="str">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ell>
          <cell r="C5004" t="str">
            <v>M</v>
          </cell>
          <cell r="D5004">
            <v>339.93</v>
          </cell>
        </row>
        <row r="5005">
          <cell r="A5005" t="str">
            <v>06.008.0105-0</v>
          </cell>
          <cell r="B5005" t="str">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ell>
          <cell r="C5005" t="str">
            <v>M</v>
          </cell>
          <cell r="D5005">
            <v>530.41</v>
          </cell>
        </row>
        <row r="5006">
          <cell r="A5006" t="str">
            <v>06.008.0105-A</v>
          </cell>
          <cell r="B5006" t="str">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ell>
          <cell r="C5006" t="str">
            <v>M</v>
          </cell>
          <cell r="D5006">
            <v>527.48</v>
          </cell>
        </row>
        <row r="5007">
          <cell r="A5007" t="str">
            <v>06.009.0030-0</v>
          </cell>
          <cell r="B5007" t="str">
            <v>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v>
          </cell>
          <cell r="C5007" t="str">
            <v>M</v>
          </cell>
          <cell r="D5007">
            <v>312.11</v>
          </cell>
        </row>
        <row r="5008">
          <cell r="A5008" t="str">
            <v>06.009.0030-A</v>
          </cell>
          <cell r="B5008" t="str">
            <v>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v>
          </cell>
          <cell r="C5008" t="str">
            <v>M</v>
          </cell>
          <cell r="D5008">
            <v>311.57</v>
          </cell>
        </row>
        <row r="5009">
          <cell r="A5009" t="str">
            <v>06.009.0033-0</v>
          </cell>
          <cell r="B5009" t="str">
            <v>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v>
          </cell>
          <cell r="C5009" t="str">
            <v>M</v>
          </cell>
          <cell r="D5009">
            <v>440.31</v>
          </cell>
        </row>
        <row r="5010">
          <cell r="A5010" t="str">
            <v>06.009.0033-A</v>
          </cell>
          <cell r="B5010" t="str">
            <v>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v>
          </cell>
          <cell r="C5010" t="str">
            <v>M</v>
          </cell>
          <cell r="D5010">
            <v>439.54</v>
          </cell>
        </row>
        <row r="5011">
          <cell r="A5011" t="str">
            <v>06.009.0035-0</v>
          </cell>
          <cell r="B5011" t="str">
            <v>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v>
          </cell>
          <cell r="C5011" t="str">
            <v>M</v>
          </cell>
          <cell r="D5011">
            <v>606.39</v>
          </cell>
        </row>
        <row r="5012">
          <cell r="A5012" t="str">
            <v>06.009.0035-A</v>
          </cell>
          <cell r="B5012" t="str">
            <v>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v>
          </cell>
          <cell r="C5012" t="str">
            <v>M</v>
          </cell>
          <cell r="D5012">
            <v>605.52</v>
          </cell>
        </row>
        <row r="5013">
          <cell r="A5013" t="str">
            <v>06.009.0051-0</v>
          </cell>
          <cell r="B5013" t="str">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ell>
          <cell r="C5013" t="str">
            <v>M</v>
          </cell>
          <cell r="D5013">
            <v>736.65</v>
          </cell>
        </row>
        <row r="5014">
          <cell r="A5014" t="str">
            <v>06.009.0051-A</v>
          </cell>
          <cell r="B5014" t="str">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ell>
          <cell r="C5014" t="str">
            <v>M</v>
          </cell>
          <cell r="D5014">
            <v>735.86</v>
          </cell>
        </row>
        <row r="5015">
          <cell r="A5015" t="str">
            <v>06.009.0052-0</v>
          </cell>
          <cell r="B5015" t="str">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ell>
          <cell r="C5015" t="str">
            <v>M</v>
          </cell>
          <cell r="D5015">
            <v>724.17</v>
          </cell>
        </row>
        <row r="5016">
          <cell r="A5016" t="str">
            <v>06.009.0052-A</v>
          </cell>
          <cell r="B5016" t="str">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ell>
          <cell r="C5016" t="str">
            <v>M</v>
          </cell>
          <cell r="D5016">
            <v>723</v>
          </cell>
        </row>
        <row r="5017">
          <cell r="A5017" t="str">
            <v>06.009.0053-0</v>
          </cell>
          <cell r="B5017" t="str">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ell>
          <cell r="C5017" t="str">
            <v>M</v>
          </cell>
          <cell r="D5017">
            <v>866.35</v>
          </cell>
        </row>
        <row r="5018">
          <cell r="A5018" t="str">
            <v>06.009.0053-A</v>
          </cell>
          <cell r="B5018" t="str">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ell>
          <cell r="C5018" t="str">
            <v>M</v>
          </cell>
          <cell r="D5018">
            <v>864.43</v>
          </cell>
        </row>
        <row r="5019">
          <cell r="A5019" t="str">
            <v>06.009.0054-0</v>
          </cell>
          <cell r="B5019" t="str">
            <v>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v>
          </cell>
          <cell r="C5019" t="str">
            <v>M</v>
          </cell>
          <cell r="D5019">
            <v>1060.19</v>
          </cell>
        </row>
        <row r="5020">
          <cell r="A5020" t="str">
            <v>06.009.0054-A</v>
          </cell>
          <cell r="B5020" t="str">
            <v>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v>
          </cell>
          <cell r="C5020" t="str">
            <v>M</v>
          </cell>
          <cell r="D5020">
            <v>1057.31</v>
          </cell>
        </row>
        <row r="5021">
          <cell r="A5021" t="str">
            <v>06.009.0055-0</v>
          </cell>
          <cell r="B5021" t="str">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v>
          </cell>
          <cell r="C5021" t="str">
            <v>M</v>
          </cell>
          <cell r="D5021">
            <v>1302.46</v>
          </cell>
        </row>
        <row r="5022">
          <cell r="A5022" t="str">
            <v>06.009.0055-A</v>
          </cell>
          <cell r="B5022" t="str">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v>
          </cell>
          <cell r="C5022" t="str">
            <v>M</v>
          </cell>
          <cell r="D5022">
            <v>1298.7</v>
          </cell>
        </row>
        <row r="5023">
          <cell r="A5023" t="str">
            <v>06.009.0056-0</v>
          </cell>
          <cell r="B5023" t="str">
            <v>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v>
          </cell>
          <cell r="C5023" t="str">
            <v>M</v>
          </cell>
          <cell r="D5023">
            <v>1534.9</v>
          </cell>
        </row>
        <row r="5024">
          <cell r="A5024" t="str">
            <v>06.009.0056-A</v>
          </cell>
          <cell r="B5024" t="str">
            <v>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v>
          </cell>
          <cell r="C5024" t="str">
            <v>M</v>
          </cell>
          <cell r="D5024">
            <v>1531.2</v>
          </cell>
        </row>
        <row r="5025">
          <cell r="A5025" t="str">
            <v>06.009.0057-0</v>
          </cell>
          <cell r="B5025" t="str">
            <v>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v>
          </cell>
          <cell r="C5025" t="str">
            <v>M</v>
          </cell>
          <cell r="D5025">
            <v>2095.14</v>
          </cell>
        </row>
        <row r="5026">
          <cell r="A5026" t="str">
            <v>06.009.0057-A</v>
          </cell>
          <cell r="B5026" t="str">
            <v>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v>
          </cell>
          <cell r="C5026" t="str">
            <v>M</v>
          </cell>
          <cell r="D5026">
            <v>2090.13</v>
          </cell>
        </row>
        <row r="5027">
          <cell r="A5027" t="str">
            <v>06.009.0058-0</v>
          </cell>
          <cell r="B5027" t="str">
            <v>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v>
          </cell>
          <cell r="C5027" t="str">
            <v>M</v>
          </cell>
          <cell r="D5027">
            <v>2694.83</v>
          </cell>
        </row>
        <row r="5028">
          <cell r="A5028" t="str">
            <v>06.009.0058-A</v>
          </cell>
          <cell r="B5028" t="str">
            <v>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v>
          </cell>
          <cell r="C5028" t="str">
            <v>M</v>
          </cell>
          <cell r="D5028">
            <v>2688.47</v>
          </cell>
        </row>
        <row r="5029">
          <cell r="A5029" t="str">
            <v>06.009.0059-0</v>
          </cell>
          <cell r="B5029" t="str">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ell>
          <cell r="C5029" t="str">
            <v>M</v>
          </cell>
          <cell r="D5029">
            <v>3489.93</v>
          </cell>
        </row>
        <row r="5030">
          <cell r="A5030" t="str">
            <v>06.009.0059-A</v>
          </cell>
          <cell r="B5030" t="str">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ell>
          <cell r="C5030" t="str">
            <v>M</v>
          </cell>
          <cell r="D5030">
            <v>3482.17</v>
          </cell>
        </row>
        <row r="5031">
          <cell r="A5031" t="str">
            <v>06.009.0060-0</v>
          </cell>
          <cell r="B5031" t="str">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ell>
          <cell r="C5031" t="str">
            <v>M</v>
          </cell>
          <cell r="D5031">
            <v>4893.5</v>
          </cell>
        </row>
        <row r="5032">
          <cell r="A5032" t="str">
            <v>06.009.0060-A</v>
          </cell>
          <cell r="B5032" t="str">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ell>
          <cell r="C5032" t="str">
            <v>M</v>
          </cell>
          <cell r="D5032">
            <v>4884.45</v>
          </cell>
        </row>
        <row r="5033">
          <cell r="A5033" t="str">
            <v>06.009.0061-0</v>
          </cell>
          <cell r="B5033" t="str">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ell>
          <cell r="C5033" t="str">
            <v>M</v>
          </cell>
          <cell r="D5033">
            <v>5853.66</v>
          </cell>
        </row>
        <row r="5034">
          <cell r="A5034" t="str">
            <v>06.009.0061-A</v>
          </cell>
          <cell r="B5034" t="str">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ell>
          <cell r="C5034" t="str">
            <v>M</v>
          </cell>
          <cell r="D5034">
            <v>5843.32</v>
          </cell>
        </row>
        <row r="5035">
          <cell r="A5035" t="str">
            <v>06.009.0062-0</v>
          </cell>
          <cell r="B5035" t="str">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ell>
          <cell r="C5035" t="str">
            <v>M</v>
          </cell>
          <cell r="D5035">
            <v>6845.96</v>
          </cell>
        </row>
        <row r="5036">
          <cell r="A5036" t="str">
            <v>06.009.0062-A</v>
          </cell>
          <cell r="B5036" t="str">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ell>
          <cell r="C5036" t="str">
            <v>M</v>
          </cell>
          <cell r="D5036">
            <v>6834.33</v>
          </cell>
        </row>
        <row r="5037">
          <cell r="A5037" t="str">
            <v>06.009.0063-0</v>
          </cell>
          <cell r="B5037" t="str">
            <v>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v>
          </cell>
          <cell r="C5037" t="str">
            <v>M</v>
          </cell>
          <cell r="D5037">
            <v>7978.27</v>
          </cell>
        </row>
        <row r="5038">
          <cell r="A5038" t="str">
            <v>06.009.0063-A</v>
          </cell>
          <cell r="B5038" t="str">
            <v>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v>
          </cell>
          <cell r="C5038" t="str">
            <v>M</v>
          </cell>
          <cell r="D5038">
            <v>7965.35</v>
          </cell>
        </row>
        <row r="5039">
          <cell r="A5039" t="str">
            <v>06.009.0064-0</v>
          </cell>
          <cell r="B5039" t="str">
            <v>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v>
          </cell>
          <cell r="C5039" t="str">
            <v>M</v>
          </cell>
          <cell r="D5039">
            <v>10421.11</v>
          </cell>
        </row>
        <row r="5040">
          <cell r="A5040" t="str">
            <v>06.009.0064-A</v>
          </cell>
          <cell r="B5040" t="str">
            <v>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v>
          </cell>
          <cell r="C5040" t="str">
            <v>M</v>
          </cell>
          <cell r="D5040">
            <v>10405.84</v>
          </cell>
        </row>
        <row r="5041">
          <cell r="A5041" t="str">
            <v>06.009.0081-0</v>
          </cell>
          <cell r="B5041" t="str">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v>
          </cell>
          <cell r="C5041" t="str">
            <v>M</v>
          </cell>
          <cell r="D5041">
            <v>809.09</v>
          </cell>
        </row>
        <row r="5042">
          <cell r="A5042" t="str">
            <v>06.009.0081-A</v>
          </cell>
          <cell r="B5042" t="str">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v>
          </cell>
          <cell r="C5042" t="str">
            <v>M</v>
          </cell>
          <cell r="D5042">
            <v>807.17</v>
          </cell>
        </row>
        <row r="5043">
          <cell r="A5043" t="str">
            <v>06.009.0082-0</v>
          </cell>
          <cell r="B5043" t="str">
            <v>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v>
          </cell>
          <cell r="C5043" t="str">
            <v>M</v>
          </cell>
          <cell r="D5043">
            <v>973.33</v>
          </cell>
        </row>
        <row r="5044">
          <cell r="A5044" t="str">
            <v>06.009.0082-A</v>
          </cell>
          <cell r="B5044" t="str">
            <v>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v>
          </cell>
          <cell r="C5044" t="str">
            <v>M</v>
          </cell>
          <cell r="D5044">
            <v>970.45</v>
          </cell>
        </row>
        <row r="5045">
          <cell r="A5045" t="str">
            <v>06.009.0083-0</v>
          </cell>
          <cell r="B5045" t="str">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ell>
          <cell r="C5045" t="str">
            <v>M</v>
          </cell>
          <cell r="D5045">
            <v>1192.72</v>
          </cell>
        </row>
        <row r="5046">
          <cell r="A5046" t="str">
            <v>06.009.0083-A</v>
          </cell>
          <cell r="B5046" t="str">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ell>
          <cell r="C5046" t="str">
            <v>M</v>
          </cell>
          <cell r="D5046">
            <v>1188.96</v>
          </cell>
        </row>
        <row r="5047">
          <cell r="A5047" t="str">
            <v>06.009.0084-0</v>
          </cell>
          <cell r="B5047" t="str">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ell>
          <cell r="C5047" t="str">
            <v>M</v>
          </cell>
          <cell r="D5047">
            <v>1359.93</v>
          </cell>
        </row>
        <row r="5048">
          <cell r="A5048" t="str">
            <v>06.009.0084-A</v>
          </cell>
          <cell r="B5048" t="str">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ell>
          <cell r="C5048" t="str">
            <v>M</v>
          </cell>
          <cell r="D5048">
            <v>1356.23</v>
          </cell>
        </row>
        <row r="5049">
          <cell r="A5049" t="str">
            <v>06.009.0085-0</v>
          </cell>
          <cell r="B5049" t="str">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ell>
          <cell r="C5049" t="str">
            <v>M</v>
          </cell>
          <cell r="D5049">
            <v>1912.2</v>
          </cell>
        </row>
        <row r="5050">
          <cell r="A5050" t="str">
            <v>06.009.0085-A</v>
          </cell>
          <cell r="B5050" t="str">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ell>
          <cell r="C5050" t="str">
            <v>M</v>
          </cell>
          <cell r="D5050">
            <v>1907.19</v>
          </cell>
        </row>
        <row r="5051">
          <cell r="A5051" t="str">
            <v>06.009.0086-0</v>
          </cell>
          <cell r="B5051" t="str">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ell>
          <cell r="C5051" t="str">
            <v>M</v>
          </cell>
          <cell r="D5051">
            <v>2386</v>
          </cell>
        </row>
        <row r="5052">
          <cell r="A5052" t="str">
            <v>06.009.0086-A</v>
          </cell>
          <cell r="B5052" t="str">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ell>
          <cell r="C5052" t="str">
            <v>M</v>
          </cell>
          <cell r="D5052">
            <v>2379.64</v>
          </cell>
        </row>
        <row r="5053">
          <cell r="A5053" t="str">
            <v>06.009.0087-0</v>
          </cell>
          <cell r="B5053" t="str">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ell>
          <cell r="C5053" t="str">
            <v>M</v>
          </cell>
          <cell r="D5053">
            <v>3066.66</v>
          </cell>
        </row>
        <row r="5054">
          <cell r="A5054" t="str">
            <v>06.009.0087-A</v>
          </cell>
          <cell r="B5054" t="str">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ell>
          <cell r="C5054" t="str">
            <v>M</v>
          </cell>
          <cell r="D5054">
            <v>3060.21</v>
          </cell>
        </row>
        <row r="5055">
          <cell r="A5055" t="str">
            <v>06.009.0088-0</v>
          </cell>
          <cell r="B5055" t="str">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ell>
          <cell r="C5055" t="str">
            <v>M</v>
          </cell>
          <cell r="D5055">
            <v>4339.34</v>
          </cell>
        </row>
        <row r="5056">
          <cell r="A5056" t="str">
            <v>06.009.0088-A</v>
          </cell>
          <cell r="B5056" t="str">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ell>
          <cell r="C5056" t="str">
            <v>M</v>
          </cell>
          <cell r="D5056">
            <v>4331.82</v>
          </cell>
        </row>
        <row r="5057">
          <cell r="A5057" t="str">
            <v>06.009.0089-0</v>
          </cell>
          <cell r="B5057" t="str">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ell>
          <cell r="C5057" t="str">
            <v>M</v>
          </cell>
          <cell r="D5057">
            <v>5035.07</v>
          </cell>
        </row>
        <row r="5058">
          <cell r="A5058" t="str">
            <v>06.009.0089-A</v>
          </cell>
          <cell r="B5058" t="str">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ell>
          <cell r="C5058" t="str">
            <v>M</v>
          </cell>
          <cell r="D5058">
            <v>5026.4799999999996</v>
          </cell>
        </row>
        <row r="5059">
          <cell r="A5059" t="str">
            <v>06.009.0090-0</v>
          </cell>
          <cell r="B5059" t="str">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ell>
          <cell r="C5059" t="str">
            <v>M</v>
          </cell>
          <cell r="D5059">
            <v>5813.25</v>
          </cell>
        </row>
        <row r="5060">
          <cell r="A5060" t="str">
            <v>06.009.0090-A</v>
          </cell>
          <cell r="B5060" t="str">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ell>
          <cell r="C5060" t="str">
            <v>M</v>
          </cell>
          <cell r="D5060">
            <v>5803.59</v>
          </cell>
        </row>
        <row r="5061">
          <cell r="A5061" t="str">
            <v>06.009.0091-0</v>
          </cell>
          <cell r="B5061" t="str">
            <v>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v>
          </cell>
          <cell r="C5061" t="str">
            <v>M</v>
          </cell>
          <cell r="D5061">
            <v>6826.24</v>
          </cell>
        </row>
        <row r="5062">
          <cell r="A5062" t="str">
            <v>06.009.0091-A</v>
          </cell>
          <cell r="B5062" t="str">
            <v>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v>
          </cell>
          <cell r="C5062" t="str">
            <v>M</v>
          </cell>
          <cell r="D5062">
            <v>6815.51</v>
          </cell>
        </row>
        <row r="5063">
          <cell r="A5063" t="str">
            <v>06.009.0092-0</v>
          </cell>
          <cell r="B5063" t="str">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ell>
          <cell r="C5063" t="str">
            <v>M</v>
          </cell>
          <cell r="D5063">
            <v>9065.61</v>
          </cell>
        </row>
        <row r="5064">
          <cell r="A5064" t="str">
            <v>06.009.0092-A</v>
          </cell>
          <cell r="B5064" t="str">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ell>
          <cell r="C5064" t="str">
            <v>M</v>
          </cell>
          <cell r="D5064">
            <v>9052.73</v>
          </cell>
        </row>
        <row r="5065">
          <cell r="A5065" t="str">
            <v>06.010.0010-0</v>
          </cell>
          <cell r="B5065" t="str">
            <v>TUBO DE QUEDA EM PVC,COM DIAMETRO DE 100MM E DESNIVEL DE ATE1,00M,PARA POCOS DE VISITA DE ESGOTO SANITARIO,CONFORME PADRAO CEDAE.FORNECIMENTO E ASSENTAMENTO</v>
          </cell>
          <cell r="C5065" t="str">
            <v>UN</v>
          </cell>
          <cell r="D5065">
            <v>294.60000000000002</v>
          </cell>
        </row>
        <row r="5066">
          <cell r="A5066" t="str">
            <v>06.010.0010-A</v>
          </cell>
          <cell r="B5066" t="str">
            <v>TUBO DE QUEDA EM PVC,COM DIAMETRO DE 100MM E DESNIVEL DE ATE1,00M,PARA POCOS DE VISITA DE ESGOTO SANITARIO,CONFORME PADRAO CEDAE.FORNECIMENTO E ASSENTAMENTO</v>
          </cell>
          <cell r="C5066" t="str">
            <v>UN</v>
          </cell>
          <cell r="D5066">
            <v>279.81</v>
          </cell>
        </row>
        <row r="5067">
          <cell r="A5067" t="str">
            <v>06.010.0011-0</v>
          </cell>
          <cell r="B5067" t="str">
            <v>ADICIONAL PARA DESNIVEL EXCEDENTE DE 1,00M,PARA TUBO DE QUEDA EM PVC,COM DIAMETRO DE 100MM,PARA POCOS DE VISITA DE ESGOTO SANITARIO,CONFORME PADRAO CEDAE</v>
          </cell>
          <cell r="C5067" t="str">
            <v>M</v>
          </cell>
          <cell r="D5067">
            <v>154.26</v>
          </cell>
        </row>
        <row r="5068">
          <cell r="A5068" t="str">
            <v>06.010.0011-A</v>
          </cell>
          <cell r="B5068" t="str">
            <v>ADICIONAL PARA DESNIVEL EXCEDENTE DE 1,00M,PARA TUBO DE QUEDA EM PVC,COM DIAMETRO DE 100MM,PARA POCOS DE VISITA DE ESGOTO SANITARIO,CONFORME PADRAO CEDAE</v>
          </cell>
          <cell r="C5068" t="str">
            <v>M</v>
          </cell>
          <cell r="D5068">
            <v>147.41999999999999</v>
          </cell>
        </row>
        <row r="5069">
          <cell r="A5069" t="str">
            <v>06.010.0015-0</v>
          </cell>
          <cell r="B5069" t="str">
            <v>TUBO DE QUEDA EM PVC,COM DIAMETRO DE 150MM E DESNIVEL DE ATE1,00MM,PARA POCOS DE VISITA DE ESGOTO SANITARIO,CONFORME PADRAO CEDAE.FORNECIMENTO E ASSENTAMENTO</v>
          </cell>
          <cell r="C5069" t="str">
            <v>UN</v>
          </cell>
          <cell r="D5069">
            <v>616.95000000000005</v>
          </cell>
        </row>
        <row r="5070">
          <cell r="A5070" t="str">
            <v>06.010.0015-A</v>
          </cell>
          <cell r="B5070" t="str">
            <v>TUBO DE QUEDA EM PVC,COM DIAMETRO DE 150MM E DESNIVEL DE ATE1,00MM,PARA POCOS DE VISITA DE ESGOTO SANITARIO,CONFORME PADRAO CEDAE.FORNECIMENTO E ASSENTAMENTO</v>
          </cell>
          <cell r="C5070" t="str">
            <v>UN</v>
          </cell>
          <cell r="D5070">
            <v>598.79</v>
          </cell>
        </row>
        <row r="5071">
          <cell r="A5071" t="str">
            <v>06.010.0016-0</v>
          </cell>
          <cell r="B5071" t="str">
            <v>ADICIONAL PARA DESNIVEL EXCEDENTE DE 1,00M,PARA TUBO DE QUEDA EM PVC,COM DIAMETRO DE 150MM,PARA POCOS DE VISITA DE ESGOTO SANITARIO,CONFORME PADRAO CEDAE</v>
          </cell>
          <cell r="C5071" t="str">
            <v>M</v>
          </cell>
          <cell r="D5071">
            <v>207.75</v>
          </cell>
        </row>
        <row r="5072">
          <cell r="A5072" t="str">
            <v>06.010.0016-A</v>
          </cell>
          <cell r="B5072" t="str">
            <v>ADICIONAL PARA DESNIVEL EXCEDENTE DE 1,00M,PARA TUBO DE QUEDA EM PVC,COM DIAMETRO DE 150MM,PARA POCOS DE VISITA DE ESGOTO SANITARIO,CONFORME PADRAO CEDAE</v>
          </cell>
          <cell r="C5072" t="str">
            <v>M</v>
          </cell>
          <cell r="D5072">
            <v>199.5</v>
          </cell>
        </row>
        <row r="5073">
          <cell r="A5073" t="str">
            <v>06.010.0020-0</v>
          </cell>
          <cell r="B5073" t="str">
            <v>TUBO DE QUEDA EM PVC,COM DIAMETRO DE 200MM E DESNIVEL DE ATE1,00M, PARA POCOS DE VISITA DE ESGOTO SANITARIO,CONFORME PADRAO CEDAE.FORNECIMENTO E ASSENTAMENTO</v>
          </cell>
          <cell r="C5073" t="str">
            <v>UN</v>
          </cell>
          <cell r="D5073">
            <v>890</v>
          </cell>
        </row>
        <row r="5074">
          <cell r="A5074" t="str">
            <v>06.010.0020-A</v>
          </cell>
          <cell r="B5074" t="str">
            <v>TUBO DE QUEDA EM PVC,COM DIAMETRO DE 200MM E DESNIVEL DE ATE1,00M, PARA POCOS DE VISITA DE ESGOTO SANITARIO,CONFORME PADRAO CEDAE.FORNECIMENTO E ASSENTAMENTO</v>
          </cell>
          <cell r="C5074" t="str">
            <v>UN</v>
          </cell>
          <cell r="D5074">
            <v>868.47</v>
          </cell>
        </row>
        <row r="5075">
          <cell r="A5075" t="str">
            <v>06.010.0021-0</v>
          </cell>
          <cell r="B5075" t="str">
            <v>ADICIONAL PARA DESNIVEL EXCEDENTE DE 1,00M,PARA TUBO DE QUEDA EM PVC,COM DIAMETRO DE 200MM,PARA POCOS DE VISITA DE ESGOTO SANITARIO,CONFORME PADRAO CEDAE</v>
          </cell>
          <cell r="C5075" t="str">
            <v>M</v>
          </cell>
          <cell r="D5075">
            <v>274.92</v>
          </cell>
        </row>
        <row r="5076">
          <cell r="A5076" t="str">
            <v>06.010.0021-A</v>
          </cell>
          <cell r="B5076" t="str">
            <v>ADICIONAL PARA DESNIVEL EXCEDENTE DE 1,00M,PARA TUBO DE QUEDA EM PVC,COM DIAMETRO DE 200MM,PARA POCOS DE VISITA DE ESGOTO SANITARIO,CONFORME PADRAO CEDAE</v>
          </cell>
          <cell r="C5076" t="str">
            <v>M</v>
          </cell>
          <cell r="D5076">
            <v>265.27999999999997</v>
          </cell>
        </row>
        <row r="5077">
          <cell r="A5077" t="str">
            <v>06.010.0030-0</v>
          </cell>
          <cell r="B5077" t="str">
            <v>TUBO DE QUEDA EM PVC,COM DIAMETRO DE 250MM E DESNIVEL DE ATE1,00M,PARA POCOS DE VISITA DE ESGOTO SANITARIO,CONFORME PADRAO CEDAE.FORNECIMENTO E ASSENTAMENTO</v>
          </cell>
          <cell r="C5077" t="str">
            <v>UN</v>
          </cell>
          <cell r="D5077">
            <v>1503.25</v>
          </cell>
        </row>
        <row r="5078">
          <cell r="A5078" t="str">
            <v>06.010.0030-A</v>
          </cell>
          <cell r="B5078" t="str">
            <v>TUBO DE QUEDA EM PVC,COM DIAMETRO DE 250MM E DESNIVEL DE ATE1,00M,PARA POCOS DE VISITA DE ESGOTO SANITARIO,CONFORME PADRAO CEDAE.FORNECIMENTO E ASSENTAMENTO</v>
          </cell>
          <cell r="C5078" t="str">
            <v>UN</v>
          </cell>
          <cell r="D5078">
            <v>1490.84</v>
          </cell>
        </row>
        <row r="5079">
          <cell r="A5079" t="str">
            <v>06.010.0031-0</v>
          </cell>
          <cell r="B5079" t="str">
            <v>ADICIONAL PARA DESNIVEL EXCEDENTE DE 1,00MM,PARA TUBO DE QUEDA EM PVC,COM DIAMETRO DE 250MM,PARA POCOS DE VISITA DE ESGOTO SANITARIO,CONFORME PADRAO CEDAE</v>
          </cell>
          <cell r="C5079" t="str">
            <v>M</v>
          </cell>
          <cell r="D5079">
            <v>342.84</v>
          </cell>
        </row>
        <row r="5080">
          <cell r="A5080" t="str">
            <v>06.010.0031-A</v>
          </cell>
          <cell r="B5080" t="str">
            <v>ADICIONAL PARA DESNIVEL EXCEDENTE DE 1,00MM,PARA TUBO DE QUEDA EM PVC,COM DIAMETRO DE 250MM,PARA POCOS DE VISITA DE ESGOTO SANITARIO,CONFORME PADRAO CEDAE</v>
          </cell>
          <cell r="C5080" t="str">
            <v>M</v>
          </cell>
          <cell r="D5080">
            <v>331.81</v>
          </cell>
        </row>
        <row r="5081">
          <cell r="A5081" t="str">
            <v>06.010.0040-0</v>
          </cell>
          <cell r="B5081" t="str">
            <v>TUBO DE QUEDA EM PVC,COM DIAMETRO DE 300MM E DESNIVEL DE ATE1,00MM,PARA POCOS DE VISITA DE ESGOTO SANITARIO,CONFORME PADRAO CEDAE. FORNECIMENTO E ASSENTAMENTO</v>
          </cell>
          <cell r="C5081" t="str">
            <v>UN</v>
          </cell>
          <cell r="D5081">
            <v>2355.81</v>
          </cell>
        </row>
        <row r="5082">
          <cell r="A5082" t="str">
            <v>06.010.0040-A</v>
          </cell>
          <cell r="B5082" t="str">
            <v>TUBO DE QUEDA EM PVC,COM DIAMETRO DE 300MM E DESNIVEL DE ATE1,00MM,PARA POCOS DE VISITA DE ESGOTO SANITARIO,CONFORME PADRAO CEDAE. FORNECIMENTO E ASSENTAMENTO</v>
          </cell>
          <cell r="C5082" t="str">
            <v>UN</v>
          </cell>
          <cell r="D5082">
            <v>2341.5</v>
          </cell>
        </row>
        <row r="5083">
          <cell r="A5083" t="str">
            <v>06.010.0041-0</v>
          </cell>
          <cell r="B5083" t="str">
            <v>ADICIONAL PARA DESNIVEL EXCEDENTE DE 1,00M,PARA TUBO DE QUEDA EM PVC,COM DIAMETRO DE 300MM,PARA POCOS DE VISITA DE ESGOTO SANITARIO,CONFORME PADRAO CEDAE</v>
          </cell>
          <cell r="C5083" t="str">
            <v>M</v>
          </cell>
          <cell r="D5083">
            <v>469.72</v>
          </cell>
        </row>
        <row r="5084">
          <cell r="A5084" t="str">
            <v>06.010.0041-A</v>
          </cell>
          <cell r="B5084" t="str">
            <v>ADICIONAL PARA DESNIVEL EXCEDENTE DE 1,00M,PARA TUBO DE QUEDA EM PVC,COM DIAMETRO DE 300MM,PARA POCOS DE VISITA DE ESGOTO SANITARIO,CONFORME PADRAO CEDAE</v>
          </cell>
          <cell r="C5084" t="str">
            <v>M</v>
          </cell>
          <cell r="D5084">
            <v>456.99</v>
          </cell>
        </row>
        <row r="5085">
          <cell r="A5085" t="str">
            <v>06.011.0101-0</v>
          </cell>
          <cell r="B5085" t="str">
            <v>ASSENTAMENTO SEM FORNECIMENTO,DE TUBOS ATE 1,00M DE COMPRIMENTO OU CONEXOES DE FºFº OU ACO,COM FLANGES CLASSE PN-10,INCLUSIVE O FORNECIMENTO DOS MATERIAIS PARA JUNTAS (ARRUELAS DEBORRACHA E PARAFUSOS COM PORCAS),CUSTO POR JUNTA,COM DIAMETRO DE 50MM</v>
          </cell>
          <cell r="C5085" t="str">
            <v>UN</v>
          </cell>
          <cell r="D5085">
            <v>50.48</v>
          </cell>
        </row>
        <row r="5086">
          <cell r="A5086" t="str">
            <v>06.011.0101-A</v>
          </cell>
          <cell r="B5086" t="str">
            <v>ASSENTAMENTO SEM FORNECIMENTO,DE TUBOS ATE 1,00M DE COMPRIMENTO OU CONEXOES DE FºFº OU ACO,COM FLANGES CLASSE PN-10,INCLUSIVE O FORNECIMENTO DOS MATERIAIS PARA JUNTAS (ARRUELAS DEBORRACHA E PARAFUSOS COM PORCAS),CUSTO POR JUNTA,COM DIAMETRO DE 50MM</v>
          </cell>
          <cell r="C5086" t="str">
            <v>UN</v>
          </cell>
          <cell r="D5086">
            <v>48.57</v>
          </cell>
        </row>
        <row r="5087">
          <cell r="A5087" t="str">
            <v>06.011.0102-0</v>
          </cell>
          <cell r="B5087" t="str">
            <v>ASSENTAMENTO SEM FORNECIMENTO DE TUBOS ATE 1,00M DE COMPRIMENTO OU CONEXOES DE FºFº OU ACO,COM FLANGES CLASSE PN-10,INCLUSIVE O FORNECIMENTO DOS MATERIAIS PARA JUNTAS(ARRUELAS DE BORRACHA E PARAFUSOS COM PORCAS),CUSTO POR JUNTA,COM DIAMETRODE 75MM</v>
          </cell>
          <cell r="C5087" t="str">
            <v>UN</v>
          </cell>
          <cell r="D5087">
            <v>50.75</v>
          </cell>
        </row>
        <row r="5088">
          <cell r="A5088" t="str">
            <v>06.011.0102-A</v>
          </cell>
          <cell r="B5088" t="str">
            <v>ASSENTAMENTO SEM FORNECIMENTO DE TUBOS ATE 1,00M DE COMPRIMENTO OU CONEXOES DE FºFº OU ACO,COM FLANGES CLASSE PN-10,INCLUSIVE O FORNECIMENTO DOS MATERIAIS PARA JUNTAS(ARRUELAS DE BORRACHA E PARAFUSOS COM PORCAS),CUSTO POR JUNTA,COM DIAMETRODE 75MM</v>
          </cell>
          <cell r="C5088" t="str">
            <v>UN</v>
          </cell>
          <cell r="D5088">
            <v>48.82</v>
          </cell>
        </row>
        <row r="5089">
          <cell r="A5089" t="str">
            <v>06.011.0103-0</v>
          </cell>
          <cell r="B5089" t="str">
            <v>ASSENTAMENTO SEM FORNECIMENTO,DE TUBOS ATE 1,00M DE COMPRIMENTO OU CONEXOES DE FºFº OU ACO,COM FLANGES CLASSE PN-10,INCLUSIVE O FORNECIMENTO DOS MATERIAIS PARA JUNTAS(ARRUELAS DE BARRACHA E PARAFUSOS COM PORCAS),CUSTO POR JUNTA,COM DIAMETRODE 100MM</v>
          </cell>
          <cell r="C5089" t="str">
            <v>UN</v>
          </cell>
          <cell r="D5089">
            <v>112.36</v>
          </cell>
        </row>
        <row r="5090">
          <cell r="A5090" t="str">
            <v>06.011.0103-A</v>
          </cell>
          <cell r="B5090" t="str">
            <v>ASSENTAMENTO SEM FORNECIMENTO,DE TUBOS ATE 1,00M DE COMPRIMENTO OU CONEXOES DE FºFº OU ACO,COM FLANGES CLASSE PN-10,INCLUSIVE O FORNECIMENTO DOS MATERIAIS PARA JUNTAS(ARRUELAS DE BARRACHA E PARAFUSOS COM PORCAS),CUSTO POR JUNTA,COM DIAMETRODE 100MM</v>
          </cell>
          <cell r="C5090" t="str">
            <v>UN</v>
          </cell>
          <cell r="D5090">
            <v>109.73</v>
          </cell>
        </row>
        <row r="5091">
          <cell r="A5091" t="str">
            <v>06.011.0104-0</v>
          </cell>
          <cell r="B5091" t="str">
            <v>ASSENTAMENTO SEM FORNECIMENTO,DE TUBOS ATE 1,00M DE COMPRIMENTO OU CONEXOES DE FºFº OU ACO,COM FLANGES CLASSE PN-10,INCLUSIVE O FORNECIMENTO DOS MATERIAIS PARA JUNTAS(ARRUELAS DE BORRACHA E PARAFUSOS COM PORCAS),CUSTO POR JUNTA,COM DIAMETRODE 150MM</v>
          </cell>
          <cell r="C5091" t="str">
            <v>UN</v>
          </cell>
          <cell r="D5091">
            <v>125.54</v>
          </cell>
        </row>
        <row r="5092">
          <cell r="A5092" t="str">
            <v>06.011.0104-A</v>
          </cell>
          <cell r="B5092" t="str">
            <v>ASSENTAMENTO SEM FORNECIMENTO,DE TUBOS ATE 1,00M DE COMPRIMENTO OU CONEXOES DE FºFº OU ACO,COM FLANGES CLASSE PN-10,INCLUSIVE O FORNECIMENTO DOS MATERIAIS PARA JUNTAS(ARRUELAS DE BORRACHA E PARAFUSOS COM PORCAS),CUSTO POR JUNTA,COM DIAMETRODE 150MM</v>
          </cell>
          <cell r="C5092" t="str">
            <v>UN</v>
          </cell>
          <cell r="D5092">
            <v>122.02</v>
          </cell>
        </row>
        <row r="5093">
          <cell r="A5093" t="str">
            <v>06.011.0105-0</v>
          </cell>
          <cell r="B5093" t="str">
            <v>ASSENTAMENTO SEM FORNECIMENTO,DE TUBOS ATE 1,00M DE COMPRIMENTO OU CONEXOES DE FºFº OU ACO,COM FLANGES CLASSE PN-10,INCLUSIVE O FORNECIMENTO DOS MATERIAIS PARA JUNTAS(ARRUELAS DE BORRACHA E PARAFUSOS COM PORCAS),CUSTO POR JUNTA,COM DIAMETRODE 200MM</v>
          </cell>
          <cell r="C5093" t="str">
            <v>UN</v>
          </cell>
          <cell r="D5093">
            <v>130.53</v>
          </cell>
        </row>
        <row r="5094">
          <cell r="A5094" t="str">
            <v>06.011.0105-A</v>
          </cell>
          <cell r="B5094" t="str">
            <v>ASSENTAMENTO SEM FORNECIMENTO,DE TUBOS ATE 1,00M DE COMPRIMENTO OU CONEXOES DE FºFº OU ACO,COM FLANGES CLASSE PN-10,INCLUSIVE O FORNECIMENTO DOS MATERIAIS PARA JUNTAS(ARRUELAS DE BORRACHA E PARAFUSOS COM PORCAS),CUSTO POR JUNTA,COM DIAMETRODE 200MM</v>
          </cell>
          <cell r="C5094" t="str">
            <v>UN</v>
          </cell>
          <cell r="D5094">
            <v>126.92</v>
          </cell>
        </row>
        <row r="5095">
          <cell r="A5095" t="str">
            <v>06.011.0106-0</v>
          </cell>
          <cell r="B5095" t="str">
            <v>ASSENTAMENTO SEM FORNECIMENTO,DE TUBOS ATE 1,00M DE COMPRIMENTO OU CONEXOES DE FºFº OU ACO,COM FLANGES,CLASSE PN-10,INCLUSIVE O FORNECIMENTO DOS MATERIAIS PARA JUNTAS(ARRUELAS DE BORRACHA E PARAFUSOS COM PORCAS),CUSTO POR JUNTA,COM DIAMETRODE 250MM</v>
          </cell>
          <cell r="C5095" t="str">
            <v>UN</v>
          </cell>
          <cell r="D5095">
            <v>244.61</v>
          </cell>
        </row>
        <row r="5096">
          <cell r="A5096" t="str">
            <v>06.011.0106-A</v>
          </cell>
          <cell r="B5096" t="str">
            <v>ASSENTAMENTO SEM FORNECIMENTO,DE TUBOS ATE 1,00M DE COMPRIMENTO OU CONEXOES DE FºFº OU ACO,COM FLANGES,CLASSE PN-10,INCLUSIVE O FORNECIMENTO DOS MATERIAIS PARA JUNTAS(ARRUELAS DE BORRACHA E PARAFUSOS COM PORCAS),CUSTO POR JUNTA,COM DIAMETRODE 250MM</v>
          </cell>
          <cell r="C5096" t="str">
            <v>UN</v>
          </cell>
          <cell r="D5096">
            <v>239.83</v>
          </cell>
        </row>
        <row r="5097">
          <cell r="A5097" t="str">
            <v>06.011.0107-0</v>
          </cell>
          <cell r="B5097" t="str">
            <v>ASSENTAMENTO SEM FORNECIMENTO,DE TUBOS ATE 1,00M DE COMPRIMENTO OU CONEXOES DE FºFº OU ACO,COM FLANGES CLASSE PN-10,INCLUSIVE O FORNECIMENTO DOS MATERIAIS PARA JUNTAS(ARRUELAS DE BORRACHA E PARAFUSOS COM PORCAS),CUSTO POR JUNTA,COM DIAMETRODE 300MM</v>
          </cell>
          <cell r="C5097" t="str">
            <v>UN</v>
          </cell>
          <cell r="D5097">
            <v>247</v>
          </cell>
        </row>
        <row r="5098">
          <cell r="A5098" t="str">
            <v>06.011.0107-A</v>
          </cell>
          <cell r="B5098" t="str">
            <v>ASSENTAMENTO SEM FORNECIMENTO,DE TUBOS ATE 1,00M DE COMPRIMENTO OU CONEXOES DE FºFº OU ACO,COM FLANGES CLASSE PN-10,INCLUSIVE O FORNECIMENTO DOS MATERIAIS PARA JUNTAS(ARRUELAS DE BORRACHA E PARAFUSOS COM PORCAS),CUSTO POR JUNTA,COM DIAMETRODE 300MM</v>
          </cell>
          <cell r="C5098" t="str">
            <v>UN</v>
          </cell>
          <cell r="D5098">
            <v>242.2</v>
          </cell>
        </row>
        <row r="5099">
          <cell r="A5099" t="str">
            <v>06.011.0108-0</v>
          </cell>
          <cell r="B5099" t="str">
            <v>ASSENTAMENTO SEM FORNECIMENTO,DE TUBOS ATE 1,00M DE COMPRIMENTO OU CONEXOES DE FºFº OU ACO,COM FLANGES CLASSE PN-10,INCLUSIVE O FORNECIMENTO DOS MATERIAIS PARA JUNTAS(ARRUELAS DE BORRACHA E PARAFUSOS COM PORCAS),CUSTO POR JUNTA,COM DIAMETRODE 350MM</v>
          </cell>
          <cell r="C5099" t="str">
            <v>UN</v>
          </cell>
          <cell r="D5099">
            <v>308.55</v>
          </cell>
        </row>
        <row r="5100">
          <cell r="A5100" t="str">
            <v>06.011.0108-A</v>
          </cell>
          <cell r="B5100" t="str">
            <v>ASSENTAMENTO SEM FORNECIMENTO,DE TUBOS ATE 1,00M DE COMPRIMENTO OU CONEXOES DE FºFº OU ACO,COM FLANGES CLASSE PN-10,INCLUSIVE O FORNECIMENTO DOS MATERIAIS PARA JUNTAS(ARRUELAS DE BORRACHA E PARAFUSOS COM PORCAS),CUSTO POR JUNTA,COM DIAMETRODE 350MM</v>
          </cell>
          <cell r="C5100" t="str">
            <v>UN</v>
          </cell>
          <cell r="D5100">
            <v>302.89999999999998</v>
          </cell>
        </row>
        <row r="5101">
          <cell r="A5101" t="str">
            <v>06.011.0109-0</v>
          </cell>
          <cell r="B5101" t="str">
            <v>ASSENTAMENTO SEM FORNECIMENTO,DE TUBOS ATE 1,00M DE COMPRIMENTO OU CONEXOES DE FºFº OU ACO,COM FLANGES CLASSE PN-10,INCLUSIVE O FORNECIMENTO DOS MATERIAIS PARA JUNTAS(ARRUELAS DE BORRACHA E PARAFUSOS COM PORCAS),CUSTO POR JUNTA,COM DIAMETRODE 400MM</v>
          </cell>
          <cell r="C5101" t="str">
            <v>UN</v>
          </cell>
          <cell r="D5101">
            <v>416.5</v>
          </cell>
        </row>
        <row r="5102">
          <cell r="A5102" t="str">
            <v>06.011.0109-A</v>
          </cell>
          <cell r="B5102" t="str">
            <v>ASSENTAMENTO SEM FORNECIMENTO,DE TUBOS ATE 1,00M DE COMPRIMENTO OU CONEXOES DE FºFº OU ACO,COM FLANGES CLASSE PN-10,INCLUSIVE O FORNECIMENTO DOS MATERIAIS PARA JUNTAS(ARRUELAS DE BORRACHA E PARAFUSOS COM PORCAS),CUSTO POR JUNTA,COM DIAMETRODE 400MM</v>
          </cell>
          <cell r="C5102" t="str">
            <v>UN</v>
          </cell>
          <cell r="D5102">
            <v>410.17</v>
          </cell>
        </row>
        <row r="5103">
          <cell r="A5103" t="str">
            <v>06.011.0110-0</v>
          </cell>
          <cell r="B5103" t="str">
            <v>ASSENTAMENTO SEM FORNECIMENTO,DE TUBOS ATE 1,00M DE COMPRIMENTO OU CONEXOES DE FERRO FUNDIDO OU ACO,COM FLANGES CLASSE PN-10,INCLUSIVE O FORNECIMENTO DOS MATERIAS PARA JUNTAS(ARRUELAS DE BORRACHA E PARAFUSOS COM PORCAS),CUSTO POR JUNTA,COMDIAMETRO DE 450MM</v>
          </cell>
          <cell r="C5103" t="str">
            <v>UN</v>
          </cell>
          <cell r="D5103">
            <v>486.65</v>
          </cell>
        </row>
        <row r="5104">
          <cell r="A5104" t="str">
            <v>06.011.0110-A</v>
          </cell>
          <cell r="B5104" t="str">
            <v>ASSENTAMENTO SEM FORNECIMENTO,DE TUBOS ATE 1,00M DE COMPRIMENTO OU CONEXOES DE FERRO FUNDIDO OU ACO,COM FLANGES CLASSE PN-10,INCLUSIVE O FORNECIMENTO DOS MATERIAS PARA JUNTAS(ARRUELAS DE BORRACHA E PARAFUSOS COM PORCAS),CUSTO POR JUNTA,COMDIAMETRO DE 450MM</v>
          </cell>
          <cell r="C5104" t="str">
            <v>UN</v>
          </cell>
          <cell r="D5104">
            <v>479.8</v>
          </cell>
        </row>
        <row r="5105">
          <cell r="A5105" t="str">
            <v>06.011.0111-0</v>
          </cell>
          <cell r="B5105" t="str">
            <v>ASSENTAMENTO SEM FORNECIMENTO DE TUBOS ATE 1,00M DE COMPRIMENTO OU CONEXOES DE FºFº OU ACO,COM FLANGES CLASSE PN-10,INCLUSIVE O FORNECIMENTO DOS MATERIAIS PARA JUNTAS(ARRUELAS DE BORRACHA E PARAFUSOS COM PORCAS),CUSTO POR JUNTA,COM DIAMETRODE 500MM</v>
          </cell>
          <cell r="C5105" t="str">
            <v>UN</v>
          </cell>
          <cell r="D5105">
            <v>492.85</v>
          </cell>
        </row>
        <row r="5106">
          <cell r="A5106" t="str">
            <v>06.011.0111-A</v>
          </cell>
          <cell r="B5106" t="str">
            <v>ASSENTAMENTO SEM FORNECIMENTO DE TUBOS ATE 1,00M DE COMPRIMENTO OU CONEXOES DE FºFº OU ACO,COM FLANGES CLASSE PN-10,INCLUSIVE O FORNECIMENTO DOS MATERIAIS PARA JUNTAS(ARRUELAS DE BORRACHA E PARAFUSOS COM PORCAS),CUSTO POR JUNTA,COM DIAMETRODE 500MM</v>
          </cell>
          <cell r="C5106" t="str">
            <v>UN</v>
          </cell>
          <cell r="D5106">
            <v>485.47</v>
          </cell>
        </row>
        <row r="5107">
          <cell r="A5107" t="str">
            <v>06.011.0112-0</v>
          </cell>
          <cell r="B5107" t="str">
            <v>ASSENTAMENTO SEM FORNECIMENTO,DE TUBOS ATE 1,00M DE COMPRIMENTO OU CONEXOES DE FºFº OU ACO,COM FLANGES CLASSE PN-10,INCLUSIVE O FORNECIMENTO DOS MATERIAIS PARA JUNTAS(ARRUELAS DE BORRACHA E PARAFUSOS COM PORCAS),CUSTO POR JUNTA,COM DIAMETRODE 600MM</v>
          </cell>
          <cell r="C5107" t="str">
            <v>UN</v>
          </cell>
          <cell r="D5107">
            <v>620.12</v>
          </cell>
        </row>
        <row r="5108">
          <cell r="A5108" t="str">
            <v>06.011.0112-A</v>
          </cell>
          <cell r="B5108" t="str">
            <v>ASSENTAMENTO SEM FORNECIMENTO,DE TUBOS ATE 1,00M DE COMPRIMENTO OU CONEXOES DE FºFº OU ACO,COM FLANGES CLASSE PN-10,INCLUSIVE O FORNECIMENTO DOS MATERIAIS PARA JUNTAS(ARRUELAS DE BORRACHA E PARAFUSOS COM PORCAS),CUSTO POR JUNTA,COM DIAMETRODE 600MM</v>
          </cell>
          <cell r="C5108" t="str">
            <v>UN</v>
          </cell>
          <cell r="D5108">
            <v>612.08000000000004</v>
          </cell>
        </row>
        <row r="5109">
          <cell r="A5109" t="str">
            <v>06.011.0113-0</v>
          </cell>
          <cell r="B5109" t="str">
            <v>ASSENTAMENTO SEM FORNECIMENTO,DE TUBOS ATE 1,00M DE COMPRIMENTO OU CONEXOES DE FºFº OU ACO,COM FLANGES CLASSE PN-10,INCLUSIVE O FORNECIMENTO DOS MATERIAIS PARA JUNTAS(ARRUELAS DE BORRACHA E PARAFUSOS COM PORCAS),CUSTO POR JUNTA,COM DIAMETRODE 700MM</v>
          </cell>
          <cell r="C5109" t="str">
            <v>UN</v>
          </cell>
          <cell r="D5109">
            <v>720.07</v>
          </cell>
        </row>
        <row r="5110">
          <cell r="A5110" t="str">
            <v>06.011.0113-A</v>
          </cell>
          <cell r="B5110" t="str">
            <v>ASSENTAMENTO SEM FORNECIMENTO,DE TUBOS ATE 1,00M DE COMPRIMENTO OU CONEXOES DE FºFº OU ACO,COM FLANGES CLASSE PN-10,INCLUSIVE O FORNECIMENTO DOS MATERIAIS PARA JUNTAS(ARRUELAS DE BORRACHA E PARAFUSOS COM PORCAS),CUSTO POR JUNTA,COM DIAMETRODE 700MM</v>
          </cell>
          <cell r="C5110" t="str">
            <v>UN</v>
          </cell>
          <cell r="D5110">
            <v>710.85</v>
          </cell>
        </row>
        <row r="5111">
          <cell r="A5111" t="str">
            <v>06.011.0115-0</v>
          </cell>
          <cell r="B5111" t="str">
            <v>ASSENTAMENTO SEM FORNECIMENTO,DE TUBOS ATE 1,00M DE COMPRIMENTO OU CONEXOES DE FºFº OU ACO,COM FLANGES CLASSE PN-10,INCLUSIVE O FORNECIMENTO DOS MATERIAIS PARA JUNTAS(ARRUELAS DE BORRACHA E PARAFUSOS COM PORCAS),CUSTO POR JUNTA,COM DIAMETRODE 800MM</v>
          </cell>
          <cell r="C5111" t="str">
            <v>UN</v>
          </cell>
          <cell r="D5111">
            <v>1393.79</v>
          </cell>
        </row>
        <row r="5112">
          <cell r="A5112" t="str">
            <v>06.011.0115-A</v>
          </cell>
          <cell r="B5112" t="str">
            <v>ASSENTAMENTO SEM FORNECIMENTO,DE TUBOS ATE 1,00M DE COMPRIMENTO OU CONEXOES DE FºFº OU ACO,COM FLANGES CLASSE PN-10,INCLUSIVE O FORNECIMENTO DOS MATERIAIS PARA JUNTAS(ARRUELAS DE BORRACHA E PARAFUSOS COM PORCAS),CUSTO POR JUNTA,COM DIAMETRODE 800MM</v>
          </cell>
          <cell r="C5112" t="str">
            <v>UN</v>
          </cell>
          <cell r="D5112">
            <v>1383.76</v>
          </cell>
        </row>
        <row r="5113">
          <cell r="A5113" t="str">
            <v>06.011.0116-0</v>
          </cell>
          <cell r="B5113" t="str">
            <v>ASSENTAMENTO SEM FORNECIMENTO,DE TUBOS ATE 1,00M DE COMPRIMENTO OU CONEXOES DE FºFº OU ACO,COM FLANGES CLASSE PN-10,INCLUSIVE O FORNECIMENTO DOS MATERIAIS PARA JUNTAS(ARRUELAS DE BORRACHA E PARAFUSOS COM PORCAS),CUSTO POR JUNTA,COM DIAMETRODE 900MM</v>
          </cell>
          <cell r="C5113" t="str">
            <v>UN</v>
          </cell>
          <cell r="D5113">
            <v>1608.41</v>
          </cell>
        </row>
        <row r="5114">
          <cell r="A5114" t="str">
            <v>06.011.0116-A</v>
          </cell>
          <cell r="B5114" t="str">
            <v>ASSENTAMENTO SEM FORNECIMENTO,DE TUBOS ATE 1,00M DE COMPRIMENTO OU CONEXOES DE FºFº OU ACO,COM FLANGES CLASSE PN-10,INCLUSIVE O FORNECIMENTO DOS MATERIAIS PARA JUNTAS(ARRUELAS DE BORRACHA E PARAFUSOS COM PORCAS),CUSTO POR JUNTA,COM DIAMETRODE 900MM</v>
          </cell>
          <cell r="C5114" t="str">
            <v>UN</v>
          </cell>
          <cell r="D5114">
            <v>1597.08</v>
          </cell>
        </row>
        <row r="5115">
          <cell r="A5115" t="str">
            <v>06.011.0117-0</v>
          </cell>
          <cell r="B5115" t="str">
            <v>ASSENTAMENTO SEM FORNECIMENTO DE TUBOS ATE 1,00M DE COMPRIMENTO OU CONEXOES DE FºFº OU ACO,COM FLANGES CLASSE PN-10,INCLUSIVE O FORNECIMENTO DOS MATERIAIS PARA JUNTAS(ARRUELAS DE BORRACHA E PARAFUSOS COM PORCAS),CUSTO POR JUNTA,COM DIAMETRODE 1000MM</v>
          </cell>
          <cell r="C5115" t="str">
            <v>UN</v>
          </cell>
          <cell r="D5115">
            <v>1856.61</v>
          </cell>
        </row>
        <row r="5116">
          <cell r="A5116" t="str">
            <v>06.011.0117-A</v>
          </cell>
          <cell r="B5116" t="str">
            <v>ASSENTAMENTO SEM FORNECIMENTO DE TUBOS ATE 1,00M DE COMPRIMENTO OU CONEXOES DE FºFº OU ACO,COM FLANGES CLASSE PN-10,INCLUSIVE O FORNECIMENTO DOS MATERIAIS PARA JUNTAS(ARRUELAS DE BORRACHA E PARAFUSOS COM PORCAS),CUSTO POR JUNTA,COM DIAMETRODE 1000MM</v>
          </cell>
          <cell r="C5116" t="str">
            <v>UN</v>
          </cell>
          <cell r="D5116">
            <v>1844.33</v>
          </cell>
        </row>
        <row r="5117">
          <cell r="A5117" t="str">
            <v>06.011.0119-0</v>
          </cell>
          <cell r="B5117" t="str">
            <v>ASSENTAMENTO SEM FORNECIMENTO,DE TUBOS ATE 1,00M DE COMPRIMENTO OU CONEXOES DE FºFº OU ACO,COM FLANGES CLASSE PN-10,INCLUSIVE O FORNECIMENTO DOS MATERIAIS PARA JUNTAS(ARRUELAS DE BORRACHA E PARAFUSOS COM PORCAS),CUSTO POR JUNTA,COM DIAMETRODE 1200MM</v>
          </cell>
          <cell r="C5117" t="str">
            <v>UN</v>
          </cell>
          <cell r="D5117">
            <v>2637.76</v>
          </cell>
        </row>
        <row r="5118">
          <cell r="A5118" t="str">
            <v>06.011.0119-A</v>
          </cell>
          <cell r="B5118" t="str">
            <v>ASSENTAMENTO SEM FORNECIMENTO,DE TUBOS ATE 1,00M DE COMPRIMENTO OU CONEXOES DE FºFº OU ACO,COM FLANGES CLASSE PN-10,INCLUSIVE O FORNECIMENTO DOS MATERIAIS PARA JUNTAS(ARRUELAS DE BORRACHA E PARAFUSOS COM PORCAS),CUSTO POR JUNTA,COM DIAMETRODE 1200MM</v>
          </cell>
          <cell r="C5118" t="str">
            <v>UN</v>
          </cell>
          <cell r="D5118">
            <v>2622.95</v>
          </cell>
        </row>
        <row r="5119">
          <cell r="A5119" t="str">
            <v>06.011.0131-0</v>
          </cell>
          <cell r="B5119" t="str">
            <v>ASSENTAMENTO SEM FORNECIMENTO DE TUBOS ATE 1,00M DE COMPRIMENTO OU CONEXOES DE FºFº OU ACO,COM FLANGES CLASSE PN-16,INCLUSIVE O FORNECIMENTO DOS MATERIAIS PARA JUNTAS(ARRUELAS DE BORRACHA E PARAFUSOS COM PORCAS),CUSTO POR JUNTA,COM DIAMETRODE 50MM</v>
          </cell>
          <cell r="C5119" t="str">
            <v>UN</v>
          </cell>
          <cell r="D5119">
            <v>50.48</v>
          </cell>
        </row>
        <row r="5120">
          <cell r="A5120" t="str">
            <v>06.011.0131-A</v>
          </cell>
          <cell r="B5120" t="str">
            <v>ASSENTAMENTO SEM FORNECIMENTO DE TUBOS ATE 1,00M DE COMPRIMENTO OU CONEXOES DE FºFº OU ACO,COM FLANGES CLASSE PN-16,INCLUSIVE O FORNECIMENTO DOS MATERIAIS PARA JUNTAS(ARRUELAS DE BORRACHA E PARAFUSOS COM PORCAS),CUSTO POR JUNTA,COM DIAMETRODE 50MM</v>
          </cell>
          <cell r="C5120" t="str">
            <v>UN</v>
          </cell>
          <cell r="D5120">
            <v>48.57</v>
          </cell>
        </row>
        <row r="5121">
          <cell r="A5121" t="str">
            <v>06.011.0132-0</v>
          </cell>
          <cell r="B5121" t="str">
            <v>ASSENTAMENTO SEM FORNECIMENTO,DE TUBOS ATE 1,00M DE COMPRIMENTO OU CONEXOES DE FºFº OU ACO,COM FLANGES,CLASSE PN-16,INCLUSIVE O FORNECIMENTO DOS MATERIAIS PARA JUNTAS(ARRUELAS DE BORRACHA E PARAFUSOS COM PORCAS),CUSTO POR JUNTA,COM DIAMETRODE 75MM</v>
          </cell>
          <cell r="C5121" t="str">
            <v>UN</v>
          </cell>
          <cell r="D5121">
            <v>50.75</v>
          </cell>
        </row>
        <row r="5122">
          <cell r="A5122" t="str">
            <v>06.011.0132-A</v>
          </cell>
          <cell r="B5122" t="str">
            <v>ASSENTAMENTO SEM FORNECIMENTO,DE TUBOS ATE 1,00M DE COMPRIMENTO OU CONEXOES DE FºFº OU ACO,COM FLANGES,CLASSE PN-16,INCLUSIVE O FORNECIMENTO DOS MATERIAIS PARA JUNTAS(ARRUELAS DE BORRACHA E PARAFUSOS COM PORCAS),CUSTO POR JUNTA,COM DIAMETRODE 75MM</v>
          </cell>
          <cell r="C5122" t="str">
            <v>UN</v>
          </cell>
          <cell r="D5122">
            <v>48.82</v>
          </cell>
        </row>
        <row r="5123">
          <cell r="A5123" t="str">
            <v>06.011.0133-0</v>
          </cell>
          <cell r="B5123" t="str">
            <v>ASSENTAMENTO SEM FORNECIMENTO DE TUBOS ATE 1,00M DE COMPRIMENTO OU CONEXOES DE FºFº OU ACO,COM FLANGES CLASSE PN-16,INCLUSIVE O FORNECIMENTO DOS MATERIAIS PARA JUNTAS(ARRUELAS DE BORRACHA E PARAFUSOS COM PORCAS),CUSTO POR JUNTA,COM DIAMETRODE 100MM</v>
          </cell>
          <cell r="C5123" t="str">
            <v>UN</v>
          </cell>
          <cell r="D5123">
            <v>83.64</v>
          </cell>
        </row>
        <row r="5124">
          <cell r="A5124" t="str">
            <v>06.011.0133-A</v>
          </cell>
          <cell r="B5124" t="str">
            <v>ASSENTAMENTO SEM FORNECIMENTO DE TUBOS ATE 1,00M DE COMPRIMENTO OU CONEXOES DE FºFº OU ACO,COM FLANGES CLASSE PN-16,INCLUSIVE O FORNECIMENTO DOS MATERIAIS PARA JUNTAS(ARRUELAS DE BORRACHA E PARAFUSOS COM PORCAS),CUSTO POR JUNTA,COM DIAMETRODE 100MM</v>
          </cell>
          <cell r="C5124" t="str">
            <v>UN</v>
          </cell>
          <cell r="D5124">
            <v>81.010000000000005</v>
          </cell>
        </row>
        <row r="5125">
          <cell r="A5125" t="str">
            <v>06.011.0134-0</v>
          </cell>
          <cell r="B5125" t="str">
            <v>ASSENTAMENTO SEM FORNECIMENTO DE TUBOS ATE 1,00M DE COMPRIMENTO OU CONEXOES DE FºFº OU ACO,COM FLANGES CLASSE PN-16,INCLUSIVE O FORNECIMENTO DOS MATERIAIS PARA JUNTAS(ARRUELAS DE BORRACHA E PARAFUSOS COM PORCAS),CUSTO POR JUNTA,COM DIAMETRODE 150MM</v>
          </cell>
          <cell r="C5125" t="str">
            <v>UN</v>
          </cell>
          <cell r="D5125">
            <v>125.54</v>
          </cell>
        </row>
        <row r="5126">
          <cell r="A5126" t="str">
            <v>06.011.0134-A</v>
          </cell>
          <cell r="B5126" t="str">
            <v>ASSENTAMENTO SEM FORNECIMENTO DE TUBOS ATE 1,00M DE COMPRIMENTO OU CONEXOES DE FºFº OU ACO,COM FLANGES CLASSE PN-16,INCLUSIVE O FORNECIMENTO DOS MATERIAIS PARA JUNTAS(ARRUELAS DE BORRACHA E PARAFUSOS COM PORCAS),CUSTO POR JUNTA,COM DIAMETRODE 150MM</v>
          </cell>
          <cell r="C5126" t="str">
            <v>UN</v>
          </cell>
          <cell r="D5126">
            <v>122.02</v>
          </cell>
        </row>
        <row r="5127">
          <cell r="A5127" t="str">
            <v>06.011.0135-0</v>
          </cell>
          <cell r="B5127" t="str">
            <v>ASSENTAMENTO SEM FORNECIMENTO DE TUBOS ATE 1,00M DE COMPRIMENTO OU CONEXOES DE FºFº OU ACO,COM FLANGES CLASSE PN-16,INCLUSIVE O FORNECIMENTO DOS MATERIAIS PARA JUNTAS(ARRUELAS DE BORRACHA E PARAFUSOS COM PORCAS),CUSTO POR JUNTA,COM DIAMETRODE 200MM</v>
          </cell>
          <cell r="C5127" t="str">
            <v>UN</v>
          </cell>
          <cell r="D5127">
            <v>178.02</v>
          </cell>
        </row>
        <row r="5128">
          <cell r="A5128" t="str">
            <v>06.011.0135-A</v>
          </cell>
          <cell r="B5128" t="str">
            <v>ASSENTAMENTO SEM FORNECIMENTO DE TUBOS ATE 1,00M DE COMPRIMENTO OU CONEXOES DE FºFº OU ACO,COM FLANGES CLASSE PN-16,INCLUSIVE O FORNECIMENTO DOS MATERIAIS PARA JUNTAS(ARRUELAS DE BORRACHA E PARAFUSOS COM PORCAS),CUSTO POR JUNTA,COM DIAMETRODE 200MM</v>
          </cell>
          <cell r="C5128" t="str">
            <v>UN</v>
          </cell>
          <cell r="D5128">
            <v>173.57</v>
          </cell>
        </row>
        <row r="5129">
          <cell r="A5129" t="str">
            <v>06.011.0136-0</v>
          </cell>
          <cell r="B5129" t="str">
            <v>ASSENTAMENTO SEM FORNECIMENTO DE TUBOS ATE 1,00M DE COMPRIMENTO OU CONEXOES DE FºFº OU ACO,COM FLANGES CLASSE PN-16,INCLUSIVE O FORNECIMENTO DOS MATERIAIS PARA JUNTAS(ARRUELAS DE BORRACHA E PARAFUSOS COM PORCAS),CUSTO POR JUNTA,COM DIAMETRODE 250MM</v>
          </cell>
          <cell r="C5129" t="str">
            <v>UN</v>
          </cell>
          <cell r="D5129">
            <v>322.68</v>
          </cell>
        </row>
        <row r="5130">
          <cell r="A5130" t="str">
            <v>06.011.0136-A</v>
          </cell>
          <cell r="B5130" t="str">
            <v>ASSENTAMENTO SEM FORNECIMENTO DE TUBOS ATE 1,00M DE COMPRIMENTO OU CONEXOES DE FºFº OU ACO,COM FLANGES CLASSE PN-16,INCLUSIVE O FORNECIMENTO DOS MATERIAIS PARA JUNTAS(ARRUELAS DE BORRACHA E PARAFUSOS COM PORCAS),CUSTO POR JUNTA,COM DIAMETRODE 250MM</v>
          </cell>
          <cell r="C5130" t="str">
            <v>UN</v>
          </cell>
          <cell r="D5130">
            <v>317.41000000000003</v>
          </cell>
        </row>
        <row r="5131">
          <cell r="A5131" t="str">
            <v>06.011.0137-0</v>
          </cell>
          <cell r="B5131" t="str">
            <v>ASSENTAMENTO SEM FORNECIMENTO,DE TUBOS ATE 1,00M DE COMPRIMENTO OU CONEXOES DE FºFº OU ACO,COM FLANGES CLASSE PN-16,INCLUSIVE O FORNECIMENTO DOS MATERIAIS PARA JUNTAS(ARRUELAS DE BORRACHA E PARAFUSOS COM PORCAS),CUSTO POR JUNTA,COM DIAMETRODE 300MM</v>
          </cell>
          <cell r="C5131" t="str">
            <v>UN</v>
          </cell>
          <cell r="D5131">
            <v>325.07</v>
          </cell>
        </row>
        <row r="5132">
          <cell r="A5132" t="str">
            <v>06.011.0137-A</v>
          </cell>
          <cell r="B5132" t="str">
            <v>ASSENTAMENTO SEM FORNECIMENTO,DE TUBOS ATE 1,00M DE COMPRIMENTO OU CONEXOES DE FºFº OU ACO,COM FLANGES CLASSE PN-16,INCLUSIVE O FORNECIMENTO DOS MATERIAIS PARA JUNTAS(ARRUELAS DE BORRACHA E PARAFUSOS COM PORCAS),CUSTO POR JUNTA,COM DIAMETRODE 300MM</v>
          </cell>
          <cell r="C5132" t="str">
            <v>UN</v>
          </cell>
          <cell r="D5132">
            <v>319.77</v>
          </cell>
        </row>
        <row r="5133">
          <cell r="A5133" t="str">
            <v>06.011.0139-0</v>
          </cell>
          <cell r="B5133" t="str">
            <v>ASSENTAMENTO SEM FORNECIMENTO DE TUBOS ATE 1,00M DE COMPRIMENTO OU CONEXOES DE FºFº OU ACO,COM FLANGES CLASSE PN-16,INCLUSIVE O FORNECIMENTO DOS MATERIAIS PARA JUNTAS(ARRUELAS DE BORRACHA E PARAFUSOS COM PORCAS),CUSTO POR JUNTA,COM DIAMETRODE 400MM</v>
          </cell>
          <cell r="C5133" t="str">
            <v>UN</v>
          </cell>
          <cell r="D5133">
            <v>512.61</v>
          </cell>
        </row>
        <row r="5134">
          <cell r="A5134" t="str">
            <v>06.011.0139-A</v>
          </cell>
          <cell r="B5134" t="str">
            <v>ASSENTAMENTO SEM FORNECIMENTO DE TUBOS ATE 1,00M DE COMPRIMENTO OU CONEXOES DE FºFº OU ACO,COM FLANGES CLASSE PN-16,INCLUSIVE O FORNECIMENTO DOS MATERIAIS PARA JUNTAS(ARRUELAS DE BORRACHA E PARAFUSOS COM PORCAS),CUSTO POR JUNTA,COM DIAMETRODE 400MM</v>
          </cell>
          <cell r="C5134" t="str">
            <v>UN</v>
          </cell>
          <cell r="D5134">
            <v>505.78</v>
          </cell>
        </row>
        <row r="5135">
          <cell r="A5135" t="str">
            <v>06.011.0140-0</v>
          </cell>
          <cell r="B5135" t="str">
            <v>ASSENTAMENTO SEM FORNECIMENTO DE TUBOS ATE 1,00M DE COMPRIMENTO OU CONEXOES DE FERRO FUNDIDO OU ACO,COM FLANGES CLASSE PN-16,INCLUSIVE O FORNECIMENTO DOS MATERIAS PARA JUNTAS(ARRUELAS DE BORRACHA E PARAFUSOS COM PORCAS),CUSTO POR JUNTA,COMDIAMETRO DE 450MM</v>
          </cell>
          <cell r="C5135" t="str">
            <v>UN</v>
          </cell>
          <cell r="D5135">
            <v>608.66</v>
          </cell>
        </row>
        <row r="5136">
          <cell r="A5136" t="str">
            <v>06.011.0140-A</v>
          </cell>
          <cell r="B5136" t="str">
            <v>ASSENTAMENTO SEM FORNECIMENTO DE TUBOS ATE 1,00M DE COMPRIMENTO OU CONEXOES DE FERRO FUNDIDO OU ACO,COM FLANGES CLASSE PN-16,INCLUSIVE O FORNECIMENTO DOS MATERIAS PARA JUNTAS(ARRUELAS DE BORRACHA E PARAFUSOS COM PORCAS),CUSTO POR JUNTA,COMDIAMETRO DE 450MM</v>
          </cell>
          <cell r="C5136" t="str">
            <v>UN</v>
          </cell>
          <cell r="D5136">
            <v>600.94000000000005</v>
          </cell>
        </row>
        <row r="5137">
          <cell r="A5137" t="str">
            <v>06.011.0141-0</v>
          </cell>
          <cell r="B5137" t="str">
            <v>ASSENTAMENTO SEM FORNECIMENTO DE TUBOS ATE 1,00M DE COMPRIMENTO OU CONEXOES DE FºFº OU ACO,COM FLANGES CLASSE PN-16,INCLUSIVE O FORNECIMENTO DOS MATERIAIS PARA JUNTAS(ARRUELAS DE BORRACHA E PARAFUSOS COM PORCAS),CUSTO POR JUNTA,COM DIAMETRODE 500MM</v>
          </cell>
          <cell r="C5137" t="str">
            <v>UN</v>
          </cell>
          <cell r="D5137">
            <v>1165.0899999999999</v>
          </cell>
        </row>
        <row r="5138">
          <cell r="A5138" t="str">
            <v>06.011.0141-A</v>
          </cell>
          <cell r="B5138" t="str">
            <v>ASSENTAMENTO SEM FORNECIMENTO DE TUBOS ATE 1,00M DE COMPRIMENTO OU CONEXOES DE FºFº OU ACO,COM FLANGES CLASSE PN-16,INCLUSIVE O FORNECIMENTO DOS MATERIAIS PARA JUNTAS(ARRUELAS DE BORRACHA E PARAFUSOS COM PORCAS),CUSTO POR JUNTA,COM DIAMETRODE 500MM</v>
          </cell>
          <cell r="C5138" t="str">
            <v>UN</v>
          </cell>
          <cell r="D5138">
            <v>1156.46</v>
          </cell>
        </row>
        <row r="5139">
          <cell r="A5139" t="str">
            <v>06.011.0142-0</v>
          </cell>
          <cell r="B5139" t="str">
            <v>ASSENTAMENTO SEM FORNECIMENTO DE TUBOS ATE 1,00M DE COMPRIMENTO OU CONEXOES DE FºFº OU ACO,COM FLANGES CLASSE PN-16,INCLUSIVE O FORNECIMENTO DOS MATERIAIS PARA JUNTAS(ARRUELAS DE BORRACHA E PARAFUSOS COM PORCAS),CUSTO POR JUNTA,COM DIAMETRODE 600MM</v>
          </cell>
          <cell r="C5139" t="str">
            <v>UN</v>
          </cell>
          <cell r="D5139">
            <v>1179.1199999999999</v>
          </cell>
        </row>
        <row r="5140">
          <cell r="A5140" t="str">
            <v>06.011.0142-A</v>
          </cell>
          <cell r="B5140" t="str">
            <v>ASSENTAMENTO SEM FORNECIMENTO DE TUBOS ATE 1,00M DE COMPRIMENTO OU CONEXOES DE FºFº OU ACO,COM FLANGES CLASSE PN-16,INCLUSIVE O FORNECIMENTO DOS MATERIAIS PARA JUNTAS(ARRUELAS DE BORRACHA E PARAFUSOS COM PORCAS),CUSTO POR JUNTA,COM DIAMETRODE 600MM</v>
          </cell>
          <cell r="C5140" t="str">
            <v>UN</v>
          </cell>
          <cell r="D5140">
            <v>1169.81</v>
          </cell>
        </row>
        <row r="5141">
          <cell r="A5141" t="str">
            <v>06.011.0143-0</v>
          </cell>
          <cell r="B5141" t="str">
            <v>ASSENTAMENTO SEM FORNECIMENTO DE TUBOS ATE 1,00M DE COMPRIMENTO OU CONEXOES DE FºFº OU ACO,COM FLANGES CLASSE PN-16,INCLUSIVE O FORNECIMENTO DOS MATERIAIS PARA JUNTAS(ARRUELAS DE BORRACHA PARAFUSOS COM PORCAS), CUSTO POR JUNTA,COM DIAMETRODE 700MM</v>
          </cell>
          <cell r="C5141" t="str">
            <v>UN</v>
          </cell>
          <cell r="D5141">
            <v>1584.32</v>
          </cell>
        </row>
        <row r="5142">
          <cell r="A5142" t="str">
            <v>06.011.0143-A</v>
          </cell>
          <cell r="B5142" t="str">
            <v>ASSENTAMENTO SEM FORNECIMENTO DE TUBOS ATE 1,00M DE COMPRIMENTO OU CONEXOES DE FºFº OU ACO,COM FLANGES CLASSE PN-16,INCLUSIVE O FORNECIMENTO DOS MATERIAIS PARA JUNTAS(ARRUELAS DE BORRACHA PARAFUSOS COM PORCAS), CUSTO POR JUNTA,COM DIAMETRODE 700MM</v>
          </cell>
          <cell r="C5142" t="str">
            <v>UN</v>
          </cell>
          <cell r="D5142">
            <v>1573.59</v>
          </cell>
        </row>
        <row r="5143">
          <cell r="A5143" t="str">
            <v>06.011.0145-0</v>
          </cell>
          <cell r="B5143" t="str">
            <v>ASSENTAMENTO SEM FORNECIMENTO DE TUBOS ATE 1,00M DE COMPRIMENTO OU CONEXOES DE FºFº OU ACO,COM FLANGES CLASSE PN-16,INCLUSIVE O FORNECIMENTO DOS MATERIAIS PARA JUNTAS(ARRUELAS DE BORRACHA E PARAFUSOS COM PORCAS),CUSTO POR JUNTA,COM DIAMETRODE 800MM</v>
          </cell>
          <cell r="C5143" t="str">
            <v>UN</v>
          </cell>
          <cell r="D5143">
            <v>1990.61</v>
          </cell>
        </row>
        <row r="5144">
          <cell r="A5144" t="str">
            <v>06.011.0145-A</v>
          </cell>
          <cell r="B5144" t="str">
            <v>ASSENTAMENTO SEM FORNECIMENTO DE TUBOS ATE 1,00M DE COMPRIMENTO OU CONEXOES DE FºFº OU ACO,COM FLANGES CLASSE PN-16,INCLUSIVE O FORNECIMENTO DOS MATERIAIS PARA JUNTAS(ARRUELAS DE BORRACHA E PARAFUSOS COM PORCAS),CUSTO POR JUNTA,COM DIAMETRODE 800MM</v>
          </cell>
          <cell r="C5144" t="str">
            <v>UN</v>
          </cell>
          <cell r="D5144">
            <v>1979.08</v>
          </cell>
        </row>
        <row r="5145">
          <cell r="A5145" t="str">
            <v>06.011.0146-0</v>
          </cell>
          <cell r="B5145" t="str">
            <v>ASSENTAMENTO SEM FORNECIMENTO DE TUBOS ATE 1,00M DE COMPRIMENTO OU CONEXOES DE FºFº OU ACO,COM FLANGES CLASSE PN-16,INCLUSIVE O FORNECIMENTO DOS MATERIAIS PARA JUNTAS(ARRUELAS DE BORRACHA E PARAFUSOS COM PORCAS),CUSTO POR JUNTA,COM DIAMETRODE 900MM</v>
          </cell>
          <cell r="C5145" t="str">
            <v>UN</v>
          </cell>
          <cell r="D5145">
            <v>2305.17</v>
          </cell>
        </row>
        <row r="5146">
          <cell r="A5146" t="str">
            <v>06.011.0146-A</v>
          </cell>
          <cell r="B5146" t="str">
            <v>ASSENTAMENTO SEM FORNECIMENTO DE TUBOS ATE 1,00M DE COMPRIMENTO OU CONEXOES DE FºFº OU ACO,COM FLANGES CLASSE PN-16,INCLUSIVE O FORNECIMENTO DOS MATERIAIS PARA JUNTAS(ARRUELAS DE BORRACHA E PARAFUSOS COM PORCAS),CUSTO POR JUNTA,COM DIAMETRODE 900MM</v>
          </cell>
          <cell r="C5146" t="str">
            <v>UN</v>
          </cell>
          <cell r="D5146">
            <v>2292.0700000000002</v>
          </cell>
        </row>
        <row r="5147">
          <cell r="A5147" t="str">
            <v>06.011.0147-0</v>
          </cell>
          <cell r="B5147" t="str">
            <v>ASSENTAMENTO SEM FORNECIMENTO DE TUBOS ATE 1,00M DE COMPRIMENTO OU CONEXOES DE FºFº OU ACO,COM FLANGES CLASSE PN-16,INCLUSIVE O FORNECIMENTO DOS MATERIAIS PARA JUNTAS(ARRUELAS DE BORRACHA E PARAFUSOS COM PORCAS),CUSTO POR JUNTA,COM DIAMETRODE 1000MM</v>
          </cell>
          <cell r="C5147" t="str">
            <v>UN</v>
          </cell>
          <cell r="D5147">
            <v>2779.81</v>
          </cell>
        </row>
        <row r="5148">
          <cell r="A5148" t="str">
            <v>06.011.0147-A</v>
          </cell>
          <cell r="B5148" t="str">
            <v>ASSENTAMENTO SEM FORNECIMENTO DE TUBOS ATE 1,00M DE COMPRIMENTO OU CONEXOES DE FºFº OU ACO,COM FLANGES CLASSE PN-16,INCLUSIVE O FORNECIMENTO DOS MATERIAIS PARA JUNTAS(ARRUELAS DE BORRACHA E PARAFUSOS COM PORCAS),CUSTO POR JUNTA,COM DIAMETRODE 1000MM</v>
          </cell>
          <cell r="C5148" t="str">
            <v>UN</v>
          </cell>
          <cell r="D5148">
            <v>2765.76</v>
          </cell>
        </row>
        <row r="5149">
          <cell r="A5149" t="str">
            <v>06.011.0149-0</v>
          </cell>
          <cell r="B5149" t="str">
            <v>ASSENTAMENTO SEM FORNECIMENTO DE TUBOS ATE 1,00M DE COMPRIMENTO OU CONEXOES DE FºFº OU ACO,COM FLANGES CLASSE PN-16,INCLUSIVE O FORNECIMENTO DOS MATERIAIS PARA JUNTAS(ARRUELAS DE BORRACHA E PARAFUSOS COM PORCAS),CUSTO POR JUNTA,COM DIAMETRODE 1200MM</v>
          </cell>
          <cell r="C5149" t="str">
            <v>UN</v>
          </cell>
          <cell r="D5149">
            <v>5262.67</v>
          </cell>
        </row>
        <row r="5150">
          <cell r="A5150" t="str">
            <v>06.011.0149-A</v>
          </cell>
          <cell r="B5150" t="str">
            <v>ASSENTAMENTO SEM FORNECIMENTO DE TUBOS ATE 1,00M DE COMPRIMENTO OU CONEXOES DE FºFº OU ACO,COM FLANGES CLASSE PN-16,INCLUSIVE O FORNECIMENTO DOS MATERIAIS PARA JUNTAS(ARRUELAS DE BORRACHA E PARAFUSOS COM PORCAS),CUSTO POR JUNTA,COM DIAMETRODE 1200MM</v>
          </cell>
          <cell r="C5150" t="str">
            <v>UN</v>
          </cell>
          <cell r="D5150">
            <v>5244.84</v>
          </cell>
        </row>
        <row r="5151">
          <cell r="A5151" t="str">
            <v>06.011.0191-0</v>
          </cell>
          <cell r="B5151" t="str">
            <v>CUSTO ADICIONAL AOS ITENS(06.011.0101 ATE 06.011.0119,06.011.0131 ATE 06.011.0149,06.011.0411 ATE 06.011.0427),POR METRODE TUBO EXCEDENTE DE 1,00M DE COMPRIMENTO,COM DIAMETRO DE 50MM</v>
          </cell>
          <cell r="C5151" t="str">
            <v>M</v>
          </cell>
          <cell r="D5151">
            <v>3.43</v>
          </cell>
        </row>
        <row r="5152">
          <cell r="A5152" t="str">
            <v>06.011.0191-A</v>
          </cell>
          <cell r="B5152" t="str">
            <v>CUSTO ADICIONAL AOS ITENS(06.011.0101 ATE 06.011.0119,06.011.0131 ATE 06.011.0149,06.011.0411 ATE 06.011.0427),POR METRODE TUBO EXCEDENTE DE 1,00M DE COMPRIMENTO,COM DIAMETRO DE 50MM</v>
          </cell>
          <cell r="C5152" t="str">
            <v>M</v>
          </cell>
          <cell r="D5152">
            <v>3.08</v>
          </cell>
        </row>
        <row r="5153">
          <cell r="A5153" t="str">
            <v>06.011.0192-0</v>
          </cell>
          <cell r="B5153" t="str">
            <v>CUSTO ADICIONAL AOS ITENS(06.011.0101 ATE 06.011.0119,06.011.0131 ATE 06.011.0149,06.011.0411 ATE 06.011.0427),POR METRODE TUBO EXCEDENTE DE 1,00M DE COMPRIMENTO,COM DIAMETRO DE 75MM</v>
          </cell>
          <cell r="C5153" t="str">
            <v>M</v>
          </cell>
          <cell r="D5153">
            <v>16.010000000000002</v>
          </cell>
        </row>
        <row r="5154">
          <cell r="A5154" t="str">
            <v>06.011.0192-A</v>
          </cell>
          <cell r="B5154" t="str">
            <v>CUSTO ADICIONAL AOS ITENS(06.011.0101 ATE 06.011.0119,06.011.0131 ATE 06.011.0149,06.011.0411 ATE 06.011.0427),POR METRODE TUBO EXCEDENTE DE 1,00M DE COMPRIMENTO,COM DIAMETRO DE 75MM</v>
          </cell>
          <cell r="C5154" t="str">
            <v>M</v>
          </cell>
          <cell r="D5154">
            <v>15.6</v>
          </cell>
        </row>
        <row r="5155">
          <cell r="A5155" t="str">
            <v>06.011.0193-0</v>
          </cell>
          <cell r="B5155" t="str">
            <v>CUSTO ADICIONAL AOS ITENS(06.011.0101 ATE 06.011.0119,06.011.0131 ATE 06.011.0149,06.011.0411 ATE 06.011.0427),POR METRODE TUBO EXCEDENTE DE 1,00M DE COMPRIMENTO,COM DIAMETRO DE 100MM</v>
          </cell>
          <cell r="C5155" t="str">
            <v>M</v>
          </cell>
          <cell r="D5155">
            <v>16.010000000000002</v>
          </cell>
        </row>
        <row r="5156">
          <cell r="A5156" t="str">
            <v>06.011.0193-A</v>
          </cell>
          <cell r="B5156" t="str">
            <v>CUSTO ADICIONAL AOS ITENS(06.011.0101 ATE 06.011.0119,06.011.0131 ATE 06.011.0149,06.011.0411 ATE 06.011.0427),POR METRODE TUBO EXCEDENTE DE 1,00M DE COMPRIMENTO,COM DIAMETRO DE 100MM</v>
          </cell>
          <cell r="C5156" t="str">
            <v>M</v>
          </cell>
          <cell r="D5156">
            <v>15.6</v>
          </cell>
        </row>
        <row r="5157">
          <cell r="A5157" t="str">
            <v>06.011.0194-0</v>
          </cell>
          <cell r="B5157" t="str">
            <v>CUSTO ADICIONAL AOS ITENS(06.011.0101 ATE 06.011.0119,06.011.0131 ATE 06.011.0149,06.011.0411 ATE 06.011.0427),POR METRODE TUBO EXCEDENTE DE 1,00M DE COMPRIMENTO,COM DIAMETRO DE 150MM</v>
          </cell>
          <cell r="C5157" t="str">
            <v>M</v>
          </cell>
          <cell r="D5157">
            <v>16.28</v>
          </cell>
        </row>
        <row r="5158">
          <cell r="A5158" t="str">
            <v>06.011.0194-A</v>
          </cell>
          <cell r="B5158" t="str">
            <v>CUSTO ADICIONAL AOS ITENS(06.011.0101 ATE 06.011.0119,06.011.0131 ATE 06.011.0149,06.011.0411 ATE 06.011.0427),POR METRODE TUBO EXCEDENTE DE 1,00M DE COMPRIMENTO,COM DIAMETRO DE 150MM</v>
          </cell>
          <cell r="C5158" t="str">
            <v>M</v>
          </cell>
          <cell r="D5158">
            <v>15.86</v>
          </cell>
        </row>
        <row r="5159">
          <cell r="A5159" t="str">
            <v>06.011.0195-0</v>
          </cell>
          <cell r="B5159" t="str">
            <v>CUSTO ADICIONAL AOS ITENS(06.011.0101 ATE 06.011.0119,06.011.0131 ATE 06.011.0149,06.011.0411 ATE 06.011.0427),POR METRODE TUBO EXCEDENTE DE 1,00M DE COMPRIMENTO,COM DIAMETRO DE 200MM</v>
          </cell>
          <cell r="C5159" t="str">
            <v>M</v>
          </cell>
          <cell r="D5159">
            <v>16.28</v>
          </cell>
        </row>
        <row r="5160">
          <cell r="A5160" t="str">
            <v>06.011.0195-A</v>
          </cell>
          <cell r="B5160" t="str">
            <v>CUSTO ADICIONAL AOS ITENS(06.011.0101 ATE 06.011.0119,06.011.0131 ATE 06.011.0149,06.011.0411 ATE 06.011.0427),POR METRODE TUBO EXCEDENTE DE 1,00M DE COMPRIMENTO,COM DIAMETRO DE 200MM</v>
          </cell>
          <cell r="C5160" t="str">
            <v>M</v>
          </cell>
          <cell r="D5160">
            <v>15.86</v>
          </cell>
        </row>
        <row r="5161">
          <cell r="A5161" t="str">
            <v>06.011.0196-0</v>
          </cell>
          <cell r="B5161" t="str">
            <v>CUSTO ADICIONAL AOS ITENS 06.011.0101 ATE 06.011.0119,06.011.0131 ATE 06.011.0149,06.011.0411 ATE 06.011.0427),POR METRODE TUBO EXCEDENTE DE 1,00M DE COMPRIMENTO,COM DIAMETRO DE 250MM</v>
          </cell>
          <cell r="C5161" t="str">
            <v>M</v>
          </cell>
          <cell r="D5161">
            <v>16.940000000000001</v>
          </cell>
        </row>
        <row r="5162">
          <cell r="A5162" t="str">
            <v>06.011.0196-A</v>
          </cell>
          <cell r="B5162" t="str">
            <v>CUSTO ADICIONAL AOS ITENS 06.011.0101 ATE 06.011.0119,06.011.0131 ATE 06.011.0149,06.011.0411 ATE 06.011.0427),POR METRODE TUBO EXCEDENTE DE 1,00M DE COMPRIMENTO,COM DIAMETRO DE 250MM</v>
          </cell>
          <cell r="C5162" t="str">
            <v>M</v>
          </cell>
          <cell r="D5162">
            <v>16.510000000000002</v>
          </cell>
        </row>
        <row r="5163">
          <cell r="A5163" t="str">
            <v>06.011.0197-0</v>
          </cell>
          <cell r="B5163" t="str">
            <v>CUSTO ADICIONAL AOS ITENS(06.011.0101 ATE 06.011.0119,06.011.0131 ATE 06.011.0149,06.011.0411 ATE 06.011.0427),POR METRODE TUBO EXCEDENTE DE 1,00M DE COMPRIMENTO,COM DIAMETRO DE 300MM</v>
          </cell>
          <cell r="C5163" t="str">
            <v>M</v>
          </cell>
          <cell r="D5163">
            <v>16.989999999999998</v>
          </cell>
        </row>
        <row r="5164">
          <cell r="A5164" t="str">
            <v>06.011.0197-A</v>
          </cell>
          <cell r="B5164" t="str">
            <v>CUSTO ADICIONAL AOS ITENS(06.011.0101 ATE 06.011.0119,06.011.0131 ATE 06.011.0149,06.011.0411 ATE 06.011.0427),POR METRODE TUBO EXCEDENTE DE 1,00M DE COMPRIMENTO,COM DIAMETRO DE 300MM</v>
          </cell>
          <cell r="C5164" t="str">
            <v>M</v>
          </cell>
          <cell r="D5164">
            <v>16.55</v>
          </cell>
        </row>
        <row r="5165">
          <cell r="A5165" t="str">
            <v>06.011.0198-0</v>
          </cell>
          <cell r="B5165" t="str">
            <v>CUSTO ADICIONAL AOS ITENS(06.011.0101 ATE 06.011.0119,06.011.0131 ATE 06.011.0149,06.011.0411 ATE 06.011.0427),POR METRODE TUBO EXCEDENTE DE 1,00M DE COMPRIMENTO,COM DIAMETRO DE 350MM</v>
          </cell>
          <cell r="C5165" t="str">
            <v>M</v>
          </cell>
          <cell r="D5165">
            <v>17.260000000000002</v>
          </cell>
        </row>
        <row r="5166">
          <cell r="A5166" t="str">
            <v>06.011.0198-A</v>
          </cell>
          <cell r="B5166" t="str">
            <v>CUSTO ADICIONAL AOS ITENS(06.011.0101 ATE 06.011.0119,06.011.0131 ATE 06.011.0149,06.011.0411 ATE 06.011.0427),POR METRODE TUBO EXCEDENTE DE 1,00M DE COMPRIMENTO,COM DIAMETRO DE 350MM</v>
          </cell>
          <cell r="C5166" t="str">
            <v>M</v>
          </cell>
          <cell r="D5166">
            <v>16.809999999999999</v>
          </cell>
        </row>
        <row r="5167">
          <cell r="A5167" t="str">
            <v>06.011.0199-0</v>
          </cell>
          <cell r="B5167" t="str">
            <v>CUSTO ADICIONAL AOS ITENS(06.011.0101 ATE 06.011.0119,06.011.0131 ATE 06.011.0149,06.011.0411 ATE 06.011.0427),POR METRODE TUBO EXCEDENTE DE 1,00M DE COMPRIMENTO,COM DIAMETRO DE 400MM</v>
          </cell>
          <cell r="C5167" t="str">
            <v>M</v>
          </cell>
          <cell r="D5167">
            <v>17.309999999999999</v>
          </cell>
        </row>
        <row r="5168">
          <cell r="A5168" t="str">
            <v>06.011.0199-A</v>
          </cell>
          <cell r="B5168" t="str">
            <v>CUSTO ADICIONAL AOS ITENS(06.011.0101 ATE 06.011.0119,06.011.0131 ATE 06.011.0149,06.011.0411 ATE 06.011.0427),POR METRODE TUBO EXCEDENTE DE 1,00M DE COMPRIMENTO,COM DIAMETRO DE 400MM</v>
          </cell>
          <cell r="C5168" t="str">
            <v>M</v>
          </cell>
          <cell r="D5168">
            <v>16.86</v>
          </cell>
        </row>
        <row r="5169">
          <cell r="A5169" t="str">
            <v>06.011.0200-0</v>
          </cell>
          <cell r="B5169" t="str">
            <v>CUSTO ADICIONAL AOS ITENS(06.011.0101 ATE 06.011.0119,06.011.0131 ATE 06.011.0149,06.011.0411 ATE 06.011.0427),POR METRODE TUBO EXCEDENTE DE 1,00M DE COMPRIMENTO,COM DIAMETRO DE 450MM</v>
          </cell>
          <cell r="C5169" t="str">
            <v>M</v>
          </cell>
          <cell r="D5169">
            <v>17.579999999999998</v>
          </cell>
        </row>
        <row r="5170">
          <cell r="A5170" t="str">
            <v>06.011.0200-A</v>
          </cell>
          <cell r="B5170" t="str">
            <v>CUSTO ADICIONAL AOS ITENS(06.011.0101 ATE 06.011.0119,06.011.0131 ATE 06.011.0149,06.011.0411 ATE 06.011.0427),POR METRODE TUBO EXCEDENTE DE 1,00M DE COMPRIMENTO,COM DIAMETRO DE 450MM</v>
          </cell>
          <cell r="C5170" t="str">
            <v>M</v>
          </cell>
          <cell r="D5170">
            <v>17.11</v>
          </cell>
        </row>
        <row r="5171">
          <cell r="A5171" t="str">
            <v>06.011.0201-0</v>
          </cell>
          <cell r="B5171" t="str">
            <v>CUSTO ADICIONAL AOS ITENS(06.011.0101 ATE 06.011.0119,06.011.0131 ATE 06.011.0149,06.011.0411 ATE 06.011.0427),POR METRODE TUBO EXCEDENTE DE 1,00M DE COMPRIMENTO,COM DIAMETRO DE 500MM</v>
          </cell>
          <cell r="C5171" t="str">
            <v>M</v>
          </cell>
          <cell r="D5171">
            <v>18.239999999999998</v>
          </cell>
        </row>
        <row r="5172">
          <cell r="A5172" t="str">
            <v>06.011.0201-A</v>
          </cell>
          <cell r="B5172" t="str">
            <v>CUSTO ADICIONAL AOS ITENS(06.011.0101 ATE 06.011.0119,06.011.0131 ATE 06.011.0149,06.011.0411 ATE 06.011.0427),POR METRODE TUBO EXCEDENTE DE 1,00M DE COMPRIMENTO,COM DIAMETRO DE 500MM</v>
          </cell>
          <cell r="C5172" t="str">
            <v>M</v>
          </cell>
          <cell r="D5172">
            <v>17.760000000000002</v>
          </cell>
        </row>
        <row r="5173">
          <cell r="A5173" t="str">
            <v>06.011.0202-0</v>
          </cell>
          <cell r="B5173" t="str">
            <v>CUSTO ADICIONAL AOS ITENS(06.011.0101 ATE 06.011.0119,06.011.0131 ATE 06.011.0149,06.011.0411 ATE 06.011.0427),POR METRODE TUBO EXCEDENTE DE 1,00M DE COMPRIMENTO,COM DIAMETRO DE 600MM</v>
          </cell>
          <cell r="C5173" t="str">
            <v>M</v>
          </cell>
          <cell r="D5173">
            <v>18.95</v>
          </cell>
        </row>
        <row r="5174">
          <cell r="A5174" t="str">
            <v>06.011.0202-A</v>
          </cell>
          <cell r="B5174" t="str">
            <v>CUSTO ADICIONAL AOS ITENS(06.011.0101 ATE 06.011.0119,06.011.0131 ATE 06.011.0149,06.011.0411 ATE 06.011.0427),POR METRODE TUBO EXCEDENTE DE 1,00M DE COMPRIMENTO,COM DIAMETRO DE 600MM</v>
          </cell>
          <cell r="C5174" t="str">
            <v>M</v>
          </cell>
          <cell r="D5174">
            <v>18.46</v>
          </cell>
        </row>
        <row r="5175">
          <cell r="A5175" t="str">
            <v>06.011.0203-0</v>
          </cell>
          <cell r="B5175" t="str">
            <v>CUSTO ADICIONAL AOS ITENS(06.011.0101 ATE 06.011.0119,06.011.0131 ATE 06.011.0149,06.011.0411 ATE 06.011.0427),POR METRODE TUBO EXCEDENTE DE 1,00M DE COMPRIMENTO,COM DIAMETRO DE 700MM</v>
          </cell>
          <cell r="C5175" t="str">
            <v>M</v>
          </cell>
          <cell r="D5175">
            <v>19.93</v>
          </cell>
        </row>
        <row r="5176">
          <cell r="A5176" t="str">
            <v>06.011.0203-A</v>
          </cell>
          <cell r="B5176" t="str">
            <v>CUSTO ADICIONAL AOS ITENS(06.011.0101 ATE 06.011.0119,06.011.0131 ATE 06.011.0149,06.011.0411 ATE 06.011.0427),POR METRODE TUBO EXCEDENTE DE 1,00M DE COMPRIMENTO,COM DIAMETRO DE 700MM</v>
          </cell>
          <cell r="C5176" t="str">
            <v>M</v>
          </cell>
          <cell r="D5176">
            <v>19.420000000000002</v>
          </cell>
        </row>
        <row r="5177">
          <cell r="A5177" t="str">
            <v>06.011.0205-0</v>
          </cell>
          <cell r="B5177" t="str">
            <v>CUSTO ADICIONAL AOS ITENS(06.011.0101 ATE 06.011.0119,06.011.0131 ATE 06.011.0149,06.011.0411 ATE 06.011.0427),POR METRODE TUBO EXCEDENTE DE 1,00M DE COMPRIMENTO,COM DIAMETRO DE 800MM</v>
          </cell>
          <cell r="C5177" t="str">
            <v>M</v>
          </cell>
          <cell r="D5177">
            <v>20.52</v>
          </cell>
        </row>
        <row r="5178">
          <cell r="A5178" t="str">
            <v>06.011.0205-A</v>
          </cell>
          <cell r="B5178" t="str">
            <v>CUSTO ADICIONAL AOS ITENS(06.011.0101 ATE 06.011.0119,06.011.0131 ATE 06.011.0149,06.011.0411 ATE 06.011.0427),POR METRODE TUBO EXCEDENTE DE 1,00M DE COMPRIMENTO,COM DIAMETRO DE 800MM</v>
          </cell>
          <cell r="C5178" t="str">
            <v>M</v>
          </cell>
          <cell r="D5178">
            <v>19.98</v>
          </cell>
        </row>
        <row r="5179">
          <cell r="A5179" t="str">
            <v>06.011.0206-0</v>
          </cell>
          <cell r="B5179" t="str">
            <v>CUSTO ADICIONAL AOS ITENS(06.011.0101 ATE 06.011.0119,06.011.0131 ATE 06.011.0149,06.011.0411 ATE 06.011.0427),POR METRODE TUBO EXCEDENTE DE 1,00M DE COMPRIMENTO,COM DIAMETRO DE 900MM</v>
          </cell>
          <cell r="C5179" t="str">
            <v>M</v>
          </cell>
          <cell r="D5179">
            <v>21.71</v>
          </cell>
        </row>
        <row r="5180">
          <cell r="A5180" t="str">
            <v>06.011.0206-A</v>
          </cell>
          <cell r="B5180" t="str">
            <v>CUSTO ADICIONAL AOS ITENS(06.011.0101 ATE 06.011.0119,06.011.0131 ATE 06.011.0149,06.011.0411 ATE 06.011.0427),POR METRODE TUBO EXCEDENTE DE 1,00M DE COMPRIMENTO,COM DIAMETRO DE 900MM</v>
          </cell>
          <cell r="C5180" t="str">
            <v>M</v>
          </cell>
          <cell r="D5180">
            <v>21.14</v>
          </cell>
        </row>
        <row r="5181">
          <cell r="A5181" t="str">
            <v>06.011.0207-0</v>
          </cell>
          <cell r="B5181" t="str">
            <v>CUSTO ADICIONAL AOS ITENS 06.011.0101 ATE 06.011.0119,06.011.0131 ATE 06.011.0149,06.011.0411 ATE 06.011.0427),POR METRODE TUBO EXCEDENTE DE 1,00M DE COMPRIMENTO,COM DIAMETRO DE 1000MM</v>
          </cell>
          <cell r="C5181" t="str">
            <v>M</v>
          </cell>
          <cell r="D5181">
            <v>22.69</v>
          </cell>
        </row>
        <row r="5182">
          <cell r="A5182" t="str">
            <v>06.011.0207-A</v>
          </cell>
          <cell r="B5182" t="str">
            <v>CUSTO ADICIONAL AOS ITENS 06.011.0101 ATE 06.011.0119,06.011.0131 ATE 06.011.0149,06.011.0411 ATE 06.011.0427),POR METRODE TUBO EXCEDENTE DE 1,00M DE COMPRIMENTO,COM DIAMETRO DE 1000MM</v>
          </cell>
          <cell r="C5182" t="str">
            <v>M</v>
          </cell>
          <cell r="D5182">
            <v>22.1</v>
          </cell>
        </row>
        <row r="5183">
          <cell r="A5183" t="str">
            <v>06.011.0209-0</v>
          </cell>
          <cell r="B5183" t="str">
            <v>CUSTO ADICIONAL AOS ITENS(06.011.0101 ATE 06.011.0119,06.011.0131 ATE 06.011.0149,06.011.0411 ATE 06.011.0427),POR METRODE TUBO EXCEDENTE DE 1,00M DE COMPRIMENTO,COM DIAMETRO DE 1200MM</v>
          </cell>
          <cell r="C5183" t="str">
            <v>M</v>
          </cell>
          <cell r="D5183">
            <v>25.57</v>
          </cell>
        </row>
        <row r="5184">
          <cell r="A5184" t="str">
            <v>06.011.0209-A</v>
          </cell>
          <cell r="B5184" t="str">
            <v>CUSTO ADICIONAL AOS ITENS(06.011.0101 ATE 06.011.0119,06.011.0131 ATE 06.011.0149,06.011.0411 ATE 06.011.0427),POR METRODE TUBO EXCEDENTE DE 1,00M DE COMPRIMENTO,COM DIAMETRO DE 1200MM</v>
          </cell>
          <cell r="C5184" t="str">
            <v>M</v>
          </cell>
          <cell r="D5184">
            <v>24.91</v>
          </cell>
        </row>
        <row r="5185">
          <cell r="A5185" t="str">
            <v>06.011.0221-0</v>
          </cell>
          <cell r="B5185" t="str">
            <v>MONTAGEM SEM FORNECIMENTO,DE VALVULAS DE GAVETA(REGISTROS),VALVULAS DE RETENCAO,VENTOSAS,HIDRANTES,ETC,COM FLANGES CLASSE PN-10,INCLUSIVE O FORNECIMENTO DOS MATERIAIS PARA AS JUNTAS(ARRUELAS DE BORRACHA E PARAFUSOS COM PORCAS DE ACO CARBONO),CUSTO POR JUNTA FLANGEADA,COM DIAMETRO DE 50MM</v>
          </cell>
          <cell r="C5185" t="str">
            <v>UN</v>
          </cell>
          <cell r="D5185">
            <v>50.43</v>
          </cell>
        </row>
        <row r="5186">
          <cell r="A5186" t="str">
            <v>06.011.0221-A</v>
          </cell>
          <cell r="B5186" t="str">
            <v>MONTAGEM SEM FORNECIMENTO,DE VALVULAS DE GAVETA(REGISTROS),VALVULAS DE RETENCAO,VENTOSAS,HIDRANTES,ETC,COM FLANGES CLASSE PN-10,INCLUSIVE O FORNECIMENTO DOS MATERIAIS PARA AS JUNTAS(ARRUELAS DE BORRACHA E PARAFUSOS COM PORCAS DE ACO CARBONO),CUSTO POR JUNTA FLANGEADA,COM DIAMETRO DE 50MM</v>
          </cell>
          <cell r="C5186" t="str">
            <v>UN</v>
          </cell>
          <cell r="D5186">
            <v>48.53</v>
          </cell>
        </row>
        <row r="5187">
          <cell r="A5187" t="str">
            <v>06.011.0222-0</v>
          </cell>
          <cell r="B5187" t="str">
            <v>MONTAGEM SEM FORNECIMENTO,DE VALVULAS DE GAVETA(REGISTROS),VALVULAS DE RETENCAO,VENTOSAS,HIDRANTES,ETC,COM FLANGES CLASSE PN-10,INCLUSIVE O FORNECIMENTO DOS MATERIAIS PARA AS JUNTAS(ARRUELAS DE BORRACHA E PARAFUSOS COM PORCAS DE ACO CARBONO),CUSTO POR JUNTA FLANGEADA,COM DIAMETRO DE 75MM</v>
          </cell>
          <cell r="C5187" t="str">
            <v>UN</v>
          </cell>
          <cell r="D5187">
            <v>50.91</v>
          </cell>
        </row>
        <row r="5188">
          <cell r="A5188" t="str">
            <v>06.011.0222-A</v>
          </cell>
          <cell r="B5188" t="str">
            <v>MONTAGEM SEM FORNECIMENTO,DE VALVULAS DE GAVETA(REGISTROS),VALVULAS DE RETENCAO,VENTOSAS,HIDRANTES,ETC,COM FLANGES CLASSE PN-10,INCLUSIVE O FORNECIMENTO DOS MATERIAIS PARA AS JUNTAS(ARRUELAS DE BORRACHA E PARAFUSOS COM PORCAS DE ACO CARBONO),CUSTO POR JUNTA FLANGEADA,COM DIAMETRO DE 75MM</v>
          </cell>
          <cell r="C5188" t="str">
            <v>UN</v>
          </cell>
          <cell r="D5188">
            <v>48.96</v>
          </cell>
        </row>
        <row r="5189">
          <cell r="A5189" t="str">
            <v>06.011.0223-0</v>
          </cell>
          <cell r="B5189" t="str">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ell>
          <cell r="C5189" t="str">
            <v>UN</v>
          </cell>
          <cell r="D5189">
            <v>88.58</v>
          </cell>
        </row>
        <row r="5190">
          <cell r="A5190" t="str">
            <v>06.011.0223-A</v>
          </cell>
          <cell r="B5190" t="str">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ell>
          <cell r="C5190" t="str">
            <v>UN</v>
          </cell>
          <cell r="D5190">
            <v>85.45</v>
          </cell>
        </row>
        <row r="5191">
          <cell r="A5191" t="str">
            <v>06.011.0224-0</v>
          </cell>
          <cell r="B5191" t="str">
            <v>MONTAGEM SEM FORNECIMENTO,DE VALVULAS DE GAVETA(REGISTROS),VALVULAS DE RETENCAO,VENTOSAS,HIDRANTES,ETC,COM FLANGES,CLASSE PN-10,INCLUSIVE O FORNECIMENTO DOS MATERIAIS PARA AS JUNTAS(ARRUELAS DE BORRACHA E PARAFUSOS COM PORCAS DE ACO CARBONO),CUSTO POR JUNTA FLANGEADA,COM DIAMETRO DE 150MM</v>
          </cell>
          <cell r="C5191" t="str">
            <v>UN</v>
          </cell>
          <cell r="D5191">
            <v>126.17</v>
          </cell>
        </row>
        <row r="5192">
          <cell r="A5192" t="str">
            <v>06.011.0224-A</v>
          </cell>
          <cell r="B5192" t="str">
            <v>MONTAGEM SEM FORNECIMENTO,DE VALVULAS DE GAVETA(REGISTROS),VALVULAS DE RETENCAO,VENTOSAS,HIDRANTES,ETC,COM FLANGES,CLASSE PN-10,INCLUSIVE O FORNECIMENTO DOS MATERIAIS PARA AS JUNTAS(ARRUELAS DE BORRACHA E PARAFUSOS COM PORCAS DE ACO CARBONO),CUSTO POR JUNTA FLANGEADA,COM DIAMETRO DE 150MM</v>
          </cell>
          <cell r="C5192" t="str">
            <v>UN</v>
          </cell>
          <cell r="D5192">
            <v>122.59</v>
          </cell>
        </row>
        <row r="5193">
          <cell r="A5193" t="str">
            <v>06.011.0225-0</v>
          </cell>
          <cell r="B5193" t="str">
            <v>MONTAGEM SEM FORNECIMENTO,DE VALVULAS DE GAVETA(REGISTROS),VALVULAS DE RETENCAO,VENTOSAS,HIDRANTES,ETC,COM FLANGES,CLASSE PN-10,INCLUSIVE O FORNECIMENTO DOS MATERIAIS PARA AS JUNTAS(ARRUELAS DE BORRACHA E PARAFUSOS COM PORCAS DE ACO CARBONO),CUSTO POR JUNTA FLANGEADA,COM DIAMETRO DE 200MM</v>
          </cell>
          <cell r="C5193" t="str">
            <v>UN</v>
          </cell>
          <cell r="D5193">
            <v>193.25</v>
          </cell>
        </row>
        <row r="5194">
          <cell r="A5194" t="str">
            <v>06.011.0225-A</v>
          </cell>
          <cell r="B5194" t="str">
            <v>MONTAGEM SEM FORNECIMENTO,DE VALVULAS DE GAVETA(REGISTROS),VALVULAS DE RETENCAO,VENTOSAS,HIDRANTES,ETC,COM FLANGES,CLASSE PN-10,INCLUSIVE O FORNECIMENTO DOS MATERIAIS PARA AS JUNTAS(ARRUELAS DE BORRACHA E PARAFUSOS COM PORCAS DE ACO CARBONO),CUSTO POR JUNTA FLANGEADA,COM DIAMETRO DE 200MM</v>
          </cell>
          <cell r="C5194" t="str">
            <v>UN</v>
          </cell>
          <cell r="D5194">
            <v>189.31</v>
          </cell>
        </row>
        <row r="5195">
          <cell r="A5195" t="str">
            <v>06.011.0226-0</v>
          </cell>
          <cell r="B5195" t="str">
            <v>MONTAGEM SEM FORNECIMENTO,DE VALVULAS DE GAVETA(REGISTROS),VALVULAS DE RETENCAO,VENTOSAS,HIDRANTES,ETC,COM FLANGES,CLASSE PN-10,INCLUSIVE O FORNECIMENTO DOS MATERIAIS PARA AS JUNTAS(ARRUELAS DE BORRACHA E PARAFUSOS COM PORCAS DE ACO CARBONO),CUSTO POR JUNTA FLANGEADA,COM DIAMETRO DE 250MM</v>
          </cell>
          <cell r="C5195" t="str">
            <v>UN</v>
          </cell>
          <cell r="D5195">
            <v>245.14</v>
          </cell>
        </row>
        <row r="5196">
          <cell r="A5196" t="str">
            <v>06.011.0226-A</v>
          </cell>
          <cell r="B5196" t="str">
            <v>MONTAGEM SEM FORNECIMENTO,DE VALVULAS DE GAVETA(REGISTROS),VALVULAS DE RETENCAO,VENTOSAS,HIDRANTES,ETC,COM FLANGES,CLASSE PN-10,INCLUSIVE O FORNECIMENTO DOS MATERIAIS PARA AS JUNTAS(ARRUELAS DE BORRACHA E PARAFUSOS COM PORCAS DE ACO CARBONO),CUSTO POR JUNTA FLANGEADA,COM DIAMETRO DE 250MM</v>
          </cell>
          <cell r="C5196" t="str">
            <v>UN</v>
          </cell>
          <cell r="D5196">
            <v>240.35</v>
          </cell>
        </row>
        <row r="5197">
          <cell r="A5197" t="str">
            <v>06.011.0227-0</v>
          </cell>
          <cell r="B5197" t="str">
            <v>MONTAGEM SEM FORNECIMENTO,DE VALVULAS DE GAVETA(REGISTROS),VALVULAS DE RETENCAO,VENTOSAS,HIDRANTES,ETC,COM FLANGES,CLASSE PN-10,INCLUSIVE O FORNECIMENTO DOS MATERIAIS PARA AS JUNTAS(ARRUELAS DE BORRACHA E PARAFUSOS COM PORCAS DE ACO CARBONO),CUSTO POR JUNTA FLANGEADA,COM DIAMETRO DE 300MM</v>
          </cell>
          <cell r="C5197" t="str">
            <v>UN</v>
          </cell>
          <cell r="D5197">
            <v>248.64</v>
          </cell>
        </row>
        <row r="5198">
          <cell r="A5198" t="str">
            <v>06.011.0227-A</v>
          </cell>
          <cell r="B5198" t="str">
            <v>MONTAGEM SEM FORNECIMENTO,DE VALVULAS DE GAVETA(REGISTROS),VALVULAS DE RETENCAO,VENTOSAS,HIDRANTES,ETC,COM FLANGES,CLASSE PN-10,INCLUSIVE O FORNECIMENTO DOS MATERIAIS PARA AS JUNTAS(ARRUELAS DE BORRACHA E PARAFUSOS COM PORCAS DE ACO CARBONO),CUSTO POR JUNTA FLANGEADA,COM DIAMETRO DE 300MM</v>
          </cell>
          <cell r="C5198" t="str">
            <v>UN</v>
          </cell>
          <cell r="D5198">
            <v>243.81</v>
          </cell>
        </row>
        <row r="5199">
          <cell r="A5199" t="str">
            <v>06.011.0228-0</v>
          </cell>
          <cell r="B5199" t="str">
            <v>MONTAGEM SEM FORNECIMENTO,DE VALVULAS DE GAVETA(REGISTROS),VALVULAS DE RETENCAO,VENTOSAS,HIDRANTES,ETC,COM FLANGES,CLASSE PN-10,INCLUSIVE O FORNECIMENTO DOS MATERIAIS PARA AS JUNTAS(ARRUELAS DE BORRACHA E PARAFUSOS COM PORCAS DE ACO CARBONO),CUSTO POR JUNTA FLANGEADA,COM DIAMETRO DE 350MM</v>
          </cell>
          <cell r="C5199" t="str">
            <v>UN</v>
          </cell>
          <cell r="D5199">
            <v>312.04000000000002</v>
          </cell>
        </row>
        <row r="5200">
          <cell r="A5200" t="str">
            <v>06.011.0228-A</v>
          </cell>
          <cell r="B5200" t="str">
            <v>MONTAGEM SEM FORNECIMENTO,DE VALVULAS DE GAVETA(REGISTROS),VALVULAS DE RETENCAO,VENTOSAS,HIDRANTES,ETC,COM FLANGES,CLASSE PN-10,INCLUSIVE O FORNECIMENTO DOS MATERIAIS PARA AS JUNTAS(ARRUELAS DE BORRACHA E PARAFUSOS COM PORCAS DE ACO CARBONO),CUSTO POR JUNTA FLANGEADA,COM DIAMETRO DE 350MM</v>
          </cell>
          <cell r="C5200" t="str">
            <v>UN</v>
          </cell>
          <cell r="D5200">
            <v>306.3</v>
          </cell>
        </row>
        <row r="5201">
          <cell r="A5201" t="str">
            <v>06.011.0229-0</v>
          </cell>
          <cell r="B5201" t="str">
            <v>MONTAGEM SEM FORNECIMENTO,DE VALVULAS DE GAVETA(REGISTROS),VALVULAS DE RETENCAO,VENTOSAS,HIDRANTES,ETC,COM FLANGES,CLASSE PN-10,INCLUSIVE O FORNECIMENTO DOS MATERIAIS PARA AS JUNTAS(ARRUELAS DE BORRACHA E PARAFUSOS COM PORCAS DE ACO CARBONO),CUSTO POR JUNTA FLANGEADA,COM DIAMETRO DE 400MM</v>
          </cell>
          <cell r="C5201" t="str">
            <v>UN</v>
          </cell>
          <cell r="D5201">
            <v>420.7</v>
          </cell>
        </row>
        <row r="5202">
          <cell r="A5202" t="str">
            <v>06.011.0229-A</v>
          </cell>
          <cell r="B5202" t="str">
            <v>MONTAGEM SEM FORNECIMENTO,DE VALVULAS DE GAVETA(REGISTROS),VALVULAS DE RETENCAO,VENTOSAS,HIDRANTES,ETC,COM FLANGES,CLASSE PN-10,INCLUSIVE O FORNECIMENTO DOS MATERIAIS PARA AS JUNTAS(ARRUELAS DE BORRACHA E PARAFUSOS COM PORCAS DE ACO CARBONO),CUSTO POR JUNTA FLANGEADA,COM DIAMETRO DE 400MM</v>
          </cell>
          <cell r="C5202" t="str">
            <v>UN</v>
          </cell>
          <cell r="D5202">
            <v>414.26</v>
          </cell>
        </row>
        <row r="5203">
          <cell r="A5203" t="str">
            <v>06.011.0230-0</v>
          </cell>
          <cell r="B5203" t="str">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ell>
          <cell r="C5203" t="str">
            <v>UN</v>
          </cell>
          <cell r="D5203">
            <v>493.09</v>
          </cell>
        </row>
        <row r="5204">
          <cell r="A5204" t="str">
            <v>06.011.0230-A</v>
          </cell>
          <cell r="B5204" t="str">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ell>
          <cell r="C5204" t="str">
            <v>UN</v>
          </cell>
          <cell r="D5204">
            <v>486.07</v>
          </cell>
        </row>
        <row r="5205">
          <cell r="A5205" t="str">
            <v>06.011.0231-0</v>
          </cell>
          <cell r="B5205" t="str">
            <v>MONTAGEM SEM FORNECIMENTO,DE VALVULAS DE GAVETA(REGISTROS),VALVULAS DE RETENCAO,VENTOSAS,HIDRANTES,ETC,COM FLANGES,CLASSE PN-10,INCLUSIVE O FORNECIMENTO DOS MATERIAIS PARA AS JUNTAS(ARRUELAS DE BORRACHA E PARAFUSOS COM PORCAS DE ACO CARBONO),CUSTO POR JUNTA FLANGEADA,COM DIAMETRO DE 500MM</v>
          </cell>
          <cell r="C5205" t="str">
            <v>UN</v>
          </cell>
          <cell r="D5205">
            <v>502.17</v>
          </cell>
        </row>
        <row r="5206">
          <cell r="A5206" t="str">
            <v>06.011.0231-A</v>
          </cell>
          <cell r="B5206" t="str">
            <v>MONTAGEM SEM FORNECIMENTO,DE VALVULAS DE GAVETA(REGISTROS),VALVULAS DE RETENCAO,VENTOSAS,HIDRANTES,ETC,COM FLANGES,CLASSE PN-10,INCLUSIVE O FORNECIMENTO DOS MATERIAIS PARA AS JUNTAS(ARRUELAS DE BORRACHA E PARAFUSOS COM PORCAS DE ACO CARBONO),CUSTO POR JUNTA FLANGEADA,COM DIAMETRO DE 500MM</v>
          </cell>
          <cell r="C5206" t="str">
            <v>UN</v>
          </cell>
          <cell r="D5206">
            <v>494.56</v>
          </cell>
        </row>
        <row r="5207">
          <cell r="A5207" t="str">
            <v>06.011.0232-0</v>
          </cell>
          <cell r="B5207" t="str">
            <v>MONTAGEM SEM FORNECIMENTO,DE VALVULAS DE GAVETA(REGISTROS),VALVULAS DE RETENCAO,VENTOSAS,HIDRANTES,ETC,COM FLANGES,CLASSE PN-10,INCLUSIVE O FORNECIMENTO DOS MATERIAIS PARA AS JUNTAS(ARRUELAS DE BORRACHA E PARAFUSOS COM PORCAS DE ACO CARBONO),CUSTO POR JUNTA FLANGEADA,COM DIAMETRO DE 600MM</v>
          </cell>
          <cell r="C5207" t="str">
            <v>UN</v>
          </cell>
          <cell r="D5207">
            <v>634.21</v>
          </cell>
        </row>
        <row r="5208">
          <cell r="A5208" t="str">
            <v>06.011.0232-A</v>
          </cell>
          <cell r="B5208" t="str">
            <v>MONTAGEM SEM FORNECIMENTO,DE VALVULAS DE GAVETA(REGISTROS),VALVULAS DE RETENCAO,VENTOSAS,HIDRANTES,ETC,COM FLANGES,CLASSE PN-10,INCLUSIVE O FORNECIMENTO DOS MATERIAIS PARA AS JUNTAS(ARRUELAS DE BORRACHA E PARAFUSOS COM PORCAS DE ACO CARBONO),CUSTO POR JUNTA FLANGEADA,COM DIAMETRO DE 600MM</v>
          </cell>
          <cell r="C5208" t="str">
            <v>UN</v>
          </cell>
          <cell r="D5208">
            <v>625.79</v>
          </cell>
        </row>
        <row r="5209">
          <cell r="A5209" t="str">
            <v>06.011.0233-0</v>
          </cell>
          <cell r="B5209" t="str">
            <v>MONTAGEM SEM FORNECIMENTO,DE VALVULAS DE GAVETA(REGISTROS),VALVULAS DE RETENCAO,VENTOSAS,HIDRANTES,ETC,COM FLANGES,CLASSE PN-10,INCLUSIVE O FORNECIMENTO DOS MATERIAIS PARA AS JUNTAS(ARRUELAS DE BORRACHA E PARAFUSOS COM PORCAS DE ACO CARBONO),CUSTO POR JUNTA FLANGEADA,COM DIAMETRO DE 700MM</v>
          </cell>
          <cell r="C5209" t="str">
            <v>UN</v>
          </cell>
          <cell r="D5209">
            <v>743.48</v>
          </cell>
        </row>
        <row r="5210">
          <cell r="A5210" t="str">
            <v>06.011.0233-A</v>
          </cell>
          <cell r="B5210" t="str">
            <v>MONTAGEM SEM FORNECIMENTO,DE VALVULAS DE GAVETA(REGISTROS),VALVULAS DE RETENCAO,VENTOSAS,HIDRANTES,ETC,COM FLANGES,CLASSE PN-10,INCLUSIVE O FORNECIMENTO DOS MATERIAIS PARA AS JUNTAS(ARRUELAS DE BORRACHA E PARAFUSOS COM PORCAS DE ACO CARBONO),CUSTO POR JUNTA FLANGEADA,COM DIAMETRO DE 700MM</v>
          </cell>
          <cell r="C5210" t="str">
            <v>UN</v>
          </cell>
          <cell r="D5210">
            <v>733.65</v>
          </cell>
        </row>
        <row r="5211">
          <cell r="A5211" t="str">
            <v>06.011.0235-0</v>
          </cell>
          <cell r="B5211" t="str">
            <v>MONTAGEM SEM FORNECIMENTO,DE VALVULAS DE GAVETA(REGISTROS),VALVULAS DE RETENCAO,VENTOSAS,HIDRANTES,ETC,COM FLANGES,CLASSE PN-10,INCLUSIVE O FORNECIMENTO DOS MATERIAIS PARA AS JUNTAS(ARRUELAS DE BORRACHA E PARAFUSOS COM PORCAS DE ACO CARBONO),CUSTO POR JUNTA FLANGEADA,COM DIAMETRO DE 800MM</v>
          </cell>
          <cell r="C5211" t="str">
            <v>UN</v>
          </cell>
          <cell r="D5211">
            <v>1420.43</v>
          </cell>
        </row>
        <row r="5212">
          <cell r="A5212" t="str">
            <v>06.011.0235-A</v>
          </cell>
          <cell r="B5212" t="str">
            <v>MONTAGEM SEM FORNECIMENTO,DE VALVULAS DE GAVETA(REGISTROS),VALVULAS DE RETENCAO,VENTOSAS,HIDRANTES,ETC,COM FLANGES,CLASSE PN-10,INCLUSIVE O FORNECIMENTO DOS MATERIAIS PARA AS JUNTAS(ARRUELAS DE BORRACHA E PARAFUSOS COM PORCAS DE ACO CARBONO),CUSTO POR JUNTA FLANGEADA,COM DIAMETRO DE 800MM</v>
          </cell>
          <cell r="C5212" t="str">
            <v>UN</v>
          </cell>
          <cell r="D5212">
            <v>1409.68</v>
          </cell>
        </row>
        <row r="5213">
          <cell r="A5213" t="str">
            <v>06.011.0236-0</v>
          </cell>
          <cell r="B5213" t="str">
            <v>MONTAGEM SEM FORNECIMENTO,DE VALVULAS DE GAVETA(REGISTROS),VALVULAS DE RETENCAO,VENTOSAS,HIDRANTES,ETC,COM FLANGES,CLASSE PN-10,INCLUSIVE O FORNECIMENTO DOS MATERIAIS PARA AS JUNTAS(ARRUELAS DE BORRACHA E PARAFUSOS COM PORCAS DE ACO CARBONO),CUSTO POR JUNTA FLANGEADA,COM DIAMETRO DE 900MM</v>
          </cell>
          <cell r="C5213" t="str">
            <v>UN</v>
          </cell>
          <cell r="D5213">
            <v>1647.96</v>
          </cell>
        </row>
        <row r="5214">
          <cell r="A5214" t="str">
            <v>06.011.0236-A</v>
          </cell>
          <cell r="B5214" t="str">
            <v>MONTAGEM SEM FORNECIMENTO,DE VALVULAS DE GAVETA(REGISTROS),VALVULAS DE RETENCAO,VENTOSAS,HIDRANTES,ETC,COM FLANGES,CLASSE PN-10,INCLUSIVE O FORNECIMENTO DOS MATERIAIS PARA AS JUNTAS(ARRUELAS DE BORRACHA E PARAFUSOS COM PORCAS DE ACO CARBONO),CUSTO POR JUNTA FLANGEADA,COM DIAMETRO DE 900MM</v>
          </cell>
          <cell r="C5214" t="str">
            <v>UN</v>
          </cell>
          <cell r="D5214">
            <v>1635.59</v>
          </cell>
        </row>
        <row r="5215">
          <cell r="A5215" t="str">
            <v>06.011.0237-0</v>
          </cell>
          <cell r="B5215" t="str">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ell>
          <cell r="C5215" t="str">
            <v>UN</v>
          </cell>
          <cell r="D5215">
            <v>1945.72</v>
          </cell>
        </row>
        <row r="5216">
          <cell r="A5216" t="str">
            <v>06.011.0237-A</v>
          </cell>
          <cell r="B5216" t="str">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ell>
          <cell r="C5216" t="str">
            <v>UN</v>
          </cell>
          <cell r="D5216">
            <v>1931.36</v>
          </cell>
        </row>
        <row r="5217">
          <cell r="A5217" t="str">
            <v>06.011.0239-0</v>
          </cell>
          <cell r="B5217" t="str">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ell>
          <cell r="C5217" t="str">
            <v>UN</v>
          </cell>
          <cell r="D5217">
            <v>2758.22</v>
          </cell>
        </row>
        <row r="5218">
          <cell r="A5218" t="str">
            <v>06.011.0239-A</v>
          </cell>
          <cell r="B5218" t="str">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ell>
          <cell r="C5218" t="str">
            <v>UN</v>
          </cell>
          <cell r="D5218">
            <v>2740.56</v>
          </cell>
        </row>
        <row r="5219">
          <cell r="A5219" t="str">
            <v>06.011.0251-0</v>
          </cell>
          <cell r="B5219" t="str">
            <v>MONTAGEM SEM FORNECIMENTO,DE VALVULAS DE GAVETA(REGISTROS),VALVULAS DE RETENCAO,VENTOSAS,HIDRANTES,ETC,COM FLANGES,CLASSE PN-16,INCLUSIVE O FORNECIMENTO DOS MATERIAIS PARA AS JUNTAS(ARRUELAS DE BORRACHA E PARAFUSOS COM PORCAS DE ACO CARBONO),CUSTO POR JUNTA FLANGEADA,COM DIAMETRO DE 50MM</v>
          </cell>
          <cell r="C5219" t="str">
            <v>UN</v>
          </cell>
          <cell r="D5219">
            <v>50.43</v>
          </cell>
        </row>
        <row r="5220">
          <cell r="A5220" t="str">
            <v>06.011.0251-A</v>
          </cell>
          <cell r="B5220" t="str">
            <v>MONTAGEM SEM FORNECIMENTO,DE VALVULAS DE GAVETA(REGISTROS),VALVULAS DE RETENCAO,VENTOSAS,HIDRANTES,ETC,COM FLANGES,CLASSE PN-16,INCLUSIVE O FORNECIMENTO DOS MATERIAIS PARA AS JUNTAS(ARRUELAS DE BORRACHA E PARAFUSOS COM PORCAS DE ACO CARBONO),CUSTO POR JUNTA FLANGEADA,COM DIAMETRO DE 50MM</v>
          </cell>
          <cell r="C5220" t="str">
            <v>UN</v>
          </cell>
          <cell r="D5220">
            <v>48.53</v>
          </cell>
        </row>
        <row r="5221">
          <cell r="A5221" t="str">
            <v>06.011.0252-0</v>
          </cell>
          <cell r="B5221" t="str">
            <v>MONTAGEM SEM FORNECEMENTO,DE VALVULAS DE GAVETA(REGISTROS),VALVULAS DE RETENCAO,VENTOSAS,HIDRANTES,ETC,COM FLANGES,CLASSE PN-16,INCLUSIVE O FORNECIMENTO DOS MATERIAIS PARA AS JUNTAS(ARRUELAS DE BORRACHA E PARAFUSOS COM PORCAS DE ACO CARBONO),CUSTO POR JUNTA FLANGEADA,COM DIAMETRO DE 75MM</v>
          </cell>
          <cell r="C5221" t="str">
            <v>UN</v>
          </cell>
          <cell r="D5221">
            <v>50.91</v>
          </cell>
        </row>
        <row r="5222">
          <cell r="A5222" t="str">
            <v>06.011.0252-A</v>
          </cell>
          <cell r="B5222" t="str">
            <v>MONTAGEM SEM FORNECEMENTO,DE VALVULAS DE GAVETA(REGISTROS),VALVULAS DE RETENCAO,VENTOSAS,HIDRANTES,ETC,COM FLANGES,CLASSE PN-16,INCLUSIVE O FORNECIMENTO DOS MATERIAIS PARA AS JUNTAS(ARRUELAS DE BORRACHA E PARAFUSOS COM PORCAS DE ACO CARBONO),CUSTO POR JUNTA FLANGEADA,COM DIAMETRO DE 75MM</v>
          </cell>
          <cell r="C5222" t="str">
            <v>UN</v>
          </cell>
          <cell r="D5222">
            <v>48.96</v>
          </cell>
        </row>
        <row r="5223">
          <cell r="A5223" t="str">
            <v>06.011.0253-0</v>
          </cell>
          <cell r="B5223" t="str">
            <v>MONTAGEM SEM FORNECIMENTO,DE VALVULAS DE GAVETA(REGISTROS),VALVULAS DE RETENCAO,VENTOSAS,HIDRANTES,ETC,COM FLANGES,CLASSE PN-16,INCLUSIVE O FORNECIMENTO DOS MATERIAIS PARA AS JUNTAS(ARRUELAS DE BORRACHA E PARAFUSOS COM PORCAS DE ACO CARBONO),CUSTO POR JUNTA FLANGEADA,COM DIAMETRO DE 100MM</v>
          </cell>
          <cell r="C5223" t="str">
            <v>UN</v>
          </cell>
          <cell r="D5223">
            <v>88.58</v>
          </cell>
        </row>
        <row r="5224">
          <cell r="A5224" t="str">
            <v>06.011.0253-A</v>
          </cell>
          <cell r="B5224" t="str">
            <v>MONTAGEM SEM FORNECIMENTO,DE VALVULAS DE GAVETA(REGISTROS),VALVULAS DE RETENCAO,VENTOSAS,HIDRANTES,ETC,COM FLANGES,CLASSE PN-16,INCLUSIVE O FORNECIMENTO DOS MATERIAIS PARA AS JUNTAS(ARRUELAS DE BORRACHA E PARAFUSOS COM PORCAS DE ACO CARBONO),CUSTO POR JUNTA FLANGEADA,COM DIAMETRO DE 100MM</v>
          </cell>
          <cell r="C5224" t="str">
            <v>UN</v>
          </cell>
          <cell r="D5224">
            <v>85.45</v>
          </cell>
        </row>
        <row r="5225">
          <cell r="A5225" t="str">
            <v>06.011.0254-0</v>
          </cell>
          <cell r="B5225" t="str">
            <v>MONTAGEM SEM FORNECIMENTO,DE VALVULAS DE GAVETA(REGISTROS),VALVULAS DE RETENCAO,VENTOSAS,HIDRANTES,ETC,COM FLANGES,CLASSE PN-16,INCLUSIVE O FORNECIMENTO DOS MATERIAIS PARA AS JUNTAS(ARRUELAS DE BORRACHA E PARAFUSOS COM PORCAS DE ACO CARBONO),CUSTO POR JUNTA FLANGEADA,COM DIAMETRO DE 150MM</v>
          </cell>
          <cell r="C5225" t="str">
            <v>UN</v>
          </cell>
          <cell r="D5225">
            <v>126.17</v>
          </cell>
        </row>
        <row r="5226">
          <cell r="A5226" t="str">
            <v>06.011.0254-A</v>
          </cell>
          <cell r="B5226" t="str">
            <v>MONTAGEM SEM FORNECIMENTO,DE VALVULAS DE GAVETA(REGISTROS),VALVULAS DE RETENCAO,VENTOSAS,HIDRANTES,ETC,COM FLANGES,CLASSE PN-16,INCLUSIVE O FORNECIMENTO DOS MATERIAIS PARA AS JUNTAS(ARRUELAS DE BORRACHA E PARAFUSOS COM PORCAS DE ACO CARBONO),CUSTO POR JUNTA FLANGEADA,COM DIAMETRO DE 150MM</v>
          </cell>
          <cell r="C5226" t="str">
            <v>UN</v>
          </cell>
          <cell r="D5226">
            <v>122.59</v>
          </cell>
        </row>
        <row r="5227">
          <cell r="A5227" t="str">
            <v>06.011.0255-0</v>
          </cell>
          <cell r="B5227" t="str">
            <v>MONTAGEM SEM FORNECIMENTO,DE VALVULAS DE GAVETA(REGISTROA),VALVULAS DE RETENCAO,VENTOSAS,HIDRANTES,ETC,COM FLANGES,CLASSE PN-16,INCLUSIVE O FORNECIMENTO DOS MATERIAIS PARA AS JUNTAS(ARRUELAS DE BORRACHA E PARAFUSOS COM PORCAS DE ACO CARBONO),CUSTO POR JUNTA FLANGEADA,COM DIAMETRO DE 200MM</v>
          </cell>
          <cell r="C5227" t="str">
            <v>UN</v>
          </cell>
          <cell r="D5227">
            <v>240.49</v>
          </cell>
        </row>
        <row r="5228">
          <cell r="A5228" t="str">
            <v>06.011.0255-A</v>
          </cell>
          <cell r="B5228" t="str">
            <v>MONTAGEM SEM FORNECIMENTO,DE VALVULAS DE GAVETA(REGISTROA),VALVULAS DE RETENCAO,VENTOSAS,HIDRANTES,ETC,COM FLANGES,CLASSE PN-16,INCLUSIVE O FORNECIMENTO DOS MATERIAIS PARA AS JUNTAS(ARRUELAS DE BORRACHA E PARAFUSOS COM PORCAS DE ACO CARBONO),CUSTO POR JUNTA FLANGEADA,COM DIAMETRO DE 200MM</v>
          </cell>
          <cell r="C5228" t="str">
            <v>UN</v>
          </cell>
          <cell r="D5228">
            <v>235.63</v>
          </cell>
        </row>
        <row r="5229">
          <cell r="A5229" t="str">
            <v>06.011.0256-0</v>
          </cell>
          <cell r="B5229" t="str">
            <v>MONTAGEM SEM FORNECIMENTO,DE VALVULAS DE GAVETA(REGISTROS),VALVULAS DE RETENCAO,VENTOSAS,HIDRANTES,ETC,COM FLANGES,CLASSE PN-16,INCLUSIVE O FORNECIMENTO DOS MATERIAIS PARA AS JUNTAS(ARRUELAS DE BORRACHA E PARAFUSOS COM PORCAS DE ACO CARBONO),CUSTO POR JUNTA FLANGEADA,COM DIAMETRO DE 250MM</v>
          </cell>
          <cell r="C5229" t="str">
            <v>UN</v>
          </cell>
          <cell r="D5229">
            <v>323.60000000000002</v>
          </cell>
        </row>
        <row r="5230">
          <cell r="A5230" t="str">
            <v>06.011.0256-A</v>
          </cell>
          <cell r="B5230" t="str">
            <v>MONTAGEM SEM FORNECIMENTO,DE VALVULAS DE GAVETA(REGISTROS),VALVULAS DE RETENCAO,VENTOSAS,HIDRANTES,ETC,COM FLANGES,CLASSE PN-16,INCLUSIVE O FORNECIMENTO DOS MATERIAIS PARA AS JUNTAS(ARRUELAS DE BORRACHA E PARAFUSOS COM PORCAS DE ACO CARBONO),CUSTO POR JUNTA FLANGEADA,COM DIAMETRO DE 250MM</v>
          </cell>
          <cell r="C5230" t="str">
            <v>UN</v>
          </cell>
          <cell r="D5230">
            <v>318.31</v>
          </cell>
        </row>
        <row r="5231">
          <cell r="A5231" t="str">
            <v>06.011.0257-0</v>
          </cell>
          <cell r="B5231" t="str">
            <v>MONTAGEM SEM FORNECIMENTO,DE VALVULAS DE GAVETA(REGISTROS),VALVULAS DE RETENCAO,VENTOSAS,HIDRANTES,ETC,COM FLANGES,CLASSE PN-16,INCLUSIVE O FORNECIMENTO DOS MATERIAIS PARA AS JUNTAS(ARRUELAS DE BORRACHA E PARAFUSOS COM PORCAS DE ACO CARBONO),CUSTO POR JUNTA FLANGEADA,COM DIAMETRO DE 300MM</v>
          </cell>
          <cell r="C5231" t="str">
            <v>UN</v>
          </cell>
          <cell r="D5231">
            <v>321.27999999999997</v>
          </cell>
        </row>
        <row r="5232">
          <cell r="A5232" t="str">
            <v>06.011.0257-A</v>
          </cell>
          <cell r="B5232" t="str">
            <v>MONTAGEM SEM FORNECIMENTO,DE VALVULAS DE GAVETA(REGISTROS),VALVULAS DE RETENCAO,VENTOSAS,HIDRANTES,ETC,COM FLANGES,CLASSE PN-16,INCLUSIVE O FORNECIMENTO DOS MATERIAIS PARA AS JUNTAS(ARRUELAS DE BORRACHA E PARAFUSOS COM PORCAS DE ACO CARBONO),CUSTO POR JUNTA FLANGEADA,COM DIAMETRO DE 300MM</v>
          </cell>
          <cell r="C5232" t="str">
            <v>UN</v>
          </cell>
          <cell r="D5232">
            <v>316.02</v>
          </cell>
        </row>
        <row r="5233">
          <cell r="A5233" t="str">
            <v>06.011.0258-0</v>
          </cell>
          <cell r="B5233" t="str">
            <v>MONTAGEM SEM FORNECIMENTO,DE VALVULAS DE GAVETA(REGISTRO),VALVULAS DE RETENCAO,VENTOSAS,HIDRANTES,ETC,COM FLANGES CLASSEPN-16,INCLUSIVE O FORNECIMENTO DOS MATERIAIS PARA AS JUNTAS(ARRUELAS DE BORRACHA E PARAFUSOS COM PORCAS DE ACO CARBONO),CUSTO POR JUNTA FLANGEADA,COM DIAMETRO DE 350MM</v>
          </cell>
          <cell r="C5233" t="str">
            <v>UN</v>
          </cell>
          <cell r="D5233">
            <v>410.47</v>
          </cell>
        </row>
        <row r="5234">
          <cell r="A5234" t="str">
            <v>06.011.0258-A</v>
          </cell>
          <cell r="B5234" t="str">
            <v>MONTAGEM SEM FORNECIMENTO,DE VALVULAS DE GAVETA(REGISTRO),VALVULAS DE RETENCAO,VENTOSAS,HIDRANTES,ETC,COM FLANGES CLASSEPN-16,INCLUSIVE O FORNECIMENTO DOS MATERIAIS PARA AS JUNTAS(ARRUELAS DE BORRACHA E PARAFUSOS COM PORCAS DE ACO CARBONO),CUSTO POR JUNTA FLANGEADA,COM DIAMETRO DE 350MM</v>
          </cell>
          <cell r="C5234" t="str">
            <v>UN</v>
          </cell>
          <cell r="D5234">
            <v>404.36</v>
          </cell>
        </row>
        <row r="5235">
          <cell r="A5235" t="str">
            <v>06.011.0259-0</v>
          </cell>
          <cell r="B5235" t="str">
            <v>MONTAGEM SEM FORNECIMENTO,DE VALVULAS DE GAVETA(REGISTROS),VALVULAS DE RETENCAO,VENTOSAS,HIDRANTES,ETC,COM FLANGES,CLASSE PN-16,INCLUSIVE O FORNECIMENTO DOS MATERIAIS PARA AS JUNTAS(ARRUELAS DE BORRACHA E PARAFUSOS COM PORCAS DE ACO CARBONO),CUSTO POR JUNTA FLANGEADA,COM DIAMETRO DE 400MM</v>
          </cell>
          <cell r="C5235" t="str">
            <v>UN</v>
          </cell>
          <cell r="D5235">
            <v>518.04</v>
          </cell>
        </row>
        <row r="5236">
          <cell r="A5236" t="str">
            <v>06.011.0259-A</v>
          </cell>
          <cell r="B5236" t="str">
            <v>MONTAGEM SEM FORNECIMENTO,DE VALVULAS DE GAVETA(REGISTROS),VALVULAS DE RETENCAO,VENTOSAS,HIDRANTES,ETC,COM FLANGES,CLASSE PN-16,INCLUSIVE O FORNECIMENTO DOS MATERIAIS PARA AS JUNTAS(ARRUELAS DE BORRACHA E PARAFUSOS COM PORCAS DE ACO CARBONO),CUSTO POR JUNTA FLANGEADA,COM DIAMETRO DE 400MM</v>
          </cell>
          <cell r="C5236" t="str">
            <v>UN</v>
          </cell>
          <cell r="D5236">
            <v>511.06</v>
          </cell>
        </row>
        <row r="5237">
          <cell r="A5237" t="str">
            <v>06.011.0260-0</v>
          </cell>
          <cell r="B5237" t="str">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ell>
          <cell r="C5237" t="str">
            <v>UN</v>
          </cell>
          <cell r="D5237">
            <v>616.23</v>
          </cell>
        </row>
        <row r="5238">
          <cell r="A5238" t="str">
            <v>06.011.0260-A</v>
          </cell>
          <cell r="B5238" t="str">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ell>
          <cell r="C5238" t="str">
            <v>UN</v>
          </cell>
          <cell r="D5238">
            <v>608.32000000000005</v>
          </cell>
        </row>
        <row r="5239">
          <cell r="A5239" t="str">
            <v>06.011.0261-0</v>
          </cell>
          <cell r="B5239" t="str">
            <v>MONTAGEM SEM FORNECIMENTO,DE VALVULAS DE GAVETA(REGISTROS),VALVULAS DE RETENCAO,VENTOSAS,HIDRANTES,ETC,COM FLANGES,CLASSE PN-16,INCLUSIVE O FORNECIMENTO DOS MATERIAIS PARA AS JUNTAS(ARRUELAS DE BORRACHA E PARAFUSOS COM PORCAS DE ACO CARBONO),CUSTO POR JUNTA FLANGEADA,COM DIAMETRO DE 500MM</v>
          </cell>
          <cell r="C5239" t="str">
            <v>UN</v>
          </cell>
          <cell r="D5239">
            <v>1174.4000000000001</v>
          </cell>
        </row>
        <row r="5240">
          <cell r="A5240" t="str">
            <v>06.011.0261-A</v>
          </cell>
          <cell r="B5240" t="str">
            <v>MONTAGEM SEM FORNECIMENTO,DE VALVULAS DE GAVETA(REGISTROS),VALVULAS DE RETENCAO,VENTOSAS,HIDRANTES,ETC,COM FLANGES,CLASSE PN-16,INCLUSIVE O FORNECIMENTO DOS MATERIAIS PARA AS JUNTAS(ARRUELAS DE BORRACHA E PARAFUSOS COM PORCAS DE ACO CARBONO),CUSTO POR JUNTA FLANGEADA,COM DIAMETRO DE 500MM</v>
          </cell>
          <cell r="C5240" t="str">
            <v>UN</v>
          </cell>
          <cell r="D5240">
            <v>1165.54</v>
          </cell>
        </row>
        <row r="5241">
          <cell r="A5241" t="str">
            <v>06.011.0262-0</v>
          </cell>
          <cell r="B5241" t="str">
            <v>MONTAGEM SEM FORNECIMENTO,DE VALVULAS DE GAVETA(REGISTROS),VALVULAS DE RETENCAO,VENTOSAS,HIDRANTES,ETC,COM FLANGES,CLASSE PN-16,INCLUSIVE O FORNECIMENTO DOS MATERIAIS PARA AS JUNTAS(ARRUELAS DE BORRACHA E PARAFUSOS COM PORCAS DE ACO CARBONO),CUSTO POR JUNTA FLANGEADA,COM DIAMETRO DE 600MM</v>
          </cell>
          <cell r="C5241" t="str">
            <v>UN</v>
          </cell>
          <cell r="D5241">
            <v>1342.27</v>
          </cell>
        </row>
        <row r="5242">
          <cell r="A5242" t="str">
            <v>06.011.0262-A</v>
          </cell>
          <cell r="B5242" t="str">
            <v>MONTAGEM SEM FORNECIMENTO,DE VALVULAS DE GAVETA(REGISTROS),VALVULAS DE RETENCAO,VENTOSAS,HIDRANTES,ETC,COM FLANGES,CLASSE PN-16,INCLUSIVE O FORNECIMENTO DOS MATERIAIS PARA AS JUNTAS(ARRUELAS DE BORRACHA E PARAFUSOS COM PORCAS DE ACO CARBONO),CUSTO POR JUNTA FLANGEADA,COM DIAMETRO DE 600MM</v>
          </cell>
          <cell r="C5242" t="str">
            <v>UN</v>
          </cell>
          <cell r="D5242">
            <v>1333.84</v>
          </cell>
        </row>
        <row r="5243">
          <cell r="A5243" t="str">
            <v>06.011.0263-0</v>
          </cell>
          <cell r="B5243" t="str">
            <v>MONTAGEM SEM FORNECIMENTO,DE VALVULAS DE GAVETA(REGISTROS),VALVULAS DE RETENCAO,VENTOSAS,HIDRANTES,ETC,COM FLANGES,CLASSE PN-16,INCLUSIVE O FORNECIMENTO DOS MATERIAIS PARA AS JUNTAS(ARRUELAS DE BORRACHA E PARAFUSOS COM PORCAS DE ACO CARBONO),CUSTO POR JUNTA FLANGEADA,COM DIAMETRO DE 700MM</v>
          </cell>
          <cell r="C5243" t="str">
            <v>UN</v>
          </cell>
          <cell r="D5243">
            <v>1607.28</v>
          </cell>
        </row>
        <row r="5244">
          <cell r="A5244" t="str">
            <v>06.011.0263-A</v>
          </cell>
          <cell r="B5244" t="str">
            <v>MONTAGEM SEM FORNECIMENTO,DE VALVULAS DE GAVETA(REGISTROS),VALVULAS DE RETENCAO,VENTOSAS,HIDRANTES,ETC,COM FLANGES,CLASSE PN-16,INCLUSIVE O FORNECIMENTO DOS MATERIAIS PARA AS JUNTAS(ARRUELAS DE BORRACHA E PARAFUSOS COM PORCAS DE ACO CARBONO),CUSTO POR JUNTA FLANGEADA,COM DIAMETRO DE 700MM</v>
          </cell>
          <cell r="C5244" t="str">
            <v>UN</v>
          </cell>
          <cell r="D5244">
            <v>1595.95</v>
          </cell>
        </row>
        <row r="5245">
          <cell r="A5245" t="str">
            <v>06.011.0265-0</v>
          </cell>
          <cell r="B5245" t="str">
            <v>MONTAGEM SEM FORNECIMENTO,DE VALVULAS DE GAVETA(REGISTROS),VALVULAS DE RETENCAO,VENTOSAS,HIDRANTES,ETC,COM FLANGES,CLASSE PN-16,INCLUSIVE O FORNECIMENTO DOS MATERIAIS PARA AS JUNTAS(ARRUELAS DE BORRACHA E PARAFUSOS COM PORCAS DE ACO CARBONO),CUSTO POR JUNTA FLANGEADA,COM DIAMETRO DE 800MM</v>
          </cell>
          <cell r="C5245" t="str">
            <v>UN</v>
          </cell>
          <cell r="D5245">
            <v>2018.62</v>
          </cell>
        </row>
        <row r="5246">
          <cell r="A5246" t="str">
            <v>06.011.0265-A</v>
          </cell>
          <cell r="B5246" t="str">
            <v>MONTAGEM SEM FORNECIMENTO,DE VALVULAS DE GAVETA(REGISTROS),VALVULAS DE RETENCAO,VENTOSAS,HIDRANTES,ETC,COM FLANGES,CLASSE PN-16,INCLUSIVE O FORNECIMENTO DOS MATERIAIS PARA AS JUNTAS(ARRUELAS DE BORRACHA E PARAFUSOS COM PORCAS DE ACO CARBONO),CUSTO POR JUNTA FLANGEADA,COM DIAMETRO DE 800MM</v>
          </cell>
          <cell r="C5246" t="str">
            <v>UN</v>
          </cell>
          <cell r="D5246">
            <v>2006.42</v>
          </cell>
        </row>
        <row r="5247">
          <cell r="A5247" t="str">
            <v>06.011.0266-0</v>
          </cell>
          <cell r="B5247" t="str">
            <v>MONTAGEM SEM FORNECIMENTO,DE VALVULAS DE GAVETA(REGISTROS),VALVULAS DE RETENCAO,VENTOSAS,HIDRANTES,ETC,COM FLANGES,CLASSE PN-16,INCLUSIVE O FORNECIMENTO DOS MATERIAIS PARA AS JUNTAS(ARRUELAS DE BORRACHA E PARAFUSOS COM PORCAS DE ACO CARBONO),CUSTO POR JUNTA FLANGEADA,COM DIAMETRO DE 900MM</v>
          </cell>
          <cell r="C5247" t="str">
            <v>UN</v>
          </cell>
          <cell r="D5247">
            <v>2344.84</v>
          </cell>
        </row>
        <row r="5248">
          <cell r="A5248" t="str">
            <v>06.011.0266-A</v>
          </cell>
          <cell r="B5248" t="str">
            <v>MONTAGEM SEM FORNECIMENTO,DE VALVULAS DE GAVETA(REGISTROS),VALVULAS DE RETENCAO,VENTOSAS,HIDRANTES,ETC,COM FLANGES,CLASSE PN-16,INCLUSIVE O FORNECIMENTO DOS MATERIAIS PARA AS JUNTAS(ARRUELAS DE BORRACHA E PARAFUSOS COM PORCAS DE ACO CARBONO),CUSTO POR JUNTA FLANGEADA,COM DIAMETRO DE 900MM</v>
          </cell>
          <cell r="C5248" t="str">
            <v>UN</v>
          </cell>
          <cell r="D5248">
            <v>2330.7199999999998</v>
          </cell>
        </row>
        <row r="5249">
          <cell r="A5249" t="str">
            <v>06.011.0267-0</v>
          </cell>
          <cell r="B5249" t="str">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ell>
          <cell r="C5249" t="str">
            <v>UN</v>
          </cell>
          <cell r="D5249">
            <v>2826.18</v>
          </cell>
        </row>
        <row r="5250">
          <cell r="A5250" t="str">
            <v>06.011.0267-A</v>
          </cell>
          <cell r="B5250" t="str">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ell>
          <cell r="C5250" t="str">
            <v>UN</v>
          </cell>
          <cell r="D5250">
            <v>2810.92</v>
          </cell>
        </row>
        <row r="5251">
          <cell r="A5251" t="str">
            <v>06.011.0269-0</v>
          </cell>
          <cell r="B5251" t="str">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ell>
          <cell r="C5251" t="str">
            <v>UN</v>
          </cell>
          <cell r="D5251">
            <v>5351.24</v>
          </cell>
        </row>
        <row r="5252">
          <cell r="A5252" t="str">
            <v>06.011.0269-A</v>
          </cell>
          <cell r="B5252" t="str">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ell>
          <cell r="C5252" t="str">
            <v>UN</v>
          </cell>
          <cell r="D5252">
            <v>5331.01</v>
          </cell>
        </row>
        <row r="5253">
          <cell r="A5253" t="str">
            <v>06.011.0311-0</v>
          </cell>
          <cell r="B5253" t="str">
            <v>MONTAGEM SEM FORNECIMENTO,DE VALVULAS BORBOLETA COM FLANGESCLASSE PN-10,INCLUSIVE O FORNECIMENTO DOS MATERIAIS PARA ASJUNTAS(ARRUELAS DE BORRACHA E PARAFUSOS COM E SEM PORCAS DEACO CARBONO),CUSTO POR JUNTA FLANGEADA,COM DIAMETRO DE 75MM</v>
          </cell>
          <cell r="C5253" t="str">
            <v>UN</v>
          </cell>
          <cell r="D5253">
            <v>51.22</v>
          </cell>
        </row>
        <row r="5254">
          <cell r="A5254" t="str">
            <v>06.011.0311-A</v>
          </cell>
          <cell r="B5254" t="str">
            <v>MONTAGEM SEM FORNECIMENTO,DE VALVULAS BORBOLETA COM FLANGESCLASSE PN-10,INCLUSIVE O FORNECIMENTO DOS MATERIAIS PARA ASJUNTAS(ARRUELAS DE BORRACHA E PARAFUSOS COM E SEM PORCAS DEACO CARBONO),CUSTO POR JUNTA FLANGEADA,COM DIAMETRO DE 75MM</v>
          </cell>
          <cell r="C5254" t="str">
            <v>UN</v>
          </cell>
          <cell r="D5254">
            <v>49.24</v>
          </cell>
        </row>
        <row r="5255">
          <cell r="A5255" t="str">
            <v>06.011.0312-0</v>
          </cell>
          <cell r="B5255" t="str">
            <v>MONTAGEM SEM FORNECIMENTO DE VALVULAS BORBOLETA COM FLANGESCLASSE PN-10,INCLUSIVE O FORNECIMENTO DOS MATERIAIS PARA ASJUNTAS (ARRUELAS DE BORRACHA E PARAFUSOS COM E SEM PORCAS DEACO CARBONO),CUSTO POR JUNTA FLANGEADA,COM DIAMETRO DE 100MM</v>
          </cell>
          <cell r="C5255" t="str">
            <v>UN</v>
          </cell>
          <cell r="D5255">
            <v>88.84</v>
          </cell>
        </row>
        <row r="5256">
          <cell r="A5256" t="str">
            <v>06.011.0312-A</v>
          </cell>
          <cell r="B5256" t="str">
            <v>MONTAGEM SEM FORNECIMENTO DE VALVULAS BORBOLETA COM FLANGESCLASSE PN-10,INCLUSIVE O FORNECIMENTO DOS MATERIAIS PARA ASJUNTAS (ARRUELAS DE BORRACHA E PARAFUSOS COM E SEM PORCAS DEACO CARBONO),CUSTO POR JUNTA FLANGEADA,COM DIAMETRO DE 100MM</v>
          </cell>
          <cell r="C5256" t="str">
            <v>UN</v>
          </cell>
          <cell r="D5256">
            <v>85.7</v>
          </cell>
        </row>
        <row r="5257">
          <cell r="A5257" t="str">
            <v>06.011.0313-0</v>
          </cell>
          <cell r="B5257" t="str">
            <v>MONTAGEM SEM FORNECIMENTO,DE VALVULAS BORBOLETA COM FLANGESCLASSE PN-10,INCLUSIVE O FORNECIMENTO DOS MATERIAIS PARA ASJUNTAS(ARRUELAS DE BORRACHA E PARAFUSOS COM E SEM PORCAS DEACO CARBONO),CUSTO POR JUNTA FLANGEADA,COM DIAMETRO DE 150MM</v>
          </cell>
          <cell r="C5257" t="str">
            <v>UN</v>
          </cell>
          <cell r="D5257">
            <v>125.9</v>
          </cell>
        </row>
        <row r="5258">
          <cell r="A5258" t="str">
            <v>06.011.0313-A</v>
          </cell>
          <cell r="B5258" t="str">
            <v>MONTAGEM SEM FORNECIMENTO,DE VALVULAS BORBOLETA COM FLANGESCLASSE PN-10,INCLUSIVE O FORNECIMENTO DOS MATERIAIS PARA ASJUNTAS(ARRUELAS DE BORRACHA E PARAFUSOS COM E SEM PORCAS DEACO CARBONO),CUSTO POR JUNTA FLANGEADA,COM DIAMETRO DE 150MM</v>
          </cell>
          <cell r="C5258" t="str">
            <v>UN</v>
          </cell>
          <cell r="D5258">
            <v>122.35</v>
          </cell>
        </row>
        <row r="5259">
          <cell r="A5259" t="str">
            <v>06.011.0314-0</v>
          </cell>
          <cell r="B5259" t="str">
            <v>MONTAGEM SEM FORNECIMENTO,DE VALVULAS BORBOLETA COM FLANGESCLASSE PN-10,INCLUSIVE O FORNECIMENTO DOS MATERIAIS PARA ASJUNTAS(ARRUELAS DE BORRACHA E PARAFUSOS COM E SEM PORCAS DEACO CARBONO),CUSTO POR JUNTA FLANGEADA,COM DIAMETRO DE 200MM</v>
          </cell>
          <cell r="C5259" t="str">
            <v>UN</v>
          </cell>
          <cell r="D5259">
            <v>192.98</v>
          </cell>
        </row>
        <row r="5260">
          <cell r="A5260" t="str">
            <v>06.011.0314-A</v>
          </cell>
          <cell r="B5260" t="str">
            <v>MONTAGEM SEM FORNECIMENTO,DE VALVULAS BORBOLETA COM FLANGESCLASSE PN-10,INCLUSIVE O FORNECIMENTO DOS MATERIAIS PARA ASJUNTAS(ARRUELAS DE BORRACHA E PARAFUSOS COM E SEM PORCAS DEACO CARBONO),CUSTO POR JUNTA FLANGEADA,COM DIAMETRO DE 200MM</v>
          </cell>
          <cell r="C5260" t="str">
            <v>UN</v>
          </cell>
          <cell r="D5260">
            <v>189.05</v>
          </cell>
        </row>
        <row r="5261">
          <cell r="A5261" t="str">
            <v>06.011.0315-0</v>
          </cell>
          <cell r="B5261" t="str">
            <v>MONTAGEM SEM FORNECIMENTO,DE VALVULAS BORBOLETA COM FLANGESCLASSE PN-10,INCLUSIVE O FORNECIMENTO DOS MATERIAIS PARA ASJUNTAS(ARRUELAS DE BORRACHA E PARAFUSOS COM E SEM PORCAS DEACO CARBONO),CUSTO POR JUNTA FLANGEADA,COM DIAMETRO DE 250MM</v>
          </cell>
          <cell r="C5261" t="str">
            <v>UN</v>
          </cell>
          <cell r="D5261">
            <v>244.82</v>
          </cell>
        </row>
        <row r="5262">
          <cell r="A5262" t="str">
            <v>06.011.0315-A</v>
          </cell>
          <cell r="B5262" t="str">
            <v>MONTAGEM SEM FORNECIMENTO,DE VALVULAS BORBOLETA COM FLANGESCLASSE PN-10,INCLUSIVE O FORNECIMENTO DOS MATERIAIS PARA ASJUNTAS(ARRUELAS DE BORRACHA E PARAFUSOS COM E SEM PORCAS DEACO CARBONO),CUSTO POR JUNTA FLANGEADA,COM DIAMETRO DE 250MM</v>
          </cell>
          <cell r="C5262" t="str">
            <v>UN</v>
          </cell>
          <cell r="D5262">
            <v>240.04</v>
          </cell>
        </row>
        <row r="5263">
          <cell r="A5263" t="str">
            <v>06.011.0316-0</v>
          </cell>
          <cell r="B5263" t="str">
            <v>MONTAGEM SEM FORNECIMENTO,DE VALVULAS BORBOLETA COM FLANGESCLASSE PN-10,INCLUSIVE O FORNECIMENTO DOS MATERIAIS PARA ASJUNTAS(ARRUELAS DE BORRACHA E PARAFUSOS COM E SEM PORCAS DEACO CARBONO),CUSTO POR JUNTA FLANGEADA,COM DIAMETRO DE 300MM</v>
          </cell>
          <cell r="C5263" t="str">
            <v>UN</v>
          </cell>
          <cell r="D5263">
            <v>247.66</v>
          </cell>
        </row>
        <row r="5264">
          <cell r="A5264" t="str">
            <v>06.011.0316-A</v>
          </cell>
          <cell r="B5264" t="str">
            <v>MONTAGEM SEM FORNECIMENTO,DE VALVULAS BORBOLETA COM FLANGESCLASSE PN-10,INCLUSIVE O FORNECIMENTO DOS MATERIAIS PARA ASJUNTAS(ARRUELAS DE BORRACHA E PARAFUSOS COM E SEM PORCAS DEACO CARBONO),CUSTO POR JUNTA FLANGEADA,COM DIAMETRO DE 300MM</v>
          </cell>
          <cell r="C5264" t="str">
            <v>UN</v>
          </cell>
          <cell r="D5264">
            <v>242.85</v>
          </cell>
        </row>
        <row r="5265">
          <cell r="A5265" t="str">
            <v>06.011.0317-0</v>
          </cell>
          <cell r="B5265" t="str">
            <v>MONTAGEM SEM FORNECIMENTO,DE VALVULAS BORBOLETA COM FLANGESCLASSE PN-10,INCLUSIVE O FORNECIMENTO DOS MATERIAIS PARA ASJUNTAS(ARRUELAS DE BORRACHA E PARAFUSOS COM E SEM PORCAS DEACO CARBONO),CUSTO POR JUNTA FLANGEADA,COM DIAMETRO DE 350MM</v>
          </cell>
          <cell r="C5265" t="str">
            <v>UN</v>
          </cell>
          <cell r="D5265">
            <v>308.81</v>
          </cell>
        </row>
        <row r="5266">
          <cell r="A5266" t="str">
            <v>06.011.0317-A</v>
          </cell>
          <cell r="B5266" t="str">
            <v>MONTAGEM SEM FORNECIMENTO,DE VALVULAS BORBOLETA COM FLANGESCLASSE PN-10,INCLUSIVE O FORNECIMENTO DOS MATERIAIS PARA ASJUNTAS(ARRUELAS DE BORRACHA E PARAFUSOS COM E SEM PORCAS DEACO CARBONO),CUSTO POR JUNTA FLANGEADA,COM DIAMETRO DE 350MM</v>
          </cell>
          <cell r="C5266" t="str">
            <v>UN</v>
          </cell>
          <cell r="D5266">
            <v>303.16000000000003</v>
          </cell>
        </row>
        <row r="5267">
          <cell r="A5267" t="str">
            <v>06.011.0318-0</v>
          </cell>
          <cell r="B5267" t="str">
            <v>MONTAGEM SEM FORNECIMENTO,DE VALVULAS BORBOLETA COM FLANGESCLASSE PN-10,INCLUSIVE O FORNECIMENTO DOS MATERIAIS PARA ASJUNTAS(ARRUELAS DE BORRACHA E PARAFUSOS COM E SEM PORCAS DEACO CARBONO),CUSTO POR JUNTA FLANGEADA.COM DIAMETRO DE 400MM</v>
          </cell>
          <cell r="C5267" t="str">
            <v>UN</v>
          </cell>
          <cell r="D5267">
            <v>417.16</v>
          </cell>
        </row>
        <row r="5268">
          <cell r="A5268" t="str">
            <v>06.011.0318-A</v>
          </cell>
          <cell r="B5268" t="str">
            <v>MONTAGEM SEM FORNECIMENTO,DE VALVULAS BORBOLETA COM FLANGESCLASSE PN-10,INCLUSIVE O FORNECIMENTO DOS MATERIAIS PARA ASJUNTAS(ARRUELAS DE BORRACHA E PARAFUSOS COM E SEM PORCAS DEACO CARBONO),CUSTO POR JUNTA FLANGEADA.COM DIAMETRO DE 400MM</v>
          </cell>
          <cell r="C5268" t="str">
            <v>UN</v>
          </cell>
          <cell r="D5268">
            <v>410.82</v>
          </cell>
        </row>
        <row r="5269">
          <cell r="A5269" t="str">
            <v>06.011.0319-0</v>
          </cell>
          <cell r="B5269" t="str">
            <v>MONTAGEM SEM FORNECIMENTO,DE VALVULAS BORBOLETA COM FLANGESCLASSE PN-10,INCLUSIVE O FORNECIMENTO DOS MATERIAIS PARA ASJUNTAS(ARRUELAS DE BORRACHA E PARAFUSOS COM E SEM PORCAS DEACO CARBONO),CUSTO POR JUNTA FLANGEADA,COM DIAMETRO DE 450MM</v>
          </cell>
          <cell r="C5269" t="str">
            <v>UN</v>
          </cell>
          <cell r="D5269">
            <v>486.95</v>
          </cell>
        </row>
        <row r="5270">
          <cell r="A5270" t="str">
            <v>06.011.0319-A</v>
          </cell>
          <cell r="B5270" t="str">
            <v>MONTAGEM SEM FORNECIMENTO,DE VALVULAS BORBOLETA COM FLANGESCLASSE PN-10,INCLUSIVE O FORNECIMENTO DOS MATERIAIS PARA ASJUNTAS(ARRUELAS DE BORRACHA E PARAFUSOS COM E SEM PORCAS DEACO CARBONO),CUSTO POR JUNTA FLANGEADA,COM DIAMETRO DE 450MM</v>
          </cell>
          <cell r="C5270" t="str">
            <v>UN</v>
          </cell>
          <cell r="D5270">
            <v>480.08</v>
          </cell>
        </row>
        <row r="5271">
          <cell r="A5271" t="str">
            <v>06.011.0320-0</v>
          </cell>
          <cell r="B5271" t="str">
            <v>MONTAGEM SEM FORNECIMENTO,DE VALVULAS BORBOLETA COM FLANGESCLASSE PN-10,INCLUSIVE O FORNECIMENTO DOS MATERIAIS PARA ASJUNTAS(ARRUELAS DE BORRACHA E PARAFUSOS COM E SEM PORCAS DEACO CARBONO),CUSTO POR JUNTA FLANGEADA,COM DIAMETRO DE 500MM</v>
          </cell>
          <cell r="C5271" t="str">
            <v>UN</v>
          </cell>
          <cell r="D5271">
            <v>493.86</v>
          </cell>
        </row>
        <row r="5272">
          <cell r="A5272" t="str">
            <v>06.011.0320-A</v>
          </cell>
          <cell r="B5272" t="str">
            <v>MONTAGEM SEM FORNECIMENTO,DE VALVULAS BORBOLETA COM FLANGESCLASSE PN-10,INCLUSIVE O FORNECIMENTO DOS MATERIAIS PARA ASJUNTAS(ARRUELAS DE BORRACHA E PARAFUSOS COM E SEM PORCAS DEACO CARBONO),CUSTO POR JUNTA FLANGEADA,COM DIAMETRO DE 500MM</v>
          </cell>
          <cell r="C5272" t="str">
            <v>UN</v>
          </cell>
          <cell r="D5272">
            <v>486.46</v>
          </cell>
        </row>
        <row r="5273">
          <cell r="A5273" t="str">
            <v>06.011.0321-0</v>
          </cell>
          <cell r="B5273" t="str">
            <v>MONTAGEM SEM FORNECIMENTO,DE VALVULAS BORBOLETA,COM FLANGESCLASSE PN-10,INCLUSIVE O FORNECIMENTO DOS MATERIAIS PARA ASJUNTAS(ARRUELAS DE BORRACHA E PARAFUSOS COM E SEM PORCAS DEACO CARBONO),CUSTO POR JUNTA FLANGEADA,COM DIAMETRO DE 600MM</v>
          </cell>
          <cell r="C5273" t="str">
            <v>UN</v>
          </cell>
          <cell r="D5273">
            <v>622.32000000000005</v>
          </cell>
        </row>
        <row r="5274">
          <cell r="A5274" t="str">
            <v>06.011.0321-A</v>
          </cell>
          <cell r="B5274" t="str">
            <v>MONTAGEM SEM FORNECIMENTO,DE VALVULAS BORBOLETA,COM FLANGESCLASSE PN-10,INCLUSIVE O FORNECIMENTO DOS MATERIAIS PARA ASJUNTAS(ARRUELAS DE BORRACHA E PARAFUSOS COM E SEM PORCAS DEACO CARBONO),CUSTO POR JUNTA FLANGEADA,COM DIAMETRO DE 600MM</v>
          </cell>
          <cell r="C5274" t="str">
            <v>UN</v>
          </cell>
          <cell r="D5274">
            <v>614.21</v>
          </cell>
        </row>
        <row r="5275">
          <cell r="A5275" t="str">
            <v>06.011.0322-0</v>
          </cell>
          <cell r="B5275" t="str">
            <v>MONTAGEM SEM FORNECIMENTO,DE VALVULAS BORBOLETA COM FLANGESCLASSE PN-10,INCLUSIVE O FORNECIMENTO DOS MATERIAIS PARA ASJUNTAS(ARRUELAS DE BORRACHA E PARAFUSOS COM E SEM PORCAS DEACO CARBONO),CUSTO POR JUNTA FLANGEADA,COM DIAMETRO DE 700MM</v>
          </cell>
          <cell r="C5275" t="str">
            <v>UN</v>
          </cell>
          <cell r="D5275">
            <v>722.35</v>
          </cell>
        </row>
        <row r="5276">
          <cell r="A5276" t="str">
            <v>06.011.0322-A</v>
          </cell>
          <cell r="B5276" t="str">
            <v>MONTAGEM SEM FORNECIMENTO,DE VALVULAS BORBOLETA COM FLANGESCLASSE PN-10,INCLUSIVE O FORNECIMENTO DOS MATERIAIS PARA ASJUNTAS(ARRUELAS DE BORRACHA E PARAFUSOS COM E SEM PORCAS DEACO CARBONO),CUSTO POR JUNTA FLANGEADA,COM DIAMETRO DE 700MM</v>
          </cell>
          <cell r="C5276" t="str">
            <v>UN</v>
          </cell>
          <cell r="D5276">
            <v>713.06</v>
          </cell>
        </row>
        <row r="5277">
          <cell r="A5277" t="str">
            <v>06.011.0324-0</v>
          </cell>
          <cell r="B5277" t="str">
            <v>MONTAGEM SEM FORNECIMENTO,DE VALVULAS BORBOLETA COM FLANGESCLASSE PN-10,INCLUSIVE O FORNECIMENTO DOS MATERIAIS PARA ASJUNTAS(ARRUELAS DE BORRACHA E PARAFUSOS COM E SEM PORCAS DEACO CARBONO),CUSTO POR JUNTA FLANGEADA,COM DIAMETRO DE 800MM</v>
          </cell>
          <cell r="C5277" t="str">
            <v>UN</v>
          </cell>
          <cell r="D5277">
            <v>1401.41</v>
          </cell>
        </row>
        <row r="5278">
          <cell r="A5278" t="str">
            <v>06.011.0324-A</v>
          </cell>
          <cell r="B5278" t="str">
            <v>MONTAGEM SEM FORNECIMENTO,DE VALVULAS BORBOLETA COM FLANGESCLASSE PN-10,INCLUSIVE O FORNECIMENTO DOS MATERIAIS PARA ASJUNTAS(ARRUELAS DE BORRACHA E PARAFUSOS COM E SEM PORCAS DEACO CARBONO),CUSTO POR JUNTA FLANGEADA,COM DIAMETRO DE 800MM</v>
          </cell>
          <cell r="C5278" t="str">
            <v>UN</v>
          </cell>
          <cell r="D5278">
            <v>1391.18</v>
          </cell>
        </row>
        <row r="5279">
          <cell r="A5279" t="str">
            <v>06.011.0325-0</v>
          </cell>
          <cell r="B5279" t="str">
            <v>MONTAGEM SEM FORNECIMENTO,DE VALVULAS BORBOLETA COM FLANGESCLASSE PN-10,INCLUSIVE O FORNECIMENTO DOS MATERIAIS PARA ASJUNTAS(ARRUELAS DE BORRACHA E PARAFUSOS COM E SEM PORCAS DEACO CARBONO),CUSTO POR JUNTA FLANGEADA,COM DIAMETRO DE 900MM</v>
          </cell>
          <cell r="C5279" t="str">
            <v>UN</v>
          </cell>
          <cell r="D5279">
            <v>1616.92</v>
          </cell>
        </row>
        <row r="5280">
          <cell r="A5280" t="str">
            <v>06.011.0325-A</v>
          </cell>
          <cell r="B5280" t="str">
            <v>MONTAGEM SEM FORNECIMENTO,DE VALVULAS BORBOLETA COM FLANGESCLASSE PN-10,INCLUSIVE O FORNECIMENTO DOS MATERIAIS PARA ASJUNTAS(ARRUELAS DE BORRACHA E PARAFUSOS COM E SEM PORCAS DEACO CARBONO),CUSTO POR JUNTA FLANGEADA,COM DIAMETRO DE 900MM</v>
          </cell>
          <cell r="C5280" t="str">
            <v>UN</v>
          </cell>
          <cell r="D5280">
            <v>1605.36</v>
          </cell>
        </row>
        <row r="5281">
          <cell r="A5281" t="str">
            <v>06.011.0326-0</v>
          </cell>
          <cell r="B5281" t="str">
            <v>MONTAGEM SEM FORNECIMENTO,DE VALVULAS BORBOLETA COM FLANGESCLASSE PN-10,INCLUSIVE O FORNECIMENTO DOS MATERIAIS PARA ASJUNTAS(ARRUELAS DE BORRACHA E PARAFUSOS COM E SEM PORCAS DEACO CARBONO),CUSTO POR JUNTA FLANGEADA,COM DIAMETRO DE 1000MM</v>
          </cell>
          <cell r="C5281" t="str">
            <v>UN</v>
          </cell>
          <cell r="D5281">
            <v>1865.56</v>
          </cell>
        </row>
        <row r="5282">
          <cell r="A5282" t="str">
            <v>06.011.0326-A</v>
          </cell>
          <cell r="B5282" t="str">
            <v>MONTAGEM SEM FORNECIMENTO,DE VALVULAS BORBOLETA COM FLANGESCLASSE PN-10,INCLUSIVE O FORNECIMENTO DOS MATERIAIS PARA ASJUNTAS(ARRUELAS DE BORRACHA E PARAFUSOS COM E SEM PORCAS DEACO CARBONO),CUSTO POR JUNTA FLANGEADA,COM DIAMETRO DE 1000MM</v>
          </cell>
          <cell r="C5282" t="str">
            <v>UN</v>
          </cell>
          <cell r="D5282">
            <v>1853.04</v>
          </cell>
        </row>
        <row r="5283">
          <cell r="A5283" t="str">
            <v>06.011.0328-0</v>
          </cell>
          <cell r="B5283" t="str">
            <v>MONTAGEM SEM FORNECIMENTO,DE VALVULAS BORBOLETA COM FLANGESCLASSE PN-10,INCLUSIVE O FORNECIMENTO DOS MATERIAIS PARA ASJUNTAS(ARRUELAS DE BORRACHA E PARAFUSOS COM E SEM PORCAS DEACO CARBONO),CUSTO POR JUNTA FLANGEADA,COM DIAMETRO DE 1200MM</v>
          </cell>
          <cell r="C5283" t="str">
            <v>UN</v>
          </cell>
          <cell r="D5283">
            <v>2656.02</v>
          </cell>
        </row>
        <row r="5284">
          <cell r="A5284" t="str">
            <v>06.011.0328-A</v>
          </cell>
          <cell r="B5284" t="str">
            <v>MONTAGEM SEM FORNECIMENTO,DE VALVULAS BORBOLETA COM FLANGESCLASSE PN-10,INCLUSIVE O FORNECIMENTO DOS MATERIAIS PARA ASJUNTAS(ARRUELAS DE BORRACHA E PARAFUSOS COM E SEM PORCAS DEACO CARBONO),CUSTO POR JUNTA FLANGEADA,COM DIAMETRO DE 1200MM</v>
          </cell>
          <cell r="C5284" t="str">
            <v>UN</v>
          </cell>
          <cell r="D5284">
            <v>2640.74</v>
          </cell>
        </row>
        <row r="5285">
          <cell r="A5285" t="str">
            <v>06.011.0341-0</v>
          </cell>
          <cell r="B5285" t="str">
            <v>MONTAGEM SEM FORNECIMENTO,DE VALVULAS BORBOLETA COM FLANGESCLASSE PN-16,INCLUSIVE O FORNECIMENTO DOS MATERIAIS PARA ASJUNTAS(ARRUELAS DE BORRACHA E PARAFUSOS COM E SEM PORCAS DEACO CARBONO),CUSTO POR JUNTA FLANGEADA,COM DIAMETRO DE 75MM</v>
          </cell>
          <cell r="C5285" t="str">
            <v>UN</v>
          </cell>
          <cell r="D5285">
            <v>56.02</v>
          </cell>
        </row>
        <row r="5286">
          <cell r="A5286" t="str">
            <v>06.011.0341-A</v>
          </cell>
          <cell r="B5286" t="str">
            <v>MONTAGEM SEM FORNECIMENTO,DE VALVULAS BORBOLETA COM FLANGESCLASSE PN-16,INCLUSIVE O FORNECIMENTO DOS MATERIAIS PARA ASJUNTAS(ARRUELAS DE BORRACHA E PARAFUSOS COM E SEM PORCAS DEACO CARBONO),CUSTO POR JUNTA FLANGEADA,COM DIAMETRO DE 75MM</v>
          </cell>
          <cell r="C5286" t="str">
            <v>UN</v>
          </cell>
          <cell r="D5286">
            <v>53.56</v>
          </cell>
        </row>
        <row r="5287">
          <cell r="A5287" t="str">
            <v>06.011.0342-0</v>
          </cell>
          <cell r="B5287" t="str">
            <v>MONTAGEM SEM FORNECIMENTO,DE VALVULAS BORBOLETA COM FLANGESCLASSE PN-16,INCLUSIVE O FORNECIMENTO DOS MATERIAIS PARA ASJUNTAS(ARRUELAS DE BORRACHA E PARAFUSOS COM E SEM PORCAS DEACO CARBONO),CUSTO POR JUNTA FLANGEADA,COM DIAMETRO DE 100MM</v>
          </cell>
          <cell r="C5287" t="str">
            <v>UN</v>
          </cell>
          <cell r="D5287">
            <v>88.99</v>
          </cell>
        </row>
        <row r="5288">
          <cell r="A5288" t="str">
            <v>06.011.0342-A</v>
          </cell>
          <cell r="B5288" t="str">
            <v>MONTAGEM SEM FORNECIMENTO,DE VALVULAS BORBOLETA COM FLANGESCLASSE PN-16,INCLUSIVE O FORNECIMENTO DOS MATERIAIS PARA ASJUNTAS(ARRUELAS DE BORRACHA E PARAFUSOS COM E SEM PORCAS DEACO CARBONO),CUSTO POR JUNTA FLANGEADA,COM DIAMETRO DE 100MM</v>
          </cell>
          <cell r="C5288" t="str">
            <v>UN</v>
          </cell>
          <cell r="D5288">
            <v>85.83</v>
          </cell>
        </row>
        <row r="5289">
          <cell r="A5289" t="str">
            <v>06.011.0343-0</v>
          </cell>
          <cell r="B5289" t="str">
            <v>MONTAGEM SEM FORNECIMENTO,DE VALVULAS BORBOLETA,COM FLANGESCLASSE PN-16,INCLUSIVE O FORNECIMENTO DOS MATERIAIS PARA ASJUNTAS(ARRUELAS DE BORRACHA E PARAFUSOS COM E SEM PORCAS DEACO CARBONO),CUSTO POR JUNTA FLANGEADA,COM DIAMETRO DE 150MM</v>
          </cell>
          <cell r="C5289" t="str">
            <v>UN</v>
          </cell>
          <cell r="D5289">
            <v>125.69</v>
          </cell>
        </row>
        <row r="5290">
          <cell r="A5290" t="str">
            <v>06.011.0343-A</v>
          </cell>
          <cell r="B5290" t="str">
            <v>MONTAGEM SEM FORNECIMENTO,DE VALVULAS BORBOLETA,COM FLANGESCLASSE PN-16,INCLUSIVE O FORNECIMENTO DOS MATERIAIS PARA ASJUNTAS(ARRUELAS DE BORRACHA E PARAFUSOS COM E SEM PORCAS DEACO CARBONO),CUSTO POR JUNTA FLANGEADA,COM DIAMETRO DE 150MM</v>
          </cell>
          <cell r="C5290" t="str">
            <v>UN</v>
          </cell>
          <cell r="D5290">
            <v>122.15</v>
          </cell>
        </row>
        <row r="5291">
          <cell r="A5291" t="str">
            <v>06.011.0344-0</v>
          </cell>
          <cell r="B5291" t="str">
            <v>MONTAGEM SEM FORNECIMENTO,DE VALVULAS BORBOLETA,COM FLANGESCLASSE PN-16,INCLUSIVE O FORNECIMENTO DOS MATERIAIS PARA ASJUNTAS(ARRUELAS DE BORRACHA E PARAFUSOS COM E SEM PORCAS DEACO CARBONO),CUSTO POR JUNTA FLANGEADA,COM DIAMETRO DE 200MM</v>
          </cell>
          <cell r="C5291" t="str">
            <v>UN</v>
          </cell>
          <cell r="D5291">
            <v>240.73</v>
          </cell>
        </row>
        <row r="5292">
          <cell r="A5292" t="str">
            <v>06.011.0344-A</v>
          </cell>
          <cell r="B5292" t="str">
            <v>MONTAGEM SEM FORNECIMENTO,DE VALVULAS BORBOLETA,COM FLANGESCLASSE PN-16,INCLUSIVE O FORNECIMENTO DOS MATERIAIS PARA ASJUNTAS(ARRUELAS DE BORRACHA E PARAFUSOS COM E SEM PORCAS DEACO CARBONO),CUSTO POR JUNTA FLANGEADA,COM DIAMETRO DE 200MM</v>
          </cell>
          <cell r="C5292" t="str">
            <v>UN</v>
          </cell>
          <cell r="D5292">
            <v>235.96</v>
          </cell>
        </row>
        <row r="5293">
          <cell r="A5293" t="str">
            <v>06.011.0345-0</v>
          </cell>
          <cell r="B5293" t="str">
            <v>MONTAGEM SEM FORNECIMENTO,DE VALVULAS BORBOLETA COM FLANGESCLASSE PN-16,INCLUSIVE O FORNECIMENTO DOS MATERIAIS PARA ASJUNTAS(ARRUELAS DE BORRACHA E PARAFUSOS COM E SEM PORCAS DEACO CARBONO),CUSTO POR JUNTA FLANGEADA,COM DIAMETRO DE 250MM</v>
          </cell>
          <cell r="C5293" t="str">
            <v>UN</v>
          </cell>
          <cell r="D5293">
            <v>323.58</v>
          </cell>
        </row>
        <row r="5294">
          <cell r="A5294" t="str">
            <v>06.011.0345-A</v>
          </cell>
          <cell r="B5294" t="str">
            <v>MONTAGEM SEM FORNECIMENTO,DE VALVULAS BORBOLETA COM FLANGESCLASSE PN-16,INCLUSIVE O FORNECIMENTO DOS MATERIAIS PARA ASJUNTAS(ARRUELAS DE BORRACHA E PARAFUSOS COM E SEM PORCAS DEACO CARBONO),CUSTO POR JUNTA FLANGEADA,COM DIAMETRO DE 250MM</v>
          </cell>
          <cell r="C5294" t="str">
            <v>UN</v>
          </cell>
          <cell r="D5294">
            <v>318.29000000000002</v>
          </cell>
        </row>
        <row r="5295">
          <cell r="A5295" t="str">
            <v>06.011.0346-0</v>
          </cell>
          <cell r="B5295" t="str">
            <v>MONTAGEM SEM FORNECIMENTO,DE VALVULAS BORBOLETA COM FLANGESCLASSE PN-16,INCLUSIVE O FORNECIMENTO DOS MATERIAIS PARA ASJUNTAS(ARRUELAS DE BORRACHA E PARAFUSOS COM E SEM PORCAS DEACO CARBONO),CUSTO POR JUNTA FLANGEADA,COM DIAMETRO DE 300MM</v>
          </cell>
          <cell r="C5295" t="str">
            <v>UN</v>
          </cell>
          <cell r="D5295">
            <v>325.35000000000002</v>
          </cell>
        </row>
        <row r="5296">
          <cell r="A5296" t="str">
            <v>06.011.0346-A</v>
          </cell>
          <cell r="B5296" t="str">
            <v>MONTAGEM SEM FORNECIMENTO,DE VALVULAS BORBOLETA COM FLANGESCLASSE PN-16,INCLUSIVE O FORNECIMENTO DOS MATERIAIS PARA ASJUNTAS(ARRUELAS DE BORRACHA E PARAFUSOS COM E SEM PORCAS DEACO CARBONO),CUSTO POR JUNTA FLANGEADA,COM DIAMETRO DE 300MM</v>
          </cell>
          <cell r="C5296" t="str">
            <v>UN</v>
          </cell>
          <cell r="D5296">
            <v>320.05</v>
          </cell>
        </row>
        <row r="5297">
          <cell r="A5297" t="str">
            <v>06.011.0347-0</v>
          </cell>
          <cell r="B5297" t="str">
            <v>MONTAGEM SEM FORNECIMENTO,DE VALVULAS BORBOLETA COM FLANGESCLASSE PN-16,INCLUSIVE O FORNECIMENTO DOS MATERIAIS PARA ASJUNTAS(ARRUELAS DE BORRACHA E PARAFUSOS COM E SEM PORCAS DEACO CARBONO),CUSTO POR JUNTA FLANGEADA,COM DIAMETRO DE 350MM</v>
          </cell>
          <cell r="C5297" t="str">
            <v>UN</v>
          </cell>
          <cell r="D5297">
            <v>410.26</v>
          </cell>
        </row>
        <row r="5298">
          <cell r="A5298" t="str">
            <v>06.011.0347-A</v>
          </cell>
          <cell r="B5298" t="str">
            <v>MONTAGEM SEM FORNECIMENTO,DE VALVULAS BORBOLETA COM FLANGESCLASSE PN-16,INCLUSIVE O FORNECIMENTO DOS MATERIAIS PARA ASJUNTAS(ARRUELAS DE BORRACHA E PARAFUSOS COM E SEM PORCAS DEACO CARBONO),CUSTO POR JUNTA FLANGEADA,COM DIAMETRO DE 350MM</v>
          </cell>
          <cell r="C5298" t="str">
            <v>UN</v>
          </cell>
          <cell r="D5298">
            <v>404.19</v>
          </cell>
        </row>
        <row r="5299">
          <cell r="A5299" t="str">
            <v>06.011.0348-0</v>
          </cell>
          <cell r="B5299" t="str">
            <v>MONTAGEM SEM FORNECIMENTO,DE VALVULAS BORBOLETA COM FLANGESCLASSE PN-16,INCLUSIVE O FORNECIMENTO DOS MATERIAIS PARA ASJUNTAS(ARRUELAS DE BORRACHA E PARAFUSOS COM E SEM PORCAS DEACO CARBONO),CUSTO POR JUNTA FLANGEADA,COM DIAMETRO DE 400MM</v>
          </cell>
          <cell r="C5299" t="str">
            <v>UN</v>
          </cell>
          <cell r="D5299">
            <v>513.29999999999995</v>
          </cell>
        </row>
        <row r="5300">
          <cell r="A5300" t="str">
            <v>06.011.0348-A</v>
          </cell>
          <cell r="B5300" t="str">
            <v>MONTAGEM SEM FORNECIMENTO,DE VALVULAS BORBOLETA COM FLANGESCLASSE PN-16,INCLUSIVE O FORNECIMENTO DOS MATERIAIS PARA ASJUNTAS(ARRUELAS DE BORRACHA E PARAFUSOS COM E SEM PORCAS DEACO CARBONO),CUSTO POR JUNTA FLANGEADA,COM DIAMETRO DE 400MM</v>
          </cell>
          <cell r="C5300" t="str">
            <v>UN</v>
          </cell>
          <cell r="D5300">
            <v>506.46</v>
          </cell>
        </row>
        <row r="5301">
          <cell r="A5301" t="str">
            <v>06.011.0349-0</v>
          </cell>
          <cell r="B5301" t="str">
            <v>MONTAGEM SEM FORNECIMENTO,DE VALVULAS BORBOLETA COM FLANGESCLASSE PN-16,INCLUSIVE O FORNECIMENTO DOS MATERIAIS PARA ASJUNTAS(ARRUELAS DE BORRACHA E PARAFUSOS COM E SEM PORCAS DEACO CARBONO),CUSTO POR JUNTA FLANGEADA,COM DIAMETRO DE 450MM</v>
          </cell>
          <cell r="C5301" t="str">
            <v>UN</v>
          </cell>
          <cell r="D5301">
            <v>610.25</v>
          </cell>
        </row>
        <row r="5302">
          <cell r="A5302" t="str">
            <v>06.011.0349-A</v>
          </cell>
          <cell r="B5302" t="str">
            <v>MONTAGEM SEM FORNECIMENTO,DE VALVULAS BORBOLETA COM FLANGESCLASSE PN-16,INCLUSIVE O FORNECIMENTO DOS MATERIAIS PARA ASJUNTAS(ARRUELAS DE BORRACHA E PARAFUSOS COM E SEM PORCAS DEACO CARBONO),CUSTO POR JUNTA FLANGEADA,COM DIAMETRO DE 450MM</v>
          </cell>
          <cell r="C5302" t="str">
            <v>UN</v>
          </cell>
          <cell r="D5302">
            <v>602.5</v>
          </cell>
        </row>
        <row r="5303">
          <cell r="A5303" t="str">
            <v>06.011.0350-0</v>
          </cell>
          <cell r="B5303" t="str">
            <v>MONTAGEM SEM FORNECIMENTO,DE VALVULAS BORBOLETA COM FLANGESCLASSE PN-16,INCLUSIVE O FORNECIMENTO DOS MATERIAIS PARA ASJUNTAS(ARRUELAS DE BORRACHA E PARAFUSOS COM E SEM PORCAS DEACO CARBONO),CUSTO POR JUNTA FLANGEADA,COM DIAMETRO DE 500MM</v>
          </cell>
          <cell r="C5303" t="str">
            <v>UN</v>
          </cell>
          <cell r="D5303">
            <v>1166.75</v>
          </cell>
        </row>
        <row r="5304">
          <cell r="A5304" t="str">
            <v>06.011.0350-A</v>
          </cell>
          <cell r="B5304" t="str">
            <v>MONTAGEM SEM FORNECIMENTO,DE VALVULAS BORBOLETA COM FLANGESCLASSE PN-16,INCLUSIVE O FORNECIMENTO DOS MATERIAIS PARA ASJUNTAS(ARRUELAS DE BORRACHA E PARAFUSOS COM E SEM PORCAS DEACO CARBONO),CUSTO POR JUNTA FLANGEADA,COM DIAMETRO DE 500MM</v>
          </cell>
          <cell r="C5304" t="str">
            <v>UN</v>
          </cell>
          <cell r="D5304">
            <v>1158.0899999999999</v>
          </cell>
        </row>
        <row r="5305">
          <cell r="A5305" t="str">
            <v>06.011.0351-0</v>
          </cell>
          <cell r="B5305" t="str">
            <v>MONTAGEM SEM FORNECIMENTO,DE VALVULAS BORBOLETA COM FLANGESCLASSE PN-16,INCLUSIVE O FORNECIMENTO DOS MATERIAIS PARA ASJUNTAS(ARRUELAS DE BORRACHA E PARAFUSOS COM E SEM PORCAS DEACO CARBONO),CUSTO POR JUNTA FLANGEADA,COM DIAMETRO DE 600MM</v>
          </cell>
          <cell r="C5305" t="str">
            <v>UN</v>
          </cell>
          <cell r="D5305">
            <v>1342</v>
          </cell>
        </row>
        <row r="5306">
          <cell r="A5306" t="str">
            <v>06.011.0351-A</v>
          </cell>
          <cell r="B5306" t="str">
            <v>MONTAGEM SEM FORNECIMENTO,DE VALVULAS BORBOLETA COM FLANGESCLASSE PN-16,INCLUSIVE O FORNECIMENTO DOS MATERIAIS PARA ASJUNTAS(ARRUELAS DE BORRACHA E PARAFUSOS COM E SEM PORCAS DEACO CARBONO),CUSTO POR JUNTA FLANGEADA,COM DIAMETRO DE 600MM</v>
          </cell>
          <cell r="C5306" t="str">
            <v>UN</v>
          </cell>
          <cell r="D5306">
            <v>1332.65</v>
          </cell>
        </row>
        <row r="5307">
          <cell r="A5307" t="str">
            <v>06.011.0352-0</v>
          </cell>
          <cell r="B5307" t="str">
            <v>MONTAGEM SEM FORNECIMENTO,DE VALVULAS BORBOLETA COM FLANGESCLASSE PN-16,INCLUSIVE O FORNECIMENTO DOS MATERIAIS PARA ASJUNTAS(ARRUELAS DE BORRACHA E PARAFUSOS COM E SEM PORCAS DEACO CARBONO),CUSTO POR JUNTA FLANGEADA,COM DIAMETRO DE 700MM</v>
          </cell>
          <cell r="C5307" t="str">
            <v>UN</v>
          </cell>
          <cell r="D5307">
            <v>1587.66</v>
          </cell>
        </row>
        <row r="5308">
          <cell r="A5308" t="str">
            <v>06.011.0352-A</v>
          </cell>
          <cell r="B5308" t="str">
            <v>MONTAGEM SEM FORNECIMENTO,DE VALVULAS BORBOLETA COM FLANGESCLASSE PN-16,INCLUSIVE O FORNECIMENTO DOS MATERIAIS PARA ASJUNTAS(ARRUELAS DE BORRACHA E PARAFUSOS COM E SEM PORCAS DEACO CARBONO),CUSTO POR JUNTA FLANGEADA,COM DIAMETRO DE 700MM</v>
          </cell>
          <cell r="C5308" t="str">
            <v>UN</v>
          </cell>
          <cell r="D5308">
            <v>1576.86</v>
          </cell>
        </row>
        <row r="5309">
          <cell r="A5309" t="str">
            <v>06.011.0354-0</v>
          </cell>
          <cell r="B5309" t="str">
            <v>MONTAGEM SEM FORNECIMENTO,DE VALVULAS BORBOLETA COM FLANGESCLASSE PN-16,INCLUSIVE O FORNECIMENTO DOS MATERIAIS PARA ASJUNTAS(ARRUELAS DE BORRACHA E PARAFUSOS COM E SEM PORCAS DEACO CARBONO),CUSTO POR JUNTA FLANGEADA,COM DIAMETRO DE 800MM</v>
          </cell>
          <cell r="C5309" t="str">
            <v>UN</v>
          </cell>
          <cell r="D5309">
            <v>1999.19</v>
          </cell>
        </row>
        <row r="5310">
          <cell r="A5310" t="str">
            <v>06.011.0354-A</v>
          </cell>
          <cell r="B5310" t="str">
            <v>MONTAGEM SEM FORNECIMENTO,DE VALVULAS BORBOLETA COM FLANGESCLASSE PN-16,INCLUSIVE O FORNECIMENTO DOS MATERIAIS PARA ASJUNTAS(ARRUELAS DE BORRACHA E PARAFUSOS COM E SEM PORCAS DEACO CARBONO),CUSTO POR JUNTA FLANGEADA,COM DIAMETRO DE 800MM</v>
          </cell>
          <cell r="C5310" t="str">
            <v>UN</v>
          </cell>
          <cell r="D5310">
            <v>1987.44</v>
          </cell>
        </row>
        <row r="5311">
          <cell r="A5311" t="str">
            <v>06.011.0355-0</v>
          </cell>
          <cell r="B5311" t="str">
            <v>MONTAGEM SEM FORNECIMENTO,DE VALVULAS BORBOLETA COM FLANGESCLASSE PN-16,INCLUSIVE O FORNECIMENTO DOS MATERIAIS PARA ASJUNTAS(ARRUELAS DE BORRACHA E PARAFUSOS COM E SEM PORCAS DEACO CARBONO),CUSTO POR JUNTA FLANGEADA,COM DIAMETRO DE 900MM</v>
          </cell>
          <cell r="C5311" t="str">
            <v>UN</v>
          </cell>
          <cell r="D5311">
            <v>2317.96</v>
          </cell>
        </row>
        <row r="5312">
          <cell r="A5312" t="str">
            <v>06.011.0355-A</v>
          </cell>
          <cell r="B5312" t="str">
            <v>MONTAGEM SEM FORNECIMENTO,DE VALVULAS BORBOLETA COM FLANGESCLASSE PN-16,INCLUSIVE O FORNECIMENTO DOS MATERIAIS PARA ASJUNTAS(ARRUELAS DE BORRACHA E PARAFUSOS COM E SEM PORCAS DEACO CARBONO),CUSTO POR JUNTA FLANGEADA,COM DIAMETRO DE 900MM</v>
          </cell>
          <cell r="C5312" t="str">
            <v>UN</v>
          </cell>
          <cell r="D5312">
            <v>2304.5700000000002</v>
          </cell>
        </row>
        <row r="5313">
          <cell r="A5313" t="str">
            <v>06.011.0356-0</v>
          </cell>
          <cell r="B5313" t="str">
            <v>MONTAGEM SEM FORNECIMENTO,DE VALVULAS BORBOLETA COM FLANGESCLASSE PN-16,INCLUSIVE O FORNECIMENTO DOS MATERIAIS PARA ASJUNTAS(ARRUELAS DE BORRACHA E PARAFUSOS COM E SEM PORCAS DEACO CARBONO),CUSTO POR JUNTA FLANGEADA,COM DIAMETRO DE 1000MM</v>
          </cell>
          <cell r="C5313" t="str">
            <v>UN</v>
          </cell>
          <cell r="D5313">
            <v>2789.74</v>
          </cell>
        </row>
        <row r="5314">
          <cell r="A5314" t="str">
            <v>06.011.0356-A</v>
          </cell>
          <cell r="B5314" t="str">
            <v>MONTAGEM SEM FORNECIMENTO,DE VALVULAS BORBOLETA COM FLANGESCLASSE PN-16,INCLUSIVE O FORNECIMENTO DOS MATERIAIS PARA ASJUNTAS(ARRUELAS DE BORRACHA E PARAFUSOS COM E SEM PORCAS DEACO CARBONO),CUSTO POR JUNTA FLANGEADA,COM DIAMETRO DE 1000MM</v>
          </cell>
          <cell r="C5314" t="str">
            <v>UN</v>
          </cell>
          <cell r="D5314">
            <v>2775.43</v>
          </cell>
        </row>
        <row r="5315">
          <cell r="A5315" t="str">
            <v>06.011.0358-0</v>
          </cell>
          <cell r="B5315" t="str">
            <v>MONTAGEM SEM FORNECIMENTO,DE VALVULAS BORBOLETA COM FLANGESCLASSE PN-16,INCLUSIVE O FORNECIMENTO DOS MATERIAIS PARA ASJUNTAS(ARRUELAS DE BORRACHA E PARAFUSOS COM E SEM PORCAS DEACO CARBONO),CUSTO POR JUNTA FLANGEADA,COM DIAMETRO DE 1200MM</v>
          </cell>
          <cell r="C5315" t="str">
            <v>UN</v>
          </cell>
          <cell r="D5315">
            <v>5282.64</v>
          </cell>
        </row>
        <row r="5316">
          <cell r="A5316" t="str">
            <v>06.011.0358-A</v>
          </cell>
          <cell r="B5316" t="str">
            <v>MONTAGEM SEM FORNECIMENTO,DE VALVULAS BORBOLETA COM FLANGESCLASSE PN-16,INCLUSIVE O FORNECIMENTO DOS MATERIAIS PARA ASJUNTAS(ARRUELAS DE BORRACHA E PARAFUSOS COM E SEM PORCAS DEACO CARBONO),CUSTO POR JUNTA FLANGEADA,COM DIAMETRO DE 1200MM</v>
          </cell>
          <cell r="C5316" t="str">
            <v>UN</v>
          </cell>
          <cell r="D5316">
            <v>5264.29</v>
          </cell>
        </row>
        <row r="5317">
          <cell r="A5317" t="str">
            <v>06.011.0370-0</v>
          </cell>
          <cell r="B5317" t="str">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ell>
          <cell r="C5317" t="str">
            <v>UN</v>
          </cell>
          <cell r="D5317">
            <v>192.44</v>
          </cell>
        </row>
        <row r="5318">
          <cell r="A5318" t="str">
            <v>06.011.0370-A</v>
          </cell>
          <cell r="B5318" t="str">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ell>
          <cell r="C5318" t="str">
            <v>UN</v>
          </cell>
          <cell r="D5318">
            <v>189.16</v>
          </cell>
        </row>
        <row r="5319">
          <cell r="A5319" t="str">
            <v>06.011.0371-0</v>
          </cell>
          <cell r="B5319" t="str">
            <v>MONTAGEM SEM FORNECIMENTO DE VALVULAS BORBOLETA,VALVULAS DERETENCAO OU SIMILARES,TIPO WAFER(MONTAGEM ENTRE FLANGES ADJACENTES),CLASSE PN-10,INCLUSIVE O FORNECIMENTO DOS MATERIAISPARA AS JUNTAS(TIRANTES COM PORCAS E PARAFUSOS DE ACO CARBONO) CUSTO POR ACESSORIO,COM DIAMETRO DE 100MM</v>
          </cell>
          <cell r="C5319" t="str">
            <v>UN</v>
          </cell>
          <cell r="D5319">
            <v>361.57</v>
          </cell>
        </row>
        <row r="5320">
          <cell r="A5320" t="str">
            <v>06.011.0371-A</v>
          </cell>
          <cell r="B5320" t="str">
            <v>MONTAGEM SEM FORNECIMENTO DE VALVULAS BORBOLETA,VALVULAS DERETENCAO OU SIMILARES,TIPO WAFER(MONTAGEM ENTRE FLANGES ADJACENTES),CLASSE PN-10,INCLUSIVE O FORNECIMENTO DOS MATERIAISPARA AS JUNTAS(TIRANTES COM PORCAS E PARAFUSOS DE ACO CARBONO) CUSTO POR ACESSORIO,COM DIAMETRO DE 100MM</v>
          </cell>
          <cell r="C5320" t="str">
            <v>UN</v>
          </cell>
          <cell r="D5320">
            <v>357.57</v>
          </cell>
        </row>
        <row r="5321">
          <cell r="A5321" t="str">
            <v>06.011.0372-0</v>
          </cell>
          <cell r="B5321" t="str">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ell>
          <cell r="C5321" t="str">
            <v>UN</v>
          </cell>
          <cell r="D5321">
            <v>545.46</v>
          </cell>
        </row>
        <row r="5322">
          <cell r="A5322" t="str">
            <v>06.011.0372-A</v>
          </cell>
          <cell r="B5322" t="str">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ell>
          <cell r="C5322" t="str">
            <v>UN</v>
          </cell>
          <cell r="D5322">
            <v>541.14</v>
          </cell>
        </row>
        <row r="5323">
          <cell r="A5323" t="str">
            <v>06.011.0373-0</v>
          </cell>
          <cell r="B5323" t="str">
            <v>MONTAGEM SEM FORNECIMENTO DE VALVULAS BORBOLETA,VALVULAS DERETENCAO OU SIMILARES,TIPO WAFER(MONTAGEM ENTRE FLANGES ADJACENTES),CLASSE PN-10,INCLUSIVE O FORNECIMENTO DOS MATERIAISPARA AS JUNTAS(TIRANTES COM PORCAS E PARAFUSOS DE ACO CARBONO) CUSTO POR ACESSORIO,COM DIAMETRO DE 250MM</v>
          </cell>
          <cell r="C5323" t="str">
            <v>UN</v>
          </cell>
          <cell r="D5323">
            <v>811.66</v>
          </cell>
        </row>
        <row r="5324">
          <cell r="A5324" t="str">
            <v>06.011.0373-A</v>
          </cell>
          <cell r="B5324" t="str">
            <v>MONTAGEM SEM FORNECIMENTO DE VALVULAS BORBOLETA,VALVULAS DERETENCAO OU SIMILARES,TIPO WAFER(MONTAGEM ENTRE FLANGES ADJACENTES),CLASSE PN-10,INCLUSIVE O FORNECIMENTO DOS MATERIAISPARA AS JUNTAS(TIRANTES COM PORCAS E PARAFUSOS DE ACO CARBONO) CUSTO POR ACESSORIO,COM DIAMETRO DE 250MM</v>
          </cell>
          <cell r="C5324" t="str">
            <v>UN</v>
          </cell>
          <cell r="D5324">
            <v>805.41</v>
          </cell>
        </row>
        <row r="5325">
          <cell r="A5325" t="str">
            <v>06.011.0374-0</v>
          </cell>
          <cell r="B5325" t="str">
            <v>MONTAGEM SEM FORNECIMENTO DE VALVULAS BORBOLETA,VALVULAS DERETENCAO OU SIMILARES,TIPO WAFER(MONTAGEM ENTRE FLANGES ADJACENTES),CLASSE PN-10,INCLUSIVE O FORNECIMENTO DOS MATERIAISPARA AS JUNTAS(TIRANTES COM PORCAS E PARAFUSOS DE ACO CARBONO) CUSTO POR ACESSORIO,COM DIAMETRO DE 300MM</v>
          </cell>
          <cell r="C5325" t="str">
            <v>UN</v>
          </cell>
          <cell r="D5325">
            <v>1048.3499999999999</v>
          </cell>
        </row>
        <row r="5326">
          <cell r="A5326" t="str">
            <v>06.011.0374-A</v>
          </cell>
          <cell r="B5326" t="str">
            <v>MONTAGEM SEM FORNECIMENTO DE VALVULAS BORBOLETA,VALVULAS DERETENCAO OU SIMILARES,TIPO WAFER(MONTAGEM ENTRE FLANGES ADJACENTES),CLASSE PN-10,INCLUSIVE O FORNECIMENTO DOS MATERIAISPARA AS JUNTAS(TIRANTES COM PORCAS E PARAFUSOS DE ACO CARBONO) CUSTO POR ACESSORIO,COM DIAMETRO DE 300MM</v>
          </cell>
          <cell r="C5326" t="str">
            <v>UN</v>
          </cell>
          <cell r="D5326">
            <v>1040.51</v>
          </cell>
        </row>
        <row r="5327">
          <cell r="A5327" t="str">
            <v>06.011.0375-0</v>
          </cell>
          <cell r="B5327" t="str">
            <v>MONTAGEM SEM FORNECIMENTO DE VALVULAS BORBOLETA,VALVULAS DERETENCAO OU SIMILARES,TIPO WAFER(MONTAGEM ENTRE FLANGES ADJACENTES),CLASSE PN-10,INCLUSIVE O FORNECIMENTO DOS MATERIAISPARA AS JUNTAS(TIRANTES COM PORCAS E PARAFUSOS DE ACO CARBONO) CUSTO POR ACESSORIO,COM DIAMETRO DE 350MM</v>
          </cell>
          <cell r="C5327" t="str">
            <v>UN</v>
          </cell>
          <cell r="D5327">
            <v>1353.88</v>
          </cell>
        </row>
        <row r="5328">
          <cell r="A5328" t="str">
            <v>06.011.0375-A</v>
          </cell>
          <cell r="B5328" t="str">
            <v>MONTAGEM SEM FORNECIMENTO DE VALVULAS BORBOLETA,VALVULAS DERETENCAO OU SIMILARES,TIPO WAFER(MONTAGEM ENTRE FLANGES ADJACENTES),CLASSE PN-10,INCLUSIVE O FORNECIMENTO DOS MATERIAISPARA AS JUNTAS(TIRANTES COM PORCAS E PARAFUSOS DE ACO CARBONO) CUSTO POR ACESSORIO,COM DIAMETRO DE 350MM</v>
          </cell>
          <cell r="C5328" t="str">
            <v>UN</v>
          </cell>
          <cell r="D5328">
            <v>1345.12</v>
          </cell>
        </row>
        <row r="5329">
          <cell r="A5329" t="str">
            <v>06.011.0376-0</v>
          </cell>
          <cell r="B5329" t="str">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ell>
          <cell r="C5329" t="str">
            <v>UN</v>
          </cell>
          <cell r="D5329">
            <v>2535.25</v>
          </cell>
        </row>
        <row r="5330">
          <cell r="A5330" t="str">
            <v>06.011.0376-A</v>
          </cell>
          <cell r="B5330" t="str">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ell>
          <cell r="C5330" t="str">
            <v>UN</v>
          </cell>
          <cell r="D5330">
            <v>2525.84</v>
          </cell>
        </row>
        <row r="5331">
          <cell r="A5331" t="str">
            <v>06.011.0377-0</v>
          </cell>
          <cell r="B5331" t="str">
            <v>MONTAGEM SEM FORNECIMENTO DE VALVULAS BORBOLETA,VALVULAS DERETENCAO OU SIMILARES,TIPO WAFER(MONTAGEM ENTRE FLANGES ADJACENTES),CLASSE PN-10,INCLUSIVE O FORNECIMENTO DOS MATERIAISPARA AS JUNTAS(TIRANTES COM PORCAS E PARAFUSOS DE ACO CARBONO) CUSTO POR ACESSORIO,COM DIAMETRO DE 500MM</v>
          </cell>
          <cell r="C5331" t="str">
            <v>UN</v>
          </cell>
          <cell r="D5331">
            <v>3159.32</v>
          </cell>
        </row>
        <row r="5332">
          <cell r="A5332" t="str">
            <v>06.011.0377-A</v>
          </cell>
          <cell r="B5332" t="str">
            <v>MONTAGEM SEM FORNECIMENTO DE VALVULAS BORBOLETA,VALVULAS DERETENCAO OU SIMILARES,TIPO WAFER(MONTAGEM ENTRE FLANGES ADJACENTES),CLASSE PN-10,INCLUSIVE O FORNECIMENTO DOS MATERIAISPARA AS JUNTAS(TIRANTES COM PORCAS E PARAFUSOS DE ACO CARBONO) CUSTO POR ACESSORIO,COM DIAMETRO DE 500MM</v>
          </cell>
          <cell r="C5332" t="str">
            <v>UN</v>
          </cell>
          <cell r="D5332">
            <v>3148.81</v>
          </cell>
        </row>
        <row r="5333">
          <cell r="A5333" t="str">
            <v>06.011.0378-0</v>
          </cell>
          <cell r="B5333" t="str">
            <v>MONTAGEM SEM FORNECIMENTO DE VALVULAS BORBOLETA,VALVULAS DERETENCAO OU SIMILARES,TIPO WAFER(MONTAGEM ENTRE FLANGES ADJACENTES),CLASSE PN-10,INCLUSIVE O FORNECIMENTO DOS MATERIAISPARA AS JUNTAS(TIRANTES COM PORCAS E PARAFUSOS DE ACO CARBONO) CUSTO POR ACESSORIO,COM DIAMETRO DE 600MM</v>
          </cell>
          <cell r="C5333" t="str">
            <v>UN</v>
          </cell>
          <cell r="D5333">
            <v>6514.16</v>
          </cell>
        </row>
        <row r="5334">
          <cell r="A5334" t="str">
            <v>06.011.0378-A</v>
          </cell>
          <cell r="B5334" t="str">
            <v>MONTAGEM SEM FORNECIMENTO DE VALVULAS BORBOLETA,VALVULAS DERETENCAO OU SIMILARES,TIPO WAFER(MONTAGEM ENTRE FLANGES ADJACENTES),CLASSE PN-10,INCLUSIVE O FORNECIMENTO DOS MATERIAISPARA AS JUNTAS(TIRANTES COM PORCAS E PARAFUSOS DE ACO CARBONO) CUSTO POR ACESSORIO,COM DIAMETRO DE 600MM</v>
          </cell>
          <cell r="C5334" t="str">
            <v>UN</v>
          </cell>
          <cell r="D5334">
            <v>6503</v>
          </cell>
        </row>
        <row r="5335">
          <cell r="A5335" t="str">
            <v>06.011.0379-0</v>
          </cell>
          <cell r="B5335" t="str">
            <v>MONTAGEM SEM FORNECIMENTO DE VALVULAS BORBOLETA,VALVULAS DERETENCAO OU SIMILARES,TIPO WAFER(MONTAGEM ENTRE FLANGES ADJACENTES),CLASSE PN-10,INCLUSIVE O FORNECIMENTO DOS MATERIAISPARA AS JUNTAS(TIRANTES COM PORCAS E PARAFUSOS DE ACO CARBONO) CUSTO POR ACESSORIO,COM DIAMETRO DE 700MM</v>
          </cell>
          <cell r="C5335" t="str">
            <v>UN</v>
          </cell>
          <cell r="D5335">
            <v>7769.96</v>
          </cell>
        </row>
        <row r="5336">
          <cell r="A5336" t="str">
            <v>06.011.0379-A</v>
          </cell>
          <cell r="B5336" t="str">
            <v>MONTAGEM SEM FORNECIMENTO DE VALVULAS BORBOLETA,VALVULAS DERETENCAO OU SIMILARES,TIPO WAFER(MONTAGEM ENTRE FLANGES ADJACENTES),CLASSE PN-10,INCLUSIVE O FORNECIMENTO DOS MATERIAISPARA AS JUNTAS(TIRANTES COM PORCAS E PARAFUSOS DE ACO CARBONO) CUSTO POR ACESSORIO,COM DIAMETRO DE 700MM</v>
          </cell>
          <cell r="C5336" t="str">
            <v>UN</v>
          </cell>
          <cell r="D5336">
            <v>7757.49</v>
          </cell>
        </row>
        <row r="5337">
          <cell r="A5337" t="str">
            <v>06.011.0380-0</v>
          </cell>
          <cell r="B5337" t="str">
            <v>MONTAGEM SEM FORNECIMENTO DE VALVULAS BORBOLETA,VALVULAS DERETENCAO OU SIMILARES,TIPO WAFER(MONTAGEM ENTRE FLANGES ADJACENTES),CLASSE PN-10,INCLUSIVE O FORNECIMENTO DOS MATERIAISPARA AS JUNTAS(TIRANTES COM PORCAS E PARAFUSOS DE ACO CARBONO) CUSTO POR ACESSORIO,COM DIAMETRO DE 800MM</v>
          </cell>
          <cell r="C5337" t="str">
            <v>UN</v>
          </cell>
          <cell r="D5337">
            <v>8116.51</v>
          </cell>
        </row>
        <row r="5338">
          <cell r="A5338" t="str">
            <v>06.011.0380-A</v>
          </cell>
          <cell r="B5338" t="str">
            <v>MONTAGEM SEM FORNECIMENTO DE VALVULAS BORBOLETA,VALVULAS DERETENCAO OU SIMILARES,TIPO WAFER(MONTAGEM ENTRE FLANGES ADJACENTES),CLASSE PN-10,INCLUSIVE O FORNECIMENTO DOS MATERIAISPARA AS JUNTAS(TIRANTES COM PORCAS E PARAFUSOS DE ACO CARBONO) CUSTO POR ACESSORIO,COM DIAMETRO DE 800MM</v>
          </cell>
          <cell r="C5338" t="str">
            <v>UN</v>
          </cell>
          <cell r="D5338">
            <v>8103.08</v>
          </cell>
        </row>
        <row r="5339">
          <cell r="A5339" t="str">
            <v>06.011.0381-0</v>
          </cell>
          <cell r="B5339" t="str">
            <v>MONTAGEM SEM FORNECIMENTO DE VALVULAS BORBOLETA,VALVULAS DERETENCAO OU SIMILARES,TIPO WAFER(MONTAGEM ENTRE FLANGES ADJACENTES),CLASSE PN-10,INCLUSIVE O FORNECIMENTO DOS MATERIAISPARA AS JUNTAS(TIRANTES COM PORCAS E PARAFUSOS DE ACO CARBONO) CUSTO POR ACESSORIO,COM DIAMETRO DE 900MM</v>
          </cell>
          <cell r="C5339" t="str">
            <v>UN</v>
          </cell>
          <cell r="D5339">
            <v>9498.7099999999991</v>
          </cell>
        </row>
        <row r="5340">
          <cell r="A5340" t="str">
            <v>06.011.0381-A</v>
          </cell>
          <cell r="B5340" t="str">
            <v>MONTAGEM SEM FORNECIMENTO DE VALVULAS BORBOLETA,VALVULAS DERETENCAO OU SIMILARES,TIPO WAFER(MONTAGEM ENTRE FLANGES ADJACENTES),CLASSE PN-10,INCLUSIVE O FORNECIMENTO DOS MATERIAISPARA AS JUNTAS(TIRANTES COM PORCAS E PARAFUSOS DE ACO CARBONO) CUSTO POR ACESSORIO,COM DIAMETRO DE 900MM</v>
          </cell>
          <cell r="C5340" t="str">
            <v>UN</v>
          </cell>
          <cell r="D5340">
            <v>9483.89</v>
          </cell>
        </row>
        <row r="5341">
          <cell r="A5341" t="str">
            <v>06.011.0382-0</v>
          </cell>
          <cell r="B5341" t="str">
            <v>MONTAGEM SEM FORNECIMENTO DE VALVULAS BORBOLETA,VALVULAS DERETENCAO OU SIMILARES,TIPO WAFER(MONTAGEM ENTRE FLANGES ADJACENTES),CLASSE PN-10,INCLUSIVE O FORNECIMENTO DOS MATERIAISPARA AS JUNTAS(TIRANTES COM PORCAS E PARAFUSOS DE ACO CARBONO) CUSTO POR ACESSORIO,COM DIAMETRO DE 1000MM</v>
          </cell>
          <cell r="C5341" t="str">
            <v>UN</v>
          </cell>
          <cell r="D5341">
            <v>14727.74</v>
          </cell>
        </row>
        <row r="5342">
          <cell r="A5342" t="str">
            <v>06.011.0382-A</v>
          </cell>
          <cell r="B5342" t="str">
            <v>MONTAGEM SEM FORNECIMENTO DE VALVULAS BORBOLETA,VALVULAS DERETENCAO OU SIMILARES,TIPO WAFER(MONTAGEM ENTRE FLANGES ADJACENTES),CLASSE PN-10,INCLUSIVE O FORNECIMENTO DOS MATERIAISPARA AS JUNTAS(TIRANTES COM PORCAS E PARAFUSOS DE ACO CARBONO) CUSTO POR ACESSORIO,COM DIAMETRO DE 1000MM</v>
          </cell>
          <cell r="C5342" t="str">
            <v>UN</v>
          </cell>
          <cell r="D5342">
            <v>14711.82</v>
          </cell>
        </row>
        <row r="5343">
          <cell r="A5343" t="str">
            <v>06.011.0383-0</v>
          </cell>
          <cell r="B5343" t="str">
            <v>MONTAGEM SEM FORNECIMENTO DE VALVULAS BORBOLETA,VALVULAS DERETENCAO OU SIMILARES,TIPO WAFER(MONTAGEM ENTRE FLANGES ADJACENTES),CLASSE PN-10,INCLUSIVE O FORNECIMENTO DOS MATERIAISPARA AS JUNTAS(TIRANTES COM PORCAS E PARAFUSOS DE ACO CARBONO) CUSTO POR ACESSORIO,COM DIAMETRO DE 1200MM</v>
          </cell>
          <cell r="C5343" t="str">
            <v>UN</v>
          </cell>
          <cell r="D5343">
            <v>16832.07</v>
          </cell>
        </row>
        <row r="5344">
          <cell r="A5344" t="str">
            <v>06.011.0383-A</v>
          </cell>
          <cell r="B5344" t="str">
            <v>MONTAGEM SEM FORNECIMENTO DE VALVULAS BORBOLETA,VALVULAS DERETENCAO OU SIMILARES,TIPO WAFER(MONTAGEM ENTRE FLANGES ADJACENTES),CLASSE PN-10,INCLUSIVE O FORNECIMENTO DOS MATERIAISPARA AS JUNTAS(TIRANTES COM PORCAS E PARAFUSOS DE ACO CARBONO) CUSTO POR ACESSORIO,COM DIAMETRO DE 1200MM</v>
          </cell>
          <cell r="C5344" t="str">
            <v>UN</v>
          </cell>
          <cell r="D5344">
            <v>16813.12</v>
          </cell>
        </row>
        <row r="5345">
          <cell r="A5345" t="str">
            <v>06.011.0390-0</v>
          </cell>
          <cell r="B5345" t="str">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ell>
          <cell r="C5345" t="str">
            <v>UN</v>
          </cell>
          <cell r="D5345">
            <v>192.44</v>
          </cell>
        </row>
        <row r="5346">
          <cell r="A5346" t="str">
            <v>06.011.0390-A</v>
          </cell>
          <cell r="B5346" t="str">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ell>
          <cell r="C5346" t="str">
            <v>UN</v>
          </cell>
          <cell r="D5346">
            <v>189.16</v>
          </cell>
        </row>
        <row r="5347">
          <cell r="A5347" t="str">
            <v>06.011.0391-0</v>
          </cell>
          <cell r="B5347" t="str">
            <v>MONTAGEM SEM FORNECIMENTO DE VALVULAS BORBOLETA,VALVULAS DERETENCAO OU SIMILARES,TIPO WAFER(MONTAGEM ENTRE FLANGES ADJACENTES),CLASSE PN-16,INCLUSIVE O FORNECIMENTO DOS MATERIAISPARA AS JUNTAS(TIRANTES COM PORCAS E PARAFUSOS DE ACO CARBONO) CUSTO POR ACESSORIO,COM DIAMETRO DE 100MM</v>
          </cell>
          <cell r="C5347" t="str">
            <v>UN</v>
          </cell>
          <cell r="D5347">
            <v>353.87</v>
          </cell>
        </row>
        <row r="5348">
          <cell r="A5348" t="str">
            <v>06.011.0391-A</v>
          </cell>
          <cell r="B5348" t="str">
            <v>MONTAGEM SEM FORNECIMENTO DE VALVULAS BORBOLETA,VALVULAS DERETENCAO OU SIMILARES,TIPO WAFER(MONTAGEM ENTRE FLANGES ADJACENTES),CLASSE PN-16,INCLUSIVE O FORNECIMENTO DOS MATERIAISPARA AS JUNTAS(TIRANTES COM PORCAS E PARAFUSOS DE ACO CARBONO) CUSTO POR ACESSORIO,COM DIAMETRO DE 100MM</v>
          </cell>
          <cell r="C5348" t="str">
            <v>UN</v>
          </cell>
          <cell r="D5348">
            <v>349.87</v>
          </cell>
        </row>
        <row r="5349">
          <cell r="A5349" t="str">
            <v>06.011.0392-0</v>
          </cell>
          <cell r="B5349" t="str">
            <v>MONTAGEM SEM FORNECIMENTO DE VALVULAS BORBOLETA,VALVULAS DERETENCAO OU SIMILARES,TIPO WAFER(MONTAGEM ENTRE FLANGES ADJACENTES),CLASSE PN-16,INCLUSIVE O FORNECIMENTO DOS MATERIAISPARA AS JUNTAS(TIRANTES COM PORCAS E PARAFUSOS DE ACO CARBONO) CUSTO POR ACESSORIO,COM DIAMETRO DE 150MM</v>
          </cell>
          <cell r="C5349" t="str">
            <v>UN</v>
          </cell>
          <cell r="D5349">
            <v>541.41</v>
          </cell>
        </row>
        <row r="5350">
          <cell r="A5350" t="str">
            <v>06.011.0392-A</v>
          </cell>
          <cell r="B5350" t="str">
            <v>MONTAGEM SEM FORNECIMENTO DE VALVULAS BORBOLETA,VALVULAS DERETENCAO OU SIMILARES,TIPO WAFER(MONTAGEM ENTRE FLANGES ADJACENTES),CLASSE PN-16,INCLUSIVE O FORNECIMENTO DOS MATERIAISPARA AS JUNTAS(TIRANTES COM PORCAS E PARAFUSOS DE ACO CARBONO) CUSTO POR ACESSORIO,COM DIAMETRO DE 150MM</v>
          </cell>
          <cell r="C5350" t="str">
            <v>UN</v>
          </cell>
          <cell r="D5350">
            <v>537.09</v>
          </cell>
        </row>
        <row r="5351">
          <cell r="A5351" t="str">
            <v>06.011.0393-0</v>
          </cell>
          <cell r="B5351" t="str">
            <v>MONTAGEM SEM FORNECIMENTO DE VALVULAS BORBOLETA,VALVULAS DERETENCAO OU SIMILARES,TIPO WAFER(MONTAGEM ENTRE FLANGES ADJACENTES),CLASSE PN-16,INCLUSIVE O FORNECIMENTO DOS MATERIAISPARA AS JUNTAS(TIRANTES COM PORCAS E PARAFUSOS DE ACO CARBONO) CUSTO POR ACESSORIO,COM DIAMETRO DE 200MM</v>
          </cell>
          <cell r="C5351" t="str">
            <v>UN</v>
          </cell>
          <cell r="D5351">
            <v>797.38</v>
          </cell>
        </row>
        <row r="5352">
          <cell r="A5352" t="str">
            <v>06.011.0393-A</v>
          </cell>
          <cell r="B5352" t="str">
            <v>MONTAGEM SEM FORNECIMENTO DE VALVULAS BORBOLETA,VALVULAS DERETENCAO OU SIMILARES,TIPO WAFER(MONTAGEM ENTRE FLANGES ADJACENTES),CLASSE PN-16,INCLUSIVE O FORNECIMENTO DOS MATERIAISPARA AS JUNTAS(TIRANTES COM PORCAS E PARAFUSOS DE ACO CARBONO) CUSTO POR ACESSORIO,COM DIAMETRO DE 200MM</v>
          </cell>
          <cell r="C5352" t="str">
            <v>UN</v>
          </cell>
          <cell r="D5352">
            <v>792.17</v>
          </cell>
        </row>
        <row r="5353">
          <cell r="A5353" t="str">
            <v>06.011.0394-0</v>
          </cell>
          <cell r="B5353" t="str">
            <v>MONTAGEM SEM FORNECIMENTO DE VALVULAS BORBOLETA,VALVULAS DERETENCAO OU SIMILARES,TIPO WAFER(MONTAGEM ENTRE FLANGES ADJACENTES),CLASSE PN-16,INCLUSIVE O FORNECIMENTO DOS MATERIAISPARA AS JUNTAS(TIRANTES COM PORCAS E PARAFUSOS DE ACO CARBONO) CUSTO POR ACESSORIO,COM DIAMETRO DE 250MM</v>
          </cell>
          <cell r="C5353" t="str">
            <v>UN</v>
          </cell>
          <cell r="D5353">
            <v>1398.72</v>
          </cell>
        </row>
        <row r="5354">
          <cell r="A5354" t="str">
            <v>06.011.0394-A</v>
          </cell>
          <cell r="B5354" t="str">
            <v>MONTAGEM SEM FORNECIMENTO DE VALVULAS BORBOLETA,VALVULAS DERETENCAO OU SIMILARES,TIPO WAFER(MONTAGEM ENTRE FLANGES ADJACENTES),CLASSE PN-16,INCLUSIVE O FORNECIMENTO DOS MATERIAISPARA AS JUNTAS(TIRANTES COM PORCAS E PARAFUSOS DE ACO CARBONO) CUSTO POR ACESSORIO,COM DIAMETRO DE 250MM</v>
          </cell>
          <cell r="C5354" t="str">
            <v>UN</v>
          </cell>
          <cell r="D5354">
            <v>1392</v>
          </cell>
        </row>
        <row r="5355">
          <cell r="A5355" t="str">
            <v>06.011.0395-0</v>
          </cell>
          <cell r="B5355" t="str">
            <v>MONTAGEM SEM FORNECIMENTO DE VALVULAS BORBOLETA,VALVULAS DERETENCAO OU SIMILARES,TIPO WAFER(MONTAGEM ENTRE FLANGES ADJACENTES),CLASSE PN-16,INCLUSIVE O FORNECIMENTO DOS MATERIAISPARA AS JUNTAS(TIRANTES COM PORCAS E PARAFUSOS DE ACO CARBONO) CUSTO POR ACESSORIO,COM DIAMETRO DE 300MM</v>
          </cell>
          <cell r="C5355" t="str">
            <v>UN</v>
          </cell>
          <cell r="D5355">
            <v>1568.37</v>
          </cell>
        </row>
        <row r="5356">
          <cell r="A5356" t="str">
            <v>06.011.0395-A</v>
          </cell>
          <cell r="B5356" t="str">
            <v>MONTAGEM SEM FORNECIMENTO DE VALVULAS BORBOLETA,VALVULAS DERETENCAO OU SIMILARES,TIPO WAFER(MONTAGEM ENTRE FLANGES ADJACENTES),CLASSE PN-16,INCLUSIVE O FORNECIMENTO DOS MATERIAISPARA AS JUNTAS(TIRANTES COM PORCAS E PARAFUSOS DE ACO CARBONO) CUSTO POR ACESSORIO,COM DIAMETRO DE 300MM</v>
          </cell>
          <cell r="C5356" t="str">
            <v>UN</v>
          </cell>
          <cell r="D5356">
            <v>1560.06</v>
          </cell>
        </row>
        <row r="5357">
          <cell r="A5357" t="str">
            <v>06.011.0396-0</v>
          </cell>
          <cell r="B5357" t="str">
            <v>MONTAGEM SEM FORNECIMENTO DE VALVULAS BORBOLETA,VALVULAS DERETENCAO OU SIMILARES,TIPO WAFER(MONTAGEM ENTRE FLANGES ADJACENTES),CLASSE PN-16,INCLUSIVE O FORNECIMENTO DOS MATERIAISPARA AS JUNTAS(TIRANTES COM PORCAS E PARAFUSOS DE ACO CARBONO) CUSTO POR ACESSORIO,COM DIAMETRO DE 350MM</v>
          </cell>
          <cell r="C5357" t="str">
            <v>UN</v>
          </cell>
          <cell r="D5357">
            <v>2565.21</v>
          </cell>
        </row>
        <row r="5358">
          <cell r="A5358" t="str">
            <v>06.011.0396-A</v>
          </cell>
          <cell r="B5358" t="str">
            <v>MONTAGEM SEM FORNECIMENTO DE VALVULAS BORBOLETA,VALVULAS DERETENCAO OU SIMILARES,TIPO WAFER(MONTAGEM ENTRE FLANGES ADJACENTES),CLASSE PN-16,INCLUSIVE O FORNECIMENTO DOS MATERIAISPARA AS JUNTAS(TIRANTES COM PORCAS E PARAFUSOS DE ACO CARBONO) CUSTO POR ACESSORIO,COM DIAMETRO DE 350MM</v>
          </cell>
          <cell r="C5358" t="str">
            <v>UN</v>
          </cell>
          <cell r="D5358">
            <v>2555.83</v>
          </cell>
        </row>
        <row r="5359">
          <cell r="A5359" t="str">
            <v>06.011.0397-0</v>
          </cell>
          <cell r="B5359" t="str">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ell>
          <cell r="C5359" t="str">
            <v>UN</v>
          </cell>
          <cell r="D5359">
            <v>3979.11</v>
          </cell>
        </row>
        <row r="5360">
          <cell r="A5360" t="str">
            <v>06.011.0397-A</v>
          </cell>
          <cell r="B5360" t="str">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ell>
          <cell r="C5360" t="str">
            <v>UN</v>
          </cell>
          <cell r="D5360">
            <v>3969.23</v>
          </cell>
        </row>
        <row r="5361">
          <cell r="A5361" t="str">
            <v>06.011.0398-0</v>
          </cell>
          <cell r="B5361" t="str">
            <v>MONTAGEM SEM FORNECIMENTO DE VALVULAS BORBOLETA,VALVULAS DERETENCAO OU SIMILARES,TIPO WAFER(MONTAGEM ENTRE FLANGES ADJACENTES),CLASSE PN-16,INCLUSIVE O FORNECIMENTO DOS MATERIAISPARA AS JUNTAS(TIRANTES COM PORCAS E PARAFUSOS DE ACO CARBONO) CUSTO POR ACESSORIO,COM DIAMETRO DE 500MM</v>
          </cell>
          <cell r="C5361" t="str">
            <v>UN</v>
          </cell>
          <cell r="D5361">
            <v>6772.57</v>
          </cell>
        </row>
        <row r="5362">
          <cell r="A5362" t="str">
            <v>06.011.0398-A</v>
          </cell>
          <cell r="B5362" t="str">
            <v>MONTAGEM SEM FORNECIMENTO DE VALVULAS BORBOLETA,VALVULAS DERETENCAO OU SIMILARES,TIPO WAFER(MONTAGEM ENTRE FLANGES ADJACENTES),CLASSE PN-16,INCLUSIVE O FORNECIMENTO DOS MATERIAISPARA AS JUNTAS(TIRANTES COM PORCAS E PARAFUSOS DE ACO CARBONO) CUSTO POR ACESSORIO,COM DIAMETRO DE 500MM</v>
          </cell>
          <cell r="C5362" t="str">
            <v>UN</v>
          </cell>
          <cell r="D5362">
            <v>6760.9</v>
          </cell>
        </row>
        <row r="5363">
          <cell r="A5363" t="str">
            <v>06.011.0399-0</v>
          </cell>
          <cell r="B5363" t="str">
            <v>MONTAGEM SEM FORNECIMENTO DE VALVULAS BORBOLETA,VALVULAS DERETENCAO OU SIMILARES,TIPO WAFER(MONTAGEM ENTRE FLANGES ADJACENTES),CLASSE PN-16,INCLUSIVE O FORNECIMENTO DOS MATERIAISPARA AS JUNTAS(TIRANTES COM PORCAS E PARAFUSOS DE ACO CARBONO) CUSTO POR ACESSORIO,COM DIAMETRO DE 600MM</v>
          </cell>
          <cell r="C5363" t="str">
            <v>UN</v>
          </cell>
          <cell r="D5363">
            <v>9643.7000000000007</v>
          </cell>
        </row>
        <row r="5364">
          <cell r="A5364" t="str">
            <v>06.011.0399-A</v>
          </cell>
          <cell r="B5364" t="str">
            <v>MONTAGEM SEM FORNECIMENTO DE VALVULAS BORBOLETA,VALVULAS DERETENCAO OU SIMILARES,TIPO WAFER(MONTAGEM ENTRE FLANGES ADJACENTES),CLASSE PN-16,INCLUSIVE O FORNECIMENTO DOS MATERIAISPARA AS JUNTAS(TIRANTES COM PORCAS E PARAFUSOS DE ACO CARBONO) CUSTO POR ACESSORIO,COM DIAMETRO DE 600MM</v>
          </cell>
          <cell r="C5364" t="str">
            <v>UN</v>
          </cell>
          <cell r="D5364">
            <v>9631.3700000000008</v>
          </cell>
        </row>
        <row r="5365">
          <cell r="A5365" t="str">
            <v>06.011.0400-0</v>
          </cell>
          <cell r="B5365" t="str">
            <v>MONTAGEM SEM FORNECIMENTO DE VALVULAS BORBOLETA,VALVULAS DERETENCAO OU SIMILARES,TIPO WAFER(MONTAGEM ENTRE FLANGES ADJACENTES),CLASSE PN-16,INCLUSIVE O FORNECIMENTO DOS MATERIAISPARA AS JUNTAS(TIRANTES COM PORCAS E PARAFUSOS DE ACO CARBONO) CUSTO POR ACESSORIO,COM DIAMETRO DE 700MM</v>
          </cell>
          <cell r="C5365" t="str">
            <v>UN</v>
          </cell>
          <cell r="D5365">
            <v>9579.6299999999992</v>
          </cell>
        </row>
        <row r="5366">
          <cell r="A5366" t="str">
            <v>06.011.0400-A</v>
          </cell>
          <cell r="B5366" t="str">
            <v>MONTAGEM SEM FORNECIMENTO DE VALVULAS BORBOLETA,VALVULAS DERETENCAO OU SIMILARES,TIPO WAFER(MONTAGEM ENTRE FLANGES ADJACENTES),CLASSE PN-16,INCLUSIVE O FORNECIMENTO DOS MATERIAISPARA AS JUNTAS(TIRANTES COM PORCAS E PARAFUSOS DE ACO CARBONO) CUSTO POR ACESSORIO,COM DIAMETRO DE 700MM</v>
          </cell>
          <cell r="C5366" t="str">
            <v>UN</v>
          </cell>
          <cell r="D5366">
            <v>9565.76</v>
          </cell>
        </row>
        <row r="5367">
          <cell r="A5367" t="str">
            <v>06.011.0401-0</v>
          </cell>
          <cell r="B5367" t="str">
            <v>MONTAGEM SEM FORNECIMENTO DE VALVULAS BORBOLETA,VALVULAS DERETENCAO OU SIMILARES,TIPO WAFER(MONTAGEM ENTRE FLANGES ADJACENTES),CLASSE PN-16,INCLUSIVE O FORNECIMENTO DOS MATERIAISPARA AS JUNTAS(TIRANTES COM PORCAS E PARAFUSOS DE ACO CARBONO) CUSTO POR ACESSORIO,COM DIAMETRO DE 800MM</v>
          </cell>
          <cell r="C5367" t="str">
            <v>UN</v>
          </cell>
          <cell r="D5367">
            <v>12579.61</v>
          </cell>
        </row>
        <row r="5368">
          <cell r="A5368" t="str">
            <v>06.011.0401-A</v>
          </cell>
          <cell r="B5368" t="str">
            <v>MONTAGEM SEM FORNECIMENTO DE VALVULAS BORBOLETA,VALVULAS DERETENCAO OU SIMILARES,TIPO WAFER(MONTAGEM ENTRE FLANGES ADJACENTES),CLASSE PN-16,INCLUSIVE O FORNECIMENTO DOS MATERIAISPARA AS JUNTAS(TIRANTES COM PORCAS E PARAFUSOS DE ACO CARBONO) CUSTO POR ACESSORIO,COM DIAMETRO DE 800MM</v>
          </cell>
          <cell r="C5368" t="str">
            <v>UN</v>
          </cell>
          <cell r="D5368">
            <v>12564.78</v>
          </cell>
        </row>
        <row r="5369">
          <cell r="A5369" t="str">
            <v>06.011.0402-0</v>
          </cell>
          <cell r="B5369" t="str">
            <v>MONTAGEM SEM FORNECIMENTO DE VALVULAS BORBOLETA,VALVULAS DERETENCAO OU SIMILARES,TIPO WAFER(MONTAGEM ENTRE FLANGES ADJACENTES),CLASSE PN-16,INCLUSIVE O FORNECIMENTO DOS MATERIAISPARA AS JUNTAS(TIRANTES COM PORCAS E PARAFUSOS DE ACO CARBONO) CUSTO POR ACESSORIO,COM DIAMETRO DE 900MM</v>
          </cell>
          <cell r="C5369" t="str">
            <v>UN</v>
          </cell>
          <cell r="D5369">
            <v>14643.73</v>
          </cell>
        </row>
        <row r="5370">
          <cell r="A5370" t="str">
            <v>06.011.0402-A</v>
          </cell>
          <cell r="B5370" t="str">
            <v>MONTAGEM SEM FORNECIMENTO DE VALVULAS BORBOLETA,VALVULAS DERETENCAO OU SIMILARES,TIPO WAFER(MONTAGEM ENTRE FLANGES ADJACENTES),CLASSE PN-16,INCLUSIVE O FORNECIMENTO DOS MATERIAISPARA AS JUNTAS(TIRANTES COM PORCAS E PARAFUSOS DE ACO CARBONO) CUSTO POR ACESSORIO,COM DIAMETRO DE 900MM</v>
          </cell>
          <cell r="C5370" t="str">
            <v>UN</v>
          </cell>
          <cell r="D5370">
            <v>14627.28</v>
          </cell>
        </row>
        <row r="5371">
          <cell r="A5371" t="str">
            <v>06.011.0403-0</v>
          </cell>
          <cell r="B5371" t="str">
            <v>MONTAGEM SEM FORNECIMENTO DE VALVULAS BORBOLETA,VALVULAS DERETENCAO OU SIMILARES,TIPO WAFER(MONTAGEM ENTRE FLANGES ADJACENTES),CLASSE PN-16,INCLUSIVE O FORNECIMENTO DOS MATERIAISPARA AS JUNTAS(TIRANTES COM PORCAS E PARAFUSOS DE ACO CARBONO) CUSTO POR ACESSORIO,COM DIAMETRO DE 1000MM</v>
          </cell>
          <cell r="C5371" t="str">
            <v>UN</v>
          </cell>
          <cell r="D5371">
            <v>16706.38</v>
          </cell>
        </row>
        <row r="5372">
          <cell r="A5372" t="str">
            <v>06.011.0403-A</v>
          </cell>
          <cell r="B5372" t="str">
            <v>MONTAGEM SEM FORNECIMENTO DE VALVULAS BORBOLETA,VALVULAS DERETENCAO OU SIMILARES,TIPO WAFER(MONTAGEM ENTRE FLANGES ADJACENTES),CLASSE PN-16,INCLUSIVE O FORNECIMENTO DOS MATERIAISPARA AS JUNTAS(TIRANTES COM PORCAS E PARAFUSOS DE ACO CARBONO) CUSTO POR ACESSORIO,COM DIAMETRO DE 1000MM</v>
          </cell>
          <cell r="C5372" t="str">
            <v>UN</v>
          </cell>
          <cell r="D5372">
            <v>16688.82</v>
          </cell>
        </row>
        <row r="5373">
          <cell r="A5373" t="str">
            <v>06.011.0404-0</v>
          </cell>
          <cell r="B5373" t="str">
            <v>MONTAGEM SEM FORNECIMENTO DE VALVULAS BORBOLETA,VALVULAS DERETENCAO OU SIMILARES,TIPO WAFER(MONTAGEM ENTRE FLANGES ADJACENTES),CLASSE PN-16,INCLUSIVE O FORNECIMENTO DOS MATERIAISPARA AS JUNTAS(TIRANTES COM PORCAS E PARAFUSOS DE ACO CARBONO) CUSTO POR ACESSORIO,COM DIAMETRO DE 1200MM</v>
          </cell>
          <cell r="C5373" t="str">
            <v>UN</v>
          </cell>
          <cell r="D5373">
            <v>28452.55</v>
          </cell>
        </row>
        <row r="5374">
          <cell r="A5374" t="str">
            <v>06.011.0404-A</v>
          </cell>
          <cell r="B5374" t="str">
            <v>MONTAGEM SEM FORNECIMENTO DE VALVULAS BORBOLETA,VALVULAS DERETENCAO OU SIMILARES,TIPO WAFER(MONTAGEM ENTRE FLANGES ADJACENTES),CLASSE PN-16,INCLUSIVE O FORNECIMENTO DOS MATERIAISPARA AS JUNTAS(TIRANTES COM PORCAS E PARAFUSOS DE ACO CARBONO) CUSTO POR ACESSORIO,COM DIAMETRO DE 1200MM</v>
          </cell>
          <cell r="C5374" t="str">
            <v>UN</v>
          </cell>
          <cell r="D5374">
            <v>28430.81</v>
          </cell>
        </row>
        <row r="5375">
          <cell r="A5375" t="str">
            <v>06.011.0411-0</v>
          </cell>
          <cell r="B5375" t="str">
            <v>ASSENTAMENTO SEM FORNECIMENTO DE TUBOS ATE 1,00M DE COMPRIMENTO OU CONEXOES DE FERRO FUNDIDO OU ACO,COM FLANGES CLASSE PN-10,INCLUSIVE O FORNECIMENTO DOS MATERIAIS PARA JUNTAS(ARRUELAS DE BORRACHA E PARAFUSOS COM PORCAS DE ACO INOX 316),CUSTO POR JUNTA,COM DIAMETRO DE 50MM</v>
          </cell>
          <cell r="C5375" t="str">
            <v>UN</v>
          </cell>
          <cell r="D5375">
            <v>74.52</v>
          </cell>
        </row>
        <row r="5376">
          <cell r="A5376" t="str">
            <v>06.011.0411-A</v>
          </cell>
          <cell r="B5376" t="str">
            <v>ASSENTAMENTO SEM FORNECIMENTO DE TUBOS ATE 1,00M DE COMPRIMENTO OU CONEXOES DE FERRO FUNDIDO OU ACO,COM FLANGES CLASSE PN-10,INCLUSIVE O FORNECIMENTO DOS MATERIAIS PARA JUNTAS(ARRUELAS DE BORRACHA E PARAFUSOS COM PORCAS DE ACO INOX 316),CUSTO POR JUNTA,COM DIAMETRO DE 50MM</v>
          </cell>
          <cell r="C5376" t="str">
            <v>UN</v>
          </cell>
          <cell r="D5376">
            <v>72.510000000000005</v>
          </cell>
        </row>
        <row r="5377">
          <cell r="A5377" t="str">
            <v>06.011.0412-0</v>
          </cell>
          <cell r="B5377" t="str">
            <v>ASSENTAMENTO SEM FORNECIMENTO,DE TUBOS ATE 1,00M DE COMPRIMENTO OU CONEXOES DE FERRO FUNDIDO OU ACO,COM FLANGES CLASSE PN-10,INCLUSIVE O FORNECIMENTO DOS MATERIAIS PARA JUNTAS(ARRUELAS DE BORRACHA E PARAFUSOS COM PORCAS DE ACO INOX 316),CUSTO POR JUNTA,COM DIAMETRO DE 75MM</v>
          </cell>
          <cell r="C5377" t="str">
            <v>UN</v>
          </cell>
          <cell r="D5377">
            <v>73.75</v>
          </cell>
        </row>
        <row r="5378">
          <cell r="A5378" t="str">
            <v>06.011.0412-A</v>
          </cell>
          <cell r="B5378" t="str">
            <v>ASSENTAMENTO SEM FORNECIMENTO,DE TUBOS ATE 1,00M DE COMPRIMENTO OU CONEXOES DE FERRO FUNDIDO OU ACO,COM FLANGES CLASSE PN-10,INCLUSIVE O FORNECIMENTO DOS MATERIAIS PARA JUNTAS(ARRUELAS DE BORRACHA E PARAFUSOS COM PORCAS DE ACO INOX 316),CUSTO POR JUNTA,COM DIAMETRO DE 75MM</v>
          </cell>
          <cell r="C5378" t="str">
            <v>UN</v>
          </cell>
          <cell r="D5378">
            <v>71.819999999999993</v>
          </cell>
        </row>
        <row r="5379">
          <cell r="A5379" t="str">
            <v>06.011.0413-0</v>
          </cell>
          <cell r="B5379" t="str">
            <v>ASSENTAMENTO SEM FORNECIMENTO,DE TUBOS ATE 1,00M DE COMPRIMENTO OU CONEXOES DE FERRO FUNDIDO OU ACO,COM FLANGES CLASSE PN-10,INCLUSIVE O FORNECIMENTO DOS MATERIAIS PARA JUNTAS(ARRUELAS DE BORRACHA E PARAFUSOS COM PORCAS DE ACO INOX 316),CUSTO POR JUNTA,COM DIAMETRO DE 100MM</v>
          </cell>
          <cell r="C5379" t="str">
            <v>UN</v>
          </cell>
          <cell r="D5379">
            <v>220.04</v>
          </cell>
        </row>
        <row r="5380">
          <cell r="A5380" t="str">
            <v>06.011.0413-A</v>
          </cell>
          <cell r="B5380" t="str">
            <v>ASSENTAMENTO SEM FORNECIMENTO,DE TUBOS ATE 1,00M DE COMPRIMENTO OU CONEXOES DE FERRO FUNDIDO OU ACO,COM FLANGES CLASSE PN-10,INCLUSIVE O FORNECIMENTO DOS MATERIAIS PARA JUNTAS(ARRUELAS DE BORRACHA E PARAFUSOS COM PORCAS DE ACO INOX 316),CUSTO POR JUNTA,COM DIAMETRO DE 100MM</v>
          </cell>
          <cell r="C5380" t="str">
            <v>UN</v>
          </cell>
          <cell r="D5380">
            <v>217.41</v>
          </cell>
        </row>
        <row r="5381">
          <cell r="A5381" t="str">
            <v>06.011.0414-0</v>
          </cell>
          <cell r="B5381" t="str">
            <v>ASSENTAMENTO SEM FORNECIMENTO,DE TUBOS ATE 1,00M DE COMPRIMENTO OU CONEXOES DE FERRO FUNDIDO OU ACO,COM FLANGES CLASSE PN-10,INCLUSIVE O FORNECIMENTO DOS MATERIAIS PARA JUNTAS(ARRUELAS DE BORRACHA E PARAFUSOS COM PORCAS DE ACO INOX 316),CUSTO POR JUNTA,COM DIAMETRO DE 150MM</v>
          </cell>
          <cell r="C5381" t="str">
            <v>UN</v>
          </cell>
          <cell r="D5381">
            <v>233.22</v>
          </cell>
        </row>
        <row r="5382">
          <cell r="A5382" t="str">
            <v>06.011.0414-A</v>
          </cell>
          <cell r="B5382" t="str">
            <v>ASSENTAMENTO SEM FORNECIMENTO,DE TUBOS ATE 1,00M DE COMPRIMENTO OU CONEXOES DE FERRO FUNDIDO OU ACO,COM FLANGES CLASSE PN-10,INCLUSIVE O FORNECIMENTO DOS MATERIAIS PARA JUNTAS(ARRUELAS DE BORRACHA E PARAFUSOS COM PORCAS DE ACO INOX 316),CUSTO POR JUNTA,COM DIAMETRO DE 150MM</v>
          </cell>
          <cell r="C5382" t="str">
            <v>UN</v>
          </cell>
          <cell r="D5382">
            <v>229.7</v>
          </cell>
        </row>
        <row r="5383">
          <cell r="A5383" t="str">
            <v>06.011.0415-0</v>
          </cell>
          <cell r="B5383" t="str">
            <v>ASSENTAMENTO SEM FORNECIMENTO,DE TUBOS ATE 1,00M DE COMPRIMENTO OU CONEXOES DE FERRO FUNDIDO OU ACO,COM FLANGES CLASSE PN-10,INCLUSIVE O FORNECIMENTO DOS MATERIAIS PARA JUNTAS(ARRUELAS DE BORRACHA E PARAFUSOS COM PORCAS DE ACO INOX 316),CUSTO POR JUNTA,COM DIAMETRO DE 200MM</v>
          </cell>
          <cell r="C5383" t="str">
            <v>UN</v>
          </cell>
          <cell r="D5383">
            <v>238.21</v>
          </cell>
        </row>
        <row r="5384">
          <cell r="A5384" t="str">
            <v>06.011.0415-A</v>
          </cell>
          <cell r="B5384" t="str">
            <v>ASSENTAMENTO SEM FORNECIMENTO,DE TUBOS ATE 1,00M DE COMPRIMENTO OU CONEXOES DE FERRO FUNDIDO OU ACO,COM FLANGES CLASSE PN-10,INCLUSIVE O FORNECIMENTO DOS MATERIAIS PARA JUNTAS(ARRUELAS DE BORRACHA E PARAFUSOS COM PORCAS DE ACO INOX 316),CUSTO POR JUNTA,COM DIAMETRO DE 200MM</v>
          </cell>
          <cell r="C5384" t="str">
            <v>UN</v>
          </cell>
          <cell r="D5384">
            <v>234.6</v>
          </cell>
        </row>
        <row r="5385">
          <cell r="A5385" t="str">
            <v>06.011.0416-0</v>
          </cell>
          <cell r="B5385" t="str">
            <v>ASSENTAMENTO SEM FORNECIMENTO,DE TUBOS ATE 1,00M DE COMPRIMENTO OU CONEXOES DE FERRO FUNDIDO OU ACO,COM FLANGES CLASSE PN-10,INCLUSIVE O FORNECIMENTO DOS MATERIAIS PARA JUNTAS(ARRUELAS DE BORRACHA E PARAFUSOS COM PORCAS DE ACO INOX 316),CUSTO POR JUNTA,COM DIAMETRO DE 250MM</v>
          </cell>
          <cell r="C5385" t="str">
            <v>UN</v>
          </cell>
          <cell r="D5385">
            <v>406.13</v>
          </cell>
        </row>
        <row r="5386">
          <cell r="A5386" t="str">
            <v>06.011.0416-A</v>
          </cell>
          <cell r="B5386" t="str">
            <v>ASSENTAMENTO SEM FORNECIMENTO,DE TUBOS ATE 1,00M DE COMPRIMENTO OU CONEXOES DE FERRO FUNDIDO OU ACO,COM FLANGES CLASSE PN-10,INCLUSIVE O FORNECIMENTO DOS MATERIAIS PARA JUNTAS(ARRUELAS DE BORRACHA E PARAFUSOS COM PORCAS DE ACO INOX 316),CUSTO POR JUNTA,COM DIAMETRO DE 250MM</v>
          </cell>
          <cell r="C5386" t="str">
            <v>UN</v>
          </cell>
          <cell r="D5386">
            <v>401.35</v>
          </cell>
        </row>
        <row r="5387">
          <cell r="A5387" t="str">
            <v>06.011.0417-0</v>
          </cell>
          <cell r="B5387" t="str">
            <v>ASSENTAMENTO SEM FORNECIMENTO,DE TUBOS ATE 1,00M DE COMPRIMENTO OU CONEXOES DE FERRO FUNDIDO OU ACO,COM FLANGES CLASSE PN-10,INCLUSIVE O FORNECIMENTO DOS MATERIAIS PARA JUNTAS(ARRUELAS DE BORRACHA E PARAFUSOS COM PORCAS DE ACO INOX 316),CUSTO POR JUNTA,COM DIAMETRO DE 300MM</v>
          </cell>
          <cell r="C5387" t="str">
            <v>UN</v>
          </cell>
          <cell r="D5387">
            <v>408.52</v>
          </cell>
        </row>
        <row r="5388">
          <cell r="A5388" t="str">
            <v>06.011.0417-A</v>
          </cell>
          <cell r="B5388" t="str">
            <v>ASSENTAMENTO SEM FORNECIMENTO,DE TUBOS ATE 1,00M DE COMPRIMENTO OU CONEXOES DE FERRO FUNDIDO OU ACO,COM FLANGES CLASSE PN-10,INCLUSIVE O FORNECIMENTO DOS MATERIAIS PARA JUNTAS(ARRUELAS DE BORRACHA E PARAFUSOS COM PORCAS DE ACO INOX 316),CUSTO POR JUNTA,COM DIAMETRO DE 300MM</v>
          </cell>
          <cell r="C5388" t="str">
            <v>UN</v>
          </cell>
          <cell r="D5388">
            <v>403.72</v>
          </cell>
        </row>
        <row r="5389">
          <cell r="A5389" t="str">
            <v>06.011.0418-0</v>
          </cell>
          <cell r="B5389" t="str">
            <v>ASSENTAMENTO SEM FORNECIMENTO,DE TUBOS ATE 1,00M DE COMPRIMENTO OU CONEXOES DE FERRO FUNDIDO OU ACO,COM FLANGES CLASSE PN-10,INCLUSIVE O FORNECIMENTO DOS MATERIAIS PARA JUNTAS(ARRUELAS DE BORRACHA E PARAFUSOS COM PORCAS DE ACO INOX 316),CUSTO POR JUNTA,COM DIAMETRO DE 350MM</v>
          </cell>
          <cell r="C5389" t="str">
            <v>UN</v>
          </cell>
          <cell r="D5389">
            <v>523.91</v>
          </cell>
        </row>
        <row r="5390">
          <cell r="A5390" t="str">
            <v>06.011.0418-A</v>
          </cell>
          <cell r="B5390" t="str">
            <v>ASSENTAMENTO SEM FORNECIMENTO,DE TUBOS ATE 1,00M DE COMPRIMENTO OU CONEXOES DE FERRO FUNDIDO OU ACO,COM FLANGES CLASSE PN-10,INCLUSIVE O FORNECIMENTO DOS MATERIAIS PARA JUNTAS(ARRUELAS DE BORRACHA E PARAFUSOS COM PORCAS DE ACO INOX 316),CUSTO POR JUNTA,COM DIAMETRO DE 350MM</v>
          </cell>
          <cell r="C5390" t="str">
            <v>UN</v>
          </cell>
          <cell r="D5390">
            <v>518.26</v>
          </cell>
        </row>
        <row r="5391">
          <cell r="A5391" t="str">
            <v>06.011.0419-0</v>
          </cell>
          <cell r="B5391" t="str">
            <v>ASSENTAMENTO SEM FORNECIMENTO,DE TUBOS ATE 1,00M DE COMPRIMENTO OU CONEXOES DE FERRO FUNDIDO OU ACO,COM FLANGES CLASSE PN-10,INCLUSIVE O FORNECIMENTO DOS MATERIAIS PARA JUNTAS(ARRUELAS DE BORRACHA E PARAFUSOS COM PORCAS DE ACO INOX 316),CUSTO POR JUNTA,COM DIAMETRO DE 400MM</v>
          </cell>
          <cell r="C5391" t="str">
            <v>UN</v>
          </cell>
          <cell r="D5391">
            <v>1062.3900000000001</v>
          </cell>
        </row>
        <row r="5392">
          <cell r="A5392" t="str">
            <v>06.011.0419-A</v>
          </cell>
          <cell r="B5392" t="str">
            <v>ASSENTAMENTO SEM FORNECIMENTO,DE TUBOS ATE 1,00M DE COMPRIMENTO OU CONEXOES DE FERRO FUNDIDO OU ACO,COM FLANGES CLASSE PN-10,INCLUSIVE O FORNECIMENTO DOS MATERIAIS PARA JUNTAS(ARRUELAS DE BORRACHA E PARAFUSOS COM PORCAS DE ACO INOX 316),CUSTO POR JUNTA,COM DIAMETRO DE 400MM</v>
          </cell>
          <cell r="C5392" t="str">
            <v>UN</v>
          </cell>
          <cell r="D5392">
            <v>1056.06</v>
          </cell>
        </row>
        <row r="5393">
          <cell r="A5393" t="str">
            <v>06.011.0420-0</v>
          </cell>
          <cell r="B5393" t="str">
            <v>ASSENTAMENTO SEM FORNECIMENTO,DE TUBOS ATE 1,00M DE COMPRIMENTO OU CONEXOES DE FERRO FUNDIDO OU ACO,COM FLANGES CLASSE PN-10,INCLUSIVE O FORNECIMENTO DOS MATERIAIS PARA JUNTAS(ARRUELAS DE BORRACHA E PARAFUSOS COM PORCAS DE ACO INOX 316),CUSTO POR JUNTA,COM DIAMETRO DE 450MM</v>
          </cell>
          <cell r="C5393" t="str">
            <v>UN</v>
          </cell>
          <cell r="D5393">
            <v>1295.3599999999999</v>
          </cell>
        </row>
        <row r="5394">
          <cell r="A5394" t="str">
            <v>06.011.0420-A</v>
          </cell>
          <cell r="B5394" t="str">
            <v>ASSENTAMENTO SEM FORNECIMENTO,DE TUBOS ATE 1,00M DE COMPRIMENTO OU CONEXOES DE FERRO FUNDIDO OU ACO,COM FLANGES CLASSE PN-10,INCLUSIVE O FORNECIMENTO DOS MATERIAIS PARA JUNTAS(ARRUELAS DE BORRACHA E PARAFUSOS COM PORCAS DE ACO INOX 316),CUSTO POR JUNTA,COM DIAMETRO DE 450MM</v>
          </cell>
          <cell r="C5394" t="str">
            <v>UN</v>
          </cell>
          <cell r="D5394">
            <v>1288.3399999999999</v>
          </cell>
        </row>
        <row r="5395">
          <cell r="A5395" t="str">
            <v>06.011.0421-0</v>
          </cell>
          <cell r="B5395" t="str">
            <v>ASSENTAMENTO SEM FORNECIMENTO,DE TUBOS ATE 1,00M DE COMPRIMENTO OU CONEXOES DE FERRO FUNDIDO OU ACO,COM FLANGES CLASSE PN-10,INCLUSIVE O FORNECIMENTO DOS MATERIAIS PARA JUNTAS(ARRUELAS DE BORRACHA E PARAFUSOS COM PORCAS DE ACO INOX 316),CUSTO POR JUNTA,COM DIAMETRO DE 500MM</v>
          </cell>
          <cell r="C5395" t="str">
            <v>UN</v>
          </cell>
          <cell r="D5395">
            <v>1300.21</v>
          </cell>
        </row>
        <row r="5396">
          <cell r="A5396" t="str">
            <v>06.011.0421-A</v>
          </cell>
          <cell r="B5396" t="str">
            <v>ASSENTAMENTO SEM FORNECIMENTO,DE TUBOS ATE 1,00M DE COMPRIMENTO OU CONEXOES DE FERRO FUNDIDO OU ACO,COM FLANGES CLASSE PN-10,INCLUSIVE O FORNECIMENTO DOS MATERIAIS PARA JUNTAS(ARRUELAS DE BORRACHA E PARAFUSOS COM PORCAS DE ACO INOX 316),CUSTO POR JUNTA,COM DIAMETRO DE 500MM</v>
          </cell>
          <cell r="C5396" t="str">
            <v>UN</v>
          </cell>
          <cell r="D5396">
            <v>1292.8399999999999</v>
          </cell>
        </row>
        <row r="5397">
          <cell r="A5397" t="str">
            <v>06.011.0422-0</v>
          </cell>
          <cell r="B5397" t="str">
            <v>ASSENTAMENTO SEM FORNECIMENTO,DE TUBOS ATE 1,00M DE COMPRIMENTO OU CONEXOES DE FERRO FUNDIDO OU ACO,COM FLANGES CLASSE PN-10,INCLUSIVE O FORNECIMENTO DOS MATERIAIS PARA JUNTAS(ARRUELAS DE BORRACHA E PARAFUSOS COM PORCAS DE ACO INOX 316),CUSTO POR JUNTA,COM DIAMETRO DE 600MM</v>
          </cell>
          <cell r="C5397" t="str">
            <v>UN</v>
          </cell>
          <cell r="D5397">
            <v>2685.2</v>
          </cell>
        </row>
        <row r="5398">
          <cell r="A5398" t="str">
            <v>06.011.0422-A</v>
          </cell>
          <cell r="B5398" t="str">
            <v>ASSENTAMENTO SEM FORNECIMENTO,DE TUBOS ATE 1,00M DE COMPRIMENTO OU CONEXOES DE FERRO FUNDIDO OU ACO,COM FLANGES CLASSE PN-10,INCLUSIVE O FORNECIMENTO DOS MATERIAIS PARA JUNTAS(ARRUELAS DE BORRACHA E PARAFUSOS COM PORCAS DE ACO INOX 316),CUSTO POR JUNTA,COM DIAMETRO DE 600MM</v>
          </cell>
          <cell r="C5398" t="str">
            <v>UN</v>
          </cell>
          <cell r="D5398">
            <v>2677.15</v>
          </cell>
        </row>
        <row r="5399">
          <cell r="A5399" t="str">
            <v>06.011.0423-0</v>
          </cell>
          <cell r="B5399" t="str">
            <v>ASSENTAMENTO SEM FORNECIMENTO,DE TUBOS ATE 1,00M DE COMPRIMENTO OU CONEXOES DE FERRO FUNDIDO OU ACO,COM FLANGES CLASSE PN-10,INCLUSIVE O FORNECIMENTO DOS MATERIAIS PARA JUNTAS(ARRUELAS DE BORRACHA E PARAFUSOS COM PORCAS DE ACO INOX 316),CUSTO POR JUNTA,COM DIAMETRO DE 700MM</v>
          </cell>
          <cell r="C5399" t="str">
            <v>UN</v>
          </cell>
          <cell r="D5399">
            <v>3198.16</v>
          </cell>
        </row>
        <row r="5400">
          <cell r="A5400" t="str">
            <v>06.011.0423-A</v>
          </cell>
          <cell r="B5400" t="str">
            <v>ASSENTAMENTO SEM FORNECIMENTO,DE TUBOS ATE 1,00M DE COMPRIMENTO OU CONEXOES DE FERRO FUNDIDO OU ACO,COM FLANGES CLASSE PN-10,INCLUSIVE O FORNECIMENTO DOS MATERIAIS PARA JUNTAS(ARRUELAS DE BORRACHA E PARAFUSOS COM PORCAS DE ACO INOX 316),CUSTO POR JUNTA,COM DIAMETRO DE 700MM</v>
          </cell>
          <cell r="C5400" t="str">
            <v>UN</v>
          </cell>
          <cell r="D5400">
            <v>3188.94</v>
          </cell>
        </row>
        <row r="5401">
          <cell r="A5401" t="str">
            <v>06.011.0424-0</v>
          </cell>
          <cell r="B5401" t="str">
            <v>ASSENTAMENTO SEM FORNECIMENTO,DE TUBOS ATE 1,00M DE COMPRIMENTO OU CONEXOES DE FERRO FUNDIDO OU ACO,COM FLANGES CLASSE PN-10,INCLUSIVE O FORNECIMENTO DOS MATERIAIS PARA JUNTAS(ARRUELAS DE BORRACHA E PARAFUSOS COM PORCAS DE ACO INOX 316),CUSTO POR JUNTA,COM DIAMETRO DE 800MM</v>
          </cell>
          <cell r="C5401" t="str">
            <v>UN</v>
          </cell>
          <cell r="D5401">
            <v>5302.01</v>
          </cell>
        </row>
        <row r="5402">
          <cell r="A5402" t="str">
            <v>06.011.0424-A</v>
          </cell>
          <cell r="B5402" t="str">
            <v>ASSENTAMENTO SEM FORNECIMENTO,DE TUBOS ATE 1,00M DE COMPRIMENTO OU CONEXOES DE FERRO FUNDIDO OU ACO,COM FLANGES CLASSE PN-10,INCLUSIVE O FORNECIMENTO DOS MATERIAIS PARA JUNTAS(ARRUELAS DE BORRACHA E PARAFUSOS COM PORCAS DE ACO INOX 316),CUSTO POR JUNTA,COM DIAMETRO DE 800MM</v>
          </cell>
          <cell r="C5402" t="str">
            <v>UN</v>
          </cell>
          <cell r="D5402">
            <v>5291.97</v>
          </cell>
        </row>
        <row r="5403">
          <cell r="A5403" t="str">
            <v>06.011.0425-0</v>
          </cell>
          <cell r="B5403" t="str">
            <v>ASSENTAMENTO SEM FORNECIMENTO,DE TUBOS ATE 1,00M DE COMPRIMENTO OU CONEXOES DE FERRO FUNDIDO OU ACO,COM FLANGES CLASSE PN-10,INCLUSIVE O FORNECIMENTO DOS MATERIAIS PARA JUNTAS(ARRUELAS DE BORRACHA E PARAFUSOS COM PORCAS DE ACO INOX 316),CUSTO POR JUNTA,COM DIAMETRO DE 900MM</v>
          </cell>
          <cell r="C5403" t="str">
            <v>UN</v>
          </cell>
          <cell r="D5403">
            <v>6167.99</v>
          </cell>
        </row>
        <row r="5404">
          <cell r="A5404" t="str">
            <v>06.011.0425-A</v>
          </cell>
          <cell r="B5404" t="str">
            <v>ASSENTAMENTO SEM FORNECIMENTO,DE TUBOS ATE 1,00M DE COMPRIMENTO OU CONEXOES DE FERRO FUNDIDO OU ACO,COM FLANGES CLASSE PN-10,INCLUSIVE O FORNECIMENTO DOS MATERIAIS PARA JUNTAS(ARRUELAS DE BORRACHA E PARAFUSOS COM PORCAS DE ACO INOX 316),CUSTO POR JUNTA,COM DIAMETRO DE 900MM</v>
          </cell>
          <cell r="C5404" t="str">
            <v>UN</v>
          </cell>
          <cell r="D5404">
            <v>6156.66</v>
          </cell>
        </row>
        <row r="5405">
          <cell r="A5405" t="str">
            <v>06.011.0426-0</v>
          </cell>
          <cell r="B5405" t="str">
            <v>ASSENTAMENTO SEM FORNECIMENTO,DE TUBOS ATE 1,00M DE COMPRIMENTO OU CONEXOES DE FERRO FUNDIDO OU ACO,COM FLANGES CLASSE PN-10,INCLUSIVE O FORNECIMENTO DOS MATERIAIS PARA JUNTAS(ARRUELAS DE BORRACHA E PARAFUSOS COM PORCAS DE ACO INOX 316),CUSTO POR JUNTA,COM DIAMETRO DE 1000MM</v>
          </cell>
          <cell r="C5405" t="str">
            <v>UN</v>
          </cell>
          <cell r="D5405">
            <v>7387.84</v>
          </cell>
        </row>
        <row r="5406">
          <cell r="A5406" t="str">
            <v>06.011.0426-A</v>
          </cell>
          <cell r="B5406" t="str">
            <v>ASSENTAMENTO SEM FORNECIMENTO,DE TUBOS ATE 1,00M DE COMPRIMENTO OU CONEXOES DE FERRO FUNDIDO OU ACO,COM FLANGES CLASSE PN-10,INCLUSIVE O FORNECIMENTO DOS MATERIAIS PARA JUNTAS(ARRUELAS DE BORRACHA E PARAFUSOS COM PORCAS DE ACO INOX 316),CUSTO POR JUNTA,COM DIAMETRO DE 1000MM</v>
          </cell>
          <cell r="C5406" t="str">
            <v>UN</v>
          </cell>
          <cell r="D5406">
            <v>7375.56</v>
          </cell>
        </row>
        <row r="5407">
          <cell r="A5407" t="str">
            <v>06.011.0427-0</v>
          </cell>
          <cell r="B5407" t="str">
            <v>ASSENTAMENTO SEM FORNECIMENTO,DE TUBOS ATE 1,00M DE COMPRIMENTO OU CONEXOES DE FERRO FUNDIDO OU ACO,COM FLANGES CLASSE PN-10,INCLUSIVE O FORNECIMENTO DOS MATERIAIS PARA JUNTAS(ARRUELAS DE BORRACHA E PARAFUSOS COM PORCAS DE ACO INOX 316),CUSTO POR JUNTA,COM DIAMETRO DE 1200MM</v>
          </cell>
          <cell r="C5407" t="str">
            <v>UN</v>
          </cell>
          <cell r="D5407">
            <v>9741.0499999999993</v>
          </cell>
        </row>
        <row r="5408">
          <cell r="A5408" t="str">
            <v>06.011.0427-A</v>
          </cell>
          <cell r="B5408" t="str">
            <v>ASSENTAMENTO SEM FORNECIMENTO,DE TUBOS ATE 1,00M DE COMPRIMENTO OU CONEXOES DE FERRO FUNDIDO OU ACO,COM FLANGES CLASSE PN-10,INCLUSIVE O FORNECIMENTO DOS MATERIAIS PARA JUNTAS(ARRUELAS DE BORRACHA E PARAFUSOS COM PORCAS DE ACO INOX 316),CUSTO POR JUNTA,COM DIAMETRO DE 1200MM</v>
          </cell>
          <cell r="C5408" t="str">
            <v>UN</v>
          </cell>
          <cell r="D5408">
            <v>9726.25</v>
          </cell>
        </row>
        <row r="5409">
          <cell r="A5409" t="str">
            <v>06.011.0431-0</v>
          </cell>
          <cell r="B5409" t="str">
            <v>MONTAGEM SEM FORNECIMENTO,DE VALVULAS DE GAVETA(REGISTROS),VALVULAS DE RETENCAO,VENTOSAS,ETC,COM FLANGES CLASSE PN-10,INCLUSIVE O FORNECIMENTO DOS MATERIAIS PARA AS JUNTAS(ARRUELASDE BORRACHA E PARAFUSOS COM PORCAS DE ACO INOX 316),CUSTO POR JUNTA FLANGEADA,COM DIAMETRO DE 50MM</v>
          </cell>
          <cell r="C5409" t="str">
            <v>UN</v>
          </cell>
          <cell r="D5409">
            <v>73.430000000000007</v>
          </cell>
        </row>
        <row r="5410">
          <cell r="A5410" t="str">
            <v>06.011.0431-A</v>
          </cell>
          <cell r="B5410" t="str">
            <v>MONTAGEM SEM FORNECIMENTO,DE VALVULAS DE GAVETA(REGISTROS),VALVULAS DE RETENCAO,VENTOSAS,ETC,COM FLANGES CLASSE PN-10,INCLUSIVE O FORNECIMENTO DOS MATERIAIS PARA AS JUNTAS(ARRUELASDE BORRACHA E PARAFUSOS COM PORCAS DE ACO INOX 316),CUSTO POR JUNTA FLANGEADA,COM DIAMETRO DE 50MM</v>
          </cell>
          <cell r="C5410" t="str">
            <v>UN</v>
          </cell>
          <cell r="D5410">
            <v>71.53</v>
          </cell>
        </row>
        <row r="5411">
          <cell r="A5411" t="str">
            <v>06.011.0432-0</v>
          </cell>
          <cell r="B5411" t="str">
            <v>MONTAGEM SEM FORNECIMENTO DE VALVULAS DE GAVETA(REGISTROS),VALVULAS DE RETENCAO,VENTOSAS,ETC,COM FLANGES CLASSE PN-10,INCLUSIVE O FORNECIMENTO DOS MATERIAIS PARA AS JUNTAS(ARRUELASDE BORRACHA E PARAFUSOS COM PORCAS DE ACO INOX 316),CUSTO POR JUNTA FLANGEADA,COM DIAMETRO DE 75MM</v>
          </cell>
          <cell r="C5411" t="str">
            <v>UN</v>
          </cell>
          <cell r="D5411">
            <v>73.91</v>
          </cell>
        </row>
        <row r="5412">
          <cell r="A5412" t="str">
            <v>06.011.0432-A</v>
          </cell>
          <cell r="B5412" t="str">
            <v>MONTAGEM SEM FORNECIMENTO DE VALVULAS DE GAVETA(REGISTROS),VALVULAS DE RETENCAO,VENTOSAS,ETC,COM FLANGES CLASSE PN-10,INCLUSIVE O FORNECIMENTO DOS MATERIAIS PARA AS JUNTAS(ARRUELASDE BORRACHA E PARAFUSOS COM PORCAS DE ACO INOX 316),CUSTO POR JUNTA FLANGEADA,COM DIAMETRO DE 75MM</v>
          </cell>
          <cell r="C5412" t="str">
            <v>UN</v>
          </cell>
          <cell r="D5412">
            <v>71.959999999999994</v>
          </cell>
        </row>
        <row r="5413">
          <cell r="A5413" t="str">
            <v>06.011.0433-0</v>
          </cell>
          <cell r="B5413" t="str">
            <v>MONTAGEM SEM FORNECIMENTO,DE VALVULAS DE GAVETA(REGISTROS),VALVULAS DE RETENCAO,VENTOSAS,ETC,COM FLANGES CLASSE PN-10,INCLUSIVE O FORNECIMENTO DOS MATERIAIS PARA AS JUNTAS(ARRUELASDE BORRACHA E PARAFUSOS COM PORCAS DE ACO INOX 316),CUSTO POR JUNTA FLANGEADA,COM DIAMETRO DE 100MM</v>
          </cell>
          <cell r="C5413" t="str">
            <v>UN</v>
          </cell>
          <cell r="D5413">
            <v>134.58000000000001</v>
          </cell>
        </row>
        <row r="5414">
          <cell r="A5414" t="str">
            <v>06.011.0433-A</v>
          </cell>
          <cell r="B5414" t="str">
            <v>MONTAGEM SEM FORNECIMENTO,DE VALVULAS DE GAVETA(REGISTROS),VALVULAS DE RETENCAO,VENTOSAS,ETC,COM FLANGES CLASSE PN-10,INCLUSIVE O FORNECIMENTO DOS MATERIAIS PARA AS JUNTAS(ARRUELASDE BORRACHA E PARAFUSOS COM PORCAS DE ACO INOX 316),CUSTO POR JUNTA FLANGEADA,COM DIAMETRO DE 100MM</v>
          </cell>
          <cell r="C5414" t="str">
            <v>UN</v>
          </cell>
          <cell r="D5414">
            <v>131.44999999999999</v>
          </cell>
        </row>
        <row r="5415">
          <cell r="A5415" t="str">
            <v>06.011.0434-0</v>
          </cell>
          <cell r="B5415" t="str">
            <v>MONTAGEM SEM FORNECIMENTO,DE VALVULAS DE GAVETA(REGISTROS),VALVULAS DE RETENCAO,VENTOSAS,ETC,COM FLANGES CLASSE PN-10,INCLUSIVE O FORNECIMENTO DOS MATERIAIS PARA AS JUNTAS(ARRUELASDE BORRACHA E PARAFUSOS COM PORCAS DE ACO INOX 316),CUSTO POR JUNTA FLANGEADA,COM DIAMETRO DE 150MM</v>
          </cell>
          <cell r="C5415" t="str">
            <v>UN</v>
          </cell>
          <cell r="D5415">
            <v>233.85</v>
          </cell>
        </row>
        <row r="5416">
          <cell r="A5416" t="str">
            <v>06.011.0434-A</v>
          </cell>
          <cell r="B5416" t="str">
            <v>MONTAGEM SEM FORNECIMENTO,DE VALVULAS DE GAVETA(REGISTROS),VALVULAS DE RETENCAO,VENTOSAS,ETC,COM FLANGES CLASSE PN-10,INCLUSIVE O FORNECIMENTO DOS MATERIAIS PARA AS JUNTAS(ARRUELASDE BORRACHA E PARAFUSOS COM PORCAS DE ACO INOX 316),CUSTO POR JUNTA FLANGEADA,COM DIAMETRO DE 150MM</v>
          </cell>
          <cell r="C5416" t="str">
            <v>UN</v>
          </cell>
          <cell r="D5416">
            <v>230.27</v>
          </cell>
        </row>
        <row r="5417">
          <cell r="A5417" t="str">
            <v>06.011.0435-0</v>
          </cell>
          <cell r="B5417" t="str">
            <v>MONTAGEM SEM FORNECIMENTO,DE VALVULAS DE GAVETA(REGISTROS),VALVULAS DE RETENCAO,VENTOSAS,ETC,COM FLANGES CLASSE PN-10,INCLUSIVE O FORNECIMENTO DOS MATERIAIS PARA AS JUNTAS(ARRUELASDE BORRACHA E PARAFUSOS COM PORCAS DE ACO INOX 316),CUSTO POR JUNTA FLANGEADA,COM DIAMETRO DE 200MM</v>
          </cell>
          <cell r="C5417" t="str">
            <v>UN</v>
          </cell>
          <cell r="D5417">
            <v>300.93</v>
          </cell>
        </row>
        <row r="5418">
          <cell r="A5418" t="str">
            <v>06.011.0435-A</v>
          </cell>
          <cell r="B5418" t="str">
            <v>MONTAGEM SEM FORNECIMENTO,DE VALVULAS DE GAVETA(REGISTROS),VALVULAS DE RETENCAO,VENTOSAS,ETC,COM FLANGES CLASSE PN-10,INCLUSIVE O FORNECIMENTO DOS MATERIAIS PARA AS JUNTAS(ARRUELASDE BORRACHA E PARAFUSOS COM PORCAS DE ACO INOX 316),CUSTO POR JUNTA FLANGEADA,COM DIAMETRO DE 200MM</v>
          </cell>
          <cell r="C5418" t="str">
            <v>UN</v>
          </cell>
          <cell r="D5418">
            <v>296.99</v>
          </cell>
        </row>
        <row r="5419">
          <cell r="A5419" t="str">
            <v>06.011.0436-0</v>
          </cell>
          <cell r="B5419" t="str">
            <v>MONTAGEM SEM FORNECIMENTO,DE VALVULAS DE GAVETA(REGISTROS),VALVULAS DE RETENCAO,VENTOSAS,ETC,COM FLANGES CLASSE PN-10,INCLUSIVE O FORNECIMENTO DOS MATERIAIS PARA AS JUNTAS(ARRUELASDE BORRACHA E PARAFUSOS COM PORCAS DE ACO INOX 316),CUSTO POR JUNTA FLANGEADA,COM DIAMETRO DE 250MM</v>
          </cell>
          <cell r="C5419" t="str">
            <v>UN</v>
          </cell>
          <cell r="D5419">
            <v>406.66</v>
          </cell>
        </row>
        <row r="5420">
          <cell r="A5420" t="str">
            <v>06.011.0436-A</v>
          </cell>
          <cell r="B5420" t="str">
            <v>MONTAGEM SEM FORNECIMENTO,DE VALVULAS DE GAVETA(REGISTROS),VALVULAS DE RETENCAO,VENTOSAS,ETC,COM FLANGES CLASSE PN-10,INCLUSIVE O FORNECIMENTO DOS MATERIAIS PARA AS JUNTAS(ARRUELASDE BORRACHA E PARAFUSOS COM PORCAS DE ACO INOX 316),CUSTO POR JUNTA FLANGEADA,COM DIAMETRO DE 250MM</v>
          </cell>
          <cell r="C5420" t="str">
            <v>UN</v>
          </cell>
          <cell r="D5420">
            <v>401.87</v>
          </cell>
        </row>
        <row r="5421">
          <cell r="A5421" t="str">
            <v>06.011.0437-0</v>
          </cell>
          <cell r="B5421" t="str">
            <v>MONTAGEM SEM FORNECIMENTO,DE VALVULAS DE GAVETA(REGISTROS),VALVULAS DE RETENCAO,VENTOSAS,ETC,COM FLANGES CLASSE PN-10,INCLUSIVE O FORNECIMENTO DOS MATERIAIS PARA AS JUNTAS(ARRUELASDE BORRACHA E PARAFUSOS COM PORCAS DE ACO INOX 316),CUSTO POR JUNTA FLANGEADA,COM DIAMETRO DE 300MM</v>
          </cell>
          <cell r="C5421" t="str">
            <v>UN</v>
          </cell>
          <cell r="D5421">
            <v>410.16</v>
          </cell>
        </row>
        <row r="5422">
          <cell r="A5422" t="str">
            <v>06.011.0437-A</v>
          </cell>
          <cell r="B5422" t="str">
            <v>MONTAGEM SEM FORNECIMENTO,DE VALVULAS DE GAVETA(REGISTROS),VALVULAS DE RETENCAO,VENTOSAS,ETC,COM FLANGES CLASSE PN-10,INCLUSIVE O FORNECIMENTO DOS MATERIAIS PARA AS JUNTAS(ARRUELASDE BORRACHA E PARAFUSOS COM PORCAS DE ACO INOX 316),CUSTO POR JUNTA FLANGEADA,COM DIAMETRO DE 300MM</v>
          </cell>
          <cell r="C5422" t="str">
            <v>UN</v>
          </cell>
          <cell r="D5422">
            <v>405.33</v>
          </cell>
        </row>
        <row r="5423">
          <cell r="A5423" t="str">
            <v>06.011.0438-0</v>
          </cell>
          <cell r="B5423" t="str">
            <v>MONTAGEM SEM FORNECIMENTO,DE VALVULAS DE GAVETA(REGISTROS),VALVULAS DE RETENCAO,VENTOSAS,ETC,COM FLANGES CLASSE PN-10,INCLUSIVE O FORNECIMENTO DOS MATERIAIS PARA AS JUNTAS(ARRUELASDE BORRACHA E PARAFUSOS COM PORCAS DE ACO INOX 316),CUSTO POR JUNTA FLANGEADA,COM DIAMETRO DE 350MM</v>
          </cell>
          <cell r="C5423" t="str">
            <v>UN</v>
          </cell>
          <cell r="D5423">
            <v>527.4</v>
          </cell>
        </row>
        <row r="5424">
          <cell r="A5424" t="str">
            <v>06.011.0438-A</v>
          </cell>
          <cell r="B5424" t="str">
            <v>MONTAGEM SEM FORNECIMENTO,DE VALVULAS DE GAVETA(REGISTROS),VALVULAS DE RETENCAO,VENTOSAS,ETC,COM FLANGES CLASSE PN-10,INCLUSIVE O FORNECIMENTO DOS MATERIAIS PARA AS JUNTAS(ARRUELASDE BORRACHA E PARAFUSOS COM PORCAS DE ACO INOX 316),CUSTO POR JUNTA FLANGEADA,COM DIAMETRO DE 350MM</v>
          </cell>
          <cell r="C5424" t="str">
            <v>UN</v>
          </cell>
          <cell r="D5424">
            <v>521.66</v>
          </cell>
        </row>
        <row r="5425">
          <cell r="A5425" t="str">
            <v>06.011.0439-0</v>
          </cell>
          <cell r="B5425" t="str">
            <v>MONTAGEM SEM FORNECIMENTO,DE VALVULAS DE GAVETA(REGISTROS),VALVULAS DE RETENCAO,VENTOSAS,ETC,COM FLANGES CLASSE PN-10,INCLUSIVE O FORNECIMENTO DOS MATERIAIS PARA AS JUNTAS(ARRUELASDE BORRACHA E PARAFUSOS COM PORCAS DE ACO INOX 316),CUSTO POR JUNTA FLANGEADA,COM DIAMETRO DE 400MM</v>
          </cell>
          <cell r="C5425" t="str">
            <v>UN</v>
          </cell>
          <cell r="D5425">
            <v>1066.5999999999999</v>
          </cell>
        </row>
        <row r="5426">
          <cell r="A5426" t="str">
            <v>06.011.0439-A</v>
          </cell>
          <cell r="B5426" t="str">
            <v>MONTAGEM SEM FORNECIMENTO,DE VALVULAS DE GAVETA(REGISTROS),VALVULAS DE RETENCAO,VENTOSAS,ETC,COM FLANGES CLASSE PN-10,INCLUSIVE O FORNECIMENTO DOS MATERIAIS PARA AS JUNTAS(ARRUELASDE BORRACHA E PARAFUSOS COM PORCAS DE ACO INOX 316),CUSTO POR JUNTA FLANGEADA,COM DIAMETRO DE 400MM</v>
          </cell>
          <cell r="C5426" t="str">
            <v>UN</v>
          </cell>
          <cell r="D5426">
            <v>1060.1600000000001</v>
          </cell>
        </row>
        <row r="5427">
          <cell r="A5427" t="str">
            <v>06.011.0440-0</v>
          </cell>
          <cell r="B5427" t="str">
            <v>MONTAGEM SEM FORNECIMENTO,DE VALVULAS DE GAVETA(REGISTROS),VALVULAS DE RETENCAO,VENTOSAS,ETC,COM FLANGES CLASSE PN-10,INCLUSIVE O FORNECIMENTO DOS MATERIAIS PARA AS JUNTAS(ARRUELASDE BORRACHA E PARAFUSOS COM PORCAS DE ACO INOX 316),CUSTO POR JUNTA FLANGEADA,COM DIAMETRO DE 450MM</v>
          </cell>
          <cell r="C5427" t="str">
            <v>UN</v>
          </cell>
          <cell r="D5427">
            <v>1300.6300000000001</v>
          </cell>
        </row>
        <row r="5428">
          <cell r="A5428" t="str">
            <v>06.011.0440-A</v>
          </cell>
          <cell r="B5428" t="str">
            <v>MONTAGEM SEM FORNECIMENTO,DE VALVULAS DE GAVETA(REGISTROS),VALVULAS DE RETENCAO,VENTOSAS,ETC,COM FLANGES CLASSE PN-10,INCLUSIVE O FORNECIMENTO DOS MATERIAIS PARA AS JUNTAS(ARRUELASDE BORRACHA E PARAFUSOS COM PORCAS DE ACO INOX 316),CUSTO POR JUNTA FLANGEADA,COM DIAMETRO DE 450MM</v>
          </cell>
          <cell r="C5428" t="str">
            <v>UN</v>
          </cell>
          <cell r="D5428">
            <v>1293.48</v>
          </cell>
        </row>
        <row r="5429">
          <cell r="A5429" t="str">
            <v>06.011.0441-0</v>
          </cell>
          <cell r="B5429" t="str">
            <v>MONTAGEM SEM FORNECIMENTO DE VALVULAS DE GAVETA(REGISTROS),VALVULAS DE RETENCAO,VENTOSAS,ETC,COM FLANGES CLASSE PN-10,INCLUSIVE O FORNECIMENTO DOS MATERIAIS PARA AS JUNTAS(ARRUELASDE BORRACHA E PARAFUSOS COM PORCAS DE ACO INOX 316),CUSTO POR JUNTA FLANGEADA,COM DIAMETRO DE 500MM</v>
          </cell>
          <cell r="C5429" t="str">
            <v>UN</v>
          </cell>
          <cell r="D5429">
            <v>1309.54</v>
          </cell>
        </row>
        <row r="5430">
          <cell r="A5430" t="str">
            <v>06.011.0441-A</v>
          </cell>
          <cell r="B5430" t="str">
            <v>MONTAGEM SEM FORNECIMENTO DE VALVULAS DE GAVETA(REGISTROS),VALVULAS DE RETENCAO,VENTOSAS,ETC,COM FLANGES CLASSE PN-10,INCLUSIVE O FORNECIMENTO DOS MATERIAIS PARA AS JUNTAS(ARRUELASDE BORRACHA E PARAFUSOS COM PORCAS DE ACO INOX 316),CUSTO POR JUNTA FLANGEADA,COM DIAMETRO DE 500MM</v>
          </cell>
          <cell r="C5430" t="str">
            <v>UN</v>
          </cell>
          <cell r="D5430">
            <v>1301.93</v>
          </cell>
        </row>
        <row r="5431">
          <cell r="A5431" t="str">
            <v>06.011.0442-0</v>
          </cell>
          <cell r="B5431" t="str">
            <v>MONTAGEM SEM FORNECIMENTO,DE VALVULAS DE GAVETA(REGISTROS),VALVULAS DE RETENCAO,VENTOSAS,ETC,COM FLANGES CLASSE PN-10,INCLUSIVE O FORNECIMENTO DOS MATERIAIS PARA AS JUNTAS(ARRUELASDE BORRACHA E PARAFUSOS COM PORCAS DE ACO INOX 316),CUSTO POR JUNTA FLANGEADA,COM DIAMETRO DE 600MM</v>
          </cell>
          <cell r="C5431" t="str">
            <v>UN</v>
          </cell>
          <cell r="D5431">
            <v>2699.28</v>
          </cell>
        </row>
        <row r="5432">
          <cell r="A5432" t="str">
            <v>06.011.0442-A</v>
          </cell>
          <cell r="B5432" t="str">
            <v>MONTAGEM SEM FORNECIMENTO,DE VALVULAS DE GAVETA(REGISTROS),VALVULAS DE RETENCAO,VENTOSAS,ETC,COM FLANGES CLASSE PN-10,INCLUSIVE O FORNECIMENTO DOS MATERIAIS PARA AS JUNTAS(ARRUELASDE BORRACHA E PARAFUSOS COM PORCAS DE ACO INOX 316),CUSTO POR JUNTA FLANGEADA,COM DIAMETRO DE 600MM</v>
          </cell>
          <cell r="C5432" t="str">
            <v>UN</v>
          </cell>
          <cell r="D5432">
            <v>2690.86</v>
          </cell>
        </row>
        <row r="5433">
          <cell r="A5433" t="str">
            <v>06.011.0443-0</v>
          </cell>
          <cell r="B5433" t="str">
            <v>MONTAGEM SEM FORNECIMENTO,DE VALVULAS DE GAVETA(REGISTROS),VALVULAS DE RETENCAO,VENTOSAS,ETC,COM FLANGES CLASSE PN-10,INCLUSIVE O FORNECIMENTO DOS MATERIAIS PARA AS JUNTAS(ARRUELASDE BORRACHA E PARAFUSOS COM PORCAS DE ACO INOX 316),CUSTO POR JUNTA FLANGEADA,COM DIAMETRO DE 700MM</v>
          </cell>
          <cell r="C5433" t="str">
            <v>UN</v>
          </cell>
          <cell r="D5433">
            <v>3221.57</v>
          </cell>
        </row>
        <row r="5434">
          <cell r="A5434" t="str">
            <v>06.011.0443-A</v>
          </cell>
          <cell r="B5434" t="str">
            <v>MONTAGEM SEM FORNECIMENTO,DE VALVULAS DE GAVETA(REGISTROS),VALVULAS DE RETENCAO,VENTOSAS,ETC,COM FLANGES CLASSE PN-10,INCLUSIVE O FORNECIMENTO DOS MATERIAIS PARA AS JUNTAS(ARRUELASDE BORRACHA E PARAFUSOS COM PORCAS DE ACO INOX 316),CUSTO POR JUNTA FLANGEADA,COM DIAMETRO DE 700MM</v>
          </cell>
          <cell r="C5434" t="str">
            <v>UN</v>
          </cell>
          <cell r="D5434">
            <v>3211.74</v>
          </cell>
        </row>
        <row r="5435">
          <cell r="A5435" t="str">
            <v>06.011.0445-0</v>
          </cell>
          <cell r="B5435" t="str">
            <v>MONTAGEM SEM FORNECIMENTO,DE VALVULAS DE GAVETA(REGISTROS),VALVULAS DE RETENCAO,VENTOSAS,ETC,COM FLANGES CLASSE PN-10,INCLUSIVE O FORNECIMENTO DOS MATERIAIS PARA AS JUNTAS(ARRUELASDE BORRACHA E PARAFUSOS COM PORCAS DE ACO INOX 316),CUSTO POR JUNTA FLANGEADA,COM DIAMETRO DE 800MM</v>
          </cell>
          <cell r="C5435" t="str">
            <v>UN</v>
          </cell>
          <cell r="D5435">
            <v>5328.64</v>
          </cell>
        </row>
        <row r="5436">
          <cell r="A5436" t="str">
            <v>06.011.0445-A</v>
          </cell>
          <cell r="B5436" t="str">
            <v>MONTAGEM SEM FORNECIMENTO,DE VALVULAS DE GAVETA(REGISTROS),VALVULAS DE RETENCAO,VENTOSAS,ETC,COM FLANGES CLASSE PN-10,INCLUSIVE O FORNECIMENTO DOS MATERIAIS PARA AS JUNTAS(ARRUELASDE BORRACHA E PARAFUSOS COM PORCAS DE ACO INOX 316),CUSTO POR JUNTA FLANGEADA,COM DIAMETRO DE 800MM</v>
          </cell>
          <cell r="C5436" t="str">
            <v>UN</v>
          </cell>
          <cell r="D5436">
            <v>5317.9</v>
          </cell>
        </row>
        <row r="5437">
          <cell r="A5437" t="str">
            <v>06.011.0446-0</v>
          </cell>
          <cell r="B5437" t="str">
            <v>MONTAGEM SEM FORNECIMENTO,DE VALVULAS DE GAVETA(REGISTROS),VALVULAS DE RETENCAO,VENTOSAS,ETC,COM FLANGES CLASSE PN-10,INCLUSIVE O FORNECIMENTO DOS MATERIAIS PARA AS JUNTAS(ARRUELASDE BORRACHA E PARAFUSOS COM PORCAS DE ACO INOX 316),CUSTO POR JUNTA FLANGEADA,COM DIAMETRO DE 900MM</v>
          </cell>
          <cell r="C5437" t="str">
            <v>UN</v>
          </cell>
          <cell r="D5437">
            <v>6207.54</v>
          </cell>
        </row>
        <row r="5438">
          <cell r="A5438" t="str">
            <v>06.011.0446-A</v>
          </cell>
          <cell r="B5438" t="str">
            <v>MONTAGEM SEM FORNECIMENTO,DE VALVULAS DE GAVETA(REGISTROS),VALVULAS DE RETENCAO,VENTOSAS,ETC,COM FLANGES CLASSE PN-10,INCLUSIVE O FORNECIMENTO DOS MATERIAIS PARA AS JUNTAS(ARRUELASDE BORRACHA E PARAFUSOS COM PORCAS DE ACO INOX 316),CUSTO POR JUNTA FLANGEADA,COM DIAMETRO DE 900MM</v>
          </cell>
          <cell r="C5438" t="str">
            <v>UN</v>
          </cell>
          <cell r="D5438">
            <v>6195.18</v>
          </cell>
        </row>
        <row r="5439">
          <cell r="A5439" t="str">
            <v>06.011.0447-0</v>
          </cell>
          <cell r="B5439" t="str">
            <v>MONTAGEM SEM FORNECIMENTO,DE VALVULAS DE GAVETA(REGISTROS),VALVULAS DE RETENCAO,VENTOSAS,ETC,COM FLANGES CLASSE PN-10,INCLUSIVE O FORNECIMENTO DOS MATERIAIS PARA AS JUNTAS(ARRUELASDE BORRACHA E PARAFUSOS COM PORCAS DE ACO INOX 316),CUSTO POR JUNTA FLANGEADA,COM DIAMETRO DE 1000MM</v>
          </cell>
          <cell r="C5439" t="str">
            <v>UN</v>
          </cell>
          <cell r="D5439">
            <v>7476.96</v>
          </cell>
        </row>
        <row r="5440">
          <cell r="A5440" t="str">
            <v>06.011.0447-A</v>
          </cell>
          <cell r="B5440" t="str">
            <v>MONTAGEM SEM FORNECIMENTO,DE VALVULAS DE GAVETA(REGISTROS),VALVULAS DE RETENCAO,VENTOSAS,ETC,COM FLANGES CLASSE PN-10,INCLUSIVE O FORNECIMENTO DOS MATERIAIS PARA AS JUNTAS(ARRUELASDE BORRACHA E PARAFUSOS COM PORCAS DE ACO INOX 316),CUSTO POR JUNTA FLANGEADA,COM DIAMETRO DE 1000MM</v>
          </cell>
          <cell r="C5440" t="str">
            <v>UN</v>
          </cell>
          <cell r="D5440">
            <v>7462.6</v>
          </cell>
        </row>
        <row r="5441">
          <cell r="A5441" t="str">
            <v>06.011.0449-0</v>
          </cell>
          <cell r="B5441" t="str">
            <v>MONTAGEM SEM FORNECIMENTO,DE VALVULAS DE GAVETA(REGISTROS),VALVULAS DE RETENCAO,VENTOSAS,ETC,COM FLANGES CLASSE PN-10,INCLUSIVE O FORNECIMENTO DOS MATERIAIS PARA AS JUNTAS(ARRUELASDE BORRACHA E PARAFUSOS COM PORCAS DE ACO INOX 316),CUSTO POR JUNTA FLANGEADA,COM DIAMETRO DE 1200MM</v>
          </cell>
          <cell r="C5441" t="str">
            <v>UN</v>
          </cell>
          <cell r="D5441">
            <v>9861.51</v>
          </cell>
        </row>
        <row r="5442">
          <cell r="A5442" t="str">
            <v>06.011.0449-A</v>
          </cell>
          <cell r="B5442" t="str">
            <v>MONTAGEM SEM FORNECIMENTO,DE VALVULAS DE GAVETA(REGISTROS),VALVULAS DE RETENCAO,VENTOSAS,ETC,COM FLANGES CLASSE PN-10,INCLUSIVE O FORNECIMENTO DOS MATERIAIS PARA AS JUNTAS(ARRUELASDE BORRACHA E PARAFUSOS COM PORCAS DE ACO INOX 316),CUSTO POR JUNTA FLANGEADA,COM DIAMETRO DE 1200MM</v>
          </cell>
          <cell r="C5442" t="str">
            <v>UN</v>
          </cell>
          <cell r="D5442">
            <v>9843.86</v>
          </cell>
        </row>
        <row r="5443">
          <cell r="A5443" t="str">
            <v>06.012.0001-0</v>
          </cell>
          <cell r="B5443" t="str">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ell>
          <cell r="C5443" t="str">
            <v>UN</v>
          </cell>
          <cell r="D5443">
            <v>3943.95</v>
          </cell>
        </row>
        <row r="5444">
          <cell r="A5444" t="str">
            <v>06.012.0001-A</v>
          </cell>
          <cell r="B5444" t="str">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ell>
          <cell r="C5444" t="str">
            <v>UN</v>
          </cell>
          <cell r="D5444">
            <v>3779.35</v>
          </cell>
        </row>
        <row r="5445">
          <cell r="A5445" t="str">
            <v>06.012.0002-0</v>
          </cell>
          <cell r="B5445" t="str">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v>
          </cell>
          <cell r="C5445" t="str">
            <v>UN</v>
          </cell>
          <cell r="D5445">
            <v>4133.18</v>
          </cell>
        </row>
        <row r="5446">
          <cell r="A5446" t="str">
            <v>06.012.0002-A</v>
          </cell>
          <cell r="B5446" t="str">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v>
          </cell>
          <cell r="C5446" t="str">
            <v>UN</v>
          </cell>
          <cell r="D5446">
            <v>3959.6</v>
          </cell>
        </row>
        <row r="5447">
          <cell r="A5447" t="str">
            <v>06.012.0003-0</v>
          </cell>
          <cell r="B5447" t="str">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v>
          </cell>
          <cell r="C5447" t="str">
            <v>UN</v>
          </cell>
          <cell r="D5447">
            <v>4631.58</v>
          </cell>
        </row>
        <row r="5448">
          <cell r="A5448" t="str">
            <v>06.012.0003-A</v>
          </cell>
          <cell r="B5448" t="str">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v>
          </cell>
          <cell r="C5448" t="str">
            <v>UN</v>
          </cell>
          <cell r="D5448">
            <v>4440.5200000000004</v>
          </cell>
        </row>
        <row r="5449">
          <cell r="A5449" t="str">
            <v>06.012.0004-0</v>
          </cell>
          <cell r="B5449" t="str">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v>
          </cell>
          <cell r="C5449" t="str">
            <v>UN</v>
          </cell>
          <cell r="D5449">
            <v>5149.3900000000003</v>
          </cell>
        </row>
        <row r="5450">
          <cell r="A5450" t="str">
            <v>06.012.0004-A</v>
          </cell>
          <cell r="B5450" t="str">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v>
          </cell>
          <cell r="C5450" t="str">
            <v>UN</v>
          </cell>
          <cell r="D5450">
            <v>4934.6499999999996</v>
          </cell>
        </row>
        <row r="5451">
          <cell r="A5451" t="str">
            <v>06.012.0005-0</v>
          </cell>
          <cell r="B5451" t="str">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v>
          </cell>
          <cell r="C5451" t="str">
            <v>UN</v>
          </cell>
          <cell r="D5451">
            <v>5591.66</v>
          </cell>
        </row>
        <row r="5452">
          <cell r="A5452" t="str">
            <v>06.012.0005-A</v>
          </cell>
          <cell r="B5452" t="str">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v>
          </cell>
          <cell r="C5452" t="str">
            <v>UN</v>
          </cell>
          <cell r="D5452">
            <v>5356.55</v>
          </cell>
        </row>
        <row r="5453">
          <cell r="A5453" t="str">
            <v>06.012.0006-0</v>
          </cell>
          <cell r="B5453" t="str">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v>
          </cell>
          <cell r="C5453" t="str">
            <v>UN</v>
          </cell>
          <cell r="D5453">
            <v>6408.98</v>
          </cell>
        </row>
        <row r="5454">
          <cell r="A5454" t="str">
            <v>06.012.0006-A</v>
          </cell>
          <cell r="B5454" t="str">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v>
          </cell>
          <cell r="C5454" t="str">
            <v>UN</v>
          </cell>
          <cell r="D5454">
            <v>6137.96</v>
          </cell>
        </row>
        <row r="5455">
          <cell r="A5455" t="str">
            <v>06.012.0007-0</v>
          </cell>
          <cell r="B5455" t="str">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v>
          </cell>
          <cell r="C5455" t="str">
            <v>UN</v>
          </cell>
          <cell r="D5455">
            <v>7105.98</v>
          </cell>
        </row>
        <row r="5456">
          <cell r="A5456" t="str">
            <v>06.012.0007-A</v>
          </cell>
          <cell r="B5456" t="str">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v>
          </cell>
          <cell r="C5456" t="str">
            <v>UN</v>
          </cell>
          <cell r="D5456">
            <v>6806.67</v>
          </cell>
        </row>
        <row r="5457">
          <cell r="A5457" t="str">
            <v>06.012.0008-0</v>
          </cell>
          <cell r="B5457" t="str">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v>
          </cell>
          <cell r="C5457" t="str">
            <v>UN</v>
          </cell>
          <cell r="D5457">
            <v>7812.34</v>
          </cell>
        </row>
        <row r="5458">
          <cell r="A5458" t="str">
            <v>06.012.0008-A</v>
          </cell>
          <cell r="B5458" t="str">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v>
          </cell>
          <cell r="C5458" t="str">
            <v>UN</v>
          </cell>
          <cell r="D5458">
            <v>7484.73</v>
          </cell>
        </row>
        <row r="5459">
          <cell r="A5459" t="str">
            <v>06.012.0009-0</v>
          </cell>
          <cell r="B5459" t="str">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v>
          </cell>
          <cell r="C5459" t="str">
            <v>UN</v>
          </cell>
          <cell r="D5459">
            <v>8704.73</v>
          </cell>
        </row>
        <row r="5460">
          <cell r="A5460" t="str">
            <v>06.012.0009-A</v>
          </cell>
          <cell r="B5460" t="str">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v>
          </cell>
          <cell r="C5460" t="str">
            <v>UN</v>
          </cell>
          <cell r="D5460">
            <v>8339.93</v>
          </cell>
        </row>
        <row r="5461">
          <cell r="A5461" t="str">
            <v>06.012.0015-0</v>
          </cell>
          <cell r="B5461" t="str">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ell>
          <cell r="C5461" t="str">
            <v>UN</v>
          </cell>
          <cell r="D5461">
            <v>2882.84</v>
          </cell>
        </row>
        <row r="5462">
          <cell r="A5462" t="str">
            <v>06.012.0015-A</v>
          </cell>
          <cell r="B5462" t="str">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ell>
          <cell r="C5462" t="str">
            <v>UN</v>
          </cell>
          <cell r="D5462">
            <v>2760.76</v>
          </cell>
        </row>
        <row r="5463">
          <cell r="A5463" t="str">
            <v>06.012.0016-0</v>
          </cell>
          <cell r="B5463" t="str">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ell>
          <cell r="C5463" t="str">
            <v>UN</v>
          </cell>
          <cell r="D5463">
            <v>3309.89</v>
          </cell>
        </row>
        <row r="5464">
          <cell r="A5464" t="str">
            <v>06.012.0016-A</v>
          </cell>
          <cell r="B5464" t="str">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ell>
          <cell r="C5464" t="str">
            <v>UN</v>
          </cell>
          <cell r="D5464">
            <v>3171.79</v>
          </cell>
        </row>
        <row r="5465">
          <cell r="A5465" t="str">
            <v>06.012.0017-0</v>
          </cell>
          <cell r="B5465" t="str">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ell>
          <cell r="C5465" t="str">
            <v>UN</v>
          </cell>
          <cell r="D5465">
            <v>3588.94</v>
          </cell>
        </row>
        <row r="5466">
          <cell r="A5466" t="str">
            <v>06.012.0017-A</v>
          </cell>
          <cell r="B5466" t="str">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ell>
          <cell r="C5466" t="str">
            <v>UN</v>
          </cell>
          <cell r="D5466">
            <v>3438.8</v>
          </cell>
        </row>
        <row r="5467">
          <cell r="A5467" t="str">
            <v>06.012.0018-0</v>
          </cell>
          <cell r="B5467" t="str">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ell>
          <cell r="C5467" t="str">
            <v>UN</v>
          </cell>
          <cell r="D5467">
            <v>4044.93</v>
          </cell>
        </row>
        <row r="5468">
          <cell r="A5468" t="str">
            <v>06.012.0018-A</v>
          </cell>
          <cell r="B5468" t="str">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ell>
          <cell r="C5468" t="str">
            <v>UN</v>
          </cell>
          <cell r="D5468">
            <v>3873.02</v>
          </cell>
        </row>
        <row r="5469">
          <cell r="A5469" t="str">
            <v>06.012.0019-0</v>
          </cell>
          <cell r="B5469" t="str">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ell>
          <cell r="C5469" t="str">
            <v>UN</v>
          </cell>
          <cell r="D5469">
            <v>4741.0200000000004</v>
          </cell>
        </row>
        <row r="5470">
          <cell r="A5470" t="str">
            <v>06.012.0019-A</v>
          </cell>
          <cell r="B5470" t="str">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ell>
          <cell r="C5470" t="str">
            <v>UN</v>
          </cell>
          <cell r="D5470">
            <v>4541.8500000000004</v>
          </cell>
        </row>
        <row r="5471">
          <cell r="A5471" t="str">
            <v>06.012.0020-0</v>
          </cell>
          <cell r="B5471" t="str">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ell>
          <cell r="C5471" t="str">
            <v>UN</v>
          </cell>
          <cell r="D5471">
            <v>5231.42</v>
          </cell>
        </row>
        <row r="5472">
          <cell r="A5472" t="str">
            <v>06.012.0020-A</v>
          </cell>
          <cell r="B5472" t="str">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ell>
          <cell r="C5472" t="str">
            <v>UN</v>
          </cell>
          <cell r="D5472">
            <v>5007.87</v>
          </cell>
        </row>
        <row r="5473">
          <cell r="A5473" t="str">
            <v>06.012.0021-0</v>
          </cell>
          <cell r="B5473" t="str">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ell>
          <cell r="C5473" t="str">
            <v>UN</v>
          </cell>
          <cell r="D5473">
            <v>5670.12</v>
          </cell>
        </row>
        <row r="5474">
          <cell r="A5474" t="str">
            <v>06.012.0021-A</v>
          </cell>
          <cell r="B5474" t="str">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ell>
          <cell r="C5474" t="str">
            <v>UN</v>
          </cell>
          <cell r="D5474">
            <v>5428.37</v>
          </cell>
        </row>
        <row r="5475">
          <cell r="A5475" t="str">
            <v>06.012.0022-0</v>
          </cell>
          <cell r="B5475" t="str">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ell>
          <cell r="C5475" t="str">
            <v>UN</v>
          </cell>
          <cell r="D5475">
            <v>6125.57</v>
          </cell>
        </row>
        <row r="5476">
          <cell r="A5476" t="str">
            <v>06.012.0022-A</v>
          </cell>
          <cell r="B5476" t="str">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ell>
          <cell r="C5476" t="str">
            <v>UN</v>
          </cell>
          <cell r="D5476">
            <v>5866.06</v>
          </cell>
        </row>
        <row r="5477">
          <cell r="A5477" t="str">
            <v>06.012.0039-0</v>
          </cell>
          <cell r="B5477" t="str">
            <v>CAIXA PARA REGISTRO,DE CONCRETO ARMADO DE 1,00X1,30X2,00M,PARA TUBULACAO DE FºFº COM 0,60M DE DIAMETRO,SENDO AS PAREDESDE 0,15M DE ESPESSURA E O CONCRETO DOSADO PARA FCK=10MPA,EXCLUSIVE TAMPAS DE FERRO FUNDIDO</v>
          </cell>
          <cell r="C5477" t="str">
            <v>UN</v>
          </cell>
          <cell r="D5477">
            <v>2723.86</v>
          </cell>
        </row>
        <row r="5478">
          <cell r="A5478" t="str">
            <v>06.012.0039-A</v>
          </cell>
          <cell r="B5478" t="str">
            <v>CAIXA PARA REGISTRO,DE CONCRETO ARMADO DE 1,00X1,30X2,00M,PARA TUBULACAO DE FºFº COM 0,60M DE DIAMETRO,SENDO AS PAREDESDE 0,15M DE ESPESSURA E O CONCRETO DOSADO PARA FCK=10MPA,EXCLUSIVE TAMPAS DE FERRO FUNDIDO</v>
          </cell>
          <cell r="C5478" t="str">
            <v>UN</v>
          </cell>
          <cell r="D5478">
            <v>2596.46</v>
          </cell>
        </row>
        <row r="5479">
          <cell r="A5479" t="str">
            <v>06.012.0040-0</v>
          </cell>
          <cell r="B5479" t="str">
            <v>CAIXA PARA REGISTRO,DE CONCRETO ARMADO DE 1,00X1,25X1,85M,PARA TUBULACAO DE FºFº COM 0,55M DE DIAMETRO,SENDO AS PAREDESDE 0,15M DE ESPESSURA E O CONCRETO DOSADO PARA FCK=10MPA,EXCLUSIVE TAMPAS DE FERRO FUNDIDO</v>
          </cell>
          <cell r="C5479" t="str">
            <v>UN</v>
          </cell>
          <cell r="D5479">
            <v>2491.3200000000002</v>
          </cell>
        </row>
        <row r="5480">
          <cell r="A5480" t="str">
            <v>06.012.0040-A</v>
          </cell>
          <cell r="B5480" t="str">
            <v>CAIXA PARA REGISTRO,DE CONCRETO ARMADO DE 1,00X1,25X1,85M,PARA TUBULACAO DE FºFº COM 0,55M DE DIAMETRO,SENDO AS PAREDESDE 0,15M DE ESPESSURA E O CONCRETO DOSADO PARA FCK=10MPA,EXCLUSIVE TAMPAS DE FERRO FUNDIDO</v>
          </cell>
          <cell r="C5480" t="str">
            <v>UN</v>
          </cell>
          <cell r="D5480">
            <v>2375.4499999999998</v>
          </cell>
        </row>
        <row r="5481">
          <cell r="A5481" t="str">
            <v>06.012.0041-0</v>
          </cell>
          <cell r="B5481" t="str">
            <v>CAIXA PARA REGISTRO,DE CONCRETO ARMADO DE 1,00X1,20X1,70M,PARA TUBULALAO DE FºFº COM 0,50M DE DIAMETRO,SENDO AS PAREDESDE 0,15M DE ESPESSURA E O CONCRETO DOSADO PARA FCK=10MPA,EXCLUSIVE TAMPAS DE FERRO FUNDIDO</v>
          </cell>
          <cell r="C5481" t="str">
            <v>UN</v>
          </cell>
          <cell r="D5481">
            <v>2362.37</v>
          </cell>
        </row>
        <row r="5482">
          <cell r="A5482" t="str">
            <v>06.012.0041-A</v>
          </cell>
          <cell r="B5482" t="str">
            <v>CAIXA PARA REGISTRO,DE CONCRETO ARMADO DE 1,00X1,20X1,70M,PARA TUBULALAO DE FºFº COM 0,50M DE DIAMETRO,SENDO AS PAREDESDE 0,15M DE ESPESSURA E O CONCRETO DOSADO PARA FCK=10MPA,EXCLUSIVE TAMPAS DE FERRO FUNDIDO</v>
          </cell>
          <cell r="C5482" t="str">
            <v>UN</v>
          </cell>
          <cell r="D5482">
            <v>2251.42</v>
          </cell>
        </row>
        <row r="5483">
          <cell r="A5483" t="str">
            <v>06.012.0042-0</v>
          </cell>
          <cell r="B5483" t="str">
            <v>CAIXA PARA REGISTRO,DE CONCRETO ARMADO DE 1,00X1,15X1,40M,PARA TUBULACAO DE FºFº COM 0,45M DE DIAMETRO,SENDO AS PAREDESDE 0,15M DE ESPESSURA E O CONCRETO DOSADO PARA FCK=10MPA,EXCLUSIVE TAMPAS DE FERRO FUNDIDO</v>
          </cell>
          <cell r="C5483" t="str">
            <v>UN</v>
          </cell>
          <cell r="D5483">
            <v>2076.0500000000002</v>
          </cell>
        </row>
        <row r="5484">
          <cell r="A5484" t="str">
            <v>06.012.0042-A</v>
          </cell>
          <cell r="B5484" t="str">
            <v>CAIXA PARA REGISTRO,DE CONCRETO ARMADO DE 1,00X1,15X1,40M,PARA TUBULACAO DE FºFº COM 0,45M DE DIAMETRO,SENDO AS PAREDESDE 0,15M DE ESPESSURA E O CONCRETO DOSADO PARA FCK=10MPA,EXCLUSIVE TAMPAS DE FERRO FUNDIDO</v>
          </cell>
          <cell r="C5484" t="str">
            <v>UN</v>
          </cell>
          <cell r="D5484">
            <v>1980.3</v>
          </cell>
        </row>
        <row r="5485">
          <cell r="A5485" t="str">
            <v>06.012.0043-0</v>
          </cell>
          <cell r="B5485" t="str">
            <v>CAIXA PARA REGISTRO,DE CONCRETO ARMADO DE 1,00X1,10X1,40M,PARA TUBULACAO DE FºFº COM 0,40M DE DIAMETRO,SENDO AS PAREDESDE 0,15M DE ESPESSURA E O CONCRETO DOSADO PARA FCK=10MPA,EXCLUSIVE TAMPAS DE FERRO FUNDIDO</v>
          </cell>
          <cell r="C5485" t="str">
            <v>UN</v>
          </cell>
          <cell r="D5485">
            <v>1990.67</v>
          </cell>
        </row>
        <row r="5486">
          <cell r="A5486" t="str">
            <v>06.012.0043-A</v>
          </cell>
          <cell r="B5486" t="str">
            <v>CAIXA PARA REGISTRO,DE CONCRETO ARMADO DE 1,00X1,10X1,40M,PARA TUBULACAO DE FºFº COM 0,40M DE DIAMETRO,SENDO AS PAREDESDE 0,15M DE ESPESSURA E O CONCRETO DOSADO PARA FCK=10MPA,EXCLUSIVE TAMPAS DE FERRO FUNDIDO</v>
          </cell>
          <cell r="C5486" t="str">
            <v>UN</v>
          </cell>
          <cell r="D5486">
            <v>1898.22</v>
          </cell>
        </row>
        <row r="5487">
          <cell r="A5487" t="str">
            <v>06.012.0200-0</v>
          </cell>
          <cell r="B5487" t="str">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ell>
          <cell r="C5487" t="str">
            <v>UN</v>
          </cell>
          <cell r="D5487">
            <v>6051.54</v>
          </cell>
        </row>
        <row r="5488">
          <cell r="A5488" t="str">
            <v>06.012.0200-A</v>
          </cell>
          <cell r="B5488" t="str">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ell>
          <cell r="C5488" t="str">
            <v>UN</v>
          </cell>
          <cell r="D5488">
            <v>5669.53</v>
          </cell>
        </row>
        <row r="5489">
          <cell r="A5489" t="str">
            <v>06.012.0201-0</v>
          </cell>
          <cell r="B5489" t="str">
            <v>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v>
          </cell>
          <cell r="C5489" t="str">
            <v>UN</v>
          </cell>
          <cell r="D5489">
            <v>6632.73</v>
          </cell>
        </row>
        <row r="5490">
          <cell r="A5490" t="str">
            <v>06.012.0201-A</v>
          </cell>
          <cell r="B5490" t="str">
            <v>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v>
          </cell>
          <cell r="C5490" t="str">
            <v>UN</v>
          </cell>
          <cell r="D5490">
            <v>6213.59</v>
          </cell>
        </row>
        <row r="5491">
          <cell r="A5491" t="str">
            <v>06.012.0202-0</v>
          </cell>
          <cell r="B5491" t="str">
            <v>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v>
          </cell>
          <cell r="C5491" t="str">
            <v>UN</v>
          </cell>
          <cell r="D5491">
            <v>7285.09</v>
          </cell>
        </row>
        <row r="5492">
          <cell r="A5492" t="str">
            <v>06.012.0202-A</v>
          </cell>
          <cell r="B5492" t="str">
            <v>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v>
          </cell>
          <cell r="C5492" t="str">
            <v>UN</v>
          </cell>
          <cell r="D5492">
            <v>6829.08</v>
          </cell>
        </row>
        <row r="5493">
          <cell r="A5493" t="str">
            <v>06.012.0203-0</v>
          </cell>
          <cell r="B5493" t="str">
            <v>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v>
          </cell>
          <cell r="C5493" t="str">
            <v>UN</v>
          </cell>
          <cell r="D5493">
            <v>7959.31</v>
          </cell>
        </row>
        <row r="5494">
          <cell r="A5494" t="str">
            <v>06.012.0203-A</v>
          </cell>
          <cell r="B5494" t="str">
            <v>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v>
          </cell>
          <cell r="C5494" t="str">
            <v>UN</v>
          </cell>
          <cell r="D5494">
            <v>7465.1</v>
          </cell>
        </row>
        <row r="5495">
          <cell r="A5495" t="str">
            <v>06.012.0204-0</v>
          </cell>
          <cell r="B5495" t="str">
            <v>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v>
          </cell>
          <cell r="C5495" t="str">
            <v>UN</v>
          </cell>
          <cell r="D5495">
            <v>8872.34</v>
          </cell>
        </row>
        <row r="5496">
          <cell r="A5496" t="str">
            <v>06.012.0204-A</v>
          </cell>
          <cell r="B5496" t="str">
            <v>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v>
          </cell>
          <cell r="C5496" t="str">
            <v>UN</v>
          </cell>
          <cell r="D5496">
            <v>8320.83</v>
          </cell>
        </row>
        <row r="5497">
          <cell r="A5497" t="str">
            <v>06.012.0205-0</v>
          </cell>
          <cell r="B5497" t="str">
            <v>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v>
          </cell>
          <cell r="C5497" t="str">
            <v>UN</v>
          </cell>
          <cell r="D5497">
            <v>9707.18</v>
          </cell>
        </row>
        <row r="5498">
          <cell r="A5498" t="str">
            <v>06.012.0205-A</v>
          </cell>
          <cell r="B5498" t="str">
            <v>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v>
          </cell>
          <cell r="C5498" t="str">
            <v>UN</v>
          </cell>
          <cell r="D5498">
            <v>9098.6200000000008</v>
          </cell>
        </row>
        <row r="5499">
          <cell r="A5499" t="str">
            <v>06.012.0206-0</v>
          </cell>
          <cell r="B5499" t="str">
            <v>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v>
          </cell>
          <cell r="C5499" t="str">
            <v>UN</v>
          </cell>
          <cell r="D5499">
            <v>9934.17</v>
          </cell>
        </row>
        <row r="5500">
          <cell r="A5500" t="str">
            <v>06.012.0206-A</v>
          </cell>
          <cell r="B5500" t="str">
            <v>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v>
          </cell>
          <cell r="C5500" t="str">
            <v>UN</v>
          </cell>
          <cell r="D5500">
            <v>9320.4500000000007</v>
          </cell>
        </row>
        <row r="5501">
          <cell r="A5501" t="str">
            <v>06.012.0207-0</v>
          </cell>
          <cell r="B5501" t="str">
            <v>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v>
          </cell>
          <cell r="C5501" t="str">
            <v>UN</v>
          </cell>
          <cell r="D5501">
            <v>10172.15</v>
          </cell>
        </row>
        <row r="5502">
          <cell r="A5502" t="str">
            <v>06.012.0207-A</v>
          </cell>
          <cell r="B5502" t="str">
            <v>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v>
          </cell>
          <cell r="C5502" t="str">
            <v>UN</v>
          </cell>
          <cell r="D5502">
            <v>9552.23</v>
          </cell>
        </row>
        <row r="5503">
          <cell r="A5503" t="str">
            <v>06.012.0208-0</v>
          </cell>
          <cell r="B5503" t="str">
            <v>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v>
          </cell>
          <cell r="C5503" t="str">
            <v>UN</v>
          </cell>
          <cell r="D5503">
            <v>11185.56</v>
          </cell>
        </row>
        <row r="5504">
          <cell r="A5504" t="str">
            <v>06.012.0208-A</v>
          </cell>
          <cell r="B5504" t="str">
            <v>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v>
          </cell>
          <cell r="C5504" t="str">
            <v>UN</v>
          </cell>
          <cell r="D5504">
            <v>10550.28</v>
          </cell>
        </row>
        <row r="5505">
          <cell r="A5505" t="str">
            <v>06.012.0209-0</v>
          </cell>
          <cell r="B5505" t="str">
            <v>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v>
          </cell>
          <cell r="C5505" t="str">
            <v>UN</v>
          </cell>
          <cell r="D5505">
            <v>11736.27</v>
          </cell>
        </row>
        <row r="5506">
          <cell r="A5506" t="str">
            <v>06.012.0209-A</v>
          </cell>
          <cell r="B5506" t="str">
            <v>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v>
          </cell>
          <cell r="C5506" t="str">
            <v>UN</v>
          </cell>
          <cell r="D5506">
            <v>11069.8</v>
          </cell>
        </row>
        <row r="5507">
          <cell r="A5507" t="str">
            <v>06.012.0210-0</v>
          </cell>
          <cell r="B5507" t="str">
            <v>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v>
          </cell>
          <cell r="C5507" t="str">
            <v>UN</v>
          </cell>
          <cell r="D5507">
            <v>12359.89</v>
          </cell>
        </row>
        <row r="5508">
          <cell r="A5508" t="str">
            <v>06.012.0210-A</v>
          </cell>
          <cell r="B5508" t="str">
            <v>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v>
          </cell>
          <cell r="C5508" t="str">
            <v>UN</v>
          </cell>
          <cell r="D5508">
            <v>11662.45</v>
          </cell>
        </row>
        <row r="5509">
          <cell r="A5509" t="str">
            <v>06.012.0211-0</v>
          </cell>
          <cell r="B5509" t="str">
            <v>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v>
          </cell>
          <cell r="C5509" t="str">
            <v>UN</v>
          </cell>
          <cell r="D5509">
            <v>12985.71</v>
          </cell>
        </row>
        <row r="5510">
          <cell r="A5510" t="str">
            <v>06.012.0211-A</v>
          </cell>
          <cell r="B5510" t="str">
            <v>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v>
          </cell>
          <cell r="C5510" t="str">
            <v>UN</v>
          </cell>
          <cell r="D5510">
            <v>12257.09</v>
          </cell>
        </row>
        <row r="5511">
          <cell r="A5511" t="str">
            <v>06.012.0212-0</v>
          </cell>
          <cell r="B5511" t="str">
            <v>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v>
          </cell>
          <cell r="C5511" t="str">
            <v>UN</v>
          </cell>
          <cell r="D5511">
            <v>13611.42</v>
          </cell>
        </row>
        <row r="5512">
          <cell r="A5512" t="str">
            <v>06.012.0212-A</v>
          </cell>
          <cell r="B5512" t="str">
            <v>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v>
          </cell>
          <cell r="C5512" t="str">
            <v>UN</v>
          </cell>
          <cell r="D5512">
            <v>12851.61</v>
          </cell>
        </row>
        <row r="5513">
          <cell r="A5513" t="str">
            <v>06.012.0213-0</v>
          </cell>
          <cell r="B5513" t="str">
            <v>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v>
          </cell>
          <cell r="C5513" t="str">
            <v>UN</v>
          </cell>
          <cell r="D5513">
            <v>14160.04</v>
          </cell>
        </row>
        <row r="5514">
          <cell r="A5514" t="str">
            <v>06.012.0213-A</v>
          </cell>
          <cell r="B5514" t="str">
            <v>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v>
          </cell>
          <cell r="C5514" t="str">
            <v>UN</v>
          </cell>
          <cell r="D5514">
            <v>13369.26</v>
          </cell>
        </row>
        <row r="5515">
          <cell r="A5515" t="str">
            <v>06.012.0214-0</v>
          </cell>
          <cell r="B5515" t="str">
            <v>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v>
          </cell>
          <cell r="C5515" t="str">
            <v>UN</v>
          </cell>
          <cell r="D5515">
            <v>14785.75</v>
          </cell>
        </row>
        <row r="5516">
          <cell r="A5516" t="str">
            <v>06.012.0214-A</v>
          </cell>
          <cell r="B5516" t="str">
            <v>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v>
          </cell>
          <cell r="C5516" t="str">
            <v>UN</v>
          </cell>
          <cell r="D5516">
            <v>13963.78</v>
          </cell>
        </row>
        <row r="5517">
          <cell r="A5517" t="str">
            <v>06.012.0215-0</v>
          </cell>
          <cell r="B5517" t="str">
            <v>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v>
          </cell>
          <cell r="C5517" t="str">
            <v>UN</v>
          </cell>
          <cell r="D5517">
            <v>15411.56</v>
          </cell>
        </row>
        <row r="5518">
          <cell r="A5518" t="str">
            <v>06.012.0215-A</v>
          </cell>
          <cell r="B5518" t="str">
            <v>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v>
          </cell>
          <cell r="C5518" t="str">
            <v>UN</v>
          </cell>
          <cell r="D5518">
            <v>14558.42</v>
          </cell>
        </row>
        <row r="5519">
          <cell r="A5519" t="str">
            <v>06.012.0216-0</v>
          </cell>
          <cell r="B5519" t="str">
            <v>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v>
          </cell>
          <cell r="C5519" t="str">
            <v>UN</v>
          </cell>
          <cell r="D5519">
            <v>16035.19</v>
          </cell>
        </row>
        <row r="5520">
          <cell r="A5520" t="str">
            <v>06.012.0216-A</v>
          </cell>
          <cell r="B5520" t="str">
            <v>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v>
          </cell>
          <cell r="C5520" t="str">
            <v>UN</v>
          </cell>
          <cell r="D5520">
            <v>15151.07</v>
          </cell>
        </row>
        <row r="5521">
          <cell r="A5521" t="str">
            <v>06.012.0217-0</v>
          </cell>
          <cell r="B5521" t="str">
            <v>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v>
          </cell>
          <cell r="C5521" t="str">
            <v>UN</v>
          </cell>
          <cell r="D5521">
            <v>7450.4</v>
          </cell>
        </row>
        <row r="5522">
          <cell r="A5522" t="str">
            <v>06.012.0217-A</v>
          </cell>
          <cell r="B5522" t="str">
            <v>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v>
          </cell>
          <cell r="C5522" t="str">
            <v>UN</v>
          </cell>
          <cell r="D5522">
            <v>6980.47</v>
          </cell>
        </row>
        <row r="5523">
          <cell r="A5523" t="str">
            <v>06.012.0218-0</v>
          </cell>
          <cell r="B5523" t="str">
            <v>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v>
          </cell>
          <cell r="C5523" t="str">
            <v>UN</v>
          </cell>
          <cell r="D5523">
            <v>8151.71</v>
          </cell>
        </row>
        <row r="5524">
          <cell r="A5524" t="str">
            <v>06.012.0218-A</v>
          </cell>
          <cell r="B5524" t="str">
            <v>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v>
          </cell>
          <cell r="C5524" t="str">
            <v>UN</v>
          </cell>
          <cell r="D5524">
            <v>7641.86</v>
          </cell>
        </row>
        <row r="5525">
          <cell r="A5525" t="str">
            <v>06.012.0219-0</v>
          </cell>
          <cell r="B5525" t="str">
            <v>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v>
          </cell>
          <cell r="C5525" t="str">
            <v>UN</v>
          </cell>
          <cell r="D5525">
            <v>8853.3700000000008</v>
          </cell>
        </row>
        <row r="5526">
          <cell r="A5526" t="str">
            <v>06.012.0219-A</v>
          </cell>
          <cell r="B5526" t="str">
            <v>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v>
          </cell>
          <cell r="C5526" t="str">
            <v>UN</v>
          </cell>
          <cell r="D5526">
            <v>8303.6299999999992</v>
          </cell>
        </row>
        <row r="5527">
          <cell r="A5527" t="str">
            <v>06.012.0220-0</v>
          </cell>
          <cell r="B5527" t="str">
            <v>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v>
          </cell>
          <cell r="C5527" t="str">
            <v>UN</v>
          </cell>
          <cell r="D5527">
            <v>9777.09</v>
          </cell>
        </row>
        <row r="5528">
          <cell r="A5528" t="str">
            <v>06.012.0220-A</v>
          </cell>
          <cell r="B5528" t="str">
            <v>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v>
          </cell>
          <cell r="C5528" t="str">
            <v>UN</v>
          </cell>
          <cell r="D5528">
            <v>9165.61</v>
          </cell>
        </row>
        <row r="5529">
          <cell r="A5529" t="str">
            <v>06.012.0221-0</v>
          </cell>
          <cell r="B5529" t="str">
            <v>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v>
          </cell>
          <cell r="C5529" t="str">
            <v>UN</v>
          </cell>
          <cell r="D5529">
            <v>10734.89</v>
          </cell>
        </row>
        <row r="5530">
          <cell r="A5530" t="str">
            <v>06.012.0221-A</v>
          </cell>
          <cell r="B5530" t="str">
            <v>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v>
          </cell>
          <cell r="C5530" t="str">
            <v>UN</v>
          </cell>
          <cell r="D5530">
            <v>10061.629999999999</v>
          </cell>
        </row>
        <row r="5531">
          <cell r="A5531" t="str">
            <v>06.012.0222-0</v>
          </cell>
          <cell r="B5531" t="str">
            <v>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v>
          </cell>
          <cell r="C5531" t="str">
            <v>UN</v>
          </cell>
          <cell r="D5531">
            <v>11228.26</v>
          </cell>
        </row>
        <row r="5532">
          <cell r="A5532" t="str">
            <v>06.012.0222-A</v>
          </cell>
          <cell r="B5532" t="str">
            <v>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v>
          </cell>
          <cell r="C5532" t="str">
            <v>UN</v>
          </cell>
          <cell r="D5532">
            <v>10535</v>
          </cell>
        </row>
        <row r="5533">
          <cell r="A5533" t="str">
            <v>06.012.0223-0</v>
          </cell>
          <cell r="B5533" t="str">
            <v>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v>
          </cell>
          <cell r="C5533" t="str">
            <v>UN</v>
          </cell>
          <cell r="D5533">
            <v>11617.99</v>
          </cell>
        </row>
        <row r="5534">
          <cell r="A5534" t="str">
            <v>06.012.0223-A</v>
          </cell>
          <cell r="B5534" t="str">
            <v>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v>
          </cell>
          <cell r="C5534" t="str">
            <v>UN</v>
          </cell>
          <cell r="D5534">
            <v>10901.64</v>
          </cell>
        </row>
        <row r="5535">
          <cell r="A5535" t="str">
            <v>06.012.0224-0</v>
          </cell>
          <cell r="B5535" t="str">
            <v>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v>
          </cell>
          <cell r="C5535" t="str">
            <v>UN</v>
          </cell>
          <cell r="D5535">
            <v>12100.51</v>
          </cell>
        </row>
        <row r="5536">
          <cell r="A5536" t="str">
            <v>06.012.0224-A</v>
          </cell>
          <cell r="B5536" t="str">
            <v>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v>
          </cell>
          <cell r="C5536" t="str">
            <v>UN</v>
          </cell>
          <cell r="D5536">
            <v>11354.32</v>
          </cell>
        </row>
        <row r="5537">
          <cell r="A5537" t="str">
            <v>06.012.0225-0</v>
          </cell>
          <cell r="B5537" t="str">
            <v>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v>
          </cell>
          <cell r="C5537" t="str">
            <v>UN</v>
          </cell>
          <cell r="D5537">
            <v>12804.6</v>
          </cell>
        </row>
        <row r="5538">
          <cell r="A5538" t="str">
            <v>06.012.0225-A</v>
          </cell>
          <cell r="B5538" t="str">
            <v>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v>
          </cell>
          <cell r="C5538" t="str">
            <v>UN</v>
          </cell>
          <cell r="D5538">
            <v>12066.74</v>
          </cell>
        </row>
        <row r="5539">
          <cell r="A5539" t="str">
            <v>06.012.0226-0</v>
          </cell>
          <cell r="B5539" t="str">
            <v>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v>
          </cell>
          <cell r="C5539" t="str">
            <v>UN</v>
          </cell>
          <cell r="D5539">
            <v>13428.22</v>
          </cell>
        </row>
        <row r="5540">
          <cell r="A5540" t="str">
            <v>06.012.0226-A</v>
          </cell>
          <cell r="B5540" t="str">
            <v>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v>
          </cell>
          <cell r="C5540" t="str">
            <v>UN</v>
          </cell>
          <cell r="D5540">
            <v>12659.39</v>
          </cell>
        </row>
        <row r="5541">
          <cell r="A5541" t="str">
            <v>06.012.0227-0</v>
          </cell>
          <cell r="B5541" t="str">
            <v>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v>
          </cell>
          <cell r="C5541" t="str">
            <v>UN</v>
          </cell>
          <cell r="D5541">
            <v>14054.04</v>
          </cell>
        </row>
        <row r="5542">
          <cell r="A5542" t="str">
            <v>06.012.0227-A</v>
          </cell>
          <cell r="B5542" t="str">
            <v>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v>
          </cell>
          <cell r="C5542" t="str">
            <v>UN</v>
          </cell>
          <cell r="D5542">
            <v>13254.03</v>
          </cell>
        </row>
        <row r="5543">
          <cell r="A5543" t="str">
            <v>06.012.0228-0</v>
          </cell>
          <cell r="B5543" t="str">
            <v>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v>
          </cell>
          <cell r="C5543" t="str">
            <v>UN</v>
          </cell>
          <cell r="D5543">
            <v>14604.74</v>
          </cell>
        </row>
        <row r="5544">
          <cell r="A5544" t="str">
            <v>06.012.0228-A</v>
          </cell>
          <cell r="B5544" t="str">
            <v>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v>
          </cell>
          <cell r="C5544" t="str">
            <v>UN</v>
          </cell>
          <cell r="D5544">
            <v>13773.55</v>
          </cell>
        </row>
        <row r="5545">
          <cell r="A5545" t="str">
            <v>06.012.0229-0</v>
          </cell>
          <cell r="B5545" t="str">
            <v>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v>
          </cell>
          <cell r="C5545" t="str">
            <v>UN</v>
          </cell>
          <cell r="D5545">
            <v>15228.37</v>
          </cell>
        </row>
        <row r="5546">
          <cell r="A5546" t="str">
            <v>06.012.0229-A</v>
          </cell>
          <cell r="B5546" t="str">
            <v>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v>
          </cell>
          <cell r="C5546" t="str">
            <v>UN</v>
          </cell>
          <cell r="D5546">
            <v>14366.2</v>
          </cell>
        </row>
        <row r="5547">
          <cell r="A5547" t="str">
            <v>06.012.0230-0</v>
          </cell>
          <cell r="B5547" t="str">
            <v>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v>
          </cell>
          <cell r="C5547" t="str">
            <v>UN</v>
          </cell>
          <cell r="D5547">
            <v>15854.07</v>
          </cell>
        </row>
        <row r="5548">
          <cell r="A5548" t="str">
            <v>06.012.0230-A</v>
          </cell>
          <cell r="B5548" t="str">
            <v>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v>
          </cell>
          <cell r="C5548" t="str">
            <v>UN</v>
          </cell>
          <cell r="D5548">
            <v>14960.72</v>
          </cell>
        </row>
        <row r="5549">
          <cell r="A5549" t="str">
            <v>06.012.0231-0</v>
          </cell>
          <cell r="B5549" t="str">
            <v>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v>
          </cell>
          <cell r="C5549" t="str">
            <v>UN</v>
          </cell>
          <cell r="D5549">
            <v>16479.89</v>
          </cell>
        </row>
        <row r="5550">
          <cell r="A5550" t="str">
            <v>06.012.0231-A</v>
          </cell>
          <cell r="B5550" t="str">
            <v>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v>
          </cell>
          <cell r="C5550" t="str">
            <v>UN</v>
          </cell>
          <cell r="D5550">
            <v>15555.36</v>
          </cell>
        </row>
        <row r="5551">
          <cell r="A5551" t="str">
            <v>06.012.0232-0</v>
          </cell>
          <cell r="B5551" t="str">
            <v>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v>
          </cell>
          <cell r="C5551" t="str">
            <v>UN</v>
          </cell>
          <cell r="D5551">
            <v>17028.52</v>
          </cell>
        </row>
        <row r="5552">
          <cell r="A5552" t="str">
            <v>06.012.0232-A</v>
          </cell>
          <cell r="B5552" t="str">
            <v>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v>
          </cell>
          <cell r="C5552" t="str">
            <v>UN</v>
          </cell>
          <cell r="D5552">
            <v>16073.01</v>
          </cell>
        </row>
        <row r="5553">
          <cell r="A5553" t="str">
            <v>06.012.0233-0</v>
          </cell>
          <cell r="B5553" t="str">
            <v>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v>
          </cell>
          <cell r="C5553" t="str">
            <v>UN</v>
          </cell>
          <cell r="D5553">
            <v>8485.5</v>
          </cell>
        </row>
        <row r="5554">
          <cell r="A5554" t="str">
            <v>06.012.0233-A</v>
          </cell>
          <cell r="B5554" t="str">
            <v>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v>
          </cell>
          <cell r="C5554" t="str">
            <v>UN</v>
          </cell>
          <cell r="D5554">
            <v>7949.47</v>
          </cell>
        </row>
        <row r="5555">
          <cell r="A5555" t="str">
            <v>06.012.0234-0</v>
          </cell>
          <cell r="B5555" t="str">
            <v>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v>
          </cell>
          <cell r="C5555" t="str">
            <v>UN</v>
          </cell>
          <cell r="D5555">
            <v>9250.42</v>
          </cell>
        </row>
        <row r="5556">
          <cell r="A5556" t="str">
            <v>06.012.0234-A</v>
          </cell>
          <cell r="B5556" t="str">
            <v>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v>
          </cell>
          <cell r="C5556" t="str">
            <v>UN</v>
          </cell>
          <cell r="D5556">
            <v>8669.9599999999991</v>
          </cell>
        </row>
        <row r="5557">
          <cell r="A5557" t="str">
            <v>06.012.0235-0</v>
          </cell>
          <cell r="B5557" t="str">
            <v>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v>
          </cell>
          <cell r="C5557" t="str">
            <v>UN</v>
          </cell>
          <cell r="D5557">
            <v>9936.32</v>
          </cell>
        </row>
        <row r="5558">
          <cell r="A5558" t="str">
            <v>06.012.0235-A</v>
          </cell>
          <cell r="B5558" t="str">
            <v>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v>
          </cell>
          <cell r="C5558" t="str">
            <v>UN</v>
          </cell>
          <cell r="D5558">
            <v>9312.1</v>
          </cell>
        </row>
        <row r="5559">
          <cell r="A5559" t="str">
            <v>06.012.0236-0</v>
          </cell>
          <cell r="B5559" t="str">
            <v>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v>
          </cell>
          <cell r="C5559" t="str">
            <v>UN</v>
          </cell>
          <cell r="D5559">
            <v>10755.04</v>
          </cell>
        </row>
        <row r="5560">
          <cell r="A5560" t="str">
            <v>06.012.0236-A</v>
          </cell>
          <cell r="B5560" t="str">
            <v>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v>
          </cell>
          <cell r="C5560" t="str">
            <v>UN</v>
          </cell>
          <cell r="D5560">
            <v>10081.33</v>
          </cell>
        </row>
        <row r="5561">
          <cell r="A5561" t="str">
            <v>06.012.0237-0</v>
          </cell>
          <cell r="B5561" t="str">
            <v>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v>
          </cell>
          <cell r="C5561" t="str">
            <v>UN</v>
          </cell>
          <cell r="D5561">
            <v>11798.59</v>
          </cell>
        </row>
        <row r="5562">
          <cell r="A5562" t="str">
            <v>06.012.0237-A</v>
          </cell>
          <cell r="B5562" t="str">
            <v>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v>
          </cell>
          <cell r="C5562" t="str">
            <v>UN</v>
          </cell>
          <cell r="D5562">
            <v>11058.62</v>
          </cell>
        </row>
        <row r="5563">
          <cell r="A5563" t="str">
            <v>06.012.0238-0</v>
          </cell>
          <cell r="B5563" t="str">
            <v>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v>
          </cell>
          <cell r="C5563" t="str">
            <v>UN</v>
          </cell>
          <cell r="D5563">
            <v>12557.93</v>
          </cell>
        </row>
        <row r="5564">
          <cell r="A5564" t="str">
            <v>06.012.0238-A</v>
          </cell>
          <cell r="B5564" t="str">
            <v>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v>
          </cell>
          <cell r="C5564" t="str">
            <v>UN</v>
          </cell>
          <cell r="D5564">
            <v>11784.9</v>
          </cell>
        </row>
        <row r="5565">
          <cell r="A5565" t="str">
            <v>06.012.0239-0</v>
          </cell>
          <cell r="B5565" t="str">
            <v>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v>
          </cell>
          <cell r="C5565" t="str">
            <v>UN</v>
          </cell>
          <cell r="D5565">
            <v>12859.49</v>
          </cell>
        </row>
        <row r="5566">
          <cell r="A5566" t="str">
            <v>06.012.0239-A</v>
          </cell>
          <cell r="B5566" t="str">
            <v>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v>
          </cell>
          <cell r="C5566" t="str">
            <v>UN</v>
          </cell>
          <cell r="D5566">
            <v>12060.19</v>
          </cell>
        </row>
        <row r="5567">
          <cell r="A5567" t="str">
            <v>06.012.0240-0</v>
          </cell>
          <cell r="B5567" t="str">
            <v>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v>
          </cell>
          <cell r="C5567" t="str">
            <v>UN</v>
          </cell>
          <cell r="D5567">
            <v>13230.78</v>
          </cell>
        </row>
        <row r="5568">
          <cell r="A5568" t="str">
            <v>06.012.0240-A</v>
          </cell>
          <cell r="B5568" t="str">
            <v>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v>
          </cell>
          <cell r="C5568" t="str">
            <v>UN</v>
          </cell>
          <cell r="D5568">
            <v>12413.35</v>
          </cell>
        </row>
        <row r="5569">
          <cell r="A5569" t="str">
            <v>06.012.0241-0</v>
          </cell>
          <cell r="B5569" t="str">
            <v>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v>
          </cell>
          <cell r="C5569" t="str">
            <v>UN</v>
          </cell>
          <cell r="D5569">
            <v>14246.56</v>
          </cell>
        </row>
        <row r="5570">
          <cell r="A5570" t="str">
            <v>06.012.0241-A</v>
          </cell>
          <cell r="B5570" t="str">
            <v>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v>
          </cell>
          <cell r="C5570" t="str">
            <v>UN</v>
          </cell>
          <cell r="D5570">
            <v>13413.59</v>
          </cell>
        </row>
        <row r="5571">
          <cell r="A5571" t="str">
            <v>06.012.0242-0</v>
          </cell>
          <cell r="B5571" t="str">
            <v>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v>
          </cell>
          <cell r="C5571" t="str">
            <v>UN</v>
          </cell>
          <cell r="D5571">
            <v>14870.23</v>
          </cell>
        </row>
        <row r="5572">
          <cell r="A5572" t="str">
            <v>06.012.0242-A</v>
          </cell>
          <cell r="B5572" t="str">
            <v>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v>
          </cell>
          <cell r="C5572" t="str">
            <v>UN</v>
          </cell>
          <cell r="D5572">
            <v>14006.28</v>
          </cell>
        </row>
        <row r="5573">
          <cell r="A5573" t="str">
            <v>06.012.0243-0</v>
          </cell>
          <cell r="B5573" t="str">
            <v>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v>
          </cell>
          <cell r="C5573" t="str">
            <v>UN</v>
          </cell>
          <cell r="D5573">
            <v>15421.04</v>
          </cell>
        </row>
        <row r="5574">
          <cell r="A5574" t="str">
            <v>06.012.0243-A</v>
          </cell>
          <cell r="B5574" t="str">
            <v>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v>
          </cell>
          <cell r="C5574" t="str">
            <v>UN</v>
          </cell>
          <cell r="D5574">
            <v>14525.91</v>
          </cell>
        </row>
        <row r="5575">
          <cell r="A5575" t="str">
            <v>06.012.0244-0</v>
          </cell>
          <cell r="B5575" t="str">
            <v>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v>
          </cell>
          <cell r="C5575" t="str">
            <v>UN</v>
          </cell>
          <cell r="D5575">
            <v>16043.99</v>
          </cell>
        </row>
        <row r="5576">
          <cell r="A5576" t="str">
            <v>06.012.0244-A</v>
          </cell>
          <cell r="B5576" t="str">
            <v>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v>
          </cell>
          <cell r="C5576" t="str">
            <v>UN</v>
          </cell>
          <cell r="D5576">
            <v>15117.67</v>
          </cell>
        </row>
        <row r="5577">
          <cell r="A5577" t="str">
            <v>06.012.0245-0</v>
          </cell>
          <cell r="B5577" t="str">
            <v>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v>
          </cell>
          <cell r="C5577" t="str">
            <v>UN</v>
          </cell>
          <cell r="D5577">
            <v>16670.37</v>
          </cell>
        </row>
        <row r="5578">
          <cell r="A5578" t="str">
            <v>06.012.0245-A</v>
          </cell>
          <cell r="B5578" t="str">
            <v>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v>
          </cell>
          <cell r="C5578" t="str">
            <v>UN</v>
          </cell>
          <cell r="D5578">
            <v>15713.08</v>
          </cell>
        </row>
        <row r="5579">
          <cell r="A5579" t="str">
            <v>06.012.0246-0</v>
          </cell>
          <cell r="B5579" t="str">
            <v>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v>
          </cell>
          <cell r="C5579" t="str">
            <v>UN</v>
          </cell>
          <cell r="D5579">
            <v>17296.080000000002</v>
          </cell>
        </row>
        <row r="5580">
          <cell r="A5580" t="str">
            <v>06.012.0246-A</v>
          </cell>
          <cell r="B5580" t="str">
            <v>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v>
          </cell>
          <cell r="C5580" t="str">
            <v>UN</v>
          </cell>
          <cell r="D5580">
            <v>16307.61</v>
          </cell>
        </row>
        <row r="5581">
          <cell r="A5581" t="str">
            <v>06.012.0247-0</v>
          </cell>
          <cell r="B5581" t="str">
            <v>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v>
          </cell>
          <cell r="C5581" t="str">
            <v>UN</v>
          </cell>
          <cell r="D5581">
            <v>17845.71</v>
          </cell>
        </row>
        <row r="5582">
          <cell r="A5582" t="str">
            <v>06.012.0247-A</v>
          </cell>
          <cell r="B5582" t="str">
            <v>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v>
          </cell>
          <cell r="C5582" t="str">
            <v>UN</v>
          </cell>
          <cell r="D5582">
            <v>16826.060000000001</v>
          </cell>
        </row>
        <row r="5583">
          <cell r="A5583" t="str">
            <v>06.012.0248-0</v>
          </cell>
          <cell r="B5583" t="str">
            <v>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v>
          </cell>
          <cell r="C5583" t="str">
            <v>UN</v>
          </cell>
          <cell r="D5583">
            <v>18470.7</v>
          </cell>
        </row>
        <row r="5584">
          <cell r="A5584" t="str">
            <v>06.012.0248-A</v>
          </cell>
          <cell r="B5584" t="str">
            <v>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v>
          </cell>
          <cell r="C5584" t="str">
            <v>UN</v>
          </cell>
          <cell r="D5584">
            <v>17420.080000000002</v>
          </cell>
        </row>
        <row r="5585">
          <cell r="A5585" t="str">
            <v>06.012.0249-0</v>
          </cell>
          <cell r="B5585" t="str">
            <v>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v>
          </cell>
          <cell r="C5585" t="str">
            <v>UN</v>
          </cell>
          <cell r="D5585">
            <v>10134.709999999999</v>
          </cell>
        </row>
        <row r="5586">
          <cell r="A5586" t="str">
            <v>06.012.0249-A</v>
          </cell>
          <cell r="B5586" t="str">
            <v>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v>
          </cell>
          <cell r="C5586" t="str">
            <v>UN</v>
          </cell>
          <cell r="D5586">
            <v>9493.31</v>
          </cell>
        </row>
        <row r="5587">
          <cell r="A5587" t="str">
            <v>06.012.0250-0</v>
          </cell>
          <cell r="B5587" t="str">
            <v>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v>
          </cell>
          <cell r="C5587" t="str">
            <v>UN</v>
          </cell>
          <cell r="D5587">
            <v>10954.04</v>
          </cell>
        </row>
        <row r="5588">
          <cell r="A5588" t="str">
            <v>06.012.0250-A</v>
          </cell>
          <cell r="B5588" t="str">
            <v>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v>
          </cell>
          <cell r="C5588" t="str">
            <v>UN</v>
          </cell>
          <cell r="D5588">
            <v>10265.209999999999</v>
          </cell>
        </row>
        <row r="5589">
          <cell r="A5589" t="str">
            <v>06.012.0251-0</v>
          </cell>
          <cell r="B5589" t="str">
            <v>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v>
          </cell>
          <cell r="C5589" t="str">
            <v>UN</v>
          </cell>
          <cell r="D5589">
            <v>11773.3</v>
          </cell>
        </row>
        <row r="5590">
          <cell r="A5590" t="str">
            <v>06.012.0251-A</v>
          </cell>
          <cell r="B5590" t="str">
            <v>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v>
          </cell>
          <cell r="C5590" t="str">
            <v>UN</v>
          </cell>
          <cell r="D5590">
            <v>11037.04</v>
          </cell>
        </row>
        <row r="5591">
          <cell r="A5591" t="str">
            <v>06.012.0252-0</v>
          </cell>
          <cell r="B5591" t="str">
            <v>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v>
          </cell>
          <cell r="C5591" t="str">
            <v>UN</v>
          </cell>
          <cell r="D5591">
            <v>12883.72</v>
          </cell>
        </row>
        <row r="5592">
          <cell r="A5592" t="str">
            <v>06.012.0252-A</v>
          </cell>
          <cell r="B5592" t="str">
            <v>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v>
          </cell>
          <cell r="C5592" t="str">
            <v>UN</v>
          </cell>
          <cell r="D5592">
            <v>12076.7</v>
          </cell>
        </row>
        <row r="5593">
          <cell r="A5593" t="str">
            <v>06.012.0253-0</v>
          </cell>
          <cell r="B5593" t="str">
            <v>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v>
          </cell>
          <cell r="C5593" t="str">
            <v>UN</v>
          </cell>
          <cell r="D5593">
            <v>14014.76</v>
          </cell>
        </row>
        <row r="5594">
          <cell r="A5594" t="str">
            <v>06.012.0253-A</v>
          </cell>
          <cell r="B5594" t="str">
            <v>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v>
          </cell>
          <cell r="C5594" t="str">
            <v>UN</v>
          </cell>
          <cell r="D5594">
            <v>13137.18</v>
          </cell>
        </row>
        <row r="5595">
          <cell r="A5595" t="str">
            <v>06.012.0254-0</v>
          </cell>
          <cell r="B5595" t="str">
            <v>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v>
          </cell>
          <cell r="C5595" t="str">
            <v>UN</v>
          </cell>
          <cell r="D5595">
            <v>14271.1</v>
          </cell>
        </row>
        <row r="5596">
          <cell r="A5596" t="str">
            <v>06.012.0254-A</v>
          </cell>
          <cell r="B5596" t="str">
            <v>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v>
          </cell>
          <cell r="C5596" t="str">
            <v>UN</v>
          </cell>
          <cell r="D5596">
            <v>13385.49</v>
          </cell>
        </row>
        <row r="5597">
          <cell r="A5597" t="str">
            <v>06.012.0255-0</v>
          </cell>
          <cell r="B5597" t="str">
            <v>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v>
          </cell>
          <cell r="C5597" t="str">
            <v>UN</v>
          </cell>
          <cell r="D5597">
            <v>14380.85</v>
          </cell>
        </row>
        <row r="5598">
          <cell r="A5598" t="str">
            <v>06.012.0255-A</v>
          </cell>
          <cell r="B5598" t="str">
            <v>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v>
          </cell>
          <cell r="C5598" t="str">
            <v>UN</v>
          </cell>
          <cell r="D5598">
            <v>13491.91</v>
          </cell>
        </row>
        <row r="5599">
          <cell r="A5599" t="str">
            <v>06.012.0256-0</v>
          </cell>
          <cell r="B5599" t="str">
            <v>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v>
          </cell>
          <cell r="C5599" t="str">
            <v>UN</v>
          </cell>
          <cell r="D5599">
            <v>15395.48</v>
          </cell>
        </row>
        <row r="5600">
          <cell r="A5600" t="str">
            <v>06.012.0256-A</v>
          </cell>
          <cell r="B5600" t="str">
            <v>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v>
          </cell>
          <cell r="C5600" t="str">
            <v>UN</v>
          </cell>
          <cell r="D5600">
            <v>14491.14</v>
          </cell>
        </row>
        <row r="5601">
          <cell r="A5601" t="str">
            <v>06.012.0257-0</v>
          </cell>
          <cell r="B5601" t="str">
            <v>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v>
          </cell>
          <cell r="C5601" t="str">
            <v>UN</v>
          </cell>
          <cell r="D5601">
            <v>15946.18</v>
          </cell>
        </row>
        <row r="5602">
          <cell r="A5602" t="str">
            <v>06.012.0257-A</v>
          </cell>
          <cell r="B5602" t="str">
            <v>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v>
          </cell>
          <cell r="C5602" t="str">
            <v>UN</v>
          </cell>
          <cell r="D5602">
            <v>15010.66</v>
          </cell>
        </row>
        <row r="5603">
          <cell r="A5603" t="str">
            <v>06.012.0258-0</v>
          </cell>
          <cell r="B5603" t="str">
            <v>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v>
          </cell>
          <cell r="C5603" t="str">
            <v>UN</v>
          </cell>
          <cell r="D5603">
            <v>16571.88</v>
          </cell>
        </row>
        <row r="5604">
          <cell r="A5604" t="str">
            <v>06.012.0258-A</v>
          </cell>
          <cell r="B5604" t="str">
            <v>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v>
          </cell>
          <cell r="C5604" t="str">
            <v>UN</v>
          </cell>
          <cell r="D5604">
            <v>15605.19</v>
          </cell>
        </row>
        <row r="5605">
          <cell r="A5605" t="str">
            <v>06.012.0259-0</v>
          </cell>
          <cell r="B5605" t="str">
            <v>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v>
          </cell>
          <cell r="C5605" t="str">
            <v>UN</v>
          </cell>
          <cell r="D5605">
            <v>17195.62</v>
          </cell>
        </row>
        <row r="5606">
          <cell r="A5606" t="str">
            <v>06.012.0259-A</v>
          </cell>
          <cell r="B5606" t="str">
            <v>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v>
          </cell>
          <cell r="C5606" t="str">
            <v>UN</v>
          </cell>
          <cell r="D5606">
            <v>16197.95</v>
          </cell>
        </row>
        <row r="5607">
          <cell r="A5607" t="str">
            <v>06.012.0260-0</v>
          </cell>
          <cell r="B5607" t="str">
            <v>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v>
          </cell>
          <cell r="C5607" t="str">
            <v>UN</v>
          </cell>
          <cell r="D5607">
            <v>17821.330000000002</v>
          </cell>
        </row>
        <row r="5608">
          <cell r="A5608" t="str">
            <v>06.012.0260-A</v>
          </cell>
          <cell r="B5608" t="str">
            <v>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v>
          </cell>
          <cell r="C5608" t="str">
            <v>UN</v>
          </cell>
          <cell r="D5608">
            <v>16792.47</v>
          </cell>
        </row>
        <row r="5609">
          <cell r="A5609" t="str">
            <v>06.012.0261-0</v>
          </cell>
          <cell r="B5609" t="str">
            <v>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v>
          </cell>
          <cell r="C5609" t="str">
            <v>UN</v>
          </cell>
          <cell r="D5609">
            <v>18372.03</v>
          </cell>
        </row>
        <row r="5610">
          <cell r="A5610" t="str">
            <v>06.012.0261-A</v>
          </cell>
          <cell r="B5610" t="str">
            <v>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v>
          </cell>
          <cell r="C5610" t="str">
            <v>UN</v>
          </cell>
          <cell r="D5610">
            <v>17311.990000000002</v>
          </cell>
        </row>
        <row r="5611">
          <cell r="A5611" t="str">
            <v>06.012.0262-0</v>
          </cell>
          <cell r="B5611" t="str">
            <v>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v>
          </cell>
          <cell r="C5611" t="str">
            <v>UN</v>
          </cell>
          <cell r="D5611">
            <v>18995.66</v>
          </cell>
        </row>
        <row r="5612">
          <cell r="A5612" t="str">
            <v>06.012.0262-A</v>
          </cell>
          <cell r="B5612" t="str">
            <v>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v>
          </cell>
          <cell r="C5612" t="str">
            <v>UN</v>
          </cell>
          <cell r="D5612">
            <v>17904.650000000001</v>
          </cell>
        </row>
        <row r="5613">
          <cell r="A5613" t="str">
            <v>06.012.0263-0</v>
          </cell>
          <cell r="B5613" t="str">
            <v>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v>
          </cell>
          <cell r="C5613" t="str">
            <v>UN</v>
          </cell>
          <cell r="D5613">
            <v>19621.47</v>
          </cell>
        </row>
        <row r="5614">
          <cell r="A5614" t="str">
            <v>06.012.0263-A</v>
          </cell>
          <cell r="B5614" t="str">
            <v>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v>
          </cell>
          <cell r="C5614" t="str">
            <v>UN</v>
          </cell>
          <cell r="D5614">
            <v>18499.28</v>
          </cell>
        </row>
        <row r="5615">
          <cell r="A5615" t="str">
            <v>06.012.0264-0</v>
          </cell>
          <cell r="B5615" t="str">
            <v>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v>
          </cell>
          <cell r="C5615" t="str">
            <v>UN</v>
          </cell>
          <cell r="D5615">
            <v>11402.89</v>
          </cell>
        </row>
        <row r="5616">
          <cell r="A5616" t="str">
            <v>06.012.0264-A</v>
          </cell>
          <cell r="B5616" t="str">
            <v>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v>
          </cell>
          <cell r="C5616" t="str">
            <v>UN</v>
          </cell>
          <cell r="D5616">
            <v>10678.35</v>
          </cell>
        </row>
        <row r="5617">
          <cell r="A5617" t="str">
            <v>06.012.0265-0</v>
          </cell>
          <cell r="B5617" t="str">
            <v>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v>
          </cell>
          <cell r="C5617" t="str">
            <v>UN</v>
          </cell>
          <cell r="D5617">
            <v>12266.06</v>
          </cell>
        </row>
        <row r="5618">
          <cell r="A5618" t="str">
            <v>06.012.0265-A</v>
          </cell>
          <cell r="B5618" t="str">
            <v>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v>
          </cell>
          <cell r="C5618" t="str">
            <v>UN</v>
          </cell>
          <cell r="D5618">
            <v>11490.89</v>
          </cell>
        </row>
        <row r="5619">
          <cell r="A5619" t="str">
            <v>06.012.0266-0</v>
          </cell>
          <cell r="B5619" t="str">
            <v>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v>
          </cell>
          <cell r="C5619" t="str">
            <v>UN</v>
          </cell>
          <cell r="D5619">
            <v>13143.42</v>
          </cell>
        </row>
        <row r="5620">
          <cell r="A5620" t="str">
            <v>06.012.0266-A</v>
          </cell>
          <cell r="B5620" t="str">
            <v>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v>
          </cell>
          <cell r="C5620" t="str">
            <v>UN</v>
          </cell>
          <cell r="D5620">
            <v>12316.89</v>
          </cell>
        </row>
        <row r="5621">
          <cell r="A5621" t="str">
            <v>06.012.0267-0</v>
          </cell>
          <cell r="B5621" t="str">
            <v>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v>
          </cell>
          <cell r="C5621" t="str">
            <v>UN</v>
          </cell>
          <cell r="D5621">
            <v>13951.12</v>
          </cell>
        </row>
        <row r="5622">
          <cell r="A5622" t="str">
            <v>06.012.0267-A</v>
          </cell>
          <cell r="B5622" t="str">
            <v>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v>
          </cell>
          <cell r="C5622" t="str">
            <v>UN</v>
          </cell>
          <cell r="D5622">
            <v>13072.96</v>
          </cell>
        </row>
        <row r="5623">
          <cell r="A5623" t="str">
            <v>06.012.0268-0</v>
          </cell>
          <cell r="B5623" t="str">
            <v>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v>
          </cell>
          <cell r="C5623" t="str">
            <v>UN</v>
          </cell>
          <cell r="D5623">
            <v>15219.2</v>
          </cell>
        </row>
        <row r="5624">
          <cell r="A5624" t="str">
            <v>06.012.0268-A</v>
          </cell>
          <cell r="B5624" t="str">
            <v>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v>
          </cell>
          <cell r="C5624" t="str">
            <v>UN</v>
          </cell>
          <cell r="D5624">
            <v>14265.75</v>
          </cell>
        </row>
        <row r="5625">
          <cell r="A5625" t="str">
            <v>06.012.0269-0</v>
          </cell>
          <cell r="B5625" t="str">
            <v>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v>
          </cell>
          <cell r="C5625" t="str">
            <v>UN</v>
          </cell>
          <cell r="D5625">
            <v>15819.4</v>
          </cell>
        </row>
        <row r="5626">
          <cell r="A5626" t="str">
            <v>06.012.0269-A</v>
          </cell>
          <cell r="B5626" t="str">
            <v>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v>
          </cell>
          <cell r="C5626" t="str">
            <v>UN</v>
          </cell>
          <cell r="D5626">
            <v>14839.76</v>
          </cell>
        </row>
        <row r="5627">
          <cell r="A5627" t="str">
            <v>06.012.0270-0</v>
          </cell>
          <cell r="B5627" t="str">
            <v>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v>
          </cell>
          <cell r="C5627" t="str">
            <v>UN</v>
          </cell>
          <cell r="D5627">
            <v>16111.67</v>
          </cell>
        </row>
        <row r="5628">
          <cell r="A5628" t="str">
            <v>06.012.0270-A</v>
          </cell>
          <cell r="B5628" t="str">
            <v>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v>
          </cell>
          <cell r="C5628" t="str">
            <v>UN</v>
          </cell>
          <cell r="D5628">
            <v>15108.17</v>
          </cell>
        </row>
        <row r="5629">
          <cell r="A5629" t="str">
            <v>06.012.0271-0</v>
          </cell>
          <cell r="B5629" t="str">
            <v>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v>
          </cell>
          <cell r="C5629" t="str">
            <v>UN</v>
          </cell>
          <cell r="D5629">
            <v>16699.349999999999</v>
          </cell>
        </row>
        <row r="5630">
          <cell r="A5630" t="str">
            <v>06.012.0271-A</v>
          </cell>
          <cell r="B5630" t="str">
            <v>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v>
          </cell>
          <cell r="C5630" t="str">
            <v>UN</v>
          </cell>
          <cell r="D5630">
            <v>15658.56</v>
          </cell>
        </row>
        <row r="5631">
          <cell r="A5631" t="str">
            <v>06.012.0272-0</v>
          </cell>
          <cell r="B5631" t="str">
            <v>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v>
          </cell>
          <cell r="C5631" t="str">
            <v>UN</v>
          </cell>
          <cell r="D5631">
            <v>17317.169999999998</v>
          </cell>
        </row>
        <row r="5632">
          <cell r="A5632" t="str">
            <v>06.012.0272-A</v>
          </cell>
          <cell r="B5632" t="str">
            <v>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v>
          </cell>
          <cell r="C5632" t="str">
            <v>UN</v>
          </cell>
          <cell r="D5632">
            <v>16290.87</v>
          </cell>
        </row>
        <row r="5633">
          <cell r="A5633" t="str">
            <v>06.012.0273-0</v>
          </cell>
          <cell r="B5633" t="str">
            <v>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v>
          </cell>
          <cell r="C5633" t="str">
            <v>UN</v>
          </cell>
          <cell r="D5633">
            <v>17941.39</v>
          </cell>
        </row>
        <row r="5634">
          <cell r="A5634" t="str">
            <v>06.012.0273-A</v>
          </cell>
          <cell r="B5634" t="str">
            <v>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v>
          </cell>
          <cell r="C5634" t="str">
            <v>UN</v>
          </cell>
          <cell r="D5634">
            <v>16884.11</v>
          </cell>
        </row>
        <row r="5635">
          <cell r="A5635" t="str">
            <v>06.012.0274-0</v>
          </cell>
          <cell r="B5635" t="str">
            <v>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v>
          </cell>
          <cell r="C5635" t="str">
            <v>UN</v>
          </cell>
          <cell r="D5635">
            <v>18567.09</v>
          </cell>
        </row>
        <row r="5636">
          <cell r="A5636" t="str">
            <v>06.012.0274-A</v>
          </cell>
          <cell r="B5636" t="str">
            <v>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v>
          </cell>
          <cell r="C5636" t="str">
            <v>UN</v>
          </cell>
          <cell r="D5636">
            <v>17478.63</v>
          </cell>
        </row>
        <row r="5637">
          <cell r="A5637" t="str">
            <v>06.012.0275-0</v>
          </cell>
          <cell r="B5637" t="str">
            <v>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v>
          </cell>
          <cell r="C5637" t="str">
            <v>UN</v>
          </cell>
          <cell r="D5637">
            <v>19117.79</v>
          </cell>
        </row>
        <row r="5638">
          <cell r="A5638" t="str">
            <v>06.012.0275-A</v>
          </cell>
          <cell r="B5638" t="str">
            <v>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v>
          </cell>
          <cell r="C5638" t="str">
            <v>UN</v>
          </cell>
          <cell r="D5638">
            <v>17998.150000000001</v>
          </cell>
        </row>
        <row r="5639">
          <cell r="A5639" t="str">
            <v>06.012.0276-0</v>
          </cell>
          <cell r="B5639" t="str">
            <v>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v>
          </cell>
          <cell r="C5639" t="str">
            <v>UN</v>
          </cell>
          <cell r="D5639">
            <v>19741.53</v>
          </cell>
        </row>
        <row r="5640">
          <cell r="A5640" t="str">
            <v>06.012.0276-A</v>
          </cell>
          <cell r="B5640" t="str">
            <v>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v>
          </cell>
          <cell r="C5640" t="str">
            <v>UN</v>
          </cell>
          <cell r="D5640">
            <v>18590.919999999998</v>
          </cell>
        </row>
        <row r="5641">
          <cell r="A5641" t="str">
            <v>06.012.0277-0</v>
          </cell>
          <cell r="B5641" t="str">
            <v>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v>
          </cell>
          <cell r="C5641" t="str">
            <v>UN</v>
          </cell>
          <cell r="D5641">
            <v>20367.240000000002</v>
          </cell>
        </row>
        <row r="5642">
          <cell r="A5642" t="str">
            <v>06.012.0277-A</v>
          </cell>
          <cell r="B5642" t="str">
            <v>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v>
          </cell>
          <cell r="C5642" t="str">
            <v>UN</v>
          </cell>
          <cell r="D5642">
            <v>19185.439999999999</v>
          </cell>
        </row>
        <row r="5643">
          <cell r="A5643" t="str">
            <v>06.012.0278-0</v>
          </cell>
          <cell r="B5643" t="str">
            <v>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v>
          </cell>
          <cell r="C5643" t="str">
            <v>UN</v>
          </cell>
          <cell r="D5643">
            <v>20992.94</v>
          </cell>
        </row>
        <row r="5644">
          <cell r="A5644" t="str">
            <v>06.012.0278-A</v>
          </cell>
          <cell r="B5644" t="str">
            <v>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v>
          </cell>
          <cell r="C5644" t="str">
            <v>UN</v>
          </cell>
          <cell r="D5644">
            <v>19779.96</v>
          </cell>
        </row>
        <row r="5645">
          <cell r="A5645" t="str">
            <v>06.012.0310-0</v>
          </cell>
          <cell r="B5645" t="str">
            <v>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v>
          </cell>
          <cell r="C5645" t="str">
            <v>UN</v>
          </cell>
          <cell r="D5645">
            <v>13602.06</v>
          </cell>
        </row>
        <row r="5646">
          <cell r="A5646" t="str">
            <v>06.012.0310-A</v>
          </cell>
          <cell r="B5646" t="str">
            <v>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v>
          </cell>
          <cell r="C5646" t="str">
            <v>UN</v>
          </cell>
          <cell r="D5646">
            <v>12695.73</v>
          </cell>
        </row>
        <row r="5647">
          <cell r="A5647" t="str">
            <v>06.012.0312-0</v>
          </cell>
          <cell r="B5647" t="str">
            <v>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v>
          </cell>
          <cell r="C5647" t="str">
            <v>UN</v>
          </cell>
          <cell r="D5647">
            <v>13922.92</v>
          </cell>
        </row>
        <row r="5648">
          <cell r="A5648" t="str">
            <v>06.012.0312-A</v>
          </cell>
          <cell r="B5648" t="str">
            <v>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v>
          </cell>
          <cell r="C5648" t="str">
            <v>UN</v>
          </cell>
          <cell r="D5648">
            <v>13006.07</v>
          </cell>
        </row>
        <row r="5649">
          <cell r="A5649" t="str">
            <v>06.012.0315-0</v>
          </cell>
          <cell r="B5649" t="str">
            <v>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v>
          </cell>
          <cell r="C5649" t="str">
            <v>UN</v>
          </cell>
          <cell r="D5649">
            <v>14931.32</v>
          </cell>
        </row>
        <row r="5650">
          <cell r="A5650" t="str">
            <v>06.012.0315-A</v>
          </cell>
          <cell r="B5650" t="str">
            <v>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v>
          </cell>
          <cell r="C5650" t="str">
            <v>UN</v>
          </cell>
          <cell r="D5650">
            <v>13928.27</v>
          </cell>
        </row>
        <row r="5651">
          <cell r="A5651" t="str">
            <v>06.012.0317-0</v>
          </cell>
          <cell r="B5651" t="str">
            <v>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v>
          </cell>
          <cell r="C5651" t="str">
            <v>UN</v>
          </cell>
          <cell r="D5651">
            <v>15148.41</v>
          </cell>
        </row>
        <row r="5652">
          <cell r="A5652" t="str">
            <v>06.012.0317-A</v>
          </cell>
          <cell r="B5652" t="str">
            <v>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v>
          </cell>
          <cell r="C5652" t="str">
            <v>UN</v>
          </cell>
          <cell r="D5652">
            <v>14196.46</v>
          </cell>
        </row>
        <row r="5653">
          <cell r="A5653" t="str">
            <v>06.012.0319-0</v>
          </cell>
          <cell r="B5653" t="str">
            <v>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v>
          </cell>
          <cell r="C5653" t="str">
            <v>UN</v>
          </cell>
          <cell r="D5653">
            <v>16485.18</v>
          </cell>
        </row>
        <row r="5654">
          <cell r="A5654" t="str">
            <v>06.012.0319-A</v>
          </cell>
          <cell r="B5654" t="str">
            <v>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v>
          </cell>
          <cell r="C5654" t="str">
            <v>UN</v>
          </cell>
          <cell r="D5654">
            <v>15453.49</v>
          </cell>
        </row>
        <row r="5655">
          <cell r="A5655" t="str">
            <v>06.012.0320-0</v>
          </cell>
          <cell r="B5655" t="str">
            <v>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v>
          </cell>
          <cell r="C5655" t="str">
            <v>UN</v>
          </cell>
          <cell r="D5655">
            <v>17490.759999999998</v>
          </cell>
        </row>
        <row r="5656">
          <cell r="A5656" t="str">
            <v>06.012.0320-A</v>
          </cell>
          <cell r="B5656" t="str">
            <v>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v>
          </cell>
          <cell r="C5656" t="str">
            <v>UN</v>
          </cell>
          <cell r="D5656">
            <v>16403.689999999999</v>
          </cell>
        </row>
        <row r="5657">
          <cell r="A5657" t="str">
            <v>06.012.0322-0</v>
          </cell>
          <cell r="B5657" t="str">
            <v>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v>
          </cell>
          <cell r="C5657" t="str">
            <v>UN</v>
          </cell>
          <cell r="D5657">
            <v>17603.740000000002</v>
          </cell>
        </row>
        <row r="5658">
          <cell r="A5658" t="str">
            <v>06.012.0322-A</v>
          </cell>
          <cell r="B5658" t="str">
            <v>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v>
          </cell>
          <cell r="C5658" t="str">
            <v>UN</v>
          </cell>
          <cell r="D5658">
            <v>16502.259999999998</v>
          </cell>
        </row>
        <row r="5659">
          <cell r="A5659" t="str">
            <v>06.012.0325-0</v>
          </cell>
          <cell r="B5659" t="str">
            <v>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v>
          </cell>
          <cell r="C5659" t="str">
            <v>UN</v>
          </cell>
          <cell r="D5659">
            <v>18099.93</v>
          </cell>
        </row>
        <row r="5660">
          <cell r="A5660" t="str">
            <v>06.012.0325-A</v>
          </cell>
          <cell r="B5660" t="str">
            <v>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v>
          </cell>
          <cell r="C5660" t="str">
            <v>UN</v>
          </cell>
          <cell r="D5660">
            <v>16976.71</v>
          </cell>
        </row>
        <row r="5661">
          <cell r="A5661" t="str">
            <v>06.012.0327-0</v>
          </cell>
          <cell r="B5661" t="str">
            <v>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v>
          </cell>
          <cell r="C5661" t="str">
            <v>UN</v>
          </cell>
          <cell r="D5661">
            <v>18861.330000000002</v>
          </cell>
        </row>
        <row r="5662">
          <cell r="A5662" t="str">
            <v>06.012.0327-A</v>
          </cell>
          <cell r="B5662" t="str">
            <v>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v>
          </cell>
          <cell r="C5662" t="str">
            <v>UN</v>
          </cell>
          <cell r="D5662">
            <v>17737.66</v>
          </cell>
        </row>
        <row r="5663">
          <cell r="A5663" t="str">
            <v>06.012.0329-0</v>
          </cell>
          <cell r="B5663" t="str">
            <v>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v>
          </cell>
          <cell r="C5663" t="str">
            <v>UN</v>
          </cell>
          <cell r="D5663">
            <v>19250.400000000001</v>
          </cell>
        </row>
        <row r="5664">
          <cell r="A5664" t="str">
            <v>06.012.0329-A</v>
          </cell>
          <cell r="B5664" t="str">
            <v>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v>
          </cell>
          <cell r="C5664" t="str">
            <v>UN</v>
          </cell>
          <cell r="D5664">
            <v>18095.650000000001</v>
          </cell>
        </row>
        <row r="5665">
          <cell r="A5665" t="str">
            <v>06.012.0331-0</v>
          </cell>
          <cell r="B5665" t="str">
            <v>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v>
          </cell>
          <cell r="C5665" t="str">
            <v>UN</v>
          </cell>
          <cell r="D5665">
            <v>19998.150000000001</v>
          </cell>
        </row>
        <row r="5666">
          <cell r="A5666" t="str">
            <v>06.012.0331-A</v>
          </cell>
          <cell r="B5666" t="str">
            <v>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v>
          </cell>
          <cell r="C5666" t="str">
            <v>UN</v>
          </cell>
          <cell r="D5666">
            <v>18816.099999999999</v>
          </cell>
        </row>
        <row r="5667">
          <cell r="A5667" t="str">
            <v>06.012.0332-0</v>
          </cell>
          <cell r="B5667" t="str">
            <v>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v>
          </cell>
          <cell r="C5667" t="str">
            <v>UN</v>
          </cell>
          <cell r="D5667">
            <v>20576.46</v>
          </cell>
        </row>
        <row r="5668">
          <cell r="A5668" t="str">
            <v>06.012.0332-A</v>
          </cell>
          <cell r="B5668" t="str">
            <v>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v>
          </cell>
          <cell r="C5668" t="str">
            <v>UN</v>
          </cell>
          <cell r="D5668">
            <v>19367.97</v>
          </cell>
        </row>
        <row r="5669">
          <cell r="A5669" t="str">
            <v>06.012.0335-0</v>
          </cell>
          <cell r="B5669" t="str">
            <v>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v>
          </cell>
          <cell r="C5669" t="str">
            <v>UN</v>
          </cell>
          <cell r="D5669">
            <v>21286.41</v>
          </cell>
        </row>
        <row r="5670">
          <cell r="A5670" t="str">
            <v>06.012.0335-A</v>
          </cell>
          <cell r="B5670" t="str">
            <v>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v>
          </cell>
          <cell r="C5670" t="str">
            <v>UN</v>
          </cell>
          <cell r="D5670">
            <v>20038.330000000002</v>
          </cell>
        </row>
        <row r="5671">
          <cell r="A5671" t="str">
            <v>06.012.0337-0</v>
          </cell>
          <cell r="B5671" t="str">
            <v>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v>
          </cell>
          <cell r="C5671" t="str">
            <v>UN</v>
          </cell>
          <cell r="D5671">
            <v>21912.12</v>
          </cell>
        </row>
        <row r="5672">
          <cell r="A5672" t="str">
            <v>06.012.0337-A</v>
          </cell>
          <cell r="B5672" t="str">
            <v>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v>
          </cell>
          <cell r="C5672" t="str">
            <v>UN</v>
          </cell>
          <cell r="D5672">
            <v>20632.849999999999</v>
          </cell>
        </row>
        <row r="5673">
          <cell r="A5673" t="str">
            <v>06.012.0340-0</v>
          </cell>
          <cell r="B5673" t="str">
            <v>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v>
          </cell>
          <cell r="C5673" t="str">
            <v>UN</v>
          </cell>
          <cell r="D5673">
            <v>22480.94</v>
          </cell>
        </row>
        <row r="5674">
          <cell r="A5674" t="str">
            <v>06.012.0340-A</v>
          </cell>
          <cell r="B5674" t="str">
            <v>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v>
          </cell>
          <cell r="C5674" t="str">
            <v>UN</v>
          </cell>
          <cell r="D5674">
            <v>21168.68</v>
          </cell>
        </row>
        <row r="5675">
          <cell r="A5675" t="str">
            <v>06.012.0345-0</v>
          </cell>
          <cell r="B5675" t="str">
            <v>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v>
          </cell>
          <cell r="C5675" t="str">
            <v>UN</v>
          </cell>
          <cell r="D5675">
            <v>15221.68</v>
          </cell>
        </row>
        <row r="5676">
          <cell r="A5676" t="str">
            <v>06.012.0345-A</v>
          </cell>
          <cell r="B5676" t="str">
            <v>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v>
          </cell>
          <cell r="C5676" t="str">
            <v>UN</v>
          </cell>
          <cell r="D5676">
            <v>14191.09</v>
          </cell>
        </row>
        <row r="5677">
          <cell r="A5677" t="str">
            <v>06.012.0347-0</v>
          </cell>
          <cell r="B5677" t="str">
            <v>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v>
          </cell>
          <cell r="C5677" t="str">
            <v>UN</v>
          </cell>
          <cell r="D5677">
            <v>15506.7</v>
          </cell>
        </row>
        <row r="5678">
          <cell r="A5678" t="str">
            <v>06.012.0347-A</v>
          </cell>
          <cell r="B5678" t="str">
            <v>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v>
          </cell>
          <cell r="C5678" t="str">
            <v>UN</v>
          </cell>
          <cell r="D5678">
            <v>14448.18</v>
          </cell>
        </row>
        <row r="5679">
          <cell r="A5679" t="str">
            <v>06.012.0348-0</v>
          </cell>
          <cell r="B5679" t="str">
            <v>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v>
          </cell>
          <cell r="C5679" t="str">
            <v>UN</v>
          </cell>
          <cell r="D5679">
            <v>15738.86</v>
          </cell>
        </row>
        <row r="5680">
          <cell r="A5680" t="str">
            <v>06.012.0348-A</v>
          </cell>
          <cell r="B5680" t="str">
            <v>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v>
          </cell>
          <cell r="C5680" t="str">
            <v>UN</v>
          </cell>
          <cell r="D5680">
            <v>14664.9</v>
          </cell>
        </row>
        <row r="5681">
          <cell r="A5681" t="str">
            <v>06.012.0349-0</v>
          </cell>
          <cell r="B5681" t="str">
            <v>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v>
          </cell>
          <cell r="C5681" t="str">
            <v>UN</v>
          </cell>
          <cell r="D5681">
            <v>16628.53</v>
          </cell>
        </row>
        <row r="5682">
          <cell r="A5682" t="str">
            <v>06.012.0349-A</v>
          </cell>
          <cell r="B5682" t="str">
            <v>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v>
          </cell>
          <cell r="C5682" t="str">
            <v>UN</v>
          </cell>
          <cell r="D5682">
            <v>15574.48</v>
          </cell>
        </row>
        <row r="5683">
          <cell r="A5683" t="str">
            <v>06.012.0351-0</v>
          </cell>
          <cell r="B5683" t="str">
            <v>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v>
          </cell>
          <cell r="C5683" t="str">
            <v>UN</v>
          </cell>
          <cell r="D5683">
            <v>17751.16</v>
          </cell>
        </row>
        <row r="5684">
          <cell r="A5684" t="str">
            <v>06.012.0351-A</v>
          </cell>
          <cell r="B5684" t="str">
            <v>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v>
          </cell>
          <cell r="C5684" t="str">
            <v>UN</v>
          </cell>
          <cell r="D5684">
            <v>16641.23</v>
          </cell>
        </row>
        <row r="5685">
          <cell r="A5685" t="str">
            <v>06.012.0352-0</v>
          </cell>
          <cell r="B5685" t="str">
            <v>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v>
          </cell>
          <cell r="C5685" t="str">
            <v>UN</v>
          </cell>
          <cell r="D5685">
            <v>19085.98</v>
          </cell>
        </row>
        <row r="5686">
          <cell r="A5686" t="str">
            <v>06.012.0352-A</v>
          </cell>
          <cell r="B5686" t="str">
            <v>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v>
          </cell>
          <cell r="C5686" t="str">
            <v>UN</v>
          </cell>
          <cell r="D5686">
            <v>17891.47</v>
          </cell>
        </row>
        <row r="5687">
          <cell r="A5687" t="str">
            <v>06.012.0355-0</v>
          </cell>
          <cell r="B5687" t="str">
            <v>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v>
          </cell>
          <cell r="C5687" t="str">
            <v>UN</v>
          </cell>
          <cell r="D5687">
            <v>19212.009999999998</v>
          </cell>
        </row>
        <row r="5688">
          <cell r="A5688" t="str">
            <v>06.012.0355-A</v>
          </cell>
          <cell r="B5688" t="str">
            <v>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v>
          </cell>
          <cell r="C5688" t="str">
            <v>UN</v>
          </cell>
          <cell r="D5688">
            <v>18012.55</v>
          </cell>
        </row>
        <row r="5689">
          <cell r="A5689" t="str">
            <v>06.012.0357-0</v>
          </cell>
          <cell r="B5689" t="str">
            <v>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v>
          </cell>
          <cell r="C5689" t="str">
            <v>UN</v>
          </cell>
          <cell r="D5689">
            <v>19350.52</v>
          </cell>
        </row>
        <row r="5690">
          <cell r="A5690" t="str">
            <v>06.012.0357-A</v>
          </cell>
          <cell r="B5690" t="str">
            <v>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v>
          </cell>
          <cell r="C5690" t="str">
            <v>UN</v>
          </cell>
          <cell r="D5690">
            <v>18144.86</v>
          </cell>
        </row>
        <row r="5691">
          <cell r="A5691" t="str">
            <v>06.012.0359-0</v>
          </cell>
          <cell r="B5691" t="str">
            <v>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v>
          </cell>
          <cell r="C5691" t="str">
            <v>UN</v>
          </cell>
          <cell r="D5691">
            <v>20364.28</v>
          </cell>
        </row>
        <row r="5692">
          <cell r="A5692" t="str">
            <v>06.012.0359-A</v>
          </cell>
          <cell r="B5692" t="str">
            <v>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v>
          </cell>
          <cell r="C5692" t="str">
            <v>UN</v>
          </cell>
          <cell r="D5692">
            <v>19143.259999999998</v>
          </cell>
        </row>
        <row r="5693">
          <cell r="A5693" t="str">
            <v>06.012.0362-0</v>
          </cell>
          <cell r="B5693" t="str">
            <v>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v>
          </cell>
          <cell r="C5693" t="str">
            <v>UN</v>
          </cell>
          <cell r="D5693">
            <v>20914.990000000002</v>
          </cell>
        </row>
        <row r="5694">
          <cell r="A5694" t="str">
            <v>06.012.0362-A</v>
          </cell>
          <cell r="B5694" t="str">
            <v>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v>
          </cell>
          <cell r="C5694" t="str">
            <v>UN</v>
          </cell>
          <cell r="D5694">
            <v>19662.78</v>
          </cell>
        </row>
        <row r="5695">
          <cell r="A5695" t="str">
            <v>06.012.0363-0</v>
          </cell>
          <cell r="B5695" t="str">
            <v>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v>
          </cell>
          <cell r="C5695" t="str">
            <v>UN</v>
          </cell>
          <cell r="D5695">
            <v>21463.05</v>
          </cell>
        </row>
        <row r="5696">
          <cell r="A5696" t="str">
            <v>06.012.0363-A</v>
          </cell>
          <cell r="B5696" t="str">
            <v>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v>
          </cell>
          <cell r="C5696" t="str">
            <v>UN</v>
          </cell>
          <cell r="D5696">
            <v>20187.41</v>
          </cell>
        </row>
        <row r="5697">
          <cell r="A5697" t="str">
            <v>06.012.0364-0</v>
          </cell>
          <cell r="B5697" t="str">
            <v>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v>
          </cell>
          <cell r="C5697" t="str">
            <v>UN</v>
          </cell>
          <cell r="D5697">
            <v>22166.51</v>
          </cell>
        </row>
        <row r="5698">
          <cell r="A5698" t="str">
            <v>06.012.0364-A</v>
          </cell>
          <cell r="B5698" t="str">
            <v>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v>
          </cell>
          <cell r="C5698" t="str">
            <v>UN</v>
          </cell>
          <cell r="D5698">
            <v>20851.939999999999</v>
          </cell>
        </row>
        <row r="5699">
          <cell r="A5699" t="str">
            <v>06.012.0366-0</v>
          </cell>
          <cell r="B5699" t="str">
            <v>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v>
          </cell>
          <cell r="C5699" t="str">
            <v>UN</v>
          </cell>
          <cell r="D5699">
            <v>22790.13</v>
          </cell>
        </row>
        <row r="5700">
          <cell r="A5700" t="str">
            <v>06.012.0366-A</v>
          </cell>
          <cell r="B5700" t="str">
            <v>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v>
          </cell>
          <cell r="C5700" t="str">
            <v>UN</v>
          </cell>
          <cell r="D5700">
            <v>21444.59</v>
          </cell>
        </row>
        <row r="5701">
          <cell r="A5701" t="str">
            <v>06.012.0368-0</v>
          </cell>
          <cell r="B5701" t="str">
            <v>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v>
          </cell>
          <cell r="C5701" t="str">
            <v>UN</v>
          </cell>
          <cell r="D5701">
            <v>23340.84</v>
          </cell>
        </row>
        <row r="5702">
          <cell r="A5702" t="str">
            <v>06.012.0368-A</v>
          </cell>
          <cell r="B5702" t="str">
            <v>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v>
          </cell>
          <cell r="C5702" t="str">
            <v>UN</v>
          </cell>
          <cell r="D5702">
            <v>21964.11</v>
          </cell>
        </row>
        <row r="5703">
          <cell r="A5703" t="str">
            <v>06.012.0370-0</v>
          </cell>
          <cell r="B5703" t="str">
            <v>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v>
          </cell>
          <cell r="C5703" t="str">
            <v>UN</v>
          </cell>
          <cell r="D5703">
            <v>23965.97</v>
          </cell>
        </row>
        <row r="5704">
          <cell r="A5704" t="str">
            <v>06.012.0370-A</v>
          </cell>
          <cell r="B5704" t="str">
            <v>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v>
          </cell>
          <cell r="C5704" t="str">
            <v>UN</v>
          </cell>
          <cell r="D5704">
            <v>22558.11</v>
          </cell>
        </row>
        <row r="5705">
          <cell r="A5705" t="str">
            <v>06.012.0372-0</v>
          </cell>
          <cell r="B5705" t="str">
            <v>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v>
          </cell>
          <cell r="C5705" t="str">
            <v>UN</v>
          </cell>
          <cell r="D5705">
            <v>20225.21</v>
          </cell>
        </row>
        <row r="5706">
          <cell r="A5706" t="str">
            <v>06.012.0372-A</v>
          </cell>
          <cell r="B5706" t="str">
            <v>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v>
          </cell>
          <cell r="C5706" t="str">
            <v>UN</v>
          </cell>
          <cell r="D5706">
            <v>18929.5</v>
          </cell>
        </row>
        <row r="5707">
          <cell r="A5707" t="str">
            <v>06.012.0375-0</v>
          </cell>
          <cell r="B5707" t="str">
            <v>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v>
          </cell>
          <cell r="C5707" t="str">
            <v>UN</v>
          </cell>
          <cell r="D5707">
            <v>22459.73</v>
          </cell>
        </row>
        <row r="5708">
          <cell r="A5708" t="str">
            <v>06.012.0375-A</v>
          </cell>
          <cell r="B5708" t="str">
            <v>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v>
          </cell>
          <cell r="C5708" t="str">
            <v>UN</v>
          </cell>
          <cell r="D5708">
            <v>21040.16</v>
          </cell>
        </row>
        <row r="5709">
          <cell r="A5709" t="str">
            <v>06.012.0377-0</v>
          </cell>
          <cell r="B5709" t="str">
            <v>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v>
          </cell>
          <cell r="C5709" t="str">
            <v>UN</v>
          </cell>
          <cell r="D5709">
            <v>24663.75</v>
          </cell>
        </row>
        <row r="5710">
          <cell r="A5710" t="str">
            <v>06.012.0377-A</v>
          </cell>
          <cell r="B5710" t="str">
            <v>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v>
          </cell>
          <cell r="C5710" t="str">
            <v>UN</v>
          </cell>
          <cell r="D5710">
            <v>23106.84</v>
          </cell>
        </row>
        <row r="5711">
          <cell r="A5711" t="str">
            <v>06.012.0379-0</v>
          </cell>
          <cell r="B5711" t="str">
            <v>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v>
          </cell>
          <cell r="C5711" t="str">
            <v>UN</v>
          </cell>
          <cell r="D5711">
            <v>27774.17</v>
          </cell>
        </row>
        <row r="5712">
          <cell r="A5712" t="str">
            <v>06.012.0379-A</v>
          </cell>
          <cell r="B5712" t="str">
            <v>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v>
          </cell>
          <cell r="C5712" t="str">
            <v>UN</v>
          </cell>
          <cell r="D5712">
            <v>26021.33</v>
          </cell>
        </row>
        <row r="5713">
          <cell r="A5713" t="str">
            <v>06.012.0381-0</v>
          </cell>
          <cell r="B5713" t="str">
            <v>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v>
          </cell>
          <cell r="C5713" t="str">
            <v>UN</v>
          </cell>
          <cell r="D5713">
            <v>28697.35</v>
          </cell>
        </row>
        <row r="5714">
          <cell r="A5714" t="str">
            <v>06.012.0381-A</v>
          </cell>
          <cell r="B5714" t="str">
            <v>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v>
          </cell>
          <cell r="C5714" t="str">
            <v>UN</v>
          </cell>
          <cell r="D5714">
            <v>26941.87</v>
          </cell>
        </row>
        <row r="5715">
          <cell r="A5715" t="str">
            <v>06.012.0383-0</v>
          </cell>
          <cell r="B5715" t="str">
            <v>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v>
          </cell>
          <cell r="C5715" t="str">
            <v>UN</v>
          </cell>
          <cell r="D5715">
            <v>28851.99</v>
          </cell>
        </row>
        <row r="5716">
          <cell r="A5716" t="str">
            <v>06.012.0383-A</v>
          </cell>
          <cell r="B5716" t="str">
            <v>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v>
          </cell>
          <cell r="C5716" t="str">
            <v>UN</v>
          </cell>
          <cell r="D5716">
            <v>27088.77</v>
          </cell>
        </row>
        <row r="5717">
          <cell r="A5717" t="str">
            <v>06.012.0385-0</v>
          </cell>
          <cell r="B5717" t="str">
            <v>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v>
          </cell>
          <cell r="C5717" t="str">
            <v>UN</v>
          </cell>
          <cell r="D5717">
            <v>29204.07</v>
          </cell>
        </row>
        <row r="5718">
          <cell r="A5718" t="str">
            <v>06.012.0385-A</v>
          </cell>
          <cell r="B5718" t="str">
            <v>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v>
          </cell>
          <cell r="C5718" t="str">
            <v>UN</v>
          </cell>
          <cell r="D5718">
            <v>27396.5</v>
          </cell>
        </row>
        <row r="5719">
          <cell r="A5719" t="str">
            <v>06.012.0387-0</v>
          </cell>
          <cell r="B5719" t="str">
            <v>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v>
          </cell>
          <cell r="C5719" t="str">
            <v>UN</v>
          </cell>
          <cell r="D5719">
            <v>29971.87</v>
          </cell>
        </row>
        <row r="5720">
          <cell r="A5720" t="str">
            <v>06.012.0387-A</v>
          </cell>
          <cell r="B5720" t="str">
            <v>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v>
          </cell>
          <cell r="C5720" t="str">
            <v>UN</v>
          </cell>
          <cell r="D5720">
            <v>28119.040000000001</v>
          </cell>
        </row>
        <row r="5721">
          <cell r="A5721" t="str">
            <v>06.012.0389-0</v>
          </cell>
          <cell r="B5721" t="str">
            <v>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v>
          </cell>
          <cell r="C5721" t="str">
            <v>UN</v>
          </cell>
          <cell r="D5721">
            <v>30552.880000000001</v>
          </cell>
        </row>
        <row r="5722">
          <cell r="A5722" t="str">
            <v>06.012.0389-A</v>
          </cell>
          <cell r="B5722" t="str">
            <v>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v>
          </cell>
          <cell r="C5722" t="str">
            <v>UN</v>
          </cell>
          <cell r="D5722">
            <v>28665.97</v>
          </cell>
        </row>
        <row r="5723">
          <cell r="A5723" t="str">
            <v>06.012.0391-0</v>
          </cell>
          <cell r="B5723" t="str">
            <v>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v>
          </cell>
          <cell r="C5723" t="str">
            <v>UN</v>
          </cell>
          <cell r="D5723">
            <v>31432.6</v>
          </cell>
        </row>
        <row r="5724">
          <cell r="A5724" t="str">
            <v>06.012.0391-A</v>
          </cell>
          <cell r="B5724" t="str">
            <v>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v>
          </cell>
          <cell r="C5724" t="str">
            <v>UN</v>
          </cell>
          <cell r="D5724">
            <v>29489.27</v>
          </cell>
        </row>
        <row r="5725">
          <cell r="A5725" t="str">
            <v>06.012.0393-0</v>
          </cell>
          <cell r="B5725" t="str">
            <v>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v>
          </cell>
          <cell r="C5725" t="str">
            <v>UN</v>
          </cell>
          <cell r="D5725">
            <v>32204.28</v>
          </cell>
        </row>
        <row r="5726">
          <cell r="A5726" t="str">
            <v>06.012.0393-A</v>
          </cell>
          <cell r="B5726" t="str">
            <v>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v>
          </cell>
          <cell r="C5726" t="str">
            <v>UN</v>
          </cell>
          <cell r="D5726">
            <v>30216.01</v>
          </cell>
        </row>
        <row r="5727">
          <cell r="A5727" t="str">
            <v>06.012.0395-0</v>
          </cell>
          <cell r="B5727" t="str">
            <v>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v>
          </cell>
          <cell r="C5727" t="str">
            <v>UN</v>
          </cell>
          <cell r="D5727">
            <v>33017.760000000002</v>
          </cell>
        </row>
        <row r="5728">
          <cell r="A5728" t="str">
            <v>06.012.0395-A</v>
          </cell>
          <cell r="B5728" t="str">
            <v>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v>
          </cell>
          <cell r="C5728" t="str">
            <v>UN</v>
          </cell>
          <cell r="D5728">
            <v>30978.959999999999</v>
          </cell>
        </row>
        <row r="5729">
          <cell r="A5729" t="str">
            <v>06.012.0400-0</v>
          </cell>
          <cell r="B5729" t="str">
            <v>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v>
          </cell>
          <cell r="C5729" t="str">
            <v>UN</v>
          </cell>
          <cell r="D5729">
            <v>33710.82</v>
          </cell>
        </row>
        <row r="5730">
          <cell r="A5730" t="str">
            <v>06.012.0400-A</v>
          </cell>
          <cell r="B5730" t="str">
            <v>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v>
          </cell>
          <cell r="C5730" t="str">
            <v>UN</v>
          </cell>
          <cell r="D5730">
            <v>31626.75</v>
          </cell>
        </row>
        <row r="5731">
          <cell r="A5731" t="str">
            <v>06.014.0012-0</v>
          </cell>
          <cell r="B5731" t="str">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ell>
          <cell r="C5731" t="str">
            <v>UN</v>
          </cell>
          <cell r="D5731">
            <v>3853.73</v>
          </cell>
        </row>
        <row r="5732">
          <cell r="A5732" t="str">
            <v>06.014.0012-A</v>
          </cell>
          <cell r="B5732" t="str">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ell>
          <cell r="C5732" t="str">
            <v>UN</v>
          </cell>
          <cell r="D5732">
            <v>3709.45</v>
          </cell>
        </row>
        <row r="5733">
          <cell r="A5733" t="str">
            <v>06.014.0013-0</v>
          </cell>
          <cell r="B5733" t="str">
            <v>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v>
          </cell>
          <cell r="C5733" t="str">
            <v>UN</v>
          </cell>
          <cell r="D5733">
            <v>4052.8</v>
          </cell>
        </row>
        <row r="5734">
          <cell r="A5734" t="str">
            <v>06.014.0013-A</v>
          </cell>
          <cell r="B5734" t="str">
            <v>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v>
          </cell>
          <cell r="C5734" t="str">
            <v>UN</v>
          </cell>
          <cell r="D5734">
            <v>3896.26</v>
          </cell>
        </row>
        <row r="5735">
          <cell r="A5735" t="str">
            <v>06.014.0014-0</v>
          </cell>
          <cell r="B5735" t="str">
            <v>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v>
          </cell>
          <cell r="C5735" t="str">
            <v>UN</v>
          </cell>
          <cell r="D5735">
            <v>4428.04</v>
          </cell>
        </row>
        <row r="5736">
          <cell r="A5736" t="str">
            <v>06.014.0014-A</v>
          </cell>
          <cell r="B5736" t="str">
            <v>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v>
          </cell>
          <cell r="C5736" t="str">
            <v>UN</v>
          </cell>
          <cell r="D5736">
            <v>4261.95</v>
          </cell>
        </row>
        <row r="5737">
          <cell r="A5737" t="str">
            <v>06.014.0015-0</v>
          </cell>
          <cell r="B5737" t="str">
            <v>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v>
          </cell>
          <cell r="C5737" t="str">
            <v>UN</v>
          </cell>
          <cell r="D5737">
            <v>4944.5600000000004</v>
          </cell>
        </row>
        <row r="5738">
          <cell r="A5738" t="str">
            <v>06.014.0015-A</v>
          </cell>
          <cell r="B5738" t="str">
            <v>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v>
          </cell>
          <cell r="C5738" t="str">
            <v>UN</v>
          </cell>
          <cell r="D5738">
            <v>4754.1499999999996</v>
          </cell>
        </row>
        <row r="5739">
          <cell r="A5739" t="str">
            <v>06.014.0016-0</v>
          </cell>
          <cell r="B5739" t="str">
            <v>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v>
          </cell>
          <cell r="C5739" t="str">
            <v>UN</v>
          </cell>
          <cell r="D5739">
            <v>5526.22</v>
          </cell>
        </row>
        <row r="5740">
          <cell r="A5740" t="str">
            <v>06.014.0016-A</v>
          </cell>
          <cell r="B5740" t="str">
            <v>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v>
          </cell>
          <cell r="C5740" t="str">
            <v>UN</v>
          </cell>
          <cell r="D5740">
            <v>5307.93</v>
          </cell>
        </row>
        <row r="5741">
          <cell r="A5741" t="str">
            <v>06.014.0049-0</v>
          </cell>
          <cell r="B5741" t="str">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ell>
          <cell r="C5741" t="str">
            <v>UN</v>
          </cell>
          <cell r="D5741">
            <v>667.79</v>
          </cell>
        </row>
        <row r="5742">
          <cell r="A5742" t="str">
            <v>06.014.0049-A</v>
          </cell>
          <cell r="B5742" t="str">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ell>
          <cell r="C5742" t="str">
            <v>UN</v>
          </cell>
          <cell r="D5742">
            <v>636.69000000000005</v>
          </cell>
        </row>
        <row r="5743">
          <cell r="A5743" t="str">
            <v>06.014.0052-0</v>
          </cell>
          <cell r="B5743" t="str">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ell>
          <cell r="C5743" t="str">
            <v>UN</v>
          </cell>
          <cell r="D5743">
            <v>801.76</v>
          </cell>
        </row>
        <row r="5744">
          <cell r="A5744" t="str">
            <v>06.014.0052-A</v>
          </cell>
          <cell r="B5744" t="str">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ell>
          <cell r="C5744" t="str">
            <v>UN</v>
          </cell>
          <cell r="D5744">
            <v>763.41</v>
          </cell>
        </row>
        <row r="5745">
          <cell r="A5745" t="str">
            <v>06.014.0054-0</v>
          </cell>
          <cell r="B5745" t="str">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ell>
          <cell r="C5745" t="str">
            <v>UN</v>
          </cell>
          <cell r="D5745">
            <v>1172.29</v>
          </cell>
        </row>
        <row r="5746">
          <cell r="A5746" t="str">
            <v>06.014.0054-A</v>
          </cell>
          <cell r="B5746" t="str">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ell>
          <cell r="C5746" t="str">
            <v>UN</v>
          </cell>
          <cell r="D5746">
            <v>1117.3499999999999</v>
          </cell>
        </row>
        <row r="5747">
          <cell r="A5747" t="str">
            <v>06.014.0057-0</v>
          </cell>
          <cell r="B5747" t="str">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ell>
          <cell r="C5747" t="str">
            <v>UN</v>
          </cell>
          <cell r="D5747">
            <v>1541.35</v>
          </cell>
        </row>
        <row r="5748">
          <cell r="A5748" t="str">
            <v>06.014.0057-A</v>
          </cell>
          <cell r="B5748" t="str">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ell>
          <cell r="C5748" t="str">
            <v>UN</v>
          </cell>
          <cell r="D5748">
            <v>1467.87</v>
          </cell>
        </row>
        <row r="5749">
          <cell r="A5749" t="str">
            <v>06.014.0059-0</v>
          </cell>
          <cell r="B5749" t="str">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ell>
          <cell r="C5749" t="str">
            <v>UN</v>
          </cell>
          <cell r="D5749">
            <v>2424.9</v>
          </cell>
        </row>
        <row r="5750">
          <cell r="A5750" t="str">
            <v>06.014.0059-A</v>
          </cell>
          <cell r="B5750" t="str">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ell>
          <cell r="C5750" t="str">
            <v>UN</v>
          </cell>
          <cell r="D5750">
            <v>2306.3200000000002</v>
          </cell>
        </row>
        <row r="5751">
          <cell r="A5751" t="str">
            <v>06.014.0060-0</v>
          </cell>
          <cell r="B5751" t="str">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ell>
          <cell r="C5751" t="str">
            <v>UN</v>
          </cell>
          <cell r="D5751">
            <v>790.54</v>
          </cell>
        </row>
        <row r="5752">
          <cell r="A5752" t="str">
            <v>06.014.0060-A</v>
          </cell>
          <cell r="B5752" t="str">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ell>
          <cell r="C5752" t="str">
            <v>UN</v>
          </cell>
          <cell r="D5752">
            <v>755.06</v>
          </cell>
        </row>
        <row r="5753">
          <cell r="A5753" t="str">
            <v>06.014.0062-0</v>
          </cell>
          <cell r="B5753" t="str">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ell>
          <cell r="C5753" t="str">
            <v>UN</v>
          </cell>
          <cell r="D5753">
            <v>964.62</v>
          </cell>
        </row>
        <row r="5754">
          <cell r="A5754" t="str">
            <v>06.014.0062-A</v>
          </cell>
          <cell r="B5754" t="str">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ell>
          <cell r="C5754" t="str">
            <v>UN</v>
          </cell>
          <cell r="D5754">
            <v>919.61</v>
          </cell>
        </row>
        <row r="5755">
          <cell r="A5755" t="str">
            <v>06.014.0064-0</v>
          </cell>
          <cell r="B5755" t="str">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ell>
          <cell r="C5755" t="str">
            <v>UN</v>
          </cell>
          <cell r="D5755">
            <v>1350.45</v>
          </cell>
        </row>
        <row r="5756">
          <cell r="A5756" t="str">
            <v>06.014.0064-A</v>
          </cell>
          <cell r="B5756" t="str">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ell>
          <cell r="C5756" t="str">
            <v>UN</v>
          </cell>
          <cell r="D5756">
            <v>1289.07</v>
          </cell>
        </row>
        <row r="5757">
          <cell r="A5757" t="str">
            <v>06.014.0066-0</v>
          </cell>
          <cell r="B5757" t="str">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ell>
          <cell r="C5757" t="str">
            <v>UN</v>
          </cell>
          <cell r="D5757">
            <v>1719.52</v>
          </cell>
        </row>
        <row r="5758">
          <cell r="A5758" t="str">
            <v>06.014.0066-A</v>
          </cell>
          <cell r="B5758" t="str">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ell>
          <cell r="C5758" t="str">
            <v>UN</v>
          </cell>
          <cell r="D5758">
            <v>1639.59</v>
          </cell>
        </row>
        <row r="5759">
          <cell r="A5759" t="str">
            <v>06.014.0068-0</v>
          </cell>
          <cell r="B5759" t="str">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ell>
          <cell r="C5759" t="str">
            <v>UN</v>
          </cell>
          <cell r="D5759">
            <v>2762.95</v>
          </cell>
        </row>
        <row r="5760">
          <cell r="A5760" t="str">
            <v>06.014.0068-A</v>
          </cell>
          <cell r="B5760" t="str">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ell>
          <cell r="C5760" t="str">
            <v>UN</v>
          </cell>
          <cell r="D5760">
            <v>2633.73</v>
          </cell>
        </row>
        <row r="5761">
          <cell r="A5761" t="str">
            <v>06.014.0100-1</v>
          </cell>
          <cell r="B5761" t="str">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ell>
          <cell r="C5761" t="str">
            <v>UN</v>
          </cell>
          <cell r="D5761">
            <v>2876.59</v>
          </cell>
        </row>
        <row r="5762">
          <cell r="A5762" t="str">
            <v>06.014.0100-B</v>
          </cell>
          <cell r="B5762" t="str">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ell>
          <cell r="C5762" t="str">
            <v>UN</v>
          </cell>
          <cell r="D5762">
            <v>2777.08</v>
          </cell>
        </row>
        <row r="5763">
          <cell r="A5763" t="str">
            <v>06.014.0101-0</v>
          </cell>
          <cell r="B5763" t="str">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ell>
          <cell r="C5763" t="str">
            <v>UN</v>
          </cell>
          <cell r="D5763">
            <v>1971.94</v>
          </cell>
        </row>
        <row r="5764">
          <cell r="A5764" t="str">
            <v>06.014.0101-A</v>
          </cell>
          <cell r="B5764" t="str">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ell>
          <cell r="C5764" t="str">
            <v>UN</v>
          </cell>
          <cell r="D5764">
            <v>1906.37</v>
          </cell>
        </row>
        <row r="5765">
          <cell r="A5765" t="str">
            <v>06.014.0103-0</v>
          </cell>
          <cell r="B5765" t="str">
            <v>CAIXA DE RALO EM ALVENARIA TIJOLO MACICO (7X10X20)CM,PAREDESDE UMA VEZ (0,20M),DE (0,30X0,90X0,90)M,P/AGUAS PLUVIAIS,UTILIZANDO ARGAMASSA CIMENTO E AREIA,TRACO 1:4 EM VOLUME,SENDOPAREDES REVESTIDAS INTERNAMENTE C/MESMA ARGAMASSA,C/BASE DECONCRETO SIMPLES FCK=10MPA C/GRELHA FERRO FUNDIDO CLASSE C-250 CONF.ABNT NBR 10160 E BOCA DE LOBO CONCRETO PRE-MOLDADO</v>
          </cell>
          <cell r="C5765" t="str">
            <v>UN</v>
          </cell>
          <cell r="D5765">
            <v>2081.23</v>
          </cell>
        </row>
        <row r="5766">
          <cell r="A5766" t="str">
            <v>06.014.0103-A</v>
          </cell>
          <cell r="B5766" t="str">
            <v>CAIXA DE RALO EM ALVENARIA TIJOLO MACICO (7X10X20)CM,PAREDESDE UMA VEZ (0,20M),DE (0,30X0,90X0,90)M,P/AGUAS PLUVIAIS,UTILIZANDO ARGAMASSA CIMENTO E AREIA,TRACO 1:4 EM VOLUME,SENDOPAREDES REVESTIDAS INTERNAMENTE C/MESMA ARGAMASSA,C/BASE DECONCRETO SIMPLES FCK=10MPA C/GRELHA FERRO FUNDIDO CLASSE C-250 CONF.ABNT NBR 10160 E BOCA DE LOBO CONCRETO PRE-MOLDADO</v>
          </cell>
          <cell r="C5766" t="str">
            <v>UN</v>
          </cell>
          <cell r="D5766">
            <v>2010.71</v>
          </cell>
        </row>
        <row r="5767">
          <cell r="A5767" t="str">
            <v>06.014.0105-0</v>
          </cell>
          <cell r="B5767" t="str">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ell>
          <cell r="C5767" t="str">
            <v>UN</v>
          </cell>
          <cell r="D5767">
            <v>2065.52</v>
          </cell>
        </row>
        <row r="5768">
          <cell r="A5768" t="str">
            <v>06.014.0105-A</v>
          </cell>
          <cell r="B5768" t="str">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ell>
          <cell r="C5768" t="str">
            <v>UN</v>
          </cell>
          <cell r="D5768">
            <v>1990.59</v>
          </cell>
        </row>
        <row r="5769">
          <cell r="A5769" t="str">
            <v>06.014.0110-0</v>
          </cell>
          <cell r="B5769" t="str">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ell>
          <cell r="C5769" t="str">
            <v>UN</v>
          </cell>
          <cell r="D5769">
            <v>473.54</v>
          </cell>
        </row>
        <row r="5770">
          <cell r="A5770" t="str">
            <v>06.014.0110-A</v>
          </cell>
          <cell r="B5770" t="str">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ell>
          <cell r="C5770" t="str">
            <v>UN</v>
          </cell>
          <cell r="D5770">
            <v>451.64</v>
          </cell>
        </row>
        <row r="5771">
          <cell r="A5771" t="str">
            <v>06.014.0112-0</v>
          </cell>
          <cell r="B5771" t="str">
            <v>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v>
          </cell>
          <cell r="C5771" t="str">
            <v>UN</v>
          </cell>
          <cell r="D5771">
            <v>903.84</v>
          </cell>
        </row>
        <row r="5772">
          <cell r="A5772" t="str">
            <v>06.014.0112-A</v>
          </cell>
          <cell r="B5772" t="str">
            <v>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v>
          </cell>
          <cell r="C5772" t="str">
            <v>UN</v>
          </cell>
          <cell r="D5772">
            <v>865.57</v>
          </cell>
        </row>
        <row r="5773">
          <cell r="A5773" t="str">
            <v>06.014.0114-0</v>
          </cell>
          <cell r="B5773" t="str">
            <v>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v>
          </cell>
          <cell r="C5773" t="str">
            <v>UN</v>
          </cell>
          <cell r="D5773">
            <v>1073.47</v>
          </cell>
        </row>
        <row r="5774">
          <cell r="A5774" t="str">
            <v>06.014.0114-A</v>
          </cell>
          <cell r="B5774" t="str">
            <v>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v>
          </cell>
          <cell r="C5774" t="str">
            <v>UN</v>
          </cell>
          <cell r="D5774">
            <v>1028.44</v>
          </cell>
        </row>
        <row r="5775">
          <cell r="A5775" t="str">
            <v>06.014.0116-0</v>
          </cell>
          <cell r="B5775" t="str">
            <v>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v>
          </cell>
          <cell r="C5775" t="str">
            <v>UN</v>
          </cell>
          <cell r="D5775">
            <v>452.22</v>
          </cell>
        </row>
        <row r="5776">
          <cell r="A5776" t="str">
            <v>06.014.0116-A</v>
          </cell>
          <cell r="B5776" t="str">
            <v>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v>
          </cell>
          <cell r="C5776" t="str">
            <v>UN</v>
          </cell>
          <cell r="D5776">
            <v>434.19</v>
          </cell>
        </row>
        <row r="5777">
          <cell r="A5777" t="str">
            <v>06.014.0118-0</v>
          </cell>
          <cell r="B5777" t="str">
            <v>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v>
          </cell>
          <cell r="C5777" t="str">
            <v>UN</v>
          </cell>
          <cell r="D5777">
            <v>621.85</v>
          </cell>
        </row>
        <row r="5778">
          <cell r="A5778" t="str">
            <v>06.014.0118-A</v>
          </cell>
          <cell r="B5778" t="str">
            <v>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v>
          </cell>
          <cell r="C5778" t="str">
            <v>UN</v>
          </cell>
          <cell r="D5778">
            <v>597.04999999999995</v>
          </cell>
        </row>
        <row r="5779">
          <cell r="A5779" t="str">
            <v>06.014.0120-0</v>
          </cell>
          <cell r="B5779" t="str">
            <v>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v>
          </cell>
          <cell r="C5779" t="str">
            <v>UN</v>
          </cell>
          <cell r="D5779">
            <v>791.12</v>
          </cell>
        </row>
        <row r="5780">
          <cell r="A5780" t="str">
            <v>06.014.0120-A</v>
          </cell>
          <cell r="B5780" t="str">
            <v>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v>
          </cell>
          <cell r="C5780" t="str">
            <v>UN</v>
          </cell>
          <cell r="D5780">
            <v>759.6</v>
          </cell>
        </row>
        <row r="5781">
          <cell r="A5781" t="str">
            <v>06.014.0122-0</v>
          </cell>
          <cell r="B5781" t="str">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ell>
          <cell r="C5781" t="str">
            <v>UN</v>
          </cell>
          <cell r="D5781">
            <v>303.14999999999998</v>
          </cell>
        </row>
        <row r="5782">
          <cell r="A5782" t="str">
            <v>06.014.0122-A</v>
          </cell>
          <cell r="B5782" t="str">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ell>
          <cell r="C5782" t="str">
            <v>UN</v>
          </cell>
          <cell r="D5782">
            <v>288.33999999999997</v>
          </cell>
        </row>
        <row r="5783">
          <cell r="A5783" t="str">
            <v>06.014.0124-0</v>
          </cell>
          <cell r="B5783" t="str">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ell>
          <cell r="C5783" t="str">
            <v>UN</v>
          </cell>
          <cell r="D5783">
            <v>426.84</v>
          </cell>
        </row>
        <row r="5784">
          <cell r="A5784" t="str">
            <v>06.014.0124-A</v>
          </cell>
          <cell r="B5784" t="str">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ell>
          <cell r="C5784" t="str">
            <v>UN</v>
          </cell>
          <cell r="D5784">
            <v>406.99</v>
          </cell>
        </row>
        <row r="5785">
          <cell r="A5785" t="str">
            <v>06.014.0126-0</v>
          </cell>
          <cell r="B5785" t="str">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ell>
          <cell r="C5785" t="str">
            <v>UN</v>
          </cell>
          <cell r="D5785">
            <v>544.61</v>
          </cell>
        </row>
        <row r="5786">
          <cell r="A5786" t="str">
            <v>06.014.0126-A</v>
          </cell>
          <cell r="B5786" t="str">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ell>
          <cell r="C5786" t="str">
            <v>UN</v>
          </cell>
          <cell r="D5786">
            <v>520.17999999999995</v>
          </cell>
        </row>
        <row r="5787">
          <cell r="A5787" t="str">
            <v>06.014.0128-0</v>
          </cell>
          <cell r="B5787" t="str">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v>
          </cell>
          <cell r="C5787" t="str">
            <v>UN</v>
          </cell>
          <cell r="D5787">
            <v>212.57</v>
          </cell>
        </row>
        <row r="5788">
          <cell r="A5788" t="str">
            <v>06.014.0128-A</v>
          </cell>
          <cell r="B5788" t="str">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v>
          </cell>
          <cell r="C5788" t="str">
            <v>UN</v>
          </cell>
          <cell r="D5788">
            <v>205.13</v>
          </cell>
        </row>
        <row r="5789">
          <cell r="A5789" t="str">
            <v>06.014.0130-0</v>
          </cell>
          <cell r="B5789" t="str">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v>
          </cell>
          <cell r="C5789" t="str">
            <v>UN</v>
          </cell>
          <cell r="D5789">
            <v>353.65</v>
          </cell>
        </row>
        <row r="5790">
          <cell r="A5790" t="str">
            <v>06.014.0130-A</v>
          </cell>
          <cell r="B5790" t="str">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v>
          </cell>
          <cell r="C5790" t="str">
            <v>UN</v>
          </cell>
          <cell r="D5790">
            <v>339.86</v>
          </cell>
        </row>
        <row r="5791">
          <cell r="A5791" t="str">
            <v>06.014.0132-0</v>
          </cell>
          <cell r="B5791" t="str">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ell>
          <cell r="C5791" t="str">
            <v>UN</v>
          </cell>
          <cell r="D5791">
            <v>471.77</v>
          </cell>
        </row>
        <row r="5792">
          <cell r="A5792" t="str">
            <v>06.014.0132-A</v>
          </cell>
          <cell r="B5792" t="str">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ell>
          <cell r="C5792" t="str">
            <v>UN</v>
          </cell>
          <cell r="D5792">
            <v>453.37</v>
          </cell>
        </row>
        <row r="5793">
          <cell r="A5793" t="str">
            <v>06.015.0010-0</v>
          </cell>
          <cell r="B5793" t="str">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ell>
          <cell r="C5793" t="str">
            <v>UN</v>
          </cell>
          <cell r="D5793">
            <v>2886.81</v>
          </cell>
        </row>
        <row r="5794">
          <cell r="A5794" t="str">
            <v>06.015.0010-A</v>
          </cell>
          <cell r="B5794" t="str">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ell>
          <cell r="C5794" t="str">
            <v>UN</v>
          </cell>
          <cell r="D5794">
            <v>2786.42</v>
          </cell>
        </row>
        <row r="5795">
          <cell r="A5795" t="str">
            <v>06.015.0011-0</v>
          </cell>
          <cell r="B5795" t="str">
            <v>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v>
          </cell>
          <cell r="C5795" t="str">
            <v>UN</v>
          </cell>
          <cell r="D5795">
            <v>3030.96</v>
          </cell>
        </row>
        <row r="5796">
          <cell r="A5796" t="str">
            <v>06.015.0011-A</v>
          </cell>
          <cell r="B5796" t="str">
            <v>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v>
          </cell>
          <cell r="C5796" t="str">
            <v>UN</v>
          </cell>
          <cell r="D5796">
            <v>2926.96</v>
          </cell>
        </row>
        <row r="5797">
          <cell r="A5797" t="str">
            <v>06.015.0012-0</v>
          </cell>
          <cell r="B5797" t="str">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ell>
          <cell r="C5797" t="str">
            <v>UN</v>
          </cell>
          <cell r="D5797">
            <v>3460.1</v>
          </cell>
        </row>
        <row r="5798">
          <cell r="A5798" t="str">
            <v>06.015.0012-A</v>
          </cell>
          <cell r="B5798" t="str">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ell>
          <cell r="C5798" t="str">
            <v>UN</v>
          </cell>
          <cell r="D5798">
            <v>3342.8</v>
          </cell>
        </row>
        <row r="5799">
          <cell r="A5799" t="str">
            <v>06.015.0013-0</v>
          </cell>
          <cell r="B5799" t="str">
            <v>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v>
          </cell>
          <cell r="C5799" t="str">
            <v>UN</v>
          </cell>
          <cell r="D5799">
            <v>3809.93</v>
          </cell>
        </row>
        <row r="5800">
          <cell r="A5800" t="str">
            <v>06.015.0013-A</v>
          </cell>
          <cell r="B5800" t="str">
            <v>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v>
          </cell>
          <cell r="C5800" t="str">
            <v>UN</v>
          </cell>
          <cell r="D5800">
            <v>3679.54</v>
          </cell>
        </row>
        <row r="5801">
          <cell r="A5801" t="str">
            <v>06.015.0014-0</v>
          </cell>
          <cell r="B5801" t="str">
            <v>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v>
          </cell>
          <cell r="C5801" t="str">
            <v>UN</v>
          </cell>
          <cell r="D5801">
            <v>4291.88</v>
          </cell>
        </row>
        <row r="5802">
          <cell r="A5802" t="str">
            <v>06.015.0014-A</v>
          </cell>
          <cell r="B5802" t="str">
            <v>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v>
          </cell>
          <cell r="C5802" t="str">
            <v>UN</v>
          </cell>
          <cell r="D5802">
            <v>4136.96</v>
          </cell>
        </row>
        <row r="5803">
          <cell r="A5803" t="str">
            <v>06.015.0015-0</v>
          </cell>
          <cell r="B5803" t="str">
            <v>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v>
          </cell>
          <cell r="C5803" t="str">
            <v>UN</v>
          </cell>
          <cell r="D5803">
            <v>4701.04</v>
          </cell>
        </row>
        <row r="5804">
          <cell r="A5804" t="str">
            <v>06.015.0015-A</v>
          </cell>
          <cell r="B5804" t="str">
            <v>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v>
          </cell>
          <cell r="C5804" t="str">
            <v>UN</v>
          </cell>
          <cell r="D5804">
            <v>4530.01</v>
          </cell>
        </row>
        <row r="5805">
          <cell r="A5805" t="str">
            <v>06.015.0016-0</v>
          </cell>
          <cell r="B5805" t="str">
            <v>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v>
          </cell>
          <cell r="C5805" t="str">
            <v>UN</v>
          </cell>
          <cell r="D5805">
            <v>6114.62</v>
          </cell>
        </row>
        <row r="5806">
          <cell r="A5806" t="str">
            <v>06.015.0016-A</v>
          </cell>
          <cell r="B5806" t="str">
            <v>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v>
          </cell>
          <cell r="C5806" t="str">
            <v>UN</v>
          </cell>
          <cell r="D5806">
            <v>5890.74</v>
          </cell>
        </row>
        <row r="5807">
          <cell r="A5807" t="str">
            <v>06.015.0030-0</v>
          </cell>
          <cell r="B5807" t="str">
            <v>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v>
          </cell>
          <cell r="C5807" t="str">
            <v>UN</v>
          </cell>
          <cell r="D5807">
            <v>1119.27</v>
          </cell>
        </row>
        <row r="5808">
          <cell r="A5808" t="str">
            <v>06.015.0030-A</v>
          </cell>
          <cell r="B5808" t="str">
            <v>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v>
          </cell>
          <cell r="C5808" t="str">
            <v>UN</v>
          </cell>
          <cell r="D5808">
            <v>1093.1600000000001</v>
          </cell>
        </row>
        <row r="5809">
          <cell r="A5809" t="str">
            <v>06.015.0031-0</v>
          </cell>
          <cell r="B5809" t="str">
            <v>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v>
          </cell>
          <cell r="C5809" t="str">
            <v>UN</v>
          </cell>
          <cell r="D5809">
            <v>3431.09</v>
          </cell>
        </row>
        <row r="5810">
          <cell r="A5810" t="str">
            <v>06.015.0031-A</v>
          </cell>
          <cell r="B5810" t="str">
            <v>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v>
          </cell>
          <cell r="C5810" t="str">
            <v>UN</v>
          </cell>
          <cell r="D5810">
            <v>3330.19</v>
          </cell>
        </row>
        <row r="5811">
          <cell r="A5811" t="str">
            <v>06.015.0060-0</v>
          </cell>
          <cell r="B5811" t="str">
            <v>GRELHA E CAIXILHO DE CONCRETO ARMADO,SENDO AS DIMENSOES EXTERNAS DE 0,40X0,90M (GRELHA) E 1,10X0,54M (CAIXILHO).FORNECIMENTO E COLOCACAO</v>
          </cell>
          <cell r="C5811" t="str">
            <v>UN</v>
          </cell>
          <cell r="D5811">
            <v>616.70000000000005</v>
          </cell>
        </row>
        <row r="5812">
          <cell r="A5812" t="str">
            <v>06.015.0060-A</v>
          </cell>
          <cell r="B5812" t="str">
            <v>GRELHA E CAIXILHO DE CONCRETO ARMADO,SENDO AS DIMENSOES EXTERNAS DE 0,40X0,90M (GRELHA) E 1,10X0,54M (CAIXILHO).FORNECIMENTO E COLOCACAO</v>
          </cell>
          <cell r="C5812" t="str">
            <v>UN</v>
          </cell>
          <cell r="D5812">
            <v>576</v>
          </cell>
        </row>
        <row r="5813">
          <cell r="A5813" t="str">
            <v>06.015.0061-0</v>
          </cell>
          <cell r="B5813" t="str">
            <v>GRELHA CAIXILHO DE CONCRETO ARMADO,SENDO AS DIMENSOES EXTERNAS DE 0,40X0,90M (GRELHA) E 1,10X0,54M (CAIXILHO).EXCLUSIVEFORMAS.FORNECIMENTO E COLOCACAO</v>
          </cell>
          <cell r="C5813" t="str">
            <v>UN</v>
          </cell>
          <cell r="D5813">
            <v>459.89</v>
          </cell>
        </row>
        <row r="5814">
          <cell r="A5814" t="str">
            <v>06.015.0061-A</v>
          </cell>
          <cell r="B5814" t="str">
            <v>GRELHA CAIXILHO DE CONCRETO ARMADO,SENDO AS DIMENSOES EXTERNAS DE 0,40X0,90M (GRELHA) E 1,10X0,54M (CAIXILHO).EXCLUSIVEFORMAS.FORNECIMENTO E COLOCACAO</v>
          </cell>
          <cell r="C5814" t="str">
            <v>UN</v>
          </cell>
          <cell r="D5814">
            <v>434.06</v>
          </cell>
        </row>
        <row r="5815">
          <cell r="A5815" t="str">
            <v>06.015.0070-0</v>
          </cell>
          <cell r="B5815" t="str">
            <v>GRELHA E CAIXILHO DE CONCRETO ARMADO,SENDO AS DIMENSOES EXTERNAS DE 0,30X0,90M(GRELHA) E 1,00X0,40M(CAIXILHO),PARA CAIXADE RALO,UTILIZANDO ARGAMASSA DE CIMENTO E AREIA,NO TRACO 1:4.FORNECIMENTO E COLOCACAO</v>
          </cell>
          <cell r="C5815" t="str">
            <v>UN</v>
          </cell>
          <cell r="D5815">
            <v>468.98</v>
          </cell>
        </row>
        <row r="5816">
          <cell r="A5816" t="str">
            <v>06.015.0070-A</v>
          </cell>
          <cell r="B5816" t="str">
            <v>GRELHA E CAIXILHO DE CONCRETO ARMADO,SENDO AS DIMENSOES EXTERNAS DE 0,30X0,90M(GRELHA) E 1,00X0,40M(CAIXILHO),PARA CAIXADE RALO,UTILIZANDO ARGAMASSA DE CIMENTO E AREIA,NO TRACO 1:4.FORNECIMENTO E COLOCACAO</v>
          </cell>
          <cell r="C5816" t="str">
            <v>UN</v>
          </cell>
          <cell r="D5816">
            <v>438.44</v>
          </cell>
        </row>
        <row r="5817">
          <cell r="A5817" t="str">
            <v>06.016.0006-0</v>
          </cell>
          <cell r="B5817" t="str">
            <v>TAMPAO COMPLETO DE FERRO FUNDIDO DUCTIL (NODULAR) ARTICULADO,CIRCULAR,DN 600MM,COM TAMPA PARA ACESSO DE MANUTENCAO E SOBRETAMPA PARA MANOBRA,CLASSE B125,CONFORME ABNT NBR 10160,ASSENTADO COM ARGAMASSA DE CIMENTO E AREIA,NO TRACO 1:4 EM VOLUME.FORNECIMENTO E ASSENTAMENTO</v>
          </cell>
          <cell r="C5817" t="str">
            <v>UN</v>
          </cell>
          <cell r="D5817">
            <v>475.36</v>
          </cell>
        </row>
        <row r="5818">
          <cell r="A5818" t="str">
            <v>06.016.0006-A</v>
          </cell>
          <cell r="B5818" t="str">
            <v>TAMPAO COMPLETO DE FERRO FUNDIDO DUCTIL (NODULAR) ARTICULADO,CIRCULAR,DN 600MM,COM TAMPA PARA ACESSO DE MANUTENCAO E SOBRETAMPA PARA MANOBRA,CLASSE B125,CONFORME ABNT NBR 10160,ASSENTADO COM ARGAMASSA DE CIMENTO E AREIA,NO TRACO 1:4 EM VOLUME.FORNECIMENTO E ASSENTAMENTO</v>
          </cell>
          <cell r="C5818" t="str">
            <v>UN</v>
          </cell>
          <cell r="D5818">
            <v>465.41</v>
          </cell>
        </row>
        <row r="5819">
          <cell r="A5819" t="str">
            <v>06.016.0007-0</v>
          </cell>
          <cell r="B5819" t="str">
            <v>TAMPAO COMPLETO DE FERRO FUNDIDO DUCTIL (NODULAR) ARTICULADO,CIRCULAR,DN 600MM,COM TAMPA PARA ACESSO DE MANUTENCAO E SOBRETAMPA PARA MANOBRA,CLASSE D400,CONFORME ABNT NBR 10160,ASSENTADO COM ARGAMASSA DE CIMENTO E AREIA,NO TRACO 1:4 EM VOLUME.FORNECIMENTO E ASSENTAMENTO</v>
          </cell>
          <cell r="C5819" t="str">
            <v>UN</v>
          </cell>
          <cell r="D5819">
            <v>602.76</v>
          </cell>
        </row>
        <row r="5820">
          <cell r="A5820" t="str">
            <v>06.016.0007-A</v>
          </cell>
          <cell r="B5820" t="str">
            <v>TAMPAO COMPLETO DE FERRO FUNDIDO DUCTIL (NODULAR) ARTICULADO,CIRCULAR,DN 600MM,COM TAMPA PARA ACESSO DE MANUTENCAO E SOBRETAMPA PARA MANOBRA,CLASSE D400,CONFORME ABNT NBR 10160,ASSENTADO COM ARGAMASSA DE CIMENTO E AREIA,NO TRACO 1:4 EM VOLUME.FORNECIMENTO E ASSENTAMENTO</v>
          </cell>
          <cell r="C5820" t="str">
            <v>UN</v>
          </cell>
          <cell r="D5820">
            <v>592.80999999999995</v>
          </cell>
        </row>
        <row r="5821">
          <cell r="A5821" t="str">
            <v>06.016.0008-0</v>
          </cell>
          <cell r="B5821" t="str">
            <v>TAMPAO COMPLETO DE FERRO FUNDIDO NODULAR,TIPO QUADRADO,MEDINDO APROXIMADAMENTE (20X20)CM,ARTICULADO,CLASSE B125,CONFORMEABNT NBR 10160,ASSENTADO COM ARGAMASSA DE CIMENTO E AREIA,NO TRACO 1:4 EM VOLUME.FORNECIMENTO E ASSENTAMENTO</v>
          </cell>
          <cell r="C5821" t="str">
            <v>UN</v>
          </cell>
          <cell r="D5821">
            <v>109.9</v>
          </cell>
        </row>
        <row r="5822">
          <cell r="A5822" t="str">
            <v>06.016.0008-A</v>
          </cell>
          <cell r="B5822" t="str">
            <v>TAMPAO COMPLETO DE FERRO FUNDIDO NODULAR,TIPO QUADRADO,MEDINDO APROXIMADAMENTE (20X20)CM,ARTICULADO,CLASSE B125,CONFORMEABNT NBR 10160,ASSENTADO COM ARGAMASSA DE CIMENTO E AREIA,NO TRACO 1:4 EM VOLUME.FORNECIMENTO E ASSENTAMENTO</v>
          </cell>
          <cell r="C5822" t="str">
            <v>UN</v>
          </cell>
          <cell r="D5822">
            <v>104.92</v>
          </cell>
        </row>
        <row r="5823">
          <cell r="A5823" t="str">
            <v>06.016.0009-0</v>
          </cell>
          <cell r="B5823" t="str">
            <v>TAMPAO COMPLETO DE FERRO FUNDIDO NODULAR,ARTICULADO,PARA CAIXA DE INSPECAO OU SEMELHANTE,MEDINDO APROXIMADAMENTE (60X50)CM,CLASSE B125,CONFORME ABNT NBR 10160,ASSENTADO COM ARGAMASSA DE CIMENTO E AREIA,NO TRACO 1:4 EM VOLUME.FORNECIMENTO EASSENTAMENTO</v>
          </cell>
          <cell r="C5823" t="str">
            <v>UN</v>
          </cell>
          <cell r="D5823">
            <v>305.54000000000002</v>
          </cell>
        </row>
        <row r="5824">
          <cell r="A5824" t="str">
            <v>06.016.0009-A</v>
          </cell>
          <cell r="B5824" t="str">
            <v>TAMPAO COMPLETO DE FERRO FUNDIDO NODULAR,ARTICULADO,PARA CAIXA DE INSPECAO OU SEMELHANTE,MEDINDO APROXIMADAMENTE (60X50)CM,CLASSE B125,CONFORME ABNT NBR 10160,ASSENTADO COM ARGAMASSA DE CIMENTO E AREIA,NO TRACO 1:4 EM VOLUME.FORNECIMENTO EASSENTAMENTO</v>
          </cell>
          <cell r="C5824" t="str">
            <v>UN</v>
          </cell>
          <cell r="D5824">
            <v>300.55</v>
          </cell>
        </row>
        <row r="5825">
          <cell r="A5825" t="str">
            <v>06.016.0010-0</v>
          </cell>
          <cell r="B5825" t="str">
            <v>GRELHA COM CAIXILHO (RALO PARA SARJETA) DE FERRO FUNDIDO NODULAR,ARTICULADA,DIMENSOES APROXIMADAS DE (30X90)CM,CLASSE C-250,CONFORME ABNT NBR 10160,ASSENTADA COM ARGAMASSA DE CIMENTO E AREIA,NO TRACO 1:4 EM VOLUME.FORNECIMENTO E ASSENTAMENTO</v>
          </cell>
          <cell r="C5825" t="str">
            <v>UN</v>
          </cell>
          <cell r="D5825">
            <v>649.44000000000005</v>
          </cell>
        </row>
        <row r="5826">
          <cell r="A5826" t="str">
            <v>06.016.0010-A</v>
          </cell>
          <cell r="B5826" t="str">
            <v>GRELHA COM CAIXILHO (RALO PARA SARJETA) DE FERRO FUNDIDO NODULAR,ARTICULADA,DIMENSOES APROXIMADAS DE (30X90)CM,CLASSE C-250,CONFORME ABNT NBR 10160,ASSENTADA COM ARGAMASSA DE CIMENTO E AREIA,NO TRACO 1:4 EM VOLUME.FORNECIMENTO E ASSENTAMENTO</v>
          </cell>
          <cell r="C5826" t="str">
            <v>UN</v>
          </cell>
          <cell r="D5826">
            <v>636.5</v>
          </cell>
        </row>
        <row r="5827">
          <cell r="A5827" t="str">
            <v>06.016.0011-0</v>
          </cell>
          <cell r="B5827" t="str">
            <v>GRELHA COM CAIXILHO,(RALO PARA SARJETA) DE FERRO FUNDIDO NODULAR,ARTICULADA,DIMENSOES APROXIMADAS DE (30X90)CM,CLASSE B-125,CONFORME ABNT NBR 10160,ASSENTADA COM ARGAMASSA DE CIMENTO E AREIA,NO TRACO 1:4 EM VOLUME.FORNECIMENTO E ASSENTAMENTO</v>
          </cell>
          <cell r="C5827" t="str">
            <v>UN</v>
          </cell>
          <cell r="D5827">
            <v>482.44</v>
          </cell>
        </row>
        <row r="5828">
          <cell r="A5828" t="str">
            <v>06.016.0011-A</v>
          </cell>
          <cell r="B5828" t="str">
            <v>GRELHA COM CAIXILHO,(RALO PARA SARJETA) DE FERRO FUNDIDO NODULAR,ARTICULADA,DIMENSOES APROXIMADAS DE (30X90)CM,CLASSE B-125,CONFORME ABNT NBR 10160,ASSENTADA COM ARGAMASSA DE CIMENTO E AREIA,NO TRACO 1:4 EM VOLUME.FORNECIMENTO E ASSENTAMENTO</v>
          </cell>
          <cell r="C5828" t="str">
            <v>UN</v>
          </cell>
          <cell r="D5828">
            <v>469.5</v>
          </cell>
        </row>
        <row r="5829">
          <cell r="A5829" t="str">
            <v>06.016.0016-0</v>
          </cell>
          <cell r="B5829" t="str">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ell>
          <cell r="C5829" t="str">
            <v>UN</v>
          </cell>
          <cell r="D5829">
            <v>5165.3500000000004</v>
          </cell>
        </row>
        <row r="5830">
          <cell r="A5830" t="str">
            <v>06.016.0016-A</v>
          </cell>
          <cell r="B5830" t="str">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ell>
          <cell r="C5830" t="str">
            <v>UN</v>
          </cell>
          <cell r="D5830">
            <v>5133.5200000000004</v>
          </cell>
        </row>
        <row r="5831">
          <cell r="A5831" t="str">
            <v>06.016.0030-0</v>
          </cell>
          <cell r="B5831" t="str">
            <v>TAMPAO COMPLETO DE FERRO FUNDIDO NODULAR,ARTICULADO,PARA CAIXA TIPO R1,PADRAO TELEBRAS,CLASSE B125,CONFORME ABNT NBR 10160,ASSENTADO COM ARGAMASSA DE CIMENTO E AREIA,NO TRACO 1:4 EM VOLUME.FORNECIMENTO E ASSENTAMENTO</v>
          </cell>
          <cell r="C5831" t="str">
            <v>UN</v>
          </cell>
          <cell r="D5831">
            <v>286.58</v>
          </cell>
        </row>
        <row r="5832">
          <cell r="A5832" t="str">
            <v>06.016.0030-A</v>
          </cell>
          <cell r="B5832" t="str">
            <v>TAMPAO COMPLETO DE FERRO FUNDIDO NODULAR,ARTICULADO,PARA CAIXA TIPO R1,PADRAO TELEBRAS,CLASSE B125,CONFORME ABNT NBR 10160,ASSENTADO COM ARGAMASSA DE CIMENTO E AREIA,NO TRACO 1:4 EM VOLUME.FORNECIMENTO E ASSENTAMENTO</v>
          </cell>
          <cell r="C5832" t="str">
            <v>UN</v>
          </cell>
          <cell r="D5832">
            <v>279.11</v>
          </cell>
        </row>
        <row r="5833">
          <cell r="A5833" t="str">
            <v>06.016.0031-0</v>
          </cell>
          <cell r="B5833" t="str">
            <v>TAMPAO COMPLETO DE FERRO FUNDIDO NODULAR,ARTICULADO,PARA CAIXA TIPO R2,PADRAO TELEBRAS,CLASSE B125,CONFORME ABNT NBR 10160,ASSENTADO COM ARGAMASSA DE CIMENTO E AREIA,NO TRACO 1:4 EM VOLUME.FORNECIMENTO E ASSENTAMENTO</v>
          </cell>
          <cell r="C5833" t="str">
            <v>UN</v>
          </cell>
          <cell r="D5833">
            <v>637.39</v>
          </cell>
        </row>
        <row r="5834">
          <cell r="A5834" t="str">
            <v>06.016.0031-A</v>
          </cell>
          <cell r="B5834" t="str">
            <v>TAMPAO COMPLETO DE FERRO FUNDIDO NODULAR,ARTICULADO,PARA CAIXA TIPO R2,PADRAO TELEBRAS,CLASSE B125,CONFORME ABNT NBR 10160,ASSENTADO COM ARGAMASSA DE CIMENTO E AREIA,NO TRACO 1:4 EM VOLUME.FORNECIMENTO E ASSENTAMENTO</v>
          </cell>
          <cell r="C5834" t="str">
            <v>UN</v>
          </cell>
          <cell r="D5834">
            <v>628.91999999999996</v>
          </cell>
        </row>
        <row r="5835">
          <cell r="A5835" t="str">
            <v>06.016.0032-0</v>
          </cell>
          <cell r="B5835" t="str">
            <v>TAMPAO COMPLETO DE FERRO FUNDIDO NODULAR,ARTICULADO,PARA CAIXA TIPO R3,PADRAO TELEBRAS,CLASSE B125,CONFORME ABNT NBR 10160,ASSENTADO COM ARGAMASSA DE CIMENTO E AREIA,NO TRACO 1:4 EM VOLUME.FORNECIMENTO E ASSENTAMENTO</v>
          </cell>
          <cell r="C5835" t="str">
            <v>UN</v>
          </cell>
          <cell r="D5835">
            <v>890.26</v>
          </cell>
        </row>
        <row r="5836">
          <cell r="A5836" t="str">
            <v>06.016.0032-A</v>
          </cell>
          <cell r="B5836" t="str">
            <v>TAMPAO COMPLETO DE FERRO FUNDIDO NODULAR,ARTICULADO,PARA CAIXA TIPO R3,PADRAO TELEBRAS,CLASSE B125,CONFORME ABNT NBR 10160,ASSENTADO COM ARGAMASSA DE CIMENTO E AREIA,NO TRACO 1:4 EM VOLUME.FORNECIMENTO E ASSENTAMENTO</v>
          </cell>
          <cell r="C5836" t="str">
            <v>UN</v>
          </cell>
          <cell r="D5836">
            <v>875.34</v>
          </cell>
        </row>
        <row r="5837">
          <cell r="A5837" t="str">
            <v>06.016.0050-0</v>
          </cell>
          <cell r="B5837" t="str">
            <v>GRELHA PARA CANALETA DE FERRO FUNDIDO,COM CAIXILHO,COM (15X50)CM,CONFORME ABNT NBR 10160.FORNECIMENTO E ASSENTAMENTO</v>
          </cell>
          <cell r="C5837" t="str">
            <v>M</v>
          </cell>
          <cell r="D5837">
            <v>147.32</v>
          </cell>
        </row>
        <row r="5838">
          <cell r="A5838" t="str">
            <v>06.016.0050-A</v>
          </cell>
          <cell r="B5838" t="str">
            <v>GRELHA PARA CANALETA DE FERRO FUNDIDO,COM CAIXILHO,COM (15X50)CM,CONFORME ABNT NBR 10160.FORNECIMENTO E ASSENTAMENTO</v>
          </cell>
          <cell r="C5838" t="str">
            <v>M</v>
          </cell>
          <cell r="D5838">
            <v>146.99</v>
          </cell>
        </row>
        <row r="5839">
          <cell r="A5839" t="str">
            <v>06.016.0051-0</v>
          </cell>
          <cell r="B5839" t="str">
            <v>GRELHA PARA CANALETA DE FERRO FUNDIDO,COM CAIXILHO,COM (20X50)CM,CONFORME ABNT NBR 10160.FORNECIMENTO E ASSENTAMENTO</v>
          </cell>
          <cell r="C5839" t="str">
            <v>M</v>
          </cell>
          <cell r="D5839">
            <v>223.32</v>
          </cell>
        </row>
        <row r="5840">
          <cell r="A5840" t="str">
            <v>06.016.0051-A</v>
          </cell>
          <cell r="B5840" t="str">
            <v>GRELHA PARA CANALETA DE FERRO FUNDIDO,COM CAIXILHO,COM (20X50)CM,CONFORME ABNT NBR 10160.FORNECIMENTO E ASSENTAMENTO</v>
          </cell>
          <cell r="C5840" t="str">
            <v>M</v>
          </cell>
          <cell r="D5840">
            <v>222.99</v>
          </cell>
        </row>
        <row r="5841">
          <cell r="A5841" t="str">
            <v>06.016.0052-0</v>
          </cell>
          <cell r="B5841" t="str">
            <v>GRELHA PARA CANALETA DE FERRO FUNDIDO,COM CAIXILHO,COM (30X100)CM,CONFORME ABNT NBR 10160.FORNECIMENTO E ASSENTAMENTO</v>
          </cell>
          <cell r="C5841" t="str">
            <v>M</v>
          </cell>
          <cell r="D5841">
            <v>185.22</v>
          </cell>
        </row>
        <row r="5842">
          <cell r="A5842" t="str">
            <v>06.016.0052-A</v>
          </cell>
          <cell r="B5842" t="str">
            <v>GRELHA PARA CANALETA DE FERRO FUNDIDO,COM CAIXILHO,COM (30X100)CM,CONFORME ABNT NBR 10160.FORNECIMENTO E ASSENTAMENTO</v>
          </cell>
          <cell r="C5842" t="str">
            <v>M</v>
          </cell>
          <cell r="D5842">
            <v>184.89</v>
          </cell>
        </row>
        <row r="5843">
          <cell r="A5843" t="str">
            <v>06.016.0053-0</v>
          </cell>
          <cell r="B5843" t="str">
            <v>GRELHA PARA CANALETA DE FERRO FUNDIDO,COM CAIXILHO,COM (40X100)CM,CONFORME ABNT NBR 10160.FORNECIMENTO E ASSENTAMENTO</v>
          </cell>
          <cell r="C5843" t="str">
            <v>M</v>
          </cell>
          <cell r="D5843">
            <v>273.32</v>
          </cell>
        </row>
        <row r="5844">
          <cell r="A5844" t="str">
            <v>06.016.0053-A</v>
          </cell>
          <cell r="B5844" t="str">
            <v>GRELHA PARA CANALETA DE FERRO FUNDIDO,COM CAIXILHO,COM (40X100)CM,CONFORME ABNT NBR 10160.FORNECIMENTO E ASSENTAMENTO</v>
          </cell>
          <cell r="C5844" t="str">
            <v>M</v>
          </cell>
          <cell r="D5844">
            <v>272.99</v>
          </cell>
        </row>
        <row r="5845">
          <cell r="A5845" t="str">
            <v>06.016.0060-0</v>
          </cell>
          <cell r="B5845" t="str">
            <v>CAIXA DE PASSEIO DE FºFº,PARA REGISTRO,COM PESO TOTAL DE 28KG,PADRAO CEDAE(T-34),CARGA MINIMA PARA TESTE 6T,RESISTENCIAMAXIMA DE ROMPIMENTO 7,5T E FLECHA RESIDUAL MAXIMA DE 13MM,ASSENTADA COM ARGAMASSA DE CIMENTO E AREIA,NO TRACO 1:4 EM VOLUME.FORNECIMENTO E ASSENTAMENTO</v>
          </cell>
          <cell r="C5845" t="str">
            <v>UN</v>
          </cell>
          <cell r="D5845">
            <v>346.58</v>
          </cell>
        </row>
        <row r="5846">
          <cell r="A5846" t="str">
            <v>06.016.0060-A</v>
          </cell>
          <cell r="B5846" t="str">
            <v>CAIXA DE PASSEIO DE FºFº,PARA REGISTRO,COM PESO TOTAL DE 28KG,PADRAO CEDAE(T-34),CARGA MINIMA PARA TESTE 6T,RESISTENCIAMAXIMA DE ROMPIMENTO 7,5T E FLECHA RESIDUAL MAXIMA DE 13MM,ASSENTADA COM ARGAMASSA DE CIMENTO E AREIA,NO TRACO 1:4 EM VOLUME.FORNECIMENTO E ASSENTAMENTO</v>
          </cell>
          <cell r="C5846" t="str">
            <v>UN</v>
          </cell>
          <cell r="D5846">
            <v>339.11</v>
          </cell>
        </row>
        <row r="5847">
          <cell r="A5847" t="str">
            <v>06.016.0061-0</v>
          </cell>
          <cell r="B5847" t="str">
            <v>CAIXA DE RUA COMPLETA DE FERRO FUNDIDO,PESO TOTAL DE 54KG,COM CAPACIDADE DE CARGA DE 15T,PARA REGISTRO PADRAO CEDAE,ASSENTADA COM ARGAMASSA DE CIMENTO E AREIA NO TRACO 1:4 EM VOLUME.FORNECIMENTO E ASSENTAMENTO</v>
          </cell>
          <cell r="C5847" t="str">
            <v>UN</v>
          </cell>
          <cell r="D5847">
            <v>1126.8</v>
          </cell>
        </row>
        <row r="5848">
          <cell r="A5848" t="str">
            <v>06.016.0061-A</v>
          </cell>
          <cell r="B5848" t="str">
            <v>CAIXA DE RUA COMPLETA DE FERRO FUNDIDO,PESO TOTAL DE 54KG,COM CAPACIDADE DE CARGA DE 15T,PARA REGISTRO PADRAO CEDAE,ASSENTADA COM ARGAMASSA DE CIMENTO E AREIA NO TRACO 1:4 EM VOLUME.FORNECIMENTO E ASSENTAMENTO</v>
          </cell>
          <cell r="C5848" t="str">
            <v>UN</v>
          </cell>
          <cell r="D5848">
            <v>1119.33</v>
          </cell>
        </row>
        <row r="5849">
          <cell r="A5849" t="str">
            <v>06.016.0080-0</v>
          </cell>
          <cell r="B5849" t="str">
            <v>DEGRAU DE FERRO FUNDIDO,FORMATO U,FIXADO EM CONCRETO.FORNECIMENTO E COLOCACAO</v>
          </cell>
          <cell r="C5849" t="str">
            <v>UN</v>
          </cell>
          <cell r="D5849">
            <v>144.75</v>
          </cell>
        </row>
        <row r="5850">
          <cell r="A5850" t="str">
            <v>06.016.0080-A</v>
          </cell>
          <cell r="B5850" t="str">
            <v>DEGRAU DE FERRO FUNDIDO,FORMATO U,FIXADO EM CONCRETO.FORNECIMENTO E COLOCACAO</v>
          </cell>
          <cell r="C5850" t="str">
            <v>UN</v>
          </cell>
          <cell r="D5850">
            <v>137.79</v>
          </cell>
        </row>
        <row r="5851">
          <cell r="A5851" t="str">
            <v>06.016.0100-0</v>
          </cell>
          <cell r="B5851" t="str">
            <v>TAMPAO DE FERRO FUNDIDO NODULAR MISTO (FERRO FUNDIDO E CONCRETO,EXCLUSIVE ESTE),ARTICULADO,TIPO PESADO,DE 0,60M DE DIAMETRO,ASSENTADO COM ARGAMASSA DE CIMENTO E AREIA,NO TRACO 1:4EM VOLUME.FORNECIMENTO E ASSENTAMENTO</v>
          </cell>
          <cell r="C5851" t="str">
            <v>UN</v>
          </cell>
          <cell r="D5851">
            <v>616.16</v>
          </cell>
        </row>
        <row r="5852">
          <cell r="A5852" t="str">
            <v>06.016.0100-A</v>
          </cell>
          <cell r="B5852" t="str">
            <v>TAMPAO DE FERRO FUNDIDO NODULAR MISTO (FERRO FUNDIDO E CONCRETO,EXCLUSIVE ESTE),ARTICULADO,TIPO PESADO,DE 0,60M DE DIAMETRO,ASSENTADO COM ARGAMASSA DE CIMENTO E AREIA,NO TRACO 1:4EM VOLUME.FORNECIMENTO E ASSENTAMENTO</v>
          </cell>
          <cell r="C5852" t="str">
            <v>UN</v>
          </cell>
          <cell r="D5852">
            <v>606.21</v>
          </cell>
        </row>
        <row r="5853">
          <cell r="A5853" t="str">
            <v>06.016.0105-0</v>
          </cell>
          <cell r="B5853" t="str">
            <v>TAMPAO DE FERRO FUNDIDO NODULAR MISTO (FERRO FUNDIDO E CONCRETO,EXCLUSIVE ESTE),ARTICULADO,TIPO LEVE,DE 0,60M DE DIAMETRO,ASSENTADO COM ARGAMASSA DE CIMENTO E AREIA,NO TRACO 1:4 EMVOLUME.FORNECIMENTO E ASSENTAMENTO</v>
          </cell>
          <cell r="C5853" t="str">
            <v>UN</v>
          </cell>
          <cell r="D5853">
            <v>352.13</v>
          </cell>
        </row>
        <row r="5854">
          <cell r="A5854" t="str">
            <v>06.016.0105-A</v>
          </cell>
          <cell r="B5854" t="str">
            <v>TAMPAO DE FERRO FUNDIDO NODULAR MISTO (FERRO FUNDIDO E CONCRETO,EXCLUSIVE ESTE),ARTICULADO,TIPO LEVE,DE 0,60M DE DIAMETRO,ASSENTADO COM ARGAMASSA DE CIMENTO E AREIA,NO TRACO 1:4 EMVOLUME.FORNECIMENTO E ASSENTAMENTO</v>
          </cell>
          <cell r="C5854" t="str">
            <v>UN</v>
          </cell>
          <cell r="D5854">
            <v>344.67</v>
          </cell>
        </row>
        <row r="5855">
          <cell r="A5855" t="str">
            <v>06.017.0001-0</v>
          </cell>
          <cell r="B5855" t="str">
            <v>POCO DE VISITA,DE ANEIS DE CONCRETO PRE-MOLDADOS,PARA ESGOTOS SANITARIOS,SEGUNDO ESPECIFICACOES DA CEDAE,INCLUSIVE DEGRAUS,EXCLUSIVE TAMPAO DE FERRO FUNDIDO,COM PROFUNDIDADE DE 0,60M</v>
          </cell>
          <cell r="C5855" t="str">
            <v>UN</v>
          </cell>
          <cell r="D5855">
            <v>382.37</v>
          </cell>
        </row>
        <row r="5856">
          <cell r="A5856" t="str">
            <v>06.017.0001-A</v>
          </cell>
          <cell r="B5856" t="str">
            <v>POCO DE VISITA,DE ANEIS DE CONCRETO PRE-MOLDADOS,PARA ESGOTOS SANITARIOS,SEGUNDO ESPECIFICACOES DA CEDAE,INCLUSIVE DEGRAUS,EXCLUSIVE TAMPAO DE FERRO FUNDIDO,COM PROFUNDIDADE DE 0,60M</v>
          </cell>
          <cell r="C5856" t="str">
            <v>UN</v>
          </cell>
          <cell r="D5856">
            <v>374.56</v>
          </cell>
        </row>
        <row r="5857">
          <cell r="A5857" t="str">
            <v>06.017.0002-0</v>
          </cell>
          <cell r="B5857" t="str">
            <v>POCO DE VISITA,DE ANEIS DE CONCRETO PRE-MOLDADOS,PARA ESGOTOS SANITARIOS,SEGUNDO ESPECIFICACOES DA CEDAE,INCLUSIVE DEGRAUS,EXCLUSIVE TAMPAO DE FERRO FUNDIDO,COM PROFUNDIDADE DE 0,80M</v>
          </cell>
          <cell r="C5857" t="str">
            <v>UN</v>
          </cell>
          <cell r="D5857">
            <v>671.47</v>
          </cell>
        </row>
        <row r="5858">
          <cell r="A5858" t="str">
            <v>06.017.0002-A</v>
          </cell>
          <cell r="B5858" t="str">
            <v>POCO DE VISITA,DE ANEIS DE CONCRETO PRE-MOLDADOS,PARA ESGOTOS SANITARIOS,SEGUNDO ESPECIFICACOES DA CEDAE,INCLUSIVE DEGRAUS,EXCLUSIVE TAMPAO DE FERRO FUNDIDO,COM PROFUNDIDADE DE 0,80M</v>
          </cell>
          <cell r="C5858" t="str">
            <v>UN</v>
          </cell>
          <cell r="D5858">
            <v>661.63</v>
          </cell>
        </row>
        <row r="5859">
          <cell r="A5859" t="str">
            <v>06.017.0003-0</v>
          </cell>
          <cell r="B5859" t="str">
            <v>POCO DE VISITA,DE ANEIS DE CONCRETO PRE-MOLDADOS,PARA ESGOTOS SANITARIOS,SEGUNDO ESPECIFICACOES DA CEDAE,INCLUSIVE DEGRAUS,EXCLUSIVE TAMPAO DE FERRO FUNDIDO,COM PROFUNDIDADE DE 1,00M</v>
          </cell>
          <cell r="C5859" t="str">
            <v>UN</v>
          </cell>
          <cell r="D5859">
            <v>802.04</v>
          </cell>
        </row>
        <row r="5860">
          <cell r="A5860" t="str">
            <v>06.017.0003-A</v>
          </cell>
          <cell r="B5860" t="str">
            <v>POCO DE VISITA,DE ANEIS DE CONCRETO PRE-MOLDADOS,PARA ESGOTOS SANITARIOS,SEGUNDO ESPECIFICACOES DA CEDAE,INCLUSIVE DEGRAUS,EXCLUSIVE TAMPAO DE FERRO FUNDIDO,COM PROFUNDIDADE DE 1,00M</v>
          </cell>
          <cell r="C5860" t="str">
            <v>UN</v>
          </cell>
          <cell r="D5860">
            <v>790.8</v>
          </cell>
        </row>
        <row r="5861">
          <cell r="A5861" t="str">
            <v>06.017.0004-0</v>
          </cell>
          <cell r="B5861" t="str">
            <v>POCO DE VISITA,DE ANEIS DE CONCRETO PRE-MOLDADOS,PARA ESGOTOS SANITARIOS,SEGUNDO ESPECIFICACOES DA CEDAE,INCLUSIVE DEGRAUS,EXCLUSIVE TAMPAO DE FERRO FUNDIDO,COM PROFUNDIDADE DE 1,05M</v>
          </cell>
          <cell r="C5861" t="str">
            <v>UN</v>
          </cell>
          <cell r="D5861">
            <v>2065.35</v>
          </cell>
        </row>
        <row r="5862">
          <cell r="A5862" t="str">
            <v>06.017.0004-A</v>
          </cell>
          <cell r="B5862" t="str">
            <v>POCO DE VISITA,DE ANEIS DE CONCRETO PRE-MOLDADOS,PARA ESGOTOS SANITARIOS,SEGUNDO ESPECIFICACOES DA CEDAE,INCLUSIVE DEGRAUS,EXCLUSIVE TAMPAO DE FERRO FUNDIDO,COM PROFUNDIDADE DE 1,05M</v>
          </cell>
          <cell r="C5862" t="str">
            <v>UN</v>
          </cell>
          <cell r="D5862">
            <v>2052.02</v>
          </cell>
        </row>
        <row r="5863">
          <cell r="A5863" t="str">
            <v>06.017.0005-0</v>
          </cell>
          <cell r="B5863" t="str">
            <v>POCO DE VISITA,DE ANEIS DE CONCRETO PRE-MOLDADOS,PARA ESGOTOS SANITARIOS,SEGUNDO ESPECIFICACOES DA CEDAE,INCLUSIVE DEGRAUS,EXCLUSIVE TAMPAO DE FERRO FUNDIDO,COM PROFUNDIDADE DE 1,20M</v>
          </cell>
          <cell r="C5863" t="str">
            <v>UN</v>
          </cell>
          <cell r="D5863">
            <v>2136.42</v>
          </cell>
        </row>
        <row r="5864">
          <cell r="A5864" t="str">
            <v>06.017.0005-A</v>
          </cell>
          <cell r="B5864" t="str">
            <v>POCO DE VISITA,DE ANEIS DE CONCRETO PRE-MOLDADOS,PARA ESGOTOS SANITARIOS,SEGUNDO ESPECIFICACOES DA CEDAE,INCLUSIVE DEGRAUS,EXCLUSIVE TAMPAO DE FERRO FUNDIDO,COM PROFUNDIDADE DE 1,20M</v>
          </cell>
          <cell r="C5864" t="str">
            <v>UN</v>
          </cell>
          <cell r="D5864">
            <v>2121.83</v>
          </cell>
        </row>
        <row r="5865">
          <cell r="A5865" t="str">
            <v>06.017.0006-0</v>
          </cell>
          <cell r="B5865" t="str">
            <v>POCO DE VISITA,DE ANEIS DE CONCRETO PRE-MOLDADOS,PARA ESGOTOS SANITARIOS,SEGUNDO ESPECIFICACOES DA CEDAE,INCLUSIVE DEGRAUS,EXCLUSIVE TAMPAO DE FERRO FUNDIDO,COM PROFUNDIDADE DE 1,40M</v>
          </cell>
          <cell r="C5865" t="str">
            <v>UN</v>
          </cell>
          <cell r="D5865">
            <v>2408.1</v>
          </cell>
        </row>
        <row r="5866">
          <cell r="A5866" t="str">
            <v>06.017.0006-A</v>
          </cell>
          <cell r="B5866" t="str">
            <v>POCO DE VISITA,DE ANEIS DE CONCRETO PRE-MOLDADOS,PARA ESGOTOS SANITARIOS,SEGUNDO ESPECIFICACOES DA CEDAE,INCLUSIVE DEGRAUS,EXCLUSIVE TAMPAO DE FERRO FUNDIDO,COM PROFUNDIDADE DE 1,40M</v>
          </cell>
          <cell r="C5866" t="str">
            <v>UN</v>
          </cell>
          <cell r="D5866">
            <v>2391.5</v>
          </cell>
        </row>
        <row r="5867">
          <cell r="A5867" t="str">
            <v>06.017.0007-0</v>
          </cell>
          <cell r="B5867" t="str">
            <v>POCO DE VISITA,DE ANEIS DE CONCRETO PRE-MOLDADOS,PARA ESGOTOS SANITARIOS,SEGUNDO ESPECIFICACOES DA CEDAE,INCLUSIVE DEGRAUS,EXCLUSIVE TAMPAO DE FERRO FUNDIDO,COM PROFUNDIDADE DE 1,50M</v>
          </cell>
          <cell r="C5867" t="str">
            <v>UN</v>
          </cell>
          <cell r="D5867">
            <v>2474.92</v>
          </cell>
        </row>
        <row r="5868">
          <cell r="A5868" t="str">
            <v>06.017.0007-A</v>
          </cell>
          <cell r="B5868" t="str">
            <v>POCO DE VISITA,DE ANEIS DE CONCRETO PRE-MOLDADOS,PARA ESGOTOS SANITARIOS,SEGUNDO ESPECIFICACOES DA CEDAE,INCLUSIVE DEGRAUS,EXCLUSIVE TAMPAO DE FERRO FUNDIDO,COM PROFUNDIDADE DE 1,50M</v>
          </cell>
          <cell r="C5868" t="str">
            <v>UN</v>
          </cell>
          <cell r="D5868">
            <v>2457.64</v>
          </cell>
        </row>
        <row r="5869">
          <cell r="A5869" t="str">
            <v>06.017.0008-0</v>
          </cell>
          <cell r="B5869" t="str">
            <v>POCO DE VISITA,DE ANEIS DE CONCRETO PRE-MOLDADOS,PARA ESGOTOS SANITARIOS,SEGUNDO ESPECIFICACOES DA CEDAE,INCLUSIVE DEGRAUS,EXCLUSIVE TAMPAO DE FERRO FUNDIDO,COM PROFUNDIDADE DE 1,60M</v>
          </cell>
          <cell r="C5869" t="str">
            <v>UN</v>
          </cell>
          <cell r="D5869">
            <v>2462.46</v>
          </cell>
        </row>
        <row r="5870">
          <cell r="A5870" t="str">
            <v>06.017.0008-A</v>
          </cell>
          <cell r="B5870" t="str">
            <v>POCO DE VISITA,DE ANEIS DE CONCRETO PRE-MOLDADOS,PARA ESGOTOS SANITARIOS,SEGUNDO ESPECIFICACOES DA CEDAE,INCLUSIVE DEGRAUS,EXCLUSIVE TAMPAO DE FERRO FUNDIDO,COM PROFUNDIDADE DE 1,60M</v>
          </cell>
          <cell r="C5870" t="str">
            <v>UN</v>
          </cell>
          <cell r="D5870">
            <v>2444.54</v>
          </cell>
        </row>
        <row r="5871">
          <cell r="A5871" t="str">
            <v>06.017.0009-0</v>
          </cell>
          <cell r="B5871" t="str">
            <v>POCO DE VISITA,DE ANEIS DE CONCRETO PRE-MOLDADOS,PARA ESGOTOS SANITARIOS,SEGUNDO ESPECIFICACOES DA CEDAE,INCLUSIVE DEGRAUS,EXCLUSIVE TAMPAO DE FERRO FUNDIDO,COM PROFUNDIDADE DE 1,70M</v>
          </cell>
          <cell r="C5871" t="str">
            <v>UN</v>
          </cell>
          <cell r="D5871">
            <v>2749.71</v>
          </cell>
        </row>
        <row r="5872">
          <cell r="A5872" t="str">
            <v>06.017.0009-A</v>
          </cell>
          <cell r="B5872" t="str">
            <v>POCO DE VISITA,DE ANEIS DE CONCRETO PRE-MOLDADOS,PARA ESGOTOS SANITARIOS,SEGUNDO ESPECIFICACOES DA CEDAE,INCLUSIVE DEGRAUS,EXCLUSIVE TAMPAO DE FERRO FUNDIDO,COM PROFUNDIDADE DE 1,70M</v>
          </cell>
          <cell r="C5872" t="str">
            <v>UN</v>
          </cell>
          <cell r="D5872">
            <v>2730.41</v>
          </cell>
        </row>
        <row r="5873">
          <cell r="A5873" t="str">
            <v>06.017.0010-0</v>
          </cell>
          <cell r="B5873" t="str">
            <v>POCO DE VISITA,DE ANEIS DE CONCRETO PRE-MOLDADOS,PARA ESGOTOS SANITARIOS,SEGUNDO ESPECIFICACOES DA CEDAE,INCLUSIVE DEGRAUS,EXCLUSIVE TAMPAO DE FERRO FUNDIDO,COM PROFUNDIDADE DE 2,00M</v>
          </cell>
          <cell r="C5873" t="str">
            <v>UN</v>
          </cell>
          <cell r="D5873">
            <v>2950.12</v>
          </cell>
        </row>
        <row r="5874">
          <cell r="A5874" t="str">
            <v>06.017.0010-A</v>
          </cell>
          <cell r="B5874" t="str">
            <v>POCO DE VISITA,DE ANEIS DE CONCRETO PRE-MOLDADOS,PARA ESGOTOS SANITARIOS,SEGUNDO ESPECIFICACOES DA CEDAE,INCLUSIVE DEGRAUS,EXCLUSIVE TAMPAO DE FERRO FUNDIDO,COM PROFUNDIDADE DE 2,00M</v>
          </cell>
          <cell r="C5874" t="str">
            <v>UN</v>
          </cell>
          <cell r="D5874">
            <v>2928.17</v>
          </cell>
        </row>
        <row r="5875">
          <cell r="A5875" t="str">
            <v>06.017.0011-0</v>
          </cell>
          <cell r="B5875" t="str">
            <v>POCO DE VISITA,DE ANEIS DE CONCRETO PRE-MOLDADOS,PARA ESGOTOS SANITARIOS,SEGUNDO ESPECIFICACOES DA CEDAE,INCLUSIVE DEGRAUS,EXCLUSIVE TAMPAO DE FERRO FUNDIDO,COM PROFUNDIDADE DE 2,30M</v>
          </cell>
          <cell r="C5875" t="str">
            <v>UN</v>
          </cell>
          <cell r="D5875">
            <v>3124</v>
          </cell>
        </row>
        <row r="5876">
          <cell r="A5876" t="str">
            <v>06.017.0011-A</v>
          </cell>
          <cell r="B5876" t="str">
            <v>POCO DE VISITA,DE ANEIS DE CONCRETO PRE-MOLDADOS,PARA ESGOTOS SANITARIOS,SEGUNDO ESPECIFICACOES DA CEDAE,INCLUSIVE DEGRAUS,EXCLUSIVE TAMPAO DE FERRO FUNDIDO,COM PROFUNDIDADE DE 2,30M</v>
          </cell>
          <cell r="C5876" t="str">
            <v>UN</v>
          </cell>
          <cell r="D5876">
            <v>3102.05</v>
          </cell>
        </row>
        <row r="5877">
          <cell r="A5877" t="str">
            <v>06.017.0012-0</v>
          </cell>
          <cell r="B5877" t="str">
            <v>POCO DE VISITA,DE ANEIS DE CONCRETO PRE-MOLDADOS,PARA ESGOTOS SANITARIOS,SEGUNDO ESPECIFICACOES DA CEDAE,INCLUSIVE DEGRAUS,EXCLUSIVE TAMPAO DE FERRO FUNDIDO,COM PROFUNDIDADE DE 2,60M</v>
          </cell>
          <cell r="C5877" t="str">
            <v>UN</v>
          </cell>
          <cell r="D5877">
            <v>3355.15</v>
          </cell>
        </row>
        <row r="5878">
          <cell r="A5878" t="str">
            <v>06.017.0012-A</v>
          </cell>
          <cell r="B5878" t="str">
            <v>POCO DE VISITA,DE ANEIS DE CONCRETO PRE-MOLDADOS,PARA ESGOTOS SANITARIOS,SEGUNDO ESPECIFICACOES DA CEDAE,INCLUSIVE DEGRAUS,EXCLUSIVE TAMPAO DE FERRO FUNDIDO,COM PROFUNDIDADE DE 2,60M</v>
          </cell>
          <cell r="C5878" t="str">
            <v>UN</v>
          </cell>
          <cell r="D5878">
            <v>3327.84</v>
          </cell>
        </row>
        <row r="5879">
          <cell r="A5879" t="str">
            <v>06.017.0013-0</v>
          </cell>
          <cell r="B5879" t="str">
            <v>POCO DE VISITA,DE ANEIS DE CONCRETO PRE-MOLDADOS,PARA ESGOTOS SANITARIOS,SEGUNDO ESPECIFICACOES DA CEDAE,INCLUSIVE DEGRAUS,EXCLUSIVE TAMPAO DE FERRO FUNDIDO,COM PROFUNDIDADE DE 2,90M</v>
          </cell>
          <cell r="C5879" t="str">
            <v>UN</v>
          </cell>
          <cell r="D5879">
            <v>3692.25</v>
          </cell>
        </row>
        <row r="5880">
          <cell r="A5880" t="str">
            <v>06.017.0013-A</v>
          </cell>
          <cell r="B5880" t="str">
            <v>POCO DE VISITA,DE ANEIS DE CONCRETO PRE-MOLDADOS,PARA ESGOTOS SANITARIOS,SEGUNDO ESPECIFICACOES DA CEDAE,INCLUSIVE DEGRAUS,EXCLUSIVE TAMPAO DE FERRO FUNDIDO,COM PROFUNDIDADE DE 2,90M</v>
          </cell>
          <cell r="C5880" t="str">
            <v>UN</v>
          </cell>
          <cell r="D5880">
            <v>3662.33</v>
          </cell>
        </row>
        <row r="5881">
          <cell r="A5881" t="str">
            <v>06.017.0014-0</v>
          </cell>
          <cell r="B5881" t="str">
            <v>POCO DE VISITA,DE ANEIS DE CONCRETO PRE-MOLDADOS,PARA ESGOTOS SANITARIOS,SEGUNDO ESPECIFICACOES DA CEDAE,INCLUSIVE DEGRAUS,EXCLUSIVE TAMPAO DE FERRO FUNDIDO,COM PROFUNDIDADE DE 3,20M</v>
          </cell>
          <cell r="C5881" t="str">
            <v>UN</v>
          </cell>
          <cell r="D5881">
            <v>4034.15</v>
          </cell>
        </row>
        <row r="5882">
          <cell r="A5882" t="str">
            <v>06.017.0014-A</v>
          </cell>
          <cell r="B5882" t="str">
            <v>POCO DE VISITA,DE ANEIS DE CONCRETO PRE-MOLDADOS,PARA ESGOTOS SANITARIOS,SEGUNDO ESPECIFICACOES DA CEDAE,INCLUSIVE DEGRAUS,EXCLUSIVE TAMPAO DE FERRO FUNDIDO,COM PROFUNDIDADE DE 3,20M</v>
          </cell>
          <cell r="C5882" t="str">
            <v>UN</v>
          </cell>
          <cell r="D5882">
            <v>4001.5</v>
          </cell>
        </row>
        <row r="5883">
          <cell r="A5883" t="str">
            <v>06.017.0015-0</v>
          </cell>
          <cell r="B5883" t="str">
            <v>POCO DE VISITA,DE ANEIS DE CONCRETO PRE-MOLDADOS,PARA ESGOTOS SANITARIOS,SEGUNDO ESPECIFICACOES DA CEDAE,INCLUSIVE DEGRAUS,EXCLUSIVE TAMPAO DE FERRO FUNDIDO,COM PROFUNDIDADE DE 3,50M</v>
          </cell>
          <cell r="C5883" t="str">
            <v>UN</v>
          </cell>
          <cell r="D5883">
            <v>4394.55</v>
          </cell>
        </row>
        <row r="5884">
          <cell r="A5884" t="str">
            <v>06.017.0015-A</v>
          </cell>
          <cell r="B5884" t="str">
            <v>POCO DE VISITA,DE ANEIS DE CONCRETO PRE-MOLDADOS,PARA ESGOTOS SANITARIOS,SEGUNDO ESPECIFICACOES DA CEDAE,INCLUSIVE DEGRAUS,EXCLUSIVE TAMPAO DE FERRO FUNDIDO,COM PROFUNDIDADE DE 3,50M</v>
          </cell>
          <cell r="C5884" t="str">
            <v>UN</v>
          </cell>
          <cell r="D5884">
            <v>4356.9399999999996</v>
          </cell>
        </row>
        <row r="5885">
          <cell r="A5885" t="str">
            <v>06.017.0016-0</v>
          </cell>
          <cell r="B5885" t="str">
            <v>POCO DE VISITA,DE ANEIS DE CONCRETO PRE-MOLDADOS,PARA ESGOTOS SANITARIOS,SEGUNDO ESPECIFICACOES DA CEDAE,INCLUSIVE DEGRAUS,EXCLUSIVE TAMPAO DE FERRO FUNDIDO,COM PROFUNDIDADE DE 3,80M</v>
          </cell>
          <cell r="C5885" t="str">
            <v>UN</v>
          </cell>
          <cell r="D5885">
            <v>4713.16</v>
          </cell>
        </row>
        <row r="5886">
          <cell r="A5886" t="str">
            <v>06.017.0016-A</v>
          </cell>
          <cell r="B5886" t="str">
            <v>POCO DE VISITA,DE ANEIS DE CONCRETO PRE-MOLDADOS,PARA ESGOTOS SANITARIOS,SEGUNDO ESPECIFICACOES DA CEDAE,INCLUSIVE DEGRAUS,EXCLUSIVE TAMPAO DE FERRO FUNDIDO,COM PROFUNDIDADE DE 3,80M</v>
          </cell>
          <cell r="C5886" t="str">
            <v>UN</v>
          </cell>
          <cell r="D5886">
            <v>4675.16</v>
          </cell>
        </row>
        <row r="5887">
          <cell r="A5887" t="str">
            <v>06.017.0017-0</v>
          </cell>
          <cell r="B5887" t="str">
            <v>POCO DE VISITA,DE ANEIS DE CONCRETO PRE-MOLDADOS,PARA ESGOTOS SANITARIOS,SEGUNDO ESPECIFICACOES DA CEDAE,INCLUSIVE DEGRAUS,EXCLUSIVE TAMPAO DE FERRO FUNDIDO,COM PROFUNDIDADE DE 4,10M</v>
          </cell>
          <cell r="C5887" t="str">
            <v>UN</v>
          </cell>
          <cell r="D5887">
            <v>5050.2700000000004</v>
          </cell>
        </row>
        <row r="5888">
          <cell r="A5888" t="str">
            <v>06.017.0017-A</v>
          </cell>
          <cell r="B5888" t="str">
            <v>POCO DE VISITA,DE ANEIS DE CONCRETO PRE-MOLDADOS,PARA ESGOTOS SANITARIOS,SEGUNDO ESPECIFICACOES DA CEDAE,INCLUSIVE DEGRAUS,EXCLUSIVE TAMPAO DE FERRO FUNDIDO,COM PROFUNDIDADE DE 4,10M</v>
          </cell>
          <cell r="C5888" t="str">
            <v>UN</v>
          </cell>
          <cell r="D5888">
            <v>5009.6400000000003</v>
          </cell>
        </row>
        <row r="5889">
          <cell r="A5889" t="str">
            <v>06.017.0018-0</v>
          </cell>
          <cell r="B5889" t="str">
            <v>POCO DE VISITA,DE ANEIS DE CONCRETO PRE-MOLDADOS,PARA ESGOTOS SANITARIOS,SEGUNDO ESPECIFICACOES DA CEDAE,INCLUSIVE DEGRAUS,EXCLUSIVE TAMPAO DE FERRO FUNDIDO,COM PROFUNDIDADE DE 4,40M</v>
          </cell>
          <cell r="C5889" t="str">
            <v>UN</v>
          </cell>
          <cell r="D5889">
            <v>5392.17</v>
          </cell>
        </row>
        <row r="5890">
          <cell r="A5890" t="str">
            <v>06.017.0018-A</v>
          </cell>
          <cell r="B5890" t="str">
            <v>POCO DE VISITA,DE ANEIS DE CONCRETO PRE-MOLDADOS,PARA ESGOTOS SANITARIOS,SEGUNDO ESPECIFICACOES DA CEDAE,INCLUSIVE DEGRAUS,EXCLUSIVE TAMPAO DE FERRO FUNDIDO,COM PROFUNDIDADE DE 4,40M</v>
          </cell>
          <cell r="C5890" t="str">
            <v>UN</v>
          </cell>
          <cell r="D5890">
            <v>5348.81</v>
          </cell>
        </row>
        <row r="5891">
          <cell r="A5891" t="str">
            <v>06.017.0019-0</v>
          </cell>
          <cell r="B5891" t="str">
            <v>POCO DE VISITA,DE ANEIS DE CONCRETO PRE-MOLDADOS,PARA ESGOTOS SANITARIOS,SEGUNDO ESPECIFICACOES DA CEDAE,INCLUSIVE DEGRAUS,EXCLUSIVE TAMPAO DE FERRO FUNDIDO,COM PROFUNDIDADE DE 4,70M</v>
          </cell>
          <cell r="C5891" t="str">
            <v>UN</v>
          </cell>
          <cell r="D5891">
            <v>5432.64</v>
          </cell>
        </row>
        <row r="5892">
          <cell r="A5892" t="str">
            <v>06.017.0019-A</v>
          </cell>
          <cell r="B5892" t="str">
            <v>POCO DE VISITA,DE ANEIS DE CONCRETO PRE-MOLDADOS,PARA ESGOTOS SANITARIOS,SEGUNDO ESPECIFICACOES DA CEDAE,INCLUSIVE DEGRAUS,EXCLUSIVE TAMPAO DE FERRO FUNDIDO,COM PROFUNDIDADE DE 4,70M</v>
          </cell>
          <cell r="C5892" t="str">
            <v>UN</v>
          </cell>
          <cell r="D5892">
            <v>5386.66</v>
          </cell>
        </row>
        <row r="5893">
          <cell r="A5893" t="str">
            <v>06.017.0020-0</v>
          </cell>
          <cell r="B5893" t="str">
            <v>POCO DE VISITA,DE ANEIS DE CONCRETO PRE-MOLDADOS,PARA ESGOTOS SANITARIOS,SEGUNDO ESPECIFICACOES DA CEDAE,INCLUSIVE DEGRAUS,EXCLUSIVE TAMPAO DE FERRO FUNDIDO,COM PROFUNDIDADE DE 5,00M</v>
          </cell>
          <cell r="C5893" t="str">
            <v>UN</v>
          </cell>
          <cell r="D5893">
            <v>6070.97</v>
          </cell>
        </row>
        <row r="5894">
          <cell r="A5894" t="str">
            <v>06.017.0020-A</v>
          </cell>
          <cell r="B5894" t="str">
            <v>POCO DE VISITA,DE ANEIS DE CONCRETO PRE-MOLDADOS,PARA ESGOTOS SANITARIOS,SEGUNDO ESPECIFICACOES DA CEDAE,INCLUSIVE DEGRAUS,EXCLUSIVE TAMPAO DE FERRO FUNDIDO,COM PROFUNDIDADE DE 5,00M</v>
          </cell>
          <cell r="C5894" t="str">
            <v>UN</v>
          </cell>
          <cell r="D5894">
            <v>6022.28</v>
          </cell>
        </row>
        <row r="5895">
          <cell r="A5895" t="str">
            <v>06.017.0021-0</v>
          </cell>
          <cell r="B5895" t="str">
            <v>POCO DE VISITA,DE ANEIS DE CONCRETO PRE-MOLDADOS,PARA ESGOTOS SANITARIOS,SEGUNDO ESPECIFICACOES DA CEDAE,INCLUSIVE DEGRAUS,EXCLUSIVE TAMPAO DE FERRO FUNDIDO,COM PROFUNDIDADE DE 5,30M</v>
          </cell>
          <cell r="C5895" t="str">
            <v>UN</v>
          </cell>
          <cell r="D5895">
            <v>6408.29</v>
          </cell>
        </row>
        <row r="5896">
          <cell r="A5896" t="str">
            <v>06.017.0021-A</v>
          </cell>
          <cell r="B5896" t="str">
            <v>POCO DE VISITA,DE ANEIS DE CONCRETO PRE-MOLDADOS,PARA ESGOTOS SANITARIOS,SEGUNDO ESPECIFICACOES DA CEDAE,INCLUSIVE DEGRAUS,EXCLUSIVE TAMPAO DE FERRO FUNDIDO,COM PROFUNDIDADE DE 5,30M</v>
          </cell>
          <cell r="C5896" t="str">
            <v>UN</v>
          </cell>
          <cell r="D5896">
            <v>6356.95</v>
          </cell>
        </row>
        <row r="5897">
          <cell r="A5897" t="str">
            <v>06.017.0022-0</v>
          </cell>
          <cell r="B5897" t="str">
            <v>POCO DE VISITA,DE ANEIS DE CONCRETO PRE-MOLDADOS,PARA ESGOTOS SANITARIOS,SEGUNDO ESPECIFICACOES DA CEDAE,INCLUSIVE DEGRAUS,EXCLUSIVE TAMPAO DE FERRO FUNDIDO,COM PROFUNDIDADE DE 5,60M</v>
          </cell>
          <cell r="C5897" t="str">
            <v>UN</v>
          </cell>
          <cell r="D5897">
            <v>6752.78</v>
          </cell>
        </row>
        <row r="5898">
          <cell r="A5898" t="str">
            <v>06.017.0022-A</v>
          </cell>
          <cell r="B5898" t="str">
            <v>POCO DE VISITA,DE ANEIS DE CONCRETO PRE-MOLDADOS,PARA ESGOTOS SANITARIOS,SEGUNDO ESPECIFICACOES DA CEDAE,INCLUSIVE DEGRAUS,EXCLUSIVE TAMPAO DE FERRO FUNDIDO,COM PROFUNDIDADE DE 5,60M</v>
          </cell>
          <cell r="C5898" t="str">
            <v>UN</v>
          </cell>
          <cell r="D5898">
            <v>6698.46</v>
          </cell>
        </row>
        <row r="5899">
          <cell r="A5899" t="str">
            <v>06.017.0023-0</v>
          </cell>
          <cell r="B5899" t="str">
            <v>POCO DE VISITA,DE ANEIS DE CONCRETO PRE-MOLDADOS,PARA ESGOTOS SANITARIOS,SEGUNDO ESPECIFICACOES DA CEDAE,INCLUSIVE DEGRAUS,EXCLUSIVE TAMPAO DE FERRO FUNDIDO,COM PROFUNDIDADE DE 5,90M</v>
          </cell>
          <cell r="C5899" t="str">
            <v>UN</v>
          </cell>
          <cell r="D5899">
            <v>7087.3</v>
          </cell>
        </row>
        <row r="5900">
          <cell r="A5900" t="str">
            <v>06.017.0023-A</v>
          </cell>
          <cell r="B5900" t="str">
            <v>POCO DE VISITA,DE ANEIS DE CONCRETO PRE-MOLDADOS,PARA ESGOTOS SANITARIOS,SEGUNDO ESPECIFICACOES DA CEDAE,INCLUSIVE DEGRAUS,EXCLUSIVE TAMPAO DE FERRO FUNDIDO,COM PROFUNDIDADE DE 5,90M</v>
          </cell>
          <cell r="C5900" t="str">
            <v>UN</v>
          </cell>
          <cell r="D5900">
            <v>7030.61</v>
          </cell>
        </row>
        <row r="5901">
          <cell r="A5901" t="str">
            <v>06.017.0024-0</v>
          </cell>
          <cell r="B5901" t="str">
            <v>POCO DE VISITA,DE ANEIS DE CONCRETO PRE-MOLDADOS,PARA ESGOTOS SANITARIOS,SEGUNDO ESPECIFICACOES DA CEDAE,INCLUSIVE DEGRAUS,EXCLUSIVE TAMPAO DE FERRO FUNDIDO,COM PROFUNDIDADE DE 6,20M</v>
          </cell>
          <cell r="C5901" t="str">
            <v>UN</v>
          </cell>
          <cell r="D5901">
            <v>7428.62</v>
          </cell>
        </row>
        <row r="5902">
          <cell r="A5902" t="str">
            <v>06.017.0024-A</v>
          </cell>
          <cell r="B5902" t="str">
            <v>POCO DE VISITA,DE ANEIS DE CONCRETO PRE-MOLDADOS,PARA ESGOTOS SANITARIOS,SEGUNDO ESPECIFICACOES DA CEDAE,INCLUSIVE DEGRAUS,EXCLUSIVE TAMPAO DE FERRO FUNDIDO,COM PROFUNDIDADE DE 6,20M</v>
          </cell>
          <cell r="C5902" t="str">
            <v>UN</v>
          </cell>
          <cell r="D5902">
            <v>7369.27</v>
          </cell>
        </row>
        <row r="5903">
          <cell r="A5903" t="str">
            <v>06.017.0025-0</v>
          </cell>
          <cell r="B5903" t="str">
            <v>POCO DE VISITA,DE ANEIS DE CONCRETO PRE-MOLDADOS,PARA ESGOTOS SANITARIOS,SEGUNDO ESPECIFICACOES DA CEDAE,INCLUSIVE DEGRAUS,EXCLUSIVE TAMPAO DE FERRO FUNDIDO,COM PROFUNDIDADE DE 6,50M</v>
          </cell>
          <cell r="C5903" t="str">
            <v>UN</v>
          </cell>
          <cell r="D5903">
            <v>7766.31</v>
          </cell>
        </row>
        <row r="5904">
          <cell r="A5904" t="str">
            <v>06.017.0025-A</v>
          </cell>
          <cell r="B5904" t="str">
            <v>POCO DE VISITA,DE ANEIS DE CONCRETO PRE-MOLDADOS,PARA ESGOTOS SANITARIOS,SEGUNDO ESPECIFICACOES DA CEDAE,INCLUSIVE DEGRAUS,EXCLUSIVE TAMPAO DE FERRO FUNDIDO,COM PROFUNDIDADE DE 6,50M</v>
          </cell>
          <cell r="C5904" t="str">
            <v>UN</v>
          </cell>
          <cell r="D5904">
            <v>7704.27</v>
          </cell>
        </row>
        <row r="5905">
          <cell r="A5905" t="str">
            <v>06.017.0026-0</v>
          </cell>
          <cell r="B5905" t="str">
            <v>POCO DE VISITA,DE ANEIS DE CONCRETO PRE-MOLDADOS,PARA ESGOTOS SANITARIOS,SEGUNDO ESPECIFICACOES DA CEDAE,INCLUSIVE DEGRAUS,EXCLUSIVE TAMPAO DE FERRO FUNDIDO,COM PROFUNDIDADE DE 6,80M</v>
          </cell>
          <cell r="C5905" t="str">
            <v>UN</v>
          </cell>
          <cell r="D5905">
            <v>8108.21</v>
          </cell>
        </row>
        <row r="5906">
          <cell r="A5906" t="str">
            <v>06.017.0026-A</v>
          </cell>
          <cell r="B5906" t="str">
            <v>POCO DE VISITA,DE ANEIS DE CONCRETO PRE-MOLDADOS,PARA ESGOTOS SANITARIOS,SEGUNDO ESPECIFICACOES DA CEDAE,INCLUSIVE DEGRAUS,EXCLUSIVE TAMPAO DE FERRO FUNDIDO,COM PROFUNDIDADE DE 6,80M</v>
          </cell>
          <cell r="C5906" t="str">
            <v>UN</v>
          </cell>
          <cell r="D5906">
            <v>8043.44</v>
          </cell>
        </row>
        <row r="5907">
          <cell r="A5907" t="str">
            <v>06.017.0027-0</v>
          </cell>
          <cell r="B5907" t="str">
            <v>POCO DE VISITA,DE ANEIS DE CONCRETO PRE-MOLDADOS,PARA ESGOTOS SANITARIOS,SEGUNDO ESPECIFICACOES DA CEDAE,INCLUSIVE DEGRAUS,EXCLUSIVE TAMPAO DE FERRO FUNDIDO,COM PROFUNDIDADE DE 7,10M</v>
          </cell>
          <cell r="C5907" t="str">
            <v>UN</v>
          </cell>
          <cell r="D5907">
            <v>8445.32</v>
          </cell>
        </row>
        <row r="5908">
          <cell r="A5908" t="str">
            <v>06.017.0027-A</v>
          </cell>
          <cell r="B5908" t="str">
            <v>POCO DE VISITA,DE ANEIS DE CONCRETO PRE-MOLDADOS,PARA ESGOTOS SANITARIOS,SEGUNDO ESPECIFICACOES DA CEDAE,INCLUSIVE DEGRAUS,EXCLUSIVE TAMPAO DE FERRO FUNDIDO,COM PROFUNDIDADE DE 7,10M</v>
          </cell>
          <cell r="C5908" t="str">
            <v>UN</v>
          </cell>
          <cell r="D5908">
            <v>8377.92</v>
          </cell>
        </row>
        <row r="5909">
          <cell r="A5909" t="str">
            <v>06.017.0040-0</v>
          </cell>
          <cell r="B5909" t="str">
            <v>BASE E FUNDO DE CONCRETO SIMPLES,PARA POCOS DE VISITA,PADRAOCEDAE,DE ANEIS PRE-MOLDADOS COM DIAMETRO DE 600MM,INCLUSIVEMAO-DE-OBRA E MATERIAL</v>
          </cell>
          <cell r="C5909" t="str">
            <v>UN</v>
          </cell>
          <cell r="D5909">
            <v>128.69</v>
          </cell>
        </row>
        <row r="5910">
          <cell r="A5910" t="str">
            <v>06.017.0040-A</v>
          </cell>
          <cell r="B5910" t="str">
            <v>BASE E FUNDO DE CONCRETO SIMPLES,PARA POCOS DE VISITA,PADRAOCEDAE,DE ANEIS PRE-MOLDADOS COM DIAMETRO DE 600MM,INCLUSIVEMAO-DE-OBRA E MATERIAL</v>
          </cell>
          <cell r="C5910" t="str">
            <v>UN</v>
          </cell>
          <cell r="D5910">
            <v>126.22</v>
          </cell>
        </row>
        <row r="5911">
          <cell r="A5911" t="str">
            <v>06.017.0041-0</v>
          </cell>
          <cell r="B5911" t="str">
            <v>BASE E FUNDO DE CONCRETO SIMPLES,PARA POCOS DE VISITA,PADRAOCEDAE,DE ANEIS PRE-MOLDADOS COM DIAMETRO DE 1100MM,INCLUSIVE MAO-DE-OBRA E MATERIAL,INCLUSIVE LAJE DE REDUCAO DE CONCRETO ARMADO</v>
          </cell>
          <cell r="C5911" t="str">
            <v>UN</v>
          </cell>
          <cell r="D5911">
            <v>979.03</v>
          </cell>
        </row>
        <row r="5912">
          <cell r="A5912" t="str">
            <v>06.017.0041-A</v>
          </cell>
          <cell r="B5912" t="str">
            <v>BASE E FUNDO DE CONCRETO SIMPLES,PARA POCOS DE VISITA,PADRAOCEDAE,DE ANEIS PRE-MOLDADOS COM DIAMETRO DE 1100MM,INCLUSIVE MAO-DE-OBRA E MATERIAL,INCLUSIVE LAJE DE REDUCAO DE CONCRETO ARMADO</v>
          </cell>
          <cell r="C5912" t="str">
            <v>UN</v>
          </cell>
          <cell r="D5912">
            <v>974.47</v>
          </cell>
        </row>
        <row r="5913">
          <cell r="A5913" t="str">
            <v>06.017.0050-0</v>
          </cell>
          <cell r="B5913" t="str">
            <v>BASE E FUNDO DE CONCRETO SIMPLES,PARA POCOS DE VISITA,PADRAOCEDAE,DE ANEIS PRE-MOLDADOS COM DIAMETRO DE 1500MM,INCLUSIVE MAO-DE-OBRA E MATERIAL,INCLUSIVE LAJE DE REDUCAO DE CONCRETO ARMADO</v>
          </cell>
          <cell r="C5913" t="str">
            <v>UN</v>
          </cell>
          <cell r="D5913">
            <v>791.77</v>
          </cell>
        </row>
        <row r="5914">
          <cell r="A5914" t="str">
            <v>06.017.0050-A</v>
          </cell>
          <cell r="B5914" t="str">
            <v>BASE E FUNDO DE CONCRETO SIMPLES,PARA POCOS DE VISITA,PADRAOCEDAE,DE ANEIS PRE-MOLDADOS COM DIAMETRO DE 1500MM,INCLUSIVE MAO-DE-OBRA E MATERIAL,INCLUSIVE LAJE DE REDUCAO DE CONCRETO ARMADO</v>
          </cell>
          <cell r="C5914" t="str">
            <v>UN</v>
          </cell>
          <cell r="D5914">
            <v>783.1</v>
          </cell>
        </row>
        <row r="5915">
          <cell r="A5915" t="str">
            <v>06.017.0055-0</v>
          </cell>
          <cell r="B5915" t="str">
            <v>BASE E FUNDO DE CONCRETO SIMPLES,PARA POCOS DE VISITA,PADRAOCEDAE,DE ANEIS PRE-MOLDADOS COM DIAMETRO DE 2000MM,INCLUSIVE MAO-DE-OBRA E MATERIAL,INCLUSIVE LAJE DE REDUCAO DE CONCRETO ARMADO</v>
          </cell>
          <cell r="C5915" t="str">
            <v>UN</v>
          </cell>
          <cell r="D5915">
            <v>1479.26</v>
          </cell>
        </row>
        <row r="5916">
          <cell r="A5916" t="str">
            <v>06.017.0055-A</v>
          </cell>
          <cell r="B5916" t="str">
            <v>BASE E FUNDO DE CONCRETO SIMPLES,PARA POCOS DE VISITA,PADRAOCEDAE,DE ANEIS PRE-MOLDADOS COM DIAMETRO DE 2000MM,INCLUSIVE MAO-DE-OBRA E MATERIAL,INCLUSIVE LAJE DE REDUCAO DE CONCRETO ARMADO</v>
          </cell>
          <cell r="C5916" t="str">
            <v>UN</v>
          </cell>
          <cell r="D5916">
            <v>1468.12</v>
          </cell>
        </row>
        <row r="5917">
          <cell r="A5917" t="str">
            <v>06.017.0060-0</v>
          </cell>
          <cell r="B5917" t="str">
            <v>CORPO DE POCO DE VISITA DE ANEIS PRE-MOLDADOS,COM DIAMETRO DE 600MM,SEM DEGRAUS,MEDIDA PELA ALTURA UTIL,INCLUSIVE MAO-DE-OBRA E MATERIAL</v>
          </cell>
          <cell r="C5917" t="str">
            <v>M</v>
          </cell>
          <cell r="D5917">
            <v>466.46</v>
          </cell>
        </row>
        <row r="5918">
          <cell r="A5918" t="str">
            <v>06.017.0060-A</v>
          </cell>
          <cell r="B5918" t="str">
            <v>CORPO DE POCO DE VISITA DE ANEIS PRE-MOLDADOS,COM DIAMETRO DE 600MM,SEM DEGRAUS,MEDIDA PELA ALTURA UTIL,INCLUSIVE MAO-DE-OBRA E MATERIAL</v>
          </cell>
          <cell r="C5918" t="str">
            <v>M</v>
          </cell>
          <cell r="D5918">
            <v>457.58</v>
          </cell>
        </row>
        <row r="5919">
          <cell r="A5919" t="str">
            <v>06.017.0065-0</v>
          </cell>
          <cell r="B5919" t="str">
            <v>CORPO DE POCO DE VISITA DE ANEIS PRE-MOLDADOS,COM DIAMETRO DE 1100MM,SEM DEGRAUS,MEDIDA PELA ALTURA UTIL,INCLUSIVE MAO-DE-OBRA E MATERIAL</v>
          </cell>
          <cell r="C5919" t="str">
            <v>M</v>
          </cell>
          <cell r="D5919">
            <v>954.2</v>
          </cell>
        </row>
        <row r="5920">
          <cell r="A5920" t="str">
            <v>06.017.0065-A</v>
          </cell>
          <cell r="B5920" t="str">
            <v>CORPO DE POCO DE VISITA DE ANEIS PRE-MOLDADOS,COM DIAMETRO DE 1100MM,SEM DEGRAUS,MEDIDA PELA ALTURA UTIL,INCLUSIVE MAO-DE-OBRA E MATERIAL</v>
          </cell>
          <cell r="C5920" t="str">
            <v>M</v>
          </cell>
          <cell r="D5920">
            <v>937.96</v>
          </cell>
        </row>
        <row r="5921">
          <cell r="A5921" t="str">
            <v>06.017.0070-0</v>
          </cell>
          <cell r="B5921" t="str">
            <v>CORPO DE POCO DE VISITA DE ANEIS PRE-MOLDADOS,COM DIAMETRO DE 1500MM,SEM DEGRAUS,MEDIDA PELA ALTURA UTIL,INCLUSIVE MAO-DE-OBRA E MATERIAL</v>
          </cell>
          <cell r="C5921" t="str">
            <v>M</v>
          </cell>
          <cell r="D5921">
            <v>1145.79</v>
          </cell>
        </row>
        <row r="5922">
          <cell r="A5922" t="str">
            <v>06.017.0070-A</v>
          </cell>
          <cell r="B5922" t="str">
            <v>CORPO DE POCO DE VISITA DE ANEIS PRE-MOLDADOS,COM DIAMETRO DE 1500MM,SEM DEGRAUS,MEDIDA PELA ALTURA UTIL,INCLUSIVE MAO-DE-OBRA E MATERIAL</v>
          </cell>
          <cell r="C5922" t="str">
            <v>M</v>
          </cell>
          <cell r="D5922">
            <v>1123.3</v>
          </cell>
        </row>
        <row r="5923">
          <cell r="A5923" t="str">
            <v>06.017.0075-0</v>
          </cell>
          <cell r="B5923" t="str">
            <v>CORPO DE POCO DE VISITA DE ANEIS PRE-MOLDADOS,COM DIAMETRO DE 2000MM,SEM DEGRAUS,MEDIDA PELA ALTURA UTIL,INCLUSIVE MAO-DE-OBRA E MATERIAL</v>
          </cell>
          <cell r="C5923" t="str">
            <v>M</v>
          </cell>
          <cell r="D5923">
            <v>2526.96</v>
          </cell>
        </row>
        <row r="5924">
          <cell r="A5924" t="str">
            <v>06.017.0075-A</v>
          </cell>
          <cell r="B5924" t="str">
            <v>CORPO DE POCO DE VISITA DE ANEIS PRE-MOLDADOS,COM DIAMETRO DE 2000MM,SEM DEGRAUS,MEDIDA PELA ALTURA UTIL,INCLUSIVE MAO-DE-OBRA E MATERIAL</v>
          </cell>
          <cell r="C5924" t="str">
            <v>M</v>
          </cell>
          <cell r="D5924">
            <v>2497.2600000000002</v>
          </cell>
        </row>
        <row r="5925">
          <cell r="A5925" t="str">
            <v>06.017.0080-0</v>
          </cell>
          <cell r="B5925" t="str">
            <v>CORPO DE POCO DE VISITA DE ANEIS PRE-MOLDADOS,COM DIAMETRO DE 600MM,COM DEGRAUS,MEDIDA PELA ALTURA UTIL,INCLUSIVE MAO-DE-OBRA E MATERIAL</v>
          </cell>
          <cell r="C5925" t="str">
            <v>M</v>
          </cell>
          <cell r="D5925">
            <v>716.21</v>
          </cell>
        </row>
        <row r="5926">
          <cell r="A5926" t="str">
            <v>06.017.0080-A</v>
          </cell>
          <cell r="B5926" t="str">
            <v>CORPO DE POCO DE VISITA DE ANEIS PRE-MOLDADOS,COM DIAMETRO DE 600MM,COM DEGRAUS,MEDIDA PELA ALTURA UTIL,INCLUSIVE MAO-DE-OBRA E MATERIAL</v>
          </cell>
          <cell r="C5926" t="str">
            <v>M</v>
          </cell>
          <cell r="D5926">
            <v>707.33</v>
          </cell>
        </row>
        <row r="5927">
          <cell r="A5927" t="str">
            <v>06.017.0085-0</v>
          </cell>
          <cell r="B5927" t="str">
            <v>CORPO DE POCO DE VISITA DE ANEIS PRE-MOLDADOS,COM DIAMETRO DE 1100MM,COM DEGRAUS,MEDIDA PELA ALTURA UTIL,INCLUSIVE MAO-DE-OBRA E MATERIAL</v>
          </cell>
          <cell r="C5927" t="str">
            <v>M</v>
          </cell>
          <cell r="D5927">
            <v>1203.95</v>
          </cell>
        </row>
        <row r="5928">
          <cell r="A5928" t="str">
            <v>06.017.0085-A</v>
          </cell>
          <cell r="B5928" t="str">
            <v>CORPO DE POCO DE VISITA DE ANEIS PRE-MOLDADOS,COM DIAMETRO DE 1100MM,COM DEGRAUS,MEDIDA PELA ALTURA UTIL,INCLUSIVE MAO-DE-OBRA E MATERIAL</v>
          </cell>
          <cell r="C5928" t="str">
            <v>M</v>
          </cell>
          <cell r="D5928">
            <v>1187.71</v>
          </cell>
        </row>
        <row r="5929">
          <cell r="A5929" t="str">
            <v>06.017.0090-0</v>
          </cell>
          <cell r="B5929" t="str">
            <v>CORPO DE POCO DE VISITA DE ANEIS PRE-MOLDADOS,COM DIAMETRO DE 1500MM,COM DEGRAUS,MEDIDA PELA ALTURA UTIL,INCLUSIVE MAO-DE-OBRA E MATERIAL</v>
          </cell>
          <cell r="C5929" t="str">
            <v>M</v>
          </cell>
          <cell r="D5929">
            <v>1395.54</v>
          </cell>
        </row>
        <row r="5930">
          <cell r="A5930" t="str">
            <v>06.017.0090-A</v>
          </cell>
          <cell r="B5930" t="str">
            <v>CORPO DE POCO DE VISITA DE ANEIS PRE-MOLDADOS,COM DIAMETRO DE 1500MM,COM DEGRAUS,MEDIDA PELA ALTURA UTIL,INCLUSIVE MAO-DE-OBRA E MATERIAL</v>
          </cell>
          <cell r="C5930" t="str">
            <v>M</v>
          </cell>
          <cell r="D5930">
            <v>1373.05</v>
          </cell>
        </row>
        <row r="5931">
          <cell r="A5931" t="str">
            <v>06.017.0095-0</v>
          </cell>
          <cell r="B5931" t="str">
            <v>CORPO DE POCO DE VISITA DE ANEIS PRE-MOLDADOS,COM DIAMETRO DE 2000MM,COM DEGRAUS,MEDIDA PELA ALTURA UTIL,INCLUSIVE MAO-DE-OBRA E MATERIAL</v>
          </cell>
          <cell r="C5931" t="str">
            <v>M</v>
          </cell>
          <cell r="D5931">
            <v>2776.71</v>
          </cell>
        </row>
        <row r="5932">
          <cell r="A5932" t="str">
            <v>06.017.0095-A</v>
          </cell>
          <cell r="B5932" t="str">
            <v>CORPO DE POCO DE VISITA DE ANEIS PRE-MOLDADOS,COM DIAMETRO DE 2000MM,COM DEGRAUS,MEDIDA PELA ALTURA UTIL,INCLUSIVE MAO-DE-OBRA E MATERIAL</v>
          </cell>
          <cell r="C5932" t="str">
            <v>M</v>
          </cell>
          <cell r="D5932">
            <v>2747.01</v>
          </cell>
        </row>
        <row r="5933">
          <cell r="A5933" t="str">
            <v>06.018.0001-0</v>
          </cell>
          <cell r="B5933" t="str">
            <v>CAIXA DE ANEIS PRE-MOLDADOS DE CONCRETO,TIPO "C",PADRAO CEDAE,PARA REGISTROS ATE 200MM</v>
          </cell>
          <cell r="C5933" t="str">
            <v>UN</v>
          </cell>
          <cell r="D5933">
            <v>350.43</v>
          </cell>
        </row>
        <row r="5934">
          <cell r="A5934" t="str">
            <v>06.018.0001-A</v>
          </cell>
          <cell r="B5934" t="str">
            <v>CAIXA DE ANEIS PRE-MOLDADOS DE CONCRETO,TIPO "C",PADRAO CEDAE,PARA REGISTROS ATE 200MM</v>
          </cell>
          <cell r="C5934" t="str">
            <v>UN</v>
          </cell>
          <cell r="D5934">
            <v>341.68</v>
          </cell>
        </row>
        <row r="5935">
          <cell r="A5935" t="str">
            <v>06.018.0002-0</v>
          </cell>
          <cell r="B5935" t="str">
            <v>CAIXA DE ANEIS PRE-MOLDADOS DE CONCRETO,TIPO "D",PADRAO CEDAE,PARA REGISTROS DE DIAMETRO DE 250 A 600MM</v>
          </cell>
          <cell r="C5935" t="str">
            <v>UN</v>
          </cell>
          <cell r="D5935">
            <v>361.97</v>
          </cell>
        </row>
        <row r="5936">
          <cell r="A5936" t="str">
            <v>06.018.0002-A</v>
          </cell>
          <cell r="B5936" t="str">
            <v>CAIXA DE ANEIS PRE-MOLDADOS DE CONCRETO,TIPO "D",PADRAO CEDAE,PARA REGISTROS DE DIAMETRO DE 250 A 600MM</v>
          </cell>
          <cell r="C5936" t="str">
            <v>UN</v>
          </cell>
          <cell r="D5936">
            <v>356.91</v>
          </cell>
        </row>
        <row r="5937">
          <cell r="A5937" t="str">
            <v>06.018.0003-0</v>
          </cell>
          <cell r="B5937" t="str">
            <v>CAIXA DE ANEIS PRE-MOLDADOS DE CONCRETO,TIPO "B",PADRAO CEDAE PARA VENTOSAS</v>
          </cell>
          <cell r="C5937" t="str">
            <v>UN</v>
          </cell>
          <cell r="D5937">
            <v>203.16</v>
          </cell>
        </row>
        <row r="5938">
          <cell r="A5938" t="str">
            <v>06.018.0003-A</v>
          </cell>
          <cell r="B5938" t="str">
            <v>CAIXA DE ANEIS PRE-MOLDADOS DE CONCRETO,TIPO "B",PADRAO CEDAE PARA VENTOSAS</v>
          </cell>
          <cell r="C5938" t="str">
            <v>UN</v>
          </cell>
          <cell r="D5938">
            <v>200.61</v>
          </cell>
        </row>
        <row r="5939">
          <cell r="A5939" t="str">
            <v>06.018.0005-0</v>
          </cell>
          <cell r="B5939" t="str">
            <v>PAREDE CILINDRICA DE ANEIS PRE-MOLDADOS DE CONCRETO ARMADO,PARA CAIXAS DE INSPECAO E SIMILARES,DIAMETRO INTERNO DE 2,00M</v>
          </cell>
          <cell r="C5939" t="str">
            <v>M</v>
          </cell>
          <cell r="D5939">
            <v>2422.87</v>
          </cell>
        </row>
        <row r="5940">
          <cell r="A5940" t="str">
            <v>06.018.0005-A</v>
          </cell>
          <cell r="B5940" t="str">
            <v>PAREDE CILINDRICA DE ANEIS PRE-MOLDADOS DE CONCRETO ARMADO,PARA CAIXAS DE INSPECAO E SIMILARES,DIAMETRO INTERNO DE 2,00M</v>
          </cell>
          <cell r="C5940" t="str">
            <v>M</v>
          </cell>
          <cell r="D5940">
            <v>2280.0500000000002</v>
          </cell>
        </row>
        <row r="5941">
          <cell r="A5941" t="str">
            <v>06.018.0006-0</v>
          </cell>
          <cell r="B5941" t="str">
            <v>PAREDE CILINDRICA DE ANEIS PRE-MOLDADOS DE CONCRETO ARMADO,PARA CAIXAS DE INSPECAO E SIMILARES,DIAMETRO INTERNO DE 1,20M</v>
          </cell>
          <cell r="C5941" t="str">
            <v>M</v>
          </cell>
          <cell r="D5941">
            <v>1311.07</v>
          </cell>
        </row>
        <row r="5942">
          <cell r="A5942" t="str">
            <v>06.018.0006-A</v>
          </cell>
          <cell r="B5942" t="str">
            <v>PAREDE CILINDRICA DE ANEIS PRE-MOLDADOS DE CONCRETO ARMADO,PARA CAIXAS DE INSPECAO E SIMILARES,DIAMETRO INTERNO DE 1,20M</v>
          </cell>
          <cell r="C5942" t="str">
            <v>M</v>
          </cell>
          <cell r="D5942">
            <v>1231.9000000000001</v>
          </cell>
        </row>
        <row r="5943">
          <cell r="A5943" t="str">
            <v>06.018.0007-0</v>
          </cell>
          <cell r="B5943" t="str">
            <v>PAREDE CILINDRICA DE ANEIS PRE-MOLDADOS DE CONCRETO ARMADO,PARA CAIXAS DE INSPECAO E SIMILARES,DIAMETRO INTERNO DE 1,50M</v>
          </cell>
          <cell r="C5943" t="str">
            <v>M</v>
          </cell>
          <cell r="D5943">
            <v>1718.18</v>
          </cell>
        </row>
        <row r="5944">
          <cell r="A5944" t="str">
            <v>06.018.0007-A</v>
          </cell>
          <cell r="B5944" t="str">
            <v>PAREDE CILINDRICA DE ANEIS PRE-MOLDADOS DE CONCRETO ARMADO,PARA CAIXAS DE INSPECAO E SIMILARES,DIAMETRO INTERNO DE 1,50M</v>
          </cell>
          <cell r="C5944" t="str">
            <v>M</v>
          </cell>
          <cell r="D5944">
            <v>1615.46</v>
          </cell>
        </row>
        <row r="5945">
          <cell r="A5945" t="str">
            <v>06.018.0008-0</v>
          </cell>
          <cell r="B5945" t="str">
            <v>PAREDE CILINDRICA DE ANEIS PRE-MOLDADOS DE CONCRETO ARMADO,PARA CAIXAS DE INSPECAO E SIMILARES,DIAMETRO INTERNO DE 2,50M</v>
          </cell>
          <cell r="C5945" t="str">
            <v>M</v>
          </cell>
          <cell r="D5945">
            <v>3282.73</v>
          </cell>
        </row>
        <row r="5946">
          <cell r="A5946" t="str">
            <v>06.018.0008-A</v>
          </cell>
          <cell r="B5946" t="str">
            <v>PAREDE CILINDRICA DE ANEIS PRE-MOLDADOS DE CONCRETO ARMADO,PARA CAIXAS DE INSPECAO E SIMILARES,DIAMETRO INTERNO DE 2,50M</v>
          </cell>
          <cell r="C5946" t="str">
            <v>M</v>
          </cell>
          <cell r="D5946">
            <v>3093.27</v>
          </cell>
        </row>
        <row r="5947">
          <cell r="A5947" t="str">
            <v>06.018.0009-0</v>
          </cell>
          <cell r="B5947" t="str">
            <v>PAREDE CILINDRICA DE ANEIS PRE-MOLDADOS DE CONCRETO ARMADO,PARA CAIXAS DE INSPECAO E SIMILARES,DIAMETRO INTERNO DE 3,00M</v>
          </cell>
          <cell r="C5947" t="str">
            <v>M</v>
          </cell>
          <cell r="D5947">
            <v>4215.75</v>
          </cell>
        </row>
        <row r="5948">
          <cell r="A5948" t="str">
            <v>06.018.0009-A</v>
          </cell>
          <cell r="B5948" t="str">
            <v>PAREDE CILINDRICA DE ANEIS PRE-MOLDADOS DE CONCRETO ARMADO,PARA CAIXAS DE INSPECAO E SIMILARES,DIAMETRO INTERNO DE 3,00M</v>
          </cell>
          <cell r="C5948" t="str">
            <v>M</v>
          </cell>
          <cell r="D5948">
            <v>3975.42</v>
          </cell>
        </row>
        <row r="5949">
          <cell r="A5949" t="str">
            <v>06.020.0510-0</v>
          </cell>
          <cell r="B5949" t="str">
            <v>MONTAGEM E ASSENTAMENTO DE TUBULACAO DE ACO DE 2",PRETO OU GALVANIZADO,COM PONTAS LISAS,INCLUSIVE SOLDA DAS JUNTAS,EXCLUSIVE FORNECIMENTO DOS TUBOS</v>
          </cell>
          <cell r="C5949" t="str">
            <v>M</v>
          </cell>
          <cell r="D5949">
            <v>25.45</v>
          </cell>
        </row>
        <row r="5950">
          <cell r="A5950" t="str">
            <v>06.020.0510-A</v>
          </cell>
          <cell r="B5950" t="str">
            <v>MONTAGEM E ASSENTAMENTO DE TUBULACAO DE ACO DE 2",PRETO OU GALVANIZADO,COM PONTAS LISAS,INCLUSIVE SOLDA DAS JUNTAS,EXCLUSIVE FORNECIMENTO DOS TUBOS</v>
          </cell>
          <cell r="C5950" t="str">
            <v>M</v>
          </cell>
          <cell r="D5950">
            <v>22.98</v>
          </cell>
        </row>
        <row r="5951">
          <cell r="A5951" t="str">
            <v>06.020.0511-0</v>
          </cell>
          <cell r="B5951" t="str">
            <v>MONTAGEM E ASSENTAMENTO DE TUBULACAO DE ACO DE 3",PRETO OU GALVANIZADOS,COM PONTAS LISAS,INCLUSIVE SOLDA DAS JUNTAS,EXCLUSIVE FORNECIMENTO DOS TUBOS</v>
          </cell>
          <cell r="C5951" t="str">
            <v>M</v>
          </cell>
          <cell r="D5951">
            <v>39.18</v>
          </cell>
        </row>
        <row r="5952">
          <cell r="A5952" t="str">
            <v>06.020.0511-A</v>
          </cell>
          <cell r="B5952" t="str">
            <v>MONTAGEM E ASSENTAMENTO DE TUBULACAO DE ACO DE 3",PRETO OU GALVANIZADOS,COM PONTAS LISAS,INCLUSIVE SOLDA DAS JUNTAS,EXCLUSIVE FORNECIMENTO DOS TUBOS</v>
          </cell>
          <cell r="C5952" t="str">
            <v>M</v>
          </cell>
          <cell r="D5952">
            <v>35.43</v>
          </cell>
        </row>
        <row r="5953">
          <cell r="A5953" t="str">
            <v>06.020.0512-0</v>
          </cell>
          <cell r="B5953" t="str">
            <v>MONTAGEM E ASSENTAMENTO DE TUBULACAO DE ACO DE 4",PRETO OU GALVANIZADOS,COM PONTAS LISAS,INCLUSIVE SOLDA DAS JUNTAS,EXCLUSIVE FORNECIMENTO DOS TUBOS</v>
          </cell>
          <cell r="C5953" t="str">
            <v>M</v>
          </cell>
          <cell r="D5953">
            <v>47.26</v>
          </cell>
        </row>
        <row r="5954">
          <cell r="A5954" t="str">
            <v>06.020.0512-A</v>
          </cell>
          <cell r="B5954" t="str">
            <v>MONTAGEM E ASSENTAMENTO DE TUBULACAO DE ACO DE 4",PRETO OU GALVANIZADOS,COM PONTAS LISAS,INCLUSIVE SOLDA DAS JUNTAS,EXCLUSIVE FORNECIMENTO DOS TUBOS</v>
          </cell>
          <cell r="C5954" t="str">
            <v>M</v>
          </cell>
          <cell r="D5954">
            <v>42.79</v>
          </cell>
        </row>
        <row r="5955">
          <cell r="A5955" t="str">
            <v>06.020.0515-0</v>
          </cell>
          <cell r="B5955" t="str">
            <v>MONTAGEM E ASSENTAMENTO DE TUBULACAO DE CHAPA DE ACO DE 3/16" DE ESPESSURA,COM 6,00M DE COMPRIMENTO E 150MM DE DIAMETRO.INCLUSIVE SOLDA E REVESTIMENTO DAS JUNTAS,EXCLUSIVE FORNECIMENTO DOS TUBOS E DOS MATERIAIS DE REVESTIMENTO DAS JUNTAS</v>
          </cell>
          <cell r="C5955" t="str">
            <v>M</v>
          </cell>
          <cell r="D5955">
            <v>46.24</v>
          </cell>
        </row>
        <row r="5956">
          <cell r="A5956" t="str">
            <v>06.020.0515-A</v>
          </cell>
          <cell r="B5956" t="str">
            <v>MONTAGEM E ASSENTAMENTO DE TUBULACAO DE CHAPA DE ACO DE 3/16" DE ESPESSURA,COM 6,00M DE COMPRIMENTO E 150MM DE DIAMETRO.INCLUSIVE SOLDA E REVESTIMENTO DAS JUNTAS,EXCLUSIVE FORNECIMENTO DOS TUBOS E DOS MATERIAIS DE REVESTIMENTO DAS JUNTAS</v>
          </cell>
          <cell r="C5956" t="str">
            <v>M</v>
          </cell>
          <cell r="D5956">
            <v>44.35</v>
          </cell>
        </row>
        <row r="5957">
          <cell r="A5957" t="str">
            <v>06.020.0516-0</v>
          </cell>
          <cell r="B5957" t="str">
            <v>MONTAGEM E ASSENTAMENTO DE TUBULACAO DE CHAPA DE ACO DE 3/16" DE ESPESSURA,COM 6,00M DE COMPRIMENTO E 200MM DE DIAMETRO,INCLUSIVE SOLDA E REVESTIMENTO DAS JUNTAS,EXCLUSIVE FORNECIMENTO DOS TUBOS E DOS MATERIAIS DE REVESTIMENTO DAS JUNTAS</v>
          </cell>
          <cell r="C5957" t="str">
            <v>M</v>
          </cell>
          <cell r="D5957">
            <v>51.31</v>
          </cell>
        </row>
        <row r="5958">
          <cell r="A5958" t="str">
            <v>06.020.0516-A</v>
          </cell>
          <cell r="B5958" t="str">
            <v>MONTAGEM E ASSENTAMENTO DE TUBULACAO DE CHAPA DE ACO DE 3/16" DE ESPESSURA,COM 6,00M DE COMPRIMENTO E 200MM DE DIAMETRO,INCLUSIVE SOLDA E REVESTIMENTO DAS JUNTAS,EXCLUSIVE FORNECIMENTO DOS TUBOS E DOS MATERIAIS DE REVESTIMENTO DAS JUNTAS</v>
          </cell>
          <cell r="C5958" t="str">
            <v>M</v>
          </cell>
          <cell r="D5958">
            <v>49.19</v>
          </cell>
        </row>
        <row r="5959">
          <cell r="A5959" t="str">
            <v>06.020.0517-0</v>
          </cell>
          <cell r="B5959" t="str">
            <v>MONTAGEM E ASSENTAMENTO DE TUBULACAO DE CHAPA DE ACO DE 3/16" DE ESPESSURA,COM 6,00M DE COMPRIMENTO E 250MM DE DIAMETRO,INCLUSIVE SOLDA E REVESTIMENTO DAS JUNTAS,EXCLUSIVE FORNECIMENTO DOS TUBOS E DOS MATERIAIS DE REVESTIMENTO DAS JUNTAS</v>
          </cell>
          <cell r="C5959" t="str">
            <v>M</v>
          </cell>
          <cell r="D5959">
            <v>54.52</v>
          </cell>
        </row>
        <row r="5960">
          <cell r="A5960" t="str">
            <v>06.020.0517-A</v>
          </cell>
          <cell r="B5960" t="str">
            <v>MONTAGEM E ASSENTAMENTO DE TUBULACAO DE CHAPA DE ACO DE 3/16" DE ESPESSURA,COM 6,00M DE COMPRIMENTO E 250MM DE DIAMETRO,INCLUSIVE SOLDA E REVESTIMENTO DAS JUNTAS,EXCLUSIVE FORNECIMENTO DOS TUBOS E DOS MATERIAIS DE REVESTIMENTO DAS JUNTAS</v>
          </cell>
          <cell r="C5960" t="str">
            <v>M</v>
          </cell>
          <cell r="D5960">
            <v>52.22</v>
          </cell>
        </row>
        <row r="5961">
          <cell r="A5961" t="str">
            <v>06.020.0518-0</v>
          </cell>
          <cell r="B5961" t="str">
            <v>MONTAGEM E ASSENTAMENTO DE TUBULACAO DE CHAPA DE ACO DE 3/16" DE ESPESSURA,COM 6,00M DE COMPRIMENTO E 300MM DE DIAMETRO,INCLUSIVE SOLDA E REVESTIMENTO DAS JUNTAS,EXCLUSIVE FORNECIMENTO DOS TUBOS E DOS MATERIAIS DE REVESTIMENTO DAS JUNTAS</v>
          </cell>
          <cell r="C5961" t="str">
            <v>M</v>
          </cell>
          <cell r="D5961">
            <v>59.63</v>
          </cell>
        </row>
        <row r="5962">
          <cell r="A5962" t="str">
            <v>06.020.0518-A</v>
          </cell>
          <cell r="B5962" t="str">
            <v>MONTAGEM E ASSENTAMENTO DE TUBULACAO DE CHAPA DE ACO DE 3/16" DE ESPESSURA,COM 6,00M DE COMPRIMENTO E 300MM DE DIAMETRO,INCLUSIVE SOLDA E REVESTIMENTO DAS JUNTAS,EXCLUSIVE FORNECIMENTO DOS TUBOS E DOS MATERIAIS DE REVESTIMENTO DAS JUNTAS</v>
          </cell>
          <cell r="C5962" t="str">
            <v>M</v>
          </cell>
          <cell r="D5962">
            <v>57.1</v>
          </cell>
        </row>
        <row r="5963">
          <cell r="A5963" t="str">
            <v>06.020.0519-0</v>
          </cell>
          <cell r="B5963" t="str">
            <v>MONTAGEM E ASSENTAMENTO DE TUBULACAO DE CHAPA DE ACO DE 3/16" DE ESPESSURA,COM 6,00M DE COMPRIMENTO E 350MM DE DIAMETRO,INCLUSIVE SOLDA E REVESTIMENTO DAS JUNTAS,EXCLUSIVE FORNECIMENTO DOS TUBOS E DOS MATERIAIS DE REVESTIMENTO DAS JUNTAS</v>
          </cell>
          <cell r="C5963" t="str">
            <v>M</v>
          </cell>
          <cell r="D5963">
            <v>62.36</v>
          </cell>
        </row>
        <row r="5964">
          <cell r="A5964" t="str">
            <v>06.020.0519-A</v>
          </cell>
          <cell r="B5964" t="str">
            <v>MONTAGEM E ASSENTAMENTO DE TUBULACAO DE CHAPA DE ACO DE 3/16" DE ESPESSURA,COM 6,00M DE COMPRIMENTO E 350MM DE DIAMETRO,INCLUSIVE SOLDA E REVESTIMENTO DAS JUNTAS,EXCLUSIVE FORNECIMENTO DOS TUBOS E DOS MATERIAIS DE REVESTIMENTO DAS JUNTAS</v>
          </cell>
          <cell r="C5964" t="str">
            <v>M</v>
          </cell>
          <cell r="D5964">
            <v>59.71</v>
          </cell>
        </row>
        <row r="5965">
          <cell r="A5965" t="str">
            <v>06.020.0520-0</v>
          </cell>
          <cell r="B5965" t="str">
            <v>MONTAGEM E ASSENTAMENTO DE TUBULACAO DE CHAPA DE ACO DE 3/16" DE ESPESSURA,COM 6,00M DE COMPRIMENTO E 400MM DE DIAMETRO,INCLUSIVE SOLDA E REVESTIMENTO DAS JUNTAS,EXCLUSIVE FORNECIMENTO DOS TUBOS E DOS MATERIAIS DE REVESTIMENTO DAS JUNTAS</v>
          </cell>
          <cell r="C5965" t="str">
            <v>M</v>
          </cell>
          <cell r="D5965">
            <v>69.22</v>
          </cell>
        </row>
        <row r="5966">
          <cell r="A5966" t="str">
            <v>06.020.0520-A</v>
          </cell>
          <cell r="B5966" t="str">
            <v>MONTAGEM E ASSENTAMENTO DE TUBULACAO DE CHAPA DE ACO DE 3/16" DE ESPESSURA,COM 6,00M DE COMPRIMENTO E 400MM DE DIAMETRO,INCLUSIVE SOLDA E REVESTIMENTO DAS JUNTAS,EXCLUSIVE FORNECIMENTO DOS TUBOS E DOS MATERIAIS DE REVESTIMENTO DAS JUNTAS</v>
          </cell>
          <cell r="C5966" t="str">
            <v>M</v>
          </cell>
          <cell r="D5966">
            <v>66.2</v>
          </cell>
        </row>
        <row r="5967">
          <cell r="A5967" t="str">
            <v>06.020.0521-0</v>
          </cell>
          <cell r="B5967" t="str">
            <v>MONTAGEM E ASSENTAMENTO DE TUBULACAO DE CHAPA DE ACO DE 3/16" DE ESPESSURA,COM 6,00M DE COMPRIMENTO E 450MM DE DIAMETRO,INCLUSIVE SOLDA E REVESTIMENTO DAS JUNTAS,EXCLUSIVE FORNECIMENTO DOS TUBOS E DOS MATERIAIS DE REVESTIMENTO DAS JUNTAS</v>
          </cell>
          <cell r="C5967" t="str">
            <v>M</v>
          </cell>
          <cell r="D5967">
            <v>72.55</v>
          </cell>
        </row>
        <row r="5968">
          <cell r="A5968" t="str">
            <v>06.020.0521-A</v>
          </cell>
          <cell r="B5968" t="str">
            <v>MONTAGEM E ASSENTAMENTO DE TUBULACAO DE CHAPA DE ACO DE 3/16" DE ESPESSURA,COM 6,00M DE COMPRIMENTO E 450MM DE DIAMETRO,INCLUSIVE SOLDA E REVESTIMENTO DAS JUNTAS,EXCLUSIVE FORNECIMENTO DOS TUBOS E DOS MATERIAIS DE REVESTIMENTO DAS JUNTAS</v>
          </cell>
          <cell r="C5968" t="str">
            <v>M</v>
          </cell>
          <cell r="D5968">
            <v>69.36</v>
          </cell>
        </row>
        <row r="5969">
          <cell r="A5969" t="str">
            <v>06.020.0522-0</v>
          </cell>
          <cell r="B5969" t="str">
            <v>MONTAGEM E ASSENTAMENTO DE TUBULACAO DE CHAPA DE ACO DE 3/16" DE ESPESSURA,COM 6,00M DE COMPRIMENTO E 500MM DE DIAMETRO,INCLUSIVE SOLDA E REVESTIMENTO DAS JUNTAS,EXCLUSIVE FORNECIMENTO DOS TUBOS E DOS MATERIAIS DE REVESTIMENTO DAS JUNTAS</v>
          </cell>
          <cell r="C5969" t="str">
            <v>M</v>
          </cell>
          <cell r="D5969">
            <v>77.75</v>
          </cell>
        </row>
        <row r="5970">
          <cell r="A5970" t="str">
            <v>06.020.0522-A</v>
          </cell>
          <cell r="B5970" t="str">
            <v>MONTAGEM E ASSENTAMENTO DE TUBULACAO DE CHAPA DE ACO DE 3/16" DE ESPESSURA,COM 6,00M DE COMPRIMENTO E 500MM DE DIAMETRO,INCLUSIVE SOLDA E REVESTIMENTO DAS JUNTAS,EXCLUSIVE FORNECIMENTO DOS TUBOS E DOS MATERIAIS DE REVESTIMENTO DAS JUNTAS</v>
          </cell>
          <cell r="C5970" t="str">
            <v>M</v>
          </cell>
          <cell r="D5970">
            <v>74.31</v>
          </cell>
        </row>
        <row r="5971">
          <cell r="A5971" t="str">
            <v>06.020.0525-0</v>
          </cell>
          <cell r="B5971" t="str">
            <v>MONTAGEM E ASSENTAMENTO DE TUBULACAO DE CHAPA DE ACO DE 1/4"DE ESPESSURA,COM 6,00M DE COMPRIMENTO E 150MM DE DIAMETRO,INCLUSIVE SOLDA E REVESTIMENTO DAS JUNTAS,EXCLUSIVE FORNECIMENTO DOS TUBOS E DOS MATERIAIS DE REVESTIMENTO DAS JUNTAS</v>
          </cell>
          <cell r="C5971" t="str">
            <v>M</v>
          </cell>
          <cell r="D5971">
            <v>48.8</v>
          </cell>
        </row>
        <row r="5972">
          <cell r="A5972" t="str">
            <v>06.020.0525-A</v>
          </cell>
          <cell r="B5972" t="str">
            <v>MONTAGEM E ASSENTAMENTO DE TUBULACAO DE CHAPA DE ACO DE 1/4"DE ESPESSURA,COM 6,00M DE COMPRIMENTO E 150MM DE DIAMETRO,INCLUSIVE SOLDA E REVESTIMENTO DAS JUNTAS,EXCLUSIVE FORNECIMENTO DOS TUBOS E DOS MATERIAIS DE REVESTIMENTO DAS JUNTAS</v>
          </cell>
          <cell r="C5972" t="str">
            <v>M</v>
          </cell>
          <cell r="D5972">
            <v>46.78</v>
          </cell>
        </row>
        <row r="5973">
          <cell r="A5973" t="str">
            <v>06.020.0526-0</v>
          </cell>
          <cell r="B5973" t="str">
            <v>MONTAGEM E ASSENTAMENTO DE TUBULACAO DE CHAPA DE ACO DE 1/4"DE ESPESSURA,COM 6,00M DE COMPRIMENTO E 200MM DE DIAMETRO,INCLUSIVE SOLDA E REVESTIMENTO DAS JUNTAS,EXCLUSIVE FORNECIMENTO DOS TUBOS E DOS MATERIAIS DE REVESTIMENTO DAS JUNTAS</v>
          </cell>
          <cell r="C5973" t="str">
            <v>M</v>
          </cell>
          <cell r="D5973">
            <v>54.68</v>
          </cell>
        </row>
        <row r="5974">
          <cell r="A5974" t="str">
            <v>06.020.0526-A</v>
          </cell>
          <cell r="B5974" t="str">
            <v>MONTAGEM E ASSENTAMENTO DE TUBULACAO DE CHAPA DE ACO DE 1/4"DE ESPESSURA,COM 6,00M DE COMPRIMENTO E 200MM DE DIAMETRO,INCLUSIVE SOLDA E REVESTIMENTO DAS JUNTAS,EXCLUSIVE FORNECIMENTO DOS TUBOS E DOS MATERIAIS DE REVESTIMENTO DAS JUNTAS</v>
          </cell>
          <cell r="C5974" t="str">
            <v>M</v>
          </cell>
          <cell r="D5974">
            <v>52.37</v>
          </cell>
        </row>
        <row r="5975">
          <cell r="A5975" t="str">
            <v>06.020.0527-0</v>
          </cell>
          <cell r="B5975" t="str">
            <v>MONTAGEM E ASSENTAMENTO DE TUBULACAO DE CHAPA DE ACO DE 1/4"DE ESPESSURA,COM 6,00M DE COMPRIMENTO E 250MM DE DIAMETRO,INCLUSIVE SOLDA E REVESTIMENTO DAS JUNTAS,EXCLUSIVE FORNECIMENTO DOS TUBOS E DOS MATERIAIS DE REVESTIMENTO DAS JUNTAS</v>
          </cell>
          <cell r="C5975" t="str">
            <v>M</v>
          </cell>
          <cell r="D5975">
            <v>58.68</v>
          </cell>
        </row>
        <row r="5976">
          <cell r="A5976" t="str">
            <v>06.020.0527-A</v>
          </cell>
          <cell r="B5976" t="str">
            <v>MONTAGEM E ASSENTAMENTO DE TUBULACAO DE CHAPA DE ACO DE 1/4"DE ESPESSURA,COM 6,00M DE COMPRIMENTO E 250MM DE DIAMETRO,INCLUSIVE SOLDA E REVESTIMENTO DAS JUNTAS,EXCLUSIVE FORNECIMENTO DOS TUBOS E DOS MATERIAIS DE REVESTIMENTO DAS JUNTAS</v>
          </cell>
          <cell r="C5976" t="str">
            <v>M</v>
          </cell>
          <cell r="D5976">
            <v>56.17</v>
          </cell>
        </row>
        <row r="5977">
          <cell r="A5977" t="str">
            <v>06.020.0528-0</v>
          </cell>
          <cell r="B5977" t="str">
            <v>MONTAGEM E ASSENTAMENTO DE TUBULACAO DE CHAPA DE ACO DE 1/4"DE ESPESSURA,COM 6,00M DE COMPRIMENTO E 300MM DE DIAMETRO,INCLUSIVE SOLDA E REVESTIMENTO DAS JUNTAS,EXCLUSIVE FORNECIMENTO DOS TUBOS E DOS MATERIAIS DE REVESTIMENTO DAS JUNTAS</v>
          </cell>
          <cell r="C5977" t="str">
            <v>M</v>
          </cell>
          <cell r="D5977">
            <v>64.66</v>
          </cell>
        </row>
        <row r="5978">
          <cell r="A5978" t="str">
            <v>06.020.0528-A</v>
          </cell>
          <cell r="B5978" t="str">
            <v>MONTAGEM E ASSENTAMENTO DE TUBULACAO DE CHAPA DE ACO DE 1/4"DE ESPESSURA,COM 6,00M DE COMPRIMENTO E 300MM DE DIAMETRO,INCLUSIVE SOLDA E REVESTIMENTO DAS JUNTAS,EXCLUSIVE FORNECIMENTO DOS TUBOS E DOS MATERIAIS DE REVESTIMENTO DAS JUNTAS</v>
          </cell>
          <cell r="C5978" t="str">
            <v>M</v>
          </cell>
          <cell r="D5978">
            <v>61.86</v>
          </cell>
        </row>
        <row r="5979">
          <cell r="A5979" t="str">
            <v>06.020.0529-0</v>
          </cell>
          <cell r="B5979" t="str">
            <v>MONTAGEM E ASSENTAMENTO DE TUBULACAO DE CHAPA DE ACO DE 1/4"DE ESPESSURA,COM 6,00M DE COMPRIMENTO E 350MM DE DIAMETRO,INCLUSIVE SOLDA E REVESTIMENTO DAS JUNTAS,EXCLUSIVE FORNECIMENTO DOS TUBOS E DOS MATERIAIS DE REVESTIMENTO DAS JUNTAS</v>
          </cell>
          <cell r="C5979" t="str">
            <v>M</v>
          </cell>
          <cell r="D5979">
            <v>68.83</v>
          </cell>
        </row>
        <row r="5980">
          <cell r="A5980" t="str">
            <v>06.020.0529-A</v>
          </cell>
          <cell r="B5980" t="str">
            <v>MONTAGEM E ASSENTAMENTO DE TUBULACAO DE CHAPA DE ACO DE 1/4"DE ESPESSURA,COM 6,00M DE COMPRIMENTO E 350MM DE DIAMETRO,INCLUSIVE SOLDA E REVESTIMENTO DAS JUNTAS,EXCLUSIVE FORNECIMENTO DOS TUBOS E DOS MATERIAIS DE REVESTIMENTO DAS JUNTAS</v>
          </cell>
          <cell r="C5980" t="str">
            <v>M</v>
          </cell>
          <cell r="D5980">
            <v>65.81</v>
          </cell>
        </row>
        <row r="5981">
          <cell r="A5981" t="str">
            <v>06.020.0530-0</v>
          </cell>
          <cell r="B5981" t="str">
            <v>MONTAGEM E ASSENTAMENTO DE TUBULACAO DE CHAPA DE ACO DE 1/4"DE ESPESSURA,COM 6,00M DE COMPRIMENTO E 400MM DE DIAMETRO,INCLUSIVE SOLDA E REVESTIMENTO DAS JUNTAS,EXCLUSIVE FORNECIMENTO DOS TUBOS E DOS MATERIAIS DE REVESTIMENTO DAS JUNTAS</v>
          </cell>
          <cell r="C5981" t="str">
            <v>M</v>
          </cell>
          <cell r="D5981">
            <v>75.95</v>
          </cell>
        </row>
        <row r="5982">
          <cell r="A5982" t="str">
            <v>06.020.0530-A</v>
          </cell>
          <cell r="B5982" t="str">
            <v>MONTAGEM E ASSENTAMENTO DE TUBULACAO DE CHAPA DE ACO DE 1/4"DE ESPESSURA,COM 6,00M DE COMPRIMENTO E 400MM DE DIAMETRO,INCLUSIVE SOLDA E REVESTIMENTO DAS JUNTAS,EXCLUSIVE FORNECIMENTO DOS TUBOS E DOS MATERIAIS DE REVESTIMENTO DAS JUNTAS</v>
          </cell>
          <cell r="C5982" t="str">
            <v>M</v>
          </cell>
          <cell r="D5982">
            <v>72.569999999999993</v>
          </cell>
        </row>
        <row r="5983">
          <cell r="A5983" t="str">
            <v>06.020.0531-0</v>
          </cell>
          <cell r="B5983" t="str">
            <v>MONTAGEM E ASSENTAMENTO DE TUBULACAO DE CHAPA DE ACO DE 1/4"DE ESPESSURA,COM 6,00M DE COMPRIMENTO E 450MM DE DIAMETRO,INCLUSIVE SOLDA E REVESTIMENTO DAS JUNTAS,EXCLUSIVE FORNECIMENTO DOS TUBOS E DOS MATERIAIS DE REVESTIMENTO DAS JUNTAS</v>
          </cell>
          <cell r="C5983" t="str">
            <v>M</v>
          </cell>
          <cell r="D5983">
            <v>79.8</v>
          </cell>
        </row>
        <row r="5984">
          <cell r="A5984" t="str">
            <v>06.020.0531-A</v>
          </cell>
          <cell r="B5984" t="str">
            <v>MONTAGEM E ASSENTAMENTO DE TUBULACAO DE CHAPA DE ACO DE 1/4"DE ESPESSURA,COM 6,00M DE COMPRIMENTO E 450MM DE DIAMETRO,INCLUSIVE SOLDA E REVESTIMENTO DAS JUNTAS,EXCLUSIVE FORNECIMENTO DOS TUBOS E DOS MATERIAIS DE REVESTIMENTO DAS JUNTAS</v>
          </cell>
          <cell r="C5984" t="str">
            <v>M</v>
          </cell>
          <cell r="D5984">
            <v>76.22</v>
          </cell>
        </row>
        <row r="5985">
          <cell r="A5985" t="str">
            <v>06.020.0534-0</v>
          </cell>
          <cell r="B5985" t="str">
            <v>MONTAGEM E ASSENTAMENTO DE TUBULACAO DE CHAPA DE ACO DE 1/4"DE ESPESSURA,COM 6,00M DE COMPRIMENTO E 500MM DE DIAMETRO,INCLUSIVE SOLDA E REVESTIMENTO DAS JUNTAS,EXCLUSIVE FORNECIMENTO DOS TUBOS E DOS MATERIAIS DE REVESTIMENTO DAS JUNTAS</v>
          </cell>
          <cell r="C5985" t="str">
            <v>M</v>
          </cell>
          <cell r="D5985">
            <v>86.64</v>
          </cell>
        </row>
        <row r="5986">
          <cell r="A5986" t="str">
            <v>06.020.0534-A</v>
          </cell>
          <cell r="B5986" t="str">
            <v>MONTAGEM E ASSENTAMENTO DE TUBULACAO DE CHAPA DE ACO DE 1/4"DE ESPESSURA,COM 6,00M DE COMPRIMENTO E 500MM DE DIAMETRO,INCLUSIVE SOLDA E REVESTIMENTO DAS JUNTAS,EXCLUSIVE FORNECIMENTO DOS TUBOS E DOS MATERIAIS DE REVESTIMENTO DAS JUNTAS</v>
          </cell>
          <cell r="C5986" t="str">
            <v>M</v>
          </cell>
          <cell r="D5986">
            <v>82.72</v>
          </cell>
        </row>
        <row r="5987">
          <cell r="A5987" t="str">
            <v>06.020.0536-0</v>
          </cell>
          <cell r="B5987" t="str">
            <v>MONTAGEM E ASSENTAMENTO DE TUBULACAO DE CHAPA DE ACO DE 1/4"DE ESPESSURA,COM 6,00M DE COMPRIMENTO E 600MM DE DIAMETRO,INCLUSIVE SOLDA E REVESTIMENTO DAS JUNTAS,EXCLUSIVE FORNECIMENTO DOS TUBOS E DOS MATERIAIS DE REVESTIMENTO DAS JUNTAS</v>
          </cell>
          <cell r="C5987" t="str">
            <v>M</v>
          </cell>
          <cell r="D5987">
            <v>94.49</v>
          </cell>
        </row>
        <row r="5988">
          <cell r="A5988" t="str">
            <v>06.020.0536-A</v>
          </cell>
          <cell r="B5988" t="str">
            <v>MONTAGEM E ASSENTAMENTO DE TUBULACAO DE CHAPA DE ACO DE 1/4"DE ESPESSURA,COM 6,00M DE COMPRIMENTO E 600MM DE DIAMETRO,INCLUSIVE SOLDA E REVESTIMENTO DAS JUNTAS,EXCLUSIVE FORNECIMENTO DOS TUBOS E DOS MATERIAIS DE REVESTIMENTO DAS JUNTAS</v>
          </cell>
          <cell r="C5988" t="str">
            <v>M</v>
          </cell>
          <cell r="D5988">
            <v>90.15</v>
          </cell>
        </row>
        <row r="5989">
          <cell r="A5989" t="str">
            <v>06.020.0538-0</v>
          </cell>
          <cell r="B5989" t="str">
            <v>MONTAGEM E ASSENTAMENTO DE TUBULACAO DE CHAPA DE ACO DE 1/4"DE ESPESSURA,COM 6,00M DE COMPRIMENTO E 700MM DE DIAMETRO,INCLUSIVE SOLDA E REVESTIMENTO DAS JUNTAS,EXCLUSIVE FORNECIMENTO DOS TUBOS E DOS MATERIAIS DE REVESTIMENTO DAS JUNTAS</v>
          </cell>
          <cell r="C5989" t="str">
            <v>M</v>
          </cell>
          <cell r="D5989">
            <v>183.96</v>
          </cell>
        </row>
        <row r="5990">
          <cell r="A5990" t="str">
            <v>06.020.0538-A</v>
          </cell>
          <cell r="B5990" t="str">
            <v>MONTAGEM E ASSENTAMENTO DE TUBULACAO DE CHAPA DE ACO DE 1/4"DE ESPESSURA,COM 6,00M DE COMPRIMENTO E 700MM DE DIAMETRO,INCLUSIVE SOLDA E REVESTIMENTO DAS JUNTAS,EXCLUSIVE FORNECIMENTO DOS TUBOS E DOS MATERIAIS DE REVESTIMENTO DAS JUNTAS</v>
          </cell>
          <cell r="C5990" t="str">
            <v>M</v>
          </cell>
          <cell r="D5990">
            <v>172.17</v>
          </cell>
        </row>
        <row r="5991">
          <cell r="A5991" t="str">
            <v>06.020.0540-0</v>
          </cell>
          <cell r="B5991" t="str">
            <v>MONTAGEM E ASSENTAMENTO DE TUBULACAO DE CHAPA DE ACO DE 1/4"DE ESPESSURA,COM 6,00M DE COMPRIMENTO E 800MM DE DIAMETRO,INCLUSIVE SOLDA E REVESTIMENTO DAS JUNTAS,EXCLUSIVE FORNECIMENTO DOS TUBOS E DOS MATERIAIS DE REVESTIMENTO DAS JUNTAS</v>
          </cell>
          <cell r="C5991" t="str">
            <v>M</v>
          </cell>
          <cell r="D5991">
            <v>192.3</v>
          </cell>
        </row>
        <row r="5992">
          <cell r="A5992" t="str">
            <v>06.020.0540-A</v>
          </cell>
          <cell r="B5992" t="str">
            <v>MONTAGEM E ASSENTAMENTO DE TUBULACAO DE CHAPA DE ACO DE 1/4"DE ESPESSURA,COM 6,00M DE COMPRIMENTO E 800MM DE DIAMETRO,INCLUSIVE SOLDA E REVESTIMENTO DAS JUNTAS,EXCLUSIVE FORNECIMENTO DOS TUBOS E DOS MATERIAIS DE REVESTIMENTO DAS JUNTAS</v>
          </cell>
          <cell r="C5992" t="str">
            <v>M</v>
          </cell>
          <cell r="D5992">
            <v>180.06</v>
          </cell>
        </row>
        <row r="5993">
          <cell r="A5993" t="str">
            <v>06.020.0545-0</v>
          </cell>
          <cell r="B5993" t="str">
            <v>MONTAGEM E ASSENTAMENTO DE TUBULACAO DE CHAPA DE ACO DE 5/16" DE ESPESSURA,COM 6,00M DE COMPRIMENTO E 300MM DE DIAMETRO,INCLUSIVE SOLDA E REVESTIMENTO DAS JUNTAS,EXCLUSIVE FORNECIMENTO DOS TUBOS E DOS MATERIAIS DE REVESTIMENTO DAS JUNTAS</v>
          </cell>
          <cell r="C5993" t="str">
            <v>M</v>
          </cell>
          <cell r="D5993">
            <v>107.13</v>
          </cell>
        </row>
        <row r="5994">
          <cell r="A5994" t="str">
            <v>06.020.0545-A</v>
          </cell>
          <cell r="B5994" t="str">
            <v>MONTAGEM E ASSENTAMENTO DE TUBULACAO DE CHAPA DE ACO DE 5/16" DE ESPESSURA,COM 6,00M DE COMPRIMENTO E 300MM DE DIAMETRO,INCLUSIVE SOLDA E REVESTIMENTO DAS JUNTAS,EXCLUSIVE FORNECIMENTO DOS TUBOS E DOS MATERIAIS DE REVESTIMENTO DAS JUNTAS</v>
          </cell>
          <cell r="C5994" t="str">
            <v>M</v>
          </cell>
          <cell r="D5994">
            <v>100.98</v>
          </cell>
        </row>
        <row r="5995">
          <cell r="A5995" t="str">
            <v>06.020.0546-0</v>
          </cell>
          <cell r="B5995" t="str">
            <v>MONTAGEM E ASSENTAMENTO DE TUBULACAO DE CHAPA DE ACO DE 5/16" DE ESPESSURA,COM 6,00M DE COMPRIMENTO E 350MM DE DIAMETRO,INCLUSIVE SOLDA E REVESTIMENTO DAS JUNTAS,EXCLUSIVE FORNECIMENTO DOS TUBOS E DOS MATERIAIS DE REVESTIMENTO DAS JUNTAS</v>
          </cell>
          <cell r="C5995" t="str">
            <v>M</v>
          </cell>
          <cell r="D5995">
            <v>110.65</v>
          </cell>
        </row>
        <row r="5996">
          <cell r="A5996" t="str">
            <v>06.020.0546-A</v>
          </cell>
          <cell r="B5996" t="str">
            <v>MONTAGEM E ASSENTAMENTO DE TUBULACAO DE CHAPA DE ACO DE 5/16" DE ESPESSURA,COM 6,00M DE COMPRIMENTO E 350MM DE DIAMETRO,INCLUSIVE SOLDA E REVESTIMENTO DAS JUNTAS,EXCLUSIVE FORNECIMENTO DOS TUBOS E DOS MATERIAIS DE REVESTIMENTO DAS JUNTAS</v>
          </cell>
          <cell r="C5996" t="str">
            <v>M</v>
          </cell>
          <cell r="D5996">
            <v>104.26</v>
          </cell>
        </row>
        <row r="5997">
          <cell r="A5997" t="str">
            <v>06.020.0547-0</v>
          </cell>
          <cell r="B5997" t="str">
            <v>MONTAGEM E ASSENTAMENTO DE TUBULACAO DE CHAPA DE ACO DE 5/16" DE ESPESSURA,COM 6,00M DE COMPRIMENTO E 400MM DE DIAMETRO,INCLUSIVE SOLDA E REVESTIMENTO DAS JUNTAS,EXCLUSIVE FORNECIMENTO DOS TUBOS E DOS MATERIAIS DE REVESTIMENTO DAS JUNTAS</v>
          </cell>
          <cell r="C5997" t="str">
            <v>M</v>
          </cell>
          <cell r="D5997">
            <v>120.25</v>
          </cell>
        </row>
        <row r="5998">
          <cell r="A5998" t="str">
            <v>06.020.0547-A</v>
          </cell>
          <cell r="B5998" t="str">
            <v>MONTAGEM E ASSENTAMENTO DE TUBULACAO DE CHAPA DE ACO DE 5/16" DE ESPESSURA,COM 6,00M DE COMPRIMENTO E 400MM DE DIAMETRO,INCLUSIVE SOLDA E REVESTIMENTO DAS JUNTAS,EXCLUSIVE FORNECIMENTO DOS TUBOS E DOS MATERIAIS DE REVESTIMENTO DAS JUNTAS</v>
          </cell>
          <cell r="C5998" t="str">
            <v>M</v>
          </cell>
          <cell r="D5998">
            <v>113.32</v>
          </cell>
        </row>
        <row r="5999">
          <cell r="A5999" t="str">
            <v>06.020.0548-0</v>
          </cell>
          <cell r="B5999" t="str">
            <v>MONTAGEM E ASSENTAMENTO DE TUBULACAO DE CHAPA DE ACO DE 5/16" DE ESPESSURA,COM 6,00M DE COMPRIMENTO E 450MM DE DIAMETRO,INCLUSIVE SOLDA E REVESTIMENTO DAS JUNTAS,EXCLUSIVE FORNECIMENTO DOS TUBOS E DOS MATERIAIS DE REVESTIMENTO DAS JUNTAS</v>
          </cell>
          <cell r="C5999" t="str">
            <v>M</v>
          </cell>
          <cell r="D5999">
            <v>125.44</v>
          </cell>
        </row>
        <row r="6000">
          <cell r="A6000" t="str">
            <v>06.020.0548-A</v>
          </cell>
          <cell r="B6000" t="str">
            <v>MONTAGEM E ASSENTAMENTO DE TUBULACAO DE CHAPA DE ACO DE 5/16" DE ESPESSURA,COM 6,00M DE COMPRIMENTO E 450MM DE DIAMETRO,INCLUSIVE SOLDA E REVESTIMENTO DAS JUNTAS,EXCLUSIVE FORNECIMENTO DOS TUBOS E DOS MATERIAIS DE REVESTIMENTO DAS JUNTAS</v>
          </cell>
          <cell r="C6000" t="str">
            <v>M</v>
          </cell>
          <cell r="D6000">
            <v>118.24</v>
          </cell>
        </row>
        <row r="6001">
          <cell r="A6001" t="str">
            <v>06.020.0549-0</v>
          </cell>
          <cell r="B6001" t="str">
            <v>MONTAGEM E ASSENTAMENTO DE TUBULACAO DE CHAPA DE ACO DE 5/16" DE ESPESSURA,COM 6,00M DE COMPRIMENTO E 500MM DE DIAMETRO,INCLUSIVE SOLDA E REVESTIMENTO DAS JUNTAS,EXCLUSIVE FORNECIMENTO DOS TUBOS E DOS MATERIAIS DE REVESTIMENTO DAS JUNTAS</v>
          </cell>
          <cell r="C6001" t="str">
            <v>M</v>
          </cell>
          <cell r="D6001">
            <v>156.47</v>
          </cell>
        </row>
        <row r="6002">
          <cell r="A6002" t="str">
            <v>06.020.0549-A</v>
          </cell>
          <cell r="B6002" t="str">
            <v>MONTAGEM E ASSENTAMENTO DE TUBULACAO DE CHAPA DE ACO DE 5/16" DE ESPESSURA,COM 6,00M DE COMPRIMENTO E 500MM DE DIAMETRO,INCLUSIVE SOLDA E REVESTIMENTO DAS JUNTAS,EXCLUSIVE FORNECIMENTO DOS TUBOS E DOS MATERIAIS DE REVESTIMENTO DAS JUNTAS</v>
          </cell>
          <cell r="C6002" t="str">
            <v>M</v>
          </cell>
          <cell r="D6002">
            <v>146.94</v>
          </cell>
        </row>
        <row r="6003">
          <cell r="A6003" t="str">
            <v>06.020.0551-0</v>
          </cell>
          <cell r="B6003" t="str">
            <v>MONTAGEM E ASSENTAMENTO DE TUBULACAO DE CHAPA DE ACO DE 5/16" DE ESPESSURA,COM 6,00M DE COMPRIMENTO E 600MM DE DIAMETRO,INCLUSIVE SOLDA E REVESTIMENTO DAS JUNTAS,EXCLUSIVE FORNECIMENTO DOS TUBOS E DOS MATERIAIS DE REVESTIMENTO DAS JUNTAS</v>
          </cell>
          <cell r="C6003" t="str">
            <v>M</v>
          </cell>
          <cell r="D6003">
            <v>192.99</v>
          </cell>
        </row>
        <row r="6004">
          <cell r="A6004" t="str">
            <v>06.020.0551-A</v>
          </cell>
          <cell r="B6004" t="str">
            <v>MONTAGEM E ASSENTAMENTO DE TUBULACAO DE CHAPA DE ACO DE 5/16" DE ESPESSURA,COM 6,00M DE COMPRIMENTO E 600MM DE DIAMETRO,INCLUSIVE SOLDA E REVESTIMENTO DAS JUNTAS,EXCLUSIVE FORNECIMENTO DOS TUBOS E DOS MATERIAIS DE REVESTIMENTO DAS JUNTAS</v>
          </cell>
          <cell r="C6004" t="str">
            <v>M</v>
          </cell>
          <cell r="D6004">
            <v>180.76</v>
          </cell>
        </row>
        <row r="6005">
          <cell r="A6005" t="str">
            <v>06.020.0553-0</v>
          </cell>
          <cell r="B6005" t="str">
            <v>MONTAGEM E ASSENTAMENTO DE TUBULACAO DE CHAPA DE ACO DE 5/16" DE ESPESSURA,COM 6,00M DE COMPRIMENTO E 700MM DE DIAMETRO,INCLUSIVE SOLDA E REVESTIMENTO DAS JUNTAS,EXCLUSIVE FORNECIMENTO DOS TUBOS E DOS MATERIAIS DE REVESTIMENTO DAS JUNTAS</v>
          </cell>
          <cell r="C6005" t="str">
            <v>M</v>
          </cell>
          <cell r="D6005">
            <v>205.1</v>
          </cell>
        </row>
        <row r="6006">
          <cell r="A6006" t="str">
            <v>06.020.0553-A</v>
          </cell>
          <cell r="B6006" t="str">
            <v>MONTAGEM E ASSENTAMENTO DE TUBULACAO DE CHAPA DE ACO DE 5/16" DE ESPESSURA,COM 6,00M DE COMPRIMENTO E 700MM DE DIAMETRO,INCLUSIVE SOLDA E REVESTIMENTO DAS JUNTAS,EXCLUSIVE FORNECIMENTO DOS TUBOS E DOS MATERIAIS DE REVESTIMENTO DAS JUNTAS</v>
          </cell>
          <cell r="C6006" t="str">
            <v>M</v>
          </cell>
          <cell r="D6006">
            <v>192.22</v>
          </cell>
        </row>
        <row r="6007">
          <cell r="A6007" t="str">
            <v>06.020.0555-0</v>
          </cell>
          <cell r="B6007" t="str">
            <v>MONTAGEM E ASSENTAMENTO DE TUBULACAO DE CHAPA DE ACO DE 5/16" DE ESPESSURA,COM 6,00M DE COMPRIMENTO E 800MM DE DIAMETRO,INCLUSIVE SOLDA E REVESTIMENTO DAS JUNTAS,EXCLUSIVE FORNECIMENTO DOS TUBOS E DOS MATERIAIS DE REVESTIMENTO DAS JUNTAS</v>
          </cell>
          <cell r="C6007" t="str">
            <v>M</v>
          </cell>
          <cell r="D6007">
            <v>215.56</v>
          </cell>
        </row>
        <row r="6008">
          <cell r="A6008" t="str">
            <v>06.020.0555-A</v>
          </cell>
          <cell r="B6008" t="str">
            <v>MONTAGEM E ASSENTAMENTO DE TUBULACAO DE CHAPA DE ACO DE 5/16" DE ESPESSURA,COM 6,00M DE COMPRIMENTO E 800MM DE DIAMETRO,INCLUSIVE SOLDA E REVESTIMENTO DAS JUNTAS,EXCLUSIVE FORNECIMENTO DOS TUBOS E DOS MATERIAIS DE REVESTIMENTO DAS JUNTAS</v>
          </cell>
          <cell r="C6008" t="str">
            <v>M</v>
          </cell>
          <cell r="D6008">
            <v>202.12</v>
          </cell>
        </row>
        <row r="6009">
          <cell r="A6009" t="str">
            <v>06.020.0557-0</v>
          </cell>
          <cell r="B6009" t="str">
            <v>MONTAGEM E ASSENTAMENTO DE TUBULACAO DE CHAPA DE ACO DE 5/16" DE ESPESSURA,COM 6,00M DE COMPRIMENTO E 900MM DE DIAMETRO,INCLUSIVE SOLDA E REVESTIMENTO DAS JUNTAS,EXCLUSIVE FORNECIMENTO DOS TUBOS E DOS MATERIAIS DE REVESTIMENTO DAS JUNTAS</v>
          </cell>
          <cell r="C6009" t="str">
            <v>M</v>
          </cell>
          <cell r="D6009">
            <v>237.93</v>
          </cell>
        </row>
        <row r="6010">
          <cell r="A6010" t="str">
            <v>06.020.0557-A</v>
          </cell>
          <cell r="B6010" t="str">
            <v>MONTAGEM E ASSENTAMENTO DE TUBULACAO DE CHAPA DE ACO DE 5/16" DE ESPESSURA,COM 6,00M DE COMPRIMENTO E 900MM DE DIAMETRO,INCLUSIVE SOLDA E REVESTIMENTO DAS JUNTAS,EXCLUSIVE FORNECIMENTO DOS TUBOS E DOS MATERIAIS DE REVESTIMENTO DAS JUNTAS</v>
          </cell>
          <cell r="C6010" t="str">
            <v>M</v>
          </cell>
          <cell r="D6010">
            <v>223.12</v>
          </cell>
        </row>
        <row r="6011">
          <cell r="A6011" t="str">
            <v>06.020.0559-0</v>
          </cell>
          <cell r="B6011" t="str">
            <v>MONTAGEM E ASSENTAMENTO DE TUBULACAO DE CHAPA DE ACO DE 5/16" DE ESPESSURA,COM 6,00M DE COMPRIMENTO E 1000MM DE DIAMETRO,INCLUSIVE SOLDA E REVESTIMENTO DAS JUNTAS,EXCLUSIVE FORNECIMENTO DOS TUBOS E DOS MATERIAIS DE REVESTIMENTO DAS JUNTAS</v>
          </cell>
          <cell r="C6011" t="str">
            <v>M</v>
          </cell>
          <cell r="D6011">
            <v>260.52</v>
          </cell>
        </row>
        <row r="6012">
          <cell r="A6012" t="str">
            <v>06.020.0559-A</v>
          </cell>
          <cell r="B6012" t="str">
            <v>MONTAGEM E ASSENTAMENTO DE TUBULACAO DE CHAPA DE ACO DE 5/16" DE ESPESSURA,COM 6,00M DE COMPRIMENTO E 1000MM DE DIAMETRO,INCLUSIVE SOLDA E REVESTIMENTO DAS JUNTAS,EXCLUSIVE FORNECIMENTO DOS TUBOS E DOS MATERIAIS DE REVESTIMENTO DAS JUNTAS</v>
          </cell>
          <cell r="C6012" t="str">
            <v>M</v>
          </cell>
          <cell r="D6012">
            <v>244.33</v>
          </cell>
        </row>
        <row r="6013">
          <cell r="A6013" t="str">
            <v>06.020.0560-0</v>
          </cell>
          <cell r="B6013" t="str">
            <v>MONTAGEM E ASSENTAMENTO DE TUBULACAO DE CHAPA DE ACO DE 5/16" DE ESPESSURA,COM 6,00M DE COMPRIMENTO E 1200MM DE DIAMETRO,INCLUSIVE SOLDA E REVESTIMENTO DAS JUNTAS,EXCLUSIVE FORNECIMENTO DOS TUBOS E DOS MATERIAIS DE REVESTIMENTO DAS JUNTAS</v>
          </cell>
          <cell r="C6013" t="str">
            <v>M</v>
          </cell>
          <cell r="D6013">
            <v>303.35000000000002</v>
          </cell>
        </row>
        <row r="6014">
          <cell r="A6014" t="str">
            <v>06.020.0560-A</v>
          </cell>
          <cell r="B6014" t="str">
            <v>MONTAGEM E ASSENTAMENTO DE TUBULACAO DE CHAPA DE ACO DE 5/16" DE ESPESSURA,COM 6,00M DE COMPRIMENTO E 1200MM DE DIAMETRO,INCLUSIVE SOLDA E REVESTIMENTO DAS JUNTAS,EXCLUSIVE FORNECIMENTO DOS TUBOS E DOS MATERIAIS DE REVESTIMENTO DAS JUNTAS</v>
          </cell>
          <cell r="C6014" t="str">
            <v>M</v>
          </cell>
          <cell r="D6014">
            <v>284.62</v>
          </cell>
        </row>
        <row r="6015">
          <cell r="A6015" t="str">
            <v>06.020.0565-0</v>
          </cell>
          <cell r="B6015" t="str">
            <v>MONTAGEM E ASSENTAMENTO DE TUBULACAO DE CHAPA DE ACO DE 3/8"DE ESPESSURA,COM 6,00M DE COMPRIMENTO E 300MM DE DIAMETRO,INCLUSIVE SOLDA E REVESTIMENTO DAS JUNTAS,EXCLUSIVE FORNECIMENTO DOS TUBOS E DOS MATERIAIS DE REVESTIMENTO DAS JUNTAS</v>
          </cell>
          <cell r="C6015" t="str">
            <v>M</v>
          </cell>
          <cell r="D6015">
            <v>126.93</v>
          </cell>
        </row>
        <row r="6016">
          <cell r="A6016" t="str">
            <v>06.020.0565-A</v>
          </cell>
          <cell r="B6016" t="str">
            <v>MONTAGEM E ASSENTAMENTO DE TUBULACAO DE CHAPA DE ACO DE 3/8"DE ESPESSURA,COM 6,00M DE COMPRIMENTO E 300MM DE DIAMETRO,INCLUSIVE SOLDA E REVESTIMENTO DAS JUNTAS,EXCLUSIVE FORNECIMENTO DOS TUBOS E DOS MATERIAIS DE REVESTIMENTO DAS JUNTAS</v>
          </cell>
          <cell r="C6016" t="str">
            <v>M</v>
          </cell>
          <cell r="D6016">
            <v>119.56</v>
          </cell>
        </row>
        <row r="6017">
          <cell r="A6017" t="str">
            <v>06.020.0566-0</v>
          </cell>
          <cell r="B6017" t="str">
            <v>MONTAGEM E ASSENTAMENTO DE TUBULACAO DE CHAPA DE ACO DE 3/8"DE ESPESSURA,COM 6,00M DE COMPRIMENTO E 350MM DE DIAMETRO,INCLUSIVE SOLDA E REVESTIMENTO DAS JUNTAS,EXCLUSIVE FORNECIMENTO DOS TUBOS E DOS MATERIAIS DE REVESTIMENTO DAS JUNTAS</v>
          </cell>
          <cell r="C6017" t="str">
            <v>M</v>
          </cell>
          <cell r="D6017">
            <v>137.88999999999999</v>
          </cell>
        </row>
        <row r="6018">
          <cell r="A6018" t="str">
            <v>06.020.0566-A</v>
          </cell>
          <cell r="B6018" t="str">
            <v>MONTAGEM E ASSENTAMENTO DE TUBULACAO DE CHAPA DE ACO DE 3/8"DE ESPESSURA,COM 6,00M DE COMPRIMENTO E 350MM DE DIAMETRO,INCLUSIVE SOLDA E REVESTIMENTO DAS JUNTAS,EXCLUSIVE FORNECIMENTO DOS TUBOS E DOS MATERIAIS DE REVESTIMENTO DAS JUNTAS</v>
          </cell>
          <cell r="C6018" t="str">
            <v>M</v>
          </cell>
          <cell r="D6018">
            <v>129.91</v>
          </cell>
        </row>
        <row r="6019">
          <cell r="A6019" t="str">
            <v>06.020.0567-0</v>
          </cell>
          <cell r="B6019" t="str">
            <v>MONTAGEM E ASSENTAMENTO DE TUBULACAO DE CHAPA DE ACO DE 3/8"DE ESPESSURA,COM 6,00M DE COMPRIMENTO E 400MM DE DIAMETRO,INCLUSIVE SOLDA E REVESTIMENTO DAS JUNTAS,EXCLUSIVE FORNECIMENTO DOS TUBOS E DOS MATERIAIS DE REVESTIMENTO DAS JUNTAS</v>
          </cell>
          <cell r="C6019" t="str">
            <v>M</v>
          </cell>
          <cell r="D6019">
            <v>151.5</v>
          </cell>
        </row>
        <row r="6020">
          <cell r="A6020" t="str">
            <v>06.020.0567-A</v>
          </cell>
          <cell r="B6020" t="str">
            <v>MONTAGEM E ASSENTAMENTO DE TUBULACAO DE CHAPA DE ACO DE 3/8"DE ESPESSURA,COM 6,00M DE COMPRIMENTO E 400MM DE DIAMETRO,INCLUSIVE SOLDA E REVESTIMENTO DAS JUNTAS,EXCLUSIVE FORNECIMENTO DOS TUBOS E DOS MATERIAIS DE REVESTIMENTO DAS JUNTAS</v>
          </cell>
          <cell r="C6020" t="str">
            <v>M</v>
          </cell>
          <cell r="D6020">
            <v>142.76</v>
          </cell>
        </row>
        <row r="6021">
          <cell r="A6021" t="str">
            <v>06.020.0568-0</v>
          </cell>
          <cell r="B6021" t="str">
            <v>MONTAGEM E ASSENTAMENTO DE TUBULACAO DE CHAPA DE ACO DE 3/8"DE ESPESSURA,COM 6,00M DE COMPRIMENTO E 450MM DE DIAMETRO,INCLUSIVE SOLDA E REVESTIMENTO DAS JUNTAS,EXCLUSIVE FORNECIMENTO DOS TUBOS E DOS MATERIAIS DE REVESTIMENTO DAS JUNTAS</v>
          </cell>
          <cell r="C6021" t="str">
            <v>M</v>
          </cell>
          <cell r="D6021">
            <v>165.77</v>
          </cell>
        </row>
        <row r="6022">
          <cell r="A6022" t="str">
            <v>06.020.0568-A</v>
          </cell>
          <cell r="B6022" t="str">
            <v>MONTAGEM E ASSENTAMENTO DE TUBULACAO DE CHAPA DE ACO DE 3/8"DE ESPESSURA,COM 6,00M DE COMPRIMENTO E 450MM DE DIAMETRO,INCLUSIVE SOLDA E REVESTIMENTO DAS JUNTAS,EXCLUSIVE FORNECIMENTO DOS TUBOS E DOS MATERIAIS DE REVESTIMENTO DAS JUNTAS</v>
          </cell>
          <cell r="C6022" t="str">
            <v>M</v>
          </cell>
          <cell r="D6022">
            <v>156.24</v>
          </cell>
        </row>
        <row r="6023">
          <cell r="A6023" t="str">
            <v>06.020.0569-0</v>
          </cell>
          <cell r="B6023" t="str">
            <v>MONTAGEM E ASSENTAMENTO DE TUBULACAO DE CHAPA DE ACO DE 3/8"DE ESPESSURA,COM 6,00M DE COMPRIMENTO E 500MM DE DIAMETRO,INCLUSIVE SOLDA E REVESTIMENTO DAS JUNTAS,EXCLUSIVE FORNECIMENTO DOS TUBOS E DOS MATERIAIS DE REVESTIMENTO DAS JUNTAS</v>
          </cell>
          <cell r="C6023" t="str">
            <v>M</v>
          </cell>
          <cell r="D6023">
            <v>195.91</v>
          </cell>
        </row>
        <row r="6024">
          <cell r="A6024" t="str">
            <v>06.020.0569-A</v>
          </cell>
          <cell r="B6024" t="str">
            <v>MONTAGEM E ASSENTAMENTO DE TUBULACAO DE CHAPA DE ACO DE 3/8"DE ESPESSURA,COM 6,00M DE COMPRIMENTO E 500MM DE DIAMETRO,INCLUSIVE SOLDA E REVESTIMENTO DAS JUNTAS,EXCLUSIVE FORNECIMENTO DOS TUBOS E DOS MATERIAIS DE REVESTIMENTO DAS JUNTAS</v>
          </cell>
          <cell r="C6024" t="str">
            <v>M</v>
          </cell>
          <cell r="D6024">
            <v>184.09</v>
          </cell>
        </row>
        <row r="6025">
          <cell r="A6025" t="str">
            <v>06.020.0570-0</v>
          </cell>
          <cell r="B6025" t="str">
            <v>MONTAGEM E ASSENTAMENTO DE TUBULACAO DE CHAPA DE ACO DE 3/8"DE ESPESSURA,COM 6,00M DE COMPRIMENTO E 600MM DE DIAMETRO,INCLUSIVE SOLDA E REVESTIMENTO DAS JUNTAS,EXCLUSIVE FORNECIMENTO DOS TUBOS E DOS MATERIAIS DE REVESTIMENTO DAS JUNTAS</v>
          </cell>
          <cell r="C6025" t="str">
            <v>M</v>
          </cell>
          <cell r="D6025">
            <v>239.72</v>
          </cell>
        </row>
        <row r="6026">
          <cell r="A6026" t="str">
            <v>06.020.0570-A</v>
          </cell>
          <cell r="B6026" t="str">
            <v>MONTAGEM E ASSENTAMENTO DE TUBULACAO DE CHAPA DE ACO DE 3/8"DE ESPESSURA,COM 6,00M DE COMPRIMENTO E 600MM DE DIAMETRO,INCLUSIVE SOLDA E REVESTIMENTO DAS JUNTAS,EXCLUSIVE FORNECIMENTO DOS TUBOS E DOS MATERIAIS DE REVESTIMENTO DAS JUNTAS</v>
          </cell>
          <cell r="C6026" t="str">
            <v>M</v>
          </cell>
          <cell r="D6026">
            <v>224.78</v>
          </cell>
        </row>
        <row r="6027">
          <cell r="A6027" t="str">
            <v>06.020.0572-0</v>
          </cell>
          <cell r="B6027" t="str">
            <v>MONTAGEM E ASSENTAMENTO DE TUBULACAO DE CHAPA DE ACO DE 3/8"DE ESPESSURA,COM 6,00M DE COMPRIMENTO E 700MM DE DIAMETRO,INCLUSIVE SOLDA E REVESTIMENTO DAS JUNTAS,EXCLUSIVE FORNECIMENTO DOS TUBOS E DOS MATERIAIS DE REVESTIMENTO DAS JUNTAS</v>
          </cell>
          <cell r="C6027" t="str">
            <v>M</v>
          </cell>
          <cell r="D6027">
            <v>260.16000000000003</v>
          </cell>
        </row>
        <row r="6028">
          <cell r="A6028" t="str">
            <v>06.020.0572-A</v>
          </cell>
          <cell r="B6028" t="str">
            <v>MONTAGEM E ASSENTAMENTO DE TUBULACAO DE CHAPA DE ACO DE 3/8"DE ESPESSURA,COM 6,00M DE COMPRIMENTO E 700MM DE DIAMETRO,INCLUSIVE SOLDA E REVESTIMENTO DAS JUNTAS,EXCLUSIVE FORNECIMENTO DOS TUBOS E DOS MATERIAIS DE REVESTIMENTO DAS JUNTAS</v>
          </cell>
          <cell r="C6028" t="str">
            <v>M</v>
          </cell>
          <cell r="D6028">
            <v>244.1</v>
          </cell>
        </row>
        <row r="6029">
          <cell r="A6029" t="str">
            <v>06.020.0574-0</v>
          </cell>
          <cell r="B6029" t="str">
            <v>MONTAGEM E ASSENTAMENTO DE TUBULACAO DE CHAPA DE ACO DE 3/8"DE ESPESSURA,COM 6,00M DE COMPRIMENTO E 800MM DE DIAMETRO,INCLUSIVE SOLDA E REVESTIMENTO DAS JUNTAS,EXCLUSIVE FORNECIMENTO DOS TUBOS E DOS MATERIAIS DE REVESTIMENTO DAS JUNTAS</v>
          </cell>
          <cell r="C6029" t="str">
            <v>M</v>
          </cell>
          <cell r="D6029">
            <v>309.26</v>
          </cell>
        </row>
        <row r="6030">
          <cell r="A6030" t="str">
            <v>06.020.0574-A</v>
          </cell>
          <cell r="B6030" t="str">
            <v>MONTAGEM E ASSENTAMENTO DE TUBULACAO DE CHAPA DE ACO DE 3/8"DE ESPESSURA,COM 6,00M DE COMPRIMENTO E 800MM DE DIAMETRO,INCLUSIVE SOLDA E REVESTIMENTO DAS JUNTAS,EXCLUSIVE FORNECIMENTO DOS TUBOS E DOS MATERIAIS DE REVESTIMENTO DAS JUNTAS</v>
          </cell>
          <cell r="C6030" t="str">
            <v>M</v>
          </cell>
          <cell r="D6030">
            <v>290.16000000000003</v>
          </cell>
        </row>
        <row r="6031">
          <cell r="A6031" t="str">
            <v>06.020.0576-0</v>
          </cell>
          <cell r="B6031" t="str">
            <v>MONTAGEM E ASSENTAMENTO DE TUBULACAO DE CHAPA DE ACO DE 3/8"DE ESPESSURA,COM 6,00M DE COMPRIMENTO E 900MM DE DIAMETRO,INCLUSIVE SOLDA E REVESTIMENTO DAS JUNTAS,EXCLUSIVE FORNECIMENTO DOS TUBOS E DOS MATERIAIS DE REVESTIMENTO DAS JUNTAS</v>
          </cell>
          <cell r="C6031" t="str">
            <v>M</v>
          </cell>
          <cell r="D6031">
            <v>327.51</v>
          </cell>
        </row>
        <row r="6032">
          <cell r="A6032" t="str">
            <v>06.020.0576-A</v>
          </cell>
          <cell r="B6032" t="str">
            <v>MONTAGEM E ASSENTAMENTO DE TUBULACAO DE CHAPA DE ACO DE 3/8"DE ESPESSURA,COM 6,00M DE COMPRIMENTO E 900MM DE DIAMETRO,INCLUSIVE SOLDA E REVESTIMENTO DAS JUNTAS,EXCLUSIVE FORNECIMENTO DOS TUBOS E DOS MATERIAIS DE REVESTIMENTO DAS JUNTAS</v>
          </cell>
          <cell r="C6032" t="str">
            <v>M</v>
          </cell>
          <cell r="D6032">
            <v>307.41000000000003</v>
          </cell>
        </row>
        <row r="6033">
          <cell r="A6033" t="str">
            <v>06.020.0578-0</v>
          </cell>
          <cell r="B6033" t="str">
            <v>MONTAGEM E ASSENTAMENTO DE TUBULACAO DE CHAPA DE ACO DE 3/8"DE ESPESSURA,COM 6,00M DE COMPRIMENTO E 1000MM DE DIAMETRO,INCLUSIVE SOLDA E REVESTIMENTO DAS JUNTAS,EXCLUSIVE FORNECIMENTO DOS TUBOS E DOS MATERIAIS DE REVESTIMENTO DAS JUNTAS</v>
          </cell>
          <cell r="C6033" t="str">
            <v>M</v>
          </cell>
          <cell r="D6033">
            <v>378.4</v>
          </cell>
        </row>
        <row r="6034">
          <cell r="A6034" t="str">
            <v>06.020.0578-A</v>
          </cell>
          <cell r="B6034" t="str">
            <v>MONTAGEM E ASSENTAMENTO DE TUBULACAO DE CHAPA DE ACO DE 3/8"DE ESPESSURA,COM 6,00M DE COMPRIMENTO E 1000MM DE DIAMETRO,INCLUSIVE SOLDA E REVESTIMENTO DAS JUNTAS,EXCLUSIVE FORNECIMENTO DOS TUBOS E DOS MATERIAIS DE REVESTIMENTO DAS JUNTAS</v>
          </cell>
          <cell r="C6034" t="str">
            <v>M</v>
          </cell>
          <cell r="D6034">
            <v>354.83</v>
          </cell>
        </row>
        <row r="6035">
          <cell r="A6035" t="str">
            <v>06.020.0580-0</v>
          </cell>
          <cell r="B6035" t="str">
            <v>MONTAGEM E ASSENTAMENTO DE TUBULACAO DE CHAPA DE ACO DE 3/8"DE ESPESSURA,COM 6,00M DE COMPRIMENTO E 1200MM DE DIAMETRO,INCLUSIVE SOLDA E REVESTIMENTO DAS JUNTAS,EXCLUSIVE FORNECIMENTO DOS TUBOS E DOS MATERIAIS DE REVESTIMENTO DAS JUNTAS</v>
          </cell>
          <cell r="C6035" t="str">
            <v>M</v>
          </cell>
          <cell r="D6035">
            <v>414.9</v>
          </cell>
        </row>
        <row r="6036">
          <cell r="A6036" t="str">
            <v>06.020.0580-A</v>
          </cell>
          <cell r="B6036" t="str">
            <v>MONTAGEM E ASSENTAMENTO DE TUBULACAO DE CHAPA DE ACO DE 3/8"DE ESPESSURA,COM 6,00M DE COMPRIMENTO E 1200MM DE DIAMETRO,INCLUSIVE SOLDA E REVESTIMENTO DAS JUNTAS,EXCLUSIVE FORNECIMENTO DOS TUBOS E DOS MATERIAIS DE REVESTIMENTO DAS JUNTAS</v>
          </cell>
          <cell r="C6036" t="str">
            <v>M</v>
          </cell>
          <cell r="D6036">
            <v>389.32</v>
          </cell>
        </row>
        <row r="6037">
          <cell r="A6037" t="str">
            <v>06.020.0582-0</v>
          </cell>
          <cell r="B6037" t="str">
            <v>MONTAGEM E ASSENTAMENTO DE TUBULACAO DE CHAPA DE ACO DE 3/8"DE ESPESSURA,COM 6,00M DE COMPRIMENTO E 1300MM DE DIAMETRO,INCLUSIVE SOLDA E REVESTIMENTO DAS JUNTAS,EXCLUSIVE FORNECIMENTO DOS TUBOS E DOS MATERIAIS DE REVESTIMENTO DAS JUNTAS</v>
          </cell>
          <cell r="C6037" t="str">
            <v>M</v>
          </cell>
          <cell r="D6037">
            <v>475.21</v>
          </cell>
        </row>
        <row r="6038">
          <cell r="A6038" t="str">
            <v>06.020.0582-A</v>
          </cell>
          <cell r="B6038" t="str">
            <v>MONTAGEM E ASSENTAMENTO DE TUBULACAO DE CHAPA DE ACO DE 3/8"DE ESPESSURA,COM 6,00M DE COMPRIMENTO E 1300MM DE DIAMETRO,INCLUSIVE SOLDA E REVESTIMENTO DAS JUNTAS,EXCLUSIVE FORNECIMENTO DOS TUBOS E DOS MATERIAIS DE REVESTIMENTO DAS JUNTAS</v>
          </cell>
          <cell r="C6038" t="str">
            <v>M</v>
          </cell>
          <cell r="D6038">
            <v>445.21</v>
          </cell>
        </row>
        <row r="6039">
          <cell r="A6039" t="str">
            <v>06.020.0584-0</v>
          </cell>
          <cell r="B6039" t="str">
            <v>MONTAGEM E ASSENTAMENTO DE TUBULACAO DE CHAPA DE ACO DE 3/8"DE ESPESSURA,COM 6,00M DE COMPRIMENTO E 1500MM DE DIAMETRO,INCLUSIVE SOLDA E REVESTIMENTO DAS JUNTAS,EXCLUSIVE FORNECIMENTO DOS TUBOS E DOS MATERIAIS DE REVESTIMENTO DAS JUNTAS</v>
          </cell>
          <cell r="C6039" t="str">
            <v>M</v>
          </cell>
          <cell r="D6039">
            <v>511.71</v>
          </cell>
        </row>
        <row r="6040">
          <cell r="A6040" t="str">
            <v>06.020.0584-A</v>
          </cell>
          <cell r="B6040" t="str">
            <v>MONTAGEM E ASSENTAMENTO DE TUBULACAO DE CHAPA DE ACO DE 3/8"DE ESPESSURA,COM 6,00M DE COMPRIMENTO E 1500MM DE DIAMETRO,INCLUSIVE SOLDA E REVESTIMENTO DAS JUNTAS,EXCLUSIVE FORNECIMENTO DOS TUBOS E DOS MATERIAIS DE REVESTIMENTO DAS JUNTAS</v>
          </cell>
          <cell r="C6040" t="str">
            <v>M</v>
          </cell>
          <cell r="D6040">
            <v>479.7</v>
          </cell>
        </row>
        <row r="6041">
          <cell r="A6041" t="str">
            <v>06.020.0586-0</v>
          </cell>
          <cell r="B6041" t="str">
            <v>MONTAGEM E ASSENTAMENTO DE TUBULACAO DE CHAPA DE ACO DE 3/8"DE ESPESSURA,COM 6,00M DE COMPRIMENTO E 2000MM DE DIAMETRO,INCLUSIVE SOLDA E REVESTIMENTO DAS JUNTAS,EXCLUSIVE FORNECIMENTO DOS TUBOS E DOS MATERIAIS DE REVESTIMENTO DAS JUNTAS</v>
          </cell>
          <cell r="C6041" t="str">
            <v>M</v>
          </cell>
          <cell r="D6041">
            <v>676.2</v>
          </cell>
        </row>
        <row r="6042">
          <cell r="A6042" t="str">
            <v>06.020.0586-A</v>
          </cell>
          <cell r="B6042" t="str">
            <v>MONTAGEM E ASSENTAMENTO DE TUBULACAO DE CHAPA DE ACO DE 3/8"DE ESPESSURA,COM 6,00M DE COMPRIMENTO E 2000MM DE DIAMETRO,INCLUSIVE SOLDA E REVESTIMENTO DAS JUNTAS,EXCLUSIVE FORNECIMENTO DOS TUBOS E DOS MATERIAIS DE REVESTIMENTO DAS JUNTAS</v>
          </cell>
          <cell r="C6042" t="str">
            <v>M</v>
          </cell>
          <cell r="D6042">
            <v>633.89</v>
          </cell>
        </row>
        <row r="6043">
          <cell r="A6043" t="str">
            <v>06.020.0588-0</v>
          </cell>
          <cell r="B6043" t="str">
            <v>MONTAGEM E ASSENTAMENTO DE TUBULACAO DE CHAPA DE ACO DE 3/8"DE ESPESSURA,COM 6,00M DE COMPRIMENTO E 2500MM DE DIAMETRO,INCLUSIVE SOLDA E REVESTIMENTO DAS JUNTAS,EXCLUSIVE FORNECIMENTO DOS TUBOS E DOS MATERIAIS DE REVESTIMENTO DAS JUNTAS</v>
          </cell>
          <cell r="C6043" t="str">
            <v>M</v>
          </cell>
          <cell r="D6043">
            <v>837.59</v>
          </cell>
        </row>
        <row r="6044">
          <cell r="A6044" t="str">
            <v>06.020.0588-A</v>
          </cell>
          <cell r="B6044" t="str">
            <v>MONTAGEM E ASSENTAMENTO DE TUBULACAO DE CHAPA DE ACO DE 3/8"DE ESPESSURA,COM 6,00M DE COMPRIMENTO E 2500MM DE DIAMETRO,INCLUSIVE SOLDA E REVESTIMENTO DAS JUNTAS,EXCLUSIVE FORNECIMENTO DOS TUBOS E DOS MATERIAIS DE REVESTIMENTO DAS JUNTAS</v>
          </cell>
          <cell r="C6044" t="str">
            <v>M</v>
          </cell>
          <cell r="D6044">
            <v>785.2</v>
          </cell>
        </row>
        <row r="6045">
          <cell r="A6045" t="str">
            <v>06.020.0592-0</v>
          </cell>
          <cell r="B6045" t="str">
            <v>MONTAGEM E ASSENTAMENTO DE TUBULACAO DE CHAPA DE ACO DE 1/2"DE ESPESSURA,COM 6,00M DE COMPRIMENTO E 500MM DE DIAMETRO,INCLUSIVE SOLDA E REVESTIMENTO DAS JUNTAS,EXCLUSIVE FORNECIMENTO DOS TUBOS E DOS MATERIAIS DE REVESTIMENTO DAS JUNTAS</v>
          </cell>
          <cell r="C6045" t="str">
            <v>M</v>
          </cell>
          <cell r="D6045">
            <v>187.74</v>
          </cell>
        </row>
        <row r="6046">
          <cell r="A6046" t="str">
            <v>06.020.0592-A</v>
          </cell>
          <cell r="B6046" t="str">
            <v>MONTAGEM E ASSENTAMENTO DE TUBULACAO DE CHAPA DE ACO DE 1/2"DE ESPESSURA,COM 6,00M DE COMPRIMENTO E 500MM DE DIAMETRO,INCLUSIVE SOLDA E REVESTIMENTO DAS JUNTAS,EXCLUSIVE FORNECIMENTO DOS TUBOS E DOS MATERIAIS DE REVESTIMENTO DAS JUNTAS</v>
          </cell>
          <cell r="C6046" t="str">
            <v>M</v>
          </cell>
          <cell r="D6046">
            <v>178.88</v>
          </cell>
        </row>
        <row r="6047">
          <cell r="A6047" t="str">
            <v>06.020.0594-0</v>
          </cell>
          <cell r="B6047" t="str">
            <v>MONTAGEM E ASSENTAMENTO DE TUBULACAO DE CHAPA DE ACO DE 1/2"DE ESPESSURA,COM 6,00M DE COMPRIMENTO E 600MM DE DIAMETRO,INCLUSIVE SOLDA E REVESTIMENTO DAS JUNTAS,EXCLUSIVE FORNECIMENTO DOS TUBOS E DOS MATERIAIS DE REVESTIMENTO DAS JUNTAS</v>
          </cell>
          <cell r="C6047" t="str">
            <v>M</v>
          </cell>
          <cell r="D6047">
            <v>304.07</v>
          </cell>
        </row>
        <row r="6048">
          <cell r="A6048" t="str">
            <v>06.020.0594-A</v>
          </cell>
          <cell r="B6048" t="str">
            <v>MONTAGEM E ASSENTAMENTO DE TUBULACAO DE CHAPA DE ACO DE 1/2"DE ESPESSURA,COM 6,00M DE COMPRIMENTO E 600MM DE DIAMETRO,INCLUSIVE SOLDA E REVESTIMENTO DAS JUNTAS,EXCLUSIVE FORNECIMENTO DOS TUBOS E DOS MATERIAIS DE REVESTIMENTO DAS JUNTAS</v>
          </cell>
          <cell r="C6048" t="str">
            <v>M</v>
          </cell>
          <cell r="D6048">
            <v>285.22000000000003</v>
          </cell>
        </row>
        <row r="6049">
          <cell r="A6049" t="str">
            <v>06.020.0596-0</v>
          </cell>
          <cell r="B6049" t="str">
            <v>MONTAGEM E ASSENTAMENTO DE TUBULACAO DE CHAPA DE ACO DE 1/2"DE ESPESSURA,COM 6,00M DE COMPRIMENTO E 700MM DE DIAMETRO,INCLUSIVE SOLDA E REVESTIMENTO DAS JUNTAS,EXCLUSIVE FORNECIMENTO DOS TUBOS E DOS MATERIAIS DE REVESTIMENTO DAS JUNTAS</v>
          </cell>
          <cell r="C6049" t="str">
            <v>M</v>
          </cell>
          <cell r="D6049">
            <v>329.45</v>
          </cell>
        </row>
        <row r="6050">
          <cell r="A6050" t="str">
            <v>06.020.0596-A</v>
          </cell>
          <cell r="B6050" t="str">
            <v>MONTAGEM E ASSENTAMENTO DE TUBULACAO DE CHAPA DE ACO DE 1/2"DE ESPESSURA,COM 6,00M DE COMPRIMENTO E 700MM DE DIAMETRO,INCLUSIVE SOLDA E REVESTIMENTO DAS JUNTAS,EXCLUSIVE FORNECIMENTO DOS TUBOS E DOS MATERIAIS DE REVESTIMENTO DAS JUNTAS</v>
          </cell>
          <cell r="C6050" t="str">
            <v>M</v>
          </cell>
          <cell r="D6050">
            <v>309.29000000000002</v>
          </cell>
        </row>
        <row r="6051">
          <cell r="A6051" t="str">
            <v>06.020.0598-0</v>
          </cell>
          <cell r="B6051" t="str">
            <v>MONTAGEM E ASSENTAMENTO DE TUBULACAO DE CHAPA DE ACO DE 1/2"DE ESPESSURA,COM 6,00M DE COMPRIMENTO E 800MM DE DIAMETRO,INCLUSIVE SOLDA E REVESTIMENTO DAS JUNTAS,EXCLUSIVE FORNECIMENTO DOS TUBOS E DOS MATERIAIS DE REVESTIMENTO DAS JUNTAS</v>
          </cell>
          <cell r="C6051" t="str">
            <v>M</v>
          </cell>
          <cell r="D6051">
            <v>375.92</v>
          </cell>
        </row>
        <row r="6052">
          <cell r="A6052" t="str">
            <v>06.020.0598-A</v>
          </cell>
          <cell r="B6052" t="str">
            <v>MONTAGEM E ASSENTAMENTO DE TUBULACAO DE CHAPA DE ACO DE 1/2"DE ESPESSURA,COM 6,00M DE COMPRIMENTO E 800MM DE DIAMETRO,INCLUSIVE SOLDA E REVESTIMENTO DAS JUNTAS,EXCLUSIVE FORNECIMENTO DOS TUBOS E DOS MATERIAIS DE REVESTIMENTO DAS JUNTAS</v>
          </cell>
          <cell r="C6052" t="str">
            <v>M</v>
          </cell>
          <cell r="D6052">
            <v>352.94</v>
          </cell>
        </row>
        <row r="6053">
          <cell r="A6053" t="str">
            <v>06.020.0600-0</v>
          </cell>
          <cell r="B6053" t="str">
            <v>MONTAGEM E ASSENTAMENTO DE TUBULACAO DE CHAPA DE ACO DE 1/2"DE ESPESSURA,COM 6,00M DE COMPRIMENTO E 900MM DE DIAMETRO,INCLUSIVE SOLDA E REVESTIMENTO DAS JUNTAS,EXCLUSIVE FORNECIMENTO DOS TUBOS E DOS MATERIAIS DE REVESTIMENTO DAS JUNTAS</v>
          </cell>
          <cell r="C6053" t="str">
            <v>M</v>
          </cell>
          <cell r="D6053">
            <v>400.26</v>
          </cell>
        </row>
        <row r="6054">
          <cell r="A6054" t="str">
            <v>06.020.0600-A</v>
          </cell>
          <cell r="B6054" t="str">
            <v>MONTAGEM E ASSENTAMENTO DE TUBULACAO DE CHAPA DE ACO DE 1/2"DE ESPESSURA,COM 6,00M DE COMPRIMENTO E 900MM DE DIAMETRO,INCLUSIVE SOLDA E REVESTIMENTO DAS JUNTAS,EXCLUSIVE FORNECIMENTO DOS TUBOS E DOS MATERIAIS DE REVESTIMENTO DAS JUNTAS</v>
          </cell>
          <cell r="C6054" t="str">
            <v>M</v>
          </cell>
          <cell r="D6054">
            <v>375.94</v>
          </cell>
        </row>
        <row r="6055">
          <cell r="A6055" t="str">
            <v>06.020.0602-0</v>
          </cell>
          <cell r="B6055" t="str">
            <v>MONTAGEM E ASSENTAMENTO DE TUBULACAO DE CHAPA DE ACO DE 1/2"DE ESPESSURA,COM 6,00M DE COMPRIMENTO E 1000MM DE DIAMETRO,INCLUSIVE SOLDA E REVESTIMENTO DAS JUNTAS,EXCLUSIVE FORNECIMENTO DOS TUBOS E DOS MATERIAIS DE REVESTIMENTO DAS JUNTAS</v>
          </cell>
          <cell r="C6055" t="str">
            <v>M</v>
          </cell>
          <cell r="D6055">
            <v>456.39</v>
          </cell>
        </row>
        <row r="6056">
          <cell r="A6056" t="str">
            <v>06.020.0602-A</v>
          </cell>
          <cell r="B6056" t="str">
            <v>MONTAGEM E ASSENTAMENTO DE TUBULACAO DE CHAPA DE ACO DE 1/2"DE ESPESSURA,COM 6,00M DE COMPRIMENTO E 1000MM DE DIAMETRO,INCLUSIVE SOLDA E REVESTIMENTO DAS JUNTAS,EXCLUSIVE FORNECIMENTO DOS TUBOS E DOS MATERIAIS DE REVESTIMENTO DAS JUNTAS</v>
          </cell>
          <cell r="C6056" t="str">
            <v>M</v>
          </cell>
          <cell r="D6056">
            <v>428.26</v>
          </cell>
        </row>
        <row r="6057">
          <cell r="A6057" t="str">
            <v>06.020.0604-0</v>
          </cell>
          <cell r="B6057" t="str">
            <v>MONTAGEM E ASSENTAMENTO DE TUBULACAO DE CHAPA DE ACO DE 1/2"DE ESPESSURA,COM 6,00M DE COMPRIMENTO E 1200MM DE DIAMETRO,INCLUSIVE SOLDA E REVESTIMENTO DAS JUNTAS,EXCLUSIVE FORNECIMENTO DOS TUBOS E DOS MATERIAIS DE REVESTIMENTO DAS JUNTAS</v>
          </cell>
          <cell r="C6057" t="str">
            <v>M</v>
          </cell>
          <cell r="D6057">
            <v>509.93</v>
          </cell>
        </row>
        <row r="6058">
          <cell r="A6058" t="str">
            <v>06.020.0604-A</v>
          </cell>
          <cell r="B6058" t="str">
            <v>MONTAGEM E ASSENTAMENTO DE TUBULACAO DE CHAPA DE ACO DE 1/2"DE ESPESSURA,COM 6,00M DE COMPRIMENTO E 1200MM DE DIAMETRO,INCLUSIVE SOLDA E REVESTIMENTO DAS JUNTAS,EXCLUSIVE FORNECIMENTO DOS TUBOS E DOS MATERIAIS DE REVESTIMENTO DAS JUNTAS</v>
          </cell>
          <cell r="C6058" t="str">
            <v>M</v>
          </cell>
          <cell r="D6058">
            <v>478.84</v>
          </cell>
        </row>
        <row r="6059">
          <cell r="A6059" t="str">
            <v>06.020.0606-0</v>
          </cell>
          <cell r="B6059" t="str">
            <v>MONTAGEM E ASSENTAMENTO DE TUBULACAO DE CHAPA DE ACO DE 1/2"DE ESPESSURA,COM 6,00M DE COMPRIMENTO E 1500MM DE DIAMETRO,INCLUSIVE SOLDA E REVESTIMENTO DAS JUNTAS,EXCLUSIVE FORNECIMENTO DOS TUBOS E DOS MATERIAIS DE REVESTIMENTO DAS JUNTAS</v>
          </cell>
          <cell r="C6059" t="str">
            <v>M</v>
          </cell>
          <cell r="D6059">
            <v>629.11</v>
          </cell>
        </row>
        <row r="6060">
          <cell r="A6060" t="str">
            <v>06.020.0606-A</v>
          </cell>
          <cell r="B6060" t="str">
            <v>MONTAGEM E ASSENTAMENTO DE TUBULACAO DE CHAPA DE ACO DE 1/2"DE ESPESSURA,COM 6,00M DE COMPRIMENTO E 1500MM DE DIAMETRO,INCLUSIVE SOLDA E REVESTIMENTO DAS JUNTAS,EXCLUSIVE FORNECIMENTO DOS TUBOS E DOS MATERIAIS DE REVESTIMENTO DAS JUNTAS</v>
          </cell>
          <cell r="C6060" t="str">
            <v>M</v>
          </cell>
          <cell r="D6060">
            <v>590.25</v>
          </cell>
        </row>
        <row r="6061">
          <cell r="A6061" t="str">
            <v>06.020.0608-0</v>
          </cell>
          <cell r="B6061" t="str">
            <v>MONTAGEM E ASSENTAMENTO DE TUBULACAO DE CHAPA DE ACO DE 1/2"DE ESPESSURA,COM 6,00M DE COMPRIMENTO E 1750MM DE DIAMETRO,INCLUSIVE SOLDA E REVESTIMENTO DAS JUNTAS,EXCLUSIVE FORNECIMENTO DOS TUBOS E DOS MATERIAIS DE REVESTIMENTO DAS JUNTAS</v>
          </cell>
          <cell r="C6061" t="str">
            <v>M</v>
          </cell>
          <cell r="D6061">
            <v>734.43</v>
          </cell>
        </row>
        <row r="6062">
          <cell r="A6062" t="str">
            <v>06.020.0608-A</v>
          </cell>
          <cell r="B6062" t="str">
            <v>MONTAGEM E ASSENTAMENTO DE TUBULACAO DE CHAPA DE ACO DE 1/2"DE ESPESSURA,COM 6,00M DE COMPRIMENTO E 1750MM DE DIAMETRO,INCLUSIVE SOLDA E REVESTIMENTO DAS JUNTAS,EXCLUSIVE FORNECIMENTO DOS TUBOS E DOS MATERIAIS DE REVESTIMENTO DAS JUNTAS</v>
          </cell>
          <cell r="C6062" t="str">
            <v>M</v>
          </cell>
          <cell r="D6062">
            <v>689.13</v>
          </cell>
        </row>
        <row r="6063">
          <cell r="A6063" t="str">
            <v>06.020.0610-0</v>
          </cell>
          <cell r="B6063" t="str">
            <v>MONTAGEM E ASSENTAMENTO DE TUBULACAO DE CHAPA DE ACO DE 1/2"DE ESPESSURA,COM 6,00M DE COMPRIMENTO E 1800MM DE DIAMETRO,INCLUSIVE SOLDA E REVESTIMENTO DAS JUNTAS,EXCLUSIVE FORNECIMENTO DOS TUBOS E DOS MATERIAIS DE REVESTIMENTO DAS JUNTAS</v>
          </cell>
          <cell r="C6063" t="str">
            <v>M</v>
          </cell>
          <cell r="D6063">
            <v>744.16</v>
          </cell>
        </row>
        <row r="6064">
          <cell r="A6064" t="str">
            <v>06.020.0610-A</v>
          </cell>
          <cell r="B6064" t="str">
            <v>MONTAGEM E ASSENTAMENTO DE TUBULACAO DE CHAPA DE ACO DE 1/2"DE ESPESSURA,COM 6,00M DE COMPRIMENTO E 1800MM DE DIAMETRO,INCLUSIVE SOLDA E REVESTIMENTO DAS JUNTAS,EXCLUSIVE FORNECIMENTO DOS TUBOS E DOS MATERIAIS DE REVESTIMENTO DAS JUNTAS</v>
          </cell>
          <cell r="C6064" t="str">
            <v>M</v>
          </cell>
          <cell r="D6064">
            <v>698.33</v>
          </cell>
        </row>
        <row r="6065">
          <cell r="A6065" t="str">
            <v>06.020.0612-0</v>
          </cell>
          <cell r="B6065" t="str">
            <v>MONTAGEM E ASSENTAMENTO DE TUBULACAO DE CHAPA DE ACO DE 1/2"DE ESPESSURA,COM 6,00M DE COMPRIMENTO E 2000MM DE DIAMETRO,INCLUSIVE SOLDA E REVESTIMENTO DAS JUNTAS,EXCLUSIVE FORNECIMENTO DOS TUBOS E DOS MATERIAIS DE REVESTIMENTO DAS JUNTAS</v>
          </cell>
          <cell r="C6065" t="str">
            <v>M</v>
          </cell>
          <cell r="D6065">
            <v>817.3</v>
          </cell>
        </row>
        <row r="6066">
          <cell r="A6066" t="str">
            <v>06.020.0612-A</v>
          </cell>
          <cell r="B6066" t="str">
            <v>MONTAGEM E ASSENTAMENTO DE TUBULACAO DE CHAPA DE ACO DE 1/2"DE ESPESSURA,COM 6,00M DE COMPRIMENTO E 2000MM DE DIAMETRO,INCLUSIVE SOLDA E REVESTIMENTO DAS JUNTAS,EXCLUSIVE FORNECIMENTO DOS TUBOS E DOS MATERIAIS DE REVESTIMENTO DAS JUNTAS</v>
          </cell>
          <cell r="C6066" t="str">
            <v>M</v>
          </cell>
          <cell r="D6066">
            <v>767.09</v>
          </cell>
        </row>
        <row r="6067">
          <cell r="A6067" t="str">
            <v>06.020.0614-0</v>
          </cell>
          <cell r="B6067" t="str">
            <v>MONTAGEM E ASSENTAMENTO DE TUBULACAO DE CHAPA DE ACO DE 1/2"DE ESPESSURA,COM 6,00M DE COMPRIMENTO E 2500MM DE DIAMETRO,INCLUSIVE SOLDA E REVESTIMENTO DAS JUNTAS,EXCLUSIVE FORNECIMENTO DOS TUBOS E DOS MATERIAIS DE REVESTIMENTO DAS JUNTAS</v>
          </cell>
          <cell r="C6067" t="str">
            <v>M</v>
          </cell>
          <cell r="D6067">
            <v>1005.21</v>
          </cell>
        </row>
        <row r="6068">
          <cell r="A6068" t="str">
            <v>06.020.0614-A</v>
          </cell>
          <cell r="B6068" t="str">
            <v>MONTAGEM E ASSENTAMENTO DE TUBULACAO DE CHAPA DE ACO DE 1/2"DE ESPESSURA,COM 6,00M DE COMPRIMENTO E 2500MM DE DIAMETRO,INCLUSIVE SOLDA E REVESTIMENTO DAS JUNTAS,EXCLUSIVE FORNECIMENTO DOS TUBOS E DOS MATERIAIS DE REVESTIMENTO DAS JUNTAS</v>
          </cell>
          <cell r="C6068" t="str">
            <v>M</v>
          </cell>
          <cell r="D6068">
            <v>943.62</v>
          </cell>
        </row>
        <row r="6069">
          <cell r="A6069" t="str">
            <v>06.020.0616-0</v>
          </cell>
          <cell r="B6069" t="str">
            <v>MONTAGEM E ASSENTAMENTO DE TUBULACAO DE CHAPA DE ACO DE 5/8"DE ESPESSURA,COM 6,00M DE COMPRIMENTO E 1800MM DE DIAMETRO,INCLUSIVE SOLDA E REVESTIMENTO DAS JUNTAS,EXCLUSIVE FORNECIMENTO DOS TUBOS E DOS MATERIAIS DE REVESTIMENTO DAS JUNTAS</v>
          </cell>
          <cell r="C6069" t="str">
            <v>M</v>
          </cell>
          <cell r="D6069">
            <v>881.55</v>
          </cell>
        </row>
        <row r="6070">
          <cell r="A6070" t="str">
            <v>06.020.0616-A</v>
          </cell>
          <cell r="B6070" t="str">
            <v>MONTAGEM E ASSENTAMENTO DE TUBULACAO DE CHAPA DE ACO DE 5/8"DE ESPESSURA,COM 6,00M DE COMPRIMENTO E 1800MM DE DIAMETRO,INCLUSIVE SOLDA E REVESTIMENTO DAS JUNTAS,EXCLUSIVE FORNECIMENTO DOS TUBOS E DOS MATERIAIS DE REVESTIMENTO DAS JUNTAS</v>
          </cell>
          <cell r="C6070" t="str">
            <v>M</v>
          </cell>
          <cell r="D6070">
            <v>828.15</v>
          </cell>
        </row>
        <row r="6071">
          <cell r="A6071" t="str">
            <v>06.020.0618-0</v>
          </cell>
          <cell r="B6071" t="str">
            <v>MONTAGEM E ASSENTAMENTO DE TUBULACAO DE CHAPA DE ACO DE 5/8"DE ESPESSURA,COM 6,00M DE COMPRIMENTO E 2000MM DE DIAMETRO,INCLUSIVE SOLDA E REVESTIMENTO DAS JUNTAS,EXCLUSIVE FORNECIMENTO DOS TUBOS E DOS MATERIAIS DE REVESTIMENTO DAS JUNTAS</v>
          </cell>
          <cell r="C6071" t="str">
            <v>M</v>
          </cell>
          <cell r="D6071">
            <v>970.76</v>
          </cell>
        </row>
        <row r="6072">
          <cell r="A6072" t="str">
            <v>06.020.0618-A</v>
          </cell>
          <cell r="B6072" t="str">
            <v>MONTAGEM E ASSENTAMENTO DE TUBULACAO DE CHAPA DE ACO DE 5/8"DE ESPESSURA,COM 6,00M DE COMPRIMENTO E 2000MM DE DIAMETRO,INCLUSIVE SOLDA E REVESTIMENTO DAS JUNTAS,EXCLUSIVE FORNECIMENTO DOS TUBOS E DOS MATERIAIS DE REVESTIMENTO DAS JUNTAS</v>
          </cell>
          <cell r="C6072" t="str">
            <v>M</v>
          </cell>
          <cell r="D6072">
            <v>912.11</v>
          </cell>
        </row>
        <row r="6073">
          <cell r="A6073" t="str">
            <v>06.020.0620-0</v>
          </cell>
          <cell r="B6073" t="str">
            <v>MONTAGEM E ASSENTAMENTO DE TUBULACAO DE CHAPA DE ACO DE 5/8"DE ESPESSURA,COM 6,00M DE COMPRIMENTO E 2500MM DE DIAMETRO,INCLUSIVE SOLDA E REVESTIMENTO DAS JUNTAS,EXCLUSIVE FORNECIMENTO DOS TUBOS E DOS MATERIAIS DE REVESTIMENTO DAS JUNTAS</v>
          </cell>
          <cell r="C6073" t="str">
            <v>M</v>
          </cell>
          <cell r="D6073">
            <v>1196.67</v>
          </cell>
        </row>
        <row r="6074">
          <cell r="A6074" t="str">
            <v>06.020.0620-A</v>
          </cell>
          <cell r="B6074" t="str">
            <v>MONTAGEM E ASSENTAMENTO DE TUBULACAO DE CHAPA DE ACO DE 5/8"DE ESPESSURA,COM 6,00M DE COMPRIMENTO E 2500MM DE DIAMETRO,INCLUSIVE SOLDA E REVESTIMENTO DAS JUNTAS,EXCLUSIVE FORNECIMENTO DOS TUBOS E DOS MATERIAIS DE REVESTIMENTO DAS JUNTAS</v>
          </cell>
          <cell r="C6074" t="str">
            <v>M</v>
          </cell>
          <cell r="D6074">
            <v>1124.54</v>
          </cell>
        </row>
        <row r="6075">
          <cell r="A6075" t="str">
            <v>06.020.0625-0</v>
          </cell>
          <cell r="B6075" t="str">
            <v>MONTAGEM E ASSENTAMENTO DE TUBULACAO DE CHAPA DE ACO DE 3/16" DE ESPESSURA,COM 12,00M DE COMPRIMENTO E 150MM DE DIAMETRO,INCLUSIVE SOLDA E REVESTIMENTO DAS JUNTAS,EXCLUSIVE FORNECIMENTO DOS TUBOS E DOS MATERIAIS DE REVESTIMENTO DAS JUNTAS</v>
          </cell>
          <cell r="C6075" t="str">
            <v>M</v>
          </cell>
          <cell r="D6075">
            <v>27.55</v>
          </cell>
        </row>
        <row r="6076">
          <cell r="A6076" t="str">
            <v>06.020.0625-A</v>
          </cell>
          <cell r="B6076" t="str">
            <v>MONTAGEM E ASSENTAMENTO DE TUBULACAO DE CHAPA DE ACO DE 3/16" DE ESPESSURA,COM 12,00M DE COMPRIMENTO E 150MM DE DIAMETRO,INCLUSIVE SOLDA E REVESTIMENTO DAS JUNTAS,EXCLUSIVE FORNECIMENTO DOS TUBOS E DOS MATERIAIS DE REVESTIMENTO DAS JUNTAS</v>
          </cell>
          <cell r="C6076" t="str">
            <v>M</v>
          </cell>
          <cell r="D6076">
            <v>26.44</v>
          </cell>
        </row>
        <row r="6077">
          <cell r="A6077" t="str">
            <v>06.020.0626-0</v>
          </cell>
          <cell r="B6077" t="str">
            <v>MONTAGEM E ASSENTAMENTO DE TUBULACAO DE CHAPA DE ACO DE 3/16" DE ESPESSURA,COM 12,00M DE COMPRIMENTO E 200MM DE DIAMETRO,INCLUSIVE SOLDA E REVESTIMENTO DAS JUNTAS,EXCLUSIVE FORNECIMENTO DOS TUBOS E DOS MATERIAIS DE REVESTIMENTO DAS JUNTAS</v>
          </cell>
          <cell r="C6077" t="str">
            <v>M</v>
          </cell>
          <cell r="D6077">
            <v>30.02</v>
          </cell>
        </row>
        <row r="6078">
          <cell r="A6078" t="str">
            <v>06.020.0626-A</v>
          </cell>
          <cell r="B6078" t="str">
            <v>MONTAGEM E ASSENTAMENTO DE TUBULACAO DE CHAPA DE ACO DE 3/16" DE ESPESSURA,COM 12,00M DE COMPRIMENTO E 200MM DE DIAMETRO,INCLUSIVE SOLDA E REVESTIMENTO DAS JUNTAS,EXCLUSIVE FORNECIMENTO DOS TUBOS E DOS MATERIAIS DE REVESTIMENTO DAS JUNTAS</v>
          </cell>
          <cell r="C6078" t="str">
            <v>M</v>
          </cell>
          <cell r="D6078">
            <v>28.8</v>
          </cell>
        </row>
        <row r="6079">
          <cell r="A6079" t="str">
            <v>06.020.0627-0</v>
          </cell>
          <cell r="B6079" t="str">
            <v>MONTAGEM E ASSENTAMENTO DE TUBULACAO DE CHAPA DE ACO DE 3/16" DE ESPESSURA,COM 12,00M DE COMPRIMENTO E 250MM DE DIAMETRO,INCLUSIVE SOLDA E REVESTIMENTO DAS JUNTAS,EXCLUSIVE FORNECIMENTO DOS TUBOS E DOS MATERIAIS DE REVESTIMENTO DAS JUNTAS</v>
          </cell>
          <cell r="C6079" t="str">
            <v>M</v>
          </cell>
          <cell r="D6079">
            <v>31.69</v>
          </cell>
        </row>
        <row r="6080">
          <cell r="A6080" t="str">
            <v>06.020.0627-A</v>
          </cell>
          <cell r="B6080" t="str">
            <v>MONTAGEM E ASSENTAMENTO DE TUBULACAO DE CHAPA DE ACO DE 3/16" DE ESPESSURA,COM 12,00M DE COMPRIMENTO E 250MM DE DIAMETRO,INCLUSIVE SOLDA E REVESTIMENTO DAS JUNTAS,EXCLUSIVE FORNECIMENTO DOS TUBOS E DOS MATERIAIS DE REVESTIMENTO DAS JUNTAS</v>
          </cell>
          <cell r="C6080" t="str">
            <v>M</v>
          </cell>
          <cell r="D6080">
            <v>30.37</v>
          </cell>
        </row>
        <row r="6081">
          <cell r="A6081" t="str">
            <v>06.020.0628-0</v>
          </cell>
          <cell r="B6081" t="str">
            <v>MONTAGEM E ASSENTAMENTO DE TUBULACAO DE CHAPA DE ACO DE 3/16" DE ESPESSURA,COM 12,00M DE COMPRIMENTO E 300MM DE DIAMETRO,INCLUSIVE SOLDA E REVESTIMENTO DAS JUNTAS,EXCLUSIVE FORNECIMENTO DOS TUBOS E DOS MATERIAIS DE REVESTIMENTO DAS JUNTAS</v>
          </cell>
          <cell r="C6081" t="str">
            <v>M</v>
          </cell>
          <cell r="D6081">
            <v>32.92</v>
          </cell>
        </row>
        <row r="6082">
          <cell r="A6082" t="str">
            <v>06.020.0628-A</v>
          </cell>
          <cell r="B6082" t="str">
            <v>MONTAGEM E ASSENTAMENTO DE TUBULACAO DE CHAPA DE ACO DE 3/16" DE ESPESSURA,COM 12,00M DE COMPRIMENTO E 300MM DE DIAMETRO,INCLUSIVE SOLDA E REVESTIMENTO DAS JUNTAS,EXCLUSIVE FORNECIMENTO DOS TUBOS E DOS MATERIAIS DE REVESTIMENTO DAS JUNTAS</v>
          </cell>
          <cell r="C6082" t="str">
            <v>M</v>
          </cell>
          <cell r="D6082">
            <v>31.57</v>
          </cell>
        </row>
        <row r="6083">
          <cell r="A6083" t="str">
            <v>06.020.0629-0</v>
          </cell>
          <cell r="B6083" t="str">
            <v>MONTAGEM E ASSENTAMENTO DE TUBULACAO DE CHAPA DE ACO DE 3/16" DE ESPESSURA,COM 12,00M DE COMPRIMENTO E 350MM DE DIAMETRO,INCLUSIVE SOLDA E REVESTIMENTO DAS JUNTAS,EXCLUSIVE FORNECIMENTO DOS TUBOS E DOS MATERIAIS DE REVESTIMENTO DAS JUNTAS</v>
          </cell>
          <cell r="C6083" t="str">
            <v>M</v>
          </cell>
          <cell r="D6083">
            <v>36.39</v>
          </cell>
        </row>
        <row r="6084">
          <cell r="A6084" t="str">
            <v>06.020.0629-A</v>
          </cell>
          <cell r="B6084" t="str">
            <v>MONTAGEM E ASSENTAMENTO DE TUBULACAO DE CHAPA DE ACO DE 3/16" DE ESPESSURA,COM 12,00M DE COMPRIMENTO E 350MM DE DIAMETRO,INCLUSIVE SOLDA E REVESTIMENTO DAS JUNTAS,EXCLUSIVE FORNECIMENTO DOS TUBOS E DOS MATERIAIS DE REVESTIMENTO DAS JUNTAS</v>
          </cell>
          <cell r="C6084" t="str">
            <v>M</v>
          </cell>
          <cell r="D6084">
            <v>34.85</v>
          </cell>
        </row>
        <row r="6085">
          <cell r="A6085" t="str">
            <v>06.020.0630-0</v>
          </cell>
          <cell r="B6085" t="str">
            <v>MONTAGEM E ASSENTAMENTO DE TUBULACAO DE CHAPA DE ACO DE 3/16" DE ESPESSURA,COM 12,00M DE COMPRIMENTO E 400MM DE DIAMETRO,INCLUSIVE SOLDA E REVESTIMENTO DAS JUNTAS,EXCLUSIVE FORNECIMENTO DOS TUBOS E DOS MATERIAIS DE REVESTIMENTO DAS JUNTAS</v>
          </cell>
          <cell r="C6085" t="str">
            <v>M</v>
          </cell>
          <cell r="D6085">
            <v>39.590000000000003</v>
          </cell>
        </row>
        <row r="6086">
          <cell r="A6086" t="str">
            <v>06.020.0630-A</v>
          </cell>
          <cell r="B6086" t="str">
            <v>MONTAGEM E ASSENTAMENTO DE TUBULACAO DE CHAPA DE ACO DE 3/16" DE ESPESSURA,COM 12,00M DE COMPRIMENTO E 400MM DE DIAMETRO,INCLUSIVE SOLDA E REVESTIMENTO DAS JUNTAS,EXCLUSIVE FORNECIMENTO DOS TUBOS E DOS MATERIAIS DE REVESTIMENTO DAS JUNTAS</v>
          </cell>
          <cell r="C6086" t="str">
            <v>M</v>
          </cell>
          <cell r="D6086">
            <v>37.9</v>
          </cell>
        </row>
        <row r="6087">
          <cell r="A6087" t="str">
            <v>06.020.0631-0</v>
          </cell>
          <cell r="B6087" t="str">
            <v>MONTAGEM E ASSENTAMENTO DE TUBULACAO DE CHAPA DE ACO DE 3/16" DE ESPESSURA COM 12,00M DE COMPRIMENTO E 450MM DE DIAMETRO,INCLUSIVE SOLDA E REVESTIMENTO DAS JUNTAS,EXCLUSIVE FORNECIMENTO DOS TUBOS E DOS MATERIAIS DE REVESTIMENTO DAS JUNTAS</v>
          </cell>
          <cell r="C6087" t="str">
            <v>M</v>
          </cell>
          <cell r="D6087">
            <v>40.340000000000003</v>
          </cell>
        </row>
        <row r="6088">
          <cell r="A6088" t="str">
            <v>06.020.0631-A</v>
          </cell>
          <cell r="B6088" t="str">
            <v>MONTAGEM E ASSENTAMENTO DE TUBULACAO DE CHAPA DE ACO DE 3/16" DE ESPESSURA COM 12,00M DE COMPRIMENTO E 450MM DE DIAMETRO,INCLUSIVE SOLDA E REVESTIMENTO DAS JUNTAS,EXCLUSIVE FORNECIMENTO DOS TUBOS E DOS MATERIAIS DE REVESTIMENTO DAS JUNTAS</v>
          </cell>
          <cell r="C6088" t="str">
            <v>M</v>
          </cell>
          <cell r="D6088">
            <v>38.57</v>
          </cell>
        </row>
        <row r="6089">
          <cell r="A6089" t="str">
            <v>06.020.0632-0</v>
          </cell>
          <cell r="B6089" t="str">
            <v>MONTAGEM E ASSENTAMENTO DE TUBULACAO DE CHAPA DE ACO DE 3/16" DE ESPESSURA,COM 12,00M DE COMPRIMENTO E 500MM DE DIAMETRO,INCLUSIVE SOLDA E REVESTIMENTO DAS JUNTAS,EXCLUSIVE FORNECIMENTO DOS TUBOS E DOS MATERIAIS DE REVESTIMENTO DAS JUNTAS</v>
          </cell>
          <cell r="C6089" t="str">
            <v>M</v>
          </cell>
          <cell r="D6089">
            <v>44.04</v>
          </cell>
        </row>
        <row r="6090">
          <cell r="A6090" t="str">
            <v>06.020.0632-A</v>
          </cell>
          <cell r="B6090" t="str">
            <v>MONTAGEM E ASSENTAMENTO DE TUBULACAO DE CHAPA DE ACO DE 3/16" DE ESPESSURA,COM 12,00M DE COMPRIMENTO E 500MM DE DIAMETRO,INCLUSIVE SOLDA E REVESTIMENTO DAS JUNTAS,EXCLUSIVE FORNECIMENTO DOS TUBOS E DOS MATERIAIS DE REVESTIMENTO DAS JUNTAS</v>
          </cell>
          <cell r="C6090" t="str">
            <v>M</v>
          </cell>
          <cell r="D6090">
            <v>42.12</v>
          </cell>
        </row>
        <row r="6091">
          <cell r="A6091" t="str">
            <v>06.020.0636-0</v>
          </cell>
          <cell r="B6091" t="str">
            <v>MONTAGEM E ASSENTAMENTO DE TUBULACAO DE CHAPA DE ACO DE 1/4"DE ESPESSURA,COM 12,00M DE COMPRIMENTO E 150MM DE DIAMETRO,INCLUSIVE SOLDA E REVESTIMENTO DAS JUNTAS,EXCLUSIVE FORNECIMENTO DOS TUBOS E DOS MATERIAIS DE REVESTIMENTO DAS JUNTAS</v>
          </cell>
          <cell r="C6091" t="str">
            <v>M</v>
          </cell>
          <cell r="D6091">
            <v>28.83</v>
          </cell>
        </row>
        <row r="6092">
          <cell r="A6092" t="str">
            <v>06.020.0636-A</v>
          </cell>
          <cell r="B6092" t="str">
            <v>MONTAGEM E ASSENTAMENTO DE TUBULACAO DE CHAPA DE ACO DE 1/4"DE ESPESSURA,COM 12,00M DE COMPRIMENTO E 150MM DE DIAMETRO,INCLUSIVE SOLDA E REVESTIMENTO DAS JUNTAS,EXCLUSIVE FORNECIMENTO DOS TUBOS E DOS MATERIAIS DE REVESTIMENTO DAS JUNTAS</v>
          </cell>
          <cell r="C6092" t="str">
            <v>M</v>
          </cell>
          <cell r="D6092">
            <v>27.66</v>
          </cell>
        </row>
        <row r="6093">
          <cell r="A6093" t="str">
            <v>06.020.0637-0</v>
          </cell>
          <cell r="B6093" t="str">
            <v>MONTAGEM E ASSENTAMENTO DE TUBULACAO DE CHAPA DE ACO DE 1/4"DE ESPESSURA,COM 12,00M DE COMPRIMENTO E 200MM DE DIAMETRO,INCLUSIVE SOLDA E REVESTIMENTO DAS JUNTAS,EXCLUSIVE FORNECIMENTO DOS TUBOS E DOS MATERIAIS DE REVESTIMENTO DAS JUNTAS</v>
          </cell>
          <cell r="C6093" t="str">
            <v>M</v>
          </cell>
          <cell r="D6093">
            <v>31.69</v>
          </cell>
        </row>
        <row r="6094">
          <cell r="A6094" t="str">
            <v>06.020.0637-A</v>
          </cell>
          <cell r="B6094" t="str">
            <v>MONTAGEM E ASSENTAMENTO DE TUBULACAO DE CHAPA DE ACO DE 1/4"DE ESPESSURA,COM 12,00M DE COMPRIMENTO E 200MM DE DIAMETRO,INCLUSIVE SOLDA E REVESTIMENTO DAS JUNTAS,EXCLUSIVE FORNECIMENTO DOS TUBOS E DOS MATERIAIS DE REVESTIMENTO DAS JUNTAS</v>
          </cell>
          <cell r="C6094" t="str">
            <v>M</v>
          </cell>
          <cell r="D6094">
            <v>30.37</v>
          </cell>
        </row>
        <row r="6095">
          <cell r="A6095" t="str">
            <v>06.020.0638-0</v>
          </cell>
          <cell r="B6095" t="str">
            <v>MONTAGEM E ASSENTAMENTO DE TUBULACAO DE CHAPA DE ACO DE 1/4"DE ESPESSURA,COM 12,00M DE COMPRIMENTO E 250MM DE DIAMETRO,INCLUSIVE SOLDA E REVESTIMENTO DAS JUNTAS,EXCLUSIVE FORNECIMENTO DOS TUBOS E DOS MATERIAIS DE REVESTIMENTO DAS JUNTAS</v>
          </cell>
          <cell r="C6095" t="str">
            <v>M</v>
          </cell>
          <cell r="D6095">
            <v>33.78</v>
          </cell>
        </row>
        <row r="6096">
          <cell r="A6096" t="str">
            <v>06.020.0638-A</v>
          </cell>
          <cell r="B6096" t="str">
            <v>MONTAGEM E ASSENTAMENTO DE TUBULACAO DE CHAPA DE ACO DE 1/4"DE ESPESSURA,COM 12,00M DE COMPRIMENTO E 250MM DE DIAMETRO,INCLUSIVE SOLDA E REVESTIMENTO DAS JUNTAS,EXCLUSIVE FORNECIMENTO DOS TUBOS E DOS MATERIAIS DE REVESTIMENTO DAS JUNTAS</v>
          </cell>
          <cell r="C6096" t="str">
            <v>M</v>
          </cell>
          <cell r="D6096">
            <v>32.35</v>
          </cell>
        </row>
        <row r="6097">
          <cell r="A6097" t="str">
            <v>06.020.0639-0</v>
          </cell>
          <cell r="B6097" t="str">
            <v>MONTAGEM E ASSENTAMENTO DE TUBULACAO DE CHAPA DE ACO DE 1/4"DE ESPESSURA,COM 12,00M DE COMPRIMENTO E 300MM DE DIAMETRO,INCLUSIVE SOLDA E REVESTIMENTO DAS JUNTAS,EXCLUSIVE FORNECIMENTO DOS TUBOS E DOS MATERIAIS DE REVESTIMENTO DAS JUNTAS</v>
          </cell>
          <cell r="C6097" t="str">
            <v>M</v>
          </cell>
          <cell r="D6097">
            <v>35.01</v>
          </cell>
        </row>
        <row r="6098">
          <cell r="A6098" t="str">
            <v>06.020.0639-A</v>
          </cell>
          <cell r="B6098" t="str">
            <v>MONTAGEM E ASSENTAMENTO DE TUBULACAO DE CHAPA DE ACO DE 1/4"DE ESPESSURA,COM 12,00M DE COMPRIMENTO E 300MM DE DIAMETRO,INCLUSIVE SOLDA E REVESTIMENTO DAS JUNTAS,EXCLUSIVE FORNECIMENTO DOS TUBOS E DOS MATERIAIS DE REVESTIMENTO DAS JUNTAS</v>
          </cell>
          <cell r="C6098" t="str">
            <v>M</v>
          </cell>
          <cell r="D6098">
            <v>33.549999999999997</v>
          </cell>
        </row>
        <row r="6099">
          <cell r="A6099" t="str">
            <v>06.020.0640-0</v>
          </cell>
          <cell r="B6099" t="str">
            <v>MONTAGEM E ASSENTAMENTO DE TUBULACAO DE CHAPA DE ACO DE 1/4"DE ESPESSURA,COM 12,00M DE COMPRIMENTO E 350MM DE DIAMETRO,INCLUSIVE SOLDA E REVESTIMENTO DAS JUNTAS,EXCLUSIVE FORNECIMENTO DOS TUBOS E DOS MATERIAIS DE REVESTIMENTO DAS JUNTAS</v>
          </cell>
          <cell r="C6099" t="str">
            <v>M</v>
          </cell>
          <cell r="D6099">
            <v>39.340000000000003</v>
          </cell>
        </row>
        <row r="6100">
          <cell r="A6100" t="str">
            <v>06.020.0640-A</v>
          </cell>
          <cell r="B6100" t="str">
            <v>MONTAGEM E ASSENTAMENTO DE TUBULACAO DE CHAPA DE ACO DE 1/4"DE ESPESSURA,COM 12,00M DE COMPRIMENTO E 350MM DE DIAMETRO,INCLUSIVE SOLDA E REVESTIMENTO DAS JUNTAS,EXCLUSIVE FORNECIMENTO DOS TUBOS E DOS MATERIAIS DE REVESTIMENTO DAS JUNTAS</v>
          </cell>
          <cell r="C6100" t="str">
            <v>M</v>
          </cell>
          <cell r="D6100">
            <v>37.64</v>
          </cell>
        </row>
        <row r="6101">
          <cell r="A6101" t="str">
            <v>06.020.0641-0</v>
          </cell>
          <cell r="B6101" t="str">
            <v>MONTAGEM E ASSENTAMENTO DE TUBULACAO DE CHAPA DE ACO DE 1/4"DE ESPESSURA,COM 12,00M DE COMPRIMENTO E 400MM DE DIAMETRO,INCLUSIVE SOLDA E REVESTIMENTO DAS JUNTAS,EXCLUSIVE FORNECIMENTO DOS TUBOS E MATERIAIS DE REVESTIMENTO DAS JUNTAS</v>
          </cell>
          <cell r="C6101" t="str">
            <v>M</v>
          </cell>
          <cell r="D6101">
            <v>42.93</v>
          </cell>
        </row>
        <row r="6102">
          <cell r="A6102" t="str">
            <v>06.020.0641-A</v>
          </cell>
          <cell r="B6102" t="str">
            <v>MONTAGEM E ASSENTAMENTO DE TUBULACAO DE CHAPA DE ACO DE 1/4"DE ESPESSURA,COM 12,00M DE COMPRIMENTO E 400MM DE DIAMETRO,INCLUSIVE SOLDA E REVESTIMENTO DAS JUNTAS,EXCLUSIVE FORNECIMENTO DOS TUBOS E MATERIAIS DE REVESTIMENTO DAS JUNTAS</v>
          </cell>
          <cell r="C6102" t="str">
            <v>M</v>
          </cell>
          <cell r="D6102">
            <v>41.06</v>
          </cell>
        </row>
        <row r="6103">
          <cell r="A6103" t="str">
            <v>06.020.0642-0</v>
          </cell>
          <cell r="B6103" t="str">
            <v>MONTAGEM E ASSENTAMENTO DE TUBULACAO DE CHAPA DE ACO DE 1/4"DE ESPESSURA,COM 12,00M DE COMPRIMENTO E 450MM DE DIAMETRO,INCLUSIVE SOLDA E REVESTIMENTO DAS JUNTAS,EXCLUSIVE FORNECIMENTO DOS TUBOS E DOS MATERIAIS DE REVESTIMENTO DAS JUNTAS</v>
          </cell>
          <cell r="C6103" t="str">
            <v>M</v>
          </cell>
          <cell r="D6103">
            <v>45.33</v>
          </cell>
        </row>
        <row r="6104">
          <cell r="A6104" t="str">
            <v>06.020.0642-A</v>
          </cell>
          <cell r="B6104" t="str">
            <v>MONTAGEM E ASSENTAMENTO DE TUBULACAO DE CHAPA DE ACO DE 1/4"DE ESPESSURA,COM 12,00M DE COMPRIMENTO E 450MM DE DIAMETRO,INCLUSIVE SOLDA E REVESTIMENTO DAS JUNTAS,EXCLUSIVE FORNECIMENTO DOS TUBOS E DOS MATERIAIS DE REVESTIMENTO DAS JUNTAS</v>
          </cell>
          <cell r="C6104" t="str">
            <v>M</v>
          </cell>
          <cell r="D6104">
            <v>43.33</v>
          </cell>
        </row>
        <row r="6105">
          <cell r="A6105" t="str">
            <v>06.020.0643-0</v>
          </cell>
          <cell r="B6105" t="str">
            <v>MONTAGEM E ASSENTAMENTO DE TUBULACAO DE CHAPA DE ACO DE 1/4"DE ESPESSURA,COM 12,00M DE COMPRIMENTO E 500MM DE DIAMETRO,INCLUSIVE SOLDA E REVESTIMENTO DAS JUNTAS,EXCLUSIVE FORNECIMENTO DOS TUBOS E DOS MATERIAIS DE REVESTIMENTO DAS JUNTAS</v>
          </cell>
          <cell r="C6105" t="str">
            <v>M</v>
          </cell>
          <cell r="D6105">
            <v>48.31</v>
          </cell>
        </row>
        <row r="6106">
          <cell r="A6106" t="str">
            <v>06.020.0643-A</v>
          </cell>
          <cell r="B6106" t="str">
            <v>MONTAGEM E ASSENTAMENTO DE TUBULACAO DE CHAPA DE ACO DE 1/4"DE ESPESSURA,COM 12,00M DE COMPRIMENTO E 500MM DE DIAMETRO,INCLUSIVE SOLDA E REVESTIMENTO DAS JUNTAS,EXCLUSIVE FORNECIMENTO DOS TUBOS E DOS MATERIAIS DE REVESTIMENTO DAS JUNTAS</v>
          </cell>
          <cell r="C6106" t="str">
            <v>M</v>
          </cell>
          <cell r="D6106">
            <v>46.16</v>
          </cell>
        </row>
        <row r="6107">
          <cell r="A6107" t="str">
            <v>06.020.0645-0</v>
          </cell>
          <cell r="B6107" t="str">
            <v>MONTAGEM E ASSENTAMENTO DE TUBULACAO DE CHAPA DE ACO DE 1/4"DE ESPESSURA,COM 12,00M DE COMPRIMENTO E 600MM DE DIAMETRO,INCLUSIVE SOLDA E REVESTIMENTO DAS JUNTAS,EXCLUSIVE FORNECIMENTO DOS TUBOS E DOS MATERIAIS DE REVESTIMENTO DAS JUNTAS</v>
          </cell>
          <cell r="C6107" t="str">
            <v>M</v>
          </cell>
          <cell r="D6107">
            <v>52.5</v>
          </cell>
        </row>
        <row r="6108">
          <cell r="A6108" t="str">
            <v>06.020.0645-A</v>
          </cell>
          <cell r="B6108" t="str">
            <v>MONTAGEM E ASSENTAMENTO DE TUBULACAO DE CHAPA DE ACO DE 1/4"DE ESPESSURA,COM 12,00M DE COMPRIMENTO E 600MM DE DIAMETRO,INCLUSIVE SOLDA E REVESTIMENTO DAS JUNTAS,EXCLUSIVE FORNECIMENTO DOS TUBOS E DOS MATERIAIS DE REVESTIMENTO DAS JUNTAS</v>
          </cell>
          <cell r="C6108" t="str">
            <v>M</v>
          </cell>
          <cell r="D6108">
            <v>50.13</v>
          </cell>
        </row>
        <row r="6109">
          <cell r="A6109" t="str">
            <v>06.020.0647-0</v>
          </cell>
          <cell r="B6109" t="str">
            <v>MONTAGEM E ASSENTAMENTO DE TUBULACAO DE CHAPA DE ACO DE 1/4"DE ESPESSURA,COM 12,00M DE COMPRIMENTO E 700MM DE DIAMETRO,INCLUSIVE SOLDA E REVESTIMENTO DAS JUNTAS,EXCLUSIVE FORNECIMENTO DOS TUBOS E DOS MATERIAIS DE REVESTIMENTO DAS JUNTAS</v>
          </cell>
          <cell r="C6109" t="str">
            <v>M</v>
          </cell>
          <cell r="D6109">
            <v>107.29</v>
          </cell>
        </row>
        <row r="6110">
          <cell r="A6110" t="str">
            <v>06.020.0647-A</v>
          </cell>
          <cell r="B6110" t="str">
            <v>MONTAGEM E ASSENTAMENTO DE TUBULACAO DE CHAPA DE ACO DE 1/4"DE ESPESSURA,COM 12,00M DE COMPRIMENTO E 700MM DE DIAMETRO,INCLUSIVE SOLDA E REVESTIMENTO DAS JUNTAS,EXCLUSIVE FORNECIMENTO DOS TUBOS E DOS MATERIAIS DE REVESTIMENTO DAS JUNTAS</v>
          </cell>
          <cell r="C6110" t="str">
            <v>M</v>
          </cell>
          <cell r="D6110">
            <v>100.34</v>
          </cell>
        </row>
        <row r="6111">
          <cell r="A6111" t="str">
            <v>06.020.0649-0</v>
          </cell>
          <cell r="B6111" t="str">
            <v>MONTAGEM E ASSENTAMENTO DE TUBULACAO DE CHAPA DE ACO DE 1/4"DE ESPESSURA,COM 12,00M DE COMPRIMENTO E 800MM DE DIAMETRO,INCLUSIVE SOLDA E REVESTIMENTO DAS JUNTAS,EXCLUSIVE FORNECIMENTO DOS TUBOS E DOS MATERIAIS DE REVESTIMENTO DAS JUNTAS</v>
          </cell>
          <cell r="C6111" t="str">
            <v>M</v>
          </cell>
          <cell r="D6111">
            <v>111.46</v>
          </cell>
        </row>
        <row r="6112">
          <cell r="A6112" t="str">
            <v>06.020.0649-A</v>
          </cell>
          <cell r="B6112" t="str">
            <v>MONTAGEM E ASSENTAMENTO DE TUBULACAO DE CHAPA DE ACO DE 1/4"DE ESPESSURA,COM 12,00M DE COMPRIMENTO E 800MM DE DIAMETRO,INCLUSIVE SOLDA E REVESTIMENTO DAS JUNTAS,EXCLUSIVE FORNECIMENTO DOS TUBOS E DOS MATERIAIS DE REVESTIMENTO DAS JUNTAS</v>
          </cell>
          <cell r="C6112" t="str">
            <v>M</v>
          </cell>
          <cell r="D6112">
            <v>104.29</v>
          </cell>
        </row>
        <row r="6113">
          <cell r="A6113" t="str">
            <v>06.020.0655-0</v>
          </cell>
          <cell r="B6113" t="str">
            <v>MONTAGEM E ASSENTAMENTO DE TUBULACAO DE CHAPA DE ACO DE 5/16" DE ESPESSURA,COM 12,00M DE COMPRIMENTO E 300MM DE DIAMETRO,INCLUSIVE SOLDA E REVESTIMENTO DAS JUNTAS,EXCLUSIVE FORNECIMENTO DOS TUBOS E DOS MATERIAIS DE REVESTIMENTO DAS JUNTAS</v>
          </cell>
          <cell r="C6113" t="str">
            <v>M</v>
          </cell>
          <cell r="D6113">
            <v>58.25</v>
          </cell>
        </row>
        <row r="6114">
          <cell r="A6114" t="str">
            <v>06.020.0655-A</v>
          </cell>
          <cell r="B6114" t="str">
            <v>MONTAGEM E ASSENTAMENTO DE TUBULACAO DE CHAPA DE ACO DE 5/16" DE ESPESSURA,COM 12,00M DE COMPRIMENTO E 300MM DE DIAMETRO,INCLUSIVE SOLDA E REVESTIMENTO DAS JUNTAS,EXCLUSIVE FORNECIMENTO DOS TUBOS E DOS MATERIAIS DE REVESTIMENTO DAS JUNTAS</v>
          </cell>
          <cell r="C6114" t="str">
            <v>M</v>
          </cell>
          <cell r="D6114">
            <v>54.82</v>
          </cell>
        </row>
        <row r="6115">
          <cell r="A6115" t="str">
            <v>06.020.0656-0</v>
          </cell>
          <cell r="B6115" t="str">
            <v>MONTAGEM E ASSENTAMENTO DE TUBULACAO DE CHAPA DE ACO DE 5/16" DE ESPESSURA,COM 12,00M DE COMPRIMENTO E 350MM DE DIAMETRO,INCLUSIVE SOLDA E REVESTIMENTO DAS JUNTAS,EXCLUSIVE FORNECIMENTO DOS TUBOS E DOS MATERIAIS DE REVESTIMENTO DAS JUNTAS</v>
          </cell>
          <cell r="C6115" t="str">
            <v>M</v>
          </cell>
          <cell r="D6115">
            <v>64.09</v>
          </cell>
        </row>
        <row r="6116">
          <cell r="A6116" t="str">
            <v>06.020.0656-A</v>
          </cell>
          <cell r="B6116" t="str">
            <v>MONTAGEM E ASSENTAMENTO DE TUBULACAO DE CHAPA DE ACO DE 5/16" DE ESPESSURA,COM 12,00M DE COMPRIMENTO E 350MM DE DIAMETRO,INCLUSIVE SOLDA E REVESTIMENTO DAS JUNTAS,EXCLUSIVE FORNECIMENTO DOS TUBOS E DOS MATERIAIS DE REVESTIMENTO DAS JUNTAS</v>
          </cell>
          <cell r="C6116" t="str">
            <v>M</v>
          </cell>
          <cell r="D6116">
            <v>60.35</v>
          </cell>
        </row>
        <row r="6117">
          <cell r="A6117" t="str">
            <v>06.020.0657-0</v>
          </cell>
          <cell r="B6117" t="str">
            <v>MONTAGEM E ASSENTAMENTO DE TUBULACAO DE CHAPA DE ACO DE 5/16" DE ESPESSURA,COM 12,00M DE COMPRIMENTO E 400MM DE DIAMETRO,INCLUSIVE SOLDA E REVESTIMENTO DAS JUNTAS,EXCLUSIVE FORNECIMENTO DOS TUBOS E DOS MATERIAIS DE REVESTIMENTO DAS JUNTAS</v>
          </cell>
          <cell r="C6117" t="str">
            <v>M</v>
          </cell>
          <cell r="D6117">
            <v>68.739999999999995</v>
          </cell>
        </row>
        <row r="6118">
          <cell r="A6118" t="str">
            <v>06.020.0657-A</v>
          </cell>
          <cell r="B6118" t="str">
            <v>MONTAGEM E ASSENTAMENTO DE TUBULACAO DE CHAPA DE ACO DE 5/16" DE ESPESSURA,COM 12,00M DE COMPRIMENTO E 400MM DE DIAMETRO,INCLUSIVE SOLDA E REVESTIMENTO DAS JUNTAS,EXCLUSIVE FORNECIMENTO DOS TUBOS E DOS MATERIAIS DE REVESTIMENTO DAS JUNTAS</v>
          </cell>
          <cell r="C6118" t="str">
            <v>M</v>
          </cell>
          <cell r="D6118">
            <v>64.75</v>
          </cell>
        </row>
        <row r="6119">
          <cell r="A6119" t="str">
            <v>06.020.0658-0</v>
          </cell>
          <cell r="B6119" t="str">
            <v>MONTAGEM E ASSENTAMENTO DE TUBULACAO DE CHAPA DE ACO DE 5/16" DE ESPESSURA,COM 12,00M DE COMPRIMENTO E 450MM DE DIAMETRO,INCLUSIVE SOLDA E REVESTIMENTO DAS JUNTAS,EXCLUSIVE FORNECIMENTO DOS TUBOS E DOS MATERIAIS DE REVESTIMENTO DAS JUNTAS</v>
          </cell>
          <cell r="C6119" t="str">
            <v>M</v>
          </cell>
          <cell r="D6119">
            <v>71.98</v>
          </cell>
        </row>
        <row r="6120">
          <cell r="A6120" t="str">
            <v>06.020.0658-A</v>
          </cell>
          <cell r="B6120" t="str">
            <v>MONTAGEM E ASSENTAMENTO DE TUBULACAO DE CHAPA DE ACO DE 5/16" DE ESPESSURA,COM 12,00M DE COMPRIMENTO E 450MM DE DIAMETRO,INCLUSIVE SOLDA E REVESTIMENTO DAS JUNTAS,EXCLUSIVE FORNECIMENTO DOS TUBOS E DOS MATERIAIS DE REVESTIMENTO DAS JUNTAS</v>
          </cell>
          <cell r="C6120" t="str">
            <v>M</v>
          </cell>
          <cell r="D6120">
            <v>67.83</v>
          </cell>
        </row>
        <row r="6121">
          <cell r="A6121" t="str">
            <v>06.020.0659-0</v>
          </cell>
          <cell r="B6121" t="str">
            <v>MONTAGEM E ASSENTAMENTO DE TUBULACAO DE CHAPA DE ACO DE 5/16" DE ESPESSURA,COM 12,00M DE COMPRIMENTO E 500MM DE DIAMETRO,INCLUSIVE SOLDA E REVESTIMENTO DAS JUNTAS,EXCLUSIVE FORNECIMENTO DOS TUBOS E DOS MATERIAIS DE REVESTIMENTO DAS JUNTAS</v>
          </cell>
          <cell r="C6121" t="str">
            <v>M</v>
          </cell>
          <cell r="D6121">
            <v>97.94</v>
          </cell>
        </row>
        <row r="6122">
          <cell r="A6122" t="str">
            <v>06.020.0659-A</v>
          </cell>
          <cell r="B6122" t="str">
            <v>MONTAGEM E ASSENTAMENTO DE TUBULACAO DE CHAPA DE ACO DE 5/16" DE ESPESSURA,COM 12,00M DE COMPRIMENTO E 500MM DE DIAMETRO,INCLUSIVE SOLDA E REVESTIMENTO DAS JUNTAS,EXCLUSIVE FORNECIMENTO DOS TUBOS E DOS MATERIAIS DE REVESTIMENTO DAS JUNTAS</v>
          </cell>
          <cell r="C6122" t="str">
            <v>M</v>
          </cell>
          <cell r="D6122">
            <v>91.62</v>
          </cell>
        </row>
        <row r="6123">
          <cell r="A6123" t="str">
            <v>06.020.0661-0</v>
          </cell>
          <cell r="B6123" t="str">
            <v>MONTAGEM E ASSENTAMENTO DE TUBULACAO DE CHAPA DE ACO DE 5/16" DE ESPESSURA,COM 12,00M DE COMPRIMENTO E 600MM DE DIAMETRO,INCLUSIVE SOLDA E REVESTIMENTO DAS JUNTAS,EXCLUSIVE FORNECIMENTO DOS TUBOS E DOS MATERIAIS DE REVESTIMENTO DAS JUNTAS</v>
          </cell>
          <cell r="C6123" t="str">
            <v>M</v>
          </cell>
          <cell r="D6123">
            <v>111.89</v>
          </cell>
        </row>
        <row r="6124">
          <cell r="A6124" t="str">
            <v>06.020.0661-A</v>
          </cell>
          <cell r="B6124" t="str">
            <v>MONTAGEM E ASSENTAMENTO DE TUBULACAO DE CHAPA DE ACO DE 5/16" DE ESPESSURA,COM 12,00M DE COMPRIMENTO E 600MM DE DIAMETRO,INCLUSIVE SOLDA E REVESTIMENTO DAS JUNTAS,EXCLUSIVE FORNECIMENTO DOS TUBOS E DOS MATERIAIS DE REVESTIMENTO DAS JUNTAS</v>
          </cell>
          <cell r="C6124" t="str">
            <v>M</v>
          </cell>
          <cell r="D6124">
            <v>104.71</v>
          </cell>
        </row>
        <row r="6125">
          <cell r="A6125" t="str">
            <v>06.020.0663-0</v>
          </cell>
          <cell r="B6125" t="str">
            <v>MONTAGEM E ASSENTAMENTO DE TUBULACAO DE CHAPA DE ACO DE 5/16" DE ESPESSURA,COM 12,00M DE COMPRIMENTO E 700MM DE DIAMETRO,INCLUSIVE SOLDA E REVESTIMENTO DAS JUNTAS,EXCLUSIVE FORNECIMENTO DOS TUBOS E DOS MATERIAIS DE REVESTIMENTO DAS JUNTAS</v>
          </cell>
          <cell r="C6125" t="str">
            <v>M</v>
          </cell>
          <cell r="D6125">
            <v>117.51</v>
          </cell>
        </row>
        <row r="6126">
          <cell r="A6126" t="str">
            <v>06.020.0663-A</v>
          </cell>
          <cell r="B6126" t="str">
            <v>MONTAGEM E ASSENTAMENTO DE TUBULACAO DE CHAPA DE ACO DE 5/16" DE ESPESSURA,COM 12,00M DE COMPRIMENTO E 700MM DE DIAMETRO,INCLUSIVE SOLDA E REVESTIMENTO DAS JUNTAS,EXCLUSIVE FORNECIMENTO DOS TUBOS E DOS MATERIAIS DE REVESTIMENTO DAS JUNTAS</v>
          </cell>
          <cell r="C6126" t="str">
            <v>M</v>
          </cell>
          <cell r="D6126">
            <v>110.03</v>
          </cell>
        </row>
        <row r="6127">
          <cell r="A6127" t="str">
            <v>06.020.0665-0</v>
          </cell>
          <cell r="B6127" t="str">
            <v>MONTAGEM E ASSENTAMENTO DE TUBULACAO DE CHAPA DE ACO DE 5/16" DE ESPESSURA,COM 12,00M DE COMPRIMENTO E 800MM DE DIAMETRO,INCLUSIVE SOLDA E REVESTIMENTO DAS JUNTAS,EXCLUSIVE FORNECIMENTO DOS TUBOS E DOS MATERIAIS DE REVESTIMENTO DAS JUNTAS</v>
          </cell>
          <cell r="C6127" t="str">
            <v>M</v>
          </cell>
          <cell r="D6127">
            <v>123.13</v>
          </cell>
        </row>
        <row r="6128">
          <cell r="A6128" t="str">
            <v>06.020.0665-A</v>
          </cell>
          <cell r="B6128" t="str">
            <v>MONTAGEM E ASSENTAMENTO DE TUBULACAO DE CHAPA DE ACO DE 5/16" DE ESPESSURA,COM 12,00M DE COMPRIMENTO E 800MM DE DIAMETRO,INCLUSIVE SOLDA E REVESTIMENTO DAS JUNTAS,EXCLUSIVE FORNECIMENTO DOS TUBOS E DOS MATERIAIS DE REVESTIMENTO DAS JUNTAS</v>
          </cell>
          <cell r="C6128" t="str">
            <v>M</v>
          </cell>
          <cell r="D6128">
            <v>115.36</v>
          </cell>
        </row>
        <row r="6129">
          <cell r="A6129" t="str">
            <v>06.020.0667-0</v>
          </cell>
          <cell r="B6129" t="str">
            <v>MONTAGEM E ASSENTAMENTO DE TUBULACAO DE CHAPA DE ACO DE 5/16" DE ESPESSURA,COM 12,00M DE COMPRIMENTO E 900MM DE DIAMETRO,INCLUSIVE SOLDA E REVESTIMENTO DAS JUNTAS,EXCLUSIVE FORNECIMENTO DOS TUBOS E DOS MATERIAIS DE REVESTIMENTO DAS JUNTAS</v>
          </cell>
          <cell r="C6129" t="str">
            <v>M</v>
          </cell>
          <cell r="D6129">
            <v>135.81</v>
          </cell>
        </row>
        <row r="6130">
          <cell r="A6130" t="str">
            <v>06.020.0667-A</v>
          </cell>
          <cell r="B6130" t="str">
            <v>MONTAGEM E ASSENTAMENTO DE TUBULACAO DE CHAPA DE ACO DE 5/16" DE ESPESSURA,COM 12,00M DE COMPRIMENTO E 900MM DE DIAMETRO,INCLUSIVE SOLDA E REVESTIMENTO DAS JUNTAS,EXCLUSIVE FORNECIMENTO DOS TUBOS E DOS MATERIAIS DE REVESTIMENTO DAS JUNTAS</v>
          </cell>
          <cell r="C6130" t="str">
            <v>M</v>
          </cell>
          <cell r="D6130">
            <v>127.25</v>
          </cell>
        </row>
        <row r="6131">
          <cell r="A6131" t="str">
            <v>06.020.0669-0</v>
          </cell>
          <cell r="B6131" t="str">
            <v>MONTAGEM E ASSENTAMENTO DE TUBULACAO DE CHAPA DE ACO DE 5/16" DE ESPESSURA,COM 12,00M DE COMPRIMENTO E 1000MM DE DIAMETRO,INCLUSIVE SOLDA E REVESTIMENTO DAS JUNTAS,EXCLUSIVE FORNECIMENTO DOS TUBOS E DOS MATERIAIS DE REVESTIMENTO DAS JUNTAS</v>
          </cell>
          <cell r="C6131" t="str">
            <v>M</v>
          </cell>
          <cell r="D6131">
            <v>148.47</v>
          </cell>
        </row>
        <row r="6132">
          <cell r="A6132" t="str">
            <v>06.020.0669-A</v>
          </cell>
          <cell r="B6132" t="str">
            <v>MONTAGEM E ASSENTAMENTO DE TUBULACAO DE CHAPA DE ACO DE 5/16" DE ESPESSURA,COM 12,00M DE COMPRIMENTO E 1000MM DE DIAMETRO,INCLUSIVE SOLDA E REVESTIMENTO DAS JUNTAS,EXCLUSIVE FORNECIMENTO DOS TUBOS E DOS MATERIAIS DE REVESTIMENTO DAS JUNTAS</v>
          </cell>
          <cell r="C6132" t="str">
            <v>M</v>
          </cell>
          <cell r="D6132">
            <v>139.12</v>
          </cell>
        </row>
        <row r="6133">
          <cell r="A6133" t="str">
            <v>06.020.0670-0</v>
          </cell>
          <cell r="B6133" t="str">
            <v>MONTAGEM E ASSENTAMENTO DE TUBULACAO DE CHAPA DE ACO DE 5/16" DE ESPESSURA,COM 12,00M DE COMPRIMENTO E 1200MM DE DIAMETRO,INCLUSIVE SOLDA E REVESTIMENTO DAS JUNTAS,EXCLUSIVE FORNECIMENTO DOS TUBOS E DOS MATERIAIS DE REVESTIMENTO DAS JUNTAS</v>
          </cell>
          <cell r="C6133" t="str">
            <v>M</v>
          </cell>
          <cell r="D6133">
            <v>172.22</v>
          </cell>
        </row>
        <row r="6134">
          <cell r="A6134" t="str">
            <v>06.020.0670-A</v>
          </cell>
          <cell r="B6134" t="str">
            <v>MONTAGEM E ASSENTAMENTO DE TUBULACAO DE CHAPA DE ACO DE 5/16" DE ESPESSURA,COM 12,00M DE COMPRIMENTO E 1200MM DE DIAMETRO,INCLUSIVE SOLDA E REVESTIMENTO DAS JUNTAS,EXCLUSIVE FORNECIMENTO DOS TUBOS E DOS MATERIAIS DE REVESTIMENTO DAS JUNTAS</v>
          </cell>
          <cell r="C6134" t="str">
            <v>M</v>
          </cell>
          <cell r="D6134">
            <v>161.44999999999999</v>
          </cell>
        </row>
        <row r="6135">
          <cell r="A6135" t="str">
            <v>06.020.0675-0</v>
          </cell>
          <cell r="B6135" t="str">
            <v>MONTAGEM E ASSENTAMENTO DE TUBULACAO DE CHAPA DE ACO DE 3/8"DE ESPESSURA,COM 12,00M DE COMPRIMENTO E 300MM DE DIAMETRO,INCLUSIVE SOLDA E REVESTIMENTO DAS JUNTAS,EXCLUSIVE FORNECIMENTO DOS TUBOS E DOS MATERIAIS DE REVESTIMENTO DAS JUNTAS</v>
          </cell>
          <cell r="C6135" t="str">
            <v>M</v>
          </cell>
          <cell r="D6135">
            <v>72.13</v>
          </cell>
        </row>
        <row r="6136">
          <cell r="A6136" t="str">
            <v>06.020.0675-A</v>
          </cell>
          <cell r="B6136" t="str">
            <v>MONTAGEM E ASSENTAMENTO DE TUBULACAO DE CHAPA DE ACO DE 3/8"DE ESPESSURA,COM 12,00M DE COMPRIMENTO E 300MM DE DIAMETRO,INCLUSIVE SOLDA E REVESTIMENTO DAS JUNTAS,EXCLUSIVE FORNECIMENTO DOS TUBOS E DOS MATERIAIS DE REVESTIMENTO DAS JUNTAS</v>
          </cell>
          <cell r="C6136" t="str">
            <v>M</v>
          </cell>
          <cell r="D6136">
            <v>67.92</v>
          </cell>
        </row>
        <row r="6137">
          <cell r="A6137" t="str">
            <v>06.020.0676-0</v>
          </cell>
          <cell r="B6137" t="str">
            <v>MONTAGEM E ASSENTAMENTO DE TUBULACAO DE CHAPA DE ACO DE 3/8"DE ESPESSURA,COM 12,00M DE COMPRIMENTO E 350MM DE DIAMETRO,INCLUSIVE SOLDA E REVESTIMENTO DAS JUNTAS,EXCLUSIVE FORNECIMENTO DOS TUBOS E DOS MATERIAIS DE REVESTIMENTO DAS JUNTAS</v>
          </cell>
          <cell r="C6137" t="str">
            <v>M</v>
          </cell>
          <cell r="D6137">
            <v>77.78</v>
          </cell>
        </row>
        <row r="6138">
          <cell r="A6138" t="str">
            <v>06.020.0676-A</v>
          </cell>
          <cell r="B6138" t="str">
            <v>MONTAGEM E ASSENTAMENTO DE TUBULACAO DE CHAPA DE ACO DE 3/8"DE ESPESSURA,COM 12,00M DE COMPRIMENTO E 350MM DE DIAMETRO,INCLUSIVE SOLDA E REVESTIMENTO DAS JUNTAS,EXCLUSIVE FORNECIMENTO DOS TUBOS E DOS MATERIAIS DE REVESTIMENTO DAS JUNTAS</v>
          </cell>
          <cell r="C6138" t="str">
            <v>M</v>
          </cell>
          <cell r="D6138">
            <v>73.25</v>
          </cell>
        </row>
        <row r="6139">
          <cell r="A6139" t="str">
            <v>06.020.0677-0</v>
          </cell>
          <cell r="B6139" t="str">
            <v>MONTAGEM E ASSENTAMENTO DE TUBULACAO DE CHAPA DE ACO DE 3/8"DE ESPESSURA,COM 12,00M DE COMPRIMENTO E 400MM DE DIAMETRO,INCLUSIVE SOLDA E REVESTIMENTO DAS JUNTAS,EXCLUSIVE FORNECIMENTO DOS TUBOS E DOS MATERIAIS DE REVESTIMENTO DAS JUNTAS</v>
          </cell>
          <cell r="C6139" t="str">
            <v>M</v>
          </cell>
          <cell r="D6139">
            <v>84.22</v>
          </cell>
        </row>
        <row r="6140">
          <cell r="A6140" t="str">
            <v>06.020.0677-A</v>
          </cell>
          <cell r="B6140" t="str">
            <v>MONTAGEM E ASSENTAMENTO DE TUBULACAO DE CHAPA DE ACO DE 3/8"DE ESPESSURA,COM 12,00M DE COMPRIMENTO E 400MM DE DIAMETRO,INCLUSIVE SOLDA E REVESTIMENTO DAS JUNTAS,EXCLUSIVE FORNECIMENTO DOS TUBOS E DOS MATERIAIS DE REVESTIMENTO DAS JUNTAS</v>
          </cell>
          <cell r="C6140" t="str">
            <v>M</v>
          </cell>
          <cell r="D6140">
            <v>79.33</v>
          </cell>
        </row>
        <row r="6141">
          <cell r="A6141" t="str">
            <v>06.020.0678-0</v>
          </cell>
          <cell r="B6141" t="str">
            <v>MONTAGEM E ASSENTAMENTO DE TUBULACAO DE CHAPA DE ACO DE 3/8"DE ESPESSURA,COM 12,00M DE COMPRIMENTO E 450MM DE DIAMETRO,INCLUSIVE SOLDA E REVESTIMENTO DAS JUNTAS,EXCLUSIVE FORNECIMENTO DOS TUBOS E DOS MATERIAIS DE REVESTIMENTO DAS JUNTAS</v>
          </cell>
          <cell r="C6141" t="str">
            <v>M</v>
          </cell>
          <cell r="D6141">
            <v>95.88</v>
          </cell>
        </row>
        <row r="6142">
          <cell r="A6142" t="str">
            <v>06.020.0678-A</v>
          </cell>
          <cell r="B6142" t="str">
            <v>MONTAGEM E ASSENTAMENTO DE TUBULACAO DE CHAPA DE ACO DE 3/8"DE ESPESSURA,COM 12,00M DE COMPRIMENTO E 450MM DE DIAMETRO,INCLUSIVE SOLDA E REVESTIMENTO DAS JUNTAS,EXCLUSIVE FORNECIMENTO DOS TUBOS E DOS MATERIAIS DE REVESTIMENTO DAS JUNTAS</v>
          </cell>
          <cell r="C6142" t="str">
            <v>M</v>
          </cell>
          <cell r="D6142">
            <v>90.28</v>
          </cell>
        </row>
        <row r="6143">
          <cell r="A6143" t="str">
            <v>06.020.0679-0</v>
          </cell>
          <cell r="B6143" t="str">
            <v>MONTAGEM E ASSENTAMENTO DE TUBULACAO DE CHAPA DE ACO DE 3/8"DE ESPESSURA,COM 12,00M DE COMPRIMENTO E 500MM DE DIAMETRO,INCLUSIVE SOLDA E REVESTIMENTO DAS JUNTAS,EXCLUSIVE FORNECIMENTO DOS TUBOS E DOS MATERIAIS DE REVESTIMENTO DAS JUNTAS</v>
          </cell>
          <cell r="C6143" t="str">
            <v>M</v>
          </cell>
          <cell r="D6143">
            <v>117.43</v>
          </cell>
        </row>
        <row r="6144">
          <cell r="A6144" t="str">
            <v>06.020.0679-A</v>
          </cell>
          <cell r="B6144" t="str">
            <v>MONTAGEM E ASSENTAMENTO DE TUBULACAO DE CHAPA DE ACO DE 3/8"DE ESPESSURA,COM 12,00M DE COMPRIMENTO E 500MM DE DIAMETRO,INCLUSIVE SOLDA E REVESTIMENTO DAS JUNTAS,EXCLUSIVE FORNECIMENTO DOS TUBOS E DOS MATERIAIS DE REVESTIMENTO DAS JUNTAS</v>
          </cell>
          <cell r="C6144" t="str">
            <v>M</v>
          </cell>
          <cell r="D6144">
            <v>109.98</v>
          </cell>
        </row>
        <row r="6145">
          <cell r="A6145" t="str">
            <v>06.020.0681-0</v>
          </cell>
          <cell r="B6145" t="str">
            <v>MONTAGEM E ASSENTAMENTO DE TUBULACAO DE CHAPA DE ACO DE 3/8"DE ESPESSURA,COM 12,00M DE COMPRIMENTO E 600MM DE DIAMETRO,INCLUSIVE SOLDA E REVESTIMENTO DAS JUNTAS,EXCLUSIVE FORNECIMENTO DOS TUBOS E DOS MATERIAIS DE REVESTIMENTO DAS JUNTAS</v>
          </cell>
          <cell r="C6145" t="str">
            <v>M</v>
          </cell>
          <cell r="D6145">
            <v>135.25</v>
          </cell>
        </row>
        <row r="6146">
          <cell r="A6146" t="str">
            <v>06.020.0681-A</v>
          </cell>
          <cell r="B6146" t="str">
            <v>MONTAGEM E ASSENTAMENTO DE TUBULACAO DE CHAPA DE ACO DE 3/8"DE ESPESSURA,COM 12,00M DE COMPRIMENTO E 600MM DE DIAMETRO,INCLUSIVE SOLDA E REVESTIMENTO DAS JUNTAS,EXCLUSIVE FORNECIMENTO DOS TUBOS E DOS MATERIAIS DE REVESTIMENTO DAS JUNTAS</v>
          </cell>
          <cell r="C6146" t="str">
            <v>M</v>
          </cell>
          <cell r="D6146">
            <v>126.72</v>
          </cell>
        </row>
        <row r="6147">
          <cell r="A6147" t="str">
            <v>06.020.0683-0</v>
          </cell>
          <cell r="B6147" t="str">
            <v>MONTAGEM E ASSENTAMENTO DE TUBULACAO DE CHAPA DE ACO DE 3/8"DE ESPESSURA,COM 12,00M DE COMPRIMENTO E 700MM DE DIAMETRO,INCLUSIVE SOLDA E REVESTIMENTO DAS JUNTAS,EXCLUSIVE FORNECIMENTO DOS TUBOS E DOS MATERIAIS DE REVESTIMENTO DAS JUNTAS</v>
          </cell>
          <cell r="C6147" t="str">
            <v>M</v>
          </cell>
          <cell r="D6147">
            <v>144.74</v>
          </cell>
        </row>
        <row r="6148">
          <cell r="A6148" t="str">
            <v>06.020.0683-A</v>
          </cell>
          <cell r="B6148" t="str">
            <v>MONTAGEM E ASSENTAMENTO DE TUBULACAO DE CHAPA DE ACO DE 3/8"DE ESPESSURA,COM 12,00M DE COMPRIMENTO E 700MM DE DIAMETRO,INCLUSIVE SOLDA E REVESTIMENTO DAS JUNTAS,EXCLUSIVE FORNECIMENTO DOS TUBOS E DOS MATERIAIS DE REVESTIMENTO DAS JUNTAS</v>
          </cell>
          <cell r="C6148" t="str">
            <v>M</v>
          </cell>
          <cell r="D6148">
            <v>135.69</v>
          </cell>
        </row>
        <row r="6149">
          <cell r="A6149" t="str">
            <v>06.020.0685-0</v>
          </cell>
          <cell r="B6149" t="str">
            <v>MONTAGEM E ASSENTAMENTO DE TUBULACAO DE CHAPA DE ACO DE 3/8"DE ESPESSURA,COM 12,00M DE COMPRIMENTO E 800MM DE DIAMETRO,INCLUSIVE SOLDA E REVESTIMENTO DAS JUNTAS,EXCLUSIVE FORNECIMENTO DOS TUBOS E DOS MATERIAIS DE REVESTIMENTO DAS JUNTAS</v>
          </cell>
          <cell r="C6149" t="str">
            <v>M</v>
          </cell>
          <cell r="D6149">
            <v>173.72</v>
          </cell>
        </row>
        <row r="6150">
          <cell r="A6150" t="str">
            <v>06.020.0685-A</v>
          </cell>
          <cell r="B6150" t="str">
            <v>MONTAGEM E ASSENTAMENTO DE TUBULACAO DE CHAPA DE ACO DE 3/8"DE ESPESSURA,COM 12,00M DE COMPRIMENTO E 800MM DE DIAMETRO,INCLUSIVE SOLDA E REVESTIMENTO DAS JUNTAS,EXCLUSIVE FORNECIMENTO DOS TUBOS E DOS MATERIAIS DE REVESTIMENTO DAS JUNTAS</v>
          </cell>
          <cell r="C6150" t="str">
            <v>M</v>
          </cell>
          <cell r="D6150">
            <v>162.87</v>
          </cell>
        </row>
        <row r="6151">
          <cell r="A6151" t="str">
            <v>06.020.0687-0</v>
          </cell>
          <cell r="B6151" t="str">
            <v>MONTAGEM E ASSENTAMENTO DE TUBULACAO DE CHAPA DE ACO DE 3/8"DE ESPESSURA,COM 12,00M DE COMPRIMENTO E 900MM DE DIAMETRO,INCLUSIVE SOLDA E REVESTIMENTO DAS JUNTAS,EXCLUSIVE FORNECIMENTO DOS TUBOS E DOS MATERIAIS DE REVESTIMENTO DAS JUNTAS</v>
          </cell>
          <cell r="C6151" t="str">
            <v>M</v>
          </cell>
          <cell r="D6151">
            <v>181.02</v>
          </cell>
        </row>
        <row r="6152">
          <cell r="A6152" t="str">
            <v>06.020.0687-A</v>
          </cell>
          <cell r="B6152" t="str">
            <v>MONTAGEM E ASSENTAMENTO DE TUBULACAO DE CHAPA DE ACO DE 3/8"DE ESPESSURA,COM 12,00M DE COMPRIMENTO E 900MM DE DIAMETRO,INCLUSIVE SOLDA E REVESTIMENTO DAS JUNTAS,EXCLUSIVE FORNECIMENTO DOS TUBOS E DOS MATERIAIS DE REVESTIMENTO DAS JUNTAS</v>
          </cell>
          <cell r="C6152" t="str">
            <v>M</v>
          </cell>
          <cell r="D6152">
            <v>169.77</v>
          </cell>
        </row>
        <row r="6153">
          <cell r="A6153" t="str">
            <v>06.020.0689-0</v>
          </cell>
          <cell r="B6153" t="str">
            <v>MONTAGEM E ASSENTAMENTO DE TUBULACAO DE CHAPA DE ACO DE 3/8"DE ESPESSURA,COM 12,00M DE COMPRIMENTO E 1000MM DE DIAMETRO,INCLUSIVE SOLDA E REVESTIMENTO DAS JUNTAS,EXCLUSIVE FORNECIMENTO DOS TUBOS E DOS MATERIAIS DE REVESTIMENTO DAS JUNTAS</v>
          </cell>
          <cell r="C6153" t="str">
            <v>M</v>
          </cell>
          <cell r="D6153">
            <v>210.75</v>
          </cell>
        </row>
        <row r="6154">
          <cell r="A6154" t="str">
            <v>06.020.0689-A</v>
          </cell>
          <cell r="B6154" t="str">
            <v>MONTAGEM E ASSENTAMENTO DE TUBULACAO DE CHAPA DE ACO DE 3/8"DE ESPESSURA,COM 12,00M DE COMPRIMENTO E 1000MM DE DIAMETRO,INCLUSIVE SOLDA E REVESTIMENTO DAS JUNTAS,EXCLUSIVE FORNECIMENTO DOS TUBOS E DOS MATERIAIS DE REVESTIMENTO DAS JUNTAS</v>
          </cell>
          <cell r="C6154" t="str">
            <v>M</v>
          </cell>
          <cell r="D6154">
            <v>197.45</v>
          </cell>
        </row>
        <row r="6155">
          <cell r="A6155" t="str">
            <v>06.020.0690-0</v>
          </cell>
          <cell r="B6155" t="str">
            <v>MONTAGEM E ASSENTAMENTO DE TUBULACAO DE CHAPA DE ACO DE 3/8"DE ESPESSURA,COM 12,00M DE COMPRIMENTO E 1200MM DE DIAMETRO,INCLUSIVE SOLDA E REVESTIMENTO DAS JUNTAS,EXCLUSIVE FORNECIMENTO DOS TUBOS E DOS MATERIAIS DE REVESTIMENTO DAS JUNTAS</v>
          </cell>
          <cell r="C6155" t="str">
            <v>M</v>
          </cell>
          <cell r="D6155">
            <v>228.27</v>
          </cell>
        </row>
        <row r="6156">
          <cell r="A6156" t="str">
            <v>06.020.0690-A</v>
          </cell>
          <cell r="B6156" t="str">
            <v>MONTAGEM E ASSENTAMENTO DE TUBULACAO DE CHAPA DE ACO DE 3/8"DE ESPESSURA,COM 12,00M DE COMPRIMENTO E 1200MM DE DIAMETRO,INCLUSIVE SOLDA E REVESTIMENTO DAS JUNTAS,EXCLUSIVE FORNECIMENTO DOS TUBOS E DOS MATERIAIS DE REVESTIMENTO DAS JUNTAS</v>
          </cell>
          <cell r="C6156" t="str">
            <v>M</v>
          </cell>
          <cell r="D6156">
            <v>214.01</v>
          </cell>
        </row>
        <row r="6157">
          <cell r="A6157" t="str">
            <v>06.020.0691-0</v>
          </cell>
          <cell r="B6157" t="str">
            <v>MONTAGEM E ASSENTAMENTO DE TUBULACAO DE CHAPA DE ACO DE 3/8"DE ESPESSURA,COM 12,00M DE COMPRIMENTO E 1300MM DE DIAMETRO,INCLUSIVE SOLDA E REVESTIMENTO DAS JUNTAS,EXCLUSIVE FORNECIMENTO DOS TUBOS E DOS MATERIAIS DE REVESTIMENTO DAS JUNTAS</v>
          </cell>
          <cell r="C6157" t="str">
            <v>M</v>
          </cell>
          <cell r="D6157">
            <v>265.32</v>
          </cell>
        </row>
        <row r="6158">
          <cell r="A6158" t="str">
            <v>06.020.0691-A</v>
          </cell>
          <cell r="B6158" t="str">
            <v>MONTAGEM E ASSENTAMENTO DE TUBULACAO DE CHAPA DE ACO DE 3/8"DE ESPESSURA,COM 12,00M DE COMPRIMENTO E 1300MM DE DIAMETRO,INCLUSIVE SOLDA E REVESTIMENTO DAS JUNTAS,EXCLUSIVE FORNECIMENTO DOS TUBOS E DOS MATERIAIS DE REVESTIMENTO DAS JUNTAS</v>
          </cell>
          <cell r="C6158" t="str">
            <v>M</v>
          </cell>
          <cell r="D6158">
            <v>248.34</v>
          </cell>
        </row>
        <row r="6159">
          <cell r="A6159" t="str">
            <v>06.020.0692-0</v>
          </cell>
          <cell r="B6159" t="str">
            <v>MONTAGEM E ASSENTAMENTO DE TUBULACAO DE CHAPA DE ACO DE 3/8"DE ESPESSURA,COM 12,00M DE COMPRIMENTO E 1500MM DE DIAMETRO,INCLUSIVE SOLDA E REVESTIMENTO DAS JUNTAS,EXCLUSIVE FORNECIMENTO DOS TUBOS E DOS MATERIAIS DE REVESTIMENTO DAS JUNTAS</v>
          </cell>
          <cell r="C6159" t="str">
            <v>M</v>
          </cell>
          <cell r="D6159">
            <v>283.58</v>
          </cell>
        </row>
        <row r="6160">
          <cell r="A6160" t="str">
            <v>06.020.0692-A</v>
          </cell>
          <cell r="B6160" t="str">
            <v>MONTAGEM E ASSENTAMENTO DE TUBULACAO DE CHAPA DE ACO DE 3/8"DE ESPESSURA,COM 12,00M DE COMPRIMENTO E 1500MM DE DIAMETRO,INCLUSIVE SOLDA E REVESTIMENTO DAS JUNTAS,EXCLUSIVE FORNECIMENTO DOS TUBOS E DOS MATERIAIS DE REVESTIMENTO DAS JUNTAS</v>
          </cell>
          <cell r="C6160" t="str">
            <v>M</v>
          </cell>
          <cell r="D6160">
            <v>265.58</v>
          </cell>
        </row>
        <row r="6161">
          <cell r="A6161" t="str">
            <v>06.020.0694-0</v>
          </cell>
          <cell r="B6161" t="str">
            <v>MONTAGEM E ASSENTAMENTO DE TUBULACAO DE CHAPA DE ACO DE 3/8"DE ESPESSURA,COM 12,00M DE COMPRIMENTO E 2000MM DE DIAMETRO,INCLUSIVE SOLDA E REVESTIMENTO DAS JUNTAS,EXCLUSIVE FORNECIMENTO DOS TUBOS E DOS MATERIAIS DE REVESTIMENTO DAS JUNTAS</v>
          </cell>
          <cell r="C6161" t="str">
            <v>M</v>
          </cell>
          <cell r="D6161">
            <v>374.22</v>
          </cell>
        </row>
        <row r="6162">
          <cell r="A6162" t="str">
            <v>06.020.0694-A</v>
          </cell>
          <cell r="B6162" t="str">
            <v>MONTAGEM E ASSENTAMENTO DE TUBULACAO DE CHAPA DE ACO DE 3/8"DE ESPESSURA,COM 12,00M DE COMPRIMENTO E 2000MM DE DIAMETRO,INCLUSIVE SOLDA E REVESTIMENTO DAS JUNTAS,EXCLUSIVE FORNECIMENTO DOS TUBOS E DOS MATERIAIS DE REVESTIMENTO DAS JUNTAS</v>
          </cell>
          <cell r="C6162" t="str">
            <v>M</v>
          </cell>
          <cell r="D6162">
            <v>350.45</v>
          </cell>
        </row>
        <row r="6163">
          <cell r="A6163" t="str">
            <v>06.020.0696-0</v>
          </cell>
          <cell r="B6163" t="str">
            <v>MONTAGEM E ASSENTAMENTO DE TUBULACAO DE CHAPA DE ACO DE 3/8"DE ESPESSURA,COM 12,00M DE COMPRIMENTO E 2500MM DE DIAMETRO,INCLUSIVE SOLDA E REVESTIMENTO DAS JUNTAS,EXCLUSIVE FORNECIMENTO DOS TUBOS E DOS MATERIAIS DE REVESTIMENTO DAS JUNTAS</v>
          </cell>
          <cell r="C6163" t="str">
            <v>M</v>
          </cell>
          <cell r="D6163">
            <v>463.17</v>
          </cell>
        </row>
        <row r="6164">
          <cell r="A6164" t="str">
            <v>06.020.0696-A</v>
          </cell>
          <cell r="B6164" t="str">
            <v>MONTAGEM E ASSENTAMENTO DE TUBULACAO DE CHAPA DE ACO DE 3/8"DE ESPESSURA,COM 12,00M DE COMPRIMENTO E 2500MM DE DIAMETRO,INCLUSIVE SOLDA E REVESTIMENTO DAS JUNTAS,EXCLUSIVE FORNECIMENTO DOS TUBOS E DOS MATERIAIS DE REVESTIMENTO DAS JUNTAS</v>
          </cell>
          <cell r="C6164" t="str">
            <v>M</v>
          </cell>
          <cell r="D6164">
            <v>433.78</v>
          </cell>
        </row>
        <row r="6165">
          <cell r="A6165" t="str">
            <v>06.020.0700-0</v>
          </cell>
          <cell r="B6165" t="str">
            <v>MONTAGEM E ASSENTAMENTO DE TUBULACAO DE CHAPA DE ACO DE 1/2"DE ESPESSURA,COM 12,00M DE COMPRIMENTO E 500MM DE DIAMETRO,INCLUSIVE SOLDA E REVESTIMENTO DAS JUNTAS,EXCLUSIVE FORNECIMENTO DOS TUBOS E DOS MATERIAIS DE REVESTIMENTO DAS JUNTAS</v>
          </cell>
          <cell r="C6165" t="str">
            <v>M</v>
          </cell>
          <cell r="D6165">
            <v>101.07</v>
          </cell>
        </row>
        <row r="6166">
          <cell r="A6166" t="str">
            <v>06.020.0700-A</v>
          </cell>
          <cell r="B6166" t="str">
            <v>MONTAGEM E ASSENTAMENTO DE TUBULACAO DE CHAPA DE ACO DE 1/2"DE ESPESSURA,COM 12,00M DE COMPRIMENTO E 500MM DE DIAMETRO,INCLUSIVE SOLDA E REVESTIMENTO DAS JUNTAS,EXCLUSIVE FORNECIMENTO DOS TUBOS E DOS MATERIAIS DE REVESTIMENTO DAS JUNTAS</v>
          </cell>
          <cell r="C6166" t="str">
            <v>M</v>
          </cell>
          <cell r="D6166">
            <v>96.42</v>
          </cell>
        </row>
        <row r="6167">
          <cell r="A6167" t="str">
            <v>06.020.0702-0</v>
          </cell>
          <cell r="B6167" t="str">
            <v>MONTAGEM E ASSENTAMENTO DE TUBULACAO DE CHAPA DE ACO DE 1/2"DE ESPESSURA,COM 12,00M DE COMPRIMENTO E 600MM DE DIAMETRO,INCLUSIVE SOLDA E REVESTIMENTO DAS JUNTAS,EXCLUSIVE FORNECIMENTO DOS TUBOS E DOS MATERIAIS DE REVESTIMENTO DAS JUNTAS</v>
          </cell>
          <cell r="C6167" t="str">
            <v>M</v>
          </cell>
          <cell r="D6167">
            <v>170.53</v>
          </cell>
        </row>
        <row r="6168">
          <cell r="A6168" t="str">
            <v>06.020.0702-A</v>
          </cell>
          <cell r="B6168" t="str">
            <v>MONTAGEM E ASSENTAMENTO DE TUBULACAO DE CHAPA DE ACO DE 1/2"DE ESPESSURA,COM 12,00M DE COMPRIMENTO E 600MM DE DIAMETRO,INCLUSIVE SOLDA E REVESTIMENTO DAS JUNTAS,EXCLUSIVE FORNECIMENTO DOS TUBOS E DOS MATERIAIS DE REVESTIMENTO DAS JUNTAS</v>
          </cell>
          <cell r="C6168" t="str">
            <v>M</v>
          </cell>
          <cell r="D6168">
            <v>159.84</v>
          </cell>
        </row>
        <row r="6169">
          <cell r="A6169" t="str">
            <v>06.020.0704-0</v>
          </cell>
          <cell r="B6169" t="str">
            <v>MONTAGEM E ASSENTAMENTO DE TUBULACAO DE CHAPA DE ACO DE 1/2"DE ESPESSURA,COM 12,00M DE COMPRIMENTO E 700MM DE DIAMETRO,INCLUSIVE SOLDA E REVESTIMENTO DAS JUNTAS,EXCLUSIVE FORNECIMENTO DOS TUBOS E DOS MATERIAIS DE REVESTIMENTO DAS JUNTAS</v>
          </cell>
          <cell r="C6169" t="str">
            <v>M</v>
          </cell>
          <cell r="D6169">
            <v>183.18</v>
          </cell>
        </row>
        <row r="6170">
          <cell r="A6170" t="str">
            <v>06.020.0704-A</v>
          </cell>
          <cell r="B6170" t="str">
            <v>MONTAGEM E ASSENTAMENTO DE TUBULACAO DE CHAPA DE ACO DE 1/2"DE ESPESSURA,COM 12,00M DE COMPRIMENTO E 700MM DE DIAMETRO,INCLUSIVE SOLDA E REVESTIMENTO DAS JUNTAS,EXCLUSIVE FORNECIMENTO DOS TUBOS E DOS MATERIAIS DE REVESTIMENTO DAS JUNTAS</v>
          </cell>
          <cell r="C6170" t="str">
            <v>M</v>
          </cell>
          <cell r="D6170">
            <v>171.8</v>
          </cell>
        </row>
        <row r="6171">
          <cell r="A6171" t="str">
            <v>06.020.0706-0</v>
          </cell>
          <cell r="B6171" t="str">
            <v>MONTAGEM E ASSENTAMENTO DE TUBULACAO DE CHAPA DE ACO DE 1/2"DE ESPESSURA,COM 12,00M DE COMPRIMENTO E 800MM DE DIAMETRO,INCLUSIVE SOLDA E REVESTIMENTO DAS JUNTAS,EXCLUSIVE FORNECIMENTO DOS TUBOS E DOS MATERIAIS DE REVESTIMENTO DAS JUNTAS</v>
          </cell>
          <cell r="C6171" t="str">
            <v>M</v>
          </cell>
          <cell r="D6171">
            <v>209.11</v>
          </cell>
        </row>
        <row r="6172">
          <cell r="A6172" t="str">
            <v>06.020.0706-A</v>
          </cell>
          <cell r="B6172" t="str">
            <v>MONTAGEM E ASSENTAMENTO DE TUBULACAO DE CHAPA DE ACO DE 1/2"DE ESPESSURA,COM 12,00M DE COMPRIMENTO E 800MM DE DIAMETRO,INCLUSIVE SOLDA E REVESTIMENTO DAS JUNTAS,EXCLUSIVE FORNECIMENTO DOS TUBOS E DOS MATERIAIS DE REVESTIMENTO DAS JUNTAS</v>
          </cell>
          <cell r="C6172" t="str">
            <v>M</v>
          </cell>
          <cell r="D6172">
            <v>196.18</v>
          </cell>
        </row>
        <row r="6173">
          <cell r="A6173" t="str">
            <v>06.020.0708-0</v>
          </cell>
          <cell r="B6173" t="str">
            <v>MONTAGEM E ASSENTAMENTO DE TUBULACAO DE CHAPA DE ACO DE 1/2"DE ESPESSURA,COM 12,00M DE COMPRIMENTO E 900MM DE DIAMETRO,INCLUSIVE SOLDA E REVESTIMENTO DAS JUNTAS,EXCLUSIVE FORNECIMENTO DOS TUBOS E DOS MATERIAIS DE REVESTIMENTO DAS JUNTAS</v>
          </cell>
          <cell r="C6173" t="str">
            <v>M</v>
          </cell>
          <cell r="D6173">
            <v>218.84</v>
          </cell>
        </row>
        <row r="6174">
          <cell r="A6174" t="str">
            <v>06.020.0708-A</v>
          </cell>
          <cell r="B6174" t="str">
            <v>MONTAGEM E ASSENTAMENTO DE TUBULACAO DE CHAPA DE ACO DE 1/2"DE ESPESSURA,COM 12,00M DE COMPRIMENTO E 900MM DE DIAMETRO,INCLUSIVE SOLDA E REVESTIMENTO DAS JUNTAS,EXCLUSIVE FORNECIMENTO DOS TUBOS E DOS MATERIAIS DE REVESTIMENTO DAS JUNTAS</v>
          </cell>
          <cell r="C6174" t="str">
            <v>M</v>
          </cell>
          <cell r="D6174">
            <v>205.37</v>
          </cell>
        </row>
        <row r="6175">
          <cell r="A6175" t="str">
            <v>06.020.0710-0</v>
          </cell>
          <cell r="B6175" t="str">
            <v>MONTAGEM E ASSENTAMENTO DE TUBULACAO DE CHAPA DE ACO DE 1/2"DE ESPESSURA,COM 12,00M DE COMPRIMENTO E 1000MM DE DIAMETRO,INCLUSIVE SOLDA E REVESTIMENTO DAS JUNTAS,EXCLUSIVE FORNECIMENTO DOS TUBOS E DOS MATERIAIS DE REVESTIMENTO DAS JUNTAS</v>
          </cell>
          <cell r="C6175" t="str">
            <v>M</v>
          </cell>
          <cell r="D6175">
            <v>253.96</v>
          </cell>
        </row>
        <row r="6176">
          <cell r="A6176" t="str">
            <v>06.020.0710-A</v>
          </cell>
          <cell r="B6176" t="str">
            <v>MONTAGEM E ASSENTAMENTO DE TUBULACAO DE CHAPA DE ACO DE 1/2"DE ESPESSURA,COM 12,00M DE COMPRIMENTO E 1000MM DE DIAMETRO,INCLUSIVE SOLDA E REVESTIMENTO DAS JUNTAS,EXCLUSIVE FORNECIMENTO DOS TUBOS E DOS MATERIAIS DE REVESTIMENTO DAS JUNTAS</v>
          </cell>
          <cell r="C6176" t="str">
            <v>M</v>
          </cell>
          <cell r="D6176">
            <v>238.11</v>
          </cell>
        </row>
        <row r="6177">
          <cell r="A6177" t="str">
            <v>06.020.0711-0</v>
          </cell>
          <cell r="B6177" t="str">
            <v>MONTAGEM E ASSENTAMENTO DE TUBULACAO DE CHAPA DE ACO DE 1/2"DE ESPESSURA,COM 12,00M DE COMPRIMENTO E 1200MM DE DIAMETRO,INCLUSIVE SOLDA E REVESTIMENTO DAS JUNTAS,EXCLUSIVE FORNECIMENTO DOS TUBOS E DOS MATERIAIS DE REVESTIMENTO DAS JUNTAS</v>
          </cell>
          <cell r="C6177" t="str">
            <v>M</v>
          </cell>
          <cell r="D6177">
            <v>277.32</v>
          </cell>
        </row>
        <row r="6178">
          <cell r="A6178" t="str">
            <v>06.020.0711-A</v>
          </cell>
          <cell r="B6178" t="str">
            <v>MONTAGEM E ASSENTAMENTO DE TUBULACAO DE CHAPA DE ACO DE 1/2"DE ESPESSURA,COM 12,00M DE COMPRIMENTO E 1200MM DE DIAMETRO,INCLUSIVE SOLDA E REVESTIMENTO DAS JUNTAS,EXCLUSIVE FORNECIMENTO DOS TUBOS E DOS MATERIAIS DE REVESTIMENTO DAS JUNTAS</v>
          </cell>
          <cell r="C6178" t="str">
            <v>M</v>
          </cell>
          <cell r="D6178">
            <v>260.18</v>
          </cell>
        </row>
        <row r="6179">
          <cell r="A6179" t="str">
            <v>06.020.0714-0</v>
          </cell>
          <cell r="B6179" t="str">
            <v>MONTAGEM E ASSENTAMENTO DE TUBULACAO DE CHAPA DE ACO DE 1/2"DE ESPESSURA,COM 12,00M DE COMPRIMENTO E 1500MM DE DIAMETRO,INCLUSIVE SOLDA E REVESTIMENTO DAS JUNTAS,EXCLUSIVE FORNECIMENTO DOS TUBOS E DOS MATERIAIS DE REVESTIMENTO DAS JUNTAS</v>
          </cell>
          <cell r="C6179" t="str">
            <v>M</v>
          </cell>
          <cell r="D6179">
            <v>345.13</v>
          </cell>
        </row>
        <row r="6180">
          <cell r="A6180" t="str">
            <v>06.020.0714-A</v>
          </cell>
          <cell r="B6180" t="str">
            <v>MONTAGEM E ASSENTAMENTO DE TUBULACAO DE CHAPA DE ACO DE 1/2"DE ESPESSURA,COM 12,00M DE COMPRIMENTO E 1500MM DE DIAMETRO,INCLUSIVE SOLDA E REVESTIMENTO DAS JUNTAS,EXCLUSIVE FORNECIMENTO DOS TUBOS E DOS MATERIAIS DE REVESTIMENTO DAS JUNTAS</v>
          </cell>
          <cell r="C6180" t="str">
            <v>M</v>
          </cell>
          <cell r="D6180">
            <v>323.51</v>
          </cell>
        </row>
        <row r="6181">
          <cell r="A6181" t="str">
            <v>06.020.0715-0</v>
          </cell>
          <cell r="B6181" t="str">
            <v>MONTAGEM E ASSENTAMENTO DE TUBULACAO DE CHAPA DE ACO DE 1/2"DE ESPESSURA,COM 12,00M DE COMPRIMENTO E 1750MM DE DIAMETRO,INCLUSIVE SOLDA E REVESTIMENTO DAS JUNTAS,EXCLUSIVE FORNECIMENTO DOS TUBOS E DOS MATERIAIS DE REVESTIMENTO DAS JUNTAS</v>
          </cell>
          <cell r="C6181" t="str">
            <v>M</v>
          </cell>
          <cell r="D6181">
            <v>401.66</v>
          </cell>
        </row>
        <row r="6182">
          <cell r="A6182" t="str">
            <v>06.020.0715-A</v>
          </cell>
          <cell r="B6182" t="str">
            <v>MONTAGEM E ASSENTAMENTO DE TUBULACAO DE CHAPA DE ACO DE 1/2"DE ESPESSURA,COM 12,00M DE COMPRIMENTO E 1750MM DE DIAMETRO,INCLUSIVE SOLDA E REVESTIMENTO DAS JUNTAS,EXCLUSIVE FORNECIMENTO DOS TUBOS E DOS MATERIAIS DE REVESTIMENTO DAS JUNTAS</v>
          </cell>
          <cell r="C6182" t="str">
            <v>M</v>
          </cell>
          <cell r="D6182">
            <v>376.5</v>
          </cell>
        </row>
        <row r="6183">
          <cell r="A6183" t="str">
            <v>06.020.0716-0</v>
          </cell>
          <cell r="B6183" t="str">
            <v>MONTAGEM E ASSENTAMENTO DE TUBULACAO DE CHAPA DE ACO DE 1/2"DE ESPESSURA,COM 12,00M DE COMPRIMENTO E 1800MM DE DIAMETRO,INCLUSIVE SOLDA E REVESTIMENTO DAS JUNTAS,EXCLUSIVE FORNECIMENTO DOS TUBOS E DOS MATERIAIS DE REVESTIMENTO DAS JUNTAS</v>
          </cell>
          <cell r="C6183" t="str">
            <v>M</v>
          </cell>
          <cell r="D6183">
            <v>406.53</v>
          </cell>
        </row>
        <row r="6184">
          <cell r="A6184" t="str">
            <v>06.020.0716-A</v>
          </cell>
          <cell r="B6184" t="str">
            <v>MONTAGEM E ASSENTAMENTO DE TUBULACAO DE CHAPA DE ACO DE 1/2"DE ESPESSURA,COM 12,00M DE COMPRIMENTO E 1800MM DE DIAMETRO,INCLUSIVE SOLDA E REVESTIMENTO DAS JUNTAS,EXCLUSIVE FORNECIMENTO DOS TUBOS E DOS MATERIAIS DE REVESTIMENTO DAS JUNTAS</v>
          </cell>
          <cell r="C6184" t="str">
            <v>M</v>
          </cell>
          <cell r="D6184">
            <v>381.1</v>
          </cell>
        </row>
        <row r="6185">
          <cell r="A6185" t="str">
            <v>06.020.0717-0</v>
          </cell>
          <cell r="B6185" t="str">
            <v>MONTAGEM E ASSENTAMENTO DE TUBULACAO DE CHAPA DE ACO DE 1/2"DE ESPESSURA,COM 12,00M DE COMPRIMENTO E 2000MM DE DIAMETRO,INCLUSIVE SOLDA E REVESTIMENTO DAS JUNTAS,EXCLUSIVE FORNECIMENTO DOS TUBOS E DOS MATERIAIS DE REVESTIMENTO DAS JUNTAS</v>
          </cell>
          <cell r="C6185" t="str">
            <v>M</v>
          </cell>
          <cell r="D6185">
            <v>443.57</v>
          </cell>
        </row>
        <row r="6186">
          <cell r="A6186" t="str">
            <v>06.020.0717-A</v>
          </cell>
          <cell r="B6186" t="str">
            <v>MONTAGEM E ASSENTAMENTO DE TUBULACAO DE CHAPA DE ACO DE 1/2"DE ESPESSURA,COM 12,00M DE COMPRIMENTO E 2000MM DE DIAMETRO,INCLUSIVE SOLDA E REVESTIMENTO DAS JUNTAS,EXCLUSIVE FORNECIMENTO DOS TUBOS E DOS MATERIAIS DE REVESTIMENTO DAS JUNTAS</v>
          </cell>
          <cell r="C6186" t="str">
            <v>M</v>
          </cell>
          <cell r="D6186">
            <v>415.9</v>
          </cell>
        </row>
        <row r="6187">
          <cell r="A6187" t="str">
            <v>06.020.0718-0</v>
          </cell>
          <cell r="B6187" t="str">
            <v>MONTAGEM E ASSENTAMENTO DE TUBULACAO DE CHAPA DE ACO DE 1/2"DE ESPESSURA,COM 12,00M DE COMPRIMENTO E 2500MM DE DIAMETRO,INCLUSIVE SOLDA E REVESTIMENTO DAS JUNTAS,EXCLUSIVE FORNECIMENTO DOS TUBOS E DOS MATERIAIS DE REVESTIMENTO DAS JUNTAS</v>
          </cell>
          <cell r="C6187" t="str">
            <v>M</v>
          </cell>
          <cell r="D6187">
            <v>545.17999999999995</v>
          </cell>
        </row>
        <row r="6188">
          <cell r="A6188" t="str">
            <v>06.020.0718-A</v>
          </cell>
          <cell r="B6188" t="str">
            <v>MONTAGEM E ASSENTAMENTO DE TUBULACAO DE CHAPA DE ACO DE 1/2"DE ESPESSURA,COM 12,00M DE COMPRIMENTO E 2500MM DE DIAMETRO,INCLUSIVE SOLDA E REVESTIMENTO DAS JUNTAS,EXCLUSIVE FORNECIMENTO DOS TUBOS E DOS MATERIAIS DE REVESTIMENTO DAS JUNTAS</v>
          </cell>
          <cell r="C6188" t="str">
            <v>M</v>
          </cell>
          <cell r="D6188">
            <v>511.29</v>
          </cell>
        </row>
        <row r="6189">
          <cell r="A6189" t="str">
            <v>06.020.0720-0</v>
          </cell>
          <cell r="B6189" t="str">
            <v>MONTAGEM E ASSENTAMENTO DE TUBULACAO DE CHAPA DE ACO DE 5/8"DE ESPESSURA,COM 12,00M DE COMPRIMENTO E 1800MM DE DIAMETRO,INCLUSIVE SOLDA E REVESTIMENTO DAS JUNTAS,EXCLUSIVE FORNECIMENTO DOS TUBOS E DOS MATERIAIS DE REVESTIMENTO DAS JUNTAS</v>
          </cell>
          <cell r="C6189" t="str">
            <v>M</v>
          </cell>
          <cell r="D6189">
            <v>475.22</v>
          </cell>
        </row>
        <row r="6190">
          <cell r="A6190" t="str">
            <v>06.020.0720-A</v>
          </cell>
          <cell r="B6190" t="str">
            <v>MONTAGEM E ASSENTAMENTO DE TUBULACAO DE CHAPA DE ACO DE 5/8"DE ESPESSURA,COM 12,00M DE COMPRIMENTO E 1800MM DE DIAMETRO,INCLUSIVE SOLDA E REVESTIMENTO DAS JUNTAS,EXCLUSIVE FORNECIMENTO DOS TUBOS E DOS MATERIAIS DE REVESTIMENTO DAS JUNTAS</v>
          </cell>
          <cell r="C6190" t="str">
            <v>M</v>
          </cell>
          <cell r="D6190">
            <v>446.01</v>
          </cell>
        </row>
        <row r="6191">
          <cell r="A6191" t="str">
            <v>06.020.0721-0</v>
          </cell>
          <cell r="B6191" t="str">
            <v>MONTAGEM E ASSENTAMENTO DE TUBULACAO DE CHAPA DE ACO DE 5/8"DE ESPESSURA,COM 12,00M DE COMPRIMENTO E 2000MM DE DIAMETRO,INCLUSIVE SOLDA E REVESTIMENTO DAS JUNTAS,EXCLUSIVE FORNECIMENTO DOS TUBOS E DOS MATERIAIS DE REVESTIMENTO DAS JUNTAS</v>
          </cell>
          <cell r="C6191" t="str">
            <v>M</v>
          </cell>
          <cell r="D6191">
            <v>519.57000000000005</v>
          </cell>
        </row>
        <row r="6192">
          <cell r="A6192" t="str">
            <v>06.020.0721-A</v>
          </cell>
          <cell r="B6192" t="str">
            <v>MONTAGEM E ASSENTAMENTO DE TUBULACAO DE CHAPA DE ACO DE 5/8"DE ESPESSURA,COM 12,00M DE COMPRIMENTO E 2000MM DE DIAMETRO,INCLUSIVE SOLDA E REVESTIMENTO DAS JUNTAS,EXCLUSIVE FORNECIMENTO DOS TUBOS E DOS MATERIAIS DE REVESTIMENTO DAS JUNTAS</v>
          </cell>
          <cell r="C6192" t="str">
            <v>M</v>
          </cell>
          <cell r="D6192">
            <v>487.72</v>
          </cell>
        </row>
        <row r="6193">
          <cell r="A6193" t="str">
            <v>06.020.0722-0</v>
          </cell>
          <cell r="B6193" t="str">
            <v>MONTAGEM E ASSENTAMENTO DE TUBULACAO DE CHAPA DE ACO DE 5/8"DE ESPESSURA,COM 12,00M DE COMPRIMENTO E 2500MM DE DIAMETRO,INCLUSIVE SOLDA E REVESTIMENTO DAS JUNTAS,EXCLUSIVE FORNECIMENTO DOS TUBOS E DOS MATERIAIS DE REVESTIMENTO DAS JUNTAS</v>
          </cell>
          <cell r="C6193" t="str">
            <v>M</v>
          </cell>
          <cell r="D6193">
            <v>640.17999999999995</v>
          </cell>
        </row>
        <row r="6194">
          <cell r="A6194" t="str">
            <v>06.020.0722-A</v>
          </cell>
          <cell r="B6194" t="str">
            <v>MONTAGEM E ASSENTAMENTO DE TUBULACAO DE CHAPA DE ACO DE 5/8"DE ESPESSURA,COM 12,00M DE COMPRIMENTO E 2500MM DE DIAMETRO,INCLUSIVE SOLDA E REVESTIMENTO DAS JUNTAS,EXCLUSIVE FORNECIMENTO DOS TUBOS E DOS MATERIAIS DE REVESTIMENTO DAS JUNTAS</v>
          </cell>
          <cell r="C6194" t="str">
            <v>M</v>
          </cell>
          <cell r="D6194">
            <v>601.05999999999995</v>
          </cell>
        </row>
        <row r="6195">
          <cell r="A6195" t="str">
            <v>06.020.0725-0</v>
          </cell>
          <cell r="B6195" t="str">
            <v>MONTAGEM E ASSENTAMENTO DE PECAS DE ACO,POR JUNTA SOLDADA DE2" DE DIAMETRO,INCLUSIVE SOLDA, EXCLUSIVE FORNECIMENTO DASPECAS</v>
          </cell>
          <cell r="C6195" t="str">
            <v>UN</v>
          </cell>
          <cell r="D6195">
            <v>13.06</v>
          </cell>
        </row>
        <row r="6196">
          <cell r="A6196" t="str">
            <v>06.020.0725-A</v>
          </cell>
          <cell r="B6196" t="str">
            <v>MONTAGEM E ASSENTAMENTO DE PECAS DE ACO,POR JUNTA SOLDADA DE2" DE DIAMETRO,INCLUSIVE SOLDA, EXCLUSIVE FORNECIMENTO DASPECAS</v>
          </cell>
          <cell r="C6196" t="str">
            <v>UN</v>
          </cell>
          <cell r="D6196">
            <v>11.83</v>
          </cell>
        </row>
        <row r="6197">
          <cell r="A6197" t="str">
            <v>06.020.0726-0</v>
          </cell>
          <cell r="B6197" t="str">
            <v>MONTAGEM E ASSENTAMENTO DE PECAS DE ACO,POR JUNTA SOLDADA DE3" DE DIAMETRO,INCLUSIVE SOLDA, EXCLUSIVE FORNECIMENTO DASPECAS</v>
          </cell>
          <cell r="C6197" t="str">
            <v>UN</v>
          </cell>
          <cell r="D6197">
            <v>24.32</v>
          </cell>
        </row>
        <row r="6198">
          <cell r="A6198" t="str">
            <v>06.020.0726-A</v>
          </cell>
          <cell r="B6198" t="str">
            <v>MONTAGEM E ASSENTAMENTO DE PECAS DE ACO,POR JUNTA SOLDADA DE3" DE DIAMETRO,INCLUSIVE SOLDA, EXCLUSIVE FORNECIMENTO DASPECAS</v>
          </cell>
          <cell r="C6198" t="str">
            <v>UN</v>
          </cell>
          <cell r="D6198">
            <v>22.05</v>
          </cell>
        </row>
        <row r="6199">
          <cell r="A6199" t="str">
            <v>06.020.0727-0</v>
          </cell>
          <cell r="B6199" t="str">
            <v>MONTAGEM E ASSENTAMENTO DE PECAS DE ACO,POR JUNTA SOLDADA DE4" DE DIAMETRO,INCLUSIVE SOLDA, EXCLUSIVE FORNECIMENTO DASPECAS</v>
          </cell>
          <cell r="C6199" t="str">
            <v>UN</v>
          </cell>
          <cell r="D6199">
            <v>29.92</v>
          </cell>
        </row>
        <row r="6200">
          <cell r="A6200" t="str">
            <v>06.020.0727-A</v>
          </cell>
          <cell r="B6200" t="str">
            <v>MONTAGEM E ASSENTAMENTO DE PECAS DE ACO,POR JUNTA SOLDADA DE4" DE DIAMETRO,INCLUSIVE SOLDA, EXCLUSIVE FORNECIMENTO DASPECAS</v>
          </cell>
          <cell r="C6200" t="str">
            <v>UN</v>
          </cell>
          <cell r="D6200">
            <v>27.18</v>
          </cell>
        </row>
        <row r="6201">
          <cell r="A6201" t="str">
            <v>06.020.0735-0</v>
          </cell>
          <cell r="B6201" t="str">
            <v>MONTAGEM E ASSENTAMENTO DE PECAS DE CHAPA DE ACO DE 3/16" DEESPESSURA,POR JUNTA SOLDADA,DE 150MM DE DIAMETRO,INCLUSIVESOLDA,EXCLUSIVE FORNECIMENTO DAS PECAS E DOS MATERIAIS DE REVESTIMENTO DAS JUNTAS</v>
          </cell>
          <cell r="C6201" t="str">
            <v>UN</v>
          </cell>
          <cell r="D6201">
            <v>184.5</v>
          </cell>
        </row>
        <row r="6202">
          <cell r="A6202" t="str">
            <v>06.020.0735-A</v>
          </cell>
          <cell r="B6202" t="str">
            <v>MONTAGEM E ASSENTAMENTO DE PECAS DE CHAPA DE ACO DE 3/16" DEESPESSURA,POR JUNTA SOLDADA,DE 150MM DE DIAMETRO,INCLUSIVESOLDA,EXCLUSIVE FORNECIMENTO DAS PECAS E DOS MATERIAIS DE REVESTIMENTO DAS JUNTAS</v>
          </cell>
          <cell r="C6202" t="str">
            <v>UN</v>
          </cell>
          <cell r="D6202">
            <v>171.81</v>
          </cell>
        </row>
        <row r="6203">
          <cell r="A6203" t="str">
            <v>06.020.0736-0</v>
          </cell>
          <cell r="B6203" t="str">
            <v>MONTAGEM E ASSENTAMENTO DE PECAS DE CHAPA DE ACO DE 3/16" DEESPESSURA,POR JUNTA SOLDADA,DE 200MM DE DIAMETRO,INCLUSIVESOLDA,EXCLUSIVE FORNECIMENTO DAS PECAS E DOS MATERIAIS DE REVESTIMENTO DAS JUNTAS</v>
          </cell>
          <cell r="C6203" t="str">
            <v>UN</v>
          </cell>
          <cell r="D6203">
            <v>227.67</v>
          </cell>
        </row>
        <row r="6204">
          <cell r="A6204" t="str">
            <v>06.020.0736-A</v>
          </cell>
          <cell r="B6204" t="str">
            <v>MONTAGEM E ASSENTAMENTO DE PECAS DE CHAPA DE ACO DE 3/16" DEESPESSURA,POR JUNTA SOLDADA,DE 200MM DE DIAMETRO,INCLUSIVESOLDA,EXCLUSIVE FORNECIMENTO DAS PECAS E DOS MATERIAIS DE REVESTIMENTO DAS JUNTAS</v>
          </cell>
          <cell r="C6204" t="str">
            <v>UN</v>
          </cell>
          <cell r="D6204">
            <v>212.63</v>
          </cell>
        </row>
        <row r="6205">
          <cell r="A6205" t="str">
            <v>06.020.0737-0</v>
          </cell>
          <cell r="B6205" t="str">
            <v>MONTAGEM E ASSENTAMENTO DE PECAS DE CHAPA DE ACO DE 3/16" DEESPESSURA,POR JUNTA SOLDADA,DE 250MM DE DIAMETRO,INCLUSIVESOLDA,EXCLUSIVE FORNECIMENTO DAS PECAS E DOS MATERIAIS DE REVESTIMENTO DAS JUNTAS</v>
          </cell>
          <cell r="C6205" t="str">
            <v>UN</v>
          </cell>
          <cell r="D6205">
            <v>268.08</v>
          </cell>
        </row>
        <row r="6206">
          <cell r="A6206" t="str">
            <v>06.020.0737-A</v>
          </cell>
          <cell r="B6206" t="str">
            <v>MONTAGEM E ASSENTAMENTO DE PECAS DE CHAPA DE ACO DE 3/16" DEESPESSURA,POR JUNTA SOLDADA,DE 250MM DE DIAMETRO,INCLUSIVESOLDA,EXCLUSIVE FORNECIMENTO DAS PECAS E DOS MATERIAIS DE REVESTIMENTO DAS JUNTAS</v>
          </cell>
          <cell r="C6206" t="str">
            <v>UN</v>
          </cell>
          <cell r="D6206">
            <v>250.9</v>
          </cell>
        </row>
        <row r="6207">
          <cell r="A6207" t="str">
            <v>06.020.0738-0</v>
          </cell>
          <cell r="B6207" t="str">
            <v>MONTAGEM E ASSENTAMENTO DE PECAS DE CHAPA DE ACO DE 3/16" DEESPESSURA,POR JUNTA SOLDADA,DE 300MM DE DIAMETRO,INCLUSIVESOLDA,EXCLUSIVE FORNECIMENTO DAS PECAS E DOS MATERIAIS DE REVESTIMENTO DAS JUNTAS</v>
          </cell>
          <cell r="C6207" t="str">
            <v>UN</v>
          </cell>
          <cell r="D6207">
            <v>314.27</v>
          </cell>
        </row>
        <row r="6208">
          <cell r="A6208" t="str">
            <v>06.020.0738-A</v>
          </cell>
          <cell r="B6208" t="str">
            <v>MONTAGEM E ASSENTAMENTO DE PECAS DE CHAPA DE ACO DE 3/16" DEESPESSURA,POR JUNTA SOLDADA,DE 300MM DE DIAMETRO,INCLUSIVESOLDA,EXCLUSIVE FORNECIMENTO DAS PECAS E DOS MATERIAIS DE REVESTIMENTO DAS JUNTAS</v>
          </cell>
          <cell r="C6208" t="str">
            <v>UN</v>
          </cell>
          <cell r="D6208">
            <v>294.37</v>
          </cell>
        </row>
        <row r="6209">
          <cell r="A6209" t="str">
            <v>06.020.0739-0</v>
          </cell>
          <cell r="B6209" t="str">
            <v>MONTAGEM E ASSENTAMENTO DE PECAS DE CHAPA DE ACO DE 3/16" DEESPESSURA,POR JUNTA SOLDADA,DE 350MM DE DIAMETRO,INCLUSIVESOLDA,EXCLUSIVE FORNECIMENTO DAS PECAS E DOS MATERIAIS DE REVESTIMENTO DAS JUNTAS</v>
          </cell>
          <cell r="C6209" t="str">
            <v>UN</v>
          </cell>
          <cell r="D6209">
            <v>355.75</v>
          </cell>
        </row>
        <row r="6210">
          <cell r="A6210" t="str">
            <v>06.020.0739-A</v>
          </cell>
          <cell r="B6210" t="str">
            <v>MONTAGEM E ASSENTAMENTO DE PECAS DE CHAPA DE ACO DE 3/16" DEESPESSURA,POR JUNTA SOLDADA,DE 350MM DE DIAMETRO,INCLUSIVESOLDA,EXCLUSIVE FORNECIMENTO DAS PECAS E DOS MATERIAIS DE REVESTIMENTO DAS JUNTAS</v>
          </cell>
          <cell r="C6210" t="str">
            <v>UN</v>
          </cell>
          <cell r="D6210">
            <v>333.64</v>
          </cell>
        </row>
        <row r="6211">
          <cell r="A6211" t="str">
            <v>06.020.0740-0</v>
          </cell>
          <cell r="B6211" t="str">
            <v>MONTAGEM E ASSENTAMENTO DE PECAS DE CHAPA DE ACO DE 3/16" DEESPESSURA,POR JUNTA SOLDADA,DE 400MM DE DIAMETRO,INCLUSIVESOLDA,EXCLUSIVE FORNECIMENTO DAS PECAS E DOS MATERIAIS DE REVESTIMENTO DAS JUNTAS</v>
          </cell>
          <cell r="C6211" t="str">
            <v>UN</v>
          </cell>
          <cell r="D6211">
            <v>403.17</v>
          </cell>
        </row>
        <row r="6212">
          <cell r="A6212" t="str">
            <v>06.020.0740-A</v>
          </cell>
          <cell r="B6212" t="str">
            <v>MONTAGEM E ASSENTAMENTO DE PECAS DE CHAPA DE ACO DE 3/16" DEESPESSURA,POR JUNTA SOLDADA,DE 400MM DE DIAMETRO,INCLUSIVESOLDA,EXCLUSIVE FORNECIMENTO DAS PECAS E DOS MATERIAIS DE REVESTIMENTO DAS JUNTAS</v>
          </cell>
          <cell r="C6212" t="str">
            <v>UN</v>
          </cell>
          <cell r="D6212">
            <v>378.22</v>
          </cell>
        </row>
        <row r="6213">
          <cell r="A6213" t="str">
            <v>06.020.0741-0</v>
          </cell>
          <cell r="B6213" t="str">
            <v>MONTAGEM E ASSENTAMENTO DE PECAS DE CHAPA DE ACO DE 3/16" DEESPESSURA,POR JUNTA SOLDADA,DE 450MM DE DIAMETRO,INCLUSIVESOLDA,EXCLUSIVE FORNECIMENTO DAS PECAS E DOS MATERIAIS DE REVESTIMENTO DAS JUNTAS</v>
          </cell>
          <cell r="C6213" t="str">
            <v>UN</v>
          </cell>
          <cell r="D6213">
            <v>444.72</v>
          </cell>
        </row>
        <row r="6214">
          <cell r="A6214" t="str">
            <v>06.020.0741-A</v>
          </cell>
          <cell r="B6214" t="str">
            <v>MONTAGEM E ASSENTAMENTO DE PECAS DE CHAPA DE ACO DE 3/16" DEESPESSURA,POR JUNTA SOLDADA,DE 450MM DE DIAMETRO,INCLUSIVESOLDA,EXCLUSIVE FORNECIMENTO DAS PECAS E DOS MATERIAIS DE REVESTIMENTO DAS JUNTAS</v>
          </cell>
          <cell r="C6214" t="str">
            <v>UN</v>
          </cell>
          <cell r="D6214">
            <v>417.56</v>
          </cell>
        </row>
        <row r="6215">
          <cell r="A6215" t="str">
            <v>06.020.0742-0</v>
          </cell>
          <cell r="B6215" t="str">
            <v>MONTAGEM E ASSENTAMENTO DE PECAS DE CHAPA DE ACO DE 3/16" DEESPESSURA,POR JUNTA SOLDADA,DE 500MM DE DIAMETRO,INCLUSIVESOLDA,EXCLUSIVE FORNECIMENTO DAS PECAS E DOS MATERIAIS DE REVESTIMENTO DAS JUNTAS</v>
          </cell>
          <cell r="C6215" t="str">
            <v>UN</v>
          </cell>
          <cell r="D6215">
            <v>488.28</v>
          </cell>
        </row>
        <row r="6216">
          <cell r="A6216" t="str">
            <v>06.020.0742-A</v>
          </cell>
          <cell r="B6216" t="str">
            <v>MONTAGEM E ASSENTAMENTO DE PECAS DE CHAPA DE ACO DE 3/16" DEESPESSURA,POR JUNTA SOLDADA,DE 500MM DE DIAMETRO,INCLUSIVESOLDA,EXCLUSIVE FORNECIMENTO DAS PECAS E DOS MATERIAIS DE REVESTIMENTO DAS JUNTAS</v>
          </cell>
          <cell r="C6216" t="str">
            <v>UN</v>
          </cell>
          <cell r="D6216">
            <v>458.67</v>
          </cell>
        </row>
        <row r="6217">
          <cell r="A6217" t="str">
            <v>06.020.0745-0</v>
          </cell>
          <cell r="B6217" t="str">
            <v>MONTAGEM E ASSENTAMENTO DE PECAS DE CHAPA DE ACO DE 1/4" DEESPESSURA,POR JUNTA SOLDADA,DE 150MM DE DIAMETRO,INCLUSIVE SOLDA,EXCLUSIVE FORNECIMENTO DAS PECAS E DOS MATERIAIS DE REVESTIMENTO DAS JUNTAS</v>
          </cell>
          <cell r="C6217" t="str">
            <v>UN</v>
          </cell>
          <cell r="D6217">
            <v>215.3</v>
          </cell>
        </row>
        <row r="6218">
          <cell r="A6218" t="str">
            <v>06.020.0745-A</v>
          </cell>
          <cell r="B6218" t="str">
            <v>MONTAGEM E ASSENTAMENTO DE PECAS DE CHAPA DE ACO DE 1/4" DEESPESSURA,POR JUNTA SOLDADA,DE 150MM DE DIAMETRO,INCLUSIVE SOLDA,EXCLUSIVE FORNECIMENTO DAS PECAS E DOS MATERIAIS DE REVESTIMENTO DAS JUNTAS</v>
          </cell>
          <cell r="C6218" t="str">
            <v>UN</v>
          </cell>
          <cell r="D6218">
            <v>200.99</v>
          </cell>
        </row>
        <row r="6219">
          <cell r="A6219" t="str">
            <v>06.020.0746-0</v>
          </cell>
          <cell r="B6219" t="str">
            <v>MONTAGEM E ASSENTAMENTO DE PECAS DE CHAPA DE ACO DE 1/4" DEESPESSURA,POR JUNTA SOLDADA,DE 200MM DE DIAMETRO,INCLUSIVE SOLDA,EXCLUSIVE FORNECIMENTO DAS PECAS E DOS MATERIAIS DE REVESTIMENTO DAS JUNTAS</v>
          </cell>
          <cell r="C6219" t="str">
            <v>UN</v>
          </cell>
          <cell r="D6219">
            <v>268.92</v>
          </cell>
        </row>
        <row r="6220">
          <cell r="A6220" t="str">
            <v>06.020.0746-A</v>
          </cell>
          <cell r="B6220" t="str">
            <v>MONTAGEM E ASSENTAMENTO DE PECAS DE CHAPA DE ACO DE 1/4" DEESPESSURA,POR JUNTA SOLDADA,DE 200MM DE DIAMETRO,INCLUSIVE SOLDA,EXCLUSIVE FORNECIMENTO DAS PECAS E DOS MATERIAIS DE REVESTIMENTO DAS JUNTAS</v>
          </cell>
          <cell r="C6220" t="str">
            <v>UN</v>
          </cell>
          <cell r="D6220">
            <v>251.7</v>
          </cell>
        </row>
        <row r="6221">
          <cell r="A6221" t="str">
            <v>06.020.0747-0</v>
          </cell>
          <cell r="B6221" t="str">
            <v>MONTAGEM E ASSENTAMENTO DE PECAS DE CHAPA DE ACO DE 1/4" DEESPESSURA,POR JUNTA SOLDADA,DE 250MM DE DIAMETRO,INCLUSIVE SOLDA,EXCLUSIVE FORNECIMENTO DAS PECAS E DOS MATERIAIS DE REVESTIMENTO DAS JUNTAS</v>
          </cell>
          <cell r="C6221" t="str">
            <v>UN</v>
          </cell>
          <cell r="D6221">
            <v>319.45</v>
          </cell>
        </row>
        <row r="6222">
          <cell r="A6222" t="str">
            <v>06.020.0747-A</v>
          </cell>
          <cell r="B6222" t="str">
            <v>MONTAGEM E ASSENTAMENTO DE PECAS DE CHAPA DE ACO DE 1/4" DEESPESSURA,POR JUNTA SOLDADA,DE 250MM DE DIAMETRO,INCLUSIVE SOLDA,EXCLUSIVE FORNECIMENTO DAS PECAS E DOS MATERIAIS DE REVESTIMENTO DAS JUNTAS</v>
          </cell>
          <cell r="C6222" t="str">
            <v>UN</v>
          </cell>
          <cell r="D6222">
            <v>299.56</v>
          </cell>
        </row>
        <row r="6223">
          <cell r="A6223" t="str">
            <v>06.020.0748-0</v>
          </cell>
          <cell r="B6223" t="str">
            <v>MONTAGEM E ASSENTAMENTO DE PECAS DE CHAPA DE ACO DE 1/4" DEESPESSURA,POR JUNTA SOLDADA,DE 300MM DE DIAMETRO,INCLUSIVE SOLDA,EXCLUSIVE FORNECIMENTO DAS PECAS E DOS MATERIAIS DE REVESTIMENTO DAS JUNTAS</v>
          </cell>
          <cell r="C6223" t="str">
            <v>UN</v>
          </cell>
          <cell r="D6223">
            <v>375.76</v>
          </cell>
        </row>
        <row r="6224">
          <cell r="A6224" t="str">
            <v>06.020.0748-A</v>
          </cell>
          <cell r="B6224" t="str">
            <v>MONTAGEM E ASSENTAMENTO DE PECAS DE CHAPA DE ACO DE 1/4" DEESPESSURA,POR JUNTA SOLDADA,DE 300MM DE DIAMETRO,INCLUSIVE SOLDA,EXCLUSIVE FORNECIMENTO DAS PECAS E DOS MATERIAIS DE REVESTIMENTO DAS JUNTAS</v>
          </cell>
          <cell r="C6224" t="str">
            <v>UN</v>
          </cell>
          <cell r="D6224">
            <v>352.62</v>
          </cell>
        </row>
        <row r="6225">
          <cell r="A6225" t="str">
            <v>06.020.0749-0</v>
          </cell>
          <cell r="B6225" t="str">
            <v>MONTAGEM E ASSENTAMENTO DE PECAS DE CHAPA DE ACO DE 1/4" DEESPESSURA,POR JUNTA SOLDADA,DE 350MM DE DIAMETRO,INCLUSIVE SOLDA,EXCLUSIVE FORNECIMENTO DAS PECAS E DOS MATERIAIS DE REVESTIMENTO DAS JUNTAS</v>
          </cell>
          <cell r="C6225" t="str">
            <v>UN</v>
          </cell>
          <cell r="D6225">
            <v>427.91</v>
          </cell>
        </row>
        <row r="6226">
          <cell r="A6226" t="str">
            <v>06.020.0749-A</v>
          </cell>
          <cell r="B6226" t="str">
            <v>MONTAGEM E ASSENTAMENTO DE PECAS DE CHAPA DE ACO DE 1/4" DEESPESSURA,POR JUNTA SOLDADA,DE 350MM DE DIAMETRO,INCLUSIVE SOLDA,EXCLUSIVE FORNECIMENTO DAS PECAS E DOS MATERIAIS DE REVESTIMENTO DAS JUNTAS</v>
          </cell>
          <cell r="C6226" t="str">
            <v>UN</v>
          </cell>
          <cell r="D6226">
            <v>402</v>
          </cell>
        </row>
        <row r="6227">
          <cell r="A6227" t="str">
            <v>06.020.0750-0</v>
          </cell>
          <cell r="B6227" t="str">
            <v>MONTAGEM E ASSENTAMENTO DE PECAS DE CHAPA DE ACO DE 1/4" DEESPESSURA,POR JUNTA SOLDADA,DE 400MM DE DIAMETRO,INCLUSIVE SOLDA,EXCLUSIVE FORNECIMENTO DAS PECAS E DOS MATERIAIS DE REVESTIMENTO DAS JUNTAS</v>
          </cell>
          <cell r="C6227" t="str">
            <v>UN</v>
          </cell>
          <cell r="D6227">
            <v>485.48</v>
          </cell>
        </row>
        <row r="6228">
          <cell r="A6228" t="str">
            <v>06.020.0750-A</v>
          </cell>
          <cell r="B6228" t="str">
            <v>MONTAGEM E ASSENTAMENTO DE PECAS DE CHAPA DE ACO DE 1/4" DEESPESSURA,POR JUNTA SOLDADA,DE 400MM DE DIAMETRO,INCLUSIVE SOLDA,EXCLUSIVE FORNECIMENTO DAS PECAS E DOS MATERIAIS DE REVESTIMENTO DAS JUNTAS</v>
          </cell>
          <cell r="C6228" t="str">
            <v>UN</v>
          </cell>
          <cell r="D6228">
            <v>456.2</v>
          </cell>
        </row>
        <row r="6229">
          <cell r="A6229" t="str">
            <v>06.020.0751-0</v>
          </cell>
          <cell r="B6229" t="str">
            <v>MONTAGEM E ASSENTAMENTO DE PECAS DE CHAPA DE ACO DE 1/4" DEESPESSURA,POR JUNTA SOLDADA,DE 450MM DE DIAMETRO,INCLUSIVE SOLDA,EXCLUSIVE FORNECIMENTO DAS PECAS E DOS MATERIAIS DE REVESTIMENTO DAS JUNTAS</v>
          </cell>
          <cell r="C6229" t="str">
            <v>UN</v>
          </cell>
          <cell r="D6229">
            <v>537.64</v>
          </cell>
        </row>
        <row r="6230">
          <cell r="A6230" t="str">
            <v>06.020.0751-A</v>
          </cell>
          <cell r="B6230" t="str">
            <v>MONTAGEM E ASSENTAMENTO DE PECAS DE CHAPA DE ACO DE 1/4" DEESPESSURA,POR JUNTA SOLDADA,DE 450MM DE DIAMETRO,INCLUSIVE SOLDA,EXCLUSIVE FORNECIMENTO DAS PECAS E DOS MATERIAIS DE REVESTIMENTO DAS JUNTAS</v>
          </cell>
          <cell r="C6230" t="str">
            <v>UN</v>
          </cell>
          <cell r="D6230">
            <v>505.6</v>
          </cell>
        </row>
        <row r="6231">
          <cell r="A6231" t="str">
            <v>06.020.0752-0</v>
          </cell>
          <cell r="B6231" t="str">
            <v>MONTAGEM E ASSENTAMENTO DE PECAS DE CHAPA DE ACO DE 1/4" DEESPESSURA,POR JUNTA SOLDADA,DE 500MM DE DIAMETRO,INCLUSIVE SOLDA,EXCLUSIVE FORNECIMENTO DAS PECAS E DOS MATERIAIS DE REVESTIMENTO DAS JUNTAS</v>
          </cell>
          <cell r="C6231" t="str">
            <v>UN</v>
          </cell>
          <cell r="D6231">
            <v>591.45000000000005</v>
          </cell>
        </row>
        <row r="6232">
          <cell r="A6232" t="str">
            <v>06.020.0752-A</v>
          </cell>
          <cell r="B6232" t="str">
            <v>MONTAGEM E ASSENTAMENTO DE PECAS DE CHAPA DE ACO DE 1/4" DEESPESSURA,POR JUNTA SOLDADA,DE 500MM DE DIAMETRO,INCLUSIVE SOLDA,EXCLUSIVE FORNECIMENTO DAS PECAS E DOS MATERIAIS DE REVESTIMENTO DAS JUNTAS</v>
          </cell>
          <cell r="C6232" t="str">
            <v>UN</v>
          </cell>
          <cell r="D6232">
            <v>556.41999999999996</v>
          </cell>
        </row>
        <row r="6233">
          <cell r="A6233" t="str">
            <v>06.020.0754-0</v>
          </cell>
          <cell r="B6233" t="str">
            <v>MONTAGEM E ASSENTAMENTO DE PECAS DE CHAPA DE ACO DE 1/4" DEESPESSURA,POR JUNTA SOLDADA,DE 600MM DE DIAMETRO,INCLUSIVE SOLDA,EXCLUSIVE FORNECIMENTO DAS PECAS E DOS MATERIAIS DE REVESTIMENTO DAS JUNTAS</v>
          </cell>
          <cell r="C6233" t="str">
            <v>UN</v>
          </cell>
          <cell r="D6233">
            <v>710.09</v>
          </cell>
        </row>
        <row r="6234">
          <cell r="A6234" t="str">
            <v>06.020.0754-A</v>
          </cell>
          <cell r="B6234" t="str">
            <v>MONTAGEM E ASSENTAMENTO DE PECAS DE CHAPA DE ACO DE 1/4" DEESPESSURA,POR JUNTA SOLDADA,DE 600MM DE DIAMETRO,INCLUSIVE SOLDA,EXCLUSIVE FORNECIMENTO DAS PECAS E DOS MATERIAIS DE REVESTIMENTO DAS JUNTAS</v>
          </cell>
          <cell r="C6234" t="str">
            <v>UN</v>
          </cell>
          <cell r="D6234">
            <v>669.43</v>
          </cell>
        </row>
        <row r="6235">
          <cell r="A6235" t="str">
            <v>06.020.0756-0</v>
          </cell>
          <cell r="B6235" t="str">
            <v>MONTAGEM E ASSENTAMENTO DE PECAS DE CHAPA DE ACO DE 1/4" DEESPESSURA,POR JUNTA SOLDADA,DE 700MM DE DIAMETRO,INCLUSIVE SOLDA,EXCLUSIVE FORNECIMENTO DAS PECAS E DOS MATERIAIS DE REVESTIMENTO DAS JUNTAS</v>
          </cell>
          <cell r="C6235" t="str">
            <v>UN</v>
          </cell>
          <cell r="D6235">
            <v>853.71</v>
          </cell>
        </row>
        <row r="6236">
          <cell r="A6236" t="str">
            <v>06.020.0756-A</v>
          </cell>
          <cell r="B6236" t="str">
            <v>MONTAGEM E ASSENTAMENTO DE PECAS DE CHAPA DE ACO DE 1/4" DEESPESSURA,POR JUNTA SOLDADA,DE 700MM DE DIAMETRO,INCLUSIVE SOLDA,EXCLUSIVE FORNECIMENTO DAS PECAS E DOS MATERIAIS DE REVESTIMENTO DAS JUNTAS</v>
          </cell>
          <cell r="C6236" t="str">
            <v>UN</v>
          </cell>
          <cell r="D6236">
            <v>803.93</v>
          </cell>
        </row>
        <row r="6237">
          <cell r="A6237" t="str">
            <v>06.020.0758-0</v>
          </cell>
          <cell r="B6237" t="str">
            <v>MONTAGEM E ASSENTAMENTO DE PECAS DE CHAPA DE ACO DE 1/4" DEESPESSURA,POR JUNTA SOLDADA,DE 800MM DE DIAMETRO,INCLUSIVE SOLDA,EXCLUSIVE FORNECIMENTO DAS PECAS E DOS MATERIAIS DE REVESTIMENTO DAS JUNTAS</v>
          </cell>
          <cell r="C6237" t="str">
            <v>UN</v>
          </cell>
          <cell r="D6237">
            <v>981.54</v>
          </cell>
        </row>
        <row r="6238">
          <cell r="A6238" t="str">
            <v>06.020.0758-A</v>
          </cell>
          <cell r="B6238" t="str">
            <v>MONTAGEM E ASSENTAMENTO DE PECAS DE CHAPA DE ACO DE 1/4" DEESPESSURA,POR JUNTA SOLDADA,DE 800MM DE DIAMETRO,INCLUSIVE SOLDA,EXCLUSIVE FORNECIMENTO DAS PECAS E DOS MATERIAIS DE REVESTIMENTO DAS JUNTAS</v>
          </cell>
          <cell r="C6238" t="str">
            <v>UN</v>
          </cell>
          <cell r="D6238">
            <v>924.24</v>
          </cell>
        </row>
        <row r="6239">
          <cell r="A6239" t="str">
            <v>06.020.0760-0</v>
          </cell>
          <cell r="B6239" t="str">
            <v>MONTAGEM E ASSENTAMENTO DE PECAS DE CHAPA DE ACO DE 5/16" DEESPESSURA,POR JUNTA SOLDADA,DE 300MM DE DIAMETRO,INCLUSIVESOLDA,EXCLUSIVE FORNECIMENTO DAS PECAS E DOS MATERIAIS DE REVESTIMENTO DAS JUNTAS</v>
          </cell>
          <cell r="C6239" t="str">
            <v>UN</v>
          </cell>
          <cell r="D6239">
            <v>519.21</v>
          </cell>
        </row>
        <row r="6240">
          <cell r="A6240" t="str">
            <v>06.020.0760-A</v>
          </cell>
          <cell r="B6240" t="str">
            <v>MONTAGEM E ASSENTAMENTO DE PECAS DE CHAPA DE ACO DE 5/16" DEESPESSURA,POR JUNTA SOLDADA,DE 300MM DE DIAMETRO,INCLUSIVESOLDA,EXCLUSIVE FORNECIMENTO DAS PECAS E DOS MATERIAIS DE REVESTIMENTO DAS JUNTAS</v>
          </cell>
          <cell r="C6240" t="str">
            <v>UN</v>
          </cell>
          <cell r="D6240">
            <v>486.96</v>
          </cell>
        </row>
        <row r="6241">
          <cell r="A6241" t="str">
            <v>06.020.0761-0</v>
          </cell>
          <cell r="B6241" t="str">
            <v>MONTAGEM E ASSENTAMENTO DE PECAS DE CHAPA DE ACO DE 5/16" DEESPESSURA,POR JUNTA SOLDADA,DE 350MM DE DIAMETRO,INCLUSIVESOLDA,EXCLUSIVE FORNECIMENTO DAS PECAS E DOS MATERIAIS DE REVESTIMENTO DAS JUNTAS</v>
          </cell>
          <cell r="C6241" t="str">
            <v>UN</v>
          </cell>
          <cell r="D6241">
            <v>589.51</v>
          </cell>
        </row>
        <row r="6242">
          <cell r="A6242" t="str">
            <v>06.020.0761-A</v>
          </cell>
          <cell r="B6242" t="str">
            <v>MONTAGEM E ASSENTAMENTO DE PECAS DE CHAPA DE ACO DE 5/16" DEESPESSURA,POR JUNTA SOLDADA,DE 350MM DE DIAMETRO,INCLUSIVESOLDA,EXCLUSIVE FORNECIMENTO DAS PECAS E DOS MATERIAIS DE REVESTIMENTO DAS JUNTAS</v>
          </cell>
          <cell r="C6242" t="str">
            <v>UN</v>
          </cell>
          <cell r="D6242">
            <v>553.59</v>
          </cell>
        </row>
        <row r="6243">
          <cell r="A6243" t="str">
            <v>06.020.0762-0</v>
          </cell>
          <cell r="B6243" t="str">
            <v>MONTAGEM E ASSENTAMENTO DE PECAS DE CHAPA DE ACO DE 5/16" DEESPESSURA,POR JUNTA SOLDADA,DE 400MM DE DIAMETRO,INCLUSIVESOLDA,EXCLUSIVE FORNECIMENTO DAS PECAS E DOS MATERIAIS DE REVESTIMENTO DAS JUNTAS</v>
          </cell>
          <cell r="C6243" t="str">
            <v>UN</v>
          </cell>
          <cell r="D6243">
            <v>667.04</v>
          </cell>
        </row>
        <row r="6244">
          <cell r="A6244" t="str">
            <v>06.020.0762-A</v>
          </cell>
          <cell r="B6244" t="str">
            <v>MONTAGEM E ASSENTAMENTO DE PECAS DE CHAPA DE ACO DE 5/16" DEESPESSURA,POR JUNTA SOLDADA,DE 400MM DE DIAMETRO,INCLUSIVESOLDA,EXCLUSIVE FORNECIMENTO DAS PECAS E DOS MATERIAIS DE REVESTIMENTO DAS JUNTAS</v>
          </cell>
          <cell r="C6244" t="str">
            <v>UN</v>
          </cell>
          <cell r="D6244">
            <v>626.6</v>
          </cell>
        </row>
        <row r="6245">
          <cell r="A6245" t="str">
            <v>06.020.0763-0</v>
          </cell>
          <cell r="B6245" t="str">
            <v>MONTAGEM E ASSENTAMENTO DE PECAS DE CHAPA DE ACO DE 5/16" DEESPESSURA,POR JUNTA SOLDADA,DE 450MM DE DIAMETRO,INCLUSIVESOLDA,EXCLUSIVE FORNECIMENTO DAS PECAS E DOS MATERIAIS DE REVESTIMENTO DAS JUNTAS</v>
          </cell>
          <cell r="C6245" t="str">
            <v>UN</v>
          </cell>
          <cell r="D6245">
            <v>737.34</v>
          </cell>
        </row>
        <row r="6246">
          <cell r="A6246" t="str">
            <v>06.020.0763-A</v>
          </cell>
          <cell r="B6246" t="str">
            <v>MONTAGEM E ASSENTAMENTO DE PECAS DE CHAPA DE ACO DE 5/16" DEESPESSURA,POR JUNTA SOLDADA,DE 450MM DE DIAMETRO,INCLUSIVESOLDA,EXCLUSIVE FORNECIMENTO DAS PECAS E DOS MATERIAIS DE REVESTIMENTO DAS JUNTAS</v>
          </cell>
          <cell r="C6246" t="str">
            <v>UN</v>
          </cell>
          <cell r="D6246">
            <v>693.22</v>
          </cell>
        </row>
        <row r="6247">
          <cell r="A6247" t="str">
            <v>06.020.0764-0</v>
          </cell>
          <cell r="B6247" t="str">
            <v>MONTAGEM E ASSENTAMENTO DE PECAS DE CHAPA DE ACO DE 5/16" DEESPESSURA,POR JUNTA SOLDADA,DE 500MM DE DIAMETRO,INCLUSIVESOLDA,EXCLUSIVE FORNECIMENTO DAS PECAS E DOS MATERIAIS DE REVESTIMENTO DAS JUNTAS</v>
          </cell>
          <cell r="C6247" t="str">
            <v>UN</v>
          </cell>
          <cell r="D6247">
            <v>815.19</v>
          </cell>
        </row>
        <row r="6248">
          <cell r="A6248" t="str">
            <v>06.020.0764-A</v>
          </cell>
          <cell r="B6248" t="str">
            <v>MONTAGEM E ASSENTAMENTO DE PECAS DE CHAPA DE ACO DE 5/16" DEESPESSURA,POR JUNTA SOLDADA,DE 500MM DE DIAMETRO,INCLUSIVESOLDA,EXCLUSIVE FORNECIMENTO DAS PECAS E DOS MATERIAIS DE REVESTIMENTO DAS JUNTAS</v>
          </cell>
          <cell r="C6248" t="str">
            <v>UN</v>
          </cell>
          <cell r="D6248">
            <v>766.53</v>
          </cell>
        </row>
        <row r="6249">
          <cell r="A6249" t="str">
            <v>06.020.0766-0</v>
          </cell>
          <cell r="B6249" t="str">
            <v>MONTAGEM E ASSENTAMENTO DE PECAS DE CHAPA DE ACO DE 5/16" DEESPESSURA,POR JUNTA SOLDADA,DE 600MM DE DIAMETRO,INCLUSIVESOLDA,EXCLUSIVE FORNECIMENTO DAS PECAS E DOS MATERIAIS DE REVESTIMENTO DAS JUNTAS</v>
          </cell>
          <cell r="C6249" t="str">
            <v>UN</v>
          </cell>
          <cell r="D6249">
            <v>1003.36</v>
          </cell>
        </row>
        <row r="6250">
          <cell r="A6250" t="str">
            <v>06.020.0766-A</v>
          </cell>
          <cell r="B6250" t="str">
            <v>MONTAGEM E ASSENTAMENTO DE PECAS DE CHAPA DE ACO DE 5/16" DEESPESSURA,POR JUNTA SOLDADA,DE 600MM DE DIAMETRO,INCLUSIVESOLDA,EXCLUSIVE FORNECIMENTO DAS PECAS E DOS MATERIAIS DE REVESTIMENTO DAS JUNTAS</v>
          </cell>
          <cell r="C6250" t="str">
            <v>UN</v>
          </cell>
          <cell r="D6250">
            <v>944.46</v>
          </cell>
        </row>
        <row r="6251">
          <cell r="A6251" t="str">
            <v>06.020.0768-0</v>
          </cell>
          <cell r="B6251" t="str">
            <v>MONTAGEM E ASSENTAMENTO DE PECAS DE CHAPA DE ACO DE 5/16" DEESPESSURA,POR JUNTA SOLDADA,DE 700MM DE DIAMETRO,INCLUSIVESOLDA,EXCLUSIVE FORNECIMENTO DAS PECAS E DOS MATERIAIS DE REVESTIMENTO DAS JUNTAS</v>
          </cell>
          <cell r="C6251" t="str">
            <v>UN</v>
          </cell>
          <cell r="D6251">
            <v>1144.08</v>
          </cell>
        </row>
        <row r="6252">
          <cell r="A6252" t="str">
            <v>06.020.0768-A</v>
          </cell>
          <cell r="B6252" t="str">
            <v>MONTAGEM E ASSENTAMENTO DE PECAS DE CHAPA DE ACO DE 5/16" DEESPESSURA,POR JUNTA SOLDADA,DE 700MM DE DIAMETRO,INCLUSIVESOLDA,EXCLUSIVE FORNECIMENTO DAS PECAS E DOS MATERIAIS DE REVESTIMENTO DAS JUNTAS</v>
          </cell>
          <cell r="C6252" t="str">
            <v>UN</v>
          </cell>
          <cell r="D6252">
            <v>1077.9100000000001</v>
          </cell>
        </row>
        <row r="6253">
          <cell r="A6253" t="str">
            <v>06.020.0770-0</v>
          </cell>
          <cell r="B6253" t="str">
            <v>MONTAGEM E ASSENTAMENTO DE PECAS DE CHAPA DE ACO DE 5/16" DEESPESSURA,POR JUNTA SOLDADA,DE 800MM DE DIAMETRO,INCLUSIVESOLDA,EXCLUSIVE FORNECIMENTO DAS PECAS E DOS MATERIAIS DE REVESTIMENTO DAS JUNTAS</v>
          </cell>
          <cell r="C6253" t="str">
            <v>UN</v>
          </cell>
          <cell r="D6253">
            <v>1300.67</v>
          </cell>
        </row>
        <row r="6254">
          <cell r="A6254" t="str">
            <v>06.020.0770-A</v>
          </cell>
          <cell r="B6254" t="str">
            <v>MONTAGEM E ASSENTAMENTO DE PECAS DE CHAPA DE ACO DE 5/16" DEESPESSURA,POR JUNTA SOLDADA,DE 800MM DE DIAMETRO,INCLUSIVESOLDA,EXCLUSIVE FORNECIMENTO DAS PECAS E DOS MATERIAIS DE REVESTIMENTO DAS JUNTAS</v>
          </cell>
          <cell r="C6254" t="str">
            <v>UN</v>
          </cell>
          <cell r="D6254">
            <v>1225.8900000000001</v>
          </cell>
        </row>
        <row r="6255">
          <cell r="A6255" t="str">
            <v>06.020.0772-0</v>
          </cell>
          <cell r="B6255" t="str">
            <v>MONTAGEM E ASSENTAMENTO DE PECAS DE CHAPA DE ACO DE 5/16" DEESPESSURA,POR JUNTA SOLDADA,DE 900MM DE DIAMETRO,INCLUSIVESOLDA,EXCLUSIVE FORNECIMENTO DAS PECAS E DOS MATERIAIS DE REVESTIMENTO DAS JUNTAS</v>
          </cell>
          <cell r="C6255" t="str">
            <v>UN</v>
          </cell>
          <cell r="D6255">
            <v>1446.86</v>
          </cell>
        </row>
        <row r="6256">
          <cell r="A6256" t="str">
            <v>06.020.0772-A</v>
          </cell>
          <cell r="B6256" t="str">
            <v>MONTAGEM E ASSENTAMENTO DE PECAS DE CHAPA DE ACO DE 5/16" DEESPESSURA,POR JUNTA SOLDADA,DE 900MM DE DIAMETRO,INCLUSIVESOLDA,EXCLUSIVE FORNECIMENTO DAS PECAS E DOS MATERIAIS DE REVESTIMENTO DAS JUNTAS</v>
          </cell>
          <cell r="C6256" t="str">
            <v>UN</v>
          </cell>
          <cell r="D6256">
            <v>1364.19</v>
          </cell>
        </row>
        <row r="6257">
          <cell r="A6257" t="str">
            <v>06.020.0774-0</v>
          </cell>
          <cell r="B6257" t="str">
            <v>MONTAGEM E ASSENTAMENTO DE PECAS DE CHAPA DE ACO DE 5/16" DEESPESSURA,POR JUNTA SOLDADA,DE 1000MM DE DIAMETRO,INCLUSIVESOLDA,EXCLUSIVE FORNECIMENTO DAS PECAS E DOS MATERIAIS DE REVESTIMENTO DAS JUNTAS</v>
          </cell>
          <cell r="C6257" t="str">
            <v>UN</v>
          </cell>
          <cell r="D6257">
            <v>1617.72</v>
          </cell>
        </row>
        <row r="6258">
          <cell r="A6258" t="str">
            <v>06.020.0774-A</v>
          </cell>
          <cell r="B6258" t="str">
            <v>MONTAGEM E ASSENTAMENTO DE PECAS DE CHAPA DE ACO DE 5/16" DEESPESSURA,POR JUNTA SOLDADA,DE 1000MM DE DIAMETRO,INCLUSIVESOLDA,EXCLUSIVE FORNECIMENTO DAS PECAS E DOS MATERIAIS DE REVESTIMENTO DAS JUNTAS</v>
          </cell>
          <cell r="C6258" t="str">
            <v>UN</v>
          </cell>
          <cell r="D6258">
            <v>1525.2</v>
          </cell>
        </row>
        <row r="6259">
          <cell r="A6259" t="str">
            <v>06.020.0775-0</v>
          </cell>
          <cell r="B6259" t="str">
            <v>MONTAGEM E ASSENTAMENTO DE PECAS DE CHAPA DE ACO DE 5/16" DEESPESSURA,POR JUNTA SOLDADA,DE 1200MM DE DIAMETRO,INCLUSIVESOLDA,EXCLUSIVE FORNECIMENTO DAS PECAS E DOS MATERIAIS DE REVESTIMENTO DAS JUNTAS</v>
          </cell>
          <cell r="C6259" t="str">
            <v>UN</v>
          </cell>
          <cell r="D6259">
            <v>1904.55</v>
          </cell>
        </row>
        <row r="6260">
          <cell r="A6260" t="str">
            <v>06.020.0775-A</v>
          </cell>
          <cell r="B6260" t="str">
            <v>MONTAGEM E ASSENTAMENTO DE PECAS DE CHAPA DE ACO DE 5/16" DEESPESSURA,POR JUNTA SOLDADA,DE 1200MM DE DIAMETRO,INCLUSIVESOLDA,EXCLUSIVE FORNECIMENTO DAS PECAS E DOS MATERIAIS DE REVESTIMENTO DAS JUNTAS</v>
          </cell>
          <cell r="C6260" t="str">
            <v>UN</v>
          </cell>
          <cell r="D6260">
            <v>1796.78</v>
          </cell>
        </row>
        <row r="6261">
          <cell r="A6261" t="str">
            <v>06.020.0780-0</v>
          </cell>
          <cell r="B6261" t="str">
            <v>MONTAGEM E ASSENTAMENTO DE PECAS DE CHAPA DE ACO DE 3/8" DEESPESSURA,POR JUNTA SOLDADA,DE 300MM DE DIAMETRO,INCLUSIVE SOLDA,EXCLUSIVE FORNECIMENTO DAS PECAS E DOS MATERIAIS DE REVESTIMENTO DAS JUNTAS</v>
          </cell>
          <cell r="C6261" t="str">
            <v>UN</v>
          </cell>
          <cell r="D6261">
            <v>792.09</v>
          </cell>
        </row>
        <row r="6262">
          <cell r="A6262" t="str">
            <v>06.020.0780-A</v>
          </cell>
          <cell r="B6262" t="str">
            <v>MONTAGEM E ASSENTAMENTO DE PECAS DE CHAPA DE ACO DE 3/8" DEESPESSURA,POR JUNTA SOLDADA,DE 300MM DE DIAMETRO,INCLUSIVE SOLDA,EXCLUSIVE FORNECIMENTO DAS PECAS E DOS MATERIAIS DE REVESTIMENTO DAS JUNTAS</v>
          </cell>
          <cell r="C6262" t="str">
            <v>UN</v>
          </cell>
          <cell r="D6262">
            <v>744.58</v>
          </cell>
        </row>
        <row r="6263">
          <cell r="A6263" t="str">
            <v>06.020.0781-0</v>
          </cell>
          <cell r="B6263" t="str">
            <v>MONTAGEM E ASSENTAMENTO DE PECAS DE CHAPA DE ACO DE 3/8" DEESPESSURA,POR JUNTA SOLDADA,DE 350MM DE DIAMETRO,INCLUSIVE SOLDA,EXCLUSIVE FORNECIMENTO DAS PECAS E DOS MATERIAIS DE REVESTIMENTO DAS JUNTAS</v>
          </cell>
          <cell r="C6263" t="str">
            <v>UN</v>
          </cell>
          <cell r="D6263">
            <v>919.78</v>
          </cell>
        </row>
        <row r="6264">
          <cell r="A6264" t="str">
            <v>06.020.0781-A</v>
          </cell>
          <cell r="B6264" t="str">
            <v>MONTAGEM E ASSENTAMENTO DE PECAS DE CHAPA DE ACO DE 3/8" DEESPESSURA,POR JUNTA SOLDADA,DE 350MM DE DIAMETRO,INCLUSIVE SOLDA,EXCLUSIVE FORNECIMENTO DAS PECAS E DOS MATERIAIS DE REVESTIMENTO DAS JUNTAS</v>
          </cell>
          <cell r="C6264" t="str">
            <v>UN</v>
          </cell>
          <cell r="D6264">
            <v>864.88</v>
          </cell>
        </row>
        <row r="6265">
          <cell r="A6265" t="str">
            <v>06.020.0782-0</v>
          </cell>
          <cell r="B6265" t="str">
            <v>MONTAGEM E ASSENTAMENTO DE PECAS DE CHAPA DE ACO DE 3/8" DEESPESSURA,POR JUNTA SOLDADA,DE 400MM DE DIAMETRO,INCLUSIVE SOLDA,EXCLUSIVE FORNECIMENTO DAS PECAS E DOS MATERIAIS DE REVESTIMENTO DAS JUNTAS</v>
          </cell>
          <cell r="C6265" t="str">
            <v>UN</v>
          </cell>
          <cell r="D6265">
            <v>1043.8599999999999</v>
          </cell>
        </row>
        <row r="6266">
          <cell r="A6266" t="str">
            <v>06.020.0782-A</v>
          </cell>
          <cell r="B6266" t="str">
            <v>MONTAGEM E ASSENTAMENTO DE PECAS DE CHAPA DE ACO DE 3/8" DEESPESSURA,POR JUNTA SOLDADA,DE 400MM DE DIAMETRO,INCLUSIVE SOLDA,EXCLUSIVE FORNECIMENTO DAS PECAS E DOS MATERIAIS DE REVESTIMENTO DAS JUNTAS</v>
          </cell>
          <cell r="C6266" t="str">
            <v>UN</v>
          </cell>
          <cell r="D6266">
            <v>981.78</v>
          </cell>
        </row>
        <row r="6267">
          <cell r="A6267" t="str">
            <v>06.020.0783-0</v>
          </cell>
          <cell r="B6267" t="str">
            <v>MONTAGEM E ASSENTAMENTO DE PECAS DE CHAPA DE ACO DE 3/8" DEESPESSURA,POR JUNTA SOLDADA,DE 450MM DE DIAMETRO,INCLUSIVE SOLDA,EXCLUSIVE FORNECIMENTO DAS PECAS E DOS MATERIAIS DE REVESTIMENTO DAS JUNTAS</v>
          </cell>
          <cell r="C6267" t="str">
            <v>UN</v>
          </cell>
          <cell r="D6267">
            <v>1167.2</v>
          </cell>
        </row>
        <row r="6268">
          <cell r="A6268" t="str">
            <v>06.020.0783-A</v>
          </cell>
          <cell r="B6268" t="str">
            <v>MONTAGEM E ASSENTAMENTO DE PECAS DE CHAPA DE ACO DE 3/8" DEESPESSURA,POR JUNTA SOLDADA,DE 450MM DE DIAMETRO,INCLUSIVE SOLDA,EXCLUSIVE FORNECIMENTO DAS PECAS E DOS MATERIAIS DE REVESTIMENTO DAS JUNTAS</v>
          </cell>
          <cell r="C6268" t="str">
            <v>UN</v>
          </cell>
          <cell r="D6268">
            <v>1098.19</v>
          </cell>
        </row>
        <row r="6269">
          <cell r="A6269" t="str">
            <v>06.020.0784-0</v>
          </cell>
          <cell r="B6269" t="str">
            <v>MONTAGEM E ASSENTAMENTO DE PECAS DE CHAPA DE ACO DE 3/8" DEESPESSURA,POR JUNTA SOLDADA,DE 500MM DE DIAMETRO,INCLUSIVE SOLDA,EXCLUSIVE FORNECIMENTO DAS PECAS E DOS MATERIAIS DE REVESTIMENTO DAS JUNTAS</v>
          </cell>
          <cell r="C6269" t="str">
            <v>UN</v>
          </cell>
          <cell r="D6269">
            <v>1286.6199999999999</v>
          </cell>
        </row>
        <row r="6270">
          <cell r="A6270" t="str">
            <v>06.020.0784-A</v>
          </cell>
          <cell r="B6270" t="str">
            <v>MONTAGEM E ASSENTAMENTO DE PECAS DE CHAPA DE ACO DE 3/8" DEESPESSURA,POR JUNTA SOLDADA,DE 500MM DE DIAMETRO,INCLUSIVE SOLDA,EXCLUSIVE FORNECIMENTO DAS PECAS E DOS MATERIAIS DE REVESTIMENTO DAS JUNTAS</v>
          </cell>
          <cell r="C6270" t="str">
            <v>UN</v>
          </cell>
          <cell r="D6270">
            <v>1210.8900000000001</v>
          </cell>
        </row>
        <row r="6271">
          <cell r="A6271" t="str">
            <v>06.020.0786-0</v>
          </cell>
          <cell r="B6271" t="str">
            <v>MONTAGEM E ASSENTAMENTO DE PECAS DE CHAPA DE ACO DE 3/8" DEESPESSURA,POR JUNTA SOLDADA,DE 600MM DE DIAMETRO,INCLUSIVE SOLDA,EXCLUSIVE FORNECIMENTO DAS PECAS E DOS MATERIAIS DE REVESTIMENTO DAS JUNTAS</v>
          </cell>
          <cell r="C6271" t="str">
            <v>UN</v>
          </cell>
          <cell r="D6271">
            <v>1568.46</v>
          </cell>
        </row>
        <row r="6272">
          <cell r="A6272" t="str">
            <v>06.020.0786-A</v>
          </cell>
          <cell r="B6272" t="str">
            <v>MONTAGEM E ASSENTAMENTO DE PECAS DE CHAPA DE ACO DE 3/8" DEESPESSURA,POR JUNTA SOLDADA,DE 600MM DE DIAMETRO,INCLUSIVE SOLDA,EXCLUSIVE FORNECIMENTO DAS PECAS E DOS MATERIAIS DE REVESTIMENTO DAS JUNTAS</v>
          </cell>
          <cell r="C6272" t="str">
            <v>UN</v>
          </cell>
          <cell r="D6272">
            <v>1477.15</v>
          </cell>
        </row>
        <row r="6273">
          <cell r="A6273" t="str">
            <v>06.020.0788-0</v>
          </cell>
          <cell r="B6273" t="str">
            <v>MONTAGEM E ASSENTAMENTO DE PECAS DE CHAPA DE ACO DE 3/8" DEESPESSURA,POR JUNTA SOLDADA,DE 700MM DE DIAMETRO,INCLUSIVE SOLDA,EXCLUSIVE FORNECIMENTO DAS PECAS E DOS MATERIAIS DE REVESTIMENTO DAS JUNTAS</v>
          </cell>
          <cell r="C6273" t="str">
            <v>UN</v>
          </cell>
          <cell r="D6273">
            <v>1801.38</v>
          </cell>
        </row>
        <row r="6274">
          <cell r="A6274" t="str">
            <v>06.020.0788-A</v>
          </cell>
          <cell r="B6274" t="str">
            <v>MONTAGEM E ASSENTAMENTO DE PECAS DE CHAPA DE ACO DE 3/8" DEESPESSURA,POR JUNTA SOLDADA,DE 700MM DE DIAMETRO,INCLUSIVE SOLDA,EXCLUSIVE FORNECIMENTO DAS PECAS E DOS MATERIAIS DE REVESTIMENTO DAS JUNTAS</v>
          </cell>
          <cell r="C6274" t="str">
            <v>UN</v>
          </cell>
          <cell r="D6274">
            <v>1697.39</v>
          </cell>
        </row>
        <row r="6275">
          <cell r="A6275" t="str">
            <v>06.020.0790-0</v>
          </cell>
          <cell r="B6275" t="str">
            <v>MONTAGEM E ASSENTAMENTO DE PECAS DE CHAPA DE ACO DE 3/8" DEESPESSURA,POR JUNTA SOLDADA,DE 800MM DE DIAMETRO,INCLUSIVE SOLDA,EXCLUSIVE FORNECIMENTO DAS PECAS E DOS MATERIAIS DE REVESTIMENTO DAS JUNTAS</v>
          </cell>
          <cell r="C6275" t="str">
            <v>UN</v>
          </cell>
          <cell r="D6275">
            <v>2075.25</v>
          </cell>
        </row>
        <row r="6276">
          <cell r="A6276" t="str">
            <v>06.020.0790-A</v>
          </cell>
          <cell r="B6276" t="str">
            <v>MONTAGEM E ASSENTAMENTO DE PECAS DE CHAPA DE ACO DE 3/8" DEESPESSURA,POR JUNTA SOLDADA,DE 800MM DE DIAMETRO,INCLUSIVE SOLDA,EXCLUSIVE FORNECIMENTO DAS PECAS E DOS MATERIAIS DE REVESTIMENTO DAS JUNTAS</v>
          </cell>
          <cell r="C6276" t="str">
            <v>UN</v>
          </cell>
          <cell r="D6276">
            <v>1955.59</v>
          </cell>
        </row>
        <row r="6277">
          <cell r="A6277" t="str">
            <v>06.020.0792-0</v>
          </cell>
          <cell r="B6277" t="str">
            <v>MONTAGEM E ASSENTAMENTO DE PECAS DE CHAPA DE ACO DE 3/8" DEESPESSURA,POR JUNTA SOLDADA,DE 900MM DE DIAMETRO,INCLUSIVE SOLDA,EXCLUSIVE FORNECIMENTO DAS PECAS E DOS MATERIAIS DE REVESTIMENTO DAS JUNTAS</v>
          </cell>
          <cell r="C6277" t="str">
            <v>UN</v>
          </cell>
          <cell r="D6277">
            <v>2304.46</v>
          </cell>
        </row>
        <row r="6278">
          <cell r="A6278" t="str">
            <v>06.020.0792-A</v>
          </cell>
          <cell r="B6278" t="str">
            <v>MONTAGEM E ASSENTAMENTO DE PECAS DE CHAPA DE ACO DE 3/8" DEESPESSURA,POR JUNTA SOLDADA,DE 900MM DE DIAMETRO,INCLUSIVE SOLDA,EXCLUSIVE FORNECIMENTO DAS PECAS E DOS MATERIAIS DE REVESTIMENTO DAS JUNTAS</v>
          </cell>
          <cell r="C6278" t="str">
            <v>UN</v>
          </cell>
          <cell r="D6278">
            <v>2172.33</v>
          </cell>
        </row>
        <row r="6279">
          <cell r="A6279" t="str">
            <v>06.020.0794-0</v>
          </cell>
          <cell r="B6279" t="str">
            <v>MONTAGEM E ASSENTAMENTO DE PECAS DE CHAPA DE ACO DE 3/8" DEESPESSURA,POR JUNTA SOLDADA,DE 1000MM DE DIAMETRO,INCLUSIVESOLDA,EXCLUSIVE FORNECIMENTO DAS PECAS E DOS MATERIAIS DE REVESTIMENTO DAS JUNTAS</v>
          </cell>
          <cell r="C6279" t="str">
            <v>UN</v>
          </cell>
          <cell r="D6279">
            <v>2591.7199999999998</v>
          </cell>
        </row>
        <row r="6280">
          <cell r="A6280" t="str">
            <v>06.020.0794-A</v>
          </cell>
          <cell r="B6280" t="str">
            <v>MONTAGEM E ASSENTAMENTO DE PECAS DE CHAPA DE ACO DE 3/8" DEESPESSURA,POR JUNTA SOLDADA,DE 1000MM DE DIAMETRO,INCLUSIVESOLDA,EXCLUSIVE FORNECIMENTO DAS PECAS E DOS MATERIAIS DE REVESTIMENTO DAS JUNTAS</v>
          </cell>
          <cell r="C6280" t="str">
            <v>UN</v>
          </cell>
          <cell r="D6280">
            <v>2442.6</v>
          </cell>
        </row>
        <row r="6281">
          <cell r="A6281" t="str">
            <v>06.020.0795-0</v>
          </cell>
          <cell r="B6281" t="str">
            <v>MONTAGEM E ASSENTAMENTO DE PECAS DE CHAPA DE ACO DE 3/8" DEESPESSURA,POR JUNTA SOLDADA,DE 1200MM DE DIAMETRO,INCLUSIVESOLDA,EXCLUSIVE FORNECIMENTO DAS PECAS E DOS MATERIAIS DE REVESTIMENTO DAS JUNTAS</v>
          </cell>
          <cell r="C6281" t="str">
            <v>UN</v>
          </cell>
          <cell r="D6281">
            <v>3057.58</v>
          </cell>
        </row>
        <row r="6282">
          <cell r="A6282" t="str">
            <v>06.020.0795-A</v>
          </cell>
          <cell r="B6282" t="str">
            <v>MONTAGEM E ASSENTAMENTO DE PECAS DE CHAPA DE ACO DE 3/8" DEESPESSURA,POR JUNTA SOLDADA,DE 1200MM DE DIAMETRO,INCLUSIVESOLDA,EXCLUSIVE FORNECIMENTO DAS PECAS E DOS MATERIAIS DE REVESTIMENTO DAS JUNTAS</v>
          </cell>
          <cell r="C6282" t="str">
            <v>UN</v>
          </cell>
          <cell r="D6282">
            <v>2883.12</v>
          </cell>
        </row>
        <row r="6283">
          <cell r="A6283" t="str">
            <v>06.020.0796-0</v>
          </cell>
          <cell r="B6283" t="str">
            <v>MONTAGEM E ASSENTAMENTO DE PECAS DE CHAPA DE ACO DE 3/8" DEESPESSURA,POR JUNTA SOLDADA,DE 1300MM DE DIAMETRO,INCLUSIVESOLDA,EXCLUSIVE FORNECIMENTO DAS PECAS E DOS MATERIAIS DE REVESTIMENTO DAS JUNTAS</v>
          </cell>
          <cell r="C6283" t="str">
            <v>UN</v>
          </cell>
          <cell r="D6283">
            <v>3326.61</v>
          </cell>
        </row>
        <row r="6284">
          <cell r="A6284" t="str">
            <v>06.020.0796-A</v>
          </cell>
          <cell r="B6284" t="str">
            <v>MONTAGEM E ASSENTAMENTO DE PECAS DE CHAPA DE ACO DE 3/8" DEESPESSURA,POR JUNTA SOLDADA,DE 1300MM DE DIAMETRO,INCLUSIVESOLDA,EXCLUSIVE FORNECIMENTO DAS PECAS E DOS MATERIAIS DE REVESTIMENTO DAS JUNTAS</v>
          </cell>
          <cell r="C6284" t="str">
            <v>UN</v>
          </cell>
          <cell r="D6284">
            <v>3136.44</v>
          </cell>
        </row>
        <row r="6285">
          <cell r="A6285" t="str">
            <v>06.020.0797-0</v>
          </cell>
          <cell r="B6285" t="str">
            <v>MONTAGEM E ASSENTAMENTO DE PECAS DE CHAPA DE ACO DE 3/8" DEESPESSURA,POR JUNTA SOLDADA,DE 1500MM DE DIAMETRO,INCLUSIVESOLDA,EXCLUSIVE FORNECIMENTO DA PECAS E DOS MATERIAIS DE REVESTIMENTO DAS JUNTAS</v>
          </cell>
          <cell r="C6285" t="str">
            <v>UN</v>
          </cell>
          <cell r="D6285">
            <v>3788.82</v>
          </cell>
        </row>
        <row r="6286">
          <cell r="A6286" t="str">
            <v>06.020.0797-A</v>
          </cell>
          <cell r="B6286" t="str">
            <v>MONTAGEM E ASSENTAMENTO DE PECAS DE CHAPA DE ACO DE 3/8" DEESPESSURA,POR JUNTA SOLDADA,DE 1500MM DE DIAMETRO,INCLUSIVESOLDA,EXCLUSIVE FORNECIMENTO DA PECAS E DOS MATERIAIS DE REVESTIMENTO DAS JUNTAS</v>
          </cell>
          <cell r="C6286" t="str">
            <v>UN</v>
          </cell>
          <cell r="D6286">
            <v>3573.51</v>
          </cell>
        </row>
        <row r="6287">
          <cell r="A6287" t="str">
            <v>06.020.0798-0</v>
          </cell>
          <cell r="B6287" t="str">
            <v>MONTAGEM E ASSENTAMENTO DE PECAS DE CHAPA DE ACO DE 3/8" DEESPESSURA,POR JUNTA SOLDADA,DE 2000MM DE DIAMETRO,INCLUSIVESOLDA,EXCLUSIVE FORNECIMENTO DAS PECAS E DOS MATERIAIS DE REVESTIMENTO DAS JUNTAS</v>
          </cell>
          <cell r="C6287" t="str">
            <v>UN</v>
          </cell>
          <cell r="D6287">
            <v>5002.3999999999996</v>
          </cell>
        </row>
        <row r="6288">
          <cell r="A6288" t="str">
            <v>06.020.0798-A</v>
          </cell>
          <cell r="B6288" t="str">
            <v>MONTAGEM E ASSENTAMENTO DE PECAS DE CHAPA DE ACO DE 3/8" DEESPESSURA,POR JUNTA SOLDADA,DE 2000MM DE DIAMETRO,INCLUSIVESOLDA,EXCLUSIVE FORNECIMENTO DAS PECAS E DOS MATERIAIS DE REVESTIMENTO DAS JUNTAS</v>
          </cell>
          <cell r="C6288" t="str">
            <v>UN</v>
          </cell>
          <cell r="D6288">
            <v>4719.3900000000003</v>
          </cell>
        </row>
        <row r="6289">
          <cell r="A6289" t="str">
            <v>06.020.0799-0</v>
          </cell>
          <cell r="B6289" t="str">
            <v>MONTAGEM E ASSENTAMENTO DE PECAS DE CHAPA DE ACO DE 3/8" DEESPESSURA,POR JUNTA SOLDADA,DE 2500MM DE DIAMETRO,INCLUSIVESOLDA,EXCLUSIVE FORNECIMENTO DAS PECAS E DOS MATERIAIS DE REVESTIMENTO DAS JUNTAS</v>
          </cell>
          <cell r="C6289" t="str">
            <v>UN</v>
          </cell>
          <cell r="D6289">
            <v>6212.24</v>
          </cell>
        </row>
        <row r="6290">
          <cell r="A6290" t="str">
            <v>06.020.0799-A</v>
          </cell>
          <cell r="B6290" t="str">
            <v>MONTAGEM E ASSENTAMENTO DE PECAS DE CHAPA DE ACO DE 3/8" DEESPESSURA,POR JUNTA SOLDADA,DE 2500MM DE DIAMETRO,INCLUSIVESOLDA,EXCLUSIVE FORNECIMENTO DAS PECAS E DOS MATERIAIS DE REVESTIMENTO DAS JUNTAS</v>
          </cell>
          <cell r="C6290" t="str">
            <v>UN</v>
          </cell>
          <cell r="D6290">
            <v>5861.76</v>
          </cell>
        </row>
        <row r="6291">
          <cell r="A6291" t="str">
            <v>06.020.0800-0</v>
          </cell>
          <cell r="B6291" t="str">
            <v>MONTAGEM E ASSENTAMENTO DE PECAS DE CHAPA DE ACO DE 1/2" DEESPESSURA,POR JUNTA SOLDADA,DE 500MM DE DIAMETRO,INCLUSIVE SOLDA,EXCLUSIVE FORNECIMENTO DAS PECAS E DOS MATERIAIS DE REVESTIMENTO DAS JUNTAS</v>
          </cell>
          <cell r="C6291" t="str">
            <v>UN</v>
          </cell>
          <cell r="D6291">
            <v>1812.48</v>
          </cell>
        </row>
        <row r="6292">
          <cell r="A6292" t="str">
            <v>06.020.0800-A</v>
          </cell>
          <cell r="B6292" t="str">
            <v>MONTAGEM E ASSENTAMENTO DE PECAS DE CHAPA DE ACO DE 1/2" DEESPESSURA,POR JUNTA SOLDADA,DE 500MM DE DIAMETRO,INCLUSIVE SOLDA,EXCLUSIVE FORNECIMENTO DAS PECAS E DOS MATERIAIS DE REVESTIMENTO DAS JUNTAS</v>
          </cell>
          <cell r="C6292" t="str">
            <v>UN</v>
          </cell>
          <cell r="D6292">
            <v>1701.81</v>
          </cell>
        </row>
        <row r="6293">
          <cell r="A6293" t="str">
            <v>06.020.0801-0</v>
          </cell>
          <cell r="B6293" t="str">
            <v>MONTAGEM E ASSENTAMENTO DE PECAS DE CHAPA DE ACO DE 1/2" DEESPESSURA,POR JUNTA SOLDADA,DE 600MM DE DIAMETRO,INCLUSIVE SOLDA,EXCLUSIVE FORNECIMENTO DAS PECAS E DOS MATERIAIS DE REVESTIMENTO DAS JUNTAS</v>
          </cell>
          <cell r="C6293" t="str">
            <v>UN</v>
          </cell>
          <cell r="D6293">
            <v>2205.9499999999998</v>
          </cell>
        </row>
        <row r="6294">
          <cell r="A6294" t="str">
            <v>06.020.0801-A</v>
          </cell>
          <cell r="B6294" t="str">
            <v>MONTAGEM E ASSENTAMENTO DE PECAS DE CHAPA DE ACO DE 1/2" DEESPESSURA,POR JUNTA SOLDADA,DE 600MM DE DIAMETRO,INCLUSIVE SOLDA,EXCLUSIVE FORNECIMENTO DAS PECAS E DOS MATERIAIS DE REVESTIMENTO DAS JUNTAS</v>
          </cell>
          <cell r="C6294" t="str">
            <v>UN</v>
          </cell>
          <cell r="D6294">
            <v>2072.5100000000002</v>
          </cell>
        </row>
        <row r="6295">
          <cell r="A6295" t="str">
            <v>06.020.0802-0</v>
          </cell>
          <cell r="B6295" t="str">
            <v>MONTAGEM E ASSENTAMENTO DE PECAS DE CHAPA DE ACO DE 1/2" DEESPESSURA,POR JUNTA SOLDADA,DE 700MM DE DIAMETRO,INCLUSIVE SOLDA,EXCLUSIVE FORNECIMENTO DAS PECAS E DOS MATERIAIS DE REVESTIMENTO DAS JUNTAS</v>
          </cell>
          <cell r="C6295" t="str">
            <v>UN</v>
          </cell>
          <cell r="D6295">
            <v>2516.4699999999998</v>
          </cell>
        </row>
        <row r="6296">
          <cell r="A6296" t="str">
            <v>06.020.0802-A</v>
          </cell>
          <cell r="B6296" t="str">
            <v>MONTAGEM E ASSENTAMENTO DE PECAS DE CHAPA DE ACO DE 1/2" DEESPESSURA,POR JUNTA SOLDADA,DE 700MM DE DIAMETRO,INCLUSIVE SOLDA,EXCLUSIVE FORNECIMENTO DAS PECAS E DOS MATERIAIS DE REVESTIMENTO DAS JUNTAS</v>
          </cell>
          <cell r="C6296" t="str">
            <v>UN</v>
          </cell>
          <cell r="D6296">
            <v>2366.13</v>
          </cell>
        </row>
        <row r="6297">
          <cell r="A6297" t="str">
            <v>06.020.0803-0</v>
          </cell>
          <cell r="B6297" t="str">
            <v>MONTAGEM E ASSENTAMENTO DE PECAS DE CHAPA DE ACO DE 1/2" DEESPESSURA,POR JUNTA SOLDADA,DE 800MM DE DIAMETRO,INCLUSIVE SOLDA,EXCLUSIVE FORNECIMENTO DAS PECAS E DOS MATERIAIS DE REVESTIMENTO DAS JUNTAS</v>
          </cell>
          <cell r="C6297" t="str">
            <v>UN</v>
          </cell>
          <cell r="D6297">
            <v>2883.29</v>
          </cell>
        </row>
        <row r="6298">
          <cell r="A6298" t="str">
            <v>06.020.0803-A</v>
          </cell>
          <cell r="B6298" t="str">
            <v>MONTAGEM E ASSENTAMENTO DE PECAS DE CHAPA DE ACO DE 1/2" DEESPESSURA,POR JUNTA SOLDADA,DE 800MM DE DIAMETRO,INCLUSIVE SOLDA,EXCLUSIVE FORNECIMENTO DAS PECAS E DOS MATERIAIS DE REVESTIMENTO DAS JUNTAS</v>
          </cell>
          <cell r="C6298" t="str">
            <v>UN</v>
          </cell>
          <cell r="D6298">
            <v>2711.41</v>
          </cell>
        </row>
        <row r="6299">
          <cell r="A6299" t="str">
            <v>06.020.0804-0</v>
          </cell>
          <cell r="B6299" t="str">
            <v>MONTAGEM E ASSENTAMENTO DE PECAS DE CHAPA DE ACO DE 1/2" DEESPESSURA,POR JUNTA SOLDADA,DE 900MM DE DIAMETRO,INCLUSIVE SOLDA,EXCLUSIVE FORNECIMENTO DAS PECAS E DOS MATERIAIS DE REVESTIMENTO DAS JUNTAS</v>
          </cell>
          <cell r="C6299" t="str">
            <v>UN</v>
          </cell>
          <cell r="D6299">
            <v>3188.9</v>
          </cell>
        </row>
        <row r="6300">
          <cell r="A6300" t="str">
            <v>06.020.0804-A</v>
          </cell>
          <cell r="B6300" t="str">
            <v>MONTAGEM E ASSENTAMENTO DE PECAS DE CHAPA DE ACO DE 1/2" DEESPESSURA,POR JUNTA SOLDADA,DE 900MM DE DIAMETRO,INCLUSIVE SOLDA,EXCLUSIVE FORNECIMENTO DAS PECAS E DOS MATERIAIS DE REVESTIMENTO DAS JUNTAS</v>
          </cell>
          <cell r="C6300" t="str">
            <v>UN</v>
          </cell>
          <cell r="D6300">
            <v>3000.4</v>
          </cell>
        </row>
        <row r="6301">
          <cell r="A6301" t="str">
            <v>06.020.0805-0</v>
          </cell>
          <cell r="B6301" t="str">
            <v>MONTAGEM E ASSENTAMENTO DE PECAS DE CHAPA DE ACO DE 1/2" DEESPESSURA,POR JUNTA SOLDADA,DE 1000MM DE DIAMETRO,INCLUSIVESOLDA,EXCLUSIVE FORNECIMENTO DAS PECAS E DOS MATERIAIS DE REVESTIMENTO DAS JUNTAS</v>
          </cell>
          <cell r="C6301" t="str">
            <v>UN</v>
          </cell>
          <cell r="D6301">
            <v>3561.86</v>
          </cell>
        </row>
        <row r="6302">
          <cell r="A6302" t="str">
            <v>06.020.0805-A</v>
          </cell>
          <cell r="B6302" t="str">
            <v>MONTAGEM E ASSENTAMENTO DE PECAS DE CHAPA DE ACO DE 1/2" DEESPESSURA,POR JUNTA SOLDADA,DE 1000MM DE DIAMETRO,INCLUSIVESOLDA,EXCLUSIVE FORNECIMENTO DAS PECAS E DOS MATERIAIS DE REVESTIMENTO DAS JUNTAS</v>
          </cell>
          <cell r="C6302" t="str">
            <v>UN</v>
          </cell>
          <cell r="D6302">
            <v>3351.42</v>
          </cell>
        </row>
        <row r="6303">
          <cell r="A6303" t="str">
            <v>06.020.0806-0</v>
          </cell>
          <cell r="B6303" t="str">
            <v>MONTAGEM E ASSENTAMENTO DE PECAS DE CHAPA DE ACO DE 1/2" DEESPESSURA,POR JUNTA SOLDADA,DE 1200MM DE DIAMETRO,INCLUSIVESOLDA,EXCLUSIVE FORNECIMENTO DAS PECAS E DOS MATERIAIS DE REVESTIMENTO DAS JUNTAS</v>
          </cell>
          <cell r="C6303" t="str">
            <v>UN</v>
          </cell>
          <cell r="D6303">
            <v>4182.8999999999996</v>
          </cell>
        </row>
        <row r="6304">
          <cell r="A6304" t="str">
            <v>06.020.0806-A</v>
          </cell>
          <cell r="B6304" t="str">
            <v>MONTAGEM E ASSENTAMENTO DE PECAS DE CHAPA DE ACO DE 1/2" DEESPESSURA,POR JUNTA SOLDADA,DE 1200MM DE DIAMETRO,INCLUSIVESOLDA,EXCLUSIVE FORNECIMENTO DAS PECAS E DOS MATERIAIS DE REVESTIMENTO DAS JUNTAS</v>
          </cell>
          <cell r="C6304" t="str">
            <v>UN</v>
          </cell>
          <cell r="D6304">
            <v>3938.67</v>
          </cell>
        </row>
        <row r="6305">
          <cell r="A6305" t="str">
            <v>06.020.0807-0</v>
          </cell>
          <cell r="B6305" t="str">
            <v>MONTAGEM E ASSENTAMENTO DE PECAS DE CHAPA DE ACO DE 1/2" DEESPESSURA,POR JUNTA SOLDADA,DE 1500MM DE DIAMETRO,INCLUSIVESOLDA,EXCLUSIVE FORNECIMENTO DAS PECAS E DOS MATERIAIS DE REVESTIMENTO DAS JUNTAS</v>
          </cell>
          <cell r="C6305" t="str">
            <v>UN</v>
          </cell>
          <cell r="D6305">
            <v>5216.6899999999996</v>
          </cell>
        </row>
        <row r="6306">
          <cell r="A6306" t="str">
            <v>06.020.0807-A</v>
          </cell>
          <cell r="B6306" t="str">
            <v>MONTAGEM E ASSENTAMENTO DE PECAS DE CHAPA DE ACO DE 1/2" DEESPESSURA,POR JUNTA SOLDADA,DE 1500MM DE DIAMETRO,INCLUSIVESOLDA,EXCLUSIVE FORNECIMENTO DAS PECAS E DOS MATERIAIS DE REVESTIMENTO DAS JUNTAS</v>
          </cell>
          <cell r="C6306" t="str">
            <v>UN</v>
          </cell>
          <cell r="D6306">
            <v>4912.46</v>
          </cell>
        </row>
        <row r="6307">
          <cell r="A6307" t="str">
            <v>06.020.0808-0</v>
          </cell>
          <cell r="B6307" t="str">
            <v>MONTAGEM E ASSENTAMENTO DE PECAS DE CHAPA DE ACO DE 1/2" DEESPESSURA,POR JUNTA SOLDADA,DE 1750MM DE DIAMETRO,INCLUSIVESOLDA,EXCLUSIVE FORNECIMENTO DAS PECAS E DOS MATERIAIS DE REVESTIMENTO DAS JUNTAS</v>
          </cell>
          <cell r="C6307" t="str">
            <v>UN</v>
          </cell>
          <cell r="D6307">
            <v>6086.87</v>
          </cell>
        </row>
        <row r="6308">
          <cell r="A6308" t="str">
            <v>06.020.0808-A</v>
          </cell>
          <cell r="B6308" t="str">
            <v>MONTAGEM E ASSENTAMENTO DE PECAS DE CHAPA DE ACO DE 1/2" DEESPESSURA,POR JUNTA SOLDADA,DE 1750MM DE DIAMETRO,INCLUSIVESOLDA,EXCLUSIVE FORNECIMENTO DAS PECAS E DOS MATERIAIS DE REVESTIMENTO DAS JUNTAS</v>
          </cell>
          <cell r="C6308" t="str">
            <v>UN</v>
          </cell>
          <cell r="D6308">
            <v>5731.86</v>
          </cell>
        </row>
        <row r="6309">
          <cell r="A6309" t="str">
            <v>06.020.0809-0</v>
          </cell>
          <cell r="B6309" t="str">
            <v>MONTAGEM E ASSENTAMENTO DE PECAS DE CHAPA DE ACO DE 1/2" DEESPESSURA,POR JUNTA SOLDADA,DE 1800MM DE DIAMETRO,INCLUSIVESOLDA,EXCLUSIVE FORNECIMENTO DAS PECAS E DOS MATERIAIS DE REVESTIMENTO DAS JUNTAS</v>
          </cell>
          <cell r="C6309" t="str">
            <v>UN</v>
          </cell>
          <cell r="D6309">
            <v>6244.58</v>
          </cell>
        </row>
        <row r="6310">
          <cell r="A6310" t="str">
            <v>06.020.0809-A</v>
          </cell>
          <cell r="B6310" t="str">
            <v>MONTAGEM E ASSENTAMENTO DE PECAS DE CHAPA DE ACO DE 1/2" DEESPESSURA,POR JUNTA SOLDADA,DE 1800MM DE DIAMETRO,INCLUSIVESOLDA,EXCLUSIVE FORNECIMENTO DAS PECAS E DOS MATERIAIS DE REVESTIMENTO DAS JUNTAS</v>
          </cell>
          <cell r="C6310" t="str">
            <v>UN</v>
          </cell>
          <cell r="D6310">
            <v>5880.99</v>
          </cell>
        </row>
        <row r="6311">
          <cell r="A6311" t="str">
            <v>06.020.0810-0</v>
          </cell>
          <cell r="B6311" t="str">
            <v>MONTAGEM E ASSENTAMENTO DE PECAS DE CHAPA DE ACO DE 1/2" DEESPESSURA,POR JUNTA SOLDADA,DE 2000MM DE DIAMETRO,INCLUSIVESOLDA,EXCLUSIVE FORNECIMENTO DAS PECAS E DOS MATERIAIS DE REVESTIMENTO DAS JUNTAS</v>
          </cell>
          <cell r="C6311" t="str">
            <v>UN</v>
          </cell>
          <cell r="D6311">
            <v>6928.31</v>
          </cell>
        </row>
        <row r="6312">
          <cell r="A6312" t="str">
            <v>06.020.0810-A</v>
          </cell>
          <cell r="B6312" t="str">
            <v>MONTAGEM E ASSENTAMENTO DE PECAS DE CHAPA DE ACO DE 1/2" DEESPESSURA,POR JUNTA SOLDADA,DE 2000MM DE DIAMETRO,INCLUSIVESOLDA,EXCLUSIVE FORNECIMENTO DAS PECAS E DOS MATERIAIS DE REVESTIMENTO DAS JUNTAS</v>
          </cell>
          <cell r="C6312" t="str">
            <v>UN</v>
          </cell>
          <cell r="D6312">
            <v>6525.17</v>
          </cell>
        </row>
        <row r="6313">
          <cell r="A6313" t="str">
            <v>06.020.0811-0</v>
          </cell>
          <cell r="B6313" t="str">
            <v>MONTAGEM E ASSENTAMENTO DE PECAS DE CHAPA DE ACO DE 1/2" DEESPESSURA,POR JUNTA SOLDADA,DE 2500MM DE DIAMETRO,INCLUSIVESOLDA,EXCLUSIVE FORNECIMENTO DAS PECAS E DOS MATERIAIS DE REVESTIMENTO DAS JUNTAS</v>
          </cell>
          <cell r="C6313" t="str">
            <v>UN</v>
          </cell>
          <cell r="D6313">
            <v>8653.34</v>
          </cell>
        </row>
        <row r="6314">
          <cell r="A6314" t="str">
            <v>06.020.0811-A</v>
          </cell>
          <cell r="B6314" t="str">
            <v>MONTAGEM E ASSENTAMENTO DE PECAS DE CHAPA DE ACO DE 1/2" DEESPESSURA,POR JUNTA SOLDADA,DE 2500MM DE DIAMETRO,INCLUSIVESOLDA,EXCLUSIVE FORNECIMENTO DAS PECAS E DOS MATERIAIS DE REVESTIMENTO DAS JUNTAS</v>
          </cell>
          <cell r="C6314" t="str">
            <v>UN</v>
          </cell>
          <cell r="D6314">
            <v>8150.36</v>
          </cell>
        </row>
        <row r="6315">
          <cell r="A6315" t="str">
            <v>06.020.0812-0</v>
          </cell>
          <cell r="B6315" t="str">
            <v>MONTAGEM E ASSENTAMENTO DE PECAS DE CHAPA DE ACO DE 5/8" DEESPESSURA,POR JUNTA SOLDADA,DE 1800MM DE DIAMETRO,INCLUSIVESOLDA,EXCLUSIVE FORNECIMENTO DAS PECAS E DOS MATERIAIS DE REVESTIMENTO DAS JUNTAS</v>
          </cell>
          <cell r="C6315" t="str">
            <v>UN</v>
          </cell>
          <cell r="D6315">
            <v>7914.19</v>
          </cell>
        </row>
        <row r="6316">
          <cell r="A6316" t="str">
            <v>06.020.0812-A</v>
          </cell>
          <cell r="B6316" t="str">
            <v>MONTAGEM E ASSENTAMENTO DE PECAS DE CHAPA DE ACO DE 5/8" DEESPESSURA,POR JUNTA SOLDADA,DE 1800MM DE DIAMETRO,INCLUSIVESOLDA,EXCLUSIVE FORNECIMENTO DAS PECAS E DOS MATERIAIS DE REVESTIMENTO DAS JUNTAS</v>
          </cell>
          <cell r="C6316" t="str">
            <v>UN</v>
          </cell>
          <cell r="D6316">
            <v>7459.6</v>
          </cell>
        </row>
        <row r="6317">
          <cell r="A6317" t="str">
            <v>06.020.0813-0</v>
          </cell>
          <cell r="B6317" t="str">
            <v>MONTAGEM E ASSENTAMENTO DE PECAS DE CHAPA DE ACO DE 5/8" DEESPESSURA,POR JUNTA SOLDADA,DE 2000MM DE DIAMETRO,INCLUSIVESOLDA,EXCLUSIVE FORNECIMENTO DAS PECAS E DOS MATERIAIS DE REVESTIMENTO DAS JUNTAS</v>
          </cell>
          <cell r="C6317" t="str">
            <v>UN</v>
          </cell>
          <cell r="D6317">
            <v>8782.4500000000007</v>
          </cell>
        </row>
        <row r="6318">
          <cell r="A6318" t="str">
            <v>06.020.0813-A</v>
          </cell>
          <cell r="B6318" t="str">
            <v>MONTAGEM E ASSENTAMENTO DE PECAS DE CHAPA DE ACO DE 5/8" DEESPESSURA,POR JUNTA SOLDADA,DE 2000MM DE DIAMETRO,INCLUSIVESOLDA,EXCLUSIVE FORNECIMENTO DAS PECAS E DOS MATERIAIS DE REVESTIMENTO DAS JUNTAS</v>
          </cell>
          <cell r="C6318" t="str">
            <v>UN</v>
          </cell>
          <cell r="D6318">
            <v>8278.25</v>
          </cell>
        </row>
        <row r="6319">
          <cell r="A6319" t="str">
            <v>06.020.0814-0</v>
          </cell>
          <cell r="B6319" t="str">
            <v>MONTAGEM E ASSENTAMENTO DE PECAS DE CHAPA DE ACO DE 5/8" DEESPESSURA,POR JUNTA SOLDADA,DE 2500MM DE DIAMETRO,INCLUSIVESOLDA,EXCLUSIVE FORNECIMENTO DAS PECAS E DOS MATERIAIS DE REVESTIMENTO DAS JUNTAS</v>
          </cell>
          <cell r="C6319" t="str">
            <v>UN</v>
          </cell>
          <cell r="D6319">
            <v>10973.63</v>
          </cell>
        </row>
        <row r="6320">
          <cell r="A6320" t="str">
            <v>06.020.0814-A</v>
          </cell>
          <cell r="B6320" t="str">
            <v>MONTAGEM E ASSENTAMENTO DE PECAS DE CHAPA DE ACO DE 5/8" DEESPESSURA,POR JUNTA SOLDADA,DE 2500MM DE DIAMETRO,INCLUSIVESOLDA,EXCLUSIVE FORNECIMENTO DAS PECAS E DOS MATERIAIS DE REVESTIMENTO DAS JUNTAS</v>
          </cell>
          <cell r="C6320" t="str">
            <v>UN</v>
          </cell>
          <cell r="D6320">
            <v>10344.25</v>
          </cell>
        </row>
        <row r="6321">
          <cell r="A6321" t="str">
            <v>06.020.0815-0</v>
          </cell>
          <cell r="B6321" t="str">
            <v>EXECUCAO DE DEFLEXAO ATE 22°30',NO CAMPO,EM TUBULACAO DE CHAPA DE ACO SOLDADO COM ESPESSURA DE 3/16" E DIAMETRO DE 150MM,COMPREENDENDO POSICIONAMENTO DO TUBO, REMOCAO DE REVESTIMENTOS,CORTE OBLIQUO,GIRO DE 180°,PREPARO DAS PONTAS, SOLDA E NOVO REVESTIMENTO DA JUNTA IDENTICO AO ORIGINAL</v>
          </cell>
          <cell r="C6321" t="str">
            <v>UN</v>
          </cell>
          <cell r="D6321">
            <v>99.29</v>
          </cell>
        </row>
        <row r="6322">
          <cell r="A6322" t="str">
            <v>06.020.0815-A</v>
          </cell>
          <cell r="B6322" t="str">
            <v>EXECUCAO DE DEFLEXAO ATE 22°30',NO CAMPO,EM TUBULACAO DE CHAPA DE ACO SOLDADO COM ESPESSURA DE 3/16" E DIAMETRO DE 150MM,COMPREENDENDO POSICIONAMENTO DO TUBO, REMOCAO DE REVESTIMENTOS,CORTE OBLIQUO,GIRO DE 180°,PREPARO DAS PONTAS, SOLDA E NOVO REVESTIMENTO DA JUNTA IDENTICO AO ORIGINAL</v>
          </cell>
          <cell r="C6322" t="str">
            <v>UN</v>
          </cell>
          <cell r="D6322">
            <v>93.21</v>
          </cell>
        </row>
        <row r="6323">
          <cell r="A6323" t="str">
            <v>06.020.0816-0</v>
          </cell>
          <cell r="B6323" t="str">
            <v>EXECUCAO DE DEFLEXAO ATE 22º30',NO CAMPO,EM TUBULACAO DE CHAPA DE ACO SOLDADO COM ESPESSURA DE 3/16" E DIAMETRO DE 200MM,COMPREENDENDO POSICIONAMENTO DO TUBO,REMOCAO DE REVESTIMENTOS,CORTE OBLIQUO,GIRO DE 180°,PREPARO DAS PONTAS,SOLDA E NOVO REVESTIMENTO DA JUNTA IDENTICO AO ORIGINAL</v>
          </cell>
          <cell r="C6323" t="str">
            <v>UN</v>
          </cell>
          <cell r="D6323">
            <v>132.38999999999999</v>
          </cell>
        </row>
        <row r="6324">
          <cell r="A6324" t="str">
            <v>06.020.0816-A</v>
          </cell>
          <cell r="B6324" t="str">
            <v>EXECUCAO DE DEFLEXAO ATE 22º30',NO CAMPO,EM TUBULACAO DE CHAPA DE ACO SOLDADO COM ESPESSURA DE 3/16" E DIAMETRO DE 200MM,COMPREENDENDO POSICIONAMENTO DO TUBO,REMOCAO DE REVESTIMENTOS,CORTE OBLIQUO,GIRO DE 180°,PREPARO DAS PONTAS,SOLDA E NOVO REVESTIMENTO DA JUNTA IDENTICO AO ORIGINAL</v>
          </cell>
          <cell r="C6324" t="str">
            <v>UN</v>
          </cell>
          <cell r="D6324">
            <v>124.27</v>
          </cell>
        </row>
        <row r="6325">
          <cell r="A6325" t="str">
            <v>06.020.0817-0</v>
          </cell>
          <cell r="B6325" t="str">
            <v>EXECUCAO DE DEFLEXAO ATE 22°30',NO CAMPO,EM TUBULACAO DE CHAPA DE ACO SOLDADO COM ESPESSURA DE 3/16" E DIAMETRO DE 250MM,COMPREENDENDO POSICIONAMENTO DO TUBO,REMOCAO DE REVESTIMENTOS,CORTE OBLIQUO,GIRO DE 180°,PREPARO DAS PONTAS,SOLDA E NOVO REVESTIMENTO DA JUNTA IDENTICO AO ORIGINAL</v>
          </cell>
          <cell r="C6325" t="str">
            <v>UN</v>
          </cell>
          <cell r="D6325">
            <v>165.52</v>
          </cell>
        </row>
        <row r="6326">
          <cell r="A6326" t="str">
            <v>06.020.0817-A</v>
          </cell>
          <cell r="B6326" t="str">
            <v>EXECUCAO DE DEFLEXAO ATE 22°30',NO CAMPO,EM TUBULACAO DE CHAPA DE ACO SOLDADO COM ESPESSURA DE 3/16" E DIAMETRO DE 250MM,COMPREENDENDO POSICIONAMENTO DO TUBO,REMOCAO DE REVESTIMENTOS,CORTE OBLIQUO,GIRO DE 180°,PREPARO DAS PONTAS,SOLDA E NOVO REVESTIMENTO DA JUNTA IDENTICO AO ORIGINAL</v>
          </cell>
          <cell r="C6326" t="str">
            <v>UN</v>
          </cell>
          <cell r="D6326">
            <v>155.38</v>
          </cell>
        </row>
        <row r="6327">
          <cell r="A6327" t="str">
            <v>06.020.0818-0</v>
          </cell>
          <cell r="B6327" t="str">
            <v>EXECUCAO DE DEFLEXAO ATE 22°30',NO CAMPO,EM TUBULACAO DE CHAPA DE ACO SOLDADO COM ESPESSURA DE 3/16" E DIAMETRO DE 300MM,COMPREENDENDO POSICIONAMENTO DO TUBO,REMOCAO DE REVESTIMENTOS,CORTE OBLIQUO,GIRO DE 180°,PREPARO DAS PONTAS,SOLDA E NOVO REVESTIMENTO DA JUNTA IDENTICO AO ORIGINAL</v>
          </cell>
          <cell r="C6327" t="str">
            <v>UN</v>
          </cell>
          <cell r="D6327">
            <v>198.52</v>
          </cell>
        </row>
        <row r="6328">
          <cell r="A6328" t="str">
            <v>06.020.0818-A</v>
          </cell>
          <cell r="B6328" t="str">
            <v>EXECUCAO DE DEFLEXAO ATE 22°30',NO CAMPO,EM TUBULACAO DE CHAPA DE ACO SOLDADO COM ESPESSURA DE 3/16" E DIAMETRO DE 300MM,COMPREENDENDO POSICIONAMENTO DO TUBO,REMOCAO DE REVESTIMENTOS,CORTE OBLIQUO,GIRO DE 180°,PREPARO DAS PONTAS,SOLDA E NOVO REVESTIMENTO DA JUNTA IDENTICO AO ORIGINAL</v>
          </cell>
          <cell r="C6328" t="str">
            <v>UN</v>
          </cell>
          <cell r="D6328">
            <v>186.35</v>
          </cell>
        </row>
        <row r="6329">
          <cell r="A6329" t="str">
            <v>06.020.0819-0</v>
          </cell>
          <cell r="B6329" t="str">
            <v>EXECUCAO DE DEFLEXAO ATE 22°30',NO CAMPO,EM TUBULACAO DE CHAPA DE ACO SOLDADO COM ESPESSURA DE 3/16" E DIAMETRO DE 400MM,COMPREENDENDO POSICIONAMENTO DO TUBO,REMOCAO DE REVESTIMENTOS,CORTE OBLIQUO,GIRO DE 180°,PREPARO DAS PONTAS,SOLDA E NOVO REVESTIMENTO DA JUNTA IDENTICO AO ORIGINAL</v>
          </cell>
          <cell r="C6329" t="str">
            <v>UN</v>
          </cell>
          <cell r="D6329">
            <v>264.94</v>
          </cell>
        </row>
        <row r="6330">
          <cell r="A6330" t="str">
            <v>06.020.0819-A</v>
          </cell>
          <cell r="B6330" t="str">
            <v>EXECUCAO DE DEFLEXAO ATE 22°30',NO CAMPO,EM TUBULACAO DE CHAPA DE ACO SOLDADO COM ESPESSURA DE 3/16" E DIAMETRO DE 400MM,COMPREENDENDO POSICIONAMENTO DO TUBO,REMOCAO DE REVESTIMENTOS,CORTE OBLIQUO,GIRO DE 180°,PREPARO DAS PONTAS,SOLDA E NOVO REVESTIMENTO DA JUNTA IDENTICO AO ORIGINAL</v>
          </cell>
          <cell r="C6330" t="str">
            <v>UN</v>
          </cell>
          <cell r="D6330">
            <v>248.7</v>
          </cell>
        </row>
        <row r="6331">
          <cell r="A6331" t="str">
            <v>06.020.0820-0</v>
          </cell>
          <cell r="B6331" t="str">
            <v>EXECUCAO DE DEFLEXAO ATE 22°30',NO CAMPO,EM TUBULACAO DE CHAPA DE ACO SOLDADO COM ESPESSURA DE 3/16" E DIAMETRO DE 450MM,COMPREENDENDO POSICIONAMENTO DO TUBO,REMOCAO DE REVESTIMENTOS,CORTE OBLIQUO,GIRO DE 180°,PREPARO DAS PONTAS,SOLDA E NOVO REVESTIMENTO DA JUNTA IDENTICO AO ORIGINAL</v>
          </cell>
          <cell r="C6331" t="str">
            <v>UN</v>
          </cell>
          <cell r="D6331">
            <v>298.10000000000002</v>
          </cell>
        </row>
        <row r="6332">
          <cell r="A6332" t="str">
            <v>06.020.0820-A</v>
          </cell>
          <cell r="B6332" t="str">
            <v>EXECUCAO DE DEFLEXAO ATE 22°30',NO CAMPO,EM TUBULACAO DE CHAPA DE ACO SOLDADO COM ESPESSURA DE 3/16" E DIAMETRO DE 450MM,COMPREENDENDO POSICIONAMENTO DO TUBO,REMOCAO DE REVESTIMENTOS,CORTE OBLIQUO,GIRO DE 180°,PREPARO DAS PONTAS,SOLDA E NOVO REVESTIMENTO DA JUNTA IDENTICO AO ORIGINAL</v>
          </cell>
          <cell r="C6332" t="str">
            <v>UN</v>
          </cell>
          <cell r="D6332">
            <v>279.83999999999997</v>
          </cell>
        </row>
        <row r="6333">
          <cell r="A6333" t="str">
            <v>06.020.0821-0</v>
          </cell>
          <cell r="B6333" t="str">
            <v>EXECUCAO DE DEFLEXAO ATE 22°30',NO CAMPO,EM TUBULACAO DE CHAPA DE ACO SOLDADO COM ESPESSURA DE 3/16" E DIAMETRO DE 500MM,COMPREENDENDO POSICIONAMENTO DO TUBO,REMOCAO DE REVESTIMENTOS,CORTE OBLIQUO,GIRO DE 180°,PREPARO DAS PONTAS,SOLDA E NOVO REVESTIMENTO DA JUNTA IDENTICO AO ORIGINAL</v>
          </cell>
          <cell r="C6333" t="str">
            <v>UN</v>
          </cell>
          <cell r="D6333">
            <v>330.69</v>
          </cell>
        </row>
        <row r="6334">
          <cell r="A6334" t="str">
            <v>06.020.0821-A</v>
          </cell>
          <cell r="B6334" t="str">
            <v>EXECUCAO DE DEFLEXAO ATE 22°30',NO CAMPO,EM TUBULACAO DE CHAPA DE ACO SOLDADO COM ESPESSURA DE 3/16" E DIAMETRO DE 500MM,COMPREENDENDO POSICIONAMENTO DO TUBO,REMOCAO DE REVESTIMENTOS,CORTE OBLIQUO,GIRO DE 180°,PREPARO DAS PONTAS,SOLDA E NOVO REVESTIMENTO DA JUNTA IDENTICO AO ORIGINAL</v>
          </cell>
          <cell r="C6334" t="str">
            <v>UN</v>
          </cell>
          <cell r="D6334">
            <v>310.44</v>
          </cell>
        </row>
        <row r="6335">
          <cell r="A6335" t="str">
            <v>06.020.0822-0</v>
          </cell>
          <cell r="B6335" t="str">
            <v>EXECUCAO DE DEFLEXAO ATE 22°30',NO CAMPO,EM TUBULACAO DE CHAPA DE ACO SOLDADO COM ESPESSURA DE 3/16" E DIAMETRO DE 600MM,COMPREENDENDO POSICIONAMENTO DO TUBO,REMOCAO DE REVESTIMENTOS,CORTE OBLIQUO,GIRO DE 180°,PREPARO DAS PONTAS,SOLDA E NOVO REVESTIMENTO DA JUNTA IDENTICO AO ORIGINAL</v>
          </cell>
          <cell r="C6335" t="str">
            <v>UN</v>
          </cell>
          <cell r="D6335">
            <v>396.58</v>
          </cell>
        </row>
        <row r="6336">
          <cell r="A6336" t="str">
            <v>06.020.0822-A</v>
          </cell>
          <cell r="B6336" t="str">
            <v>EXECUCAO DE DEFLEXAO ATE 22°30',NO CAMPO,EM TUBULACAO DE CHAPA DE ACO SOLDADO COM ESPESSURA DE 3/16" E DIAMETRO DE 600MM,COMPREENDENDO POSICIONAMENTO DO TUBO,REMOCAO DE REVESTIMENTOS,CORTE OBLIQUO,GIRO DE 180°,PREPARO DAS PONTAS,SOLDA E NOVO REVESTIMENTO DA JUNTA IDENTICO AO ORIGINAL</v>
          </cell>
          <cell r="C6336" t="str">
            <v>UN</v>
          </cell>
          <cell r="D6336">
            <v>372.27</v>
          </cell>
        </row>
        <row r="6337">
          <cell r="A6337" t="str">
            <v>06.020.0823-0</v>
          </cell>
          <cell r="B6337" t="str">
            <v>EXECUCAO DE DEFLEXAO ATE 22°30',NO CAMPO,EM TUBULACAO DE CHAPA DE ACO SOLDADO COM ESPESSURA DE 3/16" E DIAMETRO DE 700MM,COMPREENDENDO POSICIONAMENTO DO TUBO,REMOCAO DE REVESTIMENTOS,CORTE OBLIQUO,GIRO DE 180°,PREPARO DAS PONTAS,SOLDA E NOVO REVESTIMENTO DA JUNTA IDENTICO AO ORIGINAL</v>
          </cell>
          <cell r="C6337" t="str">
            <v>UN</v>
          </cell>
          <cell r="D6337">
            <v>463.53</v>
          </cell>
        </row>
        <row r="6338">
          <cell r="A6338" t="str">
            <v>06.020.0823-A</v>
          </cell>
          <cell r="B6338" t="str">
            <v>EXECUCAO DE DEFLEXAO ATE 22°30',NO CAMPO,EM TUBULACAO DE CHAPA DE ACO SOLDADO COM ESPESSURA DE 3/16" E DIAMETRO DE 700MM,COMPREENDENDO POSICIONAMENTO DO TUBO,REMOCAO DE REVESTIMENTOS,CORTE OBLIQUO,GIRO DE 180°,PREPARO DAS PONTAS,SOLDA E NOVO REVESTIMENTO DA JUNTA IDENTICO AO ORIGINAL</v>
          </cell>
          <cell r="C6338" t="str">
            <v>UN</v>
          </cell>
          <cell r="D6338">
            <v>435.11</v>
          </cell>
        </row>
        <row r="6339">
          <cell r="A6339" t="str">
            <v>06.020.0824-0</v>
          </cell>
          <cell r="B6339" t="str">
            <v>EXECUCAO DE DEFLEXAO ATE 22°30',NO CAMPO,EM TUBULACAO DE CHAPA DE ACO SOLDADO COM ESPESSURA DE 1/4" E DIAMETRO DE 150MM,COMPREENDENDO POSICIONAMENO DO TUBO,REMOCAO DE REVESTIMENTOS,CORTE OBLIQUO,GIRO DE 180°,PREPARO DAS PONTAS,SOLDA E NOVOREVESTIMENTO DA JUNTA IDENTICO AO ORIGINAL</v>
          </cell>
          <cell r="C6339" t="str">
            <v>UN</v>
          </cell>
          <cell r="D6339">
            <v>115.12</v>
          </cell>
        </row>
        <row r="6340">
          <cell r="A6340" t="str">
            <v>06.020.0824-A</v>
          </cell>
          <cell r="B6340" t="str">
            <v>EXECUCAO DE DEFLEXAO ATE 22°30',NO CAMPO,EM TUBULACAO DE CHAPA DE ACO SOLDADO COM ESPESSURA DE 1/4" E DIAMETRO DE 150MM,COMPREENDENDO POSICIONAMENO DO TUBO,REMOCAO DE REVESTIMENTOS,CORTE OBLIQUO,GIRO DE 180°,PREPARO DAS PONTAS,SOLDA E NOVOREVESTIMENTO DA JUNTA IDENTICO AO ORIGINAL</v>
          </cell>
          <cell r="C6340" t="str">
            <v>UN</v>
          </cell>
          <cell r="D6340">
            <v>108.19</v>
          </cell>
        </row>
        <row r="6341">
          <cell r="A6341" t="str">
            <v>06.020.0825-0</v>
          </cell>
          <cell r="B6341" t="str">
            <v>EXECUCAO DE DEFLEXAO ATE 22°30',NO CAMPO,EM TUBULACAO DE CHAPA DE ACO SOLDADO COM ESPESSURA DE 1/4" E DIAMETRO DE 200MM,COMPREENDENDO POSICIONAMENTO DO TUBO,REMOCAO DE REVESTIMENTOS,CORTE OBLIQUO,GIRO DE 180°,PREPARO DAS PONTAS,SOLDA E NOVOREVESTIMENTO DA JUNTA IDENTICO AO ORIGINAL</v>
          </cell>
          <cell r="C6341" t="str">
            <v>UN</v>
          </cell>
          <cell r="D6341">
            <v>153.41</v>
          </cell>
        </row>
        <row r="6342">
          <cell r="A6342" t="str">
            <v>06.020.0825-A</v>
          </cell>
          <cell r="B6342" t="str">
            <v>EXECUCAO DE DEFLEXAO ATE 22°30',NO CAMPO,EM TUBULACAO DE CHAPA DE ACO SOLDADO COM ESPESSURA DE 1/4" E DIAMETRO DE 200MM,COMPREENDENDO POSICIONAMENTO DO TUBO,REMOCAO DE REVESTIMENTOS,CORTE OBLIQUO,GIRO DE 180°,PREPARO DAS PONTAS,SOLDA E NOVOREVESTIMENTO DA JUNTA IDENTICO AO ORIGINAL</v>
          </cell>
          <cell r="C6342" t="str">
            <v>UN</v>
          </cell>
          <cell r="D6342">
            <v>144.18</v>
          </cell>
        </row>
        <row r="6343">
          <cell r="A6343" t="str">
            <v>06.020.0826-0</v>
          </cell>
          <cell r="B6343" t="str">
            <v>EXECUCAO DE DEFLEXAO ATE 22°30',NO CAMPO,EM TUBULACAO DE CHAPA DE ACO SOLDADO COM ESPESSURA DE 1/4" E DIAMETRO DE 250MM,COMPREENDENDO POSICIONAMENTO DO TUBO,REMOCAO DE REVESTIMENTOS,CORTE OBLIQUO,GIRO DE 180°,PREPARO DAS PONTAS,SOLDA E NOVOREVESTIMENTO DA JUNTA IDENTICO AO ORIGINAL</v>
          </cell>
          <cell r="C6343" t="str">
            <v>UN</v>
          </cell>
          <cell r="D6343">
            <v>191.83</v>
          </cell>
        </row>
        <row r="6344">
          <cell r="A6344" t="str">
            <v>06.020.0826-A</v>
          </cell>
          <cell r="B6344" t="str">
            <v>EXECUCAO DE DEFLEXAO ATE 22°30',NO CAMPO,EM TUBULACAO DE CHAPA DE ACO SOLDADO COM ESPESSURA DE 1/4" E DIAMETRO DE 250MM,COMPREENDENDO POSICIONAMENTO DO TUBO,REMOCAO DE REVESTIMENTOS,CORTE OBLIQUO,GIRO DE 180°,PREPARO DAS PONTAS,SOLDA E NOVOREVESTIMENTO DA JUNTA IDENTICO AO ORIGINAL</v>
          </cell>
          <cell r="C6344" t="str">
            <v>UN</v>
          </cell>
          <cell r="D6344">
            <v>180.28</v>
          </cell>
        </row>
        <row r="6345">
          <cell r="A6345" t="str">
            <v>06.020.0827-0</v>
          </cell>
          <cell r="B6345" t="str">
            <v>EXECUCAO DE DEFLEXAO ATE 22°30',NO CAMPO,EM TUBULACAO DE CHAPA DE ACO SOLDADO COM ESPESSURA DE 1/4" E DIAMETRO DE 300MM,COMPREENDENDO POSICIONAMENTO DO TUBO,REMOCAO DE REVESTIMENTOS,CORTE OBLIQUO,GIRO DE 180°,PREPARO DAS PONTAS,SOLDA E NOVOREVESTIMENTO DA JUNTA IDENTICO AO ORIGINAL</v>
          </cell>
          <cell r="C6345" t="str">
            <v>UN</v>
          </cell>
          <cell r="D6345">
            <v>230.1</v>
          </cell>
        </row>
        <row r="6346">
          <cell r="A6346" t="str">
            <v>06.020.0827-A</v>
          </cell>
          <cell r="B6346" t="str">
            <v>EXECUCAO DE DEFLEXAO ATE 22°30',NO CAMPO,EM TUBULACAO DE CHAPA DE ACO SOLDADO COM ESPESSURA DE 1/4" E DIAMETRO DE 300MM,COMPREENDENDO POSICIONAMENTO DO TUBO,REMOCAO DE REVESTIMENTOS,CORTE OBLIQUO,GIRO DE 180°,PREPARO DAS PONTAS,SOLDA E NOVOREVESTIMENTO DA JUNTA IDENTICO AO ORIGINAL</v>
          </cell>
          <cell r="C6346" t="str">
            <v>UN</v>
          </cell>
          <cell r="D6346">
            <v>216.25</v>
          </cell>
        </row>
        <row r="6347">
          <cell r="A6347" t="str">
            <v>06.020.0828-0</v>
          </cell>
          <cell r="B6347" t="str">
            <v>EXECUCAO DE DEFLEXAO ATE 22°30',NO CAMPO,EM TUBULACAO DE CHAPA DE ACO SOLDADO COM ESPESSURA DE 1/4" E DIAMETRO DE 350MM,COMPREENDENDO POSICIONAMENTO DO TUBO,REMOCAO DE REVESTIMENTOS,CORTE OBLIQUO,GIRO DE 180°,PREPARO DAS PONTAS,SOLDA E NOVOREVESTIMENTO DA JUNTA IDENTICO AO ORIGINAL</v>
          </cell>
          <cell r="C6347" t="str">
            <v>UN</v>
          </cell>
          <cell r="D6347">
            <v>268.73</v>
          </cell>
        </row>
        <row r="6348">
          <cell r="A6348" t="str">
            <v>06.020.0828-A</v>
          </cell>
          <cell r="B6348" t="str">
            <v>EXECUCAO DE DEFLEXAO ATE 22°30',NO CAMPO,EM TUBULACAO DE CHAPA DE ACO SOLDADO COM ESPESSURA DE 1/4" E DIAMETRO DE 350MM,COMPREENDENDO POSICIONAMENTO DO TUBO,REMOCAO DE REVESTIMENTOS,CORTE OBLIQUO,GIRO DE 180°,PREPARO DAS PONTAS,SOLDA E NOVOREVESTIMENTO DA JUNTA IDENTICO AO ORIGINAL</v>
          </cell>
          <cell r="C6348" t="str">
            <v>UN</v>
          </cell>
          <cell r="D6348">
            <v>252.55</v>
          </cell>
        </row>
        <row r="6349">
          <cell r="A6349" t="str">
            <v>06.020.0829-0</v>
          </cell>
          <cell r="B6349" t="str">
            <v>EXECUCAO DE DEFLEXAO ATE 22°30',NO CAMPO,EM TUBULACAO DE CHAPA DE ACO SOLDADO COM ESPESSURA DE 1/4" E DIAMETRO DE 400MM,COMPREENDENDO POSICIONAMENTO DO TUBO,REMOCAO DE REVESTIMENTOS,CORTE OBLIQUO,GIRO DE 180°,PREPARO DAS PONTAS,SOLDA E NOVOREVESTIMENTO DA JUNTA IDENTICO AO ORIGINAL</v>
          </cell>
          <cell r="C6349" t="str">
            <v>UN</v>
          </cell>
          <cell r="D6349">
            <v>307</v>
          </cell>
        </row>
        <row r="6350">
          <cell r="A6350" t="str">
            <v>06.020.0829-A</v>
          </cell>
          <cell r="B6350" t="str">
            <v>EXECUCAO DE DEFLEXAO ATE 22°30',NO CAMPO,EM TUBULACAO DE CHAPA DE ACO SOLDADO COM ESPESSURA DE 1/4" E DIAMETRO DE 400MM,COMPREENDENDO POSICIONAMENTO DO TUBO,REMOCAO DE REVESTIMENTOS,CORTE OBLIQUO,GIRO DE 180°,PREPARO DAS PONTAS,SOLDA E NOVOREVESTIMENTO DA JUNTA IDENTICO AO ORIGINAL</v>
          </cell>
          <cell r="C6350" t="str">
            <v>UN</v>
          </cell>
          <cell r="D6350">
            <v>288.52</v>
          </cell>
        </row>
        <row r="6351">
          <cell r="A6351" t="str">
            <v>06.020.0830-0</v>
          </cell>
          <cell r="B6351" t="str">
            <v>EXECUCAO DE DEFLEXAO ATE 22°30',NO CAMPO,EM TUBULACAO DE CHAPA DE ACO SOLDADO COM ESPESSURA DE 1/4" E DIAMETRO DE 450MM,COMPREENDENDO POSICIONAMENTO DO TUBO,REMOCAO DE REVESTIMENTOS,CORTE OBLIQUO,GIRO DE 180°,PREPARO DAS PONTAS,SOLDA E NOVOREVESTIMENTO DA JUNTA IDENTICO AO ORIGINAL</v>
          </cell>
          <cell r="C6351" t="str">
            <v>UN</v>
          </cell>
          <cell r="D6351">
            <v>345.42</v>
          </cell>
        </row>
        <row r="6352">
          <cell r="A6352" t="str">
            <v>06.020.0830-A</v>
          </cell>
          <cell r="B6352" t="str">
            <v>EXECUCAO DE DEFLEXAO ATE 22°30',NO CAMPO,EM TUBULACAO DE CHAPA DE ACO SOLDADO COM ESPESSURA DE 1/4" E DIAMETRO DE 450MM,COMPREENDENDO POSICIONAMENTO DO TUBO,REMOCAO DE REVESTIMENTOS,CORTE OBLIQUO,GIRO DE 180°,PREPARO DAS PONTAS,SOLDA E NOVOREVESTIMENTO DA JUNTA IDENTICO AO ORIGINAL</v>
          </cell>
          <cell r="C6352" t="str">
            <v>UN</v>
          </cell>
          <cell r="D6352">
            <v>324.62</v>
          </cell>
        </row>
        <row r="6353">
          <cell r="A6353" t="str">
            <v>06.020.0831-0</v>
          </cell>
          <cell r="B6353" t="str">
            <v>EXECUCAO DE DEFLEXAO ATE 22°30',NO CAMPO,EM TUBULACAO DE CHAPA DE ACO SOLDADO COM ESPESSURA DE 1/4" E DIAMETRO DE 500MM,COMPREENDENDO POSICIONAMENTO DO TUBO,REMOCAO DE REVESTIMENTOS,CORTE OBLIQUO,GIRO DE 180°,PREPARO DAS PONTAS,SOLDA E NOVOREVESTIMENTO DA JUNTA IDENTICO AO ORIGINAL</v>
          </cell>
          <cell r="C6353" t="str">
            <v>UN</v>
          </cell>
          <cell r="D6353">
            <v>383.31</v>
          </cell>
        </row>
        <row r="6354">
          <cell r="A6354" t="str">
            <v>06.020.0831-A</v>
          </cell>
          <cell r="B6354" t="str">
            <v>EXECUCAO DE DEFLEXAO ATE 22°30',NO CAMPO,EM TUBULACAO DE CHAPA DE ACO SOLDADO COM ESPESSURA DE 1/4" E DIAMETRO DE 500MM,COMPREENDENDO POSICIONAMENTO DO TUBO,REMOCAO DE REVESTIMENTOS,CORTE OBLIQUO,GIRO DE 180°,PREPARO DAS PONTAS,SOLDA E NOVOREVESTIMENTO DA JUNTA IDENTICO AO ORIGINAL</v>
          </cell>
          <cell r="C6354" t="str">
            <v>UN</v>
          </cell>
          <cell r="D6354">
            <v>360.25</v>
          </cell>
        </row>
        <row r="6355">
          <cell r="A6355" t="str">
            <v>06.020.0832-0</v>
          </cell>
          <cell r="B6355" t="str">
            <v>EXECUCAO DE DEFLEXAO ATE 22°30',NO CAMPO,EM TUBULACAO DE CHAPA DE ACO SOLDADO COM ESPESSURA DE 1/4" E DIAMETRO DE 600MM,COMPREENDENDO POSICIONAMENTO DO TUBO,REMOCAO DE REVESTIMENTOS,CORTE OBLIQUO,GIRO DE 180°,PREPARO DAS PONTAS,SOLDA E NOVOREVESTIMENTO DA JUNTA IDENTICO AO ORIGINAL</v>
          </cell>
          <cell r="C6355" t="str">
            <v>UN</v>
          </cell>
          <cell r="D6355">
            <v>460.46</v>
          </cell>
        </row>
        <row r="6356">
          <cell r="A6356" t="str">
            <v>06.020.0832-A</v>
          </cell>
          <cell r="B6356" t="str">
            <v>EXECUCAO DE DEFLEXAO ATE 22°30',NO CAMPO,EM TUBULACAO DE CHAPA DE ACO SOLDADO COM ESPESSURA DE 1/4" E DIAMETRO DE 600MM,COMPREENDENDO POSICIONAMENTO DO TUBO,REMOCAO DE REVESTIMENTOS,CORTE OBLIQUO,GIRO DE 180°,PREPARO DAS PONTAS,SOLDA E NOVOREVESTIMENTO DA JUNTA IDENTICO AO ORIGINAL</v>
          </cell>
          <cell r="C6356" t="str">
            <v>UN</v>
          </cell>
          <cell r="D6356">
            <v>432.73</v>
          </cell>
        </row>
        <row r="6357">
          <cell r="A6357" t="str">
            <v>06.020.0833-0</v>
          </cell>
          <cell r="B6357" t="str">
            <v>EXECUCAO DE DEFLEXAO ATE 22°30',NO CAMPO,EM TUBULACAO DE CHAPA DE ACO SOLDADO COM ESPESSURA DE 1/4" E DIAMETRO DE 700MM,COMPREENDENDO POSICIONAMENTO DO TUBO,REMOCAO DE REVESTIMENTOS,CORTE OBLIQUO,GIRO DE 180°,PREPARO DAS PONTAS,SOLDA E NOVOREVESTIMENTO DA JUNTA IDENTICO AO ORIGINAL</v>
          </cell>
          <cell r="C6357" t="str">
            <v>UN</v>
          </cell>
          <cell r="D6357">
            <v>537.15</v>
          </cell>
        </row>
        <row r="6358">
          <cell r="A6358" t="str">
            <v>06.020.0833-A</v>
          </cell>
          <cell r="B6358" t="str">
            <v>EXECUCAO DE DEFLEXAO ATE 22°30',NO CAMPO,EM TUBULACAO DE CHAPA DE ACO SOLDADO COM ESPESSURA DE 1/4" E DIAMETRO DE 700MM,COMPREENDENDO POSICIONAMENTO DO TUBO,REMOCAO DE REVESTIMENTOS,CORTE OBLIQUO,GIRO DE 180°,PREPARO DAS PONTAS,SOLDA E NOVOREVESTIMENTO DA JUNTA IDENTICO AO ORIGINAL</v>
          </cell>
          <cell r="C6358" t="str">
            <v>UN</v>
          </cell>
          <cell r="D6358">
            <v>504.81</v>
          </cell>
        </row>
        <row r="6359">
          <cell r="A6359" t="str">
            <v>06.020.0835-0</v>
          </cell>
          <cell r="B6359" t="str">
            <v>EXECUCAO DE DEFLEXAO ATE 22°30',NO CAMPO,EM TUBULACAO DE CHAPA DE ACO SOLDADO COM ESPESSURA DE 1/4" E DIAMETRO DE 800MM,COMPREENDENDO POSICIONAMENTO DO TUBO,REMOCAO DE REVESTIMENTOS,CORTE OBLIQUO,GIRO DE 180°,PREPARO DAS PONTAS,SOLDA E NOVOREVESTIMENTO DA JUNTA IDENTICO AO ORIGINAL</v>
          </cell>
          <cell r="C6359" t="str">
            <v>UN</v>
          </cell>
          <cell r="D6359">
            <v>613.88</v>
          </cell>
        </row>
        <row r="6360">
          <cell r="A6360" t="str">
            <v>06.020.0835-A</v>
          </cell>
          <cell r="B6360" t="str">
            <v>EXECUCAO DE DEFLEXAO ATE 22°30',NO CAMPO,EM TUBULACAO DE CHAPA DE ACO SOLDADO COM ESPESSURA DE 1/4" E DIAMETRO DE 800MM,COMPREENDENDO POSICIONAMENTO DO TUBO,REMOCAO DE REVESTIMENTOS,CORTE OBLIQUO,GIRO DE 180°,PREPARO DAS PONTAS,SOLDA E NOVOREVESTIMENTO DA JUNTA IDENTICO AO ORIGINAL</v>
          </cell>
          <cell r="C6360" t="str">
            <v>UN</v>
          </cell>
          <cell r="D6360">
            <v>576.91</v>
          </cell>
        </row>
        <row r="6361">
          <cell r="A6361" t="str">
            <v>06.020.0840-0</v>
          </cell>
          <cell r="B6361" t="str">
            <v>EXECUCAO DE DEFLEXAO ATE 22°30',NO CAMPO,EM TUBULACAO DE CHAPA DE ACO SOLDADO COM ESPESSURA DE 5/16" E DIAMETRO DE 300MM,COMPREENDENDO POSICIONAMENTO DO TUBO,REMOCAO DE REVESTIMENTOS,CORTE OBLIQUO,GIRO DE 180°,PREPARO DAS PONTAS,SOLDA E NOVO REVESTIMENTO DA JUNTA IDENTICO AO ORIGINAL</v>
          </cell>
          <cell r="C6361" t="str">
            <v>UN</v>
          </cell>
          <cell r="D6361">
            <v>284.08</v>
          </cell>
        </row>
        <row r="6362">
          <cell r="A6362" t="str">
            <v>06.020.0840-A</v>
          </cell>
          <cell r="B6362" t="str">
            <v>EXECUCAO DE DEFLEXAO ATE 22°30',NO CAMPO,EM TUBULACAO DE CHAPA DE ACO SOLDADO COM ESPESSURA DE 5/16" E DIAMETRO DE 300MM,COMPREENDENDO POSICIONAMENTO DO TUBO,REMOCAO DE REVESTIMENTOS,CORTE OBLIQUO,GIRO DE 180°,PREPARO DAS PONTAS,SOLDA E NOVO REVESTIMENTO DA JUNTA IDENTICO AO ORIGINAL</v>
          </cell>
          <cell r="C6362" t="str">
            <v>UN</v>
          </cell>
          <cell r="D6362">
            <v>267.45</v>
          </cell>
        </row>
        <row r="6363">
          <cell r="A6363" t="str">
            <v>06.020.0841-0</v>
          </cell>
          <cell r="B6363" t="str">
            <v>EXECUCAO DE DEFLEXAO ATE 22°30',NO CAMPO,EM TUBULACAO DE CHAPA DE ACO SOLDADO COM ESPESSURA DE 5/16" E DIAMETRO DE 350MM,COMPREENDENDO POSICIONAMENTO DO TUBO,REMOCAO DE REVESTIMENTOS,CORTE OBLIQUO,GIRO DE 180°,PREPARO DAS PONTAS,SOLDA E NOVO REVESTIMENTO DA JUNTA IDENTICO AO ORIGINAL</v>
          </cell>
          <cell r="C6363" t="str">
            <v>UN</v>
          </cell>
          <cell r="D6363">
            <v>331.63</v>
          </cell>
        </row>
        <row r="6364">
          <cell r="A6364" t="str">
            <v>06.020.0841-A</v>
          </cell>
          <cell r="B6364" t="str">
            <v>EXECUCAO DE DEFLEXAO ATE 22°30',NO CAMPO,EM TUBULACAO DE CHAPA DE ACO SOLDADO COM ESPESSURA DE 5/16" E DIAMETRO DE 350MM,COMPREENDENDO POSICIONAMENTO DO TUBO,REMOCAO DE REVESTIMENTOS,CORTE OBLIQUO,GIRO DE 180°,PREPARO DAS PONTAS,SOLDA E NOVO REVESTIMENTO DA JUNTA IDENTICO AO ORIGINAL</v>
          </cell>
          <cell r="C6364" t="str">
            <v>UN</v>
          </cell>
          <cell r="D6364">
            <v>312.22000000000003</v>
          </cell>
        </row>
        <row r="6365">
          <cell r="A6365" t="str">
            <v>06.020.0842-0</v>
          </cell>
          <cell r="B6365" t="str">
            <v>EXECUCAO DE DEFLEXAO ATE 22°30',NO CAMPO,EM TUBULACAO DE CHAPA DE ACO SOLDADO COM ESPESSURA DE 5/16" E DIAMETRO DE 400MM,COMPREENDENDO POSICIONAMENTO DO TUBO,REMOCAO DE REVESTIMENTOS,CORTE OBLIQUO,GIRO DE 180°,PREPARO DAS PONTAS,SOLDA E NOVO REVESTIMENTO DA JUNTA IDENTICO AO ORIGINAL</v>
          </cell>
          <cell r="C6365" t="str">
            <v>UN</v>
          </cell>
          <cell r="D6365">
            <v>378.93</v>
          </cell>
        </row>
        <row r="6366">
          <cell r="A6366" t="str">
            <v>06.020.0842-A</v>
          </cell>
          <cell r="B6366" t="str">
            <v>EXECUCAO DE DEFLEXAO ATE 22°30',NO CAMPO,EM TUBULACAO DE CHAPA DE ACO SOLDADO COM ESPESSURA DE 5/16" E DIAMETRO DE 400MM,COMPREENDENDO POSICIONAMENTO DO TUBO,REMOCAO DE REVESTIMENTOS,CORTE OBLIQUO,GIRO DE 180°,PREPARO DAS PONTAS,SOLDA E NOVO REVESTIMENTO DA JUNTA IDENTICO AO ORIGINAL</v>
          </cell>
          <cell r="C6366" t="str">
            <v>UN</v>
          </cell>
          <cell r="D6366">
            <v>356.75</v>
          </cell>
        </row>
        <row r="6367">
          <cell r="A6367" t="str">
            <v>06.020.0843-0</v>
          </cell>
          <cell r="B6367" t="str">
            <v>EXECUCAO DE DEFLEXAO ATE 22°30',NO CAMPO,EM TUBULACAO DE CHAPA DE ACO SOLDADO COM ESPESSURA DE 5/16" E DIAMETRO DE 450MM,COMPREENDENDO POSICIONAMENTO DO TUBO,REMOCAO DE REVESTIMENTOS,CORTE OBLIQUO,GIRO DE 180°,PREPARO DAS PONTAS,SOLDA E NOVO REVESTIMENTO DA JUNTA IDENTICO AO ORIGINAL</v>
          </cell>
          <cell r="C6367" t="str">
            <v>UN</v>
          </cell>
          <cell r="D6367">
            <v>426.38</v>
          </cell>
        </row>
        <row r="6368">
          <cell r="A6368" t="str">
            <v>06.020.0843-A</v>
          </cell>
          <cell r="B6368" t="str">
            <v>EXECUCAO DE DEFLEXAO ATE 22°30',NO CAMPO,EM TUBULACAO DE CHAPA DE ACO SOLDADO COM ESPESSURA DE 5/16" E DIAMETRO DE 450MM,COMPREENDENDO POSICIONAMENTO DO TUBO,REMOCAO DE REVESTIMENTOS,CORTE OBLIQUO,GIRO DE 180°,PREPARO DAS PONTAS,SOLDA E NOVO REVESTIMENTO DA JUNTA IDENTICO AO ORIGINAL</v>
          </cell>
          <cell r="C6368" t="str">
            <v>UN</v>
          </cell>
          <cell r="D6368">
            <v>401.43</v>
          </cell>
        </row>
        <row r="6369">
          <cell r="A6369" t="str">
            <v>06.020.0844-0</v>
          </cell>
          <cell r="B6369" t="str">
            <v>EXECUCAO DE DEFLEXAO ATE 22°30',NO CAMPO,EM TUBULACAO DE CHAPA DE ACO SOLDADO COM ESPESSURA DE 5/16" E DIAMETRO DE 500MM,COMPREENDENDO POSICIONAMENTO DO TUBO,REMOCAO DE REVESTIMENTOS,CORTE OBLIQUO,GIRO DE 180°,PREPARO DAS PONTAS,SOLDA E NOVO REVESTIMENTO DA JUNTA IDENTICO AO ORIGINAL</v>
          </cell>
          <cell r="C6369" t="str">
            <v>UN</v>
          </cell>
          <cell r="D6369">
            <v>473.7</v>
          </cell>
        </row>
        <row r="6370">
          <cell r="A6370" t="str">
            <v>06.020.0844-A</v>
          </cell>
          <cell r="B6370" t="str">
            <v>EXECUCAO DE DEFLEXAO ATE 22°30',NO CAMPO,EM TUBULACAO DE CHAPA DE ACO SOLDADO COM ESPESSURA DE 5/16" E DIAMETRO DE 500MM,COMPREENDENDO POSICIONAMENTO DO TUBO,REMOCAO DE REVESTIMENTOS,CORTE OBLIQUO,GIRO DE 180°,PREPARO DAS PONTAS,SOLDA E NOVO REVESTIMENTO DA JUNTA IDENTICO AO ORIGINAL</v>
          </cell>
          <cell r="C6370" t="str">
            <v>UN</v>
          </cell>
          <cell r="D6370">
            <v>445.98</v>
          </cell>
        </row>
        <row r="6371">
          <cell r="A6371" t="str">
            <v>06.020.0846-0</v>
          </cell>
          <cell r="B6371" t="str">
            <v>EXECUCAO DE DEFLEXAO ATE 22°30',NO CAMPO,EM TUBULACAO DE CHAPA DE ACO SOLDADO COM ESPESSURA DE 5/16" E DIAMETRO DE 600MM,COMPREENDENDO POSICIONAMENTO DO TUBO,REMOCAO DE REVESTIMENTOS,CORTE OBLIQUO,GIRO DE 180°,PREPARO DAS PONTAS,SOLDA E NOVO REVESTIMENTO DA JUNTA IDENTICO AO ORIGINAL</v>
          </cell>
          <cell r="C6371" t="str">
            <v>UN</v>
          </cell>
          <cell r="D6371">
            <v>568.41999999999996</v>
          </cell>
        </row>
        <row r="6372">
          <cell r="A6372" t="str">
            <v>06.020.0846-A</v>
          </cell>
          <cell r="B6372" t="str">
            <v>EXECUCAO DE DEFLEXAO ATE 22°30',NO CAMPO,EM TUBULACAO DE CHAPA DE ACO SOLDADO COM ESPESSURA DE 5/16" E DIAMETRO DE 600MM,COMPREENDENDO POSICIONAMENTO DO TUBO,REMOCAO DE REVESTIMENTOS,CORTE OBLIQUO,GIRO DE 180°,PREPARO DAS PONTAS,SOLDA E NOVO REVESTIMENTO DA JUNTA IDENTICO AO ORIGINAL</v>
          </cell>
          <cell r="C6372" t="str">
            <v>UN</v>
          </cell>
          <cell r="D6372">
            <v>535.16</v>
          </cell>
        </row>
        <row r="6373">
          <cell r="A6373" t="str">
            <v>06.020.0848-0</v>
          </cell>
          <cell r="B6373" t="str">
            <v>EXECUCAO DE DEFLEXAO ATE 22°30',NO CAMPO,EM TUBULACAO DE CHAPA DE ACO SOLDADO COM ESPESSURA DE 5/16" E DIAMETRO DE 700MM,COMPREENDENDO POSICIONAMENTO DO TUBO,REMOCAO DE REVESTIMENTOS,CORTE OBLIQUO,GIRO DE 180°,PREPARO DAS PONTAS,SOLDA E NOVO REVESTIMENTO DA JUNTA IDENTICO AO ORIGINAL</v>
          </cell>
          <cell r="C6373" t="str">
            <v>UN</v>
          </cell>
          <cell r="D6373">
            <v>662.66</v>
          </cell>
        </row>
        <row r="6374">
          <cell r="A6374" t="str">
            <v>06.020.0848-A</v>
          </cell>
          <cell r="B6374" t="str">
            <v>EXECUCAO DE DEFLEXAO ATE 22°30',NO CAMPO,EM TUBULACAO DE CHAPA DE ACO SOLDADO COM ESPESSURA DE 5/16" E DIAMETRO DE 700MM,COMPREENDENDO POSICIONAMENTO DO TUBO,REMOCAO DE REVESTIMENTOS,CORTE OBLIQUO,GIRO DE 180°,PREPARO DAS PONTAS,SOLDA E NOVO REVESTIMENTO DA JUNTA IDENTICO AO ORIGINAL</v>
          </cell>
          <cell r="C6374" t="str">
            <v>UN</v>
          </cell>
          <cell r="D6374">
            <v>623.89</v>
          </cell>
        </row>
        <row r="6375">
          <cell r="A6375" t="str">
            <v>06.020.0850-0</v>
          </cell>
          <cell r="B6375" t="str">
            <v>EXECUCAO DE DEFLEXAO ATE 22°30',NO CAMPO,EM TUBULACAO DE CHAPA DE ACO SOLDADO COM ESPESSURA DE 5/16" E DIAMETRO DE 800MM,COMPREENDENDO POSICIONAMENTO DO TUBO,REMOCAO DE REVESTIMENTOS,CORTE OBLIQUO,GIRO DE 180°,PREPARO DAS PONTAS,SOLDA E NOVO REVESTIMENTO DA JUNTA IDENTICO AO ORIGINAL</v>
          </cell>
          <cell r="C6375" t="str">
            <v>UN</v>
          </cell>
          <cell r="D6375">
            <v>757.8</v>
          </cell>
        </row>
        <row r="6376">
          <cell r="A6376" t="str">
            <v>06.020.0850-A</v>
          </cell>
          <cell r="B6376" t="str">
            <v>EXECUCAO DE DEFLEXAO ATE 22°30',NO CAMPO,EM TUBULACAO DE CHAPA DE ACO SOLDADO COM ESPESSURA DE 5/16" E DIAMETRO DE 800MM,COMPREENDENDO POSICIONAMENTO DO TUBO,REMOCAO DE REVESTIMENTOS,CORTE OBLIQUO,GIRO DE 180°,PREPARO DAS PONTAS,SOLDA E NOVO REVESTIMENTO DA JUNTA IDENTICO AO ORIGINAL</v>
          </cell>
          <cell r="C6376" t="str">
            <v>UN</v>
          </cell>
          <cell r="D6376">
            <v>713.45</v>
          </cell>
        </row>
        <row r="6377">
          <cell r="A6377" t="str">
            <v>06.020.0852-0</v>
          </cell>
          <cell r="B6377" t="str">
            <v>EXECUCAO DE DEFLEXAO ATE 22°30',NO CAMPO,EM TUBULACAO DE CHAPA DE ACO SOLDADO COM ESPESSURA DE 5/16" E DIAMETRO DE 900MM,COMPREENDENDO POSICIONAMENTO DO TUBO,REMOCAO DE REVESTIMENTOS,CORTE OBLIQUO,GIRO DE 180°,PREPARO DAS PONTAS,SOLDA E NOVO REVESTIMENTO DA JUNTA IDENTICO AO ORIGINAL</v>
          </cell>
          <cell r="C6377" t="str">
            <v>UN</v>
          </cell>
          <cell r="D6377">
            <v>852.4</v>
          </cell>
        </row>
        <row r="6378">
          <cell r="A6378" t="str">
            <v>06.020.0852-A</v>
          </cell>
          <cell r="B6378" t="str">
            <v>EXECUCAO DE DEFLEXAO ATE 22°30',NO CAMPO,EM TUBULACAO DE CHAPA DE ACO SOLDADO COM ESPESSURA DE 5/16" E DIAMETRO DE 900MM,COMPREENDENDO POSICIONAMENTO DO TUBO,REMOCAO DE REVESTIMENTOS,CORTE OBLIQUO,GIRO DE 180°,PREPARO DAS PONTAS,SOLDA E NOVO REVESTIMENTO DA JUNTA IDENTICO AO ORIGINAL</v>
          </cell>
          <cell r="C6378" t="str">
            <v>UN</v>
          </cell>
          <cell r="D6378">
            <v>802.51</v>
          </cell>
        </row>
        <row r="6379">
          <cell r="A6379" t="str">
            <v>06.020.0853-0</v>
          </cell>
          <cell r="B6379" t="str">
            <v>EXECUCAO DE DEFLEXAO ATE 22°30',NO CAMPO,EM TUBULACAO DE CHAPA DE ACO SOLDADO COM ESPESSURA DE 5/16" E DIAMETRO DE 1000MM,COMPREENDENDO POSICIONAMENTO DO TUBO,REMOCAO DE REVESTIMENTOS,CORTE OBLIQUO,GIRO DE 180°,PREPARO DAS PONTAS,SOLDA E NOVO REVESTIMENTO DA JUNTA IDENTICO AO ORIGINAL</v>
          </cell>
          <cell r="C6379" t="str">
            <v>UN</v>
          </cell>
          <cell r="D6379">
            <v>948.59</v>
          </cell>
        </row>
        <row r="6380">
          <cell r="A6380" t="str">
            <v>06.020.0853-A</v>
          </cell>
          <cell r="B6380" t="str">
            <v>EXECUCAO DE DEFLEXAO ATE 22°30',NO CAMPO,EM TUBULACAO DE CHAPA DE ACO SOLDADO COM ESPESSURA DE 5/16" E DIAMETRO DE 1000MM,COMPREENDENDO POSICIONAMENTO DO TUBO,REMOCAO DE REVESTIMENTOS,CORTE OBLIQUO,GIRO DE 180°,PREPARO DAS PONTAS,SOLDA E NOVO REVESTIMENTO DA JUNTA IDENTICO AO ORIGINAL</v>
          </cell>
          <cell r="C6380" t="str">
            <v>UN</v>
          </cell>
          <cell r="D6380">
            <v>893.16</v>
          </cell>
        </row>
        <row r="6381">
          <cell r="A6381" t="str">
            <v>06.020.0854-0</v>
          </cell>
          <cell r="B6381" t="str">
            <v>EXECUCAO DE DEFLEXAO ATE 22°30',NO CAMPO,EM TUBULACAO DE CHAPA DE ACO SOLDADO COM ESPESSURA DE 5/16" E DIAMETRO DE 1200MM,COMPREENDENDO POSICIONAMENTO DO TUBO,REMOCAO DE REVESTIMENTOS,CORTE OBLIQUO,GIRO DE 180°,PREPARO DAS PONTAS,SOLDA E NOVO REVESTIMENTO DA JUNTA IDENTICO AO ORIGINAL</v>
          </cell>
          <cell r="C6381" t="str">
            <v>UN</v>
          </cell>
          <cell r="D6381">
            <v>1136.73</v>
          </cell>
        </row>
        <row r="6382">
          <cell r="A6382" t="str">
            <v>06.020.0854-A</v>
          </cell>
          <cell r="B6382" t="str">
            <v>EXECUCAO DE DEFLEXAO ATE 22°30',NO CAMPO,EM TUBULACAO DE CHAPA DE ACO SOLDADO COM ESPESSURA DE 5/16" E DIAMETRO DE 1200MM,COMPREENDENDO POSICIONAMENTO DO TUBO,REMOCAO DE REVESTIMENTOS,CORTE OBLIQUO,GIRO DE 180°,PREPARO DAS PONTAS,SOLDA E NOVO REVESTIMENTO DA JUNTA IDENTICO AO ORIGINAL</v>
          </cell>
          <cell r="C6382" t="str">
            <v>UN</v>
          </cell>
          <cell r="D6382">
            <v>1070.21</v>
          </cell>
        </row>
        <row r="6383">
          <cell r="A6383" t="str">
            <v>06.020.0856-0</v>
          </cell>
          <cell r="B6383" t="str">
            <v>EXECUCAO DE DEFLEXAO ATE 22°30',NO CAMPO,EM TUBULACAO DE CHAPA DE ACO SOLDADO COM ESPESSURA DE 3/8" E DIAMETRO DE 300MM,COMPREENDENDO POSICIONAMENTO DO TUBO,REMOCAO DE REVESTIMENTOS,CORTE OBLIQUO,GIRO DE 180°,PREPARO DAS PONTAS,SOLDA E NOVOREVESTIMENTO DA JUNTA IDENTICO AO ORIGINAL</v>
          </cell>
          <cell r="C6383" t="str">
            <v>UN</v>
          </cell>
          <cell r="D6383">
            <v>426.02</v>
          </cell>
        </row>
        <row r="6384">
          <cell r="A6384" t="str">
            <v>06.020.0856-A</v>
          </cell>
          <cell r="B6384" t="str">
            <v>EXECUCAO DE DEFLEXAO ATE 22°30',NO CAMPO,EM TUBULACAO DE CHAPA DE ACO SOLDADO COM ESPESSURA DE 3/8" E DIAMETRO DE 300MM,COMPREENDENDO POSICIONAMENTO DO TUBO,REMOCAO DE REVESTIMENTOS,CORTE OBLIQUO,GIRO DE 180°,PREPARO DAS PONTAS,SOLDA E NOVOREVESTIMENTO DA JUNTA IDENTICO AO ORIGINAL</v>
          </cell>
          <cell r="C6384" t="str">
            <v>UN</v>
          </cell>
          <cell r="D6384">
            <v>401.22</v>
          </cell>
        </row>
        <row r="6385">
          <cell r="A6385" t="str">
            <v>06.020.0857-0</v>
          </cell>
          <cell r="B6385" t="str">
            <v>EXECUCAO DE DEFLEXAO ATE 22°30',NO CAMPO,EM TUBULACAO DE CHAPA DE ACO SOLDADO COM ESPESSURA DE 3/8" E DIAMETRO DE 350MM,COMPREENDENDO POSICIONAMENTO DO TUBO,REMOCAO DE REVESTIMENTOS,CORTE OBLIQUO,GIRO DE 180°,PREPARO DAS PONTAS,SOLDA E NOVOREVESTIMENTO DA JUNTA IDENTICO AO ORIGINAL</v>
          </cell>
          <cell r="C6385" t="str">
            <v>UN</v>
          </cell>
          <cell r="D6385">
            <v>497.54</v>
          </cell>
        </row>
        <row r="6386">
          <cell r="A6386" t="str">
            <v>06.020.0857-A</v>
          </cell>
          <cell r="B6386" t="str">
            <v>EXECUCAO DE DEFLEXAO ATE 22°30',NO CAMPO,EM TUBULACAO DE CHAPA DE ACO SOLDADO COM ESPESSURA DE 3/8" E DIAMETRO DE 350MM,COMPREENDENDO POSICIONAMENTO DO TUBO,REMOCAO DE REVESTIMENTOS,CORTE OBLIQUO,GIRO DE 180°,PREPARO DAS PONTAS,SOLDA E NOVOREVESTIMENTO DA JUNTA IDENTICO AO ORIGINAL</v>
          </cell>
          <cell r="C6386" t="str">
            <v>UN</v>
          </cell>
          <cell r="D6386">
            <v>468.58</v>
          </cell>
        </row>
        <row r="6387">
          <cell r="A6387" t="str">
            <v>06.020.0858-0</v>
          </cell>
          <cell r="B6387" t="str">
            <v>EXECUCAO DE DEFLEXAO ATE 22°30',NO CAMPO,EM TUBULACAO DE CHAPA DE ACO SOLDADO COM ESPESSURA DE 3/8" E DIAMETRO DE 400MM,COMPREENDENDO POSICIONAMENTO DO TUBO,REMOCAO DE REVESTIMENTOS,CORTE OBLIQUO,GIRO DE 180°,PREPARO DAS PONTAS,SOLDA E NOVOREVESTIMENTO DA JUNTA IDENTICO AO ORIGINAL</v>
          </cell>
          <cell r="C6387" t="str">
            <v>UN</v>
          </cell>
          <cell r="D6387">
            <v>568.49</v>
          </cell>
        </row>
        <row r="6388">
          <cell r="A6388" t="str">
            <v>06.020.0858-A</v>
          </cell>
          <cell r="B6388" t="str">
            <v>EXECUCAO DE DEFLEXAO ATE 22°30',NO CAMPO,EM TUBULACAO DE CHAPA DE ACO SOLDADO COM ESPESSURA DE 3/8" E DIAMETRO DE 400MM,COMPREENDENDO POSICIONAMENTO DO TUBO,REMOCAO DE REVESTIMENTOS,CORTE OBLIQUO,GIRO DE 180°,PREPARO DAS PONTAS,SOLDA E NOVOREVESTIMENTO DA JUNTA IDENTICO AO ORIGINAL</v>
          </cell>
          <cell r="C6388" t="str">
            <v>UN</v>
          </cell>
          <cell r="D6388">
            <v>535.39</v>
          </cell>
        </row>
        <row r="6389">
          <cell r="A6389" t="str">
            <v>06.020.0859-0</v>
          </cell>
          <cell r="B6389" t="str">
            <v>EXECUCAO DE DEFLEXAO ATE 22°30',NO CAMPO,EM TUBULACAO DE CHAPA DE ACO SOLDADO COM ESPESSURA DE 3/8" E DIAMETRO DE 450MM,COMPREENDENDO POSICIONAMENTO DO TUBO,REMOCAO DE REVESTIMENTOS,CORTE OBLIQUO,GIRO DE 180°,PREPARO DAS PONTAS,SOLDA E NOVOREVESTIMENTO DA JUNTA IDENTICO AO ORIGINAL</v>
          </cell>
          <cell r="C6389" t="str">
            <v>UN</v>
          </cell>
          <cell r="D6389">
            <v>639.51</v>
          </cell>
        </row>
        <row r="6390">
          <cell r="A6390" t="str">
            <v>06.020.0859-A</v>
          </cell>
          <cell r="B6390" t="str">
            <v>EXECUCAO DE DEFLEXAO ATE 22°30',NO CAMPO,EM TUBULACAO DE CHAPA DE ACO SOLDADO COM ESPESSURA DE 3/8" E DIAMETRO DE 450MM,COMPREENDENDO POSICIONAMENTO DO TUBO,REMOCAO DE REVESTIMENTOS,CORTE OBLIQUO,GIRO DE 180°,PREPARO DAS PONTAS,SOLDA E NOVOREVESTIMENTO DA JUNTA IDENTICO AO ORIGINAL</v>
          </cell>
          <cell r="C6390" t="str">
            <v>UN</v>
          </cell>
          <cell r="D6390">
            <v>602.28</v>
          </cell>
        </row>
        <row r="6391">
          <cell r="A6391" t="str">
            <v>06.020.0860-0</v>
          </cell>
          <cell r="B6391" t="str">
            <v>EXECUCAO DE DEFLEXAO ATE 22°30',NO CAMPO,EM TUBULACAO DE CHAPA DE ACO SOLDADO COM ESPESSURA DE 3/8" E DIAMETRO DE 500MM,COMPREENDENDO POSICIONAMENTO DO TUBO,REMOCAO DE REVESTIMENTOS,CORTE OBLIQUO,GIRO DE 180°,PREPARO DAS PONTAS,SOLDA E NOVOREVESTIMENTO DA JUNTA IDENTICO AO ORIGINAL</v>
          </cell>
          <cell r="C6391" t="str">
            <v>UN</v>
          </cell>
          <cell r="D6391">
            <v>710.53</v>
          </cell>
        </row>
        <row r="6392">
          <cell r="A6392" t="str">
            <v>06.020.0860-A</v>
          </cell>
          <cell r="B6392" t="str">
            <v>EXECUCAO DE DEFLEXAO ATE 22°30',NO CAMPO,EM TUBULACAO DE CHAPA DE ACO SOLDADO COM ESPESSURA DE 3/8" E DIAMETRO DE 500MM,COMPREENDENDO POSICIONAMENTO DO TUBO,REMOCAO DE REVESTIMENTOS,CORTE OBLIQUO,GIRO DE 180°,PREPARO DAS PONTAS,SOLDA E NOVOREVESTIMENTO DA JUNTA IDENTICO AO ORIGINAL</v>
          </cell>
          <cell r="C6392" t="str">
            <v>UN</v>
          </cell>
          <cell r="D6392">
            <v>669.16</v>
          </cell>
        </row>
        <row r="6393">
          <cell r="A6393" t="str">
            <v>06.020.0862-0</v>
          </cell>
          <cell r="B6393" t="str">
            <v>EXECUCAO DE DEFLEXAO ATE 22°30',NO CAMPO,EM TUBULACAO DE CHAPA DE ACO SOLDADO COM ESPESSURA DE 3/8" E DIAMETRO DE 600MM,COMPREENDENDO POSICIONAMENTO DO TUBO,REMOCAO DE REVESTIMENTOS,CORTE OBLIQUO,GIRO DE 180°,PREPARO DAS PONTAS,SOLDA E NOVOREVESTIMENTO DA JUNTA IDENTICO AO ORIGINAL</v>
          </cell>
          <cell r="C6393" t="str">
            <v>UN</v>
          </cell>
          <cell r="D6393">
            <v>852.6</v>
          </cell>
        </row>
        <row r="6394">
          <cell r="A6394" t="str">
            <v>06.020.0862-A</v>
          </cell>
          <cell r="B6394" t="str">
            <v>EXECUCAO DE DEFLEXAO ATE 22°30',NO CAMPO,EM TUBULACAO DE CHAPA DE ACO SOLDADO COM ESPESSURA DE 3/8" E DIAMETRO DE 600MM,COMPREENDENDO POSICIONAMENTO DO TUBO,REMOCAO DE REVESTIMENTOS,CORTE OBLIQUO,GIRO DE 180°,PREPARO DAS PONTAS,SOLDA E NOVOREVESTIMENTO DA JUNTA IDENTICO AO ORIGINAL</v>
          </cell>
          <cell r="C6394" t="str">
            <v>UN</v>
          </cell>
          <cell r="D6394">
            <v>802.97</v>
          </cell>
        </row>
        <row r="6395">
          <cell r="A6395" t="str">
            <v>06.020.0864-0</v>
          </cell>
          <cell r="B6395" t="str">
            <v>EXECUCAO DE DEFLEXAO ATE 22°30',NO CAMPO,EM TUBULACAO DE CHAPA DE ACO SOLDADO COM ESPESSURA DE 3/8" E DIAMETRO DE 700MM,COMPREENDENDO POSICIONAMENTO DO TUBO,REMOCAO DE REVESTIMENTOS,CORTE OBLIQUO,GIRO DE 180°,PREPARO DAS PONTAS,SOLDA E NOVOREVESTIMENTO DA JUNTA IDENTICO AO ORIGINAL</v>
          </cell>
          <cell r="C6395" t="str">
            <v>UN</v>
          </cell>
          <cell r="D6395">
            <v>994.57</v>
          </cell>
        </row>
        <row r="6396">
          <cell r="A6396" t="str">
            <v>06.020.0864-A</v>
          </cell>
          <cell r="B6396" t="str">
            <v>EXECUCAO DE DEFLEXAO ATE 22°30',NO CAMPO,EM TUBULACAO DE CHAPA DE ACO SOLDADO COM ESPESSURA DE 3/8" E DIAMETRO DE 700MM,COMPREENDENDO POSICIONAMENTO DO TUBO,REMOCAO DE REVESTIMENTOS,CORTE OBLIQUO,GIRO DE 180°,PREPARO DAS PONTAS,SOLDA E NOVOREVESTIMENTO DA JUNTA IDENTICO AO ORIGINAL</v>
          </cell>
          <cell r="C6396" t="str">
            <v>UN</v>
          </cell>
          <cell r="D6396">
            <v>936.67</v>
          </cell>
        </row>
        <row r="6397">
          <cell r="A6397" t="str">
            <v>06.020.0866-0</v>
          </cell>
          <cell r="B6397" t="str">
            <v>EXECUCAO DE DEFLEXAO ATE 22°30',NO CAMPO,EM TUBULACAO DE CHAPA DE ACO SOLDADO COM ESPESSURA DE 3/8" E DIAMETRO DE 800MM,COMPREENDENDO POSICIONAMENTO DO TUBO,REMOCAO DE REVESTIMENTOS,CORTE OBLIQUO,GIRO DE 180°,PREPARO DAS PONTAS,SOLDA E NOVOREVESTIMENTO DA JUNTA IDENTICO AO ORIGINAL</v>
          </cell>
          <cell r="C6397" t="str">
            <v>UN</v>
          </cell>
          <cell r="D6397">
            <v>1136.6400000000001</v>
          </cell>
        </row>
        <row r="6398">
          <cell r="A6398" t="str">
            <v>06.020.0866-A</v>
          </cell>
          <cell r="B6398" t="str">
            <v>EXECUCAO DE DEFLEXAO ATE 22°30',NO CAMPO,EM TUBULACAO DE CHAPA DE ACO SOLDADO COM ESPESSURA DE 3/8" E DIAMETRO DE 800MM,COMPREENDENDO POSICIONAMENTO DO TUBO,REMOCAO DE REVESTIMENTOS,CORTE OBLIQUO,GIRO DE 180°,PREPARO DAS PONTAS,SOLDA E NOVOREVESTIMENTO DA JUNTA IDENTICO AO ORIGINAL</v>
          </cell>
          <cell r="C6398" t="str">
            <v>UN</v>
          </cell>
          <cell r="D6398">
            <v>1070.47</v>
          </cell>
        </row>
        <row r="6399">
          <cell r="A6399" t="str">
            <v>06.020.0868-0</v>
          </cell>
          <cell r="B6399" t="str">
            <v>EXECUCAO DE DEFLEXAO ATE 22°30',NO CAMPO,EM TUBULACAO DE CHAPA DE ACO SOLDADO COM ESPESSURA DE 3/8" E DIAMETRO DE 900MM,COMPREENDENDO POSICIONAMENTO DO TUBO,REMOCAO DE REVESTIMENTOS,CORTE OBLIQUO,GIRO DE 180°,PREPARO DAS PONTAS,SOLDA E NOVOREVESTIMENTO DA JUNTA IDENTICO AO ORIGINAL</v>
          </cell>
          <cell r="C6399" t="str">
            <v>UN</v>
          </cell>
          <cell r="D6399">
            <v>1278.6300000000001</v>
          </cell>
        </row>
        <row r="6400">
          <cell r="A6400" t="str">
            <v>06.020.0868-A</v>
          </cell>
          <cell r="B6400" t="str">
            <v>EXECUCAO DE DEFLEXAO ATE 22°30',NO CAMPO,EM TUBULACAO DE CHAPA DE ACO SOLDADO COM ESPESSURA DE 3/8" E DIAMETRO DE 900MM,COMPREENDENDO POSICIONAMENTO DO TUBO,REMOCAO DE REVESTIMENTOS,CORTE OBLIQUO,GIRO DE 180°,PREPARO DAS PONTAS,SOLDA E NOVOREVESTIMENTO DA JUNTA IDENTICO AO ORIGINAL</v>
          </cell>
          <cell r="C6400" t="str">
            <v>UN</v>
          </cell>
          <cell r="D6400">
            <v>1204.19</v>
          </cell>
        </row>
        <row r="6401">
          <cell r="A6401" t="str">
            <v>06.020.0870-0</v>
          </cell>
          <cell r="B6401" t="str">
            <v>EXECUCAO DE DEFLEXAO ATE 22°30',NO CAMPO,EM TUBULACAO DE CHAPA DE ACO SOLDADO COM ESPESSURA DE 3/8" E DIAMETRO DE 1000MM,COMPREENDENDO POSICIONAMENTO DO TUBO,REMOCAO DE REVESTIMENTOS,CORTE OBLIQUO,GIRO DE 180°,PREPARO DAS PONTAS,SOLDA E NOVO REVESTIMENTO DA JUNTA IDENTICO AO ORIGINAL</v>
          </cell>
          <cell r="C6401" t="str">
            <v>UN</v>
          </cell>
          <cell r="D6401">
            <v>1421.09</v>
          </cell>
        </row>
        <row r="6402">
          <cell r="A6402" t="str">
            <v>06.020.0870-A</v>
          </cell>
          <cell r="B6402" t="str">
            <v>EXECUCAO DE DEFLEXAO ATE 22°30',NO CAMPO,EM TUBULACAO DE CHAPA DE ACO SOLDADO COM ESPESSURA DE 3/8" E DIAMETRO DE 1000MM,COMPREENDENDO POSICIONAMENTO DO TUBO,REMOCAO DE REVESTIMENTOS,CORTE OBLIQUO,GIRO DE 180°,PREPARO DAS PONTAS,SOLDA E NOVO REVESTIMENTO DA JUNTA IDENTICO AO ORIGINAL</v>
          </cell>
          <cell r="C6402" t="str">
            <v>UN</v>
          </cell>
          <cell r="D6402">
            <v>1338.37</v>
          </cell>
        </row>
        <row r="6403">
          <cell r="A6403" t="str">
            <v>06.020.0871-0</v>
          </cell>
          <cell r="B6403" t="str">
            <v>EXECUCAO DE DEFLEXAO ATE 22°30',NO CAMPO,EM TUBULACAO DE CHAPA DE ACO SOLDADO COM ESPESSURA DE 3/8" E DIAMETRO DE 1200MM,COMPREENDENDO POSICIONAMENTO DO TUBO,REMOCAO DE REVESTIMENTOS,CORTE OBLIQUO,GIRO DE 180°,PREPARO DAS PONTAS,SOLDA E NOVO REVESTIMENTO DA JUNTA IDENTICO AO ORIGINAL</v>
          </cell>
          <cell r="C6403" t="str">
            <v>UN</v>
          </cell>
          <cell r="D6403">
            <v>1705.15</v>
          </cell>
        </row>
        <row r="6404">
          <cell r="A6404" t="str">
            <v>06.020.0871-A</v>
          </cell>
          <cell r="B6404" t="str">
            <v>EXECUCAO DE DEFLEXAO ATE 22°30',NO CAMPO,EM TUBULACAO DE CHAPA DE ACO SOLDADO COM ESPESSURA DE 3/8" E DIAMETRO DE 1200MM,COMPREENDENDO POSICIONAMENTO DO TUBO,REMOCAO DE REVESTIMENTOS,CORTE OBLIQUO,GIRO DE 180°,PREPARO DAS PONTAS,SOLDA E NOVO REVESTIMENTO DA JUNTA IDENTICO AO ORIGINAL</v>
          </cell>
          <cell r="C6404" t="str">
            <v>UN</v>
          </cell>
          <cell r="D6404">
            <v>1605.89</v>
          </cell>
        </row>
        <row r="6405">
          <cell r="A6405" t="str">
            <v>06.020.0872-0</v>
          </cell>
          <cell r="B6405" t="str">
            <v>EXECUCAO DE DEFLEXAO ATE 22°30',NO CAMPO,EM TUBULACAO DE CHAPA DE ACO SOLDADO COM ESPESSURA DE 3/8" E DIAMETRO DE 1300MM,COMPREENDENDO POSICIONAMENTO DO TUBO,REMOCAO DE REVESTIMENTOS,CORTE OBLIQUO,GIRO DE 180°,PREPARO DAS PONTAS,SOLDA E NOVO REVESTIMENTO DA JUNTA IDENTICO AO ORIGINAL</v>
          </cell>
          <cell r="C6405" t="str">
            <v>UN</v>
          </cell>
          <cell r="D6405">
            <v>1847.17</v>
          </cell>
        </row>
        <row r="6406">
          <cell r="A6406" t="str">
            <v>06.020.0872-A</v>
          </cell>
          <cell r="B6406" t="str">
            <v>EXECUCAO DE DEFLEXAO ATE 22°30',NO CAMPO,EM TUBULACAO DE CHAPA DE ACO SOLDADO COM ESPESSURA DE 3/8" E DIAMETRO DE 1300MM,COMPREENDENDO POSICIONAMENTO DO TUBO,REMOCAO DE REVESTIMENTOS,CORTE OBLIQUO,GIRO DE 180°,PREPARO DAS PONTAS,SOLDA E NOVO REVESTIMENTO DA JUNTA IDENTICO AO ORIGINAL</v>
          </cell>
          <cell r="C6406" t="str">
            <v>UN</v>
          </cell>
          <cell r="D6406">
            <v>1739.64</v>
          </cell>
        </row>
        <row r="6407">
          <cell r="A6407" t="str">
            <v>06.020.0873-0</v>
          </cell>
          <cell r="B6407" t="str">
            <v>EXECUCAO DE DEFLEXAO ATE 22°30',NO CAMPO,EM TUBULACAO DE CHAPA DE ACO SOLDADO COM ESPESSURA DE 3/8" E DIAMETRO DE 1500MM,COMPREENDENDO POSICIONAMENTO DO TUBO,REMOCAO DE REVESTIMENTOS,CORTE OBLIQUO,GIRO DE 180°,PREPARO DAS PONTAS,SOLDA E NOVO REVESTIMENTO DA JUNTA IDENTICO AO ORIGINAL</v>
          </cell>
          <cell r="C6407" t="str">
            <v>UN</v>
          </cell>
          <cell r="D6407">
            <v>2131.23</v>
          </cell>
        </row>
        <row r="6408">
          <cell r="A6408" t="str">
            <v>06.020.0873-A</v>
          </cell>
          <cell r="B6408" t="str">
            <v>EXECUCAO DE DEFLEXAO ATE 22°30',NO CAMPO,EM TUBULACAO DE CHAPA DE ACO SOLDADO COM ESPESSURA DE 3/8" E DIAMETRO DE 1500MM,COMPREENDENDO POSICIONAMENTO DO TUBO,REMOCAO DE REVESTIMENTOS,CORTE OBLIQUO,GIRO DE 180°,PREPARO DAS PONTAS,SOLDA E NOVO REVESTIMENTO DA JUNTA IDENTICO AO ORIGINAL</v>
          </cell>
          <cell r="C6408" t="str">
            <v>UN</v>
          </cell>
          <cell r="D6408">
            <v>2007.16</v>
          </cell>
        </row>
        <row r="6409">
          <cell r="A6409" t="str">
            <v>06.020.0875-0</v>
          </cell>
          <cell r="B6409" t="str">
            <v>EXECUCAO DE DEFLEXAO ATE 22°30',NO CAMPO,EM TUBULACAO DE CHAPA DE ACO SOLDADO COM ESPESSURA DE 3/8" E DIAMETRO DE 2000MM,COMPREENDENDO POSICIONAMENTO DO TUBO,REMOCAO DE REVESTIMENTOS,CORTE OBLIQUO,GIRO DE 180°,PREPARO DAS PONTAS,SOLDA E NOVO REVESTIMENTO DA JUNTA IDENTICO AO ORIGINAL</v>
          </cell>
          <cell r="C6409" t="str">
            <v>UN</v>
          </cell>
          <cell r="D6409">
            <v>2841.8</v>
          </cell>
        </row>
        <row r="6410">
          <cell r="A6410" t="str">
            <v>06.020.0875-A</v>
          </cell>
          <cell r="B6410" t="str">
            <v>EXECUCAO DE DEFLEXAO ATE 22°30',NO CAMPO,EM TUBULACAO DE CHAPA DE ACO SOLDADO COM ESPESSURA DE 3/8" E DIAMETRO DE 2000MM,COMPREENDENDO POSICIONAMENTO DO TUBO,REMOCAO DE REVESTIMENTOS,CORTE OBLIQUO,GIRO DE 180°,PREPARO DAS PONTAS,SOLDA E NOVO REVESTIMENTO DA JUNTA IDENTICO AO ORIGINAL</v>
          </cell>
          <cell r="C6410" t="str">
            <v>UN</v>
          </cell>
          <cell r="D6410">
            <v>2676.37</v>
          </cell>
        </row>
        <row r="6411">
          <cell r="A6411" t="str">
            <v>06.020.0876-0</v>
          </cell>
          <cell r="B6411" t="str">
            <v>EXECUCAO DE DEFLEXAO ATE 22°30',NO CAMPO,EM TUBULACAO DE CHAPA DE ACO SOLDADO COM ESPESSURA DE 3/8" E DIAMETRO DE 2500MM,COMPREENDENDO POSICIONAMENTO DO TUBO,REMOCAO DE REVESTIMENTOS,CORTE OBLIQUO,GIRO DE 180°,PREPARO DAS PONTAS,SOLDA E NOVO REVESTIMENTO DA JUNTA IDENTICO AO ORIGINAL</v>
          </cell>
          <cell r="C6411" t="str">
            <v>UN</v>
          </cell>
          <cell r="D6411">
            <v>3552.33</v>
          </cell>
        </row>
        <row r="6412">
          <cell r="A6412" t="str">
            <v>06.020.0876-A</v>
          </cell>
          <cell r="B6412" t="str">
            <v>EXECUCAO DE DEFLEXAO ATE 22°30',NO CAMPO,EM TUBULACAO DE CHAPA DE ACO SOLDADO COM ESPESSURA DE 3/8" E DIAMETRO DE 2500MM,COMPREENDENDO POSICIONAMENTO DO TUBO,REMOCAO DE REVESTIMENTOS,CORTE OBLIQUO,GIRO DE 180°,PREPARO DAS PONTAS,SOLDA E NOVO REVESTIMENTO DA JUNTA IDENTICO AO ORIGINAL</v>
          </cell>
          <cell r="C6412" t="str">
            <v>UN</v>
          </cell>
          <cell r="D6412">
            <v>3345.53</v>
          </cell>
        </row>
        <row r="6413">
          <cell r="A6413" t="str">
            <v>06.020.0880-0</v>
          </cell>
          <cell r="B6413" t="str">
            <v>EXECUCAO DE DEFLEXAO ATE 22°30',NO CAMPO,EM TUBULACAO DE CHAPA DE ACO SOLDADO COM ESPESSURA DE 1/2" E DIAMETRO DE 500MM,COMPREENDENDO POSICIONAMENTO DO TUBO,REMOCAO DE REVESTIMENTOS,CORTE OBLIQUO,GIRO DE 180°,PREPARO DAS PONTAS,SOLDA E NOVOREVESTIMENTO DA JUNTA IDENTICO AO ORIGINAL</v>
          </cell>
          <cell r="C6413" t="str">
            <v>UN</v>
          </cell>
          <cell r="D6413">
            <v>906</v>
          </cell>
        </row>
        <row r="6414">
          <cell r="A6414" t="str">
            <v>06.020.0880-A</v>
          </cell>
          <cell r="B6414" t="str">
            <v>EXECUCAO DE DEFLEXAO ATE 22°30',NO CAMPO,EM TUBULACAO DE CHAPA DE ACO SOLDADO COM ESPESSURA DE 1/2" E DIAMETRO DE 500MM,COMPREENDENDO POSICIONAMENTO DO TUBO,REMOCAO DE REVESTIMENTOS,CORTE OBLIQUO,GIRO DE 180°,PREPARO DAS PONTAS,SOLDA E NOVOREVESTIMENTO DA JUNTA IDENTICO AO ORIGINAL</v>
          </cell>
          <cell r="C6414" t="str">
            <v>UN</v>
          </cell>
          <cell r="D6414">
            <v>853.92</v>
          </cell>
        </row>
        <row r="6415">
          <cell r="A6415" t="str">
            <v>06.020.0882-0</v>
          </cell>
          <cell r="B6415" t="str">
            <v>EXECUCAO DE DEFLEXAO ATE 22°30',NO CAMPO,EM TUBULACAO DE CHAPA DE ACO SOLDADO COM ESPESSURA DE 1/2" E DIAMETRO DE 600MM,COMPREENDENDO POSICIONAMENTO DO TUBO,REMOCAO DE REVESTIMENTOS,CORTE OBLIQUO,GIRO DE 180°,PREPARO DAS PONTAS,SOLDA E NOVOREVESTIMENTO DA JUNTA IDENTICO AO ORIGINAL</v>
          </cell>
          <cell r="C6415" t="str">
            <v>UN</v>
          </cell>
          <cell r="D6415">
            <v>1087.1099999999999</v>
          </cell>
        </row>
        <row r="6416">
          <cell r="A6416" t="str">
            <v>06.020.0882-A</v>
          </cell>
          <cell r="B6416" t="str">
            <v>EXECUCAO DE DEFLEXAO ATE 22°30',NO CAMPO,EM TUBULACAO DE CHAPA DE ACO SOLDADO COM ESPESSURA DE 1/2" E DIAMETRO DE 600MM,COMPREENDENDO POSICIONAMENTO DO TUBO,REMOCAO DE REVESTIMENTOS,CORTE OBLIQUO,GIRO DE 180°,PREPARO DAS PONTAS,SOLDA E NOVOREVESTIMENTO DA JUNTA IDENTICO AO ORIGINAL</v>
          </cell>
          <cell r="C6416" t="str">
            <v>UN</v>
          </cell>
          <cell r="D6416">
            <v>1024.6199999999999</v>
          </cell>
        </row>
        <row r="6417">
          <cell r="A6417" t="str">
            <v>06.020.0884-0</v>
          </cell>
          <cell r="B6417" t="str">
            <v>EXECUCAO DE DEFLEXAO ATE 22°30',NO CAMPO,EM TUBULACAO DE CHAPA DE ACO SOLDADO COM ESPESSURA DE 1/2" E DIAMETRO DE 700MM,COMPREENDENDO POSICIONAMENTO DO TUBO,REMOCAO DE REVESTIMENTOS,CORTE OBLIQUO,GIRO DE 180°,PREPARO DAS PONTAS,SOLDA E NOVOREVESTIMENTO DA JUNTA IDENTICO AO ORIGINAL</v>
          </cell>
          <cell r="C6417" t="str">
            <v>UN</v>
          </cell>
          <cell r="D6417">
            <v>1268.18</v>
          </cell>
        </row>
        <row r="6418">
          <cell r="A6418" t="str">
            <v>06.020.0884-A</v>
          </cell>
          <cell r="B6418" t="str">
            <v>EXECUCAO DE DEFLEXAO ATE 22°30',NO CAMPO,EM TUBULACAO DE CHAPA DE ACO SOLDADO COM ESPESSURA DE 1/2" E DIAMETRO DE 700MM,COMPREENDENDO POSICIONAMENTO DO TUBO,REMOCAO DE REVESTIMENTOS,CORTE OBLIQUO,GIRO DE 180°,PREPARO DAS PONTAS,SOLDA E NOVOREVESTIMENTO DA JUNTA IDENTICO AO ORIGINAL</v>
          </cell>
          <cell r="C6418" t="str">
            <v>UN</v>
          </cell>
          <cell r="D6418">
            <v>1195.28</v>
          </cell>
        </row>
        <row r="6419">
          <cell r="A6419" t="str">
            <v>06.020.0886-0</v>
          </cell>
          <cell r="B6419" t="str">
            <v>EXECUCAO DE DEFLEXAO ATE 22°30',NO CAMPO,EM TUBULACAO DE CHAPA DE ACO SOLDADO POR ESPESSURA DE 1/2" E DIAMETRO DE 800MM,COMPREENDENDO POSICIONAMENTO DO TUBO,REMOCAO DE REVESTIMENTOS,CORTE OBLIQUO,GIRO DE 180°,PREPARO DAS PONTAS,SOLDA E NOVOREVESTIMENTO DA JUNTA IDENTICO AO ORIGINAL</v>
          </cell>
          <cell r="C6419" t="str">
            <v>UN</v>
          </cell>
          <cell r="D6419">
            <v>1449.28</v>
          </cell>
        </row>
        <row r="6420">
          <cell r="A6420" t="str">
            <v>06.020.0886-A</v>
          </cell>
          <cell r="B6420" t="str">
            <v>EXECUCAO DE DEFLEXAO ATE 22°30',NO CAMPO,EM TUBULACAO DE CHAPA DE ACO SOLDADO POR ESPESSURA DE 1/2" E DIAMETRO DE 800MM,COMPREENDENDO POSICIONAMENTO DO TUBO,REMOCAO DE REVESTIMENTOS,CORTE OBLIQUO,GIRO DE 180°,PREPARO DAS PONTAS,SOLDA E NOVOREVESTIMENTO DA JUNTA IDENTICO AO ORIGINAL</v>
          </cell>
          <cell r="C6420" t="str">
            <v>UN</v>
          </cell>
          <cell r="D6420">
            <v>1365.96</v>
          </cell>
        </row>
        <row r="6421">
          <cell r="A6421" t="str">
            <v>06.020.0888-0</v>
          </cell>
          <cell r="B6421" t="str">
            <v>EXECUCAO DE DEFLEXAO ATE 22°30',NO CAMPO,EM TUBULACAO DE CHAPA DE ACO SOLDADO COM ESPESSURA DE 1/2" E DIAMETRO DE 900MM,,COMPREENDENDO POSICIONAMENTO DO TUBO,REMOCAO DE REVESTIMENTS,CORTE OBLIQUO,GIRO DE 180°,PREPARO DAS PONTAS,SOLDA E NOVOREVESTIMENTO DA JUNTA IDENTICO AO ORIGINAL</v>
          </cell>
          <cell r="C6421" t="str">
            <v>UN</v>
          </cell>
          <cell r="D6421">
            <v>1630.37</v>
          </cell>
        </row>
        <row r="6422">
          <cell r="A6422" t="str">
            <v>06.020.0888-A</v>
          </cell>
          <cell r="B6422" t="str">
            <v>EXECUCAO DE DEFLEXAO ATE 22°30',NO CAMPO,EM TUBULACAO DE CHAPA DE ACO SOLDADO COM ESPESSURA DE 1/2" E DIAMETRO DE 900MM,,COMPREENDENDO POSICIONAMENTO DO TUBO,REMOCAO DE REVESTIMENTS,CORTE OBLIQUO,GIRO DE 180°,PREPARO DAS PONTAS,SOLDA E NOVOREVESTIMENTO DA JUNTA IDENTICO AO ORIGINAL</v>
          </cell>
          <cell r="C6422" t="str">
            <v>UN</v>
          </cell>
          <cell r="D6422">
            <v>1536.64</v>
          </cell>
        </row>
        <row r="6423">
          <cell r="A6423" t="str">
            <v>06.020.0890-0</v>
          </cell>
          <cell r="B6423" t="str">
            <v>EXECUCAO DE DEFLEXAO ATE 22°30',NO CAMPO,EM TUBULACAO DE CHAPA DE ACO SOLDADO COM ESPESSURA DE 1/2" E DIAMETRO DE 1000MM,COMPREENDENDO POSICIONAMENTO DO TUBO,REMOCAO DE REVESTIMENTOS,CORTE OBLIQUO,GIRO DE 180°,PREPARO DAS PONTAS,SOLDA E NOVO REVESTIMENTO DA JUNTA IDENTICO AO ORIGINAL</v>
          </cell>
          <cell r="C6423" t="str">
            <v>UN</v>
          </cell>
          <cell r="D6423">
            <v>1812.1</v>
          </cell>
        </row>
        <row r="6424">
          <cell r="A6424" t="str">
            <v>06.020.0890-A</v>
          </cell>
          <cell r="B6424" t="str">
            <v>EXECUCAO DE DEFLEXAO ATE 22°30',NO CAMPO,EM TUBULACAO DE CHAPA DE ACO SOLDADO COM ESPESSURA DE 1/2" E DIAMETRO DE 1000MM,COMPREENDENDO POSICIONAMENTO DO TUBO,REMOCAO DE REVESTIMENTOS,CORTE OBLIQUO,GIRO DE 180°,PREPARO DAS PONTAS,SOLDA E NOVO REVESTIMENTO DA JUNTA IDENTICO AO ORIGINAL</v>
          </cell>
          <cell r="C6424" t="str">
            <v>UN</v>
          </cell>
          <cell r="D6424">
            <v>1707.93</v>
          </cell>
        </row>
        <row r="6425">
          <cell r="A6425" t="str">
            <v>06.020.0891-0</v>
          </cell>
          <cell r="B6425" t="str">
            <v>EXECUCAO DE DEFLEXAO ATE 22°30`,NO CAMPO,EM TUBULACAO DE CHAPA DE ACO SOLDADO COM ESPESSURA DE 1/2" E DIAMETRO DE 1200MM,COMPREENDENDO POSICIONAMENTO DO TUBO,REMOCAO DE REVESTIMENTOS,CORTE OBLIQUO,GIRO DE 180°,PREPARO DAS PONTAS,SOLDA E NOVO REVESTIMENTO DA JUNTA IDENTICO AO ORIGINAL</v>
          </cell>
          <cell r="C6425" t="str">
            <v>UN</v>
          </cell>
          <cell r="D6425">
            <v>2174.29</v>
          </cell>
        </row>
        <row r="6426">
          <cell r="A6426" t="str">
            <v>06.020.0891-A</v>
          </cell>
          <cell r="B6426" t="str">
            <v>EXECUCAO DE DEFLEXAO ATE 22°30`,NO CAMPO,EM TUBULACAO DE CHAPA DE ACO SOLDADO COM ESPESSURA DE 1/2" E DIAMETRO DE 1200MM,COMPREENDENDO POSICIONAMENTO DO TUBO,REMOCAO DE REVESTIMENTOS,CORTE OBLIQUO,GIRO DE 180°,PREPARO DAS PONTAS,SOLDA E NOVO REVESTIMENTO DA JUNTA IDENTICO AO ORIGINAL</v>
          </cell>
          <cell r="C6426" t="str">
            <v>UN</v>
          </cell>
          <cell r="D6426">
            <v>2049.29</v>
          </cell>
        </row>
        <row r="6427">
          <cell r="A6427" t="str">
            <v>06.020.0893-0</v>
          </cell>
          <cell r="B6427" t="str">
            <v>EXECUCAO DE DEFLEXAO ATE 22°30',NO CAMPO,EM TUBULACAO DE CHAPA DE ACO SOLDADO COM ESPESSURA DE 1/2" E DIAMETRO DE 1500MM,COMPREENDENDO POSICIONAMENTO DO TUBO,REMOCAO DE REVESTIMENTOS,CORTE OBLIQUO,GIRO DE 180°,PREPARO DAS PONTAS,SOLDA E NOVO REVESTIMENTO DA JUNTA IDENTICO AO ORIGINAL</v>
          </cell>
          <cell r="C6427" t="str">
            <v>UN</v>
          </cell>
          <cell r="D6427">
            <v>2717.59</v>
          </cell>
        </row>
        <row r="6428">
          <cell r="A6428" t="str">
            <v>06.020.0893-A</v>
          </cell>
          <cell r="B6428" t="str">
            <v>EXECUCAO DE DEFLEXAO ATE 22°30',NO CAMPO,EM TUBULACAO DE CHAPA DE ACO SOLDADO COM ESPESSURA DE 1/2" E DIAMETRO DE 1500MM,COMPREENDENDO POSICIONAMENTO DO TUBO,REMOCAO DE REVESTIMENTOS,CORTE OBLIQUO,GIRO DE 180°,PREPARO DAS PONTAS,SOLDA E NOVO REVESTIMENTO DA JUNTA IDENTICO AO ORIGINAL</v>
          </cell>
          <cell r="C6428" t="str">
            <v>UN</v>
          </cell>
          <cell r="D6428">
            <v>2561.37</v>
          </cell>
        </row>
        <row r="6429">
          <cell r="A6429" t="str">
            <v>06.020.0894-0</v>
          </cell>
          <cell r="B6429" t="str">
            <v>EXECUCAO DE DEFLEXAO ATE 22°30',NO CAMPO,EM TUBULACAO DE CHAPA DE ACO SOLDADO COM ESPESSURA DE 1/2" E DIAMETRO DE 1750MM,COMPREENDENDO POSICIONAMENTO DO TUBO,REMOCAO DE REVESTIMENTOS,CORTE OBLIQUO,GIRO DE 180°,PREPARO DAS PONTAS,SOLDA E NOVO REVESTIMENTO DA JUNTA IDENTICO AO ORIGINAL</v>
          </cell>
          <cell r="C6429" t="str">
            <v>UN</v>
          </cell>
          <cell r="D6429">
            <v>3170.85</v>
          </cell>
        </row>
        <row r="6430">
          <cell r="A6430" t="str">
            <v>06.020.0894-A</v>
          </cell>
          <cell r="B6430" t="str">
            <v>EXECUCAO DE DEFLEXAO ATE 22°30',NO CAMPO,EM TUBULACAO DE CHAPA DE ACO SOLDADO COM ESPESSURA DE 1/2" E DIAMETRO DE 1750MM,COMPREENDENDO POSICIONAMENTO DO TUBO,REMOCAO DE REVESTIMENTOS,CORTE OBLIQUO,GIRO DE 180°,PREPARO DAS PONTAS,SOLDA E NOVO REVESTIMENTO DA JUNTA IDENTICO AO ORIGINAL</v>
          </cell>
          <cell r="C6430" t="str">
            <v>UN</v>
          </cell>
          <cell r="D6430">
            <v>2988.56</v>
          </cell>
        </row>
        <row r="6431">
          <cell r="A6431" t="str">
            <v>06.020.0895-0</v>
          </cell>
          <cell r="B6431" t="str">
            <v>EXECUCAO DE DEFLEXAO ATE 22°30',NO CAMPO,EM TUBULACAO DE CHAPA DE ACO SOLDADO COM ESPESSURA DE 1/2" E DIAMETRO DE 1800MM,COMPREENDENDO POSICIONAMENTO DO TUBO,REMOCAO DE REVESTIMENTOS,CORTE OBLIQUO,GIRO DE 180°,PREPARO DAS PONTAS,SOLDA E NOVO REVESTIMENTO DA JUNTA IDENTICO AO ORIGINAL</v>
          </cell>
          <cell r="C6431" t="str">
            <v>UN</v>
          </cell>
          <cell r="D6431">
            <v>3261.41</v>
          </cell>
        </row>
        <row r="6432">
          <cell r="A6432" t="str">
            <v>06.020.0895-A</v>
          </cell>
          <cell r="B6432" t="str">
            <v>EXECUCAO DE DEFLEXAO ATE 22°30',NO CAMPO,EM TUBULACAO DE CHAPA DE ACO SOLDADO COM ESPESSURA DE 1/2" E DIAMETRO DE 1800MM,COMPREENDENDO POSICIONAMENTO DO TUBO,REMOCAO DE REVESTIMENTOS,CORTE OBLIQUO,GIRO DE 180°,PREPARO DAS PONTAS,SOLDA E NOVO REVESTIMENTO DA JUNTA IDENTICO AO ORIGINAL</v>
          </cell>
          <cell r="C6432" t="str">
            <v>UN</v>
          </cell>
          <cell r="D6432">
            <v>3073.92</v>
          </cell>
        </row>
        <row r="6433">
          <cell r="A6433" t="str">
            <v>06.020.0896-0</v>
          </cell>
          <cell r="B6433" t="str">
            <v>EXECUCAO DE DEFLEXAO ATE 22°30',NO CAMPO,EM TUBULACAO DE CHAPA DE ACO SOLDADO COM ESPESSURA DE 1/2" E DIAMETRO DE 2000MM,COMPREENDENDO POSICIONAMENTO DO TUBO,REMOCAO DE REVESTIMENTOS,CORTE OBLIQUO,GIRO DE 180°,PREPARO DAS PONTAS,SOLDA E NOVO REVESTIMENTO DA JUNTA IDENTICO AO ORIGINAL</v>
          </cell>
          <cell r="C6433" t="str">
            <v>UN</v>
          </cell>
          <cell r="D6433">
            <v>3623.57</v>
          </cell>
        </row>
        <row r="6434">
          <cell r="A6434" t="str">
            <v>06.020.0896-A</v>
          </cell>
          <cell r="B6434" t="str">
            <v>EXECUCAO DE DEFLEXAO ATE 22°30',NO CAMPO,EM TUBULACAO DE CHAPA DE ACO SOLDADO COM ESPESSURA DE 1/2" E DIAMETRO DE 2000MM,COMPREENDENDO POSICIONAMENTO DO TUBO,REMOCAO DE REVESTIMENTOS,CORTE OBLIQUO,GIRO DE 180°,PREPARO DAS PONTAS,SOLDA E NOVO REVESTIMENTO DA JUNTA IDENTICO AO ORIGINAL</v>
          </cell>
          <cell r="C6434" t="str">
            <v>UN</v>
          </cell>
          <cell r="D6434">
            <v>3415.26</v>
          </cell>
        </row>
        <row r="6435">
          <cell r="A6435" t="str">
            <v>06.020.0897-0</v>
          </cell>
          <cell r="B6435" t="str">
            <v>EXECUCAO DE DEFLEXAO ATE 22°30',NO CAMPO,EM TUBULACAO DE CHAPA DE ACO SOLDADO COM ESPESSURA DE 1/2" E DIAMETRO DE 2500MM,COMPREENDENDO POSICIONAMENTO DO TUBO,REMOCAO DE REVESTIMENTOS,CORTE OBLIQUO,GIRO DE 180°,PREPARO DAS PONTAS,SOLDA E NOVO REVESTIMENTO DA JUNTA IDENTICO AO ORIGINAL</v>
          </cell>
          <cell r="C6435" t="str">
            <v>UN</v>
          </cell>
          <cell r="D6435">
            <v>4529.58</v>
          </cell>
        </row>
        <row r="6436">
          <cell r="A6436" t="str">
            <v>06.020.0897-A</v>
          </cell>
          <cell r="B6436" t="str">
            <v>EXECUCAO DE DEFLEXAO ATE 22°30',NO CAMPO,EM TUBULACAO DE CHAPA DE ACO SOLDADO COM ESPESSURA DE 1/2" E DIAMETRO DE 2500MM,COMPREENDENDO POSICIONAMENTO DO TUBO,REMOCAO DE REVESTIMENTOS,CORTE OBLIQUO,GIRO DE 180°,PREPARO DAS PONTAS,SOLDA E NOVO REVESTIMENTO DA JUNTA IDENTICO AO ORIGINAL</v>
          </cell>
          <cell r="C6436" t="str">
            <v>UN</v>
          </cell>
          <cell r="D6436">
            <v>4269.1899999999996</v>
          </cell>
        </row>
        <row r="6437">
          <cell r="A6437" t="str">
            <v>06.020.0900-0</v>
          </cell>
          <cell r="B6437" t="str">
            <v>EXECUCAO DE DEFLEXAO ATE 22°30',NO CAMPO,EM TUBULACAO DE CHAPA DE ACO SOLDADO COM ESPESSURA DE 5/8" E DIAMETRO DE 1800MM,COMPREENDENDO POSICIONAMENTO DO TUBO,REMOCAO DE REVESTIMENTOS,CORTE OBLIQUO,GIRO DE 180°,PREPARO DAS PONTAS,SOLDA E NOVO REVESTIMENTO DA JUNTA IDENTICO AO ORIGINAL</v>
          </cell>
          <cell r="C6437" t="str">
            <v>UN</v>
          </cell>
          <cell r="D6437">
            <v>4103.62</v>
          </cell>
        </row>
        <row r="6438">
          <cell r="A6438" t="str">
            <v>06.020.0900-A</v>
          </cell>
          <cell r="B6438" t="str">
            <v>EXECUCAO DE DEFLEXAO ATE 22°30',NO CAMPO,EM TUBULACAO DE CHAPA DE ACO SOLDADO COM ESPESSURA DE 5/8" E DIAMETRO DE 1800MM,COMPREENDENDO POSICIONAMENTO DO TUBO,REMOCAO DE REVESTIMENTOS,CORTE OBLIQUO,GIRO DE 180°,PREPARO DAS PONTAS,SOLDA E NOVO REVESTIMENTO DA JUNTA IDENTICO AO ORIGINAL</v>
          </cell>
          <cell r="C6438" t="str">
            <v>UN</v>
          </cell>
          <cell r="D6438">
            <v>3869.91</v>
          </cell>
        </row>
        <row r="6439">
          <cell r="A6439" t="str">
            <v>06.020.0901-0</v>
          </cell>
          <cell r="B6439" t="str">
            <v>EXECUCAO DE DEFLEXAO ATE 22°30',NO CAMPO,EM TUBULACAO DE CHAPA DE ACO SOLDADO COM ESPESSURA DE 5/8" E DIAMETRO DE 2000MM,COMPREENDENDO POSICIONAMENTO DO TUBO,REMOCAO DE REVESTIMENTOS,CORTE OBLIQUO,GIRO DE 180°,PREPARO DAS PONTAS,SOLDA E NOVO REVESTIMENTO DA JUNTA IDENTICO AO ORIGINAL</v>
          </cell>
          <cell r="C6439" t="str">
            <v>UN</v>
          </cell>
          <cell r="D6439">
            <v>4559.33</v>
          </cell>
        </row>
        <row r="6440">
          <cell r="A6440" t="str">
            <v>06.020.0901-A</v>
          </cell>
          <cell r="B6440" t="str">
            <v>EXECUCAO DE DEFLEXAO ATE 22°30',NO CAMPO,EM TUBULACAO DE CHAPA DE ACO SOLDADO COM ESPESSURA DE 5/8" E DIAMETRO DE 2000MM,COMPREENDENDO POSICIONAMENTO DO TUBO,REMOCAO DE REVESTIMENTOS,CORTE OBLIQUO,GIRO DE 180°,PREPARO DAS PONTAS,SOLDA E NOVO REVESTIMENTO DA JUNTA IDENTICO AO ORIGINAL</v>
          </cell>
          <cell r="C6440" t="str">
            <v>UN</v>
          </cell>
          <cell r="D6440">
            <v>4299.67</v>
          </cell>
        </row>
        <row r="6441">
          <cell r="A6441" t="str">
            <v>06.020.0902-0</v>
          </cell>
          <cell r="B6441" t="str">
            <v>EXECUCAO DE DEFLEXAO ATE 22°30',NO CAMPO,EM TUBULACAO DE CHAPA DE ACO SOLDADO COM ESPESSURA DE 5/8" E DIAMETRO DE 2500MM,COMPREENDENDO POSICIONAMENTO DO TUBO,REMOCAO DE REVESTIMENTOS,CORTE OBLIQUO,GIRO DE 180°,PREPARO DAS PONTAS,SOLDA E NOVO REVESTIMENTO DA JUNTA IDENTICO AO ORIGINAL</v>
          </cell>
          <cell r="C6441" t="str">
            <v>UN</v>
          </cell>
          <cell r="D6441">
            <v>5699.47</v>
          </cell>
        </row>
        <row r="6442">
          <cell r="A6442" t="str">
            <v>06.020.0902-A</v>
          </cell>
          <cell r="B6442" t="str">
            <v>EXECUCAO DE DEFLEXAO ATE 22°30',NO CAMPO,EM TUBULACAO DE CHAPA DE ACO SOLDADO COM ESPESSURA DE 5/8" E DIAMETRO DE 2500MM,COMPREENDENDO POSICIONAMENTO DO TUBO,REMOCAO DE REVESTIMENTOS,CORTE OBLIQUO,GIRO DE 180°,PREPARO DAS PONTAS,SOLDA E NOVO REVESTIMENTO DA JUNTA IDENTICO AO ORIGINAL</v>
          </cell>
          <cell r="C6442" t="str">
            <v>UN</v>
          </cell>
          <cell r="D6442">
            <v>5374.88</v>
          </cell>
        </row>
        <row r="6443">
          <cell r="A6443" t="str">
            <v>06.020.0905-0</v>
          </cell>
          <cell r="B6443" t="str">
            <v>MONTAGEM DE PESCOCO DE DERIVACAO DE ACO,DIAMETRO DE 150MM,SOLDADO EM TUBO DUCTIL COM ELETRODO ESPECIAL,INCLUSIVE FURACAODO TUBO</v>
          </cell>
          <cell r="C6443" t="str">
            <v>UN</v>
          </cell>
          <cell r="D6443">
            <v>267.60000000000002</v>
          </cell>
        </row>
        <row r="6444">
          <cell r="A6444" t="str">
            <v>06.020.0905-A</v>
          </cell>
          <cell r="B6444" t="str">
            <v>MONTAGEM DE PESCOCO DE DERIVACAO DE ACO,DIAMETRO DE 150MM,SOLDADO EM TUBO DUCTIL COM ELETRODO ESPECIAL,INCLUSIVE FURACAODO TUBO</v>
          </cell>
          <cell r="C6444" t="str">
            <v>UN</v>
          </cell>
          <cell r="D6444">
            <v>255.69</v>
          </cell>
        </row>
        <row r="6445">
          <cell r="A6445" t="str">
            <v>06.020.0906-0</v>
          </cell>
          <cell r="B6445" t="str">
            <v>MONTAGEM DE PESCOCO DE DERIVACAO DE ACO,DIAMETRO DE 200MM,SOLDADO EM TUBO DUCTIL COM ELETRODO ESPECIAL,INCLUSIVE FURACAODO TUBO</v>
          </cell>
          <cell r="C6445" t="str">
            <v>UN</v>
          </cell>
          <cell r="D6445">
            <v>281.79000000000002</v>
          </cell>
        </row>
        <row r="6446">
          <cell r="A6446" t="str">
            <v>06.020.0906-A</v>
          </cell>
          <cell r="B6446" t="str">
            <v>MONTAGEM DE PESCOCO DE DERIVACAO DE ACO,DIAMETRO DE 200MM,SOLDADO EM TUBO DUCTIL COM ELETRODO ESPECIAL,INCLUSIVE FURACAODO TUBO</v>
          </cell>
          <cell r="C6446" t="str">
            <v>UN</v>
          </cell>
          <cell r="D6446">
            <v>269.3</v>
          </cell>
        </row>
        <row r="6447">
          <cell r="A6447" t="str">
            <v>06.020.0908-0</v>
          </cell>
          <cell r="B6447" t="str">
            <v>MONTAGEM DE PESCOCO DE DERIVACAO DE ACO,DIAMETRO DE 100MM,SOLDADO EM TUBO DUCTIL COM ELETRODO ESPECIAL,INCLUSIVE FURACAODO TUBO</v>
          </cell>
          <cell r="C6447" t="str">
            <v>UN</v>
          </cell>
          <cell r="D6447">
            <v>219.26</v>
          </cell>
        </row>
        <row r="6448">
          <cell r="A6448" t="str">
            <v>06.020.0908-A</v>
          </cell>
          <cell r="B6448" t="str">
            <v>MONTAGEM DE PESCOCO DE DERIVACAO DE ACO,DIAMETRO DE 100MM,SOLDADO EM TUBO DUCTIL COM ELETRODO ESPECIAL,INCLUSIVE FURACAODO TUBO</v>
          </cell>
          <cell r="C6448" t="str">
            <v>UN</v>
          </cell>
          <cell r="D6448">
            <v>208.57</v>
          </cell>
        </row>
        <row r="6449">
          <cell r="A6449" t="str">
            <v>06.020.0910-0</v>
          </cell>
          <cell r="B6449" t="str">
            <v>MONTAGEM DE PESCOCO DE DERIVACAO DE ACO,DIAMETRO DE 75MM,SOLDADO EM TUBO DUCTIL COM ELETRODO ESPECIAL,INCLUSIVE FURACAODO TUBO</v>
          </cell>
          <cell r="C6449" t="str">
            <v>UN</v>
          </cell>
          <cell r="D6449">
            <v>195.07</v>
          </cell>
        </row>
        <row r="6450">
          <cell r="A6450" t="str">
            <v>06.020.0910-A</v>
          </cell>
          <cell r="B6450" t="str">
            <v>MONTAGEM DE PESCOCO DE DERIVACAO DE ACO,DIAMETRO DE 75MM,SOLDADO EM TUBO DUCTIL COM ELETRODO ESPECIAL,INCLUSIVE FURACAODO TUBO</v>
          </cell>
          <cell r="C6450" t="str">
            <v>UN</v>
          </cell>
          <cell r="D6450">
            <v>185.01</v>
          </cell>
        </row>
        <row r="6451">
          <cell r="A6451" t="str">
            <v>06.020.0915-0</v>
          </cell>
          <cell r="B6451" t="str">
            <v>MONTAGEM DE JUNTA DRESSER COM ANCORAGENS(HARNESS),EXCLUSIVEA PECA,COM DIAMETRO DE 150MM. CUSTO POR PECA</v>
          </cell>
          <cell r="C6451" t="str">
            <v>UN</v>
          </cell>
          <cell r="D6451">
            <v>191.78</v>
          </cell>
        </row>
        <row r="6452">
          <cell r="A6452" t="str">
            <v>06.020.0915-A</v>
          </cell>
          <cell r="B6452" t="str">
            <v>MONTAGEM DE JUNTA DRESSER COM ANCORAGENS(HARNESS),EXCLUSIVEA PECA,COM DIAMETRO DE 150MM. CUSTO POR PECA</v>
          </cell>
          <cell r="C6452" t="str">
            <v>UN</v>
          </cell>
          <cell r="D6452">
            <v>179</v>
          </cell>
        </row>
        <row r="6453">
          <cell r="A6453" t="str">
            <v>06.020.0916-0</v>
          </cell>
          <cell r="B6453" t="str">
            <v>MONTAGEM DE JUNTA DRESSER COM ANCORAGENS(HARNESS),EXCLUSIVEA PECA,COM DIAMETRO DE 200MM. CUSTO POR PECA</v>
          </cell>
          <cell r="C6453" t="str">
            <v>UN</v>
          </cell>
          <cell r="D6453">
            <v>239.3</v>
          </cell>
        </row>
        <row r="6454">
          <cell r="A6454" t="str">
            <v>06.020.0916-A</v>
          </cell>
          <cell r="B6454" t="str">
            <v>MONTAGEM DE JUNTA DRESSER COM ANCORAGENS(HARNESS),EXCLUSIVEA PECA,COM DIAMETRO DE 200MM. CUSTO POR PECA</v>
          </cell>
          <cell r="C6454" t="str">
            <v>UN</v>
          </cell>
          <cell r="D6454">
            <v>223.97</v>
          </cell>
        </row>
        <row r="6455">
          <cell r="A6455" t="str">
            <v>06.020.0917-0</v>
          </cell>
          <cell r="B6455" t="str">
            <v>MONTAGEM DE JUNTA DRESSER COM ANCORAGENS(HARNESS),EXCLUSIVEA PECA,COM DIAMETRO DE 250MM. CUSTO POR PECA</v>
          </cell>
          <cell r="C6455" t="str">
            <v>UN</v>
          </cell>
          <cell r="D6455">
            <v>297.55</v>
          </cell>
        </row>
        <row r="6456">
          <cell r="A6456" t="str">
            <v>06.020.0917-A</v>
          </cell>
          <cell r="B6456" t="str">
            <v>MONTAGEM DE JUNTA DRESSER COM ANCORAGENS(HARNESS),EXCLUSIVEA PECA,COM DIAMETRO DE 250MM. CUSTO POR PECA</v>
          </cell>
          <cell r="C6456" t="str">
            <v>UN</v>
          </cell>
          <cell r="D6456">
            <v>278.52999999999997</v>
          </cell>
        </row>
        <row r="6457">
          <cell r="A6457" t="str">
            <v>06.020.0918-0</v>
          </cell>
          <cell r="B6457" t="str">
            <v>MONTAGEM DE JUNTA DRESSER COM ANCORAGENS(HARNESS),EXCLUSIVEA PECA,COM DIAMETRO DE 300MM. CUSTO POR PECA</v>
          </cell>
          <cell r="C6457" t="str">
            <v>UN</v>
          </cell>
          <cell r="D6457">
            <v>413.4</v>
          </cell>
        </row>
        <row r="6458">
          <cell r="A6458" t="str">
            <v>06.020.0918-A</v>
          </cell>
          <cell r="B6458" t="str">
            <v>MONTAGEM DE JUNTA DRESSER COM ANCORAGENS(HARNESS),EXCLUSIVEA PECA,COM DIAMETRO DE 300MM. CUSTO POR PECA</v>
          </cell>
          <cell r="C6458" t="str">
            <v>UN</v>
          </cell>
          <cell r="D6458">
            <v>388.15</v>
          </cell>
        </row>
        <row r="6459">
          <cell r="A6459" t="str">
            <v>06.020.0919-0</v>
          </cell>
          <cell r="B6459" t="str">
            <v>MONTAGEM DE JUNTA DRESSER COM ANCORAGENS(HARNESS),EXCLUSIVEA PECA,COM DIAMETRO DE 350MM. CUSTO POR PECA</v>
          </cell>
          <cell r="C6459" t="str">
            <v>UN</v>
          </cell>
          <cell r="D6459">
            <v>479.52</v>
          </cell>
        </row>
        <row r="6460">
          <cell r="A6460" t="str">
            <v>06.020.0919-A</v>
          </cell>
          <cell r="B6460" t="str">
            <v>MONTAGEM DE JUNTA DRESSER COM ANCORAGENS(HARNESS),EXCLUSIVEA PECA,COM DIAMETRO DE 350MM. CUSTO POR PECA</v>
          </cell>
          <cell r="C6460" t="str">
            <v>UN</v>
          </cell>
          <cell r="D6460">
            <v>450.33</v>
          </cell>
        </row>
        <row r="6461">
          <cell r="A6461" t="str">
            <v>06.020.0920-0</v>
          </cell>
          <cell r="B6461" t="str">
            <v>MONTAGEM DE JUNTA DRESSER COM ANCORAGENS(HARNESS),EXCLUSIVEA PECA,COM DIAMETRO DE 400MM. CUSTO POR PECA</v>
          </cell>
          <cell r="C6461" t="str">
            <v>UN</v>
          </cell>
          <cell r="D6461">
            <v>555.91</v>
          </cell>
        </row>
        <row r="6462">
          <cell r="A6462" t="str">
            <v>06.020.0920-A</v>
          </cell>
          <cell r="B6462" t="str">
            <v>MONTAGEM DE JUNTA DRESSER COM ANCORAGENS(HARNESS),EXCLUSIVEA PECA,COM DIAMETRO DE 400MM. CUSTO POR PECA</v>
          </cell>
          <cell r="C6462" t="str">
            <v>UN</v>
          </cell>
          <cell r="D6462">
            <v>521.74</v>
          </cell>
        </row>
        <row r="6463">
          <cell r="A6463" t="str">
            <v>06.020.0921-0</v>
          </cell>
          <cell r="B6463" t="str">
            <v>MONTAGEM DE JUNTA DRESSER COM ANCORAGENS(HARNESS),EXCLUSIVEA PECA,COM DIAMETRO DE 450MM. CUSTO POR PECA</v>
          </cell>
          <cell r="C6463" t="str">
            <v>UN</v>
          </cell>
          <cell r="D6463">
            <v>804.69</v>
          </cell>
        </row>
        <row r="6464">
          <cell r="A6464" t="str">
            <v>06.020.0921-A</v>
          </cell>
          <cell r="B6464" t="str">
            <v>MONTAGEM DE JUNTA DRESSER COM ANCORAGENS(HARNESS),EXCLUSIVEA PECA,COM DIAMETRO DE 450MM. CUSTO POR PECA</v>
          </cell>
          <cell r="C6464" t="str">
            <v>UN</v>
          </cell>
          <cell r="D6464">
            <v>757.12</v>
          </cell>
        </row>
        <row r="6465">
          <cell r="A6465" t="str">
            <v>06.020.0922-0</v>
          </cell>
          <cell r="B6465" t="str">
            <v>MONTAGEM DE JUNTA DRESSER COM ANCORAGENS(HARNESS),EXCLUSIVEA PECA,COM DIAMETRO DE 500MM. CUSTO POR PECA</v>
          </cell>
          <cell r="C6465" t="str">
            <v>UN</v>
          </cell>
          <cell r="D6465">
            <v>886.22</v>
          </cell>
        </row>
        <row r="6466">
          <cell r="A6466" t="str">
            <v>06.020.0922-A</v>
          </cell>
          <cell r="B6466" t="str">
            <v>MONTAGEM DE JUNTA DRESSER COM ANCORAGENS(HARNESS),EXCLUSIVEA PECA,COM DIAMETRO DE 500MM. CUSTO POR PECA</v>
          </cell>
          <cell r="C6466" t="str">
            <v>UN</v>
          </cell>
          <cell r="D6466">
            <v>834.15</v>
          </cell>
        </row>
        <row r="6467">
          <cell r="A6467" t="str">
            <v>06.020.0924-0</v>
          </cell>
          <cell r="B6467" t="str">
            <v>MONTAGEM DE JUNTA DRESSER COM ANCORAGENS(HARNESS),EXCLUSIVEA PECA,COM DIAMETRO DE 600MM. CUSTO POR PECA</v>
          </cell>
          <cell r="C6467" t="str">
            <v>UN</v>
          </cell>
          <cell r="D6467">
            <v>1053.5999999999999</v>
          </cell>
        </row>
        <row r="6468">
          <cell r="A6468" t="str">
            <v>06.020.0924-A</v>
          </cell>
          <cell r="B6468" t="str">
            <v>MONTAGEM DE JUNTA DRESSER COM ANCORAGENS(HARNESS),EXCLUSIVEA PECA,COM DIAMETRO DE 600MM. CUSTO POR PECA</v>
          </cell>
          <cell r="C6468" t="str">
            <v>UN</v>
          </cell>
          <cell r="D6468">
            <v>992.18</v>
          </cell>
        </row>
        <row r="6469">
          <cell r="A6469" t="str">
            <v>06.020.0926-0</v>
          </cell>
          <cell r="B6469" t="str">
            <v>MONTAGEM DE JUNTA DRESSER COM ANCORAGENS(HARNESS),EXCLUSIVEA PECA,COM DIAMETRO DE 700MM. CUSTO POR PECA</v>
          </cell>
          <cell r="C6469" t="str">
            <v>UN</v>
          </cell>
          <cell r="D6469">
            <v>1973.07</v>
          </cell>
        </row>
        <row r="6470">
          <cell r="A6470" t="str">
            <v>06.020.0926-A</v>
          </cell>
          <cell r="B6470" t="str">
            <v>MONTAGEM DE JUNTA DRESSER COM ANCORAGENS(HARNESS),EXCLUSIVEA PECA,COM DIAMETRO DE 700MM. CUSTO POR PECA</v>
          </cell>
          <cell r="C6470" t="str">
            <v>UN</v>
          </cell>
          <cell r="D6470">
            <v>1858.67</v>
          </cell>
        </row>
        <row r="6471">
          <cell r="A6471" t="str">
            <v>06.020.0928-0</v>
          </cell>
          <cell r="B6471" t="str">
            <v>MONTAGEM DE JUNTA DRESSER COM ANCORAGENS(HARNESS),EXCLUSIVEA PECA,COM DIAMETRO DE 800MM. CUSTO POR PECA</v>
          </cell>
          <cell r="C6471" t="str">
            <v>UN</v>
          </cell>
          <cell r="D6471">
            <v>2391.79</v>
          </cell>
        </row>
        <row r="6472">
          <cell r="A6472" t="str">
            <v>06.020.0928-A</v>
          </cell>
          <cell r="B6472" t="str">
            <v>MONTAGEM DE JUNTA DRESSER COM ANCORAGENS(HARNESS),EXCLUSIVEA PECA,COM DIAMETRO DE 800MM. CUSTO POR PECA</v>
          </cell>
          <cell r="C6472" t="str">
            <v>UN</v>
          </cell>
          <cell r="D6472">
            <v>2260.27</v>
          </cell>
        </row>
        <row r="6473">
          <cell r="A6473" t="str">
            <v>06.020.0930-0</v>
          </cell>
          <cell r="B6473" t="str">
            <v>MONTAGEM DE JUNTA DRESSER COM ANCORAGENS(HARNESS),EXCLUSIVEA PECA,COM DIAMETRO DE 900MM. CUSTO POR PECA</v>
          </cell>
          <cell r="C6473" t="str">
            <v>UN</v>
          </cell>
          <cell r="D6473">
            <v>2670.45</v>
          </cell>
        </row>
        <row r="6474">
          <cell r="A6474" t="str">
            <v>06.020.0930-A</v>
          </cell>
          <cell r="B6474" t="str">
            <v>MONTAGEM DE JUNTA DRESSER COM ANCORAGENS(HARNESS),EXCLUSIVEA PECA,COM DIAMETRO DE 900MM. CUSTO POR PECA</v>
          </cell>
          <cell r="C6474" t="str">
            <v>UN</v>
          </cell>
          <cell r="D6474">
            <v>2522.89</v>
          </cell>
        </row>
        <row r="6475">
          <cell r="A6475" t="str">
            <v>06.020.0932-0</v>
          </cell>
          <cell r="B6475" t="str">
            <v>MONTAGEM DE JUNTA DRESSER COM ANCORAGENS(HARNESS),EXCLUSIVEA PECA,COM DIAMETRO DE 1000MM. CUSTO POR PECA</v>
          </cell>
          <cell r="C6475" t="str">
            <v>UN</v>
          </cell>
          <cell r="D6475">
            <v>3830.92</v>
          </cell>
        </row>
        <row r="6476">
          <cell r="A6476" t="str">
            <v>06.020.0932-A</v>
          </cell>
          <cell r="B6476" t="str">
            <v>MONTAGEM DE JUNTA DRESSER COM ANCORAGENS(HARNESS),EXCLUSIVEA PECA,COM DIAMETRO DE 1000MM. CUSTO POR PECA</v>
          </cell>
          <cell r="C6476" t="str">
            <v>UN</v>
          </cell>
          <cell r="D6476">
            <v>3619.04</v>
          </cell>
        </row>
        <row r="6477">
          <cell r="A6477" t="str">
            <v>06.020.0933-0</v>
          </cell>
          <cell r="B6477" t="str">
            <v>MONTAGEM DE JUNTA DRESSER COM ANCORAGENS(HARNESS),EXCLUSIVEA PECA,COM DIAMETRO DE 1200MM. CUSTO POR PECA</v>
          </cell>
          <cell r="C6477" t="str">
            <v>UN</v>
          </cell>
          <cell r="D6477">
            <v>4562.54</v>
          </cell>
        </row>
        <row r="6478">
          <cell r="A6478" t="str">
            <v>06.020.0933-A</v>
          </cell>
          <cell r="B6478" t="str">
            <v>MONTAGEM DE JUNTA DRESSER COM ANCORAGENS(HARNESS),EXCLUSIVEA PECA,COM DIAMETRO DE 1200MM. CUSTO POR PECA</v>
          </cell>
          <cell r="C6478" t="str">
            <v>UN</v>
          </cell>
          <cell r="D6478">
            <v>4309.03</v>
          </cell>
        </row>
        <row r="6479">
          <cell r="A6479" t="str">
            <v>06.020.0934-0</v>
          </cell>
          <cell r="B6479" t="str">
            <v>MONTAGEM DE JUNTA DRESSER COM ANCORAGENS(HARNESS),EXCLUSIVEA PECA,COM DIAMETRO DE 1300MM. CUSTO POR PECA</v>
          </cell>
          <cell r="C6479" t="str">
            <v>UN</v>
          </cell>
          <cell r="D6479">
            <v>4942.78</v>
          </cell>
        </row>
        <row r="6480">
          <cell r="A6480" t="str">
            <v>06.020.0934-A</v>
          </cell>
          <cell r="B6480" t="str">
            <v>MONTAGEM DE JUNTA DRESSER COM ANCORAGENS(HARNESS),EXCLUSIVEA PECA,COM DIAMETRO DE 1300MM. CUSTO POR PECA</v>
          </cell>
          <cell r="C6480" t="str">
            <v>UN</v>
          </cell>
          <cell r="D6480">
            <v>4667.05</v>
          </cell>
        </row>
        <row r="6481">
          <cell r="A6481" t="str">
            <v>06.020.0935-0</v>
          </cell>
          <cell r="B6481" t="str">
            <v>MONTAGEM DE JUNTA DRESSER COM ANCORAGENS(HARNESS),EXCLUSIVEA PECA,COM DIAMETRO DE 1500MM. CUSTO POR PECA</v>
          </cell>
          <cell r="C6481" t="str">
            <v>UN</v>
          </cell>
          <cell r="D6481">
            <v>7254.37</v>
          </cell>
        </row>
        <row r="6482">
          <cell r="A6482" t="str">
            <v>06.020.0935-A</v>
          </cell>
          <cell r="B6482" t="str">
            <v>MONTAGEM DE JUNTA DRESSER COM ANCORAGENS(HARNESS),EXCLUSIVEA PECA,COM DIAMETRO DE 1500MM. CUSTO POR PECA</v>
          </cell>
          <cell r="C6482" t="str">
            <v>UN</v>
          </cell>
          <cell r="D6482">
            <v>6850.53</v>
          </cell>
        </row>
        <row r="6483">
          <cell r="A6483" t="str">
            <v>06.020.0937-0</v>
          </cell>
          <cell r="B6483" t="str">
            <v>MONTAGEM DE JUNTA DRESSER COM ANCORAGENS(HARNESS),EXCLUSIVEA PECA,COM DIAMETRO DE 2000MM. CUSTO POR PECA</v>
          </cell>
          <cell r="C6483" t="str">
            <v>UN</v>
          </cell>
          <cell r="D6483">
            <v>9616.52</v>
          </cell>
        </row>
        <row r="6484">
          <cell r="A6484" t="str">
            <v>06.020.0937-A</v>
          </cell>
          <cell r="B6484" t="str">
            <v>MONTAGEM DE JUNTA DRESSER COM ANCORAGENS(HARNESS),EXCLUSIVEA PECA,COM DIAMETRO DE 2000MM. CUSTO POR PECA</v>
          </cell>
          <cell r="C6484" t="str">
            <v>UN</v>
          </cell>
          <cell r="D6484">
            <v>9079.33</v>
          </cell>
        </row>
        <row r="6485">
          <cell r="A6485" t="str">
            <v>06.020.0938-0</v>
          </cell>
          <cell r="B6485" t="str">
            <v>MONTAGEM DE JUNTA DRESSER COM ANCORAGENS(HARNESS),EXCLUSIVEA PECA,COM DIAMETRO DE 2500MM. CUSTO POR PECA</v>
          </cell>
          <cell r="C6485" t="str">
            <v>UN</v>
          </cell>
          <cell r="D6485">
            <v>12003.9</v>
          </cell>
        </row>
        <row r="6486">
          <cell r="A6486" t="str">
            <v>06.020.0938-A</v>
          </cell>
          <cell r="B6486" t="str">
            <v>MONTAGEM DE JUNTA DRESSER COM ANCORAGENS(HARNESS),EXCLUSIVEA PECA,COM DIAMETRO DE 2500MM. CUSTO POR PECA</v>
          </cell>
          <cell r="C6486" t="str">
            <v>UN</v>
          </cell>
          <cell r="D6486">
            <v>11331.12</v>
          </cell>
        </row>
        <row r="6487">
          <cell r="A6487" t="str">
            <v>06.021.0010-0</v>
          </cell>
          <cell r="B6487" t="str">
            <v>MONTAGEM PREVIA DE VAOS RETOS, PARA TRAVESSIAS AEREAS DE ADUTORAS DE ACO,COM DIAMETRO DE 300MM</v>
          </cell>
          <cell r="C6487" t="str">
            <v>M</v>
          </cell>
          <cell r="D6487">
            <v>299.61</v>
          </cell>
        </row>
        <row r="6488">
          <cell r="A6488" t="str">
            <v>06.021.0010-A</v>
          </cell>
          <cell r="B6488" t="str">
            <v>MONTAGEM PREVIA DE VAOS RETOS, PARA TRAVESSIAS AEREAS DE ADUTORAS DE ACO,COM DIAMETRO DE 300MM</v>
          </cell>
          <cell r="C6488" t="str">
            <v>M</v>
          </cell>
          <cell r="D6488">
            <v>280.92</v>
          </cell>
        </row>
        <row r="6489">
          <cell r="A6489" t="str">
            <v>06.021.0011-0</v>
          </cell>
          <cell r="B6489" t="str">
            <v>MONTAGEM PREVIA DE VAOS RETOS, PARA TRAVESSIAS AEREAS DE ADUTORAS DE ACO,COM DIAMETRO DE 400MM</v>
          </cell>
          <cell r="C6489" t="str">
            <v>M</v>
          </cell>
          <cell r="D6489">
            <v>385.24</v>
          </cell>
        </row>
        <row r="6490">
          <cell r="A6490" t="str">
            <v>06.021.0011-A</v>
          </cell>
          <cell r="B6490" t="str">
            <v>MONTAGEM PREVIA DE VAOS RETOS, PARA TRAVESSIAS AEREAS DE ADUTORAS DE ACO,COM DIAMETRO DE 400MM</v>
          </cell>
          <cell r="C6490" t="str">
            <v>M</v>
          </cell>
          <cell r="D6490">
            <v>361.23</v>
          </cell>
        </row>
        <row r="6491">
          <cell r="A6491" t="str">
            <v>06.021.0012-0</v>
          </cell>
          <cell r="B6491" t="str">
            <v>MONTAGEM PREVIA DE VAOS RETOS, PARA TRAVESSIAS AEREAS DE ADUTORAS DE ACO,COM DIAMETRO DE 500MM</v>
          </cell>
          <cell r="C6491" t="str">
            <v>M</v>
          </cell>
          <cell r="D6491">
            <v>447.05</v>
          </cell>
        </row>
        <row r="6492">
          <cell r="A6492" t="str">
            <v>06.021.0012-A</v>
          </cell>
          <cell r="B6492" t="str">
            <v>MONTAGEM PREVIA DE VAOS RETOS, PARA TRAVESSIAS AEREAS DE ADUTORAS DE ACO,COM DIAMETRO DE 500MM</v>
          </cell>
          <cell r="C6492" t="str">
            <v>M</v>
          </cell>
          <cell r="D6492">
            <v>419.06</v>
          </cell>
        </row>
        <row r="6493">
          <cell r="A6493" t="str">
            <v>06.021.0013-0</v>
          </cell>
          <cell r="B6493" t="str">
            <v>MONTAGEM PREVIA DE VAOS RETOS, PARA TRAVESSIAS AEREAS DE ADUTORAS DE ACO,COM DIAMETRO DE 600MM</v>
          </cell>
          <cell r="C6493" t="str">
            <v>M</v>
          </cell>
          <cell r="D6493">
            <v>543.76</v>
          </cell>
        </row>
        <row r="6494">
          <cell r="A6494" t="str">
            <v>06.021.0013-A</v>
          </cell>
          <cell r="B6494" t="str">
            <v>MONTAGEM PREVIA DE VAOS RETOS, PARA TRAVESSIAS AEREAS DE ADUTORAS DE ACO,COM DIAMETRO DE 600MM</v>
          </cell>
          <cell r="C6494" t="str">
            <v>M</v>
          </cell>
          <cell r="D6494">
            <v>509.7</v>
          </cell>
        </row>
        <row r="6495">
          <cell r="A6495" t="str">
            <v>06.021.0014-0</v>
          </cell>
          <cell r="B6495" t="str">
            <v>MONTAGEM PREVIA DE VAOS RETOS, PARA TRAVESSIAS AEREAS DE ADUTORAS DE ACO,COM DIAMETRO DE 700MM</v>
          </cell>
          <cell r="C6495" t="str">
            <v>M</v>
          </cell>
          <cell r="D6495">
            <v>721.4</v>
          </cell>
        </row>
        <row r="6496">
          <cell r="A6496" t="str">
            <v>06.021.0014-A</v>
          </cell>
          <cell r="B6496" t="str">
            <v>MONTAGEM PREVIA DE VAOS RETOS, PARA TRAVESSIAS AEREAS DE ADUTORAS DE ACO,COM DIAMETRO DE 700MM</v>
          </cell>
          <cell r="C6496" t="str">
            <v>M</v>
          </cell>
          <cell r="D6496">
            <v>676.56</v>
          </cell>
        </row>
        <row r="6497">
          <cell r="A6497" t="str">
            <v>06.021.0015-0</v>
          </cell>
          <cell r="B6497" t="str">
            <v>MONTAGEM PREVIA DE VAOS RETOS, PARA TRAVESSIAS AEREAS DE ADUTORAS DE ACO,COM DIAMETRO DE 800MM</v>
          </cell>
          <cell r="C6497" t="str">
            <v>M</v>
          </cell>
          <cell r="D6497">
            <v>844.31</v>
          </cell>
        </row>
        <row r="6498">
          <cell r="A6498" t="str">
            <v>06.021.0015-A</v>
          </cell>
          <cell r="B6498" t="str">
            <v>MONTAGEM PREVIA DE VAOS RETOS, PARA TRAVESSIAS AEREAS DE ADUTORAS DE ACO,COM DIAMETRO DE 800MM</v>
          </cell>
          <cell r="C6498" t="str">
            <v>M</v>
          </cell>
          <cell r="D6498">
            <v>791.79</v>
          </cell>
        </row>
        <row r="6499">
          <cell r="A6499" t="str">
            <v>06.021.0016-0</v>
          </cell>
          <cell r="B6499" t="str">
            <v>MONTAGEM PREVIA DE VAOS RETOS, PARA TRAVESSIAS AEREAS DE ADUTORAS DE ACO,COM DIAMETRO DE 900MM</v>
          </cell>
          <cell r="C6499" t="str">
            <v>M</v>
          </cell>
          <cell r="D6499">
            <v>1028.31</v>
          </cell>
        </row>
        <row r="6500">
          <cell r="A6500" t="str">
            <v>06.021.0016-A</v>
          </cell>
          <cell r="B6500" t="str">
            <v>MONTAGEM PREVIA DE VAOS RETOS, PARA TRAVESSIAS AEREAS DE ADUTORAS DE ACO,COM DIAMETRO DE 900MM</v>
          </cell>
          <cell r="C6500" t="str">
            <v>M</v>
          </cell>
          <cell r="D6500">
            <v>964.99</v>
          </cell>
        </row>
        <row r="6501">
          <cell r="A6501" t="str">
            <v>06.021.0017-0</v>
          </cell>
          <cell r="B6501" t="str">
            <v>MONTAGEM PREVIA DE VAOS RETOS, PARA TRAVESSIAS AEREAS DE ADUTORAS DE ACO,COM DIAMETRO DE 1000MM</v>
          </cell>
          <cell r="C6501" t="str">
            <v>M</v>
          </cell>
          <cell r="D6501">
            <v>978.26</v>
          </cell>
        </row>
        <row r="6502">
          <cell r="A6502" t="str">
            <v>06.021.0017-A</v>
          </cell>
          <cell r="B6502" t="str">
            <v>MONTAGEM PREVIA DE VAOS RETOS, PARA TRAVESSIAS AEREAS DE ADUTORAS DE ACO,COM DIAMETRO DE 1000MM</v>
          </cell>
          <cell r="C6502" t="str">
            <v>M</v>
          </cell>
          <cell r="D6502">
            <v>917.37</v>
          </cell>
        </row>
        <row r="6503">
          <cell r="A6503" t="str">
            <v>06.021.0018-0</v>
          </cell>
          <cell r="B6503" t="str">
            <v>MONTAGEM PREVIA DE VAOS RETOS, PARA TRAVESSIAS AEREAS DE ADUTORAS DE ACO,COM DIAMETRO DE 1200MM</v>
          </cell>
          <cell r="C6503" t="str">
            <v>M</v>
          </cell>
          <cell r="D6503">
            <v>1301.44</v>
          </cell>
        </row>
        <row r="6504">
          <cell r="A6504" t="str">
            <v>06.021.0018-A</v>
          </cell>
          <cell r="B6504" t="str">
            <v>MONTAGEM PREVIA DE VAOS RETOS, PARA TRAVESSIAS AEREAS DE ADUTORAS DE ACO,COM DIAMETRO DE 1200MM</v>
          </cell>
          <cell r="C6504" t="str">
            <v>M</v>
          </cell>
          <cell r="D6504">
            <v>1221.56</v>
          </cell>
        </row>
        <row r="6505">
          <cell r="A6505" t="str">
            <v>06.021.0019-0</v>
          </cell>
          <cell r="B6505" t="str">
            <v>MONTAGEM PREVIA DE VAOS RETOS, PARA TRAVESSIAS AEREAS DE ADUTORAS DE ACO,COM DIAMETRO DE 1500MM</v>
          </cell>
          <cell r="C6505" t="str">
            <v>M</v>
          </cell>
          <cell r="D6505">
            <v>1524.72</v>
          </cell>
        </row>
        <row r="6506">
          <cell r="A6506" t="str">
            <v>06.021.0019-A</v>
          </cell>
          <cell r="B6506" t="str">
            <v>MONTAGEM PREVIA DE VAOS RETOS, PARA TRAVESSIAS AEREAS DE ADUTORAS DE ACO,COM DIAMETRO DE 1500MM</v>
          </cell>
          <cell r="C6506" t="str">
            <v>M</v>
          </cell>
          <cell r="D6506">
            <v>1430.84</v>
          </cell>
        </row>
        <row r="6507">
          <cell r="A6507" t="str">
            <v>06.021.0020-0</v>
          </cell>
          <cell r="B6507" t="str">
            <v>MONTAGEM PREVIA DE VAOS RETOS, PARA TRAVESSIAS AEREAS DE ADUTORAS DE ACO,COM DIAMETRO DE 1750MM</v>
          </cell>
          <cell r="C6507" t="str">
            <v>M</v>
          </cell>
          <cell r="D6507">
            <v>1979.24</v>
          </cell>
        </row>
        <row r="6508">
          <cell r="A6508" t="str">
            <v>06.021.0020-A</v>
          </cell>
          <cell r="B6508" t="str">
            <v>MONTAGEM PREVIA DE VAOS RETOS, PARA TRAVESSIAS AEREAS DE ADUTORAS DE ACO,COM DIAMETRO DE 1750MM</v>
          </cell>
          <cell r="C6508" t="str">
            <v>M</v>
          </cell>
          <cell r="D6508">
            <v>1859.04</v>
          </cell>
        </row>
        <row r="6509">
          <cell r="A6509" t="str">
            <v>06.021.0021-0</v>
          </cell>
          <cell r="B6509" t="str">
            <v>MONTAGEM PREVIA DE VAOS RETOS, PARA TRAVESSIAS AEREAS DE ADUTORAS DE ACO,COM DIAMETRO DE 2000MM</v>
          </cell>
          <cell r="C6509" t="str">
            <v>M</v>
          </cell>
          <cell r="D6509">
            <v>2228.88</v>
          </cell>
        </row>
        <row r="6510">
          <cell r="A6510" t="str">
            <v>06.021.0021-A</v>
          </cell>
          <cell r="B6510" t="str">
            <v>MONTAGEM PREVIA DE VAOS RETOS, PARA TRAVESSIAS AEREAS DE ADUTORAS DE ACO,COM DIAMETRO DE 2000MM</v>
          </cell>
          <cell r="C6510" t="str">
            <v>M</v>
          </cell>
          <cell r="D6510">
            <v>2093.69</v>
          </cell>
        </row>
        <row r="6511">
          <cell r="A6511" t="str">
            <v>06.021.0025-0</v>
          </cell>
          <cell r="B6511" t="str">
            <v>MONTAGEM PREVIA DE PORTICOS OU ARCOS,PARA TRAVESSIAS AEREASEM TUBOS DE ACO,COM DIAMETRO DE 300MM</v>
          </cell>
          <cell r="C6511" t="str">
            <v>M</v>
          </cell>
          <cell r="D6511">
            <v>677.94</v>
          </cell>
        </row>
        <row r="6512">
          <cell r="A6512" t="str">
            <v>06.021.0025-A</v>
          </cell>
          <cell r="B6512" t="str">
            <v>MONTAGEM PREVIA DE PORTICOS OU ARCOS,PARA TRAVESSIAS AEREASEM TUBOS DE ACO,COM DIAMETRO DE 300MM</v>
          </cell>
          <cell r="C6512" t="str">
            <v>M</v>
          </cell>
          <cell r="D6512">
            <v>634.13</v>
          </cell>
        </row>
        <row r="6513">
          <cell r="A6513" t="str">
            <v>06.021.0026-0</v>
          </cell>
          <cell r="B6513" t="str">
            <v>MONTAGEM PREVIA DE PORTICOS OU ARCOS,PARA TRAVESSIAS AEREASEM TUBOS DE ACO,COM DIAMETRO DE 400MM</v>
          </cell>
          <cell r="C6513" t="str">
            <v>M</v>
          </cell>
          <cell r="D6513">
            <v>872.06</v>
          </cell>
        </row>
        <row r="6514">
          <cell r="A6514" t="str">
            <v>06.021.0026-A</v>
          </cell>
          <cell r="B6514" t="str">
            <v>MONTAGEM PREVIA DE PORTICOS OU ARCOS,PARA TRAVESSIAS AEREASEM TUBOS DE ACO,COM DIAMETRO DE 400MM</v>
          </cell>
          <cell r="C6514" t="str">
            <v>M</v>
          </cell>
          <cell r="D6514">
            <v>815.76</v>
          </cell>
        </row>
        <row r="6515">
          <cell r="A6515" t="str">
            <v>06.021.0027-0</v>
          </cell>
          <cell r="B6515" t="str">
            <v>MONTAGEM PREVIA DE PORTICOS OU ARCOS,PARA TRAVESSIAS AEREASEM TUBOS DE ACO,COM DIAMETRO DE 500MM</v>
          </cell>
          <cell r="C6515" t="str">
            <v>M</v>
          </cell>
          <cell r="D6515">
            <v>1175.3900000000001</v>
          </cell>
        </row>
        <row r="6516">
          <cell r="A6516" t="str">
            <v>06.021.0027-A</v>
          </cell>
          <cell r="B6516" t="str">
            <v>MONTAGEM PREVIA DE PORTICOS OU ARCOS,PARA TRAVESSIAS AEREASEM TUBOS DE ACO,COM DIAMETRO DE 500MM</v>
          </cell>
          <cell r="C6516" t="str">
            <v>M</v>
          </cell>
          <cell r="D6516">
            <v>1100.5899999999999</v>
          </cell>
        </row>
        <row r="6517">
          <cell r="A6517" t="str">
            <v>06.021.0028-0</v>
          </cell>
          <cell r="B6517" t="str">
            <v>MONTAGEM PREVIA DE PORTICOS OU ARCOS,PARA TRAVESSIAS AEREASEM TUBOS DE ACO,COM DIAMETRO DE 600MM</v>
          </cell>
          <cell r="C6517" t="str">
            <v>M</v>
          </cell>
          <cell r="D6517">
            <v>1426.96</v>
          </cell>
        </row>
        <row r="6518">
          <cell r="A6518" t="str">
            <v>06.021.0028-A</v>
          </cell>
          <cell r="B6518" t="str">
            <v>MONTAGEM PREVIA DE PORTICOS OU ARCOS,PARA TRAVESSIAS AEREASEM TUBOS DE ACO,COM DIAMETRO DE 600MM</v>
          </cell>
          <cell r="C6518" t="str">
            <v>M</v>
          </cell>
          <cell r="D6518">
            <v>1336.06</v>
          </cell>
        </row>
        <row r="6519">
          <cell r="A6519" t="str">
            <v>06.021.0029-0</v>
          </cell>
          <cell r="B6519" t="str">
            <v>MONTAGEM PREVIA DE PORTICOS OU ARCOS,PARA TRAVESSIAS AEREASEM TUBOS DE ACO,COM DIAMETRO DE 700MM</v>
          </cell>
          <cell r="C6519" t="str">
            <v>M</v>
          </cell>
          <cell r="D6519">
            <v>1990.31</v>
          </cell>
        </row>
        <row r="6520">
          <cell r="A6520" t="str">
            <v>06.021.0029-A</v>
          </cell>
          <cell r="B6520" t="str">
            <v>MONTAGEM PREVIA DE PORTICOS OU ARCOS,PARA TRAVESSIAS AEREASEM TUBOS DE ACO,COM DIAMETRO DE 700MM</v>
          </cell>
          <cell r="C6520" t="str">
            <v>M</v>
          </cell>
          <cell r="D6520">
            <v>1865.43</v>
          </cell>
        </row>
        <row r="6521">
          <cell r="A6521" t="str">
            <v>06.021.0030-0</v>
          </cell>
          <cell r="B6521" t="str">
            <v>MONTAGEM PREVIA DE PORTICOS OU ARCOS,PARA TRAVESSIAS AEREASEM TUBOS DE ACO,COM DIAMETRO DE 800MM</v>
          </cell>
          <cell r="C6521" t="str">
            <v>M</v>
          </cell>
          <cell r="D6521">
            <v>2320.14</v>
          </cell>
        </row>
        <row r="6522">
          <cell r="A6522" t="str">
            <v>06.021.0030-A</v>
          </cell>
          <cell r="B6522" t="str">
            <v>MONTAGEM PREVIA DE PORTICOS OU ARCOS,PARA TRAVESSIAS AEREASEM TUBOS DE ACO,COM DIAMETRO DE 800MM</v>
          </cell>
          <cell r="C6522" t="str">
            <v>M</v>
          </cell>
          <cell r="D6522">
            <v>2174.31</v>
          </cell>
        </row>
        <row r="6523">
          <cell r="A6523" t="str">
            <v>06.021.0031-0</v>
          </cell>
          <cell r="B6523" t="str">
            <v>MONTAGEM PREVIA DE PORTICOS OU ARCOS,PARA TRAVESSIAS AEREASEM TUBOS DE ACO,COM DIAMETRO DE 900MM</v>
          </cell>
          <cell r="C6523" t="str">
            <v>M</v>
          </cell>
          <cell r="D6523">
            <v>3025.11</v>
          </cell>
        </row>
        <row r="6524">
          <cell r="A6524" t="str">
            <v>06.021.0031-A</v>
          </cell>
          <cell r="B6524" t="str">
            <v>MONTAGEM PREVIA DE PORTICOS OU ARCOS,PARA TRAVESSIAS AEREASEM TUBOS DE ACO,COM DIAMETRO DE 900MM</v>
          </cell>
          <cell r="C6524" t="str">
            <v>M</v>
          </cell>
          <cell r="D6524">
            <v>2838.19</v>
          </cell>
        </row>
        <row r="6525">
          <cell r="A6525" t="str">
            <v>06.021.0032-0</v>
          </cell>
          <cell r="B6525" t="str">
            <v>MONTAGEM PREVIA DE PORTICOS OU ARCOS,PARA TRAVESSIAS AEREASEM TUBOS DE ACO,COM DIAMETRO DE 1000MM</v>
          </cell>
          <cell r="C6525" t="str">
            <v>M</v>
          </cell>
          <cell r="D6525">
            <v>3313.34</v>
          </cell>
        </row>
        <row r="6526">
          <cell r="A6526" t="str">
            <v>06.021.0032-A</v>
          </cell>
          <cell r="B6526" t="str">
            <v>MONTAGEM PREVIA DE PORTICOS OU ARCOS,PARA TRAVESSIAS AEREASEM TUBOS DE ACO,COM DIAMETRO DE 1000MM</v>
          </cell>
          <cell r="C6526" t="str">
            <v>M</v>
          </cell>
          <cell r="D6526">
            <v>3108.9</v>
          </cell>
        </row>
        <row r="6527">
          <cell r="A6527" t="str">
            <v>06.021.0033-0</v>
          </cell>
          <cell r="B6527" t="str">
            <v>MONTAGEM PREVIA DE PORTICOS OU ARCOS,PARA TRAVESSIAS AEREASEM TUBOS DE ACO,COM DIAMETRO DE 1200MM</v>
          </cell>
          <cell r="C6527" t="str">
            <v>M</v>
          </cell>
          <cell r="D6527">
            <v>3890.55</v>
          </cell>
        </row>
        <row r="6528">
          <cell r="A6528" t="str">
            <v>06.021.0033-A</v>
          </cell>
          <cell r="B6528" t="str">
            <v>MONTAGEM PREVIA DE PORTICOS OU ARCOS,PARA TRAVESSIAS AEREASEM TUBOS DE ACO,COM DIAMETRO DE 1200MM</v>
          </cell>
          <cell r="C6528" t="str">
            <v>M</v>
          </cell>
          <cell r="D6528">
            <v>3650.6</v>
          </cell>
        </row>
        <row r="6529">
          <cell r="A6529" t="str">
            <v>06.021.0034-0</v>
          </cell>
          <cell r="B6529" t="str">
            <v>MONTAGEM PREVIA DE PORTICOS OU ARCOS,PARA TRAVESSIAS AEREASEM TUBOS DE ACO,COM DIAMETRO DE 1500MM</v>
          </cell>
          <cell r="C6529" t="str">
            <v>M</v>
          </cell>
          <cell r="D6529">
            <v>5063.33</v>
          </cell>
        </row>
        <row r="6530">
          <cell r="A6530" t="str">
            <v>06.021.0034-A</v>
          </cell>
          <cell r="B6530" t="str">
            <v>MONTAGEM PREVIA DE PORTICOS OU ARCOS,PARA TRAVESSIAS AEREASEM TUBOS DE ACO,COM DIAMETRO DE 1500MM</v>
          </cell>
          <cell r="C6530" t="str">
            <v>M</v>
          </cell>
          <cell r="D6530">
            <v>4754.93</v>
          </cell>
        </row>
        <row r="6531">
          <cell r="A6531" t="str">
            <v>06.021.0035-0</v>
          </cell>
          <cell r="B6531" t="str">
            <v>MONTAGEM PREVIA DE PORTICOS OU ARCOS,PARA TRAVESSIAS AEREASEM TUBOS DE ACO,COM DIAMETRO DE 1750MM</v>
          </cell>
          <cell r="C6531" t="str">
            <v>M</v>
          </cell>
          <cell r="D6531">
            <v>6781.18</v>
          </cell>
        </row>
        <row r="6532">
          <cell r="A6532" t="str">
            <v>06.021.0035-A</v>
          </cell>
          <cell r="B6532" t="str">
            <v>MONTAGEM PREVIA DE PORTICOS OU ARCOS,PARA TRAVESSIAS AEREASEM TUBOS DE ACO,COM DIAMETRO DE 1750MM</v>
          </cell>
          <cell r="C6532" t="str">
            <v>M</v>
          </cell>
          <cell r="D6532">
            <v>6374.34</v>
          </cell>
        </row>
        <row r="6533">
          <cell r="A6533" t="str">
            <v>06.021.0036-0</v>
          </cell>
          <cell r="B6533" t="str">
            <v>MONTAGEM PREVIA DE PORTICOS OU ARCOS,PARA TRAVESSIAS AEREASEM TUBOS DE ACO,COM DIAMETRO DE 2000MM</v>
          </cell>
          <cell r="C6533" t="str">
            <v>M</v>
          </cell>
          <cell r="D6533">
            <v>7667.08</v>
          </cell>
        </row>
        <row r="6534">
          <cell r="A6534" t="str">
            <v>06.021.0036-A</v>
          </cell>
          <cell r="B6534" t="str">
            <v>MONTAGEM PREVIA DE PORTICOS OU ARCOS,PARA TRAVESSIAS AEREASEM TUBOS DE ACO,COM DIAMETRO DE 2000MM</v>
          </cell>
          <cell r="C6534" t="str">
            <v>M</v>
          </cell>
          <cell r="D6534">
            <v>7207.78</v>
          </cell>
        </row>
        <row r="6535">
          <cell r="A6535" t="str">
            <v>06.021.0040-0</v>
          </cell>
          <cell r="B6535" t="str">
            <v>ASSENTAMENTO DE VAOS RETOS DE TUBOS DE ACO,ATE 30,00M,NO LOCAL DEFINITIVO DA TRAVESSIA,COM UTILIZACAO DIRETA DE GUINDASTE</v>
          </cell>
          <cell r="C6535" t="str">
            <v>UN</v>
          </cell>
          <cell r="D6535">
            <v>6731.46</v>
          </cell>
        </row>
        <row r="6536">
          <cell r="A6536" t="str">
            <v>06.021.0040-A</v>
          </cell>
          <cell r="B6536" t="str">
            <v>ASSENTAMENTO DE VAOS RETOS DE TUBOS DE ACO,ATE 30,00M,NO LOCAL DEFINITIVO DA TRAVESSIA,COM UTILIZACAO DIRETA DE GUINDASTE</v>
          </cell>
          <cell r="C6536" t="str">
            <v>UN</v>
          </cell>
          <cell r="D6536">
            <v>6323.13</v>
          </cell>
        </row>
        <row r="6537">
          <cell r="A6537" t="str">
            <v>06.021.0041-0</v>
          </cell>
          <cell r="B6537" t="str">
            <v>ASSENTAMENTO DE PORTICOS OU ARCOS SIMPLES DE TUBOS DE ACO,DE31,00 A 50,00M,NO LOCAL DEFINITIVO DA TRAVESSIA,COM UTILIZACAO DIRETA DE GUINDASTE</v>
          </cell>
          <cell r="C6537" t="str">
            <v>UN</v>
          </cell>
          <cell r="D6537">
            <v>16474.97</v>
          </cell>
        </row>
        <row r="6538">
          <cell r="A6538" t="str">
            <v>06.021.0041-A</v>
          </cell>
          <cell r="B6538" t="str">
            <v>ASSENTAMENTO DE PORTICOS OU ARCOS SIMPLES DE TUBOS DE ACO,DE31,00 A 50,00M,NO LOCAL DEFINITIVO DA TRAVESSIA,COM UTILIZACAO DIRETA DE GUINDASTE</v>
          </cell>
          <cell r="C6538" t="str">
            <v>UN</v>
          </cell>
          <cell r="D6538">
            <v>15584.6</v>
          </cell>
        </row>
        <row r="6539">
          <cell r="A6539" t="str">
            <v>06.022.0010-0</v>
          </cell>
          <cell r="B6539" t="str">
            <v>SUPORTES TIPO CONSOLE EM CHAPA ATE 3/8" DE ESPESSURA E PERFIS CANTONEIRA 4 X 4",SOLDADOS,PARA FIXACAO SUSPENSA DE TUBULACOES,INCLUSIVE JATEAMENTO DAS SUPERFICIES E PINTURA ANTIOXIDANTE A BASE DE BORRACHA CLORADA,CHUMBADORES,PORCAS E PARAFUSOS.FORNECIMENTO E MONTAGEM</v>
          </cell>
          <cell r="C6539" t="str">
            <v>KG</v>
          </cell>
          <cell r="D6539">
            <v>70.77</v>
          </cell>
        </row>
        <row r="6540">
          <cell r="A6540" t="str">
            <v>06.022.0010-A</v>
          </cell>
          <cell r="B6540" t="str">
            <v>SUPORTES TIPO CONSOLE EM CHAPA ATE 3/8" DE ESPESSURA E PERFIS CANTONEIRA 4 X 4",SOLDADOS,PARA FIXACAO SUSPENSA DE TUBULACOES,INCLUSIVE JATEAMENTO DAS SUPERFICIES E PINTURA ANTIOXIDANTE A BASE DE BORRACHA CLORADA,CHUMBADORES,PORCAS E PARAFUSOS.FORNECIMENTO E MONTAGEM</v>
          </cell>
          <cell r="C6540" t="str">
            <v>KG</v>
          </cell>
          <cell r="D6540">
            <v>69.27</v>
          </cell>
        </row>
        <row r="6541">
          <cell r="A6541" t="str">
            <v>06.061.0105-0</v>
          </cell>
          <cell r="B6541" t="str">
            <v>JUNCAO DE 45° OU 90° DE CERAMICA VIDRADA INTERNAMENTE, PARAESGOTO,COM DIAMETRO DE 100MM, INCLUSIVE FORNECIMENTO DO MATERIAL PARA REJUNTAMENTO COM ARGAMASSA DE CIMENTO E AREIA, NOTRACO 1:4.FORNECIMENTO E ASSENTAMENTO</v>
          </cell>
          <cell r="C6541" t="str">
            <v>UN</v>
          </cell>
          <cell r="D6541">
            <v>72.77</v>
          </cell>
        </row>
        <row r="6542">
          <cell r="A6542" t="str">
            <v>06.061.0105-A</v>
          </cell>
          <cell r="B6542" t="str">
            <v>JUNCAO DE 45° OU 90° DE CERAMICA VIDRADA INTERNAMENTE, PARAESGOTO,COM DIAMETRO DE 100MM, INCLUSIVE FORNECIMENTO DO MATERIAL PARA REJUNTAMENTO COM ARGAMASSA DE CIMENTO E AREIA, NOTRACO 1:4.FORNECIMENTO E ASSENTAMENTO</v>
          </cell>
          <cell r="C6542" t="str">
            <v>UN</v>
          </cell>
          <cell r="D6542">
            <v>70.38</v>
          </cell>
        </row>
        <row r="6543">
          <cell r="A6543" t="str">
            <v>06.061.0110-0</v>
          </cell>
          <cell r="B6543" t="str">
            <v>JUNCAO DE 45° OU 90° DE CERAMICA VIDRADA INTERNAMENTE, PARAESGOTO,COM DIAMETRO DE 150MM, INCLUSIVE FORNECIMENTO DO MATERIAL PARA REJUNTAMENTO COM ARGAMASSA DE CIMENTO E AREIA, NOTRACO 1:4.FORNECIMENTO E ASSENTAMENTO</v>
          </cell>
          <cell r="C6543" t="str">
            <v>UN</v>
          </cell>
          <cell r="D6543">
            <v>125.32</v>
          </cell>
        </row>
        <row r="6544">
          <cell r="A6544" t="str">
            <v>06.061.0110-A</v>
          </cell>
          <cell r="B6544" t="str">
            <v>JUNCAO DE 45° OU 90° DE CERAMICA VIDRADA INTERNAMENTE, PARAESGOTO,COM DIAMETRO DE 150MM, INCLUSIVE FORNECIMENTO DO MATERIAL PARA REJUNTAMENTO COM ARGAMASSA DE CIMENTO E AREIA, NOTRACO 1:4.FORNECIMENTO E ASSENTAMENTO</v>
          </cell>
          <cell r="C6544" t="str">
            <v>UN</v>
          </cell>
          <cell r="D6544">
            <v>122.32</v>
          </cell>
        </row>
        <row r="6545">
          <cell r="A6545" t="str">
            <v>06.061.0115-0</v>
          </cell>
          <cell r="B6545" t="str">
            <v>JUNCAO DE 45° OU 90° DE CERAMICA VIDRADA INTERNAMENTE, PARAESGOTO,COM DIAMETRO DE 200MM, INCLUSIVE FORNECIMENTO DO MATERIAL PARA REJUNTAMENTO COM ARGAMASSA DE CIMENTO E AREIA, NOTRACO 1:4.FORNECIMENTO E ASSENTAMENTO</v>
          </cell>
          <cell r="C6545" t="str">
            <v>UN</v>
          </cell>
          <cell r="D6545">
            <v>227.41</v>
          </cell>
        </row>
        <row r="6546">
          <cell r="A6546" t="str">
            <v>06.061.0115-A</v>
          </cell>
          <cell r="B6546" t="str">
            <v>JUNCAO DE 45° OU 90° DE CERAMICA VIDRADA INTERNAMENTE, PARAESGOTO,COM DIAMETRO DE 200MM, INCLUSIVE FORNECIMENTO DO MATERIAL PARA REJUNTAMENTO COM ARGAMASSA DE CIMENTO E AREIA, NOTRACO 1:4.FORNECIMENTO E ASSENTAMENTO</v>
          </cell>
          <cell r="C6546" t="str">
            <v>UN</v>
          </cell>
          <cell r="D6546">
            <v>224.11</v>
          </cell>
        </row>
        <row r="6547">
          <cell r="A6547" t="str">
            <v>06.061.0120-0</v>
          </cell>
          <cell r="B6547" t="str">
            <v>JUNCAO DE 45° OU 90° DE CERAMICA VIDRADA INTERNAMENTE, PARAESGOTO,COM DIAMETRO DE 250MM, INCLUSIVE FORNECIMENTO DO MATERIAL PARA REJUNTAMENTO COM ARGAMASSA DE CIMENTO E AREIA, NOTRACO 1:4.FORNECIMENTO E ASSENTAMENTO</v>
          </cell>
          <cell r="C6547" t="str">
            <v>UN</v>
          </cell>
          <cell r="D6547">
            <v>444.94</v>
          </cell>
        </row>
        <row r="6548">
          <cell r="A6548" t="str">
            <v>06.061.0120-A</v>
          </cell>
          <cell r="B6548" t="str">
            <v>JUNCAO DE 45° OU 90° DE CERAMICA VIDRADA INTERNAMENTE, PARAESGOTO,COM DIAMETRO DE 250MM, INCLUSIVE FORNECIMENTO DO MATERIAL PARA REJUNTAMENTO COM ARGAMASSA DE CIMENTO E AREIA, NOTRACO 1:4.FORNECIMENTO E ASSENTAMENTO</v>
          </cell>
          <cell r="C6548" t="str">
            <v>UN</v>
          </cell>
          <cell r="D6548">
            <v>440.44</v>
          </cell>
        </row>
        <row r="6549">
          <cell r="A6549" t="str">
            <v>06.061.0150-0</v>
          </cell>
          <cell r="B6549" t="str">
            <v>CURVA CERAMICA DE 45° OU 90°,VIDRADA INTERNAMENTE, PARA ESGOTO,COM DIAMETRO DE 100MM,INCLUSIVE FORNECIMENTO DO MATERIALPARA REJUNTAMENTO COM ARGAMASSA DE CIMENTO E AREIA,NO TRACO1:4.FORNECIMENTO E ASSENTAMENTO</v>
          </cell>
          <cell r="C6549" t="str">
            <v>UN</v>
          </cell>
          <cell r="D6549">
            <v>55.58</v>
          </cell>
        </row>
        <row r="6550">
          <cell r="A6550" t="str">
            <v>06.061.0150-A</v>
          </cell>
          <cell r="B6550" t="str">
            <v>CURVA CERAMICA DE 45° OU 90°,VIDRADA INTERNAMENTE, PARA ESGOTO,COM DIAMETRO DE 100MM,INCLUSIVE FORNECIMENTO DO MATERIALPARA REJUNTAMENTO COM ARGAMASSA DE CIMENTO E AREIA,NO TRACO1:4.FORNECIMENTO E ASSENTAMENTO</v>
          </cell>
          <cell r="C6550" t="str">
            <v>UN</v>
          </cell>
          <cell r="D6550">
            <v>54.39</v>
          </cell>
        </row>
        <row r="6551">
          <cell r="A6551" t="str">
            <v>06.061.0155-0</v>
          </cell>
          <cell r="B6551" t="str">
            <v>CURVA CERAMICA DE 45° OU 90°,VIDRADA INTERNAMENTE, PARA ESGOTO,COM DIAMETRO DE 150MM,INCLUSIVE FORNECIMENTO DO MATERIALPARA REJUNTAMENTO COM ARGAMASSA DE CIMENTO E AREIA,NO TRACO1:4.FORNECIMENTO E ASSENTAMENTO</v>
          </cell>
          <cell r="C6551" t="str">
            <v>UN</v>
          </cell>
          <cell r="D6551">
            <v>76.260000000000005</v>
          </cell>
        </row>
        <row r="6552">
          <cell r="A6552" t="str">
            <v>06.061.0155-A</v>
          </cell>
          <cell r="B6552" t="str">
            <v>CURVA CERAMICA DE 45° OU 90°,VIDRADA INTERNAMENTE, PARA ESGOTO,COM DIAMETRO DE 150MM,INCLUSIVE FORNECIMENTO DO MATERIALPARA REJUNTAMENTO COM ARGAMASSA DE CIMENTO E AREIA,NO TRACO1:4.FORNECIMENTO E ASSENTAMENTO</v>
          </cell>
          <cell r="C6552" t="str">
            <v>UN</v>
          </cell>
          <cell r="D6552">
            <v>74.760000000000005</v>
          </cell>
        </row>
        <row r="6553">
          <cell r="A6553" t="str">
            <v>06.061.0160-0</v>
          </cell>
          <cell r="B6553" t="str">
            <v>CURVA CERAMICA DE 45° OU 90°,VIDRADA INTERNAMENTE, PARA ESGOTO,COM DIAMETRO DE 200MM,INCLUSIVE FORNECIMENTO DO MATERIALPARA REJUNTAMENTO COM ARGAMASSA DE CIMENTO E AREIA,NO TRACO1:4.FORNECIMENTO E ASSENTAMENTO</v>
          </cell>
          <cell r="C6553" t="str">
            <v>UN</v>
          </cell>
          <cell r="D6553">
            <v>143.24</v>
          </cell>
        </row>
        <row r="6554">
          <cell r="A6554" t="str">
            <v>06.061.0160-A</v>
          </cell>
          <cell r="B6554" t="str">
            <v>CURVA CERAMICA DE 45° OU 90°,VIDRADA INTERNAMENTE, PARA ESGOTO,COM DIAMETRO DE 200MM,INCLUSIVE FORNECIMENTO DO MATERIALPARA REJUNTAMENTO COM ARGAMASSA DE CIMENTO E AREIA,NO TRACO1:4.FORNECIMENTO E ASSENTAMENTO</v>
          </cell>
          <cell r="C6554" t="str">
            <v>UN</v>
          </cell>
          <cell r="D6554">
            <v>140.99</v>
          </cell>
        </row>
        <row r="6555">
          <cell r="A6555" t="str">
            <v>06.061.0165-0</v>
          </cell>
          <cell r="B6555" t="str">
            <v>CURVA CERAMICA DE 45° OU 90°,VIDRADA INTERNAMENTE, PARA ESGOTO,COM DIAMETRO DE 250MM,INCLUSIVE FORNECIMENTO DO MATERIALPARA REJUNTAMENTO COM ARGAMASSA DE CIMENTO E AREIA,NO TRACO1:4.FORNECIMENTO E ASSENTAMENTO</v>
          </cell>
          <cell r="C6555" t="str">
            <v>UN</v>
          </cell>
          <cell r="D6555">
            <v>303.35000000000002</v>
          </cell>
        </row>
        <row r="6556">
          <cell r="A6556" t="str">
            <v>06.061.0165-A</v>
          </cell>
          <cell r="B6556" t="str">
            <v>CURVA CERAMICA DE 45° OU 90°,VIDRADA INTERNAMENTE, PARA ESGOTO,COM DIAMETRO DE 250MM,INCLUSIVE FORNECIMENTO DO MATERIALPARA REJUNTAMENTO COM ARGAMASSA DE CIMENTO E AREIA,NO TRACO1:4.FORNECIMENTO E ASSENTAMENTO</v>
          </cell>
          <cell r="C6556" t="str">
            <v>UN</v>
          </cell>
          <cell r="D6556">
            <v>300.35000000000002</v>
          </cell>
        </row>
        <row r="6557">
          <cell r="A6557" t="str">
            <v>06.061.0170-0</v>
          </cell>
          <cell r="B6557" t="str">
            <v>SELIM CERAMICO PARA LIGACAO DE ESGOTOS,DE 150MMX100MM,INCLUSIVE ARGAMASSA DE CIMENTO E AREIA NO TRACO 1:4.FORNECIMENTO EASSENTAMENTO</v>
          </cell>
          <cell r="C6557" t="str">
            <v>UN</v>
          </cell>
          <cell r="D6557">
            <v>75.97</v>
          </cell>
        </row>
        <row r="6558">
          <cell r="A6558" t="str">
            <v>06.061.0170-A</v>
          </cell>
          <cell r="B6558" t="str">
            <v>SELIM CERAMICO PARA LIGACAO DE ESGOTOS,DE 150MMX100MM,INCLUSIVE ARGAMASSA DE CIMENTO E AREIA NO TRACO 1:4.FORNECIMENTO EASSENTAMENTO</v>
          </cell>
          <cell r="C6558" t="str">
            <v>UN</v>
          </cell>
          <cell r="D6558">
            <v>73.27</v>
          </cell>
        </row>
        <row r="6559">
          <cell r="A6559" t="str">
            <v>06.061.0171-0</v>
          </cell>
          <cell r="B6559" t="str">
            <v>SELIM CERAMICO PARA LIGACAO DE ESGOTOS,DE 200MMX100MM,INCLUSIVE ARGAMASSA DE CIMENTO E AREIA NO TRACO 1:4.FORNECIMENTO EASSENTAMENTO</v>
          </cell>
          <cell r="C6559" t="str">
            <v>UN</v>
          </cell>
          <cell r="D6559">
            <v>89.63</v>
          </cell>
        </row>
        <row r="6560">
          <cell r="A6560" t="str">
            <v>06.061.0171-A</v>
          </cell>
          <cell r="B6560" t="str">
            <v>SELIM CERAMICO PARA LIGACAO DE ESGOTOS,DE 200MMX100MM,INCLUSIVE ARGAMASSA DE CIMENTO E AREIA NO TRACO 1:4.FORNECIMENTO EASSENTAMENTO</v>
          </cell>
          <cell r="C6560" t="str">
            <v>UN</v>
          </cell>
          <cell r="D6560">
            <v>86.19</v>
          </cell>
        </row>
        <row r="6561">
          <cell r="A6561" t="str">
            <v>06.061.0172-0</v>
          </cell>
          <cell r="B6561" t="str">
            <v>SELIM CERAMICO PARA LIGACAO DE ESGOTOS,DE 200MMX150MM,INCLUSIVE ARGAMASSA DE CIMENTO E AREIA NO TRACO 1:4.FORNECIMENTO EASSENTAMENTO</v>
          </cell>
          <cell r="C6561" t="str">
            <v>UN</v>
          </cell>
          <cell r="D6561">
            <v>98.83</v>
          </cell>
        </row>
        <row r="6562">
          <cell r="A6562" t="str">
            <v>06.061.0172-A</v>
          </cell>
          <cell r="B6562" t="str">
            <v>SELIM CERAMICO PARA LIGACAO DE ESGOTOS,DE 200MMX150MM,INCLUSIVE ARGAMASSA DE CIMENTO E AREIA NO TRACO 1:4.FORNECIMENTO EASSENTAMENTO</v>
          </cell>
          <cell r="C6562" t="str">
            <v>UN</v>
          </cell>
          <cell r="D6562">
            <v>95.08</v>
          </cell>
        </row>
        <row r="6563">
          <cell r="A6563" t="str">
            <v>06.061.0173-0</v>
          </cell>
          <cell r="B6563" t="str">
            <v>SELIM CERAMICO PARA LIGACAO DE ESGOTOS,DE 250MMX100MM,INCLUSIVE ARGAMASSA DE CIMENTO E AREIA NO TRACO 1:4.FORNECIMENTO EASSENTAMENTO</v>
          </cell>
          <cell r="C6563" t="str">
            <v>UN</v>
          </cell>
          <cell r="D6563">
            <v>115.29</v>
          </cell>
        </row>
        <row r="6564">
          <cell r="A6564" t="str">
            <v>06.061.0173-A</v>
          </cell>
          <cell r="B6564" t="str">
            <v>SELIM CERAMICO PARA LIGACAO DE ESGOTOS,DE 250MMX100MM,INCLUSIVE ARGAMASSA DE CIMENTO E AREIA NO TRACO 1:4.FORNECIMENTO EASSENTAMENTO</v>
          </cell>
          <cell r="C6564" t="str">
            <v>UN</v>
          </cell>
          <cell r="D6564">
            <v>111.1</v>
          </cell>
        </row>
        <row r="6565">
          <cell r="A6565" t="str">
            <v>06.061.0174-0</v>
          </cell>
          <cell r="B6565" t="str">
            <v>SELIM CERAMICO PARA LIGACAO DE ESGOTOS,DE 250MMX150MM,INCLUSIVE ARGAMASSA DE CIMENTO E AREIA NO TRACO 1:4.FORNECIMENTO EASSENTAMENTO</v>
          </cell>
          <cell r="C6565" t="str">
            <v>UN</v>
          </cell>
          <cell r="D6565">
            <v>126.49</v>
          </cell>
        </row>
        <row r="6566">
          <cell r="A6566" t="str">
            <v>06.061.0174-A</v>
          </cell>
          <cell r="B6566" t="str">
            <v>SELIM CERAMICO PARA LIGACAO DE ESGOTOS,DE 250MMX150MM,INCLUSIVE ARGAMASSA DE CIMENTO E AREIA NO TRACO 1:4.FORNECIMENTO EASSENTAMENTO</v>
          </cell>
          <cell r="C6566" t="str">
            <v>UN</v>
          </cell>
          <cell r="D6566">
            <v>122</v>
          </cell>
        </row>
        <row r="6567">
          <cell r="A6567" t="str">
            <v>06.061.0176-0</v>
          </cell>
          <cell r="B6567" t="str">
            <v>SELIM CERAMICO PARA LIGACAO DE ESGOTOS,DE 300MMX100MM,INCLUSIVE ARGAMASSA DE CIMENTO E AREIA NO TRACO 1:4.FORNECIMENTO EASSENTAMENTO</v>
          </cell>
          <cell r="C6567" t="str">
            <v>UN</v>
          </cell>
          <cell r="D6567">
            <v>130.94999999999999</v>
          </cell>
        </row>
        <row r="6568">
          <cell r="A6568" t="str">
            <v>06.061.0176-A</v>
          </cell>
          <cell r="B6568" t="str">
            <v>SELIM CERAMICO PARA LIGACAO DE ESGOTOS,DE 300MMX100MM,INCLUSIVE ARGAMASSA DE CIMENTO E AREIA NO TRACO 1:4.FORNECIMENTO EASSENTAMENTO</v>
          </cell>
          <cell r="C6568" t="str">
            <v>UN</v>
          </cell>
          <cell r="D6568">
            <v>126.01</v>
          </cell>
        </row>
        <row r="6569">
          <cell r="A6569" t="str">
            <v>06.061.0177-0</v>
          </cell>
          <cell r="B6569" t="str">
            <v>SELIM CERAMICO PARA LIGACAO DE ESGOTOS,DE 300MMX150MM,INCLUSIVE ARGAMASSA DE CIMENTO E AREIA NO TRACO 1:4.FORNECIMENTO EASSENTAMENTO</v>
          </cell>
          <cell r="C6569" t="str">
            <v>UN</v>
          </cell>
          <cell r="D6569">
            <v>142.13999999999999</v>
          </cell>
        </row>
        <row r="6570">
          <cell r="A6570" t="str">
            <v>06.061.0177-A</v>
          </cell>
          <cell r="B6570" t="str">
            <v>SELIM CERAMICO PARA LIGACAO DE ESGOTOS,DE 300MMX150MM,INCLUSIVE ARGAMASSA DE CIMENTO E AREIA NO TRACO 1:4.FORNECIMENTO EASSENTAMENTO</v>
          </cell>
          <cell r="C6570" t="str">
            <v>UN</v>
          </cell>
          <cell r="D6570">
            <v>136.91</v>
          </cell>
        </row>
        <row r="6571">
          <cell r="A6571" t="str">
            <v>06.062.0001-0</v>
          </cell>
          <cell r="B6571" t="str">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ell>
          <cell r="C6571" t="str">
            <v>UN</v>
          </cell>
          <cell r="D6571">
            <v>35969.760000000002</v>
          </cell>
        </row>
        <row r="6572">
          <cell r="A6572" t="str">
            <v>06.062.0001-A</v>
          </cell>
          <cell r="B6572" t="str">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ell>
          <cell r="C6572" t="str">
            <v>UN</v>
          </cell>
          <cell r="D6572">
            <v>33867.589999999997</v>
          </cell>
        </row>
        <row r="6573">
          <cell r="A6573" t="str">
            <v>06.062.0002-0</v>
          </cell>
          <cell r="B6573" t="str">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ell>
          <cell r="C6573" t="str">
            <v>UN</v>
          </cell>
          <cell r="D6573">
            <v>59350.11</v>
          </cell>
        </row>
        <row r="6574">
          <cell r="A6574" t="str">
            <v>06.062.0002-A</v>
          </cell>
          <cell r="B6574" t="str">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ell>
          <cell r="C6574" t="str">
            <v>UN</v>
          </cell>
          <cell r="D6574">
            <v>55881.53</v>
          </cell>
        </row>
        <row r="6575">
          <cell r="A6575" t="str">
            <v>06.063.0012-0</v>
          </cell>
          <cell r="B6575" t="str">
            <v>TUBO DE CONCRETO ARMADO PARA CRAVACAO COM PONTA,BOLSA E JUNTA ELASTICA,CONFORME ABNT NBR 15.319,DN=400MM.FORNECIMENTO</v>
          </cell>
          <cell r="C6575" t="str">
            <v>M</v>
          </cell>
          <cell r="D6575">
            <v>746.23</v>
          </cell>
        </row>
        <row r="6576">
          <cell r="A6576" t="str">
            <v>06.063.0012-A</v>
          </cell>
          <cell r="B6576" t="str">
            <v>TUBO DE CONCRETO ARMADO PARA CRAVACAO COM PONTA,BOLSA E JUNTA ELASTICA,CONFORME ABNT NBR 15.319,DN=400MM.FORNECIMENTO</v>
          </cell>
          <cell r="C6576" t="str">
            <v>M</v>
          </cell>
          <cell r="D6576">
            <v>746.23</v>
          </cell>
        </row>
        <row r="6577">
          <cell r="A6577" t="str">
            <v>06.063.0013-0</v>
          </cell>
          <cell r="B6577" t="str">
            <v>TUBO DE CONCRETO ARMADO PARA CRAVACAO COM PONTA,BOLSA E JUNTA ELASTICA,CONFORME ABNT NBR 15.319,DN=500MM.FORNECIMENTO</v>
          </cell>
          <cell r="C6577" t="str">
            <v>M</v>
          </cell>
          <cell r="D6577">
            <v>1137.3599999999999</v>
          </cell>
        </row>
        <row r="6578">
          <cell r="A6578" t="str">
            <v>06.063.0013-A</v>
          </cell>
          <cell r="B6578" t="str">
            <v>TUBO DE CONCRETO ARMADO PARA CRAVACAO COM PONTA,BOLSA E JUNTA ELASTICA,CONFORME ABNT NBR 15.319,DN=500MM.FORNECIMENTO</v>
          </cell>
          <cell r="C6578" t="str">
            <v>M</v>
          </cell>
          <cell r="D6578">
            <v>1137.3599999999999</v>
          </cell>
        </row>
        <row r="6579">
          <cell r="A6579" t="str">
            <v>06.063.0014-0</v>
          </cell>
          <cell r="B6579" t="str">
            <v>TUBO DE CONCRETO ARMADO PARA CRAVACAO COM PONTA,BOLSA E JUNTA ELASTICA,CONFORME ABNT NBR 15.319,DN=600MM.FORNECIMENTO</v>
          </cell>
          <cell r="C6579" t="str">
            <v>M</v>
          </cell>
          <cell r="D6579">
            <v>1356.94</v>
          </cell>
        </row>
        <row r="6580">
          <cell r="A6580" t="str">
            <v>06.063.0014-A</v>
          </cell>
          <cell r="B6580" t="str">
            <v>TUBO DE CONCRETO ARMADO PARA CRAVACAO COM PONTA,BOLSA E JUNTA ELASTICA,CONFORME ABNT NBR 15.319,DN=600MM.FORNECIMENTO</v>
          </cell>
          <cell r="C6580" t="str">
            <v>M</v>
          </cell>
          <cell r="D6580">
            <v>1356.94</v>
          </cell>
        </row>
        <row r="6581">
          <cell r="A6581" t="str">
            <v>06.063.0015-0</v>
          </cell>
          <cell r="B6581" t="str">
            <v>TUBO DE CONCRETO ARMADO PARA CRAVACAO COM PONTA,BOLSA E JUNTA ELASTICA,CONFORME ABNT NBR 15.319,DN=700MM.FORNECIMENTO</v>
          </cell>
          <cell r="C6581" t="str">
            <v>M</v>
          </cell>
          <cell r="D6581">
            <v>1684.87</v>
          </cell>
        </row>
        <row r="6582">
          <cell r="A6582" t="str">
            <v>06.063.0015-A</v>
          </cell>
          <cell r="B6582" t="str">
            <v>TUBO DE CONCRETO ARMADO PARA CRAVACAO COM PONTA,BOLSA E JUNTA ELASTICA,CONFORME ABNT NBR 15.319,DN=700MM.FORNECIMENTO</v>
          </cell>
          <cell r="C6582" t="str">
            <v>M</v>
          </cell>
          <cell r="D6582">
            <v>1684.87</v>
          </cell>
        </row>
        <row r="6583">
          <cell r="A6583" t="str">
            <v>06.063.0016-0</v>
          </cell>
          <cell r="B6583" t="str">
            <v>TUBO DE CONCRETO ARMADO PARA CRAVACAO COM PONTA,BOLSA E JUNTA ELASTICA,CONFORME ABNT NBR 15.319,DN=800MM.FORNECIMENTO</v>
          </cell>
          <cell r="C6583" t="str">
            <v>M</v>
          </cell>
          <cell r="D6583">
            <v>2160.71</v>
          </cell>
        </row>
        <row r="6584">
          <cell r="A6584" t="str">
            <v>06.063.0016-A</v>
          </cell>
          <cell r="B6584" t="str">
            <v>TUBO DE CONCRETO ARMADO PARA CRAVACAO COM PONTA,BOLSA E JUNTA ELASTICA,CONFORME ABNT NBR 15.319,DN=800MM.FORNECIMENTO</v>
          </cell>
          <cell r="C6584" t="str">
            <v>M</v>
          </cell>
          <cell r="D6584">
            <v>2160.71</v>
          </cell>
        </row>
        <row r="6585">
          <cell r="A6585" t="str">
            <v>06.063.0017-0</v>
          </cell>
          <cell r="B6585" t="str">
            <v>TUBO DE CONCRETO ARMADO PARA CRAVACAO COM PONTA,BOLSA E JUNTA ELASTICA,CONFORME ABNT NBR 15.319,DN=900MM.FORNECIMENTO</v>
          </cell>
          <cell r="C6585" t="str">
            <v>M</v>
          </cell>
          <cell r="D6585">
            <v>2168.06</v>
          </cell>
        </row>
        <row r="6586">
          <cell r="A6586" t="str">
            <v>06.063.0017-A</v>
          </cell>
          <cell r="B6586" t="str">
            <v>TUBO DE CONCRETO ARMADO PARA CRAVACAO COM PONTA,BOLSA E JUNTA ELASTICA,CONFORME ABNT NBR 15.319,DN=900MM.FORNECIMENTO</v>
          </cell>
          <cell r="C6586" t="str">
            <v>M</v>
          </cell>
          <cell r="D6586">
            <v>2168.06</v>
          </cell>
        </row>
        <row r="6587">
          <cell r="A6587" t="str">
            <v>06.063.0018-0</v>
          </cell>
          <cell r="B6587" t="str">
            <v>TUBO DE CONCRETO ARMADO PARA CRAVACAO COM PONTA,BOLSA E JUNTA ELASTICA,CONFORME ABNT NBR 15.319,DN=1000MM.FORNECIMENT</v>
          </cell>
          <cell r="C6587" t="str">
            <v>M</v>
          </cell>
          <cell r="D6587">
            <v>2946.08</v>
          </cell>
        </row>
        <row r="6588">
          <cell r="A6588" t="str">
            <v>06.063.0018-A</v>
          </cell>
          <cell r="B6588" t="str">
            <v>TUBO DE CONCRETO ARMADO PARA CRAVACAO COM PONTA,BOLSA E JUNTA ELASTICA,CONFORME ABNT NBR 15.319,DN=1000MM.FORNECIMENT</v>
          </cell>
          <cell r="C6588" t="str">
            <v>M</v>
          </cell>
          <cell r="D6588">
            <v>2946.08</v>
          </cell>
        </row>
        <row r="6589">
          <cell r="A6589" t="str">
            <v>06.063.0019-0</v>
          </cell>
          <cell r="B6589" t="str">
            <v>TUBO DE CONCRETO ARMADO PARA CRAVACAO COM PONTA,BOLSA E JUNTA ELASTICA,CONFORME NBR 15.319/06,DN=1200MM.FORNECIMENTO</v>
          </cell>
          <cell r="C6589" t="str">
            <v>M</v>
          </cell>
          <cell r="D6589">
            <v>4409.2700000000004</v>
          </cell>
        </row>
        <row r="6590">
          <cell r="A6590" t="str">
            <v>06.063.0019-A</v>
          </cell>
          <cell r="B6590" t="str">
            <v>TUBO DE CONCRETO ARMADO PARA CRAVACAO COM PONTA,BOLSA E JUNTA ELASTICA,CONFORME NBR 15.319/06,DN=1200MM.FORNECIMENTO</v>
          </cell>
          <cell r="C6590" t="str">
            <v>M</v>
          </cell>
          <cell r="D6590">
            <v>4409.2700000000004</v>
          </cell>
        </row>
        <row r="6591">
          <cell r="A6591" t="str">
            <v>06.063.0021-0</v>
          </cell>
          <cell r="B6591" t="str">
            <v>TUBO DE CONCRETO ARMADO PARA CRAVACAO COM PONTA,BOLSA E JUNTA ELASTICA,CONFORME ABNT NBR 15.319,DN=1500MM.FORNECIMENT</v>
          </cell>
          <cell r="C6591" t="str">
            <v>M</v>
          </cell>
          <cell r="D6591">
            <v>6454</v>
          </cell>
        </row>
        <row r="6592">
          <cell r="A6592" t="str">
            <v>06.063.0021-A</v>
          </cell>
          <cell r="B6592" t="str">
            <v>TUBO DE CONCRETO ARMADO PARA CRAVACAO COM PONTA,BOLSA E JUNTA ELASTICA,CONFORME ABNT NBR 15.319,DN=1500MM.FORNECIMENT</v>
          </cell>
          <cell r="C6592" t="str">
            <v>M</v>
          </cell>
          <cell r="D6592">
            <v>6454</v>
          </cell>
        </row>
        <row r="6593">
          <cell r="A6593" t="str">
            <v>06.063.0023-0</v>
          </cell>
          <cell r="B6593" t="str">
            <v>TUBO DE CONCRETO ARMADO PARA CRAVACAO COM PONTA,BOLSA E JUNTA ELASTICA,CONFORME ABNT NBR 15.319,DN=2000MM.FORNECIMENT</v>
          </cell>
          <cell r="C6593" t="str">
            <v>M</v>
          </cell>
          <cell r="D6593">
            <v>12080</v>
          </cell>
        </row>
        <row r="6594">
          <cell r="A6594" t="str">
            <v>06.063.0023-A</v>
          </cell>
          <cell r="B6594" t="str">
            <v>TUBO DE CONCRETO ARMADO PARA CRAVACAO COM PONTA,BOLSA E JUNTA ELASTICA,CONFORME ABNT NBR 15.319,DN=2000MM.FORNECIMENT</v>
          </cell>
          <cell r="C6594" t="str">
            <v>M</v>
          </cell>
          <cell r="D6594">
            <v>12080</v>
          </cell>
        </row>
        <row r="6595">
          <cell r="A6595" t="str">
            <v>06.069.0005-0</v>
          </cell>
          <cell r="B6595" t="str">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ell>
          <cell r="C6595" t="str">
            <v>M</v>
          </cell>
          <cell r="D6595">
            <v>16.149999999999999</v>
          </cell>
        </row>
        <row r="6596">
          <cell r="A6596" t="str">
            <v>06.069.0005-A</v>
          </cell>
          <cell r="B6596" t="str">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ell>
          <cell r="C6596" t="str">
            <v>M</v>
          </cell>
          <cell r="D6596">
            <v>15.21</v>
          </cell>
        </row>
        <row r="6597">
          <cell r="A6597" t="str">
            <v>06.069.0006-0</v>
          </cell>
          <cell r="B6597" t="str">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ell>
          <cell r="C6597" t="str">
            <v>M</v>
          </cell>
          <cell r="D6597">
            <v>25.64</v>
          </cell>
        </row>
        <row r="6598">
          <cell r="A6598" t="str">
            <v>06.069.0006-A</v>
          </cell>
          <cell r="B6598" t="str">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ell>
          <cell r="C6598" t="str">
            <v>M</v>
          </cell>
          <cell r="D6598">
            <v>24.44</v>
          </cell>
        </row>
        <row r="6599">
          <cell r="A6599" t="str">
            <v>06.069.0008-0</v>
          </cell>
          <cell r="B6599" t="str">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ell>
          <cell r="C6599" t="str">
            <v>M</v>
          </cell>
          <cell r="D6599">
            <v>16.82</v>
          </cell>
        </row>
        <row r="6600">
          <cell r="A6600" t="str">
            <v>06.069.0008-A</v>
          </cell>
          <cell r="B6600" t="str">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ell>
          <cell r="C6600" t="str">
            <v>M</v>
          </cell>
          <cell r="D6600">
            <v>15.89</v>
          </cell>
        </row>
        <row r="6601">
          <cell r="A6601" t="str">
            <v>06.069.0009-0</v>
          </cell>
          <cell r="B6601" t="str">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ell>
          <cell r="C6601" t="str">
            <v>M</v>
          </cell>
          <cell r="D6601">
            <v>26.99</v>
          </cell>
        </row>
        <row r="6602">
          <cell r="A6602" t="str">
            <v>06.069.0009-A</v>
          </cell>
          <cell r="B6602" t="str">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ell>
          <cell r="C6602" t="str">
            <v>M</v>
          </cell>
          <cell r="D6602">
            <v>25.79</v>
          </cell>
        </row>
        <row r="6603">
          <cell r="A6603" t="str">
            <v>06.069.0010-0</v>
          </cell>
          <cell r="B6603" t="str">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ell>
          <cell r="C6603" t="str">
            <v>M</v>
          </cell>
          <cell r="D6603">
            <v>18.100000000000001</v>
          </cell>
        </row>
        <row r="6604">
          <cell r="A6604" t="str">
            <v>06.069.0010-A</v>
          </cell>
          <cell r="B6604" t="str">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ell>
          <cell r="C6604" t="str">
            <v>M</v>
          </cell>
          <cell r="D6604">
            <v>17.170000000000002</v>
          </cell>
        </row>
        <row r="6605">
          <cell r="A6605" t="str">
            <v>06.069.0015-0</v>
          </cell>
          <cell r="B6605" t="str">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ell>
          <cell r="C6605" t="str">
            <v>M</v>
          </cell>
          <cell r="D6605">
            <v>29.56</v>
          </cell>
        </row>
        <row r="6606">
          <cell r="A6606" t="str">
            <v>06.069.0015-A</v>
          </cell>
          <cell r="B6606" t="str">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ell>
          <cell r="C6606" t="str">
            <v>M</v>
          </cell>
          <cell r="D6606">
            <v>28.35</v>
          </cell>
        </row>
        <row r="6607">
          <cell r="A6607" t="str">
            <v>06.069.0020-0</v>
          </cell>
          <cell r="B6607" t="str">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ell>
          <cell r="C6607" t="str">
            <v>M</v>
          </cell>
          <cell r="D6607">
            <v>23</v>
          </cell>
        </row>
        <row r="6608">
          <cell r="A6608" t="str">
            <v>06.069.0020-A</v>
          </cell>
          <cell r="B6608" t="str">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ell>
          <cell r="C6608" t="str">
            <v>M</v>
          </cell>
          <cell r="D6608">
            <v>22.07</v>
          </cell>
        </row>
        <row r="6609">
          <cell r="A6609" t="str">
            <v>06.069.0025-0</v>
          </cell>
          <cell r="B6609" t="str">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ell>
          <cell r="C6609" t="str">
            <v>M</v>
          </cell>
          <cell r="D6609">
            <v>39.36</v>
          </cell>
        </row>
        <row r="6610">
          <cell r="A6610" t="str">
            <v>06.069.0025-A</v>
          </cell>
          <cell r="B6610" t="str">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ell>
          <cell r="C6610" t="str">
            <v>M</v>
          </cell>
          <cell r="D6610">
            <v>38.15</v>
          </cell>
        </row>
        <row r="6611">
          <cell r="A6611" t="str">
            <v>06.069.0030-0</v>
          </cell>
          <cell r="B6611" t="str">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ell>
          <cell r="C6611" t="str">
            <v>M</v>
          </cell>
          <cell r="D6611">
            <v>26.84</v>
          </cell>
        </row>
        <row r="6612">
          <cell r="A6612" t="str">
            <v>06.069.0030-A</v>
          </cell>
          <cell r="B6612" t="str">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ell>
          <cell r="C6612" t="str">
            <v>M</v>
          </cell>
          <cell r="D6612">
            <v>25.9</v>
          </cell>
        </row>
        <row r="6613">
          <cell r="A6613" t="str">
            <v>06.069.0035-0</v>
          </cell>
          <cell r="B6613" t="str">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ell>
          <cell r="C6613" t="str">
            <v>M</v>
          </cell>
          <cell r="D6613">
            <v>47.02</v>
          </cell>
        </row>
        <row r="6614">
          <cell r="A6614" t="str">
            <v>06.069.0035-A</v>
          </cell>
          <cell r="B6614" t="str">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ell>
          <cell r="C6614" t="str">
            <v>M</v>
          </cell>
          <cell r="D6614">
            <v>45.82</v>
          </cell>
        </row>
        <row r="6615">
          <cell r="A6615" t="str">
            <v>06.069.0040-0</v>
          </cell>
          <cell r="B6615" t="str">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ell>
          <cell r="C6615" t="str">
            <v>M</v>
          </cell>
          <cell r="D6615">
            <v>33.6</v>
          </cell>
        </row>
        <row r="6616">
          <cell r="A6616" t="str">
            <v>06.069.0040-A</v>
          </cell>
          <cell r="B6616" t="str">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ell>
          <cell r="C6616" t="str">
            <v>M</v>
          </cell>
          <cell r="D6616">
            <v>32.659999999999997</v>
          </cell>
        </row>
        <row r="6617">
          <cell r="A6617" t="str">
            <v>06.069.0045-0</v>
          </cell>
          <cell r="B6617" t="str">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ell>
          <cell r="C6617" t="str">
            <v>M</v>
          </cell>
          <cell r="D6617">
            <v>60.55</v>
          </cell>
        </row>
        <row r="6618">
          <cell r="A6618" t="str">
            <v>06.069.0045-A</v>
          </cell>
          <cell r="B6618" t="str">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ell>
          <cell r="C6618" t="str">
            <v>M</v>
          </cell>
          <cell r="D6618">
            <v>59.34</v>
          </cell>
        </row>
        <row r="6619">
          <cell r="A6619" t="str">
            <v>06.069.0050-0</v>
          </cell>
          <cell r="B6619" t="str">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ell>
          <cell r="C6619" t="str">
            <v>M</v>
          </cell>
          <cell r="D6619">
            <v>36.97</v>
          </cell>
        </row>
        <row r="6620">
          <cell r="A6620" t="str">
            <v>06.069.0050-A</v>
          </cell>
          <cell r="B6620" t="str">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ell>
          <cell r="C6620" t="str">
            <v>M</v>
          </cell>
          <cell r="D6620">
            <v>36.04</v>
          </cell>
        </row>
        <row r="6621">
          <cell r="A6621" t="str">
            <v>06.069.0055-0</v>
          </cell>
          <cell r="B6621" t="str">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ell>
          <cell r="C6621" t="str">
            <v>M</v>
          </cell>
          <cell r="D6621">
            <v>67.3</v>
          </cell>
        </row>
        <row r="6622">
          <cell r="A6622" t="str">
            <v>06.069.0055-A</v>
          </cell>
          <cell r="B6622" t="str">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ell>
          <cell r="C6622" t="str">
            <v>M</v>
          </cell>
          <cell r="D6622">
            <v>66.09</v>
          </cell>
        </row>
        <row r="6623">
          <cell r="A6623" t="str">
            <v>06.069.0100-0</v>
          </cell>
          <cell r="B6623" t="str">
            <v>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v>
          </cell>
          <cell r="C6623" t="str">
            <v>M</v>
          </cell>
          <cell r="D6623">
            <v>22.09</v>
          </cell>
        </row>
        <row r="6624">
          <cell r="A6624" t="str">
            <v>06.069.0100-A</v>
          </cell>
          <cell r="B6624" t="str">
            <v>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v>
          </cell>
          <cell r="C6624" t="str">
            <v>M</v>
          </cell>
          <cell r="D6624">
            <v>21.15</v>
          </cell>
        </row>
        <row r="6625">
          <cell r="A6625" t="str">
            <v>06.069.0101-0</v>
          </cell>
          <cell r="B6625" t="str">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ell>
          <cell r="C6625" t="str">
            <v>M</v>
          </cell>
          <cell r="D6625">
            <v>37.520000000000003</v>
          </cell>
        </row>
        <row r="6626">
          <cell r="A6626" t="str">
            <v>06.069.0101-A</v>
          </cell>
          <cell r="B6626" t="str">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ell>
          <cell r="C6626" t="str">
            <v>M</v>
          </cell>
          <cell r="D6626">
            <v>36.32</v>
          </cell>
        </row>
        <row r="6627">
          <cell r="A6627" t="str">
            <v>06.069.0105-0</v>
          </cell>
          <cell r="B6627" t="str">
            <v>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v>
          </cell>
          <cell r="C6627" t="str">
            <v>M</v>
          </cell>
          <cell r="D6627">
            <v>24.37</v>
          </cell>
        </row>
        <row r="6628">
          <cell r="A6628" t="str">
            <v>06.069.0105-A</v>
          </cell>
          <cell r="B6628" t="str">
            <v>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v>
          </cell>
          <cell r="C6628" t="str">
            <v>M</v>
          </cell>
          <cell r="D6628">
            <v>23.44</v>
          </cell>
        </row>
        <row r="6629">
          <cell r="A6629" t="str">
            <v>06.069.0106-0</v>
          </cell>
          <cell r="B6629" t="str">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ell>
          <cell r="C6629" t="str">
            <v>M</v>
          </cell>
          <cell r="D6629">
            <v>42.09</v>
          </cell>
        </row>
        <row r="6630">
          <cell r="A6630" t="str">
            <v>06.069.0106-A</v>
          </cell>
          <cell r="B6630" t="str">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ell>
          <cell r="C6630" t="str">
            <v>M</v>
          </cell>
          <cell r="D6630">
            <v>40.89</v>
          </cell>
        </row>
        <row r="6631">
          <cell r="A6631" t="str">
            <v>06.069.0110-0</v>
          </cell>
          <cell r="B6631" t="str">
            <v>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v>
          </cell>
          <cell r="C6631" t="str">
            <v>M</v>
          </cell>
          <cell r="D6631">
            <v>30.74</v>
          </cell>
        </row>
        <row r="6632">
          <cell r="A6632" t="str">
            <v>06.069.0110-A</v>
          </cell>
          <cell r="B6632" t="str">
            <v>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v>
          </cell>
          <cell r="C6632" t="str">
            <v>M</v>
          </cell>
          <cell r="D6632">
            <v>29.81</v>
          </cell>
        </row>
        <row r="6633">
          <cell r="A6633" t="str">
            <v>06.069.0115-0</v>
          </cell>
          <cell r="B6633" t="str">
            <v>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v>
          </cell>
          <cell r="C6633" t="str">
            <v>M</v>
          </cell>
          <cell r="D6633">
            <v>54.84</v>
          </cell>
        </row>
        <row r="6634">
          <cell r="A6634" t="str">
            <v>06.069.0115-A</v>
          </cell>
          <cell r="B6634" t="str">
            <v>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v>
          </cell>
          <cell r="C6634" t="str">
            <v>M</v>
          </cell>
          <cell r="D6634">
            <v>53.63</v>
          </cell>
        </row>
        <row r="6635">
          <cell r="A6635" t="str">
            <v>06.069.0120-0</v>
          </cell>
          <cell r="B6635" t="str">
            <v>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v>
          </cell>
          <cell r="C6635" t="str">
            <v>M</v>
          </cell>
          <cell r="D6635">
            <v>37.22</v>
          </cell>
        </row>
        <row r="6636">
          <cell r="A6636" t="str">
            <v>06.069.0120-A</v>
          </cell>
          <cell r="B6636" t="str">
            <v>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v>
          </cell>
          <cell r="C6636" t="str">
            <v>M</v>
          </cell>
          <cell r="D6636">
            <v>36.29</v>
          </cell>
        </row>
        <row r="6637">
          <cell r="A6637" t="str">
            <v>06.069.0125-0</v>
          </cell>
          <cell r="B6637" t="str">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ell>
          <cell r="C6637" t="str">
            <v>M</v>
          </cell>
          <cell r="D6637">
            <v>67.8</v>
          </cell>
        </row>
        <row r="6638">
          <cell r="A6638" t="str">
            <v>06.069.0125-A</v>
          </cell>
          <cell r="B6638" t="str">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ell>
          <cell r="C6638" t="str">
            <v>M</v>
          </cell>
          <cell r="D6638">
            <v>66.59</v>
          </cell>
        </row>
        <row r="6639">
          <cell r="A6639" t="str">
            <v>06.069.0130-0</v>
          </cell>
          <cell r="B6639" t="str">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ell>
          <cell r="C6639" t="str">
            <v>M</v>
          </cell>
          <cell r="D6639">
            <v>46.71</v>
          </cell>
        </row>
        <row r="6640">
          <cell r="A6640" t="str">
            <v>06.069.0130-A</v>
          </cell>
          <cell r="B6640" t="str">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ell>
          <cell r="C6640" t="str">
            <v>M</v>
          </cell>
          <cell r="D6640">
            <v>45.77</v>
          </cell>
        </row>
        <row r="6641">
          <cell r="A6641" t="str">
            <v>06.069.0135-0</v>
          </cell>
          <cell r="B6641" t="str">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ell>
          <cell r="C6641" t="str">
            <v>M</v>
          </cell>
          <cell r="D6641">
            <v>86.76</v>
          </cell>
        </row>
        <row r="6642">
          <cell r="A6642" t="str">
            <v>06.069.0135-A</v>
          </cell>
          <cell r="B6642" t="str">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ell>
          <cell r="C6642" t="str">
            <v>M</v>
          </cell>
          <cell r="D6642">
            <v>85.56</v>
          </cell>
        </row>
        <row r="6643">
          <cell r="A6643" t="str">
            <v>06.069.0140-0</v>
          </cell>
          <cell r="B6643" t="str">
            <v>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v>
          </cell>
          <cell r="C6643" t="str">
            <v>M</v>
          </cell>
          <cell r="D6643">
            <v>71.69</v>
          </cell>
        </row>
        <row r="6644">
          <cell r="A6644" t="str">
            <v>06.069.0140-A</v>
          </cell>
          <cell r="B6644" t="str">
            <v>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v>
          </cell>
          <cell r="C6644" t="str">
            <v>M</v>
          </cell>
          <cell r="D6644">
            <v>70.75</v>
          </cell>
        </row>
        <row r="6645">
          <cell r="A6645" t="str">
            <v>06.069.0145-0</v>
          </cell>
          <cell r="B6645" t="str">
            <v>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v>
          </cell>
          <cell r="C6645" t="str">
            <v>M</v>
          </cell>
          <cell r="D6645">
            <v>136.72999999999999</v>
          </cell>
        </row>
        <row r="6646">
          <cell r="A6646" t="str">
            <v>06.069.0145-A</v>
          </cell>
          <cell r="B6646" t="str">
            <v>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v>
          </cell>
          <cell r="C6646" t="str">
            <v>M</v>
          </cell>
          <cell r="D6646">
            <v>135.52000000000001</v>
          </cell>
        </row>
        <row r="6647">
          <cell r="A6647" t="str">
            <v>06.069.0150-0</v>
          </cell>
          <cell r="B6647" t="str">
            <v>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v>
          </cell>
          <cell r="C6647" t="str">
            <v>M</v>
          </cell>
          <cell r="D6647">
            <v>95.1</v>
          </cell>
        </row>
        <row r="6648">
          <cell r="A6648" t="str">
            <v>06.069.0150-A</v>
          </cell>
          <cell r="B6648" t="str">
            <v>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v>
          </cell>
          <cell r="C6648" t="str">
            <v>M</v>
          </cell>
          <cell r="D6648">
            <v>94.17</v>
          </cell>
        </row>
        <row r="6649">
          <cell r="A6649" t="str">
            <v>06.069.0155-0</v>
          </cell>
          <cell r="B6649" t="str">
            <v>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v>
          </cell>
          <cell r="C6649" t="str">
            <v>M</v>
          </cell>
          <cell r="D6649">
            <v>183.56</v>
          </cell>
        </row>
        <row r="6650">
          <cell r="A6650" t="str">
            <v>06.069.0155-A</v>
          </cell>
          <cell r="B6650" t="str">
            <v>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v>
          </cell>
          <cell r="C6650" t="str">
            <v>M</v>
          </cell>
          <cell r="D6650">
            <v>182.35</v>
          </cell>
        </row>
        <row r="6651">
          <cell r="A6651" t="str">
            <v>06.069.0160-0</v>
          </cell>
          <cell r="B6651" t="str">
            <v>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v>
          </cell>
          <cell r="C6651" t="str">
            <v>M</v>
          </cell>
          <cell r="D6651">
            <v>153.72</v>
          </cell>
        </row>
        <row r="6652">
          <cell r="A6652" t="str">
            <v>06.069.0160-A</v>
          </cell>
          <cell r="B6652" t="str">
            <v>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v>
          </cell>
          <cell r="C6652" t="str">
            <v>M</v>
          </cell>
          <cell r="D6652">
            <v>152.79</v>
          </cell>
        </row>
        <row r="6653">
          <cell r="A6653" t="str">
            <v>06.069.0165-0</v>
          </cell>
          <cell r="B6653" t="str">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ell>
          <cell r="C6653" t="str">
            <v>M</v>
          </cell>
          <cell r="D6653">
            <v>300.8</v>
          </cell>
        </row>
        <row r="6654">
          <cell r="A6654" t="str">
            <v>06.069.0165-A</v>
          </cell>
          <cell r="B6654" t="str">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ell>
          <cell r="C6654" t="str">
            <v>M</v>
          </cell>
          <cell r="D6654">
            <v>299.58999999999997</v>
          </cell>
        </row>
        <row r="6655">
          <cell r="A6655" t="str">
            <v>06.072.0001-0</v>
          </cell>
          <cell r="B6655" t="str">
            <v>GABIAO CAIXA DE 1,00M DE ALTURA,MALHA DE ACO HEXAGONAL (8X10)CM,FIO COM DIAMETRO NOMINAL DO ARAME DE 2,7MM,GALVANIZADO EM LIGA ZN/AL TIPO 1 OU 2,CONFORME ABNT NBR 8964 E 10514,INCLUSIVE MANTA GEOTEXTIL E EQUIPAMENTO,EXCLUSIVE PEDRAS.FORNECIMENTO E COLOCACAO</v>
          </cell>
          <cell r="C6655" t="str">
            <v>M3</v>
          </cell>
          <cell r="D6655">
            <v>778.43</v>
          </cell>
        </row>
        <row r="6656">
          <cell r="A6656" t="str">
            <v>06.072.0001-A</v>
          </cell>
          <cell r="B6656" t="str">
            <v>GABIAO CAIXA DE 1,00M DE ALTURA,MALHA DE ACO HEXAGONAL (8X10)CM,FIO COM DIAMETRO NOMINAL DO ARAME DE 2,7MM,GALVANIZADO EM LIGA ZN/AL TIPO 1 OU 2,CONFORME ABNT NBR 8964 E 10514,INCLUSIVE MANTA GEOTEXTIL E EQUIPAMENTO,EXCLUSIVE PEDRAS.FORNECIMENTO E COLOCACAO</v>
          </cell>
          <cell r="C6656" t="str">
            <v>M3</v>
          </cell>
          <cell r="D6656">
            <v>753.44</v>
          </cell>
        </row>
        <row r="6657">
          <cell r="A6657" t="str">
            <v>06.072.0003-0</v>
          </cell>
          <cell r="B6657" t="str">
            <v>GABIAO CAIXA DE 0,50M DE ALTURA,MALHA DE ACO HEXAGONAL (8X10)CM,FIO COM DIAMETRO NOMINAL DO ARAME DE 2,7MM,GALVANIZADO EM LIGA ZN/AL TIPO 1 OU 2,CONFORME ABNT NBR 8964 E 10514,INCLUSIVE MANTA GEOTEXTIL E EQUIPAMENTO,EXCLUSIVE PEDRAS.FORNECIMENTO E COLOCACAO</v>
          </cell>
          <cell r="C6657" t="str">
            <v>M3</v>
          </cell>
          <cell r="D6657">
            <v>968.33</v>
          </cell>
        </row>
        <row r="6658">
          <cell r="A6658" t="str">
            <v>06.072.0003-A</v>
          </cell>
          <cell r="B6658" t="str">
            <v>GABIAO CAIXA DE 0,50M DE ALTURA,MALHA DE ACO HEXAGONAL (8X10)CM,FIO COM DIAMETRO NOMINAL DO ARAME DE 2,7MM,GALVANIZADO EM LIGA ZN/AL TIPO 1 OU 2,CONFORME ABNT NBR 8964 E 10514,INCLUSIVE MANTA GEOTEXTIL E EQUIPAMENTO,EXCLUSIVE PEDRAS.FORNECIMENTO E COLOCACAO</v>
          </cell>
          <cell r="C6658" t="str">
            <v>M3</v>
          </cell>
          <cell r="D6658">
            <v>942.46</v>
          </cell>
        </row>
        <row r="6659">
          <cell r="A6659" t="str">
            <v>06.075.0010-0</v>
          </cell>
          <cell r="B6659" t="str">
            <v>GABIAO CAIXA DE 1,00M DE ALTURA,MALHA DE ACO HEXAGONAL (8X10)CM,FIO COM DIAMETRO NOMINAL DO ARAME DE 2,7MM,GALVANIZADO EM LIGA ZN/AL TIPO 1 OU 2,CONFORME ABNT NBR 8964 E 10514,INCLUSIVE MANTA GEOTEXTIL, EQUIPAMENTO E PEDRAS.FORNECIMENTO ECOLOCACAO</v>
          </cell>
          <cell r="C6659" t="str">
            <v>M3</v>
          </cell>
          <cell r="D6659">
            <v>989.74</v>
          </cell>
        </row>
        <row r="6660">
          <cell r="A6660" t="str">
            <v>06.075.0010-A</v>
          </cell>
          <cell r="B6660" t="str">
            <v>GABIAO CAIXA DE 1,00M DE ALTURA,MALHA DE ACO HEXAGONAL (8X10)CM,FIO COM DIAMETRO NOMINAL DO ARAME DE 2,7MM,GALVANIZADO EM LIGA ZN/AL TIPO 1 OU 2,CONFORME ABNT NBR 8964 E 10514,INCLUSIVE MANTA GEOTEXTIL, EQUIPAMENTO E PEDRAS.FORNECIMENTO ECOLOCACAO</v>
          </cell>
          <cell r="C6660" t="str">
            <v>M3</v>
          </cell>
          <cell r="D6660">
            <v>964.59</v>
          </cell>
        </row>
        <row r="6661">
          <cell r="A6661" t="str">
            <v>06.075.0012-0</v>
          </cell>
          <cell r="B6661" t="str">
            <v>GABIAO CAIXA DE 0,50M DE ALTURA,MALHA DE ACO HEXAGONAL (8X10)CM,FIO COM DIAMETRO NOMINAL DO ARAME DE 2,7MM,GALVANIZADO EM LIGA ZN/AL TIPO 1 OU 2,CONFORME ABNT NBR 8964 E 10514,INCLUSIVE MANTA GEOTEXTIL,EQUIPAMENTO E PEDRAS.FORNECIMENTO E COLOCACAO</v>
          </cell>
          <cell r="C6661" t="str">
            <v>M3</v>
          </cell>
          <cell r="D6661">
            <v>1165.73</v>
          </cell>
        </row>
        <row r="6662">
          <cell r="A6662" t="str">
            <v>06.075.0012-A</v>
          </cell>
          <cell r="B6662" t="str">
            <v>GABIAO CAIXA DE 0,50M DE ALTURA,MALHA DE ACO HEXAGONAL (8X10)CM,FIO COM DIAMETRO NOMINAL DO ARAME DE 2,7MM,GALVANIZADO EM LIGA ZN/AL TIPO 1 OU 2,CONFORME ABNT NBR 8964 E 10514,INCLUSIVE MANTA GEOTEXTIL,EQUIPAMENTO E PEDRAS.FORNECIMENTO E COLOCACAO</v>
          </cell>
          <cell r="C6662" t="str">
            <v>M3</v>
          </cell>
          <cell r="D6662">
            <v>1139.8599999999999</v>
          </cell>
        </row>
        <row r="6663">
          <cell r="A6663" t="str">
            <v>06.076.0005-0</v>
          </cell>
          <cell r="B6663" t="str">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ell>
          <cell r="C6663" t="str">
            <v>M3</v>
          </cell>
          <cell r="D6663">
            <v>889.42</v>
          </cell>
        </row>
        <row r="6664">
          <cell r="A6664" t="str">
            <v>06.076.0005-A</v>
          </cell>
          <cell r="B6664" t="str">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ell>
          <cell r="C6664" t="str">
            <v>M3</v>
          </cell>
          <cell r="D6664">
            <v>864.43</v>
          </cell>
        </row>
        <row r="6665">
          <cell r="A6665" t="str">
            <v>06.076.0010-0</v>
          </cell>
          <cell r="B6665" t="str">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ell>
          <cell r="C6665" t="str">
            <v>M3</v>
          </cell>
          <cell r="D6665">
            <v>1156.04</v>
          </cell>
        </row>
        <row r="6666">
          <cell r="A6666" t="str">
            <v>06.076.0010-A</v>
          </cell>
          <cell r="B6666" t="str">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ell>
          <cell r="C6666" t="str">
            <v>M3</v>
          </cell>
          <cell r="D6666">
            <v>1130.17</v>
          </cell>
        </row>
        <row r="6667">
          <cell r="A6667" t="str">
            <v>06.076.0015-0</v>
          </cell>
          <cell r="B6667" t="str">
            <v>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v>
          </cell>
          <cell r="C6667" t="str">
            <v>M3</v>
          </cell>
          <cell r="D6667">
            <v>909.29</v>
          </cell>
        </row>
        <row r="6668">
          <cell r="A6668" t="str">
            <v>06.076.0015-A</v>
          </cell>
          <cell r="B6668" t="str">
            <v>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v>
          </cell>
          <cell r="C6668" t="str">
            <v>M3</v>
          </cell>
          <cell r="D6668">
            <v>887.75</v>
          </cell>
        </row>
        <row r="6669">
          <cell r="A6669" t="str">
            <v>06.076.0020-0</v>
          </cell>
          <cell r="B6669" t="str">
            <v>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v>
          </cell>
          <cell r="C6669" t="str">
            <v>M2</v>
          </cell>
          <cell r="D6669">
            <v>371.88</v>
          </cell>
        </row>
        <row r="6670">
          <cell r="A6670" t="str">
            <v>06.076.0020-A</v>
          </cell>
          <cell r="B6670" t="str">
            <v>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v>
          </cell>
          <cell r="C6670" t="str">
            <v>M2</v>
          </cell>
          <cell r="D6670">
            <v>363.42</v>
          </cell>
        </row>
        <row r="6671">
          <cell r="A6671" t="str">
            <v>06.076.0025-0</v>
          </cell>
          <cell r="B6671" t="str">
            <v>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v>
          </cell>
          <cell r="C6671" t="str">
            <v>M2</v>
          </cell>
          <cell r="D6671">
            <v>327.47000000000003</v>
          </cell>
        </row>
        <row r="6672">
          <cell r="A6672" t="str">
            <v>06.076.0025-A</v>
          </cell>
          <cell r="B6672" t="str">
            <v>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v>
          </cell>
          <cell r="C6672" t="str">
            <v>M2</v>
          </cell>
          <cell r="D6672">
            <v>320.95999999999998</v>
          </cell>
        </row>
        <row r="6673">
          <cell r="A6673" t="str">
            <v>06.077.0005-0</v>
          </cell>
          <cell r="B6673" t="str">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ell>
          <cell r="C6673" t="str">
            <v>M3</v>
          </cell>
          <cell r="D6673">
            <v>1086.82</v>
          </cell>
        </row>
        <row r="6674">
          <cell r="A6674" t="str">
            <v>06.077.0005-A</v>
          </cell>
          <cell r="B6674" t="str">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ell>
          <cell r="C6674" t="str">
            <v>M3</v>
          </cell>
          <cell r="D6674">
            <v>1061.83</v>
          </cell>
        </row>
        <row r="6675">
          <cell r="A6675" t="str">
            <v>06.077.0010-0</v>
          </cell>
          <cell r="B6675" t="str">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ell>
          <cell r="C6675" t="str">
            <v>M3</v>
          </cell>
          <cell r="D6675">
            <v>1353.44</v>
          </cell>
        </row>
        <row r="6676">
          <cell r="A6676" t="str">
            <v>06.077.0010-A</v>
          </cell>
          <cell r="B6676" t="str">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ell>
          <cell r="C6676" t="str">
            <v>M3</v>
          </cell>
          <cell r="D6676">
            <v>1327.57</v>
          </cell>
        </row>
        <row r="6677">
          <cell r="A6677" t="str">
            <v>06.077.0015-0</v>
          </cell>
          <cell r="B6677" t="str">
            <v>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v>
          </cell>
          <cell r="C6677" t="str">
            <v>M3</v>
          </cell>
          <cell r="D6677">
            <v>1106.69</v>
          </cell>
        </row>
        <row r="6678">
          <cell r="A6678" t="str">
            <v>06.077.0015-A</v>
          </cell>
          <cell r="B6678" t="str">
            <v>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v>
          </cell>
          <cell r="C6678" t="str">
            <v>M3</v>
          </cell>
          <cell r="D6678">
            <v>1085.1500000000001</v>
          </cell>
        </row>
        <row r="6679">
          <cell r="A6679" t="str">
            <v>06.077.0020-0</v>
          </cell>
          <cell r="B6679" t="str">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v>
          </cell>
          <cell r="C6679" t="str">
            <v>M2</v>
          </cell>
          <cell r="D6679">
            <v>431.1</v>
          </cell>
        </row>
        <row r="6680">
          <cell r="A6680" t="str">
            <v>06.077.0020-A</v>
          </cell>
          <cell r="B6680" t="str">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v>
          </cell>
          <cell r="C6680" t="str">
            <v>M2</v>
          </cell>
          <cell r="D6680">
            <v>422.64</v>
          </cell>
        </row>
        <row r="6681">
          <cell r="A6681" t="str">
            <v>06.077.0025-0</v>
          </cell>
          <cell r="B6681" t="str">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v>
          </cell>
          <cell r="C6681" t="str">
            <v>M2</v>
          </cell>
          <cell r="D6681">
            <v>372.87</v>
          </cell>
        </row>
        <row r="6682">
          <cell r="A6682" t="str">
            <v>06.077.0025-A</v>
          </cell>
          <cell r="B6682" t="str">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v>
          </cell>
          <cell r="C6682" t="str">
            <v>M2</v>
          </cell>
          <cell r="D6682">
            <v>366.36</v>
          </cell>
        </row>
        <row r="6683">
          <cell r="A6683" t="str">
            <v>06.081.0010-0</v>
          </cell>
          <cell r="B6683" t="str">
            <v>DRENO DE TUBOS DE CONCRETO,SEM ARMADURA,DE 0,30M DE DIAMETRO,PERFURADO OU NAO,ASSENTADOS EM DRENOS DE PEDRA BRITADA,INCLUSIVE REATERROS,EXCLUSIVE ESCAVACAO</v>
          </cell>
          <cell r="C6683" t="str">
            <v>M</v>
          </cell>
          <cell r="D6683">
            <v>168.68</v>
          </cell>
        </row>
        <row r="6684">
          <cell r="A6684" t="str">
            <v>06.081.0010-A</v>
          </cell>
          <cell r="B6684" t="str">
            <v>DRENO DE TUBOS DE CONCRETO,SEM ARMADURA,DE 0,30M DE DIAMETRO,PERFURADO OU NAO,ASSENTADOS EM DRENOS DE PEDRA BRITADA,INCLUSIVE REATERROS,EXCLUSIVE ESCAVACAO</v>
          </cell>
          <cell r="C6684" t="str">
            <v>M</v>
          </cell>
          <cell r="D6684">
            <v>163.31</v>
          </cell>
        </row>
        <row r="6685">
          <cell r="A6685" t="str">
            <v>06.082.0010-0</v>
          </cell>
          <cell r="B6685" t="str">
            <v>DRENO PROFUNDO EM TUBO PLASTICO PERFURADO,2" DE DIAMETRO,INCLUSIVE TELA DE NYLON E FORNECIMENTO DOS MATERIAIS,EXCLUSIVEPERFURACAO DO TERRENO</v>
          </cell>
          <cell r="C6685" t="str">
            <v>M</v>
          </cell>
          <cell r="D6685">
            <v>30.65</v>
          </cell>
        </row>
        <row r="6686">
          <cell r="A6686" t="str">
            <v>06.082.0010-A</v>
          </cell>
          <cell r="B6686" t="str">
            <v>DRENO PROFUNDO EM TUBO PLASTICO PERFURADO,2" DE DIAMETRO,INCLUSIVE TELA DE NYLON E FORNECIMENTO DOS MATERIAIS,EXCLUSIVEPERFURACAO DO TERRENO</v>
          </cell>
          <cell r="C6686" t="str">
            <v>M</v>
          </cell>
          <cell r="D6686">
            <v>28.47</v>
          </cell>
        </row>
        <row r="6687">
          <cell r="A6687" t="str">
            <v>06.082.0015-0</v>
          </cell>
          <cell r="B6687" t="str">
            <v>DRENO PROFUNDO EM TUBO PLASTICO PERFURADO,3" DE DIAMETRO,INCLUSIVE TELA DE NYLON E FORNECIMENTO DOS MATERIAIS,EXCLUSIVEPERFURACAO DO TERRENO</v>
          </cell>
          <cell r="C6687" t="str">
            <v>M</v>
          </cell>
          <cell r="D6687">
            <v>41.28</v>
          </cell>
        </row>
        <row r="6688">
          <cell r="A6688" t="str">
            <v>06.082.0015-A</v>
          </cell>
          <cell r="B6688" t="str">
            <v>DRENO PROFUNDO EM TUBO PLASTICO PERFURADO,3" DE DIAMETRO,INCLUSIVE TELA DE NYLON E FORNECIMENTO DOS MATERIAIS,EXCLUSIVEPERFURACAO DO TERRENO</v>
          </cell>
          <cell r="C6688" t="str">
            <v>M</v>
          </cell>
          <cell r="D6688">
            <v>38.54</v>
          </cell>
        </row>
        <row r="6689">
          <cell r="A6689" t="str">
            <v>06.082.0020-0</v>
          </cell>
          <cell r="B6689" t="str">
            <v>DRENO PROFUNDO EM TUBO PLASTICO PERFURADO,4" DE DIAMETRO,INCLUSIVE TELA DE NYLON E FORNECIMENTO DOS MATERIAIS,EXCLUSIVEPERFURACAO DO TERRENO</v>
          </cell>
          <cell r="C6689" t="str">
            <v>M</v>
          </cell>
          <cell r="D6689">
            <v>49.2</v>
          </cell>
        </row>
        <row r="6690">
          <cell r="A6690" t="str">
            <v>06.082.0020-A</v>
          </cell>
          <cell r="B6690" t="str">
            <v>DRENO PROFUNDO EM TUBO PLASTICO PERFURADO,4" DE DIAMETRO,INCLUSIVE TELA DE NYLON E FORNECIMENTO DOS MATERIAIS,EXCLUSIVEPERFURACAO DO TERRENO</v>
          </cell>
          <cell r="C6690" t="str">
            <v>M</v>
          </cell>
          <cell r="D6690">
            <v>45.94</v>
          </cell>
        </row>
        <row r="6691">
          <cell r="A6691" t="str">
            <v>06.082.0050-0</v>
          </cell>
          <cell r="B6691" t="str">
            <v>DRENO OU BARBACA EM TUBO DE PVC,DIAMETRO DE 2",INCLUSIVE FORNECIMENTO DO TUBO E MATERIAL DRENANTE</v>
          </cell>
          <cell r="C6691" t="str">
            <v>M</v>
          </cell>
          <cell r="D6691">
            <v>19.46</v>
          </cell>
        </row>
        <row r="6692">
          <cell r="A6692" t="str">
            <v>06.082.0050-A</v>
          </cell>
          <cell r="B6692" t="str">
            <v>DRENO OU BARBACA EM TUBO DE PVC,DIAMETRO DE 2",INCLUSIVE FORNECIMENTO DO TUBO E MATERIAL DRENANTE</v>
          </cell>
          <cell r="C6692" t="str">
            <v>M</v>
          </cell>
          <cell r="D6692">
            <v>18.41</v>
          </cell>
        </row>
        <row r="6693">
          <cell r="A6693" t="str">
            <v>06.082.0053-0</v>
          </cell>
          <cell r="B6693" t="str">
            <v>DRENO OU BARBACA EM TUBO DE PVC,DIAMETRO DE 3",INCLUSIVE FORNECIMENTO DO TUBO E MATERIAL DRENANTE</v>
          </cell>
          <cell r="C6693" t="str">
            <v>M</v>
          </cell>
          <cell r="D6693">
            <v>23.86</v>
          </cell>
        </row>
        <row r="6694">
          <cell r="A6694" t="str">
            <v>06.082.0053-A</v>
          </cell>
          <cell r="B6694" t="str">
            <v>DRENO OU BARBACA EM TUBO DE PVC,DIAMETRO DE 3",INCLUSIVE FORNECIMENTO DO TUBO E MATERIAL DRENANTE</v>
          </cell>
          <cell r="C6694" t="str">
            <v>M</v>
          </cell>
          <cell r="D6694">
            <v>22.82</v>
          </cell>
        </row>
        <row r="6695">
          <cell r="A6695" t="str">
            <v>06.082.0055-0</v>
          </cell>
          <cell r="B6695" t="str">
            <v>DRENO OU BARBACA EM TUBO DE PVC,DIAMETRO DE 4",INCLUSIVE FORNECIMENTO DO TUBO E MATERIAL DRENANTE</v>
          </cell>
          <cell r="C6695" t="str">
            <v>M</v>
          </cell>
          <cell r="D6695">
            <v>26.51</v>
          </cell>
        </row>
        <row r="6696">
          <cell r="A6696" t="str">
            <v>06.082.0055-A</v>
          </cell>
          <cell r="B6696" t="str">
            <v>DRENO OU BARBACA EM TUBO DE PVC,DIAMETRO DE 4",INCLUSIVE FORNECIMENTO DO TUBO E MATERIAL DRENANTE</v>
          </cell>
          <cell r="C6696" t="str">
            <v>M</v>
          </cell>
          <cell r="D6696">
            <v>25.47</v>
          </cell>
        </row>
        <row r="6697">
          <cell r="A6697" t="str">
            <v>06.082.0070-0</v>
          </cell>
          <cell r="B6697" t="str">
            <v>DRENO EM TUBO DE PVC,DIAMETRO DE 3",PARA VIADUTOS,INCLUSIVEFORNECIMENTO DO TUBO,EXCLUSIVE PERFURACAO E COLAGEM</v>
          </cell>
          <cell r="C6697" t="str">
            <v>M</v>
          </cell>
          <cell r="D6697">
            <v>21.47</v>
          </cell>
        </row>
        <row r="6698">
          <cell r="A6698" t="str">
            <v>06.082.0070-A</v>
          </cell>
          <cell r="B6698" t="str">
            <v>DRENO EM TUBO DE PVC,DIAMETRO DE 3",PARA VIADUTOS,INCLUSIVEFORNECIMENTO DO TUBO,EXCLUSIVE PERFURACAO E COLAGEM</v>
          </cell>
          <cell r="C6698" t="str">
            <v>M</v>
          </cell>
          <cell r="D6698">
            <v>20.64</v>
          </cell>
        </row>
        <row r="6699">
          <cell r="A6699" t="str">
            <v>06.082.0075-0</v>
          </cell>
          <cell r="B6699" t="str">
            <v>DRENO EM TUBO DE PVC,DIAMETRO DE 4",PARA VIADUTOS,INCLUSIVEFORNECIMENTO DO TUBO,EXCLUSIVE PERFURACAO E COLAGEM</v>
          </cell>
          <cell r="C6699" t="str">
            <v>M</v>
          </cell>
          <cell r="D6699">
            <v>23.87</v>
          </cell>
        </row>
        <row r="6700">
          <cell r="A6700" t="str">
            <v>06.082.0075-A</v>
          </cell>
          <cell r="B6700" t="str">
            <v>DRENO EM TUBO DE PVC,DIAMETRO DE 4",PARA VIADUTOS,INCLUSIVEFORNECIMENTO DO TUBO,EXCLUSIVE PERFURACAO E COLAGEM</v>
          </cell>
          <cell r="C6700" t="str">
            <v>M</v>
          </cell>
          <cell r="D6700">
            <v>23.04</v>
          </cell>
        </row>
        <row r="6701">
          <cell r="A6701" t="str">
            <v>06.084.0005-0</v>
          </cell>
          <cell r="B6701" t="str">
            <v>FILTRO HORIZONTAL DE AREIA,EM BARRAGEM,OBEDECENDO GRANULOMETRIA ESPECIFICA,INCLUSIVE FORNECIMENTO DO MATERIAL</v>
          </cell>
          <cell r="C6701" t="str">
            <v>M3</v>
          </cell>
          <cell r="D6701">
            <v>182.8</v>
          </cell>
        </row>
        <row r="6702">
          <cell r="A6702" t="str">
            <v>06.084.0005-A</v>
          </cell>
          <cell r="B6702" t="str">
            <v>FILTRO HORIZONTAL DE AREIA,EM BARRAGEM,OBEDECENDO GRANULOMETRIA ESPECIFICA,INCLUSIVE FORNECIMENTO DO MATERIAL</v>
          </cell>
          <cell r="C6702" t="str">
            <v>M3</v>
          </cell>
          <cell r="D6702">
            <v>177.6</v>
          </cell>
        </row>
        <row r="6703">
          <cell r="A6703" t="str">
            <v>06.085.0010-0</v>
          </cell>
          <cell r="B6703" t="str">
            <v>DRENO VERTICAL NO PARAMENTO INTERNO DE MUROS DE ARRIMO,EXECUTADO EM PRISMAS DE 0,25 X O,25M DE SECAO,CHEIOS DE BRITA 3,ADMITINDO AS BARBACAS ESPACADAS DE 1,50M VERTICALMENTE E 2,00M HORIZONTALMENTE,MEDINDO-SE O SERVICO PELA AREA DO MURO</v>
          </cell>
          <cell r="C6703" t="str">
            <v>M2</v>
          </cell>
          <cell r="D6703">
            <v>14.01</v>
          </cell>
        </row>
        <row r="6704">
          <cell r="A6704" t="str">
            <v>06.085.0010-A</v>
          </cell>
          <cell r="B6704" t="str">
            <v>DRENO VERTICAL NO PARAMENTO INTERNO DE MUROS DE ARRIMO,EXECUTADO EM PRISMAS DE 0,25 X O,25M DE SECAO,CHEIOS DE BRITA 3,ADMITINDO AS BARBACAS ESPACADAS DE 1,50M VERTICALMENTE E 2,00M HORIZONTALMENTE,MEDINDO-SE O SERVICO PELA AREA DO MURO</v>
          </cell>
          <cell r="C6704" t="str">
            <v>M2</v>
          </cell>
          <cell r="D6704">
            <v>12.97</v>
          </cell>
        </row>
        <row r="6705">
          <cell r="A6705" t="str">
            <v>06.085.0015-0</v>
          </cell>
          <cell r="B6705" t="str">
            <v>VALETA DRENANTE DE 0,50M DE LARGURA E 0,70M DE PROFUNDIDADE,PREENCHIDA ATE 0,30M COM PEDRA BRITADA,INCLUINDO REATERRO</v>
          </cell>
          <cell r="C6705" t="str">
            <v>M</v>
          </cell>
          <cell r="D6705">
            <v>108.32</v>
          </cell>
        </row>
        <row r="6706">
          <cell r="A6706" t="str">
            <v>06.085.0015-A</v>
          </cell>
          <cell r="B6706" t="str">
            <v>VALETA DRENANTE DE 0,50M DE LARGURA E 0,70M DE PROFUNDIDADE,PREENCHIDA ATE 0,30M COM PEDRA BRITADA,INCLUINDO REATERRO</v>
          </cell>
          <cell r="C6706" t="str">
            <v>M</v>
          </cell>
          <cell r="D6706">
            <v>102.08</v>
          </cell>
        </row>
        <row r="6707">
          <cell r="A6707" t="str">
            <v>06.085.0020-0</v>
          </cell>
          <cell r="B6707" t="str">
            <v>CAMADA VERTICAL DRENANTE FEITA COM PEDRA BRITADA, INCLUSIVEFORNECIMENTO DO MATERIAL</v>
          </cell>
          <cell r="C6707" t="str">
            <v>M3</v>
          </cell>
          <cell r="D6707">
            <v>205.1</v>
          </cell>
        </row>
        <row r="6708">
          <cell r="A6708" t="str">
            <v>06.085.0020-A</v>
          </cell>
          <cell r="B6708" t="str">
            <v>CAMADA VERTICAL DRENANTE FEITA COM PEDRA BRITADA, INCLUSIVEFORNECIMENTO DO MATERIAL</v>
          </cell>
          <cell r="C6708" t="str">
            <v>M3</v>
          </cell>
          <cell r="D6708">
            <v>199.9</v>
          </cell>
        </row>
        <row r="6709">
          <cell r="A6709" t="str">
            <v>06.085.0025-0</v>
          </cell>
          <cell r="B6709" t="str">
            <v>CAMADA HORIZONTAL DRENANTE FEITA COM PEDRA BRITADA,INCLUSIVEFORNECIMENTO E ESPALHAMENTO</v>
          </cell>
          <cell r="C6709" t="str">
            <v>M3</v>
          </cell>
          <cell r="D6709">
            <v>221.07</v>
          </cell>
        </row>
        <row r="6710">
          <cell r="A6710" t="str">
            <v>06.085.0025-A</v>
          </cell>
          <cell r="B6710" t="str">
            <v>CAMADA HORIZONTAL DRENANTE FEITA COM PEDRA BRITADA,INCLUSIVEFORNECIMENTO E ESPALHAMENTO</v>
          </cell>
          <cell r="C6710" t="str">
            <v>M3</v>
          </cell>
          <cell r="D6710">
            <v>214.83</v>
          </cell>
        </row>
        <row r="6711">
          <cell r="A6711" t="str">
            <v>06.085.0030-0</v>
          </cell>
          <cell r="B6711" t="str">
            <v>CAMADA DE BRITA N°2 PARA PROTECAO TERMICA DE IMPERMEABILIZACAO DE LAJES</v>
          </cell>
          <cell r="C6711" t="str">
            <v>M3</v>
          </cell>
          <cell r="D6711">
            <v>198.14</v>
          </cell>
        </row>
        <row r="6712">
          <cell r="A6712" t="str">
            <v>06.085.0030-A</v>
          </cell>
          <cell r="B6712" t="str">
            <v>CAMADA DE BRITA N°2 PARA PROTECAO TERMICA DE IMPERMEABILIZACAO DE LAJES</v>
          </cell>
          <cell r="C6712" t="str">
            <v>M3</v>
          </cell>
          <cell r="D6712">
            <v>192.94</v>
          </cell>
        </row>
        <row r="6713">
          <cell r="A6713" t="str">
            <v>06.085.0035-0</v>
          </cell>
          <cell r="B6713" t="str">
            <v>CAMADA DE ARGILA EXPANDIDA PARA PROTECAO TERMICA DE IMPERMEABILIZACAO DE LAJES</v>
          </cell>
          <cell r="C6713" t="str">
            <v>M3</v>
          </cell>
          <cell r="D6713">
            <v>839.48</v>
          </cell>
        </row>
        <row r="6714">
          <cell r="A6714" t="str">
            <v>06.085.0035-A</v>
          </cell>
          <cell r="B6714" t="str">
            <v>CAMADA DE ARGILA EXPANDIDA PARA PROTECAO TERMICA DE IMPERMEABILIZACAO DE LAJES</v>
          </cell>
          <cell r="C6714" t="str">
            <v>M3</v>
          </cell>
          <cell r="D6714">
            <v>834.28</v>
          </cell>
        </row>
        <row r="6715">
          <cell r="A6715" t="str">
            <v>06.085.0040-0</v>
          </cell>
          <cell r="B6715" t="str">
            <v>ENROCAMENTO COM PEDRA-DE-MAO JOGADA, INCLUSIVE FORNECIMENTODESTA</v>
          </cell>
          <cell r="C6715" t="str">
            <v>M3</v>
          </cell>
          <cell r="D6715">
            <v>215.3</v>
          </cell>
        </row>
        <row r="6716">
          <cell r="A6716" t="str">
            <v>06.085.0040-A</v>
          </cell>
          <cell r="B6716" t="str">
            <v>ENROCAMENTO COM PEDRA-DE-MAO JOGADA, INCLUSIVE FORNECIMENTODESTA</v>
          </cell>
          <cell r="C6716" t="str">
            <v>M3</v>
          </cell>
          <cell r="D6716">
            <v>211.14</v>
          </cell>
        </row>
        <row r="6717">
          <cell r="A6717" t="str">
            <v>06.085.0045-0</v>
          </cell>
          <cell r="B6717" t="str">
            <v>ENROCAMENTO COM PEDRA-DE-MAO ARRUMADA,INCLUSIVE FORNECIMENTODESTA</v>
          </cell>
          <cell r="C6717" t="str">
            <v>M3</v>
          </cell>
          <cell r="D6717">
            <v>256.89</v>
          </cell>
        </row>
        <row r="6718">
          <cell r="A6718" t="str">
            <v>06.085.0045-A</v>
          </cell>
          <cell r="B6718" t="str">
            <v>ENROCAMENTO COM PEDRA-DE-MAO ARRUMADA,INCLUSIVE FORNECIMENTODESTA</v>
          </cell>
          <cell r="C6718" t="str">
            <v>M3</v>
          </cell>
          <cell r="D6718">
            <v>248.57</v>
          </cell>
        </row>
        <row r="6719">
          <cell r="A6719" t="str">
            <v>06.085.0050-1</v>
          </cell>
          <cell r="B6719" t="str">
            <v>ENROCAMENTO COM PEDRA DE 50 A 200KG, INCLUSIVE FORNECIMENTO,TRANSPORTE,CARGA,DESCARGA E COLOCACAO COM ESCAVADEIRA</v>
          </cell>
          <cell r="C6719" t="str">
            <v>M3</v>
          </cell>
          <cell r="D6719">
            <v>404.86</v>
          </cell>
        </row>
        <row r="6720">
          <cell r="A6720" t="str">
            <v>06.085.0050-B</v>
          </cell>
          <cell r="B6720" t="str">
            <v>ENROCAMENTO COM PEDRA DE 50 A 200KG, INCLUSIVE FORNECIMENTO,TRANSPORTE,CARGA,DESCARGA E COLOCACAO COM ESCAVADEIRA</v>
          </cell>
          <cell r="C6720" t="str">
            <v>M3</v>
          </cell>
          <cell r="D6720">
            <v>399.31</v>
          </cell>
        </row>
        <row r="6721">
          <cell r="A6721" t="str">
            <v>06.085.0055-0</v>
          </cell>
          <cell r="B6721" t="str">
            <v>EXECUCAO DE CAMADA RIP-RAP,DE PEDRA ARRUMADA,DIAMETRO MAIOROU IGUAL A 0,30M,EM TALUDE DE BARRAGEM,INCLUSIVE O FORNECIMENTO DA PEDRA</v>
          </cell>
          <cell r="C6721" t="str">
            <v>M3</v>
          </cell>
          <cell r="D6721">
            <v>241.1</v>
          </cell>
        </row>
        <row r="6722">
          <cell r="A6722" t="str">
            <v>06.085.0055-A</v>
          </cell>
          <cell r="B6722" t="str">
            <v>EXECUCAO DE CAMADA RIP-RAP,DE PEDRA ARRUMADA,DIAMETRO MAIOROU IGUAL A 0,30M,EM TALUDE DE BARRAGEM,INCLUSIVE O FORNECIMENTO DA PEDRA</v>
          </cell>
          <cell r="C6722" t="str">
            <v>M3</v>
          </cell>
          <cell r="D6722">
            <v>232.78</v>
          </cell>
        </row>
        <row r="6723">
          <cell r="A6723" t="str">
            <v>06.085.0058-0</v>
          </cell>
          <cell r="B6723" t="str">
            <v>BARRAGEM PROVISORIA OU ENSECADEIRA, PARA DESVIO DE PEQUENOSCURSOS D'AGUA,COM SACOS DE AREIA EMPILHADOS,INCLUSIVE FORNECIMENTO DOS MATERIAIS,ENSACAMENTO,EMPILHAMENTO E RETIRADA</v>
          </cell>
          <cell r="C6723" t="str">
            <v>M3</v>
          </cell>
          <cell r="D6723">
            <v>465.4</v>
          </cell>
        </row>
        <row r="6724">
          <cell r="A6724" t="str">
            <v>06.085.0058-A</v>
          </cell>
          <cell r="B6724" t="str">
            <v>BARRAGEM PROVISORIA OU ENSECADEIRA, PARA DESVIO DE PEQUENOSCURSOS D'AGUA,COM SACOS DE AREIA EMPILHADOS,INCLUSIVE FORNECIMENTO DOS MATERIAIS,ENSACAMENTO,EMPILHAMENTO E RETIRADA</v>
          </cell>
          <cell r="C6724" t="str">
            <v>M3</v>
          </cell>
          <cell r="D6724">
            <v>430.22</v>
          </cell>
        </row>
        <row r="6725">
          <cell r="A6725" t="str">
            <v>06.085.0060-0</v>
          </cell>
          <cell r="B6725" t="str">
            <v>EMBASAMENTO PARA BERCO DE TUBULACAO DE ESGOTO SANITARIO,FEITO COM BRITA Nº3</v>
          </cell>
          <cell r="C6725" t="str">
            <v>M3</v>
          </cell>
          <cell r="D6725">
            <v>201.58</v>
          </cell>
        </row>
        <row r="6726">
          <cell r="A6726" t="str">
            <v>06.085.0060-A</v>
          </cell>
          <cell r="B6726" t="str">
            <v>EMBASAMENTO PARA BERCO DE TUBULACAO DE ESGOTO SANITARIO,FEITO COM BRITA Nº3</v>
          </cell>
          <cell r="C6726" t="str">
            <v>M3</v>
          </cell>
          <cell r="D6726">
            <v>195.34</v>
          </cell>
        </row>
        <row r="6727">
          <cell r="A6727" t="str">
            <v>06.085.0065-0</v>
          </cell>
          <cell r="B6727" t="str">
            <v>CAMADA DE BRITA N°4 PARA FILTRO BIOLOGICO</v>
          </cell>
          <cell r="C6727" t="str">
            <v>M3</v>
          </cell>
          <cell r="D6727">
            <v>198.14</v>
          </cell>
        </row>
        <row r="6728">
          <cell r="A6728" t="str">
            <v>06.085.0065-A</v>
          </cell>
          <cell r="B6728" t="str">
            <v>CAMADA DE BRITA N°4 PARA FILTRO BIOLOGICO</v>
          </cell>
          <cell r="C6728" t="str">
            <v>M3</v>
          </cell>
          <cell r="D6728">
            <v>192.94</v>
          </cell>
        </row>
        <row r="6729">
          <cell r="A6729" t="str">
            <v>06.085.0070-0</v>
          </cell>
          <cell r="B6729" t="str">
            <v>CAMADA DE PEDREGULHO PARA FILTROS DE TRATAMENTO DE AGUA COMGRANULOMETRIA DE 1/8" A 3/8"</v>
          </cell>
          <cell r="C6729" t="str">
            <v>M3</v>
          </cell>
          <cell r="D6729">
            <v>248.75</v>
          </cell>
        </row>
        <row r="6730">
          <cell r="A6730" t="str">
            <v>06.085.0070-A</v>
          </cell>
          <cell r="B6730" t="str">
            <v>CAMADA DE PEDREGULHO PARA FILTROS DE TRATAMENTO DE AGUA COMGRANULOMETRIA DE 1/8" A 3/8"</v>
          </cell>
          <cell r="C6730" t="str">
            <v>M3</v>
          </cell>
          <cell r="D6730">
            <v>240.43</v>
          </cell>
        </row>
        <row r="6731">
          <cell r="A6731" t="str">
            <v>06.085.0072-0</v>
          </cell>
          <cell r="B6731" t="str">
            <v>CAMADA DE PEDREGULHO PARA FILTROS DE TRATAMENTO DE AGUA COMGRANULOMETRIA DE 3/8" A 3/4"</v>
          </cell>
          <cell r="C6731" t="str">
            <v>M3</v>
          </cell>
          <cell r="D6731">
            <v>236.3</v>
          </cell>
        </row>
        <row r="6732">
          <cell r="A6732" t="str">
            <v>06.085.0072-A</v>
          </cell>
          <cell r="B6732" t="str">
            <v>CAMADA DE PEDREGULHO PARA FILTROS DE TRATAMENTO DE AGUA COMGRANULOMETRIA DE 3/8" A 3/4"</v>
          </cell>
          <cell r="C6732" t="str">
            <v>M3</v>
          </cell>
          <cell r="D6732">
            <v>227.98</v>
          </cell>
        </row>
        <row r="6733">
          <cell r="A6733" t="str">
            <v>06.085.0074-0</v>
          </cell>
          <cell r="B6733" t="str">
            <v>CAMADA DE PEDREGULHO PARA FILTROS DE TRATAMENTO DE AGUA COMGRANULOMETRIA DE 3/4" A 1.1/2"</v>
          </cell>
          <cell r="C6733" t="str">
            <v>M3</v>
          </cell>
          <cell r="D6733">
            <v>236.3</v>
          </cell>
        </row>
        <row r="6734">
          <cell r="A6734" t="str">
            <v>06.085.0074-A</v>
          </cell>
          <cell r="B6734" t="str">
            <v>CAMADA DE PEDREGULHO PARA FILTROS DE TRATAMENTO DE AGUA COMGRANULOMETRIA DE 3/4" A 1.1/2"</v>
          </cell>
          <cell r="C6734" t="str">
            <v>M3</v>
          </cell>
          <cell r="D6734">
            <v>227.98</v>
          </cell>
        </row>
        <row r="6735">
          <cell r="A6735" t="str">
            <v>06.086.0010-0</v>
          </cell>
          <cell r="B6735" t="str">
            <v>EMBASAMENTO PARA TUBULACAO DE ESGOTOS,EM CONCRETO SIMPLES,COM TRANSPORTE HORIZONTAL E CONSIDERADO PARA PROFUNDIDADE DE VALAS ATE 3,00M</v>
          </cell>
          <cell r="C6735" t="str">
            <v>M3</v>
          </cell>
          <cell r="D6735">
            <v>516.96</v>
          </cell>
        </row>
        <row r="6736">
          <cell r="A6736" t="str">
            <v>06.086.0010-A</v>
          </cell>
          <cell r="B6736" t="str">
            <v>EMBASAMENTO PARA TUBULACAO DE ESGOTOS,EM CONCRETO SIMPLES,COM TRANSPORTE HORIZONTAL E CONSIDERADO PARA PROFUNDIDADE DE VALAS ATE 3,00M</v>
          </cell>
          <cell r="C6736" t="str">
            <v>M3</v>
          </cell>
          <cell r="D6736">
            <v>501.25</v>
          </cell>
        </row>
        <row r="6737">
          <cell r="A6737" t="str">
            <v>06.087.0010-0</v>
          </cell>
          <cell r="B6737" t="str">
            <v>EMBASAMENTO PARA TUBULACAO DE ESGOTOS,EM CONCRETO ARMADO,COMTRANSPORTE HORIZONTAL E CONSIDERADO PARA PROFUNDIDADE DE VALAS ATE 3,00M</v>
          </cell>
          <cell r="C6737" t="str">
            <v>M3</v>
          </cell>
          <cell r="D6737">
            <v>1387.56</v>
          </cell>
        </row>
        <row r="6738">
          <cell r="A6738" t="str">
            <v>06.087.0010-A</v>
          </cell>
          <cell r="B6738" t="str">
            <v>EMBASAMENTO PARA TUBULACAO DE ESGOTOS,EM CONCRETO ARMADO,COMTRANSPORTE HORIZONTAL E CONSIDERADO PARA PROFUNDIDADE DE VALAS ATE 3,00M</v>
          </cell>
          <cell r="C6738" t="str">
            <v>M3</v>
          </cell>
          <cell r="D6738">
            <v>1337.71</v>
          </cell>
        </row>
        <row r="6739">
          <cell r="A6739" t="str">
            <v>06.088.0010-0</v>
          </cell>
          <cell r="B6739" t="str">
            <v>EMBASAMENTO DE TUBULACAO,FEITO COM PO-DE-PEDRA</v>
          </cell>
          <cell r="C6739" t="str">
            <v>M3</v>
          </cell>
          <cell r="D6739">
            <v>193.22</v>
          </cell>
        </row>
        <row r="6740">
          <cell r="A6740" t="str">
            <v>06.088.0010-A</v>
          </cell>
          <cell r="B6740" t="str">
            <v>EMBASAMENTO DE TUBULACAO,FEITO COM PO-DE-PEDRA</v>
          </cell>
          <cell r="C6740" t="str">
            <v>M3</v>
          </cell>
          <cell r="D6740">
            <v>189.06</v>
          </cell>
        </row>
        <row r="6741">
          <cell r="A6741" t="str">
            <v>06.090.0010-0</v>
          </cell>
          <cell r="B6741" t="str">
            <v>PREPARO DE BERCO,EM TERRENO FIRME,PARA TUBULACAO DE 1,20M DEDIAMETRO,APOIADA NUM ARCO DE 90°</v>
          </cell>
          <cell r="C6741" t="str">
            <v>M</v>
          </cell>
          <cell r="D6741">
            <v>6.86</v>
          </cell>
        </row>
        <row r="6742">
          <cell r="A6742" t="str">
            <v>06.090.0010-A</v>
          </cell>
          <cell r="B6742" t="str">
            <v>PREPARO DE BERCO,EM TERRENO FIRME,PARA TUBULACAO DE 1,20M DEDIAMETRO,APOIADA NUM ARCO DE 90°</v>
          </cell>
          <cell r="C6742" t="str">
            <v>M</v>
          </cell>
          <cell r="D6742">
            <v>6.17</v>
          </cell>
        </row>
        <row r="6743">
          <cell r="A6743" t="str">
            <v>06.095.0013-0</v>
          </cell>
          <cell r="B6743" t="str">
            <v>GEOMEMBRANA EM PEAD,ESPESSURA DE 0,8MM,LISA,SISTEMA IMPERMEABILIZANTE,APLICACAO EM CONTENCAO DE FLUIDOS E RESIDUOS,CONFORME ABNT NBR 16.199,INCLUSIVE SOLDA POR TERMOFUSAO,ABRACADEIRAS,INSERTES,CONEXOES E DEMAIS ACESSORIOS.FORNECIMENTO E COLOCACAO</v>
          </cell>
          <cell r="C6743" t="str">
            <v>M2</v>
          </cell>
          <cell r="D6743">
            <v>27.15</v>
          </cell>
        </row>
        <row r="6744">
          <cell r="A6744" t="str">
            <v>06.095.0013-A</v>
          </cell>
          <cell r="B6744" t="str">
            <v>GEOMEMBRANA EM PEAD,ESPESSURA DE 0,8MM,LISA,SISTEMA IMPERMEABILIZANTE,APLICACAO EM CONTENCAO DE FLUIDOS E RESIDUOS,CONFORME ABNT NBR 16.199,INCLUSIVE SOLDA POR TERMOFUSAO,ABRACADEIRAS,INSERTES,CONEXOES E DEMAIS ACESSORIOS.FORNECIMENTO E COLOCACAO</v>
          </cell>
          <cell r="C6744" t="str">
            <v>M2</v>
          </cell>
          <cell r="D6744">
            <v>25.98</v>
          </cell>
        </row>
        <row r="6745">
          <cell r="A6745" t="str">
            <v>06.095.0015-0</v>
          </cell>
          <cell r="B6745" t="str">
            <v>GEOMEMBRANA EM PEAD,ESPESSURA DE 1,0MM,LISA,SISTEMA IMPERMEABILIZANTE,APLICACAO EM CONTENCAO DE FLUIDOS E RESIDUOS,CONFORME ABNT NBR 16.199,INCLUSIVE SOLDA POR TERMOFUSAO,ABRACADEIRAS,INSERTES,CONEXOES E DEMAIS ACESSORIOS.FORNECIMENTO E COLOCACAO</v>
          </cell>
          <cell r="C6745" t="str">
            <v>M2</v>
          </cell>
          <cell r="D6745">
            <v>31.7</v>
          </cell>
        </row>
        <row r="6746">
          <cell r="A6746" t="str">
            <v>06.095.0015-A</v>
          </cell>
          <cell r="B6746" t="str">
            <v>GEOMEMBRANA EM PEAD,ESPESSURA DE 1,0MM,LISA,SISTEMA IMPERMEABILIZANTE,APLICACAO EM CONTENCAO DE FLUIDOS E RESIDUOS,CONFORME ABNT NBR 16.199,INCLUSIVE SOLDA POR TERMOFUSAO,ABRACADEIRAS,INSERTES,CONEXOES E DEMAIS ACESSORIOS.FORNECIMENTO E COLOCACAO</v>
          </cell>
          <cell r="C6746" t="str">
            <v>M2</v>
          </cell>
          <cell r="D6746">
            <v>30.46</v>
          </cell>
        </row>
        <row r="6747">
          <cell r="A6747" t="str">
            <v>06.095.0018-0</v>
          </cell>
          <cell r="B6747" t="str">
            <v>GEOMEMBRANA EM PEAD,ESPESSURA DE 1,5MM,LISA,SISTEMA IMPERMEABILIZANTE,APLICACAO EM CONTENCAO DE FLUIDOS E RESIDUOS,CONFORME ABNT NBR 16.199,INCLUSIVE SOLDA POR TERMOFUSAO,ABRACADEIRAS,INSERTES,CONEXOES E DEMAIS ACESSORIOS.FORNECIMENTO E COLOCACAO</v>
          </cell>
          <cell r="C6747" t="str">
            <v>M2</v>
          </cell>
          <cell r="D6747">
            <v>42.61</v>
          </cell>
        </row>
        <row r="6748">
          <cell r="A6748" t="str">
            <v>06.095.0018-A</v>
          </cell>
          <cell r="B6748" t="str">
            <v>GEOMEMBRANA EM PEAD,ESPESSURA DE 1,5MM,LISA,SISTEMA IMPERMEABILIZANTE,APLICACAO EM CONTENCAO DE FLUIDOS E RESIDUOS,CONFORME ABNT NBR 16.199,INCLUSIVE SOLDA POR TERMOFUSAO,ABRACADEIRAS,INSERTES,CONEXOES E DEMAIS ACESSORIOS.FORNECIMENTO E COLOCACAO</v>
          </cell>
          <cell r="C6748" t="str">
            <v>M2</v>
          </cell>
          <cell r="D6748">
            <v>41.24</v>
          </cell>
        </row>
        <row r="6749">
          <cell r="A6749" t="str">
            <v>06.095.0020-0</v>
          </cell>
          <cell r="B6749" t="str">
            <v>GEOMEMBRANA EM PEAD,ESPESSURA DE 2,0MM,LISA,SISTEMA IMPERMEABILIZANTE,APLICACAO EM CONTENCAO DE FLUIDOS E RESIDUOS,CONFORME ABNT NBR 16.199,INCLUSIVE SOLDA POR TERMOFUSAO,ABRACADEIRAS,INSERTES,CONEXOES E DEMAIS ACESSORIOS.FORNECIMENTO E COLOCACAO</v>
          </cell>
          <cell r="C6749" t="str">
            <v>M2</v>
          </cell>
          <cell r="D6749">
            <v>53.68</v>
          </cell>
        </row>
        <row r="6750">
          <cell r="A6750" t="str">
            <v>06.095.0020-A</v>
          </cell>
          <cell r="B6750" t="str">
            <v>GEOMEMBRANA EM PEAD,ESPESSURA DE 2,0MM,LISA,SISTEMA IMPERMEABILIZANTE,APLICACAO EM CONTENCAO DE FLUIDOS E RESIDUOS,CONFORME ABNT NBR 16.199,INCLUSIVE SOLDA POR TERMOFUSAO,ABRACADEIRAS,INSERTES,CONEXOES E DEMAIS ACESSORIOS.FORNECIMENTO E COLOCACAO</v>
          </cell>
          <cell r="C6750" t="str">
            <v>M2</v>
          </cell>
          <cell r="D6750">
            <v>52.17</v>
          </cell>
        </row>
        <row r="6751">
          <cell r="A6751" t="str">
            <v>06.095.0022-0</v>
          </cell>
          <cell r="B6751" t="str">
            <v>GEOMEMBRANA EM PEAD,ESPESSURA DE 2,5MM,LISA,SISTEMA IMPERMEABILIZANTE,APLICACAO EM CONTENCAO DE FLUIDOS E RESIDUOS,CONFORME ABNT NBR 16.199,INCLUSIVE SOLDA POR TERMOFUSAO,ABRACADEIRAS,INSERTES,CONEXOES E DEMAIS ACESSORIOS.FORNECIMENTO E COLOCACAO</v>
          </cell>
          <cell r="C6751" t="str">
            <v>M2</v>
          </cell>
          <cell r="D6751">
            <v>66.3</v>
          </cell>
        </row>
        <row r="6752">
          <cell r="A6752" t="str">
            <v>06.095.0022-A</v>
          </cell>
          <cell r="B6752" t="str">
            <v>GEOMEMBRANA EM PEAD,ESPESSURA DE 2,5MM,LISA,SISTEMA IMPERMEABILIZANTE,APLICACAO EM CONTENCAO DE FLUIDOS E RESIDUOS,CONFORME ABNT NBR 16.199,INCLUSIVE SOLDA POR TERMOFUSAO,ABRACADEIRAS,INSERTES,CONEXOES E DEMAIS ACESSORIOS.FORNECIMENTO E COLOCACAO</v>
          </cell>
          <cell r="C6752" t="str">
            <v>M2</v>
          </cell>
          <cell r="D6752">
            <v>64.650000000000006</v>
          </cell>
        </row>
        <row r="6753">
          <cell r="A6753" t="str">
            <v>06.095.0025-0</v>
          </cell>
          <cell r="B6753" t="str">
            <v>GEOMEMBRANA EM PEAD,ESPESSURA DE 1,0MM,TEXTURIZADA,SISTEMA IMPERMEABILIZANTE,APLICACAO EM CONTENCAO DE FLUIDOS E RESIDUOS,CONFORME ABNT NBR 16.199,INCLUSIVE SOLDA POR TERMOFUSAO,ABRACADEIRAS,INSERTES,CONEXOES E DEMAIS ACESSORIOS.FORNECIMENTO E COLOCACAO</v>
          </cell>
          <cell r="C6753" t="str">
            <v>M2</v>
          </cell>
          <cell r="D6753">
            <v>42.04</v>
          </cell>
        </row>
        <row r="6754">
          <cell r="A6754" t="str">
            <v>06.095.0025-A</v>
          </cell>
          <cell r="B6754" t="str">
            <v>GEOMEMBRANA EM PEAD,ESPESSURA DE 1,0MM,TEXTURIZADA,SISTEMA IMPERMEABILIZANTE,APLICACAO EM CONTENCAO DE FLUIDOS E RESIDUOS,CONFORME ABNT NBR 16.199,INCLUSIVE SOLDA POR TERMOFUSAO,ABRACADEIRAS,INSERTES,CONEXOES E DEMAIS ACESSORIOS.FORNECIMENTO E COLOCACAO</v>
          </cell>
          <cell r="C6754" t="str">
            <v>M2</v>
          </cell>
          <cell r="D6754">
            <v>40.799999999999997</v>
          </cell>
        </row>
        <row r="6755">
          <cell r="A6755" t="str">
            <v>06.095.0028-0</v>
          </cell>
          <cell r="B6755" t="str">
            <v>GEOMEMBRANA EM PEAD,ESPESSURA DE 1,5MM,TEXTURIZADA,SISTEMA IMPERMEABILIZANTE,APLICACAO EM CONTENCAO DE FLUIDOS E RESIDUOS,CONFORME ABNT NBR 16.199,INCLUSIVE SOLDA POR TERMOFUSAO,ABRACADEIRAS,INSERTES,CONEXOES E DEMAIS ACESSORIOS.FORNECIMENTO E COLOCACAO</v>
          </cell>
          <cell r="C6755" t="str">
            <v>M2</v>
          </cell>
          <cell r="D6755">
            <v>58.11</v>
          </cell>
        </row>
        <row r="6756">
          <cell r="A6756" t="str">
            <v>06.095.0028-A</v>
          </cell>
          <cell r="B6756" t="str">
            <v>GEOMEMBRANA EM PEAD,ESPESSURA DE 1,5MM,TEXTURIZADA,SISTEMA IMPERMEABILIZANTE,APLICACAO EM CONTENCAO DE FLUIDOS E RESIDUOS,CONFORME ABNT NBR 16.199,INCLUSIVE SOLDA POR TERMOFUSAO,ABRACADEIRAS,INSERTES,CONEXOES E DEMAIS ACESSORIOS.FORNECIMENTO E COLOCACAO</v>
          </cell>
          <cell r="C6756" t="str">
            <v>M2</v>
          </cell>
          <cell r="D6756">
            <v>56.74</v>
          </cell>
        </row>
        <row r="6757">
          <cell r="A6757" t="str">
            <v>06.095.0030-0</v>
          </cell>
          <cell r="B6757" t="str">
            <v>GEOMEMBRANA EM PEAD,ESPESSURA DE 2,0MM,TEXTURIZADA,SISTEMA IMPERMEABILIZANTE,APLICACAO EM CONTENCAO DE FLUIDOS E RESIDUOS,CONFORME ABNT NBR 16.199,INCLUSIVE SOLDA POR TERMOFUSAO,ABRACADEIRAS,INSERTES,CONEXOES E DEMAIS ACESSORIOS.FORNECIMENTO E COLOCACAO</v>
          </cell>
          <cell r="C6757" t="str">
            <v>M2</v>
          </cell>
          <cell r="D6757">
            <v>74.17</v>
          </cell>
        </row>
        <row r="6758">
          <cell r="A6758" t="str">
            <v>06.095.0030-A</v>
          </cell>
          <cell r="B6758" t="str">
            <v>GEOMEMBRANA EM PEAD,ESPESSURA DE 2,0MM,TEXTURIZADA,SISTEMA IMPERMEABILIZANTE,APLICACAO EM CONTENCAO DE FLUIDOS E RESIDUOS,CONFORME ABNT NBR 16.199,INCLUSIVE SOLDA POR TERMOFUSAO,ABRACADEIRAS,INSERTES,CONEXOES E DEMAIS ACESSORIOS.FORNECIMENTO E COLOCACAO</v>
          </cell>
          <cell r="C6758" t="str">
            <v>M2</v>
          </cell>
          <cell r="D6758">
            <v>72.66</v>
          </cell>
        </row>
        <row r="6759">
          <cell r="A6759" t="str">
            <v>06.100.0010-0</v>
          </cell>
          <cell r="B6759" t="str">
            <v>MANTA GEOTEXTIL, EM DRENOS SUBTERRANEOS.FORNECIMENTO E COLOCACAO</v>
          </cell>
          <cell r="C6759" t="str">
            <v>M2</v>
          </cell>
          <cell r="D6759">
            <v>8.52</v>
          </cell>
        </row>
        <row r="6760">
          <cell r="A6760" t="str">
            <v>06.100.0010-A</v>
          </cell>
          <cell r="B6760" t="str">
            <v>MANTA GEOTEXTIL, EM DRENOS SUBTERRANEOS.FORNECIMENTO E COLOCACAO</v>
          </cell>
          <cell r="C6760" t="str">
            <v>M2</v>
          </cell>
          <cell r="D6760">
            <v>8.3699999999999992</v>
          </cell>
        </row>
        <row r="6761">
          <cell r="A6761" t="str">
            <v>06.100.0011-0</v>
          </cell>
          <cell r="B6761" t="str">
            <v>MANTA GEOTEXTIL,EM GABIOES,DRENOS PROFUNDOS OU VALETAS.FORNECIMENTO E COLOCACAO</v>
          </cell>
          <cell r="C6761" t="str">
            <v>M2</v>
          </cell>
          <cell r="D6761">
            <v>12.04</v>
          </cell>
        </row>
        <row r="6762">
          <cell r="A6762" t="str">
            <v>06.100.0011-A</v>
          </cell>
          <cell r="B6762" t="str">
            <v>MANTA GEOTEXTIL,EM GABIOES,DRENOS PROFUNDOS OU VALETAS.FORNECIMENTO E COLOCACAO</v>
          </cell>
          <cell r="C6762" t="str">
            <v>M2</v>
          </cell>
          <cell r="D6762">
            <v>11.89</v>
          </cell>
        </row>
        <row r="6763">
          <cell r="A6763" t="str">
            <v>06.100.0012-0</v>
          </cell>
          <cell r="B6763" t="str">
            <v>MANTA GEOTEXTIL,EM ENROCAMENTOS OU FILTROS DE TRANSICAO.FORNECIMENTO E COLOCACAO</v>
          </cell>
          <cell r="C6763" t="str">
            <v>M2</v>
          </cell>
          <cell r="D6763">
            <v>15.07</v>
          </cell>
        </row>
        <row r="6764">
          <cell r="A6764" t="str">
            <v>06.100.0012-A</v>
          </cell>
          <cell r="B6764" t="str">
            <v>MANTA GEOTEXTIL,EM ENROCAMENTOS OU FILTROS DE TRANSICAO.FORNECIMENTO E COLOCACAO</v>
          </cell>
          <cell r="C6764" t="str">
            <v>M2</v>
          </cell>
          <cell r="D6764">
            <v>14.97</v>
          </cell>
        </row>
        <row r="6765">
          <cell r="A6765" t="str">
            <v>06.100.0020-0</v>
          </cell>
          <cell r="B6765" t="str">
            <v>MANTA GEOTEXTIL,EM CAMADA VERTICAL FEITA COM PEDRA BRITADA.FORNECIMENTO E COLOCACAO</v>
          </cell>
          <cell r="C6765" t="str">
            <v>M2</v>
          </cell>
          <cell r="D6765">
            <v>13.03</v>
          </cell>
        </row>
        <row r="6766">
          <cell r="A6766" t="str">
            <v>06.100.0020-A</v>
          </cell>
          <cell r="B6766" t="str">
            <v>MANTA GEOTEXTIL,EM CAMADA VERTICAL FEITA COM PEDRA BRITADA.FORNECIMENTO E COLOCACAO</v>
          </cell>
          <cell r="C6766" t="str">
            <v>M2</v>
          </cell>
          <cell r="D6766">
            <v>12.78</v>
          </cell>
        </row>
        <row r="6767">
          <cell r="A6767" t="str">
            <v>06.100.0030-0</v>
          </cell>
          <cell r="B6767" t="str">
            <v>MANTA GEOTEXTIL EM POCOS DE ALIVIO.FORNECIMENTO E COLOCACAO</v>
          </cell>
          <cell r="C6767" t="str">
            <v>M2</v>
          </cell>
          <cell r="D6767">
            <v>21.51</v>
          </cell>
        </row>
        <row r="6768">
          <cell r="A6768" t="str">
            <v>06.100.0030-A</v>
          </cell>
          <cell r="B6768" t="str">
            <v>MANTA GEOTEXTIL EM POCOS DE ALIVIO.FORNECIMENTO E COLOCACAO</v>
          </cell>
          <cell r="C6768" t="str">
            <v>M2</v>
          </cell>
          <cell r="D6768">
            <v>20.76</v>
          </cell>
        </row>
        <row r="6769">
          <cell r="A6769" t="str">
            <v>06.100.0040-0</v>
          </cell>
          <cell r="B6769" t="str">
            <v>MANTA GEOTEXTIL,EM PRE-FILTRO DE POCO TUBULAR.FORNECIMENTO ECOLOCACAO</v>
          </cell>
          <cell r="C6769" t="str">
            <v>M2</v>
          </cell>
          <cell r="D6769">
            <v>20.47</v>
          </cell>
        </row>
        <row r="6770">
          <cell r="A6770" t="str">
            <v>06.100.0040-A</v>
          </cell>
          <cell r="B6770" t="str">
            <v>MANTA GEOTEXTIL,EM PRE-FILTRO DE POCO TUBULAR.FORNECIMENTO ECOLOCACAO</v>
          </cell>
          <cell r="C6770" t="str">
            <v>M2</v>
          </cell>
          <cell r="D6770">
            <v>19.47</v>
          </cell>
        </row>
        <row r="6771">
          <cell r="A6771" t="str">
            <v>06.100.0050-0</v>
          </cell>
          <cell r="B6771" t="str">
            <v>MANTA GEOTEXTIL,EM DRENO SUB-HORIZONTAL.FORNECIMENTO E COLOCACAO</v>
          </cell>
          <cell r="C6771" t="str">
            <v>M2</v>
          </cell>
          <cell r="D6771">
            <v>20.47</v>
          </cell>
        </row>
        <row r="6772">
          <cell r="A6772" t="str">
            <v>06.100.0050-A</v>
          </cell>
          <cell r="B6772" t="str">
            <v>MANTA GEOTEXTIL,EM DRENO SUB-HORIZONTAL.FORNECIMENTO E COLOCACAO</v>
          </cell>
          <cell r="C6772" t="str">
            <v>M2</v>
          </cell>
          <cell r="D6772">
            <v>19.47</v>
          </cell>
        </row>
        <row r="6773">
          <cell r="A6773" t="str">
            <v>06.100.0056-0</v>
          </cell>
          <cell r="B6773" t="str">
            <v>MANTA GEOTEXTIL NAO TECIDO DE POLIESTER LARGURA 2,30M COM RESISTENCIA A TRACAO A FAIXA LARGA NA RUPTURA DE 8KN/M E AO PUNCIONAMENTO DE 280N.FORNECIMENTO E COLOCACAO</v>
          </cell>
          <cell r="C6773" t="str">
            <v>M2</v>
          </cell>
          <cell r="D6773">
            <v>7</v>
          </cell>
        </row>
        <row r="6774">
          <cell r="A6774" t="str">
            <v>06.100.0056-A</v>
          </cell>
          <cell r="B6774" t="str">
            <v>MANTA GEOTEXTIL NAO TECIDO DE POLIESTER LARGURA 2,30M COM RESISTENCIA A TRACAO A FAIXA LARGA NA RUPTURA DE 8KN/M E AO PUNCIONAMENTO DE 280N.FORNECIMENTO E COLOCACAO</v>
          </cell>
          <cell r="C6774" t="str">
            <v>M2</v>
          </cell>
          <cell r="D6774">
            <v>6.75</v>
          </cell>
        </row>
        <row r="6775">
          <cell r="A6775" t="str">
            <v>06.100.0058-0</v>
          </cell>
          <cell r="B6775" t="str">
            <v>MANTA GEOTEXTIL NAO TECIDO DE POLIESTER LARGURA 2,30M COM RESISTENCIA A TRACAO A FAIXA LARGA NA RUPTURA DE 10KN/M E AO PUNCIONAMENTO DE 380N.FORNECIMENTO E COLOCACAO</v>
          </cell>
          <cell r="C6775" t="str">
            <v>M2</v>
          </cell>
          <cell r="D6775">
            <v>9.01</v>
          </cell>
        </row>
        <row r="6776">
          <cell r="A6776" t="str">
            <v>06.100.0058-A</v>
          </cell>
          <cell r="B6776" t="str">
            <v>MANTA GEOTEXTIL NAO TECIDO DE POLIESTER LARGURA 2,30M COM RESISTENCIA A TRACAO A FAIXA LARGA NA RUPTURA DE 10KN/M E AO PUNCIONAMENTO DE 380N.FORNECIMENTO E COLOCACAO</v>
          </cell>
          <cell r="C6776" t="str">
            <v>M2</v>
          </cell>
          <cell r="D6776">
            <v>8.7100000000000009</v>
          </cell>
        </row>
        <row r="6777">
          <cell r="A6777" t="str">
            <v>06.100.0060-0</v>
          </cell>
          <cell r="B6777" t="str">
            <v>MANTA GEOTEXTIL NAO TECIDO DE POLIESTER,LARGURA 2,30M COM RESISTENCIA A TRACAO A FAIXA LARGA NA RUPTURA DE 16KN/M E AO PUNCIONAMENTO DE 550N.FORNECIMENTO E COLOCACAO</v>
          </cell>
          <cell r="C6777" t="str">
            <v>M2</v>
          </cell>
          <cell r="D6777">
            <v>12.28</v>
          </cell>
        </row>
        <row r="6778">
          <cell r="A6778" t="str">
            <v>06.100.0060-A</v>
          </cell>
          <cell r="B6778" t="str">
            <v>MANTA GEOTEXTIL NAO TECIDO DE POLIESTER,LARGURA 2,30M COM RESISTENCIA A TRACAO A FAIXA LARGA NA RUPTURA DE 16KN/M E AO PUNCIONAMENTO DE 550N.FORNECIMENTO E COLOCACAO</v>
          </cell>
          <cell r="C6778" t="str">
            <v>M2</v>
          </cell>
          <cell r="D6778">
            <v>11.95</v>
          </cell>
        </row>
        <row r="6779">
          <cell r="A6779" t="str">
            <v>06.100.0062-0</v>
          </cell>
          <cell r="B6779" t="str">
            <v>MANTA GEOTEXTIL NAO TECIDO DE POLIESTER,LARGURA 2,30M COM RESISTENCIA A TRACAO A FAIXA LARGA NA RUPTURA DE 21KN/M E AO PUNCIONAMENTO DE 700N.FORNECIMENTO E COLOCACAO</v>
          </cell>
          <cell r="C6779" t="str">
            <v>M2</v>
          </cell>
          <cell r="D6779">
            <v>16.260000000000002</v>
          </cell>
        </row>
        <row r="6780">
          <cell r="A6780" t="str">
            <v>06.100.0062-A</v>
          </cell>
          <cell r="B6780" t="str">
            <v>MANTA GEOTEXTIL NAO TECIDO DE POLIESTER,LARGURA 2,30M COM RESISTENCIA A TRACAO A FAIXA LARGA NA RUPTURA DE 21KN/M E AO PUNCIONAMENTO DE 700N.FORNECIMENTO E COLOCACAO</v>
          </cell>
          <cell r="C6780" t="str">
            <v>M2</v>
          </cell>
          <cell r="D6780">
            <v>15.92</v>
          </cell>
        </row>
        <row r="6781">
          <cell r="A6781" t="str">
            <v>06.100.0064-0</v>
          </cell>
          <cell r="B6781" t="str">
            <v>MANTA GEOTEXTIL NAO TECIDO DE POLIESTER,LARGURA 2,30M COM RESISTENCIA A TRACAO A FAIXA LARGA NA RUPTURA DE 31KN/M E AO PUNCIONAMENTO DE 1000N.FORNECIMENTO E COLOCACAO</v>
          </cell>
          <cell r="C6781" t="str">
            <v>M2</v>
          </cell>
          <cell r="D6781">
            <v>22.73</v>
          </cell>
        </row>
        <row r="6782">
          <cell r="A6782" t="str">
            <v>06.100.0064-A</v>
          </cell>
          <cell r="B6782" t="str">
            <v>MANTA GEOTEXTIL NAO TECIDO DE POLIESTER,LARGURA 2,30M COM RESISTENCIA A TRACAO A FAIXA LARGA NA RUPTURA DE 31KN/M E AO PUNCIONAMENTO DE 1000N.FORNECIMENTO E COLOCACAO</v>
          </cell>
          <cell r="C6782" t="str">
            <v>M2</v>
          </cell>
          <cell r="D6782">
            <v>22.36</v>
          </cell>
        </row>
        <row r="6783">
          <cell r="A6783" t="str">
            <v>06.100.0068-0</v>
          </cell>
          <cell r="B6783" t="str">
            <v>VEU DE POLIESTER NAO TECIDO.FORNECIMENTO E COLOCACAO</v>
          </cell>
          <cell r="C6783" t="str">
            <v>M2</v>
          </cell>
          <cell r="D6783">
            <v>5.78</v>
          </cell>
        </row>
        <row r="6784">
          <cell r="A6784" t="str">
            <v>06.100.0068-A</v>
          </cell>
          <cell r="B6784" t="str">
            <v>VEU DE POLIESTER NAO TECIDO.FORNECIMENTO E COLOCACAO</v>
          </cell>
          <cell r="C6784" t="str">
            <v>M2</v>
          </cell>
          <cell r="D6784">
            <v>5.56</v>
          </cell>
        </row>
        <row r="6785">
          <cell r="A6785" t="str">
            <v>06.100.0079-0</v>
          </cell>
          <cell r="B6785" t="str">
            <v>GEOGRELHA TECIDA DE POLIESTER REVESTIDA COM PVC,RESISTENCIALONGITUDINAL A TRACAO DE 35KN/M E RESISTENCIA TRANSVERSAL DE20KN/M.FORNECIMENTO E COLOCACAO</v>
          </cell>
          <cell r="C6785" t="str">
            <v>M2</v>
          </cell>
          <cell r="D6785">
            <v>30.59</v>
          </cell>
        </row>
        <row r="6786">
          <cell r="A6786" t="str">
            <v>06.100.0079-A</v>
          </cell>
          <cell r="B6786" t="str">
            <v>GEOGRELHA TECIDA DE POLIESTER REVESTIDA COM PVC,RESISTENCIALONGITUDINAL A TRACAO DE 35KN/M E RESISTENCIA TRANSVERSAL DE20KN/M.FORNECIMENTO E COLOCACAO</v>
          </cell>
          <cell r="C6786" t="str">
            <v>M2</v>
          </cell>
          <cell r="D6786">
            <v>30.07</v>
          </cell>
        </row>
        <row r="6787">
          <cell r="A6787" t="str">
            <v>06.100.0080-0</v>
          </cell>
          <cell r="B6787" t="str">
            <v>GEOGRELHA TECIDA DE POLIESTER REVESTIDA COM PVC,RESISTENCIALONGITUDINAL A TRACAO DE 40KN/M E RESISTENCIA TRANSVERSAL DE27,4KN/M.FORNECIMENTO E COLOCACAO</v>
          </cell>
          <cell r="C6787" t="str">
            <v>M2</v>
          </cell>
          <cell r="D6787">
            <v>31.48</v>
          </cell>
        </row>
        <row r="6788">
          <cell r="A6788" t="str">
            <v>06.100.0080-A</v>
          </cell>
          <cell r="B6788" t="str">
            <v>GEOGRELHA TECIDA DE POLIESTER REVESTIDA COM PVC,RESISTENCIALONGITUDINAL A TRACAO DE 40KN/M E RESISTENCIA TRANSVERSAL DE27,4KN/M.FORNECIMENTO E COLOCACAO</v>
          </cell>
          <cell r="C6788" t="str">
            <v>M2</v>
          </cell>
          <cell r="D6788">
            <v>30.69</v>
          </cell>
        </row>
        <row r="6789">
          <cell r="A6789" t="str">
            <v>06.100.0082-0</v>
          </cell>
          <cell r="B6789" t="str">
            <v>GEOGRELHA TECIDA DE POLIESTER REVESTIDA COM PVC,RESISTENCIALONGITUDINAL A TRACAO DE 55KN/M E RESISTENCIA TRANVERSAL DE30KN/M.FORNECIMENTO E COLOCACAO</v>
          </cell>
          <cell r="C6789" t="str">
            <v>M2</v>
          </cell>
          <cell r="D6789">
            <v>39.25</v>
          </cell>
        </row>
        <row r="6790">
          <cell r="A6790" t="str">
            <v>06.100.0082-A</v>
          </cell>
          <cell r="B6790" t="str">
            <v>GEOGRELHA TECIDA DE POLIESTER REVESTIDA COM PVC,RESISTENCIALONGITUDINAL A TRACAO DE 55KN/M E RESISTENCIA TRANVERSAL DE30KN/M.FORNECIMENTO E COLOCACAO</v>
          </cell>
          <cell r="C6790" t="str">
            <v>M2</v>
          </cell>
          <cell r="D6790">
            <v>38.44</v>
          </cell>
        </row>
        <row r="6791">
          <cell r="A6791" t="str">
            <v>06.100.0085-0</v>
          </cell>
          <cell r="B6791" t="str">
            <v>GEOGRELHA TECIDA DE POLIESTER REVESTIDA COM PVC,RESISTENCIALONGITUDINAL A TRACAO DE 60KN/M E RESISTENCIA TRANSVERSAL DE30KN/M.FORNECIMENTO E COLOCACAO</v>
          </cell>
          <cell r="C6791" t="str">
            <v>M2</v>
          </cell>
          <cell r="D6791">
            <v>34.979999999999997</v>
          </cell>
        </row>
        <row r="6792">
          <cell r="A6792" t="str">
            <v>06.100.0085-A</v>
          </cell>
          <cell r="B6792" t="str">
            <v>GEOGRELHA TECIDA DE POLIESTER REVESTIDA COM PVC,RESISTENCIALONGITUDINAL A TRACAO DE 60KN/M E RESISTENCIA TRANSVERSAL DE30KN/M.FORNECIMENTO E COLOCACAO</v>
          </cell>
          <cell r="C6792" t="str">
            <v>M2</v>
          </cell>
          <cell r="D6792">
            <v>34.15</v>
          </cell>
        </row>
        <row r="6793">
          <cell r="A6793" t="str">
            <v>06.100.0087-0</v>
          </cell>
          <cell r="B6793" t="str">
            <v>GEOGRELHA TECIDA DE POLIESTER REVESTIDA COM PVC,RESISTENCIALONGITUDINAL A TRACAO DE 80KN/M E RESISTENCIA TRANSVERSAL DE30KN/M.FORNECIMENTO E COLOCACAO</v>
          </cell>
          <cell r="C6793" t="str">
            <v>M2</v>
          </cell>
          <cell r="D6793">
            <v>49.23</v>
          </cell>
        </row>
        <row r="6794">
          <cell r="A6794" t="str">
            <v>06.100.0087-A</v>
          </cell>
          <cell r="B6794" t="str">
            <v>GEOGRELHA TECIDA DE POLIESTER REVESTIDA COM PVC,RESISTENCIALONGITUDINAL A TRACAO DE 80KN/M E RESISTENCIA TRANSVERSAL DE30KN/M.FORNECIMENTO E COLOCACAO</v>
          </cell>
          <cell r="C6794" t="str">
            <v>M2</v>
          </cell>
          <cell r="D6794">
            <v>48.38</v>
          </cell>
        </row>
        <row r="6795">
          <cell r="A6795" t="str">
            <v>06.100.0090-0</v>
          </cell>
          <cell r="B6795" t="str">
            <v>GEOGRELHA TECIDA DE POLIESTER REVESTIDA COM PVC,RESISTENCIALONGITUDINAL A TRACAO DE 90KN/M E RESISTENCIA TRANSVERSAL DE30KN/M.FORNECIMENTO E COLOCACAO</v>
          </cell>
          <cell r="C6795" t="str">
            <v>M2</v>
          </cell>
          <cell r="D6795">
            <v>49.44</v>
          </cell>
        </row>
        <row r="6796">
          <cell r="A6796" t="str">
            <v>06.100.0090-A</v>
          </cell>
          <cell r="B6796" t="str">
            <v>GEOGRELHA TECIDA DE POLIESTER REVESTIDA COM PVC,RESISTENCIALONGITUDINAL A TRACAO DE 90KN/M E RESISTENCIA TRANSVERSAL DE30KN/M.FORNECIMENTO E COLOCACAO</v>
          </cell>
          <cell r="C6796" t="str">
            <v>M2</v>
          </cell>
          <cell r="D6796">
            <v>48.56</v>
          </cell>
        </row>
        <row r="6797">
          <cell r="A6797" t="str">
            <v>06.100.0092-0</v>
          </cell>
          <cell r="B6797" t="str">
            <v>GEOGRELHA TECIDA DE POLIESTER REVESTIDA COM PVC,RESISTENCIALONGITUDINAL A TRACAO DE 110KN/M E RESISTENCIA TRANSVERSAL DE 30KN/M.FORNECIMENTO E COLOCACAO</v>
          </cell>
          <cell r="C6797" t="str">
            <v>M2</v>
          </cell>
          <cell r="D6797">
            <v>61.88</v>
          </cell>
        </row>
        <row r="6798">
          <cell r="A6798" t="str">
            <v>06.100.0092-A</v>
          </cell>
          <cell r="B6798" t="str">
            <v>GEOGRELHA TECIDA DE POLIESTER REVESTIDA COM PVC,RESISTENCIALONGITUDINAL A TRACAO DE 110KN/M E RESISTENCIA TRANSVERSAL DE 30KN/M.FORNECIMENTO E COLOCACAO</v>
          </cell>
          <cell r="C6798" t="str">
            <v>M2</v>
          </cell>
          <cell r="D6798">
            <v>60.98</v>
          </cell>
        </row>
        <row r="6799">
          <cell r="A6799" t="str">
            <v>06.100.0095-0</v>
          </cell>
          <cell r="B6799" t="str">
            <v>GEOGRELHA TECIDA DE POLIESTER REVESTIDA COM PVC,RESISTENCIALONGITUDINAL A TRACAO DE 120KN/M E RESISTENCIA TRANSVERSAL DE 30KN/M.FORNECIMENTO E COLOCACAO</v>
          </cell>
          <cell r="C6799" t="str">
            <v>M2</v>
          </cell>
          <cell r="D6799">
            <v>62.5</v>
          </cell>
        </row>
        <row r="6800">
          <cell r="A6800" t="str">
            <v>06.100.0095-A</v>
          </cell>
          <cell r="B6800" t="str">
            <v>GEOGRELHA TECIDA DE POLIESTER REVESTIDA COM PVC,RESISTENCIALONGITUDINAL A TRACAO DE 120KN/M E RESISTENCIA TRANSVERSAL DE 30KN/M.FORNECIMENTO E COLOCACAO</v>
          </cell>
          <cell r="C6800" t="str">
            <v>M2</v>
          </cell>
          <cell r="D6800">
            <v>61.54</v>
          </cell>
        </row>
        <row r="6801">
          <cell r="A6801" t="str">
            <v>06.100.0100-0</v>
          </cell>
          <cell r="B6801" t="str">
            <v>GEOGRELHA TECIDA DE POLIESTER REVESTIDA COM PVC,RESISTENCIALONGITUDINAL A TRACAO DE 150KN/M E RESISTENCIA TRANSVERSAL DE 30KN/M.FORNECIMENTO E COLOCACAO</v>
          </cell>
          <cell r="C6801" t="str">
            <v>M2</v>
          </cell>
          <cell r="D6801">
            <v>82</v>
          </cell>
        </row>
        <row r="6802">
          <cell r="A6802" t="str">
            <v>06.100.0100-A</v>
          </cell>
          <cell r="B6802" t="str">
            <v>GEOGRELHA TECIDA DE POLIESTER REVESTIDA COM PVC,RESISTENCIALONGITUDINAL A TRACAO DE 150KN/M E RESISTENCIA TRANSVERSAL DE 30KN/M.FORNECIMENTO E COLOCACAO</v>
          </cell>
          <cell r="C6802" t="str">
            <v>M2</v>
          </cell>
          <cell r="D6802">
            <v>80.989999999999995</v>
          </cell>
        </row>
        <row r="6803">
          <cell r="A6803" t="str">
            <v>06.100.0105-0</v>
          </cell>
          <cell r="B6803" t="str">
            <v>GEOGRELHA TECIDA DE POLIESTER REVESTIDA COM PVC,RESISTENCIALONGITUDINAL A TRACAO DE 200KN/M.FORNECIMENTO E COLOCACAO</v>
          </cell>
          <cell r="C6803" t="str">
            <v>M2</v>
          </cell>
          <cell r="D6803">
            <v>107.09</v>
          </cell>
        </row>
        <row r="6804">
          <cell r="A6804" t="str">
            <v>06.100.0105-A</v>
          </cell>
          <cell r="B6804" t="str">
            <v>GEOGRELHA TECIDA DE POLIESTER REVESTIDA COM PVC,RESISTENCIALONGITUDINAL A TRACAO DE 200KN/M.FORNECIMENTO E COLOCACAO</v>
          </cell>
          <cell r="C6804" t="str">
            <v>M2</v>
          </cell>
          <cell r="D6804">
            <v>106.02</v>
          </cell>
        </row>
        <row r="6805">
          <cell r="A6805" t="str">
            <v>06.100.0110-0</v>
          </cell>
          <cell r="B6805" t="str">
            <v>GEOGRELHA TECIDA DE POLIESTER REVESTIDA COM PVC,RESISTENCIALONGITUDINAL A TRACAO DE 300KN/M.FORNECIMENTO E COLOCACAO</v>
          </cell>
          <cell r="C6805" t="str">
            <v>M2</v>
          </cell>
          <cell r="D6805">
            <v>155.75</v>
          </cell>
        </row>
        <row r="6806">
          <cell r="A6806" t="str">
            <v>06.100.0110-A</v>
          </cell>
          <cell r="B6806" t="str">
            <v>GEOGRELHA TECIDA DE POLIESTER REVESTIDA COM PVC,RESISTENCIALONGITUDINAL A TRACAO DE 300KN/M.FORNECIMENTO E COLOCACAO</v>
          </cell>
          <cell r="C6806" t="str">
            <v>M2</v>
          </cell>
          <cell r="D6806">
            <v>154.65</v>
          </cell>
        </row>
        <row r="6807">
          <cell r="A6807" t="str">
            <v>06.100.0115-0</v>
          </cell>
          <cell r="B6807" t="str">
            <v>GEOGRELHA TECIDA DE POLIESTER REVESTIDA COM PVC,RESISTENCIALONGITUDINAL A TRACAO DE 400KN/M.FORNECIMENTO E COLOCACAO</v>
          </cell>
          <cell r="C6807" t="str">
            <v>M2</v>
          </cell>
          <cell r="D6807">
            <v>204.62</v>
          </cell>
        </row>
        <row r="6808">
          <cell r="A6808" t="str">
            <v>06.100.0115-A</v>
          </cell>
          <cell r="B6808" t="str">
            <v>GEOGRELHA TECIDA DE POLIESTER REVESTIDA COM PVC,RESISTENCIALONGITUDINAL A TRACAO DE 400KN/M.FORNECIMENTO E COLOCACAO</v>
          </cell>
          <cell r="C6808" t="str">
            <v>M2</v>
          </cell>
          <cell r="D6808">
            <v>203.45</v>
          </cell>
        </row>
        <row r="6809">
          <cell r="A6809" t="str">
            <v>06.100.0130-0</v>
          </cell>
          <cell r="B6809" t="str">
            <v>GEOGRELHA TECIDA DE PVA(POLI ALCOOL VINILICO) COM MODULO DERIGIDEZ DE 700KN/M A 5% DE DEFORMACAO. FORNECIMENTO E COLOCACAO</v>
          </cell>
          <cell r="C6809" t="str">
            <v>M2</v>
          </cell>
          <cell r="D6809">
            <v>55.25</v>
          </cell>
        </row>
        <row r="6810">
          <cell r="A6810" t="str">
            <v>06.100.0130-A</v>
          </cell>
          <cell r="B6810" t="str">
            <v>GEOGRELHA TECIDA DE PVA(POLI ALCOOL VINILICO) COM MODULO DERIGIDEZ DE 700KN/M A 5% DE DEFORMACAO. FORNECIMENTO E COLOCACAO</v>
          </cell>
          <cell r="C6810" t="str">
            <v>M2</v>
          </cell>
          <cell r="D6810">
            <v>54.04</v>
          </cell>
        </row>
        <row r="6811">
          <cell r="A6811" t="str">
            <v>06.100.0132-0</v>
          </cell>
          <cell r="B6811" t="str">
            <v>GEOGRELHA TECIDA DE PVA(POLI ALCOOL VINILICO) COM MODULO DERIGIDEZ DE 1000 KN/M A 5% DE DEFORMACAO. FORNECIMENTO E COLOCACAO</v>
          </cell>
          <cell r="C6811" t="str">
            <v>M2</v>
          </cell>
          <cell r="D6811">
            <v>71.900000000000006</v>
          </cell>
        </row>
        <row r="6812">
          <cell r="A6812" t="str">
            <v>06.100.0132-A</v>
          </cell>
          <cell r="B6812" t="str">
            <v>GEOGRELHA TECIDA DE PVA(POLI ALCOOL VINILICO) COM MODULO DERIGIDEZ DE 1000 KN/M A 5% DE DEFORMACAO. FORNECIMENTO E COLOCACAO</v>
          </cell>
          <cell r="C6812" t="str">
            <v>M2</v>
          </cell>
          <cell r="D6812">
            <v>70.650000000000006</v>
          </cell>
        </row>
        <row r="6813">
          <cell r="A6813" t="str">
            <v>06.100.0134-0</v>
          </cell>
          <cell r="B6813" t="str">
            <v>GEOGRELHA TECIDA DE PVA(POLI ALCOOL VINILICO) COM MODULO DERIGIDEZ DE 1600KN/M A 5% DE DEFORMACAO. FORNECIMENTO E COLOCACAO</v>
          </cell>
          <cell r="C6813" t="str">
            <v>M2</v>
          </cell>
          <cell r="D6813">
            <v>85.4</v>
          </cell>
        </row>
        <row r="6814">
          <cell r="A6814" t="str">
            <v>06.100.0134-A</v>
          </cell>
          <cell r="B6814" t="str">
            <v>GEOGRELHA TECIDA DE PVA(POLI ALCOOL VINILICO) COM MODULO DERIGIDEZ DE 1600KN/M A 5% DE DEFORMACAO. FORNECIMENTO E COLOCACAO</v>
          </cell>
          <cell r="C6814" t="str">
            <v>M2</v>
          </cell>
          <cell r="D6814">
            <v>84.05</v>
          </cell>
        </row>
        <row r="6815">
          <cell r="A6815" t="str">
            <v>06.100.0136-0</v>
          </cell>
          <cell r="B6815" t="str">
            <v>GEOGRELHA TECIDA DE PVA (POLI ALCOOL VINILICO) COM MODULO DERIGIDEZ DE 2200KN/M A 5% DE DEFORMACAO. FORNECIMENTO E COLOCACAO</v>
          </cell>
          <cell r="C6815" t="str">
            <v>M2</v>
          </cell>
          <cell r="D6815">
            <v>99.8</v>
          </cell>
        </row>
        <row r="6816">
          <cell r="A6816" t="str">
            <v>06.100.0136-A</v>
          </cell>
          <cell r="B6816" t="str">
            <v>GEOGRELHA TECIDA DE PVA (POLI ALCOOL VINILICO) COM MODULO DERIGIDEZ DE 2200KN/M A 5% DE DEFORMACAO. FORNECIMENTO E COLOCACAO</v>
          </cell>
          <cell r="C6816" t="str">
            <v>M2</v>
          </cell>
          <cell r="D6816">
            <v>98.4</v>
          </cell>
        </row>
        <row r="6817">
          <cell r="A6817" t="str">
            <v>06.100.0138-0</v>
          </cell>
          <cell r="B6817" t="str">
            <v>GEOGRELHA TECIDA DE PVA (POLI ALCOOL VINILICO) COM MODULO DERIGIDEZ DE 3000KN/M A 5% DE DEFORMACAO. FORNECIMENTO E COLOCACAO</v>
          </cell>
          <cell r="C6817" t="str">
            <v>M2</v>
          </cell>
          <cell r="D6817">
            <v>122.92</v>
          </cell>
        </row>
        <row r="6818">
          <cell r="A6818" t="str">
            <v>06.100.0138-A</v>
          </cell>
          <cell r="B6818" t="str">
            <v>GEOGRELHA TECIDA DE PVA (POLI ALCOOL VINILICO) COM MODULO DERIGIDEZ DE 3000KN/M A 5% DE DEFORMACAO. FORNECIMENTO E COLOCACAO</v>
          </cell>
          <cell r="C6818" t="str">
            <v>M2</v>
          </cell>
          <cell r="D6818">
            <v>121.49</v>
          </cell>
        </row>
        <row r="6819">
          <cell r="A6819" t="str">
            <v>06.100.0140-0</v>
          </cell>
          <cell r="B6819" t="str">
            <v>GEOGRELHA TECIDA DE PVA (POLI ALCOOL VINILICO) COM MODULO DERIGIDEZ DE 4000KN/M A 5% DE DEFORMACAO. FORNECIMENTO E COLOCACAO</v>
          </cell>
          <cell r="C6819" t="str">
            <v>M2</v>
          </cell>
          <cell r="D6819">
            <v>142.74</v>
          </cell>
        </row>
        <row r="6820">
          <cell r="A6820" t="str">
            <v>06.100.0140-A</v>
          </cell>
          <cell r="B6820" t="str">
            <v>GEOGRELHA TECIDA DE PVA (POLI ALCOOL VINILICO) COM MODULO DERIGIDEZ DE 4000KN/M A 5% DE DEFORMACAO. FORNECIMENTO E COLOCACAO</v>
          </cell>
          <cell r="C6820" t="str">
            <v>M2</v>
          </cell>
          <cell r="D6820">
            <v>141.24</v>
          </cell>
        </row>
        <row r="6821">
          <cell r="A6821" t="str">
            <v>06.100.0142-0</v>
          </cell>
          <cell r="B6821" t="str">
            <v>GEOGRELHA TECIDA DE PVA (POLI ALCOOL VINILICO) COM MODULO DERIGIDEZ DE 6000KN/M A 5% DE DEFORMACAO. FORNECIMENTO E COLOCACAO</v>
          </cell>
          <cell r="C6821" t="str">
            <v>M2</v>
          </cell>
          <cell r="D6821">
            <v>204.7</v>
          </cell>
        </row>
        <row r="6822">
          <cell r="A6822" t="str">
            <v>06.100.0142-A</v>
          </cell>
          <cell r="B6822" t="str">
            <v>GEOGRELHA TECIDA DE PVA (POLI ALCOOL VINILICO) COM MODULO DERIGIDEZ DE 6000KN/M A 5% DE DEFORMACAO. FORNECIMENTO E COLOCACAO</v>
          </cell>
          <cell r="C6822" t="str">
            <v>M2</v>
          </cell>
          <cell r="D6822">
            <v>203.14</v>
          </cell>
        </row>
        <row r="6823">
          <cell r="A6823" t="str">
            <v>06.100.0144-0</v>
          </cell>
          <cell r="B6823" t="str">
            <v>GEOGRELHA TECIDA DE PVA (POLI ALCOOL VINILICO) COM MODULO DERIGIDEZ DE 8000KN/M A 5% DE DEFORMACAO. FORNECIMENTO E COLOCACAO</v>
          </cell>
          <cell r="C6823" t="str">
            <v>M2</v>
          </cell>
          <cell r="D6823">
            <v>268.16000000000003</v>
          </cell>
        </row>
        <row r="6824">
          <cell r="A6824" t="str">
            <v>06.100.0144-A</v>
          </cell>
          <cell r="B6824" t="str">
            <v>GEOGRELHA TECIDA DE PVA (POLI ALCOOL VINILICO) COM MODULO DERIGIDEZ DE 8000KN/M A 5% DE DEFORMACAO. FORNECIMENTO E COLOCACAO</v>
          </cell>
          <cell r="C6824" t="str">
            <v>M2</v>
          </cell>
          <cell r="D6824">
            <v>266.56</v>
          </cell>
        </row>
        <row r="6825">
          <cell r="A6825" t="str">
            <v>06.100.0148-0</v>
          </cell>
          <cell r="B6825" t="str">
            <v>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v>
          </cell>
          <cell r="C6825" t="str">
            <v>M2</v>
          </cell>
          <cell r="D6825">
            <v>35.15</v>
          </cell>
        </row>
        <row r="6826">
          <cell r="A6826" t="str">
            <v>06.100.0148-A</v>
          </cell>
          <cell r="B6826" t="str">
            <v>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v>
          </cell>
          <cell r="C6826" t="str">
            <v>M2</v>
          </cell>
          <cell r="D6826">
            <v>34.33</v>
          </cell>
        </row>
        <row r="6827">
          <cell r="A6827" t="str">
            <v>06.100.0155-0</v>
          </cell>
          <cell r="B6827" t="str">
            <v>GEOCOMPOSTO PARA DRENAGEM,FORMADO POR GEOMANTA TRIDIMENSIONAL COM 12MM DE ESPESSURA,FABRICADO COM FILAMENTOS DE POLIPROPILENO TERMOSOLDADA A UM GEOTEXTIL NAO TECIDO DE POLIESTER.FORNECIMENTO E COLOCACAO</v>
          </cell>
          <cell r="C6827" t="str">
            <v>M2</v>
          </cell>
          <cell r="D6827">
            <v>47.65</v>
          </cell>
        </row>
        <row r="6828">
          <cell r="A6828" t="str">
            <v>06.100.0155-A</v>
          </cell>
          <cell r="B6828" t="str">
            <v>GEOCOMPOSTO PARA DRENAGEM,FORMADO POR GEOMANTA TRIDIMENSIONAL COM 12MM DE ESPESSURA,FABRICADO COM FILAMENTOS DE POLIPROPILENO TERMOSOLDADA A UM GEOTEXTIL NAO TECIDO DE POLIESTER.FORNECIMENTO E COLOCACAO</v>
          </cell>
          <cell r="C6828" t="str">
            <v>M2</v>
          </cell>
          <cell r="D6828">
            <v>46.4</v>
          </cell>
        </row>
        <row r="6829">
          <cell r="A6829" t="str">
            <v>06.100.0160-0</v>
          </cell>
          <cell r="B6829" t="str">
            <v>GEOCOMPOSTO PARA DRENAGEM,HORIZONTAL,FORMADO POR GEOMANTA TRIDIMENSIONAL COM 11MM DE ESPESSURA,FABRICADO COM FILAMENTOSDE POLIPROPILENO TERMOSOLDADA A DOIS GEOTEXTEIS NAO TECIDO DE POLIESTER.FORNECIMENTO E COLOCACAO</v>
          </cell>
          <cell r="C6829" t="str">
            <v>M2</v>
          </cell>
          <cell r="D6829">
            <v>51.21</v>
          </cell>
        </row>
        <row r="6830">
          <cell r="A6830" t="str">
            <v>06.100.0160-A</v>
          </cell>
          <cell r="B6830" t="str">
            <v>GEOCOMPOSTO PARA DRENAGEM,HORIZONTAL,FORMADO POR GEOMANTA TRIDIMENSIONAL COM 11MM DE ESPESSURA,FABRICADO COM FILAMENTOSDE POLIPROPILENO TERMOSOLDADA A DOIS GEOTEXTEIS NAO TECIDO DE POLIESTER.FORNECIMENTO E COLOCACAO</v>
          </cell>
          <cell r="C6830" t="str">
            <v>M2</v>
          </cell>
          <cell r="D6830">
            <v>49.96</v>
          </cell>
        </row>
        <row r="6831">
          <cell r="A6831" t="str">
            <v>06.100.0165-0</v>
          </cell>
          <cell r="B6831" t="str">
            <v>GEOCOMPOSTO PARA DRENAGEM,VERTICAL,FORMADO POR GEOMANTA TRIDIMENSIONAL COM 11MM DE ESPESSURA,FABRICADO COM FILAMENTOS DEPOLIPROPILENO TERMOSOLDADA A DOIS GEOTEXTEIS NAO TECIDO DEPOLIESTER E TUBO DRENO PERFURADO.FORNECIMENTO E COLOCACAO</v>
          </cell>
          <cell r="C6831" t="str">
            <v>M2</v>
          </cell>
          <cell r="D6831">
            <v>72.569999999999993</v>
          </cell>
        </row>
        <row r="6832">
          <cell r="A6832" t="str">
            <v>06.100.0165-A</v>
          </cell>
          <cell r="B6832" t="str">
            <v>GEOCOMPOSTO PARA DRENAGEM,VERTICAL,FORMADO POR GEOMANTA TRIDIMENSIONAL COM 11MM DE ESPESSURA,FABRICADO COM FILAMENTOS DEPOLIPROPILENO TERMOSOLDADA A DOIS GEOTEXTEIS NAO TECIDO DEPOLIESTER E TUBO DRENO PERFURADO.FORNECIMENTO E COLOCACAO</v>
          </cell>
          <cell r="C6832" t="str">
            <v>M2</v>
          </cell>
          <cell r="D6832">
            <v>70.069999999999993</v>
          </cell>
        </row>
        <row r="6833">
          <cell r="A6833" t="str">
            <v>06.100.0170-0</v>
          </cell>
          <cell r="B6833" t="str">
            <v>GEOCOMPOSTO PARA DRENAGEM,VERTICAL,FORMADO POR GEOMANTA TRIDIMENSIONAL COM 16MM DE ESPESSURA,FABRICADO COM FILAMENTOS DEPOLIPROPILENO TERMOSOLDADA A DOIS GEOTEXTEIS NAO TECIDO DEPOLIESTER E TUBO DRENO PERFURADO.FORNECIMENTO E COLOCACAO</v>
          </cell>
          <cell r="C6833" t="str">
            <v>M2</v>
          </cell>
          <cell r="D6833">
            <v>81.510000000000005</v>
          </cell>
        </row>
        <row r="6834">
          <cell r="A6834" t="str">
            <v>06.100.0170-A</v>
          </cell>
          <cell r="B6834" t="str">
            <v>GEOCOMPOSTO PARA DRENAGEM,VERTICAL,FORMADO POR GEOMANTA TRIDIMENSIONAL COM 16MM DE ESPESSURA,FABRICADO COM FILAMENTOS DEPOLIPROPILENO TERMOSOLDADA A DOIS GEOTEXTEIS NAO TECIDO DEPOLIESTER E TUBO DRENO PERFURADO.FORNECIMENTO E COLOCACAO</v>
          </cell>
          <cell r="C6834" t="str">
            <v>M2</v>
          </cell>
          <cell r="D6834">
            <v>79.010000000000005</v>
          </cell>
        </row>
        <row r="6835">
          <cell r="A6835" t="str">
            <v>06.100.0175-0</v>
          </cell>
          <cell r="B6835" t="str">
            <v>GEOCOMPOSTO PARA DRENAGEM,HORIZONTAL,FORMADO POR GEOMANTA TRIDIMENSIONAL COM 16MM DE ESPESSURA,FABRICADO COM FILAMENTOSDE POLIPROPILENO TERMOSOLDADA A DOIS GEOTEXTEIS NAO TECIDO DE POLIESTER.FORNECIMENTO E COLOCACAO</v>
          </cell>
          <cell r="C6835" t="str">
            <v>M2</v>
          </cell>
          <cell r="D6835">
            <v>59.9</v>
          </cell>
        </row>
        <row r="6836">
          <cell r="A6836" t="str">
            <v>06.100.0175-A</v>
          </cell>
          <cell r="B6836" t="str">
            <v>GEOCOMPOSTO PARA DRENAGEM,HORIZONTAL,FORMADO POR GEOMANTA TRIDIMENSIONAL COM 16MM DE ESPESSURA,FABRICADO COM FILAMENTOSDE POLIPROPILENO TERMOSOLDADA A DOIS GEOTEXTEIS NAO TECIDO DE POLIESTER.FORNECIMENTO E COLOCACAO</v>
          </cell>
          <cell r="C6836" t="str">
            <v>M2</v>
          </cell>
          <cell r="D6836">
            <v>58.65</v>
          </cell>
        </row>
        <row r="6837">
          <cell r="A6837" t="str">
            <v>06.100.0180-0</v>
          </cell>
          <cell r="B6837" t="str">
            <v>GEOCOMPOSTO PARA DRENAGEM,FORMADO POR GEOMANTA TRIDIMENSIONAL COM 11MM DE ESPESSURA,FABRICADO COM FILAMENTOS DE POLIPROPILENO TERMOSOLDADA A DOIS GEOTEXTEIS(SENDO UM DE POLIESTER EO OUTRO LAMINADO DE POLIPROPILENO),TUBO DRENO PERFURADO,PARA FORMA PERDIDA.FORNECIMENTO E COLOCACAO</v>
          </cell>
          <cell r="C6837" t="str">
            <v>M2</v>
          </cell>
          <cell r="D6837">
            <v>74.62</v>
          </cell>
        </row>
        <row r="6838">
          <cell r="A6838" t="str">
            <v>06.100.0180-A</v>
          </cell>
          <cell r="B6838" t="str">
            <v>GEOCOMPOSTO PARA DRENAGEM,FORMADO POR GEOMANTA TRIDIMENSIONAL COM 11MM DE ESPESSURA,FABRICADO COM FILAMENTOS DE POLIPROPILENO TERMOSOLDADA A DOIS GEOTEXTEIS(SENDO UM DE POLIESTER EO OUTRO LAMINADO DE POLIPROPILENO),TUBO DRENO PERFURADO,PARA FORMA PERDIDA.FORNECIMENTO E COLOCACAO</v>
          </cell>
          <cell r="C6838" t="str">
            <v>M2</v>
          </cell>
          <cell r="D6838">
            <v>72.12</v>
          </cell>
        </row>
        <row r="6839">
          <cell r="A6839" t="str">
            <v>06.100.0185-0</v>
          </cell>
          <cell r="B6839" t="str">
            <v>GEOCOMPOSTO PARA DRENAGEM,(TRINCHEIRA DRENANTE),FORMADO PORGEOMANTA TRIDIMENSIONAL,ESPESSURA DE 11MM,FABRICADO COM FILAMENTO POLIPROPILENO TERMOSOLDADA,DOIS GEOTEXTEIS NAO TECIDO.FORNECIMENTO E COLOCACAO</v>
          </cell>
          <cell r="C6839" t="str">
            <v>M2</v>
          </cell>
          <cell r="D6839">
            <v>89.52</v>
          </cell>
        </row>
        <row r="6840">
          <cell r="A6840" t="str">
            <v>06.100.0185-A</v>
          </cell>
          <cell r="B6840" t="str">
            <v>GEOCOMPOSTO PARA DRENAGEM,(TRINCHEIRA DRENANTE),FORMADO PORGEOMANTA TRIDIMENSIONAL,ESPESSURA DE 11MM,FABRICADO COM FILAMENTO POLIPROPILENO TERMOSOLDADA,DOIS GEOTEXTEIS NAO TECIDO.FORNECIMENTO E COLOCACAO</v>
          </cell>
          <cell r="C6840" t="str">
            <v>M2</v>
          </cell>
          <cell r="D6840">
            <v>86.19</v>
          </cell>
        </row>
        <row r="6841">
          <cell r="A6841" t="str">
            <v>06.100.0187-0</v>
          </cell>
          <cell r="B6841" t="str">
            <v>GEOCOMPOSTO PARA DRENAGEM EM POLIETILENO DE ALTA DENSIDADE COM REVESTIMENTO EM GEOTEXTIL NAO TECIDO DE POLIESTER EM UM DOS LADOS EM FILAMENTOS CONTINUO COM RESISTENCIA A COMPRESSAODE 320KPA LARGURA 2,OM.FORNECIMENTO E COLOCACAO</v>
          </cell>
          <cell r="C6841" t="str">
            <v>M2</v>
          </cell>
          <cell r="D6841">
            <v>92.44</v>
          </cell>
        </row>
        <row r="6842">
          <cell r="A6842" t="str">
            <v>06.100.0187-A</v>
          </cell>
          <cell r="B6842" t="str">
            <v>GEOCOMPOSTO PARA DRENAGEM EM POLIETILENO DE ALTA DENSIDADE COM REVESTIMENTO EM GEOTEXTIL NAO TECIDO DE POLIESTER EM UM DOS LADOS EM FILAMENTOS CONTINUO COM RESISTENCIA A COMPRESSAODE 320KPA LARGURA 2,OM.FORNECIMENTO E COLOCACAO</v>
          </cell>
          <cell r="C6842" t="str">
            <v>M2</v>
          </cell>
          <cell r="D6842">
            <v>91.08</v>
          </cell>
        </row>
        <row r="6843">
          <cell r="A6843" t="str">
            <v>06.100.0190-0</v>
          </cell>
          <cell r="B6843" t="str">
            <v>GEOMANTA PARA REVESTIMENTO DE TALUDE SUJEITO A EROSAO SUPERFICIAL COM ESPESSURA DE 10MM,FLEXIVEL,TRIDIMENSIONAL,COM MAISDE 90% DE VAZIOS,INCLUSIVE ACO CA-50,VEGETACAO,ADUBO E REGA,EXCLUSIVE LIMPEZA E RASPAGEM DO TERRENO.FORNECIMENTO E COLOCACAO</v>
          </cell>
          <cell r="C6843" t="str">
            <v>M2</v>
          </cell>
          <cell r="D6843">
            <v>76.099999999999994</v>
          </cell>
        </row>
        <row r="6844">
          <cell r="A6844" t="str">
            <v>06.100.0190-A</v>
          </cell>
          <cell r="B6844" t="str">
            <v>GEOMANTA PARA REVESTIMENTO DE TALUDE SUJEITO A EROSAO SUPERFICIAL COM ESPESSURA DE 10MM,FLEXIVEL,TRIDIMENSIONAL,COM MAISDE 90% DE VAZIOS,INCLUSIVE ACO CA-50,VEGETACAO,ADUBO E REGA,EXCLUSIVE LIMPEZA E RASPAGEM DO TERRENO.FORNECIMENTO E COLOCACAO</v>
          </cell>
          <cell r="C6844" t="str">
            <v>M2</v>
          </cell>
          <cell r="D6844">
            <v>72.89</v>
          </cell>
        </row>
        <row r="6845">
          <cell r="A6845" t="str">
            <v>06.101.0001-0</v>
          </cell>
          <cell r="B6845" t="str">
            <v>COLCHAO DRENANTE,COM CAMADA DE 30CM DE PEDRA BRITADA N°3 E FILTRO DE TRANSICAO DE MANTA GEOTEXTIL,INCLUINDO FORNECIMENTOE COLOCACAO DOS MATERIAIS</v>
          </cell>
          <cell r="C6845" t="str">
            <v>M2</v>
          </cell>
          <cell r="D6845">
            <v>65.67</v>
          </cell>
        </row>
        <row r="6846">
          <cell r="A6846" t="str">
            <v>06.101.0001-A</v>
          </cell>
          <cell r="B6846" t="str">
            <v>COLCHAO DRENANTE,COM CAMADA DE 30CM DE PEDRA BRITADA N°3 E FILTRO DE TRANSICAO DE MANTA GEOTEXTIL,INCLUINDO FORNECIMENTOE COLOCACAO DOS MATERIAIS</v>
          </cell>
          <cell r="C6846" t="str">
            <v>M2</v>
          </cell>
          <cell r="D6846">
            <v>65.36</v>
          </cell>
        </row>
        <row r="6847">
          <cell r="A6847" t="str">
            <v>06.102.0010-0</v>
          </cell>
          <cell r="B6847" t="str">
            <v>ESTRUTURA EM SOLO REFORCADO COM MALHA METALICA,INCLUINDO MANTA GEOTEXTIL,EQUIPAMENTOS,EXCLUSIVE:MALHA METALICA(VIDE FAMILIA 06.103),PEDRA-DE-MAO,COLCHAO DE PO-DE-PEDRA,ATERRO,BERMAFRONTAL E TELA DE REFORCO(VIDE ITEM 06.103.0150-0)</v>
          </cell>
          <cell r="C6847" t="str">
            <v>M2</v>
          </cell>
          <cell r="D6847">
            <v>271.45</v>
          </cell>
        </row>
        <row r="6848">
          <cell r="A6848" t="str">
            <v>06.102.0010-A</v>
          </cell>
          <cell r="B6848" t="str">
            <v>ESTRUTURA EM SOLO REFORCADO COM MALHA METALICA,INCLUINDO MANTA GEOTEXTIL,EQUIPAMENTOS,EXCLUSIVE:MALHA METALICA(VIDE FAMILIA 06.103),PEDRA-DE-MAO,COLCHAO DE PO-DE-PEDRA,ATERRO,BERMAFRONTAL E TELA DE REFORCO(VIDE ITEM 06.103.0150-0)</v>
          </cell>
          <cell r="C6848" t="str">
            <v>M2</v>
          </cell>
          <cell r="D6848">
            <v>258.11</v>
          </cell>
        </row>
        <row r="6849">
          <cell r="A6849" t="str">
            <v>06.103.0010-0</v>
          </cell>
          <cell r="B6849" t="str">
            <v>MALHA METALICA PARA ESTRUTURA DE SOLO REFORCADO,HEXAGONAL,DEDUPLA TORCAO,DE ZINCO-ALUMINIO COM DIAMETRO DE 2,70MM,REVESTIDA EM PVC COM DIAMETRO DE 0,40MM,MEDINDO 0,50X1,00X3,00M.FORNECIMENTO</v>
          </cell>
          <cell r="C6849" t="str">
            <v>UN</v>
          </cell>
          <cell r="D6849">
            <v>688.2</v>
          </cell>
        </row>
        <row r="6850">
          <cell r="A6850" t="str">
            <v>06.103.0010-A</v>
          </cell>
          <cell r="B6850" t="str">
            <v>MALHA METALICA PARA ESTRUTURA DE SOLO REFORCADO,HEXAGONAL,DEDUPLA TORCAO,DE ZINCO-ALUMINIO COM DIAMETRO DE 2,70MM,REVESTIDA EM PVC COM DIAMETRO DE 0,40MM,MEDINDO 0,50X1,00X3,00M.FORNECIMENTO</v>
          </cell>
          <cell r="C6850" t="str">
            <v>UN</v>
          </cell>
          <cell r="D6850">
            <v>688.2</v>
          </cell>
        </row>
        <row r="6851">
          <cell r="A6851" t="str">
            <v>06.103.0015-0</v>
          </cell>
          <cell r="B6851" t="str">
            <v>MALHA METALICA PARA ESTRUTURA DE SOLO REFORCADO,HEXAGONAL,DEDUPLA TORCAO,DE ZINCO-ALUMINIO COM DIAMETRO DE 2,70MM,REVESTIDA EM PVC COM DIAMETRO DE 0,40MM,MEDINDO 0,50X1,00X4,00M.FORNECIMENTO</v>
          </cell>
          <cell r="C6851" t="str">
            <v>UN</v>
          </cell>
          <cell r="D6851">
            <v>808.76</v>
          </cell>
        </row>
        <row r="6852">
          <cell r="A6852" t="str">
            <v>06.103.0015-A</v>
          </cell>
          <cell r="B6852" t="str">
            <v>MALHA METALICA PARA ESTRUTURA DE SOLO REFORCADO,HEXAGONAL,DEDUPLA TORCAO,DE ZINCO-ALUMINIO COM DIAMETRO DE 2,70MM,REVESTIDA EM PVC COM DIAMETRO DE 0,40MM,MEDINDO 0,50X1,00X4,00M.FORNECIMENTO</v>
          </cell>
          <cell r="C6852" t="str">
            <v>UN</v>
          </cell>
          <cell r="D6852">
            <v>808.76</v>
          </cell>
        </row>
        <row r="6853">
          <cell r="A6853" t="str">
            <v>06.103.0020-0</v>
          </cell>
          <cell r="B6853" t="str">
            <v>MALHA METALICA PARA ESTRUTURA DE SOLO REFORCADO,HEXAGONAL,DEDUPLA TORCAO,DE ZINCO-ALUMINIO COM DIAMETRO DE 2.70MM,REVESTIDA EM PVC COM DIAMETRO DE 0,40MM,MEDINDO 0,50X1,00X5,00M.FORNECIMENTO</v>
          </cell>
          <cell r="C6853" t="str">
            <v>UN</v>
          </cell>
          <cell r="D6853">
            <v>895.7</v>
          </cell>
        </row>
        <row r="6854">
          <cell r="A6854" t="str">
            <v>06.103.0020-A</v>
          </cell>
          <cell r="B6854" t="str">
            <v>MALHA METALICA PARA ESTRUTURA DE SOLO REFORCADO,HEXAGONAL,DEDUPLA TORCAO,DE ZINCO-ALUMINIO COM DIAMETRO DE 2.70MM,REVESTIDA EM PVC COM DIAMETRO DE 0,40MM,MEDINDO 0,50X1,00X5,00M.FORNECIMENTO</v>
          </cell>
          <cell r="C6854" t="str">
            <v>UN</v>
          </cell>
          <cell r="D6854">
            <v>895.7</v>
          </cell>
        </row>
        <row r="6855">
          <cell r="A6855" t="str">
            <v>06.103.0025-0</v>
          </cell>
          <cell r="B6855" t="str">
            <v>MALHA METALICA PARA ESTRUTURA DE SOLO REFORCADO,HEXAGONAL,DEDUPLA TORCAO,DE ZINCO-ALUMINIO COM DIAMETRO DE 2,70MM,REVESTIDA EM PVC COM DIAMETRO DE 0,40MM,MEDINDO 0,50X1,00X6,00M.FORNECIMENTO</v>
          </cell>
          <cell r="C6855" t="str">
            <v>UN</v>
          </cell>
          <cell r="D6855">
            <v>995.66</v>
          </cell>
        </row>
        <row r="6856">
          <cell r="A6856" t="str">
            <v>06.103.0025-A</v>
          </cell>
          <cell r="B6856" t="str">
            <v>MALHA METALICA PARA ESTRUTURA DE SOLO REFORCADO,HEXAGONAL,DEDUPLA TORCAO,DE ZINCO-ALUMINIO COM DIAMETRO DE 2,70MM,REVESTIDA EM PVC COM DIAMETRO DE 0,40MM,MEDINDO 0,50X1,00X6,00M.FORNECIMENTO</v>
          </cell>
          <cell r="C6856" t="str">
            <v>UN</v>
          </cell>
          <cell r="D6856">
            <v>995.66</v>
          </cell>
        </row>
        <row r="6857">
          <cell r="A6857" t="str">
            <v>06.103.0030-0</v>
          </cell>
          <cell r="B6857" t="str">
            <v>MALHA METALICA PARA ESTRUTURA DE SOLO REFORCADO,HEXAGONAL,DEDUPLA TORCAO,DE ZINCO-ALUMINIO COM DIAMETRO DE 2,70MM,REVESTIDA EM PVC COM DIAMETRO DE 0,40MM,MEDINDO 0,50X1,00X7,00M.FORNECIMENTO</v>
          </cell>
          <cell r="C6857" t="str">
            <v>UN</v>
          </cell>
          <cell r="D6857">
            <v>1089.32</v>
          </cell>
        </row>
        <row r="6858">
          <cell r="A6858" t="str">
            <v>06.103.0030-A</v>
          </cell>
          <cell r="B6858" t="str">
            <v>MALHA METALICA PARA ESTRUTURA DE SOLO REFORCADO,HEXAGONAL,DEDUPLA TORCAO,DE ZINCO-ALUMINIO COM DIAMETRO DE 2,70MM,REVESTIDA EM PVC COM DIAMETRO DE 0,40MM,MEDINDO 0,50X1,00X7,00M.FORNECIMENTO</v>
          </cell>
          <cell r="C6858" t="str">
            <v>UN</v>
          </cell>
          <cell r="D6858">
            <v>1089.32</v>
          </cell>
        </row>
        <row r="6859">
          <cell r="A6859" t="str">
            <v>06.103.0035-0</v>
          </cell>
          <cell r="B6859" t="str">
            <v>MALHA METALICA PARA ESTRUTURA DE SOLO REFORCADO,HEXAGONAL,DEDUPLA TORCAO,DE ZINCO-ALUMINIO COM DIAMETRO DE 2,70MM,REVESTIDA EM PVC COM DIAMETRO DE 0,40MM,MEDINDO 0,50X1,00X8,00M.FORNECIMENTO</v>
          </cell>
          <cell r="C6859" t="str">
            <v>UN</v>
          </cell>
          <cell r="D6859">
            <v>1185.82</v>
          </cell>
        </row>
        <row r="6860">
          <cell r="A6860" t="str">
            <v>06.103.0035-A</v>
          </cell>
          <cell r="B6860" t="str">
            <v>MALHA METALICA PARA ESTRUTURA DE SOLO REFORCADO,HEXAGONAL,DEDUPLA TORCAO,DE ZINCO-ALUMINIO COM DIAMETRO DE 2,70MM,REVESTIDA EM PVC COM DIAMETRO DE 0,40MM,MEDINDO 0,50X1,00X8,00M.FORNECIMENTO</v>
          </cell>
          <cell r="C6860" t="str">
            <v>UN</v>
          </cell>
          <cell r="D6860">
            <v>1185.82</v>
          </cell>
        </row>
        <row r="6861">
          <cell r="A6861" t="str">
            <v>06.103.0040-0</v>
          </cell>
          <cell r="B6861" t="str">
            <v>MALHA METALICA PARA ESTRUTURA DE SOLO REFORCADO,HEXAGONAL,DEDUPLA TORCAO,DE ZINCO-ALUMINIO COM DIAMETRO DE 2,70MM,REVESTIDA EM PVC COM DIAMETRO DE 0,40MM,MEDINDO 0,50X1,00X9,00M.FORNECIMENTO</v>
          </cell>
          <cell r="C6861" t="str">
            <v>UN</v>
          </cell>
          <cell r="D6861">
            <v>1296.4000000000001</v>
          </cell>
        </row>
        <row r="6862">
          <cell r="A6862" t="str">
            <v>06.103.0040-A</v>
          </cell>
          <cell r="B6862" t="str">
            <v>MALHA METALICA PARA ESTRUTURA DE SOLO REFORCADO,HEXAGONAL,DEDUPLA TORCAO,DE ZINCO-ALUMINIO COM DIAMETRO DE 2,70MM,REVESTIDA EM PVC COM DIAMETRO DE 0,40MM,MEDINDO 0,50X1,00X9,00M.FORNECIMENTO</v>
          </cell>
          <cell r="C6862" t="str">
            <v>UN</v>
          </cell>
          <cell r="D6862">
            <v>1296.4000000000001</v>
          </cell>
        </row>
        <row r="6863">
          <cell r="A6863" t="str">
            <v>06.103.0045-0</v>
          </cell>
          <cell r="B6863" t="str">
            <v>MALHA METALICA PARA ESTRUTURA DE SOLO REFORCADO,HEXAGONAL,DEDUPLA TORCAO,DE ZINCO-ALUMINIO COM DIAMETRO DE 2,70MM,REVESTIDA EM PVC COM DIAMETRO DE 0,40MM,MEDINDO 0,50X1,00X10,00M.FORNECIMENTO</v>
          </cell>
          <cell r="C6863" t="str">
            <v>UN</v>
          </cell>
          <cell r="D6863">
            <v>1396.57</v>
          </cell>
        </row>
        <row r="6864">
          <cell r="A6864" t="str">
            <v>06.103.0045-A</v>
          </cell>
          <cell r="B6864" t="str">
            <v>MALHA METALICA PARA ESTRUTURA DE SOLO REFORCADO,HEXAGONAL,DEDUPLA TORCAO,DE ZINCO-ALUMINIO COM DIAMETRO DE 2,70MM,REVESTIDA EM PVC COM DIAMETRO DE 0,40MM,MEDINDO 0,50X1,00X10,00M.FORNECIMENTO</v>
          </cell>
          <cell r="C6864" t="str">
            <v>UN</v>
          </cell>
          <cell r="D6864">
            <v>1396.57</v>
          </cell>
        </row>
        <row r="6865">
          <cell r="A6865" t="str">
            <v>06.103.0050-0</v>
          </cell>
          <cell r="B6865" t="str">
            <v>MALHA METALICA PARA ESTRUTURA DE SOLO REFORCADO,HEXAGONAL,DEDUPLA TORCAO,DE ZINCO-ALUMINIO COM DIAMETRO DE 2,70MM,REVESTIDA EM PVC COM DIAMETRO DE 0,40MM,MEDINDO 0,50X1,00X11,00M.FORNECIMENTO</v>
          </cell>
          <cell r="C6865" t="str">
            <v>UN</v>
          </cell>
          <cell r="D6865">
            <v>1493.49</v>
          </cell>
        </row>
        <row r="6866">
          <cell r="A6866" t="str">
            <v>06.103.0050-A</v>
          </cell>
          <cell r="B6866" t="str">
            <v>MALHA METALICA PARA ESTRUTURA DE SOLO REFORCADO,HEXAGONAL,DEDUPLA TORCAO,DE ZINCO-ALUMINIO COM DIAMETRO DE 2,70MM,REVESTIDA EM PVC COM DIAMETRO DE 0,40MM,MEDINDO 0,50X1,00X11,00M.FORNECIMENTO</v>
          </cell>
          <cell r="C6866" t="str">
            <v>UN</v>
          </cell>
          <cell r="D6866">
            <v>1493.49</v>
          </cell>
        </row>
        <row r="6867">
          <cell r="A6867" t="str">
            <v>06.103.0055-0</v>
          </cell>
          <cell r="B6867" t="str">
            <v>MALHA METALICA PARA ESTRUTURA DE SOLO REFORCADO,HEXAGONAL,DEDUPLA TORCAO,DE ZINCO-ALUMINIO COM DIAMETRO DE 2,70MM,REVESTIDA EM PVC COM DIAMETRO DE 0,40MM,MEDINDO 0,50X1,00X12,00M.</v>
          </cell>
          <cell r="C6867" t="str">
            <v>UN</v>
          </cell>
          <cell r="D6867">
            <v>1590.63</v>
          </cell>
        </row>
        <row r="6868">
          <cell r="A6868" t="str">
            <v>06.103.0055-A</v>
          </cell>
          <cell r="B6868" t="str">
            <v>MALHA METALICA PARA ESTRUTURA DE SOLO REFORCADO,HEXAGONAL,DEDUPLA TORCAO,DE ZINCO-ALUMINIO COM DIAMETRO DE 2,70MM,REVESTIDA EM PVC COM DIAMETRO DE 0,40MM,MEDINDO 0,50X1,00X12,00M.</v>
          </cell>
          <cell r="C6868" t="str">
            <v>UN</v>
          </cell>
          <cell r="D6868">
            <v>1590.63</v>
          </cell>
        </row>
        <row r="6869">
          <cell r="A6869" t="str">
            <v>06.103.0080-0</v>
          </cell>
          <cell r="B6869" t="str">
            <v>MALHA METALICA PARA ESTRUTURA DE SOLO REFORCADO,HEXAGONAL,DEDUPLA TORCAO,DE ZINCO-ALUMINIO COM DIAMETRO DE 2,70MM,REVESTIDA EM PVC COM DIAMETRO DE 0,40MM,MEDINDO 1,00X1,00X3,00M.FORNECIMENTO</v>
          </cell>
          <cell r="C6869" t="str">
            <v>UN</v>
          </cell>
          <cell r="D6869">
            <v>885.51</v>
          </cell>
        </row>
        <row r="6870">
          <cell r="A6870" t="str">
            <v>06.103.0080-A</v>
          </cell>
          <cell r="B6870" t="str">
            <v>MALHA METALICA PARA ESTRUTURA DE SOLO REFORCADO,HEXAGONAL,DEDUPLA TORCAO,DE ZINCO-ALUMINIO COM DIAMETRO DE 2,70MM,REVESTIDA EM PVC COM DIAMETRO DE 0,40MM,MEDINDO 1,00X1,00X3,00M.FORNECIMENTO</v>
          </cell>
          <cell r="C6870" t="str">
            <v>UN</v>
          </cell>
          <cell r="D6870">
            <v>885.51</v>
          </cell>
        </row>
        <row r="6871">
          <cell r="A6871" t="str">
            <v>06.103.0085-0</v>
          </cell>
          <cell r="B6871" t="str">
            <v>MALHA METALICA PARA ESTRUTURA DE SOLO REFORCADO,HEXAGONAL,DEDUPLA TORCAO,DE ZINCO-ALUMINIO COM DIAMETRO DE 2,70MM,REVESTIDA EM PVC COM DIAMETRO DE 0,40MM,MEDINDO 1,00X1,00X4,00M.FORNECIMENTO</v>
          </cell>
          <cell r="C6871" t="str">
            <v>UN</v>
          </cell>
          <cell r="D6871">
            <v>975.71</v>
          </cell>
        </row>
        <row r="6872">
          <cell r="A6872" t="str">
            <v>06.103.0085-A</v>
          </cell>
          <cell r="B6872" t="str">
            <v>MALHA METALICA PARA ESTRUTURA DE SOLO REFORCADO,HEXAGONAL,DEDUPLA TORCAO,DE ZINCO-ALUMINIO COM DIAMETRO DE 2,70MM,REVESTIDA EM PVC COM DIAMETRO DE 0,40MM,MEDINDO 1,00X1,00X4,00M.FORNECIMENTO</v>
          </cell>
          <cell r="C6872" t="str">
            <v>UN</v>
          </cell>
          <cell r="D6872">
            <v>975.71</v>
          </cell>
        </row>
        <row r="6873">
          <cell r="A6873" t="str">
            <v>06.103.0090-0</v>
          </cell>
          <cell r="B6873" t="str">
            <v>MALHA METALICA PARA ESTRUTURA DE SOLO REFORCADO,HEXAGONAL,DEDUPLA TORCAO,DE ZINCO-ALUMINIO COM DIAMETRO DE 2,70MM,REVESTIDA EM PVC COM DIAMETRO DE 0,40MM,MEDINDO 1,00X1,00X5,00M.FORNECIMENTO</v>
          </cell>
          <cell r="C6873" t="str">
            <v>UN</v>
          </cell>
          <cell r="D6873">
            <v>1079.1400000000001</v>
          </cell>
        </row>
        <row r="6874">
          <cell r="A6874" t="str">
            <v>06.103.0090-A</v>
          </cell>
          <cell r="B6874" t="str">
            <v>MALHA METALICA PARA ESTRUTURA DE SOLO REFORCADO,HEXAGONAL,DEDUPLA TORCAO,DE ZINCO-ALUMINIO COM DIAMETRO DE 2,70MM,REVESTIDA EM PVC COM DIAMETRO DE 0,40MM,MEDINDO 1,00X1,00X5,00M.FORNECIMENTO</v>
          </cell>
          <cell r="C6874" t="str">
            <v>UN</v>
          </cell>
          <cell r="D6874">
            <v>1079.1400000000001</v>
          </cell>
        </row>
        <row r="6875">
          <cell r="A6875" t="str">
            <v>06.103.0095-0</v>
          </cell>
          <cell r="B6875" t="str">
            <v>MALHA METALICA PARA ESTRUTURA DE SOLO REFORCADO,HEXAGONAL,DEDUPLA TORCAO,DE ZINCO-ALUMINIO COM DIAMETRO DE 2,70MM,REVESTIDA EM PVC COM DIAMETRO DE 0,40MM,MEDINDO 1,00X1,00X6,00M.FORNECIMENTO</v>
          </cell>
          <cell r="C6875" t="str">
            <v>UN</v>
          </cell>
          <cell r="D6875">
            <v>1176.28</v>
          </cell>
        </row>
        <row r="6876">
          <cell r="A6876" t="str">
            <v>06.103.0095-A</v>
          </cell>
          <cell r="B6876" t="str">
            <v>MALHA METALICA PARA ESTRUTURA DE SOLO REFORCADO,HEXAGONAL,DEDUPLA TORCAO,DE ZINCO-ALUMINIO COM DIAMETRO DE 2,70MM,REVESTIDA EM PVC COM DIAMETRO DE 0,40MM,MEDINDO 1,00X1,00X6,00M.FORNECIMENTO</v>
          </cell>
          <cell r="C6876" t="str">
            <v>UN</v>
          </cell>
          <cell r="D6876">
            <v>1176.28</v>
          </cell>
        </row>
        <row r="6877">
          <cell r="A6877" t="str">
            <v>06.103.0100-0</v>
          </cell>
          <cell r="B6877" t="str">
            <v>MALHA METALICA PARA ESTRUTURA DE SOLO REFORCADO,HEXAGONAL,DEDUPLA TORCAO,DE ZINCO-ALUMINIO COM DIAMETRO DE 2,70MM,REVESTIDA EM PVC COM DIAMETRO DE 0,40MM,MEDINDO 1,00X1,00X7,00M.FORNECIMENTO</v>
          </cell>
          <cell r="C6877" t="str">
            <v>UN</v>
          </cell>
          <cell r="D6877">
            <v>1269.8399999999999</v>
          </cell>
        </row>
        <row r="6878">
          <cell r="A6878" t="str">
            <v>06.103.0100-A</v>
          </cell>
          <cell r="B6878" t="str">
            <v>MALHA METALICA PARA ESTRUTURA DE SOLO REFORCADO,HEXAGONAL,DEDUPLA TORCAO,DE ZINCO-ALUMINIO COM DIAMETRO DE 2,70MM,REVESTIDA EM PVC COM DIAMETRO DE 0,40MM,MEDINDO 1,00X1,00X7,00M.FORNECIMENTO</v>
          </cell>
          <cell r="C6878" t="str">
            <v>UN</v>
          </cell>
          <cell r="D6878">
            <v>1269.8399999999999</v>
          </cell>
        </row>
        <row r="6879">
          <cell r="A6879" t="str">
            <v>06.103.0105-0</v>
          </cell>
          <cell r="B6879" t="str">
            <v>MALHA METALICA PARA ESTRUTURA DE SOLO REFORCADO,HEXAGONAL,DEDUPLA TORCAO,DE ZINCO-ALUMINIO COM DIAMETRO DE 2,70MM,REVESTIDA EM PVC COM DIAMETRO DE 0,40MM,MEDINDO 1,00X1,00X8,00M.FORNECIMENTO</v>
          </cell>
          <cell r="C6879" t="str">
            <v>UN</v>
          </cell>
          <cell r="D6879">
            <v>1276.4100000000001</v>
          </cell>
        </row>
        <row r="6880">
          <cell r="A6880" t="str">
            <v>06.103.0105-A</v>
          </cell>
          <cell r="B6880" t="str">
            <v>MALHA METALICA PARA ESTRUTURA DE SOLO REFORCADO,HEXAGONAL,DEDUPLA TORCAO,DE ZINCO-ALUMINIO COM DIAMETRO DE 2,70MM,REVESTIDA EM PVC COM DIAMETRO DE 0,40MM,MEDINDO 1,00X1,00X8,00M.FORNECIMENTO</v>
          </cell>
          <cell r="C6880" t="str">
            <v>UN</v>
          </cell>
          <cell r="D6880">
            <v>1276.4100000000001</v>
          </cell>
        </row>
        <row r="6881">
          <cell r="A6881" t="str">
            <v>06.103.0110-0</v>
          </cell>
          <cell r="B6881" t="str">
            <v>MALHA METALICA PARA ESTRUTURA DE SOLO REFORCADO,HEXAGONAL,DEDUPLA TORCAO,DE ZINCO-ALUMINIO COM DIAMETRO DE 2,70MM,REVESTIDA EM PVC COM DIAMETRO DE 0,40MM,MEDINDO 1,00X1,00X9,00M.FORNECIMENTO</v>
          </cell>
          <cell r="C6881" t="str">
            <v>UN</v>
          </cell>
          <cell r="D6881">
            <v>1486.77</v>
          </cell>
        </row>
        <row r="6882">
          <cell r="A6882" t="str">
            <v>06.103.0110-A</v>
          </cell>
          <cell r="B6882" t="str">
            <v>MALHA METALICA PARA ESTRUTURA DE SOLO REFORCADO,HEXAGONAL,DEDUPLA TORCAO,DE ZINCO-ALUMINIO COM DIAMETRO DE 2,70MM,REVESTIDA EM PVC COM DIAMETRO DE 0,40MM,MEDINDO 1,00X1,00X9,00M.FORNECIMENTO</v>
          </cell>
          <cell r="C6882" t="str">
            <v>UN</v>
          </cell>
          <cell r="D6882">
            <v>1486.77</v>
          </cell>
        </row>
        <row r="6883">
          <cell r="A6883" t="str">
            <v>06.103.0115-0</v>
          </cell>
          <cell r="B6883" t="str">
            <v>MALHA METALICA PARA ESTRUTURA DE SOLO REFORCADO,HEXAGONAL,DEDUPLA TORCAO,DE ZINCO-ALUMINIO COM DIAMETRO DE 2,70MM,REVESTIDA EM PVC COM DIAMETRO DE 0,40MM,MEDINDO 1,00X1,00X10,00M.FORNECIMENTO</v>
          </cell>
          <cell r="C6883" t="str">
            <v>UN</v>
          </cell>
          <cell r="D6883">
            <v>1590.63</v>
          </cell>
        </row>
        <row r="6884">
          <cell r="A6884" t="str">
            <v>06.103.0115-A</v>
          </cell>
          <cell r="B6884" t="str">
            <v>MALHA METALICA PARA ESTRUTURA DE SOLO REFORCADO,HEXAGONAL,DEDUPLA TORCAO,DE ZINCO-ALUMINIO COM DIAMETRO DE 2,70MM,REVESTIDA EM PVC COM DIAMETRO DE 0,40MM,MEDINDO 1,00X1,00X10,00M.FORNECIMENTO</v>
          </cell>
          <cell r="C6884" t="str">
            <v>UN</v>
          </cell>
          <cell r="D6884">
            <v>1590.63</v>
          </cell>
        </row>
        <row r="6885">
          <cell r="A6885" t="str">
            <v>06.103.0120-0</v>
          </cell>
          <cell r="B6885" t="str">
            <v>MALHA METALICA PARA ESTRUTURA DE SOLO REFORCADO,HEXAGONAL,DEDUPLA TORCAO,DE ZINCO-ALUMINIO COM DIAMETRO DE 2,70MM,REVESTIDA EM PVC COM DIAMETRO DE 0,40MM,MEDINDO 1,00X1,00X11,00M.</v>
          </cell>
          <cell r="C6885" t="str">
            <v>UN</v>
          </cell>
          <cell r="D6885">
            <v>1687.33</v>
          </cell>
        </row>
        <row r="6886">
          <cell r="A6886" t="str">
            <v>06.103.0120-A</v>
          </cell>
          <cell r="B6886" t="str">
            <v>MALHA METALICA PARA ESTRUTURA DE SOLO REFORCADO,HEXAGONAL,DEDUPLA TORCAO,DE ZINCO-ALUMINIO COM DIAMETRO DE 2,70MM,REVESTIDA EM PVC COM DIAMETRO DE 0,40MM,MEDINDO 1,00X1,00X11,00M.</v>
          </cell>
          <cell r="C6886" t="str">
            <v>UN</v>
          </cell>
          <cell r="D6886">
            <v>1687.33</v>
          </cell>
        </row>
        <row r="6887">
          <cell r="A6887" t="str">
            <v>06.103.0125-0</v>
          </cell>
          <cell r="B6887" t="str">
            <v>MALHA METALICA PARA ESTRUTURA DE SOLO REFORCADO,HEXAGONAL,DEDUPLA TORCAO,DE ZINCO-ALUMINIO COM DIAMETRO DE 2,70MM,REVESTIDA EM PVC COM DIAMETRO DE 0,40MM,MEDINDO 1,00X1,00X12,00M.</v>
          </cell>
          <cell r="C6887" t="str">
            <v>UN</v>
          </cell>
          <cell r="D6887">
            <v>1797.48</v>
          </cell>
        </row>
        <row r="6888">
          <cell r="A6888" t="str">
            <v>06.103.0125-A</v>
          </cell>
          <cell r="B6888" t="str">
            <v>MALHA METALICA PARA ESTRUTURA DE SOLO REFORCADO,HEXAGONAL,DEDUPLA TORCAO,DE ZINCO-ALUMINIO COM DIAMETRO DE 2,70MM,REVESTIDA EM PVC COM DIAMETRO DE 0,40MM,MEDINDO 1,00X1,00X12,00M.</v>
          </cell>
          <cell r="C6888" t="str">
            <v>UN</v>
          </cell>
          <cell r="D6888">
            <v>1797.48</v>
          </cell>
        </row>
        <row r="6889">
          <cell r="A6889" t="str">
            <v>06.103.0150-0</v>
          </cell>
          <cell r="B6889" t="str">
            <v>TELA DE REFORCO COM MALHA METALICA HEXAGONAL DE DUPLA TORCAODE ZINCO-ALUMINIO COM DIAMETRO 2,70MM,REVESTIDA DE PVC COM DIAMETRO DE 0,40MM,INCLUSIVE COSTURA.FORNECIMENTO</v>
          </cell>
          <cell r="C6889" t="str">
            <v>M2</v>
          </cell>
          <cell r="D6889">
            <v>101.83</v>
          </cell>
        </row>
        <row r="6890">
          <cell r="A6890" t="str">
            <v>06.103.0150-A</v>
          </cell>
          <cell r="B6890" t="str">
            <v>TELA DE REFORCO COM MALHA METALICA HEXAGONAL DE DUPLA TORCAODE ZINCO-ALUMINIO COM DIAMETRO 2,70MM,REVESTIDA DE PVC COM DIAMETRO DE 0,40MM,INCLUSIVE COSTURA.FORNECIMENTO</v>
          </cell>
          <cell r="C6890" t="str">
            <v>M2</v>
          </cell>
          <cell r="D6890">
            <v>101.83</v>
          </cell>
        </row>
        <row r="6891">
          <cell r="A6891" t="str">
            <v>06.106.0011-0</v>
          </cell>
          <cell r="B6891" t="str">
            <v>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v>
          </cell>
          <cell r="C6891" t="str">
            <v>M</v>
          </cell>
          <cell r="D6891">
            <v>2164.9</v>
          </cell>
        </row>
        <row r="6892">
          <cell r="A6892" t="str">
            <v>06.106.0011-A</v>
          </cell>
          <cell r="B6892" t="str">
            <v>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v>
          </cell>
          <cell r="C6892" t="str">
            <v>M</v>
          </cell>
          <cell r="D6892">
            <v>2045.01</v>
          </cell>
        </row>
        <row r="6893">
          <cell r="A6893" t="str">
            <v>06.106.0012-0</v>
          </cell>
          <cell r="B6893" t="str">
            <v>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v>
          </cell>
          <cell r="C6893" t="str">
            <v>M</v>
          </cell>
          <cell r="D6893">
            <v>2440.56</v>
          </cell>
        </row>
        <row r="6894">
          <cell r="A6894" t="str">
            <v>06.106.0012-A</v>
          </cell>
          <cell r="B6894" t="str">
            <v>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v>
          </cell>
          <cell r="C6894" t="str">
            <v>M</v>
          </cell>
          <cell r="D6894">
            <v>2308.0700000000002</v>
          </cell>
        </row>
        <row r="6895">
          <cell r="A6895" t="str">
            <v>06.106.0014-0</v>
          </cell>
          <cell r="B6895" t="str">
            <v>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v>
          </cell>
          <cell r="C6895" t="str">
            <v>M</v>
          </cell>
          <cell r="D6895">
            <v>2937.24</v>
          </cell>
        </row>
        <row r="6896">
          <cell r="A6896" t="str">
            <v>06.106.0014-A</v>
          </cell>
          <cell r="B6896" t="str">
            <v>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v>
          </cell>
          <cell r="C6896" t="str">
            <v>M</v>
          </cell>
          <cell r="D6896">
            <v>2779.83</v>
          </cell>
        </row>
        <row r="6897">
          <cell r="A6897" t="str">
            <v>06.108.0005-0</v>
          </cell>
          <cell r="B6897" t="str">
            <v>CRAVACAO HORIZONTAL DE TUBO CAMISA DE CONCRETO ARMADO,DIAMETRO DE 1,00M,A PARTIR DE POCO DE CRAVACAO POR MACACO,EXCLUSIVE ESTE,SEM CONTROLE DIRECIONAL,INCLUSIVE SERVICOS MANUAIS DEESCAVACAO DO INTERIOR DO TUNEL EM TERRA E REMOCAO DO MATERIAL ESCAVADO ATE O NIVEL DO TERRENO</v>
          </cell>
          <cell r="C6897" t="str">
            <v>M</v>
          </cell>
          <cell r="D6897">
            <v>2513.48</v>
          </cell>
        </row>
        <row r="6898">
          <cell r="A6898" t="str">
            <v>06.108.0005-A</v>
          </cell>
          <cell r="B6898" t="str">
            <v>CRAVACAO HORIZONTAL DE TUBO CAMISA DE CONCRETO ARMADO,DIAMETRO DE 1,00M,A PARTIR DE POCO DE CRAVACAO POR MACACO,EXCLUSIVE ESTE,SEM CONTROLE DIRECIONAL,INCLUSIVE SERVICOS MANUAIS DEESCAVACAO DO INTERIOR DO TUNEL EM TERRA E REMOCAO DO MATERIAL ESCAVADO ATE O NIVEL DO TERRENO</v>
          </cell>
          <cell r="C6898" t="str">
            <v>M</v>
          </cell>
          <cell r="D6898">
            <v>2388.66</v>
          </cell>
        </row>
        <row r="6899">
          <cell r="A6899" t="str">
            <v>06.108.0006-0</v>
          </cell>
          <cell r="B6899" t="str">
            <v>CRAVACAO HORIZONTAL DE TUBO CAMISA DE CONCRETO ARMADO,DIAMETRO DE 1,20M,A PARTIR DE POCO DE CRAVACAO POR MACACO,EXCLUSIVE ESTE,SEM CONTROLE DIRECIONAL,INCLUSIVE SERVICOS MANUAIS DEESCAVACAO DO INTERIOR DO TUNEL EM TERRA E REMOCAO DO MATERIAL ESCAVADO ATE O NIVEL DO TERRENO</v>
          </cell>
          <cell r="C6899" t="str">
            <v>M</v>
          </cell>
          <cell r="D6899">
            <v>3016.14</v>
          </cell>
        </row>
        <row r="6900">
          <cell r="A6900" t="str">
            <v>06.108.0006-A</v>
          </cell>
          <cell r="B6900" t="str">
            <v>CRAVACAO HORIZONTAL DE TUBO CAMISA DE CONCRETO ARMADO,DIAMETRO DE 1,20M,A PARTIR DE POCO DE CRAVACAO POR MACACO,EXCLUSIVE ESTE,SEM CONTROLE DIRECIONAL,INCLUSIVE SERVICOS MANUAIS DEESCAVACAO DO INTERIOR DO TUNEL EM TERRA E REMOCAO DO MATERIAL ESCAVADO ATE O NIVEL DO TERRENO</v>
          </cell>
          <cell r="C6900" t="str">
            <v>M</v>
          </cell>
          <cell r="D6900">
            <v>2866.36</v>
          </cell>
        </row>
        <row r="6901">
          <cell r="A6901" t="str">
            <v>06.108.0007-0</v>
          </cell>
          <cell r="B6901" t="str">
            <v>CRAVACAO HORIZONTAL DE TUBO CAMISA DE CONCRETO ARMADO,DIAMETRO DE 1,50M,A PARTIR DE POCO DE CRAVACAO POR MACACO,EXCLUSIVE ESTE,SEM CONTROLE DIRECIONAL,INCLUSIVE SERVICOS MANUAIS DEESCAVACAO DO INTERIOR DO TUNEL EM TERRA E REMOCAO DO MATERIAL ESCAVADO ATE O NIVEL DO TERRENO</v>
          </cell>
          <cell r="C6901" t="str">
            <v>M</v>
          </cell>
          <cell r="D6901">
            <v>3770.22</v>
          </cell>
        </row>
        <row r="6902">
          <cell r="A6902" t="str">
            <v>06.108.0007-A</v>
          </cell>
          <cell r="B6902" t="str">
            <v>CRAVACAO HORIZONTAL DE TUBO CAMISA DE CONCRETO ARMADO,DIAMETRO DE 1,50M,A PARTIR DE POCO DE CRAVACAO POR MACACO,EXCLUSIVE ESTE,SEM CONTROLE DIRECIONAL,INCLUSIVE SERVICOS MANUAIS DEESCAVACAO DO INTERIOR DO TUNEL EM TERRA E REMOCAO DO MATERIAL ESCAVADO ATE O NIVEL DO TERRENO</v>
          </cell>
          <cell r="C6902" t="str">
            <v>M</v>
          </cell>
          <cell r="D6902">
            <v>3582.99</v>
          </cell>
        </row>
        <row r="6903">
          <cell r="A6903" t="str">
            <v>06.108.0008-0</v>
          </cell>
          <cell r="B6903" t="str">
            <v>CRAVACAO HORIZONTAL DE TUBO CAMISA DE CONCRETO ARMADO,DIAMETRO DE 2,00M,A PARTIR DE POCO DE CRAVACAO POR MACACO,EXCLUSIVE ESTE,SEM CONTROLE DIRECIONAL,INCLUSIVE SERVICOS MANUAIS DEESCAVACAO DO INTERIOR DO TUNEL EM TERRA E REMOCAO DO MATERIAL ESCAVADO ATE O NIVEL DO TERRENO</v>
          </cell>
          <cell r="C6903" t="str">
            <v>M</v>
          </cell>
          <cell r="D6903">
            <v>5026.96</v>
          </cell>
        </row>
        <row r="6904">
          <cell r="A6904" t="str">
            <v>06.108.0008-A</v>
          </cell>
          <cell r="B6904" t="str">
            <v>CRAVACAO HORIZONTAL DE TUBO CAMISA DE CONCRETO ARMADO,DIAMETRO DE 2,00M,A PARTIR DE POCO DE CRAVACAO POR MACACO,EXCLUSIVE ESTE,SEM CONTROLE DIRECIONAL,INCLUSIVE SERVICOS MANUAIS DEESCAVACAO DO INTERIOR DO TUNEL EM TERRA E REMOCAO DO MATERIAL ESCAVADO ATE O NIVEL DO TERRENO</v>
          </cell>
          <cell r="C6904" t="str">
            <v>M</v>
          </cell>
          <cell r="D6904">
            <v>4777.32</v>
          </cell>
        </row>
        <row r="6905">
          <cell r="A6905" t="str">
            <v>06.108.0009-0</v>
          </cell>
          <cell r="B6905" t="str">
            <v>CRAVACAO HORIZONTAL DE TUBO CAMISA DE CONCRETO ARMADO,DIAMETRO DE 2,50M,A PARTIR DE POCO DE CRAVACAO POR MACACO,EXCLUSIVE ESTE,SEM CONTROLE DIRECIONAL,INCLUSIVE SERVICOS MANUAIS DEESCAVACAO DO INTERIOR DO TUNEL EM TERRA E REMOCAO DO MATERIAL ESCAVADO ATE O NIVEL DO TERRENO</v>
          </cell>
          <cell r="C6905" t="str">
            <v>M</v>
          </cell>
          <cell r="D6905">
            <v>6283.71</v>
          </cell>
        </row>
        <row r="6906">
          <cell r="A6906" t="str">
            <v>06.108.0009-A</v>
          </cell>
          <cell r="B6906" t="str">
            <v>CRAVACAO HORIZONTAL DE TUBO CAMISA DE CONCRETO ARMADO,DIAMETRO DE 2,50M,A PARTIR DE POCO DE CRAVACAO POR MACACO,EXCLUSIVE ESTE,SEM CONTROLE DIRECIONAL,INCLUSIVE SERVICOS MANUAIS DEESCAVACAO DO INTERIOR DO TUNEL EM TERRA E REMOCAO DO MATERIAL ESCAVADO ATE O NIVEL DO TERRENO</v>
          </cell>
          <cell r="C6906" t="str">
            <v>M</v>
          </cell>
          <cell r="D6906">
            <v>5971.66</v>
          </cell>
        </row>
        <row r="6907">
          <cell r="A6907" t="str">
            <v>06.110.0001-0</v>
          </cell>
          <cell r="B6907" t="str">
            <v>ENCHIMENTO COM ARGAMASSA,NO TRACO 1:4,ENTRE O TUBO CAMISA DETUNEIS EM TRAVESSIAS SUBTERRANEAS E A TUBULACAO ASSENTADA DENTRO DAQUELES.CUSTO POR M3 DE ENCHIMENTO</v>
          </cell>
          <cell r="C6907" t="str">
            <v>M3</v>
          </cell>
          <cell r="D6907">
            <v>1671.74</v>
          </cell>
        </row>
        <row r="6908">
          <cell r="A6908" t="str">
            <v>06.110.0001-A</v>
          </cell>
          <cell r="B6908" t="str">
            <v>ENCHIMENTO COM ARGAMASSA,NO TRACO 1:4,ENTRE O TUBO CAMISA DETUNEIS EM TRAVESSIAS SUBTERRANEAS E A TUBULACAO ASSENTADA DENTRO DAQUELES.CUSTO POR M3 DE ENCHIMENTO</v>
          </cell>
          <cell r="C6908" t="str">
            <v>M3</v>
          </cell>
          <cell r="D6908">
            <v>1536.6</v>
          </cell>
        </row>
        <row r="6909">
          <cell r="A6909" t="str">
            <v>06.115.0001-0</v>
          </cell>
          <cell r="B6909" t="str">
            <v>REVESTIMENTO DE TALUDE COM SOLO-CIMENTO(TEOR DE CIMENTO IGUAL A 7,5%,EM PESO),INCLUSIVE FORNECIMENTO DOS MATERIAIS,DOSAGEM E CONTROLE TECNOLOGICO</v>
          </cell>
          <cell r="C6909" t="str">
            <v>M3</v>
          </cell>
          <cell r="D6909">
            <v>450.95</v>
          </cell>
        </row>
        <row r="6910">
          <cell r="A6910" t="str">
            <v>06.115.0001-A</v>
          </cell>
          <cell r="B6910" t="str">
            <v>REVESTIMENTO DE TALUDE COM SOLO-CIMENTO(TEOR DE CIMENTO IGUAL A 7,5%,EM PESO),INCLUSIVE FORNECIMENTO DOS MATERIAIS,DOSAGEM E CONTROLE TECNOLOGICO</v>
          </cell>
          <cell r="C6910" t="str">
            <v>M3</v>
          </cell>
          <cell r="D6910">
            <v>415.54</v>
          </cell>
        </row>
        <row r="6911">
          <cell r="A6911" t="str">
            <v>06.200.0030-0</v>
          </cell>
          <cell r="B6911" t="str">
            <v>TUBO DE FERRO FUNDIDO,CENTRIFUGADO,DUCTIL,CLASSE 25KG, PARACANALIZACAO DE AGUA,PONTA/BOLSA,REVESTIDO INTERNAMENTE EM POLIETILENO,REVESTIMENTO EXTERNO EM LIGA DE ZINCO E ALUMINIO EEPOXI DE COR AZUL MARINHO,COM DIAMETRO EXTERNO DE 90MM,CONFORME ABNT NBR 7675,12588 E 11827.FORNECIMENTO</v>
          </cell>
          <cell r="C6911" t="str">
            <v>M</v>
          </cell>
          <cell r="D6911">
            <v>306.27999999999997</v>
          </cell>
        </row>
        <row r="6912">
          <cell r="A6912" t="str">
            <v>06.200.0030-A</v>
          </cell>
          <cell r="B6912" t="str">
            <v>TUBO DE FERRO FUNDIDO,CENTRIFUGADO,DUCTIL,CLASSE 25KG, PARACANALIZACAO DE AGUA,PONTA/BOLSA,REVESTIDO INTERNAMENTE EM POLIETILENO,REVESTIMENTO EXTERNO EM LIGA DE ZINCO E ALUMINIO EEPOXI DE COR AZUL MARINHO,COM DIAMETRO EXTERNO DE 90MM,CONFORME ABNT NBR 7675,12588 E 11827.FORNECIMENTO</v>
          </cell>
          <cell r="C6912" t="str">
            <v>M</v>
          </cell>
          <cell r="D6912">
            <v>306.27999999999997</v>
          </cell>
        </row>
        <row r="6913">
          <cell r="A6913" t="str">
            <v>06.200.0033-0</v>
          </cell>
          <cell r="B6913" t="str">
            <v>TUBO DE FERRO FUNDIDO,CENTRIFUGADO,DUCTIL,CLASSE 25KG, PARACANALIZACAO DE AGUA,PONTA/BOLSA,REVESTIDO INTERNAMENTE EM POLIETILENO,REVESTIMENTO EXTERNO EM LIGA DE ZINCO E ALUMINIO EEPOXI DE COR AZUL MARINHO,COM DIAMETRO EXTERNO DE 110MM,CONFORME ABNT NBR 7675,12588 E 11827.FORNECIMENTO</v>
          </cell>
          <cell r="C6913" t="str">
            <v>M</v>
          </cell>
          <cell r="D6913">
            <v>432.05</v>
          </cell>
        </row>
        <row r="6914">
          <cell r="A6914" t="str">
            <v>06.200.0033-A</v>
          </cell>
          <cell r="B6914" t="str">
            <v>TUBO DE FERRO FUNDIDO,CENTRIFUGADO,DUCTIL,CLASSE 25KG, PARACANALIZACAO DE AGUA,PONTA/BOLSA,REVESTIDO INTERNAMENTE EM POLIETILENO,REVESTIMENTO EXTERNO EM LIGA DE ZINCO E ALUMINIO EEPOXI DE COR AZUL MARINHO,COM DIAMETRO EXTERNO DE 110MM,CONFORME ABNT NBR 7675,12588 E 11827.FORNECIMENTO</v>
          </cell>
          <cell r="C6914" t="str">
            <v>M</v>
          </cell>
          <cell r="D6914">
            <v>432.05</v>
          </cell>
        </row>
        <row r="6915">
          <cell r="A6915" t="str">
            <v>06.200.0035-0</v>
          </cell>
          <cell r="B6915" t="str">
            <v>TUBO DE FERRO FUNDIDO,CENTRIFUGADO,DUCTIL,CLASSE 25KG, PARACANALIZACAO DE AGUA,PONTA/BOLSA,REVESTIDO INTERNAMENTE EM POLIETILENO,REVESTIMENTO EXTERNO EM LIGA DE ZINCO E ALUMINIO EEPOXI DE COR AZUL MARINHO,COM DIAMETRO EXTERNO DE 125MM,CONFORME ABNT NBR 7675,12588 E 11827.FORNECIMENTO</v>
          </cell>
          <cell r="C6915" t="str">
            <v>M</v>
          </cell>
          <cell r="D6915">
            <v>597.01</v>
          </cell>
        </row>
        <row r="6916">
          <cell r="A6916" t="str">
            <v>06.200.0035-A</v>
          </cell>
          <cell r="B6916" t="str">
            <v>TUBO DE FERRO FUNDIDO,CENTRIFUGADO,DUCTIL,CLASSE 25KG, PARACANALIZACAO DE AGUA,PONTA/BOLSA,REVESTIDO INTERNAMENTE EM POLIETILENO,REVESTIMENTO EXTERNO EM LIGA DE ZINCO E ALUMINIO EEPOXI DE COR AZUL MARINHO,COM DIAMETRO EXTERNO DE 125MM,CONFORME ABNT NBR 7675,12588 E 11827.FORNECIMENTO</v>
          </cell>
          <cell r="C6916" t="str">
            <v>M</v>
          </cell>
          <cell r="D6916">
            <v>597.01</v>
          </cell>
        </row>
        <row r="6917">
          <cell r="A6917" t="str">
            <v>06.200.0051-0</v>
          </cell>
          <cell r="B6917" t="str">
            <v>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v>
          </cell>
          <cell r="C6917" t="str">
            <v>M</v>
          </cell>
          <cell r="D6917">
            <v>728.08</v>
          </cell>
        </row>
        <row r="6918">
          <cell r="A6918" t="str">
            <v>06.200.0051-A</v>
          </cell>
          <cell r="B6918" t="str">
            <v>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v>
          </cell>
          <cell r="C6918" t="str">
            <v>M</v>
          </cell>
          <cell r="D6918">
            <v>728.08</v>
          </cell>
        </row>
        <row r="6919">
          <cell r="A6919" t="str">
            <v>06.200.0052-0</v>
          </cell>
          <cell r="B6919" t="str">
            <v>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v>
          </cell>
          <cell r="C6919" t="str">
            <v>M</v>
          </cell>
          <cell r="D6919">
            <v>711.72</v>
          </cell>
        </row>
        <row r="6920">
          <cell r="A6920" t="str">
            <v>06.200.0052-A</v>
          </cell>
          <cell r="B6920" t="str">
            <v>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v>
          </cell>
          <cell r="C6920" t="str">
            <v>M</v>
          </cell>
          <cell r="D6920">
            <v>711.72</v>
          </cell>
        </row>
        <row r="6921">
          <cell r="A6921" t="str">
            <v>06.200.0053-0</v>
          </cell>
          <cell r="B6921" t="str">
            <v>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v>
          </cell>
          <cell r="C6921" t="str">
            <v>M</v>
          </cell>
          <cell r="D6921">
            <v>846.01</v>
          </cell>
        </row>
        <row r="6922">
          <cell r="A6922" t="str">
            <v>06.200.0053-A</v>
          </cell>
          <cell r="B6922" t="str">
            <v>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v>
          </cell>
          <cell r="C6922" t="str">
            <v>M</v>
          </cell>
          <cell r="D6922">
            <v>846.01</v>
          </cell>
        </row>
        <row r="6923">
          <cell r="A6923" t="str">
            <v>06.200.0054-0</v>
          </cell>
          <cell r="B6923" t="str">
            <v>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v>
          </cell>
          <cell r="C6923" t="str">
            <v>M</v>
          </cell>
          <cell r="D6923">
            <v>1029.77</v>
          </cell>
        </row>
        <row r="6924">
          <cell r="A6924" t="str">
            <v>06.200.0054-A</v>
          </cell>
          <cell r="B6924" t="str">
            <v>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v>
          </cell>
          <cell r="C6924" t="str">
            <v>M</v>
          </cell>
          <cell r="D6924">
            <v>1029.77</v>
          </cell>
        </row>
        <row r="6925">
          <cell r="A6925" t="str">
            <v>06.200.0055-0</v>
          </cell>
          <cell r="B6925" t="str">
            <v>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v>
          </cell>
          <cell r="C6925" t="str">
            <v>M</v>
          </cell>
          <cell r="D6925">
            <v>1262.82</v>
          </cell>
        </row>
        <row r="6926">
          <cell r="A6926" t="str">
            <v>06.200.0055-A</v>
          </cell>
          <cell r="B6926" t="str">
            <v>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v>
          </cell>
          <cell r="C6926" t="str">
            <v>M</v>
          </cell>
          <cell r="D6926">
            <v>1262.82</v>
          </cell>
        </row>
        <row r="6927">
          <cell r="A6927" t="str">
            <v>06.200.0056-0</v>
          </cell>
          <cell r="B6927" t="str">
            <v>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v>
          </cell>
          <cell r="C6927" t="str">
            <v>M</v>
          </cell>
          <cell r="D6927">
            <v>1490.39</v>
          </cell>
        </row>
        <row r="6928">
          <cell r="A6928" t="str">
            <v>06.200.0056-A</v>
          </cell>
          <cell r="B6928" t="str">
            <v>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v>
          </cell>
          <cell r="C6928" t="str">
            <v>M</v>
          </cell>
          <cell r="D6928">
            <v>1490.39</v>
          </cell>
        </row>
        <row r="6929">
          <cell r="A6929" t="str">
            <v>06.200.0057-0</v>
          </cell>
          <cell r="B6929" t="str">
            <v>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v>
          </cell>
          <cell r="C6929" t="str">
            <v>M</v>
          </cell>
          <cell r="D6929">
            <v>1945.89</v>
          </cell>
        </row>
        <row r="6930">
          <cell r="A6930" t="str">
            <v>06.200.0057-A</v>
          </cell>
          <cell r="B6930" t="str">
            <v>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v>
          </cell>
          <cell r="C6930" t="str">
            <v>M</v>
          </cell>
          <cell r="D6930">
            <v>1945.89</v>
          </cell>
        </row>
        <row r="6931">
          <cell r="A6931" t="str">
            <v>06.200.0058-0</v>
          </cell>
          <cell r="B6931" t="str">
            <v>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v>
          </cell>
          <cell r="C6931" t="str">
            <v>M</v>
          </cell>
          <cell r="D6931">
            <v>2034.88</v>
          </cell>
        </row>
        <row r="6932">
          <cell r="A6932" t="str">
            <v>06.200.0058-A</v>
          </cell>
          <cell r="B6932" t="str">
            <v>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v>
          </cell>
          <cell r="C6932" t="str">
            <v>M</v>
          </cell>
          <cell r="D6932">
            <v>2034.88</v>
          </cell>
        </row>
        <row r="6933">
          <cell r="A6933" t="str">
            <v>06.200.0059-0</v>
          </cell>
          <cell r="B6933" t="str">
            <v>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v>
          </cell>
          <cell r="C6933" t="str">
            <v>M</v>
          </cell>
          <cell r="D6933">
            <v>2381.62</v>
          </cell>
        </row>
        <row r="6934">
          <cell r="A6934" t="str">
            <v>06.200.0059-A</v>
          </cell>
          <cell r="B6934" t="str">
            <v>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v>
          </cell>
          <cell r="C6934" t="str">
            <v>M</v>
          </cell>
          <cell r="D6934">
            <v>2381.62</v>
          </cell>
        </row>
        <row r="6935">
          <cell r="A6935" t="str">
            <v>06.200.0060-0</v>
          </cell>
          <cell r="B6935" t="str">
            <v>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v>
          </cell>
          <cell r="C6935" t="str">
            <v>M</v>
          </cell>
          <cell r="D6935">
            <v>2617.9699999999998</v>
          </cell>
        </row>
        <row r="6936">
          <cell r="A6936" t="str">
            <v>06.200.0060-A</v>
          </cell>
          <cell r="B6936" t="str">
            <v>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v>
          </cell>
          <cell r="C6936" t="str">
            <v>M</v>
          </cell>
          <cell r="D6936">
            <v>2617.9699999999998</v>
          </cell>
        </row>
        <row r="6937">
          <cell r="A6937" t="str">
            <v>06.200.0062-0</v>
          </cell>
          <cell r="B6937" t="str">
            <v>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v>
          </cell>
          <cell r="C6937" t="str">
            <v>M</v>
          </cell>
          <cell r="D6937">
            <v>3395.76</v>
          </cell>
        </row>
        <row r="6938">
          <cell r="A6938" t="str">
            <v>06.200.0062-A</v>
          </cell>
          <cell r="B6938" t="str">
            <v>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v>
          </cell>
          <cell r="C6938" t="str">
            <v>M</v>
          </cell>
          <cell r="D6938">
            <v>3395.76</v>
          </cell>
        </row>
        <row r="6939">
          <cell r="A6939" t="str">
            <v>06.200.0064-0</v>
          </cell>
          <cell r="B6939" t="str">
            <v>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v>
          </cell>
          <cell r="C6939" t="str">
            <v>M</v>
          </cell>
          <cell r="D6939">
            <v>4783.7</v>
          </cell>
        </row>
        <row r="6940">
          <cell r="A6940" t="str">
            <v>06.200.0064-A</v>
          </cell>
          <cell r="B6940" t="str">
            <v>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v>
          </cell>
          <cell r="C6940" t="str">
            <v>M</v>
          </cell>
          <cell r="D6940">
            <v>4783.7</v>
          </cell>
        </row>
        <row r="6941">
          <cell r="A6941" t="str">
            <v>06.200.0065-0</v>
          </cell>
          <cell r="B6941" t="str">
            <v>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v>
          </cell>
          <cell r="C6941" t="str">
            <v>M</v>
          </cell>
          <cell r="D6941">
            <v>5728.22</v>
          </cell>
        </row>
        <row r="6942">
          <cell r="A6942" t="str">
            <v>06.200.0065-A</v>
          </cell>
          <cell r="B6942" t="str">
            <v>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v>
          </cell>
          <cell r="C6942" t="str">
            <v>M</v>
          </cell>
          <cell r="D6942">
            <v>5728.22</v>
          </cell>
        </row>
        <row r="6943">
          <cell r="A6943" t="str">
            <v>06.200.0066-0</v>
          </cell>
          <cell r="B6943" t="str">
            <v>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v>
          </cell>
          <cell r="C6943" t="str">
            <v>M</v>
          </cell>
          <cell r="D6943">
            <v>6704.89</v>
          </cell>
        </row>
        <row r="6944">
          <cell r="A6944" t="str">
            <v>06.200.0066-A</v>
          </cell>
          <cell r="B6944" t="str">
            <v>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v>
          </cell>
          <cell r="C6944" t="str">
            <v>M</v>
          </cell>
          <cell r="D6944">
            <v>6704.89</v>
          </cell>
        </row>
        <row r="6945">
          <cell r="A6945" t="str">
            <v>06.200.0067-0</v>
          </cell>
          <cell r="B6945" t="str">
            <v>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v>
          </cell>
          <cell r="C6945" t="str">
            <v>M</v>
          </cell>
          <cell r="D6945">
            <v>7821.64</v>
          </cell>
        </row>
        <row r="6946">
          <cell r="A6946" t="str">
            <v>06.200.0067-A</v>
          </cell>
          <cell r="B6946" t="str">
            <v>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v>
          </cell>
          <cell r="C6946" t="str">
            <v>M</v>
          </cell>
          <cell r="D6946">
            <v>7821.64</v>
          </cell>
        </row>
        <row r="6947">
          <cell r="A6947" t="str">
            <v>06.200.0068-0</v>
          </cell>
          <cell r="B6947" t="str">
            <v>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v>
          </cell>
          <cell r="C6947" t="str">
            <v>M</v>
          </cell>
          <cell r="D6947">
            <v>10252.6</v>
          </cell>
        </row>
        <row r="6948">
          <cell r="A6948" t="str">
            <v>06.200.0068-A</v>
          </cell>
          <cell r="B6948" t="str">
            <v>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v>
          </cell>
          <cell r="C6948" t="str">
            <v>M</v>
          </cell>
          <cell r="D6948">
            <v>10252.6</v>
          </cell>
        </row>
        <row r="6949">
          <cell r="A6949" t="str">
            <v>06.200.0071-0</v>
          </cell>
          <cell r="B6949" t="str">
            <v>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v>
          </cell>
          <cell r="C6949" t="str">
            <v>M</v>
          </cell>
          <cell r="D6949">
            <v>788.75</v>
          </cell>
        </row>
        <row r="6950">
          <cell r="A6950" t="str">
            <v>06.200.0071-A</v>
          </cell>
          <cell r="B6950" t="str">
            <v>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v>
          </cell>
          <cell r="C6950" t="str">
            <v>M</v>
          </cell>
          <cell r="D6950">
            <v>788.75</v>
          </cell>
        </row>
        <row r="6951">
          <cell r="A6951" t="str">
            <v>06.200.0072-0</v>
          </cell>
          <cell r="B6951" t="str">
            <v>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v>
          </cell>
          <cell r="C6951" t="str">
            <v>M</v>
          </cell>
          <cell r="D6951">
            <v>942.91</v>
          </cell>
        </row>
        <row r="6952">
          <cell r="A6952" t="str">
            <v>06.200.0072-A</v>
          </cell>
          <cell r="B6952" t="str">
            <v>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v>
          </cell>
          <cell r="C6952" t="str">
            <v>M</v>
          </cell>
          <cell r="D6952">
            <v>942.91</v>
          </cell>
        </row>
        <row r="6953">
          <cell r="A6953" t="str">
            <v>06.200.0073-0</v>
          </cell>
          <cell r="B6953"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v>
          </cell>
          <cell r="C6953" t="str">
            <v>M</v>
          </cell>
          <cell r="D6953">
            <v>1153.08</v>
          </cell>
        </row>
        <row r="6954">
          <cell r="A6954" t="str">
            <v>06.200.0073-A</v>
          </cell>
          <cell r="B6954"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v>
          </cell>
          <cell r="C6954" t="str">
            <v>M</v>
          </cell>
          <cell r="D6954">
            <v>1153.08</v>
          </cell>
        </row>
        <row r="6955">
          <cell r="A6955" t="str">
            <v>06.200.0074-0</v>
          </cell>
          <cell r="B6955"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v>
          </cell>
          <cell r="C6955" t="str">
            <v>M</v>
          </cell>
          <cell r="D6955">
            <v>1315.42</v>
          </cell>
        </row>
        <row r="6956">
          <cell r="A6956" t="str">
            <v>06.200.0074-A</v>
          </cell>
          <cell r="B6956"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v>
          </cell>
          <cell r="C6956" t="str">
            <v>M</v>
          </cell>
          <cell r="D6956">
            <v>1315.42</v>
          </cell>
        </row>
        <row r="6957">
          <cell r="A6957" t="str">
            <v>06.200.0075-0</v>
          </cell>
          <cell r="B6957"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v>
          </cell>
          <cell r="C6957" t="str">
            <v>M</v>
          </cell>
          <cell r="D6957">
            <v>1735.53</v>
          </cell>
        </row>
        <row r="6958">
          <cell r="A6958" t="str">
            <v>06.200.0075-A</v>
          </cell>
          <cell r="B6958"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v>
          </cell>
          <cell r="C6958" t="str">
            <v>M</v>
          </cell>
          <cell r="D6958">
            <v>1735.53</v>
          </cell>
        </row>
        <row r="6959">
          <cell r="A6959" t="str">
            <v>06.200.0076-0</v>
          </cell>
          <cell r="B6959"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v>
          </cell>
          <cell r="C6959" t="str">
            <v>M</v>
          </cell>
          <cell r="D6959">
            <v>1851.94</v>
          </cell>
        </row>
        <row r="6960">
          <cell r="A6960" t="str">
            <v>06.200.0076-A</v>
          </cell>
          <cell r="B6960"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v>
          </cell>
          <cell r="C6960" t="str">
            <v>M</v>
          </cell>
          <cell r="D6960">
            <v>1851.94</v>
          </cell>
        </row>
        <row r="6961">
          <cell r="A6961" t="str">
            <v>06.200.0077-0</v>
          </cell>
          <cell r="B6961" t="str">
            <v>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v>
          </cell>
          <cell r="C6961" t="str">
            <v>M</v>
          </cell>
          <cell r="D6961">
            <v>2168.2399999999998</v>
          </cell>
        </row>
        <row r="6962">
          <cell r="A6962" t="str">
            <v>06.200.0077-A</v>
          </cell>
          <cell r="B6962" t="str">
            <v>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v>
          </cell>
          <cell r="C6962" t="str">
            <v>M</v>
          </cell>
          <cell r="D6962">
            <v>2168.2399999999998</v>
          </cell>
        </row>
        <row r="6963">
          <cell r="A6963" t="str">
            <v>06.200.0078-0</v>
          </cell>
          <cell r="B6963"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v>
          </cell>
          <cell r="C6963" t="str">
            <v>M</v>
          </cell>
          <cell r="D6963">
            <v>2309.14</v>
          </cell>
        </row>
        <row r="6964">
          <cell r="A6964" t="str">
            <v>06.200.0078-A</v>
          </cell>
          <cell r="B6964"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v>
          </cell>
          <cell r="C6964" t="str">
            <v>M</v>
          </cell>
          <cell r="D6964">
            <v>2309.14</v>
          </cell>
        </row>
        <row r="6965">
          <cell r="A6965" t="str">
            <v>06.200.0080-0</v>
          </cell>
          <cell r="B6965"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v>
          </cell>
          <cell r="C6965" t="str">
            <v>M</v>
          </cell>
          <cell r="D6965">
            <v>2985.59</v>
          </cell>
        </row>
        <row r="6966">
          <cell r="A6966" t="str">
            <v>06.200.0080-A</v>
          </cell>
          <cell r="B6966"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v>
          </cell>
          <cell r="C6966" t="str">
            <v>M</v>
          </cell>
          <cell r="D6966">
            <v>2985.59</v>
          </cell>
        </row>
        <row r="6967">
          <cell r="A6967" t="str">
            <v>06.200.0081-0</v>
          </cell>
          <cell r="B6967"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v>
          </cell>
          <cell r="C6967" t="str">
            <v>M</v>
          </cell>
          <cell r="D6967">
            <v>4244.82</v>
          </cell>
        </row>
        <row r="6968">
          <cell r="A6968" t="str">
            <v>06.200.0081-A</v>
          </cell>
          <cell r="B6968"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v>
          </cell>
          <cell r="C6968" t="str">
            <v>M</v>
          </cell>
          <cell r="D6968">
            <v>4244.82</v>
          </cell>
        </row>
        <row r="6969">
          <cell r="A6969" t="str">
            <v>06.200.0083-0</v>
          </cell>
          <cell r="B6969"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v>
          </cell>
          <cell r="C6969" t="str">
            <v>M</v>
          </cell>
          <cell r="D6969">
            <v>4927.1000000000004</v>
          </cell>
        </row>
        <row r="6970">
          <cell r="A6970" t="str">
            <v>06.200.0083-A</v>
          </cell>
          <cell r="B6970"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v>
          </cell>
          <cell r="C6970" t="str">
            <v>M</v>
          </cell>
          <cell r="D6970">
            <v>4927.1000000000004</v>
          </cell>
        </row>
        <row r="6971">
          <cell r="A6971" t="str">
            <v>06.200.0084-0</v>
          </cell>
          <cell r="B6971"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v>
          </cell>
          <cell r="C6971" t="str">
            <v>M</v>
          </cell>
          <cell r="D6971">
            <v>5691.89</v>
          </cell>
        </row>
        <row r="6972">
          <cell r="A6972" t="str">
            <v>06.200.0084-A</v>
          </cell>
          <cell r="B6972"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v>
          </cell>
          <cell r="C6972" t="str">
            <v>M</v>
          </cell>
          <cell r="D6972">
            <v>5691.89</v>
          </cell>
        </row>
        <row r="6973">
          <cell r="A6973" t="str">
            <v>06.200.0085-0</v>
          </cell>
          <cell r="B6973"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v>
          </cell>
          <cell r="C6973" t="str">
            <v>M</v>
          </cell>
          <cell r="D6973">
            <v>6691.4</v>
          </cell>
        </row>
        <row r="6974">
          <cell r="A6974" t="str">
            <v>06.200.0085-A</v>
          </cell>
          <cell r="B6974"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v>
          </cell>
          <cell r="C6974" t="str">
            <v>M</v>
          </cell>
          <cell r="D6974">
            <v>6691.4</v>
          </cell>
        </row>
        <row r="6975">
          <cell r="A6975" t="str">
            <v>06.200.0086-0</v>
          </cell>
          <cell r="B6975"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v>
          </cell>
          <cell r="C6975" t="str">
            <v>M</v>
          </cell>
          <cell r="D6975">
            <v>8903.76</v>
          </cell>
        </row>
        <row r="6976">
          <cell r="A6976" t="str">
            <v>06.200.0086-A</v>
          </cell>
          <cell r="B6976" t="str">
            <v>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v>
          </cell>
          <cell r="C6976" t="str">
            <v>M</v>
          </cell>
          <cell r="D6976">
            <v>8903.76</v>
          </cell>
        </row>
        <row r="6977">
          <cell r="A6977" t="str">
            <v>06.200.0090-0</v>
          </cell>
          <cell r="B6977" t="str">
            <v>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v>
          </cell>
          <cell r="C6977" t="str">
            <v>M</v>
          </cell>
          <cell r="D6977">
            <v>782.42</v>
          </cell>
        </row>
        <row r="6978">
          <cell r="A6978" t="str">
            <v>06.200.0090-A</v>
          </cell>
          <cell r="B6978" t="str">
            <v>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v>
          </cell>
          <cell r="C6978" t="str">
            <v>M</v>
          </cell>
          <cell r="D6978">
            <v>782.42</v>
          </cell>
        </row>
        <row r="6979">
          <cell r="A6979" t="str">
            <v>06.200.0092-0</v>
          </cell>
          <cell r="B6979" t="str">
            <v>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v>
          </cell>
          <cell r="C6979" t="str">
            <v>M</v>
          </cell>
          <cell r="D6979">
            <v>782.69</v>
          </cell>
        </row>
        <row r="6980">
          <cell r="A6980" t="str">
            <v>06.200.0092-A</v>
          </cell>
          <cell r="B6980" t="str">
            <v>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v>
          </cell>
          <cell r="C6980" t="str">
            <v>M</v>
          </cell>
          <cell r="D6980">
            <v>782.69</v>
          </cell>
        </row>
        <row r="6981">
          <cell r="A6981" t="str">
            <v>06.200.0093-0</v>
          </cell>
          <cell r="B6981"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v>
          </cell>
          <cell r="C6981" t="str">
            <v>M</v>
          </cell>
          <cell r="D6981">
            <v>903.45</v>
          </cell>
        </row>
        <row r="6982">
          <cell r="A6982" t="str">
            <v>06.200.0093-A</v>
          </cell>
          <cell r="B6982"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v>
          </cell>
          <cell r="C6982" t="str">
            <v>M</v>
          </cell>
          <cell r="D6982">
            <v>903.45</v>
          </cell>
        </row>
        <row r="6983">
          <cell r="A6983" t="str">
            <v>06.200.0094-0</v>
          </cell>
          <cell r="B6983"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v>
          </cell>
          <cell r="C6983" t="str">
            <v>M</v>
          </cell>
          <cell r="D6983">
            <v>1056.6600000000001</v>
          </cell>
        </row>
        <row r="6984">
          <cell r="A6984" t="str">
            <v>06.200.0094-A</v>
          </cell>
          <cell r="B6984"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v>
          </cell>
          <cell r="C6984" t="str">
            <v>M</v>
          </cell>
          <cell r="D6984">
            <v>1056.6600000000001</v>
          </cell>
        </row>
        <row r="6985">
          <cell r="A6985" t="str">
            <v>06.200.0095-0</v>
          </cell>
          <cell r="B6985"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v>
          </cell>
          <cell r="C6985" t="str">
            <v>M</v>
          </cell>
          <cell r="D6985">
            <v>1311.3</v>
          </cell>
        </row>
        <row r="6986">
          <cell r="A6986" t="str">
            <v>06.200.0095-A</v>
          </cell>
          <cell r="B6986"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v>
          </cell>
          <cell r="C6986" t="str">
            <v>M</v>
          </cell>
          <cell r="D6986">
            <v>1311.3</v>
          </cell>
        </row>
        <row r="6987">
          <cell r="A6987" t="str">
            <v>06.200.0096-0</v>
          </cell>
          <cell r="B6987"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v>
          </cell>
          <cell r="C6987" t="str">
            <v>M</v>
          </cell>
          <cell r="D6987">
            <v>1480.36</v>
          </cell>
        </row>
        <row r="6988">
          <cell r="A6988" t="str">
            <v>06.200.0096-A</v>
          </cell>
          <cell r="B6988"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v>
          </cell>
          <cell r="C6988" t="str">
            <v>M</v>
          </cell>
          <cell r="D6988">
            <v>1480.36</v>
          </cell>
        </row>
        <row r="6989">
          <cell r="A6989" t="str">
            <v>06.200.0097-0</v>
          </cell>
          <cell r="B6989"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v>
          </cell>
          <cell r="C6989" t="str">
            <v>M</v>
          </cell>
          <cell r="D6989">
            <v>1979.01</v>
          </cell>
        </row>
        <row r="6990">
          <cell r="A6990" t="str">
            <v>06.200.0097-A</v>
          </cell>
          <cell r="B6990"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v>
          </cell>
          <cell r="C6990" t="str">
            <v>M</v>
          </cell>
          <cell r="D6990">
            <v>1979.01</v>
          </cell>
        </row>
        <row r="6991">
          <cell r="A6991" t="str">
            <v>06.200.0098-0</v>
          </cell>
          <cell r="B6991"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v>
          </cell>
          <cell r="C6991" t="str">
            <v>M</v>
          </cell>
          <cell r="D6991">
            <v>2164.38</v>
          </cell>
        </row>
        <row r="6992">
          <cell r="A6992" t="str">
            <v>06.200.0098-A</v>
          </cell>
          <cell r="B6992"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v>
          </cell>
          <cell r="C6992" t="str">
            <v>M</v>
          </cell>
          <cell r="D6992">
            <v>2164.38</v>
          </cell>
        </row>
        <row r="6993">
          <cell r="A6993" t="str">
            <v>06.200.0099-0</v>
          </cell>
          <cell r="B6993"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v>
          </cell>
          <cell r="C6993" t="str">
            <v>M</v>
          </cell>
          <cell r="D6993">
            <v>2477.35</v>
          </cell>
        </row>
        <row r="6994">
          <cell r="A6994" t="str">
            <v>06.200.0099-A</v>
          </cell>
          <cell r="B6994"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v>
          </cell>
          <cell r="C6994" t="str">
            <v>M</v>
          </cell>
          <cell r="D6994">
            <v>2477.35</v>
          </cell>
        </row>
        <row r="6995">
          <cell r="A6995" t="str">
            <v>06.200.0100-0</v>
          </cell>
          <cell r="B6995"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v>
          </cell>
          <cell r="C6995" t="str">
            <v>M</v>
          </cell>
          <cell r="D6995">
            <v>2660.88</v>
          </cell>
        </row>
        <row r="6996">
          <cell r="A6996" t="str">
            <v>06.200.0100-A</v>
          </cell>
          <cell r="B6996"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v>
          </cell>
          <cell r="C6996" t="str">
            <v>M</v>
          </cell>
          <cell r="D6996">
            <v>2660.88</v>
          </cell>
        </row>
        <row r="6997">
          <cell r="A6997" t="str">
            <v>06.200.0102-0</v>
          </cell>
          <cell r="B6997"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v>
          </cell>
          <cell r="C6997" t="str">
            <v>M</v>
          </cell>
          <cell r="D6997">
            <v>3532.17</v>
          </cell>
        </row>
        <row r="6998">
          <cell r="A6998" t="str">
            <v>06.200.0102-A</v>
          </cell>
          <cell r="B6998"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v>
          </cell>
          <cell r="C6998" t="str">
            <v>M</v>
          </cell>
          <cell r="D6998">
            <v>3532.17</v>
          </cell>
        </row>
        <row r="6999">
          <cell r="A6999" t="str">
            <v>06.200.0104-0</v>
          </cell>
          <cell r="B6999"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v>
          </cell>
          <cell r="C6999" t="str">
            <v>M</v>
          </cell>
          <cell r="D6999">
            <v>5157.21</v>
          </cell>
        </row>
        <row r="7000">
          <cell r="A7000" t="str">
            <v>06.200.0104-A</v>
          </cell>
          <cell r="B7000"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v>
          </cell>
          <cell r="C7000" t="str">
            <v>M</v>
          </cell>
          <cell r="D7000">
            <v>5157.21</v>
          </cell>
        </row>
        <row r="7001">
          <cell r="A7001" t="str">
            <v>06.200.0105-0</v>
          </cell>
          <cell r="B7001"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v>
          </cell>
          <cell r="C7001" t="str">
            <v>M</v>
          </cell>
          <cell r="D7001">
            <v>6040.47</v>
          </cell>
        </row>
        <row r="7002">
          <cell r="A7002" t="str">
            <v>06.200.0105-A</v>
          </cell>
          <cell r="B7002"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v>
          </cell>
          <cell r="C7002" t="str">
            <v>M</v>
          </cell>
          <cell r="D7002">
            <v>6040.47</v>
          </cell>
        </row>
        <row r="7003">
          <cell r="A7003" t="str">
            <v>06.200.0106-0</v>
          </cell>
          <cell r="B7003"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v>
          </cell>
          <cell r="C7003" t="str">
            <v>M</v>
          </cell>
          <cell r="D7003">
            <v>7182.53</v>
          </cell>
        </row>
        <row r="7004">
          <cell r="A7004" t="str">
            <v>06.200.0106-A</v>
          </cell>
          <cell r="B7004" t="str">
            <v>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v>
          </cell>
          <cell r="C7004" t="str">
            <v>M</v>
          </cell>
          <cell r="D7004">
            <v>7182.53</v>
          </cell>
        </row>
        <row r="7005">
          <cell r="A7005" t="str">
            <v>06.200.0107-0</v>
          </cell>
          <cell r="B7005"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v>
          </cell>
          <cell r="C7005" t="str">
            <v>M</v>
          </cell>
          <cell r="D7005">
            <v>8419.66</v>
          </cell>
        </row>
        <row r="7006">
          <cell r="A7006" t="str">
            <v>06.200.0107-A</v>
          </cell>
          <cell r="B7006"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v>
          </cell>
          <cell r="C7006" t="str">
            <v>M</v>
          </cell>
          <cell r="D7006">
            <v>8419.66</v>
          </cell>
        </row>
        <row r="7007">
          <cell r="A7007" t="str">
            <v>06.200.0108-0</v>
          </cell>
          <cell r="B7007"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v>
          </cell>
          <cell r="C7007" t="str">
            <v>M</v>
          </cell>
          <cell r="D7007">
            <v>11787.85</v>
          </cell>
        </row>
        <row r="7008">
          <cell r="A7008" t="str">
            <v>06.200.0108-A</v>
          </cell>
          <cell r="B7008" t="str">
            <v>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v>
          </cell>
          <cell r="C7008" t="str">
            <v>M</v>
          </cell>
          <cell r="D7008">
            <v>11787.85</v>
          </cell>
        </row>
        <row r="7009">
          <cell r="A7009" t="str">
            <v>06.201.0051-0</v>
          </cell>
          <cell r="B7009"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v>
          </cell>
          <cell r="C7009" t="str">
            <v>UN</v>
          </cell>
          <cell r="D7009">
            <v>2596.56</v>
          </cell>
        </row>
        <row r="7010">
          <cell r="A7010" t="str">
            <v>06.201.0051-A</v>
          </cell>
          <cell r="B7010"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v>
          </cell>
          <cell r="C7010" t="str">
            <v>UN</v>
          </cell>
          <cell r="D7010">
            <v>2596.56</v>
          </cell>
        </row>
        <row r="7011">
          <cell r="A7011" t="str">
            <v>06.201.0052-0</v>
          </cell>
          <cell r="B7011"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ell>
          <cell r="C7011" t="str">
            <v>UN</v>
          </cell>
          <cell r="D7011">
            <v>2890.09</v>
          </cell>
        </row>
        <row r="7012">
          <cell r="A7012" t="str">
            <v>06.201.0052-A</v>
          </cell>
          <cell r="B7012"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ell>
          <cell r="C7012" t="str">
            <v>UN</v>
          </cell>
          <cell r="D7012">
            <v>2890.09</v>
          </cell>
        </row>
        <row r="7013">
          <cell r="A7013" t="str">
            <v>06.201.0053-0</v>
          </cell>
          <cell r="B7013"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v>
          </cell>
          <cell r="C7013" t="str">
            <v>UN</v>
          </cell>
          <cell r="D7013">
            <v>3566.5</v>
          </cell>
        </row>
        <row r="7014">
          <cell r="A7014" t="str">
            <v>06.201.0053-A</v>
          </cell>
          <cell r="B7014"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v>
          </cell>
          <cell r="C7014" t="str">
            <v>UN</v>
          </cell>
          <cell r="D7014">
            <v>3566.5</v>
          </cell>
        </row>
        <row r="7015">
          <cell r="A7015" t="str">
            <v>06.201.0054-0</v>
          </cell>
          <cell r="B7015"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v>
          </cell>
          <cell r="C7015" t="str">
            <v>UN</v>
          </cell>
          <cell r="D7015">
            <v>4308.67</v>
          </cell>
        </row>
        <row r="7016">
          <cell r="A7016" t="str">
            <v>06.201.0054-A</v>
          </cell>
          <cell r="B7016"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v>
          </cell>
          <cell r="C7016" t="str">
            <v>UN</v>
          </cell>
          <cell r="D7016">
            <v>4308.67</v>
          </cell>
        </row>
        <row r="7017">
          <cell r="A7017" t="str">
            <v>06.201.0055-0</v>
          </cell>
          <cell r="B7017"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v>
          </cell>
          <cell r="C7017" t="str">
            <v>UN</v>
          </cell>
          <cell r="D7017">
            <v>5094.63</v>
          </cell>
        </row>
        <row r="7018">
          <cell r="A7018" t="str">
            <v>06.201.0055-A</v>
          </cell>
          <cell r="B7018"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v>
          </cell>
          <cell r="C7018" t="str">
            <v>UN</v>
          </cell>
          <cell r="D7018">
            <v>5094.63</v>
          </cell>
        </row>
        <row r="7019">
          <cell r="A7019" t="str">
            <v>06.201.0056-0</v>
          </cell>
          <cell r="B7019"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v>
          </cell>
          <cell r="C7019" t="str">
            <v>UN</v>
          </cell>
          <cell r="D7019">
            <v>6239.58</v>
          </cell>
        </row>
        <row r="7020">
          <cell r="A7020" t="str">
            <v>06.201.0056-A</v>
          </cell>
          <cell r="B7020"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v>
          </cell>
          <cell r="C7020" t="str">
            <v>UN</v>
          </cell>
          <cell r="D7020">
            <v>6239.58</v>
          </cell>
        </row>
        <row r="7021">
          <cell r="A7021" t="str">
            <v>06.201.0057-0</v>
          </cell>
          <cell r="B7021"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v>
          </cell>
          <cell r="C7021" t="str">
            <v>UN</v>
          </cell>
          <cell r="D7021">
            <v>7251.85</v>
          </cell>
        </row>
        <row r="7022">
          <cell r="A7022" t="str">
            <v>06.201.0057-A</v>
          </cell>
          <cell r="B7022"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v>
          </cell>
          <cell r="C7022" t="str">
            <v>UN</v>
          </cell>
          <cell r="D7022">
            <v>7251.85</v>
          </cell>
        </row>
        <row r="7023">
          <cell r="A7023" t="str">
            <v>06.201.0058-0</v>
          </cell>
          <cell r="B7023"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v>
          </cell>
          <cell r="C7023" t="str">
            <v>UN</v>
          </cell>
          <cell r="D7023">
            <v>8159.99</v>
          </cell>
        </row>
        <row r="7024">
          <cell r="A7024" t="str">
            <v>06.201.0058-A</v>
          </cell>
          <cell r="B7024"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v>
          </cell>
          <cell r="C7024" t="str">
            <v>UN</v>
          </cell>
          <cell r="D7024">
            <v>8159.99</v>
          </cell>
        </row>
        <row r="7025">
          <cell r="A7025" t="str">
            <v>06.201.0059-0</v>
          </cell>
          <cell r="B7025"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v>
          </cell>
          <cell r="C7025" t="str">
            <v>UN</v>
          </cell>
          <cell r="D7025">
            <v>9996.48</v>
          </cell>
        </row>
        <row r="7026">
          <cell r="A7026" t="str">
            <v>06.201.0059-A</v>
          </cell>
          <cell r="B7026"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v>
          </cell>
          <cell r="C7026" t="str">
            <v>UN</v>
          </cell>
          <cell r="D7026">
            <v>9996.48</v>
          </cell>
        </row>
        <row r="7027">
          <cell r="A7027" t="str">
            <v>06.201.0060-0</v>
          </cell>
          <cell r="B7027"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v>
          </cell>
          <cell r="C7027" t="str">
            <v>UN</v>
          </cell>
          <cell r="D7027">
            <v>10653.53</v>
          </cell>
        </row>
        <row r="7028">
          <cell r="A7028" t="str">
            <v>06.201.0060-A</v>
          </cell>
          <cell r="B7028"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v>
          </cell>
          <cell r="C7028" t="str">
            <v>UN</v>
          </cell>
          <cell r="D7028">
            <v>10653.53</v>
          </cell>
        </row>
        <row r="7029">
          <cell r="A7029" t="str">
            <v>06.201.0061-0</v>
          </cell>
          <cell r="B7029"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v>
          </cell>
          <cell r="C7029" t="str">
            <v>UN</v>
          </cell>
          <cell r="D7029">
            <v>12903.72</v>
          </cell>
        </row>
        <row r="7030">
          <cell r="A7030" t="str">
            <v>06.201.0061-A</v>
          </cell>
          <cell r="B7030" t="str">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v>
          </cell>
          <cell r="C7030" t="str">
            <v>UN</v>
          </cell>
          <cell r="D7030">
            <v>12903.72</v>
          </cell>
        </row>
        <row r="7031">
          <cell r="A7031" t="str">
            <v>06.201.0062-0</v>
          </cell>
          <cell r="B7031"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ell>
          <cell r="C7031" t="str">
            <v>UN</v>
          </cell>
          <cell r="D7031">
            <v>28687.119999999999</v>
          </cell>
        </row>
        <row r="7032">
          <cell r="A7032" t="str">
            <v>06.201.0062-A</v>
          </cell>
          <cell r="B7032"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ell>
          <cell r="C7032" t="str">
            <v>UN</v>
          </cell>
          <cell r="D7032">
            <v>28687.119999999999</v>
          </cell>
        </row>
        <row r="7033">
          <cell r="A7033" t="str">
            <v>06.201.0063-0</v>
          </cell>
          <cell r="B7033"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ell>
          <cell r="C7033" t="str">
            <v>UN</v>
          </cell>
          <cell r="D7033">
            <v>36426.519999999997</v>
          </cell>
        </row>
        <row r="7034">
          <cell r="A7034" t="str">
            <v>06.201.0063-A</v>
          </cell>
          <cell r="B7034"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ell>
          <cell r="C7034" t="str">
            <v>UN</v>
          </cell>
          <cell r="D7034">
            <v>36426.519999999997</v>
          </cell>
        </row>
        <row r="7035">
          <cell r="A7035" t="str">
            <v>06.201.0064-0</v>
          </cell>
          <cell r="B7035"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ell>
          <cell r="C7035" t="str">
            <v>UN</v>
          </cell>
          <cell r="D7035">
            <v>52915.18</v>
          </cell>
        </row>
        <row r="7036">
          <cell r="A7036" t="str">
            <v>06.201.0064-A</v>
          </cell>
          <cell r="B7036"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ell>
          <cell r="C7036" t="str">
            <v>UN</v>
          </cell>
          <cell r="D7036">
            <v>52915.18</v>
          </cell>
        </row>
        <row r="7037">
          <cell r="A7037" t="str">
            <v>06.201.0065-0</v>
          </cell>
          <cell r="B7037"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ell>
          <cell r="C7037" t="str">
            <v>UN</v>
          </cell>
          <cell r="D7037">
            <v>54896.95</v>
          </cell>
        </row>
        <row r="7038">
          <cell r="A7038" t="str">
            <v>06.201.0065-A</v>
          </cell>
          <cell r="B7038"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ell>
          <cell r="C7038" t="str">
            <v>UN</v>
          </cell>
          <cell r="D7038">
            <v>54896.95</v>
          </cell>
        </row>
        <row r="7039">
          <cell r="A7039" t="str">
            <v>06.201.0066-0</v>
          </cell>
          <cell r="B7039"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ell>
          <cell r="C7039" t="str">
            <v>UN</v>
          </cell>
          <cell r="D7039">
            <v>78735.42</v>
          </cell>
        </row>
        <row r="7040">
          <cell r="A7040" t="str">
            <v>06.201.0066-A</v>
          </cell>
          <cell r="B7040" t="str">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ell>
          <cell r="C7040" t="str">
            <v>UN</v>
          </cell>
          <cell r="D7040">
            <v>78735.42</v>
          </cell>
        </row>
        <row r="7041">
          <cell r="A7041" t="str">
            <v>06.201.0071-0</v>
          </cell>
          <cell r="B7041"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ell>
          <cell r="C7041" t="str">
            <v>UN</v>
          </cell>
          <cell r="D7041">
            <v>2628.55</v>
          </cell>
        </row>
        <row r="7042">
          <cell r="A7042" t="str">
            <v>06.201.0071-A</v>
          </cell>
          <cell r="B7042"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ell>
          <cell r="C7042" t="str">
            <v>UN</v>
          </cell>
          <cell r="D7042">
            <v>2628.55</v>
          </cell>
        </row>
        <row r="7043">
          <cell r="A7043" t="str">
            <v>06.201.0072-0</v>
          </cell>
          <cell r="B7043"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ell>
          <cell r="C7043" t="str">
            <v>UN</v>
          </cell>
          <cell r="D7043">
            <v>2840.3</v>
          </cell>
        </row>
        <row r="7044">
          <cell r="A7044" t="str">
            <v>06.201.0072-A</v>
          </cell>
          <cell r="B7044"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ell>
          <cell r="C7044" t="str">
            <v>UN</v>
          </cell>
          <cell r="D7044">
            <v>2840.3</v>
          </cell>
        </row>
        <row r="7045">
          <cell r="A7045" t="str">
            <v>06.201.0073-0</v>
          </cell>
          <cell r="B7045"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ell>
          <cell r="C7045" t="str">
            <v>UN</v>
          </cell>
          <cell r="D7045">
            <v>3761.43</v>
          </cell>
        </row>
        <row r="7046">
          <cell r="A7046" t="str">
            <v>06.201.0073-A</v>
          </cell>
          <cell r="B7046"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ell>
          <cell r="C7046" t="str">
            <v>UN</v>
          </cell>
          <cell r="D7046">
            <v>3761.43</v>
          </cell>
        </row>
        <row r="7047">
          <cell r="A7047" t="str">
            <v>06.201.0074-0</v>
          </cell>
          <cell r="B7047"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ell>
          <cell r="C7047" t="str">
            <v>UN</v>
          </cell>
          <cell r="D7047">
            <v>4310.41</v>
          </cell>
        </row>
        <row r="7048">
          <cell r="A7048" t="str">
            <v>06.201.0074-A</v>
          </cell>
          <cell r="B7048"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ell>
          <cell r="C7048" t="str">
            <v>UN</v>
          </cell>
          <cell r="D7048">
            <v>4310.41</v>
          </cell>
        </row>
        <row r="7049">
          <cell r="A7049" t="str">
            <v>06.201.0075-0</v>
          </cell>
          <cell r="B7049"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ell>
          <cell r="C7049" t="str">
            <v>UN</v>
          </cell>
          <cell r="D7049">
            <v>5211.76</v>
          </cell>
        </row>
        <row r="7050">
          <cell r="A7050" t="str">
            <v>06.201.0075-A</v>
          </cell>
          <cell r="B7050"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ell>
          <cell r="C7050" t="str">
            <v>UN</v>
          </cell>
          <cell r="D7050">
            <v>5211.76</v>
          </cell>
        </row>
        <row r="7051">
          <cell r="A7051" t="str">
            <v>06.201.0076-0</v>
          </cell>
          <cell r="B7051"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ell>
          <cell r="C7051" t="str">
            <v>UN</v>
          </cell>
          <cell r="D7051">
            <v>6335.74</v>
          </cell>
        </row>
        <row r="7052">
          <cell r="A7052" t="str">
            <v>06.201.0076-A</v>
          </cell>
          <cell r="B7052"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ell>
          <cell r="C7052" t="str">
            <v>UN</v>
          </cell>
          <cell r="D7052">
            <v>6335.74</v>
          </cell>
        </row>
        <row r="7053">
          <cell r="A7053" t="str">
            <v>06.201.0077-0</v>
          </cell>
          <cell r="B7053"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ell>
          <cell r="C7053" t="str">
            <v>UN</v>
          </cell>
          <cell r="D7053">
            <v>7355.36</v>
          </cell>
        </row>
        <row r="7054">
          <cell r="A7054" t="str">
            <v>06.201.0077-A</v>
          </cell>
          <cell r="B7054"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ell>
          <cell r="C7054" t="str">
            <v>UN</v>
          </cell>
          <cell r="D7054">
            <v>7355.36</v>
          </cell>
        </row>
        <row r="7055">
          <cell r="A7055" t="str">
            <v>06.201.0078-0</v>
          </cell>
          <cell r="B7055"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ell>
          <cell r="C7055" t="str">
            <v>UN</v>
          </cell>
          <cell r="D7055">
            <v>8652.7000000000007</v>
          </cell>
        </row>
        <row r="7056">
          <cell r="A7056" t="str">
            <v>06.201.0078-A</v>
          </cell>
          <cell r="B7056"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ell>
          <cell r="C7056" t="str">
            <v>UN</v>
          </cell>
          <cell r="D7056">
            <v>8652.7000000000007</v>
          </cell>
        </row>
        <row r="7057">
          <cell r="A7057" t="str">
            <v>06.201.0079-0</v>
          </cell>
          <cell r="B7057"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ell>
          <cell r="C7057" t="str">
            <v>UN</v>
          </cell>
          <cell r="D7057">
            <v>10601.57</v>
          </cell>
        </row>
        <row r="7058">
          <cell r="A7058" t="str">
            <v>06.201.0079-A</v>
          </cell>
          <cell r="B7058"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ell>
          <cell r="C7058" t="str">
            <v>UN</v>
          </cell>
          <cell r="D7058">
            <v>10601.57</v>
          </cell>
        </row>
        <row r="7059">
          <cell r="A7059" t="str">
            <v>06.201.0080-0</v>
          </cell>
          <cell r="B7059"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ell>
          <cell r="C7059" t="str">
            <v>UN</v>
          </cell>
          <cell r="D7059">
            <v>12298.32</v>
          </cell>
        </row>
        <row r="7060">
          <cell r="A7060" t="str">
            <v>06.201.0080-A</v>
          </cell>
          <cell r="B7060"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ell>
          <cell r="C7060" t="str">
            <v>UN</v>
          </cell>
          <cell r="D7060">
            <v>12298.32</v>
          </cell>
        </row>
        <row r="7061">
          <cell r="A7061" t="str">
            <v>06.201.0081-0</v>
          </cell>
          <cell r="B7061"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ell>
          <cell r="C7061" t="str">
            <v>UN</v>
          </cell>
          <cell r="D7061">
            <v>16890.5</v>
          </cell>
        </row>
        <row r="7062">
          <cell r="A7062" t="str">
            <v>06.201.0081-A</v>
          </cell>
          <cell r="B7062" t="str">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ell>
          <cell r="C7062" t="str">
            <v>UN</v>
          </cell>
          <cell r="D7062">
            <v>16890.5</v>
          </cell>
        </row>
        <row r="7063">
          <cell r="A7063" t="str">
            <v>06.201.0082-0</v>
          </cell>
          <cell r="B7063" t="str">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ell>
          <cell r="C7063" t="str">
            <v>UN</v>
          </cell>
          <cell r="D7063">
            <v>29462.86</v>
          </cell>
        </row>
        <row r="7064">
          <cell r="A7064" t="str">
            <v>06.201.0082-A</v>
          </cell>
          <cell r="B7064" t="str">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ell>
          <cell r="C7064" t="str">
            <v>UN</v>
          </cell>
          <cell r="D7064">
            <v>29462.86</v>
          </cell>
        </row>
        <row r="7065">
          <cell r="A7065" t="str">
            <v>06.201.0091-0</v>
          </cell>
          <cell r="B7065"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ell>
          <cell r="C7065" t="str">
            <v>UN</v>
          </cell>
          <cell r="D7065">
            <v>52961.1</v>
          </cell>
        </row>
        <row r="7066">
          <cell r="A7066" t="str">
            <v>06.201.0091-A</v>
          </cell>
          <cell r="B7066"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ell>
          <cell r="C7066" t="str">
            <v>UN</v>
          </cell>
          <cell r="D7066">
            <v>52961.1</v>
          </cell>
        </row>
        <row r="7067">
          <cell r="A7067" t="str">
            <v>06.201.0092-0</v>
          </cell>
          <cell r="B7067"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ell>
          <cell r="C7067" t="str">
            <v>UN</v>
          </cell>
          <cell r="D7067">
            <v>70173.64</v>
          </cell>
        </row>
        <row r="7068">
          <cell r="A7068" t="str">
            <v>06.201.0092-A</v>
          </cell>
          <cell r="B7068"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ell>
          <cell r="C7068" t="str">
            <v>UN</v>
          </cell>
          <cell r="D7068">
            <v>70173.64</v>
          </cell>
        </row>
        <row r="7069">
          <cell r="A7069" t="str">
            <v>06.201.0093-0</v>
          </cell>
          <cell r="B7069"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ell>
          <cell r="C7069" t="str">
            <v>UN</v>
          </cell>
          <cell r="D7069">
            <v>96368.35</v>
          </cell>
        </row>
        <row r="7070">
          <cell r="A7070" t="str">
            <v>06.201.0093-A</v>
          </cell>
          <cell r="B7070" t="str">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ell>
          <cell r="C7070" t="str">
            <v>UN</v>
          </cell>
          <cell r="D7070">
            <v>96368.35</v>
          </cell>
        </row>
        <row r="7071">
          <cell r="A7071" t="str">
            <v>06.201.0094-0</v>
          </cell>
          <cell r="B7071"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ell>
          <cell r="C7071" t="str">
            <v>UN</v>
          </cell>
          <cell r="D7071">
            <v>57217.61</v>
          </cell>
        </row>
        <row r="7072">
          <cell r="A7072" t="str">
            <v>06.201.0094-A</v>
          </cell>
          <cell r="B7072"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ell>
          <cell r="C7072" t="str">
            <v>UN</v>
          </cell>
          <cell r="D7072">
            <v>57217.61</v>
          </cell>
        </row>
        <row r="7073">
          <cell r="A7073" t="str">
            <v>06.201.0095-0</v>
          </cell>
          <cell r="B7073"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ell>
          <cell r="C7073" t="str">
            <v>UN</v>
          </cell>
          <cell r="D7073">
            <v>70173.64</v>
          </cell>
        </row>
        <row r="7074">
          <cell r="A7074" t="str">
            <v>06.201.0095-A</v>
          </cell>
          <cell r="B7074"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ell>
          <cell r="C7074" t="str">
            <v>UN</v>
          </cell>
          <cell r="D7074">
            <v>70173.64</v>
          </cell>
        </row>
        <row r="7075">
          <cell r="A7075" t="str">
            <v>06.201.0096-0</v>
          </cell>
          <cell r="B7075"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ell>
          <cell r="C7075" t="str">
            <v>UN</v>
          </cell>
          <cell r="D7075">
            <v>104165.26</v>
          </cell>
        </row>
        <row r="7076">
          <cell r="A7076" t="str">
            <v>06.201.0096-A</v>
          </cell>
          <cell r="B7076" t="str">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ell>
          <cell r="C7076" t="str">
            <v>UN</v>
          </cell>
          <cell r="D7076">
            <v>104165.26</v>
          </cell>
        </row>
        <row r="7077">
          <cell r="A7077" t="str">
            <v>06.201.0097-0</v>
          </cell>
          <cell r="B7077"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ell>
          <cell r="C7077" t="str">
            <v>UN</v>
          </cell>
          <cell r="D7077">
            <v>72944.009999999995</v>
          </cell>
        </row>
        <row r="7078">
          <cell r="A7078" t="str">
            <v>06.201.0097-A</v>
          </cell>
          <cell r="B7078"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ell>
          <cell r="C7078" t="str">
            <v>UN</v>
          </cell>
          <cell r="D7078">
            <v>72944.009999999995</v>
          </cell>
        </row>
        <row r="7079">
          <cell r="A7079" t="str">
            <v>06.201.0098-0</v>
          </cell>
          <cell r="B7079"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ell>
          <cell r="C7079" t="str">
            <v>UN</v>
          </cell>
          <cell r="D7079">
            <v>92153.41</v>
          </cell>
        </row>
        <row r="7080">
          <cell r="A7080" t="str">
            <v>06.201.0098-A</v>
          </cell>
          <cell r="B7080"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ell>
          <cell r="C7080" t="str">
            <v>UN</v>
          </cell>
          <cell r="D7080">
            <v>92153.41</v>
          </cell>
        </row>
        <row r="7081">
          <cell r="A7081" t="str">
            <v>06.201.0099-0</v>
          </cell>
          <cell r="B7081"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ell>
          <cell r="C7081" t="str">
            <v>UN</v>
          </cell>
          <cell r="D7081">
            <v>112945.18</v>
          </cell>
        </row>
        <row r="7082">
          <cell r="A7082" t="str">
            <v>06.201.0099-A</v>
          </cell>
          <cell r="B7082" t="str">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ell>
          <cell r="C7082" t="str">
            <v>UN</v>
          </cell>
          <cell r="D7082">
            <v>112945.18</v>
          </cell>
        </row>
        <row r="7083">
          <cell r="A7083" t="str">
            <v>06.201.0100-0</v>
          </cell>
          <cell r="B7083"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ell>
          <cell r="C7083" t="str">
            <v>UN</v>
          </cell>
          <cell r="D7083">
            <v>106314.37</v>
          </cell>
        </row>
        <row r="7084">
          <cell r="A7084" t="str">
            <v>06.201.0100-A</v>
          </cell>
          <cell r="B7084"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ell>
          <cell r="C7084" t="str">
            <v>UN</v>
          </cell>
          <cell r="D7084">
            <v>106314.37</v>
          </cell>
        </row>
        <row r="7085">
          <cell r="A7085" t="str">
            <v>06.201.0101-0</v>
          </cell>
          <cell r="B7085"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ell>
          <cell r="C7085" t="str">
            <v>UN</v>
          </cell>
          <cell r="D7085">
            <v>124016.08</v>
          </cell>
        </row>
        <row r="7086">
          <cell r="A7086" t="str">
            <v>06.201.0101-A</v>
          </cell>
          <cell r="B7086"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ell>
          <cell r="C7086" t="str">
            <v>UN</v>
          </cell>
          <cell r="D7086">
            <v>124016.08</v>
          </cell>
        </row>
        <row r="7087">
          <cell r="A7087" t="str">
            <v>06.201.0102-0</v>
          </cell>
          <cell r="B7087"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ell>
          <cell r="C7087" t="str">
            <v>UN</v>
          </cell>
          <cell r="D7087">
            <v>155324.95000000001</v>
          </cell>
        </row>
        <row r="7088">
          <cell r="A7088" t="str">
            <v>06.201.0102-A</v>
          </cell>
          <cell r="B7088" t="str">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ell>
          <cell r="C7088" t="str">
            <v>UN</v>
          </cell>
          <cell r="D7088">
            <v>155324.95000000001</v>
          </cell>
        </row>
        <row r="7089">
          <cell r="A7089" t="str">
            <v>06.201.0111-0</v>
          </cell>
          <cell r="B7089" t="str">
            <v>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v>
          </cell>
          <cell r="C7089" t="str">
            <v>UN</v>
          </cell>
          <cell r="D7089">
            <v>1872.57</v>
          </cell>
        </row>
        <row r="7090">
          <cell r="A7090" t="str">
            <v>06.201.0111-A</v>
          </cell>
          <cell r="B7090" t="str">
            <v>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v>
          </cell>
          <cell r="C7090" t="str">
            <v>UN</v>
          </cell>
          <cell r="D7090">
            <v>1872.57</v>
          </cell>
        </row>
        <row r="7091">
          <cell r="A7091" t="str">
            <v>06.201.0112-0</v>
          </cell>
          <cell r="B7091" t="str">
            <v>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v>
          </cell>
          <cell r="C7091" t="str">
            <v>UN</v>
          </cell>
          <cell r="D7091">
            <v>2047.48</v>
          </cell>
        </row>
        <row r="7092">
          <cell r="A7092" t="str">
            <v>06.201.0112-A</v>
          </cell>
          <cell r="B7092" t="str">
            <v>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v>
          </cell>
          <cell r="C7092" t="str">
            <v>UN</v>
          </cell>
          <cell r="D7092">
            <v>2047.48</v>
          </cell>
        </row>
        <row r="7093">
          <cell r="A7093" t="str">
            <v>06.201.0113-0</v>
          </cell>
          <cell r="B7093" t="str">
            <v>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v>
          </cell>
          <cell r="C7093" t="str">
            <v>UN</v>
          </cell>
          <cell r="D7093">
            <v>2491.66</v>
          </cell>
        </row>
        <row r="7094">
          <cell r="A7094" t="str">
            <v>06.201.0113-A</v>
          </cell>
          <cell r="B7094" t="str">
            <v>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v>
          </cell>
          <cell r="C7094" t="str">
            <v>UN</v>
          </cell>
          <cell r="D7094">
            <v>2491.66</v>
          </cell>
        </row>
        <row r="7095">
          <cell r="A7095" t="str">
            <v>06.201.0114-0</v>
          </cell>
          <cell r="B7095" t="str">
            <v>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v>
          </cell>
          <cell r="C7095" t="str">
            <v>UN</v>
          </cell>
          <cell r="D7095">
            <v>3024.76</v>
          </cell>
        </row>
        <row r="7096">
          <cell r="A7096" t="str">
            <v>06.201.0114-A</v>
          </cell>
          <cell r="B7096" t="str">
            <v>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v>
          </cell>
          <cell r="C7096" t="str">
            <v>UN</v>
          </cell>
          <cell r="D7096">
            <v>3024.76</v>
          </cell>
        </row>
        <row r="7097">
          <cell r="A7097" t="str">
            <v>06.201.0115-0</v>
          </cell>
          <cell r="B7097" t="str">
            <v>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v>
          </cell>
          <cell r="C7097" t="str">
            <v>UN</v>
          </cell>
          <cell r="D7097">
            <v>3582.34</v>
          </cell>
        </row>
        <row r="7098">
          <cell r="A7098" t="str">
            <v>06.201.0115-A</v>
          </cell>
          <cell r="B7098" t="str">
            <v>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v>
          </cell>
          <cell r="C7098" t="str">
            <v>UN</v>
          </cell>
          <cell r="D7098">
            <v>3582.34</v>
          </cell>
        </row>
        <row r="7099">
          <cell r="A7099" t="str">
            <v>06.201.0116-0</v>
          </cell>
          <cell r="B7099" t="str">
            <v>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v>
          </cell>
          <cell r="C7099" t="str">
            <v>UN</v>
          </cell>
          <cell r="D7099">
            <v>4303.28</v>
          </cell>
        </row>
        <row r="7100">
          <cell r="A7100" t="str">
            <v>06.201.0116-A</v>
          </cell>
          <cell r="B7100" t="str">
            <v>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v>
          </cell>
          <cell r="C7100" t="str">
            <v>UN</v>
          </cell>
          <cell r="D7100">
            <v>4303.28</v>
          </cell>
        </row>
        <row r="7101">
          <cell r="A7101" t="str">
            <v>06.201.0117-0</v>
          </cell>
          <cell r="B7101" t="str">
            <v>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v>
          </cell>
          <cell r="C7101" t="str">
            <v>UN</v>
          </cell>
          <cell r="D7101">
            <v>4962.66</v>
          </cell>
        </row>
        <row r="7102">
          <cell r="A7102" t="str">
            <v>06.201.0117-A</v>
          </cell>
          <cell r="B7102" t="str">
            <v>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v>
          </cell>
          <cell r="C7102" t="str">
            <v>UN</v>
          </cell>
          <cell r="D7102">
            <v>4962.66</v>
          </cell>
        </row>
        <row r="7103">
          <cell r="A7103" t="str">
            <v>06.201.0118-0</v>
          </cell>
          <cell r="B7103" t="str">
            <v>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v>
          </cell>
          <cell r="C7103" t="str">
            <v>UN</v>
          </cell>
          <cell r="D7103">
            <v>5642.48</v>
          </cell>
        </row>
        <row r="7104">
          <cell r="A7104" t="str">
            <v>06.201.0118-A</v>
          </cell>
          <cell r="B7104" t="str">
            <v>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v>
          </cell>
          <cell r="C7104" t="str">
            <v>UN</v>
          </cell>
          <cell r="D7104">
            <v>5642.48</v>
          </cell>
        </row>
        <row r="7105">
          <cell r="A7105" t="str">
            <v>06.201.0119-0</v>
          </cell>
          <cell r="B7105" t="str">
            <v>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v>
          </cell>
          <cell r="C7105" t="str">
            <v>UN</v>
          </cell>
          <cell r="D7105">
            <v>6752.92</v>
          </cell>
        </row>
        <row r="7106">
          <cell r="A7106" t="str">
            <v>06.201.0119-A</v>
          </cell>
          <cell r="B7106" t="str">
            <v>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v>
          </cell>
          <cell r="C7106" t="str">
            <v>UN</v>
          </cell>
          <cell r="D7106">
            <v>6752.92</v>
          </cell>
        </row>
        <row r="7107">
          <cell r="A7107" t="str">
            <v>06.201.0120-0</v>
          </cell>
          <cell r="B7107" t="str">
            <v>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v>
          </cell>
          <cell r="C7107" t="str">
            <v>UN</v>
          </cell>
          <cell r="D7107">
            <v>7275</v>
          </cell>
        </row>
        <row r="7108">
          <cell r="A7108" t="str">
            <v>06.201.0120-A</v>
          </cell>
          <cell r="B7108" t="str">
            <v>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v>
          </cell>
          <cell r="C7108" t="str">
            <v>UN</v>
          </cell>
          <cell r="D7108">
            <v>7275</v>
          </cell>
        </row>
        <row r="7109">
          <cell r="A7109" t="str">
            <v>06.201.0121-0</v>
          </cell>
          <cell r="B7109" t="str">
            <v>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v>
          </cell>
          <cell r="C7109" t="str">
            <v>UN</v>
          </cell>
          <cell r="D7109">
            <v>8914.23</v>
          </cell>
        </row>
        <row r="7110">
          <cell r="A7110" t="str">
            <v>06.201.0121-A</v>
          </cell>
          <cell r="B7110" t="str">
            <v>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v>
          </cell>
          <cell r="C7110" t="str">
            <v>UN</v>
          </cell>
          <cell r="D7110">
            <v>8914.23</v>
          </cell>
        </row>
        <row r="7111">
          <cell r="A7111" t="str">
            <v>06.201.0122-0</v>
          </cell>
          <cell r="B7111"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ell>
          <cell r="C7111" t="str">
            <v>UN</v>
          </cell>
          <cell r="D7111">
            <v>17850.919999999998</v>
          </cell>
        </row>
        <row r="7112">
          <cell r="A7112" t="str">
            <v>06.201.0122-A</v>
          </cell>
          <cell r="B7112"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ell>
          <cell r="C7112" t="str">
            <v>UN</v>
          </cell>
          <cell r="D7112">
            <v>17850.919999999998</v>
          </cell>
        </row>
        <row r="7113">
          <cell r="A7113" t="str">
            <v>06.201.0123-0</v>
          </cell>
          <cell r="B7113"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ell>
          <cell r="C7113" t="str">
            <v>UN</v>
          </cell>
          <cell r="D7113">
            <v>22602.32</v>
          </cell>
        </row>
        <row r="7114">
          <cell r="A7114" t="str">
            <v>06.201.0123-A</v>
          </cell>
          <cell r="B7114"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ell>
          <cell r="C7114" t="str">
            <v>UN</v>
          </cell>
          <cell r="D7114">
            <v>22602.32</v>
          </cell>
        </row>
        <row r="7115">
          <cell r="A7115" t="str">
            <v>06.201.0124-0</v>
          </cell>
          <cell r="B7115"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ell>
          <cell r="C7115" t="str">
            <v>UN</v>
          </cell>
          <cell r="D7115">
            <v>34810.9</v>
          </cell>
        </row>
        <row r="7116">
          <cell r="A7116" t="str">
            <v>06.201.0124-A</v>
          </cell>
          <cell r="B7116"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ell>
          <cell r="C7116" t="str">
            <v>UN</v>
          </cell>
          <cell r="D7116">
            <v>34810.9</v>
          </cell>
        </row>
        <row r="7117">
          <cell r="A7117" t="str">
            <v>06.201.0125-0</v>
          </cell>
          <cell r="B7117"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v>
          </cell>
          <cell r="C7117" t="str">
            <v>UN</v>
          </cell>
          <cell r="D7117">
            <v>36642</v>
          </cell>
        </row>
        <row r="7118">
          <cell r="A7118" t="str">
            <v>06.201.0125-A</v>
          </cell>
          <cell r="B7118"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v>
          </cell>
          <cell r="C7118" t="str">
            <v>UN</v>
          </cell>
          <cell r="D7118">
            <v>36642</v>
          </cell>
        </row>
        <row r="7119">
          <cell r="A7119" t="str">
            <v>06.201.0126-0</v>
          </cell>
          <cell r="B7119"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v>
          </cell>
          <cell r="C7119" t="str">
            <v>UN</v>
          </cell>
          <cell r="D7119">
            <v>50397.23</v>
          </cell>
        </row>
        <row r="7120">
          <cell r="A7120" t="str">
            <v>06.201.0126-A</v>
          </cell>
          <cell r="B7120" t="str">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v>
          </cell>
          <cell r="C7120" t="str">
            <v>UN</v>
          </cell>
          <cell r="D7120">
            <v>50397.23</v>
          </cell>
        </row>
        <row r="7121">
          <cell r="A7121" t="str">
            <v>06.201.0131-0</v>
          </cell>
          <cell r="B7121" t="str">
            <v>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v>
          </cell>
          <cell r="C7121" t="str">
            <v>UN</v>
          </cell>
          <cell r="D7121">
            <v>1872.57</v>
          </cell>
        </row>
        <row r="7122">
          <cell r="A7122" t="str">
            <v>06.201.0131-A</v>
          </cell>
          <cell r="B7122" t="str">
            <v>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v>
          </cell>
          <cell r="C7122" t="str">
            <v>UN</v>
          </cell>
          <cell r="D7122">
            <v>1872.57</v>
          </cell>
        </row>
        <row r="7123">
          <cell r="A7123" t="str">
            <v>06.201.0132-0</v>
          </cell>
          <cell r="B7123" t="str">
            <v>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v>
          </cell>
          <cell r="C7123" t="str">
            <v>UN</v>
          </cell>
          <cell r="D7123">
            <v>2047.48</v>
          </cell>
        </row>
        <row r="7124">
          <cell r="A7124" t="str">
            <v>06.201.0132-A</v>
          </cell>
          <cell r="B7124" t="str">
            <v>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v>
          </cell>
          <cell r="C7124" t="str">
            <v>UN</v>
          </cell>
          <cell r="D7124">
            <v>2047.48</v>
          </cell>
        </row>
        <row r="7125">
          <cell r="A7125" t="str">
            <v>06.201.0133-0</v>
          </cell>
          <cell r="B7125" t="str">
            <v>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v>
          </cell>
          <cell r="C7125" t="str">
            <v>UN</v>
          </cell>
          <cell r="D7125">
            <v>2491.66</v>
          </cell>
        </row>
        <row r="7126">
          <cell r="A7126" t="str">
            <v>06.201.0133-A</v>
          </cell>
          <cell r="B7126" t="str">
            <v>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v>
          </cell>
          <cell r="C7126" t="str">
            <v>UN</v>
          </cell>
          <cell r="D7126">
            <v>2491.66</v>
          </cell>
        </row>
        <row r="7127">
          <cell r="A7127" t="str">
            <v>06.201.0134-0</v>
          </cell>
          <cell r="B7127" t="str">
            <v>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v>
          </cell>
          <cell r="C7127" t="str">
            <v>UN</v>
          </cell>
          <cell r="D7127">
            <v>3025.69</v>
          </cell>
        </row>
        <row r="7128">
          <cell r="A7128" t="str">
            <v>06.201.0134-A</v>
          </cell>
          <cell r="B7128" t="str">
            <v>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v>
          </cell>
          <cell r="C7128" t="str">
            <v>UN</v>
          </cell>
          <cell r="D7128">
            <v>3025.69</v>
          </cell>
        </row>
        <row r="7129">
          <cell r="A7129" t="str">
            <v>06.201.0135-0</v>
          </cell>
          <cell r="B7129" t="str">
            <v>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v>
          </cell>
          <cell r="C7129" t="str">
            <v>UN</v>
          </cell>
          <cell r="D7129">
            <v>3641.02</v>
          </cell>
        </row>
        <row r="7130">
          <cell r="A7130" t="str">
            <v>06.201.0135-A</v>
          </cell>
          <cell r="B7130" t="str">
            <v>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v>
          </cell>
          <cell r="C7130" t="str">
            <v>UN</v>
          </cell>
          <cell r="D7130">
            <v>3641.02</v>
          </cell>
        </row>
        <row r="7131">
          <cell r="A7131" t="str">
            <v>06.201.0136-0</v>
          </cell>
          <cell r="B7131" t="str">
            <v>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v>
          </cell>
          <cell r="C7131" t="str">
            <v>UN</v>
          </cell>
          <cell r="D7131">
            <v>4351.32</v>
          </cell>
        </row>
        <row r="7132">
          <cell r="A7132" t="str">
            <v>06.201.0136-A</v>
          </cell>
          <cell r="B7132" t="str">
            <v>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v>
          </cell>
          <cell r="C7132" t="str">
            <v>UN</v>
          </cell>
          <cell r="D7132">
            <v>4351.32</v>
          </cell>
        </row>
        <row r="7133">
          <cell r="A7133" t="str">
            <v>06.201.0137-0</v>
          </cell>
          <cell r="B7133" t="str">
            <v>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v>
          </cell>
          <cell r="C7133" t="str">
            <v>UN</v>
          </cell>
          <cell r="D7133">
            <v>5014.41</v>
          </cell>
        </row>
        <row r="7134">
          <cell r="A7134" t="str">
            <v>06.201.0137-A</v>
          </cell>
          <cell r="B7134" t="str">
            <v>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v>
          </cell>
          <cell r="C7134" t="str">
            <v>UN</v>
          </cell>
          <cell r="D7134">
            <v>5014.41</v>
          </cell>
        </row>
        <row r="7135">
          <cell r="A7135" t="str">
            <v>06.201.0138-0</v>
          </cell>
          <cell r="B7135" t="str">
            <v>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v>
          </cell>
          <cell r="C7135" t="str">
            <v>UN</v>
          </cell>
          <cell r="D7135">
            <v>5888.81</v>
          </cell>
        </row>
        <row r="7136">
          <cell r="A7136" t="str">
            <v>06.201.0138-A</v>
          </cell>
          <cell r="B7136" t="str">
            <v>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v>
          </cell>
          <cell r="C7136" t="str">
            <v>UN</v>
          </cell>
          <cell r="D7136">
            <v>5888.81</v>
          </cell>
        </row>
        <row r="7137">
          <cell r="A7137" t="str">
            <v>06.201.0139-0</v>
          </cell>
          <cell r="B7137" t="str">
            <v>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v>
          </cell>
          <cell r="C7137" t="str">
            <v>UN</v>
          </cell>
          <cell r="D7137">
            <v>7060.86</v>
          </cell>
        </row>
        <row r="7138">
          <cell r="A7138" t="str">
            <v>06.201.0139-A</v>
          </cell>
          <cell r="B7138" t="str">
            <v>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v>
          </cell>
          <cell r="C7138" t="str">
            <v>UN</v>
          </cell>
          <cell r="D7138">
            <v>7060.86</v>
          </cell>
        </row>
        <row r="7139">
          <cell r="A7139" t="str">
            <v>06.201.0140-0</v>
          </cell>
          <cell r="B7139" t="str">
            <v>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v>
          </cell>
          <cell r="C7139" t="str">
            <v>UN</v>
          </cell>
          <cell r="D7139">
            <v>8091.93</v>
          </cell>
        </row>
        <row r="7140">
          <cell r="A7140" t="str">
            <v>06.201.0140-A</v>
          </cell>
          <cell r="B7140" t="str">
            <v>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v>
          </cell>
          <cell r="C7140" t="str">
            <v>UN</v>
          </cell>
          <cell r="D7140">
            <v>8091.93</v>
          </cell>
        </row>
        <row r="7141">
          <cell r="A7141" t="str">
            <v>06.201.0141-0</v>
          </cell>
          <cell r="B7141" t="str">
            <v>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v>
          </cell>
          <cell r="C7141" t="str">
            <v>UN</v>
          </cell>
          <cell r="D7141">
            <v>11096.87</v>
          </cell>
        </row>
        <row r="7142">
          <cell r="A7142" t="str">
            <v>06.201.0141-A</v>
          </cell>
          <cell r="B7142" t="str">
            <v>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v>
          </cell>
          <cell r="C7142" t="str">
            <v>UN</v>
          </cell>
          <cell r="D7142">
            <v>11096.87</v>
          </cell>
        </row>
        <row r="7143">
          <cell r="A7143" t="str">
            <v>06.201.0142-0</v>
          </cell>
          <cell r="B7143" t="str">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ell>
          <cell r="C7143" t="str">
            <v>UN</v>
          </cell>
          <cell r="D7143">
            <v>19164.560000000001</v>
          </cell>
        </row>
        <row r="7144">
          <cell r="A7144" t="str">
            <v>06.201.0142-A</v>
          </cell>
          <cell r="B7144" t="str">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ell>
          <cell r="C7144" t="str">
            <v>UN</v>
          </cell>
          <cell r="D7144">
            <v>19164.560000000001</v>
          </cell>
        </row>
        <row r="7145">
          <cell r="A7145" t="str">
            <v>06.201.0161-0</v>
          </cell>
          <cell r="B7145" t="str">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ell>
          <cell r="C7145" t="str">
            <v>UN</v>
          </cell>
          <cell r="D7145">
            <v>1930.84</v>
          </cell>
        </row>
        <row r="7146">
          <cell r="A7146" t="str">
            <v>06.201.0161-A</v>
          </cell>
          <cell r="B7146" t="str">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ell>
          <cell r="C7146" t="str">
            <v>UN</v>
          </cell>
          <cell r="D7146">
            <v>1930.84</v>
          </cell>
        </row>
        <row r="7147">
          <cell r="A7147" t="str">
            <v>06.201.0162-0</v>
          </cell>
          <cell r="B7147"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ell>
          <cell r="C7147" t="str">
            <v>UN</v>
          </cell>
          <cell r="D7147">
            <v>2124.46</v>
          </cell>
        </row>
        <row r="7148">
          <cell r="A7148" t="str">
            <v>06.201.0162-A</v>
          </cell>
          <cell r="B7148"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ell>
          <cell r="C7148" t="str">
            <v>UN</v>
          </cell>
          <cell r="D7148">
            <v>2124.46</v>
          </cell>
        </row>
        <row r="7149">
          <cell r="A7149" t="str">
            <v>06.201.0163-0</v>
          </cell>
          <cell r="B7149"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ell>
          <cell r="C7149" t="str">
            <v>UN</v>
          </cell>
          <cell r="D7149">
            <v>2592.1799999999998</v>
          </cell>
        </row>
        <row r="7150">
          <cell r="A7150" t="str">
            <v>06.201.0163-A</v>
          </cell>
          <cell r="B7150"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ell>
          <cell r="C7150" t="str">
            <v>UN</v>
          </cell>
          <cell r="D7150">
            <v>2592.1799999999998</v>
          </cell>
        </row>
        <row r="7151">
          <cell r="A7151" t="str">
            <v>06.201.0164-0</v>
          </cell>
          <cell r="B7151"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ell>
          <cell r="C7151" t="str">
            <v>UN</v>
          </cell>
          <cell r="D7151">
            <v>3164.78</v>
          </cell>
        </row>
        <row r="7152">
          <cell r="A7152" t="str">
            <v>06.201.0164-A</v>
          </cell>
          <cell r="B7152"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ell>
          <cell r="C7152" t="str">
            <v>UN</v>
          </cell>
          <cell r="D7152">
            <v>3164.78</v>
          </cell>
        </row>
        <row r="7153">
          <cell r="A7153" t="str">
            <v>06.201.0165-0</v>
          </cell>
          <cell r="B7153"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ell>
          <cell r="C7153" t="str">
            <v>UN</v>
          </cell>
          <cell r="D7153">
            <v>3774.72</v>
          </cell>
        </row>
        <row r="7154">
          <cell r="A7154" t="str">
            <v>06.201.0165-A</v>
          </cell>
          <cell r="B7154"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ell>
          <cell r="C7154" t="str">
            <v>UN</v>
          </cell>
          <cell r="D7154">
            <v>3774.72</v>
          </cell>
        </row>
        <row r="7155">
          <cell r="A7155" t="str">
            <v>06.201.0166-0</v>
          </cell>
          <cell r="B7155"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ell>
          <cell r="C7155" t="str">
            <v>UN</v>
          </cell>
          <cell r="D7155">
            <v>4567.01</v>
          </cell>
        </row>
        <row r="7156">
          <cell r="A7156" t="str">
            <v>06.201.0166-A</v>
          </cell>
          <cell r="B7156"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ell>
          <cell r="C7156" t="str">
            <v>UN</v>
          </cell>
          <cell r="D7156">
            <v>4567.01</v>
          </cell>
        </row>
        <row r="7157">
          <cell r="A7157" t="str">
            <v>06.201.0167-0</v>
          </cell>
          <cell r="B7157"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ell>
          <cell r="C7157" t="str">
            <v>UN</v>
          </cell>
          <cell r="D7157">
            <v>5321.1</v>
          </cell>
        </row>
        <row r="7158">
          <cell r="A7158" t="str">
            <v>06.201.0167-A</v>
          </cell>
          <cell r="B7158"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ell>
          <cell r="C7158" t="str">
            <v>UN</v>
          </cell>
          <cell r="D7158">
            <v>5321.1</v>
          </cell>
        </row>
        <row r="7159">
          <cell r="A7159" t="str">
            <v>06.201.0168-0</v>
          </cell>
          <cell r="B7159"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ell>
          <cell r="C7159" t="str">
            <v>UN</v>
          </cell>
          <cell r="D7159">
            <v>6036.39</v>
          </cell>
        </row>
        <row r="7160">
          <cell r="A7160" t="str">
            <v>06.201.0168-A</v>
          </cell>
          <cell r="B7160"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ell>
          <cell r="C7160" t="str">
            <v>UN</v>
          </cell>
          <cell r="D7160">
            <v>6036.39</v>
          </cell>
        </row>
        <row r="7161">
          <cell r="A7161" t="str">
            <v>06.201.0169-0</v>
          </cell>
          <cell r="B7161"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ell>
          <cell r="C7161" t="str">
            <v>UN</v>
          </cell>
          <cell r="D7161">
            <v>7273.22</v>
          </cell>
        </row>
        <row r="7162">
          <cell r="A7162" t="str">
            <v>06.201.0169-A</v>
          </cell>
          <cell r="B7162"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ell>
          <cell r="C7162" t="str">
            <v>UN</v>
          </cell>
          <cell r="D7162">
            <v>7273.22</v>
          </cell>
        </row>
        <row r="7163">
          <cell r="A7163" t="str">
            <v>06.201.0170-0</v>
          </cell>
          <cell r="B7163"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ell>
          <cell r="C7163" t="str">
            <v>UN</v>
          </cell>
          <cell r="D7163">
            <v>7859.25</v>
          </cell>
        </row>
        <row r="7164">
          <cell r="A7164" t="str">
            <v>06.201.0170-A</v>
          </cell>
          <cell r="B7164"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ell>
          <cell r="C7164" t="str">
            <v>UN</v>
          </cell>
          <cell r="D7164">
            <v>7859.25</v>
          </cell>
        </row>
        <row r="7165">
          <cell r="A7165" t="str">
            <v>06.201.0171-0</v>
          </cell>
          <cell r="B7165"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ell>
          <cell r="C7165" t="str">
            <v>UN</v>
          </cell>
          <cell r="D7165">
            <v>9719.84</v>
          </cell>
        </row>
        <row r="7166">
          <cell r="A7166" t="str">
            <v>06.201.0171-A</v>
          </cell>
          <cell r="B7166" t="str">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ell>
          <cell r="C7166" t="str">
            <v>UN</v>
          </cell>
          <cell r="D7166">
            <v>9719.84</v>
          </cell>
        </row>
        <row r="7167">
          <cell r="A7167" t="str">
            <v>06.201.0172-0</v>
          </cell>
          <cell r="B7167"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ell>
          <cell r="C7167" t="str">
            <v>UN</v>
          </cell>
          <cell r="D7167">
            <v>19073.04</v>
          </cell>
        </row>
        <row r="7168">
          <cell r="A7168" t="str">
            <v>06.201.0172-A</v>
          </cell>
          <cell r="B7168"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ell>
          <cell r="C7168" t="str">
            <v>UN</v>
          </cell>
          <cell r="D7168">
            <v>19073.04</v>
          </cell>
        </row>
        <row r="7169">
          <cell r="A7169" t="str">
            <v>06.201.0173-0</v>
          </cell>
          <cell r="B7169"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ell>
          <cell r="C7169" t="str">
            <v>UN</v>
          </cell>
          <cell r="D7169">
            <v>24129.68</v>
          </cell>
        </row>
        <row r="7170">
          <cell r="A7170" t="str">
            <v>06.201.0173-A</v>
          </cell>
          <cell r="B7170"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ell>
          <cell r="C7170" t="str">
            <v>UN</v>
          </cell>
          <cell r="D7170">
            <v>24129.68</v>
          </cell>
        </row>
        <row r="7171">
          <cell r="A7171" t="str">
            <v>06.201.0174-0</v>
          </cell>
          <cell r="B7171"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ell>
          <cell r="C7171" t="str">
            <v>UN</v>
          </cell>
          <cell r="D7171">
            <v>36702.79</v>
          </cell>
        </row>
        <row r="7172">
          <cell r="A7172" t="str">
            <v>06.201.0174-A</v>
          </cell>
          <cell r="B7172"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ell>
          <cell r="C7172" t="str">
            <v>UN</v>
          </cell>
          <cell r="D7172">
            <v>36702.79</v>
          </cell>
        </row>
        <row r="7173">
          <cell r="A7173" t="str">
            <v>06.201.0175-0</v>
          </cell>
          <cell r="B7173"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ell>
          <cell r="C7173" t="str">
            <v>UN</v>
          </cell>
          <cell r="D7173">
            <v>38988.71</v>
          </cell>
        </row>
        <row r="7174">
          <cell r="A7174" t="str">
            <v>06.201.0175-A</v>
          </cell>
          <cell r="B7174"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ell>
          <cell r="C7174" t="str">
            <v>UN</v>
          </cell>
          <cell r="D7174">
            <v>38988.71</v>
          </cell>
        </row>
        <row r="7175">
          <cell r="A7175" t="str">
            <v>06.201.0176-0</v>
          </cell>
          <cell r="B7175"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ell>
          <cell r="C7175" t="str">
            <v>UN</v>
          </cell>
          <cell r="D7175">
            <v>53860.99</v>
          </cell>
        </row>
        <row r="7176">
          <cell r="A7176" t="str">
            <v>06.201.0176-A</v>
          </cell>
          <cell r="B7176" t="str">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ell>
          <cell r="C7176" t="str">
            <v>UN</v>
          </cell>
          <cell r="D7176">
            <v>53860.99</v>
          </cell>
        </row>
        <row r="7177">
          <cell r="A7177" t="str">
            <v>06.201.0181-0</v>
          </cell>
          <cell r="B7177"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ell>
          <cell r="C7177" t="str">
            <v>UN</v>
          </cell>
          <cell r="D7177">
            <v>1930.84</v>
          </cell>
        </row>
        <row r="7178">
          <cell r="A7178" t="str">
            <v>06.201.0181-A</v>
          </cell>
          <cell r="B7178"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ell>
          <cell r="C7178" t="str">
            <v>UN</v>
          </cell>
          <cell r="D7178">
            <v>1930.84</v>
          </cell>
        </row>
        <row r="7179">
          <cell r="A7179" t="str">
            <v>06.201.0182-0</v>
          </cell>
          <cell r="B7179"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ell>
          <cell r="C7179" t="str">
            <v>UN</v>
          </cell>
          <cell r="D7179">
            <v>2124.46</v>
          </cell>
        </row>
        <row r="7180">
          <cell r="A7180" t="str">
            <v>06.201.0182-A</v>
          </cell>
          <cell r="B7180"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ell>
          <cell r="C7180" t="str">
            <v>UN</v>
          </cell>
          <cell r="D7180">
            <v>2124.46</v>
          </cell>
        </row>
        <row r="7181">
          <cell r="A7181" t="str">
            <v>06.201.0183-0</v>
          </cell>
          <cell r="B7181"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ell>
          <cell r="C7181" t="str">
            <v>UN</v>
          </cell>
          <cell r="D7181">
            <v>2592.1799999999998</v>
          </cell>
        </row>
        <row r="7182">
          <cell r="A7182" t="str">
            <v>06.201.0183-A</v>
          </cell>
          <cell r="B7182"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ell>
          <cell r="C7182" t="str">
            <v>UN</v>
          </cell>
          <cell r="D7182">
            <v>2592.1799999999998</v>
          </cell>
        </row>
        <row r="7183">
          <cell r="A7183" t="str">
            <v>06.201.0184-0</v>
          </cell>
          <cell r="B7183"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ell>
          <cell r="C7183" t="str">
            <v>UN</v>
          </cell>
          <cell r="D7183">
            <v>3165.67</v>
          </cell>
        </row>
        <row r="7184">
          <cell r="A7184" t="str">
            <v>06.201.0184-A</v>
          </cell>
          <cell r="B7184"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ell>
          <cell r="C7184" t="str">
            <v>UN</v>
          </cell>
          <cell r="D7184">
            <v>3165.67</v>
          </cell>
        </row>
        <row r="7185">
          <cell r="A7185" t="str">
            <v>06.201.0185-0</v>
          </cell>
          <cell r="B7185"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ell>
          <cell r="C7185" t="str">
            <v>UN</v>
          </cell>
          <cell r="D7185">
            <v>3833.38</v>
          </cell>
        </row>
        <row r="7186">
          <cell r="A7186" t="str">
            <v>06.201.0185-A</v>
          </cell>
          <cell r="B7186"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ell>
          <cell r="C7186" t="str">
            <v>UN</v>
          </cell>
          <cell r="D7186">
            <v>3833.38</v>
          </cell>
        </row>
        <row r="7187">
          <cell r="A7187" t="str">
            <v>06.201.0186-0</v>
          </cell>
          <cell r="B7187"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ell>
          <cell r="C7187" t="str">
            <v>UN</v>
          </cell>
          <cell r="D7187">
            <v>4615.1099999999997</v>
          </cell>
        </row>
        <row r="7188">
          <cell r="A7188" t="str">
            <v>06.201.0186-A</v>
          </cell>
          <cell r="B7188"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ell>
          <cell r="C7188" t="str">
            <v>UN</v>
          </cell>
          <cell r="D7188">
            <v>4615.1099999999997</v>
          </cell>
        </row>
        <row r="7189">
          <cell r="A7189" t="str">
            <v>06.201.0187-0</v>
          </cell>
          <cell r="B7189"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ell>
          <cell r="C7189" t="str">
            <v>UN</v>
          </cell>
          <cell r="D7189">
            <v>5372.85</v>
          </cell>
        </row>
        <row r="7190">
          <cell r="A7190" t="str">
            <v>06.201.0187-A</v>
          </cell>
          <cell r="B7190"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ell>
          <cell r="C7190" t="str">
            <v>UN</v>
          </cell>
          <cell r="D7190">
            <v>5372.85</v>
          </cell>
        </row>
        <row r="7191">
          <cell r="A7191" t="str">
            <v>06.201.0188-0</v>
          </cell>
          <cell r="B7191"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ell>
          <cell r="C7191" t="str">
            <v>UN</v>
          </cell>
          <cell r="D7191">
            <v>6282.71</v>
          </cell>
        </row>
        <row r="7192">
          <cell r="A7192" t="str">
            <v>06.201.0188-A</v>
          </cell>
          <cell r="B7192"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ell>
          <cell r="C7192" t="str">
            <v>UN</v>
          </cell>
          <cell r="D7192">
            <v>6282.71</v>
          </cell>
        </row>
        <row r="7193">
          <cell r="A7193" t="str">
            <v>06.201.0189-0</v>
          </cell>
          <cell r="B7193"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ell>
          <cell r="C7193" t="str">
            <v>UN</v>
          </cell>
          <cell r="D7193">
            <v>7581.15</v>
          </cell>
        </row>
        <row r="7194">
          <cell r="A7194" t="str">
            <v>06.201.0189-A</v>
          </cell>
          <cell r="B7194"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ell>
          <cell r="C7194" t="str">
            <v>UN</v>
          </cell>
          <cell r="D7194">
            <v>7581.15</v>
          </cell>
        </row>
        <row r="7195">
          <cell r="A7195" t="str">
            <v>06.201.0190-0</v>
          </cell>
          <cell r="B7195"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ell>
          <cell r="C7195" t="str">
            <v>UN</v>
          </cell>
          <cell r="D7195">
            <v>8676.17</v>
          </cell>
        </row>
        <row r="7196">
          <cell r="A7196" t="str">
            <v>06.201.0190-A</v>
          </cell>
          <cell r="B7196"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ell>
          <cell r="C7196" t="str">
            <v>UN</v>
          </cell>
          <cell r="D7196">
            <v>8676.17</v>
          </cell>
        </row>
        <row r="7197">
          <cell r="A7197" t="str">
            <v>06.201.0191-0</v>
          </cell>
          <cell r="B7197"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ell>
          <cell r="C7197" t="str">
            <v>UN</v>
          </cell>
          <cell r="D7197">
            <v>11891.66</v>
          </cell>
        </row>
        <row r="7198">
          <cell r="A7198" t="str">
            <v>06.201.0191-A</v>
          </cell>
          <cell r="B7198" t="str">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ell>
          <cell r="C7198" t="str">
            <v>UN</v>
          </cell>
          <cell r="D7198">
            <v>11891.66</v>
          </cell>
        </row>
        <row r="7199">
          <cell r="A7199" t="str">
            <v>06.201.0192-0</v>
          </cell>
          <cell r="B7199" t="str">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ell>
          <cell r="C7199" t="str">
            <v>UN</v>
          </cell>
          <cell r="D7199">
            <v>20375.849999999999</v>
          </cell>
        </row>
        <row r="7200">
          <cell r="A7200" t="str">
            <v>06.201.0192-A</v>
          </cell>
          <cell r="B7200" t="str">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ell>
          <cell r="C7200" t="str">
            <v>UN</v>
          </cell>
          <cell r="D7200">
            <v>20375.849999999999</v>
          </cell>
        </row>
        <row r="7201">
          <cell r="A7201" t="str">
            <v>06.201.0211-0</v>
          </cell>
          <cell r="B7201" t="str">
            <v>ADICIONAL DE EXTENSAO EXCEDENTE A 1,0M,POR CADA 0,5M OU FRACAO EM TUBOS COM FLANGES SOLDADOS,CLASSE K-9,PN-10,PARA AGUA,COM DIAMETRO DE 80MM.FORNECIMENTO</v>
          </cell>
          <cell r="C7201" t="str">
            <v>M</v>
          </cell>
          <cell r="D7201">
            <v>640.14</v>
          </cell>
        </row>
        <row r="7202">
          <cell r="A7202" t="str">
            <v>06.201.0211-A</v>
          </cell>
          <cell r="B7202" t="str">
            <v>ADICIONAL DE EXTENSAO EXCEDENTE A 1,0M,POR CADA 0,5M OU FRACAO EM TUBOS COM FLANGES SOLDADOS,CLASSE K-9,PN-10,PARA AGUA,COM DIAMETRO DE 80MM.FORNECIMENTO</v>
          </cell>
          <cell r="C7202" t="str">
            <v>M</v>
          </cell>
          <cell r="D7202">
            <v>640.14</v>
          </cell>
        </row>
        <row r="7203">
          <cell r="A7203" t="str">
            <v>06.201.0212-0</v>
          </cell>
          <cell r="B7203" t="str">
            <v>ADICIONAL DE EXTENSAO EXCEDENTE A 1,0M,POR CADA 0,5M OU FRACAO EM TUBOS COM FLANGES SOLDADOS,CLASSE K-9,PN-10,PARA AGUA,COM DIAMETRO DE 100MM.FORNECIMENTO</v>
          </cell>
          <cell r="C7203" t="str">
            <v>M</v>
          </cell>
          <cell r="D7203">
            <v>676.41</v>
          </cell>
        </row>
        <row r="7204">
          <cell r="A7204" t="str">
            <v>06.201.0212-A</v>
          </cell>
          <cell r="B7204" t="str">
            <v>ADICIONAL DE EXTENSAO EXCEDENTE A 1,0M,POR CADA 0,5M OU FRACAO EM TUBOS COM FLANGES SOLDADOS,CLASSE K-9,PN-10,PARA AGUA,COM DIAMETRO DE 100MM.FORNECIMENTO</v>
          </cell>
          <cell r="C7204" t="str">
            <v>M</v>
          </cell>
          <cell r="D7204">
            <v>676.41</v>
          </cell>
        </row>
        <row r="7205">
          <cell r="A7205" t="str">
            <v>06.201.0213-0</v>
          </cell>
          <cell r="B7205" t="str">
            <v>ADICIONAL DE EXTENSAO EXCEDENTE A 1,0M,POR CADA 0,5M OU FRACAO EM TUBOS COM FLANGES SOLDADOS,CLASSE K-9,PN-10,PARA AGUA,COM DIAMETRO DE 150MM.FORNECIMENTO</v>
          </cell>
          <cell r="C7205" t="str">
            <v>M</v>
          </cell>
          <cell r="D7205">
            <v>862.26</v>
          </cell>
        </row>
        <row r="7206">
          <cell r="A7206" t="str">
            <v>06.201.0213-A</v>
          </cell>
          <cell r="B7206" t="str">
            <v>ADICIONAL DE EXTENSAO EXCEDENTE A 1,0M,POR CADA 0,5M OU FRACAO EM TUBOS COM FLANGES SOLDADOS,CLASSE K-9,PN-10,PARA AGUA,COM DIAMETRO DE 150MM.FORNECIMENTO</v>
          </cell>
          <cell r="C7206" t="str">
            <v>M</v>
          </cell>
          <cell r="D7206">
            <v>862.26</v>
          </cell>
        </row>
        <row r="7207">
          <cell r="A7207" t="str">
            <v>06.201.0214-0</v>
          </cell>
          <cell r="B7207" t="str">
            <v>ADICIONAL DE EXTENSAO EXCEDENTE A 1,0M,POR CADA 0,5M OU FRACAO EM TUBOS COM FLANGES SOLDADOS,CLASSE K-9,PN-10,PARA AGUA,COM DIAMETRO DE 200MM.FORNECIMENTO</v>
          </cell>
          <cell r="C7207" t="str">
            <v>M</v>
          </cell>
          <cell r="D7207">
            <v>1119.3399999999999</v>
          </cell>
        </row>
        <row r="7208">
          <cell r="A7208" t="str">
            <v>06.201.0214-A</v>
          </cell>
          <cell r="B7208" t="str">
            <v>ADICIONAL DE EXTENSAO EXCEDENTE A 1,0M,POR CADA 0,5M OU FRACAO EM TUBOS COM FLANGES SOLDADOS,CLASSE K-9,PN-10,PARA AGUA,COM DIAMETRO DE 200MM.FORNECIMENTO</v>
          </cell>
          <cell r="C7208" t="str">
            <v>M</v>
          </cell>
          <cell r="D7208">
            <v>1119.3399999999999</v>
          </cell>
        </row>
        <row r="7209">
          <cell r="A7209" t="str">
            <v>06.201.0215-0</v>
          </cell>
          <cell r="B7209" t="str">
            <v>ADICIONAL DE EXTENSAO EXCEDENTE A 1,0M,POR CADA 0,5M OU FRACAO EM TUBOS COM FLANGES SOLDADOS,CLASSE K-9,PN-10,PARA AGUA,COM DIAMETRO DE 250MM.FORNECIMENTO</v>
          </cell>
          <cell r="C7209" t="str">
            <v>M</v>
          </cell>
          <cell r="D7209">
            <v>1433.91</v>
          </cell>
        </row>
        <row r="7210">
          <cell r="A7210" t="str">
            <v>06.201.0215-A</v>
          </cell>
          <cell r="B7210" t="str">
            <v>ADICIONAL DE EXTENSAO EXCEDENTE A 1,0M,POR CADA 0,5M OU FRACAO EM TUBOS COM FLANGES SOLDADOS,CLASSE K-9,PN-10,PARA AGUA,COM DIAMETRO DE 250MM.FORNECIMENTO</v>
          </cell>
          <cell r="C7210" t="str">
            <v>M</v>
          </cell>
          <cell r="D7210">
            <v>1433.91</v>
          </cell>
        </row>
        <row r="7211">
          <cell r="A7211" t="str">
            <v>06.201.0216-0</v>
          </cell>
          <cell r="B7211" t="str">
            <v>ADICIONAL DE EXTENSAO EXCEDENTE A 1,0M,POR CADA 0,5M OU FRACAO EM TUBOS COM FLANGES SOLDADOS,CLASSE K-9,PN-10,PARA AGUA,COM DIAMETRO DE 300MM.FORNECIMENTO</v>
          </cell>
          <cell r="C7211" t="str">
            <v>M</v>
          </cell>
          <cell r="D7211">
            <v>1719.52</v>
          </cell>
        </row>
        <row r="7212">
          <cell r="A7212" t="str">
            <v>06.201.0216-A</v>
          </cell>
          <cell r="B7212" t="str">
            <v>ADICIONAL DE EXTENSAO EXCEDENTE A 1,0M,POR CADA 0,5M OU FRACAO EM TUBOS COM FLANGES SOLDADOS,CLASSE K-9,PN-10,PARA AGUA,COM DIAMETRO DE 300MM.FORNECIMENTO</v>
          </cell>
          <cell r="C7212" t="str">
            <v>M</v>
          </cell>
          <cell r="D7212">
            <v>1719.52</v>
          </cell>
        </row>
        <row r="7213">
          <cell r="A7213" t="str">
            <v>06.201.0217-0</v>
          </cell>
          <cell r="B7213" t="str">
            <v>ADICIONAL DE EXTENSAO EXCEDENTE A 1,0M,POR CADA 0,5M OU FRACAO EM TUBOS COM FLANGES SOLDADOS,CLASSE K-9,PN-10,PARA AGUA,COM DIAMETRO DE 350MM.FORNECIMENTO</v>
          </cell>
          <cell r="C7213" t="str">
            <v>M</v>
          </cell>
          <cell r="D7213">
            <v>2019.19</v>
          </cell>
        </row>
        <row r="7214">
          <cell r="A7214" t="str">
            <v>06.201.0217-A</v>
          </cell>
          <cell r="B7214" t="str">
            <v>ADICIONAL DE EXTENSAO EXCEDENTE A 1,0M,POR CADA 0,5M OU FRACAO EM TUBOS COM FLANGES SOLDADOS,CLASSE K-9,PN-10,PARA AGUA,COM DIAMETRO DE 350MM.FORNECIMENTO</v>
          </cell>
          <cell r="C7214" t="str">
            <v>M</v>
          </cell>
          <cell r="D7214">
            <v>2019.19</v>
          </cell>
        </row>
        <row r="7215">
          <cell r="A7215" t="str">
            <v>06.201.0218-0</v>
          </cell>
          <cell r="B7215" t="str">
            <v>ADICIONAL DE EXTENSAO EXCEDENTE A 1,0M,POR CADA 0,5M OU FRACAO EM TUBOS COM FLANGES SOLDADOS,CLASSE K-9,PN-10,PARA AGUA,COM DIAMETRO DE 400MM.FORNECIMENTO</v>
          </cell>
          <cell r="C7215" t="str">
            <v>M</v>
          </cell>
          <cell r="D7215">
            <v>2224.38</v>
          </cell>
        </row>
        <row r="7216">
          <cell r="A7216" t="str">
            <v>06.201.0218-A</v>
          </cell>
          <cell r="B7216" t="str">
            <v>ADICIONAL DE EXTENSAO EXCEDENTE A 1,0M,POR CADA 0,5M OU FRACAO EM TUBOS COM FLANGES SOLDADOS,CLASSE K-9,PN-10,PARA AGUA,COM DIAMETRO DE 400MM.FORNECIMENTO</v>
          </cell>
          <cell r="C7216" t="str">
            <v>M</v>
          </cell>
          <cell r="D7216">
            <v>2224.38</v>
          </cell>
        </row>
        <row r="7217">
          <cell r="A7217" t="str">
            <v>06.201.0219-0</v>
          </cell>
          <cell r="B7217" t="str">
            <v>ADICIONAL DE EXTENSAO EXCEDENTE A 1,0M,POR CADA 0,5M OU FRACAO EM TUBOS COM FLANGES SOLDADOS,CLASSE K-9,PN-10,PARA AGUA,COM DIAMETRO DE 450MM.FORNECIMENTO</v>
          </cell>
          <cell r="C7217" t="str">
            <v>M</v>
          </cell>
          <cell r="D7217">
            <v>2598.02</v>
          </cell>
        </row>
        <row r="7218">
          <cell r="A7218" t="str">
            <v>06.201.0219-A</v>
          </cell>
          <cell r="B7218" t="str">
            <v>ADICIONAL DE EXTENSAO EXCEDENTE A 1,0M,POR CADA 0,5M OU FRACAO EM TUBOS COM FLANGES SOLDADOS,CLASSE K-9,PN-10,PARA AGUA,COM DIAMETRO DE 450MM.FORNECIMENTO</v>
          </cell>
          <cell r="C7218" t="str">
            <v>M</v>
          </cell>
          <cell r="D7218">
            <v>2598.02</v>
          </cell>
        </row>
        <row r="7219">
          <cell r="A7219" t="str">
            <v>06.201.0220-0</v>
          </cell>
          <cell r="B7219" t="str">
            <v>ADICIONAL DE EXTENSAO EXCEDENTE A 1,0M,POR CADA 0,5M OU FRACAO EM TUBOS COM FLANGES SOLDADOS,CLASSE K-9,PN-10,PARA AGUA,COM DIAMETRO DE 500MM.FORNECIMENTO</v>
          </cell>
          <cell r="C7219" t="str">
            <v>M</v>
          </cell>
          <cell r="D7219">
            <v>2914.32</v>
          </cell>
        </row>
        <row r="7220">
          <cell r="A7220" t="str">
            <v>06.201.0220-A</v>
          </cell>
          <cell r="B7220" t="str">
            <v>ADICIONAL DE EXTENSAO EXCEDENTE A 1,0M,POR CADA 0,5M OU FRACAO EM TUBOS COM FLANGES SOLDADOS,CLASSE K-9,PN-10,PARA AGUA,COM DIAMETRO DE 500MM.FORNECIMENTO</v>
          </cell>
          <cell r="C7220" t="str">
            <v>M</v>
          </cell>
          <cell r="D7220">
            <v>2914.32</v>
          </cell>
        </row>
        <row r="7221">
          <cell r="A7221" t="str">
            <v>06.201.0221-0</v>
          </cell>
          <cell r="B7221" t="str">
            <v>ADICIONAL DE EXTENSAO EXCEDENTE A 1,0M,POR CADA 0,5M OU FRACAO EM TUBOS COM FLANGES SOLDADOS,CLASSE K-9,PN-10,PARA AGUA,COM DIAMETRO DE 600MM.FORNECIMENTO</v>
          </cell>
          <cell r="C7221" t="str">
            <v>M</v>
          </cell>
          <cell r="D7221">
            <v>3769.87</v>
          </cell>
        </row>
        <row r="7222">
          <cell r="A7222" t="str">
            <v>06.201.0221-A</v>
          </cell>
          <cell r="B7222" t="str">
            <v>ADICIONAL DE EXTENSAO EXCEDENTE A 1,0M,POR CADA 0,5M OU FRACAO EM TUBOS COM FLANGES SOLDADOS,CLASSE K-9,PN-10,PARA AGUA,COM DIAMETRO DE 600MM.FORNECIMENTO</v>
          </cell>
          <cell r="C7222" t="str">
            <v>M</v>
          </cell>
          <cell r="D7222">
            <v>3769.87</v>
          </cell>
        </row>
        <row r="7223">
          <cell r="A7223" t="str">
            <v>06.201.0222-0</v>
          </cell>
          <cell r="B7223" t="str">
            <v>ADICIONAL DE EXTENSAO EXCEDENTE A 1,0M,POR CADA 0,5M OU FRACAO EM TUBOS COM FLANGES ROSCADOS,CLASSE K-12,PN-10,PARA AGUA,COM DIAMETRO DE 700MM.FORNECIMENTO</v>
          </cell>
          <cell r="C7223" t="str">
            <v>M</v>
          </cell>
          <cell r="D7223">
            <v>5110.1400000000003</v>
          </cell>
        </row>
        <row r="7224">
          <cell r="A7224" t="str">
            <v>06.201.0222-A</v>
          </cell>
          <cell r="B7224" t="str">
            <v>ADICIONAL DE EXTENSAO EXCEDENTE A 1,0M,POR CADA 0,5M OU FRACAO EM TUBOS COM FLANGES ROSCADOS,CLASSE K-12,PN-10,PARA AGUA,COM DIAMETRO DE 700MM.FORNECIMENTO</v>
          </cell>
          <cell r="C7224" t="str">
            <v>M</v>
          </cell>
          <cell r="D7224">
            <v>5110.1400000000003</v>
          </cell>
        </row>
        <row r="7225">
          <cell r="A7225" t="str">
            <v>06.201.0223-0</v>
          </cell>
          <cell r="B7225" t="str">
            <v>ADICIONAL DE EXTENSAO EXCEDENTE A 1,0M,POR CADA 0,5M OU FRACAO EM TUBOS COM FLANGES ROSCADOS,CLASSE K-12,PN-10,PARA AGUA,COM DIAMETRO DE 800MM.FORNECIMENTO</v>
          </cell>
          <cell r="C7225" t="str">
            <v>M</v>
          </cell>
          <cell r="D7225">
            <v>6107.77</v>
          </cell>
        </row>
        <row r="7226">
          <cell r="A7226" t="str">
            <v>06.201.0223-A</v>
          </cell>
          <cell r="B7226" t="str">
            <v>ADICIONAL DE EXTENSAO EXCEDENTE A 1,0M,POR CADA 0,5M OU FRACAO EM TUBOS COM FLANGES ROSCADOS,CLASSE K-12,PN-10,PARA AGUA,COM DIAMETRO DE 800MM.FORNECIMENTO</v>
          </cell>
          <cell r="C7226" t="str">
            <v>M</v>
          </cell>
          <cell r="D7226">
            <v>6107.77</v>
          </cell>
        </row>
        <row r="7227">
          <cell r="A7227" t="str">
            <v>06.201.0224-0</v>
          </cell>
          <cell r="B7227" t="str">
            <v>ADICIONAL DE EXTENSAO EXCEDENTE A 1,0M,POR CADA 0,5M OU FRACAO EM TUBOS COM FLANGES ROSCADOS,CLASSE K-12,PN-10,PARA AGUA,COM DIAMETRO DE 900MM.FORNECIMENTO</v>
          </cell>
          <cell r="C7227" t="str">
            <v>M</v>
          </cell>
          <cell r="D7227">
            <v>9416.92</v>
          </cell>
        </row>
        <row r="7228">
          <cell r="A7228" t="str">
            <v>06.201.0224-A</v>
          </cell>
          <cell r="B7228" t="str">
            <v>ADICIONAL DE EXTENSAO EXCEDENTE A 1,0M,POR CADA 0,5M OU FRACAO EM TUBOS COM FLANGES ROSCADOS,CLASSE K-12,PN-10,PARA AGUA,COM DIAMETRO DE 900MM.FORNECIMENTO</v>
          </cell>
          <cell r="C7228" t="str">
            <v>M</v>
          </cell>
          <cell r="D7228">
            <v>9416.92</v>
          </cell>
        </row>
        <row r="7229">
          <cell r="A7229" t="str">
            <v>06.201.0225-0</v>
          </cell>
          <cell r="B7229" t="str">
            <v>ADICIONAL DE EXTENSAO EXCEDENTE A 1,0M,POR CADA 0,5M OU FRACAO EM TUBOS COM FLANGES ROSCADOS,CLASSE K-12,PN-10,PARA AGUA,COM DIAMETRO DE 1000MM.FORNECIMENTO</v>
          </cell>
          <cell r="C7229" t="str">
            <v>M</v>
          </cell>
          <cell r="D7229">
            <v>11097.5</v>
          </cell>
        </row>
        <row r="7230">
          <cell r="A7230" t="str">
            <v>06.201.0225-A</v>
          </cell>
          <cell r="B7230" t="str">
            <v>ADICIONAL DE EXTENSAO EXCEDENTE A 1,0M,POR CADA 0,5M OU FRACAO EM TUBOS COM FLANGES ROSCADOS,CLASSE K-12,PN-10,PARA AGUA,COM DIAMETRO DE 1000MM.FORNECIMENTO</v>
          </cell>
          <cell r="C7230" t="str">
            <v>M</v>
          </cell>
          <cell r="D7230">
            <v>11097.5</v>
          </cell>
        </row>
        <row r="7231">
          <cell r="A7231" t="str">
            <v>06.201.0226-0</v>
          </cell>
          <cell r="B7231" t="str">
            <v>ADICIONAL DE EXTENSAO EXCEDENTE A 1,0M,POR CADA 0,5M OU FRACAO EM TUBOS COM FLANGES ROSCADOS,CLASSE K-12,PN-10,PARA AGUA,COM DIAMETRO DE 1200MM.FORNECIMENTO</v>
          </cell>
          <cell r="C7231" t="str">
            <v>M</v>
          </cell>
          <cell r="D7231">
            <v>14758.75</v>
          </cell>
        </row>
        <row r="7232">
          <cell r="A7232" t="str">
            <v>06.201.0226-A</v>
          </cell>
          <cell r="B7232" t="str">
            <v>ADICIONAL DE EXTENSAO EXCEDENTE A 1,0M,POR CADA 0,5M OU FRACAO EM TUBOS COM FLANGES ROSCADOS,CLASSE K-12,PN-10,PARA AGUA,COM DIAMETRO DE 1200MM.FORNECIMENTO</v>
          </cell>
          <cell r="C7232" t="str">
            <v>M</v>
          </cell>
          <cell r="D7232">
            <v>14758.75</v>
          </cell>
        </row>
        <row r="7233">
          <cell r="A7233" t="str">
            <v>06.201.0231-0</v>
          </cell>
          <cell r="B7233" t="str">
            <v>ADICIONAL DE EXTENSAO EXCEDENTE A 1,0M,POR CADA 0,5M OU FRACAO EM TUBOS COM FLANGES SOLDADOS,CLASSE K-9,PN-16,PARA AGUA,COM DIAMETRO DE 80MM.FORNECIMENTO</v>
          </cell>
          <cell r="C7233" t="str">
            <v>M</v>
          </cell>
          <cell r="D7233">
            <v>608.15</v>
          </cell>
        </row>
        <row r="7234">
          <cell r="A7234" t="str">
            <v>06.201.0231-A</v>
          </cell>
          <cell r="B7234" t="str">
            <v>ADICIONAL DE EXTENSAO EXCEDENTE A 1,0M,POR CADA 0,5M OU FRACAO EM TUBOS COM FLANGES SOLDADOS,CLASSE K-9,PN-16,PARA AGUA,COM DIAMETRO DE 80MM.FORNECIMENTO</v>
          </cell>
          <cell r="C7234" t="str">
            <v>M</v>
          </cell>
          <cell r="D7234">
            <v>608.15</v>
          </cell>
        </row>
        <row r="7235">
          <cell r="A7235" t="str">
            <v>06.201.0232-0</v>
          </cell>
          <cell r="B7235" t="str">
            <v>ADICIONAL DE EXTENSAO EXCEDENTE A 1,0M,POR CADA 0,5M OU FRACAO EM TUBOS COM FLANGES SOLDADOS,CLASSE K-9,PN-16,PARA AGUA,COM DIAMETRO DE 100MM.FORNECIMENTO</v>
          </cell>
          <cell r="C7235" t="str">
            <v>M</v>
          </cell>
          <cell r="D7235">
            <v>726.2</v>
          </cell>
        </row>
        <row r="7236">
          <cell r="A7236" t="str">
            <v>06.201.0232-A</v>
          </cell>
          <cell r="B7236" t="str">
            <v>ADICIONAL DE EXTENSAO EXCEDENTE A 1,0M,POR CADA 0,5M OU FRACAO EM TUBOS COM FLANGES SOLDADOS,CLASSE K-9,PN-16,PARA AGUA,COM DIAMETRO DE 100MM.FORNECIMENTO</v>
          </cell>
          <cell r="C7236" t="str">
            <v>M</v>
          </cell>
          <cell r="D7236">
            <v>726.2</v>
          </cell>
        </row>
        <row r="7237">
          <cell r="A7237" t="str">
            <v>06.201.0233-0</v>
          </cell>
          <cell r="B7237" t="str">
            <v>ADICIONAL DE EXTENSAO EXCEDENTE A 1,0M,POR CADA 0,5M OU FRACAO EM TUBOS COM FLANGES SOLDADOS,CLASSE K-9,PN-16,PARA AGUA,COM DIAMETRO DE 150MM.FORNECIMENTO</v>
          </cell>
          <cell r="C7237" t="str">
            <v>M</v>
          </cell>
          <cell r="D7237">
            <v>858.72</v>
          </cell>
        </row>
        <row r="7238">
          <cell r="A7238" t="str">
            <v>06.201.0233-A</v>
          </cell>
          <cell r="B7238" t="str">
            <v>ADICIONAL DE EXTENSAO EXCEDENTE A 1,0M,POR CADA 0,5M OU FRACAO EM TUBOS COM FLANGES SOLDADOS,CLASSE K-9,PN-16,PARA AGUA,COM DIAMETRO DE 150MM.FORNECIMENTO</v>
          </cell>
          <cell r="C7238" t="str">
            <v>M</v>
          </cell>
          <cell r="D7238">
            <v>858.72</v>
          </cell>
        </row>
        <row r="7239">
          <cell r="A7239" t="str">
            <v>06.201.0234-0</v>
          </cell>
          <cell r="B7239" t="str">
            <v>ADICIONAL DE EXTENSAO EXCEDENTE A 1,0M,POR CADA 0,5M OU FRACAO EM TUBOS COM FLANGES SOLDADOS,CLASSE K-9,PN-16,PARA AGUA,COM DIAMETRO DE 200MM.FORNECIMENTO</v>
          </cell>
          <cell r="C7239" t="str">
            <v>M</v>
          </cell>
          <cell r="D7239">
            <v>1119.3499999999999</v>
          </cell>
        </row>
        <row r="7240">
          <cell r="A7240" t="str">
            <v>06.201.0234-A</v>
          </cell>
          <cell r="B7240" t="str">
            <v>ADICIONAL DE EXTENSAO EXCEDENTE A 1,0M,POR CADA 0,5M OU FRACAO EM TUBOS COM FLANGES SOLDADOS,CLASSE K-9,PN-16,PARA AGUA,COM DIAMETRO DE 200MM.FORNECIMENTO</v>
          </cell>
          <cell r="C7240" t="str">
            <v>M</v>
          </cell>
          <cell r="D7240">
            <v>1119.3499999999999</v>
          </cell>
        </row>
        <row r="7241">
          <cell r="A7241" t="str">
            <v>06.201.0235-0</v>
          </cell>
          <cell r="B7241" t="str">
            <v>ADICIONAL DE EXTENSAO EXCEDENTE A 1,0M,POR CADA 0,5M OU FRACAO EM TUBOS COM FLANGES SOLDADOS,CLASSE K-9,PN-16,PARA AGUA,COM DIAMETRO DE 250MM.FORNECIMENTO</v>
          </cell>
          <cell r="C7241" t="str">
            <v>M</v>
          </cell>
          <cell r="D7241">
            <v>1434.04</v>
          </cell>
        </row>
        <row r="7242">
          <cell r="A7242" t="str">
            <v>06.201.0235-A</v>
          </cell>
          <cell r="B7242" t="str">
            <v>ADICIONAL DE EXTENSAO EXCEDENTE A 1,0M,POR CADA 0,5M OU FRACAO EM TUBOS COM FLANGES SOLDADOS,CLASSE K-9,PN-16,PARA AGUA,COM DIAMETRO DE 250MM.FORNECIMENTO</v>
          </cell>
          <cell r="C7242" t="str">
            <v>M</v>
          </cell>
          <cell r="D7242">
            <v>1434.04</v>
          </cell>
        </row>
        <row r="7243">
          <cell r="A7243" t="str">
            <v>06.201.0236-0</v>
          </cell>
          <cell r="B7243" t="str">
            <v>ADICIONAL DE EXTENSAO EXCEDENTE A 1,0M,POR CADA 0,5M OU FRACAO EM TUBOS COM FLANGES SOLDADOS,CLASSE K-9,PN-16,PARA AGUA,COM DIAMETRO DE 300MM.FORNECIMENTO</v>
          </cell>
          <cell r="C7243" t="str">
            <v>M</v>
          </cell>
          <cell r="D7243">
            <v>1719.57</v>
          </cell>
        </row>
        <row r="7244">
          <cell r="A7244" t="str">
            <v>06.201.0236-A</v>
          </cell>
          <cell r="B7244" t="str">
            <v>ADICIONAL DE EXTENSAO EXCEDENTE A 1,0M,POR CADA 0,5M OU FRACAO EM TUBOS COM FLANGES SOLDADOS,CLASSE K-9,PN-16,PARA AGUA,COM DIAMETRO DE 300MM.FORNECIMENTO</v>
          </cell>
          <cell r="C7244" t="str">
            <v>M</v>
          </cell>
          <cell r="D7244">
            <v>1719.57</v>
          </cell>
        </row>
        <row r="7245">
          <cell r="A7245" t="str">
            <v>06.201.0237-0</v>
          </cell>
          <cell r="B7245" t="str">
            <v>ADICIONAL DE EXTENSAO EXCEDENTE A 1,0M,POR CADA 0,5M OU FRACAO EM TUBOS COM FLANGES SOLDADOS,CLASSE K-9,PN-16,PARA AGUA,COM DIAMETRO DE 350MM.FORNECIMENTO</v>
          </cell>
          <cell r="C7245" t="str">
            <v>M</v>
          </cell>
          <cell r="D7245">
            <v>2019.18</v>
          </cell>
        </row>
        <row r="7246">
          <cell r="A7246" t="str">
            <v>06.201.0237-A</v>
          </cell>
          <cell r="B7246" t="str">
            <v>ADICIONAL DE EXTENSAO EXCEDENTE A 1,0M,POR CADA 0,5M OU FRACAO EM TUBOS COM FLANGES SOLDADOS,CLASSE K-9,PN-16,PARA AGUA,COM DIAMETRO DE 350MM.FORNECIMENTO</v>
          </cell>
          <cell r="C7246" t="str">
            <v>M</v>
          </cell>
          <cell r="D7246">
            <v>2019.18</v>
          </cell>
        </row>
        <row r="7247">
          <cell r="A7247" t="str">
            <v>06.201.0238-0</v>
          </cell>
          <cell r="B7247" t="str">
            <v>ADICIONAL DE EXTENSAO EXCEDENTE A 1,0M,POR CADA 0,5M OU FRACAO EM TUBOS COM FLANGES SOLDADOS,CLASSE K-9,PN-16,PARA AGUA,COM DIAMETRO DE 400MM.FORNECIMENTO</v>
          </cell>
          <cell r="C7247" t="str">
            <v>M</v>
          </cell>
          <cell r="D7247">
            <v>2224.38</v>
          </cell>
        </row>
        <row r="7248">
          <cell r="A7248" t="str">
            <v>06.201.0238-A</v>
          </cell>
          <cell r="B7248" t="str">
            <v>ADICIONAL DE EXTENSAO EXCEDENTE A 1,0M,POR CADA 0,5M OU FRACAO EM TUBOS COM FLANGES SOLDADOS,CLASSE K-9,PN-16,PARA AGUA,COM DIAMETRO DE 400MM.FORNECIMENTO</v>
          </cell>
          <cell r="C7248" t="str">
            <v>M</v>
          </cell>
          <cell r="D7248">
            <v>2224.38</v>
          </cell>
        </row>
        <row r="7249">
          <cell r="A7249" t="str">
            <v>06.201.0239-0</v>
          </cell>
          <cell r="B7249" t="str">
            <v>ADICIONAL DE EXTENSAO EXCEDENTE A 1,0M,POR CADA 0,5M OU FRACAO EM TUBOS COM FLANGES SOLDADOS,CLASSE K-9,PN-16,PARA AGUA,COM DIAMETRO DE 450MM.FORNECIMENTO</v>
          </cell>
          <cell r="C7249" t="str">
            <v>M</v>
          </cell>
          <cell r="D7249">
            <v>2598.04</v>
          </cell>
        </row>
        <row r="7250">
          <cell r="A7250" t="str">
            <v>06.201.0239-A</v>
          </cell>
          <cell r="B7250" t="str">
            <v>ADICIONAL DE EXTENSAO EXCEDENTE A 1,0M,POR CADA 0,5M OU FRACAO EM TUBOS COM FLANGES SOLDADOS,CLASSE K-9,PN-16,PARA AGUA,COM DIAMETRO DE 450MM.FORNECIMENTO</v>
          </cell>
          <cell r="C7250" t="str">
            <v>M</v>
          </cell>
          <cell r="D7250">
            <v>2598.04</v>
          </cell>
        </row>
        <row r="7251">
          <cell r="A7251" t="str">
            <v>06.201.0240-0</v>
          </cell>
          <cell r="B7251" t="str">
            <v>ADICIONAL DE EXTENSAO EXCEDENTE A 1,0M,POR CADA 0,5M OU FRACAO EM TUBOS COM FLANGES SOLDADOS,CLASSE K-9,PN-16,PARA AGUA,COM DIAMETRO DE 500MM.FORNECIMENTO</v>
          </cell>
          <cell r="C7251" t="str">
            <v>M</v>
          </cell>
          <cell r="D7251">
            <v>2914.36</v>
          </cell>
        </row>
        <row r="7252">
          <cell r="A7252" t="str">
            <v>06.201.0240-A</v>
          </cell>
          <cell r="B7252" t="str">
            <v>ADICIONAL DE EXTENSAO EXCEDENTE A 1,0M,POR CADA 0,5M OU FRACAO EM TUBOS COM FLANGES SOLDADOS,CLASSE K-9,PN-16,PARA AGUA,COM DIAMETRO DE 500MM.FORNECIMENTO</v>
          </cell>
          <cell r="C7252" t="str">
            <v>M</v>
          </cell>
          <cell r="D7252">
            <v>2914.36</v>
          </cell>
        </row>
        <row r="7253">
          <cell r="A7253" t="str">
            <v>06.201.0241-0</v>
          </cell>
          <cell r="B7253" t="str">
            <v>ADICIONAL DE EXTENSAO EXCEDENTE A 1,0M,POR CADA 0,5M OU FRACAO EM TUBOS COM FLANGES SOLDADOS,CLASSE K-9,PN-16,PARA AGUA,COM DIAMETRO DE 600MM.FORNECIMENTO</v>
          </cell>
          <cell r="C7253" t="str">
            <v>M</v>
          </cell>
          <cell r="D7253">
            <v>4137.55</v>
          </cell>
        </row>
        <row r="7254">
          <cell r="A7254" t="str">
            <v>06.201.0241-A</v>
          </cell>
          <cell r="B7254" t="str">
            <v>ADICIONAL DE EXTENSAO EXCEDENTE A 1,0M,POR CADA 0,5M OU FRACAO EM TUBOS COM FLANGES SOLDADOS,CLASSE K-9,PN-16,PARA AGUA,COM DIAMETRO DE 600MM.FORNECIMENTO</v>
          </cell>
          <cell r="C7254" t="str">
            <v>M</v>
          </cell>
          <cell r="D7254">
            <v>4137.55</v>
          </cell>
        </row>
        <row r="7255">
          <cell r="A7255" t="str">
            <v>06.201.0242-0</v>
          </cell>
          <cell r="B7255" t="str">
            <v>ADICIONAL DE EXTENSAO EXCEDENTE A 1,0M,POR CADA 0,5M OU FRACAO EM TUBOS COM FLANGES ROSCADOS,CLASSE K-12,PN-16,PARA AGUA,COM DIAMETRO DE 700MM.FORNECIMENTO</v>
          </cell>
          <cell r="C7255" t="str">
            <v>M</v>
          </cell>
          <cell r="D7255">
            <v>6618.68</v>
          </cell>
        </row>
        <row r="7256">
          <cell r="A7256" t="str">
            <v>06.201.0242-A</v>
          </cell>
          <cell r="B7256" t="str">
            <v>ADICIONAL DE EXTENSAO EXCEDENTE A 1,0M,POR CADA 0,5M OU FRACAO EM TUBOS COM FLANGES ROSCADOS,CLASSE K-12,PN-16,PARA AGUA,COM DIAMETRO DE 700MM.FORNECIMENTO</v>
          </cell>
          <cell r="C7256" t="str">
            <v>M</v>
          </cell>
          <cell r="D7256">
            <v>6618.68</v>
          </cell>
        </row>
        <row r="7257">
          <cell r="A7257" t="str">
            <v>06.201.0243-0</v>
          </cell>
          <cell r="B7257" t="str">
            <v>ADICIONAL DE EXTENSAO EXCEDENTE A 1,0M,POR CADA 0,5M OU FRACAO EM TUBOS COM FLANGES INTEGRAL FUNDIDOS,CLASSE K-14,PN-16,PARA AGUA,COM DIAMETRO DE 800MM.FORNECIMENTO</v>
          </cell>
          <cell r="C7257" t="str">
            <v>M</v>
          </cell>
          <cell r="D7257">
            <v>43407.25</v>
          </cell>
        </row>
        <row r="7258">
          <cell r="A7258" t="str">
            <v>06.201.0243-A</v>
          </cell>
          <cell r="B7258" t="str">
            <v>ADICIONAL DE EXTENSAO EXCEDENTE A 1,0M,POR CADA 0,5M OU FRACAO EM TUBOS COM FLANGES INTEGRAL FUNDIDOS,CLASSE K-14,PN-16,PARA AGUA,COM DIAMETRO DE 800MM.FORNECIMENTO</v>
          </cell>
          <cell r="C7258" t="str">
            <v>M</v>
          </cell>
          <cell r="D7258">
            <v>43407.25</v>
          </cell>
        </row>
        <row r="7259">
          <cell r="A7259" t="str">
            <v>06.201.0244-0</v>
          </cell>
          <cell r="B7259" t="str">
            <v>ADICIONAL DE EXTENSAO EXCEDENTE A 1,0M,POR CADA 0,5M OU FRACAO EM TUBOS COM FLANGES INTEGRAL FUNDIDOS,CLASSE K-14,PN-16,PARA AGUA,COM DIAMETRO DE 900MM.FORNECIMENTO</v>
          </cell>
          <cell r="C7259" t="str">
            <v>M</v>
          </cell>
          <cell r="D7259">
            <v>46947.65</v>
          </cell>
        </row>
        <row r="7260">
          <cell r="A7260" t="str">
            <v>06.201.0244-A</v>
          </cell>
          <cell r="B7260" t="str">
            <v>ADICIONAL DE EXTENSAO EXCEDENTE A 1,0M,POR CADA 0,5M OU FRACAO EM TUBOS COM FLANGES INTEGRAL FUNDIDOS,CLASSE K-14,PN-16,PARA AGUA,COM DIAMETRO DE 900MM.FORNECIMENTO</v>
          </cell>
          <cell r="C7260" t="str">
            <v>M</v>
          </cell>
          <cell r="D7260">
            <v>46947.65</v>
          </cell>
        </row>
        <row r="7261">
          <cell r="A7261" t="str">
            <v>06.201.0245-0</v>
          </cell>
          <cell r="B7261" t="str">
            <v>ADICIONAL DE EXTENSAO EXCEDENTE A 1,0M,POR CADA 0,5M OU FRACAO EM TUBOS COM FLANGES INTEGRAL FUNDIDOS,CLASSE K-14,PN-16,PARA AGUA,COM DIAMETRO DE 1000MM.FORNECIMENTO</v>
          </cell>
          <cell r="C7261" t="str">
            <v>M</v>
          </cell>
          <cell r="D7261">
            <v>40001.17</v>
          </cell>
        </row>
        <row r="7262">
          <cell r="A7262" t="str">
            <v>06.201.0245-A</v>
          </cell>
          <cell r="B7262" t="str">
            <v>ADICIONAL DE EXTENSAO EXCEDENTE A 1,0M,POR CADA 0,5M OU FRACAO EM TUBOS COM FLANGES INTEGRAL FUNDIDOS,CLASSE K-14,PN-16,PARA AGUA,COM DIAMETRO DE 1000MM.FORNECIMENTO</v>
          </cell>
          <cell r="C7262" t="str">
            <v>M</v>
          </cell>
          <cell r="D7262">
            <v>40001.17</v>
          </cell>
        </row>
        <row r="7263">
          <cell r="A7263" t="str">
            <v>06.201.0246-0</v>
          </cell>
          <cell r="B7263" t="str">
            <v>ADICIONAL DE EXTENSAO EXCEDENTE A 1,0M,POR CADA 0,5M OU FRACAO EM TUBOS COM FLANGES INTEGRAL FUNDIDOS,CLASSE K-14,PN-16,PARA AGUA,COM DIAMETRO DE 1200MM.FORNECIMENTO</v>
          </cell>
          <cell r="C7263" t="str">
            <v>M</v>
          </cell>
          <cell r="D7263">
            <v>49010.58</v>
          </cell>
        </row>
        <row r="7264">
          <cell r="A7264" t="str">
            <v>06.201.0246-A</v>
          </cell>
          <cell r="B7264" t="str">
            <v>ADICIONAL DE EXTENSAO EXCEDENTE A 1,0M,POR CADA 0,5M OU FRACAO EM TUBOS COM FLANGES INTEGRAL FUNDIDOS,CLASSE K-14,PN-16,PARA AGUA,COM DIAMETRO DE 1200MM.FORNECIMENTO</v>
          </cell>
          <cell r="C7264" t="str">
            <v>M</v>
          </cell>
          <cell r="D7264">
            <v>49010.58</v>
          </cell>
        </row>
        <row r="7265">
          <cell r="A7265" t="str">
            <v>06.201.0251-0</v>
          </cell>
          <cell r="B7265" t="str">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ell>
          <cell r="C7265" t="str">
            <v>UN</v>
          </cell>
          <cell r="D7265">
            <v>2635.94</v>
          </cell>
        </row>
        <row r="7266">
          <cell r="A7266" t="str">
            <v>06.201.0251-A</v>
          </cell>
          <cell r="B7266" t="str">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ell>
          <cell r="C7266" t="str">
            <v>UN</v>
          </cell>
          <cell r="D7266">
            <v>2635.94</v>
          </cell>
        </row>
        <row r="7267">
          <cell r="A7267" t="str">
            <v>06.201.0252-0</v>
          </cell>
          <cell r="B7267"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ell>
          <cell r="C7267" t="str">
            <v>UN</v>
          </cell>
          <cell r="D7267">
            <v>2933.13</v>
          </cell>
        </row>
        <row r="7268">
          <cell r="A7268" t="str">
            <v>06.201.0252-A</v>
          </cell>
          <cell r="B7268"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ell>
          <cell r="C7268" t="str">
            <v>UN</v>
          </cell>
          <cell r="D7268">
            <v>2933.13</v>
          </cell>
        </row>
        <row r="7269">
          <cell r="A7269" t="str">
            <v>06.201.0253-0</v>
          </cell>
          <cell r="B7269"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ell>
          <cell r="C7269" t="str">
            <v>UN</v>
          </cell>
          <cell r="D7269">
            <v>3626.04</v>
          </cell>
        </row>
        <row r="7270">
          <cell r="A7270" t="str">
            <v>06.201.0253-A</v>
          </cell>
          <cell r="B7270"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ell>
          <cell r="C7270" t="str">
            <v>UN</v>
          </cell>
          <cell r="D7270">
            <v>3626.04</v>
          </cell>
        </row>
        <row r="7271">
          <cell r="A7271" t="str">
            <v>06.201.0254-0</v>
          </cell>
          <cell r="B7271"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ell>
          <cell r="C7271" t="str">
            <v>UN</v>
          </cell>
          <cell r="D7271">
            <v>4364.34</v>
          </cell>
        </row>
        <row r="7272">
          <cell r="A7272" t="str">
            <v>06.201.0254-A</v>
          </cell>
          <cell r="B7272"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ell>
          <cell r="C7272" t="str">
            <v>UN</v>
          </cell>
          <cell r="D7272">
            <v>4364.34</v>
          </cell>
        </row>
        <row r="7273">
          <cell r="A7273" t="str">
            <v>06.201.0255-0</v>
          </cell>
          <cell r="B7273"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ell>
          <cell r="C7273" t="str">
            <v>UN</v>
          </cell>
          <cell r="D7273">
            <v>5189.04</v>
          </cell>
        </row>
        <row r="7274">
          <cell r="A7274" t="str">
            <v>06.201.0255-A</v>
          </cell>
          <cell r="B7274"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ell>
          <cell r="C7274" t="str">
            <v>UN</v>
          </cell>
          <cell r="D7274">
            <v>5189.04</v>
          </cell>
        </row>
        <row r="7275">
          <cell r="A7275" t="str">
            <v>06.201.0256-0</v>
          </cell>
          <cell r="B7275"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ell>
          <cell r="C7275" t="str">
            <v>UN</v>
          </cell>
          <cell r="D7275">
            <v>6341.36</v>
          </cell>
        </row>
        <row r="7276">
          <cell r="A7276" t="str">
            <v>06.201.0256-A</v>
          </cell>
          <cell r="B7276"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ell>
          <cell r="C7276" t="str">
            <v>UN</v>
          </cell>
          <cell r="D7276">
            <v>6341.36</v>
          </cell>
        </row>
        <row r="7277">
          <cell r="A7277" t="str">
            <v>06.201.0257-0</v>
          </cell>
          <cell r="B7277"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ell>
          <cell r="C7277" t="str">
            <v>UN</v>
          </cell>
          <cell r="D7277">
            <v>7409.7</v>
          </cell>
        </row>
        <row r="7278">
          <cell r="A7278" t="str">
            <v>06.201.0257-A</v>
          </cell>
          <cell r="B7278"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ell>
          <cell r="C7278" t="str">
            <v>UN</v>
          </cell>
          <cell r="D7278">
            <v>7409.7</v>
          </cell>
        </row>
        <row r="7279">
          <cell r="A7279" t="str">
            <v>06.201.0258-0</v>
          </cell>
          <cell r="B7279"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ell>
          <cell r="C7279" t="str">
            <v>UN</v>
          </cell>
          <cell r="D7279">
            <v>8363.25</v>
          </cell>
        </row>
        <row r="7280">
          <cell r="A7280" t="str">
            <v>06.201.0258-A</v>
          </cell>
          <cell r="B7280"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ell>
          <cell r="C7280" t="str">
            <v>UN</v>
          </cell>
          <cell r="D7280">
            <v>8363.25</v>
          </cell>
        </row>
        <row r="7281">
          <cell r="A7281" t="str">
            <v>06.201.0259-0</v>
          </cell>
          <cell r="B7281"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ell>
          <cell r="C7281" t="str">
            <v>UN</v>
          </cell>
          <cell r="D7281">
            <v>10197.6</v>
          </cell>
        </row>
        <row r="7282">
          <cell r="A7282" t="str">
            <v>06.201.0259-A</v>
          </cell>
          <cell r="B7282"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ell>
          <cell r="C7282" t="str">
            <v>UN</v>
          </cell>
          <cell r="D7282">
            <v>10197.6</v>
          </cell>
        </row>
        <row r="7283">
          <cell r="A7283" t="str">
            <v>06.201.0260-0</v>
          </cell>
          <cell r="B7283"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ell>
          <cell r="C7283" t="str">
            <v>UN</v>
          </cell>
          <cell r="D7283">
            <v>10882.81</v>
          </cell>
        </row>
        <row r="7284">
          <cell r="A7284" t="str">
            <v>06.201.0260-A</v>
          </cell>
          <cell r="B7284"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ell>
          <cell r="C7284" t="str">
            <v>UN</v>
          </cell>
          <cell r="D7284">
            <v>10882.81</v>
          </cell>
        </row>
        <row r="7285">
          <cell r="A7285" t="str">
            <v>06.201.0261-0</v>
          </cell>
          <cell r="B7285"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ell>
          <cell r="C7285" t="str">
            <v>UN</v>
          </cell>
          <cell r="D7285">
            <v>13247.73</v>
          </cell>
        </row>
        <row r="7286">
          <cell r="A7286" t="str">
            <v>06.201.0261-A</v>
          </cell>
          <cell r="B7286" t="str">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ell>
          <cell r="C7286" t="str">
            <v>UN</v>
          </cell>
          <cell r="D7286">
            <v>13247.73</v>
          </cell>
        </row>
        <row r="7287">
          <cell r="A7287" t="str">
            <v>06.201.0262-0</v>
          </cell>
          <cell r="B7287"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v>
          </cell>
          <cell r="C7287" t="str">
            <v>UN</v>
          </cell>
          <cell r="D7287">
            <v>29096.32</v>
          </cell>
        </row>
        <row r="7288">
          <cell r="A7288" t="str">
            <v>06.201.0262-A</v>
          </cell>
          <cell r="B7288"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v>
          </cell>
          <cell r="C7288" t="str">
            <v>UN</v>
          </cell>
          <cell r="D7288">
            <v>29096.32</v>
          </cell>
        </row>
        <row r="7289">
          <cell r="A7289" t="str">
            <v>06.201.0263-0</v>
          </cell>
          <cell r="B7289"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v>
          </cell>
          <cell r="C7289" t="str">
            <v>UN</v>
          </cell>
          <cell r="D7289">
            <v>36930.230000000003</v>
          </cell>
        </row>
        <row r="7290">
          <cell r="A7290" t="str">
            <v>06.201.0263-A</v>
          </cell>
          <cell r="B7290"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v>
          </cell>
          <cell r="C7290" t="str">
            <v>UN</v>
          </cell>
          <cell r="D7290">
            <v>36930.230000000003</v>
          </cell>
        </row>
        <row r="7291">
          <cell r="A7291" t="str">
            <v>06.201.0264-0</v>
          </cell>
          <cell r="B7291"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v>
          </cell>
          <cell r="C7291" t="str">
            <v>UN</v>
          </cell>
          <cell r="D7291">
            <v>53522.15</v>
          </cell>
        </row>
        <row r="7292">
          <cell r="A7292" t="str">
            <v>06.201.0264-A</v>
          </cell>
          <cell r="B7292"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v>
          </cell>
          <cell r="C7292" t="str">
            <v>UN</v>
          </cell>
          <cell r="D7292">
            <v>53522.15</v>
          </cell>
        </row>
        <row r="7293">
          <cell r="A7293" t="str">
            <v>06.201.0265-0</v>
          </cell>
          <cell r="B7293"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v>
          </cell>
          <cell r="C7293" t="str">
            <v>UN</v>
          </cell>
          <cell r="D7293">
            <v>55626.42</v>
          </cell>
        </row>
        <row r="7294">
          <cell r="A7294" t="str">
            <v>06.201.0265-A</v>
          </cell>
          <cell r="B7294"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v>
          </cell>
          <cell r="C7294" t="str">
            <v>UN</v>
          </cell>
          <cell r="D7294">
            <v>55626.42</v>
          </cell>
        </row>
        <row r="7295">
          <cell r="A7295" t="str">
            <v>06.201.0266-0</v>
          </cell>
          <cell r="B7295"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v>
          </cell>
          <cell r="C7295" t="str">
            <v>UN</v>
          </cell>
          <cell r="D7295">
            <v>79722.36</v>
          </cell>
        </row>
        <row r="7296">
          <cell r="A7296" t="str">
            <v>06.201.0266-A</v>
          </cell>
          <cell r="B7296" t="str">
            <v>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v>
          </cell>
          <cell r="C7296" t="str">
            <v>UN</v>
          </cell>
          <cell r="D7296">
            <v>79722.36</v>
          </cell>
        </row>
        <row r="7297">
          <cell r="A7297" t="str">
            <v>06.201.0271-0</v>
          </cell>
          <cell r="B7297" t="str">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ell>
          <cell r="C7297" t="str">
            <v>UN</v>
          </cell>
          <cell r="D7297">
            <v>2635.94</v>
          </cell>
        </row>
        <row r="7298">
          <cell r="A7298" t="str">
            <v>06.201.0271-A</v>
          </cell>
          <cell r="B7298" t="str">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ell>
          <cell r="C7298" t="str">
            <v>UN</v>
          </cell>
          <cell r="D7298">
            <v>2635.94</v>
          </cell>
        </row>
        <row r="7299">
          <cell r="A7299" t="str">
            <v>06.201.0272-0</v>
          </cell>
          <cell r="B7299"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ell>
          <cell r="C7299" t="str">
            <v>UN</v>
          </cell>
          <cell r="D7299">
            <v>2933.13</v>
          </cell>
        </row>
        <row r="7300">
          <cell r="A7300" t="str">
            <v>06.201.0272-A</v>
          </cell>
          <cell r="B7300"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ell>
          <cell r="C7300" t="str">
            <v>UN</v>
          </cell>
          <cell r="D7300">
            <v>2933.13</v>
          </cell>
        </row>
        <row r="7301">
          <cell r="A7301" t="str">
            <v>06.201.0273-0</v>
          </cell>
          <cell r="B7301"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ell>
          <cell r="C7301" t="str">
            <v>UN</v>
          </cell>
          <cell r="D7301">
            <v>3626.04</v>
          </cell>
        </row>
        <row r="7302">
          <cell r="A7302" t="str">
            <v>06.201.0273-A</v>
          </cell>
          <cell r="B7302"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ell>
          <cell r="C7302" t="str">
            <v>UN</v>
          </cell>
          <cell r="D7302">
            <v>3626.04</v>
          </cell>
        </row>
        <row r="7303">
          <cell r="A7303" t="str">
            <v>06.201.0274-0</v>
          </cell>
          <cell r="B7303"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ell>
          <cell r="C7303" t="str">
            <v>UN</v>
          </cell>
          <cell r="D7303">
            <v>4366.07</v>
          </cell>
        </row>
        <row r="7304">
          <cell r="A7304" t="str">
            <v>06.201.0274-A</v>
          </cell>
          <cell r="B7304"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ell>
          <cell r="C7304" t="str">
            <v>UN</v>
          </cell>
          <cell r="D7304">
            <v>4366.07</v>
          </cell>
        </row>
        <row r="7305">
          <cell r="A7305" t="str">
            <v>06.201.0275-0</v>
          </cell>
          <cell r="B7305"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ell>
          <cell r="C7305" t="str">
            <v>UN</v>
          </cell>
          <cell r="D7305">
            <v>5306.3</v>
          </cell>
        </row>
        <row r="7306">
          <cell r="A7306" t="str">
            <v>06.201.0275-A</v>
          </cell>
          <cell r="B7306"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ell>
          <cell r="C7306" t="str">
            <v>UN</v>
          </cell>
          <cell r="D7306">
            <v>5306.3</v>
          </cell>
        </row>
        <row r="7307">
          <cell r="A7307" t="str">
            <v>06.201.0276-0</v>
          </cell>
          <cell r="B7307" t="str">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ell>
          <cell r="C7307" t="str">
            <v>UN</v>
          </cell>
          <cell r="D7307">
            <v>6437.54</v>
          </cell>
        </row>
        <row r="7308">
          <cell r="A7308" t="str">
            <v>06.201.0276-A</v>
          </cell>
          <cell r="B7308" t="str">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ell>
          <cell r="C7308" t="str">
            <v>UN</v>
          </cell>
          <cell r="D7308">
            <v>6437.54</v>
          </cell>
        </row>
        <row r="7309">
          <cell r="A7309" t="str">
            <v>06.201.0277-0</v>
          </cell>
          <cell r="B7309"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ell>
          <cell r="C7309" t="str">
            <v>UN</v>
          </cell>
          <cell r="D7309">
            <v>7513.25</v>
          </cell>
        </row>
        <row r="7310">
          <cell r="A7310" t="str">
            <v>06.201.0277-A</v>
          </cell>
          <cell r="B7310"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ell>
          <cell r="C7310" t="str">
            <v>UN</v>
          </cell>
          <cell r="D7310">
            <v>7513.25</v>
          </cell>
        </row>
        <row r="7311">
          <cell r="A7311" t="str">
            <v>06.201.0278-0</v>
          </cell>
          <cell r="B7311"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ell>
          <cell r="C7311" t="str">
            <v>UN</v>
          </cell>
          <cell r="D7311">
            <v>8856</v>
          </cell>
        </row>
        <row r="7312">
          <cell r="A7312" t="str">
            <v>06.201.0278-A</v>
          </cell>
          <cell r="B7312"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ell>
          <cell r="C7312" t="str">
            <v>UN</v>
          </cell>
          <cell r="D7312">
            <v>8856</v>
          </cell>
        </row>
        <row r="7313">
          <cell r="A7313" t="str">
            <v>06.201.0279-0</v>
          </cell>
          <cell r="B7313"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ell>
          <cell r="C7313" t="str">
            <v>UN</v>
          </cell>
          <cell r="D7313">
            <v>10802.77</v>
          </cell>
        </row>
        <row r="7314">
          <cell r="A7314" t="str">
            <v>06.201.0279-A</v>
          </cell>
          <cell r="B7314"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ell>
          <cell r="C7314" t="str">
            <v>UN</v>
          </cell>
          <cell r="D7314">
            <v>10802.77</v>
          </cell>
        </row>
        <row r="7315">
          <cell r="A7315" t="str">
            <v>06.201.0280-0</v>
          </cell>
          <cell r="B7315"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ell>
          <cell r="C7315" t="str">
            <v>UN</v>
          </cell>
          <cell r="D7315">
            <v>12527.66</v>
          </cell>
        </row>
        <row r="7316">
          <cell r="A7316" t="str">
            <v>06.201.0280-A</v>
          </cell>
          <cell r="B7316"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ell>
          <cell r="C7316" t="str">
            <v>UN</v>
          </cell>
          <cell r="D7316">
            <v>12527.66</v>
          </cell>
        </row>
        <row r="7317">
          <cell r="A7317" t="str">
            <v>06.201.0281-0</v>
          </cell>
          <cell r="B7317"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ell>
          <cell r="C7317" t="str">
            <v>UN</v>
          </cell>
          <cell r="D7317">
            <v>17093.87</v>
          </cell>
        </row>
        <row r="7318">
          <cell r="A7318" t="str">
            <v>06.201.0281-A</v>
          </cell>
          <cell r="B7318" t="str">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ell>
          <cell r="C7318" t="str">
            <v>UN</v>
          </cell>
          <cell r="D7318">
            <v>17093.87</v>
          </cell>
        </row>
        <row r="7319">
          <cell r="A7319" t="str">
            <v>06.201.0282-0</v>
          </cell>
          <cell r="B7319" t="str">
            <v>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v>
          </cell>
          <cell r="C7319" t="str">
            <v>UN</v>
          </cell>
          <cell r="D7319">
            <v>29875.23</v>
          </cell>
        </row>
        <row r="7320">
          <cell r="A7320" t="str">
            <v>06.201.0282-A</v>
          </cell>
          <cell r="B7320" t="str">
            <v>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v>
          </cell>
          <cell r="C7320" t="str">
            <v>UN</v>
          </cell>
          <cell r="D7320">
            <v>29875.23</v>
          </cell>
        </row>
        <row r="7321">
          <cell r="A7321" t="str">
            <v>06.201.0291-0</v>
          </cell>
          <cell r="B7321"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ell>
          <cell r="C7321" t="str">
            <v>UN</v>
          </cell>
          <cell r="D7321">
            <v>41508.54</v>
          </cell>
        </row>
        <row r="7322">
          <cell r="A7322" t="str">
            <v>06.201.0291-A</v>
          </cell>
          <cell r="B7322"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ell>
          <cell r="C7322" t="str">
            <v>UN</v>
          </cell>
          <cell r="D7322">
            <v>41508.54</v>
          </cell>
        </row>
        <row r="7323">
          <cell r="A7323" t="str">
            <v>06.201.0292-0</v>
          </cell>
          <cell r="B7323"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ell>
          <cell r="C7323" t="str">
            <v>UN</v>
          </cell>
          <cell r="D7323">
            <v>53280.77</v>
          </cell>
        </row>
        <row r="7324">
          <cell r="A7324" t="str">
            <v>06.201.0292-A</v>
          </cell>
          <cell r="B7324"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ell>
          <cell r="C7324" t="str">
            <v>UN</v>
          </cell>
          <cell r="D7324">
            <v>53280.77</v>
          </cell>
        </row>
        <row r="7325">
          <cell r="A7325" t="str">
            <v>06.201.0293-0</v>
          </cell>
          <cell r="B7325"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ell>
          <cell r="C7325" t="str">
            <v>UN</v>
          </cell>
          <cell r="D7325">
            <v>78869.83</v>
          </cell>
        </row>
        <row r="7326">
          <cell r="A7326" t="str">
            <v>06.201.0293-A</v>
          </cell>
          <cell r="B7326"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ell>
          <cell r="C7326" t="str">
            <v>UN</v>
          </cell>
          <cell r="D7326">
            <v>78869.83</v>
          </cell>
        </row>
        <row r="7327">
          <cell r="A7327" t="str">
            <v>06.201.0294-0</v>
          </cell>
          <cell r="B7327"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ell>
          <cell r="C7327" t="str">
            <v>UN</v>
          </cell>
          <cell r="D7327">
            <v>58628.71</v>
          </cell>
        </row>
        <row r="7328">
          <cell r="A7328" t="str">
            <v>06.201.0294-A</v>
          </cell>
          <cell r="B7328"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ell>
          <cell r="C7328" t="str">
            <v>UN</v>
          </cell>
          <cell r="D7328">
            <v>58628.71</v>
          </cell>
        </row>
        <row r="7329">
          <cell r="A7329" t="str">
            <v>06.201.0295-0</v>
          </cell>
          <cell r="B7329"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ell>
          <cell r="C7329" t="str">
            <v>UN</v>
          </cell>
          <cell r="D7329">
            <v>58943.22</v>
          </cell>
        </row>
        <row r="7330">
          <cell r="A7330" t="str">
            <v>06.201.0295-A</v>
          </cell>
          <cell r="B7330"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ell>
          <cell r="C7330" t="str">
            <v>UN</v>
          </cell>
          <cell r="D7330">
            <v>58943.22</v>
          </cell>
        </row>
        <row r="7331">
          <cell r="A7331" t="str">
            <v>06.201.0296-0</v>
          </cell>
          <cell r="B7331"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ell>
          <cell r="C7331" t="str">
            <v>UN</v>
          </cell>
          <cell r="D7331">
            <v>85333.89</v>
          </cell>
        </row>
        <row r="7332">
          <cell r="A7332" t="str">
            <v>06.201.0296-A</v>
          </cell>
          <cell r="B7332"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ell>
          <cell r="C7332" t="str">
            <v>UN</v>
          </cell>
          <cell r="D7332">
            <v>85333.89</v>
          </cell>
        </row>
        <row r="7333">
          <cell r="A7333" t="str">
            <v>06.201.0297-0</v>
          </cell>
          <cell r="B7333"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ell>
          <cell r="C7333" t="str">
            <v>UN</v>
          </cell>
          <cell r="D7333">
            <v>59818.26</v>
          </cell>
        </row>
        <row r="7334">
          <cell r="A7334" t="str">
            <v>06.201.0297-A</v>
          </cell>
          <cell r="B7334"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ell>
          <cell r="C7334" t="str">
            <v>UN</v>
          </cell>
          <cell r="D7334">
            <v>59818.26</v>
          </cell>
        </row>
        <row r="7335">
          <cell r="A7335" t="str">
            <v>06.201.0298-0</v>
          </cell>
          <cell r="B7335"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ell>
          <cell r="C7335" t="str">
            <v>UN</v>
          </cell>
          <cell r="D7335">
            <v>75744.789999999994</v>
          </cell>
        </row>
        <row r="7336">
          <cell r="A7336" t="str">
            <v>06.201.0298-A</v>
          </cell>
          <cell r="B7336"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ell>
          <cell r="C7336" t="str">
            <v>UN</v>
          </cell>
          <cell r="D7336">
            <v>75744.789999999994</v>
          </cell>
        </row>
        <row r="7337">
          <cell r="A7337" t="str">
            <v>06.201.0299-0</v>
          </cell>
          <cell r="B7337"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ell>
          <cell r="C7337" t="str">
            <v>UN</v>
          </cell>
          <cell r="D7337">
            <v>101053.47</v>
          </cell>
        </row>
        <row r="7338">
          <cell r="A7338" t="str">
            <v>06.201.0299-A</v>
          </cell>
          <cell r="B7338"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ell>
          <cell r="C7338" t="str">
            <v>UN</v>
          </cell>
          <cell r="D7338">
            <v>101053.47</v>
          </cell>
        </row>
        <row r="7339">
          <cell r="A7339" t="str">
            <v>06.201.0300-0</v>
          </cell>
          <cell r="B7339"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ell>
          <cell r="C7339" t="str">
            <v>UN</v>
          </cell>
          <cell r="D7339">
            <v>89652.88</v>
          </cell>
        </row>
        <row r="7340">
          <cell r="A7340" t="str">
            <v>06.201.0300-A</v>
          </cell>
          <cell r="B7340"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ell>
          <cell r="C7340" t="str">
            <v>UN</v>
          </cell>
          <cell r="D7340">
            <v>89652.88</v>
          </cell>
        </row>
        <row r="7341">
          <cell r="A7341" t="str">
            <v>06.201.0301-0</v>
          </cell>
          <cell r="B7341"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ell>
          <cell r="C7341" t="str">
            <v>UN</v>
          </cell>
          <cell r="D7341">
            <v>103679.19</v>
          </cell>
        </row>
        <row r="7342">
          <cell r="A7342" t="str">
            <v>06.201.0301-A</v>
          </cell>
          <cell r="B7342"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ell>
          <cell r="C7342" t="str">
            <v>UN</v>
          </cell>
          <cell r="D7342">
            <v>103679.19</v>
          </cell>
        </row>
        <row r="7343">
          <cell r="A7343" t="str">
            <v>06.201.0302-0</v>
          </cell>
          <cell r="B7343"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ell>
          <cell r="C7343" t="str">
            <v>UN</v>
          </cell>
          <cell r="D7343">
            <v>130086.69</v>
          </cell>
        </row>
        <row r="7344">
          <cell r="A7344" t="str">
            <v>06.201.0302-A</v>
          </cell>
          <cell r="B7344" t="str">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ell>
          <cell r="C7344" t="str">
            <v>UN</v>
          </cell>
          <cell r="D7344">
            <v>130086.69</v>
          </cell>
        </row>
        <row r="7345">
          <cell r="A7345" t="str">
            <v>06.201.0311-0</v>
          </cell>
          <cell r="B7345" t="str">
            <v>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v>
          </cell>
          <cell r="C7345" t="str">
            <v>UN</v>
          </cell>
          <cell r="D7345">
            <v>1911.88</v>
          </cell>
        </row>
        <row r="7346">
          <cell r="A7346" t="str">
            <v>06.201.0311-A</v>
          </cell>
          <cell r="B7346" t="str">
            <v>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v>
          </cell>
          <cell r="C7346" t="str">
            <v>UN</v>
          </cell>
          <cell r="D7346">
            <v>1911.88</v>
          </cell>
        </row>
        <row r="7347">
          <cell r="A7347" t="str">
            <v>06.201.0312-0</v>
          </cell>
          <cell r="B7347"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v>
          </cell>
          <cell r="C7347" t="str">
            <v>UN</v>
          </cell>
          <cell r="D7347">
            <v>2090.64</v>
          </cell>
        </row>
        <row r="7348">
          <cell r="A7348" t="str">
            <v>06.201.0312-A</v>
          </cell>
          <cell r="B7348"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v>
          </cell>
          <cell r="C7348" t="str">
            <v>UN</v>
          </cell>
          <cell r="D7348">
            <v>2090.64</v>
          </cell>
        </row>
        <row r="7349">
          <cell r="A7349" t="str">
            <v>06.201.0313-0</v>
          </cell>
          <cell r="B7349"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v>
          </cell>
          <cell r="C7349" t="str">
            <v>UN</v>
          </cell>
          <cell r="D7349">
            <v>2561.9699999999998</v>
          </cell>
        </row>
        <row r="7350">
          <cell r="A7350" t="str">
            <v>06.201.0313-A</v>
          </cell>
          <cell r="B7350"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v>
          </cell>
          <cell r="C7350" t="str">
            <v>UN</v>
          </cell>
          <cell r="D7350">
            <v>2561.9699999999998</v>
          </cell>
        </row>
        <row r="7351">
          <cell r="A7351" t="str">
            <v>06.201.0314-0</v>
          </cell>
          <cell r="B7351"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v>
          </cell>
          <cell r="C7351" t="str">
            <v>UN</v>
          </cell>
          <cell r="D7351">
            <v>3091.24</v>
          </cell>
        </row>
        <row r="7352">
          <cell r="A7352" t="str">
            <v>06.201.0314-A</v>
          </cell>
          <cell r="B7352"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v>
          </cell>
          <cell r="C7352" t="str">
            <v>UN</v>
          </cell>
          <cell r="D7352">
            <v>3091.24</v>
          </cell>
        </row>
        <row r="7353">
          <cell r="A7353" t="str">
            <v>06.201.0315-0</v>
          </cell>
          <cell r="B7353"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v>
          </cell>
          <cell r="C7353" t="str">
            <v>UN</v>
          </cell>
          <cell r="D7353">
            <v>3676.72</v>
          </cell>
        </row>
        <row r="7354">
          <cell r="A7354" t="str">
            <v>06.201.0315-A</v>
          </cell>
          <cell r="B7354"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v>
          </cell>
          <cell r="C7354" t="str">
            <v>UN</v>
          </cell>
          <cell r="D7354">
            <v>3676.72</v>
          </cell>
        </row>
        <row r="7355">
          <cell r="A7355" t="str">
            <v>06.201.0316-0</v>
          </cell>
          <cell r="B7355"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v>
          </cell>
          <cell r="C7355" t="str">
            <v>UN</v>
          </cell>
          <cell r="D7355">
            <v>4415.8100000000004</v>
          </cell>
        </row>
        <row r="7356">
          <cell r="A7356" t="str">
            <v>06.201.0316-A</v>
          </cell>
          <cell r="B7356"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v>
          </cell>
          <cell r="C7356" t="str">
            <v>UN</v>
          </cell>
          <cell r="D7356">
            <v>4415.8100000000004</v>
          </cell>
        </row>
        <row r="7357">
          <cell r="A7357" t="str">
            <v>06.201.0317-0</v>
          </cell>
          <cell r="B7357"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v>
          </cell>
          <cell r="C7357" t="str">
            <v>UN</v>
          </cell>
          <cell r="D7357">
            <v>5131.33</v>
          </cell>
        </row>
        <row r="7358">
          <cell r="A7358" t="str">
            <v>06.201.0317-A</v>
          </cell>
          <cell r="B7358"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v>
          </cell>
          <cell r="C7358" t="str">
            <v>UN</v>
          </cell>
          <cell r="D7358">
            <v>5131.33</v>
          </cell>
        </row>
        <row r="7359">
          <cell r="A7359" t="str">
            <v>06.201.0318-0</v>
          </cell>
          <cell r="B7359"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v>
          </cell>
          <cell r="C7359" t="str">
            <v>UN</v>
          </cell>
          <cell r="D7359">
            <v>5845.7</v>
          </cell>
        </row>
        <row r="7360">
          <cell r="A7360" t="str">
            <v>06.201.0318-A</v>
          </cell>
          <cell r="B7360"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v>
          </cell>
          <cell r="C7360" t="str">
            <v>UN</v>
          </cell>
          <cell r="D7360">
            <v>5845.7</v>
          </cell>
        </row>
        <row r="7361">
          <cell r="A7361" t="str">
            <v>06.201.0319-0</v>
          </cell>
          <cell r="B7361"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v>
          </cell>
          <cell r="C7361" t="str">
            <v>UN</v>
          </cell>
          <cell r="D7361">
            <v>6964.97</v>
          </cell>
        </row>
        <row r="7362">
          <cell r="A7362" t="str">
            <v>06.201.0319-A</v>
          </cell>
          <cell r="B7362"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v>
          </cell>
          <cell r="C7362" t="str">
            <v>UN</v>
          </cell>
          <cell r="D7362">
            <v>6964.97</v>
          </cell>
        </row>
        <row r="7363">
          <cell r="A7363" t="str">
            <v>06.201.0320-0</v>
          </cell>
          <cell r="B7363"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v>
          </cell>
          <cell r="C7363" t="str">
            <v>UN</v>
          </cell>
          <cell r="D7363">
            <v>7504.26</v>
          </cell>
        </row>
        <row r="7364">
          <cell r="A7364" t="str">
            <v>06.201.0320-A</v>
          </cell>
          <cell r="B7364"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v>
          </cell>
          <cell r="C7364" t="str">
            <v>UN</v>
          </cell>
          <cell r="D7364">
            <v>7504.26</v>
          </cell>
        </row>
        <row r="7365">
          <cell r="A7365" t="str">
            <v>06.201.0321-0</v>
          </cell>
          <cell r="B7365"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v>
          </cell>
          <cell r="C7365" t="str">
            <v>UN</v>
          </cell>
          <cell r="D7365">
            <v>9269.0499999999993</v>
          </cell>
        </row>
        <row r="7366">
          <cell r="A7366" t="str">
            <v>06.201.0321-A</v>
          </cell>
          <cell r="B7366" t="str">
            <v>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v>
          </cell>
          <cell r="C7366" t="str">
            <v>UN</v>
          </cell>
          <cell r="D7366">
            <v>9269.0499999999993</v>
          </cell>
        </row>
        <row r="7367">
          <cell r="A7367" t="str">
            <v>06.201.0322-0</v>
          </cell>
          <cell r="B7367"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ell>
          <cell r="C7367" t="str">
            <v>UN</v>
          </cell>
          <cell r="D7367">
            <v>18271</v>
          </cell>
        </row>
        <row r="7368">
          <cell r="A7368" t="str">
            <v>06.201.0322-A</v>
          </cell>
          <cell r="B7368"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ell>
          <cell r="C7368" t="str">
            <v>UN</v>
          </cell>
          <cell r="D7368">
            <v>18271</v>
          </cell>
        </row>
        <row r="7369">
          <cell r="A7369" t="str">
            <v>06.201.0323-0</v>
          </cell>
          <cell r="B7369"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ell>
          <cell r="C7369" t="str">
            <v>UN</v>
          </cell>
          <cell r="D7369">
            <v>23105.93</v>
          </cell>
        </row>
        <row r="7370">
          <cell r="A7370" t="str">
            <v>06.201.0323-A</v>
          </cell>
          <cell r="B7370"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ell>
          <cell r="C7370" t="str">
            <v>UN</v>
          </cell>
          <cell r="D7370">
            <v>23105.93</v>
          </cell>
        </row>
        <row r="7371">
          <cell r="A7371" t="str">
            <v>06.201.0324-0</v>
          </cell>
          <cell r="B7371"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ell>
          <cell r="C7371" t="str">
            <v>UN</v>
          </cell>
          <cell r="D7371">
            <v>35428.69</v>
          </cell>
        </row>
        <row r="7372">
          <cell r="A7372" t="str">
            <v>06.201.0324-A</v>
          </cell>
          <cell r="B7372"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ell>
          <cell r="C7372" t="str">
            <v>UN</v>
          </cell>
          <cell r="D7372">
            <v>35428.69</v>
          </cell>
        </row>
        <row r="7373">
          <cell r="A7373" t="str">
            <v>06.201.0325-0</v>
          </cell>
          <cell r="B7373"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ell>
          <cell r="C7373" t="str">
            <v>UN</v>
          </cell>
          <cell r="D7373">
            <v>37371.519999999997</v>
          </cell>
        </row>
        <row r="7374">
          <cell r="A7374" t="str">
            <v>06.201.0325-A</v>
          </cell>
          <cell r="B7374"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ell>
          <cell r="C7374" t="str">
            <v>UN</v>
          </cell>
          <cell r="D7374">
            <v>37371.519999999997</v>
          </cell>
        </row>
        <row r="7375">
          <cell r="A7375" t="str">
            <v>06.201.0326-0</v>
          </cell>
          <cell r="B7375"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ell>
          <cell r="C7375" t="str">
            <v>UN</v>
          </cell>
          <cell r="D7375">
            <v>51384.22</v>
          </cell>
        </row>
        <row r="7376">
          <cell r="A7376" t="str">
            <v>06.201.0326-A</v>
          </cell>
          <cell r="B7376" t="str">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ell>
          <cell r="C7376" t="str">
            <v>UN</v>
          </cell>
          <cell r="D7376">
            <v>51384.22</v>
          </cell>
        </row>
        <row r="7377">
          <cell r="A7377" t="str">
            <v>06.201.0331-0</v>
          </cell>
          <cell r="B7377"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v>
          </cell>
          <cell r="C7377" t="str">
            <v>UN</v>
          </cell>
          <cell r="D7377">
            <v>1911.88</v>
          </cell>
        </row>
        <row r="7378">
          <cell r="A7378" t="str">
            <v>06.201.0331-A</v>
          </cell>
          <cell r="B7378"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v>
          </cell>
          <cell r="C7378" t="str">
            <v>UN</v>
          </cell>
          <cell r="D7378">
            <v>1911.88</v>
          </cell>
        </row>
        <row r="7379">
          <cell r="A7379" t="str">
            <v>06.201.0332-0</v>
          </cell>
          <cell r="B7379"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v>
          </cell>
          <cell r="C7379" t="str">
            <v>UN</v>
          </cell>
          <cell r="D7379">
            <v>2090.64</v>
          </cell>
        </row>
        <row r="7380">
          <cell r="A7380" t="str">
            <v>06.201.0332-A</v>
          </cell>
          <cell r="B7380"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v>
          </cell>
          <cell r="C7380" t="str">
            <v>UN</v>
          </cell>
          <cell r="D7380">
            <v>2090.64</v>
          </cell>
        </row>
        <row r="7381">
          <cell r="A7381" t="str">
            <v>06.201.0333-0</v>
          </cell>
          <cell r="B7381"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v>
          </cell>
          <cell r="C7381" t="str">
            <v>UN</v>
          </cell>
          <cell r="D7381">
            <v>2561.9699999999998</v>
          </cell>
        </row>
        <row r="7382">
          <cell r="A7382" t="str">
            <v>06.201.0333-A</v>
          </cell>
          <cell r="B7382"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v>
          </cell>
          <cell r="C7382" t="str">
            <v>UN</v>
          </cell>
          <cell r="D7382">
            <v>2561.9699999999998</v>
          </cell>
        </row>
        <row r="7383">
          <cell r="A7383" t="str">
            <v>06.201.0334-0</v>
          </cell>
          <cell r="B7383"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v>
          </cell>
          <cell r="C7383" t="str">
            <v>UN</v>
          </cell>
          <cell r="D7383">
            <v>3092.12</v>
          </cell>
        </row>
        <row r="7384">
          <cell r="A7384" t="str">
            <v>06.201.0334-A</v>
          </cell>
          <cell r="B7384"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v>
          </cell>
          <cell r="C7384" t="str">
            <v>UN</v>
          </cell>
          <cell r="D7384">
            <v>3092.12</v>
          </cell>
        </row>
        <row r="7385">
          <cell r="A7385" t="str">
            <v>06.201.0335-0</v>
          </cell>
          <cell r="B7385"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v>
          </cell>
          <cell r="C7385" t="str">
            <v>UN</v>
          </cell>
          <cell r="D7385">
            <v>3735.33</v>
          </cell>
        </row>
        <row r="7386">
          <cell r="A7386" t="str">
            <v>06.201.0335-A</v>
          </cell>
          <cell r="B7386"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v>
          </cell>
          <cell r="C7386" t="str">
            <v>UN</v>
          </cell>
          <cell r="D7386">
            <v>3735.33</v>
          </cell>
        </row>
        <row r="7387">
          <cell r="A7387" t="str">
            <v>06.201.0336-0</v>
          </cell>
          <cell r="B7387"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v>
          </cell>
          <cell r="C7387" t="str">
            <v>UN</v>
          </cell>
          <cell r="D7387">
            <v>4463.87</v>
          </cell>
        </row>
        <row r="7388">
          <cell r="A7388" t="str">
            <v>06.201.0336-A</v>
          </cell>
          <cell r="B7388"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v>
          </cell>
          <cell r="C7388" t="str">
            <v>UN</v>
          </cell>
          <cell r="D7388">
            <v>4463.87</v>
          </cell>
        </row>
        <row r="7389">
          <cell r="A7389" t="str">
            <v>06.201.0337-0</v>
          </cell>
          <cell r="B7389"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v>
          </cell>
          <cell r="C7389" t="str">
            <v>UN</v>
          </cell>
          <cell r="D7389">
            <v>5183.12</v>
          </cell>
        </row>
        <row r="7390">
          <cell r="A7390" t="str">
            <v>06.201.0337-A</v>
          </cell>
          <cell r="B7390"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v>
          </cell>
          <cell r="C7390" t="str">
            <v>UN</v>
          </cell>
          <cell r="D7390">
            <v>5183.12</v>
          </cell>
        </row>
        <row r="7391">
          <cell r="A7391" t="str">
            <v>06.201.0338-0</v>
          </cell>
          <cell r="B7391"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v>
          </cell>
          <cell r="C7391" t="str">
            <v>UN</v>
          </cell>
          <cell r="D7391">
            <v>6091.95</v>
          </cell>
        </row>
        <row r="7392">
          <cell r="A7392" t="str">
            <v>06.201.0338-A</v>
          </cell>
          <cell r="B7392"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v>
          </cell>
          <cell r="C7392" t="str">
            <v>UN</v>
          </cell>
          <cell r="D7392">
            <v>6091.95</v>
          </cell>
        </row>
        <row r="7393">
          <cell r="A7393" t="str">
            <v>06.201.0339-0</v>
          </cell>
          <cell r="B7393"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v>
          </cell>
          <cell r="C7393" t="str">
            <v>UN</v>
          </cell>
          <cell r="D7393">
            <v>7262.05</v>
          </cell>
        </row>
        <row r="7394">
          <cell r="A7394" t="str">
            <v>06.201.0339-A</v>
          </cell>
          <cell r="B7394"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v>
          </cell>
          <cell r="C7394" t="str">
            <v>UN</v>
          </cell>
          <cell r="D7394">
            <v>7262.05</v>
          </cell>
        </row>
        <row r="7395">
          <cell r="A7395" t="str">
            <v>06.201.0340-0</v>
          </cell>
          <cell r="B7395"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v>
          </cell>
          <cell r="C7395" t="str">
            <v>UN</v>
          </cell>
          <cell r="D7395">
            <v>8332.0499999999993</v>
          </cell>
        </row>
        <row r="7396">
          <cell r="A7396" t="str">
            <v>06.201.0340-A</v>
          </cell>
          <cell r="B7396"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v>
          </cell>
          <cell r="C7396" t="str">
            <v>UN</v>
          </cell>
          <cell r="D7396">
            <v>8332.0499999999993</v>
          </cell>
        </row>
        <row r="7397">
          <cell r="A7397" t="str">
            <v>06.201.0341-0</v>
          </cell>
          <cell r="B7397"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v>
          </cell>
          <cell r="C7397" t="str">
            <v>UN</v>
          </cell>
          <cell r="D7397">
            <v>11181.33</v>
          </cell>
        </row>
        <row r="7398">
          <cell r="A7398" t="str">
            <v>06.201.0341-A</v>
          </cell>
          <cell r="B7398" t="str">
            <v>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v>
          </cell>
          <cell r="C7398" t="str">
            <v>UN</v>
          </cell>
          <cell r="D7398">
            <v>11181.33</v>
          </cell>
        </row>
        <row r="7399">
          <cell r="A7399" t="str">
            <v>06.201.0342-0</v>
          </cell>
          <cell r="B7399" t="str">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ell>
          <cell r="C7399" t="str">
            <v>UN</v>
          </cell>
          <cell r="D7399">
            <v>19576.96</v>
          </cell>
        </row>
        <row r="7400">
          <cell r="A7400" t="str">
            <v>06.201.0342-A</v>
          </cell>
          <cell r="B7400" t="str">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ell>
          <cell r="C7400" t="str">
            <v>UN</v>
          </cell>
          <cell r="D7400">
            <v>19576.96</v>
          </cell>
        </row>
        <row r="7401">
          <cell r="A7401" t="str">
            <v>06.201.0361-0</v>
          </cell>
          <cell r="B7401"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ell>
          <cell r="C7401" t="str">
            <v>UN</v>
          </cell>
          <cell r="D7401">
            <v>1963.17</v>
          </cell>
        </row>
        <row r="7402">
          <cell r="A7402" t="str">
            <v>06.201.0361-A</v>
          </cell>
          <cell r="B7402"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ell>
          <cell r="C7402" t="str">
            <v>UN</v>
          </cell>
          <cell r="D7402">
            <v>1963.17</v>
          </cell>
        </row>
        <row r="7403">
          <cell r="A7403" t="str">
            <v>06.201.0362-0</v>
          </cell>
          <cell r="B7403"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ell>
          <cell r="C7403" t="str">
            <v>UN</v>
          </cell>
          <cell r="D7403">
            <v>2160.0100000000002</v>
          </cell>
        </row>
        <row r="7404">
          <cell r="A7404" t="str">
            <v>06.201.0362-A</v>
          </cell>
          <cell r="B7404"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ell>
          <cell r="C7404" t="str">
            <v>UN</v>
          </cell>
          <cell r="D7404">
            <v>2160.0100000000002</v>
          </cell>
        </row>
        <row r="7405">
          <cell r="A7405" t="str">
            <v>06.201.0363-0</v>
          </cell>
          <cell r="B7405"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ell>
          <cell r="C7405" t="str">
            <v>UN</v>
          </cell>
          <cell r="D7405">
            <v>2674.66</v>
          </cell>
        </row>
        <row r="7406">
          <cell r="A7406" t="str">
            <v>06.201.0363-A</v>
          </cell>
          <cell r="B7406"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ell>
          <cell r="C7406" t="str">
            <v>UN</v>
          </cell>
          <cell r="D7406">
            <v>2674.66</v>
          </cell>
        </row>
        <row r="7407">
          <cell r="A7407" t="str">
            <v>06.201.0364-0</v>
          </cell>
          <cell r="B7407"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ell>
          <cell r="C7407" t="str">
            <v>UN</v>
          </cell>
          <cell r="D7407">
            <v>3245.6</v>
          </cell>
        </row>
        <row r="7408">
          <cell r="A7408" t="str">
            <v>06.201.0364-A</v>
          </cell>
          <cell r="B7408"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ell>
          <cell r="C7408" t="str">
            <v>UN</v>
          </cell>
          <cell r="D7408">
            <v>3245.6</v>
          </cell>
        </row>
        <row r="7409">
          <cell r="A7409" t="str">
            <v>06.201.0365-0</v>
          </cell>
          <cell r="B7409"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ell>
          <cell r="C7409" t="str">
            <v>UN</v>
          </cell>
          <cell r="D7409">
            <v>3924.48</v>
          </cell>
        </row>
        <row r="7410">
          <cell r="A7410" t="str">
            <v>06.201.0365-A</v>
          </cell>
          <cell r="B7410"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ell>
          <cell r="C7410" t="str">
            <v>UN</v>
          </cell>
          <cell r="D7410">
            <v>3924.48</v>
          </cell>
        </row>
        <row r="7411">
          <cell r="A7411" t="str">
            <v>06.201.0366-0</v>
          </cell>
          <cell r="B7411"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ell>
          <cell r="C7411" t="str">
            <v>UN</v>
          </cell>
          <cell r="D7411">
            <v>4693.26</v>
          </cell>
        </row>
        <row r="7412">
          <cell r="A7412" t="str">
            <v>06.201.0366-A</v>
          </cell>
          <cell r="B7412"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ell>
          <cell r="C7412" t="str">
            <v>UN</v>
          </cell>
          <cell r="D7412">
            <v>4693.26</v>
          </cell>
        </row>
        <row r="7413">
          <cell r="A7413" t="str">
            <v>06.201.0367-0</v>
          </cell>
          <cell r="B7413"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ell>
          <cell r="C7413" t="str">
            <v>UN</v>
          </cell>
          <cell r="D7413">
            <v>5508.02</v>
          </cell>
        </row>
        <row r="7414">
          <cell r="A7414" t="str">
            <v>06.201.0367-A</v>
          </cell>
          <cell r="B7414"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ell>
          <cell r="C7414" t="str">
            <v>UN</v>
          </cell>
          <cell r="D7414">
            <v>5508.02</v>
          </cell>
        </row>
        <row r="7415">
          <cell r="A7415" t="str">
            <v>06.201.0368-0</v>
          </cell>
          <cell r="B7415"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ell>
          <cell r="C7415" t="str">
            <v>UN</v>
          </cell>
          <cell r="D7415">
            <v>6269.22</v>
          </cell>
        </row>
        <row r="7416">
          <cell r="A7416" t="str">
            <v>06.201.0368-A</v>
          </cell>
          <cell r="B7416"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ell>
          <cell r="C7416" t="str">
            <v>UN</v>
          </cell>
          <cell r="D7416">
            <v>6269.22</v>
          </cell>
        </row>
        <row r="7417">
          <cell r="A7417" t="str">
            <v>06.201.0369-0</v>
          </cell>
          <cell r="B7417"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ell>
          <cell r="C7417" t="str">
            <v>UN</v>
          </cell>
          <cell r="D7417">
            <v>7507.85</v>
          </cell>
        </row>
        <row r="7418">
          <cell r="A7418" t="str">
            <v>06.201.0369-A</v>
          </cell>
          <cell r="B7418"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ell>
          <cell r="C7418" t="str">
            <v>UN</v>
          </cell>
          <cell r="D7418">
            <v>7507.85</v>
          </cell>
        </row>
        <row r="7419">
          <cell r="A7419" t="str">
            <v>06.201.0370-0</v>
          </cell>
          <cell r="B7419"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ell>
          <cell r="C7419" t="str">
            <v>UN</v>
          </cell>
          <cell r="D7419">
            <v>8123.8</v>
          </cell>
        </row>
        <row r="7420">
          <cell r="A7420" t="str">
            <v>06.201.0370-A</v>
          </cell>
          <cell r="B7420"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ell>
          <cell r="C7420" t="str">
            <v>UN</v>
          </cell>
          <cell r="D7420">
            <v>8123.8</v>
          </cell>
        </row>
        <row r="7421">
          <cell r="A7421" t="str">
            <v>06.201.0371-0</v>
          </cell>
          <cell r="B7421"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ell>
          <cell r="C7421" t="str">
            <v>UN</v>
          </cell>
          <cell r="D7421">
            <v>10165.64</v>
          </cell>
        </row>
        <row r="7422">
          <cell r="A7422" t="str">
            <v>06.201.0371-A</v>
          </cell>
          <cell r="B7422" t="str">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ell>
          <cell r="C7422" t="str">
            <v>UN</v>
          </cell>
          <cell r="D7422">
            <v>10165.64</v>
          </cell>
        </row>
        <row r="7423">
          <cell r="A7423" t="str">
            <v>06.201.0372-0</v>
          </cell>
          <cell r="B7423"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ell>
          <cell r="C7423" t="str">
            <v>UN</v>
          </cell>
          <cell r="D7423">
            <v>19539.169999999998</v>
          </cell>
        </row>
        <row r="7424">
          <cell r="A7424" t="str">
            <v>06.201.0372-A</v>
          </cell>
          <cell r="B7424"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ell>
          <cell r="C7424" t="str">
            <v>UN</v>
          </cell>
          <cell r="D7424">
            <v>19539.169999999998</v>
          </cell>
        </row>
        <row r="7425">
          <cell r="A7425" t="str">
            <v>06.201.0373-0</v>
          </cell>
          <cell r="B7425" t="str">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ell>
          <cell r="C7425" t="str">
            <v>UN</v>
          </cell>
          <cell r="D7425">
            <v>24762.54</v>
          </cell>
        </row>
        <row r="7426">
          <cell r="A7426" t="str">
            <v>06.201.0373-A</v>
          </cell>
          <cell r="B7426" t="str">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ell>
          <cell r="C7426" t="str">
            <v>UN</v>
          </cell>
          <cell r="D7426">
            <v>24762.54</v>
          </cell>
        </row>
        <row r="7427">
          <cell r="A7427" t="str">
            <v>06.201.0374-0</v>
          </cell>
          <cell r="B7427" t="str">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ell>
          <cell r="C7427" t="str">
            <v>UN</v>
          </cell>
          <cell r="D7427">
            <v>37547.31</v>
          </cell>
        </row>
        <row r="7428">
          <cell r="A7428" t="str">
            <v>06.201.0374-A</v>
          </cell>
          <cell r="B7428" t="str">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ell>
          <cell r="C7428" t="str">
            <v>UN</v>
          </cell>
          <cell r="D7428">
            <v>37547.31</v>
          </cell>
        </row>
        <row r="7429">
          <cell r="A7429" t="str">
            <v>06.201.0375-0</v>
          </cell>
          <cell r="B7429"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ell>
          <cell r="C7429" t="str">
            <v>UN</v>
          </cell>
          <cell r="D7429">
            <v>41262.69</v>
          </cell>
        </row>
        <row r="7430">
          <cell r="A7430" t="str">
            <v>06.201.0375-A</v>
          </cell>
          <cell r="B7430"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ell>
          <cell r="C7430" t="str">
            <v>UN</v>
          </cell>
          <cell r="D7430">
            <v>41262.69</v>
          </cell>
        </row>
        <row r="7431">
          <cell r="A7431" t="str">
            <v>06.201.0376-0</v>
          </cell>
          <cell r="B7431"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ell>
          <cell r="C7431" t="str">
            <v>UN</v>
          </cell>
          <cell r="D7431">
            <v>55058.81</v>
          </cell>
        </row>
        <row r="7432">
          <cell r="A7432" t="str">
            <v>06.201.0376-A</v>
          </cell>
          <cell r="B7432" t="str">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ell>
          <cell r="C7432" t="str">
            <v>UN</v>
          </cell>
          <cell r="D7432">
            <v>55058.81</v>
          </cell>
        </row>
        <row r="7433">
          <cell r="A7433" t="str">
            <v>06.201.0381-0</v>
          </cell>
          <cell r="B7433"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ell>
          <cell r="C7433" t="str">
            <v>UN</v>
          </cell>
          <cell r="D7433">
            <v>1963.17</v>
          </cell>
        </row>
        <row r="7434">
          <cell r="A7434" t="str">
            <v>06.201.0381-A</v>
          </cell>
          <cell r="B7434"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ell>
          <cell r="C7434" t="str">
            <v>UN</v>
          </cell>
          <cell r="D7434">
            <v>1963.17</v>
          </cell>
        </row>
        <row r="7435">
          <cell r="A7435" t="str">
            <v>06.201.0382-0</v>
          </cell>
          <cell r="B7435"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ell>
          <cell r="C7435" t="str">
            <v>UN</v>
          </cell>
          <cell r="D7435">
            <v>2160.0100000000002</v>
          </cell>
        </row>
        <row r="7436">
          <cell r="A7436" t="str">
            <v>06.201.0382-A</v>
          </cell>
          <cell r="B7436"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ell>
          <cell r="C7436" t="str">
            <v>UN</v>
          </cell>
          <cell r="D7436">
            <v>2160.0100000000002</v>
          </cell>
        </row>
        <row r="7437">
          <cell r="A7437" t="str">
            <v>06.201.0383-0</v>
          </cell>
          <cell r="B7437"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ell>
          <cell r="C7437" t="str">
            <v>UN</v>
          </cell>
          <cell r="D7437">
            <v>2647.66</v>
          </cell>
        </row>
        <row r="7438">
          <cell r="A7438" t="str">
            <v>06.201.0383-A</v>
          </cell>
          <cell r="B7438"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ell>
          <cell r="C7438" t="str">
            <v>UN</v>
          </cell>
          <cell r="D7438">
            <v>2647.66</v>
          </cell>
        </row>
        <row r="7439">
          <cell r="A7439" t="str">
            <v>06.201.0384-0</v>
          </cell>
          <cell r="B7439"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ell>
          <cell r="C7439" t="str">
            <v>UN</v>
          </cell>
          <cell r="D7439">
            <v>3246.49</v>
          </cell>
        </row>
        <row r="7440">
          <cell r="A7440" t="str">
            <v>06.201.0384-A</v>
          </cell>
          <cell r="B7440"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ell>
          <cell r="C7440" t="str">
            <v>UN</v>
          </cell>
          <cell r="D7440">
            <v>3246.49</v>
          </cell>
        </row>
        <row r="7441">
          <cell r="A7441" t="str">
            <v>06.201.0385-0</v>
          </cell>
          <cell r="B7441"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ell>
          <cell r="C7441" t="str">
            <v>UN</v>
          </cell>
          <cell r="D7441">
            <v>3965.17</v>
          </cell>
        </row>
        <row r="7442">
          <cell r="A7442" t="str">
            <v>06.201.0385-A</v>
          </cell>
          <cell r="B7442"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ell>
          <cell r="C7442" t="str">
            <v>UN</v>
          </cell>
          <cell r="D7442">
            <v>3965.17</v>
          </cell>
        </row>
        <row r="7443">
          <cell r="A7443" t="str">
            <v>06.201.0386-0</v>
          </cell>
          <cell r="B7443"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ell>
          <cell r="C7443" t="str">
            <v>UN</v>
          </cell>
          <cell r="D7443">
            <v>4740.4399999999996</v>
          </cell>
        </row>
        <row r="7444">
          <cell r="A7444" t="str">
            <v>06.201.0386-A</v>
          </cell>
          <cell r="B7444"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ell>
          <cell r="C7444" t="str">
            <v>UN</v>
          </cell>
          <cell r="D7444">
            <v>4740.4399999999996</v>
          </cell>
        </row>
        <row r="7445">
          <cell r="A7445" t="str">
            <v>06.201.0387-0</v>
          </cell>
          <cell r="B7445"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ell>
          <cell r="C7445" t="str">
            <v>UN</v>
          </cell>
          <cell r="D7445">
            <v>5559.77</v>
          </cell>
        </row>
        <row r="7446">
          <cell r="A7446" t="str">
            <v>06.201.0387-A</v>
          </cell>
          <cell r="B7446"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ell>
          <cell r="C7446" t="str">
            <v>UN</v>
          </cell>
          <cell r="D7446">
            <v>5559.77</v>
          </cell>
        </row>
        <row r="7447">
          <cell r="A7447" t="str">
            <v>06.201.0388-0</v>
          </cell>
          <cell r="B7447"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ell>
          <cell r="C7447" t="str">
            <v>UN</v>
          </cell>
          <cell r="D7447">
            <v>6513.82</v>
          </cell>
        </row>
        <row r="7448">
          <cell r="A7448" t="str">
            <v>06.201.0388-A</v>
          </cell>
          <cell r="B7448"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ell>
          <cell r="C7448" t="str">
            <v>UN</v>
          </cell>
          <cell r="D7448">
            <v>6513.82</v>
          </cell>
        </row>
        <row r="7449">
          <cell r="A7449" t="str">
            <v>06.201.0389-0</v>
          </cell>
          <cell r="B7449"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ell>
          <cell r="C7449" t="str">
            <v>UN</v>
          </cell>
          <cell r="D7449">
            <v>7815.33</v>
          </cell>
        </row>
        <row r="7450">
          <cell r="A7450" t="str">
            <v>06.201.0389-A</v>
          </cell>
          <cell r="B7450"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ell>
          <cell r="C7450" t="str">
            <v>UN</v>
          </cell>
          <cell r="D7450">
            <v>7815.33</v>
          </cell>
        </row>
        <row r="7451">
          <cell r="A7451" t="str">
            <v>06.201.0390-0</v>
          </cell>
          <cell r="B7451"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ell>
          <cell r="C7451" t="str">
            <v>UN</v>
          </cell>
          <cell r="D7451">
            <v>8940.2900000000009</v>
          </cell>
        </row>
        <row r="7452">
          <cell r="A7452" t="str">
            <v>06.201.0390-A</v>
          </cell>
          <cell r="B7452"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ell>
          <cell r="C7452" t="str">
            <v>UN</v>
          </cell>
          <cell r="D7452">
            <v>8940.2900000000009</v>
          </cell>
        </row>
        <row r="7453">
          <cell r="A7453" t="str">
            <v>06.201.0391-0</v>
          </cell>
          <cell r="B7453"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ell>
          <cell r="C7453" t="str">
            <v>UN</v>
          </cell>
          <cell r="D7453">
            <v>12088.26</v>
          </cell>
        </row>
        <row r="7454">
          <cell r="A7454" t="str">
            <v>06.201.0391-A</v>
          </cell>
          <cell r="B7454" t="str">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ell>
          <cell r="C7454" t="str">
            <v>UN</v>
          </cell>
          <cell r="D7454">
            <v>12088.26</v>
          </cell>
        </row>
        <row r="7455">
          <cell r="A7455" t="str">
            <v>06.201.0392-0</v>
          </cell>
          <cell r="B7455" t="str">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ell>
          <cell r="C7455" t="str">
            <v>UN</v>
          </cell>
          <cell r="D7455">
            <v>20845.150000000001</v>
          </cell>
        </row>
        <row r="7456">
          <cell r="A7456" t="str">
            <v>06.201.0392-A</v>
          </cell>
          <cell r="B7456" t="str">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ell>
          <cell r="C7456" t="str">
            <v>UN</v>
          </cell>
          <cell r="D7456">
            <v>20845.150000000001</v>
          </cell>
        </row>
        <row r="7457">
          <cell r="A7457" t="str">
            <v>06.201.0411-0</v>
          </cell>
          <cell r="B7457" t="str">
            <v>ADICIONAL DE EXTENSAO EXCEDENTE A 1,0M,POR CADA 0,5M OU FRACAO EM TUBOS COM FLANGES SOLDADOS,CLASSE K-9,PN-10,REVESTIMENTO INTERNO COM CIMENTO ALUMINOSO,PARA ESGOTO SANITARIO,COM DIAMETRO DE 80MM.FORNECIMENTO</v>
          </cell>
          <cell r="C7457" t="str">
            <v>M</v>
          </cell>
          <cell r="D7457">
            <v>657.76</v>
          </cell>
        </row>
        <row r="7458">
          <cell r="A7458" t="str">
            <v>06.201.0411-A</v>
          </cell>
          <cell r="B7458" t="str">
            <v>ADICIONAL DE EXTENSAO EXCEDENTE A 1,0M,POR CADA 0,5M OU FRACAO EM TUBOS COM FLANGES SOLDADOS,CLASSE K-9,PN-10,REVESTIMENTO INTERNO COM CIMENTO ALUMINOSO,PARA ESGOTO SANITARIO,COM DIAMETRO DE 80MM.FORNECIMENTO</v>
          </cell>
          <cell r="C7458" t="str">
            <v>M</v>
          </cell>
          <cell r="D7458">
            <v>657.76</v>
          </cell>
        </row>
        <row r="7459">
          <cell r="A7459" t="str">
            <v>06.201.0412-0</v>
          </cell>
          <cell r="B7459" t="str">
            <v>ADICIONAL DE EXTENSAO EXCEDENTE A 1,0M,POR CADA 0,5M OU FRACAO EM TUBOS COM FLANGES SOLDADOS,CLASSE K-9,PN-10,REVESTIMENTO INTERNO COM CIMENTO ALUMINOSO,PARA ESGOTO SANITARIO,COM DIAMETRO DE 100MM.FORNECIMENTO</v>
          </cell>
          <cell r="C7459" t="str">
            <v>M</v>
          </cell>
          <cell r="D7459">
            <v>708.73</v>
          </cell>
        </row>
        <row r="7460">
          <cell r="A7460" t="str">
            <v>06.201.0412-A</v>
          </cell>
          <cell r="B7460" t="str">
            <v>ADICIONAL DE EXTENSAO EXCEDENTE A 1,0M,POR CADA 0,5M OU FRACAO EM TUBOS COM FLANGES SOLDADOS,CLASSE K-9,PN-10,REVESTIMENTO INTERNO COM CIMENTO ALUMINOSO,PARA ESGOTO SANITARIO,COM DIAMETRO DE 100MM.FORNECIMENTO</v>
          </cell>
          <cell r="C7460" t="str">
            <v>M</v>
          </cell>
          <cell r="D7460">
            <v>708.73</v>
          </cell>
        </row>
        <row r="7461">
          <cell r="A7461" t="str">
            <v>06.201.0413-0</v>
          </cell>
          <cell r="B7461" t="str">
            <v>ADICIONAL DE EXTENSAO EXCEDENTE A 1,0M,POR CADA 0,5M OU FRACAO EM TUBOS COM FLANGES SOLDADOS,CLASSE K-9,PN-10,REVESTIMENTO INTERNO COM CIMENTO ALUMINOSO,PARA ESGOTO SANITARIO,COM DIAMETRO DE 150MM.FORNECIMENTO</v>
          </cell>
          <cell r="C7461" t="str">
            <v>M</v>
          </cell>
          <cell r="D7461">
            <v>932.62</v>
          </cell>
        </row>
        <row r="7462">
          <cell r="A7462" t="str">
            <v>06.201.0413-A</v>
          </cell>
          <cell r="B7462" t="str">
            <v>ADICIONAL DE EXTENSAO EXCEDENTE A 1,0M,POR CADA 0,5M OU FRACAO EM TUBOS COM FLANGES SOLDADOS,CLASSE K-9,PN-10,REVESTIMENTO INTERNO COM CIMENTO ALUMINOSO,PARA ESGOTO SANITARIO,COM DIAMETRO DE 150MM.FORNECIMENTO</v>
          </cell>
          <cell r="C7462" t="str">
            <v>M</v>
          </cell>
          <cell r="D7462">
            <v>932.62</v>
          </cell>
        </row>
        <row r="7463">
          <cell r="A7463" t="str">
            <v>06.201.0414-0</v>
          </cell>
          <cell r="B7463" t="str">
            <v>ADICIONAL DE EXTENSAO EXCEDENTE A 1,0M,POR CADA 0,5M OU FRACAO EM TUBOS COM FLANGES SOLDADOS,CLASSE K-9,PN-10,REVESTIMENTO INTERNO COM CIMENTO ALUMINOSO,PARA ESGOTO SANITARIO,COM DIAMETRO DE 200MM.FORNECIMENTO</v>
          </cell>
          <cell r="C7463" t="str">
            <v>M</v>
          </cell>
          <cell r="D7463">
            <v>1196.69</v>
          </cell>
        </row>
        <row r="7464">
          <cell r="A7464" t="str">
            <v>06.201.0414-A</v>
          </cell>
          <cell r="B7464" t="str">
            <v>ADICIONAL DE EXTENSAO EXCEDENTE A 1,0M,POR CADA 0,5M OU FRACAO EM TUBOS COM FLANGES SOLDADOS,CLASSE K-9,PN-10,REVESTIMENTO INTERNO COM CIMENTO ALUMINOSO,PARA ESGOTO SANITARIO,COM DIAMETRO DE 200MM.FORNECIMENTO</v>
          </cell>
          <cell r="C7464" t="str">
            <v>M</v>
          </cell>
          <cell r="D7464">
            <v>1196.69</v>
          </cell>
        </row>
        <row r="7465">
          <cell r="A7465" t="str">
            <v>06.201.0415-0</v>
          </cell>
          <cell r="B7465" t="str">
            <v>ADICIONAL DE EXTENSAO EXCEDENTE A 1,0M,POR CADA 0,5M OU FRACAO EM TUBOS COM FLANGES SOLDADOS,CLASSE K-9,PN-10,REVESTIMENTO INTERNO COM CIMENTO ALUMINOSO,PARA ESGOTO SANITARIO,COM DIAMETRO DE 250MM.FORNECIMENTO</v>
          </cell>
          <cell r="C7465" t="str">
            <v>M</v>
          </cell>
          <cell r="D7465">
            <v>1528.37</v>
          </cell>
        </row>
        <row r="7466">
          <cell r="A7466" t="str">
            <v>06.201.0415-A</v>
          </cell>
          <cell r="B7466" t="str">
            <v>ADICIONAL DE EXTENSAO EXCEDENTE A 1,0M,POR CADA 0,5M OU FRACAO EM TUBOS COM FLANGES SOLDADOS,CLASSE K-9,PN-10,REVESTIMENTO INTERNO COM CIMENTO ALUMINOSO,PARA ESGOTO SANITARIO,COM DIAMETRO DE 250MM.FORNECIMENTO</v>
          </cell>
          <cell r="C7466" t="str">
            <v>M</v>
          </cell>
          <cell r="D7466">
            <v>1528.37</v>
          </cell>
        </row>
        <row r="7467">
          <cell r="A7467" t="str">
            <v>06.201.0416-0</v>
          </cell>
          <cell r="B7467" t="str">
            <v>ADICIONAL DE EXTENSAO EXCEDENTE A 1,0M,POR CADA 0,5M OU FRACAO EM TUBOS COM FLANGES SOLDADOS,CLASSE K-9,PN-10,REVESTIMENTO INTERNO COM CIMENTO ALUMINOSO,PARA ESGOTO SANITARIO,COM DIAMETRO DE 300MM.FORNECIMENTO</v>
          </cell>
          <cell r="C7467" t="str">
            <v>M</v>
          </cell>
          <cell r="D7467">
            <v>1821.3</v>
          </cell>
        </row>
        <row r="7468">
          <cell r="A7468" t="str">
            <v>06.201.0416-A</v>
          </cell>
          <cell r="B7468" t="str">
            <v>ADICIONAL DE EXTENSAO EXCEDENTE A 1,0M,POR CADA 0,5M OU FRACAO EM TUBOS COM FLANGES SOLDADOS,CLASSE K-9,PN-10,REVESTIMENTO INTERNO COM CIMENTO ALUMINOSO,PARA ESGOTO SANITARIO,COM DIAMETRO DE 300MM.FORNECIMENTO</v>
          </cell>
          <cell r="C7468" t="str">
            <v>M</v>
          </cell>
          <cell r="D7468">
            <v>1821.3</v>
          </cell>
        </row>
        <row r="7469">
          <cell r="A7469" t="str">
            <v>06.201.0417-0</v>
          </cell>
          <cell r="B7469" t="str">
            <v>ADICIONAL DE EXTENSAO EXCEDENTE A 1,0M,POR CADA 0,5M OU FRACAO EM TUBOS COM FLANGES SOLDADOS,CLASSE K-9,PN-10,REVESTIMENTO INTERNO COM CIMENTO ALUMINOSO,PARA ESGOTO SANITARIO,COM DIAMETRO DE 350MM.FORNECIMENTO</v>
          </cell>
          <cell r="C7469" t="str">
            <v>M</v>
          </cell>
          <cell r="D7469">
            <v>2177.09</v>
          </cell>
        </row>
        <row r="7470">
          <cell r="A7470" t="str">
            <v>06.201.0417-A</v>
          </cell>
          <cell r="B7470" t="str">
            <v>ADICIONAL DE EXTENSAO EXCEDENTE A 1,0M,POR CADA 0,5M OU FRACAO EM TUBOS COM FLANGES SOLDADOS,CLASSE K-9,PN-10,REVESTIMENTO INTERNO COM CIMENTO ALUMINOSO,PARA ESGOTO SANITARIO,COM DIAMETRO DE 350MM.FORNECIMENTO</v>
          </cell>
          <cell r="C7470" t="str">
            <v>M</v>
          </cell>
          <cell r="D7470">
            <v>2177.09</v>
          </cell>
        </row>
        <row r="7471">
          <cell r="A7471" t="str">
            <v>06.201.0418-0</v>
          </cell>
          <cell r="B7471" t="str">
            <v>ADICIONAL DE EXTENSAO EXCEDENTE A 1,0M,POR CADA 0,5M OU FRACAO EM TUBOS COM FLANGES SOLDADOS,CLASSE K-9,PN-10,REVESTIMENTO INTERNO COM CIMENTO ALUMINOSO,PARA ESGOTO SANITARIO,COM DIAMETRO DE 400MM.FORNECIMENTO</v>
          </cell>
          <cell r="C7471" t="str">
            <v>M</v>
          </cell>
          <cell r="D7471">
            <v>2427.38</v>
          </cell>
        </row>
        <row r="7472">
          <cell r="A7472" t="str">
            <v>06.201.0418-A</v>
          </cell>
          <cell r="B7472" t="str">
            <v>ADICIONAL DE EXTENSAO EXCEDENTE A 1,0M,POR CADA 0,5M OU FRACAO EM TUBOS COM FLANGES SOLDADOS,CLASSE K-9,PN-10,REVESTIMENTO INTERNO COM CIMENTO ALUMINOSO,PARA ESGOTO SANITARIO,COM DIAMETRO DE 400MM.FORNECIMENTO</v>
          </cell>
          <cell r="C7472" t="str">
            <v>M</v>
          </cell>
          <cell r="D7472">
            <v>2427.38</v>
          </cell>
        </row>
        <row r="7473">
          <cell r="A7473" t="str">
            <v>06.201.0419-0</v>
          </cell>
          <cell r="B7473" t="str">
            <v>ADICIONAL DE EXTENSAO EXCEDENTE A 1,0M,POR CADA 0,5M OU FRACAO EM TUBOS COM FLANGES SOLDADOS,CLASSE K-9,PN-10,REVESTIMENTO INTERNO COM CIMENTO ALUMINOSO,PARA ESGOTO SANITARIO,COM DIAMETRO DE 450MM.FORNECIMENTO</v>
          </cell>
          <cell r="C7473" t="str">
            <v>M</v>
          </cell>
          <cell r="D7473">
            <v>2799.42</v>
          </cell>
        </row>
        <row r="7474">
          <cell r="A7474" t="str">
            <v>06.201.0419-A</v>
          </cell>
          <cell r="B7474" t="str">
            <v>ADICIONAL DE EXTENSAO EXCEDENTE A 1,0M,POR CADA 0,5M OU FRACAO EM TUBOS COM FLANGES SOLDADOS,CLASSE K-9,PN-10,REVESTIMENTO INTERNO COM CIMENTO ALUMINOSO,PARA ESGOTO SANITARIO,COM DIAMETRO DE 450MM.FORNECIMENTO</v>
          </cell>
          <cell r="C7474" t="str">
            <v>M</v>
          </cell>
          <cell r="D7474">
            <v>2799.42</v>
          </cell>
        </row>
        <row r="7475">
          <cell r="A7475" t="str">
            <v>06.201.0420-0</v>
          </cell>
          <cell r="B7475" t="str">
            <v>ADICIONAL DE EXTENSAO EXCEDENTE A 1,0M,POR CADA 0,5M OU FRACAO EM TUBOS COM FLANGES SOLDADOS,CLASSE K-9,PN-10,REVESTIMENTO INTERNO COM CIMENTO ALUMINOSO,PARA ESGOTO SANITARIO,COM DIAMETRO DE 500MM.FORNECIMENTO</v>
          </cell>
          <cell r="C7475" t="str">
            <v>M</v>
          </cell>
          <cell r="D7475">
            <v>3143.77</v>
          </cell>
        </row>
        <row r="7476">
          <cell r="A7476" t="str">
            <v>06.201.0420-A</v>
          </cell>
          <cell r="B7476" t="str">
            <v>ADICIONAL DE EXTENSAO EXCEDENTE A 1,0M,POR CADA 0,5M OU FRACAO EM TUBOS COM FLANGES SOLDADOS,CLASSE K-9,PN-10,REVESTIMENTO INTERNO COM CIMENTO ALUMINOSO,PARA ESGOTO SANITARIO,COM DIAMETRO DE 500MM.FORNECIMENTO</v>
          </cell>
          <cell r="C7476" t="str">
            <v>M</v>
          </cell>
          <cell r="D7476">
            <v>3143.77</v>
          </cell>
        </row>
        <row r="7477">
          <cell r="A7477" t="str">
            <v>06.201.0421-0</v>
          </cell>
          <cell r="B7477" t="str">
            <v>ADICIONAL DE EXTENSAO EXCEDENTE A 1,0M,POR CADA 0,5M OU FRACAO EM TUBOS COM FLANGES SOLDADOS,CLASSE K-9,PN-10,REVESTIMENTO INTERNO COM CIMENTO ALUMINOSO,PARA ESGOTO SANITARIO,COM DIAMETRO DE 600MM.FORNECIMENTO</v>
          </cell>
          <cell r="C7477" t="str">
            <v>M</v>
          </cell>
          <cell r="D7477">
            <v>4113.92</v>
          </cell>
        </row>
        <row r="7478">
          <cell r="A7478" t="str">
            <v>06.201.0421-A</v>
          </cell>
          <cell r="B7478" t="str">
            <v>ADICIONAL DE EXTENSAO EXCEDENTE A 1,0M,POR CADA 0,5M OU FRACAO EM TUBOS COM FLANGES SOLDADOS,CLASSE K-9,PN-10,REVESTIMENTO INTERNO COM CIMENTO ALUMINOSO,PARA ESGOTO SANITARIO,COM DIAMETRO DE 600MM.FORNECIMENTO</v>
          </cell>
          <cell r="C7478" t="str">
            <v>M</v>
          </cell>
          <cell r="D7478">
            <v>4113.92</v>
          </cell>
        </row>
        <row r="7479">
          <cell r="A7479" t="str">
            <v>06.201.0422-0</v>
          </cell>
          <cell r="B7479" t="str">
            <v>ADICIONAL DE EXTENSAO EXCEDENTE A 1,0M,POR CADA 0,5M OU FRACAO EM TUBOS COM FLANGES ROSCADOS,CLASSE K-12,PN-10,REVESTIMENTO INTERNO COM CIMENTO ALUMINOSO,PARA ESGOTO SANITARIO,COMDIAMETRO DE 700MM.FORNECIMENTO</v>
          </cell>
          <cell r="C7479" t="str">
            <v>M</v>
          </cell>
          <cell r="D7479">
            <v>5530.14</v>
          </cell>
        </row>
        <row r="7480">
          <cell r="A7480" t="str">
            <v>06.201.0422-A</v>
          </cell>
          <cell r="B7480" t="str">
            <v>ADICIONAL DE EXTENSAO EXCEDENTE A 1,0M,POR CADA 0,5M OU FRACAO EM TUBOS COM FLANGES ROSCADOS,CLASSE K-12,PN-10,REVESTIMENTO INTERNO COM CIMENTO ALUMINOSO,PARA ESGOTO SANITARIO,COMDIAMETRO DE 700MM.FORNECIMENTO</v>
          </cell>
          <cell r="C7480" t="str">
            <v>M</v>
          </cell>
          <cell r="D7480">
            <v>5530.14</v>
          </cell>
        </row>
        <row r="7481">
          <cell r="A7481" t="str">
            <v>06.201.0423-0</v>
          </cell>
          <cell r="B7481" t="str">
            <v>ADICIONAL DE EXTENSAO EXCEDENTE A 1,0M,POR CADA 0,5M OU FRACAO EM TUBOS COM FLANGES ROSCADOS,CLASSE K-12,PN-10,REVESTIMENTO INTERNO COM CIMENTO ALUMINOSO,PARA ESGOTO SANITARIO,COMDIAMETRO DE 800MM.FORNECIMENTO</v>
          </cell>
          <cell r="C7481" t="str">
            <v>M</v>
          </cell>
          <cell r="D7481">
            <v>6600.8</v>
          </cell>
        </row>
        <row r="7482">
          <cell r="A7482" t="str">
            <v>06.201.0423-A</v>
          </cell>
          <cell r="B7482" t="str">
            <v>ADICIONAL DE EXTENSAO EXCEDENTE A 1,0M,POR CADA 0,5M OU FRACAO EM TUBOS COM FLANGES ROSCADOS,CLASSE K-12,PN-10,REVESTIMENTO INTERNO COM CIMENTO ALUMINOSO,PARA ESGOTO SANITARIO,COMDIAMETRO DE 800MM.FORNECIMENTO</v>
          </cell>
          <cell r="C7482" t="str">
            <v>M</v>
          </cell>
          <cell r="D7482">
            <v>6600.8</v>
          </cell>
        </row>
        <row r="7483">
          <cell r="A7483" t="str">
            <v>06.201.0424-0</v>
          </cell>
          <cell r="B7483" t="str">
            <v>ADICIONAL DE EXTENSAO EXCEDENTE A 1,0M,POR CADA 0,5M OU FRACAO EM TUBOS COM FLANGES ROSCADOS,CLASSE K-12,PN-10,REVESTIMENTO INTERNO COM CIMENTO ALUMINOSO,PARA ESGOTO SANITARIO,COMDIAMETRO DE 900MM.FORNECIMENTO</v>
          </cell>
          <cell r="C7483" t="str">
            <v>M</v>
          </cell>
          <cell r="D7483">
            <v>10034.629999999999</v>
          </cell>
        </row>
        <row r="7484">
          <cell r="A7484" t="str">
            <v>06.201.0424-A</v>
          </cell>
          <cell r="B7484" t="str">
            <v>ADICIONAL DE EXTENSAO EXCEDENTE A 1,0M,POR CADA 0,5M OU FRACAO EM TUBOS COM FLANGES ROSCADOS,CLASSE K-12,PN-10,REVESTIMENTO INTERNO COM CIMENTO ALUMINOSO,PARA ESGOTO SANITARIO,COMDIAMETRO DE 900MM.FORNECIMENTO</v>
          </cell>
          <cell r="C7484" t="str">
            <v>M</v>
          </cell>
          <cell r="D7484">
            <v>10034.629999999999</v>
          </cell>
        </row>
        <row r="7485">
          <cell r="A7485" t="str">
            <v>06.201.0425-0</v>
          </cell>
          <cell r="B7485" t="str">
            <v>ADICIONAL DE EXTENSAO EXCEDENTE A 1,0M,POR CADA 0,5M OU FRACAO EM TUBOS COM FLANGES ROSCADOS,CLASSE K-12,PN-10,REVESTIMENTO INTERNO COM CIMENTO ALUMINOSO,PARA ESGOTO SANITARIO,COMDIAMETRO DE 1000MM.FORNECIMENTO</v>
          </cell>
          <cell r="C7485" t="str">
            <v>M</v>
          </cell>
          <cell r="D7485">
            <v>11816.33</v>
          </cell>
        </row>
        <row r="7486">
          <cell r="A7486" t="str">
            <v>06.201.0425-A</v>
          </cell>
          <cell r="B7486" t="str">
            <v>ADICIONAL DE EXTENSAO EXCEDENTE A 1,0M,POR CADA 0,5M OU FRACAO EM TUBOS COM FLANGES ROSCADOS,CLASSE K-12,PN-10,REVESTIMENTO INTERNO COM CIMENTO ALUMINOSO,PARA ESGOTO SANITARIO,COMDIAMETRO DE 1000MM.FORNECIMENTO</v>
          </cell>
          <cell r="C7486" t="str">
            <v>M</v>
          </cell>
          <cell r="D7486">
            <v>11816.33</v>
          </cell>
        </row>
        <row r="7487">
          <cell r="A7487" t="str">
            <v>06.201.0426-0</v>
          </cell>
          <cell r="B7487" t="str">
            <v>ADICIONAL DE EXTENSAO EXCEDENTE A 1,0M,POR CADA 0,5M OU FRACAO EM TUBOS COM FLANGES ROSCADOS,CLASSE K-12,PN-10,REVESTIMENTO INTERNO COM CIMENTO ALUMINOSO,PARA ESGOTO SANITARIO,COMDIAMETRO DE 1200MM.FORNECIMENTO</v>
          </cell>
          <cell r="C7487" t="str">
            <v>M</v>
          </cell>
          <cell r="D7487">
            <v>15734.97</v>
          </cell>
        </row>
        <row r="7488">
          <cell r="A7488" t="str">
            <v>06.201.0426-A</v>
          </cell>
          <cell r="B7488" t="str">
            <v>ADICIONAL DE EXTENSAO EXCEDENTE A 1,0M,POR CADA 0,5M OU FRACAO EM TUBOS COM FLANGES ROSCADOS,CLASSE K-12,PN-10,REVESTIMENTO INTERNO COM CIMENTO ALUMINOSO,PARA ESGOTO SANITARIO,COMDIAMETRO DE 1200MM.FORNECIMENTO</v>
          </cell>
          <cell r="C7488" t="str">
            <v>M</v>
          </cell>
          <cell r="D7488">
            <v>15734.97</v>
          </cell>
        </row>
        <row r="7489">
          <cell r="A7489" t="str">
            <v>06.201.0431-0</v>
          </cell>
          <cell r="B7489" t="str">
            <v>ADICIONAL DE EXTENSAO EXCEDENTE A 1,0M,POR CADA 0,5M OU FRACAO EM TUBOS COM FLANGES SOLDADOS,CLASSE K-9,PN-16,REVESTIMENTO INTERNO COM CIMENTO ALUMINOSO,PARA ESGOTO SANITARIO,COM DIAMETRO DE 80MM.FORNECIMENTO</v>
          </cell>
          <cell r="C7489" t="str">
            <v>M</v>
          </cell>
          <cell r="D7489">
            <v>657.76</v>
          </cell>
        </row>
        <row r="7490">
          <cell r="A7490" t="str">
            <v>06.201.0431-A</v>
          </cell>
          <cell r="B7490" t="str">
            <v>ADICIONAL DE EXTENSAO EXCEDENTE A 1,0M,POR CADA 0,5M OU FRACAO EM TUBOS COM FLANGES SOLDADOS,CLASSE K-9,PN-16,REVESTIMENTO INTERNO COM CIMENTO ALUMINOSO,PARA ESGOTO SANITARIO,COM DIAMETRO DE 80MM.FORNECIMENTO</v>
          </cell>
          <cell r="C7490" t="str">
            <v>M</v>
          </cell>
          <cell r="D7490">
            <v>657.76</v>
          </cell>
        </row>
        <row r="7491">
          <cell r="A7491" t="str">
            <v>06.201.0432-0</v>
          </cell>
          <cell r="B7491" t="str">
            <v>ADICIONAL DE EXTENSAO EXCEDENTE A 1,0M,POR CADA 0,5M OU FRACAO EM TUBOS COM FLANGES SOLDADOS,CLASSE K-9,PN-16,REVESTIMENTO INTERNO COM CIMENTO ALUMINOSO,PARA ESGOTO SANITARIO,COM DIAMETRO DE 100MM.FORNECIMENTO</v>
          </cell>
          <cell r="C7491" t="str">
            <v>M</v>
          </cell>
          <cell r="D7491">
            <v>708.73</v>
          </cell>
        </row>
        <row r="7492">
          <cell r="A7492" t="str">
            <v>06.201.0432-A</v>
          </cell>
          <cell r="B7492" t="str">
            <v>ADICIONAL DE EXTENSAO EXCEDENTE A 1,0M,POR CADA 0,5M OU FRACAO EM TUBOS COM FLANGES SOLDADOS,CLASSE K-9,PN-16,REVESTIMENTO INTERNO COM CIMENTO ALUMINOSO,PARA ESGOTO SANITARIO,COM DIAMETRO DE 100MM.FORNECIMENTO</v>
          </cell>
          <cell r="C7492" t="str">
            <v>M</v>
          </cell>
          <cell r="D7492">
            <v>708.73</v>
          </cell>
        </row>
        <row r="7493">
          <cell r="A7493" t="str">
            <v>06.201.0433-0</v>
          </cell>
          <cell r="B7493" t="str">
            <v>ADICIONAL DE EXTENSAO EXCEDENTE A 1,0M,POR CADA 0,5M OU FRACAO EM TUBOS COM FLANGES SOLDADOS,CLASSE K-9,PN-16,REVESTIMENTO INTERNO COM CIMENTO ALUMINOSO,PARA ESGOTO SANITARIO,COM DIAMETRO DE 150MM.FORNECIMENTO</v>
          </cell>
          <cell r="C7493" t="str">
            <v>M</v>
          </cell>
          <cell r="D7493">
            <v>932.62</v>
          </cell>
        </row>
        <row r="7494">
          <cell r="A7494" t="str">
            <v>06.201.0433-A</v>
          </cell>
          <cell r="B7494" t="str">
            <v>ADICIONAL DE EXTENSAO EXCEDENTE A 1,0M,POR CADA 0,5M OU FRACAO EM TUBOS COM FLANGES SOLDADOS,CLASSE K-9,PN-16,REVESTIMENTO INTERNO COM CIMENTO ALUMINOSO,PARA ESGOTO SANITARIO,COM DIAMETRO DE 150MM.FORNECIMENTO</v>
          </cell>
          <cell r="C7494" t="str">
            <v>M</v>
          </cell>
          <cell r="D7494">
            <v>932.62</v>
          </cell>
        </row>
        <row r="7495">
          <cell r="A7495" t="str">
            <v>06.201.0434-0</v>
          </cell>
          <cell r="B7495" t="str">
            <v>ADICIONAL DE EXTENSAO EXCEDENTE A 1,0M,POR CADA 0,5M OU FRACAO EM TUBOS COM FLANGES SOLDADOS,CLASSE K-9,PN-16,REVESTIMENTO INTERNO COM CIMENTO ALUMINOSO,PARA ESGOTO SANITARIO,COM DIAMETRO DE 200MM.FORNECIMENTO</v>
          </cell>
          <cell r="C7495" t="str">
            <v>M</v>
          </cell>
          <cell r="D7495">
            <v>1196.69</v>
          </cell>
        </row>
        <row r="7496">
          <cell r="A7496" t="str">
            <v>06.201.0434-A</v>
          </cell>
          <cell r="B7496" t="str">
            <v>ADICIONAL DE EXTENSAO EXCEDENTE A 1,0M,POR CADA 0,5M OU FRACAO EM TUBOS COM FLANGES SOLDADOS,CLASSE K-9,PN-16,REVESTIMENTO INTERNO COM CIMENTO ALUMINOSO,PARA ESGOTO SANITARIO,COM DIAMETRO DE 200MM.FORNECIMENTO</v>
          </cell>
          <cell r="C7496" t="str">
            <v>M</v>
          </cell>
          <cell r="D7496">
            <v>1196.69</v>
          </cell>
        </row>
        <row r="7497">
          <cell r="A7497" t="str">
            <v>06.201.0435-0</v>
          </cell>
          <cell r="B7497" t="str">
            <v>ADICIONAL DE EXTENSAO EXCEDENTE A 1,0M,POR CADA 0,5M OU FRACAO EM TUBOS COM FLANGES SOLDADOS,CLASSE K-9,PN-16,REVESTIMENTO INTERNO COM CIMENTO ALUMINOSO,PARA ESGOTO SANITARIO,COM DIAMETRO DE 250MM.FORNECIMENTO</v>
          </cell>
          <cell r="C7497" t="str">
            <v>M</v>
          </cell>
          <cell r="D7497">
            <v>1528.36</v>
          </cell>
        </row>
        <row r="7498">
          <cell r="A7498" t="str">
            <v>06.201.0435-A</v>
          </cell>
          <cell r="B7498" t="str">
            <v>ADICIONAL DE EXTENSAO EXCEDENTE A 1,0M,POR CADA 0,5M OU FRACAO EM TUBOS COM FLANGES SOLDADOS,CLASSE K-9,PN-16,REVESTIMENTO INTERNO COM CIMENTO ALUMINOSO,PARA ESGOTO SANITARIO,COM DIAMETRO DE 250MM.FORNECIMENTO</v>
          </cell>
          <cell r="C7498" t="str">
            <v>M</v>
          </cell>
          <cell r="D7498">
            <v>1528.36</v>
          </cell>
        </row>
        <row r="7499">
          <cell r="A7499" t="str">
            <v>06.201.0436-0</v>
          </cell>
          <cell r="B7499" t="str">
            <v>ADICIONAL DE EXTENSAO EXCEDENTE A 1,0M,POR CADA 0,5M OU FRACAO EM TUBOS COM FLANGES SOLDADOS,CLASSE K-9,PN-16,REVESTIMENTO INTERNO COM CIMENTO ALUMINOSO,PARA ESGOTO SANITARIO,COM DIAMETRO DE 300MM.FORNECIMENTO</v>
          </cell>
          <cell r="C7499" t="str">
            <v>M</v>
          </cell>
          <cell r="D7499">
            <v>1821.26</v>
          </cell>
        </row>
        <row r="7500">
          <cell r="A7500" t="str">
            <v>06.201.0436-A</v>
          </cell>
          <cell r="B7500" t="str">
            <v>ADICIONAL DE EXTENSAO EXCEDENTE A 1,0M,POR CADA 0,5M OU FRACAO EM TUBOS COM FLANGES SOLDADOS,CLASSE K-9,PN-16,REVESTIMENTO INTERNO COM CIMENTO ALUMINOSO,PARA ESGOTO SANITARIO,COM DIAMETRO DE 300MM.FORNECIMENTO</v>
          </cell>
          <cell r="C7500" t="str">
            <v>M</v>
          </cell>
          <cell r="D7500">
            <v>1821.26</v>
          </cell>
        </row>
        <row r="7501">
          <cell r="A7501" t="str">
            <v>06.201.0437-0</v>
          </cell>
          <cell r="B7501" t="str">
            <v>ADICIONAL DE EXTENSAO EXCEDENTE A 1,0M,POR CADA 0,5M OU FRACAO EM TUBOS COM FLANGES SOLDADOS,CLASSE K-9,PN-16,REVESTIMENTO INTERNO COM CIMENTO ALUMINOSO,PARA ESGOTO SANITARIO,COM DIAMETRO DE 350MM.FORNECIMENTO</v>
          </cell>
          <cell r="C7501" t="str">
            <v>M</v>
          </cell>
          <cell r="D7501">
            <v>2177.0100000000002</v>
          </cell>
        </row>
        <row r="7502">
          <cell r="A7502" t="str">
            <v>06.201.0437-A</v>
          </cell>
          <cell r="B7502" t="str">
            <v>ADICIONAL DE EXTENSAO EXCEDENTE A 1,0M,POR CADA 0,5M OU FRACAO EM TUBOS COM FLANGES SOLDADOS,CLASSE K-9,PN-16,REVESTIMENTO INTERNO COM CIMENTO ALUMINOSO,PARA ESGOTO SANITARIO,COM DIAMETRO DE 350MM.FORNECIMENTO</v>
          </cell>
          <cell r="C7502" t="str">
            <v>M</v>
          </cell>
          <cell r="D7502">
            <v>2177.0100000000002</v>
          </cell>
        </row>
        <row r="7503">
          <cell r="A7503" t="str">
            <v>06.201.0438-0</v>
          </cell>
          <cell r="B7503" t="str">
            <v>ADICIONAL DE EXTENSAO EXCEDENTE A 1,0M,POR CADA 0,5M OU FRACAO EM TUBOS COM FLANGES SOLDADOS,CLASSE K-9,PN-16,REVESTIMENTO INTERNO COM CIMENTO ALUMINOSO,PARA ESGOTO SANITARIO,COM DIAMETRO DE 400MM.FORNECIMENTO</v>
          </cell>
          <cell r="C7503" t="str">
            <v>M</v>
          </cell>
          <cell r="D7503">
            <v>2427.34</v>
          </cell>
        </row>
        <row r="7504">
          <cell r="A7504" t="str">
            <v>06.201.0438-A</v>
          </cell>
          <cell r="B7504" t="str">
            <v>ADICIONAL DE EXTENSAO EXCEDENTE A 1,0M,POR CADA 0,5M OU FRACAO EM TUBOS COM FLANGES SOLDADOS,CLASSE K-9,PN-16,REVESTIMENTO INTERNO COM CIMENTO ALUMINOSO,PARA ESGOTO SANITARIO,COM DIAMETRO DE 400MM.FORNECIMENTO</v>
          </cell>
          <cell r="C7504" t="str">
            <v>M</v>
          </cell>
          <cell r="D7504">
            <v>2427.34</v>
          </cell>
        </row>
        <row r="7505">
          <cell r="A7505" t="str">
            <v>06.201.0439-0</v>
          </cell>
          <cell r="B7505" t="str">
            <v>ADICIONAL DE EXTENSAO EXCEDENTE A 1,0M,POR CADA 0,5M OU FRACAO EM TUBOS COM FLANGES SOLDADOS,CLASSE K-9,PN-16,REVESTIMENTO INTERNO COM CIMENTO ALUMINOSO,PARA ESGOTO SANITARIO,COM DIAMETRO DE 450MM.FORNECIMENTO</v>
          </cell>
          <cell r="C7505" t="str">
            <v>M</v>
          </cell>
          <cell r="D7505">
            <v>2799.34</v>
          </cell>
        </row>
        <row r="7506">
          <cell r="A7506" t="str">
            <v>06.201.0439-A</v>
          </cell>
          <cell r="B7506" t="str">
            <v>ADICIONAL DE EXTENSAO EXCEDENTE A 1,0M,POR CADA 0,5M OU FRACAO EM TUBOS COM FLANGES SOLDADOS,CLASSE K-9,PN-16,REVESTIMENTO INTERNO COM CIMENTO ALUMINOSO,PARA ESGOTO SANITARIO,COM DIAMETRO DE 450MM.FORNECIMENTO</v>
          </cell>
          <cell r="C7506" t="str">
            <v>M</v>
          </cell>
          <cell r="D7506">
            <v>2799.34</v>
          </cell>
        </row>
        <row r="7507">
          <cell r="A7507" t="str">
            <v>06.201.0440-0</v>
          </cell>
          <cell r="B7507" t="str">
            <v>ADICIONAL DE EXTENSAO EXCEDENTE A 1,0M,POR CADA 0,5M OU FRACAO EM TUBOS COM FLANGES SOLDADOS,CLASSE K-9,PN-16,REVESTIMENTO INTERNO COM CIMENTO ALUMINOSO,PARA ESGOTO SANITARIO,COM DIAMETRO DE 500MM.FORNECIMENTO</v>
          </cell>
          <cell r="C7507" t="str">
            <v>M</v>
          </cell>
          <cell r="D7507">
            <v>3143.78</v>
          </cell>
        </row>
        <row r="7508">
          <cell r="A7508" t="str">
            <v>06.201.0440-A</v>
          </cell>
          <cell r="B7508" t="str">
            <v>ADICIONAL DE EXTENSAO EXCEDENTE A 1,0M,POR CADA 0,5M OU FRACAO EM TUBOS COM FLANGES SOLDADOS,CLASSE K-9,PN-16,REVESTIMENTO INTERNO COM CIMENTO ALUMINOSO,PARA ESGOTO SANITARIO,COM DIAMETRO DE 500MM.FORNECIMENTO</v>
          </cell>
          <cell r="C7508" t="str">
            <v>M</v>
          </cell>
          <cell r="D7508">
            <v>3143.78</v>
          </cell>
        </row>
        <row r="7509">
          <cell r="A7509" t="str">
            <v>06.201.0441-0</v>
          </cell>
          <cell r="B7509" t="str">
            <v>ADICIONAL DE EXTENSAO EXCEDENTE A 1,0M,POR CADA 0,5M OU FRACAO EM TUBOS COM FLANGES SOLDADOS,CLASSE K-9,PN-16,REVESTIMENTO INTERNO COM CIMENTO ALUMINOSO,PARA ESGOTO SANITARIO,COM DIAMETRO DE 600MM.FORNECIMENTO</v>
          </cell>
          <cell r="C7509" t="str">
            <v>M</v>
          </cell>
          <cell r="D7509">
            <v>4113.93</v>
          </cell>
        </row>
        <row r="7510">
          <cell r="A7510" t="str">
            <v>06.201.0441-A</v>
          </cell>
          <cell r="B7510" t="str">
            <v>ADICIONAL DE EXTENSAO EXCEDENTE A 1,0M,POR CADA 0,5M OU FRACAO EM TUBOS COM FLANGES SOLDADOS,CLASSE K-9,PN-16,REVESTIMENTO INTERNO COM CIMENTO ALUMINOSO,PARA ESGOTO SANITARIO,COM DIAMETRO DE 600MM.FORNECIMENTO</v>
          </cell>
          <cell r="C7510" t="str">
            <v>M</v>
          </cell>
          <cell r="D7510">
            <v>4113.93</v>
          </cell>
        </row>
        <row r="7511">
          <cell r="A7511" t="str">
            <v>06.201.0442-0</v>
          </cell>
          <cell r="B7511" t="str">
            <v>ADICIONAL DE EXTENSAO EXCEDENTE A 1,0M,POR CADA 0,5M OU FRACAO EM TUBOS COM FLANGES ROSCADOS,CLASSE K-12,PN-16,REVESTIMENTO INTERNO COM CIMENTO ALUMINOSO,PARA ESGOTO SANITARIO,COMDIAMETRO DE 700MM.FORNECIMENTO</v>
          </cell>
          <cell r="C7511" t="str">
            <v>M</v>
          </cell>
          <cell r="D7511">
            <v>7041.76</v>
          </cell>
        </row>
        <row r="7512">
          <cell r="A7512" t="str">
            <v>06.201.0442-A</v>
          </cell>
          <cell r="B7512" t="str">
            <v>ADICIONAL DE EXTENSAO EXCEDENTE A 1,0M,POR CADA 0,5M OU FRACAO EM TUBOS COM FLANGES ROSCADOS,CLASSE K-12,PN-16,REVESTIMENTO INTERNO COM CIMENTO ALUMINOSO,PARA ESGOTO SANITARIO,COMDIAMETRO DE 700MM.FORNECIMENTO</v>
          </cell>
          <cell r="C7512" t="str">
            <v>M</v>
          </cell>
          <cell r="D7512">
            <v>7041.76</v>
          </cell>
        </row>
        <row r="7513">
          <cell r="A7513" t="str">
            <v>06.201.0443-0</v>
          </cell>
          <cell r="B7513" t="str">
            <v>ADICIONAL DE EXTENSAO EXCEDENTE A 1,0M,POR CADA 0,5M OU FRACAO EM TUBOS COM FLANGES INTEGRAL FUNDIDOS,CLASSE K-14,PN-16,REVESTIMENTO INTERNO COM CIMENTO ALUMINOSO,PARA ESGOTO SANITARIO,COM DIAMETRO DE 800MM.FORNECIMENTO</v>
          </cell>
          <cell r="C7513" t="str">
            <v>M</v>
          </cell>
          <cell r="D7513">
            <v>37361.29</v>
          </cell>
        </row>
        <row r="7514">
          <cell r="A7514" t="str">
            <v>06.201.0443-A</v>
          </cell>
          <cell r="B7514" t="str">
            <v>ADICIONAL DE EXTENSAO EXCEDENTE A 1,0M,POR CADA 0,5M OU FRACAO EM TUBOS COM FLANGES INTEGRAL FUNDIDOS,CLASSE K-14,PN-16,REVESTIMENTO INTERNO COM CIMENTO ALUMINOSO,PARA ESGOTO SANITARIO,COM DIAMETRO DE 800MM.FORNECIMENTO</v>
          </cell>
          <cell r="C7514" t="str">
            <v>M</v>
          </cell>
          <cell r="D7514">
            <v>37361.29</v>
          </cell>
        </row>
        <row r="7515">
          <cell r="A7515" t="str">
            <v>06.201.0444-0</v>
          </cell>
          <cell r="B7515" t="str">
            <v>ADICIONAL DE EXTENSAO EXCEDENTE A 1,0M,POR CADA 0,5M OU FRACAO EM TUBOS COM FLANGES INTEGRAL FUNDIDOS,CLASSE K-14,PN-16,REVESTIMENTO INTERNO COM CIMENTO ALUMINOSO,PARA ESGOTO SANITARIO,COM DIAMETRO DE 900MM.FORNECIMENTO</v>
          </cell>
          <cell r="C7515" t="str">
            <v>M</v>
          </cell>
          <cell r="D7515">
            <v>26705.18</v>
          </cell>
        </row>
        <row r="7516">
          <cell r="A7516" t="str">
            <v>06.201.0444-A</v>
          </cell>
          <cell r="B7516" t="str">
            <v>ADICIONAL DE EXTENSAO EXCEDENTE A 1,0M,POR CADA 0,5M OU FRACAO EM TUBOS COM FLANGES INTEGRAL FUNDIDOS,CLASSE K-14,PN-16,REVESTIMENTO INTERNO COM CIMENTO ALUMINOSO,PARA ESGOTO SANITARIO,COM DIAMETRO DE 900MM.FORNECIMENTO</v>
          </cell>
          <cell r="C7516" t="str">
            <v>M</v>
          </cell>
          <cell r="D7516">
            <v>26705.18</v>
          </cell>
        </row>
        <row r="7517">
          <cell r="A7517" t="str">
            <v>06.201.0445-0</v>
          </cell>
          <cell r="B7517" t="str">
            <v>ADICIONAL DE EXTENSAO EXCEDENTE A 1,0M,POR CADA 0,5M OU FRACAO EM TUBOS COM FLANGES INTEGRAL FUNDIDOS,CLASSE K-14,PN-16,REVESTIMENTO INTERNO COM CIMENTO ALUMINOSO,PARA ESGOTO SANITARIO,COM DIAMETRO DE 1000MM.FORNECIMENTO</v>
          </cell>
          <cell r="C7517" t="str">
            <v>M</v>
          </cell>
          <cell r="D7517">
            <v>41235.21</v>
          </cell>
        </row>
        <row r="7518">
          <cell r="A7518" t="str">
            <v>06.201.0445-A</v>
          </cell>
          <cell r="B7518" t="str">
            <v>ADICIONAL DE EXTENSAO EXCEDENTE A 1,0M,POR CADA 0,5M OU FRACAO EM TUBOS COM FLANGES INTEGRAL FUNDIDOS,CLASSE K-14,PN-16,REVESTIMENTO INTERNO COM CIMENTO ALUMINOSO,PARA ESGOTO SANITARIO,COM DIAMETRO DE 1000MM.FORNECIMENTO</v>
          </cell>
          <cell r="C7518" t="str">
            <v>M</v>
          </cell>
          <cell r="D7518">
            <v>41235.21</v>
          </cell>
        </row>
        <row r="7519">
          <cell r="A7519" t="str">
            <v>06.201.0446-0</v>
          </cell>
          <cell r="B7519" t="str">
            <v>ADICIONAL DE EXTENSAO EXCEDENTE A 1,0M,POR CADA 0,5M OU FRACAO EM TUBOS COM FLANGES INTEGRAL FUNDIDOS,CLASSE K-14,PN-16,REVESTIMENTO INTERNO COM CIMENTO ALUMINOSO,PARA ESGOTO SANITARIO,COM DIAMETRO DE 1200MM.FORNECIMENTO</v>
          </cell>
          <cell r="C7519" t="str">
            <v>M</v>
          </cell>
          <cell r="D7519">
            <v>40433.81</v>
          </cell>
        </row>
        <row r="7520">
          <cell r="A7520" t="str">
            <v>06.201.0446-A</v>
          </cell>
          <cell r="B7520" t="str">
            <v>ADICIONAL DE EXTENSAO EXCEDENTE A 1,0M,POR CADA 0,5M OU FRACAO EM TUBOS COM FLANGES INTEGRAL FUNDIDOS,CLASSE K-14,PN-16,REVESTIMENTO INTERNO COM CIMENTO ALUMINOSO,PARA ESGOTO SANITARIO,COM DIAMETRO DE 1200MM.FORNECIMENTO</v>
          </cell>
          <cell r="C7520" t="str">
            <v>M</v>
          </cell>
          <cell r="D7520">
            <v>40433.81</v>
          </cell>
        </row>
        <row r="7521">
          <cell r="A7521" t="str">
            <v>06.203.0012-0</v>
          </cell>
          <cell r="B7521" t="str">
            <v>TUBO DE POLIETILENO DE ALTA DENSIDADE(PEAD),RESINA PE80/100,CONFORME ABNT NBR 15561,CLASSE PN-4/5,SDR 32,25,DE=160MM.FORNECIMENTO</v>
          </cell>
          <cell r="C7521" t="str">
            <v>M</v>
          </cell>
          <cell r="D7521">
            <v>100.88</v>
          </cell>
        </row>
        <row r="7522">
          <cell r="A7522" t="str">
            <v>06.203.0012-A</v>
          </cell>
          <cell r="B7522" t="str">
            <v>TUBO DE POLIETILENO DE ALTA DENSIDADE(PEAD),RESINA PE80/100,CONFORME ABNT NBR 15561,CLASSE PN-4/5,SDR 32,25,DE=160MM.FORNECIMENTO</v>
          </cell>
          <cell r="C7522" t="str">
            <v>M</v>
          </cell>
          <cell r="D7522">
            <v>100.88</v>
          </cell>
        </row>
        <row r="7523">
          <cell r="A7523" t="str">
            <v>06.203.0014-0</v>
          </cell>
          <cell r="B7523" t="str">
            <v>TUBO DE POLIETILENO DE ALTA DENSIDADE(PEAD),RESINA PE80/100,CONFORME ABNT NBR 15561,CLASSE PN-4/5,SDR 32,25,DE=200MM.FORNECIMENTO</v>
          </cell>
          <cell r="C7523" t="str">
            <v>M</v>
          </cell>
          <cell r="D7523">
            <v>160.04</v>
          </cell>
        </row>
        <row r="7524">
          <cell r="A7524" t="str">
            <v>06.203.0014-A</v>
          </cell>
          <cell r="B7524" t="str">
            <v>TUBO DE POLIETILENO DE ALTA DENSIDADE(PEAD),RESINA PE80/100,CONFORME ABNT NBR 15561,CLASSE PN-4/5,SDR 32,25,DE=200MM.FORNECIMENTO</v>
          </cell>
          <cell r="C7524" t="str">
            <v>M</v>
          </cell>
          <cell r="D7524">
            <v>160.04</v>
          </cell>
        </row>
        <row r="7525">
          <cell r="A7525" t="str">
            <v>06.203.0016-0</v>
          </cell>
          <cell r="B7525" t="str">
            <v>TUBO DE POLIETILENO DE ALTA DENSIDADE(PEAD),RESINA PE80/100,CONFORME ABNT NBR 15561,CLASSE PN-4/5,SDR 32,25,DE=250MM.FORNECIMENTO</v>
          </cell>
          <cell r="C7525" t="str">
            <v>M</v>
          </cell>
          <cell r="D7525">
            <v>246.76</v>
          </cell>
        </row>
        <row r="7526">
          <cell r="A7526" t="str">
            <v>06.203.0016-A</v>
          </cell>
          <cell r="B7526" t="str">
            <v>TUBO DE POLIETILENO DE ALTA DENSIDADE(PEAD),RESINA PE80/100,CONFORME ABNT NBR 15561,CLASSE PN-4/5,SDR 32,25,DE=250MM.FORNECIMENTO</v>
          </cell>
          <cell r="C7526" t="str">
            <v>M</v>
          </cell>
          <cell r="D7526">
            <v>246.76</v>
          </cell>
        </row>
        <row r="7527">
          <cell r="A7527" t="str">
            <v>06.203.0017-0</v>
          </cell>
          <cell r="B7527" t="str">
            <v>TUBO DE POLIETILENO DE ALTA DENSIDADE(PEAD),RESINA PE80/100,CONFORME ABNT NBR 15561,CLASSE PN-4/5,SDR 32,25,DE=280MM.FORNECIMENTO</v>
          </cell>
          <cell r="C7527" t="str">
            <v>M</v>
          </cell>
          <cell r="D7527">
            <v>308.44</v>
          </cell>
        </row>
        <row r="7528">
          <cell r="A7528" t="str">
            <v>06.203.0017-A</v>
          </cell>
          <cell r="B7528" t="str">
            <v>TUBO DE POLIETILENO DE ALTA DENSIDADE(PEAD),RESINA PE80/100,CONFORME ABNT NBR 15561,CLASSE PN-4/5,SDR 32,25,DE=280MM.FORNECIMENTO</v>
          </cell>
          <cell r="C7528" t="str">
            <v>M</v>
          </cell>
          <cell r="D7528">
            <v>308.44</v>
          </cell>
        </row>
        <row r="7529">
          <cell r="A7529" t="str">
            <v>06.203.0020-0</v>
          </cell>
          <cell r="B7529" t="str">
            <v>TUBO DE POLIETILENO DE ALTA DENSIDADE(PEAD),RESINA PE80/100,CONFORME ABNT NBR 15561,CLASSE PN-4/5,SDR 32,25,DE=400MM.FORNECIMENTO</v>
          </cell>
          <cell r="C7529" t="str">
            <v>M</v>
          </cell>
          <cell r="D7529">
            <v>630.48</v>
          </cell>
        </row>
        <row r="7530">
          <cell r="A7530" t="str">
            <v>06.203.0020-A</v>
          </cell>
          <cell r="B7530" t="str">
            <v>TUBO DE POLIETILENO DE ALTA DENSIDADE(PEAD),RESINA PE80/100,CONFORME ABNT NBR 15561,CLASSE PN-4/5,SDR 32,25,DE=400MM.FORNECIMENTO</v>
          </cell>
          <cell r="C7530" t="str">
            <v>M</v>
          </cell>
          <cell r="D7530">
            <v>630.48</v>
          </cell>
        </row>
        <row r="7531">
          <cell r="A7531" t="str">
            <v>06.203.0021-0</v>
          </cell>
          <cell r="B7531" t="str">
            <v>TUBO DE POLIETILENO DE ALTA DENSIDADE(PEAD),RESINA PE80/100,CONFORME ABNT NBR 15561,CLASSE PN-4/5,SDR 32,25,DE=450MM.FORNECIMENTO</v>
          </cell>
          <cell r="C7531" t="str">
            <v>M</v>
          </cell>
          <cell r="D7531">
            <v>812.4</v>
          </cell>
        </row>
        <row r="7532">
          <cell r="A7532" t="str">
            <v>06.203.0021-A</v>
          </cell>
          <cell r="B7532" t="str">
            <v>TUBO DE POLIETILENO DE ALTA DENSIDADE(PEAD),RESINA PE80/100,CONFORME ABNT NBR 15561,CLASSE PN-4/5,SDR 32,25,DE=450MM.FORNECIMENTO</v>
          </cell>
          <cell r="C7532" t="str">
            <v>M</v>
          </cell>
          <cell r="D7532">
            <v>812.4</v>
          </cell>
        </row>
        <row r="7533">
          <cell r="A7533" t="str">
            <v>06.203.0022-0</v>
          </cell>
          <cell r="B7533" t="str">
            <v>TUBO DE POLIETILENO DE ALTA DENSIDADE(PEAD),RESINA PE80/100,CONFORME ABNT NBR 15561,CLASSE PN-4/5,SDR 32,25,DE=500MM.FORNECIMENTO</v>
          </cell>
          <cell r="C7533" t="str">
            <v>M</v>
          </cell>
          <cell r="D7533">
            <v>1000.68</v>
          </cell>
        </row>
        <row r="7534">
          <cell r="A7534" t="str">
            <v>06.203.0022-A</v>
          </cell>
          <cell r="B7534" t="str">
            <v>TUBO DE POLIETILENO DE ALTA DENSIDADE(PEAD),RESINA PE80/100,CONFORME ABNT NBR 15561,CLASSE PN-4/5,SDR 32,25,DE=500MM.FORNECIMENTO</v>
          </cell>
          <cell r="C7534" t="str">
            <v>M</v>
          </cell>
          <cell r="D7534">
            <v>1000.68</v>
          </cell>
        </row>
        <row r="7535">
          <cell r="A7535" t="str">
            <v>06.203.0024-0</v>
          </cell>
          <cell r="B7535" t="str">
            <v>TUBO DE POLIETILENO DE ALTA DENSIDADE(PEAD),RESINA PE80/100,CONFORME ABNT NBR 15561,CLASSE PN-4/5,SDR 32,25,DE=630MM.FORNECIMENTO</v>
          </cell>
          <cell r="C7535" t="str">
            <v>M</v>
          </cell>
          <cell r="D7535">
            <v>1592.28</v>
          </cell>
        </row>
        <row r="7536">
          <cell r="A7536" t="str">
            <v>06.203.0024-A</v>
          </cell>
          <cell r="B7536" t="str">
            <v>TUBO DE POLIETILENO DE ALTA DENSIDADE(PEAD),RESINA PE80/100,CONFORME ABNT NBR 15561,CLASSE PN-4/5,SDR 32,25,DE=630MM.FORNECIMENTO</v>
          </cell>
          <cell r="C7536" t="str">
            <v>M</v>
          </cell>
          <cell r="D7536">
            <v>1592.28</v>
          </cell>
        </row>
        <row r="7537">
          <cell r="A7537" t="str">
            <v>06.203.0025-0</v>
          </cell>
          <cell r="B7537" t="str">
            <v>TUBO DE POLIETILENO DE ALTA DENSIDADE(PEAD),RESINA PE80/100,CONFORME ABNT NBR 15561,CLASSE PN-4/5,SDR 32,25,DE=800MM.FORNECIMENTO</v>
          </cell>
          <cell r="C7537" t="str">
            <v>M</v>
          </cell>
          <cell r="D7537">
            <v>2565.48</v>
          </cell>
        </row>
        <row r="7538">
          <cell r="A7538" t="str">
            <v>06.203.0025-A</v>
          </cell>
          <cell r="B7538" t="str">
            <v>TUBO DE POLIETILENO DE ALTA DENSIDADE(PEAD),RESINA PE80/100,CONFORME ABNT NBR 15561,CLASSE PN-4/5,SDR 32,25,DE=800MM.FORNECIMENTO</v>
          </cell>
          <cell r="C7538" t="str">
            <v>M</v>
          </cell>
          <cell r="D7538">
            <v>2565.48</v>
          </cell>
        </row>
        <row r="7539">
          <cell r="A7539" t="str">
            <v>06.203.0026-0</v>
          </cell>
          <cell r="B7539" t="str">
            <v>TUBO DE POLIETILENO DE ALTA DENSIDADE(PEAD),RESINA PE80/100,CONFORME ABNT NBR 15561,CLASSE PN-4/5,SDR 32,25,DE=900MM.FORNECIMENTO</v>
          </cell>
          <cell r="C7539" t="str">
            <v>M</v>
          </cell>
          <cell r="D7539">
            <v>3244.28</v>
          </cell>
        </row>
        <row r="7540">
          <cell r="A7540" t="str">
            <v>06.203.0026-A</v>
          </cell>
          <cell r="B7540" t="str">
            <v>TUBO DE POLIETILENO DE ALTA DENSIDADE(PEAD),RESINA PE80/100,CONFORME ABNT NBR 15561,CLASSE PN-4/5,SDR 32,25,DE=900MM.FORNECIMENTO</v>
          </cell>
          <cell r="C7540" t="str">
            <v>M</v>
          </cell>
          <cell r="D7540">
            <v>3244.28</v>
          </cell>
        </row>
        <row r="7541">
          <cell r="A7541" t="str">
            <v>06.203.0027-0</v>
          </cell>
          <cell r="B7541" t="str">
            <v>TUBO DE POLIETILENO DE ALTA DENSIDADE(PEAD),RESINA PE80/100,CONFORME ABNT NBR 15561,CLASSE PN-4/5,SDR 32,25,DE=1000MM.FORNECIMENTO</v>
          </cell>
          <cell r="C7541" t="str">
            <v>M</v>
          </cell>
          <cell r="D7541">
            <v>4008.6</v>
          </cell>
        </row>
        <row r="7542">
          <cell r="A7542" t="str">
            <v>06.203.0027-A</v>
          </cell>
          <cell r="B7542" t="str">
            <v>TUBO DE POLIETILENO DE ALTA DENSIDADE(PEAD),RESINA PE80/100,CONFORME ABNT NBR 15561,CLASSE PN-4/5,SDR 32,25,DE=1000MM.FORNECIMENTO</v>
          </cell>
          <cell r="C7542" t="str">
            <v>M</v>
          </cell>
          <cell r="D7542">
            <v>4008.6</v>
          </cell>
        </row>
        <row r="7543">
          <cell r="A7543" t="str">
            <v>06.203.0028-0</v>
          </cell>
          <cell r="B7543" t="str">
            <v>TUBO DE POLIETILENO DE ALTA DENSIDADE(PEAD),RESINA PE80/100,CONFORME ABNT NBR 15561,CLASSE PN-4/5,SDR 32,25,DE=1200MM.FORNECIMENTO</v>
          </cell>
          <cell r="C7543" t="str">
            <v>M</v>
          </cell>
          <cell r="D7543">
            <v>5765.24</v>
          </cell>
        </row>
        <row r="7544">
          <cell r="A7544" t="str">
            <v>06.203.0028-A</v>
          </cell>
          <cell r="B7544" t="str">
            <v>TUBO DE POLIETILENO DE ALTA DENSIDADE(PEAD),RESINA PE80/100,CONFORME ABNT NBR 15561,CLASSE PN-4/5,SDR 32,25,DE=1200MM.FORNECIMENTO</v>
          </cell>
          <cell r="C7544" t="str">
            <v>M</v>
          </cell>
          <cell r="D7544">
            <v>5765.24</v>
          </cell>
        </row>
        <row r="7545">
          <cell r="A7545" t="str">
            <v>06.203.0048-0</v>
          </cell>
          <cell r="B7545" t="str">
            <v>TUBO DE POLIETILENO DE ALTA DENSIDADE(PEAD),RESINA PE80/100,CONFORME ABNT NBR 15561,CLASSE PN-10/12,5,SDR 13,6,DE=110MM.FORNECIMENTO</v>
          </cell>
          <cell r="C7545" t="str">
            <v>M</v>
          </cell>
          <cell r="D7545">
            <v>109.6</v>
          </cell>
        </row>
        <row r="7546">
          <cell r="A7546" t="str">
            <v>06.203.0048-A</v>
          </cell>
          <cell r="B7546" t="str">
            <v>TUBO DE POLIETILENO DE ALTA DENSIDADE(PEAD),RESINA PE80/100,CONFORME ABNT NBR 15561,CLASSE PN-10/12,5,SDR 13,6,DE=110MM.FORNECIMENTO</v>
          </cell>
          <cell r="C7546" t="str">
            <v>M</v>
          </cell>
          <cell r="D7546">
            <v>109.6</v>
          </cell>
        </row>
        <row r="7547">
          <cell r="A7547" t="str">
            <v>06.203.0051-0</v>
          </cell>
          <cell r="B7547" t="str">
            <v>TUBO DE POLIETILENO DE ALTA DENSIDADE(PEAD),RESINA PE80/100,CONFORME ABNT NBR 15561,CLASSE PN-10/12,5,SDR 13,6,DE=160MM.FORNECIMENTO</v>
          </cell>
          <cell r="C7547" t="str">
            <v>M</v>
          </cell>
          <cell r="D7547">
            <v>222.4</v>
          </cell>
        </row>
        <row r="7548">
          <cell r="A7548" t="str">
            <v>06.203.0051-A</v>
          </cell>
          <cell r="B7548" t="str">
            <v>TUBO DE POLIETILENO DE ALTA DENSIDADE(PEAD),RESINA PE80/100,CONFORME ABNT NBR 15561,CLASSE PN-10/12,5,SDR 13,6,DE=160MM.FORNECIMENTO</v>
          </cell>
          <cell r="C7548" t="str">
            <v>M</v>
          </cell>
          <cell r="D7548">
            <v>222.4</v>
          </cell>
        </row>
        <row r="7549">
          <cell r="A7549" t="str">
            <v>06.203.0053-0</v>
          </cell>
          <cell r="B7549" t="str">
            <v>TUBO DE POLIETILENO DE ALTA DENSIDADE(PEAD),RESINA PE80/100,CONFORME ABNT NBR 15561,CLASSE PN-10/12,5,SDR 13,6,DE=200MM.FORNECIMENTO</v>
          </cell>
          <cell r="C7549" t="str">
            <v>M</v>
          </cell>
          <cell r="D7549">
            <v>346</v>
          </cell>
        </row>
        <row r="7550">
          <cell r="A7550" t="str">
            <v>06.203.0053-A</v>
          </cell>
          <cell r="B7550" t="str">
            <v>TUBO DE POLIETILENO DE ALTA DENSIDADE(PEAD),RESINA PE80/100,CONFORME ABNT NBR 15561,CLASSE PN-10/12,5,SDR 13,6,DE=200MM.FORNECIMENTO</v>
          </cell>
          <cell r="C7550" t="str">
            <v>M</v>
          </cell>
          <cell r="D7550">
            <v>346</v>
          </cell>
        </row>
        <row r="7551">
          <cell r="A7551" t="str">
            <v>06.203.0055-0</v>
          </cell>
          <cell r="B7551" t="str">
            <v>TUBO DE POLIETILENO DE ALTA DENSIDADE(PEAD),RESINA PE80/100,CONFORME ABNT NBR 15561,CLASSE PN-10/12,5,SDR 13,6,DE=250MM.FORNECIMENTO</v>
          </cell>
          <cell r="C7551" t="str">
            <v>M</v>
          </cell>
          <cell r="D7551">
            <v>540</v>
          </cell>
        </row>
        <row r="7552">
          <cell r="A7552" t="str">
            <v>06.203.0055-A</v>
          </cell>
          <cell r="B7552" t="str">
            <v>TUBO DE POLIETILENO DE ALTA DENSIDADE(PEAD),RESINA PE80/100,CONFORME ABNT NBR 15561,CLASSE PN-10/12,5,SDR 13,6,DE=250MM.FORNECIMENTO</v>
          </cell>
          <cell r="C7552" t="str">
            <v>M</v>
          </cell>
          <cell r="D7552">
            <v>540</v>
          </cell>
        </row>
        <row r="7553">
          <cell r="A7553" t="str">
            <v>06.203.0057-0</v>
          </cell>
          <cell r="B7553" t="str">
            <v>TUBO DE POLIETILENO DE ALTA DENSIDADE(PEAD),RESINA PE80/100,CONFORME ABNT NBR 15561,CLASSE PN-10/12,5,SDR 13,6,DE=315MM.FORNECIMENTO</v>
          </cell>
          <cell r="C7553" t="str">
            <v>M</v>
          </cell>
          <cell r="D7553">
            <v>864</v>
          </cell>
        </row>
        <row r="7554">
          <cell r="A7554" t="str">
            <v>06.203.0057-A</v>
          </cell>
          <cell r="B7554" t="str">
            <v>TUBO DE POLIETILENO DE ALTA DENSIDADE(PEAD),RESINA PE80/100,CONFORME ABNT NBR 15561,CLASSE PN-10/12,5,SDR 13,6,DE=315MM.FORNECIMENTO</v>
          </cell>
          <cell r="C7554" t="str">
            <v>M</v>
          </cell>
          <cell r="D7554">
            <v>864</v>
          </cell>
        </row>
        <row r="7555">
          <cell r="A7555" t="str">
            <v>06.203.0059-0</v>
          </cell>
          <cell r="B7555" t="str">
            <v>TUBO DE POLIETILENO DE ALTA DENSIDADE(PEAD),RESINA PE80/100,CONFORME ABNT NBR 15561,CLASSE PN-10/12,5,SDR 13,6,DE=400MM.FORNECIMENTO</v>
          </cell>
          <cell r="C7555" t="str">
            <v>M</v>
          </cell>
          <cell r="D7555">
            <v>1408</v>
          </cell>
        </row>
        <row r="7556">
          <cell r="A7556" t="str">
            <v>06.203.0059-A</v>
          </cell>
          <cell r="B7556" t="str">
            <v>TUBO DE POLIETILENO DE ALTA DENSIDADE(PEAD),RESINA PE80/100,CONFORME ABNT NBR 15561,CLASSE PN-10/12,5,SDR 13,6,DE=400MM.FORNECIMENTO</v>
          </cell>
          <cell r="C7556" t="str">
            <v>M</v>
          </cell>
          <cell r="D7556">
            <v>1408</v>
          </cell>
        </row>
        <row r="7557">
          <cell r="A7557" t="str">
            <v>06.203.0061-0</v>
          </cell>
          <cell r="B7557" t="str">
            <v>TUBO DE POLIETILENO DE ALTA DENSIDADE(PEAD),RESINA PE80/100,CONFORME ABNT NBR 15561,CLASSE PN-10/12,5,SDR 13,6,DE=500MM.FORNECIMENTO</v>
          </cell>
          <cell r="C7557" t="str">
            <v>M</v>
          </cell>
          <cell r="D7557">
            <v>2200</v>
          </cell>
        </row>
        <row r="7558">
          <cell r="A7558" t="str">
            <v>06.203.0061-A</v>
          </cell>
          <cell r="B7558" t="str">
            <v>TUBO DE POLIETILENO DE ALTA DENSIDADE(PEAD),RESINA PE80/100,CONFORME ABNT NBR 15561,CLASSE PN-10/12,5,SDR 13,6,DE=500MM.FORNECIMENTO</v>
          </cell>
          <cell r="C7558" t="str">
            <v>M</v>
          </cell>
          <cell r="D7558">
            <v>2200</v>
          </cell>
        </row>
        <row r="7559">
          <cell r="A7559" t="str">
            <v>06.203.0063-0</v>
          </cell>
          <cell r="B7559" t="str">
            <v>TUBO DE POLIETILENO DE ALTA DENSIDADE(PEAD),RESINA PE80/100,CONFORME ABNT NBR 15561,CLASSE PN-10/12,5,SDR 13,6,DE=630MM.FORNECIMENTO</v>
          </cell>
          <cell r="C7559" t="str">
            <v>M</v>
          </cell>
          <cell r="D7559">
            <v>3492</v>
          </cell>
        </row>
        <row r="7560">
          <cell r="A7560" t="str">
            <v>06.203.0063-A</v>
          </cell>
          <cell r="B7560" t="str">
            <v>TUBO DE POLIETILENO DE ALTA DENSIDADE(PEAD),RESINA PE80/100,CONFORME ABNT NBR 15561,CLASSE PN-10/12,5,SDR 13,6,DE=630MM.FORNECIMENTO</v>
          </cell>
          <cell r="C7560" t="str">
            <v>M</v>
          </cell>
          <cell r="D7560">
            <v>3492</v>
          </cell>
        </row>
        <row r="7561">
          <cell r="A7561" t="str">
            <v>06.203.0064-0</v>
          </cell>
          <cell r="B7561" t="str">
            <v>TUBO DE POLIETILENO DE ALTA DENSIDADE(PEAD),RESINA PE80/100,CONFORME ABNT NBR 15561,CLASSE PN-10/12,5,SDR 13,6,DE=800MM.FORNECIMENTO</v>
          </cell>
          <cell r="C7561" t="str">
            <v>M</v>
          </cell>
          <cell r="D7561">
            <v>5490.6</v>
          </cell>
        </row>
        <row r="7562">
          <cell r="A7562" t="str">
            <v>06.203.0064-A</v>
          </cell>
          <cell r="B7562" t="str">
            <v>TUBO DE POLIETILENO DE ALTA DENSIDADE(PEAD),RESINA PE80/100,CONFORME ABNT NBR 15561,CLASSE PN-10/12,5,SDR 13,6,DE=800MM.FORNECIMENTO</v>
          </cell>
          <cell r="C7562" t="str">
            <v>M</v>
          </cell>
          <cell r="D7562">
            <v>5490.6</v>
          </cell>
        </row>
        <row r="7563">
          <cell r="A7563" t="str">
            <v>06.203.0112-0</v>
          </cell>
          <cell r="B7563" t="str">
            <v>COLARINHO DE POLIETILENO DE ALTA DENSIDADE(PEAD),RESINA PE80/100,CONFORME ABNT NBR 15561,CLASSE PN-4/5,SDR 32,25,DE=160MM.FORNECIMENTO</v>
          </cell>
          <cell r="C7563" t="str">
            <v>UN</v>
          </cell>
          <cell r="D7563">
            <v>151.75</v>
          </cell>
        </row>
        <row r="7564">
          <cell r="A7564" t="str">
            <v>06.203.0112-A</v>
          </cell>
          <cell r="B7564" t="str">
            <v>COLARINHO DE POLIETILENO DE ALTA DENSIDADE(PEAD),RESINA PE80/100,CONFORME ABNT NBR 15561,CLASSE PN-4/5,SDR 32,25,DE=160MM.FORNECIMENTO</v>
          </cell>
          <cell r="C7564" t="str">
            <v>UN</v>
          </cell>
          <cell r="D7564">
            <v>151.75</v>
          </cell>
        </row>
        <row r="7565">
          <cell r="A7565" t="str">
            <v>06.203.0114-0</v>
          </cell>
          <cell r="B7565" t="str">
            <v>COLARINHO DE POLIETILENO DE ALTA DENSIDADE(PEAD),RESINA PE80/100,CONFORME ABNT NBR 15561,CLASSE PN-4/5,SDR 32,25,DE=200MM.FORNECIMENTO</v>
          </cell>
          <cell r="C7565" t="str">
            <v>UN</v>
          </cell>
          <cell r="D7565">
            <v>244.7</v>
          </cell>
        </row>
        <row r="7566">
          <cell r="A7566" t="str">
            <v>06.203.0114-A</v>
          </cell>
          <cell r="B7566" t="str">
            <v>COLARINHO DE POLIETILENO DE ALTA DENSIDADE(PEAD),RESINA PE80/100,CONFORME ABNT NBR 15561,CLASSE PN-4/5,SDR 32,25,DE=200MM.FORNECIMENTO</v>
          </cell>
          <cell r="C7566" t="str">
            <v>UN</v>
          </cell>
          <cell r="D7566">
            <v>244.7</v>
          </cell>
        </row>
        <row r="7567">
          <cell r="A7567" t="str">
            <v>06.203.0116-0</v>
          </cell>
          <cell r="B7567" t="str">
            <v>COLARINHO DE POLIETILENO DE ALTA DENSIDADE(PEAD),RESINA PE80/100,CONFORME ABNT NBR 15561,CLASSE PN-4/5,SDR 32,25,DE=250MM.FORNECIMENTO</v>
          </cell>
          <cell r="C7567" t="str">
            <v>UN</v>
          </cell>
          <cell r="D7567">
            <v>419.03</v>
          </cell>
        </row>
        <row r="7568">
          <cell r="A7568" t="str">
            <v>06.203.0116-A</v>
          </cell>
          <cell r="B7568" t="str">
            <v>COLARINHO DE POLIETILENO DE ALTA DENSIDADE(PEAD),RESINA PE80/100,CONFORME ABNT NBR 15561,CLASSE PN-4/5,SDR 32,25,DE=250MM.FORNECIMENTO</v>
          </cell>
          <cell r="C7568" t="str">
            <v>UN</v>
          </cell>
          <cell r="D7568">
            <v>419.03</v>
          </cell>
        </row>
        <row r="7569">
          <cell r="A7569" t="str">
            <v>06.203.0117-0</v>
          </cell>
          <cell r="B7569" t="str">
            <v>COLARINHO DE POLIETILENO DE ALTA DENSIDADE(PEAD),RESINA PE80/100,CONFORME ABNT NBR 15561,CLASSE PN-4/5,SDR 32,25,DE=280MM.FORNECIMENTO</v>
          </cell>
          <cell r="C7569" t="str">
            <v>UN</v>
          </cell>
          <cell r="D7569">
            <v>376.44</v>
          </cell>
        </row>
        <row r="7570">
          <cell r="A7570" t="str">
            <v>06.203.0117-A</v>
          </cell>
          <cell r="B7570" t="str">
            <v>COLARINHO DE POLIETILENO DE ALTA DENSIDADE(PEAD),RESINA PE80/100,CONFORME ABNT NBR 15561,CLASSE PN-4/5,SDR 32,25,DE=280MM.FORNECIMENTO</v>
          </cell>
          <cell r="C7570" t="str">
            <v>UN</v>
          </cell>
          <cell r="D7570">
            <v>376.44</v>
          </cell>
        </row>
        <row r="7571">
          <cell r="A7571" t="str">
            <v>06.203.0120-0</v>
          </cell>
          <cell r="B7571" t="str">
            <v>COLARINHO DE POLIETILENO DE ALTA DENSIDADE(PEAD),RESINA PE80/100,CONFORME ABNT NBR 15561,CLASSE PN-4/5,SDR 32,25,DE=400MM.FORNECIMENTO</v>
          </cell>
          <cell r="C7571" t="str">
            <v>UN</v>
          </cell>
          <cell r="D7571">
            <v>820.05</v>
          </cell>
        </row>
        <row r="7572">
          <cell r="A7572" t="str">
            <v>06.203.0120-A</v>
          </cell>
          <cell r="B7572" t="str">
            <v>COLARINHO DE POLIETILENO DE ALTA DENSIDADE(PEAD),RESINA PE80/100,CONFORME ABNT NBR 15561,CLASSE PN-4/5,SDR 32,25,DE=400MM.FORNECIMENTO</v>
          </cell>
          <cell r="C7572" t="str">
            <v>UN</v>
          </cell>
          <cell r="D7572">
            <v>820.05</v>
          </cell>
        </row>
        <row r="7573">
          <cell r="A7573" t="str">
            <v>06.203.0121-0</v>
          </cell>
          <cell r="B7573" t="str">
            <v>COLARINHO DE POLIETILENO DE ALTA DENSIDADE(PEAD),RESINA PE80/100,CONFORME ABNT NBR 15561,CLASSE PN-4/5,SDR 32,25,DE=450MM.FORNECIMENTO</v>
          </cell>
          <cell r="C7573" t="str">
            <v>UN</v>
          </cell>
          <cell r="D7573">
            <v>2436.7199999999998</v>
          </cell>
        </row>
        <row r="7574">
          <cell r="A7574" t="str">
            <v>06.203.0121-A</v>
          </cell>
          <cell r="B7574" t="str">
            <v>COLARINHO DE POLIETILENO DE ALTA DENSIDADE(PEAD),RESINA PE80/100,CONFORME ABNT NBR 15561,CLASSE PN-4/5,SDR 32,25,DE=450MM.FORNECIMENTO</v>
          </cell>
          <cell r="C7574" t="str">
            <v>UN</v>
          </cell>
          <cell r="D7574">
            <v>2436.7199999999998</v>
          </cell>
        </row>
        <row r="7575">
          <cell r="A7575" t="str">
            <v>06.203.0122-0</v>
          </cell>
          <cell r="B7575" t="str">
            <v>COLARINHO DE POLIETILENO DE ALTA DENSIDADE(PEAD),RESINA PE80/100,CONFORME ABNT NBR 15561,CLASSE PN-4/5,SDR 32,25,DE=500MM.FORNECIMENTO</v>
          </cell>
          <cell r="C7575" t="str">
            <v>UN</v>
          </cell>
          <cell r="D7575">
            <v>2623.18</v>
          </cell>
        </row>
        <row r="7576">
          <cell r="A7576" t="str">
            <v>06.203.0122-A</v>
          </cell>
          <cell r="B7576" t="str">
            <v>COLARINHO DE POLIETILENO DE ALTA DENSIDADE(PEAD),RESINA PE80/100,CONFORME ABNT NBR 15561,CLASSE PN-4/5,SDR 32,25,DE=500MM.FORNECIMENTO</v>
          </cell>
          <cell r="C7576" t="str">
            <v>UN</v>
          </cell>
          <cell r="D7576">
            <v>2623.18</v>
          </cell>
        </row>
        <row r="7577">
          <cell r="A7577" t="str">
            <v>06.203.0124-0</v>
          </cell>
          <cell r="B7577" t="str">
            <v>COLARINHO DE POLIETILENO DE ALTA DENSIDADE(PEAD),RESINA PE80/100,CONFORME ABNT NBR 15561,CLASSE PN-4/5,SDR 32,25,DE=630MM.FORNECIMENTO</v>
          </cell>
          <cell r="C7577" t="str">
            <v>UN</v>
          </cell>
          <cell r="D7577">
            <v>4263.03</v>
          </cell>
        </row>
        <row r="7578">
          <cell r="A7578" t="str">
            <v>06.203.0124-A</v>
          </cell>
          <cell r="B7578" t="str">
            <v>COLARINHO DE POLIETILENO DE ALTA DENSIDADE(PEAD),RESINA PE80/100,CONFORME ABNT NBR 15561,CLASSE PN-4/5,SDR 32,25,DE=630MM.FORNECIMENTO</v>
          </cell>
          <cell r="C7578" t="str">
            <v>UN</v>
          </cell>
          <cell r="D7578">
            <v>4263.03</v>
          </cell>
        </row>
        <row r="7579">
          <cell r="A7579" t="str">
            <v>06.203.0125-0</v>
          </cell>
          <cell r="B7579" t="str">
            <v>COLARINHO DE POLIETILENO DE ALTA DENSIDADE(PEAD),RESINA PE80/100,CONFORME ABNT NBR 15561,CLASSE PN-4/5,SDR 32,25,DE=800MM.FORNECIMENTO</v>
          </cell>
          <cell r="C7579" t="str">
            <v>UN</v>
          </cell>
          <cell r="D7579">
            <v>10581.88</v>
          </cell>
        </row>
        <row r="7580">
          <cell r="A7580" t="str">
            <v>06.203.0125-A</v>
          </cell>
          <cell r="B7580" t="str">
            <v>COLARINHO DE POLIETILENO DE ALTA DENSIDADE(PEAD),RESINA PE80/100,CONFORME ABNT NBR 15561,CLASSE PN-4/5,SDR 32,25,DE=800MM.FORNECIMENTO</v>
          </cell>
          <cell r="C7580" t="str">
            <v>UN</v>
          </cell>
          <cell r="D7580">
            <v>10581.88</v>
          </cell>
        </row>
        <row r="7581">
          <cell r="A7581" t="str">
            <v>06.203.0126-0</v>
          </cell>
          <cell r="B7581" t="str">
            <v>COLARINHO DE POLIETILENO DE ALTA DENSIDADE(PEAD),RESINA PE80/100,CONFORME ABNT NBR 15561,CLASSE PN-4/5,SDR 32,25,DE=900MM.FORNECIMENTO</v>
          </cell>
          <cell r="C7581" t="str">
            <v>UN</v>
          </cell>
          <cell r="D7581">
            <v>10919.31</v>
          </cell>
        </row>
        <row r="7582">
          <cell r="A7582" t="str">
            <v>06.203.0126-A</v>
          </cell>
          <cell r="B7582" t="str">
            <v>COLARINHO DE POLIETILENO DE ALTA DENSIDADE(PEAD),RESINA PE80/100,CONFORME ABNT NBR 15561,CLASSE PN-4/5,SDR 32,25,DE=900MM.FORNECIMENTO</v>
          </cell>
          <cell r="C7582" t="str">
            <v>UN</v>
          </cell>
          <cell r="D7582">
            <v>10919.31</v>
          </cell>
        </row>
        <row r="7583">
          <cell r="A7583" t="str">
            <v>06.203.0127-0</v>
          </cell>
          <cell r="B7583" t="str">
            <v>COLARINHO DE POLIETILENO DE ALTA DENSIDADE(PEAD),RESINA PE80/100,CONFORME ABNT NBR 15561,CLASSE PN-4/5,SDR 32,25,DE=1000MM.FORNECIMENTO</v>
          </cell>
          <cell r="C7583" t="str">
            <v>UN</v>
          </cell>
          <cell r="D7583">
            <v>13073.23</v>
          </cell>
        </row>
        <row r="7584">
          <cell r="A7584" t="str">
            <v>06.203.0127-A</v>
          </cell>
          <cell r="B7584" t="str">
            <v>COLARINHO DE POLIETILENO DE ALTA DENSIDADE(PEAD),RESINA PE80/100,CONFORME ABNT NBR 15561,CLASSE PN-4/5,SDR 32,25,DE=1000MM.FORNECIMENTO</v>
          </cell>
          <cell r="C7584" t="str">
            <v>UN</v>
          </cell>
          <cell r="D7584">
            <v>13073.23</v>
          </cell>
        </row>
        <row r="7585">
          <cell r="A7585" t="str">
            <v>06.203.0128-0</v>
          </cell>
          <cell r="B7585" t="str">
            <v>COLARINHO DE POLIETILENO DE ALTA DENSIDADE(PEAD),RESINA PE80/100,CONFORME ABNT NBR 15561,CLASSE PN-4/5,SDR 32,25,DE=1200MM.FORNECIMENTO</v>
          </cell>
          <cell r="C7585" t="str">
            <v>UN</v>
          </cell>
          <cell r="D7585">
            <v>19373.91</v>
          </cell>
        </row>
        <row r="7586">
          <cell r="A7586" t="str">
            <v>06.203.0128-A</v>
          </cell>
          <cell r="B7586" t="str">
            <v>COLARINHO DE POLIETILENO DE ALTA DENSIDADE(PEAD),RESINA PE80/100,CONFORME ABNT NBR 15561,CLASSE PN-4/5,SDR 32,25,DE=1200MM.FORNECIMENTO</v>
          </cell>
          <cell r="C7586" t="str">
            <v>UN</v>
          </cell>
          <cell r="D7586">
            <v>19373.91</v>
          </cell>
        </row>
        <row r="7587">
          <cell r="A7587" t="str">
            <v>06.203.0139-0</v>
          </cell>
          <cell r="B7587" t="str">
            <v>COLARINHO DE POLIETILENO DE ALTA DENSIDADE(PEAD),RESINA PE80/100,CONFORME ABNT NBR 15561,CLASSE PN-10/12,5,SDR 13,6,DE=110MM.FORNECIMENTO</v>
          </cell>
          <cell r="C7587" t="str">
            <v>UN</v>
          </cell>
          <cell r="D7587">
            <v>102.75</v>
          </cell>
        </row>
        <row r="7588">
          <cell r="A7588" t="str">
            <v>06.203.0139-A</v>
          </cell>
          <cell r="B7588" t="str">
            <v>COLARINHO DE POLIETILENO DE ALTA DENSIDADE(PEAD),RESINA PE80/100,CONFORME ABNT NBR 15561,CLASSE PN-10/12,5,SDR 13,6,DE=110MM.FORNECIMENTO</v>
          </cell>
          <cell r="C7588" t="str">
            <v>UN</v>
          </cell>
          <cell r="D7588">
            <v>102.75</v>
          </cell>
        </row>
        <row r="7589">
          <cell r="A7589" t="str">
            <v>06.203.0142-0</v>
          </cell>
          <cell r="B7589" t="str">
            <v>COLARINHO DE POLIETILENO DE ALTA DENSIDADE(PEAD),RESINA PE80/100,CONFORME ABNT NBR 15561,CLASSE PN-10/12,5,SDR 13,6,DE=160MM.FORNECIMENTO</v>
          </cell>
          <cell r="C7589" t="str">
            <v>UN</v>
          </cell>
          <cell r="D7589">
            <v>167.88</v>
          </cell>
        </row>
        <row r="7590">
          <cell r="A7590" t="str">
            <v>06.203.0142-A</v>
          </cell>
          <cell r="B7590" t="str">
            <v>COLARINHO DE POLIETILENO DE ALTA DENSIDADE(PEAD),RESINA PE80/100,CONFORME ABNT NBR 15561,CLASSE PN-10/12,5,SDR 13,6,DE=160MM.FORNECIMENTO</v>
          </cell>
          <cell r="C7590" t="str">
            <v>UN</v>
          </cell>
          <cell r="D7590">
            <v>167.88</v>
          </cell>
        </row>
        <row r="7591">
          <cell r="A7591" t="str">
            <v>06.203.0144-0</v>
          </cell>
          <cell r="B7591" t="str">
            <v>COLARINHO DE POLIETILENO DE ALTA DENSIDADE(PEAD),RESINA PE80/100,CONFORME ABNT NBR 15561,CLASSE PN-10/12,5,SDR 13,6,DE=200MM.FORNECIMENTO</v>
          </cell>
          <cell r="C7591" t="str">
            <v>UN</v>
          </cell>
          <cell r="D7591">
            <v>273.77999999999997</v>
          </cell>
        </row>
        <row r="7592">
          <cell r="A7592" t="str">
            <v>06.203.0144-A</v>
          </cell>
          <cell r="B7592" t="str">
            <v>COLARINHO DE POLIETILENO DE ALTA DENSIDADE(PEAD),RESINA PE80/100,CONFORME ABNT NBR 15561,CLASSE PN-10/12,5,SDR 13,6,DE=200MM.FORNECIMENTO</v>
          </cell>
          <cell r="C7592" t="str">
            <v>UN</v>
          </cell>
          <cell r="D7592">
            <v>273.77999999999997</v>
          </cell>
        </row>
        <row r="7593">
          <cell r="A7593" t="str">
            <v>06.203.0146-0</v>
          </cell>
          <cell r="B7593" t="str">
            <v>COLARINHO DE POLIETILENO DE ALTA DENSIDADE(PEAD),RESINA PE80/100,CONFORME ABNT NBR 15561,CLASSE PN-10/12,5,SDR 13,6,DE=250MM.FORNECIMENTO</v>
          </cell>
          <cell r="C7593" t="str">
            <v>UN</v>
          </cell>
          <cell r="D7593">
            <v>470.31</v>
          </cell>
        </row>
        <row r="7594">
          <cell r="A7594" t="str">
            <v>06.203.0146-A</v>
          </cell>
          <cell r="B7594" t="str">
            <v>COLARINHO DE POLIETILENO DE ALTA DENSIDADE(PEAD),RESINA PE80/100,CONFORME ABNT NBR 15561,CLASSE PN-10/12,5,SDR 13,6,DE=250MM.FORNECIMENTO</v>
          </cell>
          <cell r="C7594" t="str">
            <v>UN</v>
          </cell>
          <cell r="D7594">
            <v>470.31</v>
          </cell>
        </row>
        <row r="7595">
          <cell r="A7595" t="str">
            <v>06.203.0148-0</v>
          </cell>
          <cell r="B7595" t="str">
            <v>COLARINHO DE POLIETILENO DE ALTA DENSIDADE(PEAD),RESINA PE80/100,CONFORME ABNT NBR 15561,CLASSE PN-10/12,5,SDR 13,6,DE=315MM.FORNECIMENTO</v>
          </cell>
          <cell r="C7595" t="str">
            <v>UN</v>
          </cell>
          <cell r="D7595">
            <v>565.41</v>
          </cell>
        </row>
        <row r="7596">
          <cell r="A7596" t="str">
            <v>06.203.0148-A</v>
          </cell>
          <cell r="B7596" t="str">
            <v>COLARINHO DE POLIETILENO DE ALTA DENSIDADE(PEAD),RESINA PE80/100,CONFORME ABNT NBR 15561,CLASSE PN-10/12,5,SDR 13,6,DE=315MM.FORNECIMENTO</v>
          </cell>
          <cell r="C7596" t="str">
            <v>UN</v>
          </cell>
          <cell r="D7596">
            <v>565.41</v>
          </cell>
        </row>
        <row r="7597">
          <cell r="A7597" t="str">
            <v>06.203.0150-0</v>
          </cell>
          <cell r="B7597" t="str">
            <v>COLARINHO DE POLIETILENO DE ALTA DENSIDADE(PEAD),RESINA PE80/100,CONFORME ABNT NBR 15561,CLASSE PN-10/12,5,SDR 13,6,DE=400MM.FORNECIMENTO</v>
          </cell>
          <cell r="C7597" t="str">
            <v>UN</v>
          </cell>
          <cell r="D7597">
            <v>983.01</v>
          </cell>
        </row>
        <row r="7598">
          <cell r="A7598" t="str">
            <v>06.203.0150-A</v>
          </cell>
          <cell r="B7598" t="str">
            <v>COLARINHO DE POLIETILENO DE ALTA DENSIDADE(PEAD),RESINA PE80/100,CONFORME ABNT NBR 15561,CLASSE PN-10/12,5,SDR 13,6,DE=400MM.FORNECIMENTO</v>
          </cell>
          <cell r="C7598" t="str">
            <v>UN</v>
          </cell>
          <cell r="D7598">
            <v>983.01</v>
          </cell>
        </row>
        <row r="7599">
          <cell r="A7599" t="str">
            <v>06.203.0152-0</v>
          </cell>
          <cell r="B7599" t="str">
            <v>COLARINHO DE POLIETILENO DE ALTA DENSIDADE(PEAD),RESINA PE80/100,CONFORME ABNT NBR 15561,CLASSE PN-10/12,5,SDR 13,6,DE=500MM.FORNECIMENTO</v>
          </cell>
          <cell r="C7599" t="str">
            <v>UN</v>
          </cell>
          <cell r="D7599">
            <v>3078.92</v>
          </cell>
        </row>
        <row r="7600">
          <cell r="A7600" t="str">
            <v>06.203.0152-A</v>
          </cell>
          <cell r="B7600" t="str">
            <v>COLARINHO DE POLIETILENO DE ALTA DENSIDADE(PEAD),RESINA PE80/100,CONFORME ABNT NBR 15561,CLASSE PN-10/12,5,SDR 13,6,DE=500MM.FORNECIMENTO</v>
          </cell>
          <cell r="C7600" t="str">
            <v>UN</v>
          </cell>
          <cell r="D7600">
            <v>3078.92</v>
          </cell>
        </row>
        <row r="7601">
          <cell r="A7601" t="str">
            <v>06.203.0154-0</v>
          </cell>
          <cell r="B7601" t="str">
            <v>COLARINHO DE POLIETILENO DE ALTA DENSIDADE(PEAD),RESINA PE80/100,CONFORME ABNT NBR 15561,CLASSE PN-10/12,5,SDR 13,6,DE=630MM.FORNECIMENTO</v>
          </cell>
          <cell r="C7601" t="str">
            <v>UN</v>
          </cell>
          <cell r="D7601">
            <v>5308.85</v>
          </cell>
        </row>
        <row r="7602">
          <cell r="A7602" t="str">
            <v>06.203.0154-A</v>
          </cell>
          <cell r="B7602" t="str">
            <v>COLARINHO DE POLIETILENO DE ALTA DENSIDADE(PEAD),RESINA PE80/100,CONFORME ABNT NBR 15561,CLASSE PN-10/12,5,SDR 13,6,DE=630MM.FORNECIMENTO</v>
          </cell>
          <cell r="C7602" t="str">
            <v>UN</v>
          </cell>
          <cell r="D7602">
            <v>5308.85</v>
          </cell>
        </row>
        <row r="7603">
          <cell r="A7603" t="str">
            <v>06.203.0155-0</v>
          </cell>
          <cell r="B7603" t="str">
            <v>COLARINHO DE POLIETILENO DE ALTA DENSIDADE(PEAD),RESINA PE80/100,CONFORME ABNT NBR 15561,CLASSE PN-10/12,5,SDR 13,6,DE=800MM.FORNECIMENTO</v>
          </cell>
          <cell r="C7603" t="str">
            <v>UN</v>
          </cell>
          <cell r="D7603">
            <v>12042</v>
          </cell>
        </row>
        <row r="7604">
          <cell r="A7604" t="str">
            <v>06.203.0155-A</v>
          </cell>
          <cell r="B7604" t="str">
            <v>COLARINHO DE POLIETILENO DE ALTA DENSIDADE(PEAD),RESINA PE80/100,CONFORME ABNT NBR 15561,CLASSE PN-10/12,5,SDR 13,6,DE=800MM.FORNECIMENTO</v>
          </cell>
          <cell r="C7604" t="str">
            <v>UN</v>
          </cell>
          <cell r="D7604">
            <v>12042</v>
          </cell>
        </row>
        <row r="7605">
          <cell r="A7605" t="str">
            <v>06.203.0198-0</v>
          </cell>
          <cell r="B7605" t="str">
            <v>LUVA DE ELETROFUSAO DE POLIETILENO DE ALTA DENSIDADE(PEAD),RESINA PE80/100,CONFORME ABNT NBR 15561,CLASSE PN-10/12,5,SDR13,6,DE=110MM.FORNECIMENTO</v>
          </cell>
          <cell r="C7605" t="str">
            <v>UN</v>
          </cell>
          <cell r="D7605">
            <v>114.21</v>
          </cell>
        </row>
        <row r="7606">
          <cell r="A7606" t="str">
            <v>06.203.0198-A</v>
          </cell>
          <cell r="B7606" t="str">
            <v>LUVA DE ELETROFUSAO DE POLIETILENO DE ALTA DENSIDADE(PEAD),RESINA PE80/100,CONFORME ABNT NBR 15561,CLASSE PN-10/12,5,SDR13,6,DE=110MM.FORNECIMENTO</v>
          </cell>
          <cell r="C7606" t="str">
            <v>UN</v>
          </cell>
          <cell r="D7606">
            <v>114.21</v>
          </cell>
        </row>
        <row r="7607">
          <cell r="A7607" t="str">
            <v>06.203.0201-0</v>
          </cell>
          <cell r="B7607" t="str">
            <v>LUVA DE ELETROFUSAO DE POLIETILENO DE ALTA DENSIDADE(PEAD),RESINA PE80/100,CONFORME ABNT NBR 15561,CLASSE PN-10/12,5,SDR13,6,DE=160MM.FORNECIMENTO</v>
          </cell>
          <cell r="C7607" t="str">
            <v>UN</v>
          </cell>
          <cell r="D7607">
            <v>208.1</v>
          </cell>
        </row>
        <row r="7608">
          <cell r="A7608" t="str">
            <v>06.203.0201-A</v>
          </cell>
          <cell r="B7608" t="str">
            <v>LUVA DE ELETROFUSAO DE POLIETILENO DE ALTA DENSIDADE(PEAD),RESINA PE80/100,CONFORME ABNT NBR 15561,CLASSE PN-10/12,5,SDR13,6,DE=160MM.FORNECIMENTO</v>
          </cell>
          <cell r="C7608" t="str">
            <v>UN</v>
          </cell>
          <cell r="D7608">
            <v>208.1</v>
          </cell>
        </row>
        <row r="7609">
          <cell r="A7609" t="str">
            <v>06.203.0203-0</v>
          </cell>
          <cell r="B7609" t="str">
            <v>LUVA DE ELETROFUSAO DE POLIETILENO DE ALTA DENSIDADE(PEAD),RESINA PE80/100,CONFORME ABNT NBR 15561,CLASSE PN-10/12,5,SDR13,6,DE=200MM.FORNECIMENTO</v>
          </cell>
          <cell r="C7609" t="str">
            <v>UN</v>
          </cell>
          <cell r="D7609">
            <v>355.12</v>
          </cell>
        </row>
        <row r="7610">
          <cell r="A7610" t="str">
            <v>06.203.0203-A</v>
          </cell>
          <cell r="B7610" t="str">
            <v>LUVA DE ELETROFUSAO DE POLIETILENO DE ALTA DENSIDADE(PEAD),RESINA PE80/100,CONFORME ABNT NBR 15561,CLASSE PN-10/12,5,SDR13,6,DE=200MM.FORNECIMENTO</v>
          </cell>
          <cell r="C7610" t="str">
            <v>UN</v>
          </cell>
          <cell r="D7610">
            <v>355.12</v>
          </cell>
        </row>
        <row r="7611">
          <cell r="A7611" t="str">
            <v>06.203.0205-0</v>
          </cell>
          <cell r="B7611" t="str">
            <v>LUVA DE ELETROFUSAO DE POLIETILENO DE ALTA DENSIDADE(PEAD),RESINA PE80/100,CONFORME ABNT NBR 15561,CLASSE PN-10/12,5,SDR13,6,DE=250MM.FORNECIMENTO</v>
          </cell>
          <cell r="C7611" t="str">
            <v>UN</v>
          </cell>
          <cell r="D7611">
            <v>449.44</v>
          </cell>
        </row>
        <row r="7612">
          <cell r="A7612" t="str">
            <v>06.203.0205-A</v>
          </cell>
          <cell r="B7612" t="str">
            <v>LUVA DE ELETROFUSAO DE POLIETILENO DE ALTA DENSIDADE(PEAD),RESINA PE80/100,CONFORME ABNT NBR 15561,CLASSE PN-10/12,5,SDR13,6,DE=250MM.FORNECIMENTO</v>
          </cell>
          <cell r="C7612" t="str">
            <v>UN</v>
          </cell>
          <cell r="D7612">
            <v>449.44</v>
          </cell>
        </row>
        <row r="7613">
          <cell r="A7613" t="str">
            <v>06.203.0207-0</v>
          </cell>
          <cell r="B7613" t="str">
            <v>LUVA DE ELETROFUSAO DE POLIETILENO DE ALTA DENSIDADE(PEAD),RESINA PE80/100,CONFORME ABNT NBR 15561,CLASSE PN-10/12,5,SDR13,6,DE=315MM.FORNECIMENTO</v>
          </cell>
          <cell r="C7613" t="str">
            <v>UN</v>
          </cell>
          <cell r="D7613">
            <v>1032.1600000000001</v>
          </cell>
        </row>
        <row r="7614">
          <cell r="A7614" t="str">
            <v>06.203.0207-A</v>
          </cell>
          <cell r="B7614" t="str">
            <v>LUVA DE ELETROFUSAO DE POLIETILENO DE ALTA DENSIDADE(PEAD),RESINA PE80/100,CONFORME ABNT NBR 15561,CLASSE PN-10/12,5,SDR13,6,DE=315MM.FORNECIMENTO</v>
          </cell>
          <cell r="C7614" t="str">
            <v>UN</v>
          </cell>
          <cell r="D7614">
            <v>1032.1600000000001</v>
          </cell>
        </row>
        <row r="7615">
          <cell r="A7615" t="str">
            <v>06.203.0209-0</v>
          </cell>
          <cell r="B7615" t="str">
            <v>LUVA DE ELETROFUSAO DE POLIETILENO DE ALTA DENSIDADE(PEAD),RESINA PE80/100,CONFORME ABNT NBR 15561,CLASSE PN-10/12,5,SDR13,6,DE=400MM.FORNECIMENTO</v>
          </cell>
          <cell r="C7615" t="str">
            <v>UN</v>
          </cell>
          <cell r="D7615">
            <v>3265.16</v>
          </cell>
        </row>
        <row r="7616">
          <cell r="A7616" t="str">
            <v>06.203.0209-A</v>
          </cell>
          <cell r="B7616" t="str">
            <v>LUVA DE ELETROFUSAO DE POLIETILENO DE ALTA DENSIDADE(PEAD),RESINA PE80/100,CONFORME ABNT NBR 15561,CLASSE PN-10/12,5,SDR13,6,DE=400MM.FORNECIMENTO</v>
          </cell>
          <cell r="C7616" t="str">
            <v>UN</v>
          </cell>
          <cell r="D7616">
            <v>3265.16</v>
          </cell>
        </row>
        <row r="7617">
          <cell r="A7617" t="str">
            <v>06.250.0012-0</v>
          </cell>
          <cell r="B7617" t="str">
            <v>TUBO DE CONCRETO ARMADO,CLASSE EA-2,CONFORME ABNT NBR-8890,JUNTA ELASTICA,PARA ESGOTO SANITARIO,COM DIAMETRO DE 400MM,INCLUSIVE ANEL DE BORRACHA.FORNECIMENTO</v>
          </cell>
          <cell r="C7617" t="str">
            <v>M</v>
          </cell>
          <cell r="D7617">
            <v>328</v>
          </cell>
        </row>
        <row r="7618">
          <cell r="A7618" t="str">
            <v>06.250.0012-A</v>
          </cell>
          <cell r="B7618" t="str">
            <v>TUBO DE CONCRETO ARMADO,CLASSE EA-2,CONFORME ABNT NBR-8890,JUNTA ELASTICA,PARA ESGOTO SANITARIO,COM DIAMETRO DE 400MM,INCLUSIVE ANEL DE BORRACHA.FORNECIMENTO</v>
          </cell>
          <cell r="C7618" t="str">
            <v>M</v>
          </cell>
          <cell r="D7618">
            <v>328</v>
          </cell>
        </row>
        <row r="7619">
          <cell r="A7619" t="str">
            <v>06.250.0013-0</v>
          </cell>
          <cell r="B7619" t="str">
            <v>TUBO DE CONCRETO ARMADO,CLASSE EA-2,CONFORME ABNT NBR-8890,JUNTA ELASTICA,PARA ESGOTO SANITARIO,COM DIAMETRO DE 500MM,INCLUSIVE ANEL DE BORRACHA.FORNECIMENTO</v>
          </cell>
          <cell r="C7619" t="str">
            <v>M</v>
          </cell>
          <cell r="D7619">
            <v>400.96</v>
          </cell>
        </row>
        <row r="7620">
          <cell r="A7620" t="str">
            <v>06.250.0013-A</v>
          </cell>
          <cell r="B7620" t="str">
            <v>TUBO DE CONCRETO ARMADO,CLASSE EA-2,CONFORME ABNT NBR-8890,JUNTA ELASTICA,PARA ESGOTO SANITARIO,COM DIAMETRO DE 500MM,INCLUSIVE ANEL DE BORRACHA.FORNECIMENTO</v>
          </cell>
          <cell r="C7620" t="str">
            <v>M</v>
          </cell>
          <cell r="D7620">
            <v>400.96</v>
          </cell>
        </row>
        <row r="7621">
          <cell r="A7621" t="str">
            <v>06.250.0014-0</v>
          </cell>
          <cell r="B7621" t="str">
            <v>TUBO DE CONCRETO ARMADO,CLASSE EA-2,CONFORME ABNT NBR-8890,JUNTA ELASTICA,PARA ESGOTO SANITARIO,COM DIAMETRO DE 600MM,INCLUSIVE ANEL DE BORRACHA.FORNECIMENTO</v>
          </cell>
          <cell r="C7621" t="str">
            <v>M</v>
          </cell>
          <cell r="D7621">
            <v>519.77</v>
          </cell>
        </row>
        <row r="7622">
          <cell r="A7622" t="str">
            <v>06.250.0014-A</v>
          </cell>
          <cell r="B7622" t="str">
            <v>TUBO DE CONCRETO ARMADO,CLASSE EA-2,CONFORME ABNT NBR-8890,JUNTA ELASTICA,PARA ESGOTO SANITARIO,COM DIAMETRO DE 600MM,INCLUSIVE ANEL DE BORRACHA.FORNECIMENTO</v>
          </cell>
          <cell r="C7622" t="str">
            <v>M</v>
          </cell>
          <cell r="D7622">
            <v>519.77</v>
          </cell>
        </row>
        <row r="7623">
          <cell r="A7623" t="str">
            <v>06.250.0015-0</v>
          </cell>
          <cell r="B7623" t="str">
            <v>TUBO DE CONCRETO ARMADO,CLASSE EA-2,CONFORME ABNT NBR-8890,JUNTA ELASTICA,PARA ESGOTO SANITARIO,COM DIAMETRO DE 700MM,INCLUSIVE ANEL DE BORRACHA.FORNECIMENTO</v>
          </cell>
          <cell r="C7623" t="str">
            <v>M</v>
          </cell>
          <cell r="D7623">
            <v>787</v>
          </cell>
        </row>
        <row r="7624">
          <cell r="A7624" t="str">
            <v>06.250.0015-A</v>
          </cell>
          <cell r="B7624" t="str">
            <v>TUBO DE CONCRETO ARMADO,CLASSE EA-2,CONFORME ABNT NBR-8890,JUNTA ELASTICA,PARA ESGOTO SANITARIO,COM DIAMETRO DE 700MM,INCLUSIVE ANEL DE BORRACHA.FORNECIMENTO</v>
          </cell>
          <cell r="C7624" t="str">
            <v>M</v>
          </cell>
          <cell r="D7624">
            <v>787</v>
          </cell>
        </row>
        <row r="7625">
          <cell r="A7625" t="str">
            <v>06.250.0016-0</v>
          </cell>
          <cell r="B7625" t="str">
            <v>TUBO DE CONCRETO ARMADO,CLASSE EA-2,CONFORME ABNT NBR-8890,JUNTA ELASTICA,PARA ESGOTO SANITARIO,COM DIAMETRO DE 800MM,INCLUSIVE ANEL DE BORRACHA.FORNECIMENTO</v>
          </cell>
          <cell r="C7625" t="str">
            <v>M</v>
          </cell>
          <cell r="D7625">
            <v>966</v>
          </cell>
        </row>
        <row r="7626">
          <cell r="A7626" t="str">
            <v>06.250.0016-A</v>
          </cell>
          <cell r="B7626" t="str">
            <v>TUBO DE CONCRETO ARMADO,CLASSE EA-2,CONFORME ABNT NBR-8890,JUNTA ELASTICA,PARA ESGOTO SANITARIO,COM DIAMETRO DE 800MM,INCLUSIVE ANEL DE BORRACHA.FORNECIMENTO</v>
          </cell>
          <cell r="C7626" t="str">
            <v>M</v>
          </cell>
          <cell r="D7626">
            <v>966</v>
          </cell>
        </row>
        <row r="7627">
          <cell r="A7627" t="str">
            <v>06.250.0017-0</v>
          </cell>
          <cell r="B7627" t="str">
            <v>TUBO DE CONCRETO ARMADO,CLASSE EA-2,CONFORME ABNT NBR-8890,JUNTA ELASTICA,PARA ESGOTO SANITARIO,COM DIAMETRO DE 900MM,INCLUSIVE ANEL DE BORRACHA.FORNECIMENTO</v>
          </cell>
          <cell r="C7627" t="str">
            <v>M</v>
          </cell>
          <cell r="D7627">
            <v>1180</v>
          </cell>
        </row>
        <row r="7628">
          <cell r="A7628" t="str">
            <v>06.250.0017-A</v>
          </cell>
          <cell r="B7628" t="str">
            <v>TUBO DE CONCRETO ARMADO,CLASSE EA-2,CONFORME ABNT NBR-8890,JUNTA ELASTICA,PARA ESGOTO SANITARIO,COM DIAMETRO DE 900MM,INCLUSIVE ANEL DE BORRACHA.FORNECIMENTO</v>
          </cell>
          <cell r="C7628" t="str">
            <v>M</v>
          </cell>
          <cell r="D7628">
            <v>1180</v>
          </cell>
        </row>
        <row r="7629">
          <cell r="A7629" t="str">
            <v>06.250.0018-0</v>
          </cell>
          <cell r="B7629" t="str">
            <v>TUBO DE CONCRETO ARMADO,CLASSE EA-2,CONFORME ABNT NBR-8890,JUNTA ELASTICA,PARA ESGOTO SANITARIO,COM DIAMETRO DE 1000MM,INCLUSIVE ANEL DE BORRACHA.FORNECIMENTO</v>
          </cell>
          <cell r="C7629" t="str">
            <v>M</v>
          </cell>
          <cell r="D7629">
            <v>1293</v>
          </cell>
        </row>
        <row r="7630">
          <cell r="A7630" t="str">
            <v>06.250.0018-A</v>
          </cell>
          <cell r="B7630" t="str">
            <v>TUBO DE CONCRETO ARMADO,CLASSE EA-2,CONFORME ABNT NBR-8890,JUNTA ELASTICA,PARA ESGOTO SANITARIO,COM DIAMETRO DE 1000MM,INCLUSIVE ANEL DE BORRACHA.FORNECIMENTO</v>
          </cell>
          <cell r="C7630" t="str">
            <v>M</v>
          </cell>
          <cell r="D7630">
            <v>1293</v>
          </cell>
        </row>
        <row r="7631">
          <cell r="A7631" t="str">
            <v>06.250.0020-0</v>
          </cell>
          <cell r="B7631" t="str">
            <v>TUBO DE CONCRETO ARMADO,CLASSE EA-2,CONFORME ABNT NBR-8890,JUNTA ELASTICA,PARA ESGOTO SANITARIO,COM DIAMETRO DE 1200MM,INCLUSIVE ANEL DE BORRACHA.FORNECIMENTO</v>
          </cell>
          <cell r="C7631" t="str">
            <v>M</v>
          </cell>
          <cell r="D7631">
            <v>1927.67</v>
          </cell>
        </row>
        <row r="7632">
          <cell r="A7632" t="str">
            <v>06.250.0020-A</v>
          </cell>
          <cell r="B7632" t="str">
            <v>TUBO DE CONCRETO ARMADO,CLASSE EA-2,CONFORME ABNT NBR-8890,JUNTA ELASTICA,PARA ESGOTO SANITARIO,COM DIAMETRO DE 1200MM,INCLUSIVE ANEL DE BORRACHA.FORNECIMENTO</v>
          </cell>
          <cell r="C7632" t="str">
            <v>M</v>
          </cell>
          <cell r="D7632">
            <v>1927.67</v>
          </cell>
        </row>
        <row r="7633">
          <cell r="A7633" t="str">
            <v>06.250.0021-0</v>
          </cell>
          <cell r="B7633" t="str">
            <v>TUBO DE CONCRETO ARMADO,CLASSE EA-2,CONFORME ABNT NBR-8890,JUNTA ELASTICA,PARA ESGOTO SANITARIO,COM DIAMETRO DE 1500MM,INCLUSIVE ANEL DE BORRACHA.FORNECIMENTO</v>
          </cell>
          <cell r="C7633" t="str">
            <v>M</v>
          </cell>
          <cell r="D7633">
            <v>3059</v>
          </cell>
        </row>
        <row r="7634">
          <cell r="A7634" t="str">
            <v>06.250.0021-A</v>
          </cell>
          <cell r="B7634" t="str">
            <v>TUBO DE CONCRETO ARMADO,CLASSE EA-2,CONFORME ABNT NBR-8890,JUNTA ELASTICA,PARA ESGOTO SANITARIO,COM DIAMETRO DE 1500MM,INCLUSIVE ANEL DE BORRACHA.FORNECIMENTO</v>
          </cell>
          <cell r="C7634" t="str">
            <v>M</v>
          </cell>
          <cell r="D7634">
            <v>3059</v>
          </cell>
        </row>
        <row r="7635">
          <cell r="A7635" t="str">
            <v>06.250.0031-0</v>
          </cell>
          <cell r="B7635" t="str">
            <v>TUBO DE CONCRETO ARMADO,CLASSE EA-3,CONFORME ABNT NBR 8890,JUNTA ELASTICA,PARA ESGOTO SANITARIO,COM DIAMETRO DE 400MM,INCLUSIVE ANEL DE BORRACHA.FORNECIMENTO</v>
          </cell>
          <cell r="C7635" t="str">
            <v>M</v>
          </cell>
          <cell r="D7635">
            <v>400.77</v>
          </cell>
        </row>
        <row r="7636">
          <cell r="A7636" t="str">
            <v>06.250.0031-A</v>
          </cell>
          <cell r="B7636" t="str">
            <v>TUBO DE CONCRETO ARMADO,CLASSE EA-3,CONFORME ABNT NBR 8890,JUNTA ELASTICA,PARA ESGOTO SANITARIO,COM DIAMETRO DE 400MM,INCLUSIVE ANEL DE BORRACHA.FORNECIMENTO</v>
          </cell>
          <cell r="C7636" t="str">
            <v>M</v>
          </cell>
          <cell r="D7636">
            <v>400.77</v>
          </cell>
        </row>
        <row r="7637">
          <cell r="A7637" t="str">
            <v>06.250.0032-0</v>
          </cell>
          <cell r="B7637" t="str">
            <v>TUBO DE CONCRETO ARMADO,CLASSE EA-3,CONFORME ABNT NBR 8890,JUNTA ELASTICA,PARA ESGOTO SANITARIO,COM DIAMETRO DE 500MM,INCLUSIVE ANEL DE BORRACHA.FORNECIMENTO</v>
          </cell>
          <cell r="C7637" t="str">
            <v>M</v>
          </cell>
          <cell r="D7637">
            <v>522.94000000000005</v>
          </cell>
        </row>
        <row r="7638">
          <cell r="A7638" t="str">
            <v>06.250.0032-A</v>
          </cell>
          <cell r="B7638" t="str">
            <v>TUBO DE CONCRETO ARMADO,CLASSE EA-3,CONFORME ABNT NBR 8890,JUNTA ELASTICA,PARA ESGOTO SANITARIO,COM DIAMETRO DE 500MM,INCLUSIVE ANEL DE BORRACHA.FORNECIMENTO</v>
          </cell>
          <cell r="C7638" t="str">
            <v>M</v>
          </cell>
          <cell r="D7638">
            <v>522.94000000000005</v>
          </cell>
        </row>
        <row r="7639">
          <cell r="A7639" t="str">
            <v>06.250.0033-0</v>
          </cell>
          <cell r="B7639" t="str">
            <v>TUBO DE CONCRETO ARMADO,CLASSE EA-3,CONFORME ABNT NBR 8890,JUNTA ELASTICA,PARA ESGOTO SANITARIO,COM DIAMETRO DE 600MM,INCLUSIVE ANEL DE BORRACHA.FORNECIMENTO</v>
          </cell>
          <cell r="C7639" t="str">
            <v>M</v>
          </cell>
          <cell r="D7639">
            <v>731</v>
          </cell>
        </row>
        <row r="7640">
          <cell r="A7640" t="str">
            <v>06.250.0033-A</v>
          </cell>
          <cell r="B7640" t="str">
            <v>TUBO DE CONCRETO ARMADO,CLASSE EA-3,CONFORME ABNT NBR 8890,JUNTA ELASTICA,PARA ESGOTO SANITARIO,COM DIAMETRO DE 600MM,INCLUSIVE ANEL DE BORRACHA.FORNECIMENTO</v>
          </cell>
          <cell r="C7640" t="str">
            <v>M</v>
          </cell>
          <cell r="D7640">
            <v>731</v>
          </cell>
        </row>
        <row r="7641">
          <cell r="A7641" t="str">
            <v>06.250.0034-0</v>
          </cell>
          <cell r="B7641" t="str">
            <v>TUBO DE CONCRETO ARMADO,CLASSE EA-3,CONFORME ABNT NBR 8890,JUNTA ELASTICA,PARA ESGOTO SANITARIO,COM DIAMETRO DE 700MM,INCLUSIVE ANEL DE BORRACHA.FORNECIMENTO</v>
          </cell>
          <cell r="C7641" t="str">
            <v>M</v>
          </cell>
          <cell r="D7641">
            <v>945</v>
          </cell>
        </row>
        <row r="7642">
          <cell r="A7642" t="str">
            <v>06.250.0034-A</v>
          </cell>
          <cell r="B7642" t="str">
            <v>TUBO DE CONCRETO ARMADO,CLASSE EA-3,CONFORME ABNT NBR 8890,JUNTA ELASTICA,PARA ESGOTO SANITARIO,COM DIAMETRO DE 700MM,INCLUSIVE ANEL DE BORRACHA.FORNECIMENTO</v>
          </cell>
          <cell r="C7642" t="str">
            <v>M</v>
          </cell>
          <cell r="D7642">
            <v>945</v>
          </cell>
        </row>
        <row r="7643">
          <cell r="A7643" t="str">
            <v>06.250.0035-0</v>
          </cell>
          <cell r="B7643" t="str">
            <v>TUBO DE CONCRETO ARMADO,CLASSE EA-3,CONFORME ABNT NBR 8890,JUNTA ELASTICA,PARA ESGOTO SANITARIO,COM DIAMETRO DE 800MM,INCLUSIVE ANEL DE BORRACHA.FORNECIMENTO</v>
          </cell>
          <cell r="C7643" t="str">
            <v>M</v>
          </cell>
          <cell r="D7643">
            <v>985</v>
          </cell>
        </row>
        <row r="7644">
          <cell r="A7644" t="str">
            <v>06.250.0035-A</v>
          </cell>
          <cell r="B7644" t="str">
            <v>TUBO DE CONCRETO ARMADO,CLASSE EA-3,CONFORME ABNT NBR 8890,JUNTA ELASTICA,PARA ESGOTO SANITARIO,COM DIAMETRO DE 800MM,INCLUSIVE ANEL DE BORRACHA.FORNECIMENTO</v>
          </cell>
          <cell r="C7644" t="str">
            <v>M</v>
          </cell>
          <cell r="D7644">
            <v>985</v>
          </cell>
        </row>
        <row r="7645">
          <cell r="A7645" t="str">
            <v>06.250.0036-0</v>
          </cell>
          <cell r="B7645" t="str">
            <v>TUBO DE CONCRETO ARMADO,CLASSE EA-3,CONFORME ABNT NBR 8890,JUNTA ELASTICA,PARA ESGOTO SANITARIO,COM DIAMETRO DE 900MM,INCLUSIVE ANEL DE BORRACHA.FORNECIMENTO</v>
          </cell>
          <cell r="C7645" t="str">
            <v>M</v>
          </cell>
          <cell r="D7645">
            <v>1416</v>
          </cell>
        </row>
        <row r="7646">
          <cell r="A7646" t="str">
            <v>06.250.0036-A</v>
          </cell>
          <cell r="B7646" t="str">
            <v>TUBO DE CONCRETO ARMADO,CLASSE EA-3,CONFORME ABNT NBR 8890,JUNTA ELASTICA,PARA ESGOTO SANITARIO,COM DIAMETRO DE 900MM,INCLUSIVE ANEL DE BORRACHA.FORNECIMENTO</v>
          </cell>
          <cell r="C7646" t="str">
            <v>M</v>
          </cell>
          <cell r="D7646">
            <v>1416</v>
          </cell>
        </row>
        <row r="7647">
          <cell r="A7647" t="str">
            <v>06.250.0037-0</v>
          </cell>
          <cell r="B7647" t="str">
            <v>TUBO DE CONCRETO ARMADO,CLASSE EA-3,CONFORME ABNT NBR 8890,JUNTA ELASTICA,PARA ESGOTO SANITARIO,COM DIAMETRO DE 1000MM,INCLUSIVE ANEL DE BORRACHA.FORNECIMENTO</v>
          </cell>
          <cell r="C7647" t="str">
            <v>M</v>
          </cell>
          <cell r="D7647">
            <v>1551</v>
          </cell>
        </row>
        <row r="7648">
          <cell r="A7648" t="str">
            <v>06.250.0037-A</v>
          </cell>
          <cell r="B7648" t="str">
            <v>TUBO DE CONCRETO ARMADO,CLASSE EA-3,CONFORME ABNT NBR 8890,JUNTA ELASTICA,PARA ESGOTO SANITARIO,COM DIAMETRO DE 1000MM,INCLUSIVE ANEL DE BORRACHA.FORNECIMENTO</v>
          </cell>
          <cell r="C7648" t="str">
            <v>M</v>
          </cell>
          <cell r="D7648">
            <v>1551</v>
          </cell>
        </row>
        <row r="7649">
          <cell r="A7649" t="str">
            <v>06.250.0039-0</v>
          </cell>
          <cell r="B7649" t="str">
            <v>TUBO DE CONCRETO ARMADO,CLASSE EA-3,CONFORME ABNT NBR 8890,JUNTA ELASTICA,PARA ESGOTO SANITARIO,COM DIAMETRO DE 1200MM,INCLUSIVE ANEL DE BORRACHA.FORNECIMENTO</v>
          </cell>
          <cell r="C7649" t="str">
            <v>M</v>
          </cell>
          <cell r="D7649">
            <v>2431</v>
          </cell>
        </row>
        <row r="7650">
          <cell r="A7650" t="str">
            <v>06.250.0039-A</v>
          </cell>
          <cell r="B7650" t="str">
            <v>TUBO DE CONCRETO ARMADO,CLASSE EA-3,CONFORME ABNT NBR 8890,JUNTA ELASTICA,PARA ESGOTO SANITARIO,COM DIAMETRO DE 1200MM,INCLUSIVE ANEL DE BORRACHA.FORNECIMENTO</v>
          </cell>
          <cell r="C7650" t="str">
            <v>M</v>
          </cell>
          <cell r="D7650">
            <v>2431</v>
          </cell>
        </row>
        <row r="7651">
          <cell r="A7651" t="str">
            <v>06.250.0040-0</v>
          </cell>
          <cell r="B7651" t="str">
            <v>TUBO DE CONCRETO ARMADO,CLASSE EA-3,CONFORME ABNT NBR 8890,JUNTA ELASTICA,PARA ESGOTO SANITARIO,COM DIAMETRO DE 1500MM,INCLUSIVE ANEL DE BORRACHA.FORNECIMENTO</v>
          </cell>
          <cell r="C7651" t="str">
            <v>M</v>
          </cell>
          <cell r="D7651">
            <v>3670</v>
          </cell>
        </row>
        <row r="7652">
          <cell r="A7652" t="str">
            <v>06.250.0040-A</v>
          </cell>
          <cell r="B7652" t="str">
            <v>TUBO DE CONCRETO ARMADO,CLASSE EA-3,CONFORME ABNT NBR 8890,JUNTA ELASTICA,PARA ESGOTO SANITARIO,COM DIAMETRO DE 1500MM,INCLUSIVE ANEL DE BORRACHA.FORNECIMENTO</v>
          </cell>
          <cell r="C7652" t="str">
            <v>M</v>
          </cell>
          <cell r="D7652">
            <v>3670</v>
          </cell>
        </row>
        <row r="7653">
          <cell r="A7653" t="str">
            <v>06.250.0051-0</v>
          </cell>
          <cell r="B7653" t="str">
            <v>TUBO DE CONCRETO ARMADO,CLASSE EA-4,CONFORME ABNT NBR 8890,JUNTA ELASTICA,PARA ESGOTO SANITARIO,COM DIAMETRO DE 400MM,INCLUSIVE ANEL DE BORRACHA.FORNECIMENTO</v>
          </cell>
          <cell r="C7653" t="str">
            <v>M</v>
          </cell>
          <cell r="D7653">
            <v>413.13</v>
          </cell>
        </row>
        <row r="7654">
          <cell r="A7654" t="str">
            <v>06.250.0051-A</v>
          </cell>
          <cell r="B7654" t="str">
            <v>TUBO DE CONCRETO ARMADO,CLASSE EA-4,CONFORME ABNT NBR 8890,JUNTA ELASTICA,PARA ESGOTO SANITARIO,COM DIAMETRO DE 400MM,INCLUSIVE ANEL DE BORRACHA.FORNECIMENTO</v>
          </cell>
          <cell r="C7654" t="str">
            <v>M</v>
          </cell>
          <cell r="D7654">
            <v>413.13</v>
          </cell>
        </row>
        <row r="7655">
          <cell r="A7655" t="str">
            <v>06.250.0052-0</v>
          </cell>
          <cell r="B7655" t="str">
            <v>TUBO DE CONCRETO ARMADO,CLASSE EA-4,CONFORME ABNT NBR 8890,JUNTA ELASTICA,PARA ESGOTO SANITARIO,COM DIAMETRO DE 500MM,INCLUSIVE ANEL DE BORRACHA. FORNECIMENTO</v>
          </cell>
          <cell r="C7655" t="str">
            <v>M</v>
          </cell>
          <cell r="D7655">
            <v>587.66999999999996</v>
          </cell>
        </row>
        <row r="7656">
          <cell r="A7656" t="str">
            <v>06.250.0052-A</v>
          </cell>
          <cell r="B7656" t="str">
            <v>TUBO DE CONCRETO ARMADO,CLASSE EA-4,CONFORME ABNT NBR 8890,JUNTA ELASTICA,PARA ESGOTO SANITARIO,COM DIAMETRO DE 500MM,INCLUSIVE ANEL DE BORRACHA. FORNECIMENTO</v>
          </cell>
          <cell r="C7656" t="str">
            <v>M</v>
          </cell>
          <cell r="D7656">
            <v>587.66999999999996</v>
          </cell>
        </row>
        <row r="7657">
          <cell r="A7657" t="str">
            <v>06.250.0053-0</v>
          </cell>
          <cell r="B7657" t="str">
            <v>TUBO DE CONCRETO ARMADO,CLASSE EA-4,CONFORME ABNT NBR 8890,JUNTA ELASTICA,PARA ESGOTO SANITARIO,COM DIAMETRO DE 600MM,INCLUSIVE ANEL DE BORRACHA. FORNECIMENTO</v>
          </cell>
          <cell r="C7657" t="str">
            <v>M</v>
          </cell>
          <cell r="D7657">
            <v>773.79</v>
          </cell>
        </row>
        <row r="7658">
          <cell r="A7658" t="str">
            <v>06.250.0053-A</v>
          </cell>
          <cell r="B7658" t="str">
            <v>TUBO DE CONCRETO ARMADO,CLASSE EA-4,CONFORME ABNT NBR 8890,JUNTA ELASTICA,PARA ESGOTO SANITARIO,COM DIAMETRO DE 600MM,INCLUSIVE ANEL DE BORRACHA. FORNECIMENTO</v>
          </cell>
          <cell r="C7658" t="str">
            <v>M</v>
          </cell>
          <cell r="D7658">
            <v>773.79</v>
          </cell>
        </row>
        <row r="7659">
          <cell r="A7659" t="str">
            <v>06.250.0054-0</v>
          </cell>
          <cell r="B7659" t="str">
            <v>TUBO DE CONCRETO ARMADO,CLASSE EA-4,CONFORME ABNT NBR 8890,JUNTA ELASTICA,PARA ESGOTO SANITARIO,COM DIAMETRO DE 700MM,INCLUSIVE ANEL DE BORRACHA. FORNECIMENTO</v>
          </cell>
          <cell r="C7659" t="str">
            <v>M</v>
          </cell>
          <cell r="D7659">
            <v>1134</v>
          </cell>
        </row>
        <row r="7660">
          <cell r="A7660" t="str">
            <v>06.250.0054-A</v>
          </cell>
          <cell r="B7660" t="str">
            <v>TUBO DE CONCRETO ARMADO,CLASSE EA-4,CONFORME ABNT NBR 8890,JUNTA ELASTICA,PARA ESGOTO SANITARIO,COM DIAMETRO DE 700MM,INCLUSIVE ANEL DE BORRACHA. FORNECIMENTO</v>
          </cell>
          <cell r="C7660" t="str">
            <v>M</v>
          </cell>
          <cell r="D7660">
            <v>1134</v>
          </cell>
        </row>
        <row r="7661">
          <cell r="A7661" t="str">
            <v>06.250.0055-0</v>
          </cell>
          <cell r="B7661" t="str">
            <v>TUBO DE CONCRETO ARMADO,CLASSE EA-4,CONFORME ABNT NBR 8890,JUNTA ELASTICA,PARA ESGOTO SANITARIO,COM DIAMETRO DE 800MM,INCLUSIVE ANEL DE BORRACHA.FORNECIMENTO</v>
          </cell>
          <cell r="C7661" t="str">
            <v>M</v>
          </cell>
          <cell r="D7661">
            <v>1182</v>
          </cell>
        </row>
        <row r="7662">
          <cell r="A7662" t="str">
            <v>06.250.0055-A</v>
          </cell>
          <cell r="B7662" t="str">
            <v>TUBO DE CONCRETO ARMADO,CLASSE EA-4,CONFORME ABNT NBR 8890,JUNTA ELASTICA,PARA ESGOTO SANITARIO,COM DIAMETRO DE 800MM,INCLUSIVE ANEL DE BORRACHA.FORNECIMENTO</v>
          </cell>
          <cell r="C7662" t="str">
            <v>M</v>
          </cell>
          <cell r="D7662">
            <v>1182</v>
          </cell>
        </row>
        <row r="7663">
          <cell r="A7663" t="str">
            <v>06.250.0056-0</v>
          </cell>
          <cell r="B7663" t="str">
            <v>TUBO DE CONCRETO ARMADO,CLASSE EA-4,CONFORME ABNT NBR 8890,JUNTA ELASTICA,PARA ESGOTO SANITARIO,COM DIAMETRO DE 900MM,INCLUSIVE ANEL DE BORRACHA. FORNECIMENTO</v>
          </cell>
          <cell r="C7663" t="str">
            <v>M</v>
          </cell>
          <cell r="D7663">
            <v>1699</v>
          </cell>
        </row>
        <row r="7664">
          <cell r="A7664" t="str">
            <v>06.250.0056-A</v>
          </cell>
          <cell r="B7664" t="str">
            <v>TUBO DE CONCRETO ARMADO,CLASSE EA-4,CONFORME ABNT NBR 8890,JUNTA ELASTICA,PARA ESGOTO SANITARIO,COM DIAMETRO DE 900MM,INCLUSIVE ANEL DE BORRACHA. FORNECIMENTO</v>
          </cell>
          <cell r="C7664" t="str">
            <v>M</v>
          </cell>
          <cell r="D7664">
            <v>1699</v>
          </cell>
        </row>
        <row r="7665">
          <cell r="A7665" t="str">
            <v>06.250.0057-0</v>
          </cell>
          <cell r="B7665" t="str">
            <v>TUBO DE CONCRETO ARMADO,CLASSE EA-4,CONFORME ABNT NBR 8890,JUNTA ELASTICA,PARA ESGOTO SANITARIO,COM DIAMETRO DE 1000MM,INCLUSIVE ANEL DE BORRACHA. FORNECIMENTO</v>
          </cell>
          <cell r="C7665" t="str">
            <v>M</v>
          </cell>
          <cell r="D7665">
            <v>1825.42</v>
          </cell>
        </row>
        <row r="7666">
          <cell r="A7666" t="str">
            <v>06.250.0057-A</v>
          </cell>
          <cell r="B7666" t="str">
            <v>TUBO DE CONCRETO ARMADO,CLASSE EA-4,CONFORME ABNT NBR 8890,JUNTA ELASTICA,PARA ESGOTO SANITARIO,COM DIAMETRO DE 1000MM,INCLUSIVE ANEL DE BORRACHA. FORNECIMENTO</v>
          </cell>
          <cell r="C7666" t="str">
            <v>M</v>
          </cell>
          <cell r="D7666">
            <v>1825.42</v>
          </cell>
        </row>
        <row r="7667">
          <cell r="A7667" t="str">
            <v>06.250.0059-0</v>
          </cell>
          <cell r="B7667" t="str">
            <v>TUBO DE CONCRETO ARMADO,CLASSE EA-4,CONFORME ABNT NBR 8890,JUNTA ELASTICA,PARA ESGOTO SANITARIO,COM DIAMETRO DE 1200MM,INCLUSIVE ANEL DE BORRACHA.FORNECIMENTO</v>
          </cell>
          <cell r="C7667" t="str">
            <v>M</v>
          </cell>
          <cell r="D7667">
            <v>2629.22</v>
          </cell>
        </row>
        <row r="7668">
          <cell r="A7668" t="str">
            <v>06.250.0059-A</v>
          </cell>
          <cell r="B7668" t="str">
            <v>TUBO DE CONCRETO ARMADO,CLASSE EA-4,CONFORME ABNT NBR 8890,JUNTA ELASTICA,PARA ESGOTO SANITARIO,COM DIAMETRO DE 1200MM,INCLUSIVE ANEL DE BORRACHA.FORNECIMENTO</v>
          </cell>
          <cell r="C7668" t="str">
            <v>M</v>
          </cell>
          <cell r="D7668">
            <v>2629.22</v>
          </cell>
        </row>
        <row r="7669">
          <cell r="A7669" t="str">
            <v>06.250.0060-0</v>
          </cell>
          <cell r="B7669" t="str">
            <v>TUBO DE CONCRETO ARMADO,CLASSE EA-4,CONFORME ABNT NBR 8890,JUNTA ELASTICA,PARA ESGOTO SANITARIO,COM DIAMETRO DE 1500MM,INCLUSIVE ANEL DE BORRACHA. FORNECIMENTO</v>
          </cell>
          <cell r="C7669" t="str">
            <v>M</v>
          </cell>
          <cell r="D7669">
            <v>4119</v>
          </cell>
        </row>
        <row r="7670">
          <cell r="A7670" t="str">
            <v>06.250.0060-A</v>
          </cell>
          <cell r="B7670" t="str">
            <v>TUBO DE CONCRETO ARMADO,CLASSE EA-4,CONFORME ABNT NBR 8890,JUNTA ELASTICA,PARA ESGOTO SANITARIO,COM DIAMETRO DE 1500MM,INCLUSIVE ANEL DE BORRACHA. FORNECIMENTO</v>
          </cell>
          <cell r="C7670" t="str">
            <v>M</v>
          </cell>
          <cell r="D7670">
            <v>4119</v>
          </cell>
        </row>
        <row r="7671">
          <cell r="A7671" t="str">
            <v>06.251.0030-0</v>
          </cell>
          <cell r="B7671" t="str">
            <v>TUBO DE CONCRETO ARMADO, CLASSE PA-1,PARA GALERIAS DE AGUASPLUVIAIS,COM DIAMETRO DE  300MM,JUNTA DE ARGAMASSA. FORNECIMENTO</v>
          </cell>
          <cell r="C7671" t="str">
            <v>M</v>
          </cell>
          <cell r="D7671">
            <v>179</v>
          </cell>
        </row>
        <row r="7672">
          <cell r="A7672" t="str">
            <v>06.251.0030-A</v>
          </cell>
          <cell r="B7672" t="str">
            <v>TUBO DE CONCRETO ARMADO, CLASSE PA-1,PARA GALERIAS DE AGUASPLUVIAIS,COM DIAMETRO DE  300MM,JUNTA DE ARGAMASSA. FORNECIMENTO</v>
          </cell>
          <cell r="C7672" t="str">
            <v>M</v>
          </cell>
          <cell r="D7672">
            <v>179</v>
          </cell>
        </row>
        <row r="7673">
          <cell r="A7673" t="str">
            <v>06.251.0031-0</v>
          </cell>
          <cell r="B7673" t="str">
            <v>TUBO DE CONCRETO ARMADO, CLASSE PA-1,PARA GALERIAS DE AGUASPLUVIAIS,COM DIAMETRO DE  400MM,JUNTA DE ARGAMASSA. FORNECIMENTO</v>
          </cell>
          <cell r="C7673" t="str">
            <v>M</v>
          </cell>
          <cell r="D7673">
            <v>172.4</v>
          </cell>
        </row>
        <row r="7674">
          <cell r="A7674" t="str">
            <v>06.251.0031-A</v>
          </cell>
          <cell r="B7674" t="str">
            <v>TUBO DE CONCRETO ARMADO, CLASSE PA-1,PARA GALERIAS DE AGUASPLUVIAIS,COM DIAMETRO DE  400MM,JUNTA DE ARGAMASSA. FORNECIMENTO</v>
          </cell>
          <cell r="C7674" t="str">
            <v>M</v>
          </cell>
          <cell r="D7674">
            <v>172.4</v>
          </cell>
        </row>
        <row r="7675">
          <cell r="A7675" t="str">
            <v>06.251.0032-0</v>
          </cell>
          <cell r="B7675" t="str">
            <v>TUBO DE CONCRETO ARMADO, CLASSE PA-1,PARA GALERIAS DE AGUASPLUVIAIS,COM DIAMETRO DE  500MM,JUNTA DE ARGAMASSA. FORNECIMENTO</v>
          </cell>
          <cell r="C7675" t="str">
            <v>M</v>
          </cell>
          <cell r="D7675">
            <v>256.52999999999997</v>
          </cell>
        </row>
        <row r="7676">
          <cell r="A7676" t="str">
            <v>06.251.0032-A</v>
          </cell>
          <cell r="B7676" t="str">
            <v>TUBO DE CONCRETO ARMADO, CLASSE PA-1,PARA GALERIAS DE AGUASPLUVIAIS,COM DIAMETRO DE  500MM,JUNTA DE ARGAMASSA. FORNECIMENTO</v>
          </cell>
          <cell r="C7676" t="str">
            <v>M</v>
          </cell>
          <cell r="D7676">
            <v>256.52999999999997</v>
          </cell>
        </row>
        <row r="7677">
          <cell r="A7677" t="str">
            <v>06.251.0033-0</v>
          </cell>
          <cell r="B7677" t="str">
            <v>TUBO DE CONCRETO ARMADO, CLASSE PA-1,PARA GALERIAS DE AGUASPLUVIAIS,COM DIAMETRO DE  600MM,JUNTA DE ARGAMASSA. FORNECIMENTO</v>
          </cell>
          <cell r="C7677" t="str">
            <v>M</v>
          </cell>
          <cell r="D7677">
            <v>342.61</v>
          </cell>
        </row>
        <row r="7678">
          <cell r="A7678" t="str">
            <v>06.251.0033-A</v>
          </cell>
          <cell r="B7678" t="str">
            <v>TUBO DE CONCRETO ARMADO, CLASSE PA-1,PARA GALERIAS DE AGUASPLUVIAIS,COM DIAMETRO DE  600MM,JUNTA DE ARGAMASSA. FORNECIMENTO</v>
          </cell>
          <cell r="C7678" t="str">
            <v>M</v>
          </cell>
          <cell r="D7678">
            <v>342.61</v>
          </cell>
        </row>
        <row r="7679">
          <cell r="A7679" t="str">
            <v>06.251.0034-0</v>
          </cell>
          <cell r="B7679" t="str">
            <v>TUBO DE CONCRETO ARMADO, CLASSE PA-1,PARA GALERIAS DE AGUASPLUVIAIS,COM DIAMETRO DE  700MM,JUNTA DE ARGAMASSA. FORNECIMENTO</v>
          </cell>
          <cell r="C7679" t="str">
            <v>M</v>
          </cell>
          <cell r="D7679">
            <v>416.4</v>
          </cell>
        </row>
        <row r="7680">
          <cell r="A7680" t="str">
            <v>06.251.0034-A</v>
          </cell>
          <cell r="B7680" t="str">
            <v>TUBO DE CONCRETO ARMADO, CLASSE PA-1,PARA GALERIAS DE AGUASPLUVIAIS,COM DIAMETRO DE  700MM,JUNTA DE ARGAMASSA. FORNECIMENTO</v>
          </cell>
          <cell r="C7680" t="str">
            <v>M</v>
          </cell>
          <cell r="D7680">
            <v>416.4</v>
          </cell>
        </row>
        <row r="7681">
          <cell r="A7681" t="str">
            <v>06.251.0035-0</v>
          </cell>
          <cell r="B7681" t="str">
            <v>TUBO DE CONCRETO ARMADO, CLASSE PA-1,PARA GALERIAS DE AGUASPLUVIAIS,COM DIAMETRO DE  800MM,JUNTA DE ARGAMASSA. FORNECIMENTO</v>
          </cell>
          <cell r="C7681" t="str">
            <v>M</v>
          </cell>
          <cell r="D7681">
            <v>577.12</v>
          </cell>
        </row>
        <row r="7682">
          <cell r="A7682" t="str">
            <v>06.251.0035-A</v>
          </cell>
          <cell r="B7682" t="str">
            <v>TUBO DE CONCRETO ARMADO, CLASSE PA-1,PARA GALERIAS DE AGUASPLUVIAIS,COM DIAMETRO DE  800MM,JUNTA DE ARGAMASSA. FORNECIMENTO</v>
          </cell>
          <cell r="C7682" t="str">
            <v>M</v>
          </cell>
          <cell r="D7682">
            <v>577.12</v>
          </cell>
        </row>
        <row r="7683">
          <cell r="A7683" t="str">
            <v>06.251.0036-0</v>
          </cell>
          <cell r="B7683" t="str">
            <v>TUBO DE CONCRETO ARMADO, CLASSE PA-1,PARA GALERIAS DE AGUASPLUVIAIS,COM DIAMETRO DE  900MM,JUNTA DE ARGAMASSA. FORNECIMENTO</v>
          </cell>
          <cell r="C7683" t="str">
            <v>M</v>
          </cell>
          <cell r="D7683">
            <v>584.04</v>
          </cell>
        </row>
        <row r="7684">
          <cell r="A7684" t="str">
            <v>06.251.0036-A</v>
          </cell>
          <cell r="B7684" t="str">
            <v>TUBO DE CONCRETO ARMADO, CLASSE PA-1,PARA GALERIAS DE AGUASPLUVIAIS,COM DIAMETRO DE  900MM,JUNTA DE ARGAMASSA. FORNECIMENTO</v>
          </cell>
          <cell r="C7684" t="str">
            <v>M</v>
          </cell>
          <cell r="D7684">
            <v>584.04</v>
          </cell>
        </row>
        <row r="7685">
          <cell r="A7685" t="str">
            <v>06.251.0037-0</v>
          </cell>
          <cell r="B7685" t="str">
            <v>TUBO DE CONCRETO ARMADO, CLASSE PA-1,PARA GALERIAS DE AGUASPLUVIAIS,COM DIAMETRO DE 1000MM,JUNTA DE ARGAMASSA. FORNECIMENTO</v>
          </cell>
          <cell r="C7685" t="str">
            <v>M</v>
          </cell>
          <cell r="D7685">
            <v>853</v>
          </cell>
        </row>
        <row r="7686">
          <cell r="A7686" t="str">
            <v>06.251.0037-A</v>
          </cell>
          <cell r="B7686" t="str">
            <v>TUBO DE CONCRETO ARMADO, CLASSE PA-1,PARA GALERIAS DE AGUASPLUVIAIS,COM DIAMETRO DE 1000MM,JUNTA DE ARGAMASSA. FORNECIMENTO</v>
          </cell>
          <cell r="C7686" t="str">
            <v>M</v>
          </cell>
          <cell r="D7686">
            <v>853</v>
          </cell>
        </row>
        <row r="7687">
          <cell r="A7687" t="str">
            <v>06.251.0038-0</v>
          </cell>
          <cell r="B7687" t="str">
            <v>TUBO DE CONCRETO ARMADO, CLASSE PA-1,PARA GALERIAS DE AGUASPLUVIAIS,COM DIAMETRO DE 1200MM,JUNTA DE ARGAMASSA. FORNECIMENTO</v>
          </cell>
          <cell r="C7687" t="str">
            <v>M</v>
          </cell>
          <cell r="D7687">
            <v>1329.3</v>
          </cell>
        </row>
        <row r="7688">
          <cell r="A7688" t="str">
            <v>06.251.0038-A</v>
          </cell>
          <cell r="B7688" t="str">
            <v>TUBO DE CONCRETO ARMADO, CLASSE PA-1,PARA GALERIAS DE AGUASPLUVIAIS,COM DIAMETRO DE 1200MM,JUNTA DE ARGAMASSA. FORNECIMENTO</v>
          </cell>
          <cell r="C7688" t="str">
            <v>M</v>
          </cell>
          <cell r="D7688">
            <v>1329.3</v>
          </cell>
        </row>
        <row r="7689">
          <cell r="A7689" t="str">
            <v>06.251.0039-0</v>
          </cell>
          <cell r="B7689" t="str">
            <v>TUBO DE CONCRETO ARMADO, CLASSE PA-1,PARA GALERIAS DE AGUASPLUVIAIS,COM DIAMETRO DE 1500MM,JUNTA DE ARGAMASSA. FORNECIMENTO</v>
          </cell>
          <cell r="C7689" t="str">
            <v>M</v>
          </cell>
          <cell r="D7689">
            <v>2212</v>
          </cell>
        </row>
        <row r="7690">
          <cell r="A7690" t="str">
            <v>06.251.0039-A</v>
          </cell>
          <cell r="B7690" t="str">
            <v>TUBO DE CONCRETO ARMADO, CLASSE PA-1,PARA GALERIAS DE AGUASPLUVIAIS,COM DIAMETRO DE 1500MM,JUNTA DE ARGAMASSA. FORNECIMENTO</v>
          </cell>
          <cell r="C7690" t="str">
            <v>M</v>
          </cell>
          <cell r="D7690">
            <v>2212</v>
          </cell>
        </row>
        <row r="7691">
          <cell r="A7691" t="str">
            <v>06.251.0040-0</v>
          </cell>
          <cell r="B7691" t="str">
            <v>TUBO DE CONCRETO ARMADO, CLASSE PA-2,PARA GALERIAS DE AGUASPLUVIAIS,COM DIAMETRO DE  300MM,JUNTA DE ARGAMASSA. FORNECIMENTO</v>
          </cell>
          <cell r="C7691" t="str">
            <v>M</v>
          </cell>
          <cell r="D7691">
            <v>221</v>
          </cell>
        </row>
        <row r="7692">
          <cell r="A7692" t="str">
            <v>06.251.0040-A</v>
          </cell>
          <cell r="B7692" t="str">
            <v>TUBO DE CONCRETO ARMADO, CLASSE PA-2,PARA GALERIAS DE AGUASPLUVIAIS,COM DIAMETRO DE  300MM,JUNTA DE ARGAMASSA. FORNECIMENTO</v>
          </cell>
          <cell r="C7692" t="str">
            <v>M</v>
          </cell>
          <cell r="D7692">
            <v>221</v>
          </cell>
        </row>
        <row r="7693">
          <cell r="A7693" t="str">
            <v>06.251.0041-0</v>
          </cell>
          <cell r="B7693" t="str">
            <v>TUBO DE CONCRETO ARMADO, CLASSE PA-2,PARA GALERIAS DE AGUASPLUVIAIS,COM DIAMETRO DE  400MM,JUNTA DE ARGAMASSA. FORNECIMENTO</v>
          </cell>
          <cell r="C7693" t="str">
            <v>M</v>
          </cell>
          <cell r="D7693">
            <v>238</v>
          </cell>
        </row>
        <row r="7694">
          <cell r="A7694" t="str">
            <v>06.251.0041-A</v>
          </cell>
          <cell r="B7694" t="str">
            <v>TUBO DE CONCRETO ARMADO, CLASSE PA-2,PARA GALERIAS DE AGUASPLUVIAIS,COM DIAMETRO DE  400MM,JUNTA DE ARGAMASSA. FORNECIMENTO</v>
          </cell>
          <cell r="C7694" t="str">
            <v>M</v>
          </cell>
          <cell r="D7694">
            <v>238</v>
          </cell>
        </row>
        <row r="7695">
          <cell r="A7695" t="str">
            <v>06.251.0042-0</v>
          </cell>
          <cell r="B7695" t="str">
            <v>TUBO DE CONCRETO ARMADO, CLASSE PA-2,PARA GALERIAS DE AGUASPLUVIAIS,COM DIAMETRO DE  500MM,JUNTA DE ARGAMASSA. FORNECIMENTO</v>
          </cell>
          <cell r="C7695" t="str">
            <v>M</v>
          </cell>
          <cell r="D7695">
            <v>271.02999999999997</v>
          </cell>
        </row>
        <row r="7696">
          <cell r="A7696" t="str">
            <v>06.251.0042-A</v>
          </cell>
          <cell r="B7696" t="str">
            <v>TUBO DE CONCRETO ARMADO, CLASSE PA-2,PARA GALERIAS DE AGUASPLUVIAIS,COM DIAMETRO DE  500MM,JUNTA DE ARGAMASSA. FORNECIMENTO</v>
          </cell>
          <cell r="C7696" t="str">
            <v>M</v>
          </cell>
          <cell r="D7696">
            <v>271.02999999999997</v>
          </cell>
        </row>
        <row r="7697">
          <cell r="A7697" t="str">
            <v>06.251.0043-0</v>
          </cell>
          <cell r="B7697" t="str">
            <v>TUBO DE CONCRETO ARMADO, CLASSE PA-2,PARA GALERIAS DE AGUASPLUVIAIS,COM DIAMETRO DE  600MM,JUNTA DE ARGAMASSA. FORNECIMENTO</v>
          </cell>
          <cell r="C7697" t="str">
            <v>M</v>
          </cell>
          <cell r="D7697">
            <v>441</v>
          </cell>
        </row>
        <row r="7698">
          <cell r="A7698" t="str">
            <v>06.251.0043-A</v>
          </cell>
          <cell r="B7698" t="str">
            <v>TUBO DE CONCRETO ARMADO, CLASSE PA-2,PARA GALERIAS DE AGUASPLUVIAIS,COM DIAMETRO DE  600MM,JUNTA DE ARGAMASSA. FORNECIMENTO</v>
          </cell>
          <cell r="C7698" t="str">
            <v>M</v>
          </cell>
          <cell r="D7698">
            <v>441</v>
          </cell>
        </row>
        <row r="7699">
          <cell r="A7699" t="str">
            <v>06.251.0044-0</v>
          </cell>
          <cell r="B7699" t="str">
            <v>TUBO DE CONCRETO ARMADO, CLASSE PA-2,PARA GALERIAS DE AGUASPLUVIAIS,COM DIAMETRO DE  700MM,JUNTA DE ARGAMASSA. FORNECIMENTO</v>
          </cell>
          <cell r="C7699" t="str">
            <v>M</v>
          </cell>
          <cell r="D7699">
            <v>565</v>
          </cell>
        </row>
        <row r="7700">
          <cell r="A7700" t="str">
            <v>06.251.0044-A</v>
          </cell>
          <cell r="B7700" t="str">
            <v>TUBO DE CONCRETO ARMADO, CLASSE PA-2,PARA GALERIAS DE AGUASPLUVIAIS,COM DIAMETRO DE  700MM,JUNTA DE ARGAMASSA. FORNECIMENTO</v>
          </cell>
          <cell r="C7700" t="str">
            <v>M</v>
          </cell>
          <cell r="D7700">
            <v>565</v>
          </cell>
        </row>
        <row r="7701">
          <cell r="A7701" t="str">
            <v>06.251.0045-0</v>
          </cell>
          <cell r="B7701" t="str">
            <v>TUBO DE CONCRETO ARMADO, CLASSE PA-2,PARA GALERIAS DE AGUASPLUVIAIS,COM DIAMETRO DE  800MM,JUNTA DE ARGAMASSA. FORNECIMENTO</v>
          </cell>
          <cell r="C7701" t="str">
            <v>M</v>
          </cell>
          <cell r="D7701">
            <v>631</v>
          </cell>
        </row>
        <row r="7702">
          <cell r="A7702" t="str">
            <v>06.251.0045-A</v>
          </cell>
          <cell r="B7702" t="str">
            <v>TUBO DE CONCRETO ARMADO, CLASSE PA-2,PARA GALERIAS DE AGUASPLUVIAIS,COM DIAMETRO DE  800MM,JUNTA DE ARGAMASSA. FORNECIMENTO</v>
          </cell>
          <cell r="C7702" t="str">
            <v>M</v>
          </cell>
          <cell r="D7702">
            <v>631</v>
          </cell>
        </row>
        <row r="7703">
          <cell r="A7703" t="str">
            <v>06.251.0046-0</v>
          </cell>
          <cell r="B7703" t="str">
            <v>TUBO DE CONCRETO ARMADO, CLASSE PA-2,PARA GALERIAS DE AGUASPLUVIAIS,COM DIAMETRO DE  900MM,JUNTA DE ARGAMASSA. FORNECIMENTO</v>
          </cell>
          <cell r="C7703" t="str">
            <v>M</v>
          </cell>
          <cell r="D7703">
            <v>906</v>
          </cell>
        </row>
        <row r="7704">
          <cell r="A7704" t="str">
            <v>06.251.0046-A</v>
          </cell>
          <cell r="B7704" t="str">
            <v>TUBO DE CONCRETO ARMADO, CLASSE PA-2,PARA GALERIAS DE AGUASPLUVIAIS,COM DIAMETRO DE  900MM,JUNTA DE ARGAMASSA. FORNECIMENTO</v>
          </cell>
          <cell r="C7704" t="str">
            <v>M</v>
          </cell>
          <cell r="D7704">
            <v>906</v>
          </cell>
        </row>
        <row r="7705">
          <cell r="A7705" t="str">
            <v>06.251.0047-0</v>
          </cell>
          <cell r="B7705" t="str">
            <v>TUBO DE CONCRETO ARMADO, CLASSE PA-2,PARA GALERIAS DE AGUASPLUVIAIS,COM DIAMETRO DE 1000MM,JUNTA DE ARGAMASSA. FORNECIMENTO</v>
          </cell>
          <cell r="C7705" t="str">
            <v>M</v>
          </cell>
          <cell r="D7705">
            <v>910</v>
          </cell>
        </row>
        <row r="7706">
          <cell r="A7706" t="str">
            <v>06.251.0047-A</v>
          </cell>
          <cell r="B7706" t="str">
            <v>TUBO DE CONCRETO ARMADO, CLASSE PA-2,PARA GALERIAS DE AGUASPLUVIAIS,COM DIAMETRO DE 1000MM,JUNTA DE ARGAMASSA. FORNECIMENTO</v>
          </cell>
          <cell r="C7706" t="str">
            <v>M</v>
          </cell>
          <cell r="D7706">
            <v>910</v>
          </cell>
        </row>
        <row r="7707">
          <cell r="A7707" t="str">
            <v>06.251.0048-0</v>
          </cell>
          <cell r="B7707" t="str">
            <v>TUBO DE CONCRETO ARMADO, CLASSE PA-2,PARA GALERIAS DE AGUASPLUVIAIS,COM DIAMETRO DE 1200MM,JUNTA DE ARGAMASSA. FORNECIMENTO</v>
          </cell>
          <cell r="C7707" t="str">
            <v>M</v>
          </cell>
          <cell r="D7707">
            <v>1625</v>
          </cell>
        </row>
        <row r="7708">
          <cell r="A7708" t="str">
            <v>06.251.0048-A</v>
          </cell>
          <cell r="B7708" t="str">
            <v>TUBO DE CONCRETO ARMADO, CLASSE PA-2,PARA GALERIAS DE AGUASPLUVIAIS,COM DIAMETRO DE 1200MM,JUNTA DE ARGAMASSA. FORNECIMENTO</v>
          </cell>
          <cell r="C7708" t="str">
            <v>M</v>
          </cell>
          <cell r="D7708">
            <v>1625</v>
          </cell>
        </row>
        <row r="7709">
          <cell r="A7709" t="str">
            <v>06.251.0049-0</v>
          </cell>
          <cell r="B7709" t="str">
            <v>TUBO DE CONCRETO ARMADO, CLASSE PA-2,PARA GALERIAS DE AGUASPLUVIAIS,COM DIAMETRO DE 1500MM,JUNTA DE ARGAMASSA. FORNECIMENTO</v>
          </cell>
          <cell r="C7709" t="str">
            <v>M</v>
          </cell>
          <cell r="D7709">
            <v>2016</v>
          </cell>
        </row>
        <row r="7710">
          <cell r="A7710" t="str">
            <v>06.251.0049-A</v>
          </cell>
          <cell r="B7710" t="str">
            <v>TUBO DE CONCRETO ARMADO, CLASSE PA-2,PARA GALERIAS DE AGUASPLUVIAIS,COM DIAMETRO DE 1500MM,JUNTA DE ARGAMASSA. FORNECIMENTO</v>
          </cell>
          <cell r="C7710" t="str">
            <v>M</v>
          </cell>
          <cell r="D7710">
            <v>2016</v>
          </cell>
        </row>
        <row r="7711">
          <cell r="A7711" t="str">
            <v>06.251.0050-0</v>
          </cell>
          <cell r="B7711" t="str">
            <v>TUBO DE CONCRETO ARMADO, CLASSE PA-3,PARA GALERIAS DE AGUASPLUVIAIS,COM DIAMETRO DE  300MM,JUNTA DE ARGAMASSA. FORNECIMENTO</v>
          </cell>
          <cell r="C7711" t="str">
            <v>M</v>
          </cell>
          <cell r="D7711">
            <v>309</v>
          </cell>
        </row>
        <row r="7712">
          <cell r="A7712" t="str">
            <v>06.251.0050-A</v>
          </cell>
          <cell r="B7712" t="str">
            <v>TUBO DE CONCRETO ARMADO, CLASSE PA-3,PARA GALERIAS DE AGUASPLUVIAIS,COM DIAMETRO DE  300MM,JUNTA DE ARGAMASSA. FORNECIMENTO</v>
          </cell>
          <cell r="C7712" t="str">
            <v>M</v>
          </cell>
          <cell r="D7712">
            <v>309</v>
          </cell>
        </row>
        <row r="7713">
          <cell r="A7713" t="str">
            <v>06.251.0051-0</v>
          </cell>
          <cell r="B7713" t="str">
            <v>TUBO DE CONCRETO ARMADO, CLASSE PA-3,PARA GALERIAS DE AGUASPLUVIAIS,COM DIAMETRO DE  400MM,JUNTA DE ARGAMASSA. FORNECIMENTO</v>
          </cell>
          <cell r="C7713" t="str">
            <v>M</v>
          </cell>
          <cell r="D7713">
            <v>333</v>
          </cell>
        </row>
        <row r="7714">
          <cell r="A7714" t="str">
            <v>06.251.0051-A</v>
          </cell>
          <cell r="B7714" t="str">
            <v>TUBO DE CONCRETO ARMADO, CLASSE PA-3,PARA GALERIAS DE AGUASPLUVIAIS,COM DIAMETRO DE  400MM,JUNTA DE ARGAMASSA. FORNECIMENTO</v>
          </cell>
          <cell r="C7714" t="str">
            <v>M</v>
          </cell>
          <cell r="D7714">
            <v>333</v>
          </cell>
        </row>
        <row r="7715">
          <cell r="A7715" t="str">
            <v>06.251.0052-0</v>
          </cell>
          <cell r="B7715" t="str">
            <v>TUBO DE CONCRETO ARMADO, CLASSE PA-3,PARA GALERIAS DE AGUASPLUVIAIS,COM DIAMETRO DE  500MM,JUNTA DE ARGAMASSA. FORNECIMENTO</v>
          </cell>
          <cell r="C7715" t="str">
            <v>M</v>
          </cell>
          <cell r="D7715">
            <v>470</v>
          </cell>
        </row>
        <row r="7716">
          <cell r="A7716" t="str">
            <v>06.251.0052-A</v>
          </cell>
          <cell r="B7716" t="str">
            <v>TUBO DE CONCRETO ARMADO, CLASSE PA-3,PARA GALERIAS DE AGUASPLUVIAIS,COM DIAMETRO DE  500MM,JUNTA DE ARGAMASSA. FORNECIMENTO</v>
          </cell>
          <cell r="C7716" t="str">
            <v>M</v>
          </cell>
          <cell r="D7716">
            <v>470</v>
          </cell>
        </row>
        <row r="7717">
          <cell r="A7717" t="str">
            <v>06.251.0053-0</v>
          </cell>
          <cell r="B7717" t="str">
            <v>TUBO DE CONCRETO ARMADO, CLASSE PA-3,PARA GALERIAS DE AGUASPLUVIAIS,COM DIAMETRO DE  600MM,JUNTA DE ARGAMASSA. FORNECIMENTO</v>
          </cell>
          <cell r="C7717" t="str">
            <v>M</v>
          </cell>
          <cell r="D7717">
            <v>617</v>
          </cell>
        </row>
        <row r="7718">
          <cell r="A7718" t="str">
            <v>06.251.0053-A</v>
          </cell>
          <cell r="B7718" t="str">
            <v>TUBO DE CONCRETO ARMADO, CLASSE PA-3,PARA GALERIAS DE AGUASPLUVIAIS,COM DIAMETRO DE  600MM,JUNTA DE ARGAMASSA. FORNECIMENTO</v>
          </cell>
          <cell r="C7718" t="str">
            <v>M</v>
          </cell>
          <cell r="D7718">
            <v>617</v>
          </cell>
        </row>
        <row r="7719">
          <cell r="A7719" t="str">
            <v>06.251.0054-0</v>
          </cell>
          <cell r="B7719" t="str">
            <v>TUBO DE CONCRETO ARMADO, CLASSE PA-3,PARA GALERIAS DE AGUASPLUVIAIS,COM DIAMETRO DE  700MM,JUNTA DE ARGAMASSA. FORNECIMENTO</v>
          </cell>
          <cell r="C7719" t="str">
            <v>M</v>
          </cell>
          <cell r="D7719">
            <v>931</v>
          </cell>
        </row>
        <row r="7720">
          <cell r="A7720" t="str">
            <v>06.251.0054-A</v>
          </cell>
          <cell r="B7720" t="str">
            <v>TUBO DE CONCRETO ARMADO, CLASSE PA-3,PARA GALERIAS DE AGUASPLUVIAIS,COM DIAMETRO DE  700MM,JUNTA DE ARGAMASSA. FORNECIMENTO</v>
          </cell>
          <cell r="C7720" t="str">
            <v>M</v>
          </cell>
          <cell r="D7720">
            <v>931</v>
          </cell>
        </row>
        <row r="7721">
          <cell r="A7721" t="str">
            <v>06.251.0055-0</v>
          </cell>
          <cell r="B7721" t="str">
            <v>TUBO DE CONCRETO ARMADO, CLASSE PA-3,PARA GALERIAS DE AGUASPLUVIAIS,COM DIAMETRO DE  800MM,JUNTA DE ARGAMASSA. FORNECIMENTO</v>
          </cell>
          <cell r="C7721" t="str">
            <v>M</v>
          </cell>
          <cell r="D7721">
            <v>1099</v>
          </cell>
        </row>
        <row r="7722">
          <cell r="A7722" t="str">
            <v>06.251.0055-A</v>
          </cell>
          <cell r="B7722" t="str">
            <v>TUBO DE CONCRETO ARMADO, CLASSE PA-3,PARA GALERIAS DE AGUASPLUVIAIS,COM DIAMETRO DE  800MM,JUNTA DE ARGAMASSA. FORNECIMENTO</v>
          </cell>
          <cell r="C7722" t="str">
            <v>M</v>
          </cell>
          <cell r="D7722">
            <v>1099</v>
          </cell>
        </row>
        <row r="7723">
          <cell r="A7723" t="str">
            <v>06.251.0057-0</v>
          </cell>
          <cell r="B7723" t="str">
            <v>TUBO DE CONCRETO ARMADO, CLASSE PA-3,PARA GALERIAS DE AGUASPLUVIAIS,COM DIAMETRO DE 1000MM,JUNTA DE ARGAMASSA. FORNECIMENTO</v>
          </cell>
          <cell r="C7723" t="str">
            <v>M</v>
          </cell>
          <cell r="D7723">
            <v>1509</v>
          </cell>
        </row>
        <row r="7724">
          <cell r="A7724" t="str">
            <v>06.251.0057-A</v>
          </cell>
          <cell r="B7724" t="str">
            <v>TUBO DE CONCRETO ARMADO, CLASSE PA-3,PARA GALERIAS DE AGUASPLUVIAIS,COM DIAMETRO DE 1000MM,JUNTA DE ARGAMASSA. FORNECIMENTO</v>
          </cell>
          <cell r="C7724" t="str">
            <v>M</v>
          </cell>
          <cell r="D7724">
            <v>1509</v>
          </cell>
        </row>
        <row r="7725">
          <cell r="A7725" t="str">
            <v>06.251.0058-0</v>
          </cell>
          <cell r="B7725" t="str">
            <v>TUBO DE CONCRETO ARMADO, CLASSE PA-3,PARA GALERIAS DE AGUASPLUVIAIS,COM DIAMETRO DE 1200MM,JUNTA DE ARGAMASSA. FORNECIMENTO</v>
          </cell>
          <cell r="C7725" t="str">
            <v>M</v>
          </cell>
          <cell r="D7725">
            <v>2275</v>
          </cell>
        </row>
        <row r="7726">
          <cell r="A7726" t="str">
            <v>06.251.0058-A</v>
          </cell>
          <cell r="B7726" t="str">
            <v>TUBO DE CONCRETO ARMADO, CLASSE PA-3,PARA GALERIAS DE AGUASPLUVIAIS,COM DIAMETRO DE 1200MM,JUNTA DE ARGAMASSA. FORNECIMENTO</v>
          </cell>
          <cell r="C7726" t="str">
            <v>M</v>
          </cell>
          <cell r="D7726">
            <v>2275</v>
          </cell>
        </row>
        <row r="7727">
          <cell r="A7727" t="str">
            <v>06.251.0059-0</v>
          </cell>
          <cell r="B7727" t="str">
            <v>TUBO DE CONCRETO ARMADO, CLASSE PA-3,PARA GALERIAS DE AGUASPLUVIAIS,COM DIAMETRO DE 1500MM,JUNTA DE ARGAMASSA. FORNECIMENTO</v>
          </cell>
          <cell r="C7727" t="str">
            <v>M</v>
          </cell>
          <cell r="D7727">
            <v>3200</v>
          </cell>
        </row>
        <row r="7728">
          <cell r="A7728" t="str">
            <v>06.251.0059-A</v>
          </cell>
          <cell r="B7728" t="str">
            <v>TUBO DE CONCRETO ARMADO, CLASSE PA-3,PARA GALERIAS DE AGUASPLUVIAIS,COM DIAMETRO DE 1500MM,JUNTA DE ARGAMASSA. FORNECIMENTO</v>
          </cell>
          <cell r="C7728" t="str">
            <v>M</v>
          </cell>
          <cell r="D7728">
            <v>3200</v>
          </cell>
        </row>
        <row r="7729">
          <cell r="A7729" t="str">
            <v>06.251.0060-0</v>
          </cell>
          <cell r="B7729" t="str">
            <v>TUBO DE CONCRETO ARMADO, CLASSE PA-4,PARA GALERIAS DE AGUASPLUVIAIS, COM DIAMETRO DE 300MM, JUNTA DE ARGAMASSA. FORNECIMENTO</v>
          </cell>
          <cell r="C7729" t="str">
            <v>M</v>
          </cell>
          <cell r="D7729">
            <v>371</v>
          </cell>
        </row>
        <row r="7730">
          <cell r="A7730" t="str">
            <v>06.251.0060-A</v>
          </cell>
          <cell r="B7730" t="str">
            <v>TUBO DE CONCRETO ARMADO, CLASSE PA-4,PARA GALERIAS DE AGUASPLUVIAIS, COM DIAMETRO DE 300MM, JUNTA DE ARGAMASSA. FORNECIMENTO</v>
          </cell>
          <cell r="C7730" t="str">
            <v>M</v>
          </cell>
          <cell r="D7730">
            <v>371</v>
          </cell>
        </row>
        <row r="7731">
          <cell r="A7731" t="str">
            <v>06.251.0061-0</v>
          </cell>
          <cell r="B7731" t="str">
            <v>TUBO DE CONCRETO ARMADO, CLASSE PA-4,PARA GALERIAS DE AGUASPLUVIAIS,COM DIAMETRO DE 400MM,JUNTA DE ARGAMASSA. FORNECIMENTO</v>
          </cell>
          <cell r="C7731" t="str">
            <v>M</v>
          </cell>
          <cell r="D7731">
            <v>399</v>
          </cell>
        </row>
        <row r="7732">
          <cell r="A7732" t="str">
            <v>06.251.0061-A</v>
          </cell>
          <cell r="B7732" t="str">
            <v>TUBO DE CONCRETO ARMADO, CLASSE PA-4,PARA GALERIAS DE AGUASPLUVIAIS,COM DIAMETRO DE 400MM,JUNTA DE ARGAMASSA. FORNECIMENTO</v>
          </cell>
          <cell r="C7732" t="str">
            <v>M</v>
          </cell>
          <cell r="D7732">
            <v>399</v>
          </cell>
        </row>
        <row r="7733">
          <cell r="A7733" t="str">
            <v>06.251.0062-0</v>
          </cell>
          <cell r="B7733" t="str">
            <v>TUBO DE CONCRETO ARMADO, CLASSE PA-4,PARA GALERIAS DE AGUASPLUVIAIS,COM DIAMETRO DE  500MM,JUNTA DE ARGAMASSA. FORNECIMENTO</v>
          </cell>
          <cell r="C7733" t="str">
            <v>M</v>
          </cell>
          <cell r="D7733">
            <v>564</v>
          </cell>
        </row>
        <row r="7734">
          <cell r="A7734" t="str">
            <v>06.251.0062-A</v>
          </cell>
          <cell r="B7734" t="str">
            <v>TUBO DE CONCRETO ARMADO, CLASSE PA-4,PARA GALERIAS DE AGUASPLUVIAIS,COM DIAMETRO DE  500MM,JUNTA DE ARGAMASSA. FORNECIMENTO</v>
          </cell>
          <cell r="C7734" t="str">
            <v>M</v>
          </cell>
          <cell r="D7734">
            <v>564</v>
          </cell>
        </row>
        <row r="7735">
          <cell r="A7735" t="str">
            <v>06.251.0063-0</v>
          </cell>
          <cell r="B7735" t="str">
            <v>TUBO DE CONCRETO ARMADO, CLASSE PA-4,PARA GALERIAS DE AGUASPLUVIAIS,COM DIAMETRO DE  600MM,JUNTA DE ARGAMASSA. FORNECIMENTO</v>
          </cell>
          <cell r="C7735" t="str">
            <v>M</v>
          </cell>
          <cell r="D7735">
            <v>741</v>
          </cell>
        </row>
        <row r="7736">
          <cell r="A7736" t="str">
            <v>06.251.0063-A</v>
          </cell>
          <cell r="B7736" t="str">
            <v>TUBO DE CONCRETO ARMADO, CLASSE PA-4,PARA GALERIAS DE AGUASPLUVIAIS,COM DIAMETRO DE  600MM,JUNTA DE ARGAMASSA. FORNECIMENTO</v>
          </cell>
          <cell r="C7736" t="str">
            <v>M</v>
          </cell>
          <cell r="D7736">
            <v>741</v>
          </cell>
        </row>
        <row r="7737">
          <cell r="A7737" t="str">
            <v>06.251.0064-0</v>
          </cell>
          <cell r="B7737" t="str">
            <v>TUBO DE CONCRETO ARMADO, CLASSE PA-4,PARA GALERIAS DE AGUASPLUVIAIS,COM DIAMETRO DE 700MM,JUNTA DE ARGAMASSA.FORNECIMENTO</v>
          </cell>
          <cell r="C7737" t="str">
            <v>M</v>
          </cell>
          <cell r="D7737">
            <v>1117</v>
          </cell>
        </row>
        <row r="7738">
          <cell r="A7738" t="str">
            <v>06.251.0064-A</v>
          </cell>
          <cell r="B7738" t="str">
            <v>TUBO DE CONCRETO ARMADO, CLASSE PA-4,PARA GALERIAS DE AGUASPLUVIAIS,COM DIAMETRO DE 700MM,JUNTA DE ARGAMASSA.FORNECIMENTO</v>
          </cell>
          <cell r="C7738" t="str">
            <v>M</v>
          </cell>
          <cell r="D7738">
            <v>1117</v>
          </cell>
        </row>
        <row r="7739">
          <cell r="A7739" t="str">
            <v>06.251.0065-0</v>
          </cell>
          <cell r="B7739" t="str">
            <v>TUBO DE CONCRETO ARMADO, CLASSE PA-4,PARA GALERIAS DE AGUASPLUVIAIS,COM DIAMETRO DE  800MM,JUNTA DE ARGAMASSA. FORNECIMENTO</v>
          </cell>
          <cell r="C7739" t="str">
            <v>M</v>
          </cell>
          <cell r="D7739">
            <v>1318</v>
          </cell>
        </row>
        <row r="7740">
          <cell r="A7740" t="str">
            <v>06.251.0065-A</v>
          </cell>
          <cell r="B7740" t="str">
            <v>TUBO DE CONCRETO ARMADO, CLASSE PA-4,PARA GALERIAS DE AGUASPLUVIAIS,COM DIAMETRO DE  800MM,JUNTA DE ARGAMASSA. FORNECIMENTO</v>
          </cell>
          <cell r="C7740" t="str">
            <v>M</v>
          </cell>
          <cell r="D7740">
            <v>1318</v>
          </cell>
        </row>
        <row r="7741">
          <cell r="A7741" t="str">
            <v>06.251.0066-0</v>
          </cell>
          <cell r="B7741" t="str">
            <v>TUBO DE CONCRETO ARMADO, CLASSE PA-4,PARA GALERIAS DE AGUASPLUVIAIS,COM DIAMETRO DE  900MM,JUNTA DE ARGAMASSA. FORNECIMENTO</v>
          </cell>
          <cell r="C7741" t="str">
            <v>M</v>
          </cell>
          <cell r="D7741">
            <v>1390</v>
          </cell>
        </row>
        <row r="7742">
          <cell r="A7742" t="str">
            <v>06.251.0066-A</v>
          </cell>
          <cell r="B7742" t="str">
            <v>TUBO DE CONCRETO ARMADO, CLASSE PA-4,PARA GALERIAS DE AGUASPLUVIAIS,COM DIAMETRO DE  900MM,JUNTA DE ARGAMASSA. FORNECIMENTO</v>
          </cell>
          <cell r="C7742" t="str">
            <v>M</v>
          </cell>
          <cell r="D7742">
            <v>1390</v>
          </cell>
        </row>
        <row r="7743">
          <cell r="A7743" t="str">
            <v>06.251.0067-0</v>
          </cell>
          <cell r="B7743" t="str">
            <v>TUBO DE CONCRETO ARMADO, CLASSE PA-4,PARA GALERIAS DE AGUASPLUVIAIS,COM DIAMETRO DE 1000MM,JUNTA DE ARGAMASSA. FORNECIMENTO</v>
          </cell>
          <cell r="C7743" t="str">
            <v>M</v>
          </cell>
          <cell r="D7743">
            <v>1810</v>
          </cell>
        </row>
        <row r="7744">
          <cell r="A7744" t="str">
            <v>06.251.0067-A</v>
          </cell>
          <cell r="B7744" t="str">
            <v>TUBO DE CONCRETO ARMADO, CLASSE PA-4,PARA GALERIAS DE AGUASPLUVIAIS,COM DIAMETRO DE 1000MM,JUNTA DE ARGAMASSA. FORNECIMENTO</v>
          </cell>
          <cell r="C7744" t="str">
            <v>M</v>
          </cell>
          <cell r="D7744">
            <v>1810</v>
          </cell>
        </row>
        <row r="7745">
          <cell r="A7745" t="str">
            <v>06.251.0068-0</v>
          </cell>
          <cell r="B7745" t="str">
            <v>TUBO DE CONCRETO ARMADO, CLASSE PA-4,PARA GALERIAS DE AGUASPLUVIAIS,COM DIAMETRO DE 1200MM,JUNTA DE ARGAMASSA. FORNECIMENTO</v>
          </cell>
          <cell r="C7745" t="str">
            <v>M</v>
          </cell>
          <cell r="D7745">
            <v>2230</v>
          </cell>
        </row>
        <row r="7746">
          <cell r="A7746" t="str">
            <v>06.251.0068-A</v>
          </cell>
          <cell r="B7746" t="str">
            <v>TUBO DE CONCRETO ARMADO, CLASSE PA-4,PARA GALERIAS DE AGUASPLUVIAIS,COM DIAMETRO DE 1200MM,JUNTA DE ARGAMASSA. FORNECIMENTO</v>
          </cell>
          <cell r="C7746" t="str">
            <v>M</v>
          </cell>
          <cell r="D7746">
            <v>2230</v>
          </cell>
        </row>
        <row r="7747">
          <cell r="A7747" t="str">
            <v>06.251.0069-0</v>
          </cell>
          <cell r="B7747" t="str">
            <v>TUBO DE CONCRETO ARMADO, CLASSE PA-4,PARA GALERIAS DE AGUASPLUVIAIS,COM DIAMETRO DE 1500MM,JUNTA DE ARGAMASSA. FORNECIMENTO</v>
          </cell>
          <cell r="C7747" t="str">
            <v>M</v>
          </cell>
          <cell r="D7747">
            <v>4000</v>
          </cell>
        </row>
        <row r="7748">
          <cell r="A7748" t="str">
            <v>06.251.0069-A</v>
          </cell>
          <cell r="B7748" t="str">
            <v>TUBO DE CONCRETO ARMADO, CLASSE PA-4,PARA GALERIAS DE AGUASPLUVIAIS,COM DIAMETRO DE 1500MM,JUNTA DE ARGAMASSA. FORNECIMENTO</v>
          </cell>
          <cell r="C7748" t="str">
            <v>M</v>
          </cell>
          <cell r="D7748">
            <v>4000</v>
          </cell>
        </row>
        <row r="7749">
          <cell r="A7749" t="str">
            <v>06.270.0001-0</v>
          </cell>
          <cell r="B7749" t="str">
            <v>TUBO PVC-PBA,CLASSE 15(EB-183),PARA ADUCAO E DISTRIBUICAO DEAGUAS,COM DIAMETRO NOMINAL DE 50MM, INCLUSIVE ANEL DE BORRACHA. FORNECIMENTO</v>
          </cell>
          <cell r="C7749" t="str">
            <v>M</v>
          </cell>
          <cell r="D7749">
            <v>21.8</v>
          </cell>
        </row>
        <row r="7750">
          <cell r="A7750" t="str">
            <v>06.270.0001-A</v>
          </cell>
          <cell r="B7750" t="str">
            <v>TUBO PVC-PBA,CLASSE 15(EB-183),PARA ADUCAO E DISTRIBUICAO DEAGUAS,COM DIAMETRO NOMINAL DE 50MM, INCLUSIVE ANEL DE BORRACHA. FORNECIMENTO</v>
          </cell>
          <cell r="C7750" t="str">
            <v>M</v>
          </cell>
          <cell r="D7750">
            <v>21.8</v>
          </cell>
        </row>
        <row r="7751">
          <cell r="A7751" t="str">
            <v>06.270.0002-0</v>
          </cell>
          <cell r="B7751" t="str">
            <v>TUBO PVC-PBA,CLASSE 15(EB-183),PARA ADUCAO E DISTRIBUICAO DEAGUAS,COM DIAMETRO NOMINAL DE 75MM, INCLUSIVE ANEL DE BORRACHA. FORNECIMENTO</v>
          </cell>
          <cell r="C7751" t="str">
            <v>M</v>
          </cell>
          <cell r="D7751">
            <v>44.47</v>
          </cell>
        </row>
        <row r="7752">
          <cell r="A7752" t="str">
            <v>06.270.0002-A</v>
          </cell>
          <cell r="B7752" t="str">
            <v>TUBO PVC-PBA,CLASSE 15(EB-183),PARA ADUCAO E DISTRIBUICAO DEAGUAS,COM DIAMETRO NOMINAL DE 75MM, INCLUSIVE ANEL DE BORRACHA. FORNECIMENTO</v>
          </cell>
          <cell r="C7752" t="str">
            <v>M</v>
          </cell>
          <cell r="D7752">
            <v>44.47</v>
          </cell>
        </row>
        <row r="7753">
          <cell r="A7753" t="str">
            <v>06.270.0003-0</v>
          </cell>
          <cell r="B7753" t="str">
            <v>TUBO PVC-PBA,CLASSE 15(EB-183),PARA ADUCAO E DISTRIBUICAO DEAGUAS,COM DIAMETRO NOMINAL DE 100MM,INCLUSIVE ANEL DE BORRACHA. FORNECIMENTO</v>
          </cell>
          <cell r="C7753" t="str">
            <v>M</v>
          </cell>
          <cell r="D7753">
            <v>77.11</v>
          </cell>
        </row>
        <row r="7754">
          <cell r="A7754" t="str">
            <v>06.270.0003-A</v>
          </cell>
          <cell r="B7754" t="str">
            <v>TUBO PVC-PBA,CLASSE 15(EB-183),PARA ADUCAO E DISTRIBUICAO DEAGUAS,COM DIAMETRO NOMINAL DE 100MM,INCLUSIVE ANEL DE BORRACHA. FORNECIMENTO</v>
          </cell>
          <cell r="C7754" t="str">
            <v>M</v>
          </cell>
          <cell r="D7754">
            <v>77.11</v>
          </cell>
        </row>
        <row r="7755">
          <cell r="A7755" t="str">
            <v>06.270.0020-0</v>
          </cell>
          <cell r="B7755" t="str">
            <v>TUBO PVC-PBA,CLASSE 20(EB-183),PARA ADUCAO E DISTRIBUICAO DEAGUAS,COM DIAMETRO NOMINAL DE  50MM,INCLUSIVE ANEL DE BORRACHA. FORNECIMENTO</v>
          </cell>
          <cell r="C7755" t="str">
            <v>M</v>
          </cell>
          <cell r="D7755">
            <v>25.9</v>
          </cell>
        </row>
        <row r="7756">
          <cell r="A7756" t="str">
            <v>06.270.0020-A</v>
          </cell>
          <cell r="B7756" t="str">
            <v>TUBO PVC-PBA,CLASSE 20(EB-183),PARA ADUCAO E DISTRIBUICAO DEAGUAS,COM DIAMETRO NOMINAL DE  50MM,INCLUSIVE ANEL DE BORRACHA. FORNECIMENTO</v>
          </cell>
          <cell r="C7756" t="str">
            <v>M</v>
          </cell>
          <cell r="D7756">
            <v>25.9</v>
          </cell>
        </row>
        <row r="7757">
          <cell r="A7757" t="str">
            <v>06.270.0021-0</v>
          </cell>
          <cell r="B7757" t="str">
            <v>TUBO PVC-PBA,CLASSE 20(EB-183),PARA ADUCAO E DISTRIBUICAO DEAGUAS,COM DIAMETRO NOMINAL DE  75MM,INCLUSIVE ANEL DE BORRACHA. FORNECIMENTO</v>
          </cell>
          <cell r="C7757" t="str">
            <v>M</v>
          </cell>
          <cell r="D7757">
            <v>44.96</v>
          </cell>
        </row>
        <row r="7758">
          <cell r="A7758" t="str">
            <v>06.270.0021-A</v>
          </cell>
          <cell r="B7758" t="str">
            <v>TUBO PVC-PBA,CLASSE 20(EB-183),PARA ADUCAO E DISTRIBUICAO DEAGUAS,COM DIAMETRO NOMINAL DE  75MM,INCLUSIVE ANEL DE BORRACHA. FORNECIMENTO</v>
          </cell>
          <cell r="C7758" t="str">
            <v>M</v>
          </cell>
          <cell r="D7758">
            <v>44.96</v>
          </cell>
        </row>
        <row r="7759">
          <cell r="A7759" t="str">
            <v>06.270.0022-0</v>
          </cell>
          <cell r="B7759" t="str">
            <v>TUBO PVC-PBA,CLASSE 20(EB-183),PARA ADUCAO E DISTRIBUICAO DEAGUAS,COM DIAMETRO NOMINAL DE 100MM,INCLUSIVE ANEL DE BORRACHA, FORNECIMENTO</v>
          </cell>
          <cell r="C7759" t="str">
            <v>M</v>
          </cell>
          <cell r="D7759">
            <v>90.73</v>
          </cell>
        </row>
        <row r="7760">
          <cell r="A7760" t="str">
            <v>06.270.0022-A</v>
          </cell>
          <cell r="B7760" t="str">
            <v>TUBO PVC-PBA,CLASSE 20(EB-183),PARA ADUCAO E DISTRIBUICAO DEAGUAS,COM DIAMETRO NOMINAL DE 100MM,INCLUSIVE ANEL DE BORRACHA, FORNECIMENTO</v>
          </cell>
          <cell r="C7760" t="str">
            <v>M</v>
          </cell>
          <cell r="D7760">
            <v>90.73</v>
          </cell>
        </row>
        <row r="7761">
          <cell r="A7761" t="str">
            <v>06.270.0036-0</v>
          </cell>
          <cell r="B7761" t="str">
            <v>ADAPTADOR PVC-PBA,CONFORME ABNT NBR 10351,PB,RQ X PBA COM DIAMETRO NOMINAL DE 50MM,INCLUSIVE ANEL DE BORRACHA.FORNECIMENTO</v>
          </cell>
          <cell r="C7761" t="str">
            <v>UN</v>
          </cell>
          <cell r="D7761">
            <v>20.38</v>
          </cell>
        </row>
        <row r="7762">
          <cell r="A7762" t="str">
            <v>06.270.0036-A</v>
          </cell>
          <cell r="B7762" t="str">
            <v>ADAPTADOR PVC-PBA,CONFORME ABNT NBR 10351,PB,RQ X PBA COM DIAMETRO NOMINAL DE 50MM,INCLUSIVE ANEL DE BORRACHA.FORNECIMENTO</v>
          </cell>
          <cell r="C7762" t="str">
            <v>UN</v>
          </cell>
          <cell r="D7762">
            <v>20.38</v>
          </cell>
        </row>
        <row r="7763">
          <cell r="A7763" t="str">
            <v>06.270.0037-0</v>
          </cell>
          <cell r="B7763" t="str">
            <v>ADAPTADOR PVC-PBA,CONFORME ABNT NBR 10351,PB,RQ X PBA COM DIAMETRO NOMINAL DE 75MM,INCLUSIVE ANEL DE BORRACHA.FORNECIMENTO</v>
          </cell>
          <cell r="C7763" t="str">
            <v>UN</v>
          </cell>
          <cell r="D7763">
            <v>35.29</v>
          </cell>
        </row>
        <row r="7764">
          <cell r="A7764" t="str">
            <v>06.270.0037-A</v>
          </cell>
          <cell r="B7764" t="str">
            <v>ADAPTADOR PVC-PBA,CONFORME ABNT NBR 10351,PB,RQ X PBA COM DIAMETRO NOMINAL DE 75MM,INCLUSIVE ANEL DE BORRACHA.FORNECIMENTO</v>
          </cell>
          <cell r="C7764" t="str">
            <v>UN</v>
          </cell>
          <cell r="D7764">
            <v>35.29</v>
          </cell>
        </row>
        <row r="7765">
          <cell r="A7765" t="str">
            <v>06.270.0038-0</v>
          </cell>
          <cell r="B7765" t="str">
            <v>ADAPTADOR PVC-PBA,CONFORME ABNT NBR 10351,PB,RQ X PBA COM DIAMETRO NOMINAL DE 100MM,INCLUSIVE ANEL DE BORRACHA.FORNECIMENTO</v>
          </cell>
          <cell r="C7765" t="str">
            <v>UN</v>
          </cell>
          <cell r="D7765">
            <v>52.72</v>
          </cell>
        </row>
        <row r="7766">
          <cell r="A7766" t="str">
            <v>06.270.0038-A</v>
          </cell>
          <cell r="B7766" t="str">
            <v>ADAPTADOR PVC-PBA,CONFORME ABNT NBR 10351,PB,RQ X PBA COM DIAMETRO NOMINAL DE 100MM,INCLUSIVE ANEL DE BORRACHA.FORNECIMENTO</v>
          </cell>
          <cell r="C7766" t="str">
            <v>UN</v>
          </cell>
          <cell r="D7766">
            <v>52.72</v>
          </cell>
        </row>
        <row r="7767">
          <cell r="A7767" t="str">
            <v>06.270.0041-0</v>
          </cell>
          <cell r="B7767" t="str">
            <v>ADAPTADOR PVC-PBA,CONFORME ABNT NBR 10351,PP,RQ X PBA COM DIAMETRO NOMINAL DE 50MM. FORNECIMENTO</v>
          </cell>
          <cell r="C7767" t="str">
            <v>UN</v>
          </cell>
          <cell r="D7767">
            <v>8.4499999999999993</v>
          </cell>
        </row>
        <row r="7768">
          <cell r="A7768" t="str">
            <v>06.270.0041-A</v>
          </cell>
          <cell r="B7768" t="str">
            <v>ADAPTADOR PVC-PBA,CONFORME ABNT NBR 10351,PP,RQ X PBA COM DIAMETRO NOMINAL DE 50MM. FORNECIMENTO</v>
          </cell>
          <cell r="C7768" t="str">
            <v>UN</v>
          </cell>
          <cell r="D7768">
            <v>8.4499999999999993</v>
          </cell>
        </row>
        <row r="7769">
          <cell r="A7769" t="str">
            <v>06.270.0046-0</v>
          </cell>
          <cell r="B7769" t="str">
            <v>CAP PVC-PBA,CONFORME ABNT NBR 10351,COM DIAMETRO NOMINAL DE50MM,INCLUSIVE ANEL DE BORRACHA. FORNECIMENTO</v>
          </cell>
          <cell r="C7769" t="str">
            <v>UN</v>
          </cell>
          <cell r="D7769">
            <v>13.11</v>
          </cell>
        </row>
        <row r="7770">
          <cell r="A7770" t="str">
            <v>06.270.0046-A</v>
          </cell>
          <cell r="B7770" t="str">
            <v>CAP PVC-PBA,CONFORME ABNT NBR 10351,COM DIAMETRO NOMINAL DE50MM,INCLUSIVE ANEL DE BORRACHA. FORNECIMENTO</v>
          </cell>
          <cell r="C7770" t="str">
            <v>UN</v>
          </cell>
          <cell r="D7770">
            <v>13.11</v>
          </cell>
        </row>
        <row r="7771">
          <cell r="A7771" t="str">
            <v>06.270.0047-0</v>
          </cell>
          <cell r="B7771" t="str">
            <v>CAP PVC-PBA,CONFORME ABNT NBR 10351,COM DIAMETRO NOMINAL DE75MM,INCLUSIVE ANEL DE BORRACHA.FORNECIMENTO</v>
          </cell>
          <cell r="C7771" t="str">
            <v>UN</v>
          </cell>
          <cell r="D7771">
            <v>18.440000000000001</v>
          </cell>
        </row>
        <row r="7772">
          <cell r="A7772" t="str">
            <v>06.270.0047-A</v>
          </cell>
          <cell r="B7772" t="str">
            <v>CAP PVC-PBA,CONFORME ABNT NBR 10351,COM DIAMETRO NOMINAL DE75MM,INCLUSIVE ANEL DE BORRACHA.FORNECIMENTO</v>
          </cell>
          <cell r="C7772" t="str">
            <v>UN</v>
          </cell>
          <cell r="D7772">
            <v>18.440000000000001</v>
          </cell>
        </row>
        <row r="7773">
          <cell r="A7773" t="str">
            <v>06.270.0048-0</v>
          </cell>
          <cell r="B7773" t="str">
            <v>CAP PVC-PBA,CONFORME ABNT NBR 10351,COM DIAMETRO NOMINAL DE100MM,INCLUSIVE ANEL DE BORRACHA.FORNECIMENTO</v>
          </cell>
          <cell r="C7773" t="str">
            <v>UN</v>
          </cell>
          <cell r="D7773">
            <v>45.46</v>
          </cell>
        </row>
        <row r="7774">
          <cell r="A7774" t="str">
            <v>06.270.0048-A</v>
          </cell>
          <cell r="B7774" t="str">
            <v>CAP PVC-PBA,CONFORME ABNT NBR 10351,COM DIAMETRO NOMINAL DE100MM,INCLUSIVE ANEL DE BORRACHA.FORNECIMENTO</v>
          </cell>
          <cell r="C7774" t="str">
            <v>UN</v>
          </cell>
          <cell r="D7774">
            <v>45.46</v>
          </cell>
        </row>
        <row r="7775">
          <cell r="A7775" t="str">
            <v>06.270.0051-0</v>
          </cell>
          <cell r="B7775" t="str">
            <v>CRUZETA PVC-PBA,CONFORME ABNT NBR 10351,BBBB COM DIAMETROS NOMINAIS DE 50MMX50MM,INCLUSIVE ANEIS DE BORRACHA.FORNECIMENTO</v>
          </cell>
          <cell r="C7775" t="str">
            <v>UN</v>
          </cell>
          <cell r="D7775">
            <v>32.75</v>
          </cell>
        </row>
        <row r="7776">
          <cell r="A7776" t="str">
            <v>06.270.0051-A</v>
          </cell>
          <cell r="B7776" t="str">
            <v>CRUZETA PVC-PBA,CONFORME ABNT NBR 10351,BBBB COM DIAMETROS NOMINAIS DE 50MMX50MM,INCLUSIVE ANEIS DE BORRACHA.FORNECIMENTO</v>
          </cell>
          <cell r="C7776" t="str">
            <v>UN</v>
          </cell>
          <cell r="D7776">
            <v>32.75</v>
          </cell>
        </row>
        <row r="7777">
          <cell r="A7777" t="str">
            <v>06.270.0052-0</v>
          </cell>
          <cell r="B7777" t="str">
            <v>CRUZETA PVC-PBA,CONFORME ABNT NBR 10351,BBBB COM DIAMETROS NOMINAIS DE 75MMX50MM,INCLUSIVE ANEIS DE BORRACHA.FORNECIMENTO</v>
          </cell>
          <cell r="C7777" t="str">
            <v>UN</v>
          </cell>
          <cell r="D7777">
            <v>66.790000000000006</v>
          </cell>
        </row>
        <row r="7778">
          <cell r="A7778" t="str">
            <v>06.270.0052-A</v>
          </cell>
          <cell r="B7778" t="str">
            <v>CRUZETA PVC-PBA,CONFORME ABNT NBR 10351,BBBB COM DIAMETROS NOMINAIS DE 75MMX50MM,INCLUSIVE ANEIS DE BORRACHA.FORNECIMENTO</v>
          </cell>
          <cell r="C7778" t="str">
            <v>UN</v>
          </cell>
          <cell r="D7778">
            <v>66.790000000000006</v>
          </cell>
        </row>
        <row r="7779">
          <cell r="A7779" t="str">
            <v>06.270.0053-0</v>
          </cell>
          <cell r="B7779" t="str">
            <v>CRUZETA PVC-PBA,CONFORME ABNT NBR 10351,BBBB COM DIAMETROS NOMINAIS DE 75MMX75MM,INCLUSIVE ANEIS DE BORRACHA.FORNECIMENTO</v>
          </cell>
          <cell r="C7779" t="str">
            <v>UN</v>
          </cell>
          <cell r="D7779">
            <v>68.87</v>
          </cell>
        </row>
        <row r="7780">
          <cell r="A7780" t="str">
            <v>06.270.0053-A</v>
          </cell>
          <cell r="B7780" t="str">
            <v>CRUZETA PVC-PBA,CONFORME ABNT NBR 10351,BBBB COM DIAMETROS NOMINAIS DE 75MMX75MM,INCLUSIVE ANEIS DE BORRACHA.FORNECIMENTO</v>
          </cell>
          <cell r="C7780" t="str">
            <v>UN</v>
          </cell>
          <cell r="D7780">
            <v>68.87</v>
          </cell>
        </row>
        <row r="7781">
          <cell r="A7781" t="str">
            <v>06.270.0054-0</v>
          </cell>
          <cell r="B7781" t="str">
            <v>CRUZETA PVC-PBA,CONFORME ABNT NBR 10351,BBBB COM DIAMETROS NOMINAIS DE 100MMX100MM,INCLUSIVE ANEIS DE BORRACHA.FORNECIMENTO</v>
          </cell>
          <cell r="C7781" t="str">
            <v>UN</v>
          </cell>
          <cell r="D7781">
            <v>151.5</v>
          </cell>
        </row>
        <row r="7782">
          <cell r="A7782" t="str">
            <v>06.270.0054-A</v>
          </cell>
          <cell r="B7782" t="str">
            <v>CRUZETA PVC-PBA,CONFORME ABNT NBR 10351,BBBB COM DIAMETROS NOMINAIS DE 100MMX100MM,INCLUSIVE ANEIS DE BORRACHA.FORNECIMENTO</v>
          </cell>
          <cell r="C7782" t="str">
            <v>UN</v>
          </cell>
          <cell r="D7782">
            <v>151.5</v>
          </cell>
        </row>
        <row r="7783">
          <cell r="A7783" t="str">
            <v>06.270.0061-0</v>
          </cell>
          <cell r="B7783" t="str">
            <v>CURVA PVC-PBA,CONFORME ABNT NBR 10351,DE 22°30`,PB,COM DIAMETRO NOMINAL DE 50MM,INCLUSIVE ANEL DE BORRACHA.FORNECIMENTO</v>
          </cell>
          <cell r="C7783" t="str">
            <v>UN</v>
          </cell>
          <cell r="D7783">
            <v>28.39</v>
          </cell>
        </row>
        <row r="7784">
          <cell r="A7784" t="str">
            <v>06.270.0061-A</v>
          </cell>
          <cell r="B7784" t="str">
            <v>CURVA PVC-PBA,CONFORME ABNT NBR 10351,DE 22°30`,PB,COM DIAMETRO NOMINAL DE 50MM,INCLUSIVE ANEL DE BORRACHA.FORNECIMENTO</v>
          </cell>
          <cell r="C7784" t="str">
            <v>UN</v>
          </cell>
          <cell r="D7784">
            <v>28.39</v>
          </cell>
        </row>
        <row r="7785">
          <cell r="A7785" t="str">
            <v>06.270.0062-0</v>
          </cell>
          <cell r="B7785" t="str">
            <v>CURVA PVC-PB,CONFORME ABNT NBR 10351,DE 22°30`,PB,COM DIAMETRO NOMINAL DE 75MM,INCLUSIVE ANEL DE BORRACHA.FORNECIMENTO</v>
          </cell>
          <cell r="C7785" t="str">
            <v>UN</v>
          </cell>
          <cell r="D7785">
            <v>50.98</v>
          </cell>
        </row>
        <row r="7786">
          <cell r="A7786" t="str">
            <v>06.270.0062-A</v>
          </cell>
          <cell r="B7786" t="str">
            <v>CURVA PVC-PB,CONFORME ABNT NBR 10351,DE 22°30`,PB,COM DIAMETRO NOMINAL DE 75MM,INCLUSIVE ANEL DE BORRACHA.FORNECIMENTO</v>
          </cell>
          <cell r="C7786" t="str">
            <v>UN</v>
          </cell>
          <cell r="D7786">
            <v>50.98</v>
          </cell>
        </row>
        <row r="7787">
          <cell r="A7787" t="str">
            <v>06.270.0063-0</v>
          </cell>
          <cell r="B7787" t="str">
            <v>CURVA PVC-PBA,CONFORME ABNT NBR 10351,DE 22°30`,PB,COM DIAMETRO NOMINAL DE 100MM,INCLUSIVE ANEL DE BORRACHA.FORNECIMENTO</v>
          </cell>
          <cell r="C7787" t="str">
            <v>UN</v>
          </cell>
          <cell r="D7787">
            <v>98.7</v>
          </cell>
        </row>
        <row r="7788">
          <cell r="A7788" t="str">
            <v>06.270.0063-A</v>
          </cell>
          <cell r="B7788" t="str">
            <v>CURVA PVC-PBA,CONFORME ABNT NBR 10351,DE 22°30`,PB,COM DIAMETRO NOMINAL DE 100MM,INCLUSIVE ANEL DE BORRACHA.FORNECIMENTO</v>
          </cell>
          <cell r="C7788" t="str">
            <v>UN</v>
          </cell>
          <cell r="D7788">
            <v>98.7</v>
          </cell>
        </row>
        <row r="7789">
          <cell r="A7789" t="str">
            <v>06.270.0064-0</v>
          </cell>
          <cell r="B7789" t="str">
            <v>CURVA PVC-PBA,CONFORME ABNT NBR 10351,DE 45°,PB,COM DIAMETRONOMINAL DE 50MM,INCLUSIVE ANEL DE BORRACHA.FORNECIMENTO</v>
          </cell>
          <cell r="C7789" t="str">
            <v>UN</v>
          </cell>
          <cell r="D7789">
            <v>25.63</v>
          </cell>
        </row>
        <row r="7790">
          <cell r="A7790" t="str">
            <v>06.270.0064-A</v>
          </cell>
          <cell r="B7790" t="str">
            <v>CURVA PVC-PBA,CONFORME ABNT NBR 10351,DE 45°,PB,COM DIAMETRONOMINAL DE 50MM,INCLUSIVE ANEL DE BORRACHA.FORNECIMENTO</v>
          </cell>
          <cell r="C7790" t="str">
            <v>UN</v>
          </cell>
          <cell r="D7790">
            <v>25.63</v>
          </cell>
        </row>
        <row r="7791">
          <cell r="A7791" t="str">
            <v>06.270.0065-0</v>
          </cell>
          <cell r="B7791" t="str">
            <v>CURVA PVC-PBA,CONFORME ABNT NBR 10351,DE 45°,PB,COM DIAMETRONOMINAL DE 75MM,INCLUSIVE ANEL DE BORRACHA.FORNECIMENTO</v>
          </cell>
          <cell r="C7791" t="str">
            <v>UN</v>
          </cell>
          <cell r="D7791">
            <v>63.09</v>
          </cell>
        </row>
        <row r="7792">
          <cell r="A7792" t="str">
            <v>06.270.0065-A</v>
          </cell>
          <cell r="B7792" t="str">
            <v>CURVA PVC-PBA,CONFORME ABNT NBR 10351,DE 45°,PB,COM DIAMETRONOMINAL DE 75MM,INCLUSIVE ANEL DE BORRACHA.FORNECIMENTO</v>
          </cell>
          <cell r="C7792" t="str">
            <v>UN</v>
          </cell>
          <cell r="D7792">
            <v>63.09</v>
          </cell>
        </row>
        <row r="7793">
          <cell r="A7793" t="str">
            <v>06.270.0066-0</v>
          </cell>
          <cell r="B7793" t="str">
            <v>CURVA PVC-PBA,CONFORME ABNT NBR 10351,DE 45°,PB,COM DIAMETRONOMINAL DE 100MM,INCLUSIVE ANEL DE BORRACHA.FORNECIMENTO</v>
          </cell>
          <cell r="C7793" t="str">
            <v>UN</v>
          </cell>
          <cell r="D7793">
            <v>94.44</v>
          </cell>
        </row>
        <row r="7794">
          <cell r="A7794" t="str">
            <v>06.270.0066-A</v>
          </cell>
          <cell r="B7794" t="str">
            <v>CURVA PVC-PBA,CONFORME ABNT NBR 10351,DE 45°,PB,COM DIAMETRONOMINAL DE 100MM,INCLUSIVE ANEL DE BORRACHA.FORNECIMENTO</v>
          </cell>
          <cell r="C7794" t="str">
            <v>UN</v>
          </cell>
          <cell r="D7794">
            <v>94.44</v>
          </cell>
        </row>
        <row r="7795">
          <cell r="A7795" t="str">
            <v>06.270.0067-0</v>
          </cell>
          <cell r="B7795" t="str">
            <v>CURVA PVC-PBA,CONFORME ABNT NBR 10351,DE 90°,PB,COM DIAMETRONOMINAL DE 50MM,INCLUSIVE ANEL DE BORRACHA.FORNECIMENTO</v>
          </cell>
          <cell r="C7795" t="str">
            <v>UN</v>
          </cell>
          <cell r="D7795">
            <v>32.4</v>
          </cell>
        </row>
        <row r="7796">
          <cell r="A7796" t="str">
            <v>06.270.0067-A</v>
          </cell>
          <cell r="B7796" t="str">
            <v>CURVA PVC-PBA,CONFORME ABNT NBR 10351,DE 90°,PB,COM DIAMETRONOMINAL DE 50MM,INCLUSIVE ANEL DE BORRACHA.FORNECIMENTO</v>
          </cell>
          <cell r="C7796" t="str">
            <v>UN</v>
          </cell>
          <cell r="D7796">
            <v>32.4</v>
          </cell>
        </row>
        <row r="7797">
          <cell r="A7797" t="str">
            <v>06.270.0068-0</v>
          </cell>
          <cell r="B7797" t="str">
            <v>CURVA PVC-PBA,CONFORME ABNT NBR 10351,DE 90°,PB,COM DIAMETRONOMINAL DE 75MM, INCLUSIVE ANEL DE BORRACHA. FORNECIMENTO</v>
          </cell>
          <cell r="C7797" t="str">
            <v>UN</v>
          </cell>
          <cell r="D7797">
            <v>68.930000000000007</v>
          </cell>
        </row>
        <row r="7798">
          <cell r="A7798" t="str">
            <v>06.270.0068-A</v>
          </cell>
          <cell r="B7798" t="str">
            <v>CURVA PVC-PBA,CONFORME ABNT NBR 10351,DE 90°,PB,COM DIAMETRONOMINAL DE 75MM, INCLUSIVE ANEL DE BORRACHA. FORNECIMENTO</v>
          </cell>
          <cell r="C7798" t="str">
            <v>UN</v>
          </cell>
          <cell r="D7798">
            <v>68.930000000000007</v>
          </cell>
        </row>
        <row r="7799">
          <cell r="A7799" t="str">
            <v>06.270.0069-0</v>
          </cell>
          <cell r="B7799" t="str">
            <v>CURVA PVC-PBA,CONFORME ABNT NBR 10351,DE 90°,PB,COM DIAMETRONOMINAL DE 100MM,INCLUSIVE ANEL DE BORRACHA. FORNECIMENTO</v>
          </cell>
          <cell r="C7799" t="str">
            <v>UN</v>
          </cell>
          <cell r="D7799">
            <v>96.17</v>
          </cell>
        </row>
        <row r="7800">
          <cell r="A7800" t="str">
            <v>06.270.0069-A</v>
          </cell>
          <cell r="B7800" t="str">
            <v>CURVA PVC-PBA,CONFORME ABNT NBR 10351,DE 90°,PB,COM DIAMETRONOMINAL DE 100MM,INCLUSIVE ANEL DE BORRACHA. FORNECIMENTO</v>
          </cell>
          <cell r="C7800" t="str">
            <v>UN</v>
          </cell>
          <cell r="D7800">
            <v>96.17</v>
          </cell>
        </row>
        <row r="7801">
          <cell r="A7801" t="str">
            <v>06.270.0071-0</v>
          </cell>
          <cell r="B7801" t="str">
            <v>EXTREMIDADE PVC-PBA,CONFORME ABNT NBR 10351,BF,COM DIAMETRONOMINAL DE 50MM, INCLUSIVE ANEL DE BORRACHA. FORNECIMENTO</v>
          </cell>
          <cell r="C7801" t="str">
            <v>UN</v>
          </cell>
          <cell r="D7801">
            <v>46.1</v>
          </cell>
        </row>
        <row r="7802">
          <cell r="A7802" t="str">
            <v>06.270.0071-A</v>
          </cell>
          <cell r="B7802" t="str">
            <v>EXTREMIDADE PVC-PBA,CONFORME ABNT NBR 10351,BF,COM DIAMETRONOMINAL DE 50MM, INCLUSIVE ANEL DE BORRACHA. FORNECIMENTO</v>
          </cell>
          <cell r="C7802" t="str">
            <v>UN</v>
          </cell>
          <cell r="D7802">
            <v>46.1</v>
          </cell>
        </row>
        <row r="7803">
          <cell r="A7803" t="str">
            <v>06.270.0072-0</v>
          </cell>
          <cell r="B7803" t="str">
            <v>EXTREMIDADE PVC-PBA,CONFORME ABNT NBR 10351,BF,COM DIAMETRONOMINAL DE 75MM,INCLUSIVE ANEL DE BORRACHA. FORNECIMENTO</v>
          </cell>
          <cell r="C7803" t="str">
            <v>UN</v>
          </cell>
          <cell r="D7803">
            <v>141.35</v>
          </cell>
        </row>
        <row r="7804">
          <cell r="A7804" t="str">
            <v>06.270.0072-A</v>
          </cell>
          <cell r="B7804" t="str">
            <v>EXTREMIDADE PVC-PBA,CONFORME ABNT NBR 10351,BF,COM DIAMETRONOMINAL DE 75MM,INCLUSIVE ANEL DE BORRACHA. FORNECIMENTO</v>
          </cell>
          <cell r="C7804" t="str">
            <v>UN</v>
          </cell>
          <cell r="D7804">
            <v>141.35</v>
          </cell>
        </row>
        <row r="7805">
          <cell r="A7805" t="str">
            <v>06.270.0073-0</v>
          </cell>
          <cell r="B7805" t="str">
            <v>EXTREMIDADE PVC-PBA,CONFORME ABNT NBR 10351,BF,COM DIAMETRONOMINAL DE 100MM,INCLUSIVE ANEL DE BORRACHA. FORNECIMENTO</v>
          </cell>
          <cell r="C7805" t="str">
            <v>UN</v>
          </cell>
          <cell r="D7805">
            <v>211.33</v>
          </cell>
        </row>
        <row r="7806">
          <cell r="A7806" t="str">
            <v>06.270.0073-A</v>
          </cell>
          <cell r="B7806" t="str">
            <v>EXTREMIDADE PVC-PBA,CONFORME ABNT NBR 10351,BF,COM DIAMETRONOMINAL DE 100MM,INCLUSIVE ANEL DE BORRACHA. FORNECIMENTO</v>
          </cell>
          <cell r="C7806" t="str">
            <v>UN</v>
          </cell>
          <cell r="D7806">
            <v>211.33</v>
          </cell>
        </row>
        <row r="7807">
          <cell r="A7807" t="str">
            <v>06.270.0076-0</v>
          </cell>
          <cell r="B7807" t="str">
            <v>EXTREMIDADE PVC-PBA,CONFORME ABNT NBR 10351,PF,COM DIAMETRONOMINAL DE 50MM. FORNECIMENTO</v>
          </cell>
          <cell r="C7807" t="str">
            <v>UN</v>
          </cell>
          <cell r="D7807">
            <v>117.48</v>
          </cell>
        </row>
        <row r="7808">
          <cell r="A7808" t="str">
            <v>06.270.0076-A</v>
          </cell>
          <cell r="B7808" t="str">
            <v>EXTREMIDADE PVC-PBA,CONFORME ABNT NBR 10351,PF,COM DIAMETRONOMINAL DE 50MM. FORNECIMENTO</v>
          </cell>
          <cell r="C7808" t="str">
            <v>UN</v>
          </cell>
          <cell r="D7808">
            <v>117.48</v>
          </cell>
        </row>
        <row r="7809">
          <cell r="A7809" t="str">
            <v>06.270.0077-0</v>
          </cell>
          <cell r="B7809" t="str">
            <v>EXTREMIDADE PVC-PBA,CONFORME ABNT NBR 10351,PF,COM DIAMETRONOMINAL DE 75MM. FORNECIMENTO</v>
          </cell>
          <cell r="C7809" t="str">
            <v>UN</v>
          </cell>
          <cell r="D7809">
            <v>138.79</v>
          </cell>
        </row>
        <row r="7810">
          <cell r="A7810" t="str">
            <v>06.270.0077-A</v>
          </cell>
          <cell r="B7810" t="str">
            <v>EXTREMIDADE PVC-PBA,CONFORME ABNT NBR 10351,PF,COM DIAMETRONOMINAL DE 75MM. FORNECIMENTO</v>
          </cell>
          <cell r="C7810" t="str">
            <v>UN</v>
          </cell>
          <cell r="D7810">
            <v>138.79</v>
          </cell>
        </row>
        <row r="7811">
          <cell r="A7811" t="str">
            <v>06.270.0078-0</v>
          </cell>
          <cell r="B7811" t="str">
            <v>EXTREMIDADE PVC-PBA,CONFORME ABNT NBR 10351,PF,COM DIAMETRONOMINAL DE 100MM. FORNECIMENTO</v>
          </cell>
          <cell r="C7811" t="str">
            <v>UN</v>
          </cell>
          <cell r="D7811">
            <v>199</v>
          </cell>
        </row>
        <row r="7812">
          <cell r="A7812" t="str">
            <v>06.270.0078-A</v>
          </cell>
          <cell r="B7812" t="str">
            <v>EXTREMIDADE PVC-PBA,CONFORME ABNT NBR 10351,PF,COM DIAMETRONOMINAL DE 100MM. FORNECIMENTO</v>
          </cell>
          <cell r="C7812" t="str">
            <v>UN</v>
          </cell>
          <cell r="D7812">
            <v>199</v>
          </cell>
        </row>
        <row r="7813">
          <cell r="A7813" t="str">
            <v>06.270.0081-0</v>
          </cell>
          <cell r="B7813" t="str">
            <v>LUVA DE CORRER PVC-PBA,CONFORME ABNT NBR 10351,COM DIAMETRONOMINAL DE 50MM,INCLUSIVE ANEIS DE BORRACHA. FORNECIMENTO</v>
          </cell>
          <cell r="C7813" t="str">
            <v>UN</v>
          </cell>
          <cell r="D7813">
            <v>10.92</v>
          </cell>
        </row>
        <row r="7814">
          <cell r="A7814" t="str">
            <v>06.270.0081-A</v>
          </cell>
          <cell r="B7814" t="str">
            <v>LUVA DE CORRER PVC-PBA,CONFORME ABNT NBR 10351,COM DIAMETRONOMINAL DE 50MM,INCLUSIVE ANEIS DE BORRACHA. FORNECIMENTO</v>
          </cell>
          <cell r="C7814" t="str">
            <v>UN</v>
          </cell>
          <cell r="D7814">
            <v>10.92</v>
          </cell>
        </row>
        <row r="7815">
          <cell r="A7815" t="str">
            <v>06.270.0082-0</v>
          </cell>
          <cell r="B7815" t="str">
            <v>LUVA DE CORRER PVC-PBA,CONFORME ABNT NBR 10351,COM DIAMETRONOMINAL DE 75MM, INCLUSIVE ANEIS DE BORRACHA. FORNECIMENTO</v>
          </cell>
          <cell r="C7815" t="str">
            <v>UN</v>
          </cell>
          <cell r="D7815">
            <v>23.98</v>
          </cell>
        </row>
        <row r="7816">
          <cell r="A7816" t="str">
            <v>06.270.0082-A</v>
          </cell>
          <cell r="B7816" t="str">
            <v>LUVA DE CORRER PVC-PBA,CONFORME ABNT NBR 10351,COM DIAMETRONOMINAL DE 75MM, INCLUSIVE ANEIS DE BORRACHA. FORNECIMENTO</v>
          </cell>
          <cell r="C7816" t="str">
            <v>UN</v>
          </cell>
          <cell r="D7816">
            <v>23.98</v>
          </cell>
        </row>
        <row r="7817">
          <cell r="A7817" t="str">
            <v>06.270.0083-0</v>
          </cell>
          <cell r="B7817" t="str">
            <v>LUVA DE CORRER PVC-PBA,CONFORME ABNT NBR 10351,COM DIAMETRONOMINAL DE 100MM, INCLUSIVE ANEIS DE BORRACHA. FORNECIMENTO</v>
          </cell>
          <cell r="C7817" t="str">
            <v>UN</v>
          </cell>
          <cell r="D7817">
            <v>50.88</v>
          </cell>
        </row>
        <row r="7818">
          <cell r="A7818" t="str">
            <v>06.270.0083-A</v>
          </cell>
          <cell r="B7818" t="str">
            <v>LUVA DE CORRER PVC-PBA,CONFORME ABNT NBR 10351,COM DIAMETRONOMINAL DE 100MM, INCLUSIVE ANEIS DE BORRACHA. FORNECIMENTO</v>
          </cell>
          <cell r="C7818" t="str">
            <v>UN</v>
          </cell>
          <cell r="D7818">
            <v>50.88</v>
          </cell>
        </row>
        <row r="7819">
          <cell r="A7819" t="str">
            <v>06.270.0086-0</v>
          </cell>
          <cell r="B7819" t="str">
            <v>LUVA SIMPLES PVC-PBA,CONFORME ABNT NBR 10351,COM DIAMETRO NOMINAL DE 50MM,INCLUSIVE ANEIS DE BORRACHA. FORNECIMENTO</v>
          </cell>
          <cell r="C7819" t="str">
            <v>UN</v>
          </cell>
          <cell r="D7819">
            <v>17.41</v>
          </cell>
        </row>
        <row r="7820">
          <cell r="A7820" t="str">
            <v>06.270.0086-A</v>
          </cell>
          <cell r="B7820" t="str">
            <v>LUVA SIMPLES PVC-PBA,CONFORME ABNT NBR 10351,COM DIAMETRO NOMINAL DE 50MM,INCLUSIVE ANEIS DE BORRACHA. FORNECIMENTO</v>
          </cell>
          <cell r="C7820" t="str">
            <v>UN</v>
          </cell>
          <cell r="D7820">
            <v>17.41</v>
          </cell>
        </row>
        <row r="7821">
          <cell r="A7821" t="str">
            <v>06.270.0087-0</v>
          </cell>
          <cell r="B7821" t="str">
            <v>LUVA SIMPLES PVC-PBA,CONFORME ABNT NBR 10351,COM DIAMETRO NOMINAL DE 75MM, INCLUSIVE ANEIS DE BORRACHA. FORNECIMENTO</v>
          </cell>
          <cell r="C7821" t="str">
            <v>UN</v>
          </cell>
          <cell r="D7821">
            <v>33.520000000000003</v>
          </cell>
        </row>
        <row r="7822">
          <cell r="A7822" t="str">
            <v>06.270.0087-A</v>
          </cell>
          <cell r="B7822" t="str">
            <v>LUVA SIMPLES PVC-PBA,CONFORME ABNT NBR 10351,COM DIAMETRO NOMINAL DE 75MM, INCLUSIVE ANEIS DE BORRACHA. FORNECIMENTO</v>
          </cell>
          <cell r="C7822" t="str">
            <v>UN</v>
          </cell>
          <cell r="D7822">
            <v>33.520000000000003</v>
          </cell>
        </row>
        <row r="7823">
          <cell r="A7823" t="str">
            <v>06.270.0088-0</v>
          </cell>
          <cell r="B7823" t="str">
            <v>LUVA SIMPLES PVC-PBA,CONFORME ABNT NBR 10351,COM DIAMETRO NOMINAL DE 100MM, INCLUSIVE ANEIS DE BORRACHA. FORNECIMENTO</v>
          </cell>
          <cell r="C7823" t="str">
            <v>UN</v>
          </cell>
          <cell r="D7823">
            <v>53.46</v>
          </cell>
        </row>
        <row r="7824">
          <cell r="A7824" t="str">
            <v>06.270.0088-A</v>
          </cell>
          <cell r="B7824" t="str">
            <v>LUVA SIMPLES PVC-PBA,CONFORME ABNT NBR 10351,COM DIAMETRO NOMINAL DE 100MM, INCLUSIVE ANEIS DE BORRACHA. FORNECIMENTO</v>
          </cell>
          <cell r="C7824" t="str">
            <v>UN</v>
          </cell>
          <cell r="D7824">
            <v>53.46</v>
          </cell>
        </row>
        <row r="7825">
          <cell r="A7825" t="str">
            <v>06.270.0091-0</v>
          </cell>
          <cell r="B7825" t="str">
            <v>REDUCAO PVC-PBA,CONFORME ABNT NBR 10351,PB,COM DIAMETROS NOMINAIS DE 75MMX50MM,INCLUSIVE ANEL DE BORRACHA.FORNECIMENTO</v>
          </cell>
          <cell r="C7825" t="str">
            <v>UN</v>
          </cell>
          <cell r="D7825">
            <v>14.56</v>
          </cell>
        </row>
        <row r="7826">
          <cell r="A7826" t="str">
            <v>06.270.0091-A</v>
          </cell>
          <cell r="B7826" t="str">
            <v>REDUCAO PVC-PBA,CONFORME ABNT NBR 10351,PB,COM DIAMETROS NOMINAIS DE 75MMX50MM,INCLUSIVE ANEL DE BORRACHA.FORNECIMENTO</v>
          </cell>
          <cell r="C7826" t="str">
            <v>UN</v>
          </cell>
          <cell r="D7826">
            <v>14.56</v>
          </cell>
        </row>
        <row r="7827">
          <cell r="A7827" t="str">
            <v>06.270.0092-0</v>
          </cell>
          <cell r="B7827" t="str">
            <v>REDUCAO PVC-PBA,CONFORME ABNT NBR 10351,PB,COM DIAMETROS NOMINAIS DE 100MMX50MM,INCLUSIVE ANEL DE BORRACHA. FORNECIMENTO</v>
          </cell>
          <cell r="C7827" t="str">
            <v>UN</v>
          </cell>
          <cell r="D7827">
            <v>28.55</v>
          </cell>
        </row>
        <row r="7828">
          <cell r="A7828" t="str">
            <v>06.270.0092-A</v>
          </cell>
          <cell r="B7828" t="str">
            <v>REDUCAO PVC-PBA,CONFORME ABNT NBR 10351,PB,COM DIAMETROS NOMINAIS DE 100MMX50MM,INCLUSIVE ANEL DE BORRACHA. FORNECIMENTO</v>
          </cell>
          <cell r="C7828" t="str">
            <v>UN</v>
          </cell>
          <cell r="D7828">
            <v>28.55</v>
          </cell>
        </row>
        <row r="7829">
          <cell r="A7829" t="str">
            <v>06.270.0093-0</v>
          </cell>
          <cell r="B7829" t="str">
            <v>REDUCAO DE PVC-PBA,CONFORME ABNT NBR 10351,PB,COM DIAMETROSNOMINAIS DE 100MMX75MM,INCLUSIVE ANEL DE BORRACHA.FORNECIMENTO</v>
          </cell>
          <cell r="C7829" t="str">
            <v>UN</v>
          </cell>
          <cell r="D7829">
            <v>34.119999999999997</v>
          </cell>
        </row>
        <row r="7830">
          <cell r="A7830" t="str">
            <v>06.270.0093-A</v>
          </cell>
          <cell r="B7830" t="str">
            <v>REDUCAO DE PVC-PBA,CONFORME ABNT NBR 10351,PB,COM DIAMETROSNOMINAIS DE 100MMX75MM,INCLUSIVE ANEL DE BORRACHA.FORNECIMENTO</v>
          </cell>
          <cell r="C7830" t="str">
            <v>UN</v>
          </cell>
          <cell r="D7830">
            <v>34.119999999999997</v>
          </cell>
        </row>
        <row r="7831">
          <cell r="A7831" t="str">
            <v>06.270.0101-0</v>
          </cell>
          <cell r="B7831" t="str">
            <v>TE PVC-PBA,CONFORME ABNT NBR 10351,BBB,COM DIAMETROS NOMINAIS DE 50MMX50MM,INCLUSIVE ANEIS DE BORRACHA.FORNECIMENTO</v>
          </cell>
          <cell r="C7831" t="str">
            <v>UN</v>
          </cell>
          <cell r="D7831">
            <v>25.29</v>
          </cell>
        </row>
        <row r="7832">
          <cell r="A7832" t="str">
            <v>06.270.0101-A</v>
          </cell>
          <cell r="B7832" t="str">
            <v>TE PVC-PBA,CONFORME ABNT NBR 10351,BBB,COM DIAMETROS NOMINAIS DE 50MMX50MM,INCLUSIVE ANEIS DE BORRACHA.FORNECIMENTO</v>
          </cell>
          <cell r="C7832" t="str">
            <v>UN</v>
          </cell>
          <cell r="D7832">
            <v>25.29</v>
          </cell>
        </row>
        <row r="7833">
          <cell r="A7833" t="str">
            <v>06.270.0102-0</v>
          </cell>
          <cell r="B7833" t="str">
            <v>TE PVC-PBA,CONFORME ABNT NBR 10351,BBB,COM DIAMETROS NOMINAIS DE 75MMX50MM, INCLUSIVE ANEIS DE BORRACHA. FORNECIMENTO</v>
          </cell>
          <cell r="C7833" t="str">
            <v>UN</v>
          </cell>
          <cell r="D7833">
            <v>50.35</v>
          </cell>
        </row>
        <row r="7834">
          <cell r="A7834" t="str">
            <v>06.270.0102-A</v>
          </cell>
          <cell r="B7834" t="str">
            <v>TE PVC-PBA,CONFORME ABNT NBR 10351,BBB,COM DIAMETROS NOMINAIS DE 75MMX50MM, INCLUSIVE ANEIS DE BORRACHA. FORNECIMENTO</v>
          </cell>
          <cell r="C7834" t="str">
            <v>UN</v>
          </cell>
          <cell r="D7834">
            <v>50.35</v>
          </cell>
        </row>
        <row r="7835">
          <cell r="A7835" t="str">
            <v>06.270.0103-0</v>
          </cell>
          <cell r="B7835" t="str">
            <v>TE PVC-PBA,CONFORME ABNT NBR 10351,BBB,COM DIAMETROS NOMINAIS DE 75MMX75MM, INCLUSIVE ANEIS DE BORRACHA. FORNECIMENTO</v>
          </cell>
          <cell r="C7835" t="str">
            <v>UN</v>
          </cell>
          <cell r="D7835">
            <v>66.040000000000006</v>
          </cell>
        </row>
        <row r="7836">
          <cell r="A7836" t="str">
            <v>06.270.0103-A</v>
          </cell>
          <cell r="B7836" t="str">
            <v>TE PVC-PBA,CONFORME ABNT NBR 10351,BBB,COM DIAMETROS NOMINAIS DE 75MMX75MM, INCLUSIVE ANEIS DE BORRACHA. FORNECIMENTO</v>
          </cell>
          <cell r="C7836" t="str">
            <v>UN</v>
          </cell>
          <cell r="D7836">
            <v>66.040000000000006</v>
          </cell>
        </row>
        <row r="7837">
          <cell r="A7837" t="str">
            <v>06.270.0104-0</v>
          </cell>
          <cell r="B7837" t="str">
            <v>TE PVC-PBA,CONFORME ABNT NBR 10351,BBB,COM DIAMETROS NOMINAIS DE 100MMX50MM, INCLUSIVE ANEIS DE BORRACHA. FORNECIMENTO</v>
          </cell>
          <cell r="C7837" t="str">
            <v>UN</v>
          </cell>
          <cell r="D7837">
            <v>104.96</v>
          </cell>
        </row>
        <row r="7838">
          <cell r="A7838" t="str">
            <v>06.270.0104-A</v>
          </cell>
          <cell r="B7838" t="str">
            <v>TE PVC-PBA,CONFORME ABNT NBR 10351,BBB,COM DIAMETROS NOMINAIS DE 100MMX50MM, INCLUSIVE ANEIS DE BORRACHA. FORNECIMENTO</v>
          </cell>
          <cell r="C7838" t="str">
            <v>UN</v>
          </cell>
          <cell r="D7838">
            <v>104.96</v>
          </cell>
        </row>
        <row r="7839">
          <cell r="A7839" t="str">
            <v>06.270.0105-0</v>
          </cell>
          <cell r="B7839" t="str">
            <v>TE PVC-PBA,CONFORME ABNT NBR 10351,BBB,COM DIAMETROS NOMINAIS DE 100MMX75MM, INCLUSIVE ANEIS DE BORRACHA. FORNECIMENTO</v>
          </cell>
          <cell r="C7839" t="str">
            <v>UN</v>
          </cell>
          <cell r="D7839">
            <v>104.48</v>
          </cell>
        </row>
        <row r="7840">
          <cell r="A7840" t="str">
            <v>06.270.0105-A</v>
          </cell>
          <cell r="B7840" t="str">
            <v>TE PVC-PBA,CONFORME ABNT NBR 10351,BBB,COM DIAMETROS NOMINAIS DE 100MMX75MM, INCLUSIVE ANEIS DE BORRACHA. FORNECIMENTO</v>
          </cell>
          <cell r="C7840" t="str">
            <v>UN</v>
          </cell>
          <cell r="D7840">
            <v>104.48</v>
          </cell>
        </row>
        <row r="7841">
          <cell r="A7841" t="str">
            <v>06.270.0106-0</v>
          </cell>
          <cell r="B7841" t="str">
            <v>TE PVC-PBA,CONFORME ABNT NBR 10351,BBB,COM DIAMETROS NOMINAIS DE 100MMX100MM, INCLUSIVE ANEIS DE BORRACHA. FORNECIMENTO</v>
          </cell>
          <cell r="C7841" t="str">
            <v>UN</v>
          </cell>
          <cell r="D7841">
            <v>128</v>
          </cell>
        </row>
        <row r="7842">
          <cell r="A7842" t="str">
            <v>06.270.0106-A</v>
          </cell>
          <cell r="B7842" t="str">
            <v>TE PVC-PBA,CONFORME ABNT NBR 10351,BBB,COM DIAMETROS NOMINAIS DE 100MMX100MM, INCLUSIVE ANEIS DE BORRACHA. FORNECIMENTO</v>
          </cell>
          <cell r="C7842" t="str">
            <v>UN</v>
          </cell>
          <cell r="D7842">
            <v>128</v>
          </cell>
        </row>
        <row r="7843">
          <cell r="A7843" t="str">
            <v>06.270.0111-0</v>
          </cell>
          <cell r="B7843" t="str">
            <v>COLAR DE TOMADA DE PVC COM TRAVAS, SAIDA ROSQUEADA DE 3/4",PARA DISTRIBUIDOR PBA COM DN=50MM.FORNECIMENTO</v>
          </cell>
          <cell r="C7843" t="str">
            <v>UN</v>
          </cell>
          <cell r="D7843">
            <v>6.88</v>
          </cell>
        </row>
        <row r="7844">
          <cell r="A7844" t="str">
            <v>06.270.0111-A</v>
          </cell>
          <cell r="B7844" t="str">
            <v>COLAR DE TOMADA DE PVC COM TRAVAS, SAIDA ROSQUEADA DE 3/4",PARA DISTRIBUIDOR PBA COM DN=50MM.FORNECIMENTO</v>
          </cell>
          <cell r="C7844" t="str">
            <v>UN</v>
          </cell>
          <cell r="D7844">
            <v>6.88</v>
          </cell>
        </row>
        <row r="7845">
          <cell r="A7845" t="str">
            <v>06.270.0112-0</v>
          </cell>
          <cell r="B7845" t="str">
            <v>COLAR DE TOMADA DE PVC COM TRAVAS, SAIDA ROSQUEADA DE 3/4",PARA DISTRIBUIDOR PBA COM DN=75MM.FORNECIMENTO</v>
          </cell>
          <cell r="C7845" t="str">
            <v>UN</v>
          </cell>
          <cell r="D7845">
            <v>13.06</v>
          </cell>
        </row>
        <row r="7846">
          <cell r="A7846" t="str">
            <v>06.270.0112-A</v>
          </cell>
          <cell r="B7846" t="str">
            <v>COLAR DE TOMADA DE PVC COM TRAVAS, SAIDA ROSQUEADA DE 3/4",PARA DISTRIBUIDOR PBA COM DN=75MM.FORNECIMENTO</v>
          </cell>
          <cell r="C7846" t="str">
            <v>UN</v>
          </cell>
          <cell r="D7846">
            <v>13.06</v>
          </cell>
        </row>
        <row r="7847">
          <cell r="A7847" t="str">
            <v>06.271.0010-0</v>
          </cell>
          <cell r="B7847" t="str">
            <v>TUBO PVC-DEFOFO,PARA ADUCAO E DISTRIBUICAO DE AGUAS,COM DIAMETRO NOMINAL DE 100MM,INCLUSIVE ANEL DE BORRACHA.FORNECIMENTO</v>
          </cell>
          <cell r="C7847" t="str">
            <v>M</v>
          </cell>
          <cell r="D7847">
            <v>54.27</v>
          </cell>
        </row>
        <row r="7848">
          <cell r="A7848" t="str">
            <v>06.271.0010-A</v>
          </cell>
          <cell r="B7848" t="str">
            <v>TUBO PVC-DEFOFO,PARA ADUCAO E DISTRIBUICAO DE AGUAS,COM DIAMETRO NOMINAL DE 100MM,INCLUSIVE ANEL DE BORRACHA.FORNECIMENTO</v>
          </cell>
          <cell r="C7848" t="str">
            <v>M</v>
          </cell>
          <cell r="D7848">
            <v>54.27</v>
          </cell>
        </row>
        <row r="7849">
          <cell r="A7849" t="str">
            <v>06.271.0011-0</v>
          </cell>
          <cell r="B7849" t="str">
            <v>TUBO PVC-DEFOFO,PARA ADUCAO E DISTRIBUICAO DE AGUAS,COM DIAMETRO NOMINAL DE 150MM,INCLUSIVE ANEL DE BORRACHA.FORNECIMENTO</v>
          </cell>
          <cell r="C7849" t="str">
            <v>M</v>
          </cell>
          <cell r="D7849">
            <v>102.67</v>
          </cell>
        </row>
        <row r="7850">
          <cell r="A7850" t="str">
            <v>06.271.0011-A</v>
          </cell>
          <cell r="B7850" t="str">
            <v>TUBO PVC-DEFOFO,PARA ADUCAO E DISTRIBUICAO DE AGUAS,COM DIAMETRO NOMINAL DE 150MM,INCLUSIVE ANEL DE BORRACHA.FORNECIMENTO</v>
          </cell>
          <cell r="C7850" t="str">
            <v>M</v>
          </cell>
          <cell r="D7850">
            <v>102.67</v>
          </cell>
        </row>
        <row r="7851">
          <cell r="A7851" t="str">
            <v>06.271.0012-0</v>
          </cell>
          <cell r="B7851" t="str">
            <v>TUBO PVC-DEFOFO,PARA ADUCAO E DISTRIBUICAO DE AGUAS,COM DIAMETRO NOMINAL DE 200MM,INCLUSIVE ANEL DE BORRACHA.FORNECIMENTO</v>
          </cell>
          <cell r="C7851" t="str">
            <v>M</v>
          </cell>
          <cell r="D7851">
            <v>173.7</v>
          </cell>
        </row>
        <row r="7852">
          <cell r="A7852" t="str">
            <v>06.271.0012-A</v>
          </cell>
          <cell r="B7852" t="str">
            <v>TUBO PVC-DEFOFO,PARA ADUCAO E DISTRIBUICAO DE AGUAS,COM DIAMETRO NOMINAL DE 200MM,INCLUSIVE ANEL DE BORRACHA.FORNECIMENTO</v>
          </cell>
          <cell r="C7852" t="str">
            <v>M</v>
          </cell>
          <cell r="D7852">
            <v>173.7</v>
          </cell>
        </row>
        <row r="7853">
          <cell r="A7853" t="str">
            <v>06.271.0013-0</v>
          </cell>
          <cell r="B7853" t="str">
            <v>TUBO PVC-DEFOFO,PARA ADUCAO E DISTRIBUICAO DE AGUAS,COM DIAMETRO NOMINAL DE 250MM,INCLUSIVE ANEL DE BORRACHA.FORNECIMENTO</v>
          </cell>
          <cell r="C7853" t="str">
            <v>M</v>
          </cell>
          <cell r="D7853">
            <v>265.05</v>
          </cell>
        </row>
        <row r="7854">
          <cell r="A7854" t="str">
            <v>06.271.0013-A</v>
          </cell>
          <cell r="B7854" t="str">
            <v>TUBO PVC-DEFOFO,PARA ADUCAO E DISTRIBUICAO DE AGUAS,COM DIAMETRO NOMINAL DE 250MM,INCLUSIVE ANEL DE BORRACHA.FORNECIMENTO</v>
          </cell>
          <cell r="C7854" t="str">
            <v>M</v>
          </cell>
          <cell r="D7854">
            <v>265.05</v>
          </cell>
        </row>
        <row r="7855">
          <cell r="A7855" t="str">
            <v>06.271.0014-0</v>
          </cell>
          <cell r="B7855" t="str">
            <v>TUBO PVC-DEFOFO,PARA ADUCAO E DISTRIBUICAO DE AGUAS,COM DIAMETRO NOMINAL DE 300MM,INCLUSIVE ANEL DE BORRACHA.FORNECIMENTO</v>
          </cell>
          <cell r="C7855" t="str">
            <v>M</v>
          </cell>
          <cell r="D7855">
            <v>388.47</v>
          </cell>
        </row>
        <row r="7856">
          <cell r="A7856" t="str">
            <v>06.271.0014-A</v>
          </cell>
          <cell r="B7856" t="str">
            <v>TUBO PVC-DEFOFO,PARA ADUCAO E DISTRIBUICAO DE AGUAS,COM DIAMETRO NOMINAL DE 300MM,INCLUSIVE ANEL DE BORRACHA.FORNECIMENTO</v>
          </cell>
          <cell r="C7856" t="str">
            <v>M</v>
          </cell>
          <cell r="D7856">
            <v>388.47</v>
          </cell>
        </row>
        <row r="7857">
          <cell r="A7857" t="str">
            <v>06.271.0016-0</v>
          </cell>
          <cell r="B7857" t="str">
            <v>TUBO PVC-DEFOFO,PARA ADUCAO E DISTRIBUICAO DE AGUAS,COM DIAMETRO NOMINAL DE 400MM,INCLUSIVE ANEL DE BORRACHA.FORNECIMENTO</v>
          </cell>
          <cell r="C7857" t="str">
            <v>M</v>
          </cell>
          <cell r="D7857">
            <v>678.86</v>
          </cell>
        </row>
        <row r="7858">
          <cell r="A7858" t="str">
            <v>06.271.0016-A</v>
          </cell>
          <cell r="B7858" t="str">
            <v>TUBO PVC-DEFOFO,PARA ADUCAO E DISTRIBUICAO DE AGUAS,COM DIAMETRO NOMINAL DE 400MM,INCLUSIVE ANEL DE BORRACHA.FORNECIMENTO</v>
          </cell>
          <cell r="C7858" t="str">
            <v>M</v>
          </cell>
          <cell r="D7858">
            <v>678.86</v>
          </cell>
        </row>
        <row r="7859">
          <cell r="A7859" t="str">
            <v>06.271.0018-0</v>
          </cell>
          <cell r="B7859" t="str">
            <v>TUBO PVC-DEFOFO,PARA ADUCAO E DISTRIBUICAO DE AGUAS,COM DIAMETRO NOMINAL DE 500MM,INCLUSIVE ANEL DE BORRACHA.FORNECIMENTO</v>
          </cell>
          <cell r="C7859" t="str">
            <v>M</v>
          </cell>
          <cell r="D7859">
            <v>1511.52</v>
          </cell>
        </row>
        <row r="7860">
          <cell r="A7860" t="str">
            <v>06.271.0018-A</v>
          </cell>
          <cell r="B7860" t="str">
            <v>TUBO PVC-DEFOFO,PARA ADUCAO E DISTRIBUICAO DE AGUAS,COM DIAMETRO NOMINAL DE 500MM,INCLUSIVE ANEL DE BORRACHA.FORNECIMENTO</v>
          </cell>
          <cell r="C7860" t="str">
            <v>M</v>
          </cell>
          <cell r="D7860">
            <v>1511.52</v>
          </cell>
        </row>
        <row r="7861">
          <cell r="A7861" t="str">
            <v>06.271.0021-0</v>
          </cell>
          <cell r="B7861" t="str">
            <v>LUVA DE CORRER PVC-DEFOFO,CONFORME ABNT NBR 10569,COM DIAMETRO NOMINAL DE 100MM,INCLUSIVE ANEIS DE BORRACHA.FORNECIMENTO</v>
          </cell>
          <cell r="C7861" t="str">
            <v>UN</v>
          </cell>
          <cell r="D7861">
            <v>58.85</v>
          </cell>
        </row>
        <row r="7862">
          <cell r="A7862" t="str">
            <v>06.271.0021-A</v>
          </cell>
          <cell r="B7862" t="str">
            <v>LUVA DE CORRER PVC-DEFOFO,CONFORME ABNT NBR 10569,COM DIAMETRO NOMINAL DE 100MM,INCLUSIVE ANEIS DE BORRACHA.FORNECIMENTO</v>
          </cell>
          <cell r="C7862" t="str">
            <v>UN</v>
          </cell>
          <cell r="D7862">
            <v>58.85</v>
          </cell>
        </row>
        <row r="7863">
          <cell r="A7863" t="str">
            <v>06.271.0022-0</v>
          </cell>
          <cell r="B7863" t="str">
            <v>LUVA DE CORRER PVC-DEFOFO,CONFORME ABNT NBR 10569,COM DIAMETRO NOMINAL DE 150MM,INCLUSIVE ANEIS DE BORRACHA.FORNECIMENTO</v>
          </cell>
          <cell r="C7863" t="str">
            <v>UN</v>
          </cell>
          <cell r="D7863">
            <v>90.54</v>
          </cell>
        </row>
        <row r="7864">
          <cell r="A7864" t="str">
            <v>06.271.0022-A</v>
          </cell>
          <cell r="B7864" t="str">
            <v>LUVA DE CORRER PVC-DEFOFO,CONFORME ABNT NBR 10569,COM DIAMETRO NOMINAL DE 150MM,INCLUSIVE ANEIS DE BORRACHA.FORNECIMENTO</v>
          </cell>
          <cell r="C7864" t="str">
            <v>UN</v>
          </cell>
          <cell r="D7864">
            <v>90.54</v>
          </cell>
        </row>
        <row r="7865">
          <cell r="A7865" t="str">
            <v>06.271.0023-0</v>
          </cell>
          <cell r="B7865" t="str">
            <v>LUVA DE CORRER PVC-DEFOFO,CONFORME ABNT NBR 10569,COM DIAMETRO NOMINAL DE 200MM,INCLUSIVE ANEIS DE BORRACHA.FORNECIMENTO</v>
          </cell>
          <cell r="C7865" t="str">
            <v>UN</v>
          </cell>
          <cell r="D7865">
            <v>184.49</v>
          </cell>
        </row>
        <row r="7866">
          <cell r="A7866" t="str">
            <v>06.271.0023-A</v>
          </cell>
          <cell r="B7866" t="str">
            <v>LUVA DE CORRER PVC-DEFOFO,CONFORME ABNT NBR 10569,COM DIAMETRO NOMINAL DE 200MM,INCLUSIVE ANEIS DE BORRACHA.FORNECIMENTO</v>
          </cell>
          <cell r="C7866" t="str">
            <v>UN</v>
          </cell>
          <cell r="D7866">
            <v>184.49</v>
          </cell>
        </row>
        <row r="7867">
          <cell r="A7867" t="str">
            <v>06.271.0024-0</v>
          </cell>
          <cell r="B7867" t="str">
            <v>LUVA DE CORRER PVC-DEFOFO,CONFORME ABNT NBR 10569,COM DIAMETRO NOMINAL DE 250MM,INCLUSIVE ANEIS DE BORRACHA.FORNECIMENTO</v>
          </cell>
          <cell r="C7867" t="str">
            <v>UN</v>
          </cell>
          <cell r="D7867">
            <v>313.39999999999998</v>
          </cell>
        </row>
        <row r="7868">
          <cell r="A7868" t="str">
            <v>06.271.0024-A</v>
          </cell>
          <cell r="B7868" t="str">
            <v>LUVA DE CORRER PVC-DEFOFO,CONFORME ABNT NBR 10569,COM DIAMETRO NOMINAL DE 250MM,INCLUSIVE ANEIS DE BORRACHA.FORNECIMENTO</v>
          </cell>
          <cell r="C7868" t="str">
            <v>UN</v>
          </cell>
          <cell r="D7868">
            <v>313.39999999999998</v>
          </cell>
        </row>
        <row r="7869">
          <cell r="A7869" t="str">
            <v>06.271.0025-0</v>
          </cell>
          <cell r="B7869" t="str">
            <v>LUVA DE CORRER PVC-DEFOFO,CONFORME ABNT NBR 10569,COM DIAMETRO NOMINAL DE 300MM,INCLUSIVE ANEIS DE BORRACHA.FORNECIMENTO</v>
          </cell>
          <cell r="C7869" t="str">
            <v>UN</v>
          </cell>
          <cell r="D7869">
            <v>517.04999999999995</v>
          </cell>
        </row>
        <row r="7870">
          <cell r="A7870" t="str">
            <v>06.271.0025-A</v>
          </cell>
          <cell r="B7870" t="str">
            <v>LUVA DE CORRER PVC-DEFOFO,CONFORME ABNT NBR 10569,COM DIAMETRO NOMINAL DE 300MM,INCLUSIVE ANEIS DE BORRACHA.FORNECIMENTO</v>
          </cell>
          <cell r="C7870" t="str">
            <v>UN</v>
          </cell>
          <cell r="D7870">
            <v>517.04999999999995</v>
          </cell>
        </row>
        <row r="7871">
          <cell r="A7871" t="str">
            <v>06.271.0050-0</v>
          </cell>
          <cell r="B7871" t="str">
            <v>TUBO DE PVC RIGIDO,ROSQUEAVEL,PARA AGUA FRIA,COM DIAMETRO DE1/2".FORNECIMENTO</v>
          </cell>
          <cell r="C7871" t="str">
            <v>M</v>
          </cell>
          <cell r="D7871">
            <v>7.8</v>
          </cell>
        </row>
        <row r="7872">
          <cell r="A7872" t="str">
            <v>06.271.0050-A</v>
          </cell>
          <cell r="B7872" t="str">
            <v>TUBO DE PVC RIGIDO,ROSQUEAVEL,PARA AGUA FRIA,COM DIAMETRO DE1/2".FORNECIMENTO</v>
          </cell>
          <cell r="C7872" t="str">
            <v>M</v>
          </cell>
          <cell r="D7872">
            <v>7.8</v>
          </cell>
        </row>
        <row r="7873">
          <cell r="A7873" t="str">
            <v>06.271.0051-0</v>
          </cell>
          <cell r="B7873" t="str">
            <v>TUBO DE PVC RIGIDO,ROSQUEAVEL,PARA AGUA FRIA,COM DIAMETRO DE3/4".FORNECIMENTO</v>
          </cell>
          <cell r="C7873" t="str">
            <v>M</v>
          </cell>
          <cell r="D7873">
            <v>10.74</v>
          </cell>
        </row>
        <row r="7874">
          <cell r="A7874" t="str">
            <v>06.271.0051-A</v>
          </cell>
          <cell r="B7874" t="str">
            <v>TUBO DE PVC RIGIDO,ROSQUEAVEL,PARA AGUA FRIA,COM DIAMETRO DE3/4".FORNECIMENTO</v>
          </cell>
          <cell r="C7874" t="str">
            <v>M</v>
          </cell>
          <cell r="D7874">
            <v>10.74</v>
          </cell>
        </row>
        <row r="7875">
          <cell r="A7875" t="str">
            <v>06.271.0052-0</v>
          </cell>
          <cell r="B7875" t="str">
            <v>TUBO DE PVC RIGIDO,ROSQUEAVEL,PARA AGUA FRIA,COM DIAMETRO DE1".FORNECIMENTO</v>
          </cell>
          <cell r="C7875" t="str">
            <v>M</v>
          </cell>
          <cell r="D7875">
            <v>20.059999999999999</v>
          </cell>
        </row>
        <row r="7876">
          <cell r="A7876" t="str">
            <v>06.271.0052-A</v>
          </cell>
          <cell r="B7876" t="str">
            <v>TUBO DE PVC RIGIDO,ROSQUEAVEL,PARA AGUA FRIA,COM DIAMETRO DE1".FORNECIMENTO</v>
          </cell>
          <cell r="C7876" t="str">
            <v>M</v>
          </cell>
          <cell r="D7876">
            <v>20.059999999999999</v>
          </cell>
        </row>
        <row r="7877">
          <cell r="A7877" t="str">
            <v>06.271.0053-0</v>
          </cell>
          <cell r="B7877" t="str">
            <v>TUBO DE PVC RIGIDO,ROSQUEAVEL,PARA AGUA FRIA,COM DIAMETRO DE1.1/2".FORNECIMENTO</v>
          </cell>
          <cell r="C7877" t="str">
            <v>M</v>
          </cell>
          <cell r="D7877">
            <v>28.48</v>
          </cell>
        </row>
        <row r="7878">
          <cell r="A7878" t="str">
            <v>06.271.0053-A</v>
          </cell>
          <cell r="B7878" t="str">
            <v>TUBO DE PVC RIGIDO,ROSQUEAVEL,PARA AGUA FRIA,COM DIAMETRO DE1.1/2".FORNECIMENTO</v>
          </cell>
          <cell r="C7878" t="str">
            <v>M</v>
          </cell>
          <cell r="D7878">
            <v>28.48</v>
          </cell>
        </row>
        <row r="7879">
          <cell r="A7879" t="str">
            <v>06.271.0054-0</v>
          </cell>
          <cell r="B7879" t="str">
            <v>TUBO DE PVC RIGIDO ROSQUEAVEL,PARA AGUA FRIA,COM DIAMETRO DE2".FORNECIMENTO</v>
          </cell>
          <cell r="C7879" t="str">
            <v>M</v>
          </cell>
          <cell r="D7879">
            <v>51.26</v>
          </cell>
        </row>
        <row r="7880">
          <cell r="A7880" t="str">
            <v>06.271.0054-A</v>
          </cell>
          <cell r="B7880" t="str">
            <v>TUBO DE PVC RIGIDO ROSQUEAVEL,PARA AGUA FRIA,COM DIAMETRO DE2".FORNECIMENTO</v>
          </cell>
          <cell r="C7880" t="str">
            <v>M</v>
          </cell>
          <cell r="D7880">
            <v>51.26</v>
          </cell>
        </row>
        <row r="7881">
          <cell r="A7881" t="str">
            <v>06.271.0055-0</v>
          </cell>
          <cell r="B7881" t="str">
            <v>TUBO DE PVC RIGIDO,ROSQUEAVEL,PARA AGUA FRIA,COM DIAMETRO DE3".FORNECIMENTO</v>
          </cell>
          <cell r="C7881" t="str">
            <v>M</v>
          </cell>
          <cell r="D7881">
            <v>147.96</v>
          </cell>
        </row>
        <row r="7882">
          <cell r="A7882" t="str">
            <v>06.271.0055-A</v>
          </cell>
          <cell r="B7882" t="str">
            <v>TUBO DE PVC RIGIDO,ROSQUEAVEL,PARA AGUA FRIA,COM DIAMETRO DE3".FORNECIMENTO</v>
          </cell>
          <cell r="C7882" t="str">
            <v>M</v>
          </cell>
          <cell r="D7882">
            <v>147.96</v>
          </cell>
        </row>
        <row r="7883">
          <cell r="A7883" t="str">
            <v>06.271.0060-0</v>
          </cell>
          <cell r="B7883" t="str">
            <v>TUBO DE PVC RIGIDO SOLDAVEL,PARA AGUA FRIA, COM DIAMETRO DE20MM.FORNECIMENTO</v>
          </cell>
          <cell r="C7883" t="str">
            <v>M</v>
          </cell>
          <cell r="D7883">
            <v>2.68</v>
          </cell>
        </row>
        <row r="7884">
          <cell r="A7884" t="str">
            <v>06.271.0060-A</v>
          </cell>
          <cell r="B7884" t="str">
            <v>TUBO DE PVC RIGIDO SOLDAVEL,PARA AGUA FRIA, COM DIAMETRO DE20MM.FORNECIMENTO</v>
          </cell>
          <cell r="C7884" t="str">
            <v>M</v>
          </cell>
          <cell r="D7884">
            <v>2.68</v>
          </cell>
        </row>
        <row r="7885">
          <cell r="A7885" t="str">
            <v>06.271.0061-0</v>
          </cell>
          <cell r="B7885" t="str">
            <v>TUBO DE PVC RIGIDO SOLDAVEL,PARA AGUA FRIA, COM DIAMETRO DE25MM.FORNECIMENTO</v>
          </cell>
          <cell r="C7885" t="str">
            <v>M</v>
          </cell>
          <cell r="D7885">
            <v>3.23</v>
          </cell>
        </row>
        <row r="7886">
          <cell r="A7886" t="str">
            <v>06.271.0061-A</v>
          </cell>
          <cell r="B7886" t="str">
            <v>TUBO DE PVC RIGIDO SOLDAVEL,PARA AGUA FRIA, COM DIAMETRO DE25MM.FORNECIMENTO</v>
          </cell>
          <cell r="C7886" t="str">
            <v>M</v>
          </cell>
          <cell r="D7886">
            <v>3.23</v>
          </cell>
        </row>
        <row r="7887">
          <cell r="A7887" t="str">
            <v>06.271.0062-0</v>
          </cell>
          <cell r="B7887" t="str">
            <v>TUBO DE PVC RIGIDO SOLDAVEL,PARA AGUA FRIA, COM DIAMETRO DE32MM.FORNECIMENTO</v>
          </cell>
          <cell r="C7887" t="str">
            <v>M</v>
          </cell>
          <cell r="D7887">
            <v>7.48</v>
          </cell>
        </row>
        <row r="7888">
          <cell r="A7888" t="str">
            <v>06.271.0062-A</v>
          </cell>
          <cell r="B7888" t="str">
            <v>TUBO DE PVC RIGIDO SOLDAVEL,PARA AGUA FRIA, COM DIAMETRO DE32MM.FORNECIMENTO</v>
          </cell>
          <cell r="C7888" t="str">
            <v>M</v>
          </cell>
          <cell r="D7888">
            <v>7.48</v>
          </cell>
        </row>
        <row r="7889">
          <cell r="A7889" t="str">
            <v>06.271.0063-0</v>
          </cell>
          <cell r="B7889" t="str">
            <v>TUBO DE PVC RIGIDO SOLDAVEL,PARA AGUA FRIA, COM DIAMETRO DE40MM.FORNECIMENTO</v>
          </cell>
          <cell r="C7889" t="str">
            <v>M</v>
          </cell>
          <cell r="D7889">
            <v>11.45</v>
          </cell>
        </row>
        <row r="7890">
          <cell r="A7890" t="str">
            <v>06.271.0063-A</v>
          </cell>
          <cell r="B7890" t="str">
            <v>TUBO DE PVC RIGIDO SOLDAVEL,PARA AGUA FRIA, COM DIAMETRO DE40MM.FORNECIMENTO</v>
          </cell>
          <cell r="C7890" t="str">
            <v>M</v>
          </cell>
          <cell r="D7890">
            <v>11.45</v>
          </cell>
        </row>
        <row r="7891">
          <cell r="A7891" t="str">
            <v>06.271.0064-0</v>
          </cell>
          <cell r="B7891" t="str">
            <v>TUBO DE PVC RIGIDO SOLDAVEL,PARA AGUA FRIA, COM DIAMETRO DE50MM.FORNECIMENTO</v>
          </cell>
          <cell r="C7891" t="str">
            <v>M</v>
          </cell>
          <cell r="D7891">
            <v>11.58</v>
          </cell>
        </row>
        <row r="7892">
          <cell r="A7892" t="str">
            <v>06.271.0064-A</v>
          </cell>
          <cell r="B7892" t="str">
            <v>TUBO DE PVC RIGIDO SOLDAVEL,PARA AGUA FRIA, COM DIAMETRO DE50MM.FORNECIMENTO</v>
          </cell>
          <cell r="C7892" t="str">
            <v>M</v>
          </cell>
          <cell r="D7892">
            <v>11.58</v>
          </cell>
        </row>
        <row r="7893">
          <cell r="A7893" t="str">
            <v>06.271.0065-0</v>
          </cell>
          <cell r="B7893" t="str">
            <v>TUBO DE PVC RIGIDO SOLDAVEL,PARA AGUA FRIA, COM DIAMETRO DE60MM.FORNECIMENTO</v>
          </cell>
          <cell r="C7893" t="str">
            <v>M</v>
          </cell>
          <cell r="D7893">
            <v>19.64</v>
          </cell>
        </row>
        <row r="7894">
          <cell r="A7894" t="str">
            <v>06.271.0065-A</v>
          </cell>
          <cell r="B7894" t="str">
            <v>TUBO DE PVC RIGIDO SOLDAVEL,PARA AGUA FRIA, COM DIAMETRO DE60MM.FORNECIMENTO</v>
          </cell>
          <cell r="C7894" t="str">
            <v>M</v>
          </cell>
          <cell r="D7894">
            <v>19.64</v>
          </cell>
        </row>
        <row r="7895">
          <cell r="A7895" t="str">
            <v>06.271.0066-0</v>
          </cell>
          <cell r="B7895" t="str">
            <v>TUBO DE PVC RIGIDO SOLDAVEL,PARA AGUA FRIA, COM DIAMETRO DE75MM.FORNECIMENTO</v>
          </cell>
          <cell r="C7895" t="str">
            <v>M</v>
          </cell>
          <cell r="D7895">
            <v>38.409999999999997</v>
          </cell>
        </row>
        <row r="7896">
          <cell r="A7896" t="str">
            <v>06.271.0066-A</v>
          </cell>
          <cell r="B7896" t="str">
            <v>TUBO DE PVC RIGIDO SOLDAVEL,PARA AGUA FRIA, COM DIAMETRO DE75MM.FORNECIMENTO</v>
          </cell>
          <cell r="C7896" t="str">
            <v>M</v>
          </cell>
          <cell r="D7896">
            <v>38.409999999999997</v>
          </cell>
        </row>
        <row r="7897">
          <cell r="A7897" t="str">
            <v>06.271.0067-0</v>
          </cell>
          <cell r="B7897" t="str">
            <v>TUBO DE PVC RIGIDO SOLDAVEL,PARA AGUA FRIA, COM DIAMETRO DE85MM.FORNECIMENTO</v>
          </cell>
          <cell r="C7897" t="str">
            <v>M</v>
          </cell>
          <cell r="D7897">
            <v>49.82</v>
          </cell>
        </row>
        <row r="7898">
          <cell r="A7898" t="str">
            <v>06.271.0067-A</v>
          </cell>
          <cell r="B7898" t="str">
            <v>TUBO DE PVC RIGIDO SOLDAVEL,PARA AGUA FRIA, COM DIAMETRO DE85MM.FORNECIMENTO</v>
          </cell>
          <cell r="C7898" t="str">
            <v>M</v>
          </cell>
          <cell r="D7898">
            <v>49.82</v>
          </cell>
        </row>
        <row r="7899">
          <cell r="A7899" t="str">
            <v>06.271.0068-0</v>
          </cell>
          <cell r="B7899" t="str">
            <v>TUBO DE PVC RIGIDO SOLDAVEL,PARA AGUA FRIA, COM DIAMETRO DE110MM.FORNECIMENTO</v>
          </cell>
          <cell r="C7899" t="str">
            <v>M</v>
          </cell>
          <cell r="D7899">
            <v>76</v>
          </cell>
        </row>
        <row r="7900">
          <cell r="A7900" t="str">
            <v>06.271.0068-A</v>
          </cell>
          <cell r="B7900" t="str">
            <v>TUBO DE PVC RIGIDO SOLDAVEL,PARA AGUA FRIA, COM DIAMETRO DE110MM.FORNECIMENTO</v>
          </cell>
          <cell r="C7900" t="str">
            <v>M</v>
          </cell>
          <cell r="D7900">
            <v>76</v>
          </cell>
        </row>
        <row r="7901">
          <cell r="A7901" t="str">
            <v>06.272.0002-0</v>
          </cell>
          <cell r="B7901" t="str">
            <v>TUBO PVC,CONFORME ABNT NBR-7362,PARA ESGOTO SANITARIO,COM DIAMETRO NOMINAL DE 100MM,INCLUSIVE ANEL DE BORRACHA.FORNECIMENTO</v>
          </cell>
          <cell r="C7901" t="str">
            <v>M</v>
          </cell>
          <cell r="D7901">
            <v>27.38</v>
          </cell>
        </row>
        <row r="7902">
          <cell r="A7902" t="str">
            <v>06.272.0002-A</v>
          </cell>
          <cell r="B7902" t="str">
            <v>TUBO PVC,CONFORME ABNT NBR-7362,PARA ESGOTO SANITARIO,COM DIAMETRO NOMINAL DE 100MM,INCLUSIVE ANEL DE BORRACHA.FORNECIMENTO</v>
          </cell>
          <cell r="C7902" t="str">
            <v>M</v>
          </cell>
          <cell r="D7902">
            <v>27.38</v>
          </cell>
        </row>
        <row r="7903">
          <cell r="A7903" t="str">
            <v>06.272.0003-0</v>
          </cell>
          <cell r="B7903" t="str">
            <v>TUBO PVC,CONFORME ABNT NBR-7362,PARA ESGOTO SANITARIO,COM DIAMETRO NOMINAL DE 150MM,INCLUSIVE ANEL DE BORRACHA.FORNECIMENTO</v>
          </cell>
          <cell r="C7903" t="str">
            <v>M</v>
          </cell>
          <cell r="D7903">
            <v>52.62</v>
          </cell>
        </row>
        <row r="7904">
          <cell r="A7904" t="str">
            <v>06.272.0003-A</v>
          </cell>
          <cell r="B7904" t="str">
            <v>TUBO PVC,CONFORME ABNT NBR-7362,PARA ESGOTO SANITARIO,COM DIAMETRO NOMINAL DE 150MM,INCLUSIVE ANEL DE BORRACHA.FORNECIMENTO</v>
          </cell>
          <cell r="C7904" t="str">
            <v>M</v>
          </cell>
          <cell r="D7904">
            <v>52.62</v>
          </cell>
        </row>
        <row r="7905">
          <cell r="A7905" t="str">
            <v>06.272.0004-0</v>
          </cell>
          <cell r="B7905" t="str">
            <v>TUBO PVC,CONFORME ABNT NBR-7362,PARA ESGOTO SANITARIO,COM DIAMETRO NOMINAL DE 200MM,INCLUSIVE ANEL DE BORRACHA.FORNECIMENTO</v>
          </cell>
          <cell r="C7905" t="str">
            <v>M</v>
          </cell>
          <cell r="D7905">
            <v>92.14</v>
          </cell>
        </row>
        <row r="7906">
          <cell r="A7906" t="str">
            <v>06.272.0004-A</v>
          </cell>
          <cell r="B7906" t="str">
            <v>TUBO PVC,CONFORME ABNT NBR-7362,PARA ESGOTO SANITARIO,COM DIAMETRO NOMINAL DE 200MM,INCLUSIVE ANEL DE BORRACHA.FORNECIMENTO</v>
          </cell>
          <cell r="C7906" t="str">
            <v>M</v>
          </cell>
          <cell r="D7906">
            <v>92.14</v>
          </cell>
        </row>
        <row r="7907">
          <cell r="A7907" t="str">
            <v>06.272.0005-0</v>
          </cell>
          <cell r="B7907" t="str">
            <v>TUBO PVC,CONFORME ABNT NBR-7362,PARA ESGOTO SANITARIO,COM DIAMETRO NOMINAL DE 250MM,INCLUSIVE ANEL DE BORRACHA.FORNECIMENTO</v>
          </cell>
          <cell r="C7907" t="str">
            <v>M</v>
          </cell>
          <cell r="D7907">
            <v>132.4</v>
          </cell>
        </row>
        <row r="7908">
          <cell r="A7908" t="str">
            <v>06.272.0005-A</v>
          </cell>
          <cell r="B7908" t="str">
            <v>TUBO PVC,CONFORME ABNT NBR-7362,PARA ESGOTO SANITARIO,COM DIAMETRO NOMINAL DE 250MM,INCLUSIVE ANEL DE BORRACHA.FORNECIMENTO</v>
          </cell>
          <cell r="C7908" t="str">
            <v>M</v>
          </cell>
          <cell r="D7908">
            <v>132.4</v>
          </cell>
        </row>
        <row r="7909">
          <cell r="A7909" t="str">
            <v>06.272.0006-0</v>
          </cell>
          <cell r="B7909" t="str">
            <v>TUBO PVC,CONFORME ABNT NBR-7362,PARA ESGOTO SANITARIO,COM DIAMETRO NOMINAL DE 300MM,INCLUSIVE ANEL DE BORRACHA.FORNECIMENTO</v>
          </cell>
          <cell r="C7909" t="str">
            <v>M</v>
          </cell>
          <cell r="D7909">
            <v>223.69</v>
          </cell>
        </row>
        <row r="7910">
          <cell r="A7910" t="str">
            <v>06.272.0006-A</v>
          </cell>
          <cell r="B7910" t="str">
            <v>TUBO PVC,CONFORME ABNT NBR-7362,PARA ESGOTO SANITARIO,COM DIAMETRO NOMINAL DE 300MM,INCLUSIVE ANEL DE BORRACHA.FORNECIMENTO</v>
          </cell>
          <cell r="C7910" t="str">
            <v>M</v>
          </cell>
          <cell r="D7910">
            <v>223.69</v>
          </cell>
        </row>
        <row r="7911">
          <cell r="A7911" t="str">
            <v>06.272.0007-0</v>
          </cell>
          <cell r="B7911" t="str">
            <v>TUBO PVC,CONFORME ABNT NBR 7362,PARA ESGOTO SANITARIO,COM DIAMETRO NOMINAL DE 350MM,INCLUSIVE ANEL DE BORRACHA.FORNECIMENTO</v>
          </cell>
          <cell r="C7911" t="str">
            <v>M</v>
          </cell>
          <cell r="D7911">
            <v>488.66</v>
          </cell>
        </row>
        <row r="7912">
          <cell r="A7912" t="str">
            <v>06.272.0007-A</v>
          </cell>
          <cell r="B7912" t="str">
            <v>TUBO PVC,CONFORME ABNT NBR 7362,PARA ESGOTO SANITARIO,COM DIAMETRO NOMINAL DE 350MM,INCLUSIVE ANEL DE BORRACHA.FORNECIMENTO</v>
          </cell>
          <cell r="C7912" t="str">
            <v>M</v>
          </cell>
          <cell r="D7912">
            <v>488.66</v>
          </cell>
        </row>
        <row r="7913">
          <cell r="A7913" t="str">
            <v>06.272.0008-0</v>
          </cell>
          <cell r="B7913" t="str">
            <v>TUBO PVC,CONFORME ABNT NBR 7362,PARA ESGOTO SANITARIO,COM DIAMETRO NOMINAL DE 400MM,INCLUSIVE ANEL DE BORRACHA.FORNECIMENTO</v>
          </cell>
          <cell r="C7913" t="str">
            <v>M</v>
          </cell>
          <cell r="D7913">
            <v>445.55</v>
          </cell>
        </row>
        <row r="7914">
          <cell r="A7914" t="str">
            <v>06.272.0008-A</v>
          </cell>
          <cell r="B7914" t="str">
            <v>TUBO PVC,CONFORME ABNT NBR 7362,PARA ESGOTO SANITARIO,COM DIAMETRO NOMINAL DE 400MM,INCLUSIVE ANEL DE BORRACHA.FORNECIMENTO</v>
          </cell>
          <cell r="C7914" t="str">
            <v>M</v>
          </cell>
          <cell r="D7914">
            <v>445.55</v>
          </cell>
        </row>
        <row r="7915">
          <cell r="A7915" t="str">
            <v>06.272.0021-0</v>
          </cell>
          <cell r="B7915" t="str">
            <v>CURVA DE PVC PARA REDE DE ESGOTO,CONFORME ABNT NBR 10569,DE45º,PB,COM DIAMETRO NOMINAL DE 100MM,INCLUSIVE ANEL DE BORRACHA.FORNECIMENTO</v>
          </cell>
          <cell r="C7915" t="str">
            <v>UN</v>
          </cell>
          <cell r="D7915">
            <v>16.32</v>
          </cell>
        </row>
        <row r="7916">
          <cell r="A7916" t="str">
            <v>06.272.0021-A</v>
          </cell>
          <cell r="B7916" t="str">
            <v>CURVA DE PVC PARA REDE DE ESGOTO,CONFORME ABNT NBR 10569,DE45º,PB,COM DIAMETRO NOMINAL DE 100MM,INCLUSIVE ANEL DE BORRACHA.FORNECIMENTO</v>
          </cell>
          <cell r="C7916" t="str">
            <v>UN</v>
          </cell>
          <cell r="D7916">
            <v>16.32</v>
          </cell>
        </row>
        <row r="7917">
          <cell r="A7917" t="str">
            <v>06.272.0022-0</v>
          </cell>
          <cell r="B7917" t="str">
            <v>CURVA DE PVC PARA REDE DE ESGOTO,CONFORME ABNT NBR 10569,DE45º,PB,COM DIAMETRO NOMINAL DE 150MM,INCLUSIVE ANEL DE BORRACHA.FORNECIMENTO</v>
          </cell>
          <cell r="C7917" t="str">
            <v>UN</v>
          </cell>
          <cell r="D7917">
            <v>86.82</v>
          </cell>
        </row>
        <row r="7918">
          <cell r="A7918" t="str">
            <v>06.272.0022-A</v>
          </cell>
          <cell r="B7918" t="str">
            <v>CURVA DE PVC PARA REDE DE ESGOTO,CONFORME ABNT NBR 10569,DE45º,PB,COM DIAMETRO NOMINAL DE 150MM,INCLUSIVE ANEL DE BORRACHA.FORNECIMENTO</v>
          </cell>
          <cell r="C7918" t="str">
            <v>UN</v>
          </cell>
          <cell r="D7918">
            <v>86.82</v>
          </cell>
        </row>
        <row r="7919">
          <cell r="A7919" t="str">
            <v>06.272.0026-0</v>
          </cell>
          <cell r="B7919" t="str">
            <v>CURVA DE PVC PARA REDE DE ESGOTO,CONFORME ABNT NBR 10569,DE90º,PB,COM DIAMETRO NOMINAL DE 100MM,INCLUSIVE ANEL DE BORRACHA.FORNECIMENTO</v>
          </cell>
          <cell r="C7919" t="str">
            <v>UN</v>
          </cell>
          <cell r="D7919">
            <v>20.260000000000002</v>
          </cell>
        </row>
        <row r="7920">
          <cell r="A7920" t="str">
            <v>06.272.0026-A</v>
          </cell>
          <cell r="B7920" t="str">
            <v>CURVA DE PVC PARA REDE DE ESGOTO,CONFORME ABNT NBR 10569,DE90º,PB,COM DIAMETRO NOMINAL DE 100MM,INCLUSIVE ANEL DE BORRACHA.FORNECIMENTO</v>
          </cell>
          <cell r="C7920" t="str">
            <v>UN</v>
          </cell>
          <cell r="D7920">
            <v>20.260000000000002</v>
          </cell>
        </row>
        <row r="7921">
          <cell r="A7921" t="str">
            <v>06.272.0027-0</v>
          </cell>
          <cell r="B7921" t="str">
            <v>CURVA DE PVC PARA REDE DE ESGOTO,CONFORME ABNT NBR 10569,DE90º,PB,COM DIAMETRO NOMINAL DE 150MM,INCLUSIVE ANEL DE BORRACHA.FORNECIMENTO</v>
          </cell>
          <cell r="C7921" t="str">
            <v>UN</v>
          </cell>
          <cell r="D7921">
            <v>102.72</v>
          </cell>
        </row>
        <row r="7922">
          <cell r="A7922" t="str">
            <v>06.272.0027-A</v>
          </cell>
          <cell r="B7922" t="str">
            <v>CURVA DE PVC PARA REDE DE ESGOTO,CONFORME ABNT NBR 10569,DE90º,PB,COM DIAMETRO NOMINAL DE 150MM,INCLUSIVE ANEL DE BORRACHA.FORNECIMENTO</v>
          </cell>
          <cell r="C7922" t="str">
            <v>UN</v>
          </cell>
          <cell r="D7922">
            <v>102.72</v>
          </cell>
        </row>
        <row r="7923">
          <cell r="A7923" t="str">
            <v>06.272.0029-0</v>
          </cell>
          <cell r="B7923" t="str">
            <v>JUNCAO DE PVC PARA REDE DE ESGOTO,CONFORME ABNT NBR 10569,DE45º,BBB,COM DIAMETRO NOMINAL DE 100MM, INCLUSIVE ANEIS DE BORRACHA.FORNECIMENTO</v>
          </cell>
          <cell r="C7923" t="str">
            <v>UN</v>
          </cell>
          <cell r="D7923">
            <v>34.03</v>
          </cell>
        </row>
        <row r="7924">
          <cell r="A7924" t="str">
            <v>06.272.0029-A</v>
          </cell>
          <cell r="B7924" t="str">
            <v>JUNCAO DE PVC PARA REDE DE ESGOTO,CONFORME ABNT NBR 10569,DE45º,BBB,COM DIAMETRO NOMINAL DE 100MM, INCLUSIVE ANEIS DE BORRACHA.FORNECIMENTO</v>
          </cell>
          <cell r="C7924" t="str">
            <v>UN</v>
          </cell>
          <cell r="D7924">
            <v>34.03</v>
          </cell>
        </row>
        <row r="7925">
          <cell r="A7925" t="str">
            <v>06.272.0030-0</v>
          </cell>
          <cell r="B7925" t="str">
            <v>JUNCAO DE PVC PARA REDE DE ESGOTO,CONFORME ABNT NBR 10569,DE45º,BBB,COM DIAMETRO NOMINAL DE 150MM,INCLUSIVE ANEIS DE BORRACHA.FORNECIMENTO</v>
          </cell>
          <cell r="C7925" t="str">
            <v>UN</v>
          </cell>
          <cell r="D7925">
            <v>118.94</v>
          </cell>
        </row>
        <row r="7926">
          <cell r="A7926" t="str">
            <v>06.272.0030-A</v>
          </cell>
          <cell r="B7926" t="str">
            <v>JUNCAO DE PVC PARA REDE DE ESGOTO,CONFORME ABNT NBR 10569,DE45º,BBB,COM DIAMETRO NOMINAL DE 150MM,INCLUSIVE ANEIS DE BORRACHA.FORNECIMENTO</v>
          </cell>
          <cell r="C7926" t="str">
            <v>UN</v>
          </cell>
          <cell r="D7926">
            <v>118.94</v>
          </cell>
        </row>
        <row r="7927">
          <cell r="A7927" t="str">
            <v>06.272.0032-0</v>
          </cell>
          <cell r="B7927" t="str">
            <v>PLUG DE PVC PARA REDE DE ESGOTO,CONFORME ABNT NBR 10569,COMDIAMETRO NOMINAL DE 100MM. FORNECIMENTO</v>
          </cell>
          <cell r="C7927" t="str">
            <v>UN</v>
          </cell>
          <cell r="D7927">
            <v>9.65</v>
          </cell>
        </row>
        <row r="7928">
          <cell r="A7928" t="str">
            <v>06.272.0032-A</v>
          </cell>
          <cell r="B7928" t="str">
            <v>PLUG DE PVC PARA REDE DE ESGOTO,CONFORME ABNT NBR 10569,COMDIAMETRO NOMINAL DE 100MM. FORNECIMENTO</v>
          </cell>
          <cell r="C7928" t="str">
            <v>UN</v>
          </cell>
          <cell r="D7928">
            <v>9.65</v>
          </cell>
        </row>
        <row r="7929">
          <cell r="A7929" t="str">
            <v>06.272.0035-0</v>
          </cell>
          <cell r="B7929" t="str">
            <v>SELIM ELASTICO DE PVC PARA LIGACAO PREDIAL DE REDE DE ESGOTO,CONFORME ABNT NBR 10569,DE 150MMX100MM,INCLUSIVE ANEL DE BORRACHA.FORNECIMENTO</v>
          </cell>
          <cell r="C7929" t="str">
            <v>UN</v>
          </cell>
          <cell r="D7929">
            <v>34</v>
          </cell>
        </row>
        <row r="7930">
          <cell r="A7930" t="str">
            <v>06.272.0035-A</v>
          </cell>
          <cell r="B7930" t="str">
            <v>SELIM ELASTICO DE PVC PARA LIGACAO PREDIAL DE REDE DE ESGOTO,CONFORME ABNT NBR 10569,DE 150MMX100MM,INCLUSIVE ANEL DE BORRACHA.FORNECIMENTO</v>
          </cell>
          <cell r="C7930" t="str">
            <v>UN</v>
          </cell>
          <cell r="D7930">
            <v>34</v>
          </cell>
        </row>
        <row r="7931">
          <cell r="A7931" t="str">
            <v>06.272.0036-0</v>
          </cell>
          <cell r="B7931" t="str">
            <v>TIL LIGACAO PREDIAL DE PVC PARA REDE DE ESGOTO,CONFORME ABNTNBR 10569,BBB,COM DIAMETRO NOMINAL DE 100MM,INCLUSIVE ANEISDE BORRACHA.FORNECIMENTO</v>
          </cell>
          <cell r="C7931" t="str">
            <v>UN</v>
          </cell>
          <cell r="D7931">
            <v>54.37</v>
          </cell>
        </row>
        <row r="7932">
          <cell r="A7932" t="str">
            <v>06.272.0036-A</v>
          </cell>
          <cell r="B7932" t="str">
            <v>TIL LIGACAO PREDIAL DE PVC PARA REDE DE ESGOTO,CONFORME ABNTNBR 10569,BBB,COM DIAMETRO NOMINAL DE 100MM,INCLUSIVE ANEISDE BORRACHA.FORNECIMENTO</v>
          </cell>
          <cell r="C7932" t="str">
            <v>UN</v>
          </cell>
          <cell r="D7932">
            <v>54.37</v>
          </cell>
        </row>
        <row r="7933">
          <cell r="A7933" t="str">
            <v>06.272.0038-0</v>
          </cell>
          <cell r="B7933" t="str">
            <v>TAMPAO COMPLETO PARA TIL DE PVC PARA REDE DE ESGOTO,CONFORMEABNT NBR 10569,COM DIAMETRO NOMINAL DE 100MM.FORNECIMENTO</v>
          </cell>
          <cell r="C7933" t="str">
            <v>UN</v>
          </cell>
          <cell r="D7933">
            <v>12.3</v>
          </cell>
        </row>
        <row r="7934">
          <cell r="A7934" t="str">
            <v>06.272.0038-A</v>
          </cell>
          <cell r="B7934" t="str">
            <v>TAMPAO COMPLETO PARA TIL DE PVC PARA REDE DE ESGOTO,CONFORMEABNT NBR 10569,COM DIAMETRO NOMINAL DE 100MM.FORNECIMENTO</v>
          </cell>
          <cell r="C7934" t="str">
            <v>UN</v>
          </cell>
          <cell r="D7934">
            <v>12.3</v>
          </cell>
        </row>
        <row r="7935">
          <cell r="A7935" t="str">
            <v>06.272.0039-0</v>
          </cell>
          <cell r="B7935" t="str">
            <v>TAMPAO COMPLETO PARA TIL DE PVC PARA REDE DE ESGOTO,CONFORMEABNT NBR 10569,COM DIAMETRO NOMINAL DE 150MM.FORNECIMENTO</v>
          </cell>
          <cell r="C7935" t="str">
            <v>UN</v>
          </cell>
          <cell r="D7935">
            <v>66.84</v>
          </cell>
        </row>
        <row r="7936">
          <cell r="A7936" t="str">
            <v>06.272.0039-A</v>
          </cell>
          <cell r="B7936" t="str">
            <v>TAMPAO COMPLETO PARA TIL DE PVC PARA REDE DE ESGOTO,CONFORMEABNT NBR 10569,COM DIAMETRO NOMINAL DE 150MM.FORNECIMENTO</v>
          </cell>
          <cell r="C7936" t="str">
            <v>UN</v>
          </cell>
          <cell r="D7936">
            <v>66.84</v>
          </cell>
        </row>
        <row r="7937">
          <cell r="A7937" t="str">
            <v>06.273.0001-0</v>
          </cell>
          <cell r="B7937" t="str">
            <v>TUBO FLEXIVEL ESTRUTURADO DE PVC PARA AGUAS PLUVIAIS,INCLUSIVE JUNTAS,COM DIAMETRO DE 300MM. FORNECIMENTO</v>
          </cell>
          <cell r="C7937" t="str">
            <v>M</v>
          </cell>
          <cell r="D7937">
            <v>107.57</v>
          </cell>
        </row>
        <row r="7938">
          <cell r="A7938" t="str">
            <v>06.273.0001-A</v>
          </cell>
          <cell r="B7938" t="str">
            <v>TUBO FLEXIVEL ESTRUTURADO DE PVC PARA AGUAS PLUVIAIS,INCLUSIVE JUNTAS,COM DIAMETRO DE 300MM. FORNECIMENTO</v>
          </cell>
          <cell r="C7938" t="str">
            <v>M</v>
          </cell>
          <cell r="D7938">
            <v>107.57</v>
          </cell>
        </row>
        <row r="7939">
          <cell r="A7939" t="str">
            <v>06.273.0002-0</v>
          </cell>
          <cell r="B7939" t="str">
            <v>TUBO FLEXIVEL ESTRUTURADO DE PVC,PARA AGUAS PLUVIAIS,INCLUSIVE JUNTAS,COM DIAMETRO DE 400MM. FORNECIMENTO</v>
          </cell>
          <cell r="C7939" t="str">
            <v>M</v>
          </cell>
          <cell r="D7939">
            <v>143.41999999999999</v>
          </cell>
        </row>
        <row r="7940">
          <cell r="A7940" t="str">
            <v>06.273.0002-A</v>
          </cell>
          <cell r="B7940" t="str">
            <v>TUBO FLEXIVEL ESTRUTURADO DE PVC,PARA AGUAS PLUVIAIS,INCLUSIVE JUNTAS,COM DIAMETRO DE 400MM. FORNECIMENTO</v>
          </cell>
          <cell r="C7940" t="str">
            <v>M</v>
          </cell>
          <cell r="D7940">
            <v>143.41999999999999</v>
          </cell>
        </row>
        <row r="7941">
          <cell r="A7941" t="str">
            <v>06.273.0003-0</v>
          </cell>
          <cell r="B7941" t="str">
            <v>TUBO FLEXIVEL ESTRUTURADO DE PVC,PARA AGUAS PLUVIAIS,INCLUSIVE JUNTAS,COM DIAMETRO DE 500MM. FORNECIMENTO</v>
          </cell>
          <cell r="C7941" t="str">
            <v>M</v>
          </cell>
          <cell r="D7941">
            <v>211.82</v>
          </cell>
        </row>
        <row r="7942">
          <cell r="A7942" t="str">
            <v>06.273.0003-A</v>
          </cell>
          <cell r="B7942" t="str">
            <v>TUBO FLEXIVEL ESTRUTURADO DE PVC,PARA AGUAS PLUVIAIS,INCLUSIVE JUNTAS,COM DIAMETRO DE 500MM. FORNECIMENTO</v>
          </cell>
          <cell r="C7942" t="str">
            <v>M</v>
          </cell>
          <cell r="D7942">
            <v>211.82</v>
          </cell>
        </row>
        <row r="7943">
          <cell r="A7943" t="str">
            <v>06.273.0004-0</v>
          </cell>
          <cell r="B7943" t="str">
            <v>TUBO FLEXIVEL ESTRUTURADO DE PVC,PARA AGUAS PLUVIAIS,INCLUSIVE JUNTAS,COM DIAMETRO DE 600MM. FORNECIMENTO</v>
          </cell>
          <cell r="C7943" t="str">
            <v>M</v>
          </cell>
          <cell r="D7943">
            <v>255</v>
          </cell>
        </row>
        <row r="7944">
          <cell r="A7944" t="str">
            <v>06.273.0004-A</v>
          </cell>
          <cell r="B7944" t="str">
            <v>TUBO FLEXIVEL ESTRUTURADO DE PVC,PARA AGUAS PLUVIAIS,INCLUSIVE JUNTAS,COM DIAMETRO DE 600MM. FORNECIMENTO</v>
          </cell>
          <cell r="C7944" t="str">
            <v>M</v>
          </cell>
          <cell r="D7944">
            <v>255</v>
          </cell>
        </row>
        <row r="7945">
          <cell r="A7945" t="str">
            <v>06.273.0005-0</v>
          </cell>
          <cell r="B7945" t="str">
            <v>TUBO FLEXIVEL ESTRUTURADO DE PVC,PARA AGUAS PLUVIAIS,INCLUSIVE JUNTAS,COM DIAMETRO DE 700MM. FORNECIMENTO</v>
          </cell>
          <cell r="C7945" t="str">
            <v>M</v>
          </cell>
          <cell r="D7945">
            <v>387.82</v>
          </cell>
        </row>
        <row r="7946">
          <cell r="A7946" t="str">
            <v>06.273.0005-A</v>
          </cell>
          <cell r="B7946" t="str">
            <v>TUBO FLEXIVEL ESTRUTURADO DE PVC,PARA AGUAS PLUVIAIS,INCLUSIVE JUNTAS,COM DIAMETRO DE 700MM. FORNECIMENTO</v>
          </cell>
          <cell r="C7946" t="str">
            <v>M</v>
          </cell>
          <cell r="D7946">
            <v>387.82</v>
          </cell>
        </row>
        <row r="7947">
          <cell r="A7947" t="str">
            <v>06.273.0006-0</v>
          </cell>
          <cell r="B7947" t="str">
            <v>TUBO FLEXIVEL ESTRUTURADO DE PVC,PARA AGUAS PLUVIAIS,INCLUSIVE JUNTAS,COM DIAMETRO DE 800MM. FORNECIMENTO</v>
          </cell>
          <cell r="C7947" t="str">
            <v>M</v>
          </cell>
          <cell r="D7947">
            <v>443.23</v>
          </cell>
        </row>
        <row r="7948">
          <cell r="A7948" t="str">
            <v>06.273.0006-A</v>
          </cell>
          <cell r="B7948" t="str">
            <v>TUBO FLEXIVEL ESTRUTURADO DE PVC,PARA AGUAS PLUVIAIS,INCLUSIVE JUNTAS,COM DIAMETRO DE 800MM. FORNECIMENTO</v>
          </cell>
          <cell r="C7948" t="str">
            <v>M</v>
          </cell>
          <cell r="D7948">
            <v>443.23</v>
          </cell>
        </row>
        <row r="7949">
          <cell r="A7949" t="str">
            <v>06.273.0007-0</v>
          </cell>
          <cell r="B7949" t="str">
            <v>TUBO FLEXIVEL ESTRUTURADO DE PVC PARA AGUAS PLUVIAIS,INCLUSIVE JUNTAS,COM DIAMETRO DE 900MM. FORNECIMENTO</v>
          </cell>
          <cell r="C7949" t="str">
            <v>M</v>
          </cell>
          <cell r="D7949">
            <v>661.64</v>
          </cell>
        </row>
        <row r="7950">
          <cell r="A7950" t="str">
            <v>06.273.0007-A</v>
          </cell>
          <cell r="B7950" t="str">
            <v>TUBO FLEXIVEL ESTRUTURADO DE PVC PARA AGUAS PLUVIAIS,INCLUSIVE JUNTAS,COM DIAMETRO DE 900MM. FORNECIMENTO</v>
          </cell>
          <cell r="C7950" t="str">
            <v>M</v>
          </cell>
          <cell r="D7950">
            <v>661.64</v>
          </cell>
        </row>
        <row r="7951">
          <cell r="A7951" t="str">
            <v>06.273.0008-0</v>
          </cell>
          <cell r="B7951" t="str">
            <v>TUBO FLEXIVEL ESTRUTURADO DE PVC,PARA AGUAS PLUVIAIS,INCLUSIVE JUNTAS,COM DIAMETRO DE 1000MM. FORNECIMENTO</v>
          </cell>
          <cell r="C7951" t="str">
            <v>M</v>
          </cell>
          <cell r="D7951">
            <v>735.16</v>
          </cell>
        </row>
        <row r="7952">
          <cell r="A7952" t="str">
            <v>06.273.0008-A</v>
          </cell>
          <cell r="B7952" t="str">
            <v>TUBO FLEXIVEL ESTRUTURADO DE PVC,PARA AGUAS PLUVIAIS,INCLUSIVE JUNTAS,COM DIAMETRO DE 1000MM. FORNECIMENTO</v>
          </cell>
          <cell r="C7952" t="str">
            <v>M</v>
          </cell>
          <cell r="D7952">
            <v>735.16</v>
          </cell>
        </row>
        <row r="7953">
          <cell r="A7953" t="str">
            <v>06.273.0009-0</v>
          </cell>
          <cell r="B7953" t="str">
            <v>TUBO FLEXIVEL ESTRUTURADO DE PVC,PARA AGUAS PLUVIAIS,INCLUSIVE JUNTAS,COM DIAMETRO DE 1100MM. FORNECIMENTO</v>
          </cell>
          <cell r="C7953" t="str">
            <v>M</v>
          </cell>
          <cell r="D7953">
            <v>830.77</v>
          </cell>
        </row>
        <row r="7954">
          <cell r="A7954" t="str">
            <v>06.273.0009-A</v>
          </cell>
          <cell r="B7954" t="str">
            <v>TUBO FLEXIVEL ESTRUTURADO DE PVC,PARA AGUAS PLUVIAIS,INCLUSIVE JUNTAS,COM DIAMETRO DE 1100MM. FORNECIMENTO</v>
          </cell>
          <cell r="C7954" t="str">
            <v>M</v>
          </cell>
          <cell r="D7954">
            <v>830.77</v>
          </cell>
        </row>
        <row r="7955">
          <cell r="A7955" t="str">
            <v>06.273.0010-0</v>
          </cell>
          <cell r="B7955" t="str">
            <v>TUBO FLEXIVEL ESTRUTURADO DE PVC,PARA AGUAS PLUVIAIS,INCLUSIVE JUNTAS,COM DIAMETRO DE 1200MM. FORNECIMENTO</v>
          </cell>
          <cell r="C7955" t="str">
            <v>M</v>
          </cell>
          <cell r="D7955">
            <v>906.3</v>
          </cell>
        </row>
        <row r="7956">
          <cell r="A7956" t="str">
            <v>06.273.0010-A</v>
          </cell>
          <cell r="B7956" t="str">
            <v>TUBO FLEXIVEL ESTRUTURADO DE PVC,PARA AGUAS PLUVIAIS,INCLUSIVE JUNTAS,COM DIAMETRO DE 1200MM. FORNECIMENTO</v>
          </cell>
          <cell r="C7956" t="str">
            <v>M</v>
          </cell>
          <cell r="D7956">
            <v>906.3</v>
          </cell>
        </row>
        <row r="7957">
          <cell r="A7957" t="str">
            <v>06.273.0011-0</v>
          </cell>
          <cell r="B7957" t="str">
            <v>TUBO FLEXIVEL ESTRUTURADO DE PVC,PARA AGUAS PLUVIAIS,INCLUSIVE JUNTAS,COM DIAMETRO DE 1500MM. FORNECIMENTO</v>
          </cell>
          <cell r="C7957" t="str">
            <v>M</v>
          </cell>
          <cell r="D7957">
            <v>1405.83</v>
          </cell>
        </row>
        <row r="7958">
          <cell r="A7958" t="str">
            <v>06.273.0011-A</v>
          </cell>
          <cell r="B7958" t="str">
            <v>TUBO FLEXIVEL ESTRUTURADO DE PVC,PARA AGUAS PLUVIAIS,INCLUSIVE JUNTAS,COM DIAMETRO DE 1500MM. FORNECIMENTO</v>
          </cell>
          <cell r="C7958" t="str">
            <v>M</v>
          </cell>
          <cell r="D7958">
            <v>1405.83</v>
          </cell>
        </row>
        <row r="7959">
          <cell r="A7959" t="str">
            <v>06.273.0012-0</v>
          </cell>
          <cell r="B7959" t="str">
            <v>TUBO FLEXIVEL ESTRUTURADO DE PVC,PARA AGUAS PLUVIAIS,INCLUSIVE JUNTAS,COM DIAMETRO DE 1800MM. FORNECIMENTO</v>
          </cell>
          <cell r="C7959" t="str">
            <v>M</v>
          </cell>
          <cell r="D7959">
            <v>1920.47</v>
          </cell>
        </row>
        <row r="7960">
          <cell r="A7960" t="str">
            <v>06.273.0012-A</v>
          </cell>
          <cell r="B7960" t="str">
            <v>TUBO FLEXIVEL ESTRUTURADO DE PVC,PARA AGUAS PLUVIAIS,INCLUSIVE JUNTAS,COM DIAMETRO DE 1800MM. FORNECIMENTO</v>
          </cell>
          <cell r="C7960" t="str">
            <v>M</v>
          </cell>
          <cell r="D7960">
            <v>1920.47</v>
          </cell>
        </row>
        <row r="7961">
          <cell r="A7961" t="str">
            <v>06.273.0013-0</v>
          </cell>
          <cell r="B7961" t="str">
            <v>TUBO FLEXIVEL ESTRUTURADO DE PVC,PARA AGUAS PLUVIAIS,INCLUSIVE JUNTAS,COM DIAMETRO DE 2000MM. FORNECIMENTO</v>
          </cell>
          <cell r="C7961" t="str">
            <v>M</v>
          </cell>
          <cell r="D7961">
            <v>2278.34</v>
          </cell>
        </row>
        <row r="7962">
          <cell r="A7962" t="str">
            <v>06.273.0013-A</v>
          </cell>
          <cell r="B7962" t="str">
            <v>TUBO FLEXIVEL ESTRUTURADO DE PVC,PARA AGUAS PLUVIAIS,INCLUSIVE JUNTAS,COM DIAMETRO DE 2000MM. FORNECIMENTO</v>
          </cell>
          <cell r="C7962" t="str">
            <v>M</v>
          </cell>
          <cell r="D7962">
            <v>2278.34</v>
          </cell>
        </row>
        <row r="7963">
          <cell r="A7963" t="str">
            <v>06.273.0014-0</v>
          </cell>
          <cell r="B7963" t="str">
            <v>TUBO FLEXIVEL ESTRUTURADO DE PVC,PARA AGUAS PLUVIAIS,INCLUSIVE JUNTAS,COM DIAMETRO DE 2500MM. FORNECIMENTO</v>
          </cell>
          <cell r="C7963" t="str">
            <v>M</v>
          </cell>
          <cell r="D7963">
            <v>2928.72</v>
          </cell>
        </row>
        <row r="7964">
          <cell r="A7964" t="str">
            <v>06.273.0014-A</v>
          </cell>
          <cell r="B7964" t="str">
            <v>TUBO FLEXIVEL ESTRUTURADO DE PVC,PARA AGUAS PLUVIAIS,INCLUSIVE JUNTAS,COM DIAMETRO DE 2500MM. FORNECIMENTO</v>
          </cell>
          <cell r="C7964" t="str">
            <v>M</v>
          </cell>
          <cell r="D7964">
            <v>2928.72</v>
          </cell>
        </row>
        <row r="7965">
          <cell r="A7965" t="str">
            <v>06.273.0015-0</v>
          </cell>
          <cell r="B7965" t="str">
            <v>TUBO FLEXIVEL ESTRUTURADO DE PVC,PARA AGUAS PLUVIAIS,INCLUSIVE JUNTAS,COM DIAMETRO DE 3000MM. FORNECIMENTO</v>
          </cell>
          <cell r="C7965" t="str">
            <v>M</v>
          </cell>
          <cell r="D7965">
            <v>4386.92</v>
          </cell>
        </row>
        <row r="7966">
          <cell r="A7966" t="str">
            <v>06.273.0015-A</v>
          </cell>
          <cell r="B7966" t="str">
            <v>TUBO FLEXIVEL ESTRUTURADO DE PVC,PARA AGUAS PLUVIAIS,INCLUSIVE JUNTAS,COM DIAMETRO DE 3000MM. FORNECIMENTO</v>
          </cell>
          <cell r="C7966" t="str">
            <v>M</v>
          </cell>
          <cell r="D7966">
            <v>4386.92</v>
          </cell>
        </row>
        <row r="7967">
          <cell r="A7967" t="str">
            <v>06.275.0001-0</v>
          </cell>
          <cell r="B7967" t="str">
            <v>CURVA DE 45° DE PVC-PBA,COM BOLSA DE JUNTA ELASTICA,DIAMETRONOMINAL 50MM. FORNECIMENTO</v>
          </cell>
          <cell r="C7967" t="str">
            <v>UN</v>
          </cell>
          <cell r="D7967">
            <v>25.63</v>
          </cell>
        </row>
        <row r="7968">
          <cell r="A7968" t="str">
            <v>06.275.0001-A</v>
          </cell>
          <cell r="B7968" t="str">
            <v>CURVA DE 45° DE PVC-PBA,COM BOLSA DE JUNTA ELASTICA,DIAMETRONOMINAL 50MM. FORNECIMENTO</v>
          </cell>
          <cell r="C7968" t="str">
            <v>UN</v>
          </cell>
          <cell r="D7968">
            <v>25.63</v>
          </cell>
        </row>
        <row r="7969">
          <cell r="A7969" t="str">
            <v>06.275.0002-0</v>
          </cell>
          <cell r="B7969" t="str">
            <v>CURVA DE 45° DE PVC-PBA,COM BOLSA DE JUNTA ELASTICA,DIAMETRONOMINAL 75MM. FORNECIMENTO</v>
          </cell>
          <cell r="C7969" t="str">
            <v>UN</v>
          </cell>
          <cell r="D7969">
            <v>63.09</v>
          </cell>
        </row>
        <row r="7970">
          <cell r="A7970" t="str">
            <v>06.275.0002-A</v>
          </cell>
          <cell r="B7970" t="str">
            <v>CURVA DE 45° DE PVC-PBA,COM BOLSA DE JUNTA ELASTICA,DIAMETRONOMINAL 75MM. FORNECIMENTO</v>
          </cell>
          <cell r="C7970" t="str">
            <v>UN</v>
          </cell>
          <cell r="D7970">
            <v>63.09</v>
          </cell>
        </row>
        <row r="7971">
          <cell r="A7971" t="str">
            <v>06.275.0003-0</v>
          </cell>
          <cell r="B7971" t="str">
            <v>CURVA DE 45° DE PVC-PBA,COM BOLSA DE JUNTA ELASTICA,DIAMETRONOMINAL 100MM. FORNECIMENTO</v>
          </cell>
          <cell r="C7971" t="str">
            <v>UN</v>
          </cell>
          <cell r="D7971">
            <v>94.44</v>
          </cell>
        </row>
        <row r="7972">
          <cell r="A7972" t="str">
            <v>06.275.0003-A</v>
          </cell>
          <cell r="B7972" t="str">
            <v>CURVA DE 45° DE PVC-PBA,COM BOLSA DE JUNTA ELASTICA,DIAMETRONOMINAL 100MM. FORNECIMENTO</v>
          </cell>
          <cell r="C7972" t="str">
            <v>UN</v>
          </cell>
          <cell r="D7972">
            <v>94.44</v>
          </cell>
        </row>
        <row r="7973">
          <cell r="A7973" t="str">
            <v>06.275.0020-0</v>
          </cell>
          <cell r="B7973" t="str">
            <v>TE DE PVC-PBA,COM TRES BOLSAS DE JUNTA ELASTICA, DIAMETRO NOMINAL DE 50MM. FORNECIMENTO</v>
          </cell>
          <cell r="C7973" t="str">
            <v>UN</v>
          </cell>
          <cell r="D7973">
            <v>25.29</v>
          </cell>
        </row>
        <row r="7974">
          <cell r="A7974" t="str">
            <v>06.275.0020-A</v>
          </cell>
          <cell r="B7974" t="str">
            <v>TE DE PVC-PBA,COM TRES BOLSAS DE JUNTA ELASTICA, DIAMETRO NOMINAL DE 50MM. FORNECIMENTO</v>
          </cell>
          <cell r="C7974" t="str">
            <v>UN</v>
          </cell>
          <cell r="D7974">
            <v>25.29</v>
          </cell>
        </row>
        <row r="7975">
          <cell r="A7975" t="str">
            <v>06.275.0021-0</v>
          </cell>
          <cell r="B7975" t="str">
            <v>TE DE PVC-PBA,COM TRES BOLSAS DE JUNTA ELASTICA, DIAMETRO NOMINAL DE 75MM. FORNECIMENTO</v>
          </cell>
          <cell r="C7975" t="str">
            <v>UN</v>
          </cell>
          <cell r="D7975">
            <v>66.040000000000006</v>
          </cell>
        </row>
        <row r="7976">
          <cell r="A7976" t="str">
            <v>06.275.0021-A</v>
          </cell>
          <cell r="B7976" t="str">
            <v>TE DE PVC-PBA,COM TRES BOLSAS DE JUNTA ELASTICA, DIAMETRO NOMINAL DE 75MM. FORNECIMENTO</v>
          </cell>
          <cell r="C7976" t="str">
            <v>UN</v>
          </cell>
          <cell r="D7976">
            <v>66.040000000000006</v>
          </cell>
        </row>
        <row r="7977">
          <cell r="A7977" t="str">
            <v>06.275.0022-0</v>
          </cell>
          <cell r="B7977" t="str">
            <v>TE DE PVC-PBA,COM TRES BOLSAS DE JUNTA ELASTICA, DIAMETRO NOMINAL DE 100MM. FORNECIMENTO</v>
          </cell>
          <cell r="C7977" t="str">
            <v>UN</v>
          </cell>
          <cell r="D7977">
            <v>128</v>
          </cell>
        </row>
        <row r="7978">
          <cell r="A7978" t="str">
            <v>06.275.0022-A</v>
          </cell>
          <cell r="B7978" t="str">
            <v>TE DE PVC-PBA,COM TRES BOLSAS DE JUNTA ELASTICA, DIAMETRO NOMINAL DE 100MM. FORNECIMENTO</v>
          </cell>
          <cell r="C7978" t="str">
            <v>UN</v>
          </cell>
          <cell r="D7978">
            <v>128</v>
          </cell>
        </row>
        <row r="7979">
          <cell r="A7979" t="str">
            <v>06.300.0001-0</v>
          </cell>
          <cell r="B7979" t="str">
            <v>TUBO CERAMICO,PARA JUNTA NAO ELASTICA(EB-5),PARA ESGOTO SANITARIO,COM DIAMETRO DE 100MM. FORNECIMENTO</v>
          </cell>
          <cell r="C7979" t="str">
            <v>M</v>
          </cell>
          <cell r="D7979">
            <v>35.200000000000003</v>
          </cell>
        </row>
        <row r="7980">
          <cell r="A7980" t="str">
            <v>06.300.0001-A</v>
          </cell>
          <cell r="B7980" t="str">
            <v>TUBO CERAMICO,PARA JUNTA NAO ELASTICA(EB-5),PARA ESGOTO SANITARIO,COM DIAMETRO DE 100MM. FORNECIMENTO</v>
          </cell>
          <cell r="C7980" t="str">
            <v>M</v>
          </cell>
          <cell r="D7980">
            <v>35.200000000000003</v>
          </cell>
        </row>
        <row r="7981">
          <cell r="A7981" t="str">
            <v>06.300.0002-0</v>
          </cell>
          <cell r="B7981" t="str">
            <v>TUBO CERAMICO,PARA JUNTA NAO ELASTICA(EB-5),PARA ESGOTO SANITARIO,COM DIAMETRO DE 150MM. FORNECIMENTO</v>
          </cell>
          <cell r="C7981" t="str">
            <v>M</v>
          </cell>
          <cell r="D7981">
            <v>48.68</v>
          </cell>
        </row>
        <row r="7982">
          <cell r="A7982" t="str">
            <v>06.300.0002-A</v>
          </cell>
          <cell r="B7982" t="str">
            <v>TUBO CERAMICO,PARA JUNTA NAO ELASTICA(EB-5),PARA ESGOTO SANITARIO,COM DIAMETRO DE 150MM. FORNECIMENTO</v>
          </cell>
          <cell r="C7982" t="str">
            <v>M</v>
          </cell>
          <cell r="D7982">
            <v>48.68</v>
          </cell>
        </row>
        <row r="7983">
          <cell r="A7983" t="str">
            <v>06.300.0003-0</v>
          </cell>
          <cell r="B7983" t="str">
            <v>TUBO CERAMICO,PARA JUNTA NAO ELASTICA(EB-5),PARA ESGOTO SANITARIO,COM DIAMETRO DE 200MM. FORNECIMENTO</v>
          </cell>
          <cell r="C7983" t="str">
            <v>M</v>
          </cell>
          <cell r="D7983">
            <v>83.62</v>
          </cell>
        </row>
        <row r="7984">
          <cell r="A7984" t="str">
            <v>06.300.0003-A</v>
          </cell>
          <cell r="B7984" t="str">
            <v>TUBO CERAMICO,PARA JUNTA NAO ELASTICA(EB-5),PARA ESGOTO SANITARIO,COM DIAMETRO DE 200MM. FORNECIMENTO</v>
          </cell>
          <cell r="C7984" t="str">
            <v>M</v>
          </cell>
          <cell r="D7984">
            <v>83.62</v>
          </cell>
        </row>
        <row r="7985">
          <cell r="A7985" t="str">
            <v>06.300.0004-0</v>
          </cell>
          <cell r="B7985" t="str">
            <v>TUBO CERAMICO,PARA JUNTA NAO ELASTICA(EB-5),PARA ESGOTO SANITARIO,COM DIAMETRO DE 250MM. FORNECIMENTO</v>
          </cell>
          <cell r="C7985" t="str">
            <v>M</v>
          </cell>
          <cell r="D7985">
            <v>140.83000000000001</v>
          </cell>
        </row>
        <row r="7986">
          <cell r="A7986" t="str">
            <v>06.300.0004-A</v>
          </cell>
          <cell r="B7986" t="str">
            <v>TUBO CERAMICO,PARA JUNTA NAO ELASTICA(EB-5),PARA ESGOTO SANITARIO,COM DIAMETRO DE 250MM. FORNECIMENTO</v>
          </cell>
          <cell r="C7986" t="str">
            <v>M</v>
          </cell>
          <cell r="D7986">
            <v>140.83000000000001</v>
          </cell>
        </row>
        <row r="7987">
          <cell r="A7987" t="str">
            <v>06.300.0005-0</v>
          </cell>
          <cell r="B7987" t="str">
            <v>TUBO CERAMICO,PARA JUNTA NAO ELASTICA(EB-5),PARA ESGOTO SANITARIO,COM DIAMETRO DE 300MM. FORNECIMENTO</v>
          </cell>
          <cell r="C7987" t="str">
            <v>M</v>
          </cell>
          <cell r="D7987">
            <v>192.77</v>
          </cell>
        </row>
        <row r="7988">
          <cell r="A7988" t="str">
            <v>06.300.0005-A</v>
          </cell>
          <cell r="B7988" t="str">
            <v>TUBO CERAMICO,PARA JUNTA NAO ELASTICA(EB-5),PARA ESGOTO SANITARIO,COM DIAMETRO DE 300MM. FORNECIMENTO</v>
          </cell>
          <cell r="C7988" t="str">
            <v>M</v>
          </cell>
          <cell r="D7988">
            <v>192.77</v>
          </cell>
        </row>
        <row r="7989">
          <cell r="A7989" t="str">
            <v>06.400.0001-0</v>
          </cell>
          <cell r="B7989" t="str">
            <v>MONTAGEM,SEM FORNECIMENTO,DE CONJUNTO MOTO-BOMBA COM POTENCIA ATE 5CV,COMPREENDENDO TODOS OS SERVICOS DE MANUSEIO,ALINHAMENTO,FIXACAO E LIGACOES,INCLUSIVE FORNECIMENTO DE CHUMBADORES E CONECTORES ELETRICOS</v>
          </cell>
          <cell r="C7989" t="str">
            <v>UN</v>
          </cell>
          <cell r="D7989">
            <v>449.63</v>
          </cell>
        </row>
        <row r="7990">
          <cell r="A7990" t="str">
            <v>06.400.0001-A</v>
          </cell>
          <cell r="B7990" t="str">
            <v>MONTAGEM,SEM FORNECIMENTO,DE CONJUNTO MOTO-BOMBA COM POTENCIA ATE 5CV,COMPREENDENDO TODOS OS SERVICOS DE MANUSEIO,ALINHAMENTO,FIXACAO E LIGACOES,INCLUSIVE FORNECIMENTO DE CHUMBADORES E CONECTORES ELETRICOS</v>
          </cell>
          <cell r="C7990" t="str">
            <v>UN</v>
          </cell>
          <cell r="D7990">
            <v>417.71</v>
          </cell>
        </row>
        <row r="7991">
          <cell r="A7991" t="str">
            <v>06.400.0002-0</v>
          </cell>
          <cell r="B7991" t="str">
            <v>MONTAGEM,SEM FORNECIMENTO,DE CONJUNTO MOTO-BOMBA COM POTENCIA ACIMA DE 5CV,ATE 15CV,COMPREENDENDO TODOS OS SERVICOS DE MANUSEIO,ALINHAMENTO,FIXACAO E LIGACOES,INCLUSIVE FORNECIMENTO DE CHUMBADORES E CONECTORES ELETRICOS</v>
          </cell>
          <cell r="C7991" t="str">
            <v>UN</v>
          </cell>
          <cell r="D7991">
            <v>506.62</v>
          </cell>
        </row>
        <row r="7992">
          <cell r="A7992" t="str">
            <v>06.400.0002-A</v>
          </cell>
          <cell r="B7992" t="str">
            <v>MONTAGEM,SEM FORNECIMENTO,DE CONJUNTO MOTO-BOMBA COM POTENCIA ACIMA DE 5CV,ATE 15CV,COMPREENDENDO TODOS OS SERVICOS DE MANUSEIO,ALINHAMENTO,FIXACAO E LIGACOES,INCLUSIVE FORNECIMENTO DE CHUMBADORES E CONECTORES ELETRICOS</v>
          </cell>
          <cell r="C7992" t="str">
            <v>UN</v>
          </cell>
          <cell r="D7992">
            <v>469</v>
          </cell>
        </row>
        <row r="7993">
          <cell r="A7993" t="str">
            <v>06.400.0003-0</v>
          </cell>
          <cell r="B7993" t="str">
            <v>MONTAGEM,SEM FORNECIMENTO,DE CONJUNTO MOTO-BOMBA COM POTENCIA ACIMA DE 15CV,ATE 40CV,COMPREENDENDO TODOS OS SERVICOS DEMANUSEIO,ALINHAMENTO,FIXACAO E LIGACOES,INCLUSIVE FORNECIMENTO DE CHUMBADORES E CONECTORES ELETRICOS</v>
          </cell>
          <cell r="C7993" t="str">
            <v>UN</v>
          </cell>
          <cell r="D7993">
            <v>2072.64</v>
          </cell>
        </row>
        <row r="7994">
          <cell r="A7994" t="str">
            <v>06.400.0003-A</v>
          </cell>
          <cell r="B7994" t="str">
            <v>MONTAGEM,SEM FORNECIMENTO,DE CONJUNTO MOTO-BOMBA COM POTENCIA ACIMA DE 15CV,ATE 40CV,COMPREENDENDO TODOS OS SERVICOS DEMANUSEIO,ALINHAMENTO,FIXACAO E LIGACOES,INCLUSIVE FORNECIMENTO DE CHUMBADORES E CONECTORES ELETRICOS</v>
          </cell>
          <cell r="C7994" t="str">
            <v>UN</v>
          </cell>
          <cell r="D7994">
            <v>1878.36</v>
          </cell>
        </row>
        <row r="7995">
          <cell r="A7995" t="str">
            <v>06.400.0004-0</v>
          </cell>
          <cell r="B7995" t="str">
            <v>MONTAGEM,SEM FORNECIMENTO,DE CONJUNTO MOTO-BOMBA COM POTENCIA ACIMA DE 40CV,ATE 100CV,COMPREENDENDO TODOS OS SERVICOS DEMANUSEIO,ALINHAMENTO,FIXACAO ELIGACOES,INCLUSIVE FORNECIMENTO DE CHUMBADORES E CONECTORES ELETRICOS</v>
          </cell>
          <cell r="C7995" t="str">
            <v>UN</v>
          </cell>
          <cell r="D7995">
            <v>2468.34</v>
          </cell>
        </row>
        <row r="7996">
          <cell r="A7996" t="str">
            <v>06.400.0004-A</v>
          </cell>
          <cell r="B7996" t="str">
            <v>MONTAGEM,SEM FORNECIMENTO,DE CONJUNTO MOTO-BOMBA COM POTENCIA ACIMA DE 40CV,ATE 100CV,COMPREENDENDO TODOS OS SERVICOS DEMANUSEIO,ALINHAMENTO,FIXACAO ELIGACOES,INCLUSIVE FORNECIMENTO DE CHUMBADORES E CONECTORES ELETRICOS</v>
          </cell>
          <cell r="C7996" t="str">
            <v>UN</v>
          </cell>
          <cell r="D7996">
            <v>2234.48</v>
          </cell>
        </row>
        <row r="7997">
          <cell r="A7997" t="str">
            <v>06.400.0005-0</v>
          </cell>
          <cell r="B7997" t="str">
            <v>MONTAGEM,SEM FORNECIMENTO,DE CONJUNTO MOTO-BOMBA COM POTENCIA ACIMA DE 100CV,ATE 400CV, COMPREENDENDO TODOS OS SERVICOSDE MANUSEIO,ALINHAMENTO,FIXACAO E LIGACOES,INCLUSIVE FORNECIMENTO DE CHUMBADORES E CONECTORES ELETRICOS</v>
          </cell>
          <cell r="C7997" t="str">
            <v>UN</v>
          </cell>
          <cell r="D7997">
            <v>2640.59</v>
          </cell>
        </row>
        <row r="7998">
          <cell r="A7998" t="str">
            <v>06.400.0005-A</v>
          </cell>
          <cell r="B7998" t="str">
            <v>MONTAGEM,SEM FORNECIMENTO,DE CONJUNTO MOTO-BOMBA COM POTENCIA ACIMA DE 100CV,ATE 400CV, COMPREENDENDO TODOS OS SERVICOSDE MANUSEIO,ALINHAMENTO,FIXACAO E LIGACOES,INCLUSIVE FORNECIMENTO DE CHUMBADORES E CONECTORES ELETRICOS</v>
          </cell>
          <cell r="C7998" t="str">
            <v>UN</v>
          </cell>
          <cell r="D7998">
            <v>2389.4899999999998</v>
          </cell>
        </row>
        <row r="7999">
          <cell r="A7999" t="str">
            <v>06.400.0006-0</v>
          </cell>
          <cell r="B7999" t="str">
            <v>MONTAGEM,SEM FORNECIMENTO,DE CONJUNTO MOTO-BOMBA COM POTENCIA ACIMA DE 400CV,ATE 1000CV,COMPREENDENDO TODOS OS SERVICOSDE MANUSEIO,ALINHAMENTO,FIXACAO E LIGACOES,INCLUSIVE FORNECIMENTO DE CHUMBADORES E CONECTORES ELETRICOS</v>
          </cell>
          <cell r="C7999" t="str">
            <v>UN</v>
          </cell>
          <cell r="D7999">
            <v>2724.38</v>
          </cell>
        </row>
        <row r="8000">
          <cell r="A8000" t="str">
            <v>06.400.0006-A</v>
          </cell>
          <cell r="B8000" t="str">
            <v>MONTAGEM,SEM FORNECIMENTO,DE CONJUNTO MOTO-BOMBA COM POTENCIA ACIMA DE 400CV,ATE 1000CV,COMPREENDENDO TODOS OS SERVICOSDE MANUSEIO,ALINHAMENTO,FIXACAO E LIGACOES,INCLUSIVE FORNECIMENTO DE CHUMBADORES E CONECTORES ELETRICOS</v>
          </cell>
          <cell r="C8000" t="str">
            <v>UN</v>
          </cell>
          <cell r="D8000">
            <v>2464.9</v>
          </cell>
        </row>
        <row r="8001">
          <cell r="A8001" t="str">
            <v>06.400.0010-0</v>
          </cell>
          <cell r="B8001" t="str">
            <v>MONTAGEM,SEM FORNECIMENTO,DE PAINEL DE PARTIDA PARA CONJUNTOATE 5CV,INCLUSIVE FORNECIMENTO DE MATERIAIS PARA FIXACAO ELIGACAO</v>
          </cell>
          <cell r="C8001" t="str">
            <v>UN</v>
          </cell>
          <cell r="D8001">
            <v>180.3</v>
          </cell>
        </row>
        <row r="8002">
          <cell r="A8002" t="str">
            <v>06.400.0010-A</v>
          </cell>
          <cell r="B8002" t="str">
            <v>MONTAGEM,SEM FORNECIMENTO,DE PAINEL DE PARTIDA PARA CONJUNTOATE 5CV,INCLUSIVE FORNECIMENTO DE MATERIAIS PARA FIXACAO ELIGACAO</v>
          </cell>
          <cell r="C8002" t="str">
            <v>UN</v>
          </cell>
          <cell r="D8002">
            <v>162.27000000000001</v>
          </cell>
        </row>
        <row r="8003">
          <cell r="A8003" t="str">
            <v>06.400.0011-0</v>
          </cell>
          <cell r="B8003" t="str">
            <v>MONTAGEM,SEM FORNECIMENTO,DE PAINEL DE PARTIDA PARA CONJUNTOACIMA DE 5CV,ATE 15CV, INCLUSIVE FORNECIMENTO DE MATERIAISPARA FIXACAO E LIGACAO</v>
          </cell>
          <cell r="C8003" t="str">
            <v>UN</v>
          </cell>
          <cell r="D8003">
            <v>216.11</v>
          </cell>
        </row>
        <row r="8004">
          <cell r="A8004" t="str">
            <v>06.400.0011-A</v>
          </cell>
          <cell r="B8004" t="str">
            <v>MONTAGEM,SEM FORNECIMENTO,DE PAINEL DE PARTIDA PARA CONJUNTOACIMA DE 5CV,ATE 15CV, INCLUSIVE FORNECIMENTO DE MATERIAISPARA FIXACAO E LIGACAO</v>
          </cell>
          <cell r="C8004" t="str">
            <v>UN</v>
          </cell>
          <cell r="D8004">
            <v>194.5</v>
          </cell>
        </row>
        <row r="8005">
          <cell r="A8005" t="str">
            <v>06.400.0012-0</v>
          </cell>
          <cell r="B8005" t="str">
            <v>MONTAGEM,SEM FORNECIMENTO,DE PAINEL DE PARTIDA PARA CONJUNTOACIMA DE 15CV,ATE 40CV,INCLUSIVE FORNECIMENTO DE MATERIAISPARA FIXACAO E LIGACAO</v>
          </cell>
          <cell r="C8005" t="str">
            <v>UN</v>
          </cell>
          <cell r="D8005">
            <v>738.37</v>
          </cell>
        </row>
        <row r="8006">
          <cell r="A8006" t="str">
            <v>06.400.0012-A</v>
          </cell>
          <cell r="B8006" t="str">
            <v>MONTAGEM,SEM FORNECIMENTO,DE PAINEL DE PARTIDA PARA CONJUNTOACIMA DE 15CV,ATE 40CV,INCLUSIVE FORNECIMENTO DE MATERIAISPARA FIXACAO E LIGACAO</v>
          </cell>
          <cell r="C8006" t="str">
            <v>UN</v>
          </cell>
          <cell r="D8006">
            <v>664.52</v>
          </cell>
        </row>
        <row r="8007">
          <cell r="A8007" t="str">
            <v>06.400.0013-0</v>
          </cell>
          <cell r="B8007" t="str">
            <v>MONTAGEM,SEM FORNECIMENTO,DE PAINEL DE PARTIDA PARA CONJUNTOACIMA DE 40CV,ATE 100CV,INCLUSIVE FORNECIMENTO DE MATERIAISPARA FIXACAO E LIGACAO</v>
          </cell>
          <cell r="C8007" t="str">
            <v>UN</v>
          </cell>
          <cell r="D8007">
            <v>891.56</v>
          </cell>
        </row>
        <row r="8008">
          <cell r="A8008" t="str">
            <v>06.400.0013-A</v>
          </cell>
          <cell r="B8008" t="str">
            <v>MONTAGEM,SEM FORNECIMENTO,DE PAINEL DE PARTIDA PARA CONJUNTOACIMA DE 40CV,ATE 100CV,INCLUSIVE FORNECIMENTO DE MATERIAISPARA FIXACAO E LIGACAO</v>
          </cell>
          <cell r="C8008" t="str">
            <v>UN</v>
          </cell>
          <cell r="D8008">
            <v>802.39</v>
          </cell>
        </row>
        <row r="8009">
          <cell r="A8009" t="str">
            <v>06.400.0014-0</v>
          </cell>
          <cell r="B8009" t="str">
            <v>MONTAGEM,SEM FORNECIMENTO,DE PAINEL DE PARTIDA PARA CONJUNTOACIMA DE 100CV, ATE 400CV, INCLUSIVE FORNECIMENTO DE MATERIAIS PARA FIXACAO E LIGACAO</v>
          </cell>
          <cell r="C8009" t="str">
            <v>UN</v>
          </cell>
          <cell r="D8009">
            <v>958.04</v>
          </cell>
        </row>
        <row r="8010">
          <cell r="A8010" t="str">
            <v>06.400.0014-A</v>
          </cell>
          <cell r="B8010" t="str">
            <v>MONTAGEM,SEM FORNECIMENTO,DE PAINEL DE PARTIDA PARA CONJUNTOACIMA DE 100CV, ATE 400CV, INCLUSIVE FORNECIMENTO DE MATERIAIS PARA FIXACAO E LIGACAO</v>
          </cell>
          <cell r="C8010" t="str">
            <v>UN</v>
          </cell>
          <cell r="D8010">
            <v>862.22</v>
          </cell>
        </row>
        <row r="8011">
          <cell r="A8011" t="str">
            <v>06.400.0015-0</v>
          </cell>
          <cell r="B8011" t="str">
            <v>MONTAGEM,SEM FORNECIMENTO,DE PAINEL DE PARTIDA PARA CONJUNTOACIMA 400CV,ATE 1000CV,INCLUSIVE FORNECIMENTO DE MATERIAISPARA FIXACAO E LIGACAO</v>
          </cell>
          <cell r="C8011" t="str">
            <v>UN</v>
          </cell>
          <cell r="D8011">
            <v>990.44</v>
          </cell>
        </row>
        <row r="8012">
          <cell r="A8012" t="str">
            <v>06.400.0015-A</v>
          </cell>
          <cell r="B8012" t="str">
            <v>MONTAGEM,SEM FORNECIMENTO,DE PAINEL DE PARTIDA PARA CONJUNTOACIMA 400CV,ATE 1000CV,INCLUSIVE FORNECIMENTO DE MATERIAISPARA FIXACAO E LIGACAO</v>
          </cell>
          <cell r="C8012" t="str">
            <v>UN</v>
          </cell>
          <cell r="D8012">
            <v>891.38</v>
          </cell>
        </row>
        <row r="8013">
          <cell r="A8013" t="str">
            <v>06.400.0020-0</v>
          </cell>
          <cell r="B8013" t="str">
            <v>MONTAGEM,SEM FORNECIMENTO,DE CONJUNTO DE RECALQUE DE AGUA,SUBTERRANEO(PADRAO CEDAE),COMPREENDENDO OS SERVICOS DE MANUSEIO,COLOCACAO NA VALA,ALINHAMENTO E LIGACOES DO CONJUNTO HIDRAULICO,INSTALACAO DO PAINEL DE COMANDO EM POSTE E RESPECTIVASLIGACOES</v>
          </cell>
          <cell r="C8013" t="str">
            <v>UN</v>
          </cell>
          <cell r="D8013">
            <v>1490.52</v>
          </cell>
        </row>
        <row r="8014">
          <cell r="A8014" t="str">
            <v>06.400.0020-A</v>
          </cell>
          <cell r="B8014" t="str">
            <v>MONTAGEM,SEM FORNECIMENTO,DE CONJUNTO DE RECALQUE DE AGUA,SUBTERRANEO(PADRAO CEDAE),COMPREENDENDO OS SERVICOS DE MANUSEIO,COLOCACAO NA VALA,ALINHAMENTO E LIGACOES DO CONJUNTO HIDRAULICO,INSTALACAO DO PAINEL DE COMANDO EM POSTE E RESPECTIVASLIGACOES</v>
          </cell>
          <cell r="C8014" t="str">
            <v>UN</v>
          </cell>
          <cell r="D8014">
            <v>1358.82</v>
          </cell>
        </row>
        <row r="8015">
          <cell r="A8015" t="str">
            <v>06.500.0010-0</v>
          </cell>
          <cell r="B8015" t="str">
            <v>CARVAO ANTRACITOSO PARA FILTROS DE TRATAMENTO DE AGUA COM T.E. 0,9MM A 1MM, C.U. 1,7MM. FORNECIMENTO</v>
          </cell>
          <cell r="C8015" t="str">
            <v>M3</v>
          </cell>
          <cell r="D8015">
            <v>5513.8</v>
          </cell>
        </row>
        <row r="8016">
          <cell r="A8016" t="str">
            <v>06.500.0010-A</v>
          </cell>
          <cell r="B8016" t="str">
            <v>CARVAO ANTRACITOSO PARA FILTROS DE TRATAMENTO DE AGUA COM T.E. 0,9MM A 1MM, C.U. 1,7MM. FORNECIMENTO</v>
          </cell>
          <cell r="C8016" t="str">
            <v>M3</v>
          </cell>
          <cell r="D8016">
            <v>5513.8</v>
          </cell>
        </row>
        <row r="8017">
          <cell r="A8017" t="str">
            <v>06.501.0015-0</v>
          </cell>
          <cell r="B8017" t="str">
            <v>AREIA PARA FILTROS DE TRATAMENTO DE AGUA,COM GRANULOMETRIA DE 16 A 45 (1,20 A 0,35)MM,COM TAMANHO EFETIVO DE GRAOS DE 0,40MM A 0,55MM E COEFICIENTE DE DESUNIFORMIDADE DE 1,40 A 1,60.FORNECIMENTO</v>
          </cell>
          <cell r="C8017" t="str">
            <v>T</v>
          </cell>
          <cell r="D8017">
            <v>1905.5</v>
          </cell>
        </row>
        <row r="8018">
          <cell r="A8018" t="str">
            <v>06.501.0015-A</v>
          </cell>
          <cell r="B8018" t="str">
            <v>AREIA PARA FILTROS DE TRATAMENTO DE AGUA,COM GRANULOMETRIA DE 16 A 45 (1,20 A 0,35)MM,COM TAMANHO EFETIVO DE GRAOS DE 0,40MM A 0,55MM E COEFICIENTE DE DESUNIFORMIDADE DE 1,40 A 1,60.FORNECIMENTO</v>
          </cell>
          <cell r="C8018" t="str">
            <v>T</v>
          </cell>
          <cell r="D8018">
            <v>1905.5</v>
          </cell>
        </row>
        <row r="8019">
          <cell r="A8019" t="str">
            <v>06.502.0010-0</v>
          </cell>
          <cell r="B8019" t="str">
            <v>SEIXOS ROLADOS PARA FILTROS DE TRATAMENTO DE AGUA,DE 1.1/2"A 3/4" (38,1 A 19,1)MM. FORNECIMENTO</v>
          </cell>
          <cell r="C8019" t="str">
            <v>M3</v>
          </cell>
          <cell r="D8019">
            <v>1905.5</v>
          </cell>
        </row>
        <row r="8020">
          <cell r="A8020" t="str">
            <v>06.502.0010-A</v>
          </cell>
          <cell r="B8020" t="str">
            <v>SEIXOS ROLADOS PARA FILTROS DE TRATAMENTO DE AGUA,DE 1.1/2"A 3/4" (38,1 A 19,1)MM. FORNECIMENTO</v>
          </cell>
          <cell r="C8020" t="str">
            <v>M3</v>
          </cell>
          <cell r="D8020">
            <v>1905.5</v>
          </cell>
        </row>
        <row r="8021">
          <cell r="A8021" t="str">
            <v>06.502.0020-0</v>
          </cell>
          <cell r="B8021" t="str">
            <v>SEIXOS ROLADOS PARA FILTROS DE TRATAMENTO DE AGUA,DE 3/4" A3/8" (19,1 A 9,5)MM.FORNECIMENTO</v>
          </cell>
          <cell r="C8021" t="str">
            <v>M3</v>
          </cell>
          <cell r="D8021">
            <v>1905.5</v>
          </cell>
        </row>
        <row r="8022">
          <cell r="A8022" t="str">
            <v>06.502.0020-A</v>
          </cell>
          <cell r="B8022" t="str">
            <v>SEIXOS ROLADOS PARA FILTROS DE TRATAMENTO DE AGUA,DE 3/4" A3/8" (19,1 A 9,5)MM.FORNECIMENTO</v>
          </cell>
          <cell r="C8022" t="str">
            <v>M3</v>
          </cell>
          <cell r="D8022">
            <v>1905.5</v>
          </cell>
        </row>
        <row r="8023">
          <cell r="A8023" t="str">
            <v>06.502.0030-0</v>
          </cell>
          <cell r="B8023" t="str">
            <v>SEIXOS ROLADOS PARA FILTROS DE TRATAMENTO DE AGUA,DE 3/8" A1/4" (9,5 A 6,4)MM. FORNECIMENTO</v>
          </cell>
          <cell r="C8023" t="str">
            <v>M3</v>
          </cell>
          <cell r="D8023">
            <v>1905.5</v>
          </cell>
        </row>
        <row r="8024">
          <cell r="A8024" t="str">
            <v>06.502.0030-A</v>
          </cell>
          <cell r="B8024" t="str">
            <v>SEIXOS ROLADOS PARA FILTROS DE TRATAMENTO DE AGUA,DE 3/8" A1/4" (9,5 A 6,4)MM. FORNECIMENTO</v>
          </cell>
          <cell r="C8024" t="str">
            <v>M3</v>
          </cell>
          <cell r="D8024">
            <v>1905.5</v>
          </cell>
        </row>
        <row r="8025">
          <cell r="A8025" t="str">
            <v>06.502.0040-0</v>
          </cell>
          <cell r="B8025" t="str">
            <v>SEIXOS ROLADOS PARA FILTROS DE TRATAMENTO DE AGUA,DE 1/4" A1/8" (6,4 A 3,2)MM.FORNECIMENTO</v>
          </cell>
          <cell r="C8025" t="str">
            <v>M3</v>
          </cell>
          <cell r="D8025">
            <v>1905.5</v>
          </cell>
        </row>
        <row r="8026">
          <cell r="A8026" t="str">
            <v>06.502.0040-A</v>
          </cell>
          <cell r="B8026" t="str">
            <v>SEIXOS ROLADOS PARA FILTROS DE TRATAMENTO DE AGUA,DE 1/4" A1/8" (6,4 A 3,2)MM.FORNECIMENTO</v>
          </cell>
          <cell r="C8026" t="str">
            <v>M3</v>
          </cell>
          <cell r="D8026">
            <v>1905.5</v>
          </cell>
        </row>
        <row r="8027">
          <cell r="A8027" t="str">
            <v>07.001.0010-1</v>
          </cell>
          <cell r="B8027" t="str">
            <v>PASTA DE CIMENTO COMUM</v>
          </cell>
          <cell r="C8027" t="str">
            <v>M3</v>
          </cell>
          <cell r="D8027">
            <v>924.66</v>
          </cell>
        </row>
        <row r="8028">
          <cell r="A8028" t="str">
            <v>07.001.0010-B</v>
          </cell>
          <cell r="B8028" t="str">
            <v>PASTA DE CIMENTO COMUM</v>
          </cell>
          <cell r="C8028" t="str">
            <v>M3</v>
          </cell>
          <cell r="D8028">
            <v>905.93</v>
          </cell>
        </row>
        <row r="8029">
          <cell r="A8029" t="str">
            <v>07.001.0015-1</v>
          </cell>
          <cell r="B8029" t="str">
            <v>PASTA DE CIMENTO BRANCO</v>
          </cell>
          <cell r="C8029" t="str">
            <v>M3</v>
          </cell>
          <cell r="D8029">
            <v>4037.16</v>
          </cell>
        </row>
        <row r="8030">
          <cell r="A8030" t="str">
            <v>07.001.0015-B</v>
          </cell>
          <cell r="B8030" t="str">
            <v>PASTA DE CIMENTO BRANCO</v>
          </cell>
          <cell r="C8030" t="str">
            <v>M3</v>
          </cell>
          <cell r="D8030">
            <v>4018.43</v>
          </cell>
        </row>
        <row r="8031">
          <cell r="A8031" t="str">
            <v>07.001.0020-1</v>
          </cell>
          <cell r="B8031" t="str">
            <v>PASTA DE CAL</v>
          </cell>
          <cell r="C8031" t="str">
            <v>M3</v>
          </cell>
          <cell r="D8031">
            <v>1190.99</v>
          </cell>
        </row>
        <row r="8032">
          <cell r="A8032" t="str">
            <v>07.001.0020-B</v>
          </cell>
          <cell r="B8032" t="str">
            <v>PASTA DE CAL</v>
          </cell>
          <cell r="C8032" t="str">
            <v>M3</v>
          </cell>
          <cell r="D8032">
            <v>1172.26</v>
          </cell>
        </row>
        <row r="8033">
          <cell r="A8033" t="str">
            <v>07.001.0025-1</v>
          </cell>
          <cell r="B8033" t="str">
            <v>PASTA DE GESSO</v>
          </cell>
          <cell r="C8033" t="str">
            <v>M3</v>
          </cell>
          <cell r="D8033">
            <v>1475.16</v>
          </cell>
        </row>
        <row r="8034">
          <cell r="A8034" t="str">
            <v>07.001.0025-B</v>
          </cell>
          <cell r="B8034" t="str">
            <v>PASTA DE GESSO</v>
          </cell>
          <cell r="C8034" t="str">
            <v>M3</v>
          </cell>
          <cell r="D8034">
            <v>1456.43</v>
          </cell>
        </row>
        <row r="8035">
          <cell r="A8035" t="str">
            <v>07.001.0030-1</v>
          </cell>
          <cell r="B8035" t="str">
            <v>PASTA DE CIMENTO BRANCO E CAL,NO TRACO 1:1</v>
          </cell>
          <cell r="C8035" t="str">
            <v>M3</v>
          </cell>
          <cell r="D8035">
            <v>2614.0700000000002</v>
          </cell>
        </row>
        <row r="8036">
          <cell r="A8036" t="str">
            <v>07.001.0030-B</v>
          </cell>
          <cell r="B8036" t="str">
            <v>PASTA DE CIMENTO BRANCO E CAL,NO TRACO 1:1</v>
          </cell>
          <cell r="C8036" t="str">
            <v>M3</v>
          </cell>
          <cell r="D8036">
            <v>2595.35</v>
          </cell>
        </row>
        <row r="8037">
          <cell r="A8037" t="str">
            <v>07.001.0035-1</v>
          </cell>
          <cell r="B8037" t="str">
            <v>ARGAMASSA DE CIMENTO E AREIA NO TRACO 1:1,PREPARO MANUAL</v>
          </cell>
          <cell r="C8037" t="str">
            <v>M3</v>
          </cell>
          <cell r="D8037">
            <v>783.58</v>
          </cell>
        </row>
        <row r="8038">
          <cell r="A8038" t="str">
            <v>07.001.0035-B</v>
          </cell>
          <cell r="B8038" t="str">
            <v>ARGAMASSA DE CIMENTO E AREIA NO TRACO 1:1,PREPARO MANUAL</v>
          </cell>
          <cell r="C8038" t="str">
            <v>M3</v>
          </cell>
          <cell r="D8038">
            <v>760.69</v>
          </cell>
        </row>
        <row r="8039">
          <cell r="A8039" t="str">
            <v>07.001.0040-1</v>
          </cell>
          <cell r="B8039" t="str">
            <v>ARGAMASSA DE CIMENTO E AREIA NO TRACO 1:1,5,PREPARO MANUAL</v>
          </cell>
          <cell r="C8039" t="str">
            <v>M3</v>
          </cell>
          <cell r="D8039">
            <v>736.58</v>
          </cell>
        </row>
        <row r="8040">
          <cell r="A8040" t="str">
            <v>07.001.0040-B</v>
          </cell>
          <cell r="B8040" t="str">
            <v>ARGAMASSA DE CIMENTO E AREIA NO TRACO 1:1,5,PREPARO MANUAL</v>
          </cell>
          <cell r="C8040" t="str">
            <v>M3</v>
          </cell>
          <cell r="D8040">
            <v>713.69</v>
          </cell>
        </row>
        <row r="8041">
          <cell r="A8041" t="str">
            <v>07.001.0045-1</v>
          </cell>
          <cell r="B8041" t="str">
            <v>ARGAMASSA DE CIMENTO E AREIA NO TRACO 1:2,PREPARO MANUAL</v>
          </cell>
          <cell r="C8041" t="str">
            <v>M3</v>
          </cell>
          <cell r="D8041">
            <v>694.73</v>
          </cell>
        </row>
        <row r="8042">
          <cell r="A8042" t="str">
            <v>07.001.0045-B</v>
          </cell>
          <cell r="B8042" t="str">
            <v>ARGAMASSA DE CIMENTO E AREIA NO TRACO 1:2,PREPARO MANUAL</v>
          </cell>
          <cell r="C8042" t="str">
            <v>M3</v>
          </cell>
          <cell r="D8042">
            <v>671.84</v>
          </cell>
        </row>
        <row r="8043">
          <cell r="A8043" t="str">
            <v>07.001.0050-1</v>
          </cell>
          <cell r="B8043" t="str">
            <v>ARGAMASSA DE CIMENTO E AREIA NO TRACO 1:3,PREPARO MANUAL</v>
          </cell>
          <cell r="C8043" t="str">
            <v>M3</v>
          </cell>
          <cell r="D8043">
            <v>628.6</v>
          </cell>
        </row>
        <row r="8044">
          <cell r="A8044" t="str">
            <v>07.001.0050-B</v>
          </cell>
          <cell r="B8044" t="str">
            <v>ARGAMASSA DE CIMENTO E AREIA NO TRACO 1:3,PREPARO MANUAL</v>
          </cell>
          <cell r="C8044" t="str">
            <v>M3</v>
          </cell>
          <cell r="D8044">
            <v>605.71</v>
          </cell>
        </row>
        <row r="8045">
          <cell r="A8045" t="str">
            <v>07.001.0055-1</v>
          </cell>
          <cell r="B8045" t="str">
            <v>ARGAMASSA DE CIMENTO E AREIA NO TRACO 1:4,PREPARO MANUAL</v>
          </cell>
          <cell r="C8045" t="str">
            <v>M3</v>
          </cell>
          <cell r="D8045">
            <v>595.64</v>
          </cell>
        </row>
        <row r="8046">
          <cell r="A8046" t="str">
            <v>07.001.0055-B</v>
          </cell>
          <cell r="B8046" t="str">
            <v>ARGAMASSA DE CIMENTO E AREIA NO TRACO 1:4,PREPARO MANUAL</v>
          </cell>
          <cell r="C8046" t="str">
            <v>M3</v>
          </cell>
          <cell r="D8046">
            <v>572.75</v>
          </cell>
        </row>
        <row r="8047">
          <cell r="A8047" t="str">
            <v>07.001.0060-1</v>
          </cell>
          <cell r="B8047" t="str">
            <v>ARGAMASSA DE CIMENTO E AREIA NO TRACO 1:5,PREPARO MANUAL</v>
          </cell>
          <cell r="C8047" t="str">
            <v>M3</v>
          </cell>
          <cell r="D8047">
            <v>565.97</v>
          </cell>
        </row>
        <row r="8048">
          <cell r="A8048" t="str">
            <v>07.001.0060-B</v>
          </cell>
          <cell r="B8048" t="str">
            <v>ARGAMASSA DE CIMENTO E AREIA NO TRACO 1:5,PREPARO MANUAL</v>
          </cell>
          <cell r="C8048" t="str">
            <v>M3</v>
          </cell>
          <cell r="D8048">
            <v>543.08000000000004</v>
          </cell>
        </row>
        <row r="8049">
          <cell r="A8049" t="str">
            <v>07.001.0065-1</v>
          </cell>
          <cell r="B8049" t="str">
            <v>ARGAMASSA DE CIMENTO E AREIA NO TRACO 1:6,PREPARO MANUAL</v>
          </cell>
          <cell r="C8049" t="str">
            <v>M3</v>
          </cell>
          <cell r="D8049">
            <v>545.74</v>
          </cell>
        </row>
        <row r="8050">
          <cell r="A8050" t="str">
            <v>07.001.0065-B</v>
          </cell>
          <cell r="B8050" t="str">
            <v>ARGAMASSA DE CIMENTO E AREIA NO TRACO 1:6,PREPARO MANUAL</v>
          </cell>
          <cell r="C8050" t="str">
            <v>M3</v>
          </cell>
          <cell r="D8050">
            <v>522.85</v>
          </cell>
        </row>
        <row r="8051">
          <cell r="A8051" t="str">
            <v>07.001.0070-1</v>
          </cell>
          <cell r="B8051" t="str">
            <v>ARGAMASSA DE CIMENTO E AREIA NO TRACO 1:8,PREPARO MANUAL</v>
          </cell>
          <cell r="C8051" t="str">
            <v>M3</v>
          </cell>
          <cell r="D8051">
            <v>518.39</v>
          </cell>
        </row>
        <row r="8052">
          <cell r="A8052" t="str">
            <v>07.001.0070-B</v>
          </cell>
          <cell r="B8052" t="str">
            <v>ARGAMASSA DE CIMENTO E AREIA NO TRACO 1:8,PREPARO MANUAL</v>
          </cell>
          <cell r="C8052" t="str">
            <v>M3</v>
          </cell>
          <cell r="D8052">
            <v>495.5</v>
          </cell>
        </row>
        <row r="8053">
          <cell r="A8053" t="str">
            <v>07.001.0075-1</v>
          </cell>
          <cell r="B8053" t="str">
            <v>ARGAMASSA DE CIMENTO E PO-DE-PEDRA,NO TRACO 1:3,PREPARO MANUAL</v>
          </cell>
          <cell r="C8053" t="str">
            <v>M3</v>
          </cell>
          <cell r="D8053">
            <v>628.16999999999996</v>
          </cell>
        </row>
        <row r="8054">
          <cell r="A8054" t="str">
            <v>07.001.0075-B</v>
          </cell>
          <cell r="B8054" t="str">
            <v>ARGAMASSA DE CIMENTO E PO-DE-PEDRA,NO TRACO 1:3,PREPARO MANUAL</v>
          </cell>
          <cell r="C8054" t="str">
            <v>M3</v>
          </cell>
          <cell r="D8054">
            <v>605.29</v>
          </cell>
        </row>
        <row r="8055">
          <cell r="A8055" t="str">
            <v>07.001.0080-1</v>
          </cell>
          <cell r="B8055" t="str">
            <v>ARGAMASSA DE CIMENTO E PO-DE-PEDRA,NO TRACO 1:4,PREPARO MANUAL</v>
          </cell>
          <cell r="C8055" t="str">
            <v>M3</v>
          </cell>
          <cell r="D8055">
            <v>592.98</v>
          </cell>
        </row>
        <row r="8056">
          <cell r="A8056" t="str">
            <v>07.001.0080-B</v>
          </cell>
          <cell r="B8056" t="str">
            <v>ARGAMASSA DE CIMENTO E PO-DE-PEDRA,NO TRACO 1:4,PREPARO MANUAL</v>
          </cell>
          <cell r="C8056" t="str">
            <v>M3</v>
          </cell>
          <cell r="D8056">
            <v>570.09</v>
          </cell>
        </row>
        <row r="8057">
          <cell r="A8057" t="str">
            <v>07.001.0085-1</v>
          </cell>
          <cell r="B8057" t="str">
            <v>ARGAMASSA DE CIMENTO,CAL E AREIA FINA,NO TRACO 1:3:5,PREPAROMANUAL</v>
          </cell>
          <cell r="C8057" t="str">
            <v>M3</v>
          </cell>
          <cell r="D8057">
            <v>803.88</v>
          </cell>
        </row>
        <row r="8058">
          <cell r="A8058" t="str">
            <v>07.001.0085-B</v>
          </cell>
          <cell r="B8058" t="str">
            <v>ARGAMASSA DE CIMENTO,CAL E AREIA FINA,NO TRACO 1:3:5,PREPAROMANUAL</v>
          </cell>
          <cell r="C8058" t="str">
            <v>M3</v>
          </cell>
          <cell r="D8058">
            <v>781</v>
          </cell>
        </row>
        <row r="8059">
          <cell r="A8059" t="str">
            <v>07.001.0090-1</v>
          </cell>
          <cell r="B8059" t="str">
            <v>ARGAMASSA DE CIMENTO,CAL E AREIA FINA,NO TRACO 1:3:8,PREPAROMANUAL</v>
          </cell>
          <cell r="C8059" t="str">
            <v>M3</v>
          </cell>
          <cell r="D8059">
            <v>729.16</v>
          </cell>
        </row>
        <row r="8060">
          <cell r="A8060" t="str">
            <v>07.001.0090-B</v>
          </cell>
          <cell r="B8060" t="str">
            <v>ARGAMASSA DE CIMENTO,CAL E AREIA FINA,NO TRACO 1:3:8,PREPAROMANUAL</v>
          </cell>
          <cell r="C8060" t="str">
            <v>M3</v>
          </cell>
          <cell r="D8060">
            <v>706.28</v>
          </cell>
        </row>
        <row r="8061">
          <cell r="A8061" t="str">
            <v>07.001.0095-1</v>
          </cell>
          <cell r="B8061" t="str">
            <v>ARGAMASSA DE CIMENTO BRANCO,CAL E PO-DE-MARMORE,NO TRACO 1:1:3,PREPARO MANUAL</v>
          </cell>
          <cell r="C8061" t="str">
            <v>M3</v>
          </cell>
          <cell r="D8061">
            <v>1899.57</v>
          </cell>
        </row>
        <row r="8062">
          <cell r="A8062" t="str">
            <v>07.001.0095-B</v>
          </cell>
          <cell r="B8062" t="str">
            <v>ARGAMASSA DE CIMENTO BRANCO,CAL E PO-DE-MARMORE,NO TRACO 1:1:3,PREPARO MANUAL</v>
          </cell>
          <cell r="C8062" t="str">
            <v>M3</v>
          </cell>
          <cell r="D8062">
            <v>1876.68</v>
          </cell>
        </row>
        <row r="8063">
          <cell r="A8063" t="str">
            <v>07.001.0100-1</v>
          </cell>
          <cell r="B8063" t="str">
            <v>ARGAMASSA DE CIMENTO E SAIBRO,NO TRACO 1:2,PREPARO MANUAL</v>
          </cell>
          <cell r="C8063" t="str">
            <v>M3</v>
          </cell>
          <cell r="D8063">
            <v>667.05</v>
          </cell>
        </row>
        <row r="8064">
          <cell r="A8064" t="str">
            <v>07.001.0100-B</v>
          </cell>
          <cell r="B8064" t="str">
            <v>ARGAMASSA DE CIMENTO E SAIBRO,NO TRACO 1:2,PREPARO MANUAL</v>
          </cell>
          <cell r="C8064" t="str">
            <v>M3</v>
          </cell>
          <cell r="D8064">
            <v>644.16</v>
          </cell>
        </row>
        <row r="8065">
          <cell r="A8065" t="str">
            <v>07.001.0105-1</v>
          </cell>
          <cell r="B8065" t="str">
            <v>ARGAMASSA DE CIMENTO E SAIBRO,NO TRACO 1:4,PREPARO MANUAL</v>
          </cell>
          <cell r="C8065" t="str">
            <v>M3</v>
          </cell>
          <cell r="D8065">
            <v>568.54</v>
          </cell>
        </row>
        <row r="8066">
          <cell r="A8066" t="str">
            <v>07.001.0105-B</v>
          </cell>
          <cell r="B8066" t="str">
            <v>ARGAMASSA DE CIMENTO E SAIBRO,NO TRACO 1:4,PREPARO MANUAL</v>
          </cell>
          <cell r="C8066" t="str">
            <v>M3</v>
          </cell>
          <cell r="D8066">
            <v>545.65</v>
          </cell>
        </row>
        <row r="8067">
          <cell r="A8067" t="str">
            <v>07.001.0110-1</v>
          </cell>
          <cell r="B8067" t="str">
            <v>ARGAMASSA DE CIMENTO E SAIBRO,NO TRACO 1:6,PREPARO MANUAL</v>
          </cell>
          <cell r="C8067" t="str">
            <v>M3</v>
          </cell>
          <cell r="D8067">
            <v>522.41</v>
          </cell>
        </row>
        <row r="8068">
          <cell r="A8068" t="str">
            <v>07.001.0110-B</v>
          </cell>
          <cell r="B8068" t="str">
            <v>ARGAMASSA DE CIMENTO E SAIBRO,NO TRACO 1:6,PREPARO MANUAL</v>
          </cell>
          <cell r="C8068" t="str">
            <v>M3</v>
          </cell>
          <cell r="D8068">
            <v>499.52</v>
          </cell>
        </row>
        <row r="8069">
          <cell r="A8069" t="str">
            <v>07.001.0115-1</v>
          </cell>
          <cell r="B8069" t="str">
            <v>ARGAMASSA DE CIMENTO E SAIBRO,NO TRACO 1:8,PREPARO MANUAL</v>
          </cell>
          <cell r="C8069" t="str">
            <v>M3</v>
          </cell>
          <cell r="D8069">
            <v>497.95</v>
          </cell>
        </row>
        <row r="8070">
          <cell r="A8070" t="str">
            <v>07.001.0115-B</v>
          </cell>
          <cell r="B8070" t="str">
            <v>ARGAMASSA DE CIMENTO E SAIBRO,NO TRACO 1:8,PREPARO MANUAL</v>
          </cell>
          <cell r="C8070" t="str">
            <v>M3</v>
          </cell>
          <cell r="D8070">
            <v>475.06</v>
          </cell>
        </row>
        <row r="8071">
          <cell r="A8071" t="str">
            <v>07.001.0120-1</v>
          </cell>
          <cell r="B8071" t="str">
            <v>ARGAMASSA DE CIMENTO,SAIBRO E AREIA,NO TRACO 1:2:2,PREPAROMANUAL</v>
          </cell>
          <cell r="C8071" t="str">
            <v>M3</v>
          </cell>
          <cell r="D8071">
            <v>534.26</v>
          </cell>
        </row>
        <row r="8072">
          <cell r="A8072" t="str">
            <v>07.001.0120-B</v>
          </cell>
          <cell r="B8072" t="str">
            <v>ARGAMASSA DE CIMENTO,SAIBRO E AREIA,NO TRACO 1:2:2,PREPAROMANUAL</v>
          </cell>
          <cell r="C8072" t="str">
            <v>M3</v>
          </cell>
          <cell r="D8072">
            <v>511.37</v>
          </cell>
        </row>
        <row r="8073">
          <cell r="A8073" t="str">
            <v>07.001.0125-1</v>
          </cell>
          <cell r="B8073" t="str">
            <v>ARGAMASSA DE CIMENTO,SAIBRO E AREIA,NO TRACO 1:2:3,PREPAROMANUAL</v>
          </cell>
          <cell r="C8073" t="str">
            <v>M3</v>
          </cell>
          <cell r="D8073">
            <v>570.01</v>
          </cell>
        </row>
        <row r="8074">
          <cell r="A8074" t="str">
            <v>07.001.0125-B</v>
          </cell>
          <cell r="B8074" t="str">
            <v>ARGAMASSA DE CIMENTO,SAIBRO E AREIA,NO TRACO 1:2:3,PREPAROMANUAL</v>
          </cell>
          <cell r="C8074" t="str">
            <v>M3</v>
          </cell>
          <cell r="D8074">
            <v>547.13</v>
          </cell>
        </row>
        <row r="8075">
          <cell r="A8075" t="str">
            <v>07.001.0130-1</v>
          </cell>
          <cell r="B8075" t="str">
            <v>ARGAMASSA DE CIMENTO,SAIBRO E AREIA,NO TRACO 1:3:3,PREPAROMANUAL</v>
          </cell>
          <cell r="C8075" t="str">
            <v>M3</v>
          </cell>
          <cell r="D8075">
            <v>553.91999999999996</v>
          </cell>
        </row>
        <row r="8076">
          <cell r="A8076" t="str">
            <v>07.001.0130-B</v>
          </cell>
          <cell r="B8076" t="str">
            <v>ARGAMASSA DE CIMENTO,SAIBRO E AREIA,NO TRACO 1:3:3,PREPAROMANUAL</v>
          </cell>
          <cell r="C8076" t="str">
            <v>M3</v>
          </cell>
          <cell r="D8076">
            <v>531.03</v>
          </cell>
        </row>
        <row r="8077">
          <cell r="A8077" t="str">
            <v>07.001.0135-1</v>
          </cell>
          <cell r="B8077" t="str">
            <v>ARGAMASSA DE CIMENTO,SAIBRO E AREIA,NO TRACO 1:3:5,PREPAROMANUAL</v>
          </cell>
          <cell r="C8077" t="str">
            <v>M3</v>
          </cell>
          <cell r="D8077">
            <v>561.09</v>
          </cell>
        </row>
        <row r="8078">
          <cell r="A8078" t="str">
            <v>07.001.0135-B</v>
          </cell>
          <cell r="B8078" t="str">
            <v>ARGAMASSA DE CIMENTO,SAIBRO E AREIA,NO TRACO 1:3:5,PREPAROMANUAL</v>
          </cell>
          <cell r="C8078" t="str">
            <v>M3</v>
          </cell>
          <cell r="D8078">
            <v>538.21</v>
          </cell>
        </row>
        <row r="8079">
          <cell r="A8079" t="str">
            <v>07.001.0140-1</v>
          </cell>
          <cell r="B8079" t="str">
            <v>ARGAMASSA DE CIMENTO,CAL,SAIBRO E AREIA,NO TRACO 1:2:4:4,PREPARO MANUAL</v>
          </cell>
          <cell r="C8079" t="str">
            <v>M3</v>
          </cell>
          <cell r="D8079">
            <v>662.12</v>
          </cell>
        </row>
        <row r="8080">
          <cell r="A8080" t="str">
            <v>07.001.0140-B</v>
          </cell>
          <cell r="B8080" t="str">
            <v>ARGAMASSA DE CIMENTO,CAL,SAIBRO E AREIA,NO TRACO 1:2:4:4,PREPARO MANUAL</v>
          </cell>
          <cell r="C8080" t="str">
            <v>M3</v>
          </cell>
          <cell r="D8080">
            <v>639.24</v>
          </cell>
        </row>
        <row r="8081">
          <cell r="A8081" t="str">
            <v>07.001.0145-1</v>
          </cell>
          <cell r="B8081" t="str">
            <v>ARGAMASSA DE CIMENTO E AREOLA PARA EMBOCO,NO TRACO 1:2,PREPARO MANUAL</v>
          </cell>
          <cell r="C8081" t="str">
            <v>M3</v>
          </cell>
          <cell r="D8081">
            <v>725.75</v>
          </cell>
        </row>
        <row r="8082">
          <cell r="A8082" t="str">
            <v>07.001.0145-B</v>
          </cell>
          <cell r="B8082" t="str">
            <v>ARGAMASSA DE CIMENTO E AREOLA PARA EMBOCO,NO TRACO 1:2,PREPARO MANUAL</v>
          </cell>
          <cell r="C8082" t="str">
            <v>M3</v>
          </cell>
          <cell r="D8082">
            <v>702.86</v>
          </cell>
        </row>
        <row r="8083">
          <cell r="A8083" t="str">
            <v>07.001.0150-1</v>
          </cell>
          <cell r="B8083" t="str">
            <v>ARGAMASSA DE CIMENTO E AREOLA PARA EMBOCO,NO TRACO 1:4,PREPARO MANUAL</v>
          </cell>
          <cell r="C8083" t="str">
            <v>M3</v>
          </cell>
          <cell r="D8083">
            <v>601.85</v>
          </cell>
        </row>
        <row r="8084">
          <cell r="A8084" t="str">
            <v>07.001.0150-B</v>
          </cell>
          <cell r="B8084" t="str">
            <v>ARGAMASSA DE CIMENTO E AREOLA PARA EMBOCO,NO TRACO 1:4,PREPARO MANUAL</v>
          </cell>
          <cell r="C8084" t="str">
            <v>M3</v>
          </cell>
          <cell r="D8084">
            <v>578.96</v>
          </cell>
        </row>
        <row r="8085">
          <cell r="A8085" t="str">
            <v>07.001.0155-1</v>
          </cell>
          <cell r="B8085" t="str">
            <v>ARGAMASSA DE CIMENTO E AREOLA PARA EMBOCO,NO TRACO 1:6,PREPARO MANUAL</v>
          </cell>
          <cell r="C8085" t="str">
            <v>M3</v>
          </cell>
          <cell r="D8085">
            <v>556.25</v>
          </cell>
        </row>
        <row r="8086">
          <cell r="A8086" t="str">
            <v>07.001.0155-B</v>
          </cell>
          <cell r="B8086" t="str">
            <v>ARGAMASSA DE CIMENTO E AREOLA PARA EMBOCO,NO TRACO 1:6,PREPARO MANUAL</v>
          </cell>
          <cell r="C8086" t="str">
            <v>M3</v>
          </cell>
          <cell r="D8086">
            <v>533.36</v>
          </cell>
        </row>
        <row r="8087">
          <cell r="A8087" t="str">
            <v>07.001.0160-1</v>
          </cell>
          <cell r="B8087" t="str">
            <v>ARGAMASSA DE CIMENTO,AREIA E VERMICULITA NO TRACO 1:2:5,PREPARO MANUAL</v>
          </cell>
          <cell r="C8087" t="str">
            <v>M3</v>
          </cell>
          <cell r="D8087">
            <v>1093.1099999999999</v>
          </cell>
        </row>
        <row r="8088">
          <cell r="A8088" t="str">
            <v>07.001.0160-B</v>
          </cell>
          <cell r="B8088" t="str">
            <v>ARGAMASSA DE CIMENTO,AREIA E VERMICULITA NO TRACO 1:2:5,PREPARO MANUAL</v>
          </cell>
          <cell r="C8088" t="str">
            <v>M3</v>
          </cell>
          <cell r="D8088">
            <v>1070.22</v>
          </cell>
        </row>
        <row r="8089">
          <cell r="A8089" t="str">
            <v>07.002.0010-1</v>
          </cell>
          <cell r="B8089" t="str">
            <v>ARGAMASSA DE CIMENTO E AREIA,NO TRACO 1:1,PREPARO MECANICO</v>
          </cell>
          <cell r="C8089" t="str">
            <v>M3</v>
          </cell>
          <cell r="D8089">
            <v>604.35</v>
          </cell>
        </row>
        <row r="8090">
          <cell r="A8090" t="str">
            <v>07.002.0010-B</v>
          </cell>
          <cell r="B8090" t="str">
            <v>ARGAMASSA DE CIMENTO E AREIA,NO TRACO 1:1,PREPARO MECANICO</v>
          </cell>
          <cell r="C8090" t="str">
            <v>M3</v>
          </cell>
          <cell r="D8090">
            <v>600.19000000000005</v>
          </cell>
        </row>
        <row r="8091">
          <cell r="A8091" t="str">
            <v>07.002.0015-1</v>
          </cell>
          <cell r="B8091" t="str">
            <v>ARGAMASSA DE CIMENTO E AREIA,NO TRACO 1:1,5,PREPARO MECANICO</v>
          </cell>
          <cell r="C8091" t="str">
            <v>M3</v>
          </cell>
          <cell r="D8091">
            <v>563.16999999999996</v>
          </cell>
        </row>
        <row r="8092">
          <cell r="A8092" t="str">
            <v>07.002.0015-B</v>
          </cell>
          <cell r="B8092" t="str">
            <v>ARGAMASSA DE CIMENTO E AREIA,NO TRACO 1:1,5,PREPARO MECANICO</v>
          </cell>
          <cell r="C8092" t="str">
            <v>M3</v>
          </cell>
          <cell r="D8092">
            <v>558.42999999999995</v>
          </cell>
        </row>
        <row r="8093">
          <cell r="A8093" t="str">
            <v>07.002.0020-1</v>
          </cell>
          <cell r="B8093" t="str">
            <v>ARGAMASSA DE CIMENTO E AREIA,NO TRACO 1:2,PREPARO MECANICO</v>
          </cell>
          <cell r="C8093" t="str">
            <v>M3</v>
          </cell>
          <cell r="D8093">
            <v>526.92999999999995</v>
          </cell>
        </row>
        <row r="8094">
          <cell r="A8094" t="str">
            <v>07.002.0020-B</v>
          </cell>
          <cell r="B8094" t="str">
            <v>ARGAMASSA DE CIMENTO E AREIA,NO TRACO 1:2,PREPARO MECANICO</v>
          </cell>
          <cell r="C8094" t="str">
            <v>M3</v>
          </cell>
          <cell r="D8094">
            <v>521.63</v>
          </cell>
        </row>
        <row r="8095">
          <cell r="A8095" t="str">
            <v>07.002.0025-1</v>
          </cell>
          <cell r="B8095" t="str">
            <v>ARGAMASSA DE CIMENTO E AREIA,NO TRACO 1:3,PREPARO MECANICO</v>
          </cell>
          <cell r="C8095" t="str">
            <v>M3</v>
          </cell>
          <cell r="D8095">
            <v>472.24</v>
          </cell>
        </row>
        <row r="8096">
          <cell r="A8096" t="str">
            <v>07.002.0025-B</v>
          </cell>
          <cell r="B8096" t="str">
            <v>ARGAMASSA DE CIMENTO E AREIA,NO TRACO 1:3,PREPARO MECANICO</v>
          </cell>
          <cell r="C8096" t="str">
            <v>M3</v>
          </cell>
          <cell r="D8096">
            <v>465.8</v>
          </cell>
        </row>
        <row r="8097">
          <cell r="A8097" t="str">
            <v>07.002.0030-1</v>
          </cell>
          <cell r="B8097" t="str">
            <v>ARGAMASSA DE CIMENTO E AREIA,NO TRACO 1:4,PREPARO MECANICO</v>
          </cell>
          <cell r="C8097" t="str">
            <v>M3</v>
          </cell>
          <cell r="D8097">
            <v>450.72</v>
          </cell>
        </row>
        <row r="8098">
          <cell r="A8098" t="str">
            <v>07.002.0030-B</v>
          </cell>
          <cell r="B8098" t="str">
            <v>ARGAMASSA DE CIMENTO E AREIA,NO TRACO 1:4,PREPARO MECANICO</v>
          </cell>
          <cell r="C8098" t="str">
            <v>M3</v>
          </cell>
          <cell r="D8098">
            <v>443.13</v>
          </cell>
        </row>
        <row r="8099">
          <cell r="A8099" t="str">
            <v>07.002.0035-1</v>
          </cell>
          <cell r="B8099" t="str">
            <v>ARGAMASSA DE CIMENTO E AREIA,NO TRACO 1:5,PREPARO MECANICO</v>
          </cell>
          <cell r="C8099" t="str">
            <v>M3</v>
          </cell>
          <cell r="D8099">
            <v>432.49</v>
          </cell>
        </row>
        <row r="8100">
          <cell r="A8100" t="str">
            <v>07.002.0035-B</v>
          </cell>
          <cell r="B8100" t="str">
            <v>ARGAMASSA DE CIMENTO E AREIA,NO TRACO 1:5,PREPARO MECANICO</v>
          </cell>
          <cell r="C8100" t="str">
            <v>M3</v>
          </cell>
          <cell r="D8100">
            <v>423.76</v>
          </cell>
        </row>
        <row r="8101">
          <cell r="A8101" t="str">
            <v>07.002.0040-1</v>
          </cell>
          <cell r="B8101" t="str">
            <v>ARGAMASSA DE CIMENTO E AREIA,NO TRACO 1:6,PREPARO MECANICO</v>
          </cell>
          <cell r="C8101" t="str">
            <v>M3</v>
          </cell>
          <cell r="D8101">
            <v>422.66</v>
          </cell>
        </row>
        <row r="8102">
          <cell r="A8102" t="str">
            <v>07.002.0040-B</v>
          </cell>
          <cell r="B8102" t="str">
            <v>ARGAMASSA DE CIMENTO E AREIA,NO TRACO 1:6,PREPARO MECANICO</v>
          </cell>
          <cell r="C8102" t="str">
            <v>M3</v>
          </cell>
          <cell r="D8102">
            <v>412.88</v>
          </cell>
        </row>
        <row r="8103">
          <cell r="A8103" t="str">
            <v>07.002.0045-1</v>
          </cell>
          <cell r="B8103" t="str">
            <v>ARGAMASSA DE CIMENTO E AREIA,NO TRACO 1:8,PREPARO MECANICO</v>
          </cell>
          <cell r="C8103" t="str">
            <v>M3</v>
          </cell>
          <cell r="D8103">
            <v>418.18</v>
          </cell>
        </row>
        <row r="8104">
          <cell r="A8104" t="str">
            <v>07.002.0045-B</v>
          </cell>
          <cell r="B8104" t="str">
            <v>ARGAMASSA DE CIMENTO E AREIA,NO TRACO 1:8,PREPARO MECANICO</v>
          </cell>
          <cell r="C8104" t="str">
            <v>M3</v>
          </cell>
          <cell r="D8104">
            <v>406.12</v>
          </cell>
        </row>
        <row r="8105">
          <cell r="A8105" t="str">
            <v>07.003.0010-1</v>
          </cell>
          <cell r="B8105" t="str">
            <v>ARGAMASSA DE CIMENTO E PO-DE-PEDRA,NO TRACO 1:3,PREPARO MECANICO</v>
          </cell>
          <cell r="C8105" t="str">
            <v>M3</v>
          </cell>
          <cell r="D8105">
            <v>471.82</v>
          </cell>
        </row>
        <row r="8106">
          <cell r="A8106" t="str">
            <v>07.003.0010-B</v>
          </cell>
          <cell r="B8106" t="str">
            <v>ARGAMASSA DE CIMENTO E PO-DE-PEDRA,NO TRACO 1:3,PREPARO MECANICO</v>
          </cell>
          <cell r="C8106" t="str">
            <v>M3</v>
          </cell>
          <cell r="D8106">
            <v>465.37</v>
          </cell>
        </row>
        <row r="8107">
          <cell r="A8107" t="str">
            <v>07.003.0015-1</v>
          </cell>
          <cell r="B8107" t="str">
            <v>ARGAMASSA DE CIMENTO E PO-DE-PEDRA,NO TRACO 1:4,PREPARO MECANICO</v>
          </cell>
          <cell r="C8107" t="str">
            <v>M3</v>
          </cell>
          <cell r="D8107">
            <v>448.06</v>
          </cell>
        </row>
        <row r="8108">
          <cell r="A8108" t="str">
            <v>07.003.0015-B</v>
          </cell>
          <cell r="B8108" t="str">
            <v>ARGAMASSA DE CIMENTO E PO-DE-PEDRA,NO TRACO 1:4,PREPARO MECANICO</v>
          </cell>
          <cell r="C8108" t="str">
            <v>M3</v>
          </cell>
          <cell r="D8108">
            <v>440.47</v>
          </cell>
        </row>
        <row r="8109">
          <cell r="A8109" t="str">
            <v>07.005.0010-1</v>
          </cell>
          <cell r="B8109" t="str">
            <v>ARGAMASSA DE CIMENTO,CAL E AREIA FINA,NO TRACO 1:3:5,PREPAROMECANICO</v>
          </cell>
          <cell r="C8109" t="str">
            <v>M3</v>
          </cell>
          <cell r="D8109">
            <v>704.71</v>
          </cell>
        </row>
        <row r="8110">
          <cell r="A8110" t="str">
            <v>07.005.0010-B</v>
          </cell>
          <cell r="B8110" t="str">
            <v>ARGAMASSA DE CIMENTO,CAL E AREIA FINA,NO TRACO 1:3:5,PREPAROMECANICO</v>
          </cell>
          <cell r="C8110" t="str">
            <v>M3</v>
          </cell>
          <cell r="D8110">
            <v>692.55</v>
          </cell>
        </row>
        <row r="8111">
          <cell r="A8111" t="str">
            <v>07.005.0015-1</v>
          </cell>
          <cell r="B8111" t="str">
            <v>ARGAMASSA DE CIMENTO,CAL E AREIA FINA,NO TRACO 1:3:8,PREPAROMECANICO</v>
          </cell>
          <cell r="C8111" t="str">
            <v>M3</v>
          </cell>
          <cell r="D8111">
            <v>664.31</v>
          </cell>
        </row>
        <row r="8112">
          <cell r="A8112" t="str">
            <v>07.005.0015-B</v>
          </cell>
          <cell r="B8112" t="str">
            <v>ARGAMASSA DE CIMENTO,CAL E AREIA FINA,NO TRACO 1:3:8,PREPAROMECANICO</v>
          </cell>
          <cell r="C8112" t="str">
            <v>M3</v>
          </cell>
          <cell r="D8112">
            <v>648.71</v>
          </cell>
        </row>
        <row r="8113">
          <cell r="A8113" t="str">
            <v>07.005.0020-1</v>
          </cell>
          <cell r="B8113" t="str">
            <v>ARGAMASSA DE CIMENTO BRANCO,CAL E PO-DE-MARMORE,NO TRACO 1:1:3,PREPARO MECANICO</v>
          </cell>
          <cell r="C8113" t="str">
            <v>M3</v>
          </cell>
          <cell r="D8113">
            <v>1754.65</v>
          </cell>
        </row>
        <row r="8114">
          <cell r="A8114" t="str">
            <v>07.005.0020-B</v>
          </cell>
          <cell r="B8114" t="str">
            <v>ARGAMASSA DE CIMENTO BRANCO,CAL E PO-DE-MARMORE,NO TRACO 1:1:3,PREPARO MECANICO</v>
          </cell>
          <cell r="C8114" t="str">
            <v>M3</v>
          </cell>
          <cell r="D8114">
            <v>1747.06</v>
          </cell>
        </row>
        <row r="8115">
          <cell r="A8115" t="str">
            <v>07.005.0025-1</v>
          </cell>
          <cell r="B8115" t="str">
            <v>ARGAMASSA DE CIMENTO,CAL HIDRATADA ADITIVADA E AREIA,NO TRACO 1:1:10</v>
          </cell>
          <cell r="C8115" t="str">
            <v>M3</v>
          </cell>
          <cell r="D8115">
            <v>474.43</v>
          </cell>
        </row>
        <row r="8116">
          <cell r="A8116" t="str">
            <v>07.005.0025-B</v>
          </cell>
          <cell r="B8116" t="str">
            <v>ARGAMASSA DE CIMENTO,CAL HIDRATADA ADITIVADA E AREIA,NO TRACO 1:1:10</v>
          </cell>
          <cell r="C8116" t="str">
            <v>M3</v>
          </cell>
          <cell r="D8116">
            <v>464.66</v>
          </cell>
        </row>
        <row r="8117">
          <cell r="A8117" t="str">
            <v>07.005.0030-1</v>
          </cell>
          <cell r="B8117" t="str">
            <v>ARGAMASSA DE CIMENTO,CAL HIDRATADA ADITIVADA E AREIA,NO TRACO 1:1:8</v>
          </cell>
          <cell r="C8117" t="str">
            <v>M3</v>
          </cell>
          <cell r="D8117">
            <v>529.1</v>
          </cell>
        </row>
        <row r="8118">
          <cell r="A8118" t="str">
            <v>07.005.0030-B</v>
          </cell>
          <cell r="B8118" t="str">
            <v>ARGAMASSA DE CIMENTO,CAL HIDRATADA ADITIVADA E AREIA,NO TRACO 1:1:8</v>
          </cell>
          <cell r="C8118" t="str">
            <v>M3</v>
          </cell>
          <cell r="D8118">
            <v>519.95000000000005</v>
          </cell>
        </row>
        <row r="8119">
          <cell r="A8119" t="str">
            <v>07.005.0035-1</v>
          </cell>
          <cell r="B8119" t="str">
            <v>ARGAMASSA DE CIMENTO,CAL HIDRATADA ADITIVADA E AREIA,NO TRACO 1:1:12</v>
          </cell>
          <cell r="C8119" t="str">
            <v>M3</v>
          </cell>
          <cell r="D8119">
            <v>428.08</v>
          </cell>
        </row>
        <row r="8120">
          <cell r="A8120" t="str">
            <v>07.005.0035-B</v>
          </cell>
          <cell r="B8120" t="str">
            <v>ARGAMASSA DE CIMENTO,CAL HIDRATADA ADITIVADA E AREIA,NO TRACO 1:1:12</v>
          </cell>
          <cell r="C8120" t="str">
            <v>M3</v>
          </cell>
          <cell r="D8120">
            <v>416.85</v>
          </cell>
        </row>
        <row r="8121">
          <cell r="A8121" t="str">
            <v>07.006.0010-1</v>
          </cell>
          <cell r="B8121" t="str">
            <v>ARGAMASSA DE CIMENTO E SAIBRO,NO TRACO 1:2,PREPARO MECANICO</v>
          </cell>
          <cell r="C8121" t="str">
            <v>M3</v>
          </cell>
          <cell r="D8121">
            <v>499.25</v>
          </cell>
        </row>
        <row r="8122">
          <cell r="A8122" t="str">
            <v>07.006.0010-B</v>
          </cell>
          <cell r="B8122" t="str">
            <v>ARGAMASSA DE CIMENTO E SAIBRO,NO TRACO 1:2,PREPARO MECANICO</v>
          </cell>
          <cell r="C8122" t="str">
            <v>M3</v>
          </cell>
          <cell r="D8122">
            <v>493.95</v>
          </cell>
        </row>
        <row r="8123">
          <cell r="A8123" t="str">
            <v>07.006.0015-1</v>
          </cell>
          <cell r="B8123" t="str">
            <v>ARGAMASSA DE CIMENTO E SAIBRO,NO TRACO 1:4,PREPARO MECANICO</v>
          </cell>
          <cell r="C8123" t="str">
            <v>M3</v>
          </cell>
          <cell r="D8123">
            <v>423.62</v>
          </cell>
        </row>
        <row r="8124">
          <cell r="A8124" t="str">
            <v>07.006.0015-B</v>
          </cell>
          <cell r="B8124" t="str">
            <v>ARGAMASSA DE CIMENTO E SAIBRO,NO TRACO 1:4,PREPARO MECANICO</v>
          </cell>
          <cell r="C8124" t="str">
            <v>M3</v>
          </cell>
          <cell r="D8124">
            <v>416.03</v>
          </cell>
        </row>
        <row r="8125">
          <cell r="A8125" t="str">
            <v>07.006.0020-1</v>
          </cell>
          <cell r="B8125" t="str">
            <v>ARGAMASSA DE CIMENTO E SAIBRO,NO TRACO 1:6,PREPARO MECANICO</v>
          </cell>
          <cell r="C8125" t="str">
            <v>M3</v>
          </cell>
          <cell r="D8125">
            <v>398.06</v>
          </cell>
        </row>
        <row r="8126">
          <cell r="A8126" t="str">
            <v>07.006.0020-B</v>
          </cell>
          <cell r="B8126" t="str">
            <v>ARGAMASSA DE CIMENTO E SAIBRO,NO TRACO 1:6,PREPARO MECANICO</v>
          </cell>
          <cell r="C8126" t="str">
            <v>M3</v>
          </cell>
          <cell r="D8126">
            <v>388.29</v>
          </cell>
        </row>
        <row r="8127">
          <cell r="A8127" t="str">
            <v>07.006.0025-1</v>
          </cell>
          <cell r="B8127" t="str">
            <v>ARGAMASSA DE CIMENTO E SAIBRO,NO TRACO 1:8,PREPARO MECANICO</v>
          </cell>
          <cell r="C8127" t="str">
            <v>M3</v>
          </cell>
          <cell r="D8127">
            <v>397.74</v>
          </cell>
        </row>
        <row r="8128">
          <cell r="A8128" t="str">
            <v>07.006.0025-B</v>
          </cell>
          <cell r="B8128" t="str">
            <v>ARGAMASSA DE CIMENTO E SAIBRO,NO TRACO 1:8,PREPARO MECANICO</v>
          </cell>
          <cell r="C8128" t="str">
            <v>M3</v>
          </cell>
          <cell r="D8128">
            <v>385.68</v>
          </cell>
        </row>
        <row r="8129">
          <cell r="A8129" t="str">
            <v>07.007.0010-1</v>
          </cell>
          <cell r="B8129" t="str">
            <v>ARGAMASSA DE CIMENTO,SAIBRO E AREIA,NO TRACO 1:2:2,PREPAROMECANICO</v>
          </cell>
          <cell r="C8129" t="str">
            <v>M3</v>
          </cell>
          <cell r="D8129">
            <v>448.34</v>
          </cell>
        </row>
        <row r="8130">
          <cell r="A8130" t="str">
            <v>07.007.0010-B</v>
          </cell>
          <cell r="B8130" t="str">
            <v>ARGAMASSA DE CIMENTO,SAIBRO E AREIA,NO TRACO 1:2:2,PREPAROMECANICO</v>
          </cell>
          <cell r="C8130" t="str">
            <v>M3</v>
          </cell>
          <cell r="D8130">
            <v>440.75</v>
          </cell>
        </row>
        <row r="8131">
          <cell r="A8131" t="str">
            <v>07.007.0015-1</v>
          </cell>
          <cell r="B8131" t="str">
            <v>ARGAMASSA DE CIMENTO,SAIBRO E AREIA,NO TRACO 1:2:3,PREPAROMECANICO</v>
          </cell>
          <cell r="C8131" t="str">
            <v>M3</v>
          </cell>
          <cell r="D8131">
            <v>436.53</v>
          </cell>
        </row>
        <row r="8132">
          <cell r="A8132" t="str">
            <v>07.007.0015-B</v>
          </cell>
          <cell r="B8132" t="str">
            <v>ARGAMASSA DE CIMENTO,SAIBRO E AREIA,NO TRACO 1:2:3,PREPAROMECANICO</v>
          </cell>
          <cell r="C8132" t="str">
            <v>M3</v>
          </cell>
          <cell r="D8132">
            <v>427.8</v>
          </cell>
        </row>
        <row r="8133">
          <cell r="A8133" t="str">
            <v>07.007.0020-1</v>
          </cell>
          <cell r="B8133" t="str">
            <v>ARGAMASSA DE CIMENTO,SAIBRO E AREIA,NO TRACO 1:3:3,PREPAROMECANICO</v>
          </cell>
          <cell r="C8133" t="str">
            <v>M3</v>
          </cell>
          <cell r="D8133">
            <v>430.83</v>
          </cell>
        </row>
        <row r="8134">
          <cell r="A8134" t="str">
            <v>07.007.0020-B</v>
          </cell>
          <cell r="B8134" t="str">
            <v>ARGAMASSA DE CIMENTO,SAIBRO E AREIA,NO TRACO 1:3:3,PREPAROMECANICO</v>
          </cell>
          <cell r="C8134" t="str">
            <v>M3</v>
          </cell>
          <cell r="D8134">
            <v>421.06</v>
          </cell>
        </row>
        <row r="8135">
          <cell r="A8135" t="str">
            <v>07.007.0025-1</v>
          </cell>
          <cell r="B8135" t="str">
            <v>ARGAMASSA DE CIMENTO,SAIBRO E AREIA,NO TRACO 1:3:5,PREPAROMECANICO</v>
          </cell>
          <cell r="C8135" t="str">
            <v>M3</v>
          </cell>
          <cell r="D8135">
            <v>431.38</v>
          </cell>
        </row>
        <row r="8136">
          <cell r="A8136" t="str">
            <v>07.007.0025-B</v>
          </cell>
          <cell r="B8136" t="str">
            <v>ARGAMASSA DE CIMENTO,SAIBRO E AREIA,NO TRACO 1:3:5,PREPAROMECANICO</v>
          </cell>
          <cell r="C8136" t="str">
            <v>M3</v>
          </cell>
          <cell r="D8136">
            <v>419.32</v>
          </cell>
        </row>
        <row r="8137">
          <cell r="A8137" t="str">
            <v>07.008.0010-1</v>
          </cell>
          <cell r="B8137" t="str">
            <v>ARGAMASSA DE CIMENTO,CAL,SAIBRO E AREIA,NO TRACO 1:2:4:4,PREPARO MECANICO</v>
          </cell>
          <cell r="C8137" t="str">
            <v>M3</v>
          </cell>
          <cell r="D8137">
            <v>584.79</v>
          </cell>
        </row>
        <row r="8138">
          <cell r="A8138" t="str">
            <v>07.008.0010-B</v>
          </cell>
          <cell r="B8138" t="str">
            <v>ARGAMASSA DE CIMENTO,CAL,SAIBRO E AREIA,NO TRACO 1:2:4:4,PREPARO MECANICO</v>
          </cell>
          <cell r="C8138" t="str">
            <v>M3</v>
          </cell>
          <cell r="D8138">
            <v>570.44000000000005</v>
          </cell>
        </row>
        <row r="8139">
          <cell r="A8139" t="str">
            <v>07.009.0010-1</v>
          </cell>
          <cell r="B8139" t="str">
            <v>ARGAMASSA DE CIMENTO E AREOLA PARA EMBOCO,NO TRACO 1:2,PREPARO MECANICO</v>
          </cell>
          <cell r="C8139" t="str">
            <v>M3</v>
          </cell>
          <cell r="D8139">
            <v>557.95000000000005</v>
          </cell>
        </row>
        <row r="8140">
          <cell r="A8140" t="str">
            <v>07.009.0010-B</v>
          </cell>
          <cell r="B8140" t="str">
            <v>ARGAMASSA DE CIMENTO E AREOLA PARA EMBOCO,NO TRACO 1:2,PREPARO MECANICO</v>
          </cell>
          <cell r="C8140" t="str">
            <v>M3</v>
          </cell>
          <cell r="D8140">
            <v>552.65</v>
          </cell>
        </row>
        <row r="8141">
          <cell r="A8141" t="str">
            <v>07.009.0015-1</v>
          </cell>
          <cell r="B8141" t="str">
            <v>ARGAMASSA DE CIMENTO E AREOLA PARA EMBOCO,NO TRACO 1:4,PREPARO MECANICO</v>
          </cell>
          <cell r="C8141" t="str">
            <v>M3</v>
          </cell>
          <cell r="D8141">
            <v>456.93</v>
          </cell>
        </row>
        <row r="8142">
          <cell r="A8142" t="str">
            <v>07.009.0015-B</v>
          </cell>
          <cell r="B8142" t="str">
            <v>ARGAMASSA DE CIMENTO E AREOLA PARA EMBOCO,NO TRACO 1:4,PREPARO MECANICO</v>
          </cell>
          <cell r="C8142" t="str">
            <v>M3</v>
          </cell>
          <cell r="D8142">
            <v>449.34</v>
          </cell>
        </row>
        <row r="8143">
          <cell r="A8143" t="str">
            <v>07.009.0020-1</v>
          </cell>
          <cell r="B8143" t="str">
            <v>ARGAMASSA DE CIMENTO E AREOLA PARA EMBOCO,NO TRACO 1:6,PREPARO MECANICO</v>
          </cell>
          <cell r="C8143" t="str">
            <v>M3</v>
          </cell>
          <cell r="D8143">
            <v>433.16</v>
          </cell>
        </row>
        <row r="8144">
          <cell r="A8144" t="str">
            <v>07.009.0020-B</v>
          </cell>
          <cell r="B8144" t="str">
            <v>ARGAMASSA DE CIMENTO E AREOLA PARA EMBOCO,NO TRACO 1:6,PREPARO MECANICO</v>
          </cell>
          <cell r="C8144" t="str">
            <v>M3</v>
          </cell>
          <cell r="D8144">
            <v>423.39</v>
          </cell>
        </row>
        <row r="8145">
          <cell r="A8145" t="str">
            <v>07.030.0010-1</v>
          </cell>
          <cell r="B8145" t="str">
            <v>ENCHIMENTO DE AREIA,INCLUSIVE FORNECIMENTO DESTA,POR MEIO DEBOMBA</v>
          </cell>
          <cell r="C8145" t="str">
            <v>M3</v>
          </cell>
          <cell r="D8145">
            <v>204.54</v>
          </cell>
        </row>
        <row r="8146">
          <cell r="A8146" t="str">
            <v>07.030.0010-B</v>
          </cell>
          <cell r="B8146" t="str">
            <v>ENCHIMENTO DE AREIA,INCLUSIVE FORNECIMENTO DESTA,POR MEIO DEBOMBA</v>
          </cell>
          <cell r="C8146" t="str">
            <v>M3</v>
          </cell>
          <cell r="D8146">
            <v>199.8</v>
          </cell>
        </row>
        <row r="8147">
          <cell r="A8147" t="str">
            <v>07.050.0050-0</v>
          </cell>
          <cell r="B8147" t="str">
            <v>INJECAO DE CALDA DE CIMENTO,INCLUSIVE FORNECIMENTO DOS MATERIAIS</v>
          </cell>
          <cell r="C8147" t="str">
            <v>M3</v>
          </cell>
          <cell r="D8147">
            <v>1193.53</v>
          </cell>
        </row>
        <row r="8148">
          <cell r="A8148" t="str">
            <v>07.050.0050-A</v>
          </cell>
          <cell r="B8148" t="str">
            <v>INJECAO DE CALDA DE CIMENTO,INCLUSIVE FORNECIMENTO DOS MATERIAIS</v>
          </cell>
          <cell r="C8148" t="str">
            <v>M3</v>
          </cell>
          <cell r="D8148">
            <v>1167.46</v>
          </cell>
        </row>
        <row r="8149">
          <cell r="A8149" t="str">
            <v>07.100.0040-1</v>
          </cell>
          <cell r="B8149" t="str">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ell>
          <cell r="C8149" t="str">
            <v>M3</v>
          </cell>
          <cell r="D8149">
            <v>748.18</v>
          </cell>
        </row>
        <row r="8150">
          <cell r="A8150" t="str">
            <v>07.100.0040-B</v>
          </cell>
          <cell r="B8150" t="str">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ell>
          <cell r="C8150" t="str">
            <v>M3</v>
          </cell>
          <cell r="D8150">
            <v>724.79</v>
          </cell>
        </row>
        <row r="8151">
          <cell r="A8151" t="str">
            <v>07.100.0050-0</v>
          </cell>
          <cell r="B8151" t="str">
            <v>INJECAO DE ARGAMASSA DE CIMENTO E AREIA NO TRACO 1:6,EM VOLUME,UTILIZANDO EQUIPAMENTO DE AR COMPRIMIDO,INCLUSIVE FORNECIMENTO DOS MATERIAIS</v>
          </cell>
          <cell r="C8151" t="str">
            <v>M3</v>
          </cell>
          <cell r="D8151">
            <v>723.93</v>
          </cell>
        </row>
        <row r="8152">
          <cell r="A8152" t="str">
            <v>07.100.0050-A</v>
          </cell>
          <cell r="B8152" t="str">
            <v>INJECAO DE ARGAMASSA DE CIMENTO E AREIA NO TRACO 1:6,EM VOLUME,UTILIZANDO EQUIPAMENTO DE AR COMPRIMIDO,INCLUSIVE FORNECIMENTO DOS MATERIAIS</v>
          </cell>
          <cell r="C8152" t="str">
            <v>M3</v>
          </cell>
          <cell r="D8152">
            <v>693.31</v>
          </cell>
        </row>
        <row r="8153">
          <cell r="A8153" t="str">
            <v>07.150.0010-1</v>
          </cell>
          <cell r="B8153" t="str">
            <v>INJECAO PARA TRATAMENTO DE SOLO DE FUNDACAO COM RESINA EPOXICA OU OUTROS MATERIAIS QUIMICOS,EXCLUSIVE O FORNECIMENTO DOSMESMOS.CUSTO POR KG DE MATERIAL OU MISTURA</v>
          </cell>
          <cell r="C8153" t="str">
            <v>KG</v>
          </cell>
          <cell r="D8153">
            <v>67.02</v>
          </cell>
        </row>
        <row r="8154">
          <cell r="A8154" t="str">
            <v>07.150.0010-B</v>
          </cell>
          <cell r="B8154" t="str">
            <v>INJECAO PARA TRATAMENTO DE SOLO DE FUNDACAO COM RESINA EPOXICA OU OUTROS MATERIAIS QUIMICOS,EXCLUSIVE O FORNECIMENTO DOSMESMOS.CUSTO POR KG DE MATERIAL OU MISTURA</v>
          </cell>
          <cell r="C8154" t="str">
            <v>KG</v>
          </cell>
          <cell r="D8154">
            <v>63.06</v>
          </cell>
        </row>
        <row r="8155">
          <cell r="A8155" t="str">
            <v>07.150.0020-1</v>
          </cell>
          <cell r="B8155" t="str">
            <v>APLICACAO DE RESINA EPOXICA EM COLAGEM DE PECAS DE CONCRETO,INCLUSIVE PREPARO DO LOCAL E EXCLUSIVE FORNECIMENTO DA RESINA.CUSTO POR KG DE RESINA UTILIZADA</v>
          </cell>
          <cell r="C8155" t="str">
            <v>KG</v>
          </cell>
          <cell r="D8155">
            <v>21.47</v>
          </cell>
        </row>
        <row r="8156">
          <cell r="A8156" t="str">
            <v>07.150.0020-B</v>
          </cell>
          <cell r="B8156" t="str">
            <v>APLICACAO DE RESINA EPOXICA EM COLAGEM DE PECAS DE CONCRETO,INCLUSIVE PREPARO DO LOCAL E EXCLUSIVE FORNECIMENTO DA RESINA.CUSTO POR KG DE RESINA UTILIZADA</v>
          </cell>
          <cell r="C8156" t="str">
            <v>KG</v>
          </cell>
          <cell r="D8156">
            <v>19.32</v>
          </cell>
        </row>
        <row r="8157">
          <cell r="A8157" t="str">
            <v>07.160.0012-1</v>
          </cell>
          <cell r="B8157" t="str">
            <v>INJECAO DE RESINA EPOXICA EM FISSURAS DE CONCRETO ESTRUTURAL,INCLUSIVE PREPARO DO LOCAL,PERFURACAO E VEDACAO E O FORNECIMENTO DOS MATERIAIS A INJETAR</v>
          </cell>
          <cell r="C8157" t="str">
            <v>KG</v>
          </cell>
          <cell r="D8157">
            <v>102.69</v>
          </cell>
        </row>
        <row r="8158">
          <cell r="A8158" t="str">
            <v>07.160.0012-B</v>
          </cell>
          <cell r="B8158" t="str">
            <v>INJECAO DE RESINA EPOXICA EM FISSURAS DE CONCRETO ESTRUTURAL,INCLUSIVE PREPARO DO LOCAL,PERFURACAO E VEDACAO E O FORNECIMENTO DOS MATERIAIS A INJETAR</v>
          </cell>
          <cell r="C8158" t="str">
            <v>KG</v>
          </cell>
          <cell r="D8158">
            <v>100.02</v>
          </cell>
        </row>
        <row r="8159">
          <cell r="A8159" t="str">
            <v>07.160.0020-1</v>
          </cell>
          <cell r="B8159" t="str">
            <v>APLICACAO DE RESINA EPOXICA EM COLAGEM DE PECAS DE CONCRETO,INCLUSIVE PREPARO DO LOCAL E FORNECIMENTO DE MATERIAL.CUSTOPOR KG DE RESINA UTILIZADA</v>
          </cell>
          <cell r="C8159" t="str">
            <v>KG</v>
          </cell>
          <cell r="D8159">
            <v>79.05</v>
          </cell>
        </row>
        <row r="8160">
          <cell r="A8160" t="str">
            <v>07.160.0020-B</v>
          </cell>
          <cell r="B8160" t="str">
            <v>APLICACAO DE RESINA EPOXICA EM COLAGEM DE PECAS DE CONCRETO,INCLUSIVE PREPARO DO LOCAL E FORNECIMENTO DE MATERIAL.CUSTOPOR KG DE RESINA UTILIZADA</v>
          </cell>
          <cell r="C8160" t="str">
            <v>KG</v>
          </cell>
          <cell r="D8160">
            <v>76.900000000000006</v>
          </cell>
        </row>
        <row r="8161">
          <cell r="A8161" t="str">
            <v>07.170.0010-1</v>
          </cell>
          <cell r="B8161" t="str">
            <v>ARGAMASSA DE CIMENTO E AREIA,NO TRACO 1:3,COM ADICAO DE ADESIVO A BASE DE RESINA SINTETICA DE ALTA ADERENCIA</v>
          </cell>
          <cell r="C8161" t="str">
            <v>M3</v>
          </cell>
          <cell r="D8161">
            <v>724.84</v>
          </cell>
        </row>
        <row r="8162">
          <cell r="A8162" t="str">
            <v>07.170.0010-B</v>
          </cell>
          <cell r="B8162" t="str">
            <v>ARGAMASSA DE CIMENTO E AREIA,NO TRACO 1:3,COM ADICAO DE ADESIVO A BASE DE RESINA SINTETICA DE ALTA ADERENCIA</v>
          </cell>
          <cell r="C8162" t="str">
            <v>M3</v>
          </cell>
          <cell r="D8162">
            <v>701.95</v>
          </cell>
        </row>
        <row r="8163">
          <cell r="A8163" t="str">
            <v>07.180.0010-1</v>
          </cell>
          <cell r="B8163" t="str">
            <v>ARGAMASSA DE CIMENTO E AREIA NO TRACO 1:2 COM ADICAO DE ADESIVO A BASE DE RESINA ACRILICA</v>
          </cell>
          <cell r="C8163" t="str">
            <v>M3</v>
          </cell>
          <cell r="D8163">
            <v>2096.54</v>
          </cell>
        </row>
        <row r="8164">
          <cell r="A8164" t="str">
            <v>07.180.0010-B</v>
          </cell>
          <cell r="B8164" t="str">
            <v>ARGAMASSA DE CIMENTO E AREIA NO TRACO 1:2 COM ADICAO DE ADESIVO A BASE DE RESINA ACRILICA</v>
          </cell>
          <cell r="C8164" t="str">
            <v>M3</v>
          </cell>
          <cell r="D8164">
            <v>2073.65</v>
          </cell>
        </row>
        <row r="8165">
          <cell r="A8165" t="str">
            <v>08.001.0001-0</v>
          </cell>
          <cell r="B8165" t="str">
            <v>BASE DE MACADAME SIMPLES,MEDIDA EM VOLUME DEPOIS DE COMPRIMIDO O MACADAME</v>
          </cell>
          <cell r="C8165" t="str">
            <v>M3</v>
          </cell>
          <cell r="D8165">
            <v>186.69</v>
          </cell>
        </row>
        <row r="8166">
          <cell r="A8166" t="str">
            <v>08.001.0001-A</v>
          </cell>
          <cell r="B8166" t="str">
            <v>BASE DE MACADAME SIMPLES,MEDIDA EM VOLUME DEPOIS DE COMPRIMIDO O MACADAME</v>
          </cell>
          <cell r="C8166" t="str">
            <v>M3</v>
          </cell>
          <cell r="D8166">
            <v>186.38</v>
          </cell>
        </row>
        <row r="8167">
          <cell r="A8167" t="str">
            <v>08.001.0002-1</v>
          </cell>
          <cell r="B8167" t="str">
            <v>BASE DE BRITA GRADUADA,INCLUSIVE FORNECIMENTO DOS MATERIAIS,MEDIDA APOS A COMPACTACAO</v>
          </cell>
          <cell r="C8167" t="str">
            <v>M3</v>
          </cell>
          <cell r="D8167">
            <v>267.58999999999997</v>
          </cell>
        </row>
        <row r="8168">
          <cell r="A8168" t="str">
            <v>08.001.0002-B</v>
          </cell>
          <cell r="B8168" t="str">
            <v>BASE DE BRITA GRADUADA,INCLUSIVE FORNECIMENTO DOS MATERIAIS,MEDIDA APOS A COMPACTACAO</v>
          </cell>
          <cell r="C8168" t="str">
            <v>M3</v>
          </cell>
          <cell r="D8168">
            <v>267.05</v>
          </cell>
        </row>
        <row r="8169">
          <cell r="A8169" t="str">
            <v>08.001.0004-0</v>
          </cell>
          <cell r="B8169" t="str">
            <v>BASE DE BRITA GRADUADA,COM ADICAO DE 3% DE CIMENTO,UTILIZANDO DISTRIBUIDORA DE AGREGADOS,MEDIDA APOS A COMPACTACAO,INCLUSIVE FORNECIMENTO DOS MATERIAS</v>
          </cell>
          <cell r="C8169" t="str">
            <v>M3</v>
          </cell>
          <cell r="D8169">
            <v>305.82</v>
          </cell>
        </row>
        <row r="8170">
          <cell r="A8170" t="str">
            <v>08.001.0004-A</v>
          </cell>
          <cell r="B8170" t="str">
            <v>BASE DE BRITA GRADUADA,COM ADICAO DE 3% DE CIMENTO,UTILIZANDO DISTRIBUIDORA DE AGREGADOS,MEDIDA APOS A COMPACTACAO,INCLUSIVE FORNECIMENTO DOS MATERIAS</v>
          </cell>
          <cell r="C8170" t="str">
            <v>M3</v>
          </cell>
          <cell r="D8170">
            <v>305.27999999999997</v>
          </cell>
        </row>
        <row r="8171">
          <cell r="A8171" t="str">
            <v>08.001.0005-0</v>
          </cell>
          <cell r="B8171" t="str">
            <v>SUB-BASE DE PO-DE-PEDRA,INCLUSIVE ESPALHAMENTO,IRRIGACAO,COMPACTACAO E FORNECIMENTO DO MATERIAL</v>
          </cell>
          <cell r="C8171" t="str">
            <v>M3</v>
          </cell>
          <cell r="D8171">
            <v>179.7</v>
          </cell>
        </row>
        <row r="8172">
          <cell r="A8172" t="str">
            <v>08.001.0005-A</v>
          </cell>
          <cell r="B8172" t="str">
            <v>SUB-BASE DE PO-DE-PEDRA,INCLUSIVE ESPALHAMENTO,IRRIGACAO,COMPACTACAO E FORNECIMENTO DO MATERIAL</v>
          </cell>
          <cell r="C8172" t="str">
            <v>M3</v>
          </cell>
          <cell r="D8172">
            <v>179.15</v>
          </cell>
        </row>
        <row r="8173">
          <cell r="A8173" t="str">
            <v>08.001.0008-0</v>
          </cell>
          <cell r="B8173" t="str">
            <v>BASE DE BRITA CORRIDA,INCLUSIVE FORNECIMENTO DOS MATERIAIS,MEDIDA APOS A COMPACTACAO</v>
          </cell>
          <cell r="C8173" t="str">
            <v>M3</v>
          </cell>
          <cell r="D8173">
            <v>173.4</v>
          </cell>
        </row>
        <row r="8174">
          <cell r="A8174" t="str">
            <v>08.001.0008-A</v>
          </cell>
          <cell r="B8174" t="str">
            <v>BASE DE BRITA CORRIDA,INCLUSIVE FORNECIMENTO DOS MATERIAIS,MEDIDA APOS A COMPACTACAO</v>
          </cell>
          <cell r="C8174" t="str">
            <v>M3</v>
          </cell>
          <cell r="D8174">
            <v>173</v>
          </cell>
        </row>
        <row r="8175">
          <cell r="A8175" t="str">
            <v>08.001.0009-0</v>
          </cell>
          <cell r="B8175" t="str">
            <v>SUB-BASE DE BRITA CORRIDA,INCLUSIVE FORNECIMENTO DOS MATERIAIS,MEDIDA APOS A COMPACTACAO</v>
          </cell>
          <cell r="C8175" t="str">
            <v>M3</v>
          </cell>
          <cell r="D8175">
            <v>173.4</v>
          </cell>
        </row>
        <row r="8176">
          <cell r="A8176" t="str">
            <v>08.001.0009-A</v>
          </cell>
          <cell r="B8176" t="str">
            <v>SUB-BASE DE BRITA CORRIDA,INCLUSIVE FORNECIMENTO DOS MATERIAIS,MEDIDA APOS A COMPACTACAO</v>
          </cell>
          <cell r="C8176" t="str">
            <v>M3</v>
          </cell>
          <cell r="D8176">
            <v>173</v>
          </cell>
        </row>
        <row r="8177">
          <cell r="A8177" t="str">
            <v>08.002.0001-0</v>
          </cell>
          <cell r="B8177" t="str">
            <v>BASE DE MACADAME HIDRAULICO,DE ACORDO COM AS "INSTRUCOES PARA EXECUCAO",DO DER-RJ.O CUSTO INDENIZA AS OPERACOES DE EXECUCAO,INCLUSIVE FORNECIMENTO DOS MATERIAIS EMPREGADOS(BRITA,PO-DE-PEDRA E AGUA) E SE APLICA AO VOLUME EXECUTADO,MEDIDO APOS COMPACTACAO</v>
          </cell>
          <cell r="C8177" t="str">
            <v>M3</v>
          </cell>
          <cell r="D8177">
            <v>268.52</v>
          </cell>
        </row>
        <row r="8178">
          <cell r="A8178" t="str">
            <v>08.002.0001-A</v>
          </cell>
          <cell r="B8178" t="str">
            <v>BASE DE MACADAME HIDRAULICO,DE ACORDO COM AS "INSTRUCOES PARA EXECUCAO",DO DER-RJ.O CUSTO INDENIZA AS OPERACOES DE EXECUCAO,INCLUSIVE FORNECIMENTO DOS MATERIAIS EMPREGADOS(BRITA,PO-DE-PEDRA E AGUA) E SE APLICA AO VOLUME EXECUTADO,MEDIDO APOS COMPACTACAO</v>
          </cell>
          <cell r="C8178" t="str">
            <v>M3</v>
          </cell>
          <cell r="D8178">
            <v>266.2</v>
          </cell>
        </row>
        <row r="8179">
          <cell r="A8179" t="str">
            <v>08.003.0001-0</v>
          </cell>
          <cell r="B8179" t="str">
            <v>BASE OU SUB-BASE ESTABILIZADA GRANULOMETRICAMENTE,COM MISTURA DE 2 OU MAIS MATERIAIS,DE ACORDO COM AS "INSTRUCOES PARA EXECUCAO",DO DER-RJ,EXCLUSIVE ESCAVACAO E TRANSPORTE DOS MATERIAIS,INCLUSIVE O TRANSPORTE DA AGUA</v>
          </cell>
          <cell r="C8179" t="str">
            <v>M3</v>
          </cell>
          <cell r="D8179">
            <v>17.91</v>
          </cell>
        </row>
        <row r="8180">
          <cell r="A8180" t="str">
            <v>08.003.0001-A</v>
          </cell>
          <cell r="B8180" t="str">
            <v>BASE OU SUB-BASE ESTABILIZADA GRANULOMETRICAMENTE,COM MISTURA DE 2 OU MAIS MATERIAIS,DE ACORDO COM AS "INSTRUCOES PARA EXECUCAO",DO DER-RJ,EXCLUSIVE ESCAVACAO E TRANSPORTE DOS MATERIAIS,INCLUSIVE O TRANSPORTE DA AGUA</v>
          </cell>
          <cell r="C8180" t="str">
            <v>M3</v>
          </cell>
          <cell r="D8180">
            <v>17.48</v>
          </cell>
        </row>
        <row r="8181">
          <cell r="A8181" t="str">
            <v>08.003.0002-0</v>
          </cell>
          <cell r="B8181" t="str">
            <v>BASE OU SUB-BASE ESTABILIZADA SEM MISTURA DE MATERIAIS,DE ACORDO COM AS "INSTRUCOES PARA EXECUCAO",DO DER-RJ,EXCLUSIVE ESCAVACAO E TRANSPORTE DOS MATERIAIS,INCLUSIVE O TRANSPORTE DE AGUA</v>
          </cell>
          <cell r="C8181" t="str">
            <v>M3</v>
          </cell>
          <cell r="D8181">
            <v>15.38</v>
          </cell>
        </row>
        <row r="8182">
          <cell r="A8182" t="str">
            <v>08.003.0002-A</v>
          </cell>
          <cell r="B8182" t="str">
            <v>BASE OU SUB-BASE ESTABILIZADA SEM MISTURA DE MATERIAIS,DE ACORDO COM AS "INSTRUCOES PARA EXECUCAO",DO DER-RJ,EXCLUSIVE ESCAVACAO E TRANSPORTE DOS MATERIAIS,INCLUSIVE O TRANSPORTE DE AGUA</v>
          </cell>
          <cell r="C8182" t="str">
            <v>M3</v>
          </cell>
          <cell r="D8182">
            <v>15.02</v>
          </cell>
        </row>
        <row r="8183">
          <cell r="A8183" t="str">
            <v>08.003.0006-0</v>
          </cell>
          <cell r="B8183" t="str">
            <v>SUB-BASE ESTABILIZADA EM ARGILA,SEM MISTURA DOS MATERIAIS,COM ADITIVO (ESTABILIZADOR LIQUIDO DE SOLOS),EXCLUSIVE FORNECIMENTO DA ARGILA</v>
          </cell>
          <cell r="C8183" t="str">
            <v>M3</v>
          </cell>
          <cell r="D8183">
            <v>86.23</v>
          </cell>
        </row>
        <row r="8184">
          <cell r="A8184" t="str">
            <v>08.003.0006-A</v>
          </cell>
          <cell r="B8184" t="str">
            <v>SUB-BASE ESTABILIZADA EM ARGILA,SEM MISTURA DOS MATERIAIS,COM ADITIVO (ESTABILIZADOR LIQUIDO DE SOLOS),EXCLUSIVE FORNECIMENTO DA ARGILA</v>
          </cell>
          <cell r="C8184" t="str">
            <v>M3</v>
          </cell>
          <cell r="D8184">
            <v>85.86</v>
          </cell>
        </row>
        <row r="8185">
          <cell r="A8185" t="str">
            <v>08.003.0030-0</v>
          </cell>
          <cell r="B8185" t="str">
            <v>BASE DE AGREGADOS RECICLADOS DE RESIDUOS DE CONSTRUCAO CIVIL,INCLUSIVE FORNECIMENTO DOS MATERIAIS,MEDIDA APOS A COMPACTACAO</v>
          </cell>
          <cell r="C8185" t="str">
            <v>M3</v>
          </cell>
          <cell r="D8185">
            <v>115.53</v>
          </cell>
        </row>
        <row r="8186">
          <cell r="A8186" t="str">
            <v>08.003.0030-A</v>
          </cell>
          <cell r="B8186" t="str">
            <v>BASE DE AGREGADOS RECICLADOS DE RESIDUOS DE CONSTRUCAO CIVIL,INCLUSIVE FORNECIMENTO DOS MATERIAIS,MEDIDA APOS A COMPACTACAO</v>
          </cell>
          <cell r="C8186" t="str">
            <v>M3</v>
          </cell>
          <cell r="D8186">
            <v>115.14</v>
          </cell>
        </row>
        <row r="8187">
          <cell r="A8187" t="str">
            <v>08.003.0035-0</v>
          </cell>
          <cell r="B8187" t="str">
            <v>SUB-BASE E REFORCO DE AGREGADOS RECICLADOS,DE RESIDUOS DA CONSTRUCAO CIVIL,INCLUSIVE FORNECIMENTO DOS MATERIAIS,MEDIDO APOS A COMPACTACAO</v>
          </cell>
          <cell r="C8187" t="str">
            <v>M3</v>
          </cell>
          <cell r="D8187">
            <v>91.5</v>
          </cell>
        </row>
        <row r="8188">
          <cell r="A8188" t="str">
            <v>08.003.0035-A</v>
          </cell>
          <cell r="B8188" t="str">
            <v>SUB-BASE E REFORCO DE AGREGADOS RECICLADOS,DE RESIDUOS DA CONSTRUCAO CIVIL,INCLUSIVE FORNECIMENTO DOS MATERIAIS,MEDIDO APOS A COMPACTACAO</v>
          </cell>
          <cell r="C8188" t="str">
            <v>M3</v>
          </cell>
          <cell r="D8188">
            <v>91.11</v>
          </cell>
        </row>
        <row r="8189">
          <cell r="A8189" t="str">
            <v>08.004.0001-0</v>
          </cell>
          <cell r="B8189" t="str">
            <v>BASE DE SOLO-CIMENTO EXECUTADO "IN LOCO".O CUSTO INDENIZA ASOPERACOES DE EXECUCAO NA PISTA,INCLUSIVE TRANSPORTE DA AGUAE SE APLICA AO VOLUME DE SOLO-CIMENTO EXECUTADO,MEDIDO APOSA COMPACTACAO,EXCLUSIVE ESCAVACAO,CIMENTO E TRANSPORTE DOSMATERIAIS</v>
          </cell>
          <cell r="C8189" t="str">
            <v>M3</v>
          </cell>
          <cell r="D8189">
            <v>13.58</v>
          </cell>
        </row>
        <row r="8190">
          <cell r="A8190" t="str">
            <v>08.004.0001-A</v>
          </cell>
          <cell r="B8190" t="str">
            <v>BASE DE SOLO-CIMENTO EXECUTADO "IN LOCO".O CUSTO INDENIZA ASOPERACOES DE EXECUCAO NA PISTA,INCLUSIVE TRANSPORTE DA AGUAE SE APLICA AO VOLUME DE SOLO-CIMENTO EXECUTADO,MEDIDO APOSA COMPACTACAO,EXCLUSIVE ESCAVACAO,CIMENTO E TRANSPORTE DOSMATERIAIS</v>
          </cell>
          <cell r="C8190" t="str">
            <v>M3</v>
          </cell>
          <cell r="D8190">
            <v>13.13</v>
          </cell>
        </row>
        <row r="8191">
          <cell r="A8191" t="str">
            <v>08.004.0002-0</v>
          </cell>
          <cell r="B8191" t="str">
            <v>BASE DE SOLO-CIMENTO,COM OS MATERIAIS MISTURADOS NA USINA.OCUSTO INDENIZA AS OPERACOES DE EXECUCAO NA USINA E NA PISTA,EXCLUSIVE O TRANSPORTE DO MATERIAL DA USINA PARA A PISTA</v>
          </cell>
          <cell r="C8191" t="str">
            <v>M3</v>
          </cell>
          <cell r="D8191">
            <v>18.87</v>
          </cell>
        </row>
        <row r="8192">
          <cell r="A8192" t="str">
            <v>08.004.0002-A</v>
          </cell>
          <cell r="B8192" t="str">
            <v>BASE DE SOLO-CIMENTO,COM OS MATERIAIS MISTURADOS NA USINA.OCUSTO INDENIZA AS OPERACOES DE EXECUCAO NA USINA E NA PISTA,EXCLUSIVE O TRANSPORTE DO MATERIAL DA USINA PARA A PISTA</v>
          </cell>
          <cell r="C8192" t="str">
            <v>M3</v>
          </cell>
          <cell r="D8192">
            <v>18.41</v>
          </cell>
        </row>
        <row r="8193">
          <cell r="A8193" t="str">
            <v>08.004.0003-0</v>
          </cell>
          <cell r="B8193" t="str">
            <v>BASE DE SOLO ESTABILIZADO(SOLO+BRITA),COM OS MATERIAIS MISTURADOS NA USINA.O CUSTO INDENIZA A EXECUCAO NA USINA E NA PISTA,E SE APLICA AO VOLUME MEDIDO APOS A COMPACTACAO,INCLUSIVETRANSPORTE DE AGUA, EXCLUSIVE ESCAVACAO, CARGA E TRANSPORTEDOS SOLOS UTILIZADOS E BRITA</v>
          </cell>
          <cell r="C8193" t="str">
            <v>M3</v>
          </cell>
          <cell r="D8193">
            <v>25.2</v>
          </cell>
        </row>
        <row r="8194">
          <cell r="A8194" t="str">
            <v>08.004.0003-A</v>
          </cell>
          <cell r="B8194" t="str">
            <v>BASE DE SOLO ESTABILIZADO(SOLO+BRITA),COM OS MATERIAIS MISTURADOS NA USINA.O CUSTO INDENIZA A EXECUCAO NA USINA E NA PISTA,E SE APLICA AO VOLUME MEDIDO APOS A COMPACTACAO,INCLUSIVETRANSPORTE DE AGUA, EXCLUSIVE ESCAVACAO, CARGA E TRANSPORTEDOS SOLOS UTILIZADOS E BRITA</v>
          </cell>
          <cell r="C8194" t="str">
            <v>M3</v>
          </cell>
          <cell r="D8194">
            <v>24.62</v>
          </cell>
        </row>
        <row r="8195">
          <cell r="A8195" t="str">
            <v>08.004.0008-0</v>
          </cell>
          <cell r="B8195" t="str">
            <v>BASE OU SUB-BASE DE SOLO-CAL,COM MISTURA EM USINA,EXCLUSIVEESCAVACAO,TRANSPORTE DO SOLO E TRANSPORTE DA MISTURA,MAS INCLUINDO O FORNECIMENTO DA CAL,MEDIDO APOS A COMPACTACAO</v>
          </cell>
          <cell r="C8195" t="str">
            <v>M3</v>
          </cell>
          <cell r="D8195">
            <v>659.52</v>
          </cell>
        </row>
        <row r="8196">
          <cell r="A8196" t="str">
            <v>08.004.0008-A</v>
          </cell>
          <cell r="B8196" t="str">
            <v>BASE OU SUB-BASE DE SOLO-CAL,COM MISTURA EM USINA,EXCLUSIVEESCAVACAO,TRANSPORTE DO SOLO E TRANSPORTE DA MISTURA,MAS INCLUINDO O FORNECIMENTO DA CAL,MEDIDO APOS A COMPACTACAO</v>
          </cell>
          <cell r="C8196" t="str">
            <v>M3</v>
          </cell>
          <cell r="D8196">
            <v>659.05</v>
          </cell>
        </row>
        <row r="8197">
          <cell r="A8197" t="str">
            <v>08.005.0001-0</v>
          </cell>
          <cell r="B8197" t="str">
            <v>BASE DE MACADAME CIMENTADO DE MISTURA PREVIA(CONCRETO MAGRO),TRACO 1:15,DE ACORDO COM AS "INSTRUCOES PARA EXECUCAO",DO DER-RJ,INCLUSIVE TRANSPORTE PARA PISTA</v>
          </cell>
          <cell r="C8197" t="str">
            <v>M3</v>
          </cell>
          <cell r="D8197">
            <v>811.76</v>
          </cell>
        </row>
        <row r="8198">
          <cell r="A8198" t="str">
            <v>08.005.0001-A</v>
          </cell>
          <cell r="B8198" t="str">
            <v>BASE DE MACADAME CIMENTADO DE MISTURA PREVIA(CONCRETO MAGRO),TRACO 1:15,DE ACORDO COM AS "INSTRUCOES PARA EXECUCAO",DO DER-RJ,INCLUSIVE TRANSPORTE PARA PISTA</v>
          </cell>
          <cell r="C8198" t="str">
            <v>M3</v>
          </cell>
          <cell r="D8198">
            <v>786.72</v>
          </cell>
        </row>
        <row r="8199">
          <cell r="A8199" t="str">
            <v>08.005.0002-0</v>
          </cell>
          <cell r="B8199" t="str">
            <v>BASE DE MACADAME CIMENTADO DE MISTURA PREVIA(CONCRETO MAGRO),TRACO 1:19,DE ACORDO COM AS "INSTRUCOES PARA EXECUCAO",DO DER-RJ,INCLUSIVE TRANSPORTE PARA PISTA</v>
          </cell>
          <cell r="C8199" t="str">
            <v>M3</v>
          </cell>
          <cell r="D8199">
            <v>784.28</v>
          </cell>
        </row>
        <row r="8200">
          <cell r="A8200" t="str">
            <v>08.005.0002-A</v>
          </cell>
          <cell r="B8200" t="str">
            <v>BASE DE MACADAME CIMENTADO DE MISTURA PREVIA(CONCRETO MAGRO),TRACO 1:19,DE ACORDO COM AS "INSTRUCOES PARA EXECUCAO",DO DER-RJ,INCLUSIVE TRANSPORTE PARA PISTA</v>
          </cell>
          <cell r="C8200" t="str">
            <v>M3</v>
          </cell>
          <cell r="D8200">
            <v>759.3</v>
          </cell>
        </row>
        <row r="8201">
          <cell r="A8201" t="str">
            <v>08.005.0003-0</v>
          </cell>
          <cell r="B8201" t="str">
            <v>BASE DE MACADAME CIMENTADO DE MISTURA PREVIA(CONCRETO MAGRO),TRACO 1:24,DE ACORDO COM AS "INSTRUCOES PARA EXECUCAO",DO DER-RJ,INCLUSIVE TRANSPORTE PARA PISTA</v>
          </cell>
          <cell r="C8201" t="str">
            <v>M3</v>
          </cell>
          <cell r="D8201">
            <v>762.55</v>
          </cell>
        </row>
        <row r="8202">
          <cell r="A8202" t="str">
            <v>08.005.0003-A</v>
          </cell>
          <cell r="B8202" t="str">
            <v>BASE DE MACADAME CIMENTADO DE MISTURA PREVIA(CONCRETO MAGRO),TRACO 1:24,DE ACORDO COM AS "INSTRUCOES PARA EXECUCAO",DO DER-RJ,INCLUSIVE TRANSPORTE PARA PISTA</v>
          </cell>
          <cell r="C8202" t="str">
            <v>M3</v>
          </cell>
          <cell r="D8202">
            <v>737.67</v>
          </cell>
        </row>
        <row r="8203">
          <cell r="A8203" t="str">
            <v>08.006.0001-0</v>
          </cell>
          <cell r="B8203" t="str">
            <v>ARRANCAMENTO E REASSENTAMENTO DE PARALELEPIPEDOS COM LIMPEZADE BETUME ADERENTE SOBRE COLCHAO DE AREIA,INCLUSIVE FORNECIMENTO DA AREIA E REJUNTAMENTO COM BETUME E CASCALHINHO,EXCLUSIVE FORNECIMENTO DOS PARALELEPIPEDOS</v>
          </cell>
          <cell r="C8203" t="str">
            <v>M2</v>
          </cell>
          <cell r="D8203">
            <v>103.51</v>
          </cell>
        </row>
        <row r="8204">
          <cell r="A8204" t="str">
            <v>08.006.0001-A</v>
          </cell>
          <cell r="B8204" t="str">
            <v>ARRANCAMENTO E REASSENTAMENTO DE PARALELEPIPEDOS COM LIMPEZADE BETUME ADERENTE SOBRE COLCHAO DE AREIA,INCLUSIVE FORNECIMENTO DA AREIA E REJUNTAMENTO COM BETUME E CASCALHINHO,EXCLUSIVE FORNECIMENTO DOS PARALELEPIPEDOS</v>
          </cell>
          <cell r="C8204" t="str">
            <v>M2</v>
          </cell>
          <cell r="D8204">
            <v>96.95</v>
          </cell>
        </row>
        <row r="8205">
          <cell r="A8205" t="str">
            <v>08.006.0003-0</v>
          </cell>
          <cell r="B8205" t="str">
            <v>ARRANCAMENTO E REASSENTAMENTO DE PARALELEPIPEDOS COM LIMPEZADO BETUME ADERENTE SOBRE COLCHAO DE PO-DE-PEDRA,INCLUSIVE FORNECIMENTO DO PO-DE-PEDRA E REJUNTAMENTO COM BETUME E CASCALHINHO,EXCLUSIVE FORNECIMENTO DOS PARALELEPIPEDOS</v>
          </cell>
          <cell r="C8205" t="str">
            <v>M2</v>
          </cell>
          <cell r="D8205">
            <v>104.77</v>
          </cell>
        </row>
        <row r="8206">
          <cell r="A8206" t="str">
            <v>08.006.0003-A</v>
          </cell>
          <cell r="B8206" t="str">
            <v>ARRANCAMENTO E REASSENTAMENTO DE PARALELEPIPEDOS COM LIMPEZADO BETUME ADERENTE SOBRE COLCHAO DE PO-DE-PEDRA,INCLUSIVE FORNECIMENTO DO PO-DE-PEDRA E REJUNTAMENTO COM BETUME E CASCALHINHO,EXCLUSIVE FORNECIMENTO DOS PARALELEPIPEDOS</v>
          </cell>
          <cell r="C8206" t="str">
            <v>M2</v>
          </cell>
          <cell r="D8206">
            <v>98.21</v>
          </cell>
        </row>
        <row r="8207">
          <cell r="A8207" t="str">
            <v>08.006.0004-0</v>
          </cell>
          <cell r="B8207" t="str">
            <v>ASSENTAMENTO DE PARALELEPIPEDOS COM REAPROVEITAMENTO DOS PARALELEPIPEDOS E FORNECIMENTO DE PO-DE-PEDRA,E REJUNTAMENTO COM BETUME E CASCALHINHO</v>
          </cell>
          <cell r="C8207" t="str">
            <v>M2</v>
          </cell>
          <cell r="D8207">
            <v>77.73</v>
          </cell>
        </row>
        <row r="8208">
          <cell r="A8208" t="str">
            <v>08.006.0004-A</v>
          </cell>
          <cell r="B8208" t="str">
            <v>ASSENTAMENTO DE PARALELEPIPEDOS COM REAPROVEITAMENTO DOS PARALELEPIPEDOS E FORNECIMENTO DE PO-DE-PEDRA,E REJUNTAMENTO COM BETUME E CASCALHINHO</v>
          </cell>
          <cell r="C8208" t="str">
            <v>M2</v>
          </cell>
          <cell r="D8208">
            <v>73.88</v>
          </cell>
        </row>
        <row r="8209">
          <cell r="A8209" t="str">
            <v>08.006.0005-0</v>
          </cell>
          <cell r="B8209" t="str">
            <v>ASSENTAMENTO DE PARALELEPIPEDOS COM REAPROVEITAMENTO DOS PARALELEPIPEDOS E FORNECIMENTO DE AREIA,E REJUNTAMENTO COM BETUME E CASCALHINHO</v>
          </cell>
          <cell r="C8209" t="str">
            <v>M2</v>
          </cell>
          <cell r="D8209">
            <v>76.47</v>
          </cell>
        </row>
        <row r="8210">
          <cell r="A8210" t="str">
            <v>08.006.0005-A</v>
          </cell>
          <cell r="B8210" t="str">
            <v>ASSENTAMENTO DE PARALELEPIPEDOS COM REAPROVEITAMENTO DOS PARALELEPIPEDOS E FORNECIMENTO DE AREIA,E REJUNTAMENTO COM BETUME E CASCALHINHO</v>
          </cell>
          <cell r="C8210" t="str">
            <v>M2</v>
          </cell>
          <cell r="D8210">
            <v>72.62</v>
          </cell>
        </row>
        <row r="8211">
          <cell r="A8211" t="str">
            <v>08.006.0006-0</v>
          </cell>
          <cell r="B8211" t="str">
            <v>REJUNTAMENTO DE PAVIMENTACAO DE PARALELEPIPEDOS COM AREIA,INCLUSIVE FORNECIMENTO DO MATERIAL</v>
          </cell>
          <cell r="C8211" t="str">
            <v>M2</v>
          </cell>
          <cell r="D8211">
            <v>11.53</v>
          </cell>
        </row>
        <row r="8212">
          <cell r="A8212" t="str">
            <v>08.006.0006-A</v>
          </cell>
          <cell r="B8212" t="str">
            <v>REJUNTAMENTO DE PAVIMENTACAO DE PARALELEPIPEDOS COM AREIA,INCLUSIVE FORNECIMENTO DO MATERIAL</v>
          </cell>
          <cell r="C8212" t="str">
            <v>M2</v>
          </cell>
          <cell r="D8212">
            <v>10.49</v>
          </cell>
        </row>
        <row r="8213">
          <cell r="A8213" t="str">
            <v>08.006.0010-0</v>
          </cell>
          <cell r="B8213" t="str">
            <v>REJUNTAMENTO DE PAVIMENTACAO DE PARALELEPIPEDOS COM BETUME ECASCALHINHO,EXCLUSIVE O FORNECIMENTO DO BETUME</v>
          </cell>
          <cell r="C8213" t="str">
            <v>M2</v>
          </cell>
          <cell r="D8213">
            <v>12.65</v>
          </cell>
        </row>
        <row r="8214">
          <cell r="A8214" t="str">
            <v>08.006.0010-A</v>
          </cell>
          <cell r="B8214" t="str">
            <v>REJUNTAMENTO DE PAVIMENTACAO DE PARALELEPIPEDOS COM BETUME ECASCALHINHO,EXCLUSIVE O FORNECIMENTO DO BETUME</v>
          </cell>
          <cell r="C8214" t="str">
            <v>M2</v>
          </cell>
          <cell r="D8214">
            <v>11.61</v>
          </cell>
        </row>
        <row r="8215">
          <cell r="A8215" t="str">
            <v>08.006.0011-0</v>
          </cell>
          <cell r="B8215" t="str">
            <v>REJUNTAMENTO DE PAVIMENTACAO DE PARALELEPIPEDOS COM BETUME ECASCALHINHO,COM FORNECIMENTO DE TODOS OS MATERIAIS</v>
          </cell>
          <cell r="C8215" t="str">
            <v>M2</v>
          </cell>
          <cell r="D8215">
            <v>36.96</v>
          </cell>
        </row>
        <row r="8216">
          <cell r="A8216" t="str">
            <v>08.006.0011-A</v>
          </cell>
          <cell r="B8216" t="str">
            <v>REJUNTAMENTO DE PAVIMENTACAO DE PARALELEPIPEDOS COM BETUME ECASCALHINHO,COM FORNECIMENTO DE TODOS OS MATERIAIS</v>
          </cell>
          <cell r="C8216" t="str">
            <v>M2</v>
          </cell>
          <cell r="D8216">
            <v>35.92</v>
          </cell>
        </row>
        <row r="8217">
          <cell r="A8217" t="str">
            <v>08.006.0015-0</v>
          </cell>
          <cell r="B8217" t="str">
            <v>REJUNTAMENTO DE ARTEFATO DE CONCRETO,COM ARGAMASSA DE CIMENTO E AREIA NO TRACO 1:3,COM FORNECIMENTO DE TODOS OS MATERIAIS</v>
          </cell>
          <cell r="C8217" t="str">
            <v>M2</v>
          </cell>
          <cell r="D8217">
            <v>29.44</v>
          </cell>
        </row>
        <row r="8218">
          <cell r="A8218" t="str">
            <v>08.006.0015-A</v>
          </cell>
          <cell r="B8218" t="str">
            <v>REJUNTAMENTO DE ARTEFATO DE CONCRETO,COM ARGAMASSA DE CIMENTO E AREIA NO TRACO 1:3,COM FORNECIMENTO DE TODOS OS MATERIAIS</v>
          </cell>
          <cell r="C8218" t="str">
            <v>M2</v>
          </cell>
          <cell r="D8218">
            <v>27.58</v>
          </cell>
        </row>
        <row r="8219">
          <cell r="A8219" t="str">
            <v>08.007.0001-0</v>
          </cell>
          <cell r="B8219" t="str">
            <v>ARRANCAMENTO E REASSENTAMENTO DE PARALELEPIPEDOS COM LIMPEZADO BETUME ADERENTE SOBRE COLCHAO DE PO-DE-PEDRA, INCLUSIVEFORNECIMENTO DO PO-DE-PEDRA E REJUNTAMENTO COM ARGAMASSA DECIMENTO E AREIA,NO TRACO 1:3,EXCLUSIVE FORNECIMENTO DOS PARALELEPIPEDOS</v>
          </cell>
          <cell r="C8219" t="str">
            <v>M2</v>
          </cell>
          <cell r="D8219">
            <v>87.65</v>
          </cell>
        </row>
        <row r="8220">
          <cell r="A8220" t="str">
            <v>08.007.0001-A</v>
          </cell>
          <cell r="B8220" t="str">
            <v>ARRANCAMENTO E REASSENTAMENTO DE PARALELEPIPEDOS COM LIMPEZADO BETUME ADERENTE SOBRE COLCHAO DE PO-DE-PEDRA, INCLUSIVEFORNECIMENTO DO PO-DE-PEDRA E REJUNTAMENTO COM ARGAMASSA DECIMENTO E AREIA,NO TRACO 1:3,EXCLUSIVE FORNECIMENTO DOS PARALELEPIPEDOS</v>
          </cell>
          <cell r="C8220" t="str">
            <v>M2</v>
          </cell>
          <cell r="D8220">
            <v>80.959999999999994</v>
          </cell>
        </row>
        <row r="8221">
          <cell r="A8221" t="str">
            <v>08.007.0002-0</v>
          </cell>
          <cell r="B8221" t="str">
            <v>ASSENTAMENTO DE PARALELEPIPEDOS COM REAPROVEITAMENTO DOS MESMOS E FORNECIMENTO DE PO-DE-PEDRA,E REJUNTAMENTO COM ARGAMASSA DE CIMENTO E AREIA,NO TRACO 1:3</v>
          </cell>
          <cell r="C8221" t="str">
            <v>M2</v>
          </cell>
          <cell r="D8221">
            <v>60.61</v>
          </cell>
        </row>
        <row r="8222">
          <cell r="A8222" t="str">
            <v>08.007.0002-A</v>
          </cell>
          <cell r="B8222" t="str">
            <v>ASSENTAMENTO DE PARALELEPIPEDOS COM REAPROVEITAMENTO DOS MESMOS E FORNECIMENTO DE PO-DE-PEDRA,E REJUNTAMENTO COM ARGAMASSA DE CIMENTO E AREIA,NO TRACO 1:3</v>
          </cell>
          <cell r="C8222" t="str">
            <v>M2</v>
          </cell>
          <cell r="D8222">
            <v>56.63</v>
          </cell>
        </row>
        <row r="8223">
          <cell r="A8223" t="str">
            <v>08.008.0001-0</v>
          </cell>
          <cell r="B8223" t="str">
            <v>ARRANCAMENTO E REASSENTAMENTO DE PARALELEPIPEDOS COM LIMPEZAFO BETUME ADERENTE SOBRE COLCHAO DE PO-DE-PEDRA,INCLUSIVE FORNECIMENTO DO PO-DE-PEDRA,EXCLUSIVE REJUNTAMENTO E FORNECIMENTO DOS PARALELEPIPEDOS</v>
          </cell>
          <cell r="C8223" t="str">
            <v>M2</v>
          </cell>
          <cell r="D8223">
            <v>67.8</v>
          </cell>
        </row>
        <row r="8224">
          <cell r="A8224" t="str">
            <v>08.008.0001-A</v>
          </cell>
          <cell r="B8224" t="str">
            <v>ARRANCAMENTO E REASSENTAMENTO DE PARALELEPIPEDOS COM LIMPEZAFO BETUME ADERENTE SOBRE COLCHAO DE PO-DE-PEDRA,INCLUSIVE FORNECIMENTO DO PO-DE-PEDRA,EXCLUSIVE REJUNTAMENTO E FORNECIMENTO DOS PARALELEPIPEDOS</v>
          </cell>
          <cell r="C8224" t="str">
            <v>M2</v>
          </cell>
          <cell r="D8224">
            <v>62.29</v>
          </cell>
        </row>
        <row r="8225">
          <cell r="A8225" t="str">
            <v>08.008.0002-0</v>
          </cell>
          <cell r="B8225" t="str">
            <v>ASSENTAMENTO DE PARALELEPIPEDOS COM REAPROVEITAMENTO DOS MESMOS E FORNECIMENTO DO PO-DE-PEDRA,EXCLUSIVE REJUNTAMENTO</v>
          </cell>
          <cell r="C8225" t="str">
            <v>M2</v>
          </cell>
          <cell r="D8225">
            <v>49.09</v>
          </cell>
        </row>
        <row r="8226">
          <cell r="A8226" t="str">
            <v>08.008.0002-A</v>
          </cell>
          <cell r="B8226" t="str">
            <v>ASSENTAMENTO DE PARALELEPIPEDOS COM REAPROVEITAMENTO DOS MESMOS E FORNECIMENTO DO PO-DE-PEDRA,EXCLUSIVE REJUNTAMENTO</v>
          </cell>
          <cell r="C8226" t="str">
            <v>M2</v>
          </cell>
          <cell r="D8226">
            <v>45.44</v>
          </cell>
        </row>
        <row r="8227">
          <cell r="A8227" t="str">
            <v>08.009.0006-0</v>
          </cell>
          <cell r="B8227" t="str">
            <v>PAVIMENTACAO COM PARALELEPIPEDOS (EXCLUSIVE TRANSPORTE DO PARALELEPIPEDO) SOBRE COLCHAO DE PO DE PEDRA E REJUNTAMENTO COM ARGAMASSA DE CIMENTO E AREIA,NO TRACO 1:3,INCLUSIVE FORNECIMENTO DE TODOS OS MATERIAIS</v>
          </cell>
          <cell r="C8227" t="str">
            <v>M2</v>
          </cell>
          <cell r="D8227">
            <v>125.54</v>
          </cell>
        </row>
        <row r="8228">
          <cell r="A8228" t="str">
            <v>08.009.0006-A</v>
          </cell>
          <cell r="B8228" t="str">
            <v>PAVIMENTACAO COM PARALELEPIPEDOS (EXCLUSIVE TRANSPORTE DO PARALELEPIPEDO) SOBRE COLCHAO DE PO DE PEDRA E REJUNTAMENTO COM ARGAMASSA DE CIMENTO E AREIA,NO TRACO 1:3,INCLUSIVE FORNECIMENTO DE TODOS OS MATERIAIS</v>
          </cell>
          <cell r="C8228" t="str">
            <v>M2</v>
          </cell>
          <cell r="D8228">
            <v>121.33</v>
          </cell>
        </row>
        <row r="8229">
          <cell r="A8229" t="str">
            <v>08.009.0007-0</v>
          </cell>
          <cell r="B8229" t="str">
            <v>PAVIMENTACAO COM PARALELEPIPEDOS (EXCLUSIVE TRANSPORTE DO PARALELEPIPEDO) SOBRE COLCHAO DE PO DE PEDRA E REJUNTAMENTO COM BETUME E CASCALHINHO,INCLUSIVE FORNECIMENTO DE TODOS OS MATERIAIS</v>
          </cell>
          <cell r="C8229" t="str">
            <v>M2</v>
          </cell>
          <cell r="D8229">
            <v>142.66</v>
          </cell>
        </row>
        <row r="8230">
          <cell r="A8230" t="str">
            <v>08.009.0007-A</v>
          </cell>
          <cell r="B8230" t="str">
            <v>PAVIMENTACAO COM PARALELEPIPEDOS (EXCLUSIVE TRANSPORTE DO PARALELEPIPEDO) SOBRE COLCHAO DE PO DE PEDRA E REJUNTAMENTO COM BETUME E CASCALHINHO,INCLUSIVE FORNECIMENTO DE TODOS OS MATERIAIS</v>
          </cell>
          <cell r="C8230" t="str">
            <v>M2</v>
          </cell>
          <cell r="D8230">
            <v>138.58000000000001</v>
          </cell>
        </row>
        <row r="8231">
          <cell r="A8231" t="str">
            <v>08.009.0011-0</v>
          </cell>
          <cell r="B8231" t="str">
            <v>PAVIMENTACAO COM PARALELEPIPEDOS (EXCLUSIVE TRANSPORTE DO PARALELEPIPEDO) SOBRE COLCHAO DE AREIA E REJUNTAMENTO DO MESMOMATERIAL,INCLUSIVE FORNECIMENTO DE TODOS OS MATERIAIS</v>
          </cell>
          <cell r="C8231" t="str">
            <v>M2</v>
          </cell>
          <cell r="D8231">
            <v>113.45</v>
          </cell>
        </row>
        <row r="8232">
          <cell r="A8232" t="str">
            <v>08.009.0011-A</v>
          </cell>
          <cell r="B8232" t="str">
            <v>PAVIMENTACAO COM PARALELEPIPEDOS (EXCLUSIVE TRANSPORTE DO PARALELEPIPEDO) SOBRE COLCHAO DE AREIA E REJUNTAMENTO DO MESMOMATERIAL,INCLUSIVE FORNECIMENTO DE TODOS OS MATERIAIS</v>
          </cell>
          <cell r="C8232" t="str">
            <v>M2</v>
          </cell>
          <cell r="D8232">
            <v>109.36</v>
          </cell>
        </row>
        <row r="8233">
          <cell r="A8233" t="str">
            <v>08.010.0002-0</v>
          </cell>
          <cell r="B8233" t="str">
            <v>PAVIMENTACAO COM PARALELEPIPEDOS (EXCLUSIVE TRANSPORTE DO PARALELEPIPEDO) SOBRE COLCHAO DE PO DE PEDRA,BASE DE 10CM DE CONCRETO MAGRO FCK=10MPA E REJUNTAMENTO COM BETUME E CASCALHINHO,INCLUSIVE O FORNECIMENTO DE TODOS OS MATERIAIS</v>
          </cell>
          <cell r="C8233" t="str">
            <v>M2</v>
          </cell>
          <cell r="D8233">
            <v>187.94</v>
          </cell>
        </row>
        <row r="8234">
          <cell r="A8234" t="str">
            <v>08.010.0002-A</v>
          </cell>
          <cell r="B8234" t="str">
            <v>PAVIMENTACAO COM PARALELEPIPEDOS (EXCLUSIVE TRANSPORTE DO PARALELEPIPEDO) SOBRE COLCHAO DE PO DE PEDRA,BASE DE 10CM DE CONCRETO MAGRO FCK=10MPA E REJUNTAMENTO COM BETUME E CASCALHINHO,INCLUSIVE O FORNECIMENTO DE TODOS OS MATERIAIS</v>
          </cell>
          <cell r="C8234" t="str">
            <v>M2</v>
          </cell>
          <cell r="D8234">
            <v>182.75</v>
          </cell>
        </row>
        <row r="8235">
          <cell r="A8235" t="str">
            <v>08.010.0006-0</v>
          </cell>
          <cell r="B8235" t="str">
            <v>SARJETA-GUIA DE PARALELEPIPEDO COM 1 FIADA (EXCLUSIVE TRANSPORTE DO PARALELEPIPEDO),ASSENTE SOBRE BASE DE CONCRETO FCK=10MPA,INCLUSIVE ESTA,REJUNTAMENTO DE ARGAMASSA DE CIMENTO E AREIA (TRACO 1:3),PARA PAVIMENTACAO BETUMINOSA</v>
          </cell>
          <cell r="C8235" t="str">
            <v>M</v>
          </cell>
          <cell r="D8235">
            <v>37.21</v>
          </cell>
        </row>
        <row r="8236">
          <cell r="A8236" t="str">
            <v>08.010.0006-A</v>
          </cell>
          <cell r="B8236" t="str">
            <v>SARJETA-GUIA DE PARALELEPIPEDO COM 1 FIADA (EXCLUSIVE TRANSPORTE DO PARALELEPIPEDO),ASSENTE SOBRE BASE DE CONCRETO FCK=10MPA,INCLUSIVE ESTA,REJUNTAMENTO DE ARGAMASSA DE CIMENTO E AREIA (TRACO 1:3),PARA PAVIMENTACAO BETUMINOSA</v>
          </cell>
          <cell r="C8236" t="str">
            <v>M</v>
          </cell>
          <cell r="D8236">
            <v>35.06</v>
          </cell>
        </row>
        <row r="8237">
          <cell r="A8237" t="str">
            <v>08.011.0002-0</v>
          </cell>
          <cell r="B8237" t="str">
            <v>SARJETA DE PARALELEPIPEDOS COM 3 FIADAS (EXCLUSIVE TRANSPORTE DO PARALELEPIPEDO),ASSENTE SOBRE COLCHAO DE PO DE PEDRA,INCLUSIVE FORNECIMENTO DO PO DE PEDRA E BASE DE MACADAME HIDRAULICO,COM 15CM DE ESPESSURA E REJUNTAMENTO COM BETUME E CASCALHINHO</v>
          </cell>
          <cell r="C8237" t="str">
            <v>M</v>
          </cell>
          <cell r="D8237">
            <v>88.6</v>
          </cell>
        </row>
        <row r="8238">
          <cell r="A8238" t="str">
            <v>08.011.0002-A</v>
          </cell>
          <cell r="B8238" t="str">
            <v>SARJETA DE PARALELEPIPEDOS COM 3 FIADAS (EXCLUSIVE TRANSPORTE DO PARALELEPIPEDO),ASSENTE SOBRE COLCHAO DE PO DE PEDRA,INCLUSIVE FORNECIMENTO DO PO DE PEDRA E BASE DE MACADAME HIDRAULICO,COM 15CM DE ESPESSURA E REJUNTAMENTO COM BETUME E CASCALHINHO</v>
          </cell>
          <cell r="C8238" t="str">
            <v>M</v>
          </cell>
          <cell r="D8238">
            <v>86.15</v>
          </cell>
        </row>
        <row r="8239">
          <cell r="A8239" t="str">
            <v>08.012.0001-0</v>
          </cell>
          <cell r="B8239" t="str">
            <v>LEVANTAMENTO E REASSENTAMENTO DE MEIO-FIO</v>
          </cell>
          <cell r="C8239" t="str">
            <v>M</v>
          </cell>
          <cell r="D8239">
            <v>69.47</v>
          </cell>
        </row>
        <row r="8240">
          <cell r="A8240" t="str">
            <v>08.012.0001-A</v>
          </cell>
          <cell r="B8240" t="str">
            <v>LEVANTAMENTO E REASSENTAMENTO DE MEIO-FIO</v>
          </cell>
          <cell r="C8240" t="str">
            <v>M</v>
          </cell>
          <cell r="D8240">
            <v>62.56</v>
          </cell>
        </row>
        <row r="8241">
          <cell r="A8241" t="str">
            <v>08.012.0003-0</v>
          </cell>
          <cell r="B8241" t="str">
            <v>LEVANTAMENTO E REASSENTAMENTO DE TENTO OU TRAVESSAO</v>
          </cell>
          <cell r="C8241" t="str">
            <v>M</v>
          </cell>
          <cell r="D8241">
            <v>59.07</v>
          </cell>
        </row>
        <row r="8242">
          <cell r="A8242" t="str">
            <v>08.012.0003-A</v>
          </cell>
          <cell r="B8242" t="str">
            <v>LEVANTAMENTO E REASSENTAMENTO DE TENTO OU TRAVESSAO</v>
          </cell>
          <cell r="C8242" t="str">
            <v>M</v>
          </cell>
          <cell r="D8242">
            <v>53.2</v>
          </cell>
        </row>
        <row r="8243">
          <cell r="A8243" t="str">
            <v>08.012.0004-0</v>
          </cell>
          <cell r="B8243" t="str">
            <v>REASSENTAMENTO DE MEIO-FIO</v>
          </cell>
          <cell r="C8243" t="str">
            <v>M</v>
          </cell>
          <cell r="D8243">
            <v>54.91</v>
          </cell>
        </row>
        <row r="8244">
          <cell r="A8244" t="str">
            <v>08.012.0004-A</v>
          </cell>
          <cell r="B8244" t="str">
            <v>REASSENTAMENTO DE MEIO-FIO</v>
          </cell>
          <cell r="C8244" t="str">
            <v>M</v>
          </cell>
          <cell r="D8244">
            <v>49.46</v>
          </cell>
        </row>
        <row r="8245">
          <cell r="A8245" t="str">
            <v>08.012.0005-0</v>
          </cell>
          <cell r="B8245" t="str">
            <v>REASSENTAMENTO DE TENTO OU TRAVESSAO</v>
          </cell>
          <cell r="C8245" t="str">
            <v>M</v>
          </cell>
          <cell r="D8245">
            <v>48.67</v>
          </cell>
        </row>
        <row r="8246">
          <cell r="A8246" t="str">
            <v>08.012.0005-A</v>
          </cell>
          <cell r="B8246" t="str">
            <v>REASSENTAMENTO DE TENTO OU TRAVESSAO</v>
          </cell>
          <cell r="C8246" t="str">
            <v>M</v>
          </cell>
          <cell r="D8246">
            <v>43.84</v>
          </cell>
        </row>
        <row r="8247">
          <cell r="A8247" t="str">
            <v>08.013.0005-0</v>
          </cell>
          <cell r="B8247" t="str">
            <v>TRAVESSAO OU TENTO DE GRANITO,MEDINDO 30CM DE ALTURA E 2CM DE ESPESSURA,FORNECIMENTO E ASSENTAMENTO COM REJUNTAMENTO DEARGAMASSA DE CIMENTO E AREIA,NO TRACO 1:4</v>
          </cell>
          <cell r="C8247" t="str">
            <v>M</v>
          </cell>
          <cell r="D8247">
            <v>161.16999999999999</v>
          </cell>
        </row>
        <row r="8248">
          <cell r="A8248" t="str">
            <v>08.013.0005-A</v>
          </cell>
          <cell r="B8248" t="str">
            <v>TRAVESSAO OU TENTO DE GRANITO,MEDINDO 30CM DE ALTURA E 2CM DE ESPESSURA,FORNECIMENTO E ASSENTAMENTO COM REJUNTAMENTO DEARGAMASSA DE CIMENTO E AREIA,NO TRACO 1:4</v>
          </cell>
          <cell r="C8248" t="str">
            <v>M</v>
          </cell>
          <cell r="D8248">
            <v>158.47999999999999</v>
          </cell>
        </row>
        <row r="8249">
          <cell r="A8249" t="str">
            <v>08.013.0010-0</v>
          </cell>
          <cell r="B8249" t="str">
            <v>MEIO-FIO EM GRANITO,COM SECAO DE(20X25)CM,FORMATO DE PARALELOGRAMO COM ANGULO DE 83º,SUPERFICIES SEM POLIMENTO COM CHANFRO DE 1CM NA PARTE SUPERIOR,EM UMA DAS FACES,FORNECIMENTO EASSENTAMENTO COM REJUNTAMENTO DE ARGAMASSA DE CIMENTO E AREIA NO TRACO 1:4</v>
          </cell>
          <cell r="C8249" t="str">
            <v>M</v>
          </cell>
          <cell r="D8249">
            <v>289.68</v>
          </cell>
        </row>
        <row r="8250">
          <cell r="A8250" t="str">
            <v>08.013.0010-A</v>
          </cell>
          <cell r="B8250" t="str">
            <v>MEIO-FIO EM GRANITO,COM SECAO DE(20X25)CM,FORMATO DE PARALELOGRAMO COM ANGULO DE 83º,SUPERFICIES SEM POLIMENTO COM CHANFRO DE 1CM NA PARTE SUPERIOR,EM UMA DAS FACES,FORNECIMENTO EASSENTAMENTO COM REJUNTAMENTO DE ARGAMASSA DE CIMENTO E AREIA NO TRACO 1:4</v>
          </cell>
          <cell r="C8250" t="str">
            <v>M</v>
          </cell>
          <cell r="D8250">
            <v>286.5</v>
          </cell>
        </row>
        <row r="8251">
          <cell r="A8251" t="str">
            <v>08.013.0015-0</v>
          </cell>
          <cell r="B8251" t="str">
            <v>MEIO-FIO RETO DE GRANITO,ALTURA DE 0,35CM,APICOADO COMUM,FORNECIMENTO E ASSENTAMENTO COM REJUNTAMENTO DE ARGAMASSA DE CIMENTO E AREIA NO TRACO 1:4</v>
          </cell>
          <cell r="C8251" t="str">
            <v>M</v>
          </cell>
          <cell r="D8251">
            <v>399.68</v>
          </cell>
        </row>
        <row r="8252">
          <cell r="A8252" t="str">
            <v>08.013.0015-A</v>
          </cell>
          <cell r="B8252" t="str">
            <v>MEIO-FIO RETO DE GRANITO,ALTURA DE 0,35CM,APICOADO COMUM,FORNECIMENTO E ASSENTAMENTO COM REJUNTAMENTO DE ARGAMASSA DE CIMENTO E AREIA NO TRACO 1:4</v>
          </cell>
          <cell r="C8252" t="str">
            <v>M</v>
          </cell>
          <cell r="D8252">
            <v>396.5</v>
          </cell>
        </row>
        <row r="8253">
          <cell r="A8253" t="str">
            <v>08.015.0002-0</v>
          </cell>
          <cell r="B8253" t="str">
            <v>REVESTIMENTO DO TIPO "TRATAMENTO SUPERFICIAL BETUMINOSO SIMPLES",DE ACORDO COM AS "INSTRUCOES PARA EXECUCAO",DO DER-RJ,INCLUSIVE TRANSPORTE DENTRO DO CANTEIRO</v>
          </cell>
          <cell r="C8253" t="str">
            <v>M2</v>
          </cell>
          <cell r="D8253">
            <v>7.94</v>
          </cell>
        </row>
        <row r="8254">
          <cell r="A8254" t="str">
            <v>08.015.0002-A</v>
          </cell>
          <cell r="B8254" t="str">
            <v>REVESTIMENTO DO TIPO "TRATAMENTO SUPERFICIAL BETUMINOSO SIMPLES",DE ACORDO COM AS "INSTRUCOES PARA EXECUCAO",DO DER-RJ,INCLUSIVE TRANSPORTE DENTRO DO CANTEIRO</v>
          </cell>
          <cell r="C8254" t="str">
            <v>M2</v>
          </cell>
          <cell r="D8254">
            <v>7.85</v>
          </cell>
        </row>
        <row r="8255">
          <cell r="A8255" t="str">
            <v>08.015.0003-0</v>
          </cell>
          <cell r="B8255" t="str">
            <v>REVESTIMENTO DO TIPO "TRATAMENTO SUPERFICIAL BETUMINOSO DUPLO" DE ACORDO COM AS "INSTRUCOES PARA EXECUCAO",DO DER-RJ,INCLUSIVE TRANSPORTE DENTRO DO CANTEIRO</v>
          </cell>
          <cell r="C8255" t="str">
            <v>M2</v>
          </cell>
          <cell r="D8255">
            <v>17.600000000000001</v>
          </cell>
        </row>
        <row r="8256">
          <cell r="A8256" t="str">
            <v>08.015.0003-A</v>
          </cell>
          <cell r="B8256" t="str">
            <v>REVESTIMENTO DO TIPO "TRATAMENTO SUPERFICIAL BETUMINOSO DUPLO" DE ACORDO COM AS "INSTRUCOES PARA EXECUCAO",DO DER-RJ,INCLUSIVE TRANSPORTE DENTRO DO CANTEIRO</v>
          </cell>
          <cell r="C8256" t="str">
            <v>M2</v>
          </cell>
          <cell r="D8256">
            <v>17.47</v>
          </cell>
        </row>
        <row r="8257">
          <cell r="A8257" t="str">
            <v>08.015.0004-0</v>
          </cell>
          <cell r="B8257" t="str">
            <v>REVESTIMENTO DO TIPO "TRATAMENTO SUPERFICIAL BETUMINOSO TRIPLO",DE ACORDO COM AS "INSTRUCOES PARA EXECUCAO",DO DER-RJ,INCLUSIVE TRANSPORTE DENTRO DO CANTEIRO</v>
          </cell>
          <cell r="C8257" t="str">
            <v>M2</v>
          </cell>
          <cell r="D8257">
            <v>23.99</v>
          </cell>
        </row>
        <row r="8258">
          <cell r="A8258" t="str">
            <v>08.015.0004-A</v>
          </cell>
          <cell r="B8258" t="str">
            <v>REVESTIMENTO DO TIPO "TRATAMENTO SUPERFICIAL BETUMINOSO TRIPLO",DE ACORDO COM AS "INSTRUCOES PARA EXECUCAO",DO DER-RJ,INCLUSIVE TRANSPORTE DENTRO DO CANTEIRO</v>
          </cell>
          <cell r="C8258" t="str">
            <v>M2</v>
          </cell>
          <cell r="D8258">
            <v>23.79</v>
          </cell>
        </row>
        <row r="8259">
          <cell r="A8259" t="str">
            <v>08.015.0005-0</v>
          </cell>
          <cell r="B8259" t="str">
            <v>MACADAME BETUMINOSO DE PENETRACAO DIRETA,COM CAPA SELANTE,DEACORDO COM AS "INSTRUCOES PARA EXECUCAO",DO DER-RJ.O CUSTOINDENIZA AS OPERACOES DE EXECUCAO,INCLUSIVE O FORNECIMENTO DOS MATERIAIS EMPREGADOS,MEDIDO O VOLUME APOS A COMPRESSAO</v>
          </cell>
          <cell r="C8259" t="str">
            <v>M3</v>
          </cell>
          <cell r="D8259">
            <v>604.87</v>
          </cell>
        </row>
        <row r="8260">
          <cell r="A8260" t="str">
            <v>08.015.0005-A</v>
          </cell>
          <cell r="B8260" t="str">
            <v>MACADAME BETUMINOSO DE PENETRACAO DIRETA,COM CAPA SELANTE,DEACORDO COM AS "INSTRUCOES PARA EXECUCAO",DO DER-RJ.O CUSTOINDENIZA AS OPERACOES DE EXECUCAO,INCLUSIVE O FORNECIMENTO DOS MATERIAIS EMPREGADOS,MEDIDO O VOLUME APOS A COMPRESSAO</v>
          </cell>
          <cell r="C8260" t="str">
            <v>M3</v>
          </cell>
          <cell r="D8260">
            <v>603.15</v>
          </cell>
        </row>
        <row r="8261">
          <cell r="A8261" t="str">
            <v>08.015.0008-0</v>
          </cell>
          <cell r="B8261" t="str">
            <v>PRE-MISTURA A FRIO,DE ACORDO COM AS "INSTRUCOES PARA EXECUCAO",DO DER-RJ.O CUSTO INDENIZA AS OPERACOES DE EXECUCAO,FORNECIMENTO DOS MATERIAIS EMPREGADOS,E APLICA-SE AO VOLUME EXECUTADO,MEDIDO APOS A COMPRESSAO,EXCLUSIVE TRANSPORTE DA USINAPARA A PISTA</v>
          </cell>
          <cell r="C8261" t="str">
            <v>M3</v>
          </cell>
          <cell r="D8261">
            <v>863.68</v>
          </cell>
        </row>
        <row r="8262">
          <cell r="A8262" t="str">
            <v>08.015.0008-A</v>
          </cell>
          <cell r="B8262" t="str">
            <v>PRE-MISTURA A FRIO,DE ACORDO COM AS "INSTRUCOES PARA EXECUCAO",DO DER-RJ.O CUSTO INDENIZA AS OPERACOES DE EXECUCAO,FORNECIMENTO DOS MATERIAIS EMPREGADOS,E APLICA-SE AO VOLUME EXECUTADO,MEDIDO APOS A COMPRESSAO,EXCLUSIVE TRANSPORTE DA USINAPARA A PISTA</v>
          </cell>
          <cell r="C8262" t="str">
            <v>M3</v>
          </cell>
          <cell r="D8262">
            <v>859.87</v>
          </cell>
        </row>
        <row r="8263">
          <cell r="A8263" t="str">
            <v>08.015.0016-0</v>
          </cell>
          <cell r="B8263" t="str">
            <v>CAPA SELANTE COMPREENDENDO APLICACAO DE ASFALTO NA PROPORCAODE 0,7 A 1,5L/M2,DISTRIBUICAO DE AGREGADO(5 A 15KG/M2)E COMPACTACAO COM ROLO LEVE</v>
          </cell>
          <cell r="C8263" t="str">
            <v>M2</v>
          </cell>
          <cell r="D8263">
            <v>6.83</v>
          </cell>
        </row>
        <row r="8264">
          <cell r="A8264" t="str">
            <v>08.015.0016-A</v>
          </cell>
          <cell r="B8264" t="str">
            <v>CAPA SELANTE COMPREENDENDO APLICACAO DE ASFALTO NA PROPORCAODE 0,7 A 1,5L/M2,DISTRIBUICAO DE AGREGADO(5 A 15KG/M2)E COMPACTACAO COM ROLO LEVE</v>
          </cell>
          <cell r="C8264" t="str">
            <v>M2</v>
          </cell>
          <cell r="D8264">
            <v>6.81</v>
          </cell>
        </row>
        <row r="8265">
          <cell r="A8265" t="str">
            <v>08.015.0018-0</v>
          </cell>
          <cell r="B8265" t="str">
            <v>REPOSICAO DE PAVIMENTACAO DE QUALQUER NATUREZA,EM CONCRETO ASFALTICO USINADO A QUENTE,SEM IMPRIMACAO OU PINTURA DE LIGACAO,EXECUTADO EM LOGRADOURO PUBLICO,ONDE FORAM EXECUTADAS OBRAS POR COMPANHIAS CONCESSIONARIAS,EXCLUSIVE O TRANSPORTE DAUSINA PARA A PISTA</v>
          </cell>
          <cell r="C8265" t="str">
            <v>T</v>
          </cell>
          <cell r="D8265">
            <v>647.52</v>
          </cell>
        </row>
        <row r="8266">
          <cell r="A8266" t="str">
            <v>08.015.0018-A</v>
          </cell>
          <cell r="B8266" t="str">
            <v>REPOSICAO DE PAVIMENTACAO DE QUALQUER NATUREZA,EM CONCRETO ASFALTICO USINADO A QUENTE,SEM IMPRIMACAO OU PINTURA DE LIGACAO,EXECUTADO EM LOGRADOURO PUBLICO,ONDE FORAM EXECUTADAS OBRAS POR COMPANHIAS CONCESSIONARIAS,EXCLUSIVE O TRANSPORTE DAUSINA PARA A PISTA</v>
          </cell>
          <cell r="C8266" t="str">
            <v>T</v>
          </cell>
          <cell r="D8266">
            <v>635.39</v>
          </cell>
        </row>
        <row r="8267">
          <cell r="A8267" t="str">
            <v>08.015.0020-0</v>
          </cell>
          <cell r="B8267" t="str">
            <v>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v>
          </cell>
          <cell r="C8267" t="str">
            <v>M2</v>
          </cell>
          <cell r="D8267">
            <v>16.39</v>
          </cell>
        </row>
        <row r="8268">
          <cell r="A8268" t="str">
            <v>08.015.0020-A</v>
          </cell>
          <cell r="B8268" t="str">
            <v>MICRORREVESTIMENTO ASFALTICO A FRIO,COM EMPREGO DE EMULSAO MODIFICADA COM POLIMEROS,CONSUMO POR M2 ENTRE 10 KG A 12KG,EMUMA UNICA CAMADA,COM EMPREGO DE FAIXA III OU IV DA ISSA.O CUSTO INCLUI TODOS OS MATERIAIS,EQUIPAMENTOS,MAO DE OBRA E EXECUCAO.O MICRORREVESTIMENTO ASFALTICO A FRIO DEVERA ATENDERAS ESPECIFICACOES DA ISSA OU DNIT</v>
          </cell>
          <cell r="C8268" t="str">
            <v>M2</v>
          </cell>
          <cell r="D8268">
            <v>16.32</v>
          </cell>
        </row>
        <row r="8269">
          <cell r="A8269" t="str">
            <v>08.015.0022-0</v>
          </cell>
          <cell r="B8269" t="str">
            <v>SELAGEM DE TRINCA EM PAVIMENTO RIGIDO OU FLEXIVEL,INCLUSIVEFRESAGEM DA TRINCA,LIMPEZA COM JATO DE AR COMPRIMIDO E SELAGEM COM EMULSAO RR-1C</v>
          </cell>
          <cell r="C8269" t="str">
            <v>M</v>
          </cell>
          <cell r="D8269">
            <v>14.73</v>
          </cell>
        </row>
        <row r="8270">
          <cell r="A8270" t="str">
            <v>08.015.0022-A</v>
          </cell>
          <cell r="B8270" t="str">
            <v>SELAGEM DE TRINCA EM PAVIMENTO RIGIDO OU FLEXIVEL,INCLUSIVEFRESAGEM DA TRINCA,LIMPEZA COM JATO DE AR COMPRIMIDO E SELAGEM COM EMULSAO RR-1C</v>
          </cell>
          <cell r="C8270" t="str">
            <v>M</v>
          </cell>
          <cell r="D8270">
            <v>14.39</v>
          </cell>
        </row>
        <row r="8271">
          <cell r="A8271" t="str">
            <v>08.015.0025-0</v>
          </cell>
          <cell r="B8271" t="str">
            <v>MICRORREVESTIMENTO ASFALTICO A FRIO,COM EMULSAO MODIFICADA COM POLIMERO (SBS) E FIBRAS,ESPESSURA DE 1CM,INCLUSIVE FORNECIMENTO DE TODOS OS MATERIAIS,CONFORME "INSTRUCOES PARA EXECUCAO" DO DER-RJ</v>
          </cell>
          <cell r="C8271" t="str">
            <v>M2</v>
          </cell>
          <cell r="D8271">
            <v>39.07</v>
          </cell>
        </row>
        <row r="8272">
          <cell r="A8272" t="str">
            <v>08.015.0025-A</v>
          </cell>
          <cell r="B8272" t="str">
            <v>MICRORREVESTIMENTO ASFALTICO A FRIO,COM EMULSAO MODIFICADA COM POLIMERO (SBS) E FIBRAS,ESPESSURA DE 1CM,INCLUSIVE FORNECIMENTO DE TODOS OS MATERIAIS,CONFORME "INSTRUCOES PARA EXECUCAO" DO DER-RJ</v>
          </cell>
          <cell r="C8272" t="str">
            <v>M2</v>
          </cell>
          <cell r="D8272">
            <v>39.01</v>
          </cell>
        </row>
        <row r="8273">
          <cell r="A8273" t="str">
            <v>08.015.0040-0</v>
          </cell>
          <cell r="B8273" t="str">
            <v>REVESTIMENTO DE CONCRETO BETUMINOSO USINADO A QUENTE,COM 8CMDE ESPESSURA,EXECUTADO EM 2 CAMADAS,SENDO A INFERIOR DE LIGACAO("BINDER"),COM 4CM DE ESPESSURA E A SUPERIOR DE ROLAMENTO,DE ACORDO COM AS "INSTRUCOES PARA EXECUCAO",DO DER-RJ,EXCLUSIVE TRANSPORTE DA USINA PARA A PISTA</v>
          </cell>
          <cell r="C8273" t="str">
            <v>M2</v>
          </cell>
          <cell r="D8273">
            <v>95.34</v>
          </cell>
        </row>
        <row r="8274">
          <cell r="A8274" t="str">
            <v>08.015.0040-A</v>
          </cell>
          <cell r="B8274" t="str">
            <v>REVESTIMENTO DE CONCRETO BETUMINOSO USINADO A QUENTE,COM 8CMDE ESPESSURA,EXECUTADO EM 2 CAMADAS,SENDO A INFERIOR DE LIGACAO("BINDER"),COM 4CM DE ESPESSURA E A SUPERIOR DE ROLAMENTO,DE ACORDO COM AS "INSTRUCOES PARA EXECUCAO",DO DER-RJ,EXCLUSIVE TRANSPORTE DA USINA PARA A PISTA</v>
          </cell>
          <cell r="C8274" t="str">
            <v>M2</v>
          </cell>
          <cell r="D8274">
            <v>94.79</v>
          </cell>
        </row>
        <row r="8275">
          <cell r="A8275" t="str">
            <v>08.015.0042-0</v>
          </cell>
          <cell r="B8275" t="str">
            <v>REVESTIMENTO DE CONCRETO BETUMINOSO USINADO A QUENTE,COM 10CM DE ESPESSURA,EXECUTADO EM 2 CAMADAS,SENDO A INFERIOR DE LIGACAO ("BINDER")COM 6CM DE ESPESSURA E A SUPERIOR DE ROLAMENTO,DE ACORDO COM AS "INSTRUCOES PARA EXECUCAO",DO DER-RJ,EXCLUSIVE TRANSPORTE DA USINA PARA A PISTA</v>
          </cell>
          <cell r="C8275" t="str">
            <v>M2</v>
          </cell>
          <cell r="D8275">
            <v>117.16</v>
          </cell>
        </row>
        <row r="8276">
          <cell r="A8276" t="str">
            <v>08.015.0042-A</v>
          </cell>
          <cell r="B8276" t="str">
            <v>REVESTIMENTO DE CONCRETO BETUMINOSO USINADO A QUENTE,COM 10CM DE ESPESSURA,EXECUTADO EM 2 CAMADAS,SENDO A INFERIOR DE LIGACAO ("BINDER")COM 6CM DE ESPESSURA E A SUPERIOR DE ROLAMENTO,DE ACORDO COM AS "INSTRUCOES PARA EXECUCAO",DO DER-RJ,EXCLUSIVE TRANSPORTE DA USINA PARA A PISTA</v>
          </cell>
          <cell r="C8276" t="str">
            <v>M2</v>
          </cell>
          <cell r="D8276">
            <v>116.44</v>
          </cell>
        </row>
        <row r="8277">
          <cell r="A8277" t="str">
            <v>08.015.0060-0</v>
          </cell>
          <cell r="B8277" t="str">
            <v>REVESTIMENTO DE CONCRETO BETUMINOSO USINADO A QUENTE,EXECUTADO EM UMA CAMADA,DE ACORDO COM AS INSTRUCOES/ESPECIFICACOESDO CONTRATANTE,COMPREENDENDO PREPARO,ESPALHAMENTO E COMPACTACAO MECANICOS E OS MATERIAIS,EXCLUSIVE TRANSPORTE DA USINA PARA PISTA</v>
          </cell>
          <cell r="C8277" t="str">
            <v>T</v>
          </cell>
          <cell r="D8277">
            <v>504.31</v>
          </cell>
        </row>
        <row r="8278">
          <cell r="A8278" t="str">
            <v>08.015.0060-A</v>
          </cell>
          <cell r="B8278" t="str">
            <v>REVESTIMENTO DE CONCRETO BETUMINOSO USINADO A QUENTE,EXECUTADO EM UMA CAMADA,DE ACORDO COM AS INSTRUCOES/ESPECIFICACOESDO CONTRATANTE,COMPREENDENDO PREPARO,ESPALHAMENTO E COMPACTACAO MECANICOS E OS MATERIAIS,EXCLUSIVE TRANSPORTE DA USINA PARA PISTA</v>
          </cell>
          <cell r="C8278" t="str">
            <v>T</v>
          </cell>
          <cell r="D8278">
            <v>500.94</v>
          </cell>
        </row>
        <row r="8279">
          <cell r="A8279" t="str">
            <v>08.015.0061-0</v>
          </cell>
          <cell r="B8279" t="str">
            <v>REVESTIMENTO DE CONCRETO BETUMINOSO USINADO A QUENTE,EXECUTADO EM UMA CAMADA,DE ACORDO COM AS INSTRUCOES/ESPECIFICACOESDO CONTRATANTE,COMPREENDENDO PREPARO,ESPALHAMENTO E COMPACTACAO MECANICOS,EXCLUSIVE OS MATERIAIS E O TRANSPORTE DA USINAPARA PISTA</v>
          </cell>
          <cell r="C8279" t="str">
            <v>T</v>
          </cell>
          <cell r="D8279">
            <v>149.28</v>
          </cell>
        </row>
        <row r="8280">
          <cell r="A8280" t="str">
            <v>08.015.0061-A</v>
          </cell>
          <cell r="B8280" t="str">
            <v>REVESTIMENTO DE CONCRETO BETUMINOSO USINADO A QUENTE,EXECUTADO EM UMA CAMADA,DE ACORDO COM AS INSTRUCOES/ESPECIFICACOESDO CONTRATANTE,COMPREENDENDO PREPARO,ESPALHAMENTO E COMPACTACAO MECANICOS,EXCLUSIVE OS MATERIAIS E O TRANSPORTE DA USINAPARA PISTA</v>
          </cell>
          <cell r="C8280" t="str">
            <v>T</v>
          </cell>
          <cell r="D8280">
            <v>145.91999999999999</v>
          </cell>
        </row>
        <row r="8281">
          <cell r="A8281" t="str">
            <v>08.015.0063-0</v>
          </cell>
          <cell r="B8281" t="str">
            <v>REVESTIMENTO DE CONCRETO BETUMINOSO USINADO A QUENTE,EXECUTADO EM UMA CAMADA,DE ACORDO COM AS INSTRUCOES/ESPECIFICACOESDO CONTRATANTE,COMPREENDENDO O PREPARO E OS METERIAIS,EXCLUSIVE ESPALHAMENTO,COMPACTACAO (VIDE FAMILIA 08.037) E O TRANSPORTE DA USINA PARA PISTA</v>
          </cell>
          <cell r="C8281" t="str">
            <v>T</v>
          </cell>
          <cell r="D8281">
            <v>474.22</v>
          </cell>
        </row>
        <row r="8282">
          <cell r="A8282" t="str">
            <v>08.015.0063-A</v>
          </cell>
          <cell r="B8282" t="str">
            <v>REVESTIMENTO DE CONCRETO BETUMINOSO USINADO A QUENTE,EXECUTADO EM UMA CAMADA,DE ACORDO COM AS INSTRUCOES/ESPECIFICACOESDO CONTRATANTE,COMPREENDENDO O PREPARO E OS METERIAIS,EXCLUSIVE ESPALHAMENTO,COMPACTACAO (VIDE FAMILIA 08.037) E O TRANSPORTE DA USINA PARA PISTA</v>
          </cell>
          <cell r="C8282" t="str">
            <v>T</v>
          </cell>
          <cell r="D8282">
            <v>472.03</v>
          </cell>
        </row>
        <row r="8283">
          <cell r="A8283" t="str">
            <v>08.015.0065-0</v>
          </cell>
          <cell r="B8283" t="str">
            <v>REVESTIMENTO DE CONCRETO BETUMINOSO USINADO A QUENTE,EXECUTADO EM UMA CAMADA,DE ACORDO COM AS INSTRUCOES/ESPECIFICACOESDO CONTRATANTE,EXCLUSIVE ESPALHAMENTO,COMPACTACAO (VIDE FAMILIA 08.037) E MATERIAIS,CONSIDERANDO SOMENTE O PREPARO</v>
          </cell>
          <cell r="C8283" t="str">
            <v>T</v>
          </cell>
          <cell r="D8283">
            <v>119.19</v>
          </cell>
        </row>
        <row r="8284">
          <cell r="A8284" t="str">
            <v>08.015.0065-A</v>
          </cell>
          <cell r="B8284" t="str">
            <v>REVESTIMENTO DE CONCRETO BETUMINOSO USINADO A QUENTE,EXECUTADO EM UMA CAMADA,DE ACORDO COM AS INSTRUCOES/ESPECIFICACOESDO CONTRATANTE,EXCLUSIVE ESPALHAMENTO,COMPACTACAO (VIDE FAMILIA 08.037) E MATERIAIS,CONSIDERANDO SOMENTE O PREPARO</v>
          </cell>
          <cell r="C8284" t="str">
            <v>T</v>
          </cell>
          <cell r="D8284">
            <v>117</v>
          </cell>
        </row>
        <row r="8285">
          <cell r="A8285" t="str">
            <v>08.015.0067-0</v>
          </cell>
          <cell r="B8285" t="str">
            <v>REVESTIMENTO DE CONCRETO BETUMINOSO USINADO A QUENTE,IMPORTADO DE USINA,EXECUTADO EM UMA CAMADA,DE ACORDO COM AS INSTRUCOES/ESPECIFICACOES DO CONTRATANTE,COMPREENDENDO PREPARO,ESPALHAMENTO E COMPACATACAO MECANICOS E OS MATERIAIS,EXCLUSIVE TRANSPORTE DA USINA PARA PISTA</v>
          </cell>
          <cell r="C8285" t="str">
            <v>T</v>
          </cell>
          <cell r="D8285">
            <v>613.38</v>
          </cell>
        </row>
        <row r="8286">
          <cell r="A8286" t="str">
            <v>08.015.0067-A</v>
          </cell>
          <cell r="B8286" t="str">
            <v>REVESTIMENTO DE CONCRETO BETUMINOSO USINADO A QUENTE,IMPORTADO DE USINA,EXECUTADO EM UMA CAMADA,DE ACORDO COM AS INSTRUCOES/ESPECIFICACOES DO CONTRATANTE,COMPREENDENDO PREPARO,ESPALHAMENTO E COMPACATACAO MECANICOS E OS MATERIAIS,EXCLUSIVE TRANSPORTE DA USINA PARA PISTA</v>
          </cell>
          <cell r="C8286" t="str">
            <v>T</v>
          </cell>
          <cell r="D8286">
            <v>609.51</v>
          </cell>
        </row>
        <row r="8287">
          <cell r="A8287" t="str">
            <v>08.015.0068-0</v>
          </cell>
          <cell r="B8287" t="str">
            <v>REVESTIMENTO DE CONCRETO BETUMINOSO USINADO A QUENTE,IMPORTADO DE USINA,EXECUTADO EM UMA CAMADA,DE ACORDO COM AS INSTRUCOES/ESPECIFICACOES DO CONTRATANTE,COMPREENDENDO O PREPARO EOS MATERIAIS,EXCLUSIVE ESPALHAMENTO,COMPACTACAO (VIDE FAMILIA 08.037) E O TRANSPORTE DA USINA PARA PISTA</v>
          </cell>
          <cell r="C8287" t="str">
            <v>T</v>
          </cell>
          <cell r="D8287">
            <v>583.29</v>
          </cell>
        </row>
        <row r="8288">
          <cell r="A8288" t="str">
            <v>08.015.0068-A</v>
          </cell>
          <cell r="B8288" t="str">
            <v>REVESTIMENTO DE CONCRETO BETUMINOSO USINADO A QUENTE,IMPORTADO DE USINA,EXECUTADO EM UMA CAMADA,DE ACORDO COM AS INSTRUCOES/ESPECIFICACOES DO CONTRATANTE,COMPREENDENDO O PREPARO EOS MATERIAIS,EXCLUSIVE ESPALHAMENTO,COMPACTACAO (VIDE FAMILIA 08.037) E O TRANSPORTE DA USINA PARA PISTA</v>
          </cell>
          <cell r="C8288" t="str">
            <v>T</v>
          </cell>
          <cell r="D8288">
            <v>580.59</v>
          </cell>
        </row>
        <row r="8289">
          <cell r="A8289" t="str">
            <v>08.015.0083-0</v>
          </cell>
          <cell r="B8289" t="str">
            <v>PAVIMENTACAO COM CAMADA DE ROLAMENTO DE SMA("BRITA MASTIQUEASFALTO"),ESPESSURA DE 3,4CM,NIVELAMENTO ELETRONICO,INCLUSIVE FORNECIMENTO DOS MATERIAIS E JUNTA TIPO "INFRA-RED"</v>
          </cell>
          <cell r="C8289" t="str">
            <v>M2</v>
          </cell>
          <cell r="D8289">
            <v>105.05</v>
          </cell>
        </row>
        <row r="8290">
          <cell r="A8290" t="str">
            <v>08.015.0083-A</v>
          </cell>
          <cell r="B8290" t="str">
            <v>PAVIMENTACAO COM CAMADA DE ROLAMENTO DE SMA("BRITA MASTIQUEASFALTO"),ESPESSURA DE 3,4CM,NIVELAMENTO ELETRONICO,INCLUSIVE FORNECIMENTO DOS MATERIAIS E JUNTA TIPO "INFRA-RED"</v>
          </cell>
          <cell r="C8290" t="str">
            <v>M2</v>
          </cell>
          <cell r="D8290">
            <v>104.73</v>
          </cell>
        </row>
        <row r="8291">
          <cell r="A8291" t="str">
            <v>08.015.0084-0</v>
          </cell>
          <cell r="B8291" t="str">
            <v>PAVIMENTACAO COM CAMADA DE ROLAMENTO DE SMA("BRITA MASTIQUEASFALTO"),ESPESSURA DE 4CM,NIVELAMENTO ELETRONICO,INCLUSIVEFORNECIMENTO DOS MATERIAIS E JUNTA TIPO "INFRA-RED"</v>
          </cell>
          <cell r="C8291" t="str">
            <v>M2</v>
          </cell>
          <cell r="D8291">
            <v>120.42</v>
          </cell>
        </row>
        <row r="8292">
          <cell r="A8292" t="str">
            <v>08.015.0084-A</v>
          </cell>
          <cell r="B8292" t="str">
            <v>PAVIMENTACAO COM CAMADA DE ROLAMENTO DE SMA("BRITA MASTIQUEASFALTO"),ESPESSURA DE 4CM,NIVELAMENTO ELETRONICO,INCLUSIVEFORNECIMENTO DOS MATERIAIS E JUNTA TIPO "INFRA-RED"</v>
          </cell>
          <cell r="C8292" t="str">
            <v>M2</v>
          </cell>
          <cell r="D8292">
            <v>120.1</v>
          </cell>
        </row>
        <row r="8293">
          <cell r="A8293" t="str">
            <v>08.015.0085-0</v>
          </cell>
          <cell r="B8293" t="str">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ell>
          <cell r="C8293" t="str">
            <v>T</v>
          </cell>
          <cell r="D8293">
            <v>589.95000000000005</v>
          </cell>
        </row>
        <row r="8294">
          <cell r="A8294" t="str">
            <v>08.015.0085-A</v>
          </cell>
          <cell r="B8294" t="str">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ell>
          <cell r="C8294" t="str">
            <v>T</v>
          </cell>
          <cell r="D8294">
            <v>586.89</v>
          </cell>
        </row>
        <row r="8295">
          <cell r="A8295" t="str">
            <v>08.015.0086-0</v>
          </cell>
          <cell r="B8295" t="str">
            <v>EXECUCAO DE MEMBRANA DE ABSORCAO DE ESFORCOS(SAMI-R),INCLUSIVE FORNECIMENTO DOS MATERIAIS</v>
          </cell>
          <cell r="C8295" t="str">
            <v>M2</v>
          </cell>
          <cell r="D8295">
            <v>21.1</v>
          </cell>
        </row>
        <row r="8296">
          <cell r="A8296" t="str">
            <v>08.015.0086-A</v>
          </cell>
          <cell r="B8296" t="str">
            <v>EXECUCAO DE MEMBRANA DE ABSORCAO DE ESFORCOS(SAMI-R),INCLUSIVE FORNECIMENTO DOS MATERIAIS</v>
          </cell>
          <cell r="C8296" t="str">
            <v>M2</v>
          </cell>
          <cell r="D8296">
            <v>21.02</v>
          </cell>
        </row>
        <row r="8297">
          <cell r="A8297" t="str">
            <v>08.015.0087-0</v>
          </cell>
          <cell r="B8297" t="str">
            <v>EXECUCAO DE MEMBRANA ABSORCAO DE ESFORCOS(SAMI-R),UTILIZANDOLIGANTE DE ASFALTO-BORRACHA,APLICADO A APROXIMADAMENTE 170°C,COM VISCOSIDADE DE 3500 CP E TAXA DE 2,8L/M2,EXCLUSIVE FORNECIMENTO DO LIGANTE</v>
          </cell>
          <cell r="C8297" t="str">
            <v>M2</v>
          </cell>
          <cell r="D8297">
            <v>4.74</v>
          </cell>
        </row>
        <row r="8298">
          <cell r="A8298" t="str">
            <v>08.015.0087-A</v>
          </cell>
          <cell r="B8298" t="str">
            <v>EXECUCAO DE MEMBRANA ABSORCAO DE ESFORCOS(SAMI-R),UTILIZANDOLIGANTE DE ASFALTO-BORRACHA,APLICADO A APROXIMADAMENTE 170°C,COM VISCOSIDADE DE 3500 CP E TAXA DE 2,8L/M2,EXCLUSIVE FORNECIMENTO DO LIGANTE</v>
          </cell>
          <cell r="C8298" t="str">
            <v>M2</v>
          </cell>
          <cell r="D8298">
            <v>4.68</v>
          </cell>
        </row>
        <row r="8299">
          <cell r="A8299" t="str">
            <v>08.015.0088-0</v>
          </cell>
          <cell r="B8299" t="str">
            <v>EXECUCAO DE MEMBRANA DE ABSORCAO DE ESFORCOS(SAMI-R),UTILIZANDO BMB,APLICADO A APROXIMADAMENTE 170°C, COM VISCOSIDADE DE3500 CP E TAXA DE 2,8L/M2,INCLUSIVE FORNECIMENTO DOS MATERIAIS</v>
          </cell>
          <cell r="C8299" t="str">
            <v>M2</v>
          </cell>
          <cell r="D8299">
            <v>16.52</v>
          </cell>
        </row>
        <row r="8300">
          <cell r="A8300" t="str">
            <v>08.015.0088-A</v>
          </cell>
          <cell r="B8300" t="str">
            <v>EXECUCAO DE MEMBRANA DE ABSORCAO DE ESFORCOS(SAMI-R),UTILIZANDO BMB,APLICADO A APROXIMADAMENTE 170°C, COM VISCOSIDADE DE3500 CP E TAXA DE 2,8L/M2,INCLUSIVE FORNECIMENTO DOS MATERIAIS</v>
          </cell>
          <cell r="C8300" t="str">
            <v>M2</v>
          </cell>
          <cell r="D8300">
            <v>16.48</v>
          </cell>
        </row>
        <row r="8301">
          <cell r="A8301" t="str">
            <v>08.015.0090-0</v>
          </cell>
          <cell r="B8301" t="str">
            <v>REVESTIMENTO DE CONCRETO ASFALTICO,COM POLIMERO,USINADO A QUENTE,COM 5CM DE ESPESSURA,EXECUTADO COM VIBROACABADORA COM CONTROLE ELETRONICO E MESA EXTENSIVA DE NO MINIMO 7M</v>
          </cell>
          <cell r="C8301" t="str">
            <v>M2</v>
          </cell>
          <cell r="D8301">
            <v>66.900000000000006</v>
          </cell>
        </row>
        <row r="8302">
          <cell r="A8302" t="str">
            <v>08.015.0090-A</v>
          </cell>
          <cell r="B8302" t="str">
            <v>REVESTIMENTO DE CONCRETO ASFALTICO,COM POLIMERO,USINADO A QUENTE,COM 5CM DE ESPESSURA,EXECUTADO COM VIBROACABADORA COM CONTROLE ELETRONICO E MESA EXTENSIVA DE NO MINIMO 7M</v>
          </cell>
          <cell r="C8302" t="str">
            <v>M2</v>
          </cell>
          <cell r="D8302">
            <v>66.58</v>
          </cell>
        </row>
        <row r="8303">
          <cell r="A8303" t="str">
            <v>08.015.0095-0</v>
          </cell>
          <cell r="B8303" t="str">
            <v>REVESTIMENTO DE CONCRETO ASFALTICO,COM POLIMERO,USINADO A QUENTE COM 7CM DE ESPESSURA,EXECUTADO COM VIBROACABADORA COM CONTROLE ELETRONICO E MESA EXTENSIVA DE NO MINIMO 7M</v>
          </cell>
          <cell r="C8303" t="str">
            <v>M2</v>
          </cell>
          <cell r="D8303">
            <v>91.35</v>
          </cell>
        </row>
        <row r="8304">
          <cell r="A8304" t="str">
            <v>08.015.0095-A</v>
          </cell>
          <cell r="B8304" t="str">
            <v>REVESTIMENTO DE CONCRETO ASFALTICO,COM POLIMERO,USINADO A QUENTE COM 7CM DE ESPESSURA,EXECUTADO COM VIBROACABADORA COM CONTROLE ELETRONICO E MESA EXTENSIVA DE NO MINIMO 7M</v>
          </cell>
          <cell r="C8304" t="str">
            <v>M2</v>
          </cell>
          <cell r="D8304">
            <v>90.97</v>
          </cell>
        </row>
        <row r="8305">
          <cell r="A8305" t="str">
            <v>08.015.0096-0</v>
          </cell>
          <cell r="B8305" t="str">
            <v>LAMA ASFALTICA FINA DE RUPTURA CONTROLADA,COM FORNECIMENTO ETRANSPORTE DOS MATERIAIS,EXCLUSIVE EMULSAO</v>
          </cell>
          <cell r="C8305" t="str">
            <v>M2</v>
          </cell>
          <cell r="D8305">
            <v>8.42</v>
          </cell>
        </row>
        <row r="8306">
          <cell r="A8306" t="str">
            <v>08.015.0096-A</v>
          </cell>
          <cell r="B8306" t="str">
            <v>LAMA ASFALTICA FINA DE RUPTURA CONTROLADA,COM FORNECIMENTO ETRANSPORTE DOS MATERIAIS,EXCLUSIVE EMULSAO</v>
          </cell>
          <cell r="C8306" t="str">
            <v>M2</v>
          </cell>
          <cell r="D8306">
            <v>8.11</v>
          </cell>
        </row>
        <row r="8307">
          <cell r="A8307" t="str">
            <v>08.015.0097-0</v>
          </cell>
          <cell r="B8307" t="str">
            <v>LAMA ASFALTICA GROSSA DE RUPTURA CONTROLADA,COM FORNECIMENTOE TRANSPORTE DOS MATERIAIS,EXCLUSIVE EMULSAO</v>
          </cell>
          <cell r="C8307" t="str">
            <v>M2</v>
          </cell>
          <cell r="D8307">
            <v>11.89</v>
          </cell>
        </row>
        <row r="8308">
          <cell r="A8308" t="str">
            <v>08.015.0097-A</v>
          </cell>
          <cell r="B8308" t="str">
            <v>LAMA ASFALTICA GROSSA DE RUPTURA CONTROLADA,COM FORNECIMENTOE TRANSPORTE DOS MATERIAIS,EXCLUSIVE EMULSAO</v>
          </cell>
          <cell r="C8308" t="str">
            <v>M2</v>
          </cell>
          <cell r="D8308">
            <v>11.47</v>
          </cell>
        </row>
        <row r="8309">
          <cell r="A8309" t="str">
            <v>08.015.0098-0</v>
          </cell>
          <cell r="B8309" t="str">
            <v>REVESTIMENTO DE CONCRETO BETUMINOSO USINADO EM TEMPERATURA ABAIXO DE 140°C E COMPACTACAO ABAIXO DE 90°C(TEMPERATURA MORNA),ESPESSURA DE 4CM,UTILIZANDO AMIDA SINTETICA NA PROPORCAO3KG POR T DE CAP,MISTURA "IN SITU" EM USINA,INCLUSIVE FORNECIMENTO DOS MATERIAIS</v>
          </cell>
          <cell r="C8309" t="str">
            <v>T</v>
          </cell>
          <cell r="D8309">
            <v>462.43</v>
          </cell>
        </row>
        <row r="8310">
          <cell r="A8310" t="str">
            <v>08.015.0098-A</v>
          </cell>
          <cell r="B8310" t="str">
            <v>REVESTIMENTO DE CONCRETO BETUMINOSO USINADO EM TEMPERATURA ABAIXO DE 140°C E COMPACTACAO ABAIXO DE 90°C(TEMPERATURA MORNA),ESPESSURA DE 4CM,UTILIZANDO AMIDA SINTETICA NA PROPORCAO3KG POR T DE CAP,MISTURA "IN SITU" EM USINA,INCLUSIVE FORNECIMENTO DOS MATERIAIS</v>
          </cell>
          <cell r="C8310" t="str">
            <v>T</v>
          </cell>
          <cell r="D8310">
            <v>460.12</v>
          </cell>
        </row>
        <row r="8311">
          <cell r="A8311" t="str">
            <v>08.015.0310-0</v>
          </cell>
          <cell r="B8311" t="str">
            <v>MISTURA BETUMINOSA TIPO "GAP GRADED",UTILIZANDO NO MINIMO 8,0% DE BMB,ESPALHAMENTO E COMPACTACAO,COM RESULTADO DE "GRIPTEST" (ASTM) MAIOR QUE 0,60,EXCLUSIVE FORNECIMENTO DOS MATERIAIS (LIGANTE E BRITA),USINAGEM E TRANSPORTE DA MASSA</v>
          </cell>
          <cell r="C8311" t="str">
            <v>T</v>
          </cell>
          <cell r="D8311">
            <v>24.63</v>
          </cell>
        </row>
        <row r="8312">
          <cell r="A8312" t="str">
            <v>08.015.0310-A</v>
          </cell>
          <cell r="B8312" t="str">
            <v>MISTURA BETUMINOSA TIPO "GAP GRADED",UTILIZANDO NO MINIMO 8,0% DE BMB,ESPALHAMENTO E COMPACTACAO,COM RESULTADO DE "GRIPTEST" (ASTM) MAIOR QUE 0,60,EXCLUSIVE FORNECIMENTO DOS MATERIAIS (LIGANTE E BRITA),USINAGEM E TRANSPORTE DA MASSA</v>
          </cell>
          <cell r="C8312" t="str">
            <v>T</v>
          </cell>
          <cell r="D8312">
            <v>24.18</v>
          </cell>
        </row>
        <row r="8313">
          <cell r="A8313" t="str">
            <v>08.015.0315-0</v>
          </cell>
          <cell r="B8313" t="str">
            <v>MISTURA BETUMINOSA TIPO "OPEN GRADED",UTILIZANDO NO MINIMO 9,5% DE BMB,ESPALHAMENTO E COMPACTACAO,COM RESULTADO DE "GRIPTES" (ASTM) MAIOR QUE 0,75 E RUIDO MENOR QUE 97DB,EXCLUSIVEFORNECIMENTO DOS MATERIAIS (LIGANTE E BRITA),USINAGEM E TRANSPORTE DA MASSA</v>
          </cell>
          <cell r="C8313" t="str">
            <v>T</v>
          </cell>
          <cell r="D8313">
            <v>33.31</v>
          </cell>
        </row>
        <row r="8314">
          <cell r="A8314" t="str">
            <v>08.015.0315-A</v>
          </cell>
          <cell r="B8314" t="str">
            <v>MISTURA BETUMINOSA TIPO "OPEN GRADED",UTILIZANDO NO MINIMO 9,5% DE BMB,ESPALHAMENTO E COMPACTACAO,COM RESULTADO DE "GRIPTES" (ASTM) MAIOR QUE 0,75 E RUIDO MENOR QUE 97DB,EXCLUSIVEFORNECIMENTO DOS MATERIAIS (LIGANTE E BRITA),USINAGEM E TRANSPORTE DA MASSA</v>
          </cell>
          <cell r="C8314" t="str">
            <v>T</v>
          </cell>
          <cell r="D8314">
            <v>32.86</v>
          </cell>
        </row>
        <row r="8315">
          <cell r="A8315" t="str">
            <v>08.015.0320-0</v>
          </cell>
          <cell r="B8315" t="str">
            <v>MISTURA BETUMINOSA TIPO "GAP GRADED",UTILIZANDO LIGANTE DE ASFALTO-BORRACHA E BRITA 1,ESPALHAMENTO E COMPACTACAO,COM RESULTADO DE "GRIP TEST" (ASTM) MAIOR QUE 0,60,EXCLUSIVE FORNECIMENTO DO LIGANTE,USINAGEM E TRANSPORTE DA MASSA</v>
          </cell>
          <cell r="C8315" t="str">
            <v>T</v>
          </cell>
          <cell r="D8315">
            <v>109.96</v>
          </cell>
        </row>
        <row r="8316">
          <cell r="A8316" t="str">
            <v>08.015.0320-A</v>
          </cell>
          <cell r="B8316" t="str">
            <v>MISTURA BETUMINOSA TIPO "GAP GRADED",UTILIZANDO LIGANTE DE ASFALTO-BORRACHA E BRITA 1,ESPALHAMENTO E COMPACTACAO,COM RESULTADO DE "GRIP TEST" (ASTM) MAIOR QUE 0,60,EXCLUSIVE FORNECIMENTO DO LIGANTE,USINAGEM E TRANSPORTE DA MASSA</v>
          </cell>
          <cell r="C8316" t="str">
            <v>T</v>
          </cell>
          <cell r="D8316">
            <v>109.51</v>
          </cell>
        </row>
        <row r="8317">
          <cell r="A8317" t="str">
            <v>08.015.0325-0</v>
          </cell>
          <cell r="B8317" t="str">
            <v>MISTURA BETUMINOSA TIPO "OPEN GRADED",UTILIZANDO LIGANTE DEASFALTO-BORRACHA E BRITA 1,ESPALHAMENTO E COMPACTACAO,COM RESULTADO DE "GRIP TEST" (ASTM) MAIOR QUE 0,75 E RUIDO MENOR QUE 97DB,EXCLUSIVE FORNECIMENTO DO LIGANTE,USINAGEM E TRANSPORTE DA MASSA</v>
          </cell>
          <cell r="C8317" t="str">
            <v>T</v>
          </cell>
          <cell r="D8317">
            <v>117.81</v>
          </cell>
        </row>
        <row r="8318">
          <cell r="A8318" t="str">
            <v>08.015.0325-A</v>
          </cell>
          <cell r="B8318" t="str">
            <v>MISTURA BETUMINOSA TIPO "OPEN GRADED",UTILIZANDO LIGANTE DEASFALTO-BORRACHA E BRITA 1,ESPALHAMENTO E COMPACTACAO,COM RESULTADO DE "GRIP TEST" (ASTM) MAIOR QUE 0,75 E RUIDO MENOR QUE 97DB,EXCLUSIVE FORNECIMENTO DO LIGANTE,USINAGEM E TRANSPORTE DA MASSA</v>
          </cell>
          <cell r="C8318" t="str">
            <v>T</v>
          </cell>
          <cell r="D8318">
            <v>117.35</v>
          </cell>
        </row>
        <row r="8319">
          <cell r="A8319" t="str">
            <v>08.015.0350-0</v>
          </cell>
          <cell r="B8319" t="str">
            <v>MISTURA BETUMINOSA UTILIZANDO BMB,TIPO "OPEN GRADED" OU "GAPGRADED",CONSIDERANDO APENAS A USINAGEM</v>
          </cell>
          <cell r="C8319" t="str">
            <v>T</v>
          </cell>
          <cell r="D8319">
            <v>126.11</v>
          </cell>
        </row>
        <row r="8320">
          <cell r="A8320" t="str">
            <v>08.015.0350-A</v>
          </cell>
          <cell r="B8320" t="str">
            <v>MISTURA BETUMINOSA UTILIZANDO BMB,TIPO "OPEN GRADED" OU "GAPGRADED",CONSIDERANDO APENAS A USINAGEM</v>
          </cell>
          <cell r="C8320" t="str">
            <v>T</v>
          </cell>
          <cell r="D8320">
            <v>123.96</v>
          </cell>
        </row>
        <row r="8321">
          <cell r="A8321" t="str">
            <v>08.015.0360-0</v>
          </cell>
          <cell r="B8321" t="str">
            <v>PRODUCAO DE LIGANTE MODIFICADO DE ASFALTO-BORRACHA(BMB)"IN SITU" TIPO "FIELD BLEND",COM UTILIZACAO DE BORRACHA RECICLADACOMO POLIMERO,NA PROPORCAO DE 20% DE PO-DE-BORRACHA EM PESO,EM CONFORMIDADE COM ASTM 6114,ASTM D8 E COM A RESOLUCAO 19/2005 DE 11/7/2005 DA ANP</v>
          </cell>
          <cell r="C8321" t="str">
            <v>T</v>
          </cell>
          <cell r="D8321">
            <v>4764.59</v>
          </cell>
        </row>
        <row r="8322">
          <cell r="A8322" t="str">
            <v>08.015.0360-A</v>
          </cell>
          <cell r="B8322" t="str">
            <v>PRODUCAO DE LIGANTE MODIFICADO DE ASFALTO-BORRACHA(BMB)"IN SITU" TIPO "FIELD BLEND",COM UTILIZACAO DE BORRACHA RECICLADACOMO POLIMERO,NA PROPORCAO DE 20% DE PO-DE-BORRACHA EM PESO,EM CONFORMIDADE COM ASTM 6114,ASTM D8 E COM A RESOLUCAO 19/2005 DE 11/7/2005 DA ANP</v>
          </cell>
          <cell r="C8322" t="str">
            <v>T</v>
          </cell>
          <cell r="D8322">
            <v>4763.51</v>
          </cell>
        </row>
        <row r="8323">
          <cell r="A8323" t="str">
            <v>08.015.0363-0</v>
          </cell>
          <cell r="B8323" t="str">
            <v>PRODUCAO DE LIGANTE DE ASFALTO-BORRACHA (BMB) TIPO "FIELD BLEND",IMPORTADO,COM UTILIZACAO DE BORRACHA RECICLADA COMO POLIMERO,NA PROPORCAO DE 20% DE PO-DE-BORRACHA EM PESO,EM CONFORMIDADE COM ASTM 6114,ASTM D8 E COM A RESOLUCAO 19/2005 DE 11/7/2005 DA ANP</v>
          </cell>
          <cell r="C8323" t="str">
            <v>T</v>
          </cell>
          <cell r="D8323">
            <v>5860.44</v>
          </cell>
        </row>
        <row r="8324">
          <cell r="A8324" t="str">
            <v>08.015.0363-A</v>
          </cell>
          <cell r="B8324" t="str">
            <v>PRODUCAO DE LIGANTE DE ASFALTO-BORRACHA (BMB) TIPO "FIELD BLEND",IMPORTADO,COM UTILIZACAO DE BORRACHA RECICLADA COMO POLIMERO,NA PROPORCAO DE 20% DE PO-DE-BORRACHA EM PESO,EM CONFORMIDADE COM ASTM 6114,ASTM D8 E COM A RESOLUCAO 19/2005 DE 11/7/2005 DA ANP</v>
          </cell>
          <cell r="C8324" t="str">
            <v>T</v>
          </cell>
          <cell r="D8324">
            <v>5859.12</v>
          </cell>
        </row>
        <row r="8325">
          <cell r="A8325" t="str">
            <v>08.015.0400-0</v>
          </cell>
          <cell r="B8325" t="str">
            <v>RECICLAGEM DE PAVIMENTO(TECNICA DE ESPUMA DE ASFALTO),COM AADICAO DE CAP 50/70,CIMENTO PORTLAND E AGUA E TODOS OS MATERIAIS NECESSARIOS,COM ATE 15CM DE ESPESSURA,CONSIDERANDO A EXECUCAO NO PERIODO DIURNO E EM MEIA PISTA.(VOLUME MEDIDO APOSA COMPACTACAO)</v>
          </cell>
          <cell r="C8325" t="str">
            <v>M3</v>
          </cell>
          <cell r="D8325">
            <v>526.97</v>
          </cell>
        </row>
        <row r="8326">
          <cell r="A8326" t="str">
            <v>08.015.0400-A</v>
          </cell>
          <cell r="B8326" t="str">
            <v>RECICLAGEM DE PAVIMENTO(TECNICA DE ESPUMA DE ASFALTO),COM AADICAO DE CAP 50/70,CIMENTO PORTLAND E AGUA E TODOS OS MATERIAIS NECESSARIOS,COM ATE 15CM DE ESPESSURA,CONSIDERANDO A EXECUCAO NO PERIODO DIURNO E EM MEIA PISTA.(VOLUME MEDIDO APOSA COMPACTACAO)</v>
          </cell>
          <cell r="C8326" t="str">
            <v>M3</v>
          </cell>
          <cell r="D8326">
            <v>525.46</v>
          </cell>
        </row>
        <row r="8327">
          <cell r="A8327" t="str">
            <v>08.015.0410-0</v>
          </cell>
          <cell r="B8327" t="str">
            <v>SONORIZADOR DE CBUQ COM 8,00M DE LARGURA E 10,20M DE EXTENSAO FEITO EM FAIXA,INCLUSIVE MATERIAIS</v>
          </cell>
          <cell r="C8327" t="str">
            <v>UN</v>
          </cell>
          <cell r="D8327">
            <v>13739.37</v>
          </cell>
        </row>
        <row r="8328">
          <cell r="A8328" t="str">
            <v>08.015.0410-A</v>
          </cell>
          <cell r="B8328" t="str">
            <v>SONORIZADOR DE CBUQ COM 8,00M DE LARGURA E 10,20M DE EXTENSAO FEITO EM FAIXA,INCLUSIVE MATERIAIS</v>
          </cell>
          <cell r="C8328" t="str">
            <v>UN</v>
          </cell>
          <cell r="D8328">
            <v>13084.68</v>
          </cell>
        </row>
        <row r="8329">
          <cell r="A8329" t="str">
            <v>08.016.0001-0</v>
          </cell>
          <cell r="B8329" t="str">
            <v>AREIA-ASFALTO,A QUENTE,DE ACORDO COM AS "INSTRUCOES PARA EXECUCAO",DO DER-RJ.O CUSTO INDENIZA AS OPERACOES DE EXECUCAO,FORNECIMENTO E TRANSPORTE DOS MATERIAIS EMPREGADOS,E SE APLICA AO VOLUME EXECUTADO MEDIDO APOS A COMPRESSAO</v>
          </cell>
          <cell r="C8329" t="str">
            <v>M3</v>
          </cell>
          <cell r="D8329">
            <v>1298.1400000000001</v>
          </cell>
        </row>
        <row r="8330">
          <cell r="A8330" t="str">
            <v>08.016.0001-A</v>
          </cell>
          <cell r="B8330" t="str">
            <v>AREIA-ASFALTO,A QUENTE,DE ACORDO COM AS "INSTRUCOES PARA EXECUCAO",DO DER-RJ.O CUSTO INDENIZA AS OPERACOES DE EXECUCAO,FORNECIMENTO E TRANSPORTE DOS MATERIAIS EMPREGADOS,E SE APLICA AO VOLUME EXECUTADO MEDIDO APOS A COMPRESSAO</v>
          </cell>
          <cell r="C8330" t="str">
            <v>M3</v>
          </cell>
          <cell r="D8330">
            <v>1289.44</v>
          </cell>
        </row>
        <row r="8331">
          <cell r="A8331" t="str">
            <v>08.016.0002-0</v>
          </cell>
          <cell r="B8331" t="str">
            <v>AREIA-ASFALTO,A FRIO,DE ACORDO COM AS "INSTRUCOES PARA EXECUCAO",DO DER-RJ.O CUSTO INDENIZA AS OPERACOES DE EXECUCAO,FORNECIMENTO E TRANSPORTE DOS MATERIAIS EMPREGADOS,E SE APLICAAO VOLUME EXECUTADO MEDIDO APOS A COMPRESSAO</v>
          </cell>
          <cell r="C8331" t="str">
            <v>M3</v>
          </cell>
          <cell r="D8331">
            <v>1016.11</v>
          </cell>
        </row>
        <row r="8332">
          <cell r="A8332" t="str">
            <v>08.016.0002-A</v>
          </cell>
          <cell r="B8332" t="str">
            <v>AREIA-ASFALTO,A FRIO,DE ACORDO COM AS "INSTRUCOES PARA EXECUCAO",DO DER-RJ.O CUSTO INDENIZA AS OPERACOES DE EXECUCAO,FORNECIMENTO E TRANSPORTE DOS MATERIAIS EMPREGADOS,E SE APLICAAO VOLUME EXECUTADO MEDIDO APOS A COMPRESSAO</v>
          </cell>
          <cell r="C8332" t="str">
            <v>M3</v>
          </cell>
          <cell r="D8332">
            <v>1011.24</v>
          </cell>
        </row>
        <row r="8333">
          <cell r="A8333" t="str">
            <v>08.017.0006-0</v>
          </cell>
          <cell r="B8333" t="str">
            <v>REVESTIMENTO EM PLACAS DE CONCRETO DOSADO RACIONALMENTE,DE 35MPA,DE ACORDO EM AS "INSTRUCOES PARA EXECUCAO" DO DER-RJ.OCUSTO INDENIZA AS OPERACOES DE EXECUCAO,FORNECIMENTO E TRANSPORTE DOS MATERIAIS EMPREGADOS,BEM COMO O TRANSPORTE DE AGUA,E SE APLICA AO VOLUME EXECUTADO</v>
          </cell>
          <cell r="C8333" t="str">
            <v>M3</v>
          </cell>
          <cell r="D8333">
            <v>534.54999999999995</v>
          </cell>
        </row>
        <row r="8334">
          <cell r="A8334" t="str">
            <v>08.017.0006-A</v>
          </cell>
          <cell r="B8334" t="str">
            <v>REVESTIMENTO EM PLACAS DE CONCRETO DOSADO RACIONALMENTE,DE 35MPA,DE ACORDO EM AS "INSTRUCOES PARA EXECUCAO" DO DER-RJ.OCUSTO INDENIZA AS OPERACOES DE EXECUCAO,FORNECIMENTO E TRANSPORTE DOS MATERIAIS EMPREGADOS,BEM COMO O TRANSPORTE DE AGUA,E SE APLICA AO VOLUME EXECUTADO</v>
          </cell>
          <cell r="C8334" t="str">
            <v>M3</v>
          </cell>
          <cell r="D8334">
            <v>531.62</v>
          </cell>
        </row>
        <row r="8335">
          <cell r="A8335" t="str">
            <v>08.017.0010-0</v>
          </cell>
          <cell r="B8335" t="str">
            <v>REVESTIMENTO EM PLACAS DE CONCRETO IMPORTADO DE USINA DE 25MPA,DE ACORDO COM AS "INSTRUCOES PARA EXECUCAO",DO DER-RJ. OCUSTO INDENIZA AS OPERACOES DE EXECUCAO,FORNECIMENTO E TRANSPORTE DOS MATERIAIS EMPREGADOS,BEM COMO O TRANSPORTE DE AGUA,E SE APLICA AO VOLUME EXECUTADO</v>
          </cell>
          <cell r="C8335" t="str">
            <v>M3</v>
          </cell>
          <cell r="D8335">
            <v>623.35</v>
          </cell>
        </row>
        <row r="8336">
          <cell r="A8336" t="str">
            <v>08.017.0010-A</v>
          </cell>
          <cell r="B8336" t="str">
            <v>REVESTIMENTO EM PLACAS DE CONCRETO IMPORTADO DE USINA DE 25MPA,DE ACORDO COM AS "INSTRUCOES PARA EXECUCAO",DO DER-RJ. OCUSTO INDENIZA AS OPERACOES DE EXECUCAO,FORNECIMENTO E TRANSPORTE DOS MATERIAIS EMPREGADOS,BEM COMO O TRANSPORTE DE AGUA,E SE APLICA AO VOLUME EXECUTADO</v>
          </cell>
          <cell r="C8336" t="str">
            <v>M3</v>
          </cell>
          <cell r="D8336">
            <v>621.42999999999995</v>
          </cell>
        </row>
        <row r="8337">
          <cell r="A8337" t="str">
            <v>08.017.0020-0</v>
          </cell>
          <cell r="B8337" t="str">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ell>
          <cell r="C8337" t="str">
            <v>M2</v>
          </cell>
          <cell r="D8337">
            <v>331.27</v>
          </cell>
        </row>
        <row r="8338">
          <cell r="A8338" t="str">
            <v>08.017.0020-A</v>
          </cell>
          <cell r="B8338" t="str">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ell>
          <cell r="C8338" t="str">
            <v>M2</v>
          </cell>
          <cell r="D8338">
            <v>311.52999999999997</v>
          </cell>
        </row>
        <row r="8339">
          <cell r="A8339" t="str">
            <v>08.018.0001-0</v>
          </cell>
          <cell r="B8339" t="str">
            <v>REVESTIMENTO DE SAIBRO,EXECUTADO MECANICAMENTE,COMPRIMIDO EMCAMADA,EXCLUSIVE FORNECIMENTO DO SAIBRO,SENDO A CAMADA MEDIDA APOS A COMPACTACAO</v>
          </cell>
          <cell r="C8339" t="str">
            <v>M3</v>
          </cell>
          <cell r="D8339">
            <v>21.6</v>
          </cell>
        </row>
        <row r="8340">
          <cell r="A8340" t="str">
            <v>08.018.0001-A</v>
          </cell>
          <cell r="B8340" t="str">
            <v>REVESTIMENTO DE SAIBRO,EXECUTADO MECANICAMENTE,COMPRIMIDO EMCAMADA,EXCLUSIVE FORNECIMENTO DO SAIBRO,SENDO A CAMADA MEDIDA APOS A COMPACTACAO</v>
          </cell>
          <cell r="C8340" t="str">
            <v>M3</v>
          </cell>
          <cell r="D8340">
            <v>20.95</v>
          </cell>
        </row>
        <row r="8341">
          <cell r="A8341" t="str">
            <v>08.018.0005-0</v>
          </cell>
          <cell r="B8341" t="str">
            <v>REVESTIMENTO DE SAIBRO,EXECUTADO MECANICAMENTE,COMPRIMIDO EMCAMADA,INCLUSIVE FORNECIMENTO DO SAIBRO,SENDO A CAMADA MEDIDA APOS A COMPACTACAO</v>
          </cell>
          <cell r="C8341" t="str">
            <v>M3</v>
          </cell>
          <cell r="D8341">
            <v>182.88</v>
          </cell>
        </row>
        <row r="8342">
          <cell r="A8342" t="str">
            <v>08.018.0005-A</v>
          </cell>
          <cell r="B8342" t="str">
            <v>REVESTIMENTO DE SAIBRO,EXECUTADO MECANICAMENTE,COMPRIMIDO EMCAMADA,INCLUSIVE FORNECIMENTO DO SAIBRO,SENDO A CAMADA MEDIDA APOS A COMPACTACAO</v>
          </cell>
          <cell r="C8342" t="str">
            <v>M3</v>
          </cell>
          <cell r="D8342">
            <v>182.23</v>
          </cell>
        </row>
        <row r="8343">
          <cell r="A8343" t="str">
            <v>08.018.0010-0</v>
          </cell>
          <cell r="B8343" t="str">
            <v>REVESTIMENTO DE SAIBRO,EXECUTADO MECANICAMENTE,COMPRIMIDO EMCAMADA,COM SAIBRO MELHORADO COM CIMENTO, SENDO A PROPORCAODE 5% EM VOLUME(72KG/M3)INCLUSIVE FORNECIMENTO E TRANSPORTEDOS MATERIAIS,SENDO A CAMADA MEDIDA APOS A COMPACTACAO</v>
          </cell>
          <cell r="C8343" t="str">
            <v>M3</v>
          </cell>
          <cell r="D8343">
            <v>182.3</v>
          </cell>
        </row>
        <row r="8344">
          <cell r="A8344" t="str">
            <v>08.018.0010-A</v>
          </cell>
          <cell r="B8344" t="str">
            <v>REVESTIMENTO DE SAIBRO,EXECUTADO MECANICAMENTE,COMPRIMIDO EMCAMADA,COM SAIBRO MELHORADO COM CIMENTO, SENDO A PROPORCAODE 5% EM VOLUME(72KG/M3)INCLUSIVE FORNECIMENTO E TRANSPORTEDOS MATERIAIS,SENDO A CAMADA MEDIDA APOS A COMPACTACAO</v>
          </cell>
          <cell r="C8344" t="str">
            <v>M3</v>
          </cell>
          <cell r="D8344">
            <v>181.65</v>
          </cell>
        </row>
        <row r="8345">
          <cell r="A8345" t="str">
            <v>08.018.0020-0</v>
          </cell>
          <cell r="B8345" t="str">
            <v>REVESTIMENTO DE SAIBRO,EXECUTADO MANUALMENTE,COMPRIMIDO EM CAMADA,EXCLUSIVE O FORNECIMENTO DO SAIBRO,SENDO A CAMADA MEDIDA APOS A COMPRESSAO</v>
          </cell>
          <cell r="C8345" t="str">
            <v>M3</v>
          </cell>
          <cell r="D8345">
            <v>56.97</v>
          </cell>
        </row>
        <row r="8346">
          <cell r="A8346" t="str">
            <v>08.018.0020-A</v>
          </cell>
          <cell r="B8346" t="str">
            <v>REVESTIMENTO DE SAIBRO,EXECUTADO MANUALMENTE,COMPRIMIDO EM CAMADA,EXCLUSIVE O FORNECIMENTO DO SAIBRO,SENDO A CAMADA MEDIDA APOS A COMPRESSAO</v>
          </cell>
          <cell r="C8346" t="str">
            <v>M3</v>
          </cell>
          <cell r="D8346">
            <v>51.66</v>
          </cell>
        </row>
        <row r="8347">
          <cell r="A8347" t="str">
            <v>08.018.0023-0</v>
          </cell>
          <cell r="B8347" t="str">
            <v>REVESTIMENTO DE SAIBRO,EXECUTADO MANUALMENTE,COMPRIMIDO EM CAMADA,INCLUSIVE O FORNECIMENTO DO SAIBRO,SENDO A CAMADA MEDIDA APOS A COMPRESSAO</v>
          </cell>
          <cell r="C8347" t="str">
            <v>M3</v>
          </cell>
          <cell r="D8347">
            <v>218.25</v>
          </cell>
        </row>
        <row r="8348">
          <cell r="A8348" t="str">
            <v>08.018.0023-A</v>
          </cell>
          <cell r="B8348" t="str">
            <v>REVESTIMENTO DE SAIBRO,EXECUTADO MANUALMENTE,COMPRIMIDO EM CAMADA,INCLUSIVE O FORNECIMENTO DO SAIBRO,SENDO A CAMADA MEDIDA APOS A COMPRESSAO</v>
          </cell>
          <cell r="C8348" t="str">
            <v>M3</v>
          </cell>
          <cell r="D8348">
            <v>212.94</v>
          </cell>
        </row>
        <row r="8349">
          <cell r="A8349" t="str">
            <v>08.018.0052-0</v>
          </cell>
          <cell r="B8349" t="str">
            <v>ESTABILIZACAO E IMPERMEABILIZACAO DE SOLO COM 16CM DE ESPESSURA,INCLUSIVE EQUIPAMENTOS,MAO DE OBRA E ESTABILIZADOR LIQUIDO</v>
          </cell>
          <cell r="C8349" t="str">
            <v>M2</v>
          </cell>
          <cell r="D8349">
            <v>13.79</v>
          </cell>
        </row>
        <row r="8350">
          <cell r="A8350" t="str">
            <v>08.018.0052-A</v>
          </cell>
          <cell r="B8350" t="str">
            <v>ESTABILIZACAO E IMPERMEABILIZACAO DE SOLO COM 16CM DE ESPESSURA,INCLUSIVE EQUIPAMENTOS,MAO DE OBRA E ESTABILIZADOR LIQUIDO</v>
          </cell>
          <cell r="C8350" t="str">
            <v>M2</v>
          </cell>
          <cell r="D8350">
            <v>13.73</v>
          </cell>
        </row>
        <row r="8351">
          <cell r="A8351" t="str">
            <v>08.019.0001-0</v>
          </cell>
          <cell r="B8351" t="str">
            <v>JUNTA LONGITUDINAL EM REVESTIMENTO DE PLACA DE CONCRETO DO TIPO ENCAIXE(MACHO E FEMEA),EXCLUSIVE BARRAS DE LIGACAO(LIGADORES)</v>
          </cell>
          <cell r="C8351" t="str">
            <v>M</v>
          </cell>
          <cell r="D8351">
            <v>27.47</v>
          </cell>
        </row>
        <row r="8352">
          <cell r="A8352" t="str">
            <v>08.019.0001-A</v>
          </cell>
          <cell r="B8352" t="str">
            <v>JUNTA LONGITUDINAL EM REVESTIMENTO DE PLACA DE CONCRETO DO TIPO ENCAIXE(MACHO E FEMEA),EXCLUSIVE BARRAS DE LIGACAO(LIGADORES)</v>
          </cell>
          <cell r="C8352" t="str">
            <v>M</v>
          </cell>
          <cell r="D8352">
            <v>24.86</v>
          </cell>
        </row>
        <row r="8353">
          <cell r="A8353" t="str">
            <v>08.019.0002-0</v>
          </cell>
          <cell r="B8353" t="str">
            <v>JUNTA DE RETRACAO EM REVESTIMENTO DE PLACAS DE CONCRETO,EXCLUSIVE BARRA DE LIGACAO(LIGADORES)</v>
          </cell>
          <cell r="C8353" t="str">
            <v>M</v>
          </cell>
          <cell r="D8353">
            <v>9.1</v>
          </cell>
        </row>
        <row r="8354">
          <cell r="A8354" t="str">
            <v>08.019.0002-A</v>
          </cell>
          <cell r="B8354" t="str">
            <v>JUNTA DE RETRACAO EM REVESTIMENTO DE PLACAS DE CONCRETO,EXCLUSIVE BARRA DE LIGACAO(LIGADORES)</v>
          </cell>
          <cell r="C8354" t="str">
            <v>M</v>
          </cell>
          <cell r="D8354">
            <v>8.27</v>
          </cell>
        </row>
        <row r="8355">
          <cell r="A8355" t="str">
            <v>08.019.0003-0</v>
          </cell>
          <cell r="B8355" t="str">
            <v>JUNTA DE CONSTRUCAO EM REVESTIMENTO DE PLACA DE CONCRETO,DEMACHO E FEMEA,EXCLUSIVE PASSADORES</v>
          </cell>
          <cell r="C8355" t="str">
            <v>M</v>
          </cell>
          <cell r="D8355">
            <v>49.32</v>
          </cell>
        </row>
        <row r="8356">
          <cell r="A8356" t="str">
            <v>08.019.0003-A</v>
          </cell>
          <cell r="B8356" t="str">
            <v>JUNTA DE CONSTRUCAO EM REVESTIMENTO DE PLACA DE CONCRETO,DEMACHO E FEMEA,EXCLUSIVE PASSADORES</v>
          </cell>
          <cell r="C8356" t="str">
            <v>M</v>
          </cell>
          <cell r="D8356">
            <v>45.1</v>
          </cell>
        </row>
        <row r="8357">
          <cell r="A8357" t="str">
            <v>08.019.0004-0</v>
          </cell>
          <cell r="B8357" t="str">
            <v>JUNTA LONGITUDINAL DE LIGACAO ENTRE SARJETAS E PLACAS DE REVESTIMENTO DE CONCRETO,INCLUSIVE LIGADORES</v>
          </cell>
          <cell r="C8357" t="str">
            <v>M</v>
          </cell>
          <cell r="D8357">
            <v>53.76</v>
          </cell>
        </row>
        <row r="8358">
          <cell r="A8358" t="str">
            <v>08.019.0004-A</v>
          </cell>
          <cell r="B8358" t="str">
            <v>JUNTA LONGITUDINAL DE LIGACAO ENTRE SARJETAS E PLACAS DE REVESTIMENTO DE CONCRETO,INCLUSIVE LIGADORES</v>
          </cell>
          <cell r="C8358" t="str">
            <v>M</v>
          </cell>
          <cell r="D8358">
            <v>52.72</v>
          </cell>
        </row>
        <row r="8359">
          <cell r="A8359" t="str">
            <v>08.019.0009-0</v>
          </cell>
          <cell r="B8359" t="str">
            <v>JUNTA DE RETRACAO,SERRADA COM DISCO DE DIAMANTE,PARA PAVIMENTOS DE PLACAS DE CONCRETO,COM 5CM DE PROFUNDIDADE</v>
          </cell>
          <cell r="C8359" t="str">
            <v>M</v>
          </cell>
          <cell r="D8359">
            <v>17.63</v>
          </cell>
        </row>
        <row r="8360">
          <cell r="A8360" t="str">
            <v>08.019.0009-A</v>
          </cell>
          <cell r="B8360" t="str">
            <v>JUNTA DE RETRACAO,SERRADA COM DISCO DE DIAMANTE,PARA PAVIMENTOS DE PLACAS DE CONCRETO,COM 5CM DE PROFUNDIDADE</v>
          </cell>
          <cell r="C8360" t="str">
            <v>M</v>
          </cell>
          <cell r="D8360">
            <v>16.239999999999998</v>
          </cell>
        </row>
        <row r="8361">
          <cell r="A8361" t="str">
            <v>08.019.0010-0</v>
          </cell>
          <cell r="B8361" t="str">
            <v>LIMPEZA E PREENCHIMENTO DE JUNTA DE RETRACAO,COM ASFALTO DILUIDO CM-30,EXCLUSIVE CORTE,BARRAS DE LIGACAO E DE TRANSFERENCIA</v>
          </cell>
          <cell r="C8361" t="str">
            <v>M</v>
          </cell>
          <cell r="D8361">
            <v>5.48</v>
          </cell>
        </row>
        <row r="8362">
          <cell r="A8362" t="str">
            <v>08.019.0010-A</v>
          </cell>
          <cell r="B8362" t="str">
            <v>LIMPEZA E PREENCHIMENTO DE JUNTA DE RETRACAO,COM ASFALTO DILUIDO CM-30,EXCLUSIVE CORTE,BARRAS DE LIGACAO E DE TRANSFERENCIA</v>
          </cell>
          <cell r="C8362" t="str">
            <v>M</v>
          </cell>
          <cell r="D8362">
            <v>5.0599999999999996</v>
          </cell>
        </row>
        <row r="8363">
          <cell r="A8363" t="str">
            <v>08.020.0008-0</v>
          </cell>
          <cell r="B8363" t="str">
            <v>PAVIMENTACAO INTERTRAVADA DE LAJOTAS DE CONCRETO,PRE-FABRICADAS,COR NATURAL,COM ESPESSURA DE 6CM,RESISTENCIA A COMPRESSAO DE 35MPA,CONFORME ABNT NBR 15953,EXCLUSIVE O PREPARO DO SUBLEITO E BASE</v>
          </cell>
          <cell r="C8363" t="str">
            <v>M2</v>
          </cell>
          <cell r="D8363">
            <v>96.58</v>
          </cell>
        </row>
        <row r="8364">
          <cell r="A8364" t="str">
            <v>08.020.0008-A</v>
          </cell>
          <cell r="B8364" t="str">
            <v>PAVIMENTACAO INTERTRAVADA DE LAJOTAS DE CONCRETO,PRE-FABRICADAS,COR NATURAL,COM ESPESSURA DE 6CM,RESISTENCIA A COMPRESSAO DE 35MPA,CONFORME ABNT NBR 15953,EXCLUSIVE O PREPARO DO SUBLEITO E BASE</v>
          </cell>
          <cell r="C8364" t="str">
            <v>M2</v>
          </cell>
          <cell r="D8364">
            <v>93.7</v>
          </cell>
        </row>
        <row r="8365">
          <cell r="A8365" t="str">
            <v>08.020.0010-0</v>
          </cell>
          <cell r="B8365" t="str">
            <v>PAVIMENTACAO INTERTRAVADA DE LAJOTAS DE CONCRETO,PRE-FABRICADAS,COR NATURAL,COM ESPESSURA DE 8CM,RESISTENCIA A COMPRESSAO DE 35MPA,CONFORME ABNT NBR 15953,EXCLUSIVE O PREPARO DO SUBLEITO E BASE</v>
          </cell>
          <cell r="C8365" t="str">
            <v>M2</v>
          </cell>
          <cell r="D8365">
            <v>104.47</v>
          </cell>
        </row>
        <row r="8366">
          <cell r="A8366" t="str">
            <v>08.020.0010-A</v>
          </cell>
          <cell r="B8366" t="str">
            <v>PAVIMENTACAO INTERTRAVADA DE LAJOTAS DE CONCRETO,PRE-FABRICADAS,COR NATURAL,COM ESPESSURA DE 8CM,RESISTENCIA A COMPRESSAO DE 35MPA,CONFORME ABNT NBR 15953,EXCLUSIVE O PREPARO DO SUBLEITO E BASE</v>
          </cell>
          <cell r="C8366" t="str">
            <v>M2</v>
          </cell>
          <cell r="D8366">
            <v>101.59</v>
          </cell>
        </row>
        <row r="8367">
          <cell r="A8367" t="str">
            <v>08.020.0012-0</v>
          </cell>
          <cell r="B8367" t="str">
            <v>PAVIMENTACAO INTERTRAVADA DE LAJOTAS DE CONCRETO,PRE-FABRICADAS,COR NATURAL,COM ESPESSURA DE 10CM,RESISTENCIA A COMPRESSAO DE 35MPA,CONFORME ABNT NBR 15953,EXCLUSIVE O PREPARO DO SUBLEITO E BASE</v>
          </cell>
          <cell r="C8367" t="str">
            <v>M2</v>
          </cell>
          <cell r="D8367">
            <v>112.36</v>
          </cell>
        </row>
        <row r="8368">
          <cell r="A8368" t="str">
            <v>08.020.0012-A</v>
          </cell>
          <cell r="B8368" t="str">
            <v>PAVIMENTACAO INTERTRAVADA DE LAJOTAS DE CONCRETO,PRE-FABRICADAS,COR NATURAL,COM ESPESSURA DE 10CM,RESISTENCIA A COMPRESSAO DE 35MPA,CONFORME ABNT NBR 15953,EXCLUSIVE O PREPARO DO SUBLEITO E BASE</v>
          </cell>
          <cell r="C8368" t="str">
            <v>M2</v>
          </cell>
          <cell r="D8368">
            <v>109.48</v>
          </cell>
        </row>
        <row r="8369">
          <cell r="A8369" t="str">
            <v>08.020.0018-0</v>
          </cell>
          <cell r="B8369" t="str">
            <v>PAVIMENTACAO INTERTRAVADA DE LAJOTAS DE CONCRETO,PRE-FABRICADAS,COR NATURAL,COM ESPESSURA DE 10CM,RESISTENCIA A COMPRESSAO DE 50MPA,CONFORME ABNT NBR 15953,EXCLUSIVE O PREPARO DO SUBLEITO E BASE</v>
          </cell>
          <cell r="C8369" t="str">
            <v>M2</v>
          </cell>
          <cell r="D8369">
            <v>145.71</v>
          </cell>
        </row>
        <row r="8370">
          <cell r="A8370" t="str">
            <v>08.020.0018-A</v>
          </cell>
          <cell r="B8370" t="str">
            <v>PAVIMENTACAO INTERTRAVADA DE LAJOTAS DE CONCRETO,PRE-FABRICADAS,COR NATURAL,COM ESPESSURA DE 10CM,RESISTENCIA A COMPRESSAO DE 50MPA,CONFORME ABNT NBR 15953,EXCLUSIVE O PREPARO DO SUBLEITO E BASE</v>
          </cell>
          <cell r="C8370" t="str">
            <v>M2</v>
          </cell>
          <cell r="D8370">
            <v>142.83000000000001</v>
          </cell>
        </row>
        <row r="8371">
          <cell r="A8371" t="str">
            <v>08.020.0020-0</v>
          </cell>
          <cell r="B8371" t="str">
            <v>PAVIMENTACAO INTERTRAVADA DE LAJOTAS DE CONCRETO,PRE-FABRICADAS,COLORIDO,COM ESPESSURA DE 6CM,RESISTENCIA A COMPRESSAO DE 35MPA,CONFORME ABNT NBR 15953,EXCLUSIVE O PREPARO DO SUBLEITO E BASE</v>
          </cell>
          <cell r="C8371" t="str">
            <v>M2</v>
          </cell>
          <cell r="D8371">
            <v>104.33</v>
          </cell>
        </row>
        <row r="8372">
          <cell r="A8372" t="str">
            <v>08.020.0020-A</v>
          </cell>
          <cell r="B8372" t="str">
            <v>PAVIMENTACAO INTERTRAVADA DE LAJOTAS DE CONCRETO,PRE-FABRICADAS,COLORIDO,COM ESPESSURA DE 6CM,RESISTENCIA A COMPRESSAO DE 35MPA,CONFORME ABNT NBR 15953,EXCLUSIVE O PREPARO DO SUBLEITO E BASE</v>
          </cell>
          <cell r="C8372" t="str">
            <v>M2</v>
          </cell>
          <cell r="D8372">
            <v>101.45</v>
          </cell>
        </row>
        <row r="8373">
          <cell r="A8373" t="str">
            <v>08.020.0022-0</v>
          </cell>
          <cell r="B8373" t="str">
            <v>PAVIMENTACAO INTERTRAVADA DE LAJOTAS DE CONCRETO,PRE-FABRICADAS,COLORIDO,COM ESPESSURA DE 8CM,RESISTENCIA A COMPRESSAO DE 35MPA,CONFORME ABNT NBR 15953,EXCLUSIVE O PREPARO DO SUBLEITO E BASE</v>
          </cell>
          <cell r="C8373" t="str">
            <v>M2</v>
          </cell>
          <cell r="D8373">
            <v>112.19</v>
          </cell>
        </row>
        <row r="8374">
          <cell r="A8374" t="str">
            <v>08.020.0022-A</v>
          </cell>
          <cell r="B8374" t="str">
            <v>PAVIMENTACAO INTERTRAVADA DE LAJOTAS DE CONCRETO,PRE-FABRICADAS,COLORIDO,COM ESPESSURA DE 8CM,RESISTENCIA A COMPRESSAO DE 35MPA,CONFORME ABNT NBR 15953,EXCLUSIVE O PREPARO DO SUBLEITO E BASE</v>
          </cell>
          <cell r="C8374" t="str">
            <v>M2</v>
          </cell>
          <cell r="D8374">
            <v>109.31</v>
          </cell>
        </row>
        <row r="8375">
          <cell r="A8375" t="str">
            <v>08.020.0024-0</v>
          </cell>
          <cell r="B8375" t="str">
            <v>PAVIMENTACAO INTERTRAVADA DE LAJOTAS DE CONCRETO,PRE-FABRICADAS,COLORIDO,COM ESPESSURA DE 10CM,RESISTENCIA A COMPRESSAODE 35MPA,CONFORME ABNT NBR 15953,EXCLUSIVE O PREPARO DO SUBLEITO E BASE</v>
          </cell>
          <cell r="C8375" t="str">
            <v>M2</v>
          </cell>
          <cell r="D8375">
            <v>124.71</v>
          </cell>
        </row>
        <row r="8376">
          <cell r="A8376" t="str">
            <v>08.020.0024-A</v>
          </cell>
          <cell r="B8376" t="str">
            <v>PAVIMENTACAO INTERTRAVADA DE LAJOTAS DE CONCRETO,PRE-FABRICADAS,COLORIDO,COM ESPESSURA DE 10CM,RESISTENCIA A COMPRESSAODE 35MPA,CONFORME ABNT NBR 15953,EXCLUSIVE O PREPARO DO SUBLEITO E BASE</v>
          </cell>
          <cell r="C8376" t="str">
            <v>M2</v>
          </cell>
          <cell r="D8376">
            <v>121.84</v>
          </cell>
        </row>
        <row r="8377">
          <cell r="A8377" t="str">
            <v>08.020.0030-0</v>
          </cell>
          <cell r="B8377" t="str">
            <v>ASSENTAMENTO DE ARTEFATO DE CONCRETO,SOBRE COLCHAO DE PO-DE-PEDRA,AREIA OU MATERIAL EQUIVALENTE,COM FORNECIMENTO DE TODOS OS MATERIAIS,EXCLUSIVE O ARTEFATO DE CONCRETO,INCLUSIVE REJUNTAMENTO</v>
          </cell>
          <cell r="C8377" t="str">
            <v>M2</v>
          </cell>
          <cell r="D8377">
            <v>73.87</v>
          </cell>
        </row>
        <row r="8378">
          <cell r="A8378" t="str">
            <v>08.020.0030-A</v>
          </cell>
          <cell r="B8378" t="str">
            <v>ASSENTAMENTO DE ARTEFATO DE CONCRETO,SOBRE COLCHAO DE PO-DE-PEDRA,AREIA OU MATERIAL EQUIVALENTE,COM FORNECIMENTO DE TODOS OS MATERIAIS,EXCLUSIVE O ARTEFATO DE CONCRETO,INCLUSIVE REJUNTAMENTO</v>
          </cell>
          <cell r="C8378" t="str">
            <v>M2</v>
          </cell>
          <cell r="D8378">
            <v>71.16</v>
          </cell>
        </row>
        <row r="8379">
          <cell r="A8379" t="str">
            <v>08.020.0035-0</v>
          </cell>
          <cell r="B8379" t="str">
            <v>REASSENTAMENTO DE ARTEFATO DE CONCRETO,COM REAPROVEITAMENTODESTE,COM LIMPEZA DE REJUNTE ADERENTE,SOBRE COLCHAO DE PO-DE-PEDRA,AREIA OU MATERIAL EQUIVALENTE,INCLUSIVE FORNECIMENTODE TODOS OS MATERIAIS E REJUNTAMENTO COM BETUME E CASCALHINHO</v>
          </cell>
          <cell r="C8379" t="str">
            <v>M2</v>
          </cell>
          <cell r="D8379">
            <v>84.27</v>
          </cell>
        </row>
        <row r="8380">
          <cell r="A8380" t="str">
            <v>08.020.0035-A</v>
          </cell>
          <cell r="B8380" t="str">
            <v>REASSENTAMENTO DE ARTEFATO DE CONCRETO,COM REAPROVEITAMENTODESTE,COM LIMPEZA DE REJUNTE ADERENTE,SOBRE COLCHAO DE PO-DE-PEDRA,AREIA OU MATERIAL EQUIVALENTE,INCLUSIVE FORNECIMENTODE TODOS OS MATERIAIS E REJUNTAMENTO COM BETUME E CASCALHINHO</v>
          </cell>
          <cell r="C8380" t="str">
            <v>M2</v>
          </cell>
          <cell r="D8380">
            <v>80.52</v>
          </cell>
        </row>
        <row r="8381">
          <cell r="A8381" t="str">
            <v>08.020.0040-0</v>
          </cell>
          <cell r="B8381" t="str">
            <v>REASSENTAMENTO DE ARTEFATO DE CONCRETO,COM REAPROVEITAMENTODESTE,COM LIMPEZA DA ARGAMASSA ADERENTE,SOBRE COLCHAO DE PO-DE-PEDRA,AREIA OU MATERIAL EQUIVALENTE E O FORNECIMENTO DETODOS OS MATERIAIS E REJUNTAMENTO COM ARGAMASSA</v>
          </cell>
          <cell r="C8381" t="str">
            <v>M2</v>
          </cell>
          <cell r="D8381">
            <v>63.32</v>
          </cell>
        </row>
        <row r="8382">
          <cell r="A8382" t="str">
            <v>08.020.0040-A</v>
          </cell>
          <cell r="B8382" t="str">
            <v>REASSENTAMENTO DE ARTEFATO DE CONCRETO,COM REAPROVEITAMENTODESTE,COM LIMPEZA DA ARGAMASSA ADERENTE,SOBRE COLCHAO DE PO-DE-PEDRA,AREIA OU MATERIAL EQUIVALENTE E O FORNECIMENTO DETODOS OS MATERIAIS E REJUNTAMENTO COM ARGAMASSA</v>
          </cell>
          <cell r="C8382" t="str">
            <v>M2</v>
          </cell>
          <cell r="D8382">
            <v>59.91</v>
          </cell>
        </row>
        <row r="8383">
          <cell r="A8383" t="str">
            <v>08.021.0001-0</v>
          </cell>
          <cell r="B8383" t="str">
            <v>REGULARIZACAO DE SUBLEITO,DE ACORDO COM AS "INSTRUCOES PARAEXECUCAO",DO DER-RJ.O CUSTO INDENIZA AS OPERACOES DE EXECUCAO E TRANSPORTE DE AGUA E SE APLICA A AREA EFETIVAMENTE REGULARIZADA,EXCLUSIVE TRANSPORTE E ESCAVACAO DE CORRETIVOS</v>
          </cell>
          <cell r="C8383" t="str">
            <v>M2</v>
          </cell>
          <cell r="D8383">
            <v>1.82</v>
          </cell>
        </row>
        <row r="8384">
          <cell r="A8384" t="str">
            <v>08.021.0001-A</v>
          </cell>
          <cell r="B8384" t="str">
            <v>REGULARIZACAO DE SUBLEITO,DE ACORDO COM AS "INSTRUCOES PARAEXECUCAO",DO DER-RJ.O CUSTO INDENIZA AS OPERACOES DE EXECUCAO E TRANSPORTE DE AGUA E SE APLICA A AREA EFETIVAMENTE REGULARIZADA,EXCLUSIVE TRANSPORTE E ESCAVACAO DE CORRETIVOS</v>
          </cell>
          <cell r="C8384" t="str">
            <v>M2</v>
          </cell>
          <cell r="D8384">
            <v>1.77</v>
          </cell>
        </row>
        <row r="8385">
          <cell r="A8385" t="str">
            <v>08.021.0002-0</v>
          </cell>
          <cell r="B8385" t="str">
            <v>REFORCO DE SUBLEITO,DE ACORDO COM AS "INSTRUCOES PARA EXECUCAO",DO DER-RJ,EXCLUSIVE ESCAVACAO,CARGA,TRANPORTE E FORNECIMENTO DOS MATERIAIS</v>
          </cell>
          <cell r="C8385" t="str">
            <v>M3</v>
          </cell>
          <cell r="D8385">
            <v>7.66</v>
          </cell>
        </row>
        <row r="8386">
          <cell r="A8386" t="str">
            <v>08.021.0002-A</v>
          </cell>
          <cell r="B8386" t="str">
            <v>REFORCO DE SUBLEITO,DE ACORDO COM AS "INSTRUCOES PARA EXECUCAO",DO DER-RJ,EXCLUSIVE ESCAVACAO,CARGA,TRANPORTE E FORNECIMENTO DOS MATERIAIS</v>
          </cell>
          <cell r="C8386" t="str">
            <v>M3</v>
          </cell>
          <cell r="D8386">
            <v>7.47</v>
          </cell>
        </row>
        <row r="8387">
          <cell r="A8387" t="str">
            <v>08.021.0003-0</v>
          </cell>
          <cell r="B8387" t="str">
            <v>ATERRO,DE ACORDO COM AS "INSTRUCOES PARA EXECUCAO",DO DER-RJ,EXCLUSIVE ESCAVACAO,CARGA E TRANSPORTE DE MATERIAIS</v>
          </cell>
          <cell r="C8387" t="str">
            <v>M3</v>
          </cell>
          <cell r="D8387">
            <v>3.9</v>
          </cell>
        </row>
        <row r="8388">
          <cell r="A8388" t="str">
            <v>08.021.0003-A</v>
          </cell>
          <cell r="B8388" t="str">
            <v>ATERRO,DE ACORDO COM AS "INSTRUCOES PARA EXECUCAO",DO DER-RJ,EXCLUSIVE ESCAVACAO,CARGA E TRANSPORTE DE MATERIAIS</v>
          </cell>
          <cell r="C8388" t="str">
            <v>M3</v>
          </cell>
          <cell r="D8388">
            <v>3.83</v>
          </cell>
        </row>
        <row r="8389">
          <cell r="A8389" t="str">
            <v>08.022.0002-0</v>
          </cell>
          <cell r="B8389" t="str">
            <v>REGULARIZACAO DE PAVIMENTACAO COM APROVEITAMENTO DO PAVIMENTO EXISTENTE,COM CAMADA DE CONCRETO BETUMINOSO,DE ACORDO COMAS "INSTRUCOES PARA EXECUCAO",DO DER-RJ</v>
          </cell>
          <cell r="C8389" t="str">
            <v>M3</v>
          </cell>
          <cell r="D8389">
            <v>1166.3499999999999</v>
          </cell>
        </row>
        <row r="8390">
          <cell r="A8390" t="str">
            <v>08.022.0002-A</v>
          </cell>
          <cell r="B8390" t="str">
            <v>REGULARIZACAO DE PAVIMENTACAO COM APROVEITAMENTO DO PAVIMENTO EXISTENTE,COM CAMADA DE CONCRETO BETUMINOSO,DE ACORDO COMAS "INSTRUCOES PARA EXECUCAO",DO DER-RJ</v>
          </cell>
          <cell r="C8390" t="str">
            <v>M3</v>
          </cell>
          <cell r="D8390">
            <v>1158.6500000000001</v>
          </cell>
        </row>
        <row r="8391">
          <cell r="A8391" t="str">
            <v>08.024.0002-0</v>
          </cell>
          <cell r="B8391" t="str">
            <v>ESPALHAMENTO MANUAL DE CONCRETO ASFALTICO EM CAMADAS (SOMENTE MAO DE OBRA),CONSIDERADO NESTE ITEM: A)CONCRETO ASFALTICOJUNTO AO LOCAL DE APLICACAO; B)BASE JA PREPARADA; C)EXCLUIDOO FORNECIMENTO DO CONCRETO</v>
          </cell>
          <cell r="C8391" t="str">
            <v>T</v>
          </cell>
          <cell r="D8391">
            <v>52.65</v>
          </cell>
        </row>
        <row r="8392">
          <cell r="A8392" t="str">
            <v>08.024.0002-A</v>
          </cell>
          <cell r="B8392" t="str">
            <v>ESPALHAMENTO MANUAL DE CONCRETO ASFALTICO EM CAMADAS (SOMENTE MAO DE OBRA),CONSIDERADO NESTE ITEM: A)CONCRETO ASFALTICOJUNTO AO LOCAL DE APLICACAO; B)BASE JA PREPARADA; C)EXCLUIDOO FORNECIMENTO DO CONCRETO</v>
          </cell>
          <cell r="C8392" t="str">
            <v>T</v>
          </cell>
          <cell r="D8392">
            <v>47.38</v>
          </cell>
        </row>
        <row r="8393">
          <cell r="A8393" t="str">
            <v>08.026.0001-0</v>
          </cell>
          <cell r="B8393" t="str">
            <v>IMPRIMACAO DE BASE DE PAVIMENTACAO,DE ACORDO COM AS "INSTRUCOES PARA EXECUCAO",DO DER-RJ</v>
          </cell>
          <cell r="C8393" t="str">
            <v>M2</v>
          </cell>
          <cell r="D8393">
            <v>9.27</v>
          </cell>
        </row>
        <row r="8394">
          <cell r="A8394" t="str">
            <v>08.026.0001-A</v>
          </cell>
          <cell r="B8394" t="str">
            <v>IMPRIMACAO DE BASE DE PAVIMENTACAO,DE ACORDO COM AS "INSTRUCOES PARA EXECUCAO",DO DER-RJ</v>
          </cell>
          <cell r="C8394" t="str">
            <v>M2</v>
          </cell>
          <cell r="D8394">
            <v>9.25</v>
          </cell>
        </row>
        <row r="8395">
          <cell r="A8395" t="str">
            <v>08.026.0002-0</v>
          </cell>
          <cell r="B8395" t="str">
            <v>PINTURA DE LIGACAO,DE ACORDO COM AS "INSTRUCOES PARA EXECUCAO",DO DER-RJ</v>
          </cell>
          <cell r="C8395" t="str">
            <v>M2</v>
          </cell>
          <cell r="D8395">
            <v>2.52</v>
          </cell>
        </row>
        <row r="8396">
          <cell r="A8396" t="str">
            <v>08.026.0002-A</v>
          </cell>
          <cell r="B8396" t="str">
            <v>PINTURA DE LIGACAO,DE ACORDO COM AS "INSTRUCOES PARA EXECUCAO",DO DER-RJ</v>
          </cell>
          <cell r="C8396" t="str">
            <v>M2</v>
          </cell>
          <cell r="D8396">
            <v>2.5099999999999998</v>
          </cell>
        </row>
        <row r="8397">
          <cell r="A8397" t="str">
            <v>08.026.0010-0</v>
          </cell>
          <cell r="B8397" t="str">
            <v>PINTURA DE LIGACAO COM ADICAO DE POLIMERO,DE ACORDO COM AS "INSTRUCOES PARA EXECUCAO" DO DER-RJ</v>
          </cell>
          <cell r="C8397" t="str">
            <v>M2</v>
          </cell>
          <cell r="D8397">
            <v>2.54</v>
          </cell>
        </row>
        <row r="8398">
          <cell r="A8398" t="str">
            <v>08.026.0010-A</v>
          </cell>
          <cell r="B8398" t="str">
            <v>PINTURA DE LIGACAO COM ADICAO DE POLIMERO,DE ACORDO COM AS "INSTRUCOES PARA EXECUCAO" DO DER-RJ</v>
          </cell>
          <cell r="C8398" t="str">
            <v>M2</v>
          </cell>
          <cell r="D8398">
            <v>2.5299999999999998</v>
          </cell>
        </row>
        <row r="8399">
          <cell r="A8399" t="str">
            <v>08.027.0035-0</v>
          </cell>
          <cell r="B8399" t="str">
            <v>MEIO-FIO RETO DE CONCRETO SIMPLES FCK=15MPA,MOLDADO NO LOCAL,TIPO DER-RJ,MEDINDO 0,15M NA BASE E COM ALTURA DE 0,45M,REJUNTAMENTO COM ARGAMASSA DE CIMENTO E AREIA,NO TRACO 1:3,5,COM FORNECIMENTO DE TODOS OS MATERIAIS,ESCAVACAO E REATERRO</v>
          </cell>
          <cell r="C8399" t="str">
            <v>M</v>
          </cell>
          <cell r="D8399">
            <v>126.5</v>
          </cell>
        </row>
        <row r="8400">
          <cell r="A8400" t="str">
            <v>08.027.0035-A</v>
          </cell>
          <cell r="B8400" t="str">
            <v>MEIO-FIO RETO DE CONCRETO SIMPLES FCK=15MPA,MOLDADO NO LOCAL,TIPO DER-RJ,MEDINDO 0,15M NA BASE E COM ALTURA DE 0,45M,REJUNTAMENTO COM ARGAMASSA DE CIMENTO E AREIA,NO TRACO 1:3,5,COM FORNECIMENTO DE TODOS OS MATERIAIS,ESCAVACAO E REATERRO</v>
          </cell>
          <cell r="C8400" t="str">
            <v>M</v>
          </cell>
          <cell r="D8400">
            <v>119.29</v>
          </cell>
        </row>
        <row r="8401">
          <cell r="A8401" t="str">
            <v>08.027.0036-0</v>
          </cell>
          <cell r="B8401" t="str">
            <v>MEIO-FIO CURVO DE CONCRETO SIMPLES FCK=15MPA,MOLDADO NO LOCAL,TIPO DER-RJ,MEDINDO 0,15M NA BASE E COM ALTURA DE 0,45M,REJUNTAMENTO COM ARGAMASSA DE CIMENTO E AREIA,NO TRACO 1:3,5,COM FORNECIMENTO DE TODOS OS MATERIAIS,ESCAVACAO E REATERRO</v>
          </cell>
          <cell r="C8401" t="str">
            <v>M</v>
          </cell>
          <cell r="D8401">
            <v>139.15</v>
          </cell>
        </row>
        <row r="8402">
          <cell r="A8402" t="str">
            <v>08.027.0036-A</v>
          </cell>
          <cell r="B8402" t="str">
            <v>MEIO-FIO CURVO DE CONCRETO SIMPLES FCK=15MPA,MOLDADO NO LOCAL,TIPO DER-RJ,MEDINDO 0,15M NA BASE E COM ALTURA DE 0,45M,REJUNTAMENTO COM ARGAMASSA DE CIMENTO E AREIA,NO TRACO 1:3,5,COM FORNECIMENTO DE TODOS OS MATERIAIS,ESCAVACAO E REATERRO</v>
          </cell>
          <cell r="C8402" t="str">
            <v>M</v>
          </cell>
          <cell r="D8402">
            <v>131.22</v>
          </cell>
        </row>
        <row r="8403">
          <cell r="A8403" t="str">
            <v>08.027.0037-0</v>
          </cell>
          <cell r="B8403" t="str">
            <v>MEIO-FIO RETO DE CONCRETO SIMPLES FCK=15MPA,PRE-MOLDADO,TIPODER-RJ,MEDINDO 0,15M NA BASE E COM ALTURA DE 0,45M,REJUNTAMENTO COM ARGAMASSA DE CIMENTO E AREIA,NO TRACO 1:3,5,COM FORNECIMENTO DE TODOS OS MATERIAIS,ESCAVACAO E REATERRO</v>
          </cell>
          <cell r="C8403" t="str">
            <v>M</v>
          </cell>
          <cell r="D8403">
            <v>120.59</v>
          </cell>
        </row>
        <row r="8404">
          <cell r="A8404" t="str">
            <v>08.027.0037-A</v>
          </cell>
          <cell r="B8404" t="str">
            <v>MEIO-FIO RETO DE CONCRETO SIMPLES FCK=15MPA,PRE-MOLDADO,TIPODER-RJ,MEDINDO 0,15M NA BASE E COM ALTURA DE 0,45M,REJUNTAMENTO COM ARGAMASSA DE CIMENTO E AREIA,NO TRACO 1:3,5,COM FORNECIMENTO DE TODOS OS MATERIAIS,ESCAVACAO E REATERRO</v>
          </cell>
          <cell r="C8404" t="str">
            <v>M</v>
          </cell>
          <cell r="D8404">
            <v>111.92</v>
          </cell>
        </row>
        <row r="8405">
          <cell r="A8405" t="str">
            <v>08.027.0040-0</v>
          </cell>
          <cell r="B8405" t="str">
            <v>MEIO-FIO RETO DE CONCRETO SIMPLES FCK=15MPA,MOLDADO NO LOCAL,TIPO DER-RJ,MEDINDO 0,15M NA BASE E COM ALTURA DE 0,30M,REJUNTAMENTO COM ARGAMASSA DE CIMENTO E AREIA,NO TRACO 1:3,5,COM FORNECIMENTO DE TODOS OS MATERIAIS,ESCAVACAO E REATERRO</v>
          </cell>
          <cell r="C8405" t="str">
            <v>M</v>
          </cell>
          <cell r="D8405">
            <v>86.3</v>
          </cell>
        </row>
        <row r="8406">
          <cell r="A8406" t="str">
            <v>08.027.0040-A</v>
          </cell>
          <cell r="B8406" t="str">
            <v>MEIO-FIO RETO DE CONCRETO SIMPLES FCK=15MPA,MOLDADO NO LOCAL,TIPO DER-RJ,MEDINDO 0,15M NA BASE E COM ALTURA DE 0,30M,REJUNTAMENTO COM ARGAMASSA DE CIMENTO E AREIA,NO TRACO 1:3,5,COM FORNECIMENTO DE TODOS OS MATERIAIS,ESCAVACAO E REATERRO</v>
          </cell>
          <cell r="C8406" t="str">
            <v>M</v>
          </cell>
          <cell r="D8406">
            <v>81.36</v>
          </cell>
        </row>
        <row r="8407">
          <cell r="A8407" t="str">
            <v>08.027.0041-0</v>
          </cell>
          <cell r="B8407" t="str">
            <v>MEIO-FIO CURVO DE CONCRETO SIMPLES FCK=15MPA,MOLDADO NO LOCAL,TIPO DER-RJ,MEDINDO 0,15M NA BASE E COM ALTURA DE 0,30M,REJUNTAMENTO COM ARGAMASSA DE CIMENTO E AREIA,NO TRACO 1:3,5,COM FORNECIMENTO DE TODOS OS MATERIAIS,ESCAVACAO E REATERRO</v>
          </cell>
          <cell r="C8407" t="str">
            <v>M</v>
          </cell>
          <cell r="D8407">
            <v>94.93</v>
          </cell>
        </row>
        <row r="8408">
          <cell r="A8408" t="str">
            <v>08.027.0041-A</v>
          </cell>
          <cell r="B8408" t="str">
            <v>MEIO-FIO CURVO DE CONCRETO SIMPLES FCK=15MPA,MOLDADO NO LOCAL,TIPO DER-RJ,MEDINDO 0,15M NA BASE E COM ALTURA DE 0,30M,REJUNTAMENTO COM ARGAMASSA DE CIMENTO E AREIA,NO TRACO 1:3,5,COM FORNECIMENTO DE TODOS OS MATERIAIS,ESCAVACAO E REATERRO</v>
          </cell>
          <cell r="C8408" t="str">
            <v>M</v>
          </cell>
          <cell r="D8408">
            <v>89.5</v>
          </cell>
        </row>
        <row r="8409">
          <cell r="A8409" t="str">
            <v>08.027.0042-0</v>
          </cell>
          <cell r="B8409" t="str">
            <v>MEIO-FIO RETO DE CONCRETO SIMPLES FCK=15MPA,PRE-MOLDADO,TIPODER-RJ,MEDINDO 0,15M NA BASE E COM ALTURA DE 0,30M,REJUNTAMENTO COM ARGAMASSA DE CIMENTO E AREIA NO TRACO 1:3,5,COM FORNECIMENTO DE TODOS OS MATERIAIS,ESCAVACAO E REATERRO</v>
          </cell>
          <cell r="C8409" t="str">
            <v>M</v>
          </cell>
          <cell r="D8409">
            <v>81.95</v>
          </cell>
        </row>
        <row r="8410">
          <cell r="A8410" t="str">
            <v>08.027.0042-A</v>
          </cell>
          <cell r="B8410" t="str">
            <v>MEIO-FIO RETO DE CONCRETO SIMPLES FCK=15MPA,PRE-MOLDADO,TIPODER-RJ,MEDINDO 0,15M NA BASE E COM ALTURA DE 0,30M,REJUNTAMENTO COM ARGAMASSA DE CIMENTO E AREIA NO TRACO 1:3,5,COM FORNECIMENTO DE TODOS OS MATERIAIS,ESCAVACAO E REATERRO</v>
          </cell>
          <cell r="C8410" t="str">
            <v>M</v>
          </cell>
          <cell r="D8410">
            <v>76.069999999999993</v>
          </cell>
        </row>
        <row r="8411">
          <cell r="A8411" t="str">
            <v>08.027.0045-0</v>
          </cell>
          <cell r="B8411" t="str">
            <v>SARJETA E MEIO FIO CONJUGADO CURVO,DE CONCRETO SIMPLES FCK=15MPA,MOLDADO NO LOCAL,TIPO DER-RJ,MEDINDO 0,65M DE BASE E COM ALTURA DE 0,30M,REJUNTAMENTO DE ARGAMASSA DE CIMENTO E AREIA,NO TRACO 1:3,5,COM FORNECIMENTO DE TODOS OS MATERIAIS</v>
          </cell>
          <cell r="C8411" t="str">
            <v>M</v>
          </cell>
          <cell r="D8411">
            <v>171.02</v>
          </cell>
        </row>
        <row r="8412">
          <cell r="A8412" t="str">
            <v>08.027.0045-A</v>
          </cell>
          <cell r="B8412" t="str">
            <v>SARJETA E MEIO FIO CONJUGADO CURVO,DE CONCRETO SIMPLES FCK=15MPA,MOLDADO NO LOCAL,TIPO DER-RJ,MEDINDO 0,65M DE BASE E COM ALTURA DE 0,30M,REJUNTAMENTO DE ARGAMASSA DE CIMENTO E AREIA,NO TRACO 1:3,5,COM FORNECIMENTO DE TODOS OS MATERIAIS</v>
          </cell>
          <cell r="C8412" t="str">
            <v>M</v>
          </cell>
          <cell r="D8412">
            <v>162.18</v>
          </cell>
        </row>
        <row r="8413">
          <cell r="A8413" t="str">
            <v>08.027.0048-0</v>
          </cell>
          <cell r="B8413" t="str">
            <v>SARJETA E MEIO-FIO CONJUGADO RETO,DE CONCRETO SIMPLES FCK=15MPA,MOLDADO NO LOCAL,TIPO DER-RJ,MEDINDO 0,65M DE BASE E COMALTURA DE 0,30M,REJUNTAMENTO DE ARGAMASSA DE CIMENTO E AREIA,NO TRACO 1:3,5,COM FORNECIMENTO DE TODOS OS MATERIAIS</v>
          </cell>
          <cell r="C8413" t="str">
            <v>M</v>
          </cell>
          <cell r="D8413">
            <v>155.36000000000001</v>
          </cell>
        </row>
        <row r="8414">
          <cell r="A8414" t="str">
            <v>08.027.0048-A</v>
          </cell>
          <cell r="B8414" t="str">
            <v>SARJETA E MEIO-FIO CONJUGADO RETO,DE CONCRETO SIMPLES FCK=15MPA,MOLDADO NO LOCAL,TIPO DER-RJ,MEDINDO 0,65M DE BASE E COMALTURA DE 0,30M,REJUNTAMENTO DE ARGAMASSA DE CIMENTO E AREIA,NO TRACO 1:3,5,COM FORNECIMENTO DE TODOS OS MATERIAIS</v>
          </cell>
          <cell r="C8414" t="str">
            <v>M</v>
          </cell>
          <cell r="D8414">
            <v>147.33000000000001</v>
          </cell>
        </row>
        <row r="8415">
          <cell r="A8415" t="str">
            <v>08.027.0051-0</v>
          </cell>
          <cell r="B8415" t="str">
            <v>SARJETA E MEIO-FIO CONJUGADO RETO,DE CONCRETO SIMPLES FCK=15MPA,PRE-MOLDADO,TIPO DER-RJ,MEDINDO 0,65M DE BASE E COM ALTURA DE 0,30M,REJUNTAMENTO DE ARGAMASSA DE CIMENTO E AREIA,NOTRACO 1:3,5,COM FORNECIMENTO DE TODOS OS MATERIAIS</v>
          </cell>
          <cell r="C8415" t="str">
            <v>M</v>
          </cell>
          <cell r="D8415">
            <v>149.63999999999999</v>
          </cell>
        </row>
        <row r="8416">
          <cell r="A8416" t="str">
            <v>08.027.0051-A</v>
          </cell>
          <cell r="B8416" t="str">
            <v>SARJETA E MEIO-FIO CONJUGADO RETO,DE CONCRETO SIMPLES FCK=15MPA,PRE-MOLDADO,TIPO DER-RJ,MEDINDO 0,65M DE BASE E COM ALTURA DE 0,30M,REJUNTAMENTO DE ARGAMASSA DE CIMENTO E AREIA,NOTRACO 1:3,5,COM FORNECIMENTO DE TODOS OS MATERIAIS</v>
          </cell>
          <cell r="C8416" t="str">
            <v>M</v>
          </cell>
          <cell r="D8416">
            <v>140.94</v>
          </cell>
        </row>
        <row r="8417">
          <cell r="A8417" t="str">
            <v>08.027.0054-0</v>
          </cell>
          <cell r="B8417" t="str">
            <v>SARJETA E MEIO-FIO CONJUGADO CURVO,DE CONCRETO SIMPLES FCK=15MPA,PRE-MOLDADO,TIPO DER-RJ,MEDINDO 0,65M DE BASE E COM ALTURA DE 0,30M,REJUNTAMENTO DE ARGAMASSA DE CIMENTO E AREIA,NO TRACO 1:3,5,COM FORNECIMENTO DE TODOS OS MATERIAIS</v>
          </cell>
          <cell r="C8417" t="str">
            <v>M</v>
          </cell>
          <cell r="D8417">
            <v>164.61</v>
          </cell>
        </row>
        <row r="8418">
          <cell r="A8418" t="str">
            <v>08.027.0054-A</v>
          </cell>
          <cell r="B8418" t="str">
            <v>SARJETA E MEIO-FIO CONJUGADO CURVO,DE CONCRETO SIMPLES FCK=15MPA,PRE-MOLDADO,TIPO DER-RJ,MEDINDO 0,65M DE BASE E COM ALTURA DE 0,30M,REJUNTAMENTO DE ARGAMASSA DE CIMENTO E AREIA,NO TRACO 1:3,5,COM FORNECIMENTO DE TODOS OS MATERIAIS</v>
          </cell>
          <cell r="C8418" t="str">
            <v>M</v>
          </cell>
          <cell r="D8418">
            <v>155.04</v>
          </cell>
        </row>
        <row r="8419">
          <cell r="A8419" t="str">
            <v>08.027.0057-0</v>
          </cell>
          <cell r="B8419" t="str">
            <v>SARJETA E MEIO-FIO CONJUGADO CURVO,DE CONCRETO SIMPLES FCK=35MPA,MOLDADO NO LOCAL,TIPO DER-RJ,MEDINDO 0,65M DE BASE E COM ALTURA DE 0,30M,REJUNTAMENTO DE ARGAMASSA DE CIMENTO E AREIA,NO TRACO 1:3,5,COM FORNECIMENTO DE TODOS OS MATERIAIS</v>
          </cell>
          <cell r="C8419" t="str">
            <v>M</v>
          </cell>
          <cell r="D8419">
            <v>190.86</v>
          </cell>
        </row>
        <row r="8420">
          <cell r="A8420" t="str">
            <v>08.027.0057-A</v>
          </cell>
          <cell r="B8420" t="str">
            <v>SARJETA E MEIO-FIO CONJUGADO CURVO,DE CONCRETO SIMPLES FCK=35MPA,MOLDADO NO LOCAL,TIPO DER-RJ,MEDINDO 0,65M DE BASE E COM ALTURA DE 0,30M,REJUNTAMENTO DE ARGAMASSA DE CIMENTO E AREIA,NO TRACO 1:3,5,COM FORNECIMENTO DE TODOS OS MATERIAIS</v>
          </cell>
          <cell r="C8420" t="str">
            <v>M</v>
          </cell>
          <cell r="D8420">
            <v>182.03</v>
          </cell>
        </row>
        <row r="8421">
          <cell r="A8421" t="str">
            <v>08.027.0060-0</v>
          </cell>
          <cell r="B8421" t="str">
            <v>SARJETA E MEIO-FIO CONJUGADO RETO,DE CONCRETO SIMPLES FCK=35MPA,MOLDADO NO LOCAL,TIPO DER-RJ,MEDINDO 0,65M DE BASE E COMALTURA DE 0,30M,REJUNTAMENTO DE ARGAMASSA DE CIMENTO E AREIA,NO TRACO 1:3,5,COM FORNECIMENTO DE TODOS OS MATERIAIS</v>
          </cell>
          <cell r="C8421" t="str">
            <v>M</v>
          </cell>
          <cell r="D8421">
            <v>173.51</v>
          </cell>
        </row>
        <row r="8422">
          <cell r="A8422" t="str">
            <v>08.027.0060-A</v>
          </cell>
          <cell r="B8422" t="str">
            <v>SARJETA E MEIO-FIO CONJUGADO RETO,DE CONCRETO SIMPLES FCK=35MPA,MOLDADO NO LOCAL,TIPO DER-RJ,MEDINDO 0,65M DE BASE E COMALTURA DE 0,30M,REJUNTAMENTO DE ARGAMASSA DE CIMENTO E AREIA,NO TRACO 1:3,5,COM FORNECIMENTO DE TODOS OS MATERIAIS</v>
          </cell>
          <cell r="C8422" t="str">
            <v>M</v>
          </cell>
          <cell r="D8422">
            <v>165.48</v>
          </cell>
        </row>
        <row r="8423">
          <cell r="A8423" t="str">
            <v>08.027.0063-0</v>
          </cell>
          <cell r="B8423" t="str">
            <v>SARJETA E MEIO-FIO CONJUGADO RETO,DE CONCRETO SIMPLES FCK=35MPA,PRE-MOLDADO,TIPO DER-RJ,MEDINDO 0,65M DE BASE E COM ALTURA DE 0,30M,REJUNTAMENTO DE ARGAMASSA DE CIMENTO E AREIA,NOTRACO 1:3,5,COM FORNECIMENTO DE TODOS OS MATERIAIS</v>
          </cell>
          <cell r="C8423" t="str">
            <v>M</v>
          </cell>
          <cell r="D8423">
            <v>167.79</v>
          </cell>
        </row>
        <row r="8424">
          <cell r="A8424" t="str">
            <v>08.027.0063-A</v>
          </cell>
          <cell r="B8424" t="str">
            <v>SARJETA E MEIO-FIO CONJUGADO RETO,DE CONCRETO SIMPLES FCK=35MPA,PRE-MOLDADO,TIPO DER-RJ,MEDINDO 0,65M DE BASE E COM ALTURA DE 0,30M,REJUNTAMENTO DE ARGAMASSA DE CIMENTO E AREIA,NOTRACO 1:3,5,COM FORNECIMENTO DE TODOS OS MATERIAIS</v>
          </cell>
          <cell r="C8424" t="str">
            <v>M</v>
          </cell>
          <cell r="D8424">
            <v>159.1</v>
          </cell>
        </row>
        <row r="8425">
          <cell r="A8425" t="str">
            <v>08.027.0066-0</v>
          </cell>
          <cell r="B8425" t="str">
            <v>SARJETA E MEIO-FIO CONJUGADO CURVO,DE CONCRETO SIMPLES FCK=35MPA,PRE-MOLDADO,TIPO DER-RJ,MEDINDO 0,65M DE BASE E COM ALTURA DE 0,30M,REJUNTAMENTO DE ARGAMASSA DE CIMENTO E AREIA,NO TRACO 1:3,5,COM FORNECIMENTO DE TODOS OS MATERIAIS</v>
          </cell>
          <cell r="C8425" t="str">
            <v>M</v>
          </cell>
          <cell r="D8425">
            <v>184.57</v>
          </cell>
        </row>
        <row r="8426">
          <cell r="A8426" t="str">
            <v>08.027.0066-A</v>
          </cell>
          <cell r="B8426" t="str">
            <v>SARJETA E MEIO-FIO CONJUGADO CURVO,DE CONCRETO SIMPLES FCK=35MPA,PRE-MOLDADO,TIPO DER-RJ,MEDINDO 0,65M DE BASE E COM ALTURA DE 0,30M,REJUNTAMENTO DE ARGAMASSA DE CIMENTO E AREIA,NO TRACO 1:3,5,COM FORNECIMENTO DE TODOS OS MATERIAIS</v>
          </cell>
          <cell r="C8426" t="str">
            <v>M</v>
          </cell>
          <cell r="D8426">
            <v>175.01</v>
          </cell>
        </row>
        <row r="8427">
          <cell r="A8427" t="str">
            <v>08.027.0069-0</v>
          </cell>
          <cell r="B8427" t="str">
            <v>SARJETA E MEIO-FIO CONJUGADO CURVO,DE CONCRETO SIMPLES COLORIDO FCK=35MPA,MOLDADO NO LOCAL,TIPO DER-RJ,MEDINDO 0,65M DEBASE E COM ALTURA DE 0,30M,REJUNTAMENTO DE ARGAMASSA DE CIMENTO E AREIA,NO TRACO 1:3,5, COM FORNECIMENTO DE TODOS OS MATERIAIS</v>
          </cell>
          <cell r="C8427" t="str">
            <v>M</v>
          </cell>
          <cell r="D8427">
            <v>211.13</v>
          </cell>
        </row>
        <row r="8428">
          <cell r="A8428" t="str">
            <v>08.027.0069-A</v>
          </cell>
          <cell r="B8428" t="str">
            <v>SARJETA E MEIO-FIO CONJUGADO CURVO,DE CONCRETO SIMPLES COLORIDO FCK=35MPA,MOLDADO NO LOCAL,TIPO DER-RJ,MEDINDO 0,65M DEBASE E COM ALTURA DE 0,30M,REJUNTAMENTO DE ARGAMASSA DE CIMENTO E AREIA,NO TRACO 1:3,5, COM FORNECIMENTO DE TODOS OS MATERIAIS</v>
          </cell>
          <cell r="C8428" t="str">
            <v>M</v>
          </cell>
          <cell r="D8428">
            <v>202.3</v>
          </cell>
        </row>
        <row r="8429">
          <cell r="A8429" t="str">
            <v>08.027.0072-0</v>
          </cell>
          <cell r="B8429" t="str">
            <v>SARJETA E MEIO-FIO CONJUGADO RETO,DE CONCRETO SIMPLES COLORIDO FCK=35MPA,MOLDADO NO LOCAL,TIPO DER-RJ,MEDINDO 0,65M DEBASE E COM ALTURA DE 0,30M,REJUNTAMENTO DE ARGAMASSA DE CIMENTO E AREIA,NO TRACO 1:3,5,COM FORNECIMENTO DE TODOS OS MATERIAIS</v>
          </cell>
          <cell r="C8429" t="str">
            <v>M</v>
          </cell>
          <cell r="D8429">
            <v>191.94</v>
          </cell>
        </row>
        <row r="8430">
          <cell r="A8430" t="str">
            <v>08.027.0072-A</v>
          </cell>
          <cell r="B8430" t="str">
            <v>SARJETA E MEIO-FIO CONJUGADO RETO,DE CONCRETO SIMPLES COLORIDO FCK=35MPA,MOLDADO NO LOCAL,TIPO DER-RJ,MEDINDO 0,65M DEBASE E COM ALTURA DE 0,30M,REJUNTAMENTO DE ARGAMASSA DE CIMENTO E AREIA,NO TRACO 1:3,5,COM FORNECIMENTO DE TODOS OS MATERIAIS</v>
          </cell>
          <cell r="C8430" t="str">
            <v>M</v>
          </cell>
          <cell r="D8430">
            <v>183.91</v>
          </cell>
        </row>
        <row r="8431">
          <cell r="A8431" t="str">
            <v>08.027.0075-0</v>
          </cell>
          <cell r="B8431" t="str">
            <v>SARJETA E MEIO-FIO CONJUGADO RETO,DE CONCRETO SIMPLES COLORIDO FCK=35MPA,PRE-MOLDADO,TIPO DER-RJ,MEDINDO 0,65M DE BASE ECOM ALTURA DE 0,30M,REJUNTAMENTO DE ARGAMASSA DE CIMENTO EAREIA,NO TRACO 1:3,5,COM FORNECIMENTO DE TODOS OS MATERIAIS</v>
          </cell>
          <cell r="C8431" t="str">
            <v>M</v>
          </cell>
          <cell r="D8431">
            <v>191.97</v>
          </cell>
        </row>
        <row r="8432">
          <cell r="A8432" t="str">
            <v>08.027.0075-A</v>
          </cell>
          <cell r="B8432" t="str">
            <v>SARJETA E MEIO-FIO CONJUGADO RETO,DE CONCRETO SIMPLES COLORIDO FCK=35MPA,PRE-MOLDADO,TIPO DER-RJ,MEDINDO 0,65M DE BASE ECOM ALTURA DE 0,30M,REJUNTAMENTO DE ARGAMASSA DE CIMENTO EAREIA,NO TRACO 1:3,5,COM FORNECIMENTO DE TODOS OS MATERIAIS</v>
          </cell>
          <cell r="C8432" t="str">
            <v>M</v>
          </cell>
          <cell r="D8432">
            <v>182.7</v>
          </cell>
        </row>
        <row r="8433">
          <cell r="A8433" t="str">
            <v>08.027.0078-0</v>
          </cell>
          <cell r="B8433" t="str">
            <v>SARJETA E MEIO-FIO CONJUGADO CURVO,DE CONCRETO SIMPLES COLORIDO FCK=35MPA,PRE-MOLDADO,TIPO DER-RJ,MEDINDO 0,65M DE BASEE COM ALTURA DE 0,30M,REJUNTAMENTO DE ARGAMASSA DE CIMENTO EAREIA,NO TRACO 1:3,5,COM FORNECIMENTO DE TODOS OS MATERIAIS</v>
          </cell>
          <cell r="C8433" t="str">
            <v>M</v>
          </cell>
          <cell r="D8433">
            <v>204.84</v>
          </cell>
        </row>
        <row r="8434">
          <cell r="A8434" t="str">
            <v>08.027.0078-A</v>
          </cell>
          <cell r="B8434" t="str">
            <v>SARJETA E MEIO-FIO CONJUGADO CURVO,DE CONCRETO SIMPLES COLORIDO FCK=35MPA,PRE-MOLDADO,TIPO DER-RJ,MEDINDO 0,65M DE BASEE COM ALTURA DE 0,30M,REJUNTAMENTO DE ARGAMASSA DE CIMENTO EAREIA,NO TRACO 1:3,5,COM FORNECIMENTO DE TODOS OS MATERIAIS</v>
          </cell>
          <cell r="C8434" t="str">
            <v>M</v>
          </cell>
          <cell r="D8434">
            <v>195.28</v>
          </cell>
        </row>
        <row r="8435">
          <cell r="A8435" t="str">
            <v>08.027.0079-0</v>
          </cell>
          <cell r="B8435" t="str">
            <v>SARJETA E MEIO-FIO CONJUGADO CURVO,DE CONCRETO SIMPLES FCK =15MPA,MOLDADO NO LOCAL,TIPO DER-RJ,MEDINDO 0,45M DE BASE E0,30M DE ALTURA,REJUNTAMENTO COM ARGAMASSA DE CIMENTO E AREIA,NO TRACO 1:3,5,COM FORNECIMENTO DE TODOS OS MATERIAIS</v>
          </cell>
          <cell r="C8435" t="str">
            <v>M</v>
          </cell>
          <cell r="D8435">
            <v>135.09</v>
          </cell>
        </row>
        <row r="8436">
          <cell r="A8436" t="str">
            <v>08.027.0079-A</v>
          </cell>
          <cell r="B8436" t="str">
            <v>SARJETA E MEIO-FIO CONJUGADO CURVO,DE CONCRETO SIMPLES FCK =15MPA,MOLDADO NO LOCAL,TIPO DER-RJ,MEDINDO 0,45M DE BASE E0,30M DE ALTURA,REJUNTAMENTO COM ARGAMASSA DE CIMENTO E AREIA,NO TRACO 1:3,5,COM FORNECIMENTO DE TODOS OS MATERIAIS</v>
          </cell>
          <cell r="C8436" t="str">
            <v>M</v>
          </cell>
          <cell r="D8436">
            <v>127.95</v>
          </cell>
        </row>
        <row r="8437">
          <cell r="A8437" t="str">
            <v>08.027.0082-0</v>
          </cell>
          <cell r="B8437" t="str">
            <v>SARJETA E MEIO-FIO CONJUGADO RETO,DE CONCRETO SIMPLES FCK=15MPA,MOLDADO NO LOCAL,TIPO DER-RJ,MEDINDO 0,45M DE BASE E 0,30M DE ALTURA,REJUNTAMENTO COM ARGAMASSA DE CIMENTO E AREIA,NO TRACO 1:3,5,COM FORNECIMENTO DE TODOS OS MATERIAIS</v>
          </cell>
          <cell r="C8437" t="str">
            <v>M</v>
          </cell>
          <cell r="D8437">
            <v>122.81</v>
          </cell>
        </row>
        <row r="8438">
          <cell r="A8438" t="str">
            <v>08.027.0082-A</v>
          </cell>
          <cell r="B8438" t="str">
            <v>SARJETA E MEIO-FIO CONJUGADO RETO,DE CONCRETO SIMPLES FCK=15MPA,MOLDADO NO LOCAL,TIPO DER-RJ,MEDINDO 0,45M DE BASE E 0,30M DE ALTURA,REJUNTAMENTO COM ARGAMASSA DE CIMENTO E AREIA,NO TRACO 1:3,5,COM FORNECIMENTO DE TODOS OS MATERIAIS</v>
          </cell>
          <cell r="C8438" t="str">
            <v>M</v>
          </cell>
          <cell r="D8438">
            <v>116.32</v>
          </cell>
        </row>
        <row r="8439">
          <cell r="A8439" t="str">
            <v>08.027.0083-0</v>
          </cell>
          <cell r="B8439" t="str">
            <v>SARJETA E MEIO-FIO CONJUGADO CURVO,DE CONCRETO SIMPLES FCK=15MPA,PRE-MOLDADO,TIPO DER-RJ,MEDINDO 0,45M DE BASE E 0,30MDE ALTURA,REJUNTAMENTO COM ARGAMASSA DE CIMENTO E AREIA,NO TRACO 1:3,5,COM FORNECIMENTO DE TODOS OS MATERIAIS</v>
          </cell>
          <cell r="C8439" t="str">
            <v>M</v>
          </cell>
          <cell r="D8439">
            <v>120.76</v>
          </cell>
        </row>
        <row r="8440">
          <cell r="A8440" t="str">
            <v>08.027.0083-A</v>
          </cell>
          <cell r="B8440" t="str">
            <v>SARJETA E MEIO-FIO CONJUGADO CURVO,DE CONCRETO SIMPLES FCK=15MPA,PRE-MOLDADO,TIPO DER-RJ,MEDINDO 0,45M DE BASE E 0,30MDE ALTURA,REJUNTAMENTO COM ARGAMASSA DE CIMENTO E AREIA,NO TRACO 1:3,5,COM FORNECIMENTO DE TODOS OS MATERIAIS</v>
          </cell>
          <cell r="C8440" t="str">
            <v>M</v>
          </cell>
          <cell r="D8440">
            <v>113.68</v>
          </cell>
        </row>
        <row r="8441">
          <cell r="A8441" t="str">
            <v>08.027.0085-0</v>
          </cell>
          <cell r="B8441" t="str">
            <v>SARJETA E MEIO-FIO CONJUGADO RETO,DE CONCRETO SIMPLES FCK=15MPA,PRE-MOLDADO,TIPO DER-RJ,MEDINDO 0,45M DE BASE E 0,30M DEALTURA,REJUNTAMENTO COM ARGAMASSA DE CIMENTO E AREIA,NO TRACO 1:3,5,COM FORNECIMENTO DE TODOS OS MATERIAIS</v>
          </cell>
          <cell r="C8441" t="str">
            <v>M</v>
          </cell>
          <cell r="D8441">
            <v>109.78</v>
          </cell>
        </row>
        <row r="8442">
          <cell r="A8442" t="str">
            <v>08.027.0085-A</v>
          </cell>
          <cell r="B8442" t="str">
            <v>SARJETA E MEIO-FIO CONJUGADO RETO,DE CONCRETO SIMPLES FCK=15MPA,PRE-MOLDADO,TIPO DER-RJ,MEDINDO 0,45M DE BASE E 0,30M DEALTURA,REJUNTAMENTO COM ARGAMASSA DE CIMENTO E AREIA,NO TRACO 1:3,5,COM FORNECIMENTO DE TODOS OS MATERIAIS</v>
          </cell>
          <cell r="C8442" t="str">
            <v>M</v>
          </cell>
          <cell r="D8442">
            <v>103.34</v>
          </cell>
        </row>
        <row r="8443">
          <cell r="A8443" t="str">
            <v>08.027.0088-0</v>
          </cell>
          <cell r="B8443" t="str">
            <v>SARJETA E MEIO-FIO CONJUGADO CURVO,DE CONCRETO SIMPLES FCK=35MPA,MOLDADO NO LOCAL,TIPO DER-RJ,MEDINDO 0,45M DE BASE E 0,30M DE ALTURA,REJUNTAMENTO COM ARGAMASSA DE CIMENTO E AREIA,NO TRACO 1:3,5,COM FORNECIMENTO DE TODOS OS MATERIAIS</v>
          </cell>
          <cell r="C8443" t="str">
            <v>M</v>
          </cell>
          <cell r="D8443">
            <v>143.32</v>
          </cell>
        </row>
        <row r="8444">
          <cell r="A8444" t="str">
            <v>08.027.0088-A</v>
          </cell>
          <cell r="B8444" t="str">
            <v>SARJETA E MEIO-FIO CONJUGADO CURVO,DE CONCRETO SIMPLES FCK=35MPA,MOLDADO NO LOCAL,TIPO DER-RJ,MEDINDO 0,45M DE BASE E 0,30M DE ALTURA,REJUNTAMENTO COM ARGAMASSA DE CIMENTO E AREIA,NO TRACO 1:3,5,COM FORNECIMENTO DE TODOS OS MATERIAIS</v>
          </cell>
          <cell r="C8444" t="str">
            <v>M</v>
          </cell>
          <cell r="D8444">
            <v>136.19</v>
          </cell>
        </row>
        <row r="8445">
          <cell r="A8445" t="str">
            <v>08.027.0089-0</v>
          </cell>
          <cell r="B8445" t="str">
            <v>SARJETA E MEIO-FIO CONJUGADO RETO,DE CONCRETO SIMPLES FCK=35MPA,MOLDADO NO LOCAL,TIPO DER-RJ,MEDINDO 0,45M DE BASE E 0,30M DE ALTURA,REJUNTAMENTO COM ARGAMASSA DE CIMENTO E AREIA,NO TRACO 1:3,5,COM FORNECIMENTO DE TODOS OS MATERIAIS</v>
          </cell>
          <cell r="C8445" t="str">
            <v>M</v>
          </cell>
          <cell r="D8445">
            <v>130.29</v>
          </cell>
        </row>
        <row r="8446">
          <cell r="A8446" t="str">
            <v>08.027.0089-A</v>
          </cell>
          <cell r="B8446" t="str">
            <v>SARJETA E MEIO-FIO CONJUGADO RETO,DE CONCRETO SIMPLES FCK=35MPA,MOLDADO NO LOCAL,TIPO DER-RJ,MEDINDO 0,45M DE BASE E 0,30M DE ALTURA,REJUNTAMENTO COM ARGAMASSA DE CIMENTO E AREIA,NO TRACO 1:3,5,COM FORNECIMENTO DE TODOS OS MATERIAIS</v>
          </cell>
          <cell r="C8446" t="str">
            <v>M</v>
          </cell>
          <cell r="D8446">
            <v>123.8</v>
          </cell>
        </row>
        <row r="8447">
          <cell r="A8447" t="str">
            <v>08.027.0090-0</v>
          </cell>
          <cell r="B8447" t="str">
            <v>SARJETA E MEIO-FIO CONJUGADO CURVO,DE CONCRETO SIMPLES FCK=35MPA,PRE-MOLDADO,TIPO DER-RJ,MEDINDO 0,45M DE BASE E 0,30MDE ALTURA,REJUNTAMENTO COM ARGAMASSA DE CIMENTO E AREIA,NO TRACO 1:3,5,COM FORNECIMENTO DE TODOS OS MATERIAIS</v>
          </cell>
          <cell r="C8447" t="str">
            <v>M</v>
          </cell>
          <cell r="D8447">
            <v>128.99</v>
          </cell>
        </row>
        <row r="8448">
          <cell r="A8448" t="str">
            <v>08.027.0090-A</v>
          </cell>
          <cell r="B8448" t="str">
            <v>SARJETA E MEIO-FIO CONJUGADO CURVO,DE CONCRETO SIMPLES FCK=35MPA,PRE-MOLDADO,TIPO DER-RJ,MEDINDO 0,45M DE BASE E 0,30MDE ALTURA,REJUNTAMENTO COM ARGAMASSA DE CIMENTO E AREIA,NO TRACO 1:3,5,COM FORNECIMENTO DE TODOS OS MATERIAIS</v>
          </cell>
          <cell r="C8448" t="str">
            <v>M</v>
          </cell>
          <cell r="D8448">
            <v>121.91</v>
          </cell>
        </row>
        <row r="8449">
          <cell r="A8449" t="str">
            <v>08.027.0095-0</v>
          </cell>
          <cell r="B8449" t="str">
            <v>SARJETA E MEIO-FIO CONJUGADO RETO,DE CONCRETO SIMPLES FCK=35MPA,PRE-MOLDADO,TIPO DER-RJ,MEDINDO 0,45M DE BASE E 0,30M DEALTURA,REJUNTAMENTO COM ARGAMASSA DE CIMENTO E AREIA,NO TRACO 1:3,5,COM FORNECIMENTO DE TODOS OS MATERIAIS</v>
          </cell>
          <cell r="C8449" t="str">
            <v>M</v>
          </cell>
          <cell r="D8449">
            <v>117.26</v>
          </cell>
        </row>
        <row r="8450">
          <cell r="A8450" t="str">
            <v>08.027.0095-A</v>
          </cell>
          <cell r="B8450" t="str">
            <v>SARJETA E MEIO-FIO CONJUGADO RETO,DE CONCRETO SIMPLES FCK=35MPA,PRE-MOLDADO,TIPO DER-RJ,MEDINDO 0,45M DE BASE E 0,30M DEALTURA,REJUNTAMENTO COM ARGAMASSA DE CIMENTO E AREIA,NO TRACO 1:3,5,COM FORNECIMENTO DE TODOS OS MATERIAIS</v>
          </cell>
          <cell r="C8450" t="str">
            <v>M</v>
          </cell>
          <cell r="D8450">
            <v>110.82</v>
          </cell>
        </row>
        <row r="8451">
          <cell r="A8451" t="str">
            <v>08.027.0096-0</v>
          </cell>
          <cell r="B8451" t="str">
            <v>SARJETA E MEIO-FIO CONJUGADO CURVO,DE CONCRETO SIMPLES COLORIDO FCK=35MPA,MOLDADO NO LOCAL,TIPO DER-RJ,MEDINDO 0,45M DEBASE E 0,30M DE ALTURA,REJUNTAMENTO COM ARGAMASSA DE CIMENTOE AREIA,NO TRACO 1:3,5,COM FORNECIMENTO DE TODOS OS MATERIAIS</v>
          </cell>
          <cell r="C8451" t="str">
            <v>M</v>
          </cell>
          <cell r="D8451">
            <v>157.77000000000001</v>
          </cell>
        </row>
        <row r="8452">
          <cell r="A8452" t="str">
            <v>08.027.0096-A</v>
          </cell>
          <cell r="B8452" t="str">
            <v>SARJETA E MEIO-FIO CONJUGADO CURVO,DE CONCRETO SIMPLES COLORIDO FCK=35MPA,MOLDADO NO LOCAL,TIPO DER-RJ,MEDINDO 0,45M DEBASE E 0,30M DE ALTURA,REJUNTAMENTO COM ARGAMASSA DE CIMENTOE AREIA,NO TRACO 1:3,5,COM FORNECIMENTO DE TODOS OS MATERIAIS</v>
          </cell>
          <cell r="C8452" t="str">
            <v>M</v>
          </cell>
          <cell r="D8452">
            <v>150.63</v>
          </cell>
        </row>
        <row r="8453">
          <cell r="A8453" t="str">
            <v>08.027.0098-0</v>
          </cell>
          <cell r="B8453" t="str">
            <v>SARJETA E MEIO FIO CONJUGADO RETO,DE CONCRETO SIMPLES COLORIDO FCK=35MPA,MOLDADOS NO LOCAL,TIPO DER-RJ,MEDINDO 0,45M DEBASE E 0,30M DE ALTURA,REJUNTAMENTO COM ARGAMASSA DE CIMENTOE AREIA,NO TRACO 1:3,5,COM FORNECIMENTO DE TODOS OS MATERIAIS</v>
          </cell>
          <cell r="C8453" t="str">
            <v>M</v>
          </cell>
          <cell r="D8453">
            <v>143.41999999999999</v>
          </cell>
        </row>
        <row r="8454">
          <cell r="A8454" t="str">
            <v>08.027.0098-A</v>
          </cell>
          <cell r="B8454" t="str">
            <v>SARJETA E MEIO FIO CONJUGADO RETO,DE CONCRETO SIMPLES COLORIDO FCK=35MPA,MOLDADOS NO LOCAL,TIPO DER-RJ,MEDINDO 0,45M DEBASE E 0,30M DE ALTURA,REJUNTAMENTO COM ARGAMASSA DE CIMENTOE AREIA,NO TRACO 1:3,5,COM FORNECIMENTO DE TODOS OS MATERIAIS</v>
          </cell>
          <cell r="C8454" t="str">
            <v>M</v>
          </cell>
          <cell r="D8454">
            <v>136.94</v>
          </cell>
        </row>
        <row r="8455">
          <cell r="A8455" t="str">
            <v>08.027.0099-0</v>
          </cell>
          <cell r="B8455" t="str">
            <v>SARJETA E MEIO-FIO CONJUGADO CURVO,DE CONCRETO SIMPLES COLORIDO FCK=35MPA,PRE-MOLDADO,TIPO DER-RJ,MEDINDO 0,45M DE BASEE 0,30M DE ALTURA,REJUNTAMENTO COM ARGAMASSA DE CIMENTO E AREIA,NO TRACO 1:3,5,COM FORNECIMENTO DE TODOS OS MATERIAIS</v>
          </cell>
          <cell r="C8455" t="str">
            <v>M</v>
          </cell>
          <cell r="D8455">
            <v>143.44</v>
          </cell>
        </row>
        <row r="8456">
          <cell r="A8456" t="str">
            <v>08.027.0099-A</v>
          </cell>
          <cell r="B8456" t="str">
            <v>SARJETA E MEIO-FIO CONJUGADO CURVO,DE CONCRETO SIMPLES COLORIDO FCK=35MPA,PRE-MOLDADO,TIPO DER-RJ,MEDINDO 0,45M DE BASEE 0,30M DE ALTURA,REJUNTAMENTO COM ARGAMASSA DE CIMENTO E AREIA,NO TRACO 1:3,5,COM FORNECIMENTO DE TODOS OS MATERIAIS</v>
          </cell>
          <cell r="C8456" t="str">
            <v>M</v>
          </cell>
          <cell r="D8456">
            <v>136.35</v>
          </cell>
        </row>
        <row r="8457">
          <cell r="A8457" t="str">
            <v>08.027.0102-0</v>
          </cell>
          <cell r="B8457" t="str">
            <v>SARJETA E MEIO-FIO CONJUGADO RETO,DE CONCRETO SIMPLES COLORIDO FCK=35MPA,PRE-MOLDADO,TIPO DER-RJ,MEDINDO 0,45M DE BASE E0,30M DE ALTURA,REJUNTAMENTO COM ARGAMASSA DE CIMENTO E AREIA,NO TRACO 1:3,5,COM FORNECIMENTO DE TODOS OS MATERIAIS</v>
          </cell>
          <cell r="C8457" t="str">
            <v>M</v>
          </cell>
          <cell r="D8457">
            <v>130.4</v>
          </cell>
        </row>
        <row r="8458">
          <cell r="A8458" t="str">
            <v>08.027.0102-A</v>
          </cell>
          <cell r="B8458" t="str">
            <v>SARJETA E MEIO-FIO CONJUGADO RETO,DE CONCRETO SIMPLES COLORIDO FCK=35MPA,PRE-MOLDADO,TIPO DER-RJ,MEDINDO 0,45M DE BASE E0,30M DE ALTURA,REJUNTAMENTO COM ARGAMASSA DE CIMENTO E AREIA,NO TRACO 1:3,5,COM FORNECIMENTO DE TODOS OS MATERIAIS</v>
          </cell>
          <cell r="C8458" t="str">
            <v>M</v>
          </cell>
          <cell r="D8458">
            <v>123.96</v>
          </cell>
        </row>
        <row r="8459">
          <cell r="A8459" t="str">
            <v>08.028.0010-0</v>
          </cell>
          <cell r="B8459" t="str">
            <v>GUIA DE CONCRETO ARMADO,DESTINADO AO ENCUNHAMENTO DE PAVIMENTACAO EM PARALELOS,EM LOGRADOURO COM DECLIVIDADE DO GREIDE MAIOR QUE 18%,DE SECAO(0,15X0,40)M,ASSENTADO TRANSVERSALMENTEAO EIXO DA VIA.FORNECIMENTO E ASSENTAMENTO</v>
          </cell>
          <cell r="C8459" t="str">
            <v>M</v>
          </cell>
          <cell r="D8459">
            <v>276.32</v>
          </cell>
        </row>
        <row r="8460">
          <cell r="A8460" t="str">
            <v>08.028.0010-A</v>
          </cell>
          <cell r="B8460" t="str">
            <v>GUIA DE CONCRETO ARMADO,DESTINADO AO ENCUNHAMENTO DE PAVIMENTACAO EM PARALELOS,EM LOGRADOURO COM DECLIVIDADE DO GREIDE MAIOR QUE 18%,DE SECAO(0,15X0,40)M,ASSENTADO TRANSVERSALMENTEAO EIXO DA VIA.FORNECIMENTO E ASSENTAMENTO</v>
          </cell>
          <cell r="C8460" t="str">
            <v>M</v>
          </cell>
          <cell r="D8460">
            <v>263.58</v>
          </cell>
        </row>
        <row r="8461">
          <cell r="A8461" t="str">
            <v>08.028.0016-0</v>
          </cell>
          <cell r="B8461" t="str">
            <v>SARJETA-GUIA DE PARALELEPIPEDO COM 1 FIADA (EXCLUSIVE TRANSPORTE DO PARALELEPIPEDO),ASSENTE SOBRE BASE DE CONCRETO (FCK=11MPA),INCLUSIVE ESTA, REJUNTAMENTO DE ARGAMASSA DE CIMENTOE AREIA (TRACO 1:3),PARA PAVIMENTACAO BETUMINOSA</v>
          </cell>
          <cell r="C8461" t="str">
            <v>M</v>
          </cell>
          <cell r="D8461">
            <v>39.71</v>
          </cell>
        </row>
        <row r="8462">
          <cell r="A8462" t="str">
            <v>08.028.0016-A</v>
          </cell>
          <cell r="B8462" t="str">
            <v>SARJETA-GUIA DE PARALELEPIPEDO COM 1 FIADA (EXCLUSIVE TRANSPORTE DO PARALELEPIPEDO),ASSENTE SOBRE BASE DE CONCRETO (FCK=11MPA),INCLUSIVE ESTA, REJUNTAMENTO DE ARGAMASSA DE CIMENTOE AREIA (TRACO 1:3),PARA PAVIMENTACAO BETUMINOSA</v>
          </cell>
          <cell r="C8462" t="str">
            <v>M</v>
          </cell>
          <cell r="D8462">
            <v>37.5</v>
          </cell>
        </row>
        <row r="8463">
          <cell r="A8463" t="str">
            <v>08.031.0005-0</v>
          </cell>
          <cell r="B8463" t="str">
            <v>LOGRADOURO COM 9,00M DE LARGURA,COMPRENDENDO:A)SUBLEITO COMPACTADO(H=30CM);B)BASE DE BRITA GRADUADA(H=20CM);C)IMPRIMACAO;D)CAPA ASFALTICA(H=5CM);E)MEIOS-FIOS DE CONCRETO SIMPLES;F)GALERIA NOS PASSEIOS(DIAMETRO=50CM);G)CAIXAS DE RALO DE AMBOS OS LADOS A CADA 30,00M</v>
          </cell>
          <cell r="C8463" t="str">
            <v>M</v>
          </cell>
          <cell r="D8463">
            <v>2168.86</v>
          </cell>
        </row>
        <row r="8464">
          <cell r="A8464" t="str">
            <v>08.031.0005-A</v>
          </cell>
          <cell r="B8464" t="str">
            <v>LOGRADOURO COM 9,00M DE LARGURA,COMPRENDENDO:A)SUBLEITO COMPACTADO(H=30CM);B)BASE DE BRITA GRADUADA(H=20CM);C)IMPRIMACAO;D)CAPA ASFALTICA(H=5CM);E)MEIOS-FIOS DE CONCRETO SIMPLES;F)GALERIA NOS PASSEIOS(DIAMETRO=50CM);G)CAIXAS DE RALO DE AMBOS OS LADOS A CADA 30,00M</v>
          </cell>
          <cell r="C8464" t="str">
            <v>M</v>
          </cell>
          <cell r="D8464">
            <v>2131.04</v>
          </cell>
        </row>
        <row r="8465">
          <cell r="A8465" t="str">
            <v>08.031.0008-0</v>
          </cell>
          <cell r="B8465" t="str">
            <v>LOGRADOURO COM 9,00M DE LARGURA,COMPREENDENDO:A)SUBLEITO COMPACTADO (H=30CM);B)BASE DE BRITA CORRIDA (H=20CM);C)PAVIMENTACAO DE PARALELEPIPEDOS (EXCLUSIVE TRANSPORTE DO PARALELEPIPEDO) SOBRE COLCHAO DE AREIA COM REJUNTAMENTO DE BETUME;D)MEIOS-FIOS DE CONCRETO SIMPLES;E)GALERIA NOS PASSEIOS (DIAMETRO=50CM);F)CAIXAS DE RALO DE AMBOS OS LADOS A CADA 30,00M</v>
          </cell>
          <cell r="C8465" t="str">
            <v>M</v>
          </cell>
          <cell r="D8465">
            <v>2655.55</v>
          </cell>
        </row>
        <row r="8466">
          <cell r="A8466" t="str">
            <v>08.031.0008-A</v>
          </cell>
          <cell r="B8466" t="str">
            <v>LOGRADOURO COM 9,00M DE LARGURA,COMPREENDENDO:A)SUBLEITO COMPACTADO (H=30CM);B)BASE DE BRITA CORRIDA (H=20CM);C)PAVIMENTACAO DE PARALELEPIPEDOS (EXCLUSIVE TRANSPORTE DO PARALELEPIPEDO) SOBRE COLCHAO DE AREIA COM REJUNTAMENTO DE BETUME;D)MEIOS-FIOS DE CONCRETO SIMPLES;E)GALERIA NOS PASSEIOS (DIAMETRO=50CM);F)CAIXAS DE RALO DE AMBOS OS LADOS A CADA 30,00M</v>
          </cell>
          <cell r="C8466" t="str">
            <v>M</v>
          </cell>
          <cell r="D8466">
            <v>2584.14</v>
          </cell>
        </row>
        <row r="8467">
          <cell r="A8467" t="str">
            <v>08.031.0009-0</v>
          </cell>
          <cell r="B8467" t="str">
            <v>LOGRADOURO COM 9,00M DE LARGURA,COMPREENDENDO:A)SUBLEITO COMPACTADO (H=30CM);B)BASE DE BRITA CORRIDA (H=10CM);C)PAVIMENTACAO DE PARALELEPIPEDOS ASSENTES EM COLCHAO DE PO-DE-PEDRA,COM REJUNTAMENTO DE BETUME E CASCALHINHO;D)MEIOS-FIOS DE CONCRETO SIMPLES;E)GALERIA NOS PASSEIOS (DIAMETRO=50CM); F)CAIXAS DE RALO DE AMBOS OS LADOS A CADA 30,00M</v>
          </cell>
          <cell r="C8467" t="str">
            <v>M</v>
          </cell>
          <cell r="D8467">
            <v>2499.4499999999998</v>
          </cell>
        </row>
        <row r="8468">
          <cell r="A8468" t="str">
            <v>08.031.0009-A</v>
          </cell>
          <cell r="B8468" t="str">
            <v>LOGRADOURO COM 9,00M DE LARGURA,COMPREENDENDO:A)SUBLEITO COMPACTADO (H=30CM);B)BASE DE BRITA CORRIDA (H=10CM);C)PAVIMENTACAO DE PARALELEPIPEDOS ASSENTES EM COLCHAO DE PO-DE-PEDRA,COM REJUNTAMENTO DE BETUME E CASCALHINHO;D)MEIOS-FIOS DE CONCRETO SIMPLES;E)GALERIA NOS PASSEIOS (DIAMETRO=50CM); F)CAIXAS DE RALO DE AMBOS OS LADOS A CADA 30,00M</v>
          </cell>
          <cell r="C8468" t="str">
            <v>M</v>
          </cell>
          <cell r="D8468">
            <v>2428.4</v>
          </cell>
        </row>
        <row r="8469">
          <cell r="A8469" t="str">
            <v>08.032.0001-0</v>
          </cell>
          <cell r="B8469" t="str">
            <v>MANTA GEOTEXTIL,EM 1 CAMADA, SOBRE PAVIMENTACAO BETUMINOSA.FORNECIMENTO E COLOCACAO</v>
          </cell>
          <cell r="C8469" t="str">
            <v>M2</v>
          </cell>
          <cell r="D8469">
            <v>9.11</v>
          </cell>
        </row>
        <row r="8470">
          <cell r="A8470" t="str">
            <v>08.032.0001-A</v>
          </cell>
          <cell r="B8470" t="str">
            <v>MANTA GEOTEXTIL,EM 1 CAMADA, SOBRE PAVIMENTACAO BETUMINOSA.FORNECIMENTO E COLOCACAO</v>
          </cell>
          <cell r="C8470" t="str">
            <v>M2</v>
          </cell>
          <cell r="D8470">
            <v>8.91</v>
          </cell>
        </row>
        <row r="8471">
          <cell r="A8471" t="str">
            <v>08.034.0001-0</v>
          </cell>
          <cell r="B8471" t="str">
            <v>GUARDA-CORPO DE CONCRETO ARMADO EM LANCES DE 3,00M DE COMPRIMENTO E 60CM DE ALTURA,CONSTANDO DE UM CORRIMAO DE 10X15CM,FEITO COM FORMA DE CHAPA DE MADEIRA,PLASTIFICADA,COM ESPESSURA DE 17MM,APOIADO EM 4 COLUNAS,COM FORMA PERDIDA DE TUBO DEPVC RIGIDO DE 100MM</v>
          </cell>
          <cell r="C8471" t="str">
            <v>M</v>
          </cell>
          <cell r="D8471">
            <v>73.58</v>
          </cell>
        </row>
        <row r="8472">
          <cell r="A8472" t="str">
            <v>08.034.0001-A</v>
          </cell>
          <cell r="B8472" t="str">
            <v>GUARDA-CORPO DE CONCRETO ARMADO EM LANCES DE 3,00M DE COMPRIMENTO E 60CM DE ALTURA,CONSTANDO DE UM CORRIMAO DE 10X15CM,FEITO COM FORMA DE CHAPA DE MADEIRA,PLASTIFICADA,COM ESPESSURA DE 17MM,APOIADO EM 4 COLUNAS,COM FORMA PERDIDA DE TUBO DEPVC RIGIDO DE 100MM</v>
          </cell>
          <cell r="C8472" t="str">
            <v>M</v>
          </cell>
          <cell r="D8472">
            <v>70.64</v>
          </cell>
        </row>
        <row r="8473">
          <cell r="A8473" t="str">
            <v>08.034.0002-0</v>
          </cell>
          <cell r="B8473" t="str">
            <v>GUARDA-CORPO EM CONCRETO ARMADO,FCK=15MPA,ACO CA-50,FORMADOPOR QUADROS RETANGULARES DE(1,90X0,50)M SUSTENTADOS POR 2 MONTANTES DE 0,85M DE ALTURA,INCLUSIVE FORNECIMENTO DE MATERIAIS E ELEMENTOS DE FIXACAO NA PONTE</v>
          </cell>
          <cell r="C8473" t="str">
            <v>M</v>
          </cell>
          <cell r="D8473">
            <v>232.33</v>
          </cell>
        </row>
        <row r="8474">
          <cell r="A8474" t="str">
            <v>08.034.0002-A</v>
          </cell>
          <cell r="B8474" t="str">
            <v>GUARDA-CORPO EM CONCRETO ARMADO,FCK=15MPA,ACO CA-50,FORMADOPOR QUADROS RETANGULARES DE(1,90X0,50)M SUSTENTADOS POR 2 MONTANTES DE 0,85M DE ALTURA,INCLUSIVE FORNECIMENTO DE MATERIAIS E ELEMENTOS DE FIXACAO NA PONTE</v>
          </cell>
          <cell r="C8474" t="str">
            <v>M</v>
          </cell>
          <cell r="D8474">
            <v>219.34</v>
          </cell>
        </row>
        <row r="8475">
          <cell r="A8475" t="str">
            <v>08.034.0005-0</v>
          </cell>
          <cell r="B8475" t="str">
            <v>GUARDA-RODAS DE CONCRETO ARMADO,CONFORME PROJETO DA PREFEITURA-RJ,PARA VIADUTOS,MOLDADOS NO LOCAL,COMPREENDENDO VIGAS LONGITUDINAIS APOIADAS SOBRE MONTANTES</v>
          </cell>
          <cell r="C8475" t="str">
            <v>M</v>
          </cell>
          <cell r="D8475">
            <v>353.46</v>
          </cell>
        </row>
        <row r="8476">
          <cell r="A8476" t="str">
            <v>08.034.0005-A</v>
          </cell>
          <cell r="B8476" t="str">
            <v>GUARDA-RODAS DE CONCRETO ARMADO,CONFORME PROJETO DA PREFEITURA-RJ,PARA VIADUTOS,MOLDADOS NO LOCAL,COMPREENDENDO VIGAS LONGITUDINAIS APOIADAS SOBRE MONTANTES</v>
          </cell>
          <cell r="C8476" t="str">
            <v>M</v>
          </cell>
          <cell r="D8476">
            <v>337.74</v>
          </cell>
        </row>
        <row r="8477">
          <cell r="A8477" t="str">
            <v>08.034.0010-0</v>
          </cell>
          <cell r="B8477" t="str">
            <v>GUARDA-RODAS DE CONCRETO ARMADO,CONFORME PROJETO DA PREFEITURA-RJ,CONSTANDO DE MONTANTES SUSTENTANDO VIGAS EM FORMA DE TRAPEZIO DE CANTOS ARREDONDADOS,COM SECAO DE 55CM DE LARGURAPOR 15CM,E 25CM DE FACES LATERAIS,INCLUSIVE ARMACAO</v>
          </cell>
          <cell r="C8477" t="str">
            <v>M</v>
          </cell>
          <cell r="D8477">
            <v>353.46</v>
          </cell>
        </row>
        <row r="8478">
          <cell r="A8478" t="str">
            <v>08.034.0010-A</v>
          </cell>
          <cell r="B8478" t="str">
            <v>GUARDA-RODAS DE CONCRETO ARMADO,CONFORME PROJETO DA PREFEITURA-RJ,CONSTANDO DE MONTANTES SUSTENTANDO VIGAS EM FORMA DE TRAPEZIO DE CANTOS ARREDONDADOS,COM SECAO DE 55CM DE LARGURAPOR 15CM,E 25CM DE FACES LATERAIS,INCLUSIVE ARMACAO</v>
          </cell>
          <cell r="C8478" t="str">
            <v>M</v>
          </cell>
          <cell r="D8478">
            <v>337.74</v>
          </cell>
        </row>
        <row r="8479">
          <cell r="A8479" t="str">
            <v>08.034.0020-0</v>
          </cell>
          <cell r="B8479" t="str">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ell>
          <cell r="C8479" t="str">
            <v>M</v>
          </cell>
          <cell r="D8479">
            <v>837.25</v>
          </cell>
        </row>
        <row r="8480">
          <cell r="A8480" t="str">
            <v>08.034.0020-A</v>
          </cell>
          <cell r="B8480" t="str">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ell>
          <cell r="C8480" t="str">
            <v>M</v>
          </cell>
          <cell r="D8480">
            <v>785.9</v>
          </cell>
        </row>
        <row r="8481">
          <cell r="A8481" t="str">
            <v>08.034.0025-0</v>
          </cell>
          <cell r="B8481" t="str">
            <v>GUARDA-RODAS DE CONCRETO ARMADO,PREPARADO COM BETONEIRA,FORMA TRAPEZOIDAL,TIPO NEW JERSEY,COM 15CM DE TOPO,38CM DE BASEE 90,50CM DE ALTURA,COMPREENDENDO MATERIAIS,LANCAMENTO,COLOCACAO NA FORMA E ADENSAMENTO MECANICO,ENGASTADO EM SOBRELAJE,EXCLUSIVE ESTA,INCLUSIVE ARMADURA DE ENGASTE</v>
          </cell>
          <cell r="C8481" t="str">
            <v>M</v>
          </cell>
          <cell r="D8481">
            <v>781.51</v>
          </cell>
        </row>
        <row r="8482">
          <cell r="A8482" t="str">
            <v>08.034.0025-A</v>
          </cell>
          <cell r="B8482" t="str">
            <v>GUARDA-RODAS DE CONCRETO ARMADO,PREPARADO COM BETONEIRA,FORMA TRAPEZOIDAL,TIPO NEW JERSEY,COM 15CM DE TOPO,38CM DE BASEE 90,50CM DE ALTURA,COMPREENDENDO MATERIAIS,LANCAMENTO,COLOCACAO NA FORMA E ADENSAMENTO MECANICO,ENGASTADO EM SOBRELAJE,EXCLUSIVE ESTA,INCLUSIVE ARMADURA DE ENGASTE</v>
          </cell>
          <cell r="C8482" t="str">
            <v>M</v>
          </cell>
          <cell r="D8482">
            <v>731.63</v>
          </cell>
        </row>
        <row r="8483">
          <cell r="A8483" t="str">
            <v>08.035.0001-0</v>
          </cell>
          <cell r="B8483" t="str">
            <v>CAMADA DE BLOQUEIO(COLCHAO)DE PO-DE-PEDRA,ESPALHADO E COMPRIMIDO MECANICAMENTE,MEDIDA APOS COMPACTACAO</v>
          </cell>
          <cell r="C8483" t="str">
            <v>M3</v>
          </cell>
          <cell r="D8483">
            <v>172.16</v>
          </cell>
        </row>
        <row r="8484">
          <cell r="A8484" t="str">
            <v>08.035.0001-A</v>
          </cell>
          <cell r="B8484" t="str">
            <v>CAMADA DE BLOQUEIO(COLCHAO)DE PO-DE-PEDRA,ESPALHADO E COMPRIMIDO MECANICAMENTE,MEDIDA APOS COMPACTACAO</v>
          </cell>
          <cell r="C8484" t="str">
            <v>M3</v>
          </cell>
          <cell r="D8484">
            <v>171.91</v>
          </cell>
        </row>
        <row r="8485">
          <cell r="A8485" t="str">
            <v>08.035.0005-0</v>
          </cell>
          <cell r="B8485" t="str">
            <v>CAMADA DE BLOQUEIO(COLCHAO)DE PO-DE-PEDRA,ESPALHADO E COMPRIMIDO MANUALMENTE,MEDIDA APOS COMPACTACAO</v>
          </cell>
          <cell r="C8485" t="str">
            <v>M3</v>
          </cell>
          <cell r="D8485">
            <v>216.25</v>
          </cell>
        </row>
        <row r="8486">
          <cell r="A8486" t="str">
            <v>08.035.0005-A</v>
          </cell>
          <cell r="B8486" t="str">
            <v>CAMADA DE BLOQUEIO(COLCHAO)DE PO-DE-PEDRA,ESPALHADO E COMPRIMIDO MANUALMENTE,MEDIDA APOS COMPACTACAO</v>
          </cell>
          <cell r="C8486" t="str">
            <v>M3</v>
          </cell>
          <cell r="D8486">
            <v>211.05</v>
          </cell>
        </row>
        <row r="8487">
          <cell r="A8487" t="str">
            <v>08.036.0001-0</v>
          </cell>
          <cell r="B8487" t="str">
            <v>CAMADA DE BLOQUEIO(COLCHAO)DE AREIA,ESPALHADO E COMPRIMIDO MECANICAMENTE,MEDIDA APOS COMPACTACAO</v>
          </cell>
          <cell r="C8487" t="str">
            <v>M3</v>
          </cell>
          <cell r="D8487">
            <v>155.76</v>
          </cell>
        </row>
        <row r="8488">
          <cell r="A8488" t="str">
            <v>08.036.0001-A</v>
          </cell>
          <cell r="B8488" t="str">
            <v>CAMADA DE BLOQUEIO(COLCHAO)DE AREIA,ESPALHADO E COMPRIMIDO MECANICAMENTE,MEDIDA APOS COMPACTACAO</v>
          </cell>
          <cell r="C8488" t="str">
            <v>M3</v>
          </cell>
          <cell r="D8488">
            <v>155.52000000000001</v>
          </cell>
        </row>
        <row r="8489">
          <cell r="A8489" t="str">
            <v>08.036.0002-0</v>
          </cell>
          <cell r="B8489" t="str">
            <v>CAMADA DE BLOQUEIO (COLCHAO) DE AREIA,ESPALHADO E COMPRIMIDOMANUALMENTE,MEDIDA APOS COMPACTACAO</v>
          </cell>
          <cell r="C8489" t="str">
            <v>M3</v>
          </cell>
          <cell r="D8489">
            <v>199.86</v>
          </cell>
        </row>
        <row r="8490">
          <cell r="A8490" t="str">
            <v>08.036.0002-A</v>
          </cell>
          <cell r="B8490" t="str">
            <v>CAMADA DE BLOQUEIO (COLCHAO) DE AREIA,ESPALHADO E COMPRIMIDOMANUALMENTE,MEDIDA APOS COMPACTACAO</v>
          </cell>
          <cell r="C8490" t="str">
            <v>M3</v>
          </cell>
          <cell r="D8490">
            <v>194.66</v>
          </cell>
        </row>
        <row r="8491">
          <cell r="A8491" t="str">
            <v>08.037.0070-0</v>
          </cell>
          <cell r="B8491" t="str">
            <v>REVESTIMENTO DE CONCRETO BETUMINOSO USINADO A QUENTE,DE ACORDO COM AS INSTRUCOES/ESPECIFICACOES DO CONTRATANTE,CONSIDERANDO SOMENTE O ESPALHAMENTO COM VIBROACABADORA CONVENCIONALE COMPACTACAO MECANICA</v>
          </cell>
          <cell r="C8491" t="str">
            <v>T</v>
          </cell>
          <cell r="D8491">
            <v>30.08</v>
          </cell>
        </row>
        <row r="8492">
          <cell r="A8492" t="str">
            <v>08.037.0070-A</v>
          </cell>
          <cell r="B8492" t="str">
            <v>REVESTIMENTO DE CONCRETO BETUMINOSO USINADO A QUENTE,DE ACORDO COM AS INSTRUCOES/ESPECIFICACOES DO CONTRATANTE,CONSIDERANDO SOMENTE O ESPALHAMENTO COM VIBROACABADORA CONVENCIONALE COMPACTACAO MECANICA</v>
          </cell>
          <cell r="C8492" t="str">
            <v>T</v>
          </cell>
          <cell r="D8492">
            <v>28.91</v>
          </cell>
        </row>
        <row r="8493">
          <cell r="A8493" t="str">
            <v>08.037.0073-0</v>
          </cell>
          <cell r="B8493" t="str">
            <v>REVESTIMENTO DE CONCRETO BETUMINOSO USINADO A QUENTE,DE ACORDO COM AS INSTRUCOES/ESPECIFICACOES DO CONTRATANTE,CONSIDERANDO SOMENTE O ESPALHAMENTO COM MOTONIVELADORA E COMPACTACAOMECANICA</v>
          </cell>
          <cell r="C8493" t="str">
            <v>T</v>
          </cell>
          <cell r="D8493">
            <v>26.21</v>
          </cell>
        </row>
        <row r="8494">
          <cell r="A8494" t="str">
            <v>08.037.0073-A</v>
          </cell>
          <cell r="B8494" t="str">
            <v>REVESTIMENTO DE CONCRETO BETUMINOSO USINADO A QUENTE,DE ACORDO COM AS INSTRUCOES/ESPECIFICACOES DO CONTRATANTE,CONSIDERANDO SOMENTE O ESPALHAMENTO COM MOTONIVELADORA E COMPACTACAOMECANICA</v>
          </cell>
          <cell r="C8494" t="str">
            <v>T</v>
          </cell>
          <cell r="D8494">
            <v>25.1</v>
          </cell>
        </row>
        <row r="8495">
          <cell r="A8495" t="str">
            <v>08.037.0075-0</v>
          </cell>
          <cell r="B8495" t="str">
            <v>REVESTIMENTO DE CONCRETO BETUMINOSO USINADO A QUENTE,DE ACORDO COM AS INSTRUCOES/ESPECIFICACOES DO CONTRATANTE,CONSIDERANDO SOMENTE O ESPALHAMENTO COM VIBROACABADORA ELETRONICA E COMPACTACAO MECANICA</v>
          </cell>
          <cell r="C8495" t="str">
            <v>T</v>
          </cell>
          <cell r="D8495">
            <v>28.49</v>
          </cell>
        </row>
        <row r="8496">
          <cell r="A8496" t="str">
            <v>08.037.0075-A</v>
          </cell>
          <cell r="B8496" t="str">
            <v>REVESTIMENTO DE CONCRETO BETUMINOSO USINADO A QUENTE,DE ACORDO COM AS INSTRUCOES/ESPECIFICACOES DO CONTRATANTE,CONSIDERANDO SOMENTE O ESPALHAMENTO COM VIBROACABADORA ELETRONICA E COMPACTACAO MECANICA</v>
          </cell>
          <cell r="C8496" t="str">
            <v>T</v>
          </cell>
          <cell r="D8496">
            <v>27.32</v>
          </cell>
        </row>
        <row r="8497">
          <cell r="A8497" t="str">
            <v>08.037.0077-0</v>
          </cell>
          <cell r="B8497" t="str">
            <v>REVESTIMENTO DE CONCRETO BETUMINOSO USINADO A QUENTE,DE ACORDO COM AS INSTRUCOES/ESPECIFICACOES DO CONTRATANTE,CONSIDERANDO SOMENTE O ESPALHAMENTO MANUAL E COMPACTACAO MECANICA</v>
          </cell>
          <cell r="C8497" t="str">
            <v>T</v>
          </cell>
          <cell r="D8497">
            <v>21.47</v>
          </cell>
        </row>
        <row r="8498">
          <cell r="A8498" t="str">
            <v>08.037.0077-A</v>
          </cell>
          <cell r="B8498" t="str">
            <v>REVESTIMENTO DE CONCRETO BETUMINOSO USINADO A QUENTE,DE ACORDO COM AS INSTRUCOES/ESPECIFICACOES DO CONTRATANTE,CONSIDERANDO SOMENTE O ESPALHAMENTO MANUAL E COMPACTACAO MECANICA</v>
          </cell>
          <cell r="C8498" t="str">
            <v>T</v>
          </cell>
          <cell r="D8498">
            <v>20.47</v>
          </cell>
        </row>
        <row r="8499">
          <cell r="A8499" t="str">
            <v>08.038.0001-0</v>
          </cell>
          <cell r="B8499" t="str">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ell>
          <cell r="C8499" t="str">
            <v>M2</v>
          </cell>
          <cell r="D8499">
            <v>187.84</v>
          </cell>
        </row>
        <row r="8500">
          <cell r="A8500" t="str">
            <v>08.038.0001-A</v>
          </cell>
          <cell r="B8500" t="str">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ell>
          <cell r="C8500" t="str">
            <v>M2</v>
          </cell>
          <cell r="D8500">
            <v>180</v>
          </cell>
        </row>
        <row r="8501">
          <cell r="A8501" t="str">
            <v>08.040.0005-0</v>
          </cell>
          <cell r="B8501" t="str">
            <v>MEIO-FIO E SARJETA CONJUGADOS,DE CONCRETO USINADO 15MPA,MOLDADO "IN LOCO",ATRAVES DE MAQUINA ESPECIAL,MEDINDO EM TORNO DE 0,47M DE BASE E 0,30M DE ALTURA,ACABAMENTO COM ARGAMASSA DE CIMENTO E PO-DE-PEDRA,NO TRACO 1:3,COM FORNECIMENTO DOS MATERIAIS,EXCLUSIVE PREPARO DE BASE E TOPOGRAFIA</v>
          </cell>
          <cell r="C8501" t="str">
            <v>M</v>
          </cell>
          <cell r="D8501">
            <v>61.63</v>
          </cell>
        </row>
        <row r="8502">
          <cell r="A8502" t="str">
            <v>08.040.0005-A</v>
          </cell>
          <cell r="B8502" t="str">
            <v>MEIO-FIO E SARJETA CONJUGADOS,DE CONCRETO USINADO 15MPA,MOLDADO "IN LOCO",ATRAVES DE MAQUINA ESPECIAL,MEDINDO EM TORNO DE 0,47M DE BASE E 0,30M DE ALTURA,ACABAMENTO COM ARGAMASSA DE CIMENTO E PO-DE-PEDRA,NO TRACO 1:3,COM FORNECIMENTO DOS MATERIAIS,EXCLUSIVE PREPARO DE BASE E TOPOGRAFIA</v>
          </cell>
          <cell r="C8502" t="str">
            <v>M</v>
          </cell>
          <cell r="D8502">
            <v>60.3</v>
          </cell>
        </row>
        <row r="8503">
          <cell r="A8503" t="str">
            <v>08.040.0010-0</v>
          </cell>
          <cell r="B8503" t="str">
            <v>MEIO-FIO E SARJETA CONJUGADOS,DE CONCRETO USINADO 15MPA,MOLDADO "IN LOCO",ATRAVES DE MAQUINA ESPECIAL,MEDINDO EM TORNO DE 0,35M DE BASE E 0,30M DE ALTURA,ACABAMENTO COM ARGAMASSA DE CIMENTO E PO-DE-PEDRA,NO TRACO 1:3,COM FORNECIMENTO DOS MATERIAIS,EXCLUSIVE PREPARO DE BASE E TOPOGRAFIA</v>
          </cell>
          <cell r="C8503" t="str">
            <v>M</v>
          </cell>
          <cell r="D8503">
            <v>51.66</v>
          </cell>
        </row>
        <row r="8504">
          <cell r="A8504" t="str">
            <v>08.040.0010-A</v>
          </cell>
          <cell r="B8504" t="str">
            <v>MEIO-FIO E SARJETA CONJUGADOS,DE CONCRETO USINADO 15MPA,MOLDADO "IN LOCO",ATRAVES DE MAQUINA ESPECIAL,MEDINDO EM TORNO DE 0,35M DE BASE E 0,30M DE ALTURA,ACABAMENTO COM ARGAMASSA DE CIMENTO E PO-DE-PEDRA,NO TRACO 1:3,COM FORNECIMENTO DOS MATERIAIS,EXCLUSIVE PREPARO DE BASE E TOPOGRAFIA</v>
          </cell>
          <cell r="C8504" t="str">
            <v>M</v>
          </cell>
          <cell r="D8504">
            <v>50.55</v>
          </cell>
        </row>
        <row r="8505">
          <cell r="A8505" t="str">
            <v>08.040.0015-0</v>
          </cell>
          <cell r="B8505" t="str">
            <v>MEIO-FIO E SARJETA(LINHA D`AGUA),DE CONCRETO USINADO 15MPA,MOLDADO "IN LOCO",ATRAVES DE MAQUINA ESPECIAL,MEDINDO EM TORNO DE 0,30M DE BASE E 0,26M DE ALTURA,ACABAMENTO COM ARGAMASSA DE CIMENTO E PO-DE-PEDRA,NO TRACO 1:3,COM FORNECIMENTO DOSMATERIAIS,EXCLUSIVE PREPARO DE BASE E TOPOGRAFIA</v>
          </cell>
          <cell r="C8505" t="str">
            <v>M</v>
          </cell>
          <cell r="D8505">
            <v>37.69</v>
          </cell>
        </row>
        <row r="8506">
          <cell r="A8506" t="str">
            <v>08.040.0015-A</v>
          </cell>
          <cell r="B8506" t="str">
            <v>MEIO-FIO E SARJETA(LINHA D`AGUA),DE CONCRETO USINADO 15MPA,MOLDADO "IN LOCO",ATRAVES DE MAQUINA ESPECIAL,MEDINDO EM TORNO DE 0,30M DE BASE E 0,26M DE ALTURA,ACABAMENTO COM ARGAMASSA DE CIMENTO E PO-DE-PEDRA,NO TRACO 1:3,COM FORNECIMENTO DOSMATERIAIS,EXCLUSIVE PREPARO DE BASE E TOPOGRAFIA</v>
          </cell>
          <cell r="C8506" t="str">
            <v>M</v>
          </cell>
          <cell r="D8506">
            <v>36.869999999999997</v>
          </cell>
        </row>
        <row r="8507">
          <cell r="A8507" t="str">
            <v>08.040.0020-0</v>
          </cell>
          <cell r="B8507" t="str">
            <v>MEIO-FIO DE CONCRETO USINADO 15MPA,MOLDADO "IN LOCO",ATRAVESDE MAQUINA ESPECIAL,MEDINDO EM TORNO DE 0,17M DE BASE E 0,30M DE ALTURA,ACABAMENTO COM ARGAMASSA DE CIMENTO E PO-DE-PEDRA,NO TRACO 1:3,COM FORNECIMENTO DOS MATERIAIS,EXCLUSIVE PREPARO DE BASE E TOPOGRAFIA</v>
          </cell>
          <cell r="C8507" t="str">
            <v>M</v>
          </cell>
          <cell r="D8507">
            <v>30.87</v>
          </cell>
        </row>
        <row r="8508">
          <cell r="A8508" t="str">
            <v>08.040.0020-A</v>
          </cell>
          <cell r="B8508" t="str">
            <v>MEIO-FIO DE CONCRETO USINADO 15MPA,MOLDADO "IN LOCO",ATRAVESDE MAQUINA ESPECIAL,MEDINDO EM TORNO DE 0,17M DE BASE E 0,30M DE ALTURA,ACABAMENTO COM ARGAMASSA DE CIMENTO E PO-DE-PEDRA,NO TRACO 1:3,COM FORNECIMENTO DOS MATERIAIS,EXCLUSIVE PREPARO DE BASE E TOPOGRAFIA</v>
          </cell>
          <cell r="C8508" t="str">
            <v>M</v>
          </cell>
          <cell r="D8508">
            <v>30.21</v>
          </cell>
        </row>
        <row r="8509">
          <cell r="A8509" t="str">
            <v>08.040.0025-0</v>
          </cell>
          <cell r="B8509" t="str">
            <v>MEIO-FIO DE CONCRETO USINADO 15MPA,MOLDADO "IN LOCO",ATRAVESDE MAQUINA ESPECIAL,MEDINDO EM TORNO DE 0,15M DE BASE E 0,30M DE ALTURA,ACABAMENTO COM ARGAMASSA DE CIMENTO E PO-DE-PEDRA,NO TRACO 1:3,COM FORNECIMENTO DOS MATERIAIS,EXCLUSIVE PREPARO DE BASE E TOPOGRAFIA</v>
          </cell>
          <cell r="C8509" t="str">
            <v>M</v>
          </cell>
          <cell r="D8509">
            <v>30.2</v>
          </cell>
        </row>
        <row r="8510">
          <cell r="A8510" t="str">
            <v>08.040.0025-A</v>
          </cell>
          <cell r="B8510" t="str">
            <v>MEIO-FIO DE CONCRETO USINADO 15MPA,MOLDADO "IN LOCO",ATRAVESDE MAQUINA ESPECIAL,MEDINDO EM TORNO DE 0,15M DE BASE E 0,30M DE ALTURA,ACABAMENTO COM ARGAMASSA DE CIMENTO E PO-DE-PEDRA,NO TRACO 1:3,COM FORNECIMENTO DOS MATERIAIS,EXCLUSIVE PREPARO DE BASE E TOPOGRAFIA</v>
          </cell>
          <cell r="C8510" t="str">
            <v>M</v>
          </cell>
          <cell r="D8510">
            <v>29.55</v>
          </cell>
        </row>
        <row r="8511">
          <cell r="A8511" t="str">
            <v>08.040.0030-0</v>
          </cell>
          <cell r="B8511" t="str">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ell>
          <cell r="C8511" t="str">
            <v>M</v>
          </cell>
          <cell r="D8511">
            <v>13.47</v>
          </cell>
        </row>
        <row r="8512">
          <cell r="A8512" t="str">
            <v>08.040.0030-A</v>
          </cell>
          <cell r="B8512" t="str">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ell>
          <cell r="C8512" t="str">
            <v>M</v>
          </cell>
          <cell r="D8512">
            <v>13.17</v>
          </cell>
        </row>
        <row r="8513">
          <cell r="A8513" t="str">
            <v>08.050.0001-0</v>
          </cell>
          <cell r="B8513" t="str">
            <v>PAVIMENTACAO COM BLOCOS VAZADOS DE CONCRETO,MEDINDO(50X50X10)CM,ASSENTES EM CAMADAS DE AREIA GROSSA DE 2CM,EXCLUSIVE PREPARO DE TERRENO.FORNECIMENTO E ASSENTAMENTO</v>
          </cell>
          <cell r="C8513" t="str">
            <v>M2</v>
          </cell>
          <cell r="D8513">
            <v>207.88</v>
          </cell>
        </row>
        <row r="8514">
          <cell r="A8514" t="str">
            <v>08.050.0001-A</v>
          </cell>
          <cell r="B8514" t="str">
            <v>PAVIMENTACAO COM BLOCOS VAZADOS DE CONCRETO,MEDINDO(50X50X10)CM,ASSENTES EM CAMADAS DE AREIA GROSSA DE 2CM,EXCLUSIVE PREPARO DE TERRENO.FORNECIMENTO E ASSENTAMENTO</v>
          </cell>
          <cell r="C8514" t="str">
            <v>M2</v>
          </cell>
          <cell r="D8514">
            <v>206.13</v>
          </cell>
        </row>
        <row r="8515">
          <cell r="A8515" t="str">
            <v>08.050.0004-0</v>
          </cell>
          <cell r="B8515" t="str">
            <v>PAVIMENTACAO COM BLOCOS VAZADOS DE CONCRETO,MEDINDO(60X45X7,5)CM,ASSENTES EM CAMADAS DE AREIA GROSSA DE 2CM,EXCLUSIVE PREPARO DE TERRENO.FORNECIMENTO E ASSENTAMENTO</v>
          </cell>
          <cell r="C8515" t="str">
            <v>M2</v>
          </cell>
          <cell r="D8515">
            <v>155.06</v>
          </cell>
        </row>
        <row r="8516">
          <cell r="A8516" t="str">
            <v>08.050.0004-A</v>
          </cell>
          <cell r="B8516" t="str">
            <v>PAVIMENTACAO COM BLOCOS VAZADOS DE CONCRETO,MEDINDO(60X45X7,5)CM,ASSENTES EM CAMADAS DE AREIA GROSSA DE 2CM,EXCLUSIVE PREPARO DE TERRENO.FORNECIMENTO E ASSENTAMENTO</v>
          </cell>
          <cell r="C8516" t="str">
            <v>M2</v>
          </cell>
          <cell r="D8516">
            <v>153.31</v>
          </cell>
        </row>
        <row r="8517">
          <cell r="A8517" t="str">
            <v>09.001.0001-1</v>
          </cell>
          <cell r="B8517" t="str">
            <v>PLANTIO DE GRAMA EM PLACAS,TIPO SAO CARLOS,BATATAIS,LARGA ESANTO AGOSTINHO,INCLUSIVE COMPRA E ARRANCAMENTO NO LOCAL DEORIGEM,CARGA,TRANSPORTE,DESCARGA E PREPARO DO TERRENO</v>
          </cell>
          <cell r="C8517" t="str">
            <v>M2</v>
          </cell>
          <cell r="D8517">
            <v>22.82</v>
          </cell>
        </row>
        <row r="8518">
          <cell r="A8518" t="str">
            <v>09.001.0001-B</v>
          </cell>
          <cell r="B8518" t="str">
            <v>PLANTIO DE GRAMA EM PLACAS,TIPO SAO CARLOS,BATATAIS,LARGA ESANTO AGOSTINHO,INCLUSIVE COMPRA E ARRANCAMENTO NO LOCAL DEORIGEM,CARGA,TRANSPORTE,DESCARGA E PREPARO DO TERRENO</v>
          </cell>
          <cell r="C8518" t="str">
            <v>M2</v>
          </cell>
          <cell r="D8518">
            <v>21.92</v>
          </cell>
        </row>
        <row r="8519">
          <cell r="A8519" t="str">
            <v>09.001.0002-0</v>
          </cell>
          <cell r="B8519" t="str">
            <v>PLANTIO DE GRAMA EM PLACAS,TIPO SAO CARLOS,BATATAIS,LARGA ESANTO AGOSTINHO,INCLUSIVE COMPRA E ARRANCAMENTO NO LOCAL DEORIGEM,CARGA,TRANSPORTE,DESCARGA E PREPARO DE TERRENO,PARA RECOMPOSICAO DE AREAS GRAMADAS EVENTUALMENTE DANIFICADAS</v>
          </cell>
          <cell r="C8519" t="str">
            <v>M2</v>
          </cell>
          <cell r="D8519">
            <v>27.29</v>
          </cell>
        </row>
        <row r="8520">
          <cell r="A8520" t="str">
            <v>09.001.0002-A</v>
          </cell>
          <cell r="B8520" t="str">
            <v>PLANTIO DE GRAMA EM PLACAS,TIPO SAO CARLOS,BATATAIS,LARGA ESANTO AGOSTINHO,INCLUSIVE COMPRA E ARRANCAMENTO NO LOCAL DEORIGEM,CARGA,TRANSPORTE,DESCARGA E PREPARO DE TERRENO,PARA RECOMPOSICAO DE AREAS GRAMADAS EVENTUALMENTE DANIFICADAS</v>
          </cell>
          <cell r="C8520" t="str">
            <v>M2</v>
          </cell>
          <cell r="D8520">
            <v>25.95</v>
          </cell>
        </row>
        <row r="8521">
          <cell r="A8521" t="str">
            <v>09.001.0003-1</v>
          </cell>
          <cell r="B8521" t="str">
            <v>PLANTIO DE GRAMA EM PLACAS,TIPO SAO CARLOS,BATATAIS,LARGA ESANTO AGOSTINHO,EXCLUSIVE TRANSPORTE</v>
          </cell>
          <cell r="C8521" t="str">
            <v>M2</v>
          </cell>
          <cell r="D8521">
            <v>21.3</v>
          </cell>
        </row>
        <row r="8522">
          <cell r="A8522" t="str">
            <v>09.001.0003-B</v>
          </cell>
          <cell r="B8522" t="str">
            <v>PLANTIO DE GRAMA EM PLACAS,TIPO SAO CARLOS,BATATAIS,LARGA ESANTO AGOSTINHO,EXCLUSIVE TRANSPORTE</v>
          </cell>
          <cell r="C8522" t="str">
            <v>M2</v>
          </cell>
          <cell r="D8522">
            <v>20.399999999999999</v>
          </cell>
        </row>
        <row r="8523">
          <cell r="A8523" t="str">
            <v>09.001.0004-0</v>
          </cell>
          <cell r="B8523" t="str">
            <v>PLANTIO DE GRAMA EM PLACAS,EM ENCOSTA,DE ACORDO COM O ITEM 09.001.0001,INCLUSIVE TRANSPORTE MANUAL ENCOSTA ACIMA</v>
          </cell>
          <cell r="C8523" t="str">
            <v>M2</v>
          </cell>
          <cell r="D8523">
            <v>25.32</v>
          </cell>
        </row>
        <row r="8524">
          <cell r="A8524" t="str">
            <v>09.001.0004-A</v>
          </cell>
          <cell r="B8524" t="str">
            <v>PLANTIO DE GRAMA EM PLACAS,EM ENCOSTA,DE ACORDO COM O ITEM 09.001.0001,INCLUSIVE TRANSPORTE MANUAL ENCOSTA ACIMA</v>
          </cell>
          <cell r="C8524" t="str">
            <v>M2</v>
          </cell>
          <cell r="D8524">
            <v>24.18</v>
          </cell>
        </row>
        <row r="8525">
          <cell r="A8525" t="str">
            <v>09.001.0020-0</v>
          </cell>
          <cell r="B8525" t="str">
            <v>PLANTIO DE GRAMA EM PLACAS TIPO ESMERALDA,INCLUSIVE FORNECIMENTO DA GRAMA E TRANSPORTE,EXCLUSIVE PREPARO DO TERRENO E OMATERIAL PARA ESTE</v>
          </cell>
          <cell r="C8525" t="str">
            <v>M2</v>
          </cell>
          <cell r="D8525">
            <v>16.05</v>
          </cell>
        </row>
        <row r="8526">
          <cell r="A8526" t="str">
            <v>09.001.0020-A</v>
          </cell>
          <cell r="B8526" t="str">
            <v>PLANTIO DE GRAMA EM PLACAS TIPO ESMERALDA,INCLUSIVE FORNECIMENTO DA GRAMA E TRANSPORTE,EXCLUSIVE PREPARO DO TERRENO E OMATERIAL PARA ESTE</v>
          </cell>
          <cell r="C8526" t="str">
            <v>M2</v>
          </cell>
          <cell r="D8526">
            <v>15.43</v>
          </cell>
        </row>
        <row r="8527">
          <cell r="A8527" t="str">
            <v>09.001.0025-0</v>
          </cell>
          <cell r="B8527" t="str">
            <v>PLANTIO DE GRAMA EM PLACAS,EM ENCOSTA,DE ACORDO COM O ITEM 09.001.0020,INCLUSIVE TRANSPORTE MANUAL ENCOSTA ACIMA</v>
          </cell>
          <cell r="C8527" t="str">
            <v>M2</v>
          </cell>
          <cell r="D8527">
            <v>22.32</v>
          </cell>
        </row>
        <row r="8528">
          <cell r="A8528" t="str">
            <v>09.001.0025-A</v>
          </cell>
          <cell r="B8528" t="str">
            <v>PLANTIO DE GRAMA EM PLACAS,EM ENCOSTA,DE ACORDO COM O ITEM 09.001.0020,INCLUSIVE TRANSPORTE MANUAL ENCOSTA ACIMA</v>
          </cell>
          <cell r="C8528" t="str">
            <v>M2</v>
          </cell>
          <cell r="D8528">
            <v>21.06</v>
          </cell>
        </row>
        <row r="8529">
          <cell r="A8529" t="str">
            <v>09.001.0030-0</v>
          </cell>
          <cell r="B8529" t="str">
            <v>RECOMPOSICAO DE AREAS GRAMADAS EVENTUALMENTE DANIFICADAS,INCLUSIVE FORNECIMENTO DA GRAMA E TRANSPORTE,EXCLUSIVE PREPARODO TERRENO E O MATERIAL PARA ESTE</v>
          </cell>
          <cell r="C8529" t="str">
            <v>M2</v>
          </cell>
          <cell r="D8529">
            <v>17.309999999999999</v>
          </cell>
        </row>
        <row r="8530">
          <cell r="A8530" t="str">
            <v>09.001.0030-A</v>
          </cell>
          <cell r="B8530" t="str">
            <v>RECOMPOSICAO DE AREAS GRAMADAS EVENTUALMENTE DANIFICADAS,INCLUSIVE FORNECIMENTO DA GRAMA E TRANSPORTE,EXCLUSIVE PREPARODO TERRENO E O MATERIAL PARA ESTE</v>
          </cell>
          <cell r="C8530" t="str">
            <v>M2</v>
          </cell>
          <cell r="D8530">
            <v>16.55</v>
          </cell>
        </row>
        <row r="8531">
          <cell r="A8531" t="str">
            <v>09.001.0035-0</v>
          </cell>
          <cell r="B8531" t="str">
            <v>PLANTIO DE GRAMA EM PLACAS TIPO ESMERALDA,INCLUSIVE FORNECIMENTO DA GRAMA,EXCLUSIVE TRANSPORTE,PREPARO DO TERRENO E MATERIAL PARA ESTE</v>
          </cell>
          <cell r="C8531" t="str">
            <v>M2</v>
          </cell>
          <cell r="D8531">
            <v>14.53</v>
          </cell>
        </row>
        <row r="8532">
          <cell r="A8532" t="str">
            <v>09.001.0035-A</v>
          </cell>
          <cell r="B8532" t="str">
            <v>PLANTIO DE GRAMA EM PLACAS TIPO ESMERALDA,INCLUSIVE FORNECIMENTO DA GRAMA,EXCLUSIVE TRANSPORTE,PREPARO DO TERRENO E MATERIAL PARA ESTE</v>
          </cell>
          <cell r="C8532" t="str">
            <v>M2</v>
          </cell>
          <cell r="D8532">
            <v>13.91</v>
          </cell>
        </row>
        <row r="8533">
          <cell r="A8533" t="str">
            <v>09.001.0040-0</v>
          </cell>
          <cell r="B8533" t="str">
            <v>PLANTIO DE GRAMA EM HIDRO-SEMEADURA,EM TALUDES</v>
          </cell>
          <cell r="C8533" t="str">
            <v>M2</v>
          </cell>
          <cell r="D8533">
            <v>9.01</v>
          </cell>
        </row>
        <row r="8534">
          <cell r="A8534" t="str">
            <v>09.001.0040-A</v>
          </cell>
          <cell r="B8534" t="str">
            <v>PLANTIO DE GRAMA EM HIDRO-SEMEADURA,EM TALUDES</v>
          </cell>
          <cell r="C8534" t="str">
            <v>M2</v>
          </cell>
          <cell r="D8534">
            <v>8.92</v>
          </cell>
        </row>
        <row r="8535">
          <cell r="A8535" t="str">
            <v>09.001.0045-0</v>
          </cell>
          <cell r="B8535" t="str">
            <v>PLANTIO DE GRAMINEA E LEGUMINOSAS EM SEMENTES,CONSTANDO DE ANALISE DO SOLO,CORRECAO DO PH,PREPARO TERRENO(ESCARIFICACAOE VALETAMENTO),ADUBAGEM QUIMICA E ORGANICA,TRATAMENTO PREVENTIVO DO SOLO COM EMPREGO DE INSETICIDA E IRRIGACAO,INCLUSIVETRANSPORTE</v>
          </cell>
          <cell r="C8535" t="str">
            <v>M2</v>
          </cell>
          <cell r="D8535">
            <v>14.16</v>
          </cell>
        </row>
        <row r="8536">
          <cell r="A8536" t="str">
            <v>09.001.0045-A</v>
          </cell>
          <cell r="B8536" t="str">
            <v>PLANTIO DE GRAMINEA E LEGUMINOSAS EM SEMENTES,CONSTANDO DE ANALISE DO SOLO,CORRECAO DO PH,PREPARO TERRENO(ESCARIFICACAOE VALETAMENTO),ADUBAGEM QUIMICA E ORGANICA,TRATAMENTO PREVENTIVO DO SOLO COM EMPREGO DE INSETICIDA E IRRIGACAO,INCLUSIVETRANSPORTE</v>
          </cell>
          <cell r="C8536" t="str">
            <v>M2</v>
          </cell>
          <cell r="D8536">
            <v>13.29</v>
          </cell>
        </row>
        <row r="8537">
          <cell r="A8537" t="str">
            <v>09.001.0050-0</v>
          </cell>
          <cell r="B8537" t="str">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ell>
          <cell r="C8537" t="str">
            <v>M2</v>
          </cell>
          <cell r="D8537">
            <v>35.590000000000003</v>
          </cell>
        </row>
        <row r="8538">
          <cell r="A8538" t="str">
            <v>09.001.0050-A</v>
          </cell>
          <cell r="B8538" t="str">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ell>
          <cell r="C8538" t="str">
            <v>M2</v>
          </cell>
          <cell r="D8538">
            <v>34.81</v>
          </cell>
        </row>
        <row r="8539">
          <cell r="A8539" t="str">
            <v>09.001.0055-0</v>
          </cell>
          <cell r="B8539" t="str">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ell>
          <cell r="C8539" t="str">
            <v>M2</v>
          </cell>
          <cell r="D8539">
            <v>16.16</v>
          </cell>
        </row>
        <row r="8540">
          <cell r="A8540" t="str">
            <v>09.001.0055-A</v>
          </cell>
          <cell r="B8540" t="str">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ell>
          <cell r="C8540" t="str">
            <v>M2</v>
          </cell>
          <cell r="D8540">
            <v>15.2</v>
          </cell>
        </row>
        <row r="8541">
          <cell r="A8541" t="str">
            <v>09.001.0060-0</v>
          </cell>
          <cell r="B8541" t="str">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ell>
          <cell r="C8541" t="str">
            <v>M2</v>
          </cell>
          <cell r="D8541">
            <v>32.5</v>
          </cell>
        </row>
        <row r="8542">
          <cell r="A8542" t="str">
            <v>09.001.0060-A</v>
          </cell>
          <cell r="B8542" t="str">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ell>
          <cell r="C8542" t="str">
            <v>M2</v>
          </cell>
          <cell r="D8542">
            <v>30.67</v>
          </cell>
        </row>
        <row r="8543">
          <cell r="A8543" t="str">
            <v>09.001.0065-0</v>
          </cell>
          <cell r="B8543" t="str">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ARAME GALV.DE MALHA HEXAGONAL 1"</v>
          </cell>
          <cell r="C8543" t="str">
            <v>M2</v>
          </cell>
          <cell r="D8543">
            <v>43.97</v>
          </cell>
        </row>
        <row r="8544">
          <cell r="A8544" t="str">
            <v>09.001.0065-A</v>
          </cell>
          <cell r="B8544" t="str">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ARAME GALV.DE MALHA HEXAGONAL 1"</v>
          </cell>
          <cell r="C8544" t="str">
            <v>M2</v>
          </cell>
          <cell r="D8544">
            <v>42.14</v>
          </cell>
        </row>
        <row r="8545">
          <cell r="A8545" t="str">
            <v>09.001.0070-0</v>
          </cell>
          <cell r="B8545" t="str">
            <v>PLANTIO DE PLANTAS DE COBERTURA DE SOLO,TIPO MARGARIDAO,ZEBRINA,DICONDRA,TRAPOERABA,ETC,EXCLUSIVE FORNECIMENTO</v>
          </cell>
          <cell r="C8545" t="str">
            <v>M2</v>
          </cell>
          <cell r="D8545">
            <v>7.38</v>
          </cell>
        </row>
        <row r="8546">
          <cell r="A8546" t="str">
            <v>09.001.0070-A</v>
          </cell>
          <cell r="B8546" t="str">
            <v>PLANTIO DE PLANTAS DE COBERTURA DE SOLO,TIPO MARGARIDAO,ZEBRINA,DICONDRA,TRAPOERABA,ETC,EXCLUSIVE FORNECIMENTO</v>
          </cell>
          <cell r="C8546" t="str">
            <v>M2</v>
          </cell>
          <cell r="D8546">
            <v>6.66</v>
          </cell>
        </row>
        <row r="8547">
          <cell r="A8547" t="str">
            <v>09.001.0075-0</v>
          </cell>
          <cell r="B8547" t="str">
            <v>PLANTIO DE PLANTAS DE COBERTURA FLORIDAS,TIPO MOISES,BELA-EMILIA,ETC,EXCLUSIVE FORNECIMENTO</v>
          </cell>
          <cell r="C8547" t="str">
            <v>M2</v>
          </cell>
          <cell r="D8547">
            <v>7.38</v>
          </cell>
        </row>
        <row r="8548">
          <cell r="A8548" t="str">
            <v>09.001.0075-A</v>
          </cell>
          <cell r="B8548" t="str">
            <v>PLANTIO DE PLANTAS DE COBERTURA FLORIDAS,TIPO MOISES,BELA-EMILIA,ETC,EXCLUSIVE FORNECIMENTO</v>
          </cell>
          <cell r="C8548" t="str">
            <v>M2</v>
          </cell>
          <cell r="D8548">
            <v>6.66</v>
          </cell>
        </row>
        <row r="8549">
          <cell r="A8549" t="str">
            <v>09.001.0082-0</v>
          </cell>
          <cell r="B8549" t="str">
            <v>PLANTIO DE CERCA VIVA CONSTITUIDA DE MURTA,ACALIFA VERMELHAOU SIMILAR,COM APROXIMADAMENTE 60CM DE ALTURA.FORNECIMENTO EPLANTIO</v>
          </cell>
          <cell r="C8549" t="str">
            <v>UN</v>
          </cell>
          <cell r="D8549">
            <v>17.47</v>
          </cell>
        </row>
        <row r="8550">
          <cell r="A8550" t="str">
            <v>09.001.0082-A</v>
          </cell>
          <cell r="B8550" t="str">
            <v>PLANTIO DE CERCA VIVA CONSTITUIDA DE MURTA,ACALIFA VERMELHAOU SIMILAR,COM APROXIMADAMENTE 60CM DE ALTURA.FORNECIMENTO EPLANTIO</v>
          </cell>
          <cell r="C8550" t="str">
            <v>UN</v>
          </cell>
          <cell r="D8550">
            <v>17.02</v>
          </cell>
        </row>
        <row r="8551">
          <cell r="A8551" t="str">
            <v>09.001.0100-0</v>
          </cell>
          <cell r="B8551" t="str">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ell>
          <cell r="C8551" t="str">
            <v>M2</v>
          </cell>
          <cell r="D8551">
            <v>101.14</v>
          </cell>
        </row>
        <row r="8552">
          <cell r="A8552" t="str">
            <v>09.001.0100-A</v>
          </cell>
          <cell r="B8552" t="str">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ell>
          <cell r="C8552" t="str">
            <v>M2</v>
          </cell>
          <cell r="D8552">
            <v>101.1</v>
          </cell>
        </row>
        <row r="8553">
          <cell r="A8553" t="str">
            <v>09.002.0001-0</v>
          </cell>
          <cell r="B8553" t="str">
            <v>PLANTIO DE ARVORE ISOLADA ATE 2,00M DE ALTURA,DE QUALQUER ESPECIE,EM LOGRADOURO PUBLICO,INCLUSIVE TRANSPORTE,TERRA PRETASIMPLES E ESTACA DE MADEIRA(TUTOR),EXCLUSIVE O FORNECIMENTODA ARVORE</v>
          </cell>
          <cell r="C8553" t="str">
            <v>UN</v>
          </cell>
          <cell r="D8553">
            <v>70.930000000000007</v>
          </cell>
        </row>
        <row r="8554">
          <cell r="A8554" t="str">
            <v>09.002.0001-A</v>
          </cell>
          <cell r="B8554" t="str">
            <v>PLANTIO DE ARVORE ISOLADA ATE 2,00M DE ALTURA,DE QUALQUER ESPECIE,EM LOGRADOURO PUBLICO,INCLUSIVE TRANSPORTE,TERRA PRETASIMPLES E ESTACA DE MADEIRA(TUTOR),EXCLUSIVE O FORNECIMENTODA ARVORE</v>
          </cell>
          <cell r="C8554" t="str">
            <v>UN</v>
          </cell>
          <cell r="D8554">
            <v>67.22</v>
          </cell>
        </row>
        <row r="8555">
          <cell r="A8555" t="str">
            <v>09.002.0002-0</v>
          </cell>
          <cell r="B8555" t="str">
            <v>PLANTIO DE ARBUSTOS DE 50 A 70CM DE ALTURA,FORMANDO JARDIM,COM 12 UNIDADES POR METRO QUADRADO,EXCLUSIVE O FORNECIMENTO</v>
          </cell>
          <cell r="C8555" t="str">
            <v>M2</v>
          </cell>
          <cell r="D8555">
            <v>8.9499999999999993</v>
          </cell>
        </row>
        <row r="8556">
          <cell r="A8556" t="str">
            <v>09.002.0002-A</v>
          </cell>
          <cell r="B8556" t="str">
            <v>PLANTIO DE ARBUSTOS DE 50 A 70CM DE ALTURA,FORMANDO JARDIM,COM 12 UNIDADES POR METRO QUADRADO,EXCLUSIVE O FORNECIMENTO</v>
          </cell>
          <cell r="C8556" t="str">
            <v>M2</v>
          </cell>
          <cell r="D8556">
            <v>8.0500000000000007</v>
          </cell>
        </row>
        <row r="8557">
          <cell r="A8557" t="str">
            <v>09.002.0003-0</v>
          </cell>
          <cell r="B8557" t="str">
            <v>PLANTIO DE ARBUSTOS DE 70 A 100CM DE ALTURA,FORMANDO JARDIM,COM 9 UNIDADES POR METRO QUADRADO,EXCLUSIVE O FORNECIMENTO</v>
          </cell>
          <cell r="C8557" t="str">
            <v>M2</v>
          </cell>
          <cell r="D8557">
            <v>8.0500000000000007</v>
          </cell>
        </row>
        <row r="8558">
          <cell r="A8558" t="str">
            <v>09.002.0003-A</v>
          </cell>
          <cell r="B8558" t="str">
            <v>PLANTIO DE ARBUSTOS DE 70 A 100CM DE ALTURA,FORMANDO JARDIM,COM 9 UNIDADES POR METRO QUADRADO,EXCLUSIVE O FORNECIMENTO</v>
          </cell>
          <cell r="C8558" t="str">
            <v>M2</v>
          </cell>
          <cell r="D8558">
            <v>7.24</v>
          </cell>
        </row>
        <row r="8559">
          <cell r="A8559" t="str">
            <v>09.002.0010-0</v>
          </cell>
          <cell r="B8559" t="str">
            <v>PLANTIO DE ARBUSTOS DE 50 A 100CM DE ALTURA,FORMANDO JARDIMCOM 6 UNIDADES POR METRO QUADRADO,EXCLUSIVE O FORNECIMENTO</v>
          </cell>
          <cell r="C8559" t="str">
            <v>M2</v>
          </cell>
          <cell r="D8559">
            <v>6.26</v>
          </cell>
        </row>
        <row r="8560">
          <cell r="A8560" t="str">
            <v>09.002.0010-A</v>
          </cell>
          <cell r="B8560" t="str">
            <v>PLANTIO DE ARBUSTOS DE 50 A 100CM DE ALTURA,FORMANDO JARDIMCOM 6 UNIDADES POR METRO QUADRADO,EXCLUSIVE O FORNECIMENTO</v>
          </cell>
          <cell r="C8560" t="str">
            <v>M2</v>
          </cell>
          <cell r="D8560">
            <v>5.63</v>
          </cell>
        </row>
        <row r="8561">
          <cell r="A8561" t="str">
            <v>09.002.0012-0</v>
          </cell>
          <cell r="B8561" t="str">
            <v>PLANTIO EM ENCOSTA DE MUDAS COM 50 A 70CM DE ALTURA,EXCLUSIVE FORNECIMENTO</v>
          </cell>
          <cell r="C8561" t="str">
            <v>UN</v>
          </cell>
          <cell r="D8561">
            <v>2.86</v>
          </cell>
        </row>
        <row r="8562">
          <cell r="A8562" t="str">
            <v>09.002.0012-A</v>
          </cell>
          <cell r="B8562" t="str">
            <v>PLANTIO EM ENCOSTA DE MUDAS COM 50 A 70CM DE ALTURA,EXCLUSIVE FORNECIMENTO</v>
          </cell>
          <cell r="C8562" t="str">
            <v>UN</v>
          </cell>
          <cell r="D8562">
            <v>2.57</v>
          </cell>
        </row>
        <row r="8563">
          <cell r="A8563" t="str">
            <v>09.002.0015-0</v>
          </cell>
          <cell r="B8563" t="str">
            <v>PLANTIO DE PLANTAS DE COBERTURA VEGETAL,CONSIDERANDO 4 MUDAS/M2,EXCLUSIVE FORNECIMENTO DA PLANTA</v>
          </cell>
          <cell r="C8563" t="str">
            <v>M2</v>
          </cell>
          <cell r="D8563">
            <v>2.46</v>
          </cell>
        </row>
        <row r="8564">
          <cell r="A8564" t="str">
            <v>09.002.0015-A</v>
          </cell>
          <cell r="B8564" t="str">
            <v>PLANTIO DE PLANTAS DE COBERTURA VEGETAL,CONSIDERANDO 4 MUDAS/M2,EXCLUSIVE FORNECIMENTO DA PLANTA</v>
          </cell>
          <cell r="C8564" t="str">
            <v>M2</v>
          </cell>
          <cell r="D8564">
            <v>2.21</v>
          </cell>
        </row>
        <row r="8565">
          <cell r="A8565" t="str">
            <v>09.002.0017-0</v>
          </cell>
          <cell r="B8565" t="str">
            <v>PLANTIO DE PLANTAS DE COBERTURA VEGETAL,CONSIDERANDO 8 MUDAS/M2,EXCLUSIVE FORNECIMENTO DA PLANTA</v>
          </cell>
          <cell r="C8565" t="str">
            <v>M2</v>
          </cell>
          <cell r="D8565">
            <v>4.92</v>
          </cell>
        </row>
        <row r="8566">
          <cell r="A8566" t="str">
            <v>09.002.0017-A</v>
          </cell>
          <cell r="B8566" t="str">
            <v>PLANTIO DE PLANTAS DE COBERTURA VEGETAL,CONSIDERANDO 8 MUDAS/M2,EXCLUSIVE FORNECIMENTO DA PLANTA</v>
          </cell>
          <cell r="C8566" t="str">
            <v>M2</v>
          </cell>
          <cell r="D8566">
            <v>4.43</v>
          </cell>
        </row>
        <row r="8567">
          <cell r="A8567" t="str">
            <v>09.002.0019-0</v>
          </cell>
          <cell r="B8567" t="str">
            <v>PLANTIO DE PLANTAS DE COBERTURA VEGETAL,CONSIDERANDO 12 MUDAS/M2,EXCLUSIVE FORNECIMENTO DA PLANTA</v>
          </cell>
          <cell r="C8567" t="str">
            <v>M2</v>
          </cell>
          <cell r="D8567">
            <v>7.39</v>
          </cell>
        </row>
        <row r="8568">
          <cell r="A8568" t="str">
            <v>09.002.0019-A</v>
          </cell>
          <cell r="B8568" t="str">
            <v>PLANTIO DE PLANTAS DE COBERTURA VEGETAL,CONSIDERANDO 12 MUDAS/M2,EXCLUSIVE FORNECIMENTO DA PLANTA</v>
          </cell>
          <cell r="C8568" t="str">
            <v>M2</v>
          </cell>
          <cell r="D8568">
            <v>6.65</v>
          </cell>
        </row>
        <row r="8569">
          <cell r="A8569" t="str">
            <v>09.002.0021-0</v>
          </cell>
          <cell r="B8569" t="str">
            <v>PLANTIO DE PLANTAS DE COBERTURA VEGETAL,CONSIDERANDO 16 MUDAS/M2,EXCLUSIVE FORNECIMENTO DA PLANTA</v>
          </cell>
          <cell r="C8569" t="str">
            <v>M2</v>
          </cell>
          <cell r="D8569">
            <v>9.85</v>
          </cell>
        </row>
        <row r="8570">
          <cell r="A8570" t="str">
            <v>09.002.0021-A</v>
          </cell>
          <cell r="B8570" t="str">
            <v>PLANTIO DE PLANTAS DE COBERTURA VEGETAL,CONSIDERANDO 16 MUDAS/M2,EXCLUSIVE FORNECIMENTO DA PLANTA</v>
          </cell>
          <cell r="C8570" t="str">
            <v>M2</v>
          </cell>
          <cell r="D8570">
            <v>8.8699999999999992</v>
          </cell>
        </row>
        <row r="8571">
          <cell r="A8571" t="str">
            <v>09.002.0023-0</v>
          </cell>
          <cell r="B8571" t="str">
            <v>PLANTIO DE PLANTAS DE COBERTURA VEGETAL,CONSIDERANDO 25 MUDAS/M2,EXCLUSIVE FORNECIMENTO DA PLANTA</v>
          </cell>
          <cell r="C8571" t="str">
            <v>M2</v>
          </cell>
          <cell r="D8571">
            <v>15.4</v>
          </cell>
        </row>
        <row r="8572">
          <cell r="A8572" t="str">
            <v>09.002.0023-A</v>
          </cell>
          <cell r="B8572" t="str">
            <v>PLANTIO DE PLANTAS DE COBERTURA VEGETAL,CONSIDERANDO 25 MUDAS/M2,EXCLUSIVE FORNECIMENTO DA PLANTA</v>
          </cell>
          <cell r="C8572" t="str">
            <v>M2</v>
          </cell>
          <cell r="D8572">
            <v>13.85</v>
          </cell>
        </row>
        <row r="8573">
          <cell r="A8573" t="str">
            <v>09.002.0030-0</v>
          </cell>
          <cell r="B8573" t="str">
            <v>PLANTIO DE GRAMA,INCLUINDO PREPARO DO TERRENO COM 10CM DE SAIBRO E 5CM DE TERRA ESTRUMADA,EXCLUSIVE FORNECIMENTO DA GRAMA</v>
          </cell>
          <cell r="C8573" t="str">
            <v>M2</v>
          </cell>
          <cell r="D8573">
            <v>37.85</v>
          </cell>
        </row>
        <row r="8574">
          <cell r="A8574" t="str">
            <v>09.002.0030-A</v>
          </cell>
          <cell r="B8574" t="str">
            <v>PLANTIO DE GRAMA,INCLUINDO PREPARO DO TERRENO COM 10CM DE SAIBRO E 5CM DE TERRA ESTRUMADA,EXCLUSIVE FORNECIMENTO DA GRAMA</v>
          </cell>
          <cell r="C8574" t="str">
            <v>M2</v>
          </cell>
          <cell r="D8574">
            <v>36.64</v>
          </cell>
        </row>
        <row r="8575">
          <cell r="A8575" t="str">
            <v>09.002.0032-0</v>
          </cell>
          <cell r="B8575" t="str">
            <v>PLANTIO DE GRAMA EM MUDAS,EXCLUSIVE O FORNECIMENTO DO MATERIAL</v>
          </cell>
          <cell r="C8575" t="str">
            <v>M2</v>
          </cell>
          <cell r="D8575">
            <v>8.9499999999999993</v>
          </cell>
        </row>
        <row r="8576">
          <cell r="A8576" t="str">
            <v>09.002.0032-A</v>
          </cell>
          <cell r="B8576" t="str">
            <v>PLANTIO DE GRAMA EM MUDAS,EXCLUSIVE O FORNECIMENTO DO MATERIAL</v>
          </cell>
          <cell r="C8576" t="str">
            <v>M2</v>
          </cell>
          <cell r="D8576">
            <v>8.0500000000000007</v>
          </cell>
        </row>
        <row r="8577">
          <cell r="A8577" t="str">
            <v>09.002.0050-0</v>
          </cell>
          <cell r="B8577" t="str">
            <v>AMARRIO DE MUDAS DE ARVORES AO TUTOR,COM FITILHO PLASTICO,EXCLUSIVE ESTE</v>
          </cell>
          <cell r="C8577" t="str">
            <v>UN</v>
          </cell>
          <cell r="D8577">
            <v>0.89</v>
          </cell>
        </row>
        <row r="8578">
          <cell r="A8578" t="str">
            <v>09.002.0050-A</v>
          </cell>
          <cell r="B8578" t="str">
            <v>AMARRIO DE MUDAS DE ARVORES AO TUTOR,COM FITILHO PLASTICO,EXCLUSIVE ESTE</v>
          </cell>
          <cell r="C8578" t="str">
            <v>UN</v>
          </cell>
          <cell r="D8578">
            <v>0.8</v>
          </cell>
        </row>
        <row r="8579">
          <cell r="A8579" t="str">
            <v>09.003.0010-0</v>
          </cell>
          <cell r="B8579" t="str">
            <v>ARBUSTO PARA JARDINS,TIPO LANTANA (LANTANA CAMARA) OU SIMILAR,COM APROXIMADAMENTE 60CM DE ALTURA.FORNECIMENTO</v>
          </cell>
          <cell r="C8579" t="str">
            <v>UN</v>
          </cell>
          <cell r="D8579">
            <v>2.74</v>
          </cell>
        </row>
        <row r="8580">
          <cell r="A8580" t="str">
            <v>09.003.0010-A</v>
          </cell>
          <cell r="B8580" t="str">
            <v>ARBUSTO PARA JARDINS,TIPO LANTANA (LANTANA CAMARA) OU SIMILAR,COM APROXIMADAMENTE 60CM DE ALTURA.FORNECIMENTO</v>
          </cell>
          <cell r="C8580" t="str">
            <v>UN</v>
          </cell>
          <cell r="D8580">
            <v>2.74</v>
          </cell>
        </row>
        <row r="8581">
          <cell r="A8581" t="str">
            <v>09.003.0012-0</v>
          </cell>
          <cell r="B8581" t="str">
            <v>ARBUSTO PARA JARDINS,TIPO HIBISCO (HIBISCUS) OU SIMILAR,COMAPROXIMADAMENTE 60CM DE ALTURA.FORNECIMENTO</v>
          </cell>
          <cell r="C8581" t="str">
            <v>UN</v>
          </cell>
          <cell r="D8581">
            <v>10</v>
          </cell>
        </row>
        <row r="8582">
          <cell r="A8582" t="str">
            <v>09.003.0012-A</v>
          </cell>
          <cell r="B8582" t="str">
            <v>ARBUSTO PARA JARDINS,TIPO HIBISCO (HIBISCUS) OU SIMILAR,COMAPROXIMADAMENTE 60CM DE ALTURA.FORNECIMENTO</v>
          </cell>
          <cell r="C8582" t="str">
            <v>UN</v>
          </cell>
          <cell r="D8582">
            <v>10</v>
          </cell>
        </row>
        <row r="8583">
          <cell r="A8583" t="str">
            <v>09.003.0028-0</v>
          </cell>
          <cell r="B8583" t="str">
            <v>ESPECIES VEGETAIS COM APROXIMADAMENTE 30CM DE ALTURA,TIPO ARBUSTO DRACENA DE MADAGASCAR (DRACAENA MARGINATA),ARBUSTO CLUSIA (CLUSIA FLUMINENSIS) OU SIMILAR.FORNECIMENTO</v>
          </cell>
          <cell r="C8583" t="str">
            <v>UN</v>
          </cell>
          <cell r="D8583">
            <v>20</v>
          </cell>
        </row>
        <row r="8584">
          <cell r="A8584" t="str">
            <v>09.003.0028-A</v>
          </cell>
          <cell r="B8584" t="str">
            <v>ESPECIES VEGETAIS COM APROXIMADAMENTE 30CM DE ALTURA,TIPO ARBUSTO DRACENA DE MADAGASCAR (DRACAENA MARGINATA),ARBUSTO CLUSIA (CLUSIA FLUMINENSIS) OU SIMILAR.FORNECIMENTO</v>
          </cell>
          <cell r="C8584" t="str">
            <v>UN</v>
          </cell>
          <cell r="D8584">
            <v>20</v>
          </cell>
        </row>
        <row r="8585">
          <cell r="A8585" t="str">
            <v>09.003.0036-0</v>
          </cell>
          <cell r="B8585" t="str">
            <v>ESPECIES VEGETAIS COM APROXIMADAMENTE 40CM DE ALTURA,TIPO ARBUSTO AZALEA (RHODODENDRON SIMSII),ARBUSTO BANANA DE MACACO/GUAIMBE (PHILODENDRON BIPINNATIFIDUM) OU SIMILAR.FORNECIMENTO</v>
          </cell>
          <cell r="C8585" t="str">
            <v>UN</v>
          </cell>
          <cell r="D8585">
            <v>15</v>
          </cell>
        </row>
        <row r="8586">
          <cell r="A8586" t="str">
            <v>09.003.0036-A</v>
          </cell>
          <cell r="B8586" t="str">
            <v>ESPECIES VEGETAIS COM APROXIMADAMENTE 40CM DE ALTURA,TIPO ARBUSTO AZALEA (RHODODENDRON SIMSII),ARBUSTO BANANA DE MACACO/GUAIMBE (PHILODENDRON BIPINNATIFIDUM) OU SIMILAR.FORNECIMENTO</v>
          </cell>
          <cell r="C8586" t="str">
            <v>UN</v>
          </cell>
          <cell r="D8586">
            <v>15</v>
          </cell>
        </row>
        <row r="8587">
          <cell r="A8587" t="str">
            <v>09.003.0065-0</v>
          </cell>
          <cell r="B8587" t="str">
            <v>ARVORE NATIVA,TIPO SIBIPIRUNA,OITI,PAU FERRO OU SIMILAR,COMAPROXIMADAMENTE 2,00M DE ALTURA.FORNECIMENTO</v>
          </cell>
          <cell r="C8587" t="str">
            <v>UN</v>
          </cell>
          <cell r="D8587">
            <v>63.9</v>
          </cell>
        </row>
        <row r="8588">
          <cell r="A8588" t="str">
            <v>09.003.0065-A</v>
          </cell>
          <cell r="B8588" t="str">
            <v>ARVORE NATIVA,TIPO SIBIPIRUNA,OITI,PAU FERRO OU SIMILAR,COMAPROXIMADAMENTE 2,00M DE ALTURA.FORNECIMENTO</v>
          </cell>
          <cell r="C8588" t="str">
            <v>UN</v>
          </cell>
          <cell r="D8588">
            <v>63.9</v>
          </cell>
        </row>
        <row r="8589">
          <cell r="A8589" t="str">
            <v>09.003.0067-0</v>
          </cell>
          <cell r="B8589" t="str">
            <v>ARVORE NATIVA,TIPO SIBIPIRUNA,OITI,PAU FERRO OU SIMILAR,COMAPROXIMADAMENTE 3,00M DE ALTURA.FORNECIMENTO</v>
          </cell>
          <cell r="C8589" t="str">
            <v>UN</v>
          </cell>
          <cell r="D8589">
            <v>250</v>
          </cell>
        </row>
        <row r="8590">
          <cell r="A8590" t="str">
            <v>09.003.0067-A</v>
          </cell>
          <cell r="B8590" t="str">
            <v>ARVORE NATIVA,TIPO SIBIPIRUNA,OITI,PAU FERRO OU SIMILAR,COMAPROXIMADAMENTE 3,00M DE ALTURA.FORNECIMENTO</v>
          </cell>
          <cell r="C8590" t="str">
            <v>UN</v>
          </cell>
          <cell r="D8590">
            <v>250</v>
          </cell>
        </row>
        <row r="8591">
          <cell r="A8591" t="str">
            <v>09.003.0069-0</v>
          </cell>
          <cell r="B8591" t="str">
            <v>ARVORE NATIVA,TIPO SIBIPIRUNA,OITI,PAU FERRO OU SIMILAR,COMAPROXIMADAMENTE 3,50M DE ALTURA.FORNECIMENTO</v>
          </cell>
          <cell r="C8591" t="str">
            <v>UN</v>
          </cell>
          <cell r="D8591">
            <v>500</v>
          </cell>
        </row>
        <row r="8592">
          <cell r="A8592" t="str">
            <v>09.003.0069-A</v>
          </cell>
          <cell r="B8592" t="str">
            <v>ARVORE NATIVA,TIPO SIBIPIRUNA,OITI,PAU FERRO OU SIMILAR,COMAPROXIMADAMENTE 3,50M DE ALTURA.FORNECIMENTO</v>
          </cell>
          <cell r="C8592" t="str">
            <v>UN</v>
          </cell>
          <cell r="D8592">
            <v>500</v>
          </cell>
        </row>
        <row r="8593">
          <cell r="A8593" t="str">
            <v>09.003.0071-0</v>
          </cell>
          <cell r="B8593" t="str">
            <v>ARVORE NATIVA,TIPO SIBIPIRUNA,OITI,PAU FERRO OU SIMILAR,COMAPROXIMADAMENTE 4,00M DE ALTURA.FORNECIMENTO</v>
          </cell>
          <cell r="C8593" t="str">
            <v>UN</v>
          </cell>
          <cell r="D8593">
            <v>750</v>
          </cell>
        </row>
        <row r="8594">
          <cell r="A8594" t="str">
            <v>09.003.0071-A</v>
          </cell>
          <cell r="B8594" t="str">
            <v>ARVORE NATIVA,TIPO SIBIPIRUNA,OITI,PAU FERRO OU SIMILAR,COMAPROXIMADAMENTE 4,00M DE ALTURA.FORNECIMENTO</v>
          </cell>
          <cell r="C8594" t="str">
            <v>UN</v>
          </cell>
          <cell r="D8594">
            <v>750</v>
          </cell>
        </row>
        <row r="8595">
          <cell r="A8595" t="str">
            <v>09.003.0075-0</v>
          </cell>
          <cell r="B8595" t="str">
            <v>ESPECIES VEGETAIS COM APROXIMADAMENTE 1,00M DE ALTURA TIPO PALMEIRA FENIX (PHOENIX ROEBELENII) OU SIMILAR.FORNECIMENTO</v>
          </cell>
          <cell r="C8595" t="str">
            <v>UN</v>
          </cell>
          <cell r="D8595">
            <v>45</v>
          </cell>
        </row>
        <row r="8596">
          <cell r="A8596" t="str">
            <v>09.003.0075-A</v>
          </cell>
          <cell r="B8596" t="str">
            <v>ESPECIES VEGETAIS COM APROXIMADAMENTE 1,00M DE ALTURA TIPO PALMEIRA FENIX (PHOENIX ROEBELENII) OU SIMILAR.FORNECIMENTO</v>
          </cell>
          <cell r="C8596" t="str">
            <v>UN</v>
          </cell>
          <cell r="D8596">
            <v>45</v>
          </cell>
        </row>
        <row r="8597">
          <cell r="A8597" t="str">
            <v>09.003.0078-0</v>
          </cell>
          <cell r="B8597" t="str">
            <v>ESPECIES VEGETAIS COM APROXIMADAMENTE 2,50M DE ALTURA TIPO PALMEIRA RABO-DE-RAPOSA (WODYETIA BOFURCATA),JERIVA (SYAGRUSROMANZOFFIANA) OU SIMILAR.FORNECIMENTO</v>
          </cell>
          <cell r="C8597" t="str">
            <v>UN</v>
          </cell>
          <cell r="D8597">
            <v>150</v>
          </cell>
        </row>
        <row r="8598">
          <cell r="A8598" t="str">
            <v>09.003.0078-A</v>
          </cell>
          <cell r="B8598" t="str">
            <v>ESPECIES VEGETAIS COM APROXIMADAMENTE 2,50M DE ALTURA TIPO PALMEIRA RABO-DE-RAPOSA (WODYETIA BOFURCATA),JERIVA (SYAGRUSROMANZOFFIANA) OU SIMILAR.FORNECIMENTO</v>
          </cell>
          <cell r="C8598" t="str">
            <v>UN</v>
          </cell>
          <cell r="D8598">
            <v>150</v>
          </cell>
        </row>
        <row r="8599">
          <cell r="A8599" t="str">
            <v>09.003.0081-0</v>
          </cell>
          <cell r="B8599" t="str">
            <v>ESPECIES VEGETAIS COM APROXIMADAMENTE 1,00M DE ALTURA, TIPOBAMBU (BAMBUSA MULTIPLEX) OU SIMILAR.FORNECIMENTO</v>
          </cell>
          <cell r="C8599" t="str">
            <v>UN</v>
          </cell>
          <cell r="D8599">
            <v>20.6</v>
          </cell>
        </row>
        <row r="8600">
          <cell r="A8600" t="str">
            <v>09.003.0081-A</v>
          </cell>
          <cell r="B8600" t="str">
            <v>ESPECIES VEGETAIS COM APROXIMADAMENTE 1,00M DE ALTURA, TIPOBAMBU (BAMBUSA MULTIPLEX) OU SIMILAR.FORNECIMENTO</v>
          </cell>
          <cell r="C8600" t="str">
            <v>UN</v>
          </cell>
          <cell r="D8600">
            <v>20.6</v>
          </cell>
        </row>
        <row r="8601">
          <cell r="A8601" t="str">
            <v>09.003.0143-0</v>
          </cell>
          <cell r="B8601" t="str">
            <v>ESPECIES VEGETAIS COM APROXIMADAMENTE 40CM DE ALTURA,TIPO ARBUSTO JASMIM DO CABO (GARDENIA JASMINOIDES) OU SIMILAR,CONSIDERANDO 4 MUDAS POR M2.FORNECIMENTO</v>
          </cell>
          <cell r="C8601" t="str">
            <v>M2</v>
          </cell>
          <cell r="D8601">
            <v>80</v>
          </cell>
        </row>
        <row r="8602">
          <cell r="A8602" t="str">
            <v>09.003.0143-A</v>
          </cell>
          <cell r="B8602" t="str">
            <v>ESPECIES VEGETAIS COM APROXIMADAMENTE 40CM DE ALTURA,TIPO ARBUSTO JASMIM DO CABO (GARDENIA JASMINOIDES) OU SIMILAR,CONSIDERANDO 4 MUDAS POR M2.FORNECIMENTO</v>
          </cell>
          <cell r="C8602" t="str">
            <v>M2</v>
          </cell>
          <cell r="D8602">
            <v>80</v>
          </cell>
        </row>
        <row r="8603">
          <cell r="A8603" t="str">
            <v>09.003.0155-0</v>
          </cell>
          <cell r="B8603" t="str">
            <v>ESPECIES VEGETAIS COM APROXIMADAMENTE 25CM DE ALTURA,TIPO ARBUSTO ALLAMANDA (ALAMANDA SP) OU SIMILAR,CONSIDERANDO 8 MUDAS POR M2.FORNECIMENTO</v>
          </cell>
          <cell r="C8603" t="str">
            <v>M2</v>
          </cell>
          <cell r="D8603">
            <v>90.64</v>
          </cell>
        </row>
        <row r="8604">
          <cell r="A8604" t="str">
            <v>09.003.0155-A</v>
          </cell>
          <cell r="B8604" t="str">
            <v>ESPECIES VEGETAIS COM APROXIMADAMENTE 25CM DE ALTURA,TIPO ARBUSTO ALLAMANDA (ALAMANDA SP) OU SIMILAR,CONSIDERANDO 8 MUDAS POR M2.FORNECIMENTO</v>
          </cell>
          <cell r="C8604" t="str">
            <v>M2</v>
          </cell>
          <cell r="D8604">
            <v>90.64</v>
          </cell>
        </row>
        <row r="8605">
          <cell r="A8605" t="str">
            <v>09.003.0158-0</v>
          </cell>
          <cell r="B8605" t="str">
            <v>ESPECIES VEGETAIS COM APROXIMADAMENTE 40CM DE ALTURA,TIPO ARBUSTO ORQUIDEA BAMBU (ARUNDINA BAMBUSIFOLIA) OU SIMILAR,CONSIDERANDO 8 MUDAS POR M2.FORNECIMENTO</v>
          </cell>
          <cell r="C8605" t="str">
            <v>M2</v>
          </cell>
          <cell r="D8605">
            <v>96</v>
          </cell>
        </row>
        <row r="8606">
          <cell r="A8606" t="str">
            <v>09.003.0158-A</v>
          </cell>
          <cell r="B8606" t="str">
            <v>ESPECIES VEGETAIS COM APROXIMADAMENTE 40CM DE ALTURA,TIPO ARBUSTO ORQUIDEA BAMBU (ARUNDINA BAMBUSIFOLIA) OU SIMILAR,CONSIDERANDO 8 MUDAS POR M2.FORNECIMENTO</v>
          </cell>
          <cell r="C8606" t="str">
            <v>M2</v>
          </cell>
          <cell r="D8606">
            <v>96</v>
          </cell>
        </row>
        <row r="8607">
          <cell r="A8607" t="str">
            <v>09.003.0164-0</v>
          </cell>
          <cell r="B8607" t="str">
            <v>ESPECIES VEGETAIS COM APROXIMADAMENTE 40CM DE ALTURA,TIPO ARBUSTO JASMIM ESTRELA (JASMINUM NITIDUM) OU SIMILAR,CONSIDERANDO 12 MUDAS POR M2.FORNECIMENTO</v>
          </cell>
          <cell r="C8607" t="str">
            <v>M2</v>
          </cell>
          <cell r="D8607">
            <v>296.64</v>
          </cell>
        </row>
        <row r="8608">
          <cell r="A8608" t="str">
            <v>09.003.0164-A</v>
          </cell>
          <cell r="B8608" t="str">
            <v>ESPECIES VEGETAIS COM APROXIMADAMENTE 40CM DE ALTURA,TIPO ARBUSTO JASMIM ESTRELA (JASMINUM NITIDUM) OU SIMILAR,CONSIDERANDO 12 MUDAS POR M2.FORNECIMENTO</v>
          </cell>
          <cell r="C8608" t="str">
            <v>M2</v>
          </cell>
          <cell r="D8608">
            <v>296.64</v>
          </cell>
        </row>
        <row r="8609">
          <cell r="A8609" t="str">
            <v>09.003.0168-0</v>
          </cell>
          <cell r="B8609" t="str">
            <v>ESPECIES VEGETAIS COM APROXIMADAMENTE 60CM DE ALTURA,TIPO ARBUSTO HELICONIA PAPAGAIO (HELICONIA PSITTACORUM) OU SIMILAR,CONSIDERANDO 12 MUDAS POR M2.FORNECIMENTO</v>
          </cell>
          <cell r="C8609" t="str">
            <v>M2</v>
          </cell>
          <cell r="D8609">
            <v>148.32</v>
          </cell>
        </row>
        <row r="8610">
          <cell r="A8610" t="str">
            <v>09.003.0168-A</v>
          </cell>
          <cell r="B8610" t="str">
            <v>ESPECIES VEGETAIS COM APROXIMADAMENTE 60CM DE ALTURA,TIPO ARBUSTO HELICONIA PAPAGAIO (HELICONIA PSITTACORUM) OU SIMILAR,CONSIDERANDO 12 MUDAS POR M2.FORNECIMENTO</v>
          </cell>
          <cell r="C8610" t="str">
            <v>M2</v>
          </cell>
          <cell r="D8610">
            <v>148.32</v>
          </cell>
        </row>
        <row r="8611">
          <cell r="A8611" t="str">
            <v>09.003.0177-0</v>
          </cell>
          <cell r="B8611" t="str">
            <v>ESPECIES VEGETAIS COM APROXIMADAMENTE 40CM DE ALTURA,TIPO ARBUSTO CAMARAO AMARELO (PACHYSTACHYS LUTEA),CAMARAO VERMELHO(JUSTICA BRANDEGEANA) OU SIMILAR,CONSIDERANDO 16 MUDAS POR M2.FORNECIMENTO</v>
          </cell>
          <cell r="C8611" t="str">
            <v>M2</v>
          </cell>
          <cell r="D8611">
            <v>53.76</v>
          </cell>
        </row>
        <row r="8612">
          <cell r="A8612" t="str">
            <v>09.003.0177-A</v>
          </cell>
          <cell r="B8612" t="str">
            <v>ESPECIES VEGETAIS COM APROXIMADAMENTE 40CM DE ALTURA,TIPO ARBUSTO CAMARAO AMARELO (PACHYSTACHYS LUTEA),CAMARAO VERMELHO(JUSTICA BRANDEGEANA) OU SIMILAR,CONSIDERANDO 16 MUDAS POR M2.FORNECIMENTO</v>
          </cell>
          <cell r="C8612" t="str">
            <v>M2</v>
          </cell>
          <cell r="D8612">
            <v>53.76</v>
          </cell>
        </row>
        <row r="8613">
          <cell r="A8613" t="str">
            <v>09.003.0180-0</v>
          </cell>
          <cell r="B8613" t="str">
            <v>ESPECIES VEGETAIS COM APROXIMADAMENTE 40CM DE ALTURA,TIPO FORRACAO MARANTA CINZA (CTENANTHE SETOSA) OU SIMILAR E CONSIDERANDO 16 MUDAS POR M2.FORNECIMENTO</v>
          </cell>
          <cell r="C8613" t="str">
            <v>M2</v>
          </cell>
          <cell r="D8613">
            <v>320</v>
          </cell>
        </row>
        <row r="8614">
          <cell r="A8614" t="str">
            <v>09.003.0180-A</v>
          </cell>
          <cell r="B8614" t="str">
            <v>ESPECIES VEGETAIS COM APROXIMADAMENTE 40CM DE ALTURA,TIPO FORRACAO MARANTA CINZA (CTENANTHE SETOSA) OU SIMILAR E CONSIDERANDO 16 MUDAS POR M2.FORNECIMENTO</v>
          </cell>
          <cell r="C8614" t="str">
            <v>M2</v>
          </cell>
          <cell r="D8614">
            <v>320</v>
          </cell>
        </row>
        <row r="8615">
          <cell r="A8615" t="str">
            <v>09.003.0190-0</v>
          </cell>
          <cell r="B8615" t="str">
            <v>ESPECIES VEGETAIS COM APROXIMADAMENTE 20CM DE ALTURA,TIPO FORRACAO ERICA (CUPHEA GRACILIS),RABO DE GATO (ACALYPHA REPTANS) OU SIMILAR,CONSIDERANDO 25 MUDAS POR M2.FORNECIMENTO</v>
          </cell>
          <cell r="C8615" t="str">
            <v>M2</v>
          </cell>
          <cell r="D8615">
            <v>63.25</v>
          </cell>
        </row>
        <row r="8616">
          <cell r="A8616" t="str">
            <v>09.003.0190-A</v>
          </cell>
          <cell r="B8616" t="str">
            <v>ESPECIES VEGETAIS COM APROXIMADAMENTE 20CM DE ALTURA,TIPO FORRACAO ERICA (CUPHEA GRACILIS),RABO DE GATO (ACALYPHA REPTANS) OU SIMILAR,CONSIDERANDO 25 MUDAS POR M2.FORNECIMENTO</v>
          </cell>
          <cell r="C8616" t="str">
            <v>M2</v>
          </cell>
          <cell r="D8616">
            <v>63.25</v>
          </cell>
        </row>
        <row r="8617">
          <cell r="A8617" t="str">
            <v>09.003.0193-0</v>
          </cell>
          <cell r="B8617" t="str">
            <v>ESPECIES VEGETAIS COM APROXIMADAMENTE 20CM DE ALTURA,TIPO FORRACAO AJUGA (AJUGA REPTANS),DOLAR (PLECTRANTHUS VERTICILLATUS) OU SIMILAR,CONSIDERANDO 25 MUDAS POR M2.FORNECIMENTO</v>
          </cell>
          <cell r="C8617" t="str">
            <v>M2</v>
          </cell>
          <cell r="D8617">
            <v>75</v>
          </cell>
        </row>
        <row r="8618">
          <cell r="A8618" t="str">
            <v>09.003.0193-A</v>
          </cell>
          <cell r="B8618" t="str">
            <v>ESPECIES VEGETAIS COM APROXIMADAMENTE 20CM DE ALTURA,TIPO FORRACAO AJUGA (AJUGA REPTANS),DOLAR (PLECTRANTHUS VERTICILLATUS) OU SIMILAR,CONSIDERANDO 25 MUDAS POR M2.FORNECIMENTO</v>
          </cell>
          <cell r="C8618" t="str">
            <v>M2</v>
          </cell>
          <cell r="D8618">
            <v>75</v>
          </cell>
        </row>
        <row r="8619">
          <cell r="A8619" t="str">
            <v>09.003.0196-0</v>
          </cell>
          <cell r="B8619" t="str">
            <v>ESPECIES VEGETAIS COM APROXIMADAMENTE 30CM DE ALTURA,TIPO FORRACAO LIRIO AMARELO (HEMEROCALLIS FLAVA),MARANTA OU SIMILAR,CONSIDERANDO 25 MUDAS POR M2.FORNECIMENTO</v>
          </cell>
          <cell r="C8619" t="str">
            <v>M2</v>
          </cell>
          <cell r="D8619">
            <v>125</v>
          </cell>
        </row>
        <row r="8620">
          <cell r="A8620" t="str">
            <v>09.003.0196-A</v>
          </cell>
          <cell r="B8620" t="str">
            <v>ESPECIES VEGETAIS COM APROXIMADAMENTE 30CM DE ALTURA,TIPO FORRACAO LIRIO AMARELO (HEMEROCALLIS FLAVA),MARANTA OU SIMILAR,CONSIDERANDO 25 MUDAS POR M2.FORNECIMENTO</v>
          </cell>
          <cell r="C8620" t="str">
            <v>M2</v>
          </cell>
          <cell r="D8620">
            <v>125</v>
          </cell>
        </row>
        <row r="8621">
          <cell r="A8621" t="str">
            <v>09.003.0202-0</v>
          </cell>
          <cell r="B8621" t="str">
            <v>ESPECIES VEGETAIS COM APROXIMADAMENTE 30CM DE ALTURA,TIPO FORRACAO BARBA-DE-SERPENTE (OPHIOPOGON JABURAN) OU SIMILAR,CONSIDERANDO 25 MUDAS POR M2.FORNECIMENTO</v>
          </cell>
          <cell r="C8621" t="str">
            <v>M2</v>
          </cell>
          <cell r="D8621">
            <v>64.5</v>
          </cell>
        </row>
        <row r="8622">
          <cell r="A8622" t="str">
            <v>09.003.0202-A</v>
          </cell>
          <cell r="B8622" t="str">
            <v>ESPECIES VEGETAIS COM APROXIMADAMENTE 30CM DE ALTURA,TIPO FORRACAO BARBA-DE-SERPENTE (OPHIOPOGON JABURAN) OU SIMILAR,CONSIDERANDO 25 MUDAS POR M2.FORNECIMENTO</v>
          </cell>
          <cell r="C8622" t="str">
            <v>M2</v>
          </cell>
          <cell r="D8622">
            <v>64.5</v>
          </cell>
        </row>
        <row r="8623">
          <cell r="A8623" t="str">
            <v>09.004.0001-0</v>
          </cell>
          <cell r="B8623" t="str">
            <v>PROTETOR DE MADEIRA,PINTADO A OLEO,PARA ARVORE.FORNECIMENTOCOLOCACAO</v>
          </cell>
          <cell r="C8623" t="str">
            <v>UN</v>
          </cell>
          <cell r="D8623">
            <v>211.67</v>
          </cell>
        </row>
        <row r="8624">
          <cell r="A8624" t="str">
            <v>09.004.0001-A</v>
          </cell>
          <cell r="B8624" t="str">
            <v>PROTETOR DE MADEIRA,PINTADO A OLEO,PARA ARVORE.FORNECIMENTOCOLOCACAO</v>
          </cell>
          <cell r="C8624" t="str">
            <v>UN</v>
          </cell>
          <cell r="D8624">
            <v>204.88</v>
          </cell>
        </row>
        <row r="8625">
          <cell r="A8625" t="str">
            <v>09.004.0002-0</v>
          </cell>
          <cell r="B8625" t="str">
            <v>PROTETOR DE FERRO,PINTADO A OLEO,PARA ARVORE.FORNECIMENTO ECOLOCACAO</v>
          </cell>
          <cell r="C8625" t="str">
            <v>UN</v>
          </cell>
          <cell r="D8625">
            <v>384.82</v>
          </cell>
        </row>
        <row r="8626">
          <cell r="A8626" t="str">
            <v>09.004.0002-A</v>
          </cell>
          <cell r="B8626" t="str">
            <v>PROTETOR DE FERRO,PINTADO A OLEO,PARA ARVORE.FORNECIMENTO ECOLOCACAO</v>
          </cell>
          <cell r="C8626" t="str">
            <v>UN</v>
          </cell>
          <cell r="D8626">
            <v>371.88</v>
          </cell>
        </row>
        <row r="8627">
          <cell r="A8627" t="str">
            <v>09.004.0003-0</v>
          </cell>
          <cell r="B8627" t="str">
            <v>PROTETOR(GOLA)DE ARVORE EM FERRO FUNDIDO NODULAR,NAS DIMENSOES DE(1,00X1,00X0,60)M.FORNECIMENTO</v>
          </cell>
          <cell r="C8627" t="str">
            <v>UN</v>
          </cell>
          <cell r="D8627">
            <v>837</v>
          </cell>
        </row>
        <row r="8628">
          <cell r="A8628" t="str">
            <v>09.004.0003-A</v>
          </cell>
          <cell r="B8628" t="str">
            <v>PROTETOR(GOLA)DE ARVORE EM FERRO FUNDIDO NODULAR,NAS DIMENSOES DE(1,00X1,00X0,60)M.FORNECIMENTO</v>
          </cell>
          <cell r="C8628" t="str">
            <v>UN</v>
          </cell>
          <cell r="D8628">
            <v>837</v>
          </cell>
        </row>
        <row r="8629">
          <cell r="A8629" t="str">
            <v>09.004.0004-0</v>
          </cell>
          <cell r="B8629" t="str">
            <v>PROTETOR(GOLA)DE ARVORE EM FERRO FUNDIDO NODULAR,NAS DIMENSOES DE(1,28X1,28X0,90)M.FORNECIMENTO</v>
          </cell>
          <cell r="C8629" t="str">
            <v>UN</v>
          </cell>
          <cell r="D8629">
            <v>1629.6</v>
          </cell>
        </row>
        <row r="8630">
          <cell r="A8630" t="str">
            <v>09.004.0004-A</v>
          </cell>
          <cell r="B8630" t="str">
            <v>PROTETOR(GOLA)DE ARVORE EM FERRO FUNDIDO NODULAR,NAS DIMENSOES DE(1,28X1,28X0,90)M.FORNECIMENTO</v>
          </cell>
          <cell r="C8630" t="str">
            <v>UN</v>
          </cell>
          <cell r="D8630">
            <v>1629.6</v>
          </cell>
        </row>
        <row r="8631">
          <cell r="A8631" t="str">
            <v>09.004.0005-0</v>
          </cell>
          <cell r="B8631" t="str">
            <v>GUARDA-CORPO P/BRINQUEDOS,EM LANCES DE 4,00M E ALTURA DE 1,00M,COM 3 MONTANTES ESPACADOS DE 2,00M,EXECUTADOS C/TUBOS DEACO GALVANIZADO DE 1.1/2" DE DIAMETRO,CHUMBADOS BLOCOS DE CONCRETO SIMPLES DE (30X30X40)CM,TELA DE ARAME GALV.Nº8 C/MALHA QUADRANGULAR DE (50X50)MM C/70CM LARGURA,AFASTADA DO PISO30CM,INCL.PINTURA ANTIOXIDANTE DE ACABAMENTO.FORN.E COLOC.</v>
          </cell>
          <cell r="C8631" t="str">
            <v>M</v>
          </cell>
          <cell r="D8631">
            <v>713.59</v>
          </cell>
        </row>
        <row r="8632">
          <cell r="A8632" t="str">
            <v>09.004.0005-A</v>
          </cell>
          <cell r="B8632" t="str">
            <v>GUARDA-CORPO P/BRINQUEDOS,EM LANCES DE 4,00M E ALTURA DE 1,00M,COM 3 MONTANTES ESPACADOS DE 2,00M,EXECUTADOS C/TUBOS DEACO GALVANIZADO DE 1.1/2" DE DIAMETRO,CHUMBADOS BLOCOS DE CONCRETO SIMPLES DE (30X30X40)CM,TELA DE ARAME GALV.Nº8 C/MALHA QUADRANGULAR DE (50X50)MM C/70CM LARGURA,AFASTADA DO PISO30CM,INCL.PINTURA ANTIOXIDANTE DE ACABAMENTO.FORN.E COLOC.</v>
          </cell>
          <cell r="C8632" t="str">
            <v>M</v>
          </cell>
          <cell r="D8632">
            <v>691.56</v>
          </cell>
        </row>
        <row r="8633">
          <cell r="A8633" t="str">
            <v>09.004.0010-0</v>
          </cell>
          <cell r="B8633" t="str">
            <v>CERCA PROTETORA PARA JARDIM,DE 33CM DE ALTURA,EM TELA DE CHAPA EXPANDIDA DE 3/16",DECAPADA,FOSFATIZADA,PINTADA A "PRIMER" E ACABAMENTO A COR,CHUMBADA NO SOLO COM HASTES DE FERRO DE1/2" ESPACADAS DE 1,00M.FORNECIMENTO E COLOCACAO</v>
          </cell>
          <cell r="C8633" t="str">
            <v>M</v>
          </cell>
          <cell r="D8633">
            <v>54.5</v>
          </cell>
        </row>
        <row r="8634">
          <cell r="A8634" t="str">
            <v>09.004.0010-A</v>
          </cell>
          <cell r="B8634" t="str">
            <v>CERCA PROTETORA PARA JARDIM,DE 33CM DE ALTURA,EM TELA DE CHAPA EXPANDIDA DE 3/16",DECAPADA,FOSFATIZADA,PINTADA A "PRIMER" E ACABAMENTO A COR,CHUMBADA NO SOLO COM HASTES DE FERRO DE1/2" ESPACADAS DE 1,00M.FORNECIMENTO E COLOCACAO</v>
          </cell>
          <cell r="C8634" t="str">
            <v>M</v>
          </cell>
          <cell r="D8634">
            <v>52.19</v>
          </cell>
        </row>
        <row r="8635">
          <cell r="A8635" t="str">
            <v>09.004.0011-0</v>
          </cell>
          <cell r="B8635" t="str">
            <v>CERCA PROTETORA PARA JARDIM,DE 40CM DE ALTURA,EM BARRA CHATADE 1"X1/4",CHUMBADA NO SOLO COM HASTES DE 30CM,ESPACADAS DE60CM,EM MODULOS DE 1,20M.FORNECIMENTO E COLOCACAO</v>
          </cell>
          <cell r="C8635" t="str">
            <v>M</v>
          </cell>
          <cell r="D8635">
            <v>110.54</v>
          </cell>
        </row>
        <row r="8636">
          <cell r="A8636" t="str">
            <v>09.004.0011-A</v>
          </cell>
          <cell r="B8636" t="str">
            <v>CERCA PROTETORA PARA JARDIM,DE 40CM DE ALTURA,EM BARRA CHATADE 1"X1/4",CHUMBADA NO SOLO COM HASTES DE 30CM,ESPACADAS DE60CM,EM MODULOS DE 1,20M.FORNECIMENTO E COLOCACAO</v>
          </cell>
          <cell r="C8636" t="str">
            <v>M</v>
          </cell>
          <cell r="D8636">
            <v>105.67</v>
          </cell>
        </row>
        <row r="8637">
          <cell r="A8637" t="str">
            <v>09.004.0013-0</v>
          </cell>
          <cell r="B8637" t="str">
            <v>GRAMPOS DE PROTECAO PARA CALCADA EM TUBOS DE FERRO GALVANIZADO DE 2",CHUMBADOS EM BLOCOS DE CONCRETO,INCLUSIVE DEMOLICAOE RECOMPOSICAO DA CALCADA,E TRANSPORTE DO MATERIAL EXCEDENTE,EXCLUSIVE PINTURA.FORNECIMENTO E COLOCACAO</v>
          </cell>
          <cell r="C8637" t="str">
            <v>UN</v>
          </cell>
          <cell r="D8637">
            <v>442.38</v>
          </cell>
        </row>
        <row r="8638">
          <cell r="A8638" t="str">
            <v>09.004.0013-A</v>
          </cell>
          <cell r="B8638" t="str">
            <v>GRAMPOS DE PROTECAO PARA CALCADA EM TUBOS DE FERRO GALVANIZADO DE 2",CHUMBADOS EM BLOCOS DE CONCRETO,INCLUSIVE DEMOLICAOE RECOMPOSICAO DA CALCADA,E TRANSPORTE DO MATERIAL EXCEDENTE,EXCLUSIVE PINTURA.FORNECIMENTO E COLOCACAO</v>
          </cell>
          <cell r="C8638" t="str">
            <v>UN</v>
          </cell>
          <cell r="D8638">
            <v>422.31</v>
          </cell>
        </row>
        <row r="8639">
          <cell r="A8639" t="str">
            <v>09.004.0015-0</v>
          </cell>
          <cell r="B8639" t="str">
            <v>RETENTOR FLUTUANTE PARA PROTECAO DE MANGUEZAL.CONFECCAO E INSTALACAO</v>
          </cell>
          <cell r="C8639" t="str">
            <v>M</v>
          </cell>
          <cell r="D8639">
            <v>82.53</v>
          </cell>
        </row>
        <row r="8640">
          <cell r="A8640" t="str">
            <v>09.004.0015-A</v>
          </cell>
          <cell r="B8640" t="str">
            <v>RETENTOR FLUTUANTE PARA PROTECAO DE MANGUEZAL.CONFECCAO E INSTALACAO</v>
          </cell>
          <cell r="C8640" t="str">
            <v>M</v>
          </cell>
          <cell r="D8640">
            <v>75.37</v>
          </cell>
        </row>
        <row r="8641">
          <cell r="A8641" t="str">
            <v>09.004.0017-0</v>
          </cell>
          <cell r="B8641" t="str">
            <v>CERCA PROTETORA DE JARDIM COM 18CM DE ALTURA,EM BARRA CHATADE ACO DE (3"X1/4"),COM MONTANTES DO MESMO MATERIAL,DISTANCIADOS DE 1,00M,CHUMBADOS EM BLOCO DE CONCRETO,INCLUSIVE ESCAVACAO,REATERRO,CARGA,DESCARGA E TRANSPORTE</v>
          </cell>
          <cell r="C8641" t="str">
            <v>M</v>
          </cell>
          <cell r="D8641">
            <v>106.65</v>
          </cell>
        </row>
        <row r="8642">
          <cell r="A8642" t="str">
            <v>09.004.0017-A</v>
          </cell>
          <cell r="B8642" t="str">
            <v>CERCA PROTETORA DE JARDIM COM 18CM DE ALTURA,EM BARRA CHATADE ACO DE (3"X1/4"),COM MONTANTES DO MESMO MATERIAL,DISTANCIADOS DE 1,00M,CHUMBADOS EM BLOCO DE CONCRETO,INCLUSIVE ESCAVACAO,REATERRO,CARGA,DESCARGA E TRANSPORTE</v>
          </cell>
          <cell r="C8642" t="str">
            <v>M</v>
          </cell>
          <cell r="D8642">
            <v>102.27</v>
          </cell>
        </row>
        <row r="8643">
          <cell r="A8643" t="str">
            <v>09.004.0019-0</v>
          </cell>
          <cell r="B8643" t="str">
            <v>CERCA PROTETORA DE JARDIM,TIPO CAPELINHA,EM MODULOS DE 1,20M.FORNECIMENTO E COLOCACAO</v>
          </cell>
          <cell r="C8643" t="str">
            <v>UN</v>
          </cell>
          <cell r="D8643">
            <v>156.94999999999999</v>
          </cell>
        </row>
        <row r="8644">
          <cell r="A8644" t="str">
            <v>09.004.0019-A</v>
          </cell>
          <cell r="B8644" t="str">
            <v>CERCA PROTETORA DE JARDIM,TIPO CAPELINHA,EM MODULOS DE 1,20M.FORNECIMENTO E COLOCACAO</v>
          </cell>
          <cell r="C8644" t="str">
            <v>UN</v>
          </cell>
          <cell r="D8644">
            <v>148.5</v>
          </cell>
        </row>
        <row r="8645">
          <cell r="A8645" t="str">
            <v>09.004.0020-0</v>
          </cell>
          <cell r="B8645" t="str">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ell>
          <cell r="C8645" t="str">
            <v>M</v>
          </cell>
          <cell r="D8645">
            <v>123.5</v>
          </cell>
        </row>
        <row r="8646">
          <cell r="A8646" t="str">
            <v>09.004.0020-A</v>
          </cell>
          <cell r="B8646" t="str">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ell>
          <cell r="C8646" t="str">
            <v>M</v>
          </cell>
          <cell r="D8646">
            <v>118.03</v>
          </cell>
        </row>
        <row r="8647">
          <cell r="A8647" t="str">
            <v>09.004.0023-0</v>
          </cell>
          <cell r="B8647" t="str">
            <v>LIMITADOR DE GRAMA EM PVC RECICLADO-LINHA BORDA.FORNECIMENTOE COLOCACAO</v>
          </cell>
          <cell r="C8647" t="str">
            <v>M</v>
          </cell>
          <cell r="D8647">
            <v>6.48</v>
          </cell>
        </row>
        <row r="8648">
          <cell r="A8648" t="str">
            <v>09.004.0023-A</v>
          </cell>
          <cell r="B8648" t="str">
            <v>LIMITADOR DE GRAMA EM PVC RECICLADO-LINHA BORDA.FORNECIMENTOE COLOCACAO</v>
          </cell>
          <cell r="C8648" t="str">
            <v>M</v>
          </cell>
          <cell r="D8648">
            <v>6</v>
          </cell>
        </row>
        <row r="8649">
          <cell r="A8649" t="str">
            <v>09.004.0025-0</v>
          </cell>
          <cell r="B8649" t="str">
            <v>LIMITADOR DE GRAMA EM PVC RECICLADO-LINHA PLANA.FORNECIMENTOE COLOCACAO</v>
          </cell>
          <cell r="C8649" t="str">
            <v>M</v>
          </cell>
          <cell r="D8649">
            <v>6.61</v>
          </cell>
        </row>
        <row r="8650">
          <cell r="A8650" t="str">
            <v>09.004.0025-A</v>
          </cell>
          <cell r="B8650" t="str">
            <v>LIMITADOR DE GRAMA EM PVC RECICLADO-LINHA PLANA.FORNECIMENTOE COLOCACAO</v>
          </cell>
          <cell r="C8650" t="str">
            <v>M</v>
          </cell>
          <cell r="D8650">
            <v>6.12</v>
          </cell>
        </row>
        <row r="8651">
          <cell r="A8651" t="str">
            <v>09.004.0028-0</v>
          </cell>
          <cell r="B8651" t="str">
            <v>MOIRAO EM MADEIRA DE REFLORESTAMENTO,PARA SUSTENTACAO DE RETENTORES EM AREA DE MANGUEZAL,COM SECAO DE DIAMETRO DE 15CM,ALTURA LIVRE MEDIA DE 2,00M,ENTERRADO A 1,00M DE PROFUNDIDADE,INCLUINDO ESCAVACAO MANUAL DE COVA.FORNECIMENTO E COLOCACAO</v>
          </cell>
          <cell r="C8651" t="str">
            <v>UN</v>
          </cell>
          <cell r="D8651">
            <v>115.43</v>
          </cell>
        </row>
        <row r="8652">
          <cell r="A8652" t="str">
            <v>09.004.0028-A</v>
          </cell>
          <cell r="B8652" t="str">
            <v>MOIRAO EM MADEIRA DE REFLORESTAMENTO,PARA SUSTENTACAO DE RETENTORES EM AREA DE MANGUEZAL,COM SECAO DE DIAMETRO DE 15CM,ALTURA LIVRE MEDIA DE 2,00M,ENTERRADO A 1,00M DE PROFUNDIDADE,INCLUINDO ESCAVACAO MANUAL DE COVA.FORNECIMENTO E COLOCACAO</v>
          </cell>
          <cell r="C8652" t="str">
            <v>UN</v>
          </cell>
          <cell r="D8652">
            <v>113.56</v>
          </cell>
        </row>
        <row r="8653">
          <cell r="A8653" t="str">
            <v>09.004.0050-0</v>
          </cell>
          <cell r="B8653" t="str">
            <v>FRADE DE CONCRETO 10MPA,PARA PROTECAO DE CALCADAS,APICOADO,INCLUSIVE ESCAVACAO E REATERRO.FORNECIMENTO E COLOCACAO</v>
          </cell>
          <cell r="C8653" t="str">
            <v>UN</v>
          </cell>
          <cell r="D8653">
            <v>254.95</v>
          </cell>
        </row>
        <row r="8654">
          <cell r="A8654" t="str">
            <v>09.004.0050-A</v>
          </cell>
          <cell r="B8654" t="str">
            <v>FRADE DE CONCRETO 10MPA,PARA PROTECAO DE CALCADAS,APICOADO,INCLUSIVE ESCAVACAO E REATERRO.FORNECIMENTO E COLOCACAO</v>
          </cell>
          <cell r="C8654" t="str">
            <v>UN</v>
          </cell>
          <cell r="D8654">
            <v>233.77</v>
          </cell>
        </row>
        <row r="8655">
          <cell r="A8655" t="str">
            <v>09.004.0051-0</v>
          </cell>
          <cell r="B8655" t="str">
            <v>FRADE DE CONCRETO 10MPA,PINTADO COM VERNIZ,PARA PROTECAO DECALCADAS,APICOADO,INCLUSIVE ESCAVACAO E REATERRO.FORNECIMENTO E COLOCACAO</v>
          </cell>
          <cell r="C8655" t="str">
            <v>UN</v>
          </cell>
          <cell r="D8655">
            <v>300.89999999999998</v>
          </cell>
        </row>
        <row r="8656">
          <cell r="A8656" t="str">
            <v>09.004.0051-A</v>
          </cell>
          <cell r="B8656" t="str">
            <v>FRADE DE CONCRETO 10MPA,PINTADO COM VERNIZ,PARA PROTECAO DECALCADAS,APICOADO,INCLUSIVE ESCAVACAO E REATERRO.FORNECIMENTO E COLOCACAO</v>
          </cell>
          <cell r="C8656" t="str">
            <v>UN</v>
          </cell>
          <cell r="D8656">
            <v>275.77999999999997</v>
          </cell>
        </row>
        <row r="8657">
          <cell r="A8657" t="str">
            <v>09.004.0055-0</v>
          </cell>
          <cell r="B8657" t="str">
            <v>FRADE DE CONCRETO 10MPA,LISO,PARA PROTECAO DE CALCADAS,INCLUSIVE ESCAVACAO E REATERRO.FORNECIMENTO E COLOCACAO</v>
          </cell>
          <cell r="C8657" t="str">
            <v>UN</v>
          </cell>
          <cell r="D8657">
            <v>244.31</v>
          </cell>
        </row>
        <row r="8658">
          <cell r="A8658" t="str">
            <v>09.004.0055-A</v>
          </cell>
          <cell r="B8658" t="str">
            <v>FRADE DE CONCRETO 10MPA,LISO,PARA PROTECAO DE CALCADAS,INCLUSIVE ESCAVACAO E REATERRO.FORNECIMENTO E COLOCACAO</v>
          </cell>
          <cell r="C8658" t="str">
            <v>UN</v>
          </cell>
          <cell r="D8658">
            <v>224.2</v>
          </cell>
        </row>
        <row r="8659">
          <cell r="A8659" t="str">
            <v>09.004.0056-0</v>
          </cell>
          <cell r="B8659" t="str">
            <v>FRADE DE CONCRETO 10MPA,LISO,PINTADO COM VERNIZ,PARA PROTECAO DE CALCADAS,INCLUSIVE ESCAVACAO E REATERRO.FORNECIMENTO ECOLOCACAO</v>
          </cell>
          <cell r="C8659" t="str">
            <v>UN</v>
          </cell>
          <cell r="D8659">
            <v>274.02999999999997</v>
          </cell>
        </row>
        <row r="8660">
          <cell r="A8660" t="str">
            <v>09.004.0056-A</v>
          </cell>
          <cell r="B8660" t="str">
            <v>FRADE DE CONCRETO 10MPA,LISO,PINTADO COM VERNIZ,PARA PROTECAO DE CALCADAS,INCLUSIVE ESCAVACAO E REATERRO.FORNECIMENTO ECOLOCACAO</v>
          </cell>
          <cell r="C8660" t="str">
            <v>UN</v>
          </cell>
          <cell r="D8660">
            <v>251.28</v>
          </cell>
        </row>
        <row r="8661">
          <cell r="A8661" t="str">
            <v>09.004.0060-0</v>
          </cell>
          <cell r="B8661" t="str">
            <v>FRADE METALICO,EM FERRO FUNDIDO,MODELO CICLOVIA.FORNECIMENTOE COLOCACAO</v>
          </cell>
          <cell r="C8661" t="str">
            <v>UN</v>
          </cell>
          <cell r="D8661">
            <v>422.7</v>
          </cell>
        </row>
        <row r="8662">
          <cell r="A8662" t="str">
            <v>09.004.0060-A</v>
          </cell>
          <cell r="B8662" t="str">
            <v>FRADE METALICO,EM FERRO FUNDIDO,MODELO CICLOVIA.FORNECIMENTOE COLOCACAO</v>
          </cell>
          <cell r="C8662" t="str">
            <v>UN</v>
          </cell>
          <cell r="D8662">
            <v>419.43</v>
          </cell>
        </row>
        <row r="8663">
          <cell r="A8663" t="str">
            <v>09.005.0001-0</v>
          </cell>
          <cell r="B8663" t="str">
            <v>REVOLVIMENTO E DESTORROAMENTO DA CAMADA SUPERFICIAL DE GRAMADO,ATE 20CM DE PROFUNDIDADE</v>
          </cell>
          <cell r="C8663" t="str">
            <v>M2</v>
          </cell>
          <cell r="D8663">
            <v>2.86</v>
          </cell>
        </row>
        <row r="8664">
          <cell r="A8664" t="str">
            <v>09.005.0001-A</v>
          </cell>
          <cell r="B8664" t="str">
            <v>REVOLVIMENTO E DESTORROAMENTO DA CAMADA SUPERFICIAL DE GRAMADO,ATE 20CM DE PROFUNDIDADE</v>
          </cell>
          <cell r="C8664" t="str">
            <v>M2</v>
          </cell>
          <cell r="D8664">
            <v>2.57</v>
          </cell>
        </row>
        <row r="8665">
          <cell r="A8665" t="str">
            <v>09.005.0002-0</v>
          </cell>
          <cell r="B8665" t="str">
            <v>REVOLVIMENTO DE SOLO ATE 10CM DE PROFUNDIDADE</v>
          </cell>
          <cell r="C8665" t="str">
            <v>M2</v>
          </cell>
          <cell r="D8665">
            <v>1.79</v>
          </cell>
        </row>
        <row r="8666">
          <cell r="A8666" t="str">
            <v>09.005.0002-A</v>
          </cell>
          <cell r="B8666" t="str">
            <v>REVOLVIMENTO DE SOLO ATE 10CM DE PROFUNDIDADE</v>
          </cell>
          <cell r="C8666" t="str">
            <v>M2</v>
          </cell>
          <cell r="D8666">
            <v>1.61</v>
          </cell>
        </row>
        <row r="8667">
          <cell r="A8667" t="str">
            <v>09.005.0003-0</v>
          </cell>
          <cell r="B8667" t="str">
            <v>REVOLVIMENTO DE SOLO ATE 20CM DE PROFUNDIDADE</v>
          </cell>
          <cell r="C8667" t="str">
            <v>M2</v>
          </cell>
          <cell r="D8667">
            <v>2.68</v>
          </cell>
        </row>
        <row r="8668">
          <cell r="A8668" t="str">
            <v>09.005.0003-A</v>
          </cell>
          <cell r="B8668" t="str">
            <v>REVOLVIMENTO DE SOLO ATE 20CM DE PROFUNDIDADE</v>
          </cell>
          <cell r="C8668" t="str">
            <v>M2</v>
          </cell>
          <cell r="D8668">
            <v>2.41</v>
          </cell>
        </row>
        <row r="8669">
          <cell r="A8669" t="str">
            <v>09.005.0004-0</v>
          </cell>
          <cell r="B8669" t="str">
            <v>IRRIGADOR GIRATORIO,DE PLASTICO.FORNECIMENTO E COLOCACAO</v>
          </cell>
          <cell r="C8669" t="str">
            <v>UN</v>
          </cell>
          <cell r="D8669">
            <v>21.01</v>
          </cell>
        </row>
        <row r="8670">
          <cell r="A8670" t="str">
            <v>09.005.0004-A</v>
          </cell>
          <cell r="B8670" t="str">
            <v>IRRIGADOR GIRATORIO,DE PLASTICO.FORNECIMENTO E COLOCACAO</v>
          </cell>
          <cell r="C8670" t="str">
            <v>UN</v>
          </cell>
          <cell r="D8670">
            <v>20.56</v>
          </cell>
        </row>
        <row r="8671">
          <cell r="A8671" t="str">
            <v>09.005.0005-0</v>
          </cell>
          <cell r="B8671" t="str">
            <v>IRRIGADOR DE IMPULSO SETORIAL,DE PLASTICO,COM 10CM DE ALTURA.FORNECIMENTO E COLOCACAO</v>
          </cell>
          <cell r="C8671" t="str">
            <v>UN</v>
          </cell>
          <cell r="D8671">
            <v>29.18</v>
          </cell>
        </row>
        <row r="8672">
          <cell r="A8672" t="str">
            <v>09.005.0005-A</v>
          </cell>
          <cell r="B8672" t="str">
            <v>IRRIGADOR DE IMPULSO SETORIAL,DE PLASTICO,COM 10CM DE ALTURA.FORNECIMENTO E COLOCACAO</v>
          </cell>
          <cell r="C8672" t="str">
            <v>UN</v>
          </cell>
          <cell r="D8672">
            <v>28.73</v>
          </cell>
        </row>
        <row r="8673">
          <cell r="A8673" t="str">
            <v>09.005.0006-0</v>
          </cell>
          <cell r="B8673" t="str">
            <v>IRRIGADOR DE IMPULSO SETORIAL,DE PLASTICO,COM 40CM DE ALTURA.FORNECIMENTO E COLOCACAO</v>
          </cell>
          <cell r="C8673" t="str">
            <v>UN</v>
          </cell>
          <cell r="D8673">
            <v>41.96</v>
          </cell>
        </row>
        <row r="8674">
          <cell r="A8674" t="str">
            <v>09.005.0006-A</v>
          </cell>
          <cell r="B8674" t="str">
            <v>IRRIGADOR DE IMPULSO SETORIAL,DE PLASTICO,COM 40CM DE ALTURA.FORNECIMENTO E COLOCACAO</v>
          </cell>
          <cell r="C8674" t="str">
            <v>UN</v>
          </cell>
          <cell r="D8674">
            <v>41.51</v>
          </cell>
        </row>
        <row r="8675">
          <cell r="A8675" t="str">
            <v>09.005.0007-0</v>
          </cell>
          <cell r="B8675" t="str">
            <v>REGA DE JARDIM OU GRAMADO,COM ESGUICHO,USANDO AGUA LOCAL CANALIZADA</v>
          </cell>
          <cell r="C8675" t="str">
            <v>DAM2</v>
          </cell>
          <cell r="D8675">
            <v>3.58</v>
          </cell>
        </row>
        <row r="8676">
          <cell r="A8676" t="str">
            <v>09.005.0007-A</v>
          </cell>
          <cell r="B8676" t="str">
            <v>REGA DE JARDIM OU GRAMADO,COM ESGUICHO,USANDO AGUA LOCAL CANALIZADA</v>
          </cell>
          <cell r="C8676" t="str">
            <v>DAM2</v>
          </cell>
          <cell r="D8676">
            <v>3.22</v>
          </cell>
        </row>
        <row r="8677">
          <cell r="A8677" t="str">
            <v>09.005.0008-0</v>
          </cell>
          <cell r="B8677" t="str">
            <v>ERRADICACAO MANUAL DE ERVAS DANINHAS EM GRAMADOS(200,00M2/DIA)_</v>
          </cell>
          <cell r="C8677" t="str">
            <v>HA</v>
          </cell>
          <cell r="D8677">
            <v>7202.26</v>
          </cell>
        </row>
        <row r="8678">
          <cell r="A8678" t="str">
            <v>09.005.0008-A</v>
          </cell>
          <cell r="B8678" t="str">
            <v>ERRADICACAO MANUAL DE ERVAS DANINHAS EM GRAMADOS(200,00M2/DIA)_</v>
          </cell>
          <cell r="C8678" t="str">
            <v>HA</v>
          </cell>
          <cell r="D8678">
            <v>6483.98</v>
          </cell>
        </row>
        <row r="8679">
          <cell r="A8679" t="str">
            <v>09.005.0009-0</v>
          </cell>
          <cell r="B8679" t="str">
            <v>RETIRADA DE GRAMA EM PLACAS</v>
          </cell>
          <cell r="C8679" t="str">
            <v>M2</v>
          </cell>
          <cell r="D8679">
            <v>4.47</v>
          </cell>
        </row>
        <row r="8680">
          <cell r="A8680" t="str">
            <v>09.005.0009-A</v>
          </cell>
          <cell r="B8680" t="str">
            <v>RETIRADA DE GRAMA EM PLACAS</v>
          </cell>
          <cell r="C8680" t="str">
            <v>M2</v>
          </cell>
          <cell r="D8680">
            <v>4.0199999999999996</v>
          </cell>
        </row>
        <row r="8681">
          <cell r="A8681" t="str">
            <v>09.005.0011-0</v>
          </cell>
          <cell r="B8681" t="str">
            <v>NIVELAMENTO EM GRAMADOS,INCLUSIVE TRANSPORTE NO SERVICO,CARGA E DESCARGA,EXCLUSIVE O FORNECIMENTO DO MATERIAL</v>
          </cell>
          <cell r="C8681" t="str">
            <v>M3</v>
          </cell>
          <cell r="D8681">
            <v>189.78</v>
          </cell>
        </row>
        <row r="8682">
          <cell r="A8682" t="str">
            <v>09.005.0011-A</v>
          </cell>
          <cell r="B8682" t="str">
            <v>NIVELAMENTO EM GRAMADOS,INCLUSIVE TRANSPORTE NO SERVICO,CARGA E DESCARGA,EXCLUSIVE O FORNECIMENTO DO MATERIAL</v>
          </cell>
          <cell r="C8682" t="str">
            <v>M3</v>
          </cell>
          <cell r="D8682">
            <v>184.1</v>
          </cell>
        </row>
        <row r="8683">
          <cell r="A8683" t="str">
            <v>09.005.0012-0</v>
          </cell>
          <cell r="B8683" t="str">
            <v>NIVELAMENTO E COMPACTACAO DE AREAS ENSAIBRADAS</v>
          </cell>
          <cell r="C8683" t="str">
            <v>HA</v>
          </cell>
          <cell r="D8683">
            <v>7661.08</v>
          </cell>
        </row>
        <row r="8684">
          <cell r="A8684" t="str">
            <v>09.005.0012-A</v>
          </cell>
          <cell r="B8684" t="str">
            <v>NIVELAMENTO E COMPACTACAO DE AREAS ENSAIBRADAS</v>
          </cell>
          <cell r="C8684" t="str">
            <v>HA</v>
          </cell>
          <cell r="D8684">
            <v>7454.91</v>
          </cell>
        </row>
        <row r="8685">
          <cell r="A8685" t="str">
            <v>09.005.0020-0</v>
          </cell>
          <cell r="B8685" t="str">
            <v>CATACAO DE PAPEIS EM GRAMADO(196 VEZES POR ANO)</v>
          </cell>
          <cell r="C8685" t="str">
            <v>HA</v>
          </cell>
          <cell r="D8685">
            <v>28.64</v>
          </cell>
        </row>
        <row r="8686">
          <cell r="A8686" t="str">
            <v>09.005.0020-A</v>
          </cell>
          <cell r="B8686" t="str">
            <v>CATACAO DE PAPEIS EM GRAMADO(196 VEZES POR ANO)</v>
          </cell>
          <cell r="C8686" t="str">
            <v>HA</v>
          </cell>
          <cell r="D8686">
            <v>25.77</v>
          </cell>
        </row>
        <row r="8687">
          <cell r="A8687" t="str">
            <v>09.005.0021-0</v>
          </cell>
          <cell r="B8687" t="str">
            <v>CATACAO DE PAPEIS EM SUPERFICIES PAVIMENTADAS(196 VEZES PORANO)</v>
          </cell>
          <cell r="C8687" t="str">
            <v>HA</v>
          </cell>
          <cell r="D8687">
            <v>28.64</v>
          </cell>
        </row>
        <row r="8688">
          <cell r="A8688" t="str">
            <v>09.005.0021-A</v>
          </cell>
          <cell r="B8688" t="str">
            <v>CATACAO DE PAPEIS EM SUPERFICIES PAVIMENTADAS(196 VEZES PORANO)</v>
          </cell>
          <cell r="C8688" t="str">
            <v>HA</v>
          </cell>
          <cell r="D8688">
            <v>25.77</v>
          </cell>
        </row>
        <row r="8689">
          <cell r="A8689" t="str">
            <v>09.005.0022-0</v>
          </cell>
          <cell r="B8689" t="str">
            <v>CATACAO DE PAPEIS EM SUPERFICIES ENSAIBRADAS OU EM AREIA(196VEZES POR ANO)</v>
          </cell>
          <cell r="C8689" t="str">
            <v>HA</v>
          </cell>
          <cell r="D8689">
            <v>28.64</v>
          </cell>
        </row>
        <row r="8690">
          <cell r="A8690" t="str">
            <v>09.005.0022-A</v>
          </cell>
          <cell r="B8690" t="str">
            <v>CATACAO DE PAPEIS EM SUPERFICIES ENSAIBRADAS OU EM AREIA(196VEZES POR ANO)</v>
          </cell>
          <cell r="C8690" t="str">
            <v>HA</v>
          </cell>
          <cell r="D8690">
            <v>25.77</v>
          </cell>
        </row>
        <row r="8691">
          <cell r="A8691" t="str">
            <v>09.005.0023-0</v>
          </cell>
          <cell r="B8691" t="str">
            <v>CATACAO DE PAPEIS EM SUPERFICIES PAVIMENTADAS COM PEDRA PORTUGUESA(196 VEZES POR ANO)</v>
          </cell>
          <cell r="C8691" t="str">
            <v>HA</v>
          </cell>
          <cell r="D8691">
            <v>28.64</v>
          </cell>
        </row>
        <row r="8692">
          <cell r="A8692" t="str">
            <v>09.005.0023-A</v>
          </cell>
          <cell r="B8692" t="str">
            <v>CATACAO DE PAPEIS EM SUPERFICIES PAVIMENTADAS COM PEDRA PORTUGUESA(196 VEZES POR ANO)</v>
          </cell>
          <cell r="C8692" t="str">
            <v>HA</v>
          </cell>
          <cell r="D8692">
            <v>25.77</v>
          </cell>
        </row>
        <row r="8693">
          <cell r="A8693" t="str">
            <v>09.005.0024-0</v>
          </cell>
          <cell r="B8693" t="str">
            <v>VARREDURA EM GRAMADOS(104 VEZES POR ANO)</v>
          </cell>
          <cell r="C8693" t="str">
            <v>HA</v>
          </cell>
          <cell r="D8693">
            <v>468.38</v>
          </cell>
        </row>
        <row r="8694">
          <cell r="A8694" t="str">
            <v>09.005.0024-A</v>
          </cell>
          <cell r="B8694" t="str">
            <v>VARREDURA EM GRAMADOS(104 VEZES POR ANO)</v>
          </cell>
          <cell r="C8694" t="str">
            <v>HA</v>
          </cell>
          <cell r="D8694">
            <v>422.88</v>
          </cell>
        </row>
        <row r="8695">
          <cell r="A8695" t="str">
            <v>09.005.0025-0</v>
          </cell>
          <cell r="B8695" t="str">
            <v>VARREDURA EM SUPERFICIES CIMENTADAS OU ASFALTADAS(104 VEZESPOR ANO)</v>
          </cell>
          <cell r="C8695" t="str">
            <v>HA</v>
          </cell>
          <cell r="D8695">
            <v>372.2</v>
          </cell>
        </row>
        <row r="8696">
          <cell r="A8696" t="str">
            <v>09.005.0025-A</v>
          </cell>
          <cell r="B8696" t="str">
            <v>VARREDURA EM SUPERFICIES CIMENTADAS OU ASFALTADAS(104 VEZESPOR ANO)</v>
          </cell>
          <cell r="C8696" t="str">
            <v>HA</v>
          </cell>
          <cell r="D8696">
            <v>335.88</v>
          </cell>
        </row>
        <row r="8697">
          <cell r="A8697" t="str">
            <v>09.005.0026-0</v>
          </cell>
          <cell r="B8697" t="str">
            <v>VARREDURA EM SUPERFICIES ENSAIBRADAS (104 VEZES POR ANO)</v>
          </cell>
          <cell r="C8697" t="str">
            <v>HA</v>
          </cell>
          <cell r="D8697">
            <v>404.25</v>
          </cell>
        </row>
        <row r="8698">
          <cell r="A8698" t="str">
            <v>09.005.0026-A</v>
          </cell>
          <cell r="B8698" t="str">
            <v>VARREDURA EM SUPERFICIES ENSAIBRADAS (104 VEZES POR ANO)</v>
          </cell>
          <cell r="C8698" t="str">
            <v>HA</v>
          </cell>
          <cell r="D8698">
            <v>364.47</v>
          </cell>
        </row>
        <row r="8699">
          <cell r="A8699" t="str">
            <v>09.005.0027-0</v>
          </cell>
          <cell r="B8699" t="str">
            <v>VARREDURA DE PAPEIS EM SUPERFICIES PAVIMENTADAS COM PEDRA PORTUGUESA(104 VEZES POR ANO)</v>
          </cell>
          <cell r="C8699" t="str">
            <v>HA</v>
          </cell>
          <cell r="D8699">
            <v>372.2</v>
          </cell>
        </row>
        <row r="8700">
          <cell r="A8700" t="str">
            <v>09.005.0027-A</v>
          </cell>
          <cell r="B8700" t="str">
            <v>VARREDURA DE PAPEIS EM SUPERFICIES PAVIMENTADAS COM PEDRA PORTUGUESA(104 VEZES POR ANO)</v>
          </cell>
          <cell r="C8700" t="str">
            <v>HA</v>
          </cell>
          <cell r="D8700">
            <v>335.88</v>
          </cell>
        </row>
        <row r="8701">
          <cell r="A8701" t="str">
            <v>09.005.0028-0</v>
          </cell>
          <cell r="B8701" t="str">
            <v>CAPINA EM SUPERFICIES ENSAIBRADAS(24 VEZES POR ANO)</v>
          </cell>
          <cell r="C8701" t="str">
            <v>HA</v>
          </cell>
          <cell r="D8701">
            <v>2314.9699999999998</v>
          </cell>
        </row>
        <row r="8702">
          <cell r="A8702" t="str">
            <v>09.005.0028-A</v>
          </cell>
          <cell r="B8702" t="str">
            <v>CAPINA EM SUPERFICIES ENSAIBRADAS(24 VEZES POR ANO)</v>
          </cell>
          <cell r="C8702" t="str">
            <v>HA</v>
          </cell>
          <cell r="D8702">
            <v>2094.33</v>
          </cell>
        </row>
        <row r="8703">
          <cell r="A8703" t="str">
            <v>09.005.0029-0</v>
          </cell>
          <cell r="B8703" t="str">
            <v>CAPINA DE CONSERVACAO(1 VEZ POR ANO),EM TERRENO DE VEGETACAOPOUCO DENSA,COM RETIRADA OU QUEIMA DE RESIDUOS</v>
          </cell>
          <cell r="C8703" t="str">
            <v>M2</v>
          </cell>
          <cell r="D8703">
            <v>5.37</v>
          </cell>
        </row>
        <row r="8704">
          <cell r="A8704" t="str">
            <v>09.005.0029-A</v>
          </cell>
          <cell r="B8704" t="str">
            <v>CAPINA DE CONSERVACAO(1 VEZ POR ANO),EM TERRENO DE VEGETACAOPOUCO DENSA,COM RETIRADA OU QUEIMA DE RESIDUOS</v>
          </cell>
          <cell r="C8704" t="str">
            <v>M2</v>
          </cell>
          <cell r="D8704">
            <v>4.83</v>
          </cell>
        </row>
        <row r="8705">
          <cell r="A8705" t="str">
            <v>09.005.0030-0</v>
          </cell>
          <cell r="B8705" t="str">
            <v>LIMPEZA DE FOLHAS E PAPEIS FLUTUANDO EM LAGOS E CANAIS(104 VEZES AO ANO)</v>
          </cell>
          <cell r="C8705" t="str">
            <v>HA</v>
          </cell>
          <cell r="D8705">
            <v>179.01</v>
          </cell>
        </row>
        <row r="8706">
          <cell r="A8706" t="str">
            <v>09.005.0030-A</v>
          </cell>
          <cell r="B8706" t="str">
            <v>LIMPEZA DE FOLHAS E PAPEIS FLUTUANDO EM LAGOS E CANAIS(104 VEZES AO ANO)</v>
          </cell>
          <cell r="C8706" t="str">
            <v>HA</v>
          </cell>
          <cell r="D8706">
            <v>161.09</v>
          </cell>
        </row>
        <row r="8707">
          <cell r="A8707" t="str">
            <v>09.005.0032-0</v>
          </cell>
          <cell r="B8707" t="str">
            <v>LIMPEZA DE CAIXAS DE AREIA EM PARQUES E JARDINS(12 VEZES PORANO)</v>
          </cell>
          <cell r="C8707" t="str">
            <v>UN</v>
          </cell>
          <cell r="D8707">
            <v>103.21</v>
          </cell>
        </row>
        <row r="8708">
          <cell r="A8708" t="str">
            <v>09.005.0032-A</v>
          </cell>
          <cell r="B8708" t="str">
            <v>LIMPEZA DE CAIXAS DE AREIA EM PARQUES E JARDINS(12 VEZES PORANO)</v>
          </cell>
          <cell r="C8708" t="str">
            <v>UN</v>
          </cell>
          <cell r="D8708">
            <v>93.44</v>
          </cell>
        </row>
        <row r="8709">
          <cell r="A8709" t="str">
            <v>09.005.0033-0</v>
          </cell>
          <cell r="B8709" t="str">
            <v>LIMPEZA DE CAIXAS DE RALO EM PARQUES E JARDINS(12 VEZES PORANO)</v>
          </cell>
          <cell r="C8709" t="str">
            <v>UN</v>
          </cell>
          <cell r="D8709">
            <v>16.61</v>
          </cell>
        </row>
        <row r="8710">
          <cell r="A8710" t="str">
            <v>09.005.0033-A</v>
          </cell>
          <cell r="B8710" t="str">
            <v>LIMPEZA DE CAIXAS DE RALO EM PARQUES E JARDINS(12 VEZES PORANO)</v>
          </cell>
          <cell r="C8710" t="str">
            <v>UN</v>
          </cell>
          <cell r="D8710">
            <v>14.98</v>
          </cell>
        </row>
        <row r="8711">
          <cell r="A8711" t="str">
            <v>09.005.0034-0</v>
          </cell>
          <cell r="B8711" t="str">
            <v>LIMPEZA DE GALERIAS EM PARQUES E JARDINS(2 VEZES POR ANO)</v>
          </cell>
          <cell r="C8711" t="str">
            <v>M</v>
          </cell>
          <cell r="D8711">
            <v>37.47</v>
          </cell>
        </row>
        <row r="8712">
          <cell r="A8712" t="str">
            <v>09.005.0034-A</v>
          </cell>
          <cell r="B8712" t="str">
            <v>LIMPEZA DE GALERIAS EM PARQUES E JARDINS(2 VEZES POR ANO)</v>
          </cell>
          <cell r="C8712" t="str">
            <v>M</v>
          </cell>
          <cell r="D8712">
            <v>33.83</v>
          </cell>
        </row>
        <row r="8713">
          <cell r="A8713" t="str">
            <v>09.005.0035-0</v>
          </cell>
          <cell r="B8713" t="str">
            <v>LIMPEZA DE RAMAIS DE RALO EM PARQUES E JARDINS(12 VEZES PORANO)</v>
          </cell>
          <cell r="C8713" t="str">
            <v>M</v>
          </cell>
          <cell r="D8713">
            <v>5.64</v>
          </cell>
        </row>
        <row r="8714">
          <cell r="A8714" t="str">
            <v>09.005.0035-A</v>
          </cell>
          <cell r="B8714" t="str">
            <v>LIMPEZA DE RAMAIS DE RALO EM PARQUES E JARDINS(12 VEZES PORANO)</v>
          </cell>
          <cell r="C8714" t="str">
            <v>M</v>
          </cell>
          <cell r="D8714">
            <v>5.09</v>
          </cell>
        </row>
        <row r="8715">
          <cell r="A8715" t="str">
            <v>09.005.0036-0</v>
          </cell>
          <cell r="B8715" t="str">
            <v>RETIRADA DE MATERIAL PROVENIENTE DE PODA,DE VARREDURA,OU DELIMPEZAS DIVERSAS,A SER FEITA EM CAMINHAO C/NO MINIMO 4,00M3DE CAPACIDADE,COMPREENDENDO CARGA,DESCARGA E TRANSPORTE ATE30KM DE DISTANCIA</v>
          </cell>
          <cell r="C8715" t="str">
            <v>M3</v>
          </cell>
          <cell r="D8715">
            <v>41.99</v>
          </cell>
        </row>
        <row r="8716">
          <cell r="A8716" t="str">
            <v>09.005.0036-A</v>
          </cell>
          <cell r="B8716" t="str">
            <v>RETIRADA DE MATERIAL PROVENIENTE DE PODA,DE VARREDURA,OU DELIMPEZAS DIVERSAS,A SER FEITA EM CAMINHAO C/NO MINIMO 4,00M3DE CAPACIDADE,COMPREENDENDO CARGA,DESCARGA E TRANSPORTE ATE30KM DE DISTANCIA</v>
          </cell>
          <cell r="C8716" t="str">
            <v>M3</v>
          </cell>
          <cell r="D8716">
            <v>41.03</v>
          </cell>
        </row>
        <row r="8717">
          <cell r="A8717" t="str">
            <v>09.005.0037-0</v>
          </cell>
          <cell r="B8717" t="str">
            <v>IRRIGACAO DE ARVORE E/OU PALMEIRA COM CAMINHAO PIPA,INCLUSIVE FORNECIMENTO DA AGUA</v>
          </cell>
          <cell r="C8717" t="str">
            <v>UN</v>
          </cell>
          <cell r="D8717">
            <v>1.1499999999999999</v>
          </cell>
        </row>
        <row r="8718">
          <cell r="A8718" t="str">
            <v>09.005.0037-A</v>
          </cell>
          <cell r="B8718" t="str">
            <v>IRRIGACAO DE ARVORE E/OU PALMEIRA COM CAMINHAO PIPA,INCLUSIVE FORNECIMENTO DA AGUA</v>
          </cell>
          <cell r="C8718" t="str">
            <v>UN</v>
          </cell>
          <cell r="D8718">
            <v>1.1200000000000001</v>
          </cell>
        </row>
        <row r="8719">
          <cell r="A8719" t="str">
            <v>09.005.0038-0</v>
          </cell>
          <cell r="B8719" t="str">
            <v>IRRIGACAO DE ARVORE E/OU PALMEIRA COM CAMINHAO PIPA,EXCLUSIVE O FORNECIMENTO DA AGUA</v>
          </cell>
          <cell r="C8719" t="str">
            <v>UN</v>
          </cell>
          <cell r="D8719">
            <v>0.8</v>
          </cell>
        </row>
        <row r="8720">
          <cell r="A8720" t="str">
            <v>09.005.0038-A</v>
          </cell>
          <cell r="B8720" t="str">
            <v>IRRIGACAO DE ARVORE E/OU PALMEIRA COM CAMINHAO PIPA,EXCLUSIVE O FORNECIMENTO DA AGUA</v>
          </cell>
          <cell r="C8720" t="str">
            <v>UN</v>
          </cell>
          <cell r="D8720">
            <v>0.77</v>
          </cell>
        </row>
        <row r="8721">
          <cell r="A8721" t="str">
            <v>09.005.0039-0</v>
          </cell>
          <cell r="B8721" t="str">
            <v>IRRIGACAO DE GRAMADO E/OU CANTEIRO COM CAMINHAO PIPA,EXCLUSIVE O FORNECIMENTO DA AGUA</v>
          </cell>
          <cell r="C8721" t="str">
            <v>M2</v>
          </cell>
          <cell r="D8721">
            <v>0.13</v>
          </cell>
        </row>
        <row r="8722">
          <cell r="A8722" t="str">
            <v>09.005.0039-A</v>
          </cell>
          <cell r="B8722" t="str">
            <v>IRRIGACAO DE GRAMADO E/OU CANTEIRO COM CAMINHAO PIPA,EXCLUSIVE O FORNECIMENTO DA AGUA</v>
          </cell>
          <cell r="C8722" t="str">
            <v>M2</v>
          </cell>
          <cell r="D8722">
            <v>0.12</v>
          </cell>
        </row>
        <row r="8723">
          <cell r="A8723" t="str">
            <v>09.005.0041-0</v>
          </cell>
          <cell r="B8723" t="str">
            <v>IRRIGACAO DE GRAMADO COM CAMINHAO PIPA,INCLUSIVE FORNECIMENTO DE AGUA</v>
          </cell>
          <cell r="C8723" t="str">
            <v>DAM2</v>
          </cell>
          <cell r="D8723">
            <v>41.94</v>
          </cell>
        </row>
        <row r="8724">
          <cell r="A8724" t="str">
            <v>09.005.0041-A</v>
          </cell>
          <cell r="B8724" t="str">
            <v>IRRIGACAO DE GRAMADO COM CAMINHAO PIPA,INCLUSIVE FORNECIMENTO DE AGUA</v>
          </cell>
          <cell r="C8724" t="str">
            <v>DAM2</v>
          </cell>
          <cell r="D8724">
            <v>41.27</v>
          </cell>
        </row>
        <row r="8725">
          <cell r="A8725" t="str">
            <v>09.005.0052-0</v>
          </cell>
          <cell r="B8725" t="str">
            <v>CORTE,DESGALHAMENTO,DESTOCAMENTO E DESENRAIZAMENTO DE ARVORE,COM ALTURA ATE 3,00M,DIAMETRO EM TORNO DE 15CM,COM AUXILIODE EQUIPAMENTO MECANICO</v>
          </cell>
          <cell r="C8725" t="str">
            <v>UN</v>
          </cell>
          <cell r="D8725">
            <v>272.35000000000002</v>
          </cell>
        </row>
        <row r="8726">
          <cell r="A8726" t="str">
            <v>09.005.0052-A</v>
          </cell>
          <cell r="B8726" t="str">
            <v>CORTE,DESGALHAMENTO,DESTOCAMENTO E DESENRAIZAMENTO DE ARVORE,COM ALTURA ATE 3,00M,DIAMETRO EM TORNO DE 15CM,COM AUXILIODE EQUIPAMENTO MECANICO</v>
          </cell>
          <cell r="C8726" t="str">
            <v>UN</v>
          </cell>
          <cell r="D8726">
            <v>256.89</v>
          </cell>
        </row>
        <row r="8727">
          <cell r="A8727" t="str">
            <v>09.005.0053-0</v>
          </cell>
          <cell r="B8727" t="str">
            <v>CORTE,DESGALHAMENTO,DESTOCAMENTO E DESENRAIZAMENTO DE ARVORE,COM ALTURA DE 3,00 A 5,00M E DIAMETRO EM TORNO DE 25CM,COMAUXILIO DE EQUIPAMENTO MECANICO</v>
          </cell>
          <cell r="C8727" t="str">
            <v>UN</v>
          </cell>
          <cell r="D8727">
            <v>389.59</v>
          </cell>
        </row>
        <row r="8728">
          <cell r="A8728" t="str">
            <v>09.005.0053-A</v>
          </cell>
          <cell r="B8728" t="str">
            <v>CORTE,DESGALHAMENTO,DESTOCAMENTO E DESENRAIZAMENTO DE ARVORE,COM ALTURA DE 3,00 A 5,00M E DIAMETRO EM TORNO DE 25CM,COMAUXILIO DE EQUIPAMENTO MECANICO</v>
          </cell>
          <cell r="C8728" t="str">
            <v>UN</v>
          </cell>
          <cell r="D8728">
            <v>367.45</v>
          </cell>
        </row>
        <row r="8729">
          <cell r="A8729" t="str">
            <v>09.005.0054-0</v>
          </cell>
          <cell r="B8729" t="str">
            <v>CORTE,DESGALHAMENTO,DESTOCAMENTO E DESENRAIZAMENTO DE ARVORE,COM ALTURA ACIMA DE 5,00M E DIAMETRO EM TORNO DE 50CM, COMAUXILIO DE EQUIPAMENTO MECANICO</v>
          </cell>
          <cell r="C8729" t="str">
            <v>UN</v>
          </cell>
          <cell r="D8729">
            <v>616.61</v>
          </cell>
        </row>
        <row r="8730">
          <cell r="A8730" t="str">
            <v>09.005.0054-A</v>
          </cell>
          <cell r="B8730" t="str">
            <v>CORTE,DESGALHAMENTO,DESTOCAMENTO E DESENRAIZAMENTO DE ARVORE,COM ALTURA ACIMA DE 5,00M E DIAMETRO EM TORNO DE 50CM, COMAUXILIO DE EQUIPAMENTO MECANICO</v>
          </cell>
          <cell r="C8730" t="str">
            <v>UN</v>
          </cell>
          <cell r="D8730">
            <v>580.17999999999995</v>
          </cell>
        </row>
        <row r="8731">
          <cell r="A8731" t="str">
            <v>09.005.0059-0</v>
          </cell>
          <cell r="B8731" t="str">
            <v>MANUTENCAO E RECOMPOSICAO DE AREAS AJARDINADAS,CORTE DE FOLHAS E RAMOS SECOS,RETIRADA DE PARASITAS, LIMPEZA E REPLANTIODE ARBUSTOS (1 VEZ POR SEMANA)</v>
          </cell>
          <cell r="C8731" t="str">
            <v>M2</v>
          </cell>
          <cell r="D8731">
            <v>1.07</v>
          </cell>
        </row>
        <row r="8732">
          <cell r="A8732" t="str">
            <v>09.005.0059-A</v>
          </cell>
          <cell r="B8732" t="str">
            <v>MANUTENCAO E RECOMPOSICAO DE AREAS AJARDINADAS,CORTE DE FOLHAS E RAMOS SECOS,RETIRADA DE PARASITAS, LIMPEZA E REPLANTIODE ARBUSTOS (1 VEZ POR SEMANA)</v>
          </cell>
          <cell r="C8732" t="str">
            <v>M2</v>
          </cell>
          <cell r="D8732">
            <v>0.96</v>
          </cell>
        </row>
        <row r="8733">
          <cell r="A8733" t="str">
            <v>09.005.0060-0</v>
          </cell>
          <cell r="B8733" t="str">
            <v>LIMPEZA,APOS ESVAZIAMENTO,DOS FUNDOS DE LAGOS E CANAIS</v>
          </cell>
          <cell r="C8733" t="str">
            <v>M2</v>
          </cell>
          <cell r="D8733">
            <v>2.69</v>
          </cell>
        </row>
        <row r="8734">
          <cell r="A8734" t="str">
            <v>09.005.0060-A</v>
          </cell>
          <cell r="B8734" t="str">
            <v>LIMPEZA,APOS ESVAZIAMENTO,DOS FUNDOS DE LAGOS E CANAIS</v>
          </cell>
          <cell r="C8734" t="str">
            <v>M2</v>
          </cell>
          <cell r="D8734">
            <v>2.42</v>
          </cell>
        </row>
        <row r="8735">
          <cell r="A8735" t="str">
            <v>09.005.0061-0</v>
          </cell>
          <cell r="B8735" t="str">
            <v>LIMPEZA DE SUPERFICIE DE FUNDO DE LAGOS E BACIAS DE CHAFARIZES E ENTORNOS,SEM ESVAZIAMENTO,EXCLUSIVE TRANSPORTE</v>
          </cell>
          <cell r="C8735" t="str">
            <v>M2</v>
          </cell>
          <cell r="D8735">
            <v>36.090000000000003</v>
          </cell>
        </row>
        <row r="8736">
          <cell r="A8736" t="str">
            <v>09.005.0061-A</v>
          </cell>
          <cell r="B8736" t="str">
            <v>LIMPEZA DE SUPERFICIE DE FUNDO DE LAGOS E BACIAS DE CHAFARIZES E ENTORNOS,SEM ESVAZIAMENTO,EXCLUSIVE TRANSPORTE</v>
          </cell>
          <cell r="C8736" t="str">
            <v>M2</v>
          </cell>
          <cell r="D8736">
            <v>32.51</v>
          </cell>
        </row>
        <row r="8737">
          <cell r="A8737" t="str">
            <v>09.005.0100-0</v>
          </cell>
          <cell r="B8737" t="str">
            <v>CORTE DE GRAMA COM ALFANGE,INCLUSIVE VARREDURA E REMOCAO DEENTULHO</v>
          </cell>
          <cell r="C8737" t="str">
            <v>HA</v>
          </cell>
          <cell r="D8737">
            <v>3672.02</v>
          </cell>
        </row>
        <row r="8738">
          <cell r="A8738" t="str">
            <v>09.005.0100-A</v>
          </cell>
          <cell r="B8738" t="str">
            <v>CORTE DE GRAMA COM ALFANGE,INCLUSIVE VARREDURA E REMOCAO DEENTULHO</v>
          </cell>
          <cell r="C8738" t="str">
            <v>HA</v>
          </cell>
          <cell r="D8738">
            <v>3310.51</v>
          </cell>
        </row>
        <row r="8739">
          <cell r="A8739" t="str">
            <v>09.005.0105-0</v>
          </cell>
          <cell r="B8739" t="str">
            <v>CORTE DE GRAMA COM MAQUINAS MANUAIS,INCLUSIVE VARREDURA E REMOCAO DE ENTULHO</v>
          </cell>
          <cell r="C8739" t="str">
            <v>HA</v>
          </cell>
          <cell r="D8739">
            <v>1488.05</v>
          </cell>
        </row>
        <row r="8740">
          <cell r="A8740" t="str">
            <v>09.005.0105-A</v>
          </cell>
          <cell r="B8740" t="str">
            <v>CORTE DE GRAMA COM MAQUINAS MANUAIS,INCLUSIVE VARREDURA E REMOCAO DE ENTULHO</v>
          </cell>
          <cell r="C8740" t="str">
            <v>HA</v>
          </cell>
          <cell r="D8740">
            <v>1345.19</v>
          </cell>
        </row>
        <row r="8741">
          <cell r="A8741" t="str">
            <v>09.005.0110-0</v>
          </cell>
          <cell r="B8741" t="str">
            <v>PODA DE ARBUSTOS TIPO CERCA VIVA</v>
          </cell>
          <cell r="C8741" t="str">
            <v>M2</v>
          </cell>
          <cell r="D8741">
            <v>4.47</v>
          </cell>
        </row>
        <row r="8742">
          <cell r="A8742" t="str">
            <v>09.005.0110-A</v>
          </cell>
          <cell r="B8742" t="str">
            <v>PODA DE ARBUSTOS TIPO CERCA VIVA</v>
          </cell>
          <cell r="C8742" t="str">
            <v>M2</v>
          </cell>
          <cell r="D8742">
            <v>4.0199999999999996</v>
          </cell>
        </row>
        <row r="8743">
          <cell r="A8743" t="str">
            <v>09.005.0115-0</v>
          </cell>
          <cell r="B8743" t="str">
            <v>PODA DE ARVORES,LIMPEZA DE GALHOS SECOS E RETIRADA DE PARASITAS</v>
          </cell>
          <cell r="C8743" t="str">
            <v>UN</v>
          </cell>
          <cell r="D8743">
            <v>92.09</v>
          </cell>
        </row>
        <row r="8744">
          <cell r="A8744" t="str">
            <v>09.005.0115-A</v>
          </cell>
          <cell r="B8744" t="str">
            <v>PODA DE ARVORES,LIMPEZA DE GALHOS SECOS E RETIRADA DE PARASITAS</v>
          </cell>
          <cell r="C8744" t="str">
            <v>UN</v>
          </cell>
          <cell r="D8744">
            <v>83.04</v>
          </cell>
        </row>
        <row r="8745">
          <cell r="A8745" t="str">
            <v>09.005.0120-0</v>
          </cell>
          <cell r="B8745" t="str">
            <v>CORTE DE GRAMA COM MAQUINAS MOTORIZADAS,INCLUSIVE VARREDURAE RECOLHIMENTO DO ENTULHO (24 VEZES POR ANO)</v>
          </cell>
          <cell r="C8745" t="str">
            <v>HA</v>
          </cell>
          <cell r="D8745">
            <v>1448.07</v>
          </cell>
        </row>
        <row r="8746">
          <cell r="A8746" t="str">
            <v>09.005.0120-A</v>
          </cell>
          <cell r="B8746" t="str">
            <v>CORTE DE GRAMA COM MAQUINAS MOTORIZADAS,INCLUSIVE VARREDURAE RECOLHIMENTO DO ENTULHO (24 VEZES POR ANO)</v>
          </cell>
          <cell r="C8746" t="str">
            <v>HA</v>
          </cell>
          <cell r="D8746">
            <v>1304.7</v>
          </cell>
        </row>
        <row r="8747">
          <cell r="A8747" t="str">
            <v>09.005.0125-0</v>
          </cell>
          <cell r="B8747" t="str">
            <v>APARO DE BORDOS EM GRAMADOS(6 VEZES POR ANO)</v>
          </cell>
          <cell r="C8747" t="str">
            <v>KM</v>
          </cell>
          <cell r="D8747">
            <v>372.2</v>
          </cell>
        </row>
        <row r="8748">
          <cell r="A8748" t="str">
            <v>09.005.0125-A</v>
          </cell>
          <cell r="B8748" t="str">
            <v>APARO DE BORDOS EM GRAMADOS(6 VEZES POR ANO)</v>
          </cell>
          <cell r="C8748" t="str">
            <v>KM</v>
          </cell>
          <cell r="D8748">
            <v>335.88</v>
          </cell>
        </row>
        <row r="8749">
          <cell r="A8749" t="str">
            <v>09.005.0130-0</v>
          </cell>
          <cell r="B8749" t="str">
            <v>APARO MANUAL,COM ENXADAO OU TESOURA,DE BEIRAL DE GRAMADO</v>
          </cell>
          <cell r="C8749" t="str">
            <v>M</v>
          </cell>
          <cell r="D8749">
            <v>0.35</v>
          </cell>
        </row>
        <row r="8750">
          <cell r="A8750" t="str">
            <v>09.005.0130-A</v>
          </cell>
          <cell r="B8750" t="str">
            <v>APARO MANUAL,COM ENXADAO OU TESOURA,DE BEIRAL DE GRAMADO</v>
          </cell>
          <cell r="C8750" t="str">
            <v>M</v>
          </cell>
          <cell r="D8750">
            <v>0.32</v>
          </cell>
        </row>
        <row r="8751">
          <cell r="A8751" t="str">
            <v>09.005.0135-0</v>
          </cell>
          <cell r="B8751" t="str">
            <v>APARO MANUAL DE CAPIM,COM TESOURA,AO REDOR DE MUDAS VEGETAIS</v>
          </cell>
          <cell r="C8751" t="str">
            <v>M</v>
          </cell>
          <cell r="D8751">
            <v>1.79</v>
          </cell>
        </row>
        <row r="8752">
          <cell r="A8752" t="str">
            <v>09.005.0135-A</v>
          </cell>
          <cell r="B8752" t="str">
            <v>APARO MANUAL DE CAPIM,COM TESOURA,AO REDOR DE MUDAS VEGETAIS</v>
          </cell>
          <cell r="C8752" t="str">
            <v>M</v>
          </cell>
          <cell r="D8752">
            <v>1.61</v>
          </cell>
        </row>
        <row r="8753">
          <cell r="A8753" t="str">
            <v>09.005.0140-0</v>
          </cell>
          <cell r="B8753" t="str">
            <v>ARRANCAMENTO DE ERVAS DANINHAS PELA RAIZ,EM AREA GRAMADA</v>
          </cell>
          <cell r="C8753" t="str">
            <v>M2</v>
          </cell>
          <cell r="D8753">
            <v>1.43</v>
          </cell>
        </row>
        <row r="8754">
          <cell r="A8754" t="str">
            <v>09.005.0140-A</v>
          </cell>
          <cell r="B8754" t="str">
            <v>ARRANCAMENTO DE ERVAS DANINHAS PELA RAIZ,EM AREA GRAMADA</v>
          </cell>
          <cell r="C8754" t="str">
            <v>M2</v>
          </cell>
          <cell r="D8754">
            <v>1.28</v>
          </cell>
        </row>
        <row r="8755">
          <cell r="A8755" t="str">
            <v>09.005.0145-0</v>
          </cell>
          <cell r="B8755" t="str">
            <v>CAPINA DE ERVAS,GRAMINEAS,ETC,EM AREA DE BRITA</v>
          </cell>
          <cell r="C8755" t="str">
            <v>M2</v>
          </cell>
          <cell r="D8755">
            <v>4.47</v>
          </cell>
        </row>
        <row r="8756">
          <cell r="A8756" t="str">
            <v>09.005.0145-A</v>
          </cell>
          <cell r="B8756" t="str">
            <v>CAPINA DE ERVAS,GRAMINEAS,ETC,EM AREA DE BRITA</v>
          </cell>
          <cell r="C8756" t="str">
            <v>M2</v>
          </cell>
          <cell r="D8756">
            <v>4.0199999999999996</v>
          </cell>
        </row>
        <row r="8757">
          <cell r="A8757" t="str">
            <v>09.005.0150-0</v>
          </cell>
          <cell r="B8757" t="str">
            <v>CAPINA DE ERVAS,GRAMINEAS,ETC,EM SUPERFICIE ENSAIBRADA</v>
          </cell>
          <cell r="C8757" t="str">
            <v>M2</v>
          </cell>
          <cell r="D8757">
            <v>0.21</v>
          </cell>
        </row>
        <row r="8758">
          <cell r="A8758" t="str">
            <v>09.005.0150-A</v>
          </cell>
          <cell r="B8758" t="str">
            <v>CAPINA DE ERVAS,GRAMINEAS,ETC,EM SUPERFICIE ENSAIBRADA</v>
          </cell>
          <cell r="C8758" t="str">
            <v>M2</v>
          </cell>
          <cell r="D8758">
            <v>0.19</v>
          </cell>
        </row>
        <row r="8759">
          <cell r="A8759" t="str">
            <v>09.005.0155-0</v>
          </cell>
          <cell r="B8759" t="str">
            <v>CAPINA PARA CONSTRUCAO DE TRILHAS E ACEIROS,SOBRE MATERIAL DE 1ª CATEGORIA,A CEU ABERTO,ATE A PROFUNDIDADE DE 0,10M</v>
          </cell>
          <cell r="C8759" t="str">
            <v>M2</v>
          </cell>
          <cell r="D8759">
            <v>3.58</v>
          </cell>
        </row>
        <row r="8760">
          <cell r="A8760" t="str">
            <v>09.005.0155-A</v>
          </cell>
          <cell r="B8760" t="str">
            <v>CAPINA PARA CONSTRUCAO DE TRILHAS E ACEIROS,SOBRE MATERIAL DE 1ª CATEGORIA,A CEU ABERTO,ATE A PROFUNDIDADE DE 0,10M</v>
          </cell>
          <cell r="C8760" t="str">
            <v>M2</v>
          </cell>
          <cell r="D8760">
            <v>3.22</v>
          </cell>
        </row>
        <row r="8761">
          <cell r="A8761" t="str">
            <v>09.006.0003-0</v>
          </cell>
          <cell r="B8761" t="str">
            <v>ENCHIMENTO DE CAVAS,SENDO UM TERCO COM TERRA PRETA VEGETAL</v>
          </cell>
          <cell r="C8761" t="str">
            <v>M3</v>
          </cell>
          <cell r="D8761">
            <v>105.15</v>
          </cell>
        </row>
        <row r="8762">
          <cell r="A8762" t="str">
            <v>09.006.0003-A</v>
          </cell>
          <cell r="B8762" t="str">
            <v>ENCHIMENTO DE CAVAS,SENDO UM TERCO COM TERRA PRETA VEGETAL</v>
          </cell>
          <cell r="C8762" t="str">
            <v>M3</v>
          </cell>
          <cell r="D8762">
            <v>104.25</v>
          </cell>
        </row>
        <row r="8763">
          <cell r="A8763" t="str">
            <v>09.006.0006-0</v>
          </cell>
          <cell r="B8763" t="str">
            <v>CALAGEM DE GRAMADOS(1 VEZ POR ANO)</v>
          </cell>
          <cell r="C8763" t="str">
            <v>HA</v>
          </cell>
          <cell r="D8763">
            <v>1177.9100000000001</v>
          </cell>
        </row>
        <row r="8764">
          <cell r="A8764" t="str">
            <v>09.006.0006-A</v>
          </cell>
          <cell r="B8764" t="str">
            <v>CALAGEM DE GRAMADOS(1 VEZ POR ANO)</v>
          </cell>
          <cell r="C8764" t="str">
            <v>HA</v>
          </cell>
          <cell r="D8764">
            <v>1109.3900000000001</v>
          </cell>
        </row>
        <row r="8765">
          <cell r="A8765" t="str">
            <v>09.006.0007-0</v>
          </cell>
          <cell r="B8765" t="str">
            <v>APLICACAO DE HERBICIDA SELETIVO EM GRAMADOS (2 VEZES POR ANO)</v>
          </cell>
          <cell r="C8765" t="str">
            <v>HA</v>
          </cell>
          <cell r="D8765">
            <v>1838</v>
          </cell>
        </row>
        <row r="8766">
          <cell r="A8766" t="str">
            <v>09.006.0007-A</v>
          </cell>
          <cell r="B8766" t="str">
            <v>APLICACAO DE HERBICIDA SELETIVO EM GRAMADOS (2 VEZES POR ANO)</v>
          </cell>
          <cell r="C8766" t="str">
            <v>HA</v>
          </cell>
          <cell r="D8766">
            <v>1802.15</v>
          </cell>
        </row>
        <row r="8767">
          <cell r="A8767" t="str">
            <v>09.006.0008-0</v>
          </cell>
          <cell r="B8767" t="str">
            <v>APLICACAO DE HERBICIDA DE ACAO TOTAL EM SUPERFICIES PAVIMENTADAS COM PEDRA PORTUGUESA(2 VEZES POR ANO)</v>
          </cell>
          <cell r="C8767" t="str">
            <v>HA</v>
          </cell>
          <cell r="D8767">
            <v>594.86</v>
          </cell>
        </row>
        <row r="8768">
          <cell r="A8768" t="str">
            <v>09.006.0008-A</v>
          </cell>
          <cell r="B8768" t="str">
            <v>APLICACAO DE HERBICIDA DE ACAO TOTAL EM SUPERFICIES PAVIMENTADAS COM PEDRA PORTUGUESA(2 VEZES POR ANO)</v>
          </cell>
          <cell r="C8768" t="str">
            <v>HA</v>
          </cell>
          <cell r="D8768">
            <v>566.17999999999995</v>
          </cell>
        </row>
        <row r="8769">
          <cell r="A8769" t="str">
            <v>09.006.0009-0</v>
          </cell>
          <cell r="B8769" t="str">
            <v>COMBATE AS FORMIGAS,COM APLICACAO DE FORMICIDA,EM ENCOSTA,EXCLUSIVE ESTE</v>
          </cell>
          <cell r="C8769" t="str">
            <v>HA</v>
          </cell>
          <cell r="D8769">
            <v>71.599999999999994</v>
          </cell>
        </row>
        <row r="8770">
          <cell r="A8770" t="str">
            <v>09.006.0009-A</v>
          </cell>
          <cell r="B8770" t="str">
            <v>COMBATE AS FORMIGAS,COM APLICACAO DE FORMICIDA,EM ENCOSTA,EXCLUSIVE ESTE</v>
          </cell>
          <cell r="C8770" t="str">
            <v>HA</v>
          </cell>
          <cell r="D8770">
            <v>64.430000000000007</v>
          </cell>
        </row>
        <row r="8771">
          <cell r="A8771" t="str">
            <v>09.006.0010-0</v>
          </cell>
          <cell r="B8771" t="str">
            <v>ADUBACAO QUIMICA COM FORMULA COMPLETA(NPK-04-14-08)E ALDRINIZADA,EM GRAMADOS(1 VEZ POR ANO)</v>
          </cell>
          <cell r="C8771" t="str">
            <v>HA</v>
          </cell>
          <cell r="D8771">
            <v>3201.78</v>
          </cell>
        </row>
        <row r="8772">
          <cell r="A8772" t="str">
            <v>09.006.0010-A</v>
          </cell>
          <cell r="B8772" t="str">
            <v>ADUBACAO QUIMICA COM FORMULA COMPLETA(NPK-04-14-08)E ALDRINIZADA,EM GRAMADOS(1 VEZ POR ANO)</v>
          </cell>
          <cell r="C8772" t="str">
            <v>HA</v>
          </cell>
          <cell r="D8772">
            <v>3133.27</v>
          </cell>
        </row>
        <row r="8773">
          <cell r="A8773" t="str">
            <v>09.006.0015-0</v>
          </cell>
          <cell r="B8773" t="str">
            <v>ADUBACAO NITROGENADA EM GRAMADOS(5 VEZES POR ANO)</v>
          </cell>
          <cell r="C8773" t="str">
            <v>HA</v>
          </cell>
          <cell r="D8773">
            <v>1871.75</v>
          </cell>
        </row>
        <row r="8774">
          <cell r="A8774" t="str">
            <v>09.006.0015-A</v>
          </cell>
          <cell r="B8774" t="str">
            <v>ADUBACAO NITROGENADA EM GRAMADOS(5 VEZES POR ANO)</v>
          </cell>
          <cell r="C8774" t="str">
            <v>HA</v>
          </cell>
          <cell r="D8774">
            <v>1803.24</v>
          </cell>
        </row>
        <row r="8775">
          <cell r="A8775" t="str">
            <v>09.006.0020-0</v>
          </cell>
          <cell r="B8775" t="str">
            <v>ADUBO ORGANICO(ESTERCO DE GADO).FORNECIMENTO</v>
          </cell>
          <cell r="C8775" t="str">
            <v>M3</v>
          </cell>
          <cell r="D8775">
            <v>461.44</v>
          </cell>
        </row>
        <row r="8776">
          <cell r="A8776" t="str">
            <v>09.006.0020-A</v>
          </cell>
          <cell r="B8776" t="str">
            <v>ADUBO ORGANICO(ESTERCO DE GADO).FORNECIMENTO</v>
          </cell>
          <cell r="C8776" t="str">
            <v>M3</v>
          </cell>
          <cell r="D8776">
            <v>461.44</v>
          </cell>
        </row>
        <row r="8777">
          <cell r="A8777" t="str">
            <v>09.006.0030-0</v>
          </cell>
          <cell r="B8777" t="str">
            <v>ATERRO COM TERRA PRETA VEGETAL,PARA EXECUCAO DE GRAMADOS</v>
          </cell>
          <cell r="C8777" t="str">
            <v>M3</v>
          </cell>
          <cell r="D8777">
            <v>346.84</v>
          </cell>
        </row>
        <row r="8778">
          <cell r="A8778" t="str">
            <v>09.006.0030-A</v>
          </cell>
          <cell r="B8778" t="str">
            <v>ATERRO COM TERRA PRETA VEGETAL,PARA EXECUCAO DE GRAMADOS</v>
          </cell>
          <cell r="C8778" t="str">
            <v>M3</v>
          </cell>
          <cell r="D8778">
            <v>342.18</v>
          </cell>
        </row>
        <row r="8779">
          <cell r="A8779" t="str">
            <v>09.006.0032-0</v>
          </cell>
          <cell r="B8779" t="str">
            <v>TERRA ESTRUMADA,INCLUSIVE CARGA,TRANSPORTE E DESCARGA.FORNECIMENTO</v>
          </cell>
          <cell r="C8779" t="str">
            <v>M3</v>
          </cell>
          <cell r="D8779">
            <v>260</v>
          </cell>
        </row>
        <row r="8780">
          <cell r="A8780" t="str">
            <v>09.006.0032-A</v>
          </cell>
          <cell r="B8780" t="str">
            <v>TERRA ESTRUMADA,INCLUSIVE CARGA,TRANSPORTE E DESCARGA.FORNECIMENTO</v>
          </cell>
          <cell r="C8780" t="str">
            <v>M3</v>
          </cell>
          <cell r="D8780">
            <v>260</v>
          </cell>
        </row>
        <row r="8781">
          <cell r="A8781" t="str">
            <v>09.007.0001-0</v>
          </cell>
          <cell r="B8781" t="str">
            <v>ARRANCAMENTO E REPLANTIO DE ARVORE ADULTA, COM ATE 3,00M DEALTURA E ATE 15CM DE DIAMETRO, INCLUSIVE ESCAVACAO E REGA DURANTE 15 DIAS,EXCLUSIVE TRANSPORTE</v>
          </cell>
          <cell r="C8781" t="str">
            <v>UN</v>
          </cell>
          <cell r="D8781">
            <v>143.21</v>
          </cell>
        </row>
        <row r="8782">
          <cell r="A8782" t="str">
            <v>09.007.0001-A</v>
          </cell>
          <cell r="B8782" t="str">
            <v>ARRANCAMENTO E REPLANTIO DE ARVORE ADULTA, COM ATE 3,00M DEALTURA E ATE 15CM DE DIAMETRO, INCLUSIVE ESCAVACAO E REGA DURANTE 15 DIAS,EXCLUSIVE TRANSPORTE</v>
          </cell>
          <cell r="C8782" t="str">
            <v>UN</v>
          </cell>
          <cell r="D8782">
            <v>128.87</v>
          </cell>
        </row>
        <row r="8783">
          <cell r="A8783" t="str">
            <v>09.007.0002-0</v>
          </cell>
          <cell r="B8783" t="str">
            <v>ARRANCAMENTO E REPLANTIO DE ARVORE ADULTA,ENTRE 3,00 E 5,00MDE ALTURA E ATE 20CM DE DIAMETRO,INCLUSIVE ESCAVACAO E REGADURANTE 15 DIAS,EXCLUSIVE TRANSPORTE</v>
          </cell>
          <cell r="C8783" t="str">
            <v>UN</v>
          </cell>
          <cell r="D8783">
            <v>187.96</v>
          </cell>
        </row>
        <row r="8784">
          <cell r="A8784" t="str">
            <v>09.007.0002-A</v>
          </cell>
          <cell r="B8784" t="str">
            <v>ARRANCAMENTO E REPLANTIO DE ARVORE ADULTA,ENTRE 3,00 E 5,00MDE ALTURA E ATE 20CM DE DIAMETRO,INCLUSIVE ESCAVACAO E REGADURANTE 15 DIAS,EXCLUSIVE TRANSPORTE</v>
          </cell>
          <cell r="C8784" t="str">
            <v>UN</v>
          </cell>
          <cell r="D8784">
            <v>169.14</v>
          </cell>
        </row>
        <row r="8785">
          <cell r="A8785" t="str">
            <v>09.007.0003-0</v>
          </cell>
          <cell r="B8785" t="str">
            <v>ARRANCAMENTO E REPLANTIO DE ARVORE ADULTA,ACIMA DE 5,00M DEALTURA E MAIS DE 20CM DE DIAMETRO,INCLUSIVE ESCAVACAO E REGADURANTE 15 DIAS,EXCLUSIVE TRANSPORTE</v>
          </cell>
          <cell r="C8785" t="str">
            <v>UN</v>
          </cell>
          <cell r="D8785">
            <v>217.5</v>
          </cell>
        </row>
        <row r="8786">
          <cell r="A8786" t="str">
            <v>09.007.0003-A</v>
          </cell>
          <cell r="B8786" t="str">
            <v>ARRANCAMENTO E REPLANTIO DE ARVORE ADULTA,ACIMA DE 5,00M DEALTURA E MAIS DE 20CM DE DIAMETRO,INCLUSIVE ESCAVACAO E REGADURANTE 15 DIAS,EXCLUSIVE TRANSPORTE</v>
          </cell>
          <cell r="C8786" t="str">
            <v>UN</v>
          </cell>
          <cell r="D8786">
            <v>195.72</v>
          </cell>
        </row>
        <row r="8787">
          <cell r="A8787" t="str">
            <v>09.007.0010-0</v>
          </cell>
          <cell r="B8787" t="str">
            <v>RETIRADA DE GRAMINEAS EM PISO DE PEDRA PORTUGUESA,UTILIZANDOROCADEIRA COSTAL</v>
          </cell>
          <cell r="C8787" t="str">
            <v>M2</v>
          </cell>
          <cell r="D8787">
            <v>1.83</v>
          </cell>
        </row>
        <row r="8788">
          <cell r="A8788" t="str">
            <v>09.007.0010-A</v>
          </cell>
          <cell r="B8788" t="str">
            <v>RETIRADA DE GRAMINEAS EM PISO DE PEDRA PORTUGUESA,UTILIZANDOROCADEIRA COSTAL</v>
          </cell>
          <cell r="C8788" t="str">
            <v>M2</v>
          </cell>
          <cell r="D8788">
            <v>1.67</v>
          </cell>
        </row>
        <row r="8789">
          <cell r="A8789" t="str">
            <v>09.007.0015-0</v>
          </cell>
          <cell r="B8789" t="str">
            <v>RETIRADA DE COBERTURA VEGETAL DE PISO DE JUNTA SECA</v>
          </cell>
          <cell r="C8789" t="str">
            <v>M</v>
          </cell>
          <cell r="D8789">
            <v>26.85</v>
          </cell>
        </row>
        <row r="8790">
          <cell r="A8790" t="str">
            <v>09.007.0015-A</v>
          </cell>
          <cell r="B8790" t="str">
            <v>RETIRADA DE COBERTURA VEGETAL DE PISO DE JUNTA SECA</v>
          </cell>
          <cell r="C8790" t="str">
            <v>M</v>
          </cell>
          <cell r="D8790">
            <v>24.16</v>
          </cell>
        </row>
        <row r="8791">
          <cell r="A8791" t="str">
            <v>09.007.0030-0</v>
          </cell>
          <cell r="B8791" t="str">
            <v>RETIRADA DE PROTETOR DE ARVORE,INCLUSIVE CARGA,DESCARGA E TRANSPORTE</v>
          </cell>
          <cell r="C8791" t="str">
            <v>UN</v>
          </cell>
          <cell r="D8791">
            <v>13.42</v>
          </cell>
        </row>
        <row r="8792">
          <cell r="A8792" t="str">
            <v>09.007.0030-A</v>
          </cell>
          <cell r="B8792" t="str">
            <v>RETIRADA DE PROTETOR DE ARVORE,INCLUSIVE CARGA,DESCARGA E TRANSPORTE</v>
          </cell>
          <cell r="C8792" t="str">
            <v>UN</v>
          </cell>
          <cell r="D8792">
            <v>12.08</v>
          </cell>
        </row>
        <row r="8793">
          <cell r="A8793" t="str">
            <v>09.007.0035-0</v>
          </cell>
          <cell r="B8793" t="str">
            <v>RETIRADA DE GALHOS SECOS E DE PARASITAS EM ARVORES</v>
          </cell>
          <cell r="C8793" t="str">
            <v>UN</v>
          </cell>
          <cell r="D8793">
            <v>89.5</v>
          </cell>
        </row>
        <row r="8794">
          <cell r="A8794" t="str">
            <v>09.007.0035-A</v>
          </cell>
          <cell r="B8794" t="str">
            <v>RETIRADA DE GALHOS SECOS E DE PARASITAS EM ARVORES</v>
          </cell>
          <cell r="C8794" t="str">
            <v>UN</v>
          </cell>
          <cell r="D8794">
            <v>80.540000000000006</v>
          </cell>
        </row>
        <row r="8795">
          <cell r="A8795" t="str">
            <v>09.008.0010-0</v>
          </cell>
          <cell r="B8795" t="str">
            <v>CAMADA DE AREIA ESPALHADA MANUALMENTE,MEDIDA APOS A COMPACTACAO</v>
          </cell>
          <cell r="C8795" t="str">
            <v>M3</v>
          </cell>
          <cell r="D8795">
            <v>169.87</v>
          </cell>
        </row>
        <row r="8796">
          <cell r="A8796" t="str">
            <v>09.008.0010-A</v>
          </cell>
          <cell r="B8796" t="str">
            <v>CAMADA DE AREIA ESPALHADA MANUALMENTE,MEDIDA APOS A COMPACTACAO</v>
          </cell>
          <cell r="C8796" t="str">
            <v>M3</v>
          </cell>
          <cell r="D8796">
            <v>165.39</v>
          </cell>
        </row>
        <row r="8797">
          <cell r="A8797" t="str">
            <v>09.009.0001-0</v>
          </cell>
          <cell r="B8797" t="str">
            <v>EXECUCAO DE PAVIMENTACAO EM SAIBRO MELHORADO COM CIMENTO,EMCAMADAS DE 8CM DE ESPESSURA,MEDIDA APOS A COMPRESSAO,SENDO APROPORCAO DE CIMENTO DE 5% EM VOLUME(72KG/M3),INCLUSIVE FORNECIMENTO DOS MATERIAIS</v>
          </cell>
          <cell r="C8797" t="str">
            <v>M2</v>
          </cell>
          <cell r="D8797">
            <v>24.84</v>
          </cell>
        </row>
        <row r="8798">
          <cell r="A8798" t="str">
            <v>09.009.0001-A</v>
          </cell>
          <cell r="B8798" t="str">
            <v>EXECUCAO DE PAVIMENTACAO EM SAIBRO MELHORADO COM CIMENTO,EMCAMADAS DE 8CM DE ESPESSURA,MEDIDA APOS A COMPRESSAO,SENDO APROPORCAO DE CIMENTO DE 5% EM VOLUME(72KG/M3),INCLUSIVE FORNECIMENTO DOS MATERIAIS</v>
          </cell>
          <cell r="C8798" t="str">
            <v>M2</v>
          </cell>
          <cell r="D8798">
            <v>23.91</v>
          </cell>
        </row>
        <row r="8799">
          <cell r="A8799" t="str">
            <v>09.009.0002-0</v>
          </cell>
          <cell r="B8799" t="str">
            <v>EXECUCAO DE PAVIMENTACAO DE SAIBRO E AREIA GROSSA NA PROPORCAO DE 3:1,EM CAMADAS DE 15CM,MEDIDA APOS A COMPACTACAO,INCLUSIVE ESPALHAMENTO E REGA</v>
          </cell>
          <cell r="C8799" t="str">
            <v>M2</v>
          </cell>
          <cell r="D8799">
            <v>36.479999999999997</v>
          </cell>
        </row>
        <row r="8800">
          <cell r="A8800" t="str">
            <v>09.009.0002-A</v>
          </cell>
          <cell r="B8800" t="str">
            <v>EXECUCAO DE PAVIMENTACAO DE SAIBRO E AREIA GROSSA NA PROPORCAO DE 3:1,EM CAMADAS DE 15CM,MEDIDA APOS A COMPACTACAO,INCLUSIVE ESPALHAMENTO E REGA</v>
          </cell>
          <cell r="C8800" t="str">
            <v>M2</v>
          </cell>
          <cell r="D8800">
            <v>35.229999999999997</v>
          </cell>
        </row>
        <row r="8801">
          <cell r="A8801" t="str">
            <v>09.009.0003-0</v>
          </cell>
          <cell r="B8801" t="str">
            <v>EXECUCAO DE PAVIMENTACAO DE SAIBRO ARENOSO,EM CAMADAS DE 10CM,MEDIDA APOS A COMPACTACAO,INCLUSIVE ESPALHAMENTO E REGA</v>
          </cell>
          <cell r="C8801" t="str">
            <v>M2</v>
          </cell>
          <cell r="D8801">
            <v>22.91</v>
          </cell>
        </row>
        <row r="8802">
          <cell r="A8802" t="str">
            <v>09.009.0003-A</v>
          </cell>
          <cell r="B8802" t="str">
            <v>EXECUCAO DE PAVIMENTACAO DE SAIBRO ARENOSO,EM CAMADAS DE 10CM,MEDIDA APOS A COMPACTACAO,INCLUSIVE ESPALHAMENTO E REGA</v>
          </cell>
          <cell r="C8802" t="str">
            <v>M2</v>
          </cell>
          <cell r="D8802">
            <v>22.19</v>
          </cell>
        </row>
        <row r="8803">
          <cell r="A8803" t="str">
            <v>09.009.0004-0</v>
          </cell>
          <cell r="B8803" t="str">
            <v>CAMADA DE PO-DE-PEDRA ESPALHADA MANUALMENTE,MEDIDA APOS A COMPACTACAO</v>
          </cell>
          <cell r="C8803" t="str">
            <v>M3</v>
          </cell>
          <cell r="D8803">
            <v>183.74</v>
          </cell>
        </row>
        <row r="8804">
          <cell r="A8804" t="str">
            <v>09.009.0004-A</v>
          </cell>
          <cell r="B8804" t="str">
            <v>CAMADA DE PO-DE-PEDRA ESPALHADA MANUALMENTE,MEDIDA APOS A COMPACTACAO</v>
          </cell>
          <cell r="C8804" t="str">
            <v>M3</v>
          </cell>
          <cell r="D8804">
            <v>179.26</v>
          </cell>
        </row>
        <row r="8805">
          <cell r="A8805" t="str">
            <v>09.009.0010-0</v>
          </cell>
          <cell r="B8805" t="str">
            <v>NIVELAMENTO E COMPACTACAO DE AREAS ENSAIBRADAS</v>
          </cell>
          <cell r="C8805" t="str">
            <v>HA</v>
          </cell>
          <cell r="D8805">
            <v>7661.08</v>
          </cell>
        </row>
        <row r="8806">
          <cell r="A8806" t="str">
            <v>09.009.0010-A</v>
          </cell>
          <cell r="B8806" t="str">
            <v>NIVELAMENTO E COMPACTACAO DE AREAS ENSAIBRADAS</v>
          </cell>
          <cell r="C8806" t="str">
            <v>HA</v>
          </cell>
          <cell r="D8806">
            <v>7454.91</v>
          </cell>
        </row>
        <row r="8807">
          <cell r="A8807" t="str">
            <v>09.010.0001-0</v>
          </cell>
          <cell r="B8807" t="str">
            <v>CORDOES DE CONCRETO SIMPLES,COM SECAO DE (10X25)CM,MOLDADOSNO LOCAL,INCLUSIVE ESCAVACAO E REATERRO</v>
          </cell>
          <cell r="C8807" t="str">
            <v>M</v>
          </cell>
          <cell r="D8807">
            <v>60.07</v>
          </cell>
        </row>
        <row r="8808">
          <cell r="A8808" t="str">
            <v>09.010.0001-A</v>
          </cell>
          <cell r="B8808" t="str">
            <v>CORDOES DE CONCRETO SIMPLES,COM SECAO DE (10X25)CM,MOLDADOSNO LOCAL,INCLUSIVE ESCAVACAO E REATERRO</v>
          </cell>
          <cell r="C8808" t="str">
            <v>M</v>
          </cell>
          <cell r="D8808">
            <v>56.64</v>
          </cell>
        </row>
        <row r="8809">
          <cell r="A8809" t="str">
            <v>09.010.0002-0</v>
          </cell>
          <cell r="B8809" t="str">
            <v>CORDOES DE CONCRETO SIMPLES PRE-MOLDADO,COM SECAO DE (6X25)CM,INCLUSIVE ESCAVACAO E REATERRO</v>
          </cell>
          <cell r="C8809" t="str">
            <v>M</v>
          </cell>
          <cell r="D8809">
            <v>35.19</v>
          </cell>
        </row>
        <row r="8810">
          <cell r="A8810" t="str">
            <v>09.010.0002-A</v>
          </cell>
          <cell r="B8810" t="str">
            <v>CORDOES DE CONCRETO SIMPLES PRE-MOLDADO,COM SECAO DE (6X25)CM,INCLUSIVE ESCAVACAO E REATERRO</v>
          </cell>
          <cell r="C8810" t="str">
            <v>M</v>
          </cell>
          <cell r="D8810">
            <v>32.85</v>
          </cell>
        </row>
        <row r="8811">
          <cell r="A8811" t="str">
            <v>09.011.0001-0</v>
          </cell>
          <cell r="B8811" t="str">
            <v>CORDOES DE GRANITO,MEDINDO 30CM DE ALTURA E 2CM DE ESPESSURA,INCLUSIVE ESCAVACAO E REATERRO</v>
          </cell>
          <cell r="C8811" t="str">
            <v>M</v>
          </cell>
          <cell r="D8811">
            <v>153.65</v>
          </cell>
        </row>
        <row r="8812">
          <cell r="A8812" t="str">
            <v>09.011.0001-A</v>
          </cell>
          <cell r="B8812" t="str">
            <v>CORDOES DE GRANITO,MEDINDO 30CM DE ALTURA E 2CM DE ESPESSURA,INCLUSIVE ESCAVACAO E REATERRO</v>
          </cell>
          <cell r="C8812" t="str">
            <v>M</v>
          </cell>
          <cell r="D8812">
            <v>152.37</v>
          </cell>
        </row>
        <row r="8813">
          <cell r="A8813" t="str">
            <v>09.012.0001-0</v>
          </cell>
          <cell r="B8813" t="str">
            <v>BANCO DE CONCRETO APARENTE,COM 1,50M DE COMPRIMENTO,45CM DELARGURA E 10CM DE ESPESSURA, SOBRE DOIS APOIOS DO MESMO MATERIAL,COM SECAO DE 10X30CM</v>
          </cell>
          <cell r="C8813" t="str">
            <v>UN</v>
          </cell>
          <cell r="D8813">
            <v>385.25</v>
          </cell>
        </row>
        <row r="8814">
          <cell r="A8814" t="str">
            <v>09.012.0001-A</v>
          </cell>
          <cell r="B8814" t="str">
            <v>BANCO DE CONCRETO APARENTE,COM 1,50M DE COMPRIMENTO,45CM DELARGURA E 10CM DE ESPESSURA, SOBRE DOIS APOIOS DO MESMO MATERIAL,COM SECAO DE 10X30CM</v>
          </cell>
          <cell r="C8814" t="str">
            <v>UN</v>
          </cell>
          <cell r="D8814">
            <v>358.75</v>
          </cell>
        </row>
        <row r="8815">
          <cell r="A8815" t="str">
            <v>09.012.0002-0</v>
          </cell>
          <cell r="B8815" t="str">
            <v>BANCO DE CONCRETO APARENTE,C/45CM DE LARGURA E 10CM DE ESPESSURA,SOBRE DOIS APOIOS DO MESMO MATERIAL,C/SECAO DE 10X30CM</v>
          </cell>
          <cell r="C8815" t="str">
            <v>M</v>
          </cell>
          <cell r="D8815">
            <v>276.23</v>
          </cell>
        </row>
        <row r="8816">
          <cell r="A8816" t="str">
            <v>09.012.0002-A</v>
          </cell>
          <cell r="B8816" t="str">
            <v>BANCO DE CONCRETO APARENTE,C/45CM DE LARGURA E 10CM DE ESPESSURA,SOBRE DOIS APOIOS DO MESMO MATERIAL,C/SECAO DE 10X30CM</v>
          </cell>
          <cell r="C8816" t="str">
            <v>M</v>
          </cell>
          <cell r="D8816">
            <v>257.07</v>
          </cell>
        </row>
        <row r="8817">
          <cell r="A8817" t="str">
            <v>09.012.0003-0</v>
          </cell>
          <cell r="B8817" t="str">
            <v>BANCO DE CONCRETO ARMADO,MEDINDO 2,00X0,45X0,10M,COM 0,40M DE ALTURA,APOIADO EM 2 BLOCOS DE CONCRETO DE 0,10X0,30X0,40MCOM FUNDACAO CONFORME PROJETO CEHAB,REVESTIDO COM ARGAMASSADE CIMENTO E AREIA,NO TRACO 1:4,ACABAMENTO ASPERO</v>
          </cell>
          <cell r="C8817" t="str">
            <v>UN</v>
          </cell>
          <cell r="D8817">
            <v>756.07</v>
          </cell>
        </row>
        <row r="8818">
          <cell r="A8818" t="str">
            <v>09.012.0003-A</v>
          </cell>
          <cell r="B8818" t="str">
            <v>BANCO DE CONCRETO ARMADO,MEDINDO 2,00X0,45X0,10M,COM 0,40M DE ALTURA,APOIADO EM 2 BLOCOS DE CONCRETO DE 0,10X0,30X0,40MCOM FUNDACAO CONFORME PROJETO CEHAB,REVESTIDO COM ARGAMASSADE CIMENTO E AREIA,NO TRACO 1:4,ACABAMENTO ASPERO</v>
          </cell>
          <cell r="C8818" t="str">
            <v>UN</v>
          </cell>
          <cell r="D8818">
            <v>711.47</v>
          </cell>
        </row>
        <row r="8819">
          <cell r="A8819" t="str">
            <v>09.012.0004-0</v>
          </cell>
          <cell r="B8819" t="str">
            <v>MESA DE CONCRETO ARMADO,COM 4 BANCOS,CONFORME PROJETO CEHAB,REVESTIDOS COM ARGAMASSA DE CIMENTO E AREIA,NO TRACO 1:4. AMESA MEDINDO 0,80X0,80M,COM 0,80M DE ALTURA MAIS A FUNDACAOE OS BANCOS COM 0,35X0,35M E 0,50M DE ALTURA MAIS A FUNDACAO</v>
          </cell>
          <cell r="C8819" t="str">
            <v>UN</v>
          </cell>
          <cell r="D8819">
            <v>1302.83</v>
          </cell>
        </row>
        <row r="8820">
          <cell r="A8820" t="str">
            <v>09.012.0004-A</v>
          </cell>
          <cell r="B8820" t="str">
            <v>MESA DE CONCRETO ARMADO,COM 4 BANCOS,CONFORME PROJETO CEHAB,REVESTIDOS COM ARGAMASSA DE CIMENTO E AREIA,NO TRACO 1:4. AMESA MEDINDO 0,80X0,80M,COM 0,80M DE ALTURA MAIS A FUNDACAOE OS BANCOS COM 0,35X0,35M E 0,50M DE ALTURA MAIS A FUNDACAO</v>
          </cell>
          <cell r="C8820" t="str">
            <v>UN</v>
          </cell>
          <cell r="D8820">
            <v>1222.28</v>
          </cell>
        </row>
        <row r="8821">
          <cell r="A8821" t="str">
            <v>09.012.0010-0</v>
          </cell>
          <cell r="B8821" t="str">
            <v>BANCO DE CONCRETO ARMADO,SEM ENCOSTO,MEDINDO APROXIMADAMENTE(200X50X50)CM</v>
          </cell>
          <cell r="C8821" t="str">
            <v>UN</v>
          </cell>
          <cell r="D8821">
            <v>669.5</v>
          </cell>
        </row>
        <row r="8822">
          <cell r="A8822" t="str">
            <v>09.012.0010-A</v>
          </cell>
          <cell r="B8822" t="str">
            <v>BANCO DE CONCRETO ARMADO,SEM ENCOSTO,MEDINDO APROXIMADAMENTE(200X50X50)CM</v>
          </cell>
          <cell r="C8822" t="str">
            <v>UN</v>
          </cell>
          <cell r="D8822">
            <v>669.5</v>
          </cell>
        </row>
        <row r="8823">
          <cell r="A8823" t="str">
            <v>09.012.0015-0</v>
          </cell>
          <cell r="B8823" t="str">
            <v>BALIZADOR MODELO COPACABANA,CILINDRICO,LISO,PRE-FABRICADO EMCONCRETO FCK=18MPA,C/REFORCO INTERNO DE MALHA DE VERGALHAOCURVADO DE 1/2", EMBUTIDO NO PISO, COM 40CM DE DIAMETRO E ALTURA DE 46,50CM.FORNECIMENTO E COLOCACAO</v>
          </cell>
          <cell r="C8823" t="str">
            <v>UN</v>
          </cell>
          <cell r="D8823">
            <v>328.82</v>
          </cell>
        </row>
        <row r="8824">
          <cell r="A8824" t="str">
            <v>09.012.0015-A</v>
          </cell>
          <cell r="B8824" t="str">
            <v>BALIZADOR MODELO COPACABANA,CILINDRICO,LISO,PRE-FABRICADO EMCONCRETO FCK=18MPA,C/REFORCO INTERNO DE MALHA DE VERGALHAOCURVADO DE 1/2", EMBUTIDO NO PISO, COM 40CM DE DIAMETRO E ALTURA DE 46,50CM.FORNECIMENTO E COLOCACAO</v>
          </cell>
          <cell r="C8824" t="str">
            <v>UN</v>
          </cell>
          <cell r="D8824">
            <v>319.8</v>
          </cell>
        </row>
        <row r="8825">
          <cell r="A8825" t="str">
            <v>09.013.0001-0</v>
          </cell>
          <cell r="B8825" t="str">
            <v>BANCO DE PRANCHA EM MADEIRA,DE 4CM DE ESPESSURA,40CM DE LARGURA E 2,00M DE COMPRIMENTO,COM DOIS PES DO MESMO MATERIAL,ALTURA TOTAL DE 40CM,ACABAMENTO A OLEO,COM DUAS DEMAOS DIRETAMENTE SOBRE A MADEIRA</v>
          </cell>
          <cell r="C8825" t="str">
            <v>UN</v>
          </cell>
          <cell r="D8825">
            <v>922.06</v>
          </cell>
        </row>
        <row r="8826">
          <cell r="A8826" t="str">
            <v>09.013.0001-A</v>
          </cell>
          <cell r="B8826" t="str">
            <v>BANCO DE PRANCHA EM MADEIRA,DE 4CM DE ESPESSURA,40CM DE LARGURA E 2,00M DE COMPRIMENTO,COM DOIS PES DO MESMO MATERIAL,ALTURA TOTAL DE 40CM,ACABAMENTO A OLEO,COM DUAS DEMAOS DIRETAMENTE SOBRE A MADEIRA</v>
          </cell>
          <cell r="C8826" t="str">
            <v>UN</v>
          </cell>
          <cell r="D8826">
            <v>903.29</v>
          </cell>
        </row>
        <row r="8827">
          <cell r="A8827" t="str">
            <v>09.013.0002-0</v>
          </cell>
          <cell r="B8827" t="str">
            <v>BANCO PARA JARDINS COM 14 REGUAS DE MADEIRA,SECAO DE (5,5X2,5)CM E COMPRIMENTO DE 2,00M,PRESAS COM PARAFUSOS DE PORCA NOS PES DE FERRO FUNDIDO,ESTES COM 14KG,BARRA DE FERRO AO CENTRO DO ASSENTAMENTO,INCLUSIVE ESPIGAO DE FIXACAO,4 BASES DE CONCRETO DE (15X15X30)CM,E PINTURA NA COR A SER INDICADA</v>
          </cell>
          <cell r="C8827" t="str">
            <v>UN</v>
          </cell>
          <cell r="D8827">
            <v>2269.2199999999998</v>
          </cell>
        </row>
        <row r="8828">
          <cell r="A8828" t="str">
            <v>09.013.0002-A</v>
          </cell>
          <cell r="B8828" t="str">
            <v>BANCO PARA JARDINS COM 14 REGUAS DE MADEIRA,SECAO DE (5,5X2,5)CM E COMPRIMENTO DE 2,00M,PRESAS COM PARAFUSOS DE PORCA NOS PES DE FERRO FUNDIDO,ESTES COM 14KG,BARRA DE FERRO AO CENTRO DO ASSENTAMENTO,INCLUSIVE ESPIGAO DE FIXACAO,4 BASES DE CONCRETO DE (15X15X30)CM,E PINTURA NA COR A SER INDICADA</v>
          </cell>
          <cell r="C8828" t="str">
            <v>UN</v>
          </cell>
          <cell r="D8828">
            <v>2134.5100000000002</v>
          </cell>
        </row>
        <row r="8829">
          <cell r="A8829" t="str">
            <v>09.013.0010-0</v>
          </cell>
          <cell r="B8829" t="str">
            <v>BANCO DE MADEIRA DE MACARANDUBA EM RIPAS DE (10X2)CM,FIXADASEM ESTRUTURA DE (7,50X3,75)CM,CONFORME DETALHE Nº 6026/EMOP</v>
          </cell>
          <cell r="C8829" t="str">
            <v>M</v>
          </cell>
          <cell r="D8829">
            <v>894.91</v>
          </cell>
        </row>
        <row r="8830">
          <cell r="A8830" t="str">
            <v>09.013.0010-A</v>
          </cell>
          <cell r="B8830" t="str">
            <v>BANCO DE MADEIRA DE MACARANDUBA EM RIPAS DE (10X2)CM,FIXADASEM ESTRUTURA DE (7,50X3,75)CM,CONFORME DETALHE Nº 6026/EMOP</v>
          </cell>
          <cell r="C8830" t="str">
            <v>M</v>
          </cell>
          <cell r="D8830">
            <v>824.42</v>
          </cell>
        </row>
        <row r="8831">
          <cell r="A8831" t="str">
            <v>09.013.0015-0</v>
          </cell>
          <cell r="B8831" t="str">
            <v>MESA DE JARDIM,MEDINDO (1,80X0,91X0,73)M,EXECUTADA EM PECASDE MACARANDUBA DE (7X22)CM,FIXADAS EM 2(DOIS) APOIOS DE CONCRETO,INCLUSIVE FUNDACAO,CONFORME PROJETO Nº6028/EMOP.FORNECIMENTO E COLOCACAO</v>
          </cell>
          <cell r="C8831" t="str">
            <v>UN</v>
          </cell>
          <cell r="D8831">
            <v>1548.34</v>
          </cell>
        </row>
        <row r="8832">
          <cell r="A8832" t="str">
            <v>09.013.0015-A</v>
          </cell>
          <cell r="B8832" t="str">
            <v>MESA DE JARDIM,MEDINDO (1,80X0,91X0,73)M,EXECUTADA EM PECASDE MACARANDUBA DE (7X22)CM,FIXADAS EM 2(DOIS) APOIOS DE CONCRETO,INCLUSIVE FUNDACAO,CONFORME PROJETO Nº6028/EMOP.FORNECIMENTO E COLOCACAO</v>
          </cell>
          <cell r="C8832" t="str">
            <v>UN</v>
          </cell>
          <cell r="D8832">
            <v>1484.41</v>
          </cell>
        </row>
        <row r="8833">
          <cell r="A8833" t="str">
            <v>09.013.0016-0</v>
          </cell>
          <cell r="B8833" t="str">
            <v>BANCO DE JARDIM,MEDINDO (1,80X0,30X0,45)M,EXECUTADO COM 01(UMA) PECA DE MACARANDUBA DE (30X7)CM,FIXADA EM 02(DOIS) APOIOS DE CONCRETO,INCLUSIVE FUNDACAO,CONFORME PROJETO Nº6028/EMOP.FORNECIMENTO E COLOCACAO</v>
          </cell>
          <cell r="C8833" t="str">
            <v>UN</v>
          </cell>
          <cell r="D8833">
            <v>571.48</v>
          </cell>
        </row>
        <row r="8834">
          <cell r="A8834" t="str">
            <v>09.013.0016-A</v>
          </cell>
          <cell r="B8834" t="str">
            <v>BANCO DE JARDIM,MEDINDO (1,80X0,30X0,45)M,EXECUTADO COM 01(UMA) PECA DE MACARANDUBA DE (30X7)CM,FIXADA EM 02(DOIS) APOIOS DE CONCRETO,INCLUSIVE FUNDACAO,CONFORME PROJETO Nº6028/EMOP.FORNECIMENTO E COLOCACAO</v>
          </cell>
          <cell r="C8834" t="str">
            <v>UN</v>
          </cell>
          <cell r="D8834">
            <v>544.95000000000005</v>
          </cell>
        </row>
        <row r="8835">
          <cell r="A8835" t="str">
            <v>09.013.0020-0</v>
          </cell>
          <cell r="B8835" t="str">
            <v>BANCO RUSTICO.FORNECIMENTO E COLOCACAO</v>
          </cell>
          <cell r="C8835" t="str">
            <v>UN</v>
          </cell>
          <cell r="D8835">
            <v>902.95</v>
          </cell>
        </row>
        <row r="8836">
          <cell r="A8836" t="str">
            <v>09.013.0020-A</v>
          </cell>
          <cell r="B8836" t="str">
            <v>BANCO RUSTICO.FORNECIMENTO E COLOCACAO</v>
          </cell>
          <cell r="C8836" t="str">
            <v>UN</v>
          </cell>
          <cell r="D8836">
            <v>885.42</v>
          </cell>
        </row>
        <row r="8837">
          <cell r="A8837" t="str">
            <v>09.013.0030-0</v>
          </cell>
          <cell r="B8837" t="str">
            <v>PRANCHA EM MADEIRA APARELHADA PARA BANCOS DE JARDINS,COM SECAO DE(15X4,5)CM E COMPRIMENTO DE 2,20M,PRESA COM PARAFUSOS EPORCAS NOS PES DE FERRO E PINTURA NA COR A SER INDICADA.FORNECIMENTO E COLOCACAO</v>
          </cell>
          <cell r="C8837" t="str">
            <v>UN</v>
          </cell>
          <cell r="D8837">
            <v>253.35</v>
          </cell>
        </row>
        <row r="8838">
          <cell r="A8838" t="str">
            <v>09.013.0030-A</v>
          </cell>
          <cell r="B8838" t="str">
            <v>PRANCHA EM MADEIRA APARELHADA PARA BANCOS DE JARDINS,COM SECAO DE(15X4,5)CM E COMPRIMENTO DE 2,20M,PRESA COM PARAFUSOS EPORCAS NOS PES DE FERRO E PINTURA NA COR A SER INDICADA.FORNECIMENTO E COLOCACAO</v>
          </cell>
          <cell r="C8838" t="str">
            <v>UN</v>
          </cell>
          <cell r="D8838">
            <v>245.68</v>
          </cell>
        </row>
        <row r="8839">
          <cell r="A8839" t="str">
            <v>09.013.0035-0</v>
          </cell>
          <cell r="B8839" t="str">
            <v>REGUA DE MADEIRA APARELHADA PARA BANCOS DE JARDINS,COM SECAODE(5,5X3,75)CM E COMPRIMENTO DE 2M,PRESAS COM PARAFUSOS DEPORCAS NOS PES DE FERRO FUNDIDO E PINTURA NA COR A SER INDICADA.FORNECIMENTO E COLOCACAO</v>
          </cell>
          <cell r="C8839" t="str">
            <v>UN</v>
          </cell>
          <cell r="D8839">
            <v>95.96</v>
          </cell>
        </row>
        <row r="8840">
          <cell r="A8840" t="str">
            <v>09.013.0035-A</v>
          </cell>
          <cell r="B8840" t="str">
            <v>REGUA DE MADEIRA APARELHADA PARA BANCOS DE JARDINS,COM SECAODE(5,5X3,75)CM E COMPRIMENTO DE 2M,PRESAS COM PARAFUSOS DEPORCAS NOS PES DE FERRO FUNDIDO E PINTURA NA COR A SER INDICADA.FORNECIMENTO E COLOCACAO</v>
          </cell>
          <cell r="C8840" t="str">
            <v>UN</v>
          </cell>
          <cell r="D8840">
            <v>90.06</v>
          </cell>
        </row>
        <row r="8841">
          <cell r="A8841" t="str">
            <v>09.013.0040-0</v>
          </cell>
          <cell r="B8841" t="str">
            <v>REGUA DE MADEIRA APARELHADA PARA BANCOS DE JARDINS,COM SECAODE(3X1,5)CM E COMPRIMENTO DE 1M,PRESAS COM PARAFUSOS DE PORCAS NOS PES DE FERRO E ENVERNIZADA NA COR A SER INDICADA.FORNECIMENTO E COLOCACAO</v>
          </cell>
          <cell r="C8841" t="str">
            <v>UN</v>
          </cell>
          <cell r="D8841">
            <v>123.94</v>
          </cell>
        </row>
        <row r="8842">
          <cell r="A8842" t="str">
            <v>09.013.0040-A</v>
          </cell>
          <cell r="B8842" t="str">
            <v>REGUA DE MADEIRA APARELHADA PARA BANCOS DE JARDINS,COM SECAODE(3X1,5)CM E COMPRIMENTO DE 1M,PRESAS COM PARAFUSOS DE PORCAS NOS PES DE FERRO E ENVERNIZADA NA COR A SER INDICADA.FORNECIMENTO E COLOCACAO</v>
          </cell>
          <cell r="C8842" t="str">
            <v>UN</v>
          </cell>
          <cell r="D8842">
            <v>112.49</v>
          </cell>
        </row>
        <row r="8843">
          <cell r="A8843" t="str">
            <v>09.014.0015-0</v>
          </cell>
          <cell r="B8843" t="str">
            <v>MESA DE JOGOS COM 4 BANCOS,TAMPO DE MESA EM MARMORITE ARMADO,NA COR NATURAL,TENDO NO CENTRO TABULEIRO DE XADREZ EM MARMORITE NAS CORES BRANCA E PRETA,PES(MESA E BANCOS)DE CONCRETOARMADO.FORNECIMENTO E COLOCACAO</v>
          </cell>
          <cell r="C8843" t="str">
            <v>UN</v>
          </cell>
          <cell r="D8843">
            <v>1907.99</v>
          </cell>
        </row>
        <row r="8844">
          <cell r="A8844" t="str">
            <v>09.014.0015-A</v>
          </cell>
          <cell r="B8844" t="str">
            <v>MESA DE JOGOS COM 4 BANCOS,TAMPO DE MESA EM MARMORITE ARMADO,NA COR NATURAL,TENDO NO CENTRO TABULEIRO DE XADREZ EM MARMORITE NAS CORES BRANCA E PRETA,PES(MESA E BANCOS)DE CONCRETOARMADO.FORNECIMENTO E COLOCACAO</v>
          </cell>
          <cell r="C8844" t="str">
            <v>UN</v>
          </cell>
          <cell r="D8844">
            <v>1817.57</v>
          </cell>
        </row>
        <row r="8845">
          <cell r="A8845" t="str">
            <v>09.015.0003-0</v>
          </cell>
          <cell r="B8845" t="str">
            <v>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v>
          </cell>
          <cell r="C8845" t="str">
            <v>M2</v>
          </cell>
          <cell r="D8845">
            <v>218.54</v>
          </cell>
        </row>
        <row r="8846">
          <cell r="A8846" t="str">
            <v>09.015.0003-A</v>
          </cell>
          <cell r="B8846" t="str">
            <v>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v>
          </cell>
          <cell r="C8846" t="str">
            <v>M2</v>
          </cell>
          <cell r="D8846">
            <v>210.79</v>
          </cell>
        </row>
        <row r="8847">
          <cell r="A8847" t="str">
            <v>09.015.0005-0</v>
          </cell>
          <cell r="B8847" t="str">
            <v>ALAMBRADO EM TELA DE ARAME GALV.Nº14,MALHA LOSANGULAR (60X60)MM,PRESA A ARMACAO DE TUBOS GALV.,C/ELEMENTOS HORIZ.E VERTICAIS,SENDO ESTES FIXADOS EM BLOCOS DE CONCRETO (30X30X60)CM,FCK=15MPA,ESPACADOS 3,00M, C/ALTURA TOTAL 2,50M,ACIMA DO TERRENO.OS TUBOS HORIZONTAIS SERAO DOIS,AMBOS C/1.1/2" DE DIAMETRO,ASSIM COMO VERT.,AS EMENDAS SERAO SOLDADAS.FORN.E COLOC.</v>
          </cell>
          <cell r="C8847" t="str">
            <v>M2</v>
          </cell>
          <cell r="D8847">
            <v>192.76</v>
          </cell>
        </row>
        <row r="8848">
          <cell r="A8848" t="str">
            <v>09.015.0005-A</v>
          </cell>
          <cell r="B8848" t="str">
            <v>ALAMBRADO EM TELA DE ARAME GALV.Nº14,MALHA LOSANGULAR (60X60)MM,PRESA A ARMACAO DE TUBOS GALV.,C/ELEMENTOS HORIZ.E VERTICAIS,SENDO ESTES FIXADOS EM BLOCOS DE CONCRETO (30X30X60)CM,FCK=15MPA,ESPACADOS 3,00M, C/ALTURA TOTAL 2,50M,ACIMA DO TERRENO.OS TUBOS HORIZONTAIS SERAO DOIS,AMBOS C/1.1/2" DE DIAMETRO,ASSIM COMO VERT.,AS EMENDAS SERAO SOLDADAS.FORN.E COLOC.</v>
          </cell>
          <cell r="C8848" t="str">
            <v>M2</v>
          </cell>
          <cell r="D8848">
            <v>183.77</v>
          </cell>
        </row>
        <row r="8849">
          <cell r="A8849" t="str">
            <v>09.015.0006-0</v>
          </cell>
          <cell r="B8849" t="str">
            <v>ALAMBRADO P/CAMPO DE ESPORTE,POSTES TUBO FºGALV.,ESPACADOS 2,00M,DIAM.2",ALTURA 3,00M LIVRES SOBRE O SOLO,FIXADOS PRISMAS CONCRETO FCK=20MPA,30X30X100CM,SOBRE ESTES POSTES FIXADA TELA ARAME GALV.Nº12,REVESTIDO PVC,MALHA LOSANGULAR (75X75)MM,PRESA DOIS ARAMES Nº12 PLASTIFICADOS,COLOC.TRANSV.ATRAVESSANDO TUBOS SUPERIOR INFERIOR,C/"T" UMA CRUZETA 2".FORN.COLOC.</v>
          </cell>
          <cell r="C8849" t="str">
            <v>M2</v>
          </cell>
          <cell r="D8849">
            <v>259.91000000000003</v>
          </cell>
        </row>
        <row r="8850">
          <cell r="A8850" t="str">
            <v>09.015.0006-A</v>
          </cell>
          <cell r="B8850" t="str">
            <v>ALAMBRADO P/CAMPO DE ESPORTE,POSTES TUBO FºGALV.,ESPACADOS 2,00M,DIAM.2",ALTURA 3,00M LIVRES SOBRE O SOLO,FIXADOS PRISMAS CONCRETO FCK=20MPA,30X30X100CM,SOBRE ESTES POSTES FIXADA TELA ARAME GALV.Nº12,REVESTIDO PVC,MALHA LOSANGULAR (75X75)MM,PRESA DOIS ARAMES Nº12 PLASTIFICADOS,COLOC.TRANSV.ATRAVESSANDO TUBOS SUPERIOR INFERIOR,C/"T" UMA CRUZETA 2".FORN.COLOC.</v>
          </cell>
          <cell r="C8850" t="str">
            <v>M2</v>
          </cell>
          <cell r="D8850">
            <v>245.24</v>
          </cell>
        </row>
        <row r="8851">
          <cell r="A8851" t="str">
            <v>09.015.0007-0</v>
          </cell>
          <cell r="B8851" t="str">
            <v>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v>
          </cell>
          <cell r="C8851" t="str">
            <v>M2</v>
          </cell>
          <cell r="D8851">
            <v>261.08</v>
          </cell>
        </row>
        <row r="8852">
          <cell r="A8852" t="str">
            <v>09.015.0007-A</v>
          </cell>
          <cell r="B8852" t="str">
            <v>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v>
          </cell>
          <cell r="C8852" t="str">
            <v>M2</v>
          </cell>
          <cell r="D8852">
            <v>249.72</v>
          </cell>
        </row>
        <row r="8853">
          <cell r="A8853" t="str">
            <v>09.015.0008-0</v>
          </cell>
          <cell r="B8853" t="str">
            <v>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ell>
          <cell r="C8853" t="str">
            <v>M2</v>
          </cell>
          <cell r="D8853">
            <v>227.36</v>
          </cell>
        </row>
        <row r="8854">
          <cell r="A8854" t="str">
            <v>09.015.0008-A</v>
          </cell>
          <cell r="B8854" t="str">
            <v>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ell>
          <cell r="C8854" t="str">
            <v>M2</v>
          </cell>
          <cell r="D8854">
            <v>218.18</v>
          </cell>
        </row>
        <row r="8855">
          <cell r="A8855" t="str">
            <v>09.015.0010-0</v>
          </cell>
          <cell r="B8855" t="str">
            <v>ALAMBRADO COM ATE 2,00M DE ALTURA,COM TELA DE ARAME GALVANIZADO N°12,COM MALHA QUADRANGULAR DE (25X25)MM,FORMANDO QUADROS CONTORNADOS DE CANTONEIRAS DE 3/4"X3/4"X1/8",FIXADOS EM MONTANTES DE TUBOS GALVANIZADOS DE 2",COM CARAPUCAS DE FECHAMENTO SUPERIOR,ESPACADOS A CADA 2,50M E CHUMBADOS NO SOLO,EXCLUSIVE A BASE DE FIXACAO.FORNECIMENTO E COLOCACAO</v>
          </cell>
          <cell r="C8855" t="str">
            <v>M2</v>
          </cell>
          <cell r="D8855">
            <v>201.44</v>
          </cell>
        </row>
        <row r="8856">
          <cell r="A8856" t="str">
            <v>09.015.0010-A</v>
          </cell>
          <cell r="B8856" t="str">
            <v>ALAMBRADO COM ATE 2,00M DE ALTURA,COM TELA DE ARAME GALVANIZADO N°12,COM MALHA QUADRANGULAR DE (25X25)MM,FORMANDO QUADROS CONTORNADOS DE CANTONEIRAS DE 3/4"X3/4"X1/8",FIXADOS EM MONTANTES DE TUBOS GALVANIZADOS DE 2",COM CARAPUCAS DE FECHAMENTO SUPERIOR,ESPACADOS A CADA 2,50M E CHUMBADOS NO SOLO,EXCLUSIVE A BASE DE FIXACAO.FORNECIMENTO E COLOCACAO</v>
          </cell>
          <cell r="C8856" t="str">
            <v>M2</v>
          </cell>
          <cell r="D8856">
            <v>193.67</v>
          </cell>
        </row>
        <row r="8857">
          <cell r="A8857" t="str">
            <v>09.015.0015-0</v>
          </cell>
          <cell r="B8857" t="str">
            <v>ALAMBRADO PARA CAMPO DE ESPORTE,VOLEI OU BASQUETE,COM 1,00MDE ALTURA, EM TUBO GALVANIZADO DE 2" HORIZONTAL E MONTANTESDO MESMO MATERIAL,ESPACADOS A CADA 2,00M E CHUMBADOS NO SOLO,EXCLUSIVE A BASE DE FIXACAO E TELA.FORNECIMENTO E COLOCACAO</v>
          </cell>
          <cell r="C8857" t="str">
            <v>M2</v>
          </cell>
          <cell r="D8857">
            <v>157.69999999999999</v>
          </cell>
        </row>
        <row r="8858">
          <cell r="A8858" t="str">
            <v>09.015.0015-A</v>
          </cell>
          <cell r="B8858" t="str">
            <v>ALAMBRADO PARA CAMPO DE ESPORTE,VOLEI OU BASQUETE,COM 1,00MDE ALTURA, EM TUBO GALVANIZADO DE 2" HORIZONTAL E MONTANTESDO MESMO MATERIAL,ESPACADOS A CADA 2,00M E CHUMBADOS NO SOLO,EXCLUSIVE A BASE DE FIXACAO E TELA.FORNECIMENTO E COLOCACAO</v>
          </cell>
          <cell r="C8858" t="str">
            <v>M2</v>
          </cell>
          <cell r="D8858">
            <v>154.59</v>
          </cell>
        </row>
        <row r="8859">
          <cell r="A8859" t="str">
            <v>09.015.0020-0</v>
          </cell>
          <cell r="B8859" t="str">
            <v>ALAMBRADO P/CABECEIRA CAMPO DE ESPORTE,POSTES TUBOS FERRO GALV.2",C/ALT.LIVRE 5,30M,FICANDO 0,70M ENTERRADOS PRISMAS CONCRETO 25MPA,0,30X0,30X0,75M,ESTANDO POSTES ESPACADOS 2,00M,C/3 TUBOS HORIZ.E CONTRAVENTAM.,CADA 2,00M,TODOS 2" SOBRE ESTES,FIXADA TELA ARAME GALV.Nº12,REVESTIDO PVC,MALHA LOSANGULAR (75X75CM)MM,INCL.TES,CRUZETAS,CURVAS FUNDACOES.FORN.COLOC.</v>
          </cell>
          <cell r="C8859" t="str">
            <v>M2</v>
          </cell>
          <cell r="D8859">
            <v>305.79000000000002</v>
          </cell>
        </row>
        <row r="8860">
          <cell r="A8860" t="str">
            <v>09.015.0020-A</v>
          </cell>
          <cell r="B8860" t="str">
            <v>ALAMBRADO P/CABECEIRA CAMPO DE ESPORTE,POSTES TUBOS FERRO GALV.2",C/ALT.LIVRE 5,30M,FICANDO 0,70M ENTERRADOS PRISMAS CONCRETO 25MPA,0,30X0,30X0,75M,ESTANDO POSTES ESPACADOS 2,00M,C/3 TUBOS HORIZ.E CONTRAVENTAM.,CADA 2,00M,TODOS 2" SOBRE ESTES,FIXADA TELA ARAME GALV.Nº12,REVESTIDO PVC,MALHA LOSANGULAR (75X75CM)MM,INCL.TES,CRUZETAS,CURVAS FUNDACOES.FORN.COLOC.</v>
          </cell>
          <cell r="C8860" t="str">
            <v>M2</v>
          </cell>
          <cell r="D8860">
            <v>292.54000000000002</v>
          </cell>
        </row>
        <row r="8861">
          <cell r="A8861" t="str">
            <v>09.015.0025-0</v>
          </cell>
          <cell r="B8861" t="str">
            <v>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v>
          </cell>
          <cell r="C8861" t="str">
            <v>M2</v>
          </cell>
          <cell r="D8861">
            <v>170.45</v>
          </cell>
        </row>
        <row r="8862">
          <cell r="A8862" t="str">
            <v>09.015.0025-A</v>
          </cell>
          <cell r="B8862" t="str">
            <v>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v>
          </cell>
          <cell r="C8862" t="str">
            <v>M2</v>
          </cell>
          <cell r="D8862">
            <v>160.69999999999999</v>
          </cell>
        </row>
        <row r="8863">
          <cell r="A8863" t="str">
            <v>09.015.0030-0</v>
          </cell>
          <cell r="B8863" t="str">
            <v>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v>
          </cell>
          <cell r="C8863" t="str">
            <v>M2</v>
          </cell>
          <cell r="D8863">
            <v>207.95</v>
          </cell>
        </row>
        <row r="8864">
          <cell r="A8864" t="str">
            <v>09.015.0030-A</v>
          </cell>
          <cell r="B8864" t="str">
            <v>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v>
          </cell>
          <cell r="C8864" t="str">
            <v>M2</v>
          </cell>
          <cell r="D8864">
            <v>198.79</v>
          </cell>
        </row>
        <row r="8865">
          <cell r="A8865" t="str">
            <v>09.015.0032-0</v>
          </cell>
          <cell r="B8865" t="str">
            <v>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v>
          </cell>
          <cell r="C8865" t="str">
            <v>M2</v>
          </cell>
          <cell r="D8865">
            <v>183.62</v>
          </cell>
        </row>
        <row r="8866">
          <cell r="A8866" t="str">
            <v>09.015.0032-A</v>
          </cell>
          <cell r="B8866" t="str">
            <v>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v>
          </cell>
          <cell r="C8866" t="str">
            <v>M2</v>
          </cell>
          <cell r="D8866">
            <v>175.02</v>
          </cell>
        </row>
        <row r="8867">
          <cell r="A8867" t="str">
            <v>09.015.0034-0</v>
          </cell>
          <cell r="B8867" t="str">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ell>
          <cell r="C8867" t="str">
            <v>M2</v>
          </cell>
          <cell r="D8867">
            <v>167.44</v>
          </cell>
        </row>
        <row r="8868">
          <cell r="A8868" t="str">
            <v>09.015.0034-A</v>
          </cell>
          <cell r="B8868" t="str">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ell>
          <cell r="C8868" t="str">
            <v>M2</v>
          </cell>
          <cell r="D8868">
            <v>159.49</v>
          </cell>
        </row>
        <row r="8869">
          <cell r="A8869" t="str">
            <v>09.015.0036-0</v>
          </cell>
          <cell r="B8869" t="str">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ell>
          <cell r="C8869" t="str">
            <v>M2</v>
          </cell>
          <cell r="D8869">
            <v>145.86000000000001</v>
          </cell>
        </row>
        <row r="8870">
          <cell r="A8870" t="str">
            <v>09.015.0036-A</v>
          </cell>
          <cell r="B8870" t="str">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ell>
          <cell r="C8870" t="str">
            <v>M2</v>
          </cell>
          <cell r="D8870">
            <v>139</v>
          </cell>
        </row>
        <row r="8871">
          <cell r="A8871" t="str">
            <v>09.015.0040-0</v>
          </cell>
          <cell r="B8871" t="str">
            <v>ALAMBRADO C/3,00M ALTURA,EM TELA DE ARAME GALV.Nº12,MALHA LOSANGULAR DE (50X50)MM,FIXADA TUBOS DE FERRO GALV.(EXTERNA EINTERNAMENTE) C/DIAMETRO INTERNO DE 2" E ESP.DE PAREDE DE 1/8",MODULOS DE (3,00X1,50)M,CHUMBADOS EM BLOCOS DE CONCRETO,INCL.ESCAVACAO,REATERRO,CARGA,DESCARGA,TRANSPORTE E PINTURA DE TUBOS,COM 2 DEMAOS DE ACABAMENTO.FORNECIMENTO E COLOCACAO</v>
          </cell>
          <cell r="C8871" t="str">
            <v>M2</v>
          </cell>
          <cell r="D8871">
            <v>247.22</v>
          </cell>
        </row>
        <row r="8872">
          <cell r="A8872" t="str">
            <v>09.015.0040-A</v>
          </cell>
          <cell r="B8872" t="str">
            <v>ALAMBRADO C/3,00M ALTURA,EM TELA DE ARAME GALV.Nº12,MALHA LOSANGULAR DE (50X50)MM,FIXADA TUBOS DE FERRO GALV.(EXTERNA EINTERNAMENTE) C/DIAMETRO INTERNO DE 2" E ESP.DE PAREDE DE 1/8",MODULOS DE (3,00X1,50)M,CHUMBADOS EM BLOCOS DE CONCRETO,INCL.ESCAVACAO,REATERRO,CARGA,DESCARGA,TRANSPORTE E PINTURA DE TUBOS,COM 2 DEMAOS DE ACABAMENTO.FORNECIMENTO E COLOCACAO</v>
          </cell>
          <cell r="C8872" t="str">
            <v>M2</v>
          </cell>
          <cell r="D8872">
            <v>239.03</v>
          </cell>
        </row>
        <row r="8873">
          <cell r="A8873" t="str">
            <v>09.015.0042-0</v>
          </cell>
          <cell r="B8873" t="str">
            <v>ALAMBRADO COM 4,50M DE ALTURA,EM TELA DE ARAME GALV.Nº12,MALHA LOSANGULAR (50X50)MM,FIXADA EM TUBOS DE FERRO GALV.(EXTERNA E INTERNAMENTE) C/DIAM.INTERNO DE 2" E ESP.DE PAREDE DE 1/8",EM MODULOS DE (3,00X1,50M),CHUMBADOS EM BLOCOS DE CONCRETO,INCLUSIVE ESCAVACAO,REATERRO,CARGA E DESCARGA,TRANSPORTEE PINTURA DOS TUBOS,COM 2 DEMAOS DE ACABAMENTO.FORN.E COLOC.</v>
          </cell>
          <cell r="C8873" t="str">
            <v>M2</v>
          </cell>
          <cell r="D8873">
            <v>239.55</v>
          </cell>
        </row>
        <row r="8874">
          <cell r="A8874" t="str">
            <v>09.015.0042-A</v>
          </cell>
          <cell r="B8874" t="str">
            <v>ALAMBRADO COM 4,50M DE ALTURA,EM TELA DE ARAME GALV.Nº12,MALHA LOSANGULAR (50X50)MM,FIXADA EM TUBOS DE FERRO GALV.(EXTERNA E INTERNAMENTE) C/DIAM.INTERNO DE 2" E ESP.DE PAREDE DE 1/8",EM MODULOS DE (3,00X1,50M),CHUMBADOS EM BLOCOS DE CONCRETO,INCLUSIVE ESCAVACAO,REATERRO,CARGA E DESCARGA,TRANSPORTEE PINTURA DOS TUBOS,COM 2 DEMAOS DE ACABAMENTO.FORN.E COLOC.</v>
          </cell>
          <cell r="C8874" t="str">
            <v>M2</v>
          </cell>
          <cell r="D8874">
            <v>231.89</v>
          </cell>
        </row>
        <row r="8875">
          <cell r="A8875" t="str">
            <v>09.015.0044-0</v>
          </cell>
          <cell r="B8875" t="str">
            <v>ALAMBRADO COM 4,50M ALTURA,TELA DE ARAME GALV.Nº12,MALHA LOSANGULAR (50X50)MM,FIXADA TUBOS FERRO GALVANIZADO (EXTERNA EINTERNAMENTE) C/DIAM.INTERNO DE 2.1/2" E ESP.DE PAREDE DE 1/8",MODULOS DE (3,00X1,50)M,CHUMBADOS EM BLOCOS DE CONCRETO,INCLUSIVE REATERRO,CARGA,DESCARGA,TRANSPORTE E PINTURA DOS TUBOS,COM 2 DEMAOS DE ACABAMENTO.FORNECIMENTO E COLOCACAO</v>
          </cell>
          <cell r="C8875" t="str">
            <v>M2</v>
          </cell>
          <cell r="D8875">
            <v>289.89</v>
          </cell>
        </row>
        <row r="8876">
          <cell r="A8876" t="str">
            <v>09.015.0044-A</v>
          </cell>
          <cell r="B8876" t="str">
            <v>ALAMBRADO COM 4,50M ALTURA,TELA DE ARAME GALV.Nº12,MALHA LOSANGULAR (50X50)MM,FIXADA TUBOS FERRO GALVANIZADO (EXTERNA EINTERNAMENTE) C/DIAM.INTERNO DE 2.1/2" E ESP.DE PAREDE DE 1/8",MODULOS DE (3,00X1,50)M,CHUMBADOS EM BLOCOS DE CONCRETO,INCLUSIVE REATERRO,CARGA,DESCARGA,TRANSPORTE E PINTURA DOS TUBOS,COM 2 DEMAOS DE ACABAMENTO.FORNECIMENTO E COLOCACAO</v>
          </cell>
          <cell r="C8876" t="str">
            <v>M2</v>
          </cell>
          <cell r="D8876">
            <v>282.07</v>
          </cell>
        </row>
        <row r="8877">
          <cell r="A8877" t="str">
            <v>09.015.0046-0</v>
          </cell>
          <cell r="B8877" t="str">
            <v>ALAMBRADO COM 4,5M ALTURA,TELA DE ARAME GALV.N°12,MALHA LOSANGULAR (50X50)MM,FIXADA TUBOS FERRO GALV.(EXTERNA E INTERNAMENTE) C/DIAM.INTERNO DE 3" E ESP.DE PAREDE DE 1/8",SEM COSTURA,EM MODULOS DE (3,00X1,50M)M,CHUMBADOS EM BLOCOS DE CONCRETO,INCL.ESCAVACAO,REATERRO,CARGA,DESCARGA,TRANSPORTE E PINTURA DOS TUBOS,COM 2 DEMAOS DE ACABAMENTO.FORN. E COLOCACAO</v>
          </cell>
          <cell r="C8877" t="str">
            <v>M2</v>
          </cell>
          <cell r="D8877">
            <v>305.88</v>
          </cell>
        </row>
        <row r="8878">
          <cell r="A8878" t="str">
            <v>09.015.0046-A</v>
          </cell>
          <cell r="B8878" t="str">
            <v>ALAMBRADO COM 4,5M ALTURA,TELA DE ARAME GALV.N°12,MALHA LOSANGULAR (50X50)MM,FIXADA TUBOS FERRO GALV.(EXTERNA E INTERNAMENTE) C/DIAM.INTERNO DE 3" E ESP.DE PAREDE DE 1/8",SEM COSTURA,EM MODULOS DE (3,00X1,50M)M,CHUMBADOS EM BLOCOS DE CONCRETO,INCL.ESCAVACAO,REATERRO,CARGA,DESCARGA,TRANSPORTE E PINTURA DOS TUBOS,COM 2 DEMAOS DE ACABAMENTO.FORN. E COLOCACAO</v>
          </cell>
          <cell r="C8878" t="str">
            <v>M2</v>
          </cell>
          <cell r="D8878">
            <v>298.81</v>
          </cell>
        </row>
        <row r="8879">
          <cell r="A8879" t="str">
            <v>09.015.0048-0</v>
          </cell>
          <cell r="B8879" t="str">
            <v>ALAMBRADO EM TELA DE ARAME GALVANIZADO N°12,MALHA LOSANGULARDE (50X50)MM,FIXADA EM TUBOS DE FERRO GALVANIZADO (EXTERNAE INTERNAMENTE) COM DIAMETRO INTERNO DE 2" E ESPESSURA DE PAREDE DE 1/8",CHUMBADOS EM BLOCOS DE CONCRETO,INCLUSIVE ESCAVACAO,REATERRO,TRANSPORTE,CARGA,DESCARGA E PINTURA DOS TUBOS,COM 2 DEMAOS DE ACABAMENTO.FORNECIMENTO E COLOCACAO</v>
          </cell>
          <cell r="C8879" t="str">
            <v>M2</v>
          </cell>
          <cell r="D8879">
            <v>241.13</v>
          </cell>
        </row>
        <row r="8880">
          <cell r="A8880" t="str">
            <v>09.015.0048-A</v>
          </cell>
          <cell r="B8880" t="str">
            <v>ALAMBRADO EM TELA DE ARAME GALVANIZADO N°12,MALHA LOSANGULARDE (50X50)MM,FIXADA EM TUBOS DE FERRO GALVANIZADO (EXTERNAE INTERNAMENTE) COM DIAMETRO INTERNO DE 2" E ESPESSURA DE PAREDE DE 1/8",CHUMBADOS EM BLOCOS DE CONCRETO,INCLUSIVE ESCAVACAO,REATERRO,TRANSPORTE,CARGA,DESCARGA E PINTURA DOS TUBOS,COM 2 DEMAOS DE ACABAMENTO.FORNECIMENTO E COLOCACAO</v>
          </cell>
          <cell r="C8880" t="str">
            <v>M2</v>
          </cell>
          <cell r="D8880">
            <v>235.43</v>
          </cell>
        </row>
        <row r="8881">
          <cell r="A8881" t="str">
            <v>09.015.0050-0</v>
          </cell>
          <cell r="B8881" t="str">
            <v>ALAMBRADO C/6M ALTURA,TELA DE ARAME GALVANIZADO N°12,MALHA LOSANGULAR (50X50)MM,FIXADA EM TUBOS DE FERRO GALVANIZADO (EXTERNA E INTERNAMENTE) C/DIAM.INTERNO DE 2" E ESPESSURA DE PAREDE DE 1/8",EM MODULOS DE (3,00X1,50)M,CHUMBADOS EM BLOCOSDE CONCRETO,INCL.ESCAVACAO,REATERRO,CARGA,DESCARGA,TRANSPORTE E PINTURA DOS TUBOS,C/2 DEMAOS DE ACABAMENTO.FORN.E COLOC.</v>
          </cell>
          <cell r="C8881" t="str">
            <v>M2</v>
          </cell>
          <cell r="D8881">
            <v>247.51</v>
          </cell>
        </row>
        <row r="8882">
          <cell r="A8882" t="str">
            <v>09.015.0050-A</v>
          </cell>
          <cell r="B8882" t="str">
            <v>ALAMBRADO C/6M ALTURA,TELA DE ARAME GALVANIZADO N°12,MALHA LOSANGULAR (50X50)MM,FIXADA EM TUBOS DE FERRO GALVANIZADO (EXTERNA E INTERNAMENTE) C/DIAM.INTERNO DE 2" E ESPESSURA DE PAREDE DE 1/8",EM MODULOS DE (3,00X1,50)M,CHUMBADOS EM BLOCOSDE CONCRETO,INCL.ESCAVACAO,REATERRO,CARGA,DESCARGA,TRANSPORTE E PINTURA DOS TUBOS,C/2 DEMAOS DE ACABAMENTO.FORN.E COLOC.</v>
          </cell>
          <cell r="C8882" t="str">
            <v>M2</v>
          </cell>
          <cell r="D8882">
            <v>240.05</v>
          </cell>
        </row>
        <row r="8883">
          <cell r="A8883" t="str">
            <v>09.015.0052-0</v>
          </cell>
          <cell r="B8883" t="str">
            <v>ALAMBRADO C/6M ALTURA,TELA DE ARAME GALVANIZADO N°12,MALHA LOSANGULAR (50X50)MM,FIXADA EM TUBOS FERRO GALVANIZADO (EXTERNA E INTERNAMENTE) C/DIAM. INTERNO DE 2 1/2" E ESPESSURA DEPAREDE DE 1/8",EM MODULOS DE (3,00X1,50)M,CHUMBADOS EM BLOCOS DE CONCRETO,INCL.ESCAVACAO,REATERRO,CARGA,DESCARGA,TRANSPORTE E PINTURA DOS TUBOS,C/2 DEMAOS DE ACABAMENTO.FORN.COLOC.</v>
          </cell>
          <cell r="C8883" t="str">
            <v>M2</v>
          </cell>
          <cell r="D8883">
            <v>290.75</v>
          </cell>
        </row>
        <row r="8884">
          <cell r="A8884" t="str">
            <v>09.015.0052-A</v>
          </cell>
          <cell r="B8884" t="str">
            <v>ALAMBRADO C/6M ALTURA,TELA DE ARAME GALVANIZADO N°12,MALHA LOSANGULAR (50X50)MM,FIXADA EM TUBOS FERRO GALVANIZADO (EXTERNA E INTERNAMENTE) C/DIAM. INTERNO DE 2 1/2" E ESPESSURA DEPAREDE DE 1/8",EM MODULOS DE (3,00X1,50)M,CHUMBADOS EM BLOCOS DE CONCRETO,INCL.ESCAVACAO,REATERRO,CARGA,DESCARGA,TRANSPORTE E PINTURA DOS TUBOS,C/2 DEMAOS DE ACABAMENTO.FORN.COLOC.</v>
          </cell>
          <cell r="C8884" t="str">
            <v>M2</v>
          </cell>
          <cell r="D8884">
            <v>283.3</v>
          </cell>
        </row>
        <row r="8885">
          <cell r="A8885" t="str">
            <v>09.015.0056-0</v>
          </cell>
          <cell r="B8885" t="str">
            <v>ALAMBRADO C/6M ALTURA,TELA DE ARAME GALVANIZADO N°12,MALHA LOSANGULAR (50X50)MM,FIXADA EM TUBOS DE FERRO GALVANIZADO (EXTERNA E INTERNAMENTE) C/DIAM.INTERNO DE 3" E ESPESSURA DE PAREDE DE 1/8",EM MODULOS DE (3,00X1,50)M,CHUMBADOS EM BLOCOSDE CONCRETO,INCL.ESCAVACAO,REATERRO,CARGA,DESCARGA,TRANSPORTE E PINTURA DOS TUBOS,C/2 DEMAOS DE ACABAMENTO.FORN.E COLOC.</v>
          </cell>
          <cell r="C8885" t="str">
            <v>M2</v>
          </cell>
          <cell r="D8885">
            <v>317.57</v>
          </cell>
        </row>
        <row r="8886">
          <cell r="A8886" t="str">
            <v>09.015.0056-A</v>
          </cell>
          <cell r="B8886" t="str">
            <v>ALAMBRADO C/6M ALTURA,TELA DE ARAME GALVANIZADO N°12,MALHA LOSANGULAR (50X50)MM,FIXADA EM TUBOS DE FERRO GALVANIZADO (EXTERNA E INTERNAMENTE) C/DIAM.INTERNO DE 3" E ESPESSURA DE PAREDE DE 1/8",EM MODULOS DE (3,00X1,50)M,CHUMBADOS EM BLOCOSDE CONCRETO,INCL.ESCAVACAO,REATERRO,CARGA,DESCARGA,TRANSPORTE E PINTURA DOS TUBOS,C/2 DEMAOS DE ACABAMENTO.FORN.E COLOC.</v>
          </cell>
          <cell r="C8886" t="str">
            <v>M2</v>
          </cell>
          <cell r="D8886">
            <v>310.07</v>
          </cell>
        </row>
        <row r="8887">
          <cell r="A8887" t="str">
            <v>09.015.0058-0</v>
          </cell>
          <cell r="B8887" t="str">
            <v>ALAMBRADO C/7,5M ALTURA,TELA DE ARAME GALVANIZADO N°12,MALHALOSANGULAR (50X50)MM,FIXADA EM TUBOS FERRO GALVANIZADO (EXTERNA E INTERNAMENTE) C/DIAM. INTERNO DE 2" E ESPESSURA DE PAREDE DE 1/8",EM MODULOS DE (2,00X1,50)M,CHUMBADOS EM BLOCOSDE CONCRETO,INCL.ESCAVACAO,REATERRO,CARGA,DESCARGA,TRANSPORTE E PINTURA DOS TUBOS,C/2 DEMAOS DE ACABAMENTO.FORN.E COLOC.</v>
          </cell>
          <cell r="C8887" t="str">
            <v>M2</v>
          </cell>
          <cell r="D8887">
            <v>283.20999999999998</v>
          </cell>
        </row>
        <row r="8888">
          <cell r="A8888" t="str">
            <v>09.015.0058-A</v>
          </cell>
          <cell r="B8888" t="str">
            <v>ALAMBRADO C/7,5M ALTURA,TELA DE ARAME GALVANIZADO N°12,MALHALOSANGULAR (50X50)MM,FIXADA EM TUBOS FERRO GALVANIZADO (EXTERNA E INTERNAMENTE) C/DIAM. INTERNO DE 2" E ESPESSURA DE PAREDE DE 1/8",EM MODULOS DE (2,00X1,50)M,CHUMBADOS EM BLOCOSDE CONCRETO,INCL.ESCAVACAO,REATERRO,CARGA,DESCARGA,TRANSPORTE E PINTURA DOS TUBOS,C/2 DEMAOS DE ACABAMENTO.FORN.E COLOC.</v>
          </cell>
          <cell r="C8888" t="str">
            <v>M2</v>
          </cell>
          <cell r="D8888">
            <v>275.74</v>
          </cell>
        </row>
        <row r="8889">
          <cell r="A8889" t="str">
            <v>09.015.0060-0</v>
          </cell>
          <cell r="B8889" t="str">
            <v>ALAMBRADO C/7,5M ALTURA,TELA DE ARAME GALVANIZADO N°12,MALHALOSANGULAR (50X50)MM,FIXADA EM TUBOS FERRO GALVANIZADO (EXTERNA E INTERNAMENTE)C/DIAM.INTERNO DE 2 1/2" E ESPESSURA DEPAREDE DE 1/8",EM MODULOS DE(2,00X1,50)M,CHUMBADOS EM BLOCOSDE CONCRETO,INCL.ESCAVACAO,REATERRO,CARGA,DESCARGA,TRANSPORTE E PINTURA DE TUBOS,C/2 DEMAOS DE ACABAMENTO.FORN.E COLOC.</v>
          </cell>
          <cell r="C8889" t="str">
            <v>M2</v>
          </cell>
          <cell r="D8889">
            <v>344.36</v>
          </cell>
        </row>
        <row r="8890">
          <cell r="A8890" t="str">
            <v>09.015.0060-A</v>
          </cell>
          <cell r="B8890" t="str">
            <v>ALAMBRADO C/7,5M ALTURA,TELA DE ARAME GALVANIZADO N°12,MALHALOSANGULAR (50X50)MM,FIXADA EM TUBOS FERRO GALVANIZADO (EXTERNA E INTERNAMENTE)C/DIAM.INTERNO DE 2 1/2" E ESPESSURA DEPAREDE DE 1/8",EM MODULOS DE(2,00X1,50)M,CHUMBADOS EM BLOCOSDE CONCRETO,INCL.ESCAVACAO,REATERRO,CARGA,DESCARGA,TRANSPORTE E PINTURA DE TUBOS,C/2 DEMAOS DE ACABAMENTO.FORN.E COLOC.</v>
          </cell>
          <cell r="C8890" t="str">
            <v>M2</v>
          </cell>
          <cell r="D8890">
            <v>336.62</v>
          </cell>
        </row>
        <row r="8891">
          <cell r="A8891" t="str">
            <v>09.015.0062-0</v>
          </cell>
          <cell r="B8891" t="str">
            <v>ALAMBRADO C/7,5M ALTURA,TELA DE ARAME GALVANIZADO N°12,MALHALOSANGULAR (50X50)MM,FIXADA EM TUBOS FERRO GALVANIZADO (EXTERNA E INTERNAMENTE) C/DIAM. INTERNO DE 3" E ESPESSURA DE PAREDE DE 1/8",EM MODULOS DE (2,00X1,50)M,CHUMBADOS EM BLOCOSDE CONCRETO,INCL.ESCAVACAO,REATERRO,CARGA,DESCARGA,TRANSPORTE E PINTURA DOS TUBOS,C/2 DEMAOS DE ACABAMENTO.FORN.E COLOC.</v>
          </cell>
          <cell r="C8891" t="str">
            <v>M2</v>
          </cell>
          <cell r="D8891">
            <v>397.62</v>
          </cell>
        </row>
        <row r="8892">
          <cell r="A8892" t="str">
            <v>09.015.0062-A</v>
          </cell>
          <cell r="B8892" t="str">
            <v>ALAMBRADO C/7,5M ALTURA,TELA DE ARAME GALVANIZADO N°12,MALHALOSANGULAR (50X50)MM,FIXADA EM TUBOS FERRO GALVANIZADO (EXTERNA E INTERNAMENTE) C/DIAM. INTERNO DE 3" E ESPESSURA DE PAREDE DE 1/8",EM MODULOS DE (2,00X1,50)M,CHUMBADOS EM BLOCOSDE CONCRETO,INCL.ESCAVACAO,REATERRO,CARGA,DESCARGA,TRANSPORTE E PINTURA DOS TUBOS,C/2 DEMAOS DE ACABAMENTO.FORN.E COLOC.</v>
          </cell>
          <cell r="C8892" t="str">
            <v>M2</v>
          </cell>
          <cell r="D8892">
            <v>389.12</v>
          </cell>
        </row>
        <row r="8893">
          <cell r="A8893" t="str">
            <v>09.015.0064-0</v>
          </cell>
          <cell r="B8893" t="str">
            <v>ALAMBRADO TELA DE ARAME GALV.N°14,MALHA LOSANGULAR (60X60)MM,PRESA ARMACAO TUBOS GALV.(EXTERNA E INTERNAMENTE),C/ELEM.HORIZONTAIS E VERT.SENDO ESTES FIX.EM BLOCO DE CONC.(0,30X0,30X0,60)M,FCK=15MPA,ESPACADOS 3M C/ALT.TOTAL 2,50M ACIMA TERRENO.OS TUBOS HORIZ.SERAO 2,AMBOS C/1.1/2" DIAMETRO E ESPESSURA PAREDE 1/8",ASSIM COMO VERT.EMENDAS SOLDADAS.FORN.E COLOC.</v>
          </cell>
          <cell r="C8893" t="str">
            <v>M2</v>
          </cell>
          <cell r="D8893">
            <v>192.76</v>
          </cell>
        </row>
        <row r="8894">
          <cell r="A8894" t="str">
            <v>09.015.0064-A</v>
          </cell>
          <cell r="B8894" t="str">
            <v>ALAMBRADO TELA DE ARAME GALV.N°14,MALHA LOSANGULAR (60X60)MM,PRESA ARMACAO TUBOS GALV.(EXTERNA E INTERNAMENTE),C/ELEM.HORIZONTAIS E VERT.SENDO ESTES FIX.EM BLOCO DE CONC.(0,30X0,30X0,60)M,FCK=15MPA,ESPACADOS 3M C/ALT.TOTAL 2,50M ACIMA TERRENO.OS TUBOS HORIZ.SERAO 2,AMBOS C/1.1/2" DIAMETRO E ESPESSURA PAREDE 1/8",ASSIM COMO VERT.EMENDAS SOLDADAS.FORN.E COLOC.</v>
          </cell>
          <cell r="C8894" t="str">
            <v>M2</v>
          </cell>
          <cell r="D8894">
            <v>183.77</v>
          </cell>
        </row>
        <row r="8895">
          <cell r="A8895" t="str">
            <v>09.015.0066-0</v>
          </cell>
          <cell r="B8895" t="str">
            <v>ALAMBRADO TELA DE ARAME GALV.N°12,REVESTIDO PVC,MALHA LOSANGULAR (50X50)MM,FIXADA EM TUBOS FERRO GALVANIZADO (EXTERNA EINTERNAMENTE) C/DIAM.DE 2" E ESP.PAREDE 1/8",ESPACADOS 2M,CHUMBADOS BLOCOS CONCR.FCK=15MPA,MED.(0,30X0,30X1,00)M,TELA PRESA ARAME Nº12 PLASTIF.,INCL.ESCAV.,REATERRO,TRANSP.,CARGA,DESCARGA E PINTURA DOS TUBOS,C/2 DEMAOS DE ACABAM.FORN.COLOC.</v>
          </cell>
          <cell r="C8895" t="str">
            <v>M2</v>
          </cell>
          <cell r="D8895">
            <v>265.23</v>
          </cell>
        </row>
        <row r="8896">
          <cell r="A8896" t="str">
            <v>09.015.0066-A</v>
          </cell>
          <cell r="B8896" t="str">
            <v>ALAMBRADO TELA DE ARAME GALV.N°12,REVESTIDO PVC,MALHA LOSANGULAR (50X50)MM,FIXADA EM TUBOS FERRO GALVANIZADO (EXTERNA EINTERNAMENTE) C/DIAM.DE 2" E ESP.PAREDE 1/8",ESPACADOS 2M,CHUMBADOS BLOCOS CONCR.FCK=15MPA,MED.(0,30X0,30X1,00)M,TELA PRESA ARAME Nº12 PLASTIF.,INCL.ESCAV.,REATERRO,TRANSP.,CARGA,DESCARGA E PINTURA DOS TUBOS,C/2 DEMAOS DE ACABAM.FORN.COLOC.</v>
          </cell>
          <cell r="C8896" t="str">
            <v>M2</v>
          </cell>
          <cell r="D8896">
            <v>260.37</v>
          </cell>
        </row>
        <row r="8897">
          <cell r="A8897" t="str">
            <v>09.015.0068-0</v>
          </cell>
          <cell r="B8897" t="str">
            <v>ALAMBRADO P/CAMPO ESPORTE,POSTE TUBO FºGALV.,ESPACADOS 2,00M,DIAM.2" ESP.PAREDE 1/8",ALTURA 3,00M LIVRES SOBRE SOLO,FIXADOS PRISMA CONCRETO FCK=15MPA,MED.(0,30X0,30X1,00)M,POSTES FIXADA TELA ARAME GALV.Nº12,REVESTIDO PVC,MALHA LOSANGULAR (50X50)MM,PRESA 2 ARAMES Nº12 PLASTIFICADOS,TRANSV.E ATRAVESSAANDO TUBOS SUP.E INF.,C/UM T E UMA CRUZETA 2".FORN.E COLOC.</v>
          </cell>
          <cell r="C8897" t="str">
            <v>M2</v>
          </cell>
          <cell r="D8897">
            <v>241.93</v>
          </cell>
        </row>
        <row r="8898">
          <cell r="A8898" t="str">
            <v>09.015.0068-A</v>
          </cell>
          <cell r="B8898" t="str">
            <v>ALAMBRADO P/CAMPO ESPORTE,POSTE TUBO FºGALV.,ESPACADOS 2,00M,DIAM.2" ESP.PAREDE 1/8",ALTURA 3,00M LIVRES SOBRE SOLO,FIXADOS PRISMA CONCRETO FCK=15MPA,MED.(0,30X0,30X1,00)M,POSTES FIXADA TELA ARAME GALV.Nº12,REVESTIDO PVC,MALHA LOSANGULAR (50X50)MM,PRESA 2 ARAMES Nº12 PLASTIFICADOS,TRANSV.E ATRAVESSAANDO TUBOS SUP.E INF.,C/UM T E UMA CRUZETA 2".FORN.E COLOC.</v>
          </cell>
          <cell r="C8898" t="str">
            <v>M2</v>
          </cell>
          <cell r="D8898">
            <v>230.11</v>
          </cell>
        </row>
        <row r="8899">
          <cell r="A8899" t="str">
            <v>09.015.0070-0</v>
          </cell>
          <cell r="B8899" t="str">
            <v>ALAMBRADO P/CAMPO ESPORTE,POSTE TUBO FºGALV.,ESPACADOS 2M,DIAM.2" ESP.PAREDE 1/8",ALT.3M LIVRES SOBRE SOLO,FIXADOS PRISMA CONCRETO FCK=18MPA,(0,30X0,30X1,00)M,SOBRE POSTES FIXADA TELA ARAME GALV.Nº12,REVESTIDO PVC,MALHA LOSANGULAR (75X75)MM,PRESA 2 ARAMES Nº12 PLASTIFICADOS,COLOC.TRANSV.ATRAVESS.TUBOS SUP.E INF.,C/UM T E UMA CRUZETA 2".RESPECTIV.FORN.COLOC.</v>
          </cell>
          <cell r="C8899" t="str">
            <v>M2</v>
          </cell>
          <cell r="D8899">
            <v>229.97</v>
          </cell>
        </row>
        <row r="8900">
          <cell r="A8900" t="str">
            <v>09.015.0070-A</v>
          </cell>
          <cell r="B8900" t="str">
            <v>ALAMBRADO P/CAMPO ESPORTE,POSTE TUBO FºGALV.,ESPACADOS 2M,DIAM.2" ESP.PAREDE 1/8",ALT.3M LIVRES SOBRE SOLO,FIXADOS PRISMA CONCRETO FCK=18MPA,(0,30X0,30X1,00)M,SOBRE POSTES FIXADA TELA ARAME GALV.Nº12,REVESTIDO PVC,MALHA LOSANGULAR (75X75)MM,PRESA 2 ARAMES Nº12 PLASTIFICADOS,COLOC.TRANSV.ATRAVESS.TUBOS SUP.E INF.,C/UM T E UMA CRUZETA 2".RESPECTIV.FORN.COLOC.</v>
          </cell>
          <cell r="C8900" t="str">
            <v>M2</v>
          </cell>
          <cell r="D8900">
            <v>218.15</v>
          </cell>
        </row>
        <row r="8901">
          <cell r="A8901" t="str">
            <v>09.015.0072-0</v>
          </cell>
          <cell r="B8901" t="str">
            <v>ALAMBRADO P/CABECEIRA CAMPO ESPORTE,EXEC.POSTES TUBO FºGALV.(EXTERNA E INTERNAMENTE) 2" ESP.PAREDE 1/8",ALT.LIVRE 5,30M,,0,70M ENTERRADOS PRISMAS CONCRETO 18MPA,(0,30X0,30X0,75)M,POSTES ESPACADOS 2M,3 TUBOS HORIZONTAIS 1 CONTRAVENTAMENTO,CADA 2M,2",FIXADA TELA ARAME GALV.Nº12 REVESTIDO PVC,MALHA LOSANGULAR(75X75)MM,INCL.3 CRUZETAS,CURVAS,FUNDACOES.FORN.COLOC</v>
          </cell>
          <cell r="C8901" t="str">
            <v>M2</v>
          </cell>
          <cell r="D8901">
            <v>306.45999999999998</v>
          </cell>
        </row>
        <row r="8902">
          <cell r="A8902" t="str">
            <v>09.015.0072-A</v>
          </cell>
          <cell r="B8902" t="str">
            <v>ALAMBRADO P/CABECEIRA CAMPO ESPORTE,EXEC.POSTES TUBO FºGALV.(EXTERNA E INTERNAMENTE) 2" ESP.PAREDE 1/8",ALT.LIVRE 5,30M,,0,70M ENTERRADOS PRISMAS CONCRETO 18MPA,(0,30X0,30X0,75)M,POSTES ESPACADOS 2M,3 TUBOS HORIZONTAIS 1 CONTRAVENTAMENTO,CADA 2M,2",FIXADA TELA ARAME GALV.Nº12 REVESTIDO PVC,MALHA LOSANGULAR(75X75)MM,INCL.3 CRUZETAS,CURVAS,FUNDACOES.FORN.COLOC</v>
          </cell>
          <cell r="C8902" t="str">
            <v>M2</v>
          </cell>
          <cell r="D8902">
            <v>293.16000000000003</v>
          </cell>
        </row>
        <row r="8903">
          <cell r="A8903" t="str">
            <v>09.015.0074-0</v>
          </cell>
          <cell r="B8903" t="str">
            <v>CONTRAVENTAMENTO DE ALAMBRADO COM TUBOS DE FERRO GALVANIZADO(EXTERN.E INTERNAMENTE),C/DIAMETRO INTERNO DE 2" E ESPESSURADE PAREDE DE 1/8".FORNECIMENTO E COLOCACAO</v>
          </cell>
          <cell r="C8903" t="str">
            <v>M</v>
          </cell>
          <cell r="D8903">
            <v>105.49</v>
          </cell>
        </row>
        <row r="8904">
          <cell r="A8904" t="str">
            <v>09.015.0074-A</v>
          </cell>
          <cell r="B8904" t="str">
            <v>CONTRAVENTAMENTO DE ALAMBRADO COM TUBOS DE FERRO GALVANIZADO(EXTERN.E INTERNAMENTE),C/DIAMETRO INTERNO DE 2" E ESPESSURADE PAREDE DE 1/8".FORNECIMENTO E COLOCACAO</v>
          </cell>
          <cell r="C8904" t="str">
            <v>M</v>
          </cell>
          <cell r="D8904">
            <v>102.89</v>
          </cell>
        </row>
        <row r="8905">
          <cell r="A8905" t="str">
            <v>09.015.0078-0</v>
          </cell>
          <cell r="B8905" t="str">
            <v>CONTRAVENTAMENTO DE ALAMBRADO COM TUBOS DE FERRO GALVANIZADO(EXTERNA E INTERNAMENTE),COM DIAMETRO INTERNO NO 2.1/2" E ESPESSURA DE PAREDE DE 1/8".FORNECIMENTO E COLOCACAO</v>
          </cell>
          <cell r="C8905" t="str">
            <v>M</v>
          </cell>
          <cell r="D8905">
            <v>135.59</v>
          </cell>
        </row>
        <row r="8906">
          <cell r="A8906" t="str">
            <v>09.015.0078-A</v>
          </cell>
          <cell r="B8906" t="str">
            <v>CONTRAVENTAMENTO DE ALAMBRADO COM TUBOS DE FERRO GALVANIZADO(EXTERNA E INTERNAMENTE),COM DIAMETRO INTERNO NO 2.1/2" E ESPESSURA DE PAREDE DE 1/8".FORNECIMENTO E COLOCACAO</v>
          </cell>
          <cell r="C8906" t="str">
            <v>M</v>
          </cell>
          <cell r="D8906">
            <v>133</v>
          </cell>
        </row>
        <row r="8907">
          <cell r="A8907" t="str">
            <v>09.015.0080-0</v>
          </cell>
          <cell r="B8907" t="str">
            <v>CONTRAVENTAMENTO DE ALAMBRADO COM TUBOS DE FERRO GALVANIZADO(EXTERN.E INTERNAMENTE),COM DIAMETRO INTERNO DE 3" E ESPESSURA DE PAREDE DE 1/8".FORNECIMENTO E COLOCACAO</v>
          </cell>
          <cell r="C8907" t="str">
            <v>M</v>
          </cell>
          <cell r="D8907">
            <v>158.93</v>
          </cell>
        </row>
        <row r="8908">
          <cell r="A8908" t="str">
            <v>09.015.0080-A</v>
          </cell>
          <cell r="B8908" t="str">
            <v>CONTRAVENTAMENTO DE ALAMBRADO COM TUBOS DE FERRO GALVANIZADO(EXTERN.E INTERNAMENTE),COM DIAMETRO INTERNO DE 3" E ESPESSURA DE PAREDE DE 1/8".FORNECIMENTO E COLOCACAO</v>
          </cell>
          <cell r="C8908" t="str">
            <v>M</v>
          </cell>
          <cell r="D8908">
            <v>155.83000000000001</v>
          </cell>
        </row>
        <row r="8909">
          <cell r="A8909" t="str">
            <v>09.015.0200-0</v>
          </cell>
          <cell r="B8909" t="str">
            <v>TELA DE ARAME GALVANIZADO,REVESTIDO COM PVC,FIO N°12,MALHA LOSANGULAR DE (75X75)MM,FIXADA COM ARAME GALVANIZADO A ARMACAO TUBULAR DE ACO GALVANIZADO (EXCLUSIVE ESTA).FORNECIMENTO ECOLOCACAO</v>
          </cell>
          <cell r="C8909" t="str">
            <v>M2</v>
          </cell>
          <cell r="D8909">
            <v>65.489999999999995</v>
          </cell>
        </row>
        <row r="8910">
          <cell r="A8910" t="str">
            <v>09.015.0200-A</v>
          </cell>
          <cell r="B8910" t="str">
            <v>TELA DE ARAME GALVANIZADO,REVESTIDO COM PVC,FIO N°12,MALHA LOSANGULAR DE (75X75)MM,FIXADA COM ARAME GALVANIZADO A ARMACAO TUBULAR DE ACO GALVANIZADO (EXCLUSIVE ESTA).FORNECIMENTO ECOLOCACAO</v>
          </cell>
          <cell r="C8910" t="str">
            <v>M2</v>
          </cell>
          <cell r="D8910">
            <v>63.79</v>
          </cell>
        </row>
        <row r="8911">
          <cell r="A8911" t="str">
            <v>09.015.0300-0</v>
          </cell>
          <cell r="B8911" t="str">
            <v>AMARELINHA EM BLOCOS DE CONCRETO PRE-MOLDADOS COM APLICACAODE LETRAS E NUMEROS COLORIDOS EM BAIXO RELEVO.FORNECIMENTO EAPLICACAO</v>
          </cell>
          <cell r="C8911" t="str">
            <v>UN</v>
          </cell>
          <cell r="D8911">
            <v>674.3</v>
          </cell>
        </row>
        <row r="8912">
          <cell r="A8912" t="str">
            <v>09.015.0300-A</v>
          </cell>
          <cell r="B8912" t="str">
            <v>AMARELINHA EM BLOCOS DE CONCRETO PRE-MOLDADOS COM APLICACAODE LETRAS E NUMEROS COLORIDOS EM BAIXO RELEVO.FORNECIMENTO EAPLICACAO</v>
          </cell>
          <cell r="C8912" t="str">
            <v>UN</v>
          </cell>
          <cell r="D8912">
            <v>643.80999999999995</v>
          </cell>
        </row>
        <row r="8913">
          <cell r="A8913" t="str">
            <v>09.015.0302-0</v>
          </cell>
          <cell r="B8913" t="str">
            <v>ARCO SIMPLES EM TUBO DE FERRO GALVANIZADO (EXTERNA E INTERNAMENTE) DE 1" E 2" E ESPESSURA DE PAREDE DE 1/8",CHUMBADOS EMBLOCOS DE CONCRETO,COM PINTURA DE BASE GALVITE E 2 DEMAOS DEACABAMENTO.FORNECIMENTO E COLOCACAO</v>
          </cell>
          <cell r="C8913" t="str">
            <v>UN</v>
          </cell>
          <cell r="D8913">
            <v>1677.64</v>
          </cell>
        </row>
        <row r="8914">
          <cell r="A8914" t="str">
            <v>09.015.0302-A</v>
          </cell>
          <cell r="B8914" t="str">
            <v>ARCO SIMPLES EM TUBO DE FERRO GALVANIZADO (EXTERNA E INTERNAMENTE) DE 1" E 2" E ESPESSURA DE PAREDE DE 1/8",CHUMBADOS EMBLOCOS DE CONCRETO,COM PINTURA DE BASE GALVITE E 2 DEMAOS DEACABAMENTO.FORNECIMENTO E COLOCACAO</v>
          </cell>
          <cell r="C8914" t="str">
            <v>UN</v>
          </cell>
          <cell r="D8914">
            <v>1647.1</v>
          </cell>
        </row>
        <row r="8915">
          <cell r="A8915" t="str">
            <v>09.015.0304-0</v>
          </cell>
          <cell r="B8915" t="str">
            <v>BARRA SIMPLES PARA GINASTICA,EM TUBOS DE FERRO GALVANIZADO (EXTERNA E INTERNAMENTE) DE 1.1/2" E 4" E ESPESSURA DE PAREDEDE 1/8",CHUMBADOS EM BLOCOS DE CONCRETO COM PINTURA DE BASEGALVITE E 2 DEMAOS DE ACABAMENTO.FORNECIMENTO E COLOCACAO</v>
          </cell>
          <cell r="C8915" t="str">
            <v>UN</v>
          </cell>
          <cell r="D8915">
            <v>1476.85</v>
          </cell>
        </row>
        <row r="8916">
          <cell r="A8916" t="str">
            <v>09.015.0304-A</v>
          </cell>
          <cell r="B8916" t="str">
            <v>BARRA SIMPLES PARA GINASTICA,EM TUBOS DE FERRO GALVANIZADO (EXTERNA E INTERNAMENTE) DE 1.1/2" E 4" E ESPESSURA DE PAREDEDE 1/8",CHUMBADOS EM BLOCOS DE CONCRETO COM PINTURA DE BASEGALVITE E 2 DEMAOS DE ACABAMENTO.FORNECIMENTO E COLOCACAO</v>
          </cell>
          <cell r="C8916" t="str">
            <v>UN</v>
          </cell>
          <cell r="D8916">
            <v>1444.14</v>
          </cell>
        </row>
        <row r="8917">
          <cell r="A8917" t="str">
            <v>09.015.0306-0</v>
          </cell>
          <cell r="B8917" t="str">
            <v>BARRA DUPLA PARA GINASTICA,EM TUBOS DE FERRO GALVANIZADO (EXTERNA E INTERNAMENTE) DE 1" E ESPESSURA PAREDE DE 1/8" HORIZONTAIS E MONTANTES DE 4",CHUMBADOS EM BLOCOS DE CONCRETO,COMPINTURA DE BASE GALVITE E 2 DEMAOS DE ACABAMENTO.FORNECIMENTO E COLOCACAO</v>
          </cell>
          <cell r="C8917" t="str">
            <v>UN</v>
          </cell>
          <cell r="D8917">
            <v>1925.18</v>
          </cell>
        </row>
        <row r="8918">
          <cell r="A8918" t="str">
            <v>09.015.0306-A</v>
          </cell>
          <cell r="B8918" t="str">
            <v>BARRA DUPLA PARA GINASTICA,EM TUBOS DE FERRO GALVANIZADO (EXTERNA E INTERNAMENTE) DE 1" E ESPESSURA PAREDE DE 1/8" HORIZONTAIS E MONTANTES DE 4",CHUMBADOS EM BLOCOS DE CONCRETO,COMPINTURA DE BASE GALVITE E 2 DEMAOS DE ACABAMENTO.FORNECIMENTO E COLOCACAO</v>
          </cell>
          <cell r="C8918" t="str">
            <v>UN</v>
          </cell>
          <cell r="D8918">
            <v>1902.96</v>
          </cell>
        </row>
        <row r="8919">
          <cell r="A8919" t="str">
            <v>09.015.0308-0</v>
          </cell>
          <cell r="B8919" t="str">
            <v>BARRAS PARALELAS P/GINASTICA, EM TUBOS DE FERRO GALVANIZADO(EXTERNA E INTERNAMENTE) DE 2" E ESPESSURA DE PAREDE DE 1/8"CHUMBADOS EM BLOCOS DE CONCRETO COM PINTURA DE BASE GALVITEE 2 DEMAOS DE ACABAMENTO.FORNECIMENTO E COLOCACAO</v>
          </cell>
          <cell r="C8919" t="str">
            <v>UN</v>
          </cell>
          <cell r="D8919">
            <v>1195.55</v>
          </cell>
        </row>
        <row r="8920">
          <cell r="A8920" t="str">
            <v>09.015.0308-A</v>
          </cell>
          <cell r="B8920" t="str">
            <v>BARRAS PARALELAS P/GINASTICA, EM TUBOS DE FERRO GALVANIZADO(EXTERNA E INTERNAMENTE) DE 2" E ESPESSURA DE PAREDE DE 1/8"CHUMBADOS EM BLOCOS DE CONCRETO COM PINTURA DE BASE GALVITEE 2 DEMAOS DE ACABAMENTO.FORNECIMENTO E COLOCACAO</v>
          </cell>
          <cell r="C8920" t="str">
            <v>UN</v>
          </cell>
          <cell r="D8920">
            <v>1175.43</v>
          </cell>
        </row>
        <row r="8921">
          <cell r="A8921" t="str">
            <v>09.015.0310-0</v>
          </cell>
          <cell r="B8921" t="str">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ell>
          <cell r="C8921" t="str">
            <v>UN</v>
          </cell>
          <cell r="D8921">
            <v>10107.379999999999</v>
          </cell>
        </row>
        <row r="8922">
          <cell r="A8922" t="str">
            <v>09.015.0310-A</v>
          </cell>
          <cell r="B8922" t="str">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ell>
          <cell r="C8922" t="str">
            <v>UN</v>
          </cell>
          <cell r="D8922">
            <v>9643.52</v>
          </cell>
        </row>
        <row r="8923">
          <cell r="A8923" t="str">
            <v>09.015.0312-0</v>
          </cell>
          <cell r="B8923" t="str">
            <v>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v>
          </cell>
          <cell r="C8923" t="str">
            <v>UN</v>
          </cell>
          <cell r="D8923">
            <v>3028</v>
          </cell>
        </row>
        <row r="8924">
          <cell r="A8924" t="str">
            <v>09.015.0312-A</v>
          </cell>
          <cell r="B8924" t="str">
            <v>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v>
          </cell>
          <cell r="C8924" t="str">
            <v>UN</v>
          </cell>
          <cell r="D8924">
            <v>2879.4</v>
          </cell>
        </row>
        <row r="8925">
          <cell r="A8925" t="str">
            <v>09.015.0314-0</v>
          </cell>
          <cell r="B8925" t="str">
            <v>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v>
          </cell>
          <cell r="C8925" t="str">
            <v>UN</v>
          </cell>
          <cell r="D8925">
            <v>3338.83</v>
          </cell>
        </row>
        <row r="8926">
          <cell r="A8926" t="str">
            <v>09.015.0314-A</v>
          </cell>
          <cell r="B8926" t="str">
            <v>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v>
          </cell>
          <cell r="C8926" t="str">
            <v>UN</v>
          </cell>
          <cell r="D8926">
            <v>3189.6</v>
          </cell>
        </row>
        <row r="8927">
          <cell r="A8927" t="str">
            <v>09.015.0316-0</v>
          </cell>
          <cell r="B8927" t="str">
            <v>CADEIRA DE BALANCO COMPLETA, COM CORRENTES, BRACADEIRAS,  ROLAMENTOS, PARAFUSOS, BARRAS, ETC., INCLUSIVE DESMONTAGEM DADANIFICADA, PINTURA E TRANSPORTE. FORNECIMENTO E COLOCACAO</v>
          </cell>
          <cell r="C8927" t="str">
            <v>UN</v>
          </cell>
          <cell r="D8927">
            <v>522.26</v>
          </cell>
        </row>
        <row r="8928">
          <cell r="A8928" t="str">
            <v>09.015.0316-A</v>
          </cell>
          <cell r="B8928" t="str">
            <v>CADEIRA DE BALANCO COMPLETA, COM CORRENTES, BRACADEIRAS,  ROLAMENTOS, PARAFUSOS, BARRAS, ETC., INCLUSIVE DESMONTAGEM DADANIFICADA, PINTURA E TRANSPORTE. FORNECIMENTO E COLOCACAO</v>
          </cell>
          <cell r="C8928" t="str">
            <v>UN</v>
          </cell>
          <cell r="D8928">
            <v>494.99</v>
          </cell>
        </row>
        <row r="8929">
          <cell r="A8929" t="str">
            <v>09.015.0318-0</v>
          </cell>
          <cell r="B8929" t="str">
            <v>BOLA AO ARO EM TUBO DE FERRO GALVANIZADO(EXT.E INTERNAMENTE)DE 3",2" E 3/4"E ESPESSURA DE PAREDE DE 1/8",PINTURA COM UMADEMAO DE GALVITE E DUAS DEMAOS DE ESMALTE SINTETICO. FORNECIMENTO E COLOCACAO</v>
          </cell>
          <cell r="C8929" t="str">
            <v>UN</v>
          </cell>
          <cell r="D8929">
            <v>1018.98</v>
          </cell>
        </row>
        <row r="8930">
          <cell r="A8930" t="str">
            <v>09.015.0318-A</v>
          </cell>
          <cell r="B8930" t="str">
            <v>BOLA AO ARO EM TUBO DE FERRO GALVANIZADO(EXT.E INTERNAMENTE)DE 3",2" E 3/4"E ESPESSURA DE PAREDE DE 1/8",PINTURA COM UMADEMAO DE GALVITE E DUAS DEMAOS DE ESMALTE SINTETICO. FORNECIMENTO E COLOCACAO</v>
          </cell>
          <cell r="C8930" t="str">
            <v>UN</v>
          </cell>
          <cell r="D8930">
            <v>973.15</v>
          </cell>
        </row>
        <row r="8931">
          <cell r="A8931" t="str">
            <v>09.015.0320-0</v>
          </cell>
          <cell r="B8931" t="str">
            <v>ESCADA ARVORE EM FORMA DE TRONCO VERTICAL,EM MADEIRA APARELHADA OU EUCALIPTO AUTOCLAVADO,DEGRAUS EM TUBO DE FERRO GALVANIZADO COM ACABAMENTO EM PINTURA AUTOMATIVA OU VERNIZ,CONFORME ABNT NBR 16071.FORNECIMENTO E COLOCACAO</v>
          </cell>
          <cell r="C8931" t="str">
            <v>UN</v>
          </cell>
          <cell r="D8931">
            <v>2242.04</v>
          </cell>
        </row>
        <row r="8932">
          <cell r="A8932" t="str">
            <v>09.015.0320-A</v>
          </cell>
          <cell r="B8932" t="str">
            <v>ESCADA ARVORE EM FORMA DE TRONCO VERTICAL,EM MADEIRA APARELHADA OU EUCALIPTO AUTOCLAVADO,DEGRAUS EM TUBO DE FERRO GALVANIZADO COM ACABAMENTO EM PINTURA AUTOMATIVA OU VERNIZ,CONFORME ABNT NBR 16071.FORNECIMENTO E COLOCACAO</v>
          </cell>
          <cell r="C8932" t="str">
            <v>UN</v>
          </cell>
          <cell r="D8932">
            <v>2224.5100000000002</v>
          </cell>
        </row>
        <row r="8933">
          <cell r="A8933" t="str">
            <v>09.015.0322-0</v>
          </cell>
          <cell r="B8933" t="str">
            <v>ESCORREGA DE 0/4ANOS C/ALTURA DE 1,17M EM MADEIRA APARELHADAE TUBOS DE FERRO GALVANIZADO(EXT.E INTERNAMENTE) DE 3/4"E 2"E ESPESSURA DE PAREDE DE 1/8", COM PINTURA DE BASE GALVITE E2 DEMAOS DE ACABAMENTO.FORNECIMENTO E COLOCACAO</v>
          </cell>
          <cell r="C8933" t="str">
            <v>UN</v>
          </cell>
          <cell r="D8933">
            <v>2849.8</v>
          </cell>
        </row>
        <row r="8934">
          <cell r="A8934" t="str">
            <v>09.015.0322-A</v>
          </cell>
          <cell r="B8934" t="str">
            <v>ESCORREGA DE 0/4ANOS C/ALTURA DE 1,17M EM MADEIRA APARELHADAE TUBOS DE FERRO GALVANIZADO(EXT.E INTERNAMENTE) DE 3/4"E 2"E ESPESSURA DE PAREDE DE 1/8", COM PINTURA DE BASE GALVITE E2 DEMAOS DE ACABAMENTO.FORNECIMENTO E COLOCACAO</v>
          </cell>
          <cell r="C8934" t="str">
            <v>UN</v>
          </cell>
          <cell r="D8934">
            <v>2703.02</v>
          </cell>
        </row>
        <row r="8935">
          <cell r="A8935" t="str">
            <v>09.015.0324-0</v>
          </cell>
          <cell r="B8935" t="str">
            <v>ESCORREGA DE 5/10ANOS C/ALTURA DE 1,57M MADEIRA APARELHADA ETUBOS DE FERRO GALVANIZADO(EXT.E INTERNAMENTE)DE 3/4" E 2"E ESPESSURA DE PAREDE DE 1/8",COM PINTURA DE BASE GALVITE E2 DEMAOS DE ACABAMENTO.FORNECIMENTO E COLOCACAO</v>
          </cell>
          <cell r="C8935" t="str">
            <v>UN</v>
          </cell>
          <cell r="D8935">
            <v>3611.6</v>
          </cell>
        </row>
        <row r="8936">
          <cell r="A8936" t="str">
            <v>09.015.0324-A</v>
          </cell>
          <cell r="B8936" t="str">
            <v>ESCORREGA DE 5/10ANOS C/ALTURA DE 1,57M MADEIRA APARELHADA ETUBOS DE FERRO GALVANIZADO(EXT.E INTERNAMENTE)DE 3/4" E 2"E ESPESSURA DE PAREDE DE 1/8",COM PINTURA DE BASE GALVITE E2 DEMAOS DE ACABAMENTO.FORNECIMENTO E COLOCACAO</v>
          </cell>
          <cell r="C8936" t="str">
            <v>UN</v>
          </cell>
          <cell r="D8936">
            <v>3463.01</v>
          </cell>
        </row>
        <row r="8937">
          <cell r="A8937" t="str">
            <v>09.015.0326-0</v>
          </cell>
          <cell r="B8937" t="str">
            <v>ESCADA DE ESCORREGA COMPLETA, INCLUSIVE PATAMAR,COM PINTURATRANSPORTE E DESMONTAGEM DA DANIFICADA.FORNECIMENTO E COLOCACAO</v>
          </cell>
          <cell r="C8937" t="str">
            <v>UN</v>
          </cell>
          <cell r="D8937">
            <v>1100.67</v>
          </cell>
        </row>
        <row r="8938">
          <cell r="A8938" t="str">
            <v>09.015.0326-A</v>
          </cell>
          <cell r="B8938" t="str">
            <v>ESCADA DE ESCORREGA COMPLETA, INCLUSIVE PATAMAR,COM PINTURATRANSPORTE E DESMONTAGEM DA DANIFICADA.FORNECIMENTO E COLOCACAO</v>
          </cell>
          <cell r="C8938" t="str">
            <v>UN</v>
          </cell>
          <cell r="D8938">
            <v>1067.27</v>
          </cell>
        </row>
        <row r="8939">
          <cell r="A8939" t="str">
            <v>09.015.0328-0</v>
          </cell>
          <cell r="B8939" t="str">
            <v>GANGORRA DE 0/4 ANOS COM PRANCHAS DE MADEIRA APARELHADA,ESTAS FIXAS EM TUBO DE FERRO GALVANIZADO (EXTERNA E INTERNAMENTE) DE 2" E ESPESSURA DE PAREDE DE 1/8",COM PINTURA DE BASE GALVITE E 2 DEMAOS DE ACABAMENTO.FORNECIMENTO E COLOCACAO</v>
          </cell>
          <cell r="C8939" t="str">
            <v>UN</v>
          </cell>
          <cell r="D8939">
            <v>2289.9</v>
          </cell>
        </row>
        <row r="8940">
          <cell r="A8940" t="str">
            <v>09.015.0328-A</v>
          </cell>
          <cell r="B8940" t="str">
            <v>GANGORRA DE 0/4 ANOS COM PRANCHAS DE MADEIRA APARELHADA,ESTAS FIXAS EM TUBO DE FERRO GALVANIZADO (EXTERNA E INTERNAMENTE) DE 2" E ESPESSURA DE PAREDE DE 1/8",COM PINTURA DE BASE GALVITE E 2 DEMAOS DE ACABAMENTO.FORNECIMENTO E COLOCACAO</v>
          </cell>
          <cell r="C8940" t="str">
            <v>UN</v>
          </cell>
          <cell r="D8940">
            <v>2140.5</v>
          </cell>
        </row>
        <row r="8941">
          <cell r="A8941" t="str">
            <v>09.015.0330-0</v>
          </cell>
          <cell r="B8941" t="str">
            <v>GANGORRA DE 5/10ANOS C/2 PRANCHAS,MADEIRA APARELHADA, ESTASFIXADAS EM TUBO DE FERRO GALVANIZADO(EXT.E INTERNAMENTE) DE2"E 2 1/2" E ESPESSURA DE PAREDE DE 1/8",COM PINTURA DE BASEGALVITE E 2 DEMAOS DE ACABAMENTO.FORNECIMENTO E COLOCACAO</v>
          </cell>
          <cell r="C8941" t="str">
            <v>UN</v>
          </cell>
          <cell r="D8941">
            <v>2853.81</v>
          </cell>
        </row>
        <row r="8942">
          <cell r="A8942" t="str">
            <v>09.015.0330-A</v>
          </cell>
          <cell r="B8942" t="str">
            <v>GANGORRA DE 5/10ANOS C/2 PRANCHAS,MADEIRA APARELHADA, ESTASFIXADAS EM TUBO DE FERRO GALVANIZADO(EXT.E INTERNAMENTE) DE2"E 2 1/2" E ESPESSURA DE PAREDE DE 1/8",COM PINTURA DE BASEGALVITE E 2 DEMAOS DE ACABAMENTO.FORNECIMENTO E COLOCACAO</v>
          </cell>
          <cell r="C8942" t="str">
            <v>UN</v>
          </cell>
          <cell r="D8942">
            <v>2698.61</v>
          </cell>
        </row>
        <row r="8943">
          <cell r="A8943" t="str">
            <v>09.015.0332-0</v>
          </cell>
          <cell r="B8943" t="str">
            <v>GAIOLA GINICA (TREPA-TREPA) EM TUBOS DE FERRO GALVANIZADO (EXTERNA E INTERNAMENTE) DE 1" HORIZONTAIS E VERTICAIS DE 1.1/2" E ESPESSURA DE PAREDE DE 1/8",CHUMBADOS EM BLOCOS DE CONCRETO E COM PINTURA DE BASE GALVITE E 2 DEMAOS DE ACABAMENTO.FORNECIMENTO E COLOCACAO</v>
          </cell>
          <cell r="C8943" t="str">
            <v>UN</v>
          </cell>
          <cell r="D8943">
            <v>6614.46</v>
          </cell>
        </row>
        <row r="8944">
          <cell r="A8944" t="str">
            <v>09.015.0332-A</v>
          </cell>
          <cell r="B8944" t="str">
            <v>GAIOLA GINICA (TREPA-TREPA) EM TUBOS DE FERRO GALVANIZADO (EXTERNA E INTERNAMENTE) DE 1" HORIZONTAIS E VERTICAIS DE 1.1/2" E ESPESSURA DE PAREDE DE 1/8",CHUMBADOS EM BLOCOS DE CONCRETO E COM PINTURA DE BASE GALVITE E 2 DEMAOS DE ACABAMENTO.FORNECIMENTO E COLOCACAO</v>
          </cell>
          <cell r="C8944" t="str">
            <v>UN</v>
          </cell>
          <cell r="D8944">
            <v>6351.05</v>
          </cell>
        </row>
        <row r="8945">
          <cell r="A8945" t="str">
            <v>09.015.0334-0</v>
          </cell>
          <cell r="B8945" t="str">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ell>
          <cell r="C8945" t="str">
            <v>UN</v>
          </cell>
          <cell r="D8945">
            <v>567.99</v>
          </cell>
        </row>
        <row r="8946">
          <cell r="A8946" t="str">
            <v>09.015.0334-A</v>
          </cell>
          <cell r="B8946" t="str">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ell>
          <cell r="C8946" t="str">
            <v>UN</v>
          </cell>
          <cell r="D8946">
            <v>545</v>
          </cell>
        </row>
        <row r="8947">
          <cell r="A8947" t="str">
            <v>09.015.0336-0</v>
          </cell>
          <cell r="B8947" t="str">
            <v>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v>
          </cell>
          <cell r="C8947" t="str">
            <v>UN</v>
          </cell>
          <cell r="D8947">
            <v>679.97</v>
          </cell>
        </row>
        <row r="8948">
          <cell r="A8948" t="str">
            <v>09.015.0336-A</v>
          </cell>
          <cell r="B8948" t="str">
            <v>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v>
          </cell>
          <cell r="C8948" t="str">
            <v>UN</v>
          </cell>
          <cell r="D8948">
            <v>641.14</v>
          </cell>
        </row>
        <row r="8949">
          <cell r="A8949" t="str">
            <v>09.015.0338-0</v>
          </cell>
          <cell r="B8949" t="str">
            <v>PRANCHA DE GANGORRA COMPLETA,INCLUSIVE PATAMAR,COM PINTURA,TRANSPORTE E DESMONTAGEM DA DANIFICADA.FORNECIMENTO E COLOCACAO</v>
          </cell>
          <cell r="C8949" t="str">
            <v>UN</v>
          </cell>
          <cell r="D8949">
            <v>697.87</v>
          </cell>
        </row>
        <row r="8950">
          <cell r="A8950" t="str">
            <v>09.015.0338-A</v>
          </cell>
          <cell r="B8950" t="str">
            <v>PRANCHA DE GANGORRA COMPLETA,INCLUSIVE PATAMAR,COM PINTURA,TRANSPORTE E DESMONTAGEM DA DANIFICADA.FORNECIMENTO E COLOCACAO</v>
          </cell>
          <cell r="C8950" t="str">
            <v>UN</v>
          </cell>
          <cell r="D8950">
            <v>666.12</v>
          </cell>
        </row>
        <row r="8951">
          <cell r="A8951" t="str">
            <v>09.015.0340-0</v>
          </cell>
          <cell r="B8951" t="str">
            <v>PRANCHA REMA-REMA,MADEIRA APARELHADA,COMPLETA COM FERRAGENS,BRACADEIRAS,ROLAMENTOS,ETC., PINTURA E TRANSPORTE COM DESMONTAGEM DA DANIFICADA.FORNECIMENTO E COLOCACAO</v>
          </cell>
          <cell r="C8951" t="str">
            <v>UN</v>
          </cell>
          <cell r="D8951">
            <v>898.7</v>
          </cell>
        </row>
        <row r="8952">
          <cell r="A8952" t="str">
            <v>09.015.0340-A</v>
          </cell>
          <cell r="B8952" t="str">
            <v>PRANCHA REMA-REMA,MADEIRA APARELHADA,COMPLETA COM FERRAGENS,BRACADEIRAS,ROLAMENTOS,ETC., PINTURA E TRANSPORTE COM DESMONTAGEM DA DANIFICADA.FORNECIMENTO E COLOCACAO</v>
          </cell>
          <cell r="C8952" t="str">
            <v>UN</v>
          </cell>
          <cell r="D8952">
            <v>860.84</v>
          </cell>
        </row>
        <row r="8953">
          <cell r="A8953" t="str">
            <v>09.015.0342-0</v>
          </cell>
          <cell r="B8953" t="str">
            <v>PRANCHA PARA ABDOMINAL,MADEIRA APARELHADA,ESTRUTURA TUBULARDE FERRO GALVANIZADO COM DIAMETRO DE 2" E ESPESSURA DE PAREDE DE 1/8",FIXADA EM BLOCOS DE CONCRETO,COM PINTURA DE BASE DE GALVITE E 2 DEMAOS DE ACABAMENTO.FORNECIMENTO E COLOCACAO</v>
          </cell>
          <cell r="C8953" t="str">
            <v>UN</v>
          </cell>
          <cell r="D8953">
            <v>1067.81</v>
          </cell>
        </row>
        <row r="8954">
          <cell r="A8954" t="str">
            <v>09.015.0342-A</v>
          </cell>
          <cell r="B8954" t="str">
            <v>PRANCHA PARA ABDOMINAL,MADEIRA APARELHADA,ESTRUTURA TUBULARDE FERRO GALVANIZADO COM DIAMETRO DE 2" E ESPESSURA DE PAREDE DE 1/8",FIXADA EM BLOCOS DE CONCRETO,COM PINTURA DE BASE DE GALVITE E 2 DEMAOS DE ACABAMENTO.FORNECIMENTO E COLOCACAO</v>
          </cell>
          <cell r="C8954" t="str">
            <v>UN</v>
          </cell>
          <cell r="D8954">
            <v>1011.96</v>
          </cell>
        </row>
        <row r="8955">
          <cell r="A8955" t="str">
            <v>09.026.0010-0</v>
          </cell>
          <cell r="B8955" t="str">
            <v>CONTENTOR EM POLIETILENO DE ALTA DENSIDADE,COM QUATRO RODASMACICAS DE BORRACHA,CAPACIDADE PARA 500L.FORNECIMENTO</v>
          </cell>
          <cell r="C8955" t="str">
            <v>UN</v>
          </cell>
          <cell r="D8955">
            <v>1080.47</v>
          </cell>
        </row>
        <row r="8956">
          <cell r="A8956" t="str">
            <v>09.026.0010-A</v>
          </cell>
          <cell r="B8956" t="str">
            <v>CONTENTOR EM POLIETILENO DE ALTA DENSIDADE,COM QUATRO RODASMACICAS DE BORRACHA,CAPACIDADE PARA 500L.FORNECIMENTO</v>
          </cell>
          <cell r="C8956" t="str">
            <v>UN</v>
          </cell>
          <cell r="D8956">
            <v>1080.47</v>
          </cell>
        </row>
        <row r="8957">
          <cell r="A8957" t="str">
            <v>09.026.0015-0</v>
          </cell>
          <cell r="B8957" t="str">
            <v>CONTENTOR EM POLIETILENO DE ALTA DENSIDADE,COM DUAS RODAS MACICAS DE BORRACHA,CAPACIDADE PARA 240L.FORNECIMENTO</v>
          </cell>
          <cell r="C8957" t="str">
            <v>UN</v>
          </cell>
          <cell r="D8957">
            <v>324.35000000000002</v>
          </cell>
        </row>
        <row r="8958">
          <cell r="A8958" t="str">
            <v>09.026.0015-A</v>
          </cell>
          <cell r="B8958" t="str">
            <v>CONTENTOR EM POLIETILENO DE ALTA DENSIDADE,COM DUAS RODAS MACICAS DE BORRACHA,CAPACIDADE PARA 240L.FORNECIMENTO</v>
          </cell>
          <cell r="C8958" t="str">
            <v>UN</v>
          </cell>
          <cell r="D8958">
            <v>324.35000000000002</v>
          </cell>
        </row>
        <row r="8959">
          <cell r="A8959" t="str">
            <v>09.026.0017-0</v>
          </cell>
          <cell r="B8959" t="str">
            <v>CONTENTOR EM POLIETILENO DE ALTA DENSIDADE,COM DUAS RODAS MACICAS DE BORRACHA,CAPACIDADE PARA 120L.FORNECIMENTO</v>
          </cell>
          <cell r="C8959" t="str">
            <v>UN</v>
          </cell>
          <cell r="D8959">
            <v>247.1</v>
          </cell>
        </row>
        <row r="8960">
          <cell r="A8960" t="str">
            <v>09.026.0017-A</v>
          </cell>
          <cell r="B8960" t="str">
            <v>CONTENTOR EM POLIETILENO DE ALTA DENSIDADE,COM DUAS RODAS MACICAS DE BORRACHA,CAPACIDADE PARA 120L.FORNECIMENTO</v>
          </cell>
          <cell r="C8960" t="str">
            <v>UN</v>
          </cell>
          <cell r="D8960">
            <v>247.1</v>
          </cell>
        </row>
        <row r="8961">
          <cell r="A8961" t="str">
            <v>09.026.0020-0</v>
          </cell>
          <cell r="B8961" t="str">
            <v>FIO DE NYLON.FORNECIMENTO</v>
          </cell>
          <cell r="C8961" t="str">
            <v>KG</v>
          </cell>
          <cell r="D8961">
            <v>118.89</v>
          </cell>
        </row>
        <row r="8962">
          <cell r="A8962" t="str">
            <v>09.026.0020-A</v>
          </cell>
          <cell r="B8962" t="str">
            <v>FIO DE NYLON.FORNECIMENTO</v>
          </cell>
          <cell r="C8962" t="str">
            <v>KG</v>
          </cell>
          <cell r="D8962">
            <v>118.89</v>
          </cell>
        </row>
        <row r="8963">
          <cell r="A8963" t="str">
            <v>09.026.0025-0</v>
          </cell>
          <cell r="B8963" t="str">
            <v>PAPELEIRA PLASTICA P/VIAS E PRACAS PUBLICAS EM POLIETILENO(DIN),CAPACIDADE PARA 50L,MEDINDO(75,50X34,50X43,50)CM.FORNECIMENTO E COLOCACAO</v>
          </cell>
          <cell r="C8963" t="str">
            <v>UN</v>
          </cell>
          <cell r="D8963">
            <v>177.37</v>
          </cell>
        </row>
        <row r="8964">
          <cell r="A8964" t="str">
            <v>09.026.0025-A</v>
          </cell>
          <cell r="B8964" t="str">
            <v>PAPELEIRA PLASTICA P/VIAS E PRACAS PUBLICAS EM POLIETILENO(DIN),CAPACIDADE PARA 50L,MEDINDO(75,50X34,50X43,50)CM.FORNECIMENTO E COLOCACAO</v>
          </cell>
          <cell r="C8964" t="str">
            <v>UN</v>
          </cell>
          <cell r="D8964">
            <v>177.02</v>
          </cell>
        </row>
        <row r="8965">
          <cell r="A8965" t="str">
            <v>09.026.0030-0</v>
          </cell>
          <cell r="B8965" t="str">
            <v>VASO PLASTICO REDONDO,NA COR TERRACOTA,CERAMICA OU CINZA,COMDIAMETRO ENTRE 30CM E 40CM E ALTURA ENTRE 30CM E 35CM,INCLUSIVE PRATO.FORNECIMENTO</v>
          </cell>
          <cell r="C8965" t="str">
            <v>UN</v>
          </cell>
          <cell r="D8965">
            <v>51.4</v>
          </cell>
        </row>
        <row r="8966">
          <cell r="A8966" t="str">
            <v>09.026.0030-A</v>
          </cell>
          <cell r="B8966" t="str">
            <v>VASO PLASTICO REDONDO,NA COR TERRACOTA,CERAMICA OU CINZA,COMDIAMETRO ENTRE 30CM E 40CM E ALTURA ENTRE 30CM E 35CM,INCLUSIVE PRATO.FORNECIMENTO</v>
          </cell>
          <cell r="C8966" t="str">
            <v>UN</v>
          </cell>
          <cell r="D8966">
            <v>51.4</v>
          </cell>
        </row>
        <row r="8967">
          <cell r="A8967" t="str">
            <v>09.026.0035-0</v>
          </cell>
          <cell r="B8967" t="str">
            <v>VASO PLASTICO QUADRADO,NA COR TERRACOTA,CERAMICA OU CINZA,COM LADOS ENTRE 34CM E 40CM E ALTURA ENTRE 28CM E 34CM,INCLUSIVE PRATO.FORNECIMENTO</v>
          </cell>
          <cell r="C8967" t="str">
            <v>UN</v>
          </cell>
          <cell r="D8967">
            <v>49.6</v>
          </cell>
        </row>
        <row r="8968">
          <cell r="A8968" t="str">
            <v>09.026.0035-A</v>
          </cell>
          <cell r="B8968" t="str">
            <v>VASO PLASTICO QUADRADO,NA COR TERRACOTA,CERAMICA OU CINZA,COM LADOS ENTRE 34CM E 40CM E ALTURA ENTRE 28CM E 34CM,INCLUSIVE PRATO.FORNECIMENTO</v>
          </cell>
          <cell r="C8968" t="str">
            <v>UN</v>
          </cell>
          <cell r="D8968">
            <v>49.6</v>
          </cell>
        </row>
        <row r="8969">
          <cell r="A8969" t="str">
            <v>09.026.0040-0</v>
          </cell>
          <cell r="B8969" t="str">
            <v>VASO PLASTICO REDONDO,NA COR TERRACOTA,CERAMICA OU CINZA,COMDIAMETRO ENTRE 41CM E 50CM E ALTURA ENTRE 36CM E 40CM, INCLUSIVE PRATO.FORNECIMENTO</v>
          </cell>
          <cell r="C8969" t="str">
            <v>UN</v>
          </cell>
          <cell r="D8969">
            <v>94.2</v>
          </cell>
        </row>
        <row r="8970">
          <cell r="A8970" t="str">
            <v>09.026.0040-A</v>
          </cell>
          <cell r="B8970" t="str">
            <v>VASO PLASTICO REDONDO,NA COR TERRACOTA,CERAMICA OU CINZA,COMDIAMETRO ENTRE 41CM E 50CM E ALTURA ENTRE 36CM E 40CM, INCLUSIVE PRATO.FORNECIMENTO</v>
          </cell>
          <cell r="C8970" t="str">
            <v>UN</v>
          </cell>
          <cell r="D8970">
            <v>94.2</v>
          </cell>
        </row>
        <row r="8971">
          <cell r="A8971" t="str">
            <v>09.026.0045-0</v>
          </cell>
          <cell r="B8971" t="str">
            <v>CESTO DE TELA PARA RETIRADA DE LIXO,CONFECCIONADO EM ACO E SOMBRIT,MODELO COMLURB.FORNECIMENTO</v>
          </cell>
          <cell r="C8971" t="str">
            <v>UN</v>
          </cell>
          <cell r="D8971">
            <v>55.61</v>
          </cell>
        </row>
        <row r="8972">
          <cell r="A8972" t="str">
            <v>09.026.0045-A</v>
          </cell>
          <cell r="B8972" t="str">
            <v>CESTO DE TELA PARA RETIRADA DE LIXO,CONFECCIONADO EM ACO E SOMBRIT,MODELO COMLURB.FORNECIMENTO</v>
          </cell>
          <cell r="C8972" t="str">
            <v>UN</v>
          </cell>
          <cell r="D8972">
            <v>53.52</v>
          </cell>
        </row>
        <row r="8973">
          <cell r="A8973" t="str">
            <v>10.001.0004-1</v>
          </cell>
          <cell r="B8973" t="str">
            <v>CRAVACAO DE ESTACA EM MADEIRA DE REFLORESTAMENTO, COM DIAMETRO DE 25CM,INCLUSIVE FORNECIMENTO DA ESTACA</v>
          </cell>
          <cell r="C8973" t="str">
            <v>M</v>
          </cell>
          <cell r="D8973">
            <v>212.72</v>
          </cell>
        </row>
        <row r="8974">
          <cell r="A8974" t="str">
            <v>10.001.0004-B</v>
          </cell>
          <cell r="B8974" t="str">
            <v>CRAVACAO DE ESTACA EM MADEIRA DE REFLORESTAMENTO, COM DIAMETRO DE 25CM,INCLUSIVE FORNECIMENTO DA ESTACA</v>
          </cell>
          <cell r="C8974" t="str">
            <v>M</v>
          </cell>
          <cell r="D8974">
            <v>208.1</v>
          </cell>
        </row>
        <row r="8975">
          <cell r="A8975" t="str">
            <v>10.001.0010-0</v>
          </cell>
          <cell r="B8975" t="str">
            <v>FUNDACAO DE ALVENARIA DE PEDRA,COM ARGAMASSA DE CIMENTO,SAIBRO E AREIA,NO TRACO 1:2:3,TENDO 0,35 A 0,45M DE LARGURA</v>
          </cell>
          <cell r="C8975" t="str">
            <v>M3</v>
          </cell>
          <cell r="D8975">
            <v>639.03</v>
          </cell>
        </row>
        <row r="8976">
          <cell r="A8976" t="str">
            <v>10.001.0010-A</v>
          </cell>
          <cell r="B8976" t="str">
            <v>FUNDACAO DE ALVENARIA DE PEDRA,COM ARGAMASSA DE CIMENTO,SAIBRO E AREIA,NO TRACO 1:2:3,TENDO 0,35 A 0,45M DE LARGURA</v>
          </cell>
          <cell r="C8976" t="str">
            <v>M3</v>
          </cell>
          <cell r="D8976">
            <v>600.57000000000005</v>
          </cell>
        </row>
        <row r="8977">
          <cell r="A8977" t="str">
            <v>10.001.0015-0</v>
          </cell>
          <cell r="B8977" t="str">
            <v>FUNDACAO DE ALVENARIA DE PEDRA,COM ARGAMASSA DE CIMENTO,SAIBRO E AREIA,NO TRACO 1:2:3,TENDO 0,60 A 0,80M DE LARGURA</v>
          </cell>
          <cell r="C8977" t="str">
            <v>M3</v>
          </cell>
          <cell r="D8977">
            <v>766.64</v>
          </cell>
        </row>
        <row r="8978">
          <cell r="A8978" t="str">
            <v>10.001.0015-A</v>
          </cell>
          <cell r="B8978" t="str">
            <v>FUNDACAO DE ALVENARIA DE PEDRA,COM ARGAMASSA DE CIMENTO,SAIBRO E AREIA,NO TRACO 1:2:3,TENDO 0,60 A 0,80M DE LARGURA</v>
          </cell>
          <cell r="C8978" t="str">
            <v>M3</v>
          </cell>
          <cell r="D8978">
            <v>717.12</v>
          </cell>
        </row>
        <row r="8979">
          <cell r="A8979" t="str">
            <v>10.002.0003-0</v>
          </cell>
          <cell r="B8979" t="str">
            <v>CRAVACAO DE ESTACA DE ACO,PERFIL "H" DE 6"X6",1ª ALMA,INCLUSIVE FORNECIMENTO E UM CORTE AO MACARICO E PERDAS DO PERFIL,EXCLUSIVE EMENDAS ENTALADAS</v>
          </cell>
          <cell r="C8979" t="str">
            <v>M</v>
          </cell>
          <cell r="D8979">
            <v>495.2</v>
          </cell>
        </row>
        <row r="8980">
          <cell r="A8980" t="str">
            <v>10.002.0003-A</v>
          </cell>
          <cell r="B8980" t="str">
            <v>CRAVACAO DE ESTACA DE ACO,PERFIL "H" DE 6"X6",1ª ALMA,INCLUSIVE FORNECIMENTO E UM CORTE AO MACARICO E PERDAS DO PERFIL,EXCLUSIVE EMENDAS ENTALADAS</v>
          </cell>
          <cell r="C8980" t="str">
            <v>M</v>
          </cell>
          <cell r="D8980">
            <v>491.04</v>
          </cell>
        </row>
        <row r="8981">
          <cell r="A8981" t="str">
            <v>10.002.0010-0</v>
          </cell>
          <cell r="B8981" t="str">
            <v>CRAVACAO DE ESTACA,TRILHO TR-25,SIMPLES,INCLUSIVE FORNECIMENTO,UM CORTE AO MACARICO E PERDAS,EXCLUSIVE EMENDAS TRANSVERSAIS E DISPOSITIVOS CONTRA A PUNCAO</v>
          </cell>
          <cell r="C8981" t="str">
            <v>M</v>
          </cell>
          <cell r="D8981">
            <v>177.52</v>
          </cell>
        </row>
        <row r="8982">
          <cell r="A8982" t="str">
            <v>10.002.0010-A</v>
          </cell>
          <cell r="B8982" t="str">
            <v>CRAVACAO DE ESTACA,TRILHO TR-25,SIMPLES,INCLUSIVE FORNECIMENTO,UM CORTE AO MACARICO E PERDAS,EXCLUSIVE EMENDAS TRANSVERSAIS E DISPOSITIVOS CONTRA A PUNCAO</v>
          </cell>
          <cell r="C8982" t="str">
            <v>M</v>
          </cell>
          <cell r="D8982">
            <v>175.07</v>
          </cell>
        </row>
        <row r="8983">
          <cell r="A8983" t="str">
            <v>10.002.0015-0</v>
          </cell>
          <cell r="B8983" t="str">
            <v>CRAVACAO DE ESTACA,TRILHO TR-25,DUPLO,INCLUSIVE FORNECIMENTO,INCLUSIVE FORNECIMENTO,UM CORTE AO MACARICO E PERDAS,EXCLUSIVE EMENDAS TRANSVERSAIS E DISPOSITIVOS CONTRA A PUNCAO</v>
          </cell>
          <cell r="C8983" t="str">
            <v>M</v>
          </cell>
          <cell r="D8983">
            <v>434.18</v>
          </cell>
        </row>
        <row r="8984">
          <cell r="A8984" t="str">
            <v>10.002.0015-A</v>
          </cell>
          <cell r="B8984" t="str">
            <v>CRAVACAO DE ESTACA,TRILHO TR-25,DUPLO,INCLUSIVE FORNECIMENTO,INCLUSIVE FORNECIMENTO,UM CORTE AO MACARICO E PERDAS,EXCLUSIVE EMENDAS TRANSVERSAIS E DISPOSITIVOS CONTRA A PUNCAO</v>
          </cell>
          <cell r="C8984" t="str">
            <v>M</v>
          </cell>
          <cell r="D8984">
            <v>427.15</v>
          </cell>
        </row>
        <row r="8985">
          <cell r="A8985" t="str">
            <v>10.002.0020-0</v>
          </cell>
          <cell r="B8985" t="str">
            <v>CRAVACAO DE ESTACA,TRILHO TR-25,TRIPLO,INCLUSIVE FORNECIMENTO,UM CORTE AO MACARICO E PERDAS,EXCLUSIVE EMENDAS TRANSVERSAIS E DISPOSITIVOS CONTRA A PUNCAO</v>
          </cell>
          <cell r="C8985" t="str">
            <v>M</v>
          </cell>
          <cell r="D8985">
            <v>624.41999999999996</v>
          </cell>
        </row>
        <row r="8986">
          <cell r="A8986" t="str">
            <v>10.002.0020-A</v>
          </cell>
          <cell r="B8986" t="str">
            <v>CRAVACAO DE ESTACA,TRILHO TR-25,TRIPLO,INCLUSIVE FORNECIMENTO,UM CORTE AO MACARICO E PERDAS,EXCLUSIVE EMENDAS TRANSVERSAIS E DISPOSITIVOS CONTRA A PUNCAO</v>
          </cell>
          <cell r="C8986" t="str">
            <v>M</v>
          </cell>
          <cell r="D8986">
            <v>614.54999999999995</v>
          </cell>
        </row>
        <row r="8987">
          <cell r="A8987" t="str">
            <v>10.002.0025-0</v>
          </cell>
          <cell r="B8987" t="str">
            <v>CRAVACAO DE ESTACA,TRILHO TR-32,SIMPLES,INCLUSIVE FORNECIMENO,UM CORTE AO MACARICO E PERDAS,EXCLUSIVE EMENDAS TRANSVERSAIS E DISPOSITIVOS CONTRA A PUNCAO</v>
          </cell>
          <cell r="C8987" t="str">
            <v>M</v>
          </cell>
          <cell r="D8987">
            <v>226.71</v>
          </cell>
        </row>
        <row r="8988">
          <cell r="A8988" t="str">
            <v>10.002.0025-A</v>
          </cell>
          <cell r="B8988" t="str">
            <v>CRAVACAO DE ESTACA,TRILHO TR-32,SIMPLES,INCLUSIVE FORNECIMENO,UM CORTE AO MACARICO E PERDAS,EXCLUSIVE EMENDAS TRANSVERSAIS E DISPOSITIVOS CONTRA A PUNCAO</v>
          </cell>
          <cell r="C8988" t="str">
            <v>M</v>
          </cell>
          <cell r="D8988">
            <v>223.54</v>
          </cell>
        </row>
        <row r="8989">
          <cell r="A8989" t="str">
            <v>10.002.0030-0</v>
          </cell>
          <cell r="B8989" t="str">
            <v>CRAVACAO DE ESTACA,TRILHO TR-32,DUPLO,INCLUSIVE FORNECIMENTO,UM CORTE AO MACARICO E PERDAS,EXCLUSIVE EMENDAS TRANSVERSAIS E DISPOSITIVOS CONTRA A PUNCAO</v>
          </cell>
          <cell r="C8989" t="str">
            <v>M</v>
          </cell>
          <cell r="D8989">
            <v>533.49</v>
          </cell>
        </row>
        <row r="8990">
          <cell r="A8990" t="str">
            <v>10.002.0030-A</v>
          </cell>
          <cell r="B8990" t="str">
            <v>CRAVACAO DE ESTACA,TRILHO TR-32,DUPLO,INCLUSIVE FORNECIMENTO,UM CORTE AO MACARICO E PERDAS,EXCLUSIVE EMENDAS TRANSVERSAIS E DISPOSITIVOS CONTRA A PUNCAO</v>
          </cell>
          <cell r="C8990" t="str">
            <v>M</v>
          </cell>
          <cell r="D8990">
            <v>525.53</v>
          </cell>
        </row>
        <row r="8991">
          <cell r="A8991" t="str">
            <v>10.002.0035-0</v>
          </cell>
          <cell r="B8991" t="str">
            <v>CRAVACAO DE ESTACA,TRILHO TR-32,TRIPLO,INCLUSIVE FORNECIMENTO,UM CORTE AO MACARICO E PERDAS,EXCLUSIVE EMENDAS TRANSVERSAIS E DISPOSITIVOS CONTRA A PUNCAO</v>
          </cell>
          <cell r="C8991" t="str">
            <v>M</v>
          </cell>
          <cell r="D8991">
            <v>764.11</v>
          </cell>
        </row>
        <row r="8992">
          <cell r="A8992" t="str">
            <v>10.002.0035-A</v>
          </cell>
          <cell r="B8992" t="str">
            <v>CRAVACAO DE ESTACA,TRILHO TR-32,TRIPLO,INCLUSIVE FORNECIMENTO,UM CORTE AO MACARICO E PERDAS,EXCLUSIVE EMENDAS TRANSVERSAIS E DISPOSITIVOS CONTRA A PUNCAO</v>
          </cell>
          <cell r="C8992" t="str">
            <v>M</v>
          </cell>
          <cell r="D8992">
            <v>753.18</v>
          </cell>
        </row>
        <row r="8993">
          <cell r="A8993" t="str">
            <v>10.002.0040-0</v>
          </cell>
          <cell r="B8993" t="str">
            <v>CRAVACAO DE ESTACA,TRILHO TR-37,SIMPLES,INCLUSIVE FORNECIMENTO,UM CORTE AO MACARICO E PERDAS,EXCLUSIVE EMENDAS TRANSVERSAIS E DISPOSITIVOS CONTRA A PUNCAO</v>
          </cell>
          <cell r="C8993" t="str">
            <v>M</v>
          </cell>
          <cell r="D8993">
            <v>264.27</v>
          </cell>
        </row>
        <row r="8994">
          <cell r="A8994" t="str">
            <v>10.002.0040-A</v>
          </cell>
          <cell r="B8994" t="str">
            <v>CRAVACAO DE ESTACA,TRILHO TR-37,SIMPLES,INCLUSIVE FORNECIMENTO,UM CORTE AO MACARICO E PERDAS,EXCLUSIVE EMENDAS TRANSVERSAIS E DISPOSITIVOS CONTRA A PUNCAO</v>
          </cell>
          <cell r="C8994" t="str">
            <v>M</v>
          </cell>
          <cell r="D8994">
            <v>260.52</v>
          </cell>
        </row>
        <row r="8995">
          <cell r="A8995" t="str">
            <v>10.002.0045-0</v>
          </cell>
          <cell r="B8995" t="str">
            <v>CRAVACAO DE ESTACA,TRILHO TR-37,DUPLO,INCLUSIVE FORNECIMENTO,UM CORTE AO MACARICO E PERDAS,EXCLUSIVE EMENDAS TRANSVERSAIS E DISPOSITIVOS CONTRA A PUNCAO</v>
          </cell>
          <cell r="C8995" t="str">
            <v>M</v>
          </cell>
          <cell r="D8995">
            <v>595.83000000000004</v>
          </cell>
        </row>
        <row r="8996">
          <cell r="A8996" t="str">
            <v>10.002.0045-A</v>
          </cell>
          <cell r="B8996" t="str">
            <v>CRAVACAO DE ESTACA,TRILHO TR-37,DUPLO,INCLUSIVE FORNECIMENTO,UM CORTE AO MACARICO E PERDAS,EXCLUSIVE EMENDAS TRANSVERSAIS E DISPOSITIVOS CONTRA A PUNCAO</v>
          </cell>
          <cell r="C8996" t="str">
            <v>M</v>
          </cell>
          <cell r="D8996">
            <v>587.5</v>
          </cell>
        </row>
        <row r="8997">
          <cell r="A8997" t="str">
            <v>10.002.0050-0</v>
          </cell>
          <cell r="B8997" t="str">
            <v>CRAVACAO DE ESTACA,TRILHO TR-37,TRIPLO,INCLUSIVE FORNECIMENTO,UM CORTE AO MACARICO E PERDAS,EXCLUSIVE EMENDAS TRANSVERSAIS E DISPOSITIVOS CONTRA A PUNCAO</v>
          </cell>
          <cell r="C8997" t="str">
            <v>M</v>
          </cell>
          <cell r="D8997">
            <v>858.75</v>
          </cell>
        </row>
        <row r="8998">
          <cell r="A8998" t="str">
            <v>10.002.0050-A</v>
          </cell>
          <cell r="B8998" t="str">
            <v>CRAVACAO DE ESTACA,TRILHO TR-37,TRIPLO,INCLUSIVE FORNECIMENTO,UM CORTE AO MACARICO E PERDAS,EXCLUSIVE EMENDAS TRANSVERSAIS E DISPOSITIVOS CONTRA A PUNCAO</v>
          </cell>
          <cell r="C8998" t="str">
            <v>M</v>
          </cell>
          <cell r="D8998">
            <v>847.2</v>
          </cell>
        </row>
        <row r="8999">
          <cell r="A8999" t="str">
            <v>10.002.0055-0</v>
          </cell>
          <cell r="B8999" t="str">
            <v>CRAVACAO DE ESTACA,TRILHO TR-45,SIMPLES,INCLUSIVE FORNECIMENTO,UM CORTE AO MACARICO E PERDAS,EXCLUSIVE EMENDAS TRANSVERSAIS E DISPOSITIVOS CONTRA A PUNCAO</v>
          </cell>
          <cell r="C8999" t="str">
            <v>M</v>
          </cell>
          <cell r="D8999">
            <v>319.16000000000003</v>
          </cell>
        </row>
        <row r="9000">
          <cell r="A9000" t="str">
            <v>10.002.0055-A</v>
          </cell>
          <cell r="B9000" t="str">
            <v>CRAVACAO DE ESTACA,TRILHO TR-45,SIMPLES,INCLUSIVE FORNECIMENTO,UM CORTE AO MACARICO E PERDAS,EXCLUSIVE EMENDAS TRANSVERSAIS E DISPOSITIVOS CONTRA A PUNCAO</v>
          </cell>
          <cell r="C9000" t="str">
            <v>M</v>
          </cell>
          <cell r="D9000">
            <v>314.68</v>
          </cell>
        </row>
        <row r="9001">
          <cell r="A9001" t="str">
            <v>10.002.0060-0</v>
          </cell>
          <cell r="B9001" t="str">
            <v>CRAVACAO DE ESTACA,TRILHO TR-45,DUPLO,INCLUSIVE FORNECIMENTO,UM CORTE AO MACARICO E PERDAS,EXCLUSIVE EMENDAS TRANSVERSAIS E DISPOSITIVOS CONTRA A PUNCAO</v>
          </cell>
          <cell r="C9001" t="str">
            <v>M</v>
          </cell>
          <cell r="D9001">
            <v>706.5</v>
          </cell>
        </row>
        <row r="9002">
          <cell r="A9002" t="str">
            <v>10.002.0060-A</v>
          </cell>
          <cell r="B9002" t="str">
            <v>CRAVACAO DE ESTACA,TRILHO TR-45,DUPLO,INCLUSIVE FORNECIMENTO,UM CORTE AO MACARICO E PERDAS,EXCLUSIVE EMENDAS TRANSVERSAIS E DISPOSITIVOS CONTRA A PUNCAO</v>
          </cell>
          <cell r="C9002" t="str">
            <v>M</v>
          </cell>
          <cell r="D9002">
            <v>697.23</v>
          </cell>
        </row>
        <row r="9003">
          <cell r="A9003" t="str">
            <v>10.002.0065-0</v>
          </cell>
          <cell r="B9003" t="str">
            <v>CRAVACAO DE ESTACA,TRILHO TR-45,TRIPLO,INCLUSIVE FORNECIMENTO,UM CORTE AO MACARICO E PERDAS,EXCLUSIVE EMENDAS TRANSVERSAIS E DISPOSITIVOS CONTRA A PUNCAO</v>
          </cell>
          <cell r="C9003" t="str">
            <v>M</v>
          </cell>
          <cell r="D9003">
            <v>1012.07</v>
          </cell>
        </row>
        <row r="9004">
          <cell r="A9004" t="str">
            <v>10.002.0065-A</v>
          </cell>
          <cell r="B9004" t="str">
            <v>CRAVACAO DE ESTACA,TRILHO TR-45,TRIPLO,INCLUSIVE FORNECIMENTO,UM CORTE AO MACARICO E PERDAS,EXCLUSIVE EMENDAS TRANSVERSAIS E DISPOSITIVOS CONTRA A PUNCAO</v>
          </cell>
          <cell r="C9004" t="str">
            <v>M</v>
          </cell>
          <cell r="D9004">
            <v>999.47</v>
          </cell>
        </row>
        <row r="9005">
          <cell r="A9005" t="str">
            <v>10.002.0070-0</v>
          </cell>
          <cell r="B9005" t="str">
            <v>CRAVACAO DE ESTACA,TRILHO TR-50,SIMPLES,INCLUSIVE FORNECIMENTO,UM CORTE AO MACARICO E PERDAS,EXCLUSIVE EMENDAS TRANSVERSAIS E DISPOSITIVOS CONTRA A PUNCAO</v>
          </cell>
          <cell r="C9005" t="str">
            <v>M</v>
          </cell>
          <cell r="D9005">
            <v>356.16</v>
          </cell>
        </row>
        <row r="9006">
          <cell r="A9006" t="str">
            <v>10.002.0070-A</v>
          </cell>
          <cell r="B9006" t="str">
            <v>CRAVACAO DE ESTACA,TRILHO TR-50,SIMPLES,INCLUSIVE FORNECIMENTO,UM CORTE AO MACARICO E PERDAS,EXCLUSIVE EMENDAS TRANSVERSAIS E DISPOSITIVOS CONTRA A PUNCAO</v>
          </cell>
          <cell r="C9006" t="str">
            <v>M</v>
          </cell>
          <cell r="D9006">
            <v>351.12</v>
          </cell>
        </row>
        <row r="9007">
          <cell r="A9007" t="str">
            <v>10.002.0075-0</v>
          </cell>
          <cell r="B9007" t="str">
            <v>CRAVACAO DE ESTACA,TRILHO TR-50,DUPLO,INCLUSIVE FORNECIMENTO,UM CORTE AO MACARICO E PERDAS,EXCLUSIVE EMENDAS TRANSVERSAIS E DISPOSITIVOS CONTRA A PUNCAO</v>
          </cell>
          <cell r="C9007" t="str">
            <v>M</v>
          </cell>
          <cell r="D9007">
            <v>778.4</v>
          </cell>
        </row>
        <row r="9008">
          <cell r="A9008" t="str">
            <v>10.002.0075-A</v>
          </cell>
          <cell r="B9008" t="str">
            <v>CRAVACAO DE ESTACA,TRILHO TR-50,DUPLO,INCLUSIVE FORNECIMENTO,UM CORTE AO MACARICO E PERDAS,EXCLUSIVE EMENDAS TRANSVERSAIS E DISPOSITIVOS CONTRA A PUNCAO</v>
          </cell>
          <cell r="C9008" t="str">
            <v>M</v>
          </cell>
          <cell r="D9008">
            <v>768.4</v>
          </cell>
        </row>
        <row r="9009">
          <cell r="A9009" t="str">
            <v>10.002.0080-0</v>
          </cell>
          <cell r="B9009" t="str">
            <v>CRAVACAO DE ESTACA,TRILHO TR-50,TRIPLO,INCLUSIVE FORNECIMENTO,UM CORTE AO MACARICO E PERDAS,EXCLUSIVE EMENDAS TRANSVERSAIS E DISPOSITIVOS CONTRA A PUNCAO</v>
          </cell>
          <cell r="C9009" t="str">
            <v>M</v>
          </cell>
          <cell r="D9009">
            <v>1107.94</v>
          </cell>
        </row>
        <row r="9010">
          <cell r="A9010" t="str">
            <v>10.002.0080-A</v>
          </cell>
          <cell r="B9010" t="str">
            <v>CRAVACAO DE ESTACA,TRILHO TR-50,TRIPLO,INCLUSIVE FORNECIMENTO,UM CORTE AO MACARICO E PERDAS,EXCLUSIVE EMENDAS TRANSVERSAIS E DISPOSITIVOS CONTRA A PUNCAO</v>
          </cell>
          <cell r="C9010" t="str">
            <v>M</v>
          </cell>
          <cell r="D9010">
            <v>1094.71</v>
          </cell>
        </row>
        <row r="9011">
          <cell r="A9011" t="str">
            <v>10.002.0085-0</v>
          </cell>
          <cell r="B9011" t="str">
            <v>CRAVACAO DE ESTACA,TRILHO TR-57,SIMPLES,INCLUSIVE FORNECIMENTO,UM CORTE AO MACARICO E PERDAS,EXCLUSIVE EMENDAS TRANSVERSAIS E DISPOSITIVOS CONTRA A PUNCAO</v>
          </cell>
          <cell r="C9011" t="str">
            <v>M</v>
          </cell>
          <cell r="D9011">
            <v>404.79</v>
          </cell>
        </row>
        <row r="9012">
          <cell r="A9012" t="str">
            <v>10.002.0085-A</v>
          </cell>
          <cell r="B9012" t="str">
            <v>CRAVACAO DE ESTACA,TRILHO TR-57,SIMPLES,INCLUSIVE FORNECIMENTO,UM CORTE AO MACARICO E PERDAS,EXCLUSIVE EMENDAS TRANSVERSAIS E DISPOSITIVOS CONTRA A PUNCAO</v>
          </cell>
          <cell r="C9012" t="str">
            <v>M</v>
          </cell>
          <cell r="D9012">
            <v>399.16</v>
          </cell>
        </row>
        <row r="9013">
          <cell r="A9013" t="str">
            <v>10.002.0090-0</v>
          </cell>
          <cell r="B9013" t="str">
            <v>CRAVACAO DE ESTACA,TRILHO TR-57,DUPLO,INCLUSIVE FORNECIMENTO,UM CORTE AO MACARICO E PERDAS,EXCLUSIVE EMENDAS TRANSVERSAIS E DISPOSITIVOS CONTRA A PUNCAO</v>
          </cell>
          <cell r="C9013" t="str">
            <v>M</v>
          </cell>
          <cell r="D9013">
            <v>864.64</v>
          </cell>
        </row>
        <row r="9014">
          <cell r="A9014" t="str">
            <v>10.002.0090-A</v>
          </cell>
          <cell r="B9014" t="str">
            <v>CRAVACAO DE ESTACA,TRILHO TR-57,DUPLO,INCLUSIVE FORNECIMENTO,UM CORTE AO MACARICO E PERDAS,EXCLUSIVE EMENDAS TRANSVERSAIS E DISPOSITIVOS CONTRA A PUNCAO</v>
          </cell>
          <cell r="C9014" t="str">
            <v>M</v>
          </cell>
          <cell r="D9014">
            <v>854.25</v>
          </cell>
        </row>
        <row r="9015">
          <cell r="A9015" t="str">
            <v>10.002.0095-0</v>
          </cell>
          <cell r="B9015" t="str">
            <v>CRAVACAO DE ESTACA,TRILHO TR-57,TRIPLO,INCLUSIVE FORNECIMENTO,UM CORTE AO MACARICO E PERDAS,EXCLUSIVE EMENDAS TRANSVERSAIS E DISPOSITIVOS CONTRA A PUNCAO</v>
          </cell>
          <cell r="C9015" t="str">
            <v>M</v>
          </cell>
          <cell r="D9015">
            <v>1254.1199999999999</v>
          </cell>
        </row>
        <row r="9016">
          <cell r="A9016" t="str">
            <v>10.002.0095-A</v>
          </cell>
          <cell r="B9016" t="str">
            <v>CRAVACAO DE ESTACA,TRILHO TR-57,TRIPLO,INCLUSIVE FORNECIMENTO,UM CORTE AO MACARICO E PERDAS,EXCLUSIVE EMENDAS TRANSVERSAIS E DISPOSITIVOS CONTRA A PUNCAO</v>
          </cell>
          <cell r="C9016" t="str">
            <v>M</v>
          </cell>
          <cell r="D9016">
            <v>1239.45</v>
          </cell>
        </row>
        <row r="9017">
          <cell r="A9017" t="str">
            <v>10.003.0005-1</v>
          </cell>
          <cell r="B9017" t="str">
            <v>ESTACA RAIZ COM DIAMETRO DE 4" PARA CARGA DE 10T,INJECAO DEARGAMASSA DE CIMENTO E AREIA,COM RESISTENCIA DE 20MPA,CONFORME ABNT NBR 6122,INCLUSIVE O FORNECIMENTO DOS MATERIAIS (CIMENTO,AREIA E ACO),EXCLUSIVE PERFURACAO</v>
          </cell>
          <cell r="C9017" t="str">
            <v>M</v>
          </cell>
          <cell r="D9017">
            <v>29.87</v>
          </cell>
        </row>
        <row r="9018">
          <cell r="A9018" t="str">
            <v>10.003.0005-B</v>
          </cell>
          <cell r="B9018" t="str">
            <v>ESTACA RAIZ COM DIAMETRO DE 4" PARA CARGA DE 10T,INJECAO DEARGAMASSA DE CIMENTO E AREIA,COM RESISTENCIA DE 20MPA,CONFORME ABNT NBR 6122,INCLUSIVE O FORNECIMENTO DOS MATERIAIS (CIMENTO,AREIA E ACO),EXCLUSIVE PERFURACAO</v>
          </cell>
          <cell r="C9018" t="str">
            <v>M</v>
          </cell>
          <cell r="D9018">
            <v>28.81</v>
          </cell>
        </row>
        <row r="9019">
          <cell r="A9019" t="str">
            <v>10.003.0006-0</v>
          </cell>
          <cell r="B9019" t="str">
            <v>ESTACA RAIZ COM DIAMETRO DE 4" PARA CARGA DE 10T,INJECAO DEARGAMASSA DE CIMENTO E AREIA,COM RESISTENCIA DE 20MPA,CONFORME ABNT NBR 6122,EXCLUSIVE FORNECIMENTO DOS MATERIAIS (CIMENTO,AREIA E ACO) E PERFURACAO</v>
          </cell>
          <cell r="C9019" t="str">
            <v>M</v>
          </cell>
          <cell r="D9019">
            <v>23.92</v>
          </cell>
        </row>
        <row r="9020">
          <cell r="A9020" t="str">
            <v>10.003.0006-A</v>
          </cell>
          <cell r="B9020" t="str">
            <v>ESTACA RAIZ COM DIAMETRO DE 4" PARA CARGA DE 10T,INJECAO DEARGAMASSA DE CIMENTO E AREIA,COM RESISTENCIA DE 20MPA,CONFORME ABNT NBR 6122,EXCLUSIVE FORNECIMENTO DOS MATERIAIS (CIMENTO,AREIA E ACO) E PERFURACAO</v>
          </cell>
          <cell r="C9020" t="str">
            <v>M</v>
          </cell>
          <cell r="D9020">
            <v>21.58</v>
          </cell>
        </row>
        <row r="9021">
          <cell r="A9021" t="str">
            <v>10.003.0010-0</v>
          </cell>
          <cell r="B9021" t="str">
            <v>ESTACA RAIZ COM DIAMETRO DE 4" PARA CARGA DE 15T,INJECAO DEARGAMASSA DE CIMENTO E AREIA,COM RESISTENCIA DE 20MPA,CONFORME ABNT NBR 6122,INCLUSIVE O FORNECIMENTO DOS MATERIAIS (CIMENTO,AREIA E ACO),EXCLUSIVE PERFURACAO</v>
          </cell>
          <cell r="C9021" t="str">
            <v>M</v>
          </cell>
          <cell r="D9021">
            <v>41.32</v>
          </cell>
        </row>
        <row r="9022">
          <cell r="A9022" t="str">
            <v>10.003.0010-A</v>
          </cell>
          <cell r="B9022" t="str">
            <v>ESTACA RAIZ COM DIAMETRO DE 4" PARA CARGA DE 15T,INJECAO DEARGAMASSA DE CIMENTO E AREIA,COM RESISTENCIA DE 20MPA,CONFORME ABNT NBR 6122,INCLUSIVE O FORNECIMENTO DOS MATERIAIS (CIMENTO,AREIA E ACO),EXCLUSIVE PERFURACAO</v>
          </cell>
          <cell r="C9022" t="str">
            <v>M</v>
          </cell>
          <cell r="D9022">
            <v>39.799999999999997</v>
          </cell>
        </row>
        <row r="9023">
          <cell r="A9023" t="str">
            <v>10.003.0011-0</v>
          </cell>
          <cell r="B9023" t="str">
            <v>ESTACA RAIZ COM DIAMETRO DE 4" PARA CARGA DE 15T,INJECAO DEARGAMASSA DE CIMENTO E AREIA,COM RESISTENCIA DE 20MPA,CONFORME ABNT NBR 6122,EXCLUSIVE FORNECIMENTO DOS MATERIAIS (CIMENTO,AREIA E ACO) E PERFURACAO</v>
          </cell>
          <cell r="C9023" t="str">
            <v>M</v>
          </cell>
          <cell r="D9023">
            <v>25.12</v>
          </cell>
        </row>
        <row r="9024">
          <cell r="A9024" t="str">
            <v>10.003.0011-A</v>
          </cell>
          <cell r="B9024" t="str">
            <v>ESTACA RAIZ COM DIAMETRO DE 4" PARA CARGA DE 15T,INJECAO DEARGAMASSA DE CIMENTO E AREIA,COM RESISTENCIA DE 20MPA,CONFORME ABNT NBR 6122,EXCLUSIVE FORNECIMENTO DOS MATERIAIS (CIMENTO,AREIA E ACO) E PERFURACAO</v>
          </cell>
          <cell r="C9024" t="str">
            <v>M</v>
          </cell>
          <cell r="D9024">
            <v>22.66</v>
          </cell>
        </row>
        <row r="9025">
          <cell r="A9025" t="str">
            <v>10.003.0015-0</v>
          </cell>
          <cell r="B9025" t="str">
            <v>ESTACA RAIZ COM DIAMETRO DE 4" PARA CARGA DE 20T,INJECAO DEARGAMASSA DE CIMENTO E AREIA,COM RESISTENCIA DE 20MPA,CONFORME ABNT NBR 6122,INCLUSIVE O FORNECIMENTO DOS MATERIAIS (CIMENTO,AREIA E ACO),EXCLUSIVE PERFURACAO</v>
          </cell>
          <cell r="C9025" t="str">
            <v>M</v>
          </cell>
          <cell r="D9025">
            <v>58.91</v>
          </cell>
        </row>
        <row r="9026">
          <cell r="A9026" t="str">
            <v>10.003.0015-A</v>
          </cell>
          <cell r="B9026" t="str">
            <v>ESTACA RAIZ COM DIAMETRO DE 4" PARA CARGA DE 20T,INJECAO DEARGAMASSA DE CIMENTO E AREIA,COM RESISTENCIA DE 20MPA,CONFORME ABNT NBR 6122,INCLUSIVE O FORNECIMENTO DOS MATERIAIS (CIMENTO,AREIA E ACO),EXCLUSIVE PERFURACAO</v>
          </cell>
          <cell r="C9026" t="str">
            <v>M</v>
          </cell>
          <cell r="D9026">
            <v>56.69</v>
          </cell>
        </row>
        <row r="9027">
          <cell r="A9027" t="str">
            <v>10.003.0016-0</v>
          </cell>
          <cell r="B9027" t="str">
            <v>ESTACA RAIZ COM DIAMETRO DE 4" PARA CARGA DE 20T,INJECAO DEARGAMASSA DE CIMENTO E AREIA,COM RESISTENCIA DE 20MPA,CONFORME ABNT NBR 6122,EXCLUSIVE FORNECIMENTO DOS MATERIAIS (CIMENTO,AREIA E ACO) E PERFURACAO</v>
          </cell>
          <cell r="C9027" t="str">
            <v>M</v>
          </cell>
          <cell r="D9027">
            <v>26.31</v>
          </cell>
        </row>
        <row r="9028">
          <cell r="A9028" t="str">
            <v>10.003.0016-A</v>
          </cell>
          <cell r="B9028" t="str">
            <v>ESTACA RAIZ COM DIAMETRO DE 4" PARA CARGA DE 20T,INJECAO DEARGAMASSA DE CIMENTO E AREIA,COM RESISTENCIA DE 20MPA,CONFORME ABNT NBR 6122,EXCLUSIVE FORNECIMENTO DOS MATERIAIS (CIMENTO,AREIA E ACO) E PERFURACAO</v>
          </cell>
          <cell r="C9028" t="str">
            <v>M</v>
          </cell>
          <cell r="D9028">
            <v>23.73</v>
          </cell>
        </row>
        <row r="9029">
          <cell r="A9029" t="str">
            <v>10.003.0020-0</v>
          </cell>
          <cell r="B9029" t="str">
            <v>ESTACA RAIZ COM DIAMETRO DE 5" PARA CARGA DE 25T,INJECAO DEARGAMASSA DE CIMENTO E AREIA,COM RESISTENCIA DE 20MPA,CONFORME ABNT NBR 6122,INCLUSIVE O FORNECIMENTO DOS MATERIAIS (CIMENTO,AREIA E ACO),EXCLUSIVE PERFURACAO</v>
          </cell>
          <cell r="C9029" t="str">
            <v>M</v>
          </cell>
          <cell r="D9029">
            <v>75.03</v>
          </cell>
        </row>
        <row r="9030">
          <cell r="A9030" t="str">
            <v>10.003.0020-A</v>
          </cell>
          <cell r="B9030" t="str">
            <v>ESTACA RAIZ COM DIAMETRO DE 5" PARA CARGA DE 25T,INJECAO DEARGAMASSA DE CIMENTO E AREIA,COM RESISTENCIA DE 20MPA,CONFORME ABNT NBR 6122,INCLUSIVE O FORNECIMENTO DOS MATERIAIS (CIMENTO,AREIA E ACO),EXCLUSIVE PERFURACAO</v>
          </cell>
          <cell r="C9030" t="str">
            <v>M</v>
          </cell>
          <cell r="D9030">
            <v>72.22</v>
          </cell>
        </row>
        <row r="9031">
          <cell r="A9031" t="str">
            <v>10.003.0021-0</v>
          </cell>
          <cell r="B9031" t="str">
            <v>ESTACA RAIZ COM DIAMETRO DE 5" PARA CARGA DE 25T,INJECAO DEARGAMASSA DE CIMENTO E AREIA,COM RESISTENCIA DE 20MPA,CONFORME ABNT NBR 6122,EXCLUSIVE FORNECIMENTO DOS MATERIAIS (CIMENTO,AREIA E ACO) E PERFURACAO</v>
          </cell>
          <cell r="C9031" t="str">
            <v>M</v>
          </cell>
          <cell r="D9031">
            <v>28.6</v>
          </cell>
        </row>
        <row r="9032">
          <cell r="A9032" t="str">
            <v>10.003.0021-A</v>
          </cell>
          <cell r="B9032" t="str">
            <v>ESTACA RAIZ COM DIAMETRO DE 5" PARA CARGA DE 25T,INJECAO DEARGAMASSA DE CIMENTO E AREIA,COM RESISTENCIA DE 20MPA,CONFORME ABNT NBR 6122,EXCLUSIVE FORNECIMENTO DOS MATERIAIS (CIMENTO,AREIA E ACO) E PERFURACAO</v>
          </cell>
          <cell r="C9032" t="str">
            <v>M</v>
          </cell>
          <cell r="D9032">
            <v>25.82</v>
          </cell>
        </row>
        <row r="9033">
          <cell r="A9033" t="str">
            <v>10.003.0025-0</v>
          </cell>
          <cell r="B9033" t="str">
            <v>ESTACA RAIZ COM DIAMETRO DE 6" PARA CARGA DE 35T,INJECAO DEARGAMASSA DE CIMENTO E AREIA,COM RESISTENCIA DE 20MPA,CONFORME ABNT NBR 6122,INCLUSIVE O FORNECIMENTO DOS MATERIAIS (CIMENTO,AREIA E ACO),EXCLUSIVE PERFURACAO</v>
          </cell>
          <cell r="C9033" t="str">
            <v>M</v>
          </cell>
          <cell r="D9033">
            <v>114.63</v>
          </cell>
        </row>
        <row r="9034">
          <cell r="A9034" t="str">
            <v>10.003.0025-A</v>
          </cell>
          <cell r="B9034" t="str">
            <v>ESTACA RAIZ COM DIAMETRO DE 6" PARA CARGA DE 35T,INJECAO DEARGAMASSA DE CIMENTO E AREIA,COM RESISTENCIA DE 20MPA,CONFORME ABNT NBR 6122,INCLUSIVE O FORNECIMENTO DOS MATERIAIS (CIMENTO,AREIA E ACO),EXCLUSIVE PERFURACAO</v>
          </cell>
          <cell r="C9034" t="str">
            <v>M</v>
          </cell>
          <cell r="D9034">
            <v>110.29</v>
          </cell>
        </row>
        <row r="9035">
          <cell r="A9035" t="str">
            <v>10.003.0026-0</v>
          </cell>
          <cell r="B9035" t="str">
            <v>ESTACA RAIZ COM DIAMETRO DE 6" PARA CARGA DE 35T,INJECAO DEARGAMASSA DE CIMENTO E AREIA,COM RESISTENCIA DE 20MPA,CONFORME ABNT NBR 6122,EXCLUSIVE FORNECIMENTO DOS MATERIAIS (CIMENTO,AREIA E ACO) E PERFURACAO</v>
          </cell>
          <cell r="C9035" t="str">
            <v>M</v>
          </cell>
          <cell r="D9035">
            <v>36.57</v>
          </cell>
        </row>
        <row r="9036">
          <cell r="A9036" t="str">
            <v>10.003.0026-A</v>
          </cell>
          <cell r="B9036" t="str">
            <v>ESTACA RAIZ COM DIAMETRO DE 6" PARA CARGA DE 35T,INJECAO DEARGAMASSA DE CIMENTO E AREIA,COM RESISTENCIA DE 20MPA,CONFORME ABNT NBR 6122,EXCLUSIVE FORNECIMENTO DOS MATERIAIS (CIMENTO,AREIA E ACO) E PERFURACAO</v>
          </cell>
          <cell r="C9036" t="str">
            <v>M</v>
          </cell>
          <cell r="D9036">
            <v>33.03</v>
          </cell>
        </row>
        <row r="9037">
          <cell r="A9037" t="str">
            <v>10.003.0030-0</v>
          </cell>
          <cell r="B9037" t="str">
            <v>ESTACA RAIZ COM DIAMETRO DE 8" PARA CARGA DE 50T,INJECAO DEARGAMASSA DE CIMENTO E AREIA,COM RESISTENCIA DE 20MPA,CONFORME ABNT NBR 6122,INCLUSIVE O FORNECIMENTO DOS MATERIAIS (CIMENTO,AREIA E ACO),EXCLUSIVE PERFURACAO</v>
          </cell>
          <cell r="C9037" t="str">
            <v>M</v>
          </cell>
          <cell r="D9037">
            <v>145.49</v>
          </cell>
        </row>
        <row r="9038">
          <cell r="A9038" t="str">
            <v>10.003.0030-A</v>
          </cell>
          <cell r="B9038" t="str">
            <v>ESTACA RAIZ COM DIAMETRO DE 8" PARA CARGA DE 50T,INJECAO DEARGAMASSA DE CIMENTO E AREIA,COM RESISTENCIA DE 20MPA,CONFORME ABNT NBR 6122,INCLUSIVE O FORNECIMENTO DOS MATERIAIS (CIMENTO,AREIA E ACO),EXCLUSIVE PERFURACAO</v>
          </cell>
          <cell r="C9038" t="str">
            <v>M</v>
          </cell>
          <cell r="D9038">
            <v>139.94</v>
          </cell>
        </row>
        <row r="9039">
          <cell r="A9039" t="str">
            <v>10.003.0031-0</v>
          </cell>
          <cell r="B9039" t="str">
            <v>ESTACA RAIZ COM DIAMETRO DE 8" PARA CARGA DE 50T,INJECAO DEARGAMASSA DE CIMENTO E AREIA,COM RESISTENCIA DE 20MPA,CONFORME ABNT NBR 6122,EXCLUSIVE FORNECIMENTO DOS MATERIAIS (CIMENTO,AREIA E ACO) E PERFURACAO</v>
          </cell>
          <cell r="C9039" t="str">
            <v>M</v>
          </cell>
          <cell r="D9039">
            <v>47.66</v>
          </cell>
        </row>
        <row r="9040">
          <cell r="A9040" t="str">
            <v>10.003.0031-A</v>
          </cell>
          <cell r="B9040" t="str">
            <v>ESTACA RAIZ COM DIAMETRO DE 8" PARA CARGA DE 50T,INJECAO DEARGAMASSA DE CIMENTO E AREIA,COM RESISTENCIA DE 20MPA,CONFORME ABNT NBR 6122,EXCLUSIVE FORNECIMENTO DOS MATERIAIS (CIMENTO,AREIA E ACO) E PERFURACAO</v>
          </cell>
          <cell r="C9040" t="str">
            <v>M</v>
          </cell>
          <cell r="D9040">
            <v>43.09</v>
          </cell>
        </row>
        <row r="9041">
          <cell r="A9041" t="str">
            <v>10.003.0035-0</v>
          </cell>
          <cell r="B9041" t="str">
            <v>ESTACA RAIZ COM DIAMETRO DE 8" PARA CARGA DE 65T,INJECAO DEARGAMASSA DE CIMENTO E AREIA,COM RESISTENCIA DE 20MPA,CONFORME ABNT NBR 6122,INCLUSIVE O FORNECIMENTO DOS MATERIAIS (CIMENTO,AREIA E ACO),EXCLUSIVE PERFURACAO</v>
          </cell>
          <cell r="C9041" t="str">
            <v>M</v>
          </cell>
          <cell r="D9041">
            <v>187</v>
          </cell>
        </row>
        <row r="9042">
          <cell r="A9042" t="str">
            <v>10.003.0035-A</v>
          </cell>
          <cell r="B9042" t="str">
            <v>ESTACA RAIZ COM DIAMETRO DE 8" PARA CARGA DE 65T,INJECAO DEARGAMASSA DE CIMENTO E AREIA,COM RESISTENCIA DE 20MPA,CONFORME ABNT NBR 6122,INCLUSIVE O FORNECIMENTO DOS MATERIAIS (CIMENTO,AREIA E ACO),EXCLUSIVE PERFURACAO</v>
          </cell>
          <cell r="C9042" t="str">
            <v>M</v>
          </cell>
          <cell r="D9042">
            <v>179.84</v>
          </cell>
        </row>
        <row r="9043">
          <cell r="A9043" t="str">
            <v>10.003.0036-0</v>
          </cell>
          <cell r="B9043" t="str">
            <v>ESTACA RAIZ COM DIAMETRO DE 8" PARA CARGA DE 65T,INJECAO DEARGAMASSA DE CIMENTO E AREIA,COM RESISTENCIA DE 20MPA,CONFORME ABNT NBR 6122,EXCLUSIVE FORNECIMENTO DOS MATERIAIS (CIMENTO,AREIA E ACO) E PERFURACAO</v>
          </cell>
          <cell r="C9043" t="str">
            <v>M</v>
          </cell>
          <cell r="D9043">
            <v>48.86</v>
          </cell>
        </row>
        <row r="9044">
          <cell r="A9044" t="str">
            <v>10.003.0036-A</v>
          </cell>
          <cell r="B9044" t="str">
            <v>ESTACA RAIZ COM DIAMETRO DE 8" PARA CARGA DE 65T,INJECAO DEARGAMASSA DE CIMENTO E AREIA,COM RESISTENCIA DE 20MPA,CONFORME ABNT NBR 6122,EXCLUSIVE FORNECIMENTO DOS MATERIAIS (CIMENTO,AREIA E ACO) E PERFURACAO</v>
          </cell>
          <cell r="C9044" t="str">
            <v>M</v>
          </cell>
          <cell r="D9044">
            <v>44.17</v>
          </cell>
        </row>
        <row r="9045">
          <cell r="A9045" t="str">
            <v>10.003.0040-0</v>
          </cell>
          <cell r="B9045" t="str">
            <v>ESTACA RAIZ COM DIAMETRO DE 8" PARA CARGA DE 80T,INJECAO DEARGAMASSA DE CIMENTO E AREIA,COM RESISTENCIA DE 20MPA,CONFORME ABNT NBR 6122,INCLUSIVE O FORNECIMENTO DOS MATERIAIS (CIMENTO,AREIA E ACO),EXCLUSIVE PERFURACAO</v>
          </cell>
          <cell r="C9045" t="str">
            <v>M</v>
          </cell>
          <cell r="D9045">
            <v>235.35</v>
          </cell>
        </row>
        <row r="9046">
          <cell r="A9046" t="str">
            <v>10.003.0040-A</v>
          </cell>
          <cell r="B9046" t="str">
            <v>ESTACA RAIZ COM DIAMETRO DE 8" PARA CARGA DE 80T,INJECAO DEARGAMASSA DE CIMENTO E AREIA,COM RESISTENCIA DE 20MPA,CONFORME ABNT NBR 6122,INCLUSIVE O FORNECIMENTO DOS MATERIAIS (CIMENTO,AREIA E ACO),EXCLUSIVE PERFURACAO</v>
          </cell>
          <cell r="C9046" t="str">
            <v>M</v>
          </cell>
          <cell r="D9046">
            <v>226.26</v>
          </cell>
        </row>
        <row r="9047">
          <cell r="A9047" t="str">
            <v>10.003.0041-0</v>
          </cell>
          <cell r="B9047" t="str">
            <v>ESTACA RAIZ COM DIAMETRO DE 8" PARA CARGA DE 80T,INJECAO DEARGAMASSA DE CIMENTO E AREIA,COM RESISTENCIA DE 20MPA,CONFORME ABNT NBR 6122,EXCLUSIVE FORNECIMENTO DOS MATERIAIS (CIMENTO,AREIA E ACO) E PERFURACAO</v>
          </cell>
          <cell r="C9047" t="str">
            <v>M</v>
          </cell>
          <cell r="D9047">
            <v>50.65</v>
          </cell>
        </row>
        <row r="9048">
          <cell r="A9048" t="str">
            <v>10.003.0041-A</v>
          </cell>
          <cell r="B9048" t="str">
            <v>ESTACA RAIZ COM DIAMETRO DE 8" PARA CARGA DE 80T,INJECAO DEARGAMASSA DE CIMENTO E AREIA,COM RESISTENCIA DE 20MPA,CONFORME ABNT NBR 6122,EXCLUSIVE FORNECIMENTO DOS MATERIAIS (CIMENTO,AREIA E ACO) E PERFURACAO</v>
          </cell>
          <cell r="C9048" t="str">
            <v>M</v>
          </cell>
          <cell r="D9048">
            <v>45.79</v>
          </cell>
        </row>
        <row r="9049">
          <cell r="A9049" t="str">
            <v>10.003.0045-0</v>
          </cell>
          <cell r="B9049" t="str">
            <v>ESTACA RAIZ COM DIAMETRO DE 10" PARA CARGA DE 90T,INJECAO DEARGAMASSA DE CIMENTO E AREIA,COM RESISTENCIA DE 20MPA,CONFORME ABNT NBR 6122,INCLUSIVE O FORNECIMENTO DOS MATERIAIS (CIMENTO,AREIA E ACO),EXCLUSIVE PERFURACAO</v>
          </cell>
          <cell r="C9049" t="str">
            <v>M</v>
          </cell>
          <cell r="D9049">
            <v>255.61</v>
          </cell>
        </row>
        <row r="9050">
          <cell r="A9050" t="str">
            <v>10.003.0045-A</v>
          </cell>
          <cell r="B9050" t="str">
            <v>ESTACA RAIZ COM DIAMETRO DE 10" PARA CARGA DE 90T,INJECAO DEARGAMASSA DE CIMENTO E AREIA,COM RESISTENCIA DE 20MPA,CONFORME ABNT NBR 6122,INCLUSIVE O FORNECIMENTO DOS MATERIAIS (CIMENTO,AREIA E ACO),EXCLUSIVE PERFURACAO</v>
          </cell>
          <cell r="C9050" t="str">
            <v>M</v>
          </cell>
          <cell r="D9050">
            <v>245.84</v>
          </cell>
        </row>
        <row r="9051">
          <cell r="A9051" t="str">
            <v>10.003.0046-0</v>
          </cell>
          <cell r="B9051" t="str">
            <v>ESTACA RAIZ COM DIAMETRO DE 10" PARA CARGA DE 90T,INJECAO DEARGAMASSA DE CIMENTO E AREIA,COM RESISTENCIA DE 20MPA,CONFORME ABNT NBR 6122,EXCLUSIVE FORNECIMENTO DOS MATERIAIS (CIMENTO,AREIA E ACO) E PERFURACAO</v>
          </cell>
          <cell r="C9051" t="str">
            <v>M</v>
          </cell>
          <cell r="D9051">
            <v>63.25</v>
          </cell>
        </row>
        <row r="9052">
          <cell r="A9052" t="str">
            <v>10.003.0046-A</v>
          </cell>
          <cell r="B9052" t="str">
            <v>ESTACA RAIZ COM DIAMETRO DE 10" PARA CARGA DE 90T,INJECAO DEARGAMASSA DE CIMENTO E AREIA,COM RESISTENCIA DE 20MPA,CONFORME ABNT NBR 6122,EXCLUSIVE FORNECIMENTO DOS MATERIAIS (CIMENTO,AREIA E ACO) E PERFURACAO</v>
          </cell>
          <cell r="C9052" t="str">
            <v>M</v>
          </cell>
          <cell r="D9052">
            <v>57.24</v>
          </cell>
        </row>
        <row r="9053">
          <cell r="A9053" t="str">
            <v>10.003.0050-0</v>
          </cell>
          <cell r="B9053" t="str">
            <v>ESTACA RAIZ COM DIAMETRO DE 12" PARA CARGA DE 110T,INJECAO DE ARGAMASSA DE CIMENTO E AREIA,COM RESISTENCIA DE 20MPA,CONFORME ABNT NBR 6122,INCLUSIVE FORNECIMENTO DOS MATERIAIS (CIMENTO,AREIA E ACO),EXCLUSIVE PERFURACAO</v>
          </cell>
          <cell r="C9053" t="str">
            <v>M</v>
          </cell>
          <cell r="D9053">
            <v>284.04000000000002</v>
          </cell>
        </row>
        <row r="9054">
          <cell r="A9054" t="str">
            <v>10.003.0050-A</v>
          </cell>
          <cell r="B9054" t="str">
            <v>ESTACA RAIZ COM DIAMETRO DE 12" PARA CARGA DE 110T,INJECAO DE ARGAMASSA DE CIMENTO E AREIA,COM RESISTENCIA DE 20MPA,CONFORME ABNT NBR 6122,INCLUSIVE FORNECIMENTO DOS MATERIAIS (CIMENTO,AREIA E ACO),EXCLUSIVE PERFURACAO</v>
          </cell>
          <cell r="C9054" t="str">
            <v>M</v>
          </cell>
          <cell r="D9054">
            <v>273.36</v>
          </cell>
        </row>
        <row r="9055">
          <cell r="A9055" t="str">
            <v>10.003.0051-0</v>
          </cell>
          <cell r="B9055" t="str">
            <v>ESTACA RAIZ COM DIAMETRO DE 12" PARA CARGA DE 110T,INJECAO DE ARGAMASSA DE CIMENTO E AREIA,COM RESISTENCIA DE 20MPA,CONFORME ABNT NBR 6122,EXCLUSIVE FORNECIMENTO DOS MATERIAIS (CIMENTO,AREIA E ACO)E PERFURACAO</v>
          </cell>
          <cell r="C9055" t="str">
            <v>M</v>
          </cell>
          <cell r="D9055">
            <v>94.58</v>
          </cell>
        </row>
        <row r="9056">
          <cell r="A9056" t="str">
            <v>10.003.0051-A</v>
          </cell>
          <cell r="B9056" t="str">
            <v>ESTACA RAIZ COM DIAMETRO DE 12" PARA CARGA DE 110T,INJECAO DE ARGAMASSA DE CIMENTO E AREIA,COM RESISTENCIA DE 20MPA,CONFORME ABNT NBR 6122,EXCLUSIVE FORNECIMENTO DOS MATERIAIS (CIMENTO,AREIA E ACO)E PERFURACAO</v>
          </cell>
          <cell r="C9056" t="str">
            <v>M</v>
          </cell>
          <cell r="D9056">
            <v>85.6</v>
          </cell>
        </row>
        <row r="9057">
          <cell r="A9057" t="str">
            <v>10.003.0055-0</v>
          </cell>
          <cell r="B9057" t="str">
            <v>ESTACA RAIZ COM DIAMETRO DE 16" PARA CARGA DE 120T,INJECAO DE ARGAMASSA DE CIMENTO E AREIA,COM RESISTENCIA DE 20MPA,CONFORME ABNT NBR 6122,INCLUSIVE O FORNECIMENTO DOS MATERIAIS (CIMENTO,AREIA E ACO),EXCLUSIVE PERFURACAO</v>
          </cell>
          <cell r="C9057" t="str">
            <v>M</v>
          </cell>
          <cell r="D9057">
            <v>295.14999999999998</v>
          </cell>
        </row>
        <row r="9058">
          <cell r="A9058" t="str">
            <v>10.003.0055-A</v>
          </cell>
          <cell r="B9058" t="str">
            <v>ESTACA RAIZ COM DIAMETRO DE 16" PARA CARGA DE 120T,INJECAO DE ARGAMASSA DE CIMENTO E AREIA,COM RESISTENCIA DE 20MPA,CONFORME ABNT NBR 6122,INCLUSIVE O FORNECIMENTO DOS MATERIAIS (CIMENTO,AREIA E ACO),EXCLUSIVE PERFURACAO</v>
          </cell>
          <cell r="C9058" t="str">
            <v>M</v>
          </cell>
          <cell r="D9058">
            <v>284.39</v>
          </cell>
        </row>
        <row r="9059">
          <cell r="A9059" t="str">
            <v>10.003.0056-0</v>
          </cell>
          <cell r="B9059" t="str">
            <v>ESTACA RAIZ COM DIAMETRO DE 16" PARA CARGA DE 120T,INJECAO DE ARGAMASSA DE CIMENTO E AREIA,COM RESISTENCIA DE 20MPA,CONFORME ABNT NBR 6122,EXCLUSIVE FORNECIMENTO DOS MATERIAIS (CIMENTO,AREIA E ACO) E PERFURACAO</v>
          </cell>
          <cell r="C9059" t="str">
            <v>M</v>
          </cell>
          <cell r="D9059">
            <v>166.08</v>
          </cell>
        </row>
        <row r="9060">
          <cell r="A9060" t="str">
            <v>10.003.0056-A</v>
          </cell>
          <cell r="B9060" t="str">
            <v>ESTACA RAIZ COM DIAMETRO DE 16" PARA CARGA DE 120T,INJECAO DE ARGAMASSA DE CIMENTO E AREIA,COM RESISTENCIA DE 20MPA,CONFORME ABNT NBR 6122,EXCLUSIVE FORNECIMENTO DOS MATERIAIS (CIMENTO,AREIA E ACO) E PERFURACAO</v>
          </cell>
          <cell r="C9060" t="str">
            <v>M</v>
          </cell>
          <cell r="D9060">
            <v>150.31</v>
          </cell>
        </row>
        <row r="9061">
          <cell r="A9061" t="str">
            <v>10.003.0080-0</v>
          </cell>
          <cell r="B9061" t="str">
            <v>ESTACA DE CONCRETO ARMADO,MOLDADA NO TERRENO,TIPO HELICE CONTINUA,DIAMETRO DE 400MM,CAPACIDADE DE CARGA DE 60T A 80T,INCLUSIVE FORNECIMENTO DOS MATERIAIS CONSIDERANDO O TRECHO CRAVADO E CONCRETADO</v>
          </cell>
          <cell r="C9061" t="str">
            <v>M</v>
          </cell>
          <cell r="D9061">
            <v>446.77</v>
          </cell>
        </row>
        <row r="9062">
          <cell r="A9062" t="str">
            <v>10.003.0080-A</v>
          </cell>
          <cell r="B9062" t="str">
            <v>ESTACA DE CONCRETO ARMADO,MOLDADA NO TERRENO,TIPO HELICE CONTINUA,DIAMETRO DE 400MM,CAPACIDADE DE CARGA DE 60T A 80T,INCLUSIVE FORNECIMENTO DOS MATERIAIS CONSIDERANDO O TRECHO CRAVADO E CONCRETADO</v>
          </cell>
          <cell r="C9062" t="str">
            <v>M</v>
          </cell>
          <cell r="D9062">
            <v>435.26</v>
          </cell>
        </row>
        <row r="9063">
          <cell r="A9063" t="str">
            <v>10.003.0082-0</v>
          </cell>
          <cell r="B9063" t="str">
            <v>ESTACA DE CONCRETO ARMADO,MOLDADA NO TERRENO,TIPO HELICE CONTINUA,DIAMETRO DE 500MM,CAPACIDADE DE CARGA DE 81T A 130T,INCLUSIVE FORNECIMENTO DOS MATERIAIS,CONSIDERANDO O TRECHO CRAVADO E CONCRETADO</v>
          </cell>
          <cell r="C9063" t="str">
            <v>M</v>
          </cell>
          <cell r="D9063">
            <v>535.75</v>
          </cell>
        </row>
        <row r="9064">
          <cell r="A9064" t="str">
            <v>10.003.0082-A</v>
          </cell>
          <cell r="B9064" t="str">
            <v>ESTACA DE CONCRETO ARMADO,MOLDADA NO TERRENO,TIPO HELICE CONTINUA,DIAMETRO DE 500MM,CAPACIDADE DE CARGA DE 81T A 130T,INCLUSIVE FORNECIMENTO DOS MATERIAIS,CONSIDERANDO O TRECHO CRAVADO E CONCRETADO</v>
          </cell>
          <cell r="C9064" t="str">
            <v>M</v>
          </cell>
          <cell r="D9064">
            <v>523.47</v>
          </cell>
        </row>
        <row r="9065">
          <cell r="A9065" t="str">
            <v>10.003.0084-0</v>
          </cell>
          <cell r="B9065" t="str">
            <v>ESTACA DE CONCRETO ARMADO,MOLDADA NO TERRENO,TIPO HELICE CONTINUA,DIAMETRO DE 600MM,CAPACIDADE DE CARGA DE 131T A 150T,INCLUSIVE FORNECIMENTO DOS MATERIAIS,CONSIDERANDOO TRECHO CRAVADO E CONCRETADO</v>
          </cell>
          <cell r="C9065" t="str">
            <v>M</v>
          </cell>
          <cell r="D9065">
            <v>772.63</v>
          </cell>
        </row>
        <row r="9066">
          <cell r="A9066" t="str">
            <v>10.003.0084-A</v>
          </cell>
          <cell r="B9066" t="str">
            <v>ESTACA DE CONCRETO ARMADO,MOLDADA NO TERRENO,TIPO HELICE CONTINUA,DIAMETRO DE 600MM,CAPACIDADE DE CARGA DE 131T A 150T,INCLUSIVE FORNECIMENTO DOS MATERIAIS,CONSIDERANDOO TRECHO CRAVADO E CONCRETADO</v>
          </cell>
          <cell r="C9066" t="str">
            <v>M</v>
          </cell>
          <cell r="D9066">
            <v>755.79</v>
          </cell>
        </row>
        <row r="9067">
          <cell r="A9067" t="str">
            <v>10.004.0130-0</v>
          </cell>
          <cell r="B9067" t="str">
            <v>ESTACA PRE-FABRICADA DE CONCRETO,MEDIDA A PARTIR DA COTA DEARRASAMENTO,EXCLUSIVE EMENDAS,CRAVACAO E TRANSPORTE DE BATE-ESTACAS,PARA CARGA DE TRABALHO DE COMPRESSAO AXIAL DE ATE 250KN (25TF),CONFORME ABNT NBR 16258.FORNECIMENTO</v>
          </cell>
          <cell r="C9067" t="str">
            <v>M</v>
          </cell>
          <cell r="D9067">
            <v>95.72</v>
          </cell>
        </row>
        <row r="9068">
          <cell r="A9068" t="str">
            <v>10.004.0130-A</v>
          </cell>
          <cell r="B9068" t="str">
            <v>ESTACA PRE-FABRICADA DE CONCRETO,MEDIDA A PARTIR DA COTA DEARRASAMENTO,EXCLUSIVE EMENDAS,CRAVACAO E TRANSPORTE DE BATE-ESTACAS,PARA CARGA DE TRABALHO DE COMPRESSAO AXIAL DE ATE 250KN (25TF),CONFORME ABNT NBR 16258.FORNECIMENTO</v>
          </cell>
          <cell r="C9068" t="str">
            <v>M</v>
          </cell>
          <cell r="D9068">
            <v>95.72</v>
          </cell>
        </row>
        <row r="9069">
          <cell r="A9069" t="str">
            <v>10.004.0135-0</v>
          </cell>
          <cell r="B9069" t="str">
            <v>ESTACA PRE-FABRICADA DE CONCRETO,MEDIDA A PARTIR DA COTA DEARRASAMENTO,EXCLUSIVE EMENDAS,CRAVACAO E TRANSPORTE DE BATE-ESTACAS,PARA CARGA DE TRABALHO DE COMPRESSAO AXIAL DE ATE 350KN (35TF),CONFORME ABNT NBR 16258.FORNECIMENTO</v>
          </cell>
          <cell r="C9069" t="str">
            <v>M</v>
          </cell>
          <cell r="D9069">
            <v>95.72</v>
          </cell>
        </row>
        <row r="9070">
          <cell r="A9070" t="str">
            <v>10.004.0135-A</v>
          </cell>
          <cell r="B9070" t="str">
            <v>ESTACA PRE-FABRICADA DE CONCRETO,MEDIDA A PARTIR DA COTA DEARRASAMENTO,EXCLUSIVE EMENDAS,CRAVACAO E TRANSPORTE DE BATE-ESTACAS,PARA CARGA DE TRABALHO DE COMPRESSAO AXIAL DE ATE 350KN (35TF),CONFORME ABNT NBR 16258.FORNECIMENTO</v>
          </cell>
          <cell r="C9070" t="str">
            <v>M</v>
          </cell>
          <cell r="D9070">
            <v>95.72</v>
          </cell>
        </row>
        <row r="9071">
          <cell r="A9071" t="str">
            <v>10.004.0140-0</v>
          </cell>
          <cell r="B9071" t="str">
            <v>ESTACA PRE-FABRICADA DE CONCRETO,MEDIDA A PARTIR DA COTA DEARRASAMENTO,EXCLUSIVE EMENDAS,CRAVACAO E TRANSPORTE DE BATE-ESTACAS,PARA CARGA DE TRABALHO DE COMPRESSAO AXIAL DE ATE 450KN (45TF),CONFORME ABNT NBR 16258.FORNECIMENTO</v>
          </cell>
          <cell r="C9071" t="str">
            <v>M</v>
          </cell>
          <cell r="D9071">
            <v>129.87</v>
          </cell>
        </row>
        <row r="9072">
          <cell r="A9072" t="str">
            <v>10.004.0140-A</v>
          </cell>
          <cell r="B9072" t="str">
            <v>ESTACA PRE-FABRICADA DE CONCRETO,MEDIDA A PARTIR DA COTA DEARRASAMENTO,EXCLUSIVE EMENDAS,CRAVACAO E TRANSPORTE DE BATE-ESTACAS,PARA CARGA DE TRABALHO DE COMPRESSAO AXIAL DE ATE 450KN (45TF),CONFORME ABNT NBR 16258.FORNECIMENTO</v>
          </cell>
          <cell r="C9072" t="str">
            <v>M</v>
          </cell>
          <cell r="D9072">
            <v>129.87</v>
          </cell>
        </row>
        <row r="9073">
          <cell r="A9073" t="str">
            <v>10.004.0145-0</v>
          </cell>
          <cell r="B9073" t="str">
            <v>ESTACA PRE-FABRICADA DE CONCRETO,MEDIDA A PARTIR DA COTA DEARRASAMENTO,EXCLUSIVE EMENDAS,CRAVACAO E TRANSPORTE DE BATE-ESTACAS,PARA CARGA DE TRABALHO DE COMPRESSAO AXIAL DE ATE 600KN (60TF),CONFORME ABNT NBR 16258.FORNECIMENTO</v>
          </cell>
          <cell r="C9073" t="str">
            <v>M</v>
          </cell>
          <cell r="D9073">
            <v>129.87</v>
          </cell>
        </row>
        <row r="9074">
          <cell r="A9074" t="str">
            <v>10.004.0145-A</v>
          </cell>
          <cell r="B9074" t="str">
            <v>ESTACA PRE-FABRICADA DE CONCRETO,MEDIDA A PARTIR DA COTA DEARRASAMENTO,EXCLUSIVE EMENDAS,CRAVACAO E TRANSPORTE DE BATE-ESTACAS,PARA CARGA DE TRABALHO DE COMPRESSAO AXIAL DE ATE 600KN (60TF),CONFORME ABNT NBR 16258.FORNECIMENTO</v>
          </cell>
          <cell r="C9074" t="str">
            <v>M</v>
          </cell>
          <cell r="D9074">
            <v>129.87</v>
          </cell>
        </row>
        <row r="9075">
          <cell r="A9075" t="str">
            <v>10.004.0149-0</v>
          </cell>
          <cell r="B9075" t="str">
            <v>ESTACA PRE-FABRICADA DE CONCRETO,MEDIDA A PARTIR DA COTA DEARRASAMENTO,EXCLUSIVE EMENDAS,CRAVACAO E TRANSPORTE DE BATE-ESTACAS,PARA CARGA DE TRABALHO DE COMPRESSAO AXIAL DE ATE 750KN (75TF),CONFORME ABNT NBR 16258.FORNECIMENTO</v>
          </cell>
          <cell r="C9075" t="str">
            <v>M</v>
          </cell>
          <cell r="D9075">
            <v>167.71</v>
          </cell>
        </row>
        <row r="9076">
          <cell r="A9076" t="str">
            <v>10.004.0149-A</v>
          </cell>
          <cell r="B9076" t="str">
            <v>ESTACA PRE-FABRICADA DE CONCRETO,MEDIDA A PARTIR DA COTA DEARRASAMENTO,EXCLUSIVE EMENDAS,CRAVACAO E TRANSPORTE DE BATE-ESTACAS,PARA CARGA DE TRABALHO DE COMPRESSAO AXIAL DE ATE 750KN (75TF),CONFORME ABNT NBR 16258.FORNECIMENTO</v>
          </cell>
          <cell r="C9076" t="str">
            <v>M</v>
          </cell>
          <cell r="D9076">
            <v>167.71</v>
          </cell>
        </row>
        <row r="9077">
          <cell r="A9077" t="str">
            <v>10.004.0165-0</v>
          </cell>
          <cell r="B9077" t="str">
            <v>ESTACA PRE-FABRICADA DE CONCRETO,MEDIDA A PARTIR DA COTA DEARRASAMENTO,EXCLUSIVE EMENDAS,CRAVACAO E TRANSPORTE DE BATE-ESTACAS,PARA CARGA DE TRABALHO DE COMPRESSAO AXIAL DE ATE 950KN (95TF),CONFORME ABNT NBR 16258.FORNECIMENTO</v>
          </cell>
          <cell r="C9077" t="str">
            <v>M</v>
          </cell>
          <cell r="D9077">
            <v>206.46</v>
          </cell>
        </row>
        <row r="9078">
          <cell r="A9078" t="str">
            <v>10.004.0165-A</v>
          </cell>
          <cell r="B9078" t="str">
            <v>ESTACA PRE-FABRICADA DE CONCRETO,MEDIDA A PARTIR DA COTA DEARRASAMENTO,EXCLUSIVE EMENDAS,CRAVACAO E TRANSPORTE DE BATE-ESTACAS,PARA CARGA DE TRABALHO DE COMPRESSAO AXIAL DE ATE 950KN (95TF),CONFORME ABNT NBR 16258.FORNECIMENTO</v>
          </cell>
          <cell r="C9078" t="str">
            <v>M</v>
          </cell>
          <cell r="D9078">
            <v>206.46</v>
          </cell>
        </row>
        <row r="9079">
          <cell r="A9079" t="str">
            <v>10.004.0170-0</v>
          </cell>
          <cell r="B9079" t="str">
            <v>ESTACA PRE-FABRICADA DE CONCRETO,MEDIDA A PARTIR DA COTA DEARRASAMENTO,EXCLUSIVE EMENDAS,CRAVACAO E TRANSPORTE DE BATE-ESTACAS,PARA CARGA DE TRABALHO DE COMPRESSAO AXIAL DE ATE 1300KN (130TF),CONFORME ABNT NBR 16258.FORNECIMENTO</v>
          </cell>
          <cell r="C9079" t="str">
            <v>M</v>
          </cell>
          <cell r="D9079">
            <v>240.27</v>
          </cell>
        </row>
        <row r="9080">
          <cell r="A9080" t="str">
            <v>10.004.0170-A</v>
          </cell>
          <cell r="B9080" t="str">
            <v>ESTACA PRE-FABRICADA DE CONCRETO,MEDIDA A PARTIR DA COTA DEARRASAMENTO,EXCLUSIVE EMENDAS,CRAVACAO E TRANSPORTE DE BATE-ESTACAS,PARA CARGA DE TRABALHO DE COMPRESSAO AXIAL DE ATE 1300KN (130TF),CONFORME ABNT NBR 16258.FORNECIMENTO</v>
          </cell>
          <cell r="C9080" t="str">
            <v>M</v>
          </cell>
          <cell r="D9080">
            <v>240.27</v>
          </cell>
        </row>
        <row r="9081">
          <cell r="A9081" t="str">
            <v>10.004.0175-0</v>
          </cell>
          <cell r="B9081" t="str">
            <v>ESTACA PRE-FABRICADA DE CONCRETO,MEDIDA A PARTIR DA COTA DEARRASAMENTO,EXCLUSIVE EMENDAS,CRAVACAO E TRANSPORTE DE BATE-ESTACAS,PARA CARGA DE TRABALHO DE COMPRESSAO AXIAL DE ATE 1700KN (170TF),CONFORME ABNT NBR 16258.FORNECIMENTO</v>
          </cell>
          <cell r="C9081" t="str">
            <v>M</v>
          </cell>
          <cell r="D9081">
            <v>427.52</v>
          </cell>
        </row>
        <row r="9082">
          <cell r="A9082" t="str">
            <v>10.004.0175-A</v>
          </cell>
          <cell r="B9082" t="str">
            <v>ESTACA PRE-FABRICADA DE CONCRETO,MEDIDA A PARTIR DA COTA DEARRASAMENTO,EXCLUSIVE EMENDAS,CRAVACAO E TRANSPORTE DE BATE-ESTACAS,PARA CARGA DE TRABALHO DE COMPRESSAO AXIAL DE ATE 1700KN (170TF),CONFORME ABNT NBR 16258.FORNECIMENTO</v>
          </cell>
          <cell r="C9082" t="str">
            <v>M</v>
          </cell>
          <cell r="D9082">
            <v>427.52</v>
          </cell>
        </row>
        <row r="9083">
          <cell r="A9083" t="str">
            <v>10.004.0180-0</v>
          </cell>
          <cell r="B9083" t="str">
            <v>ESTACA PRE-MOLDADA DE CONCRETO ARMADO,CENTRIFUGADA,MEDIDA APARTIR DA COTA DE ARRASAMENTO,EXCLUSIVE EMENDAS,CRAVACAO E TRANSPORTE DO BATE-ESTACAS,D=26CM,PARA CARGA DE TRABALHO DE COMPRESSAO AXIAL DE ATE 500KN(50TF).FORNECIMENTO</v>
          </cell>
          <cell r="C9083" t="str">
            <v>M</v>
          </cell>
          <cell r="D9083">
            <v>213.37</v>
          </cell>
        </row>
        <row r="9084">
          <cell r="A9084" t="str">
            <v>10.004.0180-A</v>
          </cell>
          <cell r="B9084" t="str">
            <v>ESTACA PRE-MOLDADA DE CONCRETO ARMADO,CENTRIFUGADA,MEDIDA APARTIR DA COTA DE ARRASAMENTO,EXCLUSIVE EMENDAS,CRAVACAO E TRANSPORTE DO BATE-ESTACAS,D=26CM,PARA CARGA DE TRABALHO DE COMPRESSAO AXIAL DE ATE 500KN(50TF).FORNECIMENTO</v>
          </cell>
          <cell r="C9084" t="str">
            <v>M</v>
          </cell>
          <cell r="D9084">
            <v>213.37</v>
          </cell>
        </row>
        <row r="9085">
          <cell r="A9085" t="str">
            <v>10.004.0181-0</v>
          </cell>
          <cell r="B9085" t="str">
            <v>ESTACA PRE-MOLDADA DE CONCRETO ARMADO,CENTRIFUGADA,MEDIDA APARTIR DA COTA DE ARRASAMENTO,EXCLUSIVE EMENDAS,CRAVACAO E TRANSPORTE DE BATE-ESTACAS,D=33CM,PARA CARGA DE TRABALHO DE COMPRESSAO AXIAL DE ATE 800KN(80TF).FORNECIMENTO</v>
          </cell>
          <cell r="C9085" t="str">
            <v>M</v>
          </cell>
          <cell r="D9085">
            <v>245.97</v>
          </cell>
        </row>
        <row r="9086">
          <cell r="A9086" t="str">
            <v>10.004.0181-A</v>
          </cell>
          <cell r="B9086" t="str">
            <v>ESTACA PRE-MOLDADA DE CONCRETO ARMADO,CENTRIFUGADA,MEDIDA APARTIR DA COTA DE ARRASAMENTO,EXCLUSIVE EMENDAS,CRAVACAO E TRANSPORTE DE BATE-ESTACAS,D=33CM,PARA CARGA DE TRABALHO DE COMPRESSAO AXIAL DE ATE 800KN(80TF).FORNECIMENTO</v>
          </cell>
          <cell r="C9086" t="str">
            <v>M</v>
          </cell>
          <cell r="D9086">
            <v>245.97</v>
          </cell>
        </row>
        <row r="9087">
          <cell r="A9087" t="str">
            <v>10.004.0182-0</v>
          </cell>
          <cell r="B9087" t="str">
            <v>ESTACA PRE-MOLDADA DE CONCRETO ARMADO,CENTRIFUGADA,MEDIDA APARTIR DA COTA DE ARRASAMENTO,EXCLUSIVE EMENDAS,CRAVACAO E TRANSPORTE DO BATE-ESTACAS,D=38CM,PARA CARGA DE TRABALHO DE COMPRESSAO AXIAL DE ATE 1000KN(100TF).FORNECIMENTO</v>
          </cell>
          <cell r="C9087" t="str">
            <v>M</v>
          </cell>
          <cell r="D9087">
            <v>282.7</v>
          </cell>
        </row>
        <row r="9088">
          <cell r="A9088" t="str">
            <v>10.004.0182-A</v>
          </cell>
          <cell r="B9088" t="str">
            <v>ESTACA PRE-MOLDADA DE CONCRETO ARMADO,CENTRIFUGADA,MEDIDA APARTIR DA COTA DE ARRASAMENTO,EXCLUSIVE EMENDAS,CRAVACAO E TRANSPORTE DO BATE-ESTACAS,D=38CM,PARA CARGA DE TRABALHO DE COMPRESSAO AXIAL DE ATE 1000KN(100TF).FORNECIMENTO</v>
          </cell>
          <cell r="C9088" t="str">
            <v>M</v>
          </cell>
          <cell r="D9088">
            <v>282.7</v>
          </cell>
        </row>
        <row r="9089">
          <cell r="A9089" t="str">
            <v>10.004.0183-0</v>
          </cell>
          <cell r="B9089" t="str">
            <v>ESTACA PRE-MOLDADA DE CONCRETO ARMADO,CENTRIFUGADA,MEDIDA APARTIR DA COTA DE ARRASAMENTO,EXCLUSIVE EMENDAS,CRAVACAO E TRANSPORTE DE BATE-ESTACAS,D=42CM,PARA CARGA DE TRABALHO DE COMPRESSAO AXIAL DE ATE 1250KN(125TF).FORNECIMENTO</v>
          </cell>
          <cell r="C9089" t="str">
            <v>M</v>
          </cell>
          <cell r="D9089">
            <v>368.35</v>
          </cell>
        </row>
        <row r="9090">
          <cell r="A9090" t="str">
            <v>10.004.0183-A</v>
          </cell>
          <cell r="B9090" t="str">
            <v>ESTACA PRE-MOLDADA DE CONCRETO ARMADO,CENTRIFUGADA,MEDIDA APARTIR DA COTA DE ARRASAMENTO,EXCLUSIVE EMENDAS,CRAVACAO E TRANSPORTE DE BATE-ESTACAS,D=42CM,PARA CARGA DE TRABALHO DE COMPRESSAO AXIAL DE ATE 1250KN(125TF).FORNECIMENTO</v>
          </cell>
          <cell r="C9090" t="str">
            <v>M</v>
          </cell>
          <cell r="D9090">
            <v>368.35</v>
          </cell>
        </row>
        <row r="9091">
          <cell r="A9091" t="str">
            <v>10.004.0184-0</v>
          </cell>
          <cell r="B9091" t="str">
            <v>ESTACA PRE-MOLDADA DE CONCRETO ARMADO,CENTRIFUGADA,MEDIDA APARTIR DA COTA DE ARRASAMENTO,EXCLUSIVE EMENDAS,CRAVACAO E TRANSPORTE DE BATE-ESTACAS,D=50CM,PARA CARGA DE TRABALHO DE COMPRESSAO AXIAL DE ATE 1700KN(170TF).FORNECIMENTO</v>
          </cell>
          <cell r="C9091" t="str">
            <v>M</v>
          </cell>
          <cell r="D9091">
            <v>477.13</v>
          </cell>
        </row>
        <row r="9092">
          <cell r="A9092" t="str">
            <v>10.004.0184-A</v>
          </cell>
          <cell r="B9092" t="str">
            <v>ESTACA PRE-MOLDADA DE CONCRETO ARMADO,CENTRIFUGADA,MEDIDA APARTIR DA COTA DE ARRASAMENTO,EXCLUSIVE EMENDAS,CRAVACAO E TRANSPORTE DE BATE-ESTACAS,D=50CM,PARA CARGA DE TRABALHO DE COMPRESSAO AXIAL DE ATE 1700KN(170TF).FORNECIMENTO</v>
          </cell>
          <cell r="C9092" t="str">
            <v>M</v>
          </cell>
          <cell r="D9092">
            <v>477.13</v>
          </cell>
        </row>
        <row r="9093">
          <cell r="A9093" t="str">
            <v>10.004.0185-0</v>
          </cell>
          <cell r="B9093" t="str">
            <v>ESTACA PRE-MOLDADA DE CONCRETO ARMADO,CENTRIFUGADA,MEDIDA APARTIR DA COTA DE ARRASAMENTO,EXCLUSIVE EMENDAS,CRAVACAO E TRANSPORTE DE BATE-ESTACAS,D=60CM,PARA CARGA DE TRABALHO DE COMPRESSAO AXIAL DE ATE 2350KN(235TF).FORNECIMENTO</v>
          </cell>
          <cell r="C9093" t="str">
            <v>M</v>
          </cell>
          <cell r="D9093">
            <v>658.89</v>
          </cell>
        </row>
        <row r="9094">
          <cell r="A9094" t="str">
            <v>10.004.0185-A</v>
          </cell>
          <cell r="B9094" t="str">
            <v>ESTACA PRE-MOLDADA DE CONCRETO ARMADO,CENTRIFUGADA,MEDIDA APARTIR DA COTA DE ARRASAMENTO,EXCLUSIVE EMENDAS,CRAVACAO E TRANSPORTE DE BATE-ESTACAS,D=60CM,PARA CARGA DE TRABALHO DE COMPRESSAO AXIAL DE ATE 2350KN(235TF).FORNECIMENTO</v>
          </cell>
          <cell r="C9094" t="str">
            <v>M</v>
          </cell>
          <cell r="D9094">
            <v>658.89</v>
          </cell>
        </row>
        <row r="9095">
          <cell r="A9095" t="str">
            <v>10.004.0200-0</v>
          </cell>
          <cell r="B9095" t="str">
            <v>CRAVACAO DE ESTACA PRE-FABRICADA DE CONCRETO,INCLUSIVE BATE-ESTACAS (VIDE TRANSPORTE NA FAMILIA 04.025),MEDIDA A PARTIRDO NIVEL DE OPERACAO DO BATE-ESTACAS PARA CARGA DE TRABALHODE COMPRESSAO AXIAL DE ATE 250KN (25TF)</v>
          </cell>
          <cell r="C9095" t="str">
            <v>M</v>
          </cell>
          <cell r="D9095">
            <v>64.89</v>
          </cell>
        </row>
        <row r="9096">
          <cell r="A9096" t="str">
            <v>10.004.0200-A</v>
          </cell>
          <cell r="B9096" t="str">
            <v>CRAVACAO DE ESTACA PRE-FABRICADA DE CONCRETO,INCLUSIVE BATE-ESTACAS (VIDE TRANSPORTE NA FAMILIA 04.025),MEDIDA A PARTIRDO NIVEL DE OPERACAO DO BATE-ESTACAS PARA CARGA DE TRABALHODE COMPRESSAO AXIAL DE ATE 250KN (25TF)</v>
          </cell>
          <cell r="C9096" t="str">
            <v>M</v>
          </cell>
          <cell r="D9096">
            <v>64.89</v>
          </cell>
        </row>
        <row r="9097">
          <cell r="A9097" t="str">
            <v>10.004.0205-0</v>
          </cell>
          <cell r="B9097" t="str">
            <v>CRAVACAO DE ESTACA PRE-FABRICADA DE CONCRETO,INCLUSIVE BATE-ESTACAS (VIDE TRANSPORTE NA FAMILIA 04.025),MEDIDA A PARTIRDO NIVEL DE OPERACAO DO BATE-ESTACAS PARA CARGA DE TRABALHODE COMPRESSAO AXIAL DE ATE 350KN(35TF)</v>
          </cell>
          <cell r="C9097" t="str">
            <v>M</v>
          </cell>
          <cell r="D9097">
            <v>72.099999999999994</v>
          </cell>
        </row>
        <row r="9098">
          <cell r="A9098" t="str">
            <v>10.004.0205-A</v>
          </cell>
          <cell r="B9098" t="str">
            <v>CRAVACAO DE ESTACA PRE-FABRICADA DE CONCRETO,INCLUSIVE BATE-ESTACAS (VIDE TRANSPORTE NA FAMILIA 04.025),MEDIDA A PARTIRDO NIVEL DE OPERACAO DO BATE-ESTACAS PARA CARGA DE TRABALHODE COMPRESSAO AXIAL DE ATE 350KN(35TF)</v>
          </cell>
          <cell r="C9098" t="str">
            <v>M</v>
          </cell>
          <cell r="D9098">
            <v>72.099999999999994</v>
          </cell>
        </row>
        <row r="9099">
          <cell r="A9099" t="str">
            <v>10.004.0210-0</v>
          </cell>
          <cell r="B9099" t="str">
            <v>CRAVACAO DE ESTACAS PRE-FABRICADAS DE CONCRETO,INCLUSIVE BATE-ESTACA(VIBE TRANSPORTE NA FAMILIA 04.025),MEDIDA A PARTIRDO NIVEL DE OPERACAO DO BATE-ESTACAS PARA CARGA DE TRABALHODE COMPRESSAO AXIAL DE ATE 450KN(45TF)</v>
          </cell>
          <cell r="C9099" t="str">
            <v>M</v>
          </cell>
          <cell r="D9099">
            <v>81.37</v>
          </cell>
        </row>
        <row r="9100">
          <cell r="A9100" t="str">
            <v>10.004.0210-A</v>
          </cell>
          <cell r="B9100" t="str">
            <v>CRAVACAO DE ESTACAS PRE-FABRICADAS DE CONCRETO,INCLUSIVE BATE-ESTACA(VIBE TRANSPORTE NA FAMILIA 04.025),MEDIDA A PARTIRDO NIVEL DE OPERACAO DO BATE-ESTACAS PARA CARGA DE TRABALHODE COMPRESSAO AXIAL DE ATE 450KN(45TF)</v>
          </cell>
          <cell r="C9100" t="str">
            <v>M</v>
          </cell>
          <cell r="D9100">
            <v>81.37</v>
          </cell>
        </row>
        <row r="9101">
          <cell r="A9101" t="str">
            <v>10.004.0215-0</v>
          </cell>
          <cell r="B9101" t="str">
            <v>CRAVACAO DE ESTACA PRE-FABRICADA DE CONCRETO,INCLUSIVE BATE-ESTACAS (VIDE TRANSPORTE NA FAMILIA 04.025),MEDIDA A PARTIRDO NIVEL DE OPERACAO DO BATE-ESTACAS PARA CARGA DE TRABALHODE COMPRESSAO AXIAL DE ATE 600KN (60TF)</v>
          </cell>
          <cell r="C9101" t="str">
            <v>M</v>
          </cell>
          <cell r="D9101">
            <v>89.61</v>
          </cell>
        </row>
        <row r="9102">
          <cell r="A9102" t="str">
            <v>10.004.0215-A</v>
          </cell>
          <cell r="B9102" t="str">
            <v>CRAVACAO DE ESTACA PRE-FABRICADA DE CONCRETO,INCLUSIVE BATE-ESTACAS (VIDE TRANSPORTE NA FAMILIA 04.025),MEDIDA A PARTIRDO NIVEL DE OPERACAO DO BATE-ESTACAS PARA CARGA DE TRABALHODE COMPRESSAO AXIAL DE ATE 600KN (60TF)</v>
          </cell>
          <cell r="C9102" t="str">
            <v>M</v>
          </cell>
          <cell r="D9102">
            <v>89.61</v>
          </cell>
        </row>
        <row r="9103">
          <cell r="A9103" t="str">
            <v>10.004.0220-0</v>
          </cell>
          <cell r="B9103" t="str">
            <v>CRAVACAO DE ESTACA PRE-FABRICADA DE CONCRETO,INCLUSIVE BATE-ESTACAS (VIDE TRANSPORTE NA FAMILIA 04.025),MEDIDA A PARTIRDO NIVEL DE OPERACAO DO BATE-ESTACAS PARA CARGA DE TRABALHODE COMPRESSAO AXIAL DE ATE 750KN (75TF)</v>
          </cell>
          <cell r="C9103" t="str">
            <v>M</v>
          </cell>
          <cell r="D9103">
            <v>101.97</v>
          </cell>
        </row>
        <row r="9104">
          <cell r="A9104" t="str">
            <v>10.004.0220-A</v>
          </cell>
          <cell r="B9104" t="str">
            <v>CRAVACAO DE ESTACA PRE-FABRICADA DE CONCRETO,INCLUSIVE BATE-ESTACAS (VIDE TRANSPORTE NA FAMILIA 04.025),MEDIDA A PARTIRDO NIVEL DE OPERACAO DO BATE-ESTACAS PARA CARGA DE TRABALHODE COMPRESSAO AXIAL DE ATE 750KN (75TF)</v>
          </cell>
          <cell r="C9104" t="str">
            <v>M</v>
          </cell>
          <cell r="D9104">
            <v>101.97</v>
          </cell>
        </row>
        <row r="9105">
          <cell r="A9105" t="str">
            <v>10.004.0225-0</v>
          </cell>
          <cell r="B9105" t="str">
            <v>CRAVACAO DE ESTACA PRE-FABRICADA DE CONCRETO,INCLUSIVE BATE-ESTACAS (VIDE TRANSPORTE NA FAMILIA 04.025),MEDIDA A PARTIRDO NIVEL DE OPERACAO DO BATE-ESTACAS PARA CARGA DE TRABALHODE COMPRESSAO AXIAL DE ATE 950KN (95TF)</v>
          </cell>
          <cell r="C9105" t="str">
            <v>M</v>
          </cell>
          <cell r="D9105">
            <v>140.08000000000001</v>
          </cell>
        </row>
        <row r="9106">
          <cell r="A9106" t="str">
            <v>10.004.0225-A</v>
          </cell>
          <cell r="B9106" t="str">
            <v>CRAVACAO DE ESTACA PRE-FABRICADA DE CONCRETO,INCLUSIVE BATE-ESTACAS (VIDE TRANSPORTE NA FAMILIA 04.025),MEDIDA A PARTIRDO NIVEL DE OPERACAO DO BATE-ESTACAS PARA CARGA DE TRABALHODE COMPRESSAO AXIAL DE ATE 950KN (95TF)</v>
          </cell>
          <cell r="C9106" t="str">
            <v>M</v>
          </cell>
          <cell r="D9106">
            <v>140.08000000000001</v>
          </cell>
        </row>
        <row r="9107">
          <cell r="A9107" t="str">
            <v>10.004.0230-0</v>
          </cell>
          <cell r="B9107" t="str">
            <v>CRAVACAO DE ESTACA PRE-FABRICADA DE CONCRETO,INCLUSIVE BATE-ESTACAS (VIDE TRANSPORTE NA FAMILIA 04.025),MEDIDA A PARTIRDO NIVEL DE OPERACAO DO BATE-ESTACAS PARA CARGA DE TRABALHODE COMPRESSAO AXIAL DE ATE 1300KN (130TF)</v>
          </cell>
          <cell r="C9107" t="str">
            <v>M</v>
          </cell>
          <cell r="D9107">
            <v>173.04</v>
          </cell>
        </row>
        <row r="9108">
          <cell r="A9108" t="str">
            <v>10.004.0230-A</v>
          </cell>
          <cell r="B9108" t="str">
            <v>CRAVACAO DE ESTACA PRE-FABRICADA DE CONCRETO,INCLUSIVE BATE-ESTACAS (VIDE TRANSPORTE NA FAMILIA 04.025),MEDIDA A PARTIRDO NIVEL DE OPERACAO DO BATE-ESTACAS PARA CARGA DE TRABALHODE COMPRESSAO AXIAL DE ATE 1300KN (130TF)</v>
          </cell>
          <cell r="C9108" t="str">
            <v>M</v>
          </cell>
          <cell r="D9108">
            <v>173.04</v>
          </cell>
        </row>
        <row r="9109">
          <cell r="A9109" t="str">
            <v>10.004.0235-0</v>
          </cell>
          <cell r="B9109" t="str">
            <v>CRAVACAO DE ESTACA PRE-FABRICADA DE CONCRETO,INCLUSIVE BATE-ESTACAS (VIDE TRANSPORTE NA FAMILIA 04.025),MEDIDA A PARTIRDO NIVEL DE OPERACAO DO BATE-ESTACAS PARA CARGA DE TRABALHODE COMPRESSAO AXIAL DE ATE 1700KN (170TF)</v>
          </cell>
          <cell r="C9109" t="str">
            <v>M</v>
          </cell>
          <cell r="D9109">
            <v>204.97</v>
          </cell>
        </row>
        <row r="9110">
          <cell r="A9110" t="str">
            <v>10.004.0235-A</v>
          </cell>
          <cell r="B9110" t="str">
            <v>CRAVACAO DE ESTACA PRE-FABRICADA DE CONCRETO,INCLUSIVE BATE-ESTACAS (VIDE TRANSPORTE NA FAMILIA 04.025),MEDIDA A PARTIRDO NIVEL DE OPERACAO DO BATE-ESTACAS PARA CARGA DE TRABALHODE COMPRESSAO AXIAL DE ATE 1700KN (170TF)</v>
          </cell>
          <cell r="C9110" t="str">
            <v>M</v>
          </cell>
          <cell r="D9110">
            <v>204.97</v>
          </cell>
        </row>
        <row r="9111">
          <cell r="A9111" t="str">
            <v>10.004.0260-0</v>
          </cell>
          <cell r="B9111" t="str">
            <v>EMENDA METALICA EM ESTACA PRE-FABRICADA,PARA CARGA DE TRABALHO DE COMPRESSAO AXIAL DE ATE 250KN(25TF)</v>
          </cell>
          <cell r="C9111" t="str">
            <v>UN</v>
          </cell>
          <cell r="D9111">
            <v>96.82</v>
          </cell>
        </row>
        <row r="9112">
          <cell r="A9112" t="str">
            <v>10.004.0260-A</v>
          </cell>
          <cell r="B9112" t="str">
            <v>EMENDA METALICA EM ESTACA PRE-FABRICADA,PARA CARGA DE TRABALHO DE COMPRESSAO AXIAL DE ATE 250KN(25TF)</v>
          </cell>
          <cell r="C9112" t="str">
            <v>UN</v>
          </cell>
          <cell r="D9112">
            <v>96.82</v>
          </cell>
        </row>
        <row r="9113">
          <cell r="A9113" t="str">
            <v>10.004.0265-0</v>
          </cell>
          <cell r="B9113" t="str">
            <v>EMENDA METALICA EM ESTACA PRE-FABRICADA,PARA CARGA DE TRABALHO DE COMPRESSAO AXIAL DE ATE 350KN(35TF)</v>
          </cell>
          <cell r="C9113" t="str">
            <v>UN</v>
          </cell>
          <cell r="D9113">
            <v>108.15</v>
          </cell>
        </row>
        <row r="9114">
          <cell r="A9114" t="str">
            <v>10.004.0265-A</v>
          </cell>
          <cell r="B9114" t="str">
            <v>EMENDA METALICA EM ESTACA PRE-FABRICADA,PARA CARGA DE TRABALHO DE COMPRESSAO AXIAL DE ATE 350KN(35TF)</v>
          </cell>
          <cell r="C9114" t="str">
            <v>UN</v>
          </cell>
          <cell r="D9114">
            <v>108.15</v>
          </cell>
        </row>
        <row r="9115">
          <cell r="A9115" t="str">
            <v>10.004.0270-0</v>
          </cell>
          <cell r="B9115" t="str">
            <v>EMENDA METALICA EM ESTACA PRE-FABRICADA,PARA CARGA DE TRABALHO DE COMPRESSAO AXIAL DE ATE 450KN(45TF)</v>
          </cell>
          <cell r="C9115" t="str">
            <v>UN</v>
          </cell>
          <cell r="D9115">
            <v>121.54</v>
          </cell>
        </row>
        <row r="9116">
          <cell r="A9116" t="str">
            <v>10.004.0270-A</v>
          </cell>
          <cell r="B9116" t="str">
            <v>EMENDA METALICA EM ESTACA PRE-FABRICADA,PARA CARGA DE TRABALHO DE COMPRESSAO AXIAL DE ATE 450KN(45TF)</v>
          </cell>
          <cell r="C9116" t="str">
            <v>UN</v>
          </cell>
          <cell r="D9116">
            <v>121.54</v>
          </cell>
        </row>
        <row r="9117">
          <cell r="A9117" t="str">
            <v>10.004.0275-0</v>
          </cell>
          <cell r="B9117" t="str">
            <v>EMENDA METALICA EM ESTACA PRE-FABRICADA,PARA CARGA DE TRABALHO DE COMPRESSAO AXIAL DE ATE 600KN(60TF)</v>
          </cell>
          <cell r="C9117" t="str">
            <v>UN</v>
          </cell>
          <cell r="D9117">
            <v>133.9</v>
          </cell>
        </row>
        <row r="9118">
          <cell r="A9118" t="str">
            <v>10.004.0275-A</v>
          </cell>
          <cell r="B9118" t="str">
            <v>EMENDA METALICA EM ESTACA PRE-FABRICADA,PARA CARGA DE TRABALHO DE COMPRESSAO AXIAL DE ATE 600KN(60TF)</v>
          </cell>
          <cell r="C9118" t="str">
            <v>UN</v>
          </cell>
          <cell r="D9118">
            <v>133.9</v>
          </cell>
        </row>
        <row r="9119">
          <cell r="A9119" t="str">
            <v>10.004.0280-0</v>
          </cell>
          <cell r="B9119" t="str">
            <v>EMENDA METALICA EM ESTACA PRE-FABRICADA,PARA CARGA DE TRABALHO DE COMPRESSAO AXIAL DE ATE 750KN(75TF)</v>
          </cell>
          <cell r="C9119" t="str">
            <v>UN</v>
          </cell>
          <cell r="D9119">
            <v>151.41</v>
          </cell>
        </row>
        <row r="9120">
          <cell r="A9120" t="str">
            <v>10.004.0280-A</v>
          </cell>
          <cell r="B9120" t="str">
            <v>EMENDA METALICA EM ESTACA PRE-FABRICADA,PARA CARGA DE TRABALHO DE COMPRESSAO AXIAL DE ATE 750KN(75TF)</v>
          </cell>
          <cell r="C9120" t="str">
            <v>UN</v>
          </cell>
          <cell r="D9120">
            <v>151.41</v>
          </cell>
        </row>
        <row r="9121">
          <cell r="A9121" t="str">
            <v>10.004.0285-0</v>
          </cell>
          <cell r="B9121" t="str">
            <v>EMENDA METALICA EM ESTACA PRE-FABRICADA,PARA CARGA DE TRABALHO DE COMPRESSAO AXIAL DE ATE 950KN(95TF)</v>
          </cell>
          <cell r="C9121" t="str">
            <v>UN</v>
          </cell>
          <cell r="D9121">
            <v>211.15</v>
          </cell>
        </row>
        <row r="9122">
          <cell r="A9122" t="str">
            <v>10.004.0285-A</v>
          </cell>
          <cell r="B9122" t="str">
            <v>EMENDA METALICA EM ESTACA PRE-FABRICADA,PARA CARGA DE TRABALHO DE COMPRESSAO AXIAL DE ATE 950KN(95TF)</v>
          </cell>
          <cell r="C9122" t="str">
            <v>UN</v>
          </cell>
          <cell r="D9122">
            <v>211.15</v>
          </cell>
        </row>
        <row r="9123">
          <cell r="A9123" t="str">
            <v>10.004.0290-0</v>
          </cell>
          <cell r="B9123" t="str">
            <v>EMENDA METALICA EM ESTACA PRE-FABRICADA,PARA CARGA DE TRABALHO DE COMPRESSAO AXIAL DE ATE 1300KN(130TF)</v>
          </cell>
          <cell r="C9123" t="str">
            <v>UN</v>
          </cell>
          <cell r="D9123">
            <v>261</v>
          </cell>
        </row>
        <row r="9124">
          <cell r="A9124" t="str">
            <v>10.004.0290-A</v>
          </cell>
          <cell r="B9124" t="str">
            <v>EMENDA METALICA EM ESTACA PRE-FABRICADA,PARA CARGA DE TRABALHO DE COMPRESSAO AXIAL DE ATE 1300KN(130TF)</v>
          </cell>
          <cell r="C9124" t="str">
            <v>UN</v>
          </cell>
          <cell r="D9124">
            <v>261</v>
          </cell>
        </row>
        <row r="9125">
          <cell r="A9125" t="str">
            <v>10.004.0295-0</v>
          </cell>
          <cell r="B9125" t="str">
            <v>EMENDA METALICA EM ESTACA PRE-FABRICADA,PARA CARGA DE TRABALHO DE COMPRESSAO AXIAL DE ATE 1700KN(170TF)</v>
          </cell>
          <cell r="C9125" t="str">
            <v>UN</v>
          </cell>
          <cell r="D9125">
            <v>307.97000000000003</v>
          </cell>
        </row>
        <row r="9126">
          <cell r="A9126" t="str">
            <v>10.004.0295-A</v>
          </cell>
          <cell r="B9126" t="str">
            <v>EMENDA METALICA EM ESTACA PRE-FABRICADA,PARA CARGA DE TRABALHO DE COMPRESSAO AXIAL DE ATE 1700KN(170TF)</v>
          </cell>
          <cell r="C9126" t="str">
            <v>UN</v>
          </cell>
          <cell r="D9126">
            <v>307.97000000000003</v>
          </cell>
        </row>
        <row r="9127">
          <cell r="A9127" t="str">
            <v>10.005.0002-0</v>
          </cell>
          <cell r="B9127" t="str">
            <v>ESTACA DE CONCRETO ARMADO,MOLDADA NO TERRENO,TIPO "FRANKI STANDARD",COM DIAMETRO DE 350MM,PROFUNDIDADE ATE 16,00M,CAPACIDADE MEDIA DE CARGA IGUAL A 55T,INCLUSIVE FORNECIMENTO DOS MATERIAIS,CONSIDERANDO O TRECHO CRAVADO E CONCRETADO</v>
          </cell>
          <cell r="C9127" t="str">
            <v>M</v>
          </cell>
          <cell r="D9127">
            <v>365.89</v>
          </cell>
        </row>
        <row r="9128">
          <cell r="A9128" t="str">
            <v>10.005.0002-A</v>
          </cell>
          <cell r="B9128" t="str">
            <v>ESTACA DE CONCRETO ARMADO,MOLDADA NO TERRENO,TIPO "FRANKI STANDARD",COM DIAMETRO DE 350MM,PROFUNDIDADE ATE 16,00M,CAPACIDADE MEDIA DE CARGA IGUAL A 55T,INCLUSIVE FORNECIMENTO DOS MATERIAIS,CONSIDERANDO O TRECHO CRAVADO E CONCRETADO</v>
          </cell>
          <cell r="C9128" t="str">
            <v>M</v>
          </cell>
          <cell r="D9128">
            <v>358.91</v>
          </cell>
        </row>
        <row r="9129">
          <cell r="A9129" t="str">
            <v>10.005.0003-1</v>
          </cell>
          <cell r="B9129" t="str">
            <v>ESTACA DE CONCRETO ARMADO,MOLDADA NO TERRENO,TIPO "FRANKI STANDARD",COM DIAMETRO DE 400MM,PROFUNDIDADE ATE 16,00M,CAPACIDADE MEDIA DE CARGA IGUAL A 70T,INCLUSIVE FORNECIMENTO DOS MATERIAIS,CONSIDERANDO O TRECHO CRAVADO E CONCRETADO</v>
          </cell>
          <cell r="C9129" t="str">
            <v>M</v>
          </cell>
          <cell r="D9129">
            <v>396.18</v>
          </cell>
        </row>
        <row r="9130">
          <cell r="A9130" t="str">
            <v>10.005.0003-B</v>
          </cell>
          <cell r="B9130" t="str">
            <v>ESTACA DE CONCRETO ARMADO,MOLDADA NO TERRENO,TIPO "FRANKI STANDARD",COM DIAMETRO DE 400MM,PROFUNDIDADE ATE 16,00M,CAPACIDADE MEDIA DE CARGA IGUAL A 70T,INCLUSIVE FORNECIMENTO DOS MATERIAIS,CONSIDERANDO O TRECHO CRAVADO E CONCRETADO</v>
          </cell>
          <cell r="C9130" t="str">
            <v>M</v>
          </cell>
          <cell r="D9130">
            <v>388.92</v>
          </cell>
        </row>
        <row r="9131">
          <cell r="A9131" t="str">
            <v>10.005.0004-0</v>
          </cell>
          <cell r="B9131" t="str">
            <v>ESTACA DE CONCRETO ARMADO,MOLDADA NO TERRENO,TIPO "FRANKI STANDARD",COM DIAMETRO DE 450MM,PROFUNDIDADE ATE 16,00M,CAPACIDADE MEDIA DE CARGA IGUAL A 100T,INCLUSIVE FORNECIMENTO DOSMATERIAIS,CONSIDERANDO O TRECHO CRAVADO E CONCRETADO</v>
          </cell>
          <cell r="C9131" t="str">
            <v>M</v>
          </cell>
          <cell r="D9131">
            <v>473.81</v>
          </cell>
        </row>
        <row r="9132">
          <cell r="A9132" t="str">
            <v>10.005.0004-A</v>
          </cell>
          <cell r="B9132" t="str">
            <v>ESTACA DE CONCRETO ARMADO,MOLDADA NO TERRENO,TIPO "FRANKI STANDARD",COM DIAMETRO DE 450MM,PROFUNDIDADE ATE 16,00M,CAPACIDADE MEDIA DE CARGA IGUAL A 100T,INCLUSIVE FORNECIMENTO DOSMATERIAIS,CONSIDERANDO O TRECHO CRAVADO E CONCRETADO</v>
          </cell>
          <cell r="C9132" t="str">
            <v>M</v>
          </cell>
          <cell r="D9132">
            <v>465.95</v>
          </cell>
        </row>
        <row r="9133">
          <cell r="A9133" t="str">
            <v>10.005.0005-0</v>
          </cell>
          <cell r="B9133" t="str">
            <v>ESTACA DE CONCRETO ARMADO,MOLDADA NO TERRENO,TIPO "FRANKI STANDARD",COM DIAMETRO DE 520MM,PROFUNDIDADE ATE 16,00M,CAPACIDADE MEDIA DE CARGA IGUAL A 130T,INCLUSIVE FORNECIMENTO DOSMATERIAIS,CONSIDERANDO O TRECHO CRAVADO E CONCRETADO</v>
          </cell>
          <cell r="C9133" t="str">
            <v>M</v>
          </cell>
          <cell r="D9133">
            <v>554.21</v>
          </cell>
        </row>
        <row r="9134">
          <cell r="A9134" t="str">
            <v>10.005.0005-A</v>
          </cell>
          <cell r="B9134" t="str">
            <v>ESTACA DE CONCRETO ARMADO,MOLDADA NO TERRENO,TIPO "FRANKI STANDARD",COM DIAMETRO DE 520MM,PROFUNDIDADE ATE 16,00M,CAPACIDADE MEDIA DE CARGA IGUAL A 130T,INCLUSIVE FORNECIMENTO DOSMATERIAIS,CONSIDERANDO O TRECHO CRAVADO E CONCRETADO</v>
          </cell>
          <cell r="C9134" t="str">
            <v>M</v>
          </cell>
          <cell r="D9134">
            <v>545.84</v>
          </cell>
        </row>
        <row r="9135">
          <cell r="A9135" t="str">
            <v>10.005.0006-0</v>
          </cell>
          <cell r="B9135" t="str">
            <v>ESTACA DE CONCRETO ARMADO,MOLDADA NO TERRENO,TIPO "FRANKI STANDARD",COM DIAMETRO DE 600MM,PROFUNDIDADE ATE 16,00M,CAPACICIDADE MEDIA DE CARGA IGUAL A 170T,INCLUSIVE FORNECIMENTO DOS MATERIAIS,CONSIDERANDO O TRECHO CRAVADO E CONCRETADO</v>
          </cell>
          <cell r="C9135" t="str">
            <v>M</v>
          </cell>
          <cell r="D9135">
            <v>633.16999999999996</v>
          </cell>
        </row>
        <row r="9136">
          <cell r="A9136" t="str">
            <v>10.005.0006-A</v>
          </cell>
          <cell r="B9136" t="str">
            <v>ESTACA DE CONCRETO ARMADO,MOLDADA NO TERRENO,TIPO "FRANKI STANDARD",COM DIAMETRO DE 600MM,PROFUNDIDADE ATE 16,00M,CAPACICIDADE MEDIA DE CARGA IGUAL A 170T,INCLUSIVE FORNECIMENTO DOS MATERIAIS,CONSIDERANDO O TRECHO CRAVADO E CONCRETADO</v>
          </cell>
          <cell r="C9136" t="str">
            <v>M</v>
          </cell>
          <cell r="D9136">
            <v>623.4</v>
          </cell>
        </row>
        <row r="9137">
          <cell r="A9137" t="str">
            <v>10.005.0022-0</v>
          </cell>
          <cell r="B9137" t="str">
            <v>ESTACA DE CONCRETO ARMADO,MOLDADA NO TERRENO,TIPO "FRANKI STANDARD",COM DIAMETRO DE 350MM,PROFUNDIDADE ACIMA DE 16,00M EATE 18,00M,CAPACIDADE MEDIA DE CARGA IGUAL A 55T,INCLUSIVEFORNECIMENTO DOS MATERIAIS,CONSIDERANDO O TRECHO CRAVADO E CONCRETADO</v>
          </cell>
          <cell r="C9137" t="str">
            <v>M</v>
          </cell>
          <cell r="D9137">
            <v>371.91</v>
          </cell>
        </row>
        <row r="9138">
          <cell r="A9138" t="str">
            <v>10.005.0022-A</v>
          </cell>
          <cell r="B9138" t="str">
            <v>ESTACA DE CONCRETO ARMADO,MOLDADA NO TERRENO,TIPO "FRANKI STANDARD",COM DIAMETRO DE 350MM,PROFUNDIDADE ACIMA DE 16,00M EATE 18,00M,CAPACIDADE MEDIA DE CARGA IGUAL A 55T,INCLUSIVEFORNECIMENTO DOS MATERIAIS,CONSIDERANDO O TRECHO CRAVADO E CONCRETADO</v>
          </cell>
          <cell r="C9138" t="str">
            <v>M</v>
          </cell>
          <cell r="D9138">
            <v>364.36</v>
          </cell>
        </row>
        <row r="9139">
          <cell r="A9139" t="str">
            <v>10.005.0023-1</v>
          </cell>
          <cell r="B9139" t="str">
            <v>ESTACA DE CONCRETO ARMADO,MOLDADA NO TERRENO,TIPO "FRANKI STANDARD",COM DIAMETRO DE 400MM,PROFUNDIDADE ACIMA DE 16,00M EATE 23,00M,CAPACIDADE MEDIA DE CARGA IGUAL A 70T,INCLUSIVEFORNECIMENTO DOS MATERIAIS,CONSIDERANDO O TRECHO CRAVADO E CONCRETADO</v>
          </cell>
          <cell r="C9139" t="str">
            <v>M</v>
          </cell>
          <cell r="D9139">
            <v>401.59</v>
          </cell>
        </row>
        <row r="9140">
          <cell r="A9140" t="str">
            <v>10.005.0023-B</v>
          </cell>
          <cell r="B9140" t="str">
            <v>ESTACA DE CONCRETO ARMADO,MOLDADA NO TERRENO,TIPO "FRANKI STANDARD",COM DIAMETRO DE 400MM,PROFUNDIDADE ACIMA DE 16,00M EATE 23,00M,CAPACIDADE MEDIA DE CARGA IGUAL A 70T,INCLUSIVEFORNECIMENTO DOS MATERIAIS,CONSIDERANDO O TRECHO CRAVADO E CONCRETADO</v>
          </cell>
          <cell r="C9140" t="str">
            <v>M</v>
          </cell>
          <cell r="D9140">
            <v>393.78</v>
          </cell>
        </row>
        <row r="9141">
          <cell r="A9141" t="str">
            <v>10.005.0024-0</v>
          </cell>
          <cell r="B9141" t="str">
            <v>ESTACA DE CONCRETO ARMADO,MOLDADA NO TERRENO,TIPO "FRANKI STANDARD",COM DIAMETRO DE 450MM,PROFUNDIDADE ACIMA DE 16,00M EATE 27,00M,CAPACIDADE MEDIA DE CARGA IGUAL A 100T,INCLUSIVEFORNECIMENTO DOS MATERIAIS,CONSIDERANDO O TRECHO CRAVADO E CONCRETADO</v>
          </cell>
          <cell r="C9141" t="str">
            <v>M</v>
          </cell>
          <cell r="D9141">
            <v>479.63</v>
          </cell>
        </row>
        <row r="9142">
          <cell r="A9142" t="str">
            <v>10.005.0024-A</v>
          </cell>
          <cell r="B9142" t="str">
            <v>ESTACA DE CONCRETO ARMADO,MOLDADA NO TERRENO,TIPO "FRANKI STANDARD",COM DIAMETRO DE 450MM,PROFUNDIDADE ACIMA DE 16,00M EATE 27,00M,CAPACIDADE MEDIA DE CARGA IGUAL A 100T,INCLUSIVEFORNECIMENTO DOS MATERIAIS,CONSIDERANDO O TRECHO CRAVADO E CONCRETADO</v>
          </cell>
          <cell r="C9142" t="str">
            <v>M</v>
          </cell>
          <cell r="D9142">
            <v>471.19</v>
          </cell>
        </row>
        <row r="9143">
          <cell r="A9143" t="str">
            <v>10.005.0025-0</v>
          </cell>
          <cell r="B9143" t="str">
            <v>ESTACA DE CONCRETO ARMADO,MOLDADA NO TERRENO,TIPO "FRANKI STANDARD",COM DIAMETRO DE 520MM,PROFUNDIDADE ACIMA DE 16,00M EATE 35,00M,CAPACIDADE MEDIA DE CARGA IGUAL A 130T,INCLUSIVEFORNECIMENTO DOS MATERIAIS,CONSIDERANDO O TRECHO CRAVADO E CONCRETADO</v>
          </cell>
          <cell r="C9143" t="str">
            <v>M</v>
          </cell>
          <cell r="D9143">
            <v>560.44000000000005</v>
          </cell>
        </row>
        <row r="9144">
          <cell r="A9144" t="str">
            <v>10.005.0025-A</v>
          </cell>
          <cell r="B9144" t="str">
            <v>ESTACA DE CONCRETO ARMADO,MOLDADA NO TERRENO,TIPO "FRANKI STANDARD",COM DIAMETRO DE 520MM,PROFUNDIDADE ACIMA DE 16,00M EATE 35,00M,CAPACIDADE MEDIA DE CARGA IGUAL A 130T,INCLUSIVEFORNECIMENTO DOS MATERIAIS,CONSIDERANDO O TRECHO CRAVADO E CONCRETADO</v>
          </cell>
          <cell r="C9144" t="str">
            <v>M</v>
          </cell>
          <cell r="D9144">
            <v>551.46</v>
          </cell>
        </row>
        <row r="9145">
          <cell r="A9145" t="str">
            <v>10.005.0026-0</v>
          </cell>
          <cell r="B9145" t="str">
            <v>ESTACA DE CONCRETO ARMADO,MOLDADA NO TERRENO,TIPO "FRANKI STANDARD",COM DIAMETRO DE 600MM,PROFUNDIDADE ACIMA DE 16,00M EATE 35,00M,CAPACIDADE MEDIA DE CARGA IGUAL A 170T,INCLUSIVEFORNECIMENTO DOS MATERIAIS,CONSIDERANDO O TRECHO CRAVADO E CONCRETADO</v>
          </cell>
          <cell r="C9145" t="str">
            <v>M</v>
          </cell>
          <cell r="D9145">
            <v>631.54999999999995</v>
          </cell>
        </row>
        <row r="9146">
          <cell r="A9146" t="str">
            <v>10.005.0026-A</v>
          </cell>
          <cell r="B9146" t="str">
            <v>ESTACA DE CONCRETO ARMADO,MOLDADA NO TERRENO,TIPO "FRANKI STANDARD",COM DIAMETRO DE 600MM,PROFUNDIDADE ACIMA DE 16,00M EATE 35,00M,CAPACIDADE MEDIA DE CARGA IGUAL A 170T,INCLUSIVEFORNECIMENTO DOS MATERIAIS,CONSIDERANDO O TRECHO CRAVADO E CONCRETADO</v>
          </cell>
          <cell r="C9146" t="str">
            <v>M</v>
          </cell>
          <cell r="D9146">
            <v>621.65</v>
          </cell>
        </row>
        <row r="9147">
          <cell r="A9147" t="str">
            <v>10.005.0030-0</v>
          </cell>
          <cell r="B9147" t="str">
            <v>TRECHO CRAVADO,MAS NAO CONCRETADO(SITUADO ACIMA DA COTA DE ARRASAMENTO),DE TUBULACAO NECESSARIA PARA EXECUCAO DE ESTACAMOLDADA NO TERRENO,TIPO "FRANKI",COM DIAMETRO DE 350MM</v>
          </cell>
          <cell r="C9147" t="str">
            <v>M</v>
          </cell>
          <cell r="D9147">
            <v>191.27</v>
          </cell>
        </row>
        <row r="9148">
          <cell r="A9148" t="str">
            <v>10.005.0030-A</v>
          </cell>
          <cell r="B9148" t="str">
            <v>TRECHO CRAVADO,MAS NAO CONCRETADO(SITUADO ACIMA DA COTA DE ARRASAMENTO),DE TUBULACAO NECESSARIA PARA EXECUCAO DE ESTACAMOLDADA NO TERRENO,TIPO "FRANKI",COM DIAMETRO DE 350MM</v>
          </cell>
          <cell r="C9148" t="str">
            <v>M</v>
          </cell>
          <cell r="D9148">
            <v>187.8</v>
          </cell>
        </row>
        <row r="9149">
          <cell r="A9149" t="str">
            <v>10.005.0031-0</v>
          </cell>
          <cell r="B9149" t="str">
            <v>TRECHO CRAVADO,MAS NAO CONCRETADO(SITUADO ACIMA DA COTA DE ARRASAMENTO),DE TUBULACAO NECESSARIA PARA EXECUCAO DE ESTACAMOLDADA NO TERRENO,TIPO "FRANKI",COM DIAMETRO DE 400MM</v>
          </cell>
          <cell r="C9149" t="str">
            <v>M</v>
          </cell>
          <cell r="D9149">
            <v>209.63</v>
          </cell>
        </row>
        <row r="9150">
          <cell r="A9150" t="str">
            <v>10.005.0031-A</v>
          </cell>
          <cell r="B9150" t="str">
            <v>TRECHO CRAVADO,MAS NAO CONCRETADO(SITUADO ACIMA DA COTA DE ARRASAMENTO),DE TUBULACAO NECESSARIA PARA EXECUCAO DE ESTACAMOLDADA NO TERRENO,TIPO "FRANKI",COM DIAMETRO DE 400MM</v>
          </cell>
          <cell r="C9150" t="str">
            <v>M</v>
          </cell>
          <cell r="D9150">
            <v>205.98</v>
          </cell>
        </row>
        <row r="9151">
          <cell r="A9151" t="str">
            <v>10.005.0032-0</v>
          </cell>
          <cell r="B9151" t="str">
            <v>TRECHO CRAVADO,MAS NAO CONCRETADO(SITUADO ACIMA DA COTA DE ARRASAMENTO),DE TUBULACAO NECESSARIA PARA EXECUCAO DE ESTACAMOLDADA NO TERRENO,TIPO "FRANKI",COM DIAMETRO DE 450MM</v>
          </cell>
          <cell r="C9151" t="str">
            <v>M</v>
          </cell>
          <cell r="D9151">
            <v>254.23</v>
          </cell>
        </row>
        <row r="9152">
          <cell r="A9152" t="str">
            <v>10.005.0032-A</v>
          </cell>
          <cell r="B9152" t="str">
            <v>TRECHO CRAVADO,MAS NAO CONCRETADO(SITUADO ACIMA DA COTA DE ARRASAMENTO),DE TUBULACAO NECESSARIA PARA EXECUCAO DE ESTACAMOLDADA NO TERRENO,TIPO "FRANKI",COM DIAMETRO DE 450MM</v>
          </cell>
          <cell r="C9152" t="str">
            <v>M</v>
          </cell>
          <cell r="D9152">
            <v>250.29</v>
          </cell>
        </row>
        <row r="9153">
          <cell r="A9153" t="str">
            <v>10.005.0033-0</v>
          </cell>
          <cell r="B9153" t="str">
            <v>TRECHO CRAVADO,MAS NAO CONCRETADO(SITUADO ACIMA DA COTA DE ARRASAMENTO),DE TUBULACAO NECESSARIA PARA EXECUCAO DE ESTACAMOLDADA NO TERRENO,TIPO "FRANKI",COM DIAMETRO DE 520MM</v>
          </cell>
          <cell r="C9153" t="str">
            <v>M</v>
          </cell>
          <cell r="D9153">
            <v>290.57</v>
          </cell>
        </row>
        <row r="9154">
          <cell r="A9154" t="str">
            <v>10.005.0033-A</v>
          </cell>
          <cell r="B9154" t="str">
            <v>TRECHO CRAVADO,MAS NAO CONCRETADO(SITUADO ACIMA DA COTA DE ARRASAMENTO),DE TUBULACAO NECESSARIA PARA EXECUCAO DE ESTACAMOLDADA NO TERRENO,TIPO "FRANKI",COM DIAMETRO DE 520MM</v>
          </cell>
          <cell r="C9154" t="str">
            <v>M</v>
          </cell>
          <cell r="D9154">
            <v>286.39</v>
          </cell>
        </row>
        <row r="9155">
          <cell r="A9155" t="str">
            <v>10.005.0034-0</v>
          </cell>
          <cell r="B9155" t="str">
            <v>TRECHO CRAVADO,MAS NAO CONCRETADO(SITUADO ACIMA DA COTA DE ARRASAMENTO),DE TUBULACAO NECESSARIA PARA EXECUCAO DE ESTACAMOLDADA NO TERRENO,TIPO "FRANKI",COM DIAMETRO DE 600MM</v>
          </cell>
          <cell r="C9155" t="str">
            <v>M</v>
          </cell>
          <cell r="D9155">
            <v>310</v>
          </cell>
        </row>
        <row r="9156">
          <cell r="A9156" t="str">
            <v>10.005.0034-A</v>
          </cell>
          <cell r="B9156" t="str">
            <v>TRECHO CRAVADO,MAS NAO CONCRETADO(SITUADO ACIMA DA COTA DE ARRASAMENTO),DE TUBULACAO NECESSARIA PARA EXECUCAO DE ESTACAMOLDADA NO TERRENO,TIPO "FRANKI",COM DIAMETRO DE 600MM</v>
          </cell>
          <cell r="C9156" t="str">
            <v>M</v>
          </cell>
          <cell r="D9156">
            <v>305.41000000000003</v>
          </cell>
        </row>
        <row r="9157">
          <cell r="A9157" t="str">
            <v>10.005.0050-1</v>
          </cell>
          <cell r="B9157" t="str">
            <v>BULBO DE ALARGAMENTO PARA ESTACA TIPO "FRANKI",DIAMETRO DE 350MM(ATE 270L)</v>
          </cell>
          <cell r="C9157" t="str">
            <v>UN</v>
          </cell>
          <cell r="D9157">
            <v>365.89</v>
          </cell>
        </row>
        <row r="9158">
          <cell r="A9158" t="str">
            <v>10.005.0050-B</v>
          </cell>
          <cell r="B9158" t="str">
            <v>BULBO DE ALARGAMENTO PARA ESTACA TIPO "FRANKI",DIAMETRO DE 350MM(ATE 270L)</v>
          </cell>
          <cell r="C9158" t="str">
            <v>UN</v>
          </cell>
          <cell r="D9158">
            <v>358.91</v>
          </cell>
        </row>
        <row r="9159">
          <cell r="A9159" t="str">
            <v>10.005.0052-0</v>
          </cell>
          <cell r="B9159" t="str">
            <v>BULBO DE ALARGAMENTO PARA ESTACA TIPO "FRANKI",DIAMETRO DE 400MM(ATE 360L)</v>
          </cell>
          <cell r="C9159" t="str">
            <v>UN</v>
          </cell>
          <cell r="D9159">
            <v>414.59</v>
          </cell>
        </row>
        <row r="9160">
          <cell r="A9160" t="str">
            <v>10.005.0052-A</v>
          </cell>
          <cell r="B9160" t="str">
            <v>BULBO DE ALARGAMENTO PARA ESTACA TIPO "FRANKI",DIAMETRO DE 400MM(ATE 360L)</v>
          </cell>
          <cell r="C9160" t="str">
            <v>UN</v>
          </cell>
          <cell r="D9160">
            <v>406.68</v>
          </cell>
        </row>
        <row r="9161">
          <cell r="A9161" t="str">
            <v>10.005.0055-0</v>
          </cell>
          <cell r="B9161" t="str">
            <v>BULBO DE ALARGAMENTO PARA ESTACA TIPO "FRANKI",DIAMETRO DE 450MM(ATE 450L)</v>
          </cell>
          <cell r="C9161" t="str">
            <v>UN</v>
          </cell>
          <cell r="D9161">
            <v>510.04</v>
          </cell>
        </row>
        <row r="9162">
          <cell r="A9162" t="str">
            <v>10.005.0055-A</v>
          </cell>
          <cell r="B9162" t="str">
            <v>BULBO DE ALARGAMENTO PARA ESTACA TIPO "FRANKI",DIAMETRO DE 450MM(ATE 450L)</v>
          </cell>
          <cell r="C9162" t="str">
            <v>UN</v>
          </cell>
          <cell r="D9162">
            <v>500.31</v>
          </cell>
        </row>
        <row r="9163">
          <cell r="A9163" t="str">
            <v>10.005.0057-0</v>
          </cell>
          <cell r="B9163" t="str">
            <v>BULBO DE ALARGAMENTO PARA ESTACA TIPO "FRANKI",DIAMETRO DE 520MM(ATE 600L)</v>
          </cell>
          <cell r="C9163" t="str">
            <v>UN</v>
          </cell>
          <cell r="D9163">
            <v>614.79999999999995</v>
          </cell>
        </row>
        <row r="9164">
          <cell r="A9164" t="str">
            <v>10.005.0057-A</v>
          </cell>
          <cell r="B9164" t="str">
            <v>BULBO DE ALARGAMENTO PARA ESTACA TIPO "FRANKI",DIAMETRO DE 520MM(ATE 600L)</v>
          </cell>
          <cell r="C9164" t="str">
            <v>UN</v>
          </cell>
          <cell r="D9164">
            <v>603.07000000000005</v>
          </cell>
        </row>
        <row r="9165">
          <cell r="A9165" t="str">
            <v>10.005.0060-0</v>
          </cell>
          <cell r="B9165" t="str">
            <v>BULBO DE ALARGAMENTO PARA ESTACA TIPO "FRANKI",DIAMETRO DE 600MM(ATE 750L)</v>
          </cell>
          <cell r="C9165" t="str">
            <v>UN</v>
          </cell>
          <cell r="D9165">
            <v>733.12</v>
          </cell>
        </row>
        <row r="9166">
          <cell r="A9166" t="str">
            <v>10.005.0060-A</v>
          </cell>
          <cell r="B9166" t="str">
            <v>BULBO DE ALARGAMENTO PARA ESTACA TIPO "FRANKI",DIAMETRO DE 600MM(ATE 750L)</v>
          </cell>
          <cell r="C9166" t="str">
            <v>UN</v>
          </cell>
          <cell r="D9166">
            <v>719.13</v>
          </cell>
        </row>
        <row r="9167">
          <cell r="A9167" t="str">
            <v>10.008.0001-1</v>
          </cell>
          <cell r="B9167" t="str">
            <v>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v>
          </cell>
          <cell r="C9167" t="str">
            <v>M</v>
          </cell>
          <cell r="D9167">
            <v>257.72000000000003</v>
          </cell>
        </row>
        <row r="9168">
          <cell r="A9168" t="str">
            <v>10.008.0001-B</v>
          </cell>
          <cell r="B9168" t="str">
            <v>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v>
          </cell>
          <cell r="C9168" t="str">
            <v>M</v>
          </cell>
          <cell r="D9168">
            <v>231.93</v>
          </cell>
        </row>
        <row r="9169">
          <cell r="A9169" t="str">
            <v>10.008.0002-1</v>
          </cell>
          <cell r="B9169" t="str">
            <v>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v>
          </cell>
          <cell r="C9169" t="str">
            <v>M</v>
          </cell>
          <cell r="D9169">
            <v>396.61</v>
          </cell>
        </row>
        <row r="9170">
          <cell r="A9170" t="str">
            <v>10.008.0002-B</v>
          </cell>
          <cell r="B9170" t="str">
            <v>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v>
          </cell>
          <cell r="C9170" t="str">
            <v>M</v>
          </cell>
          <cell r="D9170">
            <v>356.93</v>
          </cell>
        </row>
        <row r="9171">
          <cell r="A9171" t="str">
            <v>10.008.0003-1</v>
          </cell>
          <cell r="B9171" t="str">
            <v>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v>
          </cell>
          <cell r="C9171" t="str">
            <v>M</v>
          </cell>
          <cell r="D9171">
            <v>297.13</v>
          </cell>
        </row>
        <row r="9172">
          <cell r="A9172" t="str">
            <v>10.008.0003-B</v>
          </cell>
          <cell r="B9172" t="str">
            <v>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v>
          </cell>
          <cell r="C9172" t="str">
            <v>M</v>
          </cell>
          <cell r="D9172">
            <v>267.39999999999998</v>
          </cell>
        </row>
        <row r="9173">
          <cell r="A9173" t="str">
            <v>10.008.0004-1</v>
          </cell>
          <cell r="B9173" t="str">
            <v>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v>
          </cell>
          <cell r="C9173" t="str">
            <v>M</v>
          </cell>
          <cell r="D9173">
            <v>454.64</v>
          </cell>
        </row>
        <row r="9174">
          <cell r="A9174" t="str">
            <v>10.008.0004-B</v>
          </cell>
          <cell r="B9174" t="str">
            <v>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v>
          </cell>
          <cell r="C9174" t="str">
            <v>M</v>
          </cell>
          <cell r="D9174">
            <v>409.15</v>
          </cell>
        </row>
        <row r="9175">
          <cell r="A9175" t="str">
            <v>10.008.0005-1</v>
          </cell>
          <cell r="B9175" t="str">
            <v>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v>
          </cell>
          <cell r="C9175" t="str">
            <v>M</v>
          </cell>
          <cell r="D9175">
            <v>338.06</v>
          </cell>
        </row>
        <row r="9176">
          <cell r="A9176" t="str">
            <v>10.008.0005-B</v>
          </cell>
          <cell r="B9176" t="str">
            <v>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v>
          </cell>
          <cell r="C9176" t="str">
            <v>M</v>
          </cell>
          <cell r="D9176">
            <v>304.24</v>
          </cell>
        </row>
        <row r="9177">
          <cell r="A9177" t="str">
            <v>10.008.0006-1</v>
          </cell>
          <cell r="B9177" t="str">
            <v>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v>
          </cell>
          <cell r="C9177" t="str">
            <v>M</v>
          </cell>
          <cell r="D9177">
            <v>517.66999999999996</v>
          </cell>
        </row>
        <row r="9178">
          <cell r="A9178" t="str">
            <v>10.008.0006-B</v>
          </cell>
          <cell r="B9178" t="str">
            <v>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v>
          </cell>
          <cell r="C9178" t="str">
            <v>M</v>
          </cell>
          <cell r="D9178">
            <v>465.88</v>
          </cell>
        </row>
        <row r="9179">
          <cell r="A9179" t="str">
            <v>10.008.0007-1</v>
          </cell>
          <cell r="B9179" t="str">
            <v>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v>
          </cell>
          <cell r="C9179" t="str">
            <v>M</v>
          </cell>
          <cell r="D9179">
            <v>428.52</v>
          </cell>
        </row>
        <row r="9180">
          <cell r="A9180" t="str">
            <v>10.008.0007-B</v>
          </cell>
          <cell r="B9180" t="str">
            <v>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v>
          </cell>
          <cell r="C9180" t="str">
            <v>M</v>
          </cell>
          <cell r="D9180">
            <v>385.65</v>
          </cell>
        </row>
        <row r="9181">
          <cell r="A9181" t="str">
            <v>10.008.0008-1</v>
          </cell>
          <cell r="B9181" t="str">
            <v>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v>
          </cell>
          <cell r="C9181" t="str">
            <v>M</v>
          </cell>
          <cell r="D9181">
            <v>655.27</v>
          </cell>
        </row>
        <row r="9182">
          <cell r="A9182" t="str">
            <v>10.008.0008-B</v>
          </cell>
          <cell r="B9182" t="str">
            <v>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v>
          </cell>
          <cell r="C9182" t="str">
            <v>M</v>
          </cell>
          <cell r="D9182">
            <v>589.71</v>
          </cell>
        </row>
        <row r="9183">
          <cell r="A9183" t="str">
            <v>10.008.0009-1</v>
          </cell>
          <cell r="B9183" t="str">
            <v>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v>
          </cell>
          <cell r="C9183" t="str">
            <v>M</v>
          </cell>
          <cell r="D9183">
            <v>528.58000000000004</v>
          </cell>
        </row>
        <row r="9184">
          <cell r="A9184" t="str">
            <v>10.008.0009-B</v>
          </cell>
          <cell r="B9184" t="str">
            <v>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v>
          </cell>
          <cell r="C9184" t="str">
            <v>M</v>
          </cell>
          <cell r="D9184">
            <v>475.69</v>
          </cell>
        </row>
        <row r="9185">
          <cell r="A9185" t="str">
            <v>10.008.0010-1</v>
          </cell>
          <cell r="B9185" t="str">
            <v>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v>
          </cell>
          <cell r="C9185" t="str">
            <v>M</v>
          </cell>
          <cell r="D9185">
            <v>808.61</v>
          </cell>
        </row>
        <row r="9186">
          <cell r="A9186" t="str">
            <v>10.008.0010-B</v>
          </cell>
          <cell r="B9186" t="str">
            <v>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v>
          </cell>
          <cell r="C9186" t="str">
            <v>M</v>
          </cell>
          <cell r="D9186">
            <v>727.7</v>
          </cell>
        </row>
        <row r="9187">
          <cell r="A9187" t="str">
            <v>10.008.0020-0</v>
          </cell>
          <cell r="B9187" t="str">
            <v>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v>
          </cell>
          <cell r="C9187" t="str">
            <v>M</v>
          </cell>
          <cell r="D9187">
            <v>360.8</v>
          </cell>
        </row>
        <row r="9188">
          <cell r="A9188" t="str">
            <v>10.008.0020-A</v>
          </cell>
          <cell r="B9188" t="str">
            <v>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v>
          </cell>
          <cell r="C9188" t="str">
            <v>M</v>
          </cell>
          <cell r="D9188">
            <v>324.70999999999998</v>
          </cell>
        </row>
        <row r="9189">
          <cell r="A9189" t="str">
            <v>10.008.0021-0</v>
          </cell>
          <cell r="B9189" t="str">
            <v>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v>
          </cell>
          <cell r="C9189" t="str">
            <v>M</v>
          </cell>
          <cell r="D9189">
            <v>721.84</v>
          </cell>
        </row>
        <row r="9190">
          <cell r="A9190" t="str">
            <v>10.008.0021-A</v>
          </cell>
          <cell r="B9190" t="str">
            <v>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v>
          </cell>
          <cell r="C9190" t="str">
            <v>M</v>
          </cell>
          <cell r="D9190">
            <v>649.62</v>
          </cell>
        </row>
        <row r="9191">
          <cell r="A9191" t="str">
            <v>10.008.0022-0</v>
          </cell>
          <cell r="B9191" t="str">
            <v>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v>
          </cell>
          <cell r="C9191" t="str">
            <v>M</v>
          </cell>
          <cell r="D9191">
            <v>415.99</v>
          </cell>
        </row>
        <row r="9192">
          <cell r="A9192" t="str">
            <v>10.008.0022-A</v>
          </cell>
          <cell r="B9192" t="str">
            <v>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v>
          </cell>
          <cell r="C9192" t="str">
            <v>M</v>
          </cell>
          <cell r="D9192">
            <v>374.37</v>
          </cell>
        </row>
        <row r="9193">
          <cell r="A9193" t="str">
            <v>10.008.0023-0</v>
          </cell>
          <cell r="B9193" t="str">
            <v>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v>
          </cell>
          <cell r="C9193" t="str">
            <v>M</v>
          </cell>
          <cell r="D9193">
            <v>827.45</v>
          </cell>
        </row>
        <row r="9194">
          <cell r="A9194" t="str">
            <v>10.008.0023-A</v>
          </cell>
          <cell r="B9194" t="str">
            <v>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v>
          </cell>
          <cell r="C9194" t="str">
            <v>M</v>
          </cell>
          <cell r="D9194">
            <v>744.66</v>
          </cell>
        </row>
        <row r="9195">
          <cell r="A9195" t="str">
            <v>10.008.0024-0</v>
          </cell>
          <cell r="B9195" t="str">
            <v>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v>
          </cell>
          <cell r="C9195" t="str">
            <v>M</v>
          </cell>
          <cell r="D9195">
            <v>473.29</v>
          </cell>
        </row>
        <row r="9196">
          <cell r="A9196" t="str">
            <v>10.008.0024-A</v>
          </cell>
          <cell r="B9196" t="str">
            <v>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v>
          </cell>
          <cell r="C9196" t="str">
            <v>M</v>
          </cell>
          <cell r="D9196">
            <v>425.94</v>
          </cell>
        </row>
        <row r="9197">
          <cell r="A9197" t="str">
            <v>10.008.0025-0</v>
          </cell>
          <cell r="B9197" t="str">
            <v>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v>
          </cell>
          <cell r="C9197" t="str">
            <v>M</v>
          </cell>
          <cell r="D9197">
            <v>942.17</v>
          </cell>
        </row>
        <row r="9198">
          <cell r="A9198" t="str">
            <v>10.008.0025-A</v>
          </cell>
          <cell r="B9198" t="str">
            <v>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v>
          </cell>
          <cell r="C9198" t="str">
            <v>M</v>
          </cell>
          <cell r="D9198">
            <v>847.9</v>
          </cell>
        </row>
        <row r="9199">
          <cell r="A9199" t="str">
            <v>10.008.0026-0</v>
          </cell>
          <cell r="B9199" t="str">
            <v>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v>
          </cell>
          <cell r="C9199" t="str">
            <v>M</v>
          </cell>
          <cell r="D9199">
            <v>599.92999999999995</v>
          </cell>
        </row>
        <row r="9200">
          <cell r="A9200" t="str">
            <v>10.008.0026-A</v>
          </cell>
          <cell r="B9200" t="str">
            <v>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v>
          </cell>
          <cell r="C9200" t="str">
            <v>M</v>
          </cell>
          <cell r="D9200">
            <v>539.91</v>
          </cell>
        </row>
        <row r="9201">
          <cell r="A9201" t="str">
            <v>10.008.0027-0</v>
          </cell>
          <cell r="B9201" t="str">
            <v>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v>
          </cell>
          <cell r="C9201" t="str">
            <v>M</v>
          </cell>
          <cell r="D9201">
            <v>1192.5899999999999</v>
          </cell>
        </row>
        <row r="9202">
          <cell r="A9202" t="str">
            <v>10.008.0027-A</v>
          </cell>
          <cell r="B9202" t="str">
            <v>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v>
          </cell>
          <cell r="C9202" t="str">
            <v>M</v>
          </cell>
          <cell r="D9202">
            <v>1073.27</v>
          </cell>
        </row>
        <row r="9203">
          <cell r="A9203" t="str">
            <v>10.008.0028-0</v>
          </cell>
          <cell r="B9203" t="str">
            <v>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v>
          </cell>
          <cell r="C9203" t="str">
            <v>M</v>
          </cell>
          <cell r="D9203">
            <v>740.01</v>
          </cell>
        </row>
        <row r="9204">
          <cell r="A9204" t="str">
            <v>10.008.0028-A</v>
          </cell>
          <cell r="B9204" t="str">
            <v>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v>
          </cell>
          <cell r="C9204" t="str">
            <v>M</v>
          </cell>
          <cell r="D9204">
            <v>665.97</v>
          </cell>
        </row>
        <row r="9205">
          <cell r="A9205" t="str">
            <v>10.008.0029-0</v>
          </cell>
          <cell r="B9205" t="str">
            <v>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v>
          </cell>
          <cell r="C9205" t="str">
            <v>M</v>
          </cell>
          <cell r="D9205">
            <v>1471.67</v>
          </cell>
        </row>
        <row r="9206">
          <cell r="A9206" t="str">
            <v>10.008.0029-A</v>
          </cell>
          <cell r="B9206" t="str">
            <v>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v>
          </cell>
          <cell r="C9206" t="str">
            <v>M</v>
          </cell>
          <cell r="D9206">
            <v>1324.43</v>
          </cell>
        </row>
        <row r="9207">
          <cell r="A9207" t="str">
            <v>10.008.0040-0</v>
          </cell>
          <cell r="B9207" t="str">
            <v>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v>
          </cell>
          <cell r="C9207" t="str">
            <v>M</v>
          </cell>
          <cell r="D9207">
            <v>399.46</v>
          </cell>
        </row>
        <row r="9208">
          <cell r="A9208" t="str">
            <v>10.008.0040-A</v>
          </cell>
          <cell r="B9208" t="str">
            <v>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v>
          </cell>
          <cell r="C9208" t="str">
            <v>M</v>
          </cell>
          <cell r="D9208">
            <v>359.5</v>
          </cell>
        </row>
        <row r="9209">
          <cell r="A9209" t="str">
            <v>10.008.0041-0</v>
          </cell>
          <cell r="B9209" t="str">
            <v>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v>
          </cell>
          <cell r="C9209" t="str">
            <v>M</v>
          </cell>
          <cell r="D9209">
            <v>799.18</v>
          </cell>
        </row>
        <row r="9210">
          <cell r="A9210" t="str">
            <v>10.008.0041-A</v>
          </cell>
          <cell r="B9210" t="str">
            <v>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v>
          </cell>
          <cell r="C9210" t="str">
            <v>M</v>
          </cell>
          <cell r="D9210">
            <v>719.22</v>
          </cell>
        </row>
        <row r="9211">
          <cell r="A9211" t="str">
            <v>10.008.0042-0</v>
          </cell>
          <cell r="B9211" t="str">
            <v>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v>
          </cell>
          <cell r="C9211" t="str">
            <v>M</v>
          </cell>
          <cell r="D9211">
            <v>460.56</v>
          </cell>
        </row>
        <row r="9212">
          <cell r="A9212" t="str">
            <v>10.008.0042-A</v>
          </cell>
          <cell r="B9212" t="str">
            <v>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v>
          </cell>
          <cell r="C9212" t="str">
            <v>M</v>
          </cell>
          <cell r="D9212">
            <v>414.48</v>
          </cell>
        </row>
        <row r="9213">
          <cell r="A9213" t="str">
            <v>10.008.0043-0</v>
          </cell>
          <cell r="B9213" t="str">
            <v>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v>
          </cell>
          <cell r="C9213" t="str">
            <v>M</v>
          </cell>
          <cell r="D9213">
            <v>916.1</v>
          </cell>
        </row>
        <row r="9214">
          <cell r="A9214" t="str">
            <v>10.008.0043-A</v>
          </cell>
          <cell r="B9214" t="str">
            <v>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v>
          </cell>
          <cell r="C9214" t="str">
            <v>M</v>
          </cell>
          <cell r="D9214">
            <v>824.45</v>
          </cell>
        </row>
        <row r="9215">
          <cell r="A9215" t="str">
            <v>10.008.0044-0</v>
          </cell>
          <cell r="B9215" t="str">
            <v>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v>
          </cell>
          <cell r="C9215" t="str">
            <v>M</v>
          </cell>
          <cell r="D9215">
            <v>524</v>
          </cell>
        </row>
        <row r="9216">
          <cell r="A9216" t="str">
            <v>10.008.0044-A</v>
          </cell>
          <cell r="B9216" t="str">
            <v>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v>
          </cell>
          <cell r="C9216" t="str">
            <v>M</v>
          </cell>
          <cell r="D9216">
            <v>471.58</v>
          </cell>
        </row>
        <row r="9217">
          <cell r="A9217" t="str">
            <v>10.008.0045-0</v>
          </cell>
          <cell r="B9217" t="str">
            <v>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v>
          </cell>
          <cell r="C9217" t="str">
            <v>M</v>
          </cell>
          <cell r="D9217">
            <v>1043.1099999999999</v>
          </cell>
        </row>
        <row r="9218">
          <cell r="A9218" t="str">
            <v>10.008.0045-A</v>
          </cell>
          <cell r="B9218" t="str">
            <v>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v>
          </cell>
          <cell r="C9218" t="str">
            <v>M</v>
          </cell>
          <cell r="D9218">
            <v>938.75</v>
          </cell>
        </row>
        <row r="9219">
          <cell r="A9219" t="str">
            <v>10.008.0046-0</v>
          </cell>
          <cell r="B9219" t="str">
            <v>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v>
          </cell>
          <cell r="C9219" t="str">
            <v>M</v>
          </cell>
          <cell r="D9219">
            <v>664.21</v>
          </cell>
        </row>
        <row r="9220">
          <cell r="A9220" t="str">
            <v>10.008.0046-A</v>
          </cell>
          <cell r="B9220" t="str">
            <v>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v>
          </cell>
          <cell r="C9220" t="str">
            <v>M</v>
          </cell>
          <cell r="D9220">
            <v>597.75</v>
          </cell>
        </row>
        <row r="9221">
          <cell r="A9221" t="str">
            <v>10.008.0047-0</v>
          </cell>
          <cell r="B9221" t="str">
            <v>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v>
          </cell>
          <cell r="C9221" t="str">
            <v>M</v>
          </cell>
          <cell r="D9221">
            <v>1320.37</v>
          </cell>
        </row>
        <row r="9222">
          <cell r="A9222" t="str">
            <v>10.008.0047-A</v>
          </cell>
          <cell r="B9222" t="str">
            <v>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v>
          </cell>
          <cell r="C9222" t="str">
            <v>M</v>
          </cell>
          <cell r="D9222">
            <v>1188.27</v>
          </cell>
        </row>
        <row r="9223">
          <cell r="A9223" t="str">
            <v>10.008.0048-0</v>
          </cell>
          <cell r="B9223" t="str">
            <v>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v>
          </cell>
          <cell r="C9223" t="str">
            <v>M</v>
          </cell>
          <cell r="D9223">
            <v>819.29</v>
          </cell>
        </row>
        <row r="9224">
          <cell r="A9224" t="str">
            <v>10.008.0048-A</v>
          </cell>
          <cell r="B9224" t="str">
            <v>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v>
          </cell>
          <cell r="C9224" t="str">
            <v>M</v>
          </cell>
          <cell r="D9224">
            <v>737.32</v>
          </cell>
        </row>
        <row r="9225">
          <cell r="A9225" t="str">
            <v>10.008.0049-0</v>
          </cell>
          <cell r="B9225" t="str">
            <v>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v>
          </cell>
          <cell r="C9225" t="str">
            <v>M</v>
          </cell>
          <cell r="D9225">
            <v>1629.35</v>
          </cell>
        </row>
        <row r="9226">
          <cell r="A9226" t="str">
            <v>10.008.0049-A</v>
          </cell>
          <cell r="B9226" t="str">
            <v>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v>
          </cell>
          <cell r="C9226" t="str">
            <v>M</v>
          </cell>
          <cell r="D9226">
            <v>1466.33</v>
          </cell>
        </row>
        <row r="9227">
          <cell r="A9227" t="str">
            <v>10.008.0050-1</v>
          </cell>
          <cell r="B9227" t="str">
            <v>ESCAVACAO DE BASE ALARGADA DE TUBULAO A CEU ABERTO,EM MATERIAL DE 1ª CATEGORIA,ESTANDO O PLANO INFERIOR DA MESMA ATE 4,50M DA COTA DE ARRASAMENTO,EXCLUSIVE CARGA,TRANSPORTE E DESCARGA DO MATERIAL ESCAVADO</v>
          </cell>
          <cell r="C9227" t="str">
            <v>M3</v>
          </cell>
          <cell r="D9227">
            <v>168.93</v>
          </cell>
        </row>
        <row r="9228">
          <cell r="A9228" t="str">
            <v>10.008.0050-B</v>
          </cell>
          <cell r="B9228" t="str">
            <v>ESCAVACAO DE BASE ALARGADA DE TUBULAO A CEU ABERTO,EM MATERIAL DE 1ª CATEGORIA,ESTANDO O PLANO INFERIOR DA MESMA ATE 4,50M DA COTA DE ARRASAMENTO,EXCLUSIVE CARGA,TRANSPORTE E DESCARGA DO MATERIAL ESCAVADO</v>
          </cell>
          <cell r="C9228" t="str">
            <v>M3</v>
          </cell>
          <cell r="D9228">
            <v>152.02000000000001</v>
          </cell>
        </row>
        <row r="9229">
          <cell r="A9229" t="str">
            <v>10.008.0051-1</v>
          </cell>
          <cell r="B9229" t="str">
            <v>ESCAVACAO DE BASE ALARGADA DE TUBULAO A CEU ABERTO,EM MATERIAL DE 1ª CATEGORIA,ESTANDO O PLANO INFERIOR DA MESMA ENTRE4,50 E 7,50M DE PROFUNDIDADE DA COTA DE ARRASAMENTO,EXCLUSIVE CARGA,TRANSPORTE E DESCARGA DO MATERIAL ESCAVADO</v>
          </cell>
          <cell r="C9229" t="str">
            <v>M3</v>
          </cell>
          <cell r="D9229">
            <v>327.52999999999997</v>
          </cell>
        </row>
        <row r="9230">
          <cell r="A9230" t="str">
            <v>10.008.0051-B</v>
          </cell>
          <cell r="B9230" t="str">
            <v>ESCAVACAO DE BASE ALARGADA DE TUBULAO A CEU ABERTO,EM MATERIAL DE 1ª CATEGORIA,ESTANDO O PLANO INFERIOR DA MESMA ENTRE4,50 E 7,50M DE PROFUNDIDADE DA COTA DE ARRASAMENTO,EXCLUSIVE CARGA,TRANSPORTE E DESCARGA DO MATERIAL ESCAVADO</v>
          </cell>
          <cell r="C9230" t="str">
            <v>M3</v>
          </cell>
          <cell r="D9230">
            <v>294.76</v>
          </cell>
        </row>
        <row r="9231">
          <cell r="A9231" t="str">
            <v>10.008.0060-0</v>
          </cell>
          <cell r="B9231" t="str">
            <v>ESCAVACAO DE BASE ALARGADA DE TUBULAO A CEU ABERTO,EM MATERIAL DE 2ª CATEGORIA,ESTANDO O PLANO INFERIOR DA MESMA ATE 4,50M DA COTA DE ARRASAMENTO,EXCLUSIVE CARGA,TRANSPORTE E DESCARGA DO MATERIAL ESCAVADO</v>
          </cell>
          <cell r="C9231" t="str">
            <v>M3</v>
          </cell>
          <cell r="D9231">
            <v>236.5</v>
          </cell>
        </row>
        <row r="9232">
          <cell r="A9232" t="str">
            <v>10.008.0060-A</v>
          </cell>
          <cell r="B9232" t="str">
            <v>ESCAVACAO DE BASE ALARGADA DE TUBULAO A CEU ABERTO,EM MATERIAL DE 2ª CATEGORIA,ESTANDO O PLANO INFERIOR DA MESMA ATE 4,50M DA COTA DE ARRASAMENTO,EXCLUSIVE CARGA,TRANSPORTE E DESCARGA DO MATERIAL ESCAVADO</v>
          </cell>
          <cell r="C9232" t="str">
            <v>M3</v>
          </cell>
          <cell r="D9232">
            <v>212.84</v>
          </cell>
        </row>
        <row r="9233">
          <cell r="A9233" t="str">
            <v>10.008.0061-0</v>
          </cell>
          <cell r="B9233" t="str">
            <v>ESCAVACAO DE BASE ALARGADA DE TUBULAO A CEU ABERTO,EM MATERIAL DE 2ª CATEGORIA,ESTANDO O PLANO INFERIOR DA MESMA ENTRE 4,50 E 7,50M DE PROFUNDIDADE DA COTA DE ARRASAMENTO,EXCLUSIVECARGA,TRANSPORTE E DESCARGA DO MATERIAL ESCAVADO</v>
          </cell>
          <cell r="C9233" t="str">
            <v>M3</v>
          </cell>
          <cell r="D9233">
            <v>596.1</v>
          </cell>
        </row>
        <row r="9234">
          <cell r="A9234" t="str">
            <v>10.008.0061-A</v>
          </cell>
          <cell r="B9234" t="str">
            <v>ESCAVACAO DE BASE ALARGADA DE TUBULAO A CEU ABERTO,EM MATERIAL DE 2ª CATEGORIA,ESTANDO O PLANO INFERIOR DA MESMA ENTRE 4,50 E 7,50M DE PROFUNDIDADE DA COTA DE ARRASAMENTO,EXCLUSIVECARGA,TRANSPORTE E DESCARGA DO MATERIAL ESCAVADO</v>
          </cell>
          <cell r="C9234" t="str">
            <v>M3</v>
          </cell>
          <cell r="D9234">
            <v>536.46</v>
          </cell>
        </row>
        <row r="9235">
          <cell r="A9235" t="str">
            <v>10.008.0070-0</v>
          </cell>
          <cell r="B9235" t="str">
            <v>ESCAVACAO DE BASE ALARGADA DE TUBULAO A CEU ABERTO,EM MATERIAL DE 3ª CATEGORIA,ESTANDO O PLANO INFERIOR DA MESMA ATE 4,50M DA COTA DE ARRASAMENTO,EXCLUSIVE CARGA,TRANSPORTE E DESCARGA DO MATERIAL ESCAVADO</v>
          </cell>
          <cell r="C9235" t="str">
            <v>M3</v>
          </cell>
          <cell r="D9235">
            <v>261.83999999999997</v>
          </cell>
        </row>
        <row r="9236">
          <cell r="A9236" t="str">
            <v>10.008.0070-A</v>
          </cell>
          <cell r="B9236" t="str">
            <v>ESCAVACAO DE BASE ALARGADA DE TUBULAO A CEU ABERTO,EM MATERIAL DE 3ª CATEGORIA,ESTANDO O PLANO INFERIOR DA MESMA ATE 4,50M DA COTA DE ARRASAMENTO,EXCLUSIVE CARGA,TRANSPORTE E DESCARGA DO MATERIAL ESCAVADO</v>
          </cell>
          <cell r="C9236" t="str">
            <v>M3</v>
          </cell>
          <cell r="D9236">
            <v>235.64</v>
          </cell>
        </row>
        <row r="9237">
          <cell r="A9237" t="str">
            <v>10.008.0071-0</v>
          </cell>
          <cell r="B9237" t="str">
            <v>ESCAVACAO DE BASE ALARGADA DE TUBULAO A CEU ABERTO,EM MATERIAL DE 3ª CATEGORIA,ESTANDO O PLANO INFERIOR DA MESMA ENTRE 4,50 E 7,50M DE PROFUNDIDADE DA COTA DE ARRASAMENTO,EXCLUSIVECARGA,TRANSPORTE E DESCARGA DO MATERIAL ESCAVADO</v>
          </cell>
          <cell r="C9237" t="str">
            <v>M3</v>
          </cell>
          <cell r="D9237">
            <v>659.97</v>
          </cell>
        </row>
        <row r="9238">
          <cell r="A9238" t="str">
            <v>10.008.0071-A</v>
          </cell>
          <cell r="B9238" t="str">
            <v>ESCAVACAO DE BASE ALARGADA DE TUBULAO A CEU ABERTO,EM MATERIAL DE 3ª CATEGORIA,ESTANDO O PLANO INFERIOR DA MESMA ENTRE 4,50 E 7,50M DE PROFUNDIDADE DA COTA DE ARRASAMENTO,EXCLUSIVECARGA,TRANSPORTE E DESCARGA DO MATERIAL ESCAVADO</v>
          </cell>
          <cell r="C9238" t="str">
            <v>M3</v>
          </cell>
          <cell r="D9238">
            <v>593.94000000000005</v>
          </cell>
        </row>
        <row r="9239">
          <cell r="A9239" t="str">
            <v>10.010.0001-1</v>
          </cell>
          <cell r="B9239" t="str">
            <v>EMENDA DE PERFIL DE ACO "H",DE 6",1ª ALMA,PARA ESTACA,CONSIDERANDO UM CORTE AO MACARICO E SOLDAGEM DE TOPO EM TODO O PERIMETRO E DE 4 TALAS,EM BARRAS CHATAS DE 5/16" DE ESPESSURA,INCLUSIVE FORNECIMENTO DE TODO O MATERIAL</v>
          </cell>
          <cell r="C9239" t="str">
            <v>UN</v>
          </cell>
          <cell r="D9239">
            <v>311.76</v>
          </cell>
        </row>
        <row r="9240">
          <cell r="A9240" t="str">
            <v>10.010.0001-B</v>
          </cell>
          <cell r="B9240" t="str">
            <v>EMENDA DE PERFIL DE ACO "H",DE 6",1ª ALMA,PARA ESTACA,CONSIDERANDO UM CORTE AO MACARICO E SOLDAGEM DE TOPO EM TODO O PERIMETRO E DE 4 TALAS,EM BARRAS CHATAS DE 5/16" DE ESPESSURA,INCLUSIVE FORNECIMENTO DE TODO O MATERIAL</v>
          </cell>
          <cell r="C9240" t="str">
            <v>UN</v>
          </cell>
          <cell r="D9240">
            <v>300.69</v>
          </cell>
        </row>
        <row r="9241">
          <cell r="A9241" t="str">
            <v>10.010.0002-0</v>
          </cell>
          <cell r="B9241" t="str">
            <v>EMENDA DE PERFIL DE ACO "I",DE 8",1ª E 2ª ALMAS,PARA ESTACA,CONSIDERANDO UM CORTE AO MACARICO E SOLDAGEM DE TOPO EM TODOO PERIMETRO E DE 4 TALAS,EM BARRAS CHATAS DE 5/16" DE ESPESSURA,INCLUSIVE FORNECIMENTO DE TODO O MATERIAL</v>
          </cell>
          <cell r="C9241" t="str">
            <v>UN</v>
          </cell>
          <cell r="D9241">
            <v>299.79000000000002</v>
          </cell>
        </row>
        <row r="9242">
          <cell r="A9242" t="str">
            <v>10.010.0002-A</v>
          </cell>
          <cell r="B9242" t="str">
            <v>EMENDA DE PERFIL DE ACO "I",DE 8",1ª E 2ª ALMAS,PARA ESTACA,CONSIDERANDO UM CORTE AO MACARICO E SOLDAGEM DE TOPO EM TODOO PERIMETRO E DE 4 TALAS,EM BARRAS CHATAS DE 5/16" DE ESPESSURA,INCLUSIVE FORNECIMENTO DE TODO O MATERIAL</v>
          </cell>
          <cell r="C9242" t="str">
            <v>UN</v>
          </cell>
          <cell r="D9242">
            <v>289.48</v>
          </cell>
        </row>
        <row r="9243">
          <cell r="A9243" t="str">
            <v>10.010.0003-1</v>
          </cell>
          <cell r="B9243" t="str">
            <v>EMENDA DE PERFIL DE ACO "I",DE 10",1ª E 2ª ALMAS,PARA ESTACA,CONSIDERANDO UM CORTE AO MACARICO E SOLDAGEM DE TOPO EM TODO O PERIMETRO E DE 4 TALAS,EM BARRAS CHATAS DE 5/16" DE ESPESSURA,INCUSIVE FORNECIMENTO DE TODO O MATERIAL</v>
          </cell>
          <cell r="C9243" t="str">
            <v>UN</v>
          </cell>
          <cell r="D9243">
            <v>338.06</v>
          </cell>
        </row>
        <row r="9244">
          <cell r="A9244" t="str">
            <v>10.010.0003-B</v>
          </cell>
          <cell r="B9244" t="str">
            <v>EMENDA DE PERFIL DE ACO "I",DE 10",1ª E 2ª ALMAS,PARA ESTACA,CONSIDERANDO UM CORTE AO MACARICO E SOLDAGEM DE TOPO EM TODO O PERIMETRO E DE 4 TALAS,EM BARRAS CHATAS DE 5/16" DE ESPESSURA,INCUSIVE FORNECIMENTO DE TODO O MATERIAL</v>
          </cell>
          <cell r="C9244" t="str">
            <v>UN</v>
          </cell>
          <cell r="D9244">
            <v>326.10000000000002</v>
          </cell>
        </row>
        <row r="9245">
          <cell r="A9245" t="str">
            <v>10.010.0004-1</v>
          </cell>
          <cell r="B9245" t="str">
            <v>EMENDA DE PERFIL DE ACO "I",DE 12",1ª E 2ª ALMAS,PARA ESTACA,CONSIDERANDO UM CORTE AO MACARICO E SOLDAGEM DE TOPO EM TODO O PERIMETRO E DE 4 TALAS,EM BARRAS CHATAS DE 3/8" DE ESPESSURA,INCLUSIVE FORNECIMENTO DE TODO O MATERIAL</v>
          </cell>
          <cell r="C9245" t="str">
            <v>UN</v>
          </cell>
          <cell r="D9245">
            <v>666.12</v>
          </cell>
        </row>
        <row r="9246">
          <cell r="A9246" t="str">
            <v>10.010.0004-B</v>
          </cell>
          <cell r="B9246" t="str">
            <v>EMENDA DE PERFIL DE ACO "I",DE 12",1ª E 2ª ALMAS,PARA ESTACA,CONSIDERANDO UM CORTE AO MACARICO E SOLDAGEM DE TOPO EM TODO O PERIMETRO E DE 4 TALAS,EM BARRAS CHATAS DE 3/8" DE ESPESSURA,INCLUSIVE FORNECIMENTO DE TODO O MATERIAL</v>
          </cell>
          <cell r="C9246" t="str">
            <v>UN</v>
          </cell>
          <cell r="D9246">
            <v>639.24</v>
          </cell>
        </row>
        <row r="9247">
          <cell r="A9247" t="str">
            <v>10.010.0005-1</v>
          </cell>
          <cell r="B9247" t="str">
            <v>EMENDA DE PERFIL DE ACO "I",DE 15",1ª E 2ª ALMAS,PARA ESTACA,CONSIDERANDO UM CORTE AO MACARICO E SOLDAGEM DE TOPO EM TODO O PERIMETRO E DE 4 TALAS,EM BARRAS CHATAS DE 3/8" DE ESPESSURA,INCLUSIVE FORNECIMENTO DE TODO O MATERIAL</v>
          </cell>
          <cell r="C9247" t="str">
            <v>UN</v>
          </cell>
          <cell r="D9247">
            <v>757.79</v>
          </cell>
        </row>
        <row r="9248">
          <cell r="A9248" t="str">
            <v>10.010.0005-B</v>
          </cell>
          <cell r="B9248" t="str">
            <v>EMENDA DE PERFIL DE ACO "I",DE 15",1ª E 2ª ALMAS,PARA ESTACA,CONSIDERANDO UM CORTE AO MACARICO E SOLDAGEM DE TOPO EM TODO O PERIMETRO E DE 4 TALAS,EM BARRAS CHATAS DE 3/8" DE ESPESSURA,INCLUSIVE FORNECIMENTO DE TODO O MATERIAL</v>
          </cell>
          <cell r="C9248" t="str">
            <v>UN</v>
          </cell>
          <cell r="D9248">
            <v>727.06</v>
          </cell>
        </row>
        <row r="9249">
          <cell r="A9249" t="str">
            <v>10.010.0008-0</v>
          </cell>
          <cell r="B9249" t="str">
            <v>EMENDA DE PERFIL DE ACO "I",DE 6" DUPLO,1° E 2° ALMAS,PARAESTACA,CONSIDERANDO UM CORTE AO MACARICO E 4 TALAS,EM BARRASCHATAS DE 1/4" DE ESPESSURA,SOLDADAS NOS PERFIS,INCLUSIVEFORNECIMENTO DE TODOS OS MATERIAIS</v>
          </cell>
          <cell r="C9249" t="str">
            <v>UN</v>
          </cell>
          <cell r="D9249">
            <v>360.73</v>
          </cell>
        </row>
        <row r="9250">
          <cell r="A9250" t="str">
            <v>10.010.0008-A</v>
          </cell>
          <cell r="B9250" t="str">
            <v>EMENDA DE PERFIL DE ACO "I",DE 6" DUPLO,1° E 2° ALMAS,PARAESTACA,CONSIDERANDO UM CORTE AO MACARICO E 4 TALAS,EM BARRASCHATAS DE 1/4" DE ESPESSURA,SOLDADAS NOS PERFIS,INCLUSIVEFORNECIMENTO DE TODOS OS MATERIAIS</v>
          </cell>
          <cell r="C9250" t="str">
            <v>UN</v>
          </cell>
          <cell r="D9250">
            <v>345.95</v>
          </cell>
        </row>
        <row r="9251">
          <cell r="A9251" t="str">
            <v>10.010.0009-0</v>
          </cell>
          <cell r="B9251" t="str">
            <v>EMENDA DE PERFIL DE ACO "I",DE 8" DUPLO,1° E 2° ALMAS,PARAESTACA,CONSIDERANDO UM CORTE AO MACARICO E 4 TALAS,EM BARRASCHATAS DE 5/16" DE ESPESSURA,SOLDADAS NOS PERFIS,INCLUSIVEFORNECIMENTO DE TODOS OS MATERIAIS</v>
          </cell>
          <cell r="C9251" t="str">
            <v>UN</v>
          </cell>
          <cell r="D9251">
            <v>517.65</v>
          </cell>
        </row>
        <row r="9252">
          <cell r="A9252" t="str">
            <v>10.010.0009-A</v>
          </cell>
          <cell r="B9252" t="str">
            <v>EMENDA DE PERFIL DE ACO "I",DE 8" DUPLO,1° E 2° ALMAS,PARAESTACA,CONSIDERANDO UM CORTE AO MACARICO E 4 TALAS,EM BARRASCHATAS DE 5/16" DE ESPESSURA,SOLDADAS NOS PERFIS,INCLUSIVEFORNECIMENTO DE TODOS OS MATERIAIS</v>
          </cell>
          <cell r="C9252" t="str">
            <v>UN</v>
          </cell>
          <cell r="D9252">
            <v>498.86</v>
          </cell>
        </row>
        <row r="9253">
          <cell r="A9253" t="str">
            <v>10.010.0010-0</v>
          </cell>
          <cell r="B9253" t="str">
            <v>EMENDA DE PERFIL DE ACO "I",DE 10" DUPLO,1ª E 2ª ALMAS,PARAESTACA,CONSIDERANDO UM CORTE AO MACARICO E 4 TALAS,EM BARRASCHATAS DE 3/8" DE ESPESSURA,SOLDADAS NOS PERFIS,INCLUSIVE FORNECIMENTO DE TODOS OS MATERIAIS</v>
          </cell>
          <cell r="C9253" t="str">
            <v>UN</v>
          </cell>
          <cell r="D9253">
            <v>886.97</v>
          </cell>
        </row>
        <row r="9254">
          <cell r="A9254" t="str">
            <v>10.010.0010-A</v>
          </cell>
          <cell r="B9254" t="str">
            <v>EMENDA DE PERFIL DE ACO "I",DE 10" DUPLO,1ª E 2ª ALMAS,PARAESTACA,CONSIDERANDO UM CORTE AO MACARICO E 4 TALAS,EM BARRASCHATAS DE 3/8" DE ESPESSURA,SOLDADAS NOS PERFIS,INCLUSIVE FORNECIMENTO DE TODOS OS MATERIAIS</v>
          </cell>
          <cell r="C9254" t="str">
            <v>UN</v>
          </cell>
          <cell r="D9254">
            <v>850.79</v>
          </cell>
        </row>
        <row r="9255">
          <cell r="A9255" t="str">
            <v>10.010.0012-0</v>
          </cell>
          <cell r="B9255" t="str">
            <v>EMENDA DE PERFIL DE ACO "I",DE 12" DUPLO,1ª E 2ª ALMAS,PARAESTACA,CONSIDERANDO UM CORTE AO MACARICO E 4 TALAS,EM BARRASCHATAS DE 1/2" DE ESPESSURA,SOLDADAS NOS PERFIS,INCLUSIVE FORNECIMENTO DE TODOS OS MATERIAIS</v>
          </cell>
          <cell r="C9255" t="str">
            <v>UN</v>
          </cell>
          <cell r="D9255">
            <v>1712.94</v>
          </cell>
        </row>
        <row r="9256">
          <cell r="A9256" t="str">
            <v>10.010.0012-A</v>
          </cell>
          <cell r="B9256" t="str">
            <v>EMENDA DE PERFIL DE ACO "I",DE 12" DUPLO,1ª E 2ª ALMAS,PARAESTACA,CONSIDERANDO UM CORTE AO MACARICO E 4 TALAS,EM BARRASCHATAS DE 1/2" DE ESPESSURA,SOLDADAS NOS PERFIS,INCLUSIVE FORNECIMENTO DE TODOS OS MATERIAIS</v>
          </cell>
          <cell r="C9256" t="str">
            <v>UN</v>
          </cell>
          <cell r="D9256">
            <v>1635.22</v>
          </cell>
        </row>
        <row r="9257">
          <cell r="A9257" t="str">
            <v>10.010.0020-0</v>
          </cell>
          <cell r="B9257" t="str">
            <v>EMENDA DE TOPO EM ESTACA TRILHO TR-25 SIMPLES,INCLUSIVE TALAS DE CHAPA DE ACO E SOLDAGEM DE TOPO,COM FORNECIMENTO DE TODOS OS MATERIAIS</v>
          </cell>
          <cell r="C9257" t="str">
            <v>UN</v>
          </cell>
          <cell r="D9257">
            <v>201.28</v>
          </cell>
        </row>
        <row r="9258">
          <cell r="A9258" t="str">
            <v>10.010.0020-A</v>
          </cell>
          <cell r="B9258" t="str">
            <v>EMENDA DE TOPO EM ESTACA TRILHO TR-25 SIMPLES,INCLUSIVE TALAS DE CHAPA DE ACO E SOLDAGEM DE TOPO,COM FORNECIMENTO DE TODOS OS MATERIAIS</v>
          </cell>
          <cell r="C9258" t="str">
            <v>UN</v>
          </cell>
          <cell r="D9258">
            <v>193.57</v>
          </cell>
        </row>
        <row r="9259">
          <cell r="A9259" t="str">
            <v>10.010.0025-0</v>
          </cell>
          <cell r="B9259" t="str">
            <v>EMENDA DE TOPO EM ESTACA DE TRILHO TR-25 DUPLO,INCLUSIVE TALAS DE CHAPA DE ACO E SOLDAGEM DE TOPO,COM FORNECIMENTO DE TODOS OS MATERIAIS</v>
          </cell>
          <cell r="C9259" t="str">
            <v>UN</v>
          </cell>
          <cell r="D9259">
            <v>357.26</v>
          </cell>
        </row>
        <row r="9260">
          <cell r="A9260" t="str">
            <v>10.010.0025-A</v>
          </cell>
          <cell r="B9260" t="str">
            <v>EMENDA DE TOPO EM ESTACA DE TRILHO TR-25 DUPLO,INCLUSIVE TALAS DE CHAPA DE ACO E SOLDAGEM DE TOPO,COM FORNECIMENTO DE TODOS OS MATERIAIS</v>
          </cell>
          <cell r="C9260" t="str">
            <v>UN</v>
          </cell>
          <cell r="D9260">
            <v>343.7</v>
          </cell>
        </row>
        <row r="9261">
          <cell r="A9261" t="str">
            <v>10.010.0030-0</v>
          </cell>
          <cell r="B9261" t="str">
            <v>EMENDA DE TOPO EM ESTACA DE TRILHO TR-25 TRIPLO,INCLUSIVE TALAS DE CHAPA DE ACO E SOLDAGEM DE TOPO, COM FORNECIMENTO DETODOS OS MATERIAIS</v>
          </cell>
          <cell r="C9261" t="str">
            <v>UN</v>
          </cell>
          <cell r="D9261">
            <v>475.97</v>
          </cell>
        </row>
        <row r="9262">
          <cell r="A9262" t="str">
            <v>10.010.0030-A</v>
          </cell>
          <cell r="B9262" t="str">
            <v>EMENDA DE TOPO EM ESTACA DE TRILHO TR-25 TRIPLO,INCLUSIVE TALAS DE CHAPA DE ACO E SOLDAGEM DE TOPO, COM FORNECIMENTO DETODOS OS MATERIAIS</v>
          </cell>
          <cell r="C9262" t="str">
            <v>UN</v>
          </cell>
          <cell r="D9262">
            <v>456.04</v>
          </cell>
        </row>
        <row r="9263">
          <cell r="A9263" t="str">
            <v>10.010.0035-0</v>
          </cell>
          <cell r="B9263" t="str">
            <v>EMENDA DE TOPO EM ESTACA DE TRILHO TR-32 SIMPLES,INCLUSIVE TALAS DE CHAPA DE ACO E SOLDAGEM DE TOPO,COM FORNECIMENTO DETODOS OS MATERIAIS</v>
          </cell>
          <cell r="C9263" t="str">
            <v>UN</v>
          </cell>
          <cell r="D9263">
            <v>206.46</v>
          </cell>
        </row>
        <row r="9264">
          <cell r="A9264" t="str">
            <v>10.010.0035-A</v>
          </cell>
          <cell r="B9264" t="str">
            <v>EMENDA DE TOPO EM ESTACA DE TRILHO TR-32 SIMPLES,INCLUSIVE TALAS DE CHAPA DE ACO E SOLDAGEM DE TOPO,COM FORNECIMENTO DETODOS OS MATERIAIS</v>
          </cell>
          <cell r="C9264" t="str">
            <v>UN</v>
          </cell>
          <cell r="D9264">
            <v>198.23</v>
          </cell>
        </row>
        <row r="9265">
          <cell r="A9265" t="str">
            <v>10.010.0040-0</v>
          </cell>
          <cell r="B9265" t="str">
            <v>EMENDA DE TOPO EM ESTACA DE TRILHO TR-32 DUPLO,INCLUSIVE TALAS DE CHAPA DE ACO E SOLDAGEM DE TOPO,COM FORNECIMENTO DE TODOS OS MATERIAIS</v>
          </cell>
          <cell r="C9265" t="str">
            <v>UN</v>
          </cell>
          <cell r="D9265">
            <v>366.58</v>
          </cell>
        </row>
        <row r="9266">
          <cell r="A9266" t="str">
            <v>10.010.0040-A</v>
          </cell>
          <cell r="B9266" t="str">
            <v>EMENDA DE TOPO EM ESTACA DE TRILHO TR-32 DUPLO,INCLUSIVE TALAS DE CHAPA DE ACO E SOLDAGEM DE TOPO,COM FORNECIMENTO DE TODOS OS MATERIAIS</v>
          </cell>
          <cell r="C9266" t="str">
            <v>UN</v>
          </cell>
          <cell r="D9266">
            <v>352.08</v>
          </cell>
        </row>
        <row r="9267">
          <cell r="A9267" t="str">
            <v>10.010.0045-0</v>
          </cell>
          <cell r="B9267" t="str">
            <v>EMENDA DE TOPO EM ESTACA DE TRILHO TR-32 TRIPLO,INCLUSIVE TALAS DE CHAPA DE ACO E SOLDAGEM DE TOPO, COM FORNECIMENTO DETODOS OS MATERIAIS</v>
          </cell>
          <cell r="C9267" t="str">
            <v>UN</v>
          </cell>
          <cell r="D9267">
            <v>489.43</v>
          </cell>
        </row>
        <row r="9268">
          <cell r="A9268" t="str">
            <v>10.010.0045-A</v>
          </cell>
          <cell r="B9268" t="str">
            <v>EMENDA DE TOPO EM ESTACA DE TRILHO TR-32 TRIPLO,INCLUSIVE TALAS DE CHAPA DE ACO E SOLDAGEM DE TOPO, COM FORNECIMENTO DETODOS OS MATERIAIS</v>
          </cell>
          <cell r="C9268" t="str">
            <v>UN</v>
          </cell>
          <cell r="D9268">
            <v>468.15</v>
          </cell>
        </row>
        <row r="9269">
          <cell r="A9269" t="str">
            <v>10.010.0050-0</v>
          </cell>
          <cell r="B9269" t="str">
            <v>EMENDA DE TOPO EM ESTACA DE TRILHO TR-37 SIMPLES,INCLUSIVE TALAS DE CHAPA DE ACO E SOLDAGEM DE TOPO,COM FORNECIMENTO DETODOS OS MATERIAIS</v>
          </cell>
          <cell r="C9269" t="str">
            <v>UN</v>
          </cell>
          <cell r="D9269">
            <v>214.74</v>
          </cell>
        </row>
        <row r="9270">
          <cell r="A9270" t="str">
            <v>10.010.0050-A</v>
          </cell>
          <cell r="B9270" t="str">
            <v>EMENDA DE TOPO EM ESTACA DE TRILHO TR-37 SIMPLES,INCLUSIVE TALAS DE CHAPA DE ACO E SOLDAGEM DE TOPO,COM FORNECIMENTO DETODOS OS MATERIAIS</v>
          </cell>
          <cell r="C9270" t="str">
            <v>UN</v>
          </cell>
          <cell r="D9270">
            <v>205.68</v>
          </cell>
        </row>
        <row r="9271">
          <cell r="A9271" t="str">
            <v>10.010.0055-0</v>
          </cell>
          <cell r="B9271" t="str">
            <v>EMENDA DE TOPO EM ESTACA DE TRILHO TR-37 DUPLO,INCLUSIVE TALAS DE CHAPA DE ACO E SOLDAGEM DE TOPO,COM FORNECIMENTO DE TODOS OS MATERIAIS</v>
          </cell>
          <cell r="C9271" t="str">
            <v>UN</v>
          </cell>
          <cell r="D9271">
            <v>371.24</v>
          </cell>
        </row>
        <row r="9272">
          <cell r="A9272" t="str">
            <v>10.010.0055-A</v>
          </cell>
          <cell r="B9272" t="str">
            <v>EMENDA DE TOPO EM ESTACA DE TRILHO TR-37 DUPLO,INCLUSIVE TALAS DE CHAPA DE ACO E SOLDAGEM DE TOPO,COM FORNECIMENTO DE TODOS OS MATERIAIS</v>
          </cell>
          <cell r="C9272" t="str">
            <v>UN</v>
          </cell>
          <cell r="D9272">
            <v>356.27</v>
          </cell>
        </row>
        <row r="9273">
          <cell r="A9273" t="str">
            <v>10.010.0060-0</v>
          </cell>
          <cell r="B9273" t="str">
            <v>EMENDA DE TOPO EM ESTACA DE TRILHO TR-37 TRIPLO,INCLUSIVE TALAS DE CHAPA DE ACO E SOLDAGEM DE TOPO, COM FORNECIMENTO DETODOS OS MATERIAIS</v>
          </cell>
          <cell r="C9273" t="str">
            <v>UN</v>
          </cell>
          <cell r="D9273">
            <v>497.19</v>
          </cell>
        </row>
        <row r="9274">
          <cell r="A9274" t="str">
            <v>10.010.0060-A</v>
          </cell>
          <cell r="B9274" t="str">
            <v>EMENDA DE TOPO EM ESTACA DE TRILHO TR-37 TRIPLO,INCLUSIVE TALAS DE CHAPA DE ACO E SOLDAGEM DE TOPO, COM FORNECIMENTO DETODOS OS MATERIAIS</v>
          </cell>
          <cell r="C9274" t="str">
            <v>UN</v>
          </cell>
          <cell r="D9274">
            <v>475.14</v>
          </cell>
        </row>
        <row r="9275">
          <cell r="A9275" t="str">
            <v>10.010.0065-0</v>
          </cell>
          <cell r="B9275" t="str">
            <v>EMENDA DE TOPO EM ESTACA DE TRILHO TR-45 SIMPLES,INCLUSIVE TALAS DE CHAPA DE ACO E SOLDAGEM DE TOPO,COM FORNECIMENTO DETODOS OS MATERIAIS</v>
          </cell>
          <cell r="C9275" t="str">
            <v>UN</v>
          </cell>
          <cell r="D9275">
            <v>315.83999999999997</v>
          </cell>
        </row>
        <row r="9276">
          <cell r="A9276" t="str">
            <v>10.010.0065-A</v>
          </cell>
          <cell r="B9276" t="str">
            <v>EMENDA DE TOPO EM ESTACA DE TRILHO TR-45 SIMPLES,INCLUSIVE TALAS DE CHAPA DE ACO E SOLDAGEM DE TOPO,COM FORNECIMENTO DETODOS OS MATERIAIS</v>
          </cell>
          <cell r="C9276" t="str">
            <v>UN</v>
          </cell>
          <cell r="D9276">
            <v>301.37</v>
          </cell>
        </row>
        <row r="9277">
          <cell r="A9277" t="str">
            <v>10.010.0070-0</v>
          </cell>
          <cell r="B9277" t="str">
            <v>EMENDA DE TOPO DE ESTACA DE TRILHO TR-45 DUPLO,INCLUSIVE TALAS DE CHAPA DE ACO E SOLDAGEM DE TOPO,COM FORNECIMENTO DE TODOS OS MATERIAIS</v>
          </cell>
          <cell r="C9277" t="str">
            <v>UN</v>
          </cell>
          <cell r="D9277">
            <v>558.25</v>
          </cell>
        </row>
        <row r="9278">
          <cell r="A9278" t="str">
            <v>10.010.0070-A</v>
          </cell>
          <cell r="B9278" t="str">
            <v>EMENDA DE TOPO DE ESTACA DE TRILHO TR-45 DUPLO,INCLUSIVE TALAS DE CHAPA DE ACO E SOLDAGEM DE TOPO,COM FORNECIMENTO DE TODOS OS MATERIAIS</v>
          </cell>
          <cell r="C9278" t="str">
            <v>UN</v>
          </cell>
          <cell r="D9278">
            <v>532.88</v>
          </cell>
        </row>
        <row r="9279">
          <cell r="A9279" t="str">
            <v>10.010.0075-0</v>
          </cell>
          <cell r="B9279" t="str">
            <v>EMENDA DE TOPO EM ESTACA DE TRILHO TR-45 TRIPLO,INCLUSIVE TALAS DE CHAPA DE ACO E SOLDAGEM DE TOPO, COM FORNECIMENTO DETODOS OS MATERIAIS</v>
          </cell>
          <cell r="C9279" t="str">
            <v>UN</v>
          </cell>
          <cell r="D9279">
            <v>743.24</v>
          </cell>
        </row>
        <row r="9280">
          <cell r="A9280" t="str">
            <v>10.010.0075-A</v>
          </cell>
          <cell r="B9280" t="str">
            <v>EMENDA DE TOPO EM ESTACA DE TRILHO TR-45 TRIPLO,INCLUSIVE TALAS DE CHAPA DE ACO E SOLDAGEM DE TOPO, COM FORNECIMENTO DETODOS OS MATERIAIS</v>
          </cell>
          <cell r="C9280" t="str">
            <v>UN</v>
          </cell>
          <cell r="D9280">
            <v>707.15</v>
          </cell>
        </row>
        <row r="9281">
          <cell r="A9281" t="str">
            <v>10.010.0080-0</v>
          </cell>
          <cell r="B9281" t="str">
            <v>EMENDA DE TOPO EM ESTACA DE TRILHO TR-50 SIMPLES,INCLUSIVE TALAS DE CHAPA DE ACO E SOLDAGEM DE TOPO,COM FORNECIMENTO DETODOS OS MATERIAIS</v>
          </cell>
          <cell r="C9281" t="str">
            <v>UN</v>
          </cell>
          <cell r="D9281">
            <v>329.82</v>
          </cell>
        </row>
        <row r="9282">
          <cell r="A9282" t="str">
            <v>10.010.0080-A</v>
          </cell>
          <cell r="B9282" t="str">
            <v>EMENDA DE TOPO EM ESTACA DE TRILHO TR-50 SIMPLES,INCLUSIVE TALAS DE CHAPA DE ACO E SOLDAGEM DE TOPO,COM FORNECIMENTO DETODOS OS MATERIAIS</v>
          </cell>
          <cell r="C9282" t="str">
            <v>UN</v>
          </cell>
          <cell r="D9282">
            <v>313.95</v>
          </cell>
        </row>
        <row r="9283">
          <cell r="A9283" t="str">
            <v>10.010.0085-0</v>
          </cell>
          <cell r="B9283" t="str">
            <v>EMENDA DE TOPO EM ESTACA DE TRILHO TR-50 DUPLO,INCLUSIVE TALAS DE CHAPA DE ACO E SOLDAGEM DE TOPO,COM FORNECIMENTO DE TODOS OS MATERIAIS</v>
          </cell>
          <cell r="C9283" t="str">
            <v>UN</v>
          </cell>
          <cell r="D9283">
            <v>574.80999999999995</v>
          </cell>
        </row>
        <row r="9284">
          <cell r="A9284" t="str">
            <v>10.010.0085-A</v>
          </cell>
          <cell r="B9284" t="str">
            <v>EMENDA DE TOPO EM ESTACA DE TRILHO TR-50 DUPLO,INCLUSIVE TALAS DE CHAPA DE ACO E SOLDAGEM DE TOPO,COM FORNECIMENTO DE TODOS OS MATERIAIS</v>
          </cell>
          <cell r="C9284" t="str">
            <v>UN</v>
          </cell>
          <cell r="D9284">
            <v>547.78</v>
          </cell>
        </row>
        <row r="9285">
          <cell r="A9285" t="str">
            <v>10.010.0090-0</v>
          </cell>
          <cell r="B9285" t="str">
            <v>EMENDA DE TOPO EM ESTACA DE TRILHO TR-50 TRIPLO,INCLUSIVE TALAS DE CHAPA DE ACO E SOLDAGEM DE TOPO, COM FORNECIMENTO DETODOS OS MATERIAIS</v>
          </cell>
          <cell r="C9285" t="str">
            <v>UN</v>
          </cell>
          <cell r="D9285">
            <v>767.06</v>
          </cell>
        </row>
        <row r="9286">
          <cell r="A9286" t="str">
            <v>10.010.0090-A</v>
          </cell>
          <cell r="B9286" t="str">
            <v>EMENDA DE TOPO EM ESTACA DE TRILHO TR-50 TRIPLO,INCLUSIVE TALAS DE CHAPA DE ACO E SOLDAGEM DE TOPO, COM FORNECIMENTO DETODOS OS MATERIAIS</v>
          </cell>
          <cell r="C9286" t="str">
            <v>UN</v>
          </cell>
          <cell r="D9286">
            <v>728.58</v>
          </cell>
        </row>
        <row r="9287">
          <cell r="A9287" t="str">
            <v>10.010.0095-0</v>
          </cell>
          <cell r="B9287" t="str">
            <v>EMENDA DE TOPO EM ESTACA DE TRILHO TR-57 SIMPLES,INCLUSIVE TALAS DE CHAPA DE ACO E SOLDAGEM DE TOPO,COM FORNECIMENTO DETODOS OS MATERIAIS</v>
          </cell>
          <cell r="C9287" t="str">
            <v>UN</v>
          </cell>
          <cell r="D9287">
            <v>340.18</v>
          </cell>
        </row>
        <row r="9288">
          <cell r="A9288" t="str">
            <v>10.010.0095-A</v>
          </cell>
          <cell r="B9288" t="str">
            <v>EMENDA DE TOPO EM ESTACA DE TRILHO TR-57 SIMPLES,INCLUSIVE TALAS DE CHAPA DE ACO E SOLDAGEM DE TOPO,COM FORNECIMENTO DETODOS OS MATERIAIS</v>
          </cell>
          <cell r="C9288" t="str">
            <v>UN</v>
          </cell>
          <cell r="D9288">
            <v>323.26</v>
          </cell>
        </row>
        <row r="9289">
          <cell r="A9289" t="str">
            <v>10.010.0100-0</v>
          </cell>
          <cell r="B9289" t="str">
            <v>EMENDA DE TOPO EM ESTACA DE TRILHO TR-57 DUPLO,INCLUSIVE TALAS DE CHAPA DE ACO E SOLDAGEM DE TOPO,COM FORNECIMENTO DE TODOS OS MATERIAIS</v>
          </cell>
          <cell r="C9289" t="str">
            <v>UN</v>
          </cell>
          <cell r="D9289">
            <v>595.52</v>
          </cell>
        </row>
        <row r="9290">
          <cell r="A9290" t="str">
            <v>10.010.0100-A</v>
          </cell>
          <cell r="B9290" t="str">
            <v>EMENDA DE TOPO EM ESTACA DE TRILHO TR-57 DUPLO,INCLUSIVE TALAS DE CHAPA DE ACO E SOLDAGEM DE TOPO,COM FORNECIMENTO DE TODOS OS MATERIAIS</v>
          </cell>
          <cell r="C9290" t="str">
            <v>UN</v>
          </cell>
          <cell r="D9290">
            <v>566.41999999999996</v>
          </cell>
        </row>
        <row r="9291">
          <cell r="A9291" t="str">
            <v>10.010.0105-0</v>
          </cell>
          <cell r="B9291" t="str">
            <v>EMENDA DE TOPO EM ESTACA DE TRILHO TR-57 TRIPLO,INCLUSIVE TALAS DE CHAPA DE ACO E SOLDAGEM DE TOPO, COM FORNECIMENTO DETODOS OS MATERIAIS</v>
          </cell>
          <cell r="C9291" t="str">
            <v>UN</v>
          </cell>
          <cell r="D9291">
            <v>811.58</v>
          </cell>
        </row>
        <row r="9292">
          <cell r="A9292" t="str">
            <v>10.010.0105-A</v>
          </cell>
          <cell r="B9292" t="str">
            <v>EMENDA DE TOPO EM ESTACA DE TRILHO TR-57 TRIPLO,INCLUSIVE TALAS DE CHAPA DE ACO E SOLDAGEM DE TOPO, COM FORNECIMENTO DETODOS OS MATERIAIS</v>
          </cell>
          <cell r="C9292" t="str">
            <v>UN</v>
          </cell>
          <cell r="D9292">
            <v>768.64</v>
          </cell>
        </row>
        <row r="9293">
          <cell r="A9293" t="str">
            <v>10.011.0006-1</v>
          </cell>
          <cell r="B9293" t="str">
            <v>PLACA DE ACO CONTRAPUNCAO,COM ESPESSURA DE 1/2",SOLDADA SOBRE CABECA DE ESTACA METALICA DE PERFIL SIMPLES DE 10",INCLUSIVE FORNECIMENTO</v>
          </cell>
          <cell r="C9293" t="str">
            <v>UN</v>
          </cell>
          <cell r="D9293">
            <v>130.49</v>
          </cell>
        </row>
        <row r="9294">
          <cell r="A9294" t="str">
            <v>10.011.0006-B</v>
          </cell>
          <cell r="B9294" t="str">
            <v>PLACA DE ACO CONTRAPUNCAO,COM ESPESSURA DE 1/2",SOLDADA SOBRE CABECA DE ESTACA METALICA DE PERFIL SIMPLES DE 10",INCLUSIVE FORNECIMENTO</v>
          </cell>
          <cell r="C9294" t="str">
            <v>UN</v>
          </cell>
          <cell r="D9294">
            <v>124.29</v>
          </cell>
        </row>
        <row r="9295">
          <cell r="A9295" t="str">
            <v>10.011.0007-0</v>
          </cell>
          <cell r="B9295" t="str">
            <v>PLACA DE ACO CONTRAPUNCAO,COM ESPESSURA DE 1/2",SOLDADA SOBRE CABECA DE ESTACA METALICA DE PERFIL SIMPLES DE 12",INCLUSIVE FORNECIMENTO</v>
          </cell>
          <cell r="C9295" t="str">
            <v>UN</v>
          </cell>
          <cell r="D9295">
            <v>176.17</v>
          </cell>
        </row>
        <row r="9296">
          <cell r="A9296" t="str">
            <v>10.011.0007-A</v>
          </cell>
          <cell r="B9296" t="str">
            <v>PLACA DE ACO CONTRAPUNCAO,COM ESPESSURA DE 1/2",SOLDADA SOBRE CABECA DE ESTACA METALICA DE PERFIL SIMPLES DE 12",INCLUSIVE FORNECIMENTO</v>
          </cell>
          <cell r="C9296" t="str">
            <v>UN</v>
          </cell>
          <cell r="D9296">
            <v>167.8</v>
          </cell>
        </row>
        <row r="9297">
          <cell r="A9297" t="str">
            <v>10.011.0008-0</v>
          </cell>
          <cell r="B9297" t="str">
            <v>PLACA DE ACO CONTRAPUNCAO,COM ESPESSURA DE 1/2",SOLDADA SOBRE CABECA DE ESTACA METALICA DE PERFIL SIMPLES 15",INCLUSIVEFORNECIMENTO</v>
          </cell>
          <cell r="C9297" t="str">
            <v>UN</v>
          </cell>
          <cell r="D9297">
            <v>208.79</v>
          </cell>
        </row>
        <row r="9298">
          <cell r="A9298" t="str">
            <v>10.011.0008-A</v>
          </cell>
          <cell r="B9298" t="str">
            <v>PLACA DE ACO CONTRAPUNCAO,COM ESPESSURA DE 1/2",SOLDADA SOBRE CABECA DE ESTACA METALICA DE PERFIL SIMPLES 15",INCLUSIVEFORNECIMENTO</v>
          </cell>
          <cell r="C9298" t="str">
            <v>UN</v>
          </cell>
          <cell r="D9298">
            <v>198.87</v>
          </cell>
        </row>
        <row r="9299">
          <cell r="A9299" t="str">
            <v>10.011.0009-1</v>
          </cell>
          <cell r="B9299" t="str">
            <v>PLACA DE ACO CONTRAPUNCAO,COM ESPESSURA DE 1/2",SOLDADA SOBRE CABECA DE ESTACA METALICA DE PERFIL DUPLO DE 10",INCLUSIVEFORNECIMENTO</v>
          </cell>
          <cell r="C9299" t="str">
            <v>UN</v>
          </cell>
          <cell r="D9299">
            <v>221.84</v>
          </cell>
        </row>
        <row r="9300">
          <cell r="A9300" t="str">
            <v>10.011.0009-B</v>
          </cell>
          <cell r="B9300" t="str">
            <v>PLACA DE ACO CONTRAPUNCAO,COM ESPESSURA DE 1/2",SOLDADA SOBRE CABECA DE ESTACA METALICA DE PERFIL DUPLO DE 10",INCLUSIVEFORNECIMENTO</v>
          </cell>
          <cell r="C9300" t="str">
            <v>UN</v>
          </cell>
          <cell r="D9300">
            <v>211.3</v>
          </cell>
        </row>
        <row r="9301">
          <cell r="A9301" t="str">
            <v>10.011.0010-0</v>
          </cell>
          <cell r="B9301" t="str">
            <v>PLACA DE ACO CONTRAPUNCAO,COM ESPESSURA DE 1/2",SOLDADA SOBRE CABECA DE ESTACA METALICA DE PERFIL DUPLO DE 12",INCLUSIVEFORNECIMENTO</v>
          </cell>
          <cell r="C9301" t="str">
            <v>UN</v>
          </cell>
          <cell r="D9301">
            <v>299.49</v>
          </cell>
        </row>
        <row r="9302">
          <cell r="A9302" t="str">
            <v>10.011.0010-A</v>
          </cell>
          <cell r="B9302" t="str">
            <v>PLACA DE ACO CONTRAPUNCAO,COM ESPESSURA DE 1/2",SOLDADA SOBRE CABECA DE ESTACA METALICA DE PERFIL DUPLO DE 12",INCLUSIVEFORNECIMENTO</v>
          </cell>
          <cell r="C9302" t="str">
            <v>UN</v>
          </cell>
          <cell r="D9302">
            <v>285.26</v>
          </cell>
        </row>
        <row r="9303">
          <cell r="A9303" t="str">
            <v>10.011.0011-0</v>
          </cell>
          <cell r="B9303" t="str">
            <v>PLACA DE ACO CONTRAPUNCAO,COM ESPESSURA DE 1/2",SOLDADA SOBRE CABECA DE ESTACA METALICA DE PERFIL DUPLO DE 15",INCLUSIVEFORNECIMENTO</v>
          </cell>
          <cell r="C9303" t="str">
            <v>UN</v>
          </cell>
          <cell r="D9303">
            <v>354.95</v>
          </cell>
        </row>
        <row r="9304">
          <cell r="A9304" t="str">
            <v>10.011.0011-A</v>
          </cell>
          <cell r="B9304" t="str">
            <v>PLACA DE ACO CONTRAPUNCAO,COM ESPESSURA DE 1/2",SOLDADA SOBRE CABECA DE ESTACA METALICA DE PERFIL DUPLO DE 15",INCLUSIVEFORNECIMENTO</v>
          </cell>
          <cell r="C9304" t="str">
            <v>UN</v>
          </cell>
          <cell r="D9304">
            <v>338.08</v>
          </cell>
        </row>
        <row r="9305">
          <cell r="A9305" t="str">
            <v>10.011.0020-0</v>
          </cell>
          <cell r="B9305" t="str">
            <v>PLACA DE ACO CONTRAPUNCAO,NAS DIMENSOES DE PROJETO,SOLDADA SOBRE CABECA DE ESTACA DE ACO DE PERFIL SIMPLES OU DUPLO,MEDIDA PELO PESO INCORPORADO DE CHAPA DE ACO</v>
          </cell>
          <cell r="C9305" t="str">
            <v>KG</v>
          </cell>
          <cell r="D9305">
            <v>18.66</v>
          </cell>
        </row>
        <row r="9306">
          <cell r="A9306" t="str">
            <v>10.011.0020-A</v>
          </cell>
          <cell r="B9306" t="str">
            <v>PLACA DE ACO CONTRAPUNCAO,NAS DIMENSOES DE PROJETO,SOLDADA SOBRE CABECA DE ESTACA DE ACO DE PERFIL SIMPLES OU DUPLO,MEDIDA PELO PESO INCORPORADO DE CHAPA DE ACO</v>
          </cell>
          <cell r="C9306" t="str">
            <v>KG</v>
          </cell>
          <cell r="D9306">
            <v>17.77</v>
          </cell>
        </row>
        <row r="9307">
          <cell r="A9307" t="str">
            <v>10.012.0001-0</v>
          </cell>
          <cell r="B9307" t="str">
            <v>ARRASAMENTO DE ESTACA DE CONCRETO PARA CARGA DE TRABALHO DECOMPRESSAO AXIAL ATE 600KN</v>
          </cell>
          <cell r="C9307" t="str">
            <v>UN</v>
          </cell>
          <cell r="D9307">
            <v>172.54</v>
          </cell>
        </row>
        <row r="9308">
          <cell r="A9308" t="str">
            <v>10.012.0001-A</v>
          </cell>
          <cell r="B9308" t="str">
            <v>ARRASAMENTO DE ESTACA DE CONCRETO PARA CARGA DE TRABALHO DECOMPRESSAO AXIAL ATE 600KN</v>
          </cell>
          <cell r="C9308" t="str">
            <v>UN</v>
          </cell>
          <cell r="D9308">
            <v>155.30000000000001</v>
          </cell>
        </row>
        <row r="9309">
          <cell r="A9309" t="str">
            <v>10.012.0005-0</v>
          </cell>
          <cell r="B9309" t="str">
            <v>ARRASAMENTO DE ESTACA DE CONCRETO PARA CARGA DE TRABALHO DECOMPRESSAO AXIAL DE 600 A 950KN</v>
          </cell>
          <cell r="C9309" t="str">
            <v>UN</v>
          </cell>
          <cell r="D9309">
            <v>224.3</v>
          </cell>
        </row>
        <row r="9310">
          <cell r="A9310" t="str">
            <v>10.012.0005-A</v>
          </cell>
          <cell r="B9310" t="str">
            <v>ARRASAMENTO DE ESTACA DE CONCRETO PARA CARGA DE TRABALHO DECOMPRESSAO AXIAL DE 600 A 950KN</v>
          </cell>
          <cell r="C9310" t="str">
            <v>UN</v>
          </cell>
          <cell r="D9310">
            <v>201.89</v>
          </cell>
        </row>
        <row r="9311">
          <cell r="A9311" t="str">
            <v>10.012.0010-0</v>
          </cell>
          <cell r="B9311" t="str">
            <v>ARRASAMENTO DE ESTACA DE CONCRETO PARA CARGA DE TRABALHO DECOMPRESSAO AXIAL DE 950 A 1.300KN</v>
          </cell>
          <cell r="C9311" t="str">
            <v>UN</v>
          </cell>
          <cell r="D9311">
            <v>396.85</v>
          </cell>
        </row>
        <row r="9312">
          <cell r="A9312" t="str">
            <v>10.012.0010-A</v>
          </cell>
          <cell r="B9312" t="str">
            <v>ARRASAMENTO DE ESTACA DE CONCRETO PARA CARGA DE TRABALHO DECOMPRESSAO AXIAL DE 950 A 1.300KN</v>
          </cell>
          <cell r="C9312" t="str">
            <v>UN</v>
          </cell>
          <cell r="D9312">
            <v>357.19</v>
          </cell>
        </row>
        <row r="9313">
          <cell r="A9313" t="str">
            <v>10.012.0015-0</v>
          </cell>
          <cell r="B9313" t="str">
            <v>ARRASAMENTO DE ESTACA DE CONCRETO PARA CARGA DE TRABALHO DECOMPRESSAO AXIAL DE 1.300 A 1.700KN</v>
          </cell>
          <cell r="C9313" t="str">
            <v>UN</v>
          </cell>
          <cell r="D9313">
            <v>465.87</v>
          </cell>
        </row>
        <row r="9314">
          <cell r="A9314" t="str">
            <v>10.012.0015-A</v>
          </cell>
          <cell r="B9314" t="str">
            <v>ARRASAMENTO DE ESTACA DE CONCRETO PARA CARGA DE TRABALHO DECOMPRESSAO AXIAL DE 1.300 A 1.700KN</v>
          </cell>
          <cell r="C9314" t="str">
            <v>UN</v>
          </cell>
          <cell r="D9314">
            <v>419.31</v>
          </cell>
        </row>
        <row r="9315">
          <cell r="A9315" t="str">
            <v>10.012.0050-0</v>
          </cell>
          <cell r="B9315" t="str">
            <v>ARRASAMENTO DE TUBULAO DE CONCRETO COM DIAMETRO DE 80CM</v>
          </cell>
          <cell r="C9315" t="str">
            <v>UN</v>
          </cell>
          <cell r="D9315">
            <v>507.83</v>
          </cell>
        </row>
        <row r="9316">
          <cell r="A9316" t="str">
            <v>10.012.0050-A</v>
          </cell>
          <cell r="B9316" t="str">
            <v>ARRASAMENTO DE TUBULAO DE CONCRETO COM DIAMETRO DE 80CM</v>
          </cell>
          <cell r="C9316" t="str">
            <v>UN</v>
          </cell>
          <cell r="D9316">
            <v>492.97</v>
          </cell>
        </row>
        <row r="9317">
          <cell r="A9317" t="str">
            <v>10.012.0055-1</v>
          </cell>
          <cell r="B9317" t="str">
            <v>ARRASAMENTO DE TUBULAO DE CONCRETO COM DIAMETRO DE 1,00 A 1,20M</v>
          </cell>
          <cell r="C9317" t="str">
            <v>UN</v>
          </cell>
          <cell r="D9317">
            <v>761.75</v>
          </cell>
        </row>
        <row r="9318">
          <cell r="A9318" t="str">
            <v>10.012.0055-B</v>
          </cell>
          <cell r="B9318" t="str">
            <v>ARRASAMENTO DE TUBULAO DE CONCRETO COM DIAMETRO DE 1,00 A 1,20M</v>
          </cell>
          <cell r="C9318" t="str">
            <v>UN</v>
          </cell>
          <cell r="D9318">
            <v>739.45</v>
          </cell>
        </row>
        <row r="9319">
          <cell r="A9319" t="str">
            <v>10.012.0060-0</v>
          </cell>
          <cell r="B9319" t="str">
            <v>ARRASAMENTO DE TUBULAO DE CONCRETO COM DIAMETRO DE 1,25 A 1,40M</v>
          </cell>
          <cell r="C9319" t="str">
            <v>UN</v>
          </cell>
          <cell r="D9319">
            <v>880.24</v>
          </cell>
        </row>
        <row r="9320">
          <cell r="A9320" t="str">
            <v>10.012.0060-A</v>
          </cell>
          <cell r="B9320" t="str">
            <v>ARRASAMENTO DE TUBULAO DE CONCRETO COM DIAMETRO DE 1,25 A 1,40M</v>
          </cell>
          <cell r="C9320" t="str">
            <v>UN</v>
          </cell>
          <cell r="D9320">
            <v>854.48</v>
          </cell>
        </row>
        <row r="9321">
          <cell r="A9321" t="str">
            <v>10.012.0065-0</v>
          </cell>
          <cell r="B9321" t="str">
            <v>ARRASAMENTO DE TUBULAO DE CONCRETO COM DIAMETRO DE 1,45 A 1,60M</v>
          </cell>
          <cell r="C9321" t="str">
            <v>UN</v>
          </cell>
          <cell r="D9321">
            <v>1015.67</v>
          </cell>
        </row>
        <row r="9322">
          <cell r="A9322" t="str">
            <v>10.012.0065-A</v>
          </cell>
          <cell r="B9322" t="str">
            <v>ARRASAMENTO DE TUBULAO DE CONCRETO COM DIAMETRO DE 1,45 A 1,60M</v>
          </cell>
          <cell r="C9322" t="str">
            <v>UN</v>
          </cell>
          <cell r="D9322">
            <v>985.94</v>
          </cell>
        </row>
        <row r="9323">
          <cell r="A9323" t="str">
            <v>10.012.0070-0</v>
          </cell>
          <cell r="B9323" t="str">
            <v>ARRASAMENTO DE TUBULAO DE CONCRETO COM DIAMETRO DE 1,65 A 2,00M</v>
          </cell>
          <cell r="C9323" t="str">
            <v>UN</v>
          </cell>
          <cell r="D9323">
            <v>1269.58</v>
          </cell>
        </row>
        <row r="9324">
          <cell r="A9324" t="str">
            <v>10.012.0070-A</v>
          </cell>
          <cell r="B9324" t="str">
            <v>ARRASAMENTO DE TUBULAO DE CONCRETO COM DIAMETRO DE 1,65 A 2,00M</v>
          </cell>
          <cell r="C9324" t="str">
            <v>UN</v>
          </cell>
          <cell r="D9324">
            <v>1232.43</v>
          </cell>
        </row>
        <row r="9325">
          <cell r="A9325" t="str">
            <v>10.012.0080-0</v>
          </cell>
          <cell r="B9325" t="str">
            <v>ARRASAMENTO DE TUBULAO DE CONCRETO COM DIAMETRO DE 2,10 A 2,50M</v>
          </cell>
          <cell r="C9325" t="str">
            <v>UN</v>
          </cell>
          <cell r="D9325">
            <v>1574.28</v>
          </cell>
        </row>
        <row r="9326">
          <cell r="A9326" t="str">
            <v>10.012.0080-A</v>
          </cell>
          <cell r="B9326" t="str">
            <v>ARRASAMENTO DE TUBULAO DE CONCRETO COM DIAMETRO DE 2,10 A 2,50M</v>
          </cell>
          <cell r="C9326" t="str">
            <v>UN</v>
          </cell>
          <cell r="D9326">
            <v>1528.21</v>
          </cell>
        </row>
        <row r="9327">
          <cell r="A9327" t="str">
            <v>10.012.0100-0</v>
          </cell>
          <cell r="B9327" t="str">
            <v>ARRASAMENTO DE ESTACA DE TRILHO TR-25,TR-32,TR-37 OU TR-45,SIMPLES</v>
          </cell>
          <cell r="C9327" t="str">
            <v>UN</v>
          </cell>
          <cell r="D9327">
            <v>186.44</v>
          </cell>
        </row>
        <row r="9328">
          <cell r="A9328" t="str">
            <v>10.012.0100-A</v>
          </cell>
          <cell r="B9328" t="str">
            <v>ARRASAMENTO DE ESTACA DE TRILHO TR-25,TR-32,TR-37 OU TR-45,SIMPLES</v>
          </cell>
          <cell r="C9328" t="str">
            <v>UN</v>
          </cell>
          <cell r="D9328">
            <v>169.04</v>
          </cell>
        </row>
        <row r="9329">
          <cell r="A9329" t="str">
            <v>10.012.0101-0</v>
          </cell>
          <cell r="B9329" t="str">
            <v>ARRASAMENTO DE ESTACA DE TRILHO TR-50 OU TR-57,SIMPLES</v>
          </cell>
          <cell r="C9329" t="str">
            <v>UN</v>
          </cell>
          <cell r="D9329">
            <v>292.36</v>
          </cell>
        </row>
        <row r="9330">
          <cell r="A9330" t="str">
            <v>10.012.0101-A</v>
          </cell>
          <cell r="B9330" t="str">
            <v>ARRASAMENTO DE ESTACA DE TRILHO TR-50 OU TR-57,SIMPLES</v>
          </cell>
          <cell r="C9330" t="str">
            <v>UN</v>
          </cell>
          <cell r="D9330">
            <v>264.83</v>
          </cell>
        </row>
        <row r="9331">
          <cell r="A9331" t="str">
            <v>10.012.0105-0</v>
          </cell>
          <cell r="B9331" t="str">
            <v>ARRASAMENTO DE ESTACA DE TRILHO,TR-25,TR-32,TR-37 OU TR-45,DUPLO</v>
          </cell>
          <cell r="C9331" t="str">
            <v>UN</v>
          </cell>
          <cell r="D9331">
            <v>319.48</v>
          </cell>
        </row>
        <row r="9332">
          <cell r="A9332" t="str">
            <v>10.012.0105-A</v>
          </cell>
          <cell r="B9332" t="str">
            <v>ARRASAMENTO DE ESTACA DE TRILHO,TR-25,TR-32,TR-37 OU TR-45,DUPLO</v>
          </cell>
          <cell r="C9332" t="str">
            <v>UN</v>
          </cell>
          <cell r="D9332">
            <v>289.76</v>
          </cell>
        </row>
        <row r="9333">
          <cell r="A9333" t="str">
            <v>10.012.0107-0</v>
          </cell>
          <cell r="B9333" t="str">
            <v>ARRASAMENTO DE ESTACA DE TRILHO TR-50 OU TR-57,DUPLO</v>
          </cell>
          <cell r="C9333" t="str">
            <v>UN</v>
          </cell>
          <cell r="D9333">
            <v>372.62</v>
          </cell>
        </row>
        <row r="9334">
          <cell r="A9334" t="str">
            <v>10.012.0107-A</v>
          </cell>
          <cell r="B9334" t="str">
            <v>ARRASAMENTO DE ESTACA DE TRILHO TR-50 OU TR-57,DUPLO</v>
          </cell>
          <cell r="C9334" t="str">
            <v>UN</v>
          </cell>
          <cell r="D9334">
            <v>337.97</v>
          </cell>
        </row>
        <row r="9335">
          <cell r="A9335" t="str">
            <v>10.012.0110-0</v>
          </cell>
          <cell r="B9335" t="str">
            <v>ARRASAMENTO DE ESTACA DE TRILHO TR-25,TR-32,TR-37 OU TR-45,TRIPLO</v>
          </cell>
          <cell r="C9335" t="str">
            <v>UN</v>
          </cell>
          <cell r="D9335">
            <v>400.79</v>
          </cell>
        </row>
        <row r="9336">
          <cell r="A9336" t="str">
            <v>10.012.0110-A</v>
          </cell>
          <cell r="B9336" t="str">
            <v>ARRASAMENTO DE ESTACA DE TRILHO TR-25,TR-32,TR-37 OU TR-45,TRIPLO</v>
          </cell>
          <cell r="C9336" t="str">
            <v>UN</v>
          </cell>
          <cell r="D9336">
            <v>363.84</v>
          </cell>
        </row>
        <row r="9337">
          <cell r="A9337" t="str">
            <v>10.012.0112-0</v>
          </cell>
          <cell r="B9337" t="str">
            <v>ARRASAMENTO DE ESTACA DE TRILHO TR-50 OU TR-57,TRIPLO</v>
          </cell>
          <cell r="C9337" t="str">
            <v>UN</v>
          </cell>
          <cell r="D9337">
            <v>435.2</v>
          </cell>
        </row>
        <row r="9338">
          <cell r="A9338" t="str">
            <v>10.012.0112-A</v>
          </cell>
          <cell r="B9338" t="str">
            <v>ARRASAMENTO DE ESTACA DE TRILHO TR-50 OU TR-57,TRIPLO</v>
          </cell>
          <cell r="C9338" t="str">
            <v>UN</v>
          </cell>
          <cell r="D9338">
            <v>395.64</v>
          </cell>
        </row>
        <row r="9339">
          <cell r="A9339" t="str">
            <v>10.012.0115-0</v>
          </cell>
          <cell r="B9339" t="str">
            <v>ARRASAMENTO DE ESTACA DE ACO,PERFIL H DE 6"X6"</v>
          </cell>
          <cell r="C9339" t="str">
            <v>UN</v>
          </cell>
          <cell r="D9339">
            <v>223.84</v>
          </cell>
        </row>
        <row r="9340">
          <cell r="A9340" t="str">
            <v>10.012.0115-A</v>
          </cell>
          <cell r="B9340" t="str">
            <v>ARRASAMENTO DE ESTACA DE ACO,PERFIL H DE 6"X6"</v>
          </cell>
          <cell r="C9340" t="str">
            <v>UN</v>
          </cell>
          <cell r="D9340">
            <v>203.05</v>
          </cell>
        </row>
        <row r="9341">
          <cell r="A9341" t="str">
            <v>10.012.0120-0</v>
          </cell>
          <cell r="B9341" t="str">
            <v>ARRASAMENTO DE ESTACA DE ACO,PERFIL I DE 12" A 20"</v>
          </cell>
          <cell r="C9341" t="str">
            <v>UN</v>
          </cell>
          <cell r="D9341">
            <v>332.04</v>
          </cell>
        </row>
        <row r="9342">
          <cell r="A9342" t="str">
            <v>10.012.0120-A</v>
          </cell>
          <cell r="B9342" t="str">
            <v>ARRASAMENTO DE ESTACA DE ACO,PERFIL I DE 12" A 20"</v>
          </cell>
          <cell r="C9342" t="str">
            <v>UN</v>
          </cell>
          <cell r="D9342">
            <v>301.45999999999998</v>
          </cell>
        </row>
        <row r="9343">
          <cell r="A9343" t="str">
            <v>10.012.0150-0</v>
          </cell>
          <cell r="B9343" t="str">
            <v>ARRASAMENTO DE ESTACA RAIZ DE 4" A 6" DE DIAMETRO</v>
          </cell>
          <cell r="C9343" t="str">
            <v>UN</v>
          </cell>
          <cell r="D9343">
            <v>188.43</v>
          </cell>
        </row>
        <row r="9344">
          <cell r="A9344" t="str">
            <v>10.012.0150-A</v>
          </cell>
          <cell r="B9344" t="str">
            <v>ARRASAMENTO DE ESTACA RAIZ DE 4" A 6" DE DIAMETRO</v>
          </cell>
          <cell r="C9344" t="str">
            <v>UN</v>
          </cell>
          <cell r="D9344">
            <v>171</v>
          </cell>
        </row>
        <row r="9345">
          <cell r="A9345" t="str">
            <v>10.012.0155-0</v>
          </cell>
          <cell r="B9345" t="str">
            <v>ARRASAMENTO DE ESTACA RAIZ DE 8" A 10" DE DIAMETRO</v>
          </cell>
          <cell r="C9345" t="str">
            <v>UN</v>
          </cell>
          <cell r="D9345">
            <v>280.55</v>
          </cell>
        </row>
        <row r="9346">
          <cell r="A9346" t="str">
            <v>10.012.0155-A</v>
          </cell>
          <cell r="B9346" t="str">
            <v>ARRASAMENTO DE ESTACA RAIZ DE 8" A 10" DE DIAMETRO</v>
          </cell>
          <cell r="C9346" t="str">
            <v>UN</v>
          </cell>
          <cell r="D9346">
            <v>254.3</v>
          </cell>
        </row>
        <row r="9347">
          <cell r="A9347" t="str">
            <v>10.012.0160-0</v>
          </cell>
          <cell r="B9347" t="str">
            <v>ARRASAMENTO DE ESTACA RAIZ DE 12" A 16" DE DIAMETRO</v>
          </cell>
          <cell r="C9347" t="str">
            <v>UN</v>
          </cell>
          <cell r="D9347">
            <v>455.16</v>
          </cell>
        </row>
        <row r="9348">
          <cell r="A9348" t="str">
            <v>10.012.0160-A</v>
          </cell>
          <cell r="B9348" t="str">
            <v>ARRASAMENTO DE ESTACA RAIZ DE 12" A 16" DE DIAMETRO</v>
          </cell>
          <cell r="C9348" t="str">
            <v>UN</v>
          </cell>
          <cell r="D9348">
            <v>423.49</v>
          </cell>
        </row>
        <row r="9349">
          <cell r="A9349" t="str">
            <v>10.013.0002-0</v>
          </cell>
          <cell r="B9349" t="str">
            <v>RETIRADA DE ESTACA EM PERFIL DE ACO ALTURA ATE 15" E COMPRIMENTO ATE 12,00M</v>
          </cell>
          <cell r="C9349" t="str">
            <v>M</v>
          </cell>
          <cell r="D9349">
            <v>52.09</v>
          </cell>
        </row>
        <row r="9350">
          <cell r="A9350" t="str">
            <v>10.013.0002-A</v>
          </cell>
          <cell r="B9350" t="str">
            <v>RETIRADA DE ESTACA EM PERFIL DE ACO ALTURA ATE 15" E COMPRIMENTO ATE 12,00M</v>
          </cell>
          <cell r="C9350" t="str">
            <v>M</v>
          </cell>
          <cell r="D9350">
            <v>49.87</v>
          </cell>
        </row>
        <row r="9351">
          <cell r="A9351" t="str">
            <v>10.013.0005-0</v>
          </cell>
          <cell r="B9351" t="str">
            <v>ARRANCAMENTO DE ESTACA EM MADEIRA DE REFLORESTAMENTO,DIAMETRO DE 25CM</v>
          </cell>
          <cell r="C9351" t="str">
            <v>M</v>
          </cell>
          <cell r="D9351">
            <v>44.57</v>
          </cell>
        </row>
        <row r="9352">
          <cell r="A9352" t="str">
            <v>10.013.0005-A</v>
          </cell>
          <cell r="B9352" t="str">
            <v>ARRANCAMENTO DE ESTACA EM MADEIRA DE REFLORESTAMENTO,DIAMETRO DE 25CM</v>
          </cell>
          <cell r="C9352" t="str">
            <v>M</v>
          </cell>
          <cell r="D9352">
            <v>42.26</v>
          </cell>
        </row>
        <row r="9353">
          <cell r="A9353" t="str">
            <v>10.014.0001-0</v>
          </cell>
          <cell r="B9353" t="str">
            <v>PERFIL SIMPLES "I" OU "H" ATE 8",INCLUSIVE PERDAS.FORNECIMENTO</v>
          </cell>
          <cell r="C9353" t="str">
            <v>KG</v>
          </cell>
          <cell r="D9353">
            <v>10.27</v>
          </cell>
        </row>
        <row r="9354">
          <cell r="A9354" t="str">
            <v>10.014.0001-A</v>
          </cell>
          <cell r="B9354" t="str">
            <v>PERFIL SIMPLES "I" OU "H" ATE 8",INCLUSIVE PERDAS.FORNECIMENTO</v>
          </cell>
          <cell r="C9354" t="str">
            <v>KG</v>
          </cell>
          <cell r="D9354">
            <v>10.27</v>
          </cell>
        </row>
        <row r="9355">
          <cell r="A9355" t="str">
            <v>10.014.0005-0</v>
          </cell>
          <cell r="B9355" t="str">
            <v>PERFIL SIMPLES "I" OU "H" SENDO ACIMA DE 8" ATE 12",INCLUSIVE PERDAS.FORNECIMENTO</v>
          </cell>
          <cell r="C9355" t="str">
            <v>KG</v>
          </cell>
          <cell r="D9355">
            <v>11.34</v>
          </cell>
        </row>
        <row r="9356">
          <cell r="A9356" t="str">
            <v>10.014.0005-A</v>
          </cell>
          <cell r="B9356" t="str">
            <v>PERFIL SIMPLES "I" OU "H" SENDO ACIMA DE 8" ATE 12",INCLUSIVE PERDAS.FORNECIMENTO</v>
          </cell>
          <cell r="C9356" t="str">
            <v>KG</v>
          </cell>
          <cell r="D9356">
            <v>11.34</v>
          </cell>
        </row>
        <row r="9357">
          <cell r="A9357" t="str">
            <v>10.014.0010-0</v>
          </cell>
          <cell r="B9357" t="str">
            <v>PERFIL DUPLO "I" OU "H" ATE 8",INCLUSIVE EMENDA LONGITUDINAL.O CUSTO JA ESTA MULTIPLICADO POR 2(DOIS).FORNECIMENTO</v>
          </cell>
          <cell r="C9357" t="str">
            <v>KG</v>
          </cell>
          <cell r="D9357">
            <v>27.03</v>
          </cell>
        </row>
        <row r="9358">
          <cell r="A9358" t="str">
            <v>10.014.0010-A</v>
          </cell>
          <cell r="B9358" t="str">
            <v>PERFIL DUPLO "I" OU "H" ATE 8",INCLUSIVE EMENDA LONGITUDINAL.O CUSTO JA ESTA MULTIPLICADO POR 2(DOIS).FORNECIMENTO</v>
          </cell>
          <cell r="C9358" t="str">
            <v>KG</v>
          </cell>
          <cell r="D9358">
            <v>26.83</v>
          </cell>
        </row>
        <row r="9359">
          <cell r="A9359" t="str">
            <v>10.014.0015-0</v>
          </cell>
          <cell r="B9359" t="str">
            <v>PERFIL DUPLO "I" OU "H" SENDO ACIMA DE 8" ATE 12",INCLUSIVEEMENDA LONGITUDINAL.O CUSTO JA ESTA MULTIPLICADO POR 2(DOIS).FORNECIMENTO</v>
          </cell>
          <cell r="C9359" t="str">
            <v>KG</v>
          </cell>
          <cell r="D9359">
            <v>26.56</v>
          </cell>
        </row>
        <row r="9360">
          <cell r="A9360" t="str">
            <v>10.014.0015-A</v>
          </cell>
          <cell r="B9360" t="str">
            <v>PERFIL DUPLO "I" OU "H" SENDO ACIMA DE 8" ATE 12",INCLUSIVEEMENDA LONGITUDINAL.O CUSTO JA ESTA MULTIPLICADO POR 2(DOIS).FORNECIMENTO</v>
          </cell>
          <cell r="C9360" t="str">
            <v>KG</v>
          </cell>
          <cell r="D9360">
            <v>26.49</v>
          </cell>
        </row>
        <row r="9361">
          <cell r="A9361" t="str">
            <v>10.014.0020-0</v>
          </cell>
          <cell r="B9361" t="str">
            <v>CHAPA DE ACO CARBONO,ESPESSURA DE 1/4",PARA USO GERAL.FORNECIMENTO</v>
          </cell>
          <cell r="C9361" t="str">
            <v>KG</v>
          </cell>
          <cell r="D9361">
            <v>7.91</v>
          </cell>
        </row>
        <row r="9362">
          <cell r="A9362" t="str">
            <v>10.014.0020-A</v>
          </cell>
          <cell r="B9362" t="str">
            <v>CHAPA DE ACO CARBONO,ESPESSURA DE 1/4",PARA USO GERAL.FORNECIMENTO</v>
          </cell>
          <cell r="C9362" t="str">
            <v>KG</v>
          </cell>
          <cell r="D9362">
            <v>7.91</v>
          </cell>
        </row>
        <row r="9363">
          <cell r="A9363" t="str">
            <v>10.014.0021-0</v>
          </cell>
          <cell r="B9363" t="str">
            <v>CHAPA DE ACO CARBONO,ESPESSURA DE 5/16",PARA USO GERAL.FORNECIMENTO</v>
          </cell>
          <cell r="C9363" t="str">
            <v>KG</v>
          </cell>
          <cell r="D9363">
            <v>10.76</v>
          </cell>
        </row>
        <row r="9364">
          <cell r="A9364" t="str">
            <v>10.014.0021-A</v>
          </cell>
          <cell r="B9364" t="str">
            <v>CHAPA DE ACO CARBONO,ESPESSURA DE 5/16",PARA USO GERAL.FORNECIMENTO</v>
          </cell>
          <cell r="C9364" t="str">
            <v>KG</v>
          </cell>
          <cell r="D9364">
            <v>10.76</v>
          </cell>
        </row>
        <row r="9365">
          <cell r="A9365" t="str">
            <v>10.014.0022-0</v>
          </cell>
          <cell r="B9365" t="str">
            <v>CHAPA DE ACO CARBONO,ESPESSURA DE 3/8",PARA USO GERAL.FORNECIMENTO</v>
          </cell>
          <cell r="C9365" t="str">
            <v>KG</v>
          </cell>
          <cell r="D9365">
            <v>7.56</v>
          </cell>
        </row>
        <row r="9366">
          <cell r="A9366" t="str">
            <v>10.014.0022-A</v>
          </cell>
          <cell r="B9366" t="str">
            <v>CHAPA DE ACO CARBONO,ESPESSURA DE 3/8",PARA USO GERAL.FORNECIMENTO</v>
          </cell>
          <cell r="C9366" t="str">
            <v>KG</v>
          </cell>
          <cell r="D9366">
            <v>7.56</v>
          </cell>
        </row>
        <row r="9367">
          <cell r="A9367" t="str">
            <v>10.015.0001-0</v>
          </cell>
          <cell r="B9367" t="str">
            <v>TRILHO SEMINOVO SIMPLES,INCLUSIVE PERDAS.FORNECIMENTO</v>
          </cell>
          <cell r="C9367" t="str">
            <v>KG</v>
          </cell>
          <cell r="D9367">
            <v>5.14</v>
          </cell>
        </row>
        <row r="9368">
          <cell r="A9368" t="str">
            <v>10.015.0001-A</v>
          </cell>
          <cell r="B9368" t="str">
            <v>TRILHO SEMINOVO SIMPLES,INCLUSIVE PERDAS.FORNECIMENTO</v>
          </cell>
          <cell r="C9368" t="str">
            <v>KG</v>
          </cell>
          <cell r="D9368">
            <v>5.14</v>
          </cell>
        </row>
        <row r="9369">
          <cell r="A9369" t="str">
            <v>10.015.0005-0</v>
          </cell>
          <cell r="B9369" t="str">
            <v>TRILHO SEMINOVO DUPLO.NO CUSTO JA FOI CONSIDERADO EMENDA LONGITUDINAL E MULTIPLICADO POR 2(DOIS),INCLUSIVE PERDAS.FORNECIMENTO</v>
          </cell>
          <cell r="C9369" t="str">
            <v>KG</v>
          </cell>
          <cell r="D9369">
            <v>15.07</v>
          </cell>
        </row>
        <row r="9370">
          <cell r="A9370" t="str">
            <v>10.015.0005-A</v>
          </cell>
          <cell r="B9370" t="str">
            <v>TRILHO SEMINOVO DUPLO.NO CUSTO JA FOI CONSIDERADO EMENDA LONGITUDINAL E MULTIPLICADO POR 2(DOIS),INCLUSIVE PERDAS.FORNECIMENTO</v>
          </cell>
          <cell r="C9370" t="str">
            <v>KG</v>
          </cell>
          <cell r="D9370">
            <v>14.88</v>
          </cell>
        </row>
        <row r="9371">
          <cell r="A9371" t="str">
            <v>10.015.0010-0</v>
          </cell>
          <cell r="B9371" t="str">
            <v>TRILHO SEMINOVO TRIPLO.NO CUSTO JA FOI CONSIDERADO EMENDA LONGITUDINAL E MULTIPLICADO POR 2(DOIS),INCLUSIVE PERDAS.FORNECIMENTO</v>
          </cell>
          <cell r="C9371" t="str">
            <v>KG</v>
          </cell>
          <cell r="D9371">
            <v>21.51</v>
          </cell>
        </row>
        <row r="9372">
          <cell r="A9372" t="str">
            <v>10.015.0010-A</v>
          </cell>
          <cell r="B9372" t="str">
            <v>TRILHO SEMINOVO TRIPLO.NO CUSTO JA FOI CONSIDERADO EMENDA LONGITUDINAL E MULTIPLICADO POR 2(DOIS),INCLUSIVE PERDAS.FORNECIMENTO</v>
          </cell>
          <cell r="C9372" t="str">
            <v>KG</v>
          </cell>
          <cell r="D9372">
            <v>21.28</v>
          </cell>
        </row>
        <row r="9373">
          <cell r="A9373" t="str">
            <v>10.015.0015-0</v>
          </cell>
          <cell r="B9373" t="str">
            <v>TRILHO SEMINOVO QUADRUPLO.NO CUSTO JA FOI CONSIDERADO EMENDALONGITUDINAL E MULTIPLICADO POR 2(DOIS),INCLUSIVE PERDAS.FORNECIMENTO</v>
          </cell>
          <cell r="C9373" t="str">
            <v>KG</v>
          </cell>
          <cell r="D9373">
            <v>28.15</v>
          </cell>
        </row>
        <row r="9374">
          <cell r="A9374" t="str">
            <v>10.015.0015-A</v>
          </cell>
          <cell r="B9374" t="str">
            <v>TRILHO SEMINOVO QUADRUPLO.NO CUSTO JA FOI CONSIDERADO EMENDALONGITUDINAL E MULTIPLICADO POR 2(DOIS),INCLUSIVE PERDAS.FORNECIMENTO</v>
          </cell>
          <cell r="C9374" t="str">
            <v>KG</v>
          </cell>
          <cell r="D9374">
            <v>27.88</v>
          </cell>
        </row>
        <row r="9375">
          <cell r="A9375" t="str">
            <v>10.016.0001-0</v>
          </cell>
          <cell r="B9375" t="str">
            <v>ESTRONCA(ESCORA)DE PERFIL DE ACO "I" DE 8",SIMPLES OU DUPLO(SOLDADOS AO LARGO),EM TRABALHOS DE ESCORAMENTO E CONGENERES,TENDO COMPRIMENTO DE 4,00 A 9,00M,SOLDADA EM GUIAS,INCLUSIVE COLOCACAO,RETIRADA E TRANSPORTE INTERNO COM TRATOR,EXCLUSIVE FORNECIMENTO</v>
          </cell>
          <cell r="C9375" t="str">
            <v>UN</v>
          </cell>
          <cell r="D9375">
            <v>391.37</v>
          </cell>
        </row>
        <row r="9376">
          <cell r="A9376" t="str">
            <v>10.016.0001-A</v>
          </cell>
          <cell r="B9376" t="str">
            <v>ESTRONCA(ESCORA)DE PERFIL DE ACO "I" DE 8",SIMPLES OU DUPLO(SOLDADOS AO LARGO),EM TRABALHOS DE ESCORAMENTO E CONGENERES,TENDO COMPRIMENTO DE 4,00 A 9,00M,SOLDADA EM GUIAS,INCLUSIVE COLOCACAO,RETIRADA E TRANSPORTE INTERNO COM TRATOR,EXCLUSIVE FORNECIMENTO</v>
          </cell>
          <cell r="C9376" t="str">
            <v>UN</v>
          </cell>
          <cell r="D9376">
            <v>377.34</v>
          </cell>
        </row>
        <row r="9377">
          <cell r="A9377" t="str">
            <v>10.017.0002-0</v>
          </cell>
          <cell r="B9377" t="str">
            <v>CRAVACAO DE PERFIL DE ACO "H" ATE 8",INCLUSIVE UM CORTE AO MACARICO,EXCLUSIVE EMENDAS,FORNECIMENTO E PERDAS DO PERFIL</v>
          </cell>
          <cell r="C9377" t="str">
            <v>M</v>
          </cell>
          <cell r="D9377">
            <v>101.99</v>
          </cell>
        </row>
        <row r="9378">
          <cell r="A9378" t="str">
            <v>10.017.0002-A</v>
          </cell>
          <cell r="B9378" t="str">
            <v>CRAVACAO DE PERFIL DE ACO "H" ATE 8",INCLUSIVE UM CORTE AO MACARICO,EXCLUSIVE EMENDAS,FORNECIMENTO E PERDAS DO PERFIL</v>
          </cell>
          <cell r="C9378" t="str">
            <v>M</v>
          </cell>
          <cell r="D9378">
            <v>97.71</v>
          </cell>
        </row>
        <row r="9379">
          <cell r="A9379" t="str">
            <v>10.017.0005-0</v>
          </cell>
          <cell r="B9379" t="str">
            <v>CRAVACAO DE PERFIL DE ACO "I" DE 10" A 12",INCLUSIVE UM CORTE AO MACARICO,EXCLUSIVE EMENDAS,FORNECIMENTO E PERDAS DO PERFIL</v>
          </cell>
          <cell r="C9379" t="str">
            <v>M</v>
          </cell>
          <cell r="D9379">
            <v>105.22</v>
          </cell>
        </row>
        <row r="9380">
          <cell r="A9380" t="str">
            <v>10.017.0005-A</v>
          </cell>
          <cell r="B9380" t="str">
            <v>CRAVACAO DE PERFIL DE ACO "I" DE 10" A 12",INCLUSIVE UM CORTE AO MACARICO,EXCLUSIVE EMENDAS,FORNECIMENTO E PERDAS DO PERFIL</v>
          </cell>
          <cell r="C9380" t="str">
            <v>M</v>
          </cell>
          <cell r="D9380">
            <v>100.78</v>
          </cell>
        </row>
        <row r="9381">
          <cell r="A9381" t="str">
            <v>10.017.0008-1</v>
          </cell>
          <cell r="B9381" t="str">
            <v>CRAVACAO DE PERFIL DE ACO "I" DE 15" A 20",INCLUSIVE UM CORTE AO MACARICO,EXCLUSIVE EMENDAS,FORNECIMENTO E PERDAS DO PERFIL</v>
          </cell>
          <cell r="C9381" t="str">
            <v>M</v>
          </cell>
          <cell r="D9381">
            <v>184.26</v>
          </cell>
        </row>
        <row r="9382">
          <cell r="A9382" t="str">
            <v>10.017.0008-B</v>
          </cell>
          <cell r="B9382" t="str">
            <v>CRAVACAO DE PERFIL DE ACO "I" DE 15" A 20",INCLUSIVE UM CORTE AO MACARICO,EXCLUSIVE EMENDAS,FORNECIMENTO E PERDAS DO PERFIL</v>
          </cell>
          <cell r="C9382" t="str">
            <v>M</v>
          </cell>
          <cell r="D9382">
            <v>178</v>
          </cell>
        </row>
        <row r="9383">
          <cell r="A9383" t="str">
            <v>10.017.0013-0</v>
          </cell>
          <cell r="B9383" t="str">
            <v>CRAVACAO DE PERFIL DE ACO "I" ATE 8",DUPLO,INCLUSIVE UM CORTE AO MACARICO,EXCLUSIVE EMENDAS,FORNECIMENTO E PERDAS DO PERFIL</v>
          </cell>
          <cell r="C9383" t="str">
            <v>M</v>
          </cell>
          <cell r="D9383">
            <v>109.77</v>
          </cell>
        </row>
        <row r="9384">
          <cell r="A9384" t="str">
            <v>10.017.0013-A</v>
          </cell>
          <cell r="B9384" t="str">
            <v>CRAVACAO DE PERFIL DE ACO "I" ATE 8",DUPLO,INCLUSIVE UM CORTE AO MACARICO,EXCLUSIVE EMENDAS,FORNECIMENTO E PERDAS DO PERFIL</v>
          </cell>
          <cell r="C9384" t="str">
            <v>M</v>
          </cell>
          <cell r="D9384">
            <v>104.68</v>
          </cell>
        </row>
        <row r="9385">
          <cell r="A9385" t="str">
            <v>10.017.0016-0</v>
          </cell>
          <cell r="B9385" t="str">
            <v>CRAVACAO DE PERFIL DE ACO "I" DE 10",DUPLO,INCLUSIVE UM CORTE AO MACARICO,EXCLUSIVE EMENDAS,FORNECIMENTO E PERDAS DO PERFIL</v>
          </cell>
          <cell r="C9385" t="str">
            <v>M</v>
          </cell>
          <cell r="D9385">
            <v>161.93</v>
          </cell>
        </row>
        <row r="9386">
          <cell r="A9386" t="str">
            <v>10.017.0016-A</v>
          </cell>
          <cell r="B9386" t="str">
            <v>CRAVACAO DE PERFIL DE ACO "I" DE 10",DUPLO,INCLUSIVE UM CORTE AO MACARICO,EXCLUSIVE EMENDAS,FORNECIMENTO E PERDAS DO PERFIL</v>
          </cell>
          <cell r="C9386" t="str">
            <v>M</v>
          </cell>
          <cell r="D9386">
            <v>156.6</v>
          </cell>
        </row>
        <row r="9387">
          <cell r="A9387" t="str">
            <v>10.017.0021-0</v>
          </cell>
          <cell r="B9387" t="str">
            <v>CRAVACAO DE PERFIL DE ACO "I" DE 12",DUPLO,INCLUSIVE UM CORTE AO MACARICO,EXCLUSIVE EMENDAS,FORNECIMENTO E PERDAS DO PERFIL</v>
          </cell>
          <cell r="C9387" t="str">
            <v>M</v>
          </cell>
          <cell r="D9387">
            <v>188.27</v>
          </cell>
        </row>
        <row r="9388">
          <cell r="A9388" t="str">
            <v>10.017.0021-A</v>
          </cell>
          <cell r="B9388" t="str">
            <v>CRAVACAO DE PERFIL DE ACO "I" DE 12",DUPLO,INCLUSIVE UM CORTE AO MACARICO,EXCLUSIVE EMENDAS,FORNECIMENTO E PERDAS DO PERFIL</v>
          </cell>
          <cell r="C9388" t="str">
            <v>M</v>
          </cell>
          <cell r="D9388">
            <v>182.04</v>
          </cell>
        </row>
        <row r="9389">
          <cell r="A9389" t="str">
            <v>10.028.0005-0</v>
          </cell>
          <cell r="B9389" t="str">
            <v>ESTACA DE CONCRETO FCK=15MPA,ARMADA,MOLDADA NO TERRENO,COM DIAMETRO DE 150MM,COM CAPACIDADE PARA 15T,INCLUSIVE FORNECIMENTO DOS MATERIAIS E CONCRETAGEM COM ADENSAMENTO MANUAL,EXCLUSIVE PERFURACAO</v>
          </cell>
          <cell r="C9389" t="str">
            <v>M</v>
          </cell>
          <cell r="D9389">
            <v>66.709999999999994</v>
          </cell>
        </row>
        <row r="9390">
          <cell r="A9390" t="str">
            <v>10.028.0005-A</v>
          </cell>
          <cell r="B9390" t="str">
            <v>ESTACA DE CONCRETO FCK=15MPA,ARMADA,MOLDADA NO TERRENO,COM DIAMETRO DE 150MM,COM CAPACIDADE PARA 15T,INCLUSIVE FORNECIMENTO DOS MATERIAIS E CONCRETAGEM COM ADENSAMENTO MANUAL,EXCLUSIVE PERFURACAO</v>
          </cell>
          <cell r="C9390" t="str">
            <v>M</v>
          </cell>
          <cell r="D9390">
            <v>63.17</v>
          </cell>
        </row>
        <row r="9391">
          <cell r="A9391" t="str">
            <v>10.028.0010-0</v>
          </cell>
          <cell r="B9391" t="str">
            <v>ESTACA DE CONCRETO FCK=15MPA,ARMADA,MOLDADA NO TERRENO,COM DIAMETRO DE 200MM,COM CAPACIDADE PARA 20T,INCLUSIVE FORNECIMENTO DOS MATERIAIS E CONCRETAGEM COM ANDENSAMENTO MANUAL,EXCLUSIVE PERFURACAO</v>
          </cell>
          <cell r="C9391" t="str">
            <v>M</v>
          </cell>
          <cell r="D9391">
            <v>91.1</v>
          </cell>
        </row>
        <row r="9392">
          <cell r="A9392" t="str">
            <v>10.028.0010-A</v>
          </cell>
          <cell r="B9392" t="str">
            <v>ESTACA DE CONCRETO FCK=15MPA,ARMADA,MOLDADA NO TERRENO,COM DIAMETRO DE 200MM,COM CAPACIDADE PARA 20T,INCLUSIVE FORNECIMENTO DOS MATERIAIS E CONCRETAGEM COM ANDENSAMENTO MANUAL,EXCLUSIVE PERFURACAO</v>
          </cell>
          <cell r="C9392" t="str">
            <v>M</v>
          </cell>
          <cell r="D9392">
            <v>86.44</v>
          </cell>
        </row>
        <row r="9393">
          <cell r="A9393" t="str">
            <v>10.028.0015-0</v>
          </cell>
          <cell r="B9393" t="str">
            <v>ESTACA DE CONCRETO FCK=15MPA,ARMADA,MOLDADA NO TERRENO,COM DIAMETRO DE 250MM,COM CAPACIDADE PARA 25T,INCLUSIVE FORNECIMENTO DOS MATERIAIS E CONCRETAGEM COM ADENSAMENTO MANUAL,EXCLUSIVE PERFURACAO</v>
          </cell>
          <cell r="C9393" t="str">
            <v>M</v>
          </cell>
          <cell r="D9393">
            <v>116.92</v>
          </cell>
        </row>
        <row r="9394">
          <cell r="A9394" t="str">
            <v>10.028.0015-A</v>
          </cell>
          <cell r="B9394" t="str">
            <v>ESTACA DE CONCRETO FCK=15MPA,ARMADA,MOLDADA NO TERRENO,COM DIAMETRO DE 250MM,COM CAPACIDADE PARA 25T,INCLUSIVE FORNECIMENTO DOS MATERIAIS E CONCRETAGEM COM ADENSAMENTO MANUAL,EXCLUSIVE PERFURACAO</v>
          </cell>
          <cell r="C9394" t="str">
            <v>M</v>
          </cell>
          <cell r="D9394">
            <v>110.95</v>
          </cell>
        </row>
        <row r="9395">
          <cell r="A9395" t="str">
            <v>10.028.0025-0</v>
          </cell>
          <cell r="B9395" t="str">
            <v>ESTACA DE CONCRETO FCK=15MPA,ARMADA,MOLDADA NO TERRENO,UTILIZANDO TUBO DE PVC DEFOFO DE 150MM,COMO FORMA REMOVIVEL,SERVINDO 10 VEZES,COM CAPACIDADE PARA 15T,INCLUSIVE FORNECIMENTODOS MATERIAIS E CONCRETAGEM COM ADENSAMENTO MANUAL,EXCLUSIVEPERFURACAO</v>
          </cell>
          <cell r="C9395" t="str">
            <v>M</v>
          </cell>
          <cell r="D9395">
            <v>87.99</v>
          </cell>
        </row>
        <row r="9396">
          <cell r="A9396" t="str">
            <v>10.028.0025-A</v>
          </cell>
          <cell r="B9396" t="str">
            <v>ESTACA DE CONCRETO FCK=15MPA,ARMADA,MOLDADA NO TERRENO,UTILIZANDO TUBO DE PVC DEFOFO DE 150MM,COMO FORMA REMOVIVEL,SERVINDO 10 VEZES,COM CAPACIDADE PARA 15T,INCLUSIVE FORNECIMENTODOS MATERIAIS E CONCRETAGEM COM ADENSAMENTO MANUAL,EXCLUSIVEPERFURACAO</v>
          </cell>
          <cell r="C9396" t="str">
            <v>M</v>
          </cell>
          <cell r="D9396">
            <v>83.41</v>
          </cell>
        </row>
        <row r="9397">
          <cell r="A9397" t="str">
            <v>10.028.0030-0</v>
          </cell>
          <cell r="B9397" t="str">
            <v>ESTACA DE CONCRETO FCK=15MPA,ARMADA,MOLDADA NO TERRENO,UTILIZANDO TUBO DE PVC DEFOFO DE 200MM,COMO FORMA REMOVIVEL,SERVINDO 10 VEZES,COM CAPACIDADE PARA 15T,INCLUSIVE FORNECIMENTODOS MATERIAIS E CONCRETAGEM COM ADENSAMENTO MANUAL,EXCLUSIVEPERFURACAO</v>
          </cell>
          <cell r="C9397" t="str">
            <v>M</v>
          </cell>
          <cell r="D9397">
            <v>114.26</v>
          </cell>
        </row>
        <row r="9398">
          <cell r="A9398" t="str">
            <v>10.028.0030-A</v>
          </cell>
          <cell r="B9398" t="str">
            <v>ESTACA DE CONCRETO FCK=15MPA,ARMADA,MOLDADA NO TERRENO,UTILIZANDO TUBO DE PVC DEFOFO DE 200MM,COMO FORMA REMOVIVEL,SERVINDO 10 VEZES,COM CAPACIDADE PARA 15T,INCLUSIVE FORNECIMENTODOS MATERIAIS E CONCRETAGEM COM ADENSAMENTO MANUAL,EXCLUSIVEPERFURACAO</v>
          </cell>
          <cell r="C9398" t="str">
            <v>M</v>
          </cell>
          <cell r="D9398">
            <v>108.93</v>
          </cell>
        </row>
        <row r="9399">
          <cell r="A9399" t="str">
            <v>10.028.0035-0</v>
          </cell>
          <cell r="B9399" t="str">
            <v>ESTACA DE CONCRETO FCK=15MPA,ARMADA,MOLDADA NO TERRENO,UTILIZANDO TUBO DE PVC DEFOFO DE 250MM,COMO FORMA REMOVIVEL,SERVINDO 10 VEZES,COM CAPACIDADE PARA 15T,INCLUSIVE FORNECIMENTODOS MATERIAIS E CONCRETAGEM COM ADENSAMENTO MANUAL,EXCLUSIVEPERFURACAO</v>
          </cell>
          <cell r="C9399" t="str">
            <v>M</v>
          </cell>
          <cell r="D9399">
            <v>151.38</v>
          </cell>
        </row>
        <row r="9400">
          <cell r="A9400" t="str">
            <v>10.028.0035-A</v>
          </cell>
          <cell r="B9400" t="str">
            <v>ESTACA DE CONCRETO FCK=15MPA,ARMADA,MOLDADA NO TERRENO,UTILIZANDO TUBO DE PVC DEFOFO DE 250MM,COMO FORMA REMOVIVEL,SERVINDO 10 VEZES,COM CAPACIDADE PARA 15T,INCLUSIVE FORNECIMENTODOS MATERIAIS E CONCRETAGEM COM ADENSAMENTO MANUAL,EXCLUSIVEPERFURACAO</v>
          </cell>
          <cell r="C9400" t="str">
            <v>M</v>
          </cell>
          <cell r="D9400">
            <v>144.77000000000001</v>
          </cell>
        </row>
        <row r="9401">
          <cell r="A9401" t="str">
            <v>10.028.0040-0</v>
          </cell>
          <cell r="B9401" t="str">
            <v>ESTACA DE CONCRETO FCK=15MPA,ARMADA,MOLDADA NO TERRENO,UTILIZANDO TUBO DE PVC DEFOFO DE 150MM,COMO FORMA PERDIDA,COM CAPACIDADE PARA 15T,INCLUSIVE FORNECIMENTO DOS MATERIAIS E CONCRETAGEM COM ADENSAMENTO MANUAL,EXCLUSIVE PERFURACAO</v>
          </cell>
          <cell r="C9401" t="str">
            <v>M</v>
          </cell>
          <cell r="D9401">
            <v>182.01</v>
          </cell>
        </row>
        <row r="9402">
          <cell r="A9402" t="str">
            <v>10.028.0040-A</v>
          </cell>
          <cell r="B9402" t="str">
            <v>ESTACA DE CONCRETO FCK=15MPA,ARMADA,MOLDADA NO TERRENO,UTILIZANDO TUBO DE PVC DEFOFO DE 150MM,COMO FORMA PERDIDA,COM CAPACIDADE PARA 15T,INCLUSIVE FORNECIMENTO DOS MATERIAIS E CONCRETAGEM COM ADENSAMENTO MANUAL,EXCLUSIVE PERFURACAO</v>
          </cell>
          <cell r="C9402" t="str">
            <v>M</v>
          </cell>
          <cell r="D9402">
            <v>177.51</v>
          </cell>
        </row>
        <row r="9403">
          <cell r="A9403" t="str">
            <v>10.028.0045-0</v>
          </cell>
          <cell r="B9403" t="str">
            <v>ESTACA DE CONCRETO FCK=15MPA,ARMADA,MOLDADA NO TERRENO,UTILIZANDO TUBO DE PVC DEFOFO DE 200MM,COMO FORMA PERDIDA,COM CAPACIDADE PARA 15T,INCLUSIVE FORNECIMENTO DOS MATERIAIS E CONCRETAGEM E ADENSAMENTO MANUAL,EXCLUSIVE PERFURACAO</v>
          </cell>
          <cell r="C9403" t="str">
            <v>M</v>
          </cell>
          <cell r="D9403">
            <v>301.36</v>
          </cell>
        </row>
        <row r="9404">
          <cell r="A9404" t="str">
            <v>10.028.0045-A</v>
          </cell>
          <cell r="B9404" t="str">
            <v>ESTACA DE CONCRETO FCK=15MPA,ARMADA,MOLDADA NO TERRENO,UTILIZANDO TUBO DE PVC DEFOFO DE 200MM,COMO FORMA PERDIDA,COM CAPACIDADE PARA 15T,INCLUSIVE FORNECIMENTO DOS MATERIAIS E CONCRETAGEM E ADENSAMENTO MANUAL,EXCLUSIVE PERFURACAO</v>
          </cell>
          <cell r="C9404" t="str">
            <v>M</v>
          </cell>
          <cell r="D9404">
            <v>294.7</v>
          </cell>
        </row>
        <row r="9405">
          <cell r="A9405" t="str">
            <v>10.028.0050-0</v>
          </cell>
          <cell r="B9405" t="str">
            <v>ESTACA DE CONCRETO FCK=15MPA,ARMADA,MOLDADA NO TERRENO,UTILIZANDO TUBO DE PVC DEFOFO DE 250MM,COMO FORMA PERDIDA,COM CAPACIDADE PARA 15T,INCLUSIVE FORNECIMENTO DOS MATERIAIS E CONCRETAGEM E ADENSAMENTO MANUAL,EXCLUSIVE PERFURACAO</v>
          </cell>
          <cell r="C9405" t="str">
            <v>M</v>
          </cell>
          <cell r="D9405">
            <v>423.7</v>
          </cell>
        </row>
        <row r="9406">
          <cell r="A9406" t="str">
            <v>10.028.0050-A</v>
          </cell>
          <cell r="B9406" t="str">
            <v>ESTACA DE CONCRETO FCK=15MPA,ARMADA,MOLDADA NO TERRENO,UTILIZANDO TUBO DE PVC DEFOFO DE 250MM,COMO FORMA PERDIDA,COM CAPACIDADE PARA 15T,INCLUSIVE FORNECIMENTO DOS MATERIAIS E CONCRETAGEM E ADENSAMENTO MANUAL,EXCLUSIVE PERFURACAO</v>
          </cell>
          <cell r="C9406" t="str">
            <v>M</v>
          </cell>
          <cell r="D9406">
            <v>415.52</v>
          </cell>
        </row>
        <row r="9407">
          <cell r="A9407" t="str">
            <v>10.060.0004-0</v>
          </cell>
          <cell r="B9407" t="str">
            <v>CRAVACAO DE ESTACA-PRANCHA DE CONCRETO PRE-MOLDADA,COM LARGURA UTIL DE 30CM E COMPRIMENTO ATE 7,00M,CONSIDERANDO-SE TODAA SUPERFICIE DA ESTACA,EXCLUSIVE ESTACA</v>
          </cell>
          <cell r="C9407" t="str">
            <v>M2</v>
          </cell>
          <cell r="D9407">
            <v>186.83</v>
          </cell>
        </row>
        <row r="9408">
          <cell r="A9408" t="str">
            <v>10.060.0004-A</v>
          </cell>
          <cell r="B9408" t="str">
            <v>CRAVACAO DE ESTACA-PRANCHA DE CONCRETO PRE-MOLDADA,COM LARGURA UTIL DE 30CM E COMPRIMENTO ATE 7,00M,CONSIDERANDO-SE TODAA SUPERFICIE DA ESTACA,EXCLUSIVE ESTACA</v>
          </cell>
          <cell r="C9408" t="str">
            <v>M2</v>
          </cell>
          <cell r="D9408">
            <v>176.64</v>
          </cell>
        </row>
        <row r="9409">
          <cell r="A9409" t="str">
            <v>10.065.0001-0</v>
          </cell>
          <cell r="B9409" t="str">
            <v>EXECUCAO DE PAREDE DIAFRAGMA,COM 0,40M DE ESPESSURA,INCLUSIVE ESCAVACAO DA TRINCHEIRA,FORNECIMENTO E PREPARO DA LAMA BENTONITA,CARGA DO MATERIAL ESCAVADO,OPERACAO DE COLOCACAO DA ARMADURA(GAIOLA) E DE CONCRETAGEM,EXCLUSIVE MATERIAIS(CONCRETO E ACO)</v>
          </cell>
          <cell r="C9409" t="str">
            <v>M2</v>
          </cell>
          <cell r="D9409">
            <v>1277.6099999999999</v>
          </cell>
        </row>
        <row r="9410">
          <cell r="A9410" t="str">
            <v>10.065.0001-A</v>
          </cell>
          <cell r="B9410" t="str">
            <v>EXECUCAO DE PAREDE DIAFRAGMA,COM 0,40M DE ESPESSURA,INCLUSIVE ESCAVACAO DA TRINCHEIRA,FORNECIMENTO E PREPARO DA LAMA BENTONITA,CARGA DO MATERIAL ESCAVADO,OPERACAO DE COLOCACAO DA ARMADURA(GAIOLA) E DE CONCRETAGEM,EXCLUSIVE MATERIAIS(CONCRETO E ACO)</v>
          </cell>
          <cell r="C9410" t="str">
            <v>M2</v>
          </cell>
          <cell r="D9410">
            <v>1219.32</v>
          </cell>
        </row>
        <row r="9411">
          <cell r="A9411" t="str">
            <v>10.065.0002-0</v>
          </cell>
          <cell r="B9411" t="str">
            <v>EXECUCAO DE PAREDE DIAFRAGMA,COM 0,60M DE ESPESSURA,INCLUSIVE ESCAVACAO DE TRINCHEIRA,FORNECIMENTO E PREPARO DA LAMA BENTONITA,CARGA DO MATERIAL ESCAVADO,OPERACAO DE COLOCACAO DA ARMADURA(GAIOLA) E DE CONCRETAGEM,EXCLUSIVE MATERIAIS(CONCRETO E ACO)</v>
          </cell>
          <cell r="C9411" t="str">
            <v>M2</v>
          </cell>
          <cell r="D9411">
            <v>1559.29</v>
          </cell>
        </row>
        <row r="9412">
          <cell r="A9412" t="str">
            <v>10.065.0002-A</v>
          </cell>
          <cell r="B9412" t="str">
            <v>EXECUCAO DE PAREDE DIAFRAGMA,COM 0,60M DE ESPESSURA,INCLUSIVE ESCAVACAO DE TRINCHEIRA,FORNECIMENTO E PREPARO DA LAMA BENTONITA,CARGA DO MATERIAL ESCAVADO,OPERACAO DE COLOCACAO DA ARMADURA(GAIOLA) E DE CONCRETAGEM,EXCLUSIVE MATERIAIS(CONCRETO E ACO)</v>
          </cell>
          <cell r="C9412" t="str">
            <v>M2</v>
          </cell>
          <cell r="D9412">
            <v>1488.3</v>
          </cell>
        </row>
        <row r="9413">
          <cell r="A9413" t="str">
            <v>10.065.0003-0</v>
          </cell>
          <cell r="B9413" t="str">
            <v>EXECUCAO DE PAREDE DIAFRAGMA,COM 0,80M DE ESPESSURA,INCLUSIVE ESCAVACAO DA TRINCHEIRA,FORNECIMENTO E PREPARO DA LAMA BENTONITA,CARGA DO MATERIAL ESCAVADO,OPERACAO DE COLOCACAO DE ARMADURA(GAIOLA)E DE CONCRETAGEM,EXCLUSIVE MATERIAIS(CONCRETOE ACO)</v>
          </cell>
          <cell r="C9413" t="str">
            <v>M2</v>
          </cell>
          <cell r="D9413">
            <v>2555.2199999999998</v>
          </cell>
        </row>
        <row r="9414">
          <cell r="A9414" t="str">
            <v>10.065.0003-A</v>
          </cell>
          <cell r="B9414" t="str">
            <v>EXECUCAO DE PAREDE DIAFRAGMA,COM 0,80M DE ESPESSURA,INCLUSIVE ESCAVACAO DA TRINCHEIRA,FORNECIMENTO E PREPARO DA LAMA BENTONITA,CARGA DO MATERIAL ESCAVADO,OPERACAO DE COLOCACAO DE ARMADURA(GAIOLA)E DE CONCRETAGEM,EXCLUSIVE MATERIAIS(CONCRETOE ACO)</v>
          </cell>
          <cell r="C9414" t="str">
            <v>M2</v>
          </cell>
          <cell r="D9414">
            <v>2438.65</v>
          </cell>
        </row>
        <row r="9415">
          <cell r="A9415" t="str">
            <v>10.065.0004-0</v>
          </cell>
          <cell r="B9415" t="str">
            <v>EXECUCAO DE PAREDE DIAFRAGMA,COM 1,00M DE ESPESSURA,INCLUSIVE ESCAVACAO DA TRINCHEIRA,FORNECIMENTO E PREPARO DA LAMA BENTONITA,CARGA DO MATERIAL ESCAVADO,OPERACAO DE COLOCACAO DA ARMADURA(GAIOLA) E DE CONCRETAGEM,EXCLUSIVE MATERIAIS (CONCRETO E ACO)</v>
          </cell>
          <cell r="C9415" t="str">
            <v>M2</v>
          </cell>
          <cell r="D9415">
            <v>3446.95</v>
          </cell>
        </row>
        <row r="9416">
          <cell r="A9416" t="str">
            <v>10.065.0004-A</v>
          </cell>
          <cell r="B9416" t="str">
            <v>EXECUCAO DE PAREDE DIAFRAGMA,COM 1,00M DE ESPESSURA,INCLUSIVE ESCAVACAO DA TRINCHEIRA,FORNECIMENTO E PREPARO DA LAMA BENTONITA,CARGA DO MATERIAL ESCAVADO,OPERACAO DE COLOCACAO DA ARMADURA(GAIOLA) E DE CONCRETAGEM,EXCLUSIVE MATERIAIS (CONCRETO E ACO)</v>
          </cell>
          <cell r="C9416" t="str">
            <v>M2</v>
          </cell>
          <cell r="D9416">
            <v>3289.59</v>
          </cell>
        </row>
        <row r="9417">
          <cell r="A9417" t="str">
            <v>10.070.0001-0</v>
          </cell>
          <cell r="B9417" t="str">
            <v>GAIOLA ARMADURA PARA PAREDE DIAFRAGMA,EM ACO CA-50,INCLUSIVEFORNECIMENTO,PERDAS,CORTE,DOBRAGEM,MONTAGEM E SOLDAS</v>
          </cell>
          <cell r="C9417" t="str">
            <v>KG</v>
          </cell>
          <cell r="D9417">
            <v>14.37</v>
          </cell>
        </row>
        <row r="9418">
          <cell r="A9418" t="str">
            <v>10.070.0001-A</v>
          </cell>
          <cell r="B9418" t="str">
            <v>GAIOLA ARMADURA PARA PAREDE DIAFRAGMA,EM ACO CA-50,INCLUSIVEFORNECIMENTO,PERDAS,CORTE,DOBRAGEM,MONTAGEM E SOLDAS</v>
          </cell>
          <cell r="C9418" t="str">
            <v>KG</v>
          </cell>
          <cell r="D9418">
            <v>13.95</v>
          </cell>
        </row>
        <row r="9419">
          <cell r="A9419" t="str">
            <v>10.080.0001-0</v>
          </cell>
          <cell r="B9419" t="str">
            <v>MANUSEIO DE PERFIS METALICOS ESTRUTURAIS ATE 20,00M</v>
          </cell>
          <cell r="C9419" t="str">
            <v>T</v>
          </cell>
          <cell r="D9419">
            <v>103.97</v>
          </cell>
        </row>
        <row r="9420">
          <cell r="A9420" t="str">
            <v>10.080.0001-A</v>
          </cell>
          <cell r="B9420" t="str">
            <v>MANUSEIO DE PERFIS METALICOS ESTRUTURAIS ATE 20,00M</v>
          </cell>
          <cell r="C9420" t="str">
            <v>T</v>
          </cell>
          <cell r="D9420">
            <v>93.57</v>
          </cell>
        </row>
        <row r="9421">
          <cell r="A9421" t="str">
            <v>11.001.0001-1</v>
          </cell>
          <cell r="B9421" t="str">
            <v>CONCRETO DOSADO RACIONALMENTE PARA UMA RESISTENCIA CARACTERISTICA A COMPRESSAO DE 10MPA,COMPREENDENDO APENAS O FORNECIMENTO DOS MATERIAIS,INCLUSIVE 5% DE PERDAS</v>
          </cell>
          <cell r="C9421" t="str">
            <v>M3</v>
          </cell>
          <cell r="D9421">
            <v>359.89</v>
          </cell>
        </row>
        <row r="9422">
          <cell r="A9422" t="str">
            <v>11.001.0001-B</v>
          </cell>
          <cell r="B9422" t="str">
            <v>CONCRETO DOSADO RACIONALMENTE PARA UMA RESISTENCIA CARACTERISTICA A COMPRESSAO DE 10MPA,COMPREENDENDO APENAS O FORNECIMENTO DOS MATERIAIS,INCLUSIVE 5% DE PERDAS</v>
          </cell>
          <cell r="C9422" t="str">
            <v>M3</v>
          </cell>
          <cell r="D9422">
            <v>359.89</v>
          </cell>
        </row>
        <row r="9423">
          <cell r="A9423" t="str">
            <v>11.001.0005-1</v>
          </cell>
          <cell r="B9423" t="str">
            <v>CONCRETO DOSADO RACIONALMENTE PARA UMA RESISTENCIA CARACTERISTICA A COMPRESSAO DE 15MPA,COMPREENDENDO APENAS O FORNECIMENTO DOS MATERIAIS,INCLUSIVE 5% DE PERDAS</v>
          </cell>
          <cell r="C9423" t="str">
            <v>M3</v>
          </cell>
          <cell r="D9423">
            <v>382.59</v>
          </cell>
        </row>
        <row r="9424">
          <cell r="A9424" t="str">
            <v>11.001.0005-B</v>
          </cell>
          <cell r="B9424" t="str">
            <v>CONCRETO DOSADO RACIONALMENTE PARA UMA RESISTENCIA CARACTERISTICA A COMPRESSAO DE 15MPA,COMPREENDENDO APENAS O FORNECIMENTO DOS MATERIAIS,INCLUSIVE 5% DE PERDAS</v>
          </cell>
          <cell r="C9424" t="str">
            <v>M3</v>
          </cell>
          <cell r="D9424">
            <v>382.59</v>
          </cell>
        </row>
        <row r="9425">
          <cell r="A9425" t="str">
            <v>11.001.0006-1</v>
          </cell>
          <cell r="B9425" t="str">
            <v>CONCRETO DOSADO RACIONALMENTE PARA UMA RESISTENCIA CARACTERISTICA A COMPRESSAO DE 20MPA,COMPREENDENDO APENAS O FORNECIMENTO DOS MATERIAIS,INCLUSIVE 5% DE PERDAS</v>
          </cell>
          <cell r="C9425" t="str">
            <v>M3</v>
          </cell>
          <cell r="D9425">
            <v>407.58</v>
          </cell>
        </row>
        <row r="9426">
          <cell r="A9426" t="str">
            <v>11.001.0006-B</v>
          </cell>
          <cell r="B9426" t="str">
            <v>CONCRETO DOSADO RACIONALMENTE PARA UMA RESISTENCIA CARACTERISTICA A COMPRESSAO DE 20MPA,COMPREENDENDO APENAS O FORNECIMENTO DOS MATERIAIS,INCLUSIVE 5% DE PERDAS</v>
          </cell>
          <cell r="C9426" t="str">
            <v>M3</v>
          </cell>
          <cell r="D9426">
            <v>407.58</v>
          </cell>
        </row>
        <row r="9427">
          <cell r="A9427" t="str">
            <v>11.001.0007-1</v>
          </cell>
          <cell r="B9427" t="str">
            <v>CONCRETO DOSADO RACIONALMENTE PARA UMA RESISTENCIA CARACTERISTICA A COMPRESSAO DE 25MPA,COMPREENDENDO APENAS O FORNECIMENTO DOS MATERIAIS,INCLUSIVE 5% DE PERDAS</v>
          </cell>
          <cell r="C9427" t="str">
            <v>M3</v>
          </cell>
          <cell r="D9427">
            <v>428.12</v>
          </cell>
        </row>
        <row r="9428">
          <cell r="A9428" t="str">
            <v>11.001.0007-B</v>
          </cell>
          <cell r="B9428" t="str">
            <v>CONCRETO DOSADO RACIONALMENTE PARA UMA RESISTENCIA CARACTERISTICA A COMPRESSAO DE 25MPA,COMPREENDENDO APENAS O FORNECIMENTO DOS MATERIAIS,INCLUSIVE 5% DE PERDAS</v>
          </cell>
          <cell r="C9428" t="str">
            <v>M3</v>
          </cell>
          <cell r="D9428">
            <v>428.12</v>
          </cell>
        </row>
        <row r="9429">
          <cell r="A9429" t="str">
            <v>11.001.0008-1</v>
          </cell>
          <cell r="B9429" t="str">
            <v>CONCRETO DOSADO RACIONALMENTE PARA UMA RESISTENCIA CARACTERISTICA A COMPRESSAO DE 30MPA,COMPREENDENDO APENAS O FORNECIMENTO DOS MATERIAIS,INCLUSIVE 5% DE PERDAS</v>
          </cell>
          <cell r="C9429" t="str">
            <v>M3</v>
          </cell>
          <cell r="D9429">
            <v>458.18</v>
          </cell>
        </row>
        <row r="9430">
          <cell r="A9430" t="str">
            <v>11.001.0008-B</v>
          </cell>
          <cell r="B9430" t="str">
            <v>CONCRETO DOSADO RACIONALMENTE PARA UMA RESISTENCIA CARACTERISTICA A COMPRESSAO DE 30MPA,COMPREENDENDO APENAS O FORNECIMENTO DOS MATERIAIS,INCLUSIVE 5% DE PERDAS</v>
          </cell>
          <cell r="C9430" t="str">
            <v>M3</v>
          </cell>
          <cell r="D9430">
            <v>458.18</v>
          </cell>
        </row>
        <row r="9431">
          <cell r="A9431" t="str">
            <v>11.001.0010-0</v>
          </cell>
          <cell r="B9431" t="str">
            <v>CONCRETO DOSADO RACIONALMENTE PARA UMA RESISTENCIA CARACTERISTICA A COMPRESSAO DE 35MPA,COMPREENDENDO APENAS O FORNECIMENTO DOS MATERIAIS,INCLUSIVE 5% DE PERDAS</v>
          </cell>
          <cell r="C9431" t="str">
            <v>M3</v>
          </cell>
          <cell r="D9431">
            <v>463.85</v>
          </cell>
        </row>
        <row r="9432">
          <cell r="A9432" t="str">
            <v>11.001.0010-A</v>
          </cell>
          <cell r="B9432" t="str">
            <v>CONCRETO DOSADO RACIONALMENTE PARA UMA RESISTENCIA CARACTERISTICA A COMPRESSAO DE 35MPA,COMPREENDENDO APENAS O FORNECIMENTO DOS MATERIAIS,INCLUSIVE 5% DE PERDAS</v>
          </cell>
          <cell r="C9432" t="str">
            <v>M3</v>
          </cell>
          <cell r="D9432">
            <v>463.85</v>
          </cell>
        </row>
        <row r="9433">
          <cell r="A9433" t="str">
            <v>11.001.0013-1</v>
          </cell>
          <cell r="B9433" t="str">
            <v>CONCRETO DOSADO RACIONALMENTE PARA UMA RESISTENCIA CARACTERISTICA A COMPRESSAO DE 40MPA,COMPREENDENDO APENAS O FORNECIMENTO DOS MATERIAIS,INCLUSIVE 5% DE PERDAS</v>
          </cell>
          <cell r="C9433" t="str">
            <v>M3</v>
          </cell>
          <cell r="D9433">
            <v>464.61</v>
          </cell>
        </row>
        <row r="9434">
          <cell r="A9434" t="str">
            <v>11.001.0013-B</v>
          </cell>
          <cell r="B9434" t="str">
            <v>CONCRETO DOSADO RACIONALMENTE PARA UMA RESISTENCIA CARACTERISTICA A COMPRESSAO DE 40MPA,COMPREENDENDO APENAS O FORNECIMENTO DOS MATERIAIS,INCLUSIVE 5% DE PERDAS</v>
          </cell>
          <cell r="C9434" t="str">
            <v>M3</v>
          </cell>
          <cell r="D9434">
            <v>464.61</v>
          </cell>
        </row>
        <row r="9435">
          <cell r="A9435" t="str">
            <v>11.001.0015-1</v>
          </cell>
          <cell r="B9435" t="str">
            <v>CONCRETO DOSADO RACIONALMENTE PARA UMA RESISTENCIA CARACTERISTICA A COMPRESSAO DE 25MPA,COMPREENDENDO APENAS O FORNECIMENTO DOS MATERIAIS,INCLUSIVE 5% DE PERDAS E ADICAO DE 8% DE MICROSSILICA</v>
          </cell>
          <cell r="C9435" t="str">
            <v>M3</v>
          </cell>
          <cell r="D9435">
            <v>457.27</v>
          </cell>
        </row>
        <row r="9436">
          <cell r="A9436" t="str">
            <v>11.001.0015-B</v>
          </cell>
          <cell r="B9436" t="str">
            <v>CONCRETO DOSADO RACIONALMENTE PARA UMA RESISTENCIA CARACTERISTICA A COMPRESSAO DE 25MPA,COMPREENDENDO APENAS O FORNECIMENTO DOS MATERIAIS,INCLUSIVE 5% DE PERDAS E ADICAO DE 8% DE MICROSSILICA</v>
          </cell>
          <cell r="C9436" t="str">
            <v>M3</v>
          </cell>
          <cell r="D9436">
            <v>457.27</v>
          </cell>
        </row>
        <row r="9437">
          <cell r="A9437" t="str">
            <v>11.001.0018-0</v>
          </cell>
          <cell r="B9437" t="str">
            <v>MICRO-CONCRETO ADITIVADO COM 80KG DE ADESIVO ESTRUTURAL A BASE DE ESTIRENO BUTADIENO(LATEX),PARA UMA RESISTENCIA CARACTERISTICA A COMPRESSAO DE 25MPA,COMPREENDENDO APENAS O FORNECIMENTO DOS MATERIAIS,INCLUSIVE 5% DE PERDAS</v>
          </cell>
          <cell r="C9437" t="str">
            <v>M3</v>
          </cell>
          <cell r="D9437">
            <v>1203.94</v>
          </cell>
        </row>
        <row r="9438">
          <cell r="A9438" t="str">
            <v>11.001.0018-A</v>
          </cell>
          <cell r="B9438" t="str">
            <v>MICRO-CONCRETO ADITIVADO COM 80KG DE ADESIVO ESTRUTURAL A BASE DE ESTIRENO BUTADIENO(LATEX),PARA UMA RESISTENCIA CARACTERISTICA A COMPRESSAO DE 25MPA,COMPREENDENDO APENAS O FORNECIMENTO DOS MATERIAIS,INCLUSIVE 5% DE PERDAS</v>
          </cell>
          <cell r="C9438" t="str">
            <v>M3</v>
          </cell>
          <cell r="D9438">
            <v>1203.94</v>
          </cell>
        </row>
        <row r="9439">
          <cell r="A9439" t="str">
            <v>11.001.0019-0</v>
          </cell>
          <cell r="B9439" t="str">
            <v>CONCRETO COLORIDO,UTILIZANDO OXIDO DE FERRO VERMELHO SINTETICO,DOSADO PARA UMA RESISTENCIA CARACTERISTICA A COMPRESSAO(FCK)MINIMO DE 15MPA,COMPREENDENDO APENAS O FORNECIMENTO DOS MATERIAIS,INCLUSIVE 5% DE PERDAS</v>
          </cell>
          <cell r="C9439" t="str">
            <v>M3</v>
          </cell>
          <cell r="D9439">
            <v>432.14</v>
          </cell>
        </row>
        <row r="9440">
          <cell r="A9440" t="str">
            <v>11.001.0019-A</v>
          </cell>
          <cell r="B9440" t="str">
            <v>CONCRETO COLORIDO,UTILIZANDO OXIDO DE FERRO VERMELHO SINTETICO,DOSADO PARA UMA RESISTENCIA CARACTERISTICA A COMPRESSAO(FCK)MINIMO DE 15MPA,COMPREENDENDO APENAS O FORNECIMENTO DOS MATERIAIS,INCLUSIVE 5% DE PERDAS</v>
          </cell>
          <cell r="C9440" t="str">
            <v>M3</v>
          </cell>
          <cell r="D9440">
            <v>432.14</v>
          </cell>
        </row>
        <row r="9441">
          <cell r="A9441" t="str">
            <v>11.001.0020-1</v>
          </cell>
          <cell r="B9441" t="str">
            <v>CONCRETO PARA CAMADAS PREPARATORIAS COM 180KG DE CIMENTO PORM3 DE CONCRETO,COMPREENDENDO APENAS O FORNECIMENTO DOS MATERIAIS,INCLUSIVE 5% DE PERDAS</v>
          </cell>
          <cell r="C9441" t="str">
            <v>M3</v>
          </cell>
          <cell r="D9441">
            <v>316.17</v>
          </cell>
        </row>
        <row r="9442">
          <cell r="A9442" t="str">
            <v>11.001.0020-B</v>
          </cell>
          <cell r="B9442" t="str">
            <v>CONCRETO PARA CAMADAS PREPARATORIAS COM 180KG DE CIMENTO PORM3 DE CONCRETO,COMPREENDENDO APENAS O FORNECIMENTO DOS MATERIAIS,INCLUSIVE 5% DE PERDAS</v>
          </cell>
          <cell r="C9442" t="str">
            <v>M3</v>
          </cell>
          <cell r="D9442">
            <v>316.17</v>
          </cell>
        </row>
        <row r="9443">
          <cell r="A9443" t="str">
            <v>11.001.0030-0</v>
          </cell>
          <cell r="B9443" t="str">
            <v>CONCRETO PARA MEIOS AGRESSIVOS,COM UTILIZACAO DE CIMENTO RESISTENTE A SULFATOS,COM FATOR AGUA E CIMENTO MENOR OU IGUAL A0,50,COM CONSUMO MAIOR OU IGUAL A 400KG,COMPREENDENDO APENAS O FORNECIMENTO DOS MATERIAIS,INCLUSIVE 5% DE PERDAS</v>
          </cell>
          <cell r="C9443" t="str">
            <v>M3</v>
          </cell>
          <cell r="D9443">
            <v>467.48</v>
          </cell>
        </row>
        <row r="9444">
          <cell r="A9444" t="str">
            <v>11.001.0030-A</v>
          </cell>
          <cell r="B9444" t="str">
            <v>CONCRETO PARA MEIOS AGRESSIVOS,COM UTILIZACAO DE CIMENTO RESISTENTE A SULFATOS,COM FATOR AGUA E CIMENTO MENOR OU IGUAL A0,50,COM CONSUMO MAIOR OU IGUAL A 400KG,COMPREENDENDO APENAS O FORNECIMENTO DOS MATERIAIS,INCLUSIVE 5% DE PERDAS</v>
          </cell>
          <cell r="C9444" t="str">
            <v>M3</v>
          </cell>
          <cell r="D9444">
            <v>467.48</v>
          </cell>
        </row>
        <row r="9445">
          <cell r="A9445" t="str">
            <v>11.001.0032-1</v>
          </cell>
          <cell r="B9445" t="str">
            <v>CONCRETO AUTO-ADENSAVEL DOSADO RACIONALMENTE PARA UMA RESISTENCIA CARACTERISTICA A COMPRESSAO DE 30MPA, COMPREENDENDO APENAS O FORNECIMENTO DOS MATERIAIS,INCLUSIVE 5% DE PERDAS</v>
          </cell>
          <cell r="C9445" t="str">
            <v>M3</v>
          </cell>
          <cell r="D9445">
            <v>608.61</v>
          </cell>
        </row>
        <row r="9446">
          <cell r="A9446" t="str">
            <v>11.001.0032-B</v>
          </cell>
          <cell r="B9446" t="str">
            <v>CONCRETO AUTO-ADENSAVEL DOSADO RACIONALMENTE PARA UMA RESISTENCIA CARACTERISTICA A COMPRESSAO DE 30MPA, COMPREENDENDO APENAS O FORNECIMENTO DOS MATERIAIS,INCLUSIVE 5% DE PERDAS</v>
          </cell>
          <cell r="C9446" t="str">
            <v>M3</v>
          </cell>
          <cell r="D9446">
            <v>608.61</v>
          </cell>
        </row>
        <row r="9447">
          <cell r="A9447" t="str">
            <v>11.001.0036-1</v>
          </cell>
          <cell r="B9447" t="str">
            <v>CONCRETO DE ALTO DESEMPENHO (CAD) DOSADO RACIONALMENTE PARAUMA RESISTENCIA CARACTERISTICA A COMPRESSAO DE 50MPA,COMPREENDENDO APENAS O FORNECIMENTO DOS MATERIAIS,INCLUSIVE 5% DE PERDAS</v>
          </cell>
          <cell r="C9447" t="str">
            <v>M3</v>
          </cell>
          <cell r="D9447">
            <v>508.05</v>
          </cell>
        </row>
        <row r="9448">
          <cell r="A9448" t="str">
            <v>11.001.0036-B</v>
          </cell>
          <cell r="B9448" t="str">
            <v>CONCRETO DE ALTO DESEMPENHO (CAD) DOSADO RACIONALMENTE PARAUMA RESISTENCIA CARACTERISTICA A COMPRESSAO DE 50MPA,COMPREENDENDO APENAS O FORNECIMENTO DOS MATERIAIS,INCLUSIVE 5% DE PERDAS</v>
          </cell>
          <cell r="C9448" t="str">
            <v>M3</v>
          </cell>
          <cell r="D9448">
            <v>508.05</v>
          </cell>
        </row>
        <row r="9449">
          <cell r="A9449" t="str">
            <v>11.001.0038-1</v>
          </cell>
          <cell r="B9449" t="str">
            <v>CONCRETO DE ALTO DESEMPENHO (CAD) DOSADO RACIONALMENTE PARAUMA RESISTENCIA CARACTERISTICA A COMPRESSAO DE 60MPA,COMPREENDENDO APENAS O FORNECIMENTO DOS MATERIAIS,INCLUSIVE 5% DE PERDAS</v>
          </cell>
          <cell r="C9449" t="str">
            <v>M3</v>
          </cell>
          <cell r="D9449">
            <v>551</v>
          </cell>
        </row>
        <row r="9450">
          <cell r="A9450" t="str">
            <v>11.001.0038-B</v>
          </cell>
          <cell r="B9450" t="str">
            <v>CONCRETO DE ALTO DESEMPENHO (CAD) DOSADO RACIONALMENTE PARAUMA RESISTENCIA CARACTERISTICA A COMPRESSAO DE 60MPA,COMPREENDENDO APENAS O FORNECIMENTO DOS MATERIAIS,INCLUSIVE 5% DE PERDAS</v>
          </cell>
          <cell r="C9450" t="str">
            <v>M3</v>
          </cell>
          <cell r="D9450">
            <v>551</v>
          </cell>
        </row>
        <row r="9451">
          <cell r="A9451" t="str">
            <v>11.001.0040-1</v>
          </cell>
          <cell r="B9451" t="str">
            <v>CONCRETO DE ALTO DESEMPENHO (CAD) DOSADO RACIONALMENTE PARAUMA RESISTENCIA CARACTERISTICA A COMPRESSAO DE 70MPA,COMPREENDENDO APENAS O FORNECIMENTO DOS MATERIAIS,INCLUSIVE 5% DE PERDAS</v>
          </cell>
          <cell r="C9451" t="str">
            <v>M3</v>
          </cell>
          <cell r="D9451">
            <v>588.85</v>
          </cell>
        </row>
        <row r="9452">
          <cell r="A9452" t="str">
            <v>11.001.0040-B</v>
          </cell>
          <cell r="B9452" t="str">
            <v>CONCRETO DE ALTO DESEMPENHO (CAD) DOSADO RACIONALMENTE PARAUMA RESISTENCIA CARACTERISTICA A COMPRESSAO DE 70MPA,COMPREENDENDO APENAS O FORNECIMENTO DOS MATERIAIS,INCLUSIVE 5% DE PERDAS</v>
          </cell>
          <cell r="C9452" t="str">
            <v>M3</v>
          </cell>
          <cell r="D9452">
            <v>588.85</v>
          </cell>
        </row>
        <row r="9453">
          <cell r="A9453" t="str">
            <v>11.002.0010-0</v>
          </cell>
          <cell r="B9453" t="str">
            <v>PREPARO MANUAL DE CONCRETO,INCLUSIVE TRANSPORTE HORIZONTAL COM CARRINHO DE MAO,ATE 20,00M</v>
          </cell>
          <cell r="C9453" t="str">
            <v>M3</v>
          </cell>
          <cell r="D9453">
            <v>166.36</v>
          </cell>
        </row>
        <row r="9454">
          <cell r="A9454" t="str">
            <v>11.002.0010-A</v>
          </cell>
          <cell r="B9454" t="str">
            <v>PREPARO MANUAL DE CONCRETO,INCLUSIVE TRANSPORTE HORIZONTAL COM CARRINHO DE MAO,ATE 20,00M</v>
          </cell>
          <cell r="C9454" t="str">
            <v>M3</v>
          </cell>
          <cell r="D9454">
            <v>149.72</v>
          </cell>
        </row>
        <row r="9455">
          <cell r="A9455" t="str">
            <v>11.002.0011-1</v>
          </cell>
          <cell r="B9455" t="str">
            <v>PREPARO DE CONCRETO,COMPREENDENDO MISTURA E AMASSAMENTO EM 2(DUAS) BETONEIRAS DE 600L,ADMITINDO-SE UMA PRODUCAO APROXIMADA DE 7,00M3/H,EXCLUINDO O FORNECIMENTO DOS MATERIAIS</v>
          </cell>
          <cell r="C9455" t="str">
            <v>M3</v>
          </cell>
          <cell r="D9455">
            <v>64.09</v>
          </cell>
        </row>
        <row r="9456">
          <cell r="A9456" t="str">
            <v>11.002.0011-B</v>
          </cell>
          <cell r="B9456" t="str">
            <v>PREPARO DE CONCRETO,COMPREENDENDO MISTURA E AMASSAMENTO EM 2(DUAS) BETONEIRAS DE 600L,ADMITINDO-SE UMA PRODUCAO APROXIMADA DE 7,00M3/H,EXCLUINDO O FORNECIMENTO DOS MATERIAIS</v>
          </cell>
          <cell r="C9456" t="str">
            <v>M3</v>
          </cell>
          <cell r="D9456">
            <v>59.31</v>
          </cell>
        </row>
        <row r="9457">
          <cell r="A9457" t="str">
            <v>11.002.0012-1</v>
          </cell>
          <cell r="B9457" t="str">
            <v>PREPARO DE CONCRETO,COMPREENDENDO MISTURA E AMASSAMENTO EM UMA BETONEIRA DE 600L,ADMITINDO-SE UMA PRODUCAO APROXIMADA DE3,50M3/H,EXCLUINDO O FORNECIMENTO DOS MATERIAIS</v>
          </cell>
          <cell r="C9457" t="str">
            <v>M3</v>
          </cell>
          <cell r="D9457">
            <v>78.83</v>
          </cell>
        </row>
        <row r="9458">
          <cell r="A9458" t="str">
            <v>11.002.0012-B</v>
          </cell>
          <cell r="B9458" t="str">
            <v>PREPARO DE CONCRETO,COMPREENDENDO MISTURA E AMASSAMENTO EM UMA BETONEIRA DE 600L,ADMITINDO-SE UMA PRODUCAO APROXIMADA DE3,50M3/H,EXCLUINDO O FORNECIMENTO DOS MATERIAIS</v>
          </cell>
          <cell r="C9458" t="str">
            <v>M3</v>
          </cell>
          <cell r="D9458">
            <v>71.760000000000005</v>
          </cell>
        </row>
        <row r="9459">
          <cell r="A9459" t="str">
            <v>11.002.0013-1</v>
          </cell>
          <cell r="B9459" t="str">
            <v>PREPARO DE CONCRETO,COMPREENDENDO MISTURA E AMASSAMENTO EM UMA BETONEIRA DE 320L,ADMITINDO-SE UMA PRODUCAO APROXIMADA DE2,00M3/H,EXCLUINDO O FORNECIMENTO DOS MATERIAIS</v>
          </cell>
          <cell r="C9459" t="str">
            <v>M3</v>
          </cell>
          <cell r="D9459">
            <v>99.52</v>
          </cell>
        </row>
        <row r="9460">
          <cell r="A9460" t="str">
            <v>11.002.0013-B</v>
          </cell>
          <cell r="B9460" t="str">
            <v>PREPARO DE CONCRETO,COMPREENDENDO MISTURA E AMASSAMENTO EM UMA BETONEIRA DE 320L,ADMITINDO-SE UMA PRODUCAO APROXIMADA DE2,00M3/H,EXCLUINDO O FORNECIMENTO DOS MATERIAIS</v>
          </cell>
          <cell r="C9460" t="str">
            <v>M3</v>
          </cell>
          <cell r="D9460">
            <v>90.16</v>
          </cell>
        </row>
        <row r="9461">
          <cell r="A9461" t="str">
            <v>11.002.0014-1</v>
          </cell>
          <cell r="B9461" t="str">
            <v>PREPARO DE CONCRETO,EM CONDICOES ESPECIAIS,COMPREENDENDO MISTURA E AMASSAMENTO EM UMA BETONEIRA DE 320L,ADMITINDO-SE UMAPRODUCAO APROXIMADA DE 1,50M3/H,EXCLUINDO O FORNECIMENTO DOS MATERIAIS</v>
          </cell>
          <cell r="C9461" t="str">
            <v>M3</v>
          </cell>
          <cell r="D9461">
            <v>119.16</v>
          </cell>
        </row>
        <row r="9462">
          <cell r="A9462" t="str">
            <v>11.002.0014-B</v>
          </cell>
          <cell r="B9462" t="str">
            <v>PREPARO DE CONCRETO,EM CONDICOES ESPECIAIS,COMPREENDENDO MISTURA E AMASSAMENTO EM UMA BETONEIRA DE 320L,ADMITINDO-SE UMAPRODUCAO APROXIMADA DE 1,50M3/H,EXCLUINDO O FORNECIMENTO DOS MATERIAIS</v>
          </cell>
          <cell r="C9462" t="str">
            <v>M3</v>
          </cell>
          <cell r="D9462">
            <v>108.07</v>
          </cell>
        </row>
        <row r="9463">
          <cell r="A9463" t="str">
            <v>11.002.0015-1</v>
          </cell>
          <cell r="B9463" t="str">
            <v>PREPARO DE CONCRETO,EM CONDICOES ESPECIAIS,COMPREENDENDO MISTURA E AMASSAMENTO EM UMA BETONEIRA DE 320L,ADMITINDO-SE UMAPRODUCAO APROXIMADA DE 1,00M3/H,EXCLUINDO O FORNECIMENTO DOS MATERIAIS</v>
          </cell>
          <cell r="C9463" t="str">
            <v>M3</v>
          </cell>
          <cell r="D9463">
            <v>136.65</v>
          </cell>
        </row>
        <row r="9464">
          <cell r="A9464" t="str">
            <v>11.002.0015-B</v>
          </cell>
          <cell r="B9464" t="str">
            <v>PREPARO DE CONCRETO,EM CONDICOES ESPECIAIS,COMPREENDENDO MISTURA E AMASSAMENTO EM UMA BETONEIRA DE 320L,ADMITINDO-SE UMAPRODUCAO APROXIMADA DE 1,00M3/H,EXCLUINDO O FORNECIMENTO DOS MATERIAIS</v>
          </cell>
          <cell r="C9464" t="str">
            <v>M3</v>
          </cell>
          <cell r="D9464">
            <v>124.17</v>
          </cell>
        </row>
        <row r="9465">
          <cell r="A9465" t="str">
            <v>11.002.0017-1</v>
          </cell>
          <cell r="B9465" t="str">
            <v>PREPARO DE CONCRETO EM USINA TIPO PAREDE,PRODUCAO DE 8,00M3/H,EXCLUSIVE O FORNECIMENTO DE MATERIAIS</v>
          </cell>
          <cell r="C9465" t="str">
            <v>M3</v>
          </cell>
          <cell r="D9465">
            <v>64.989999999999995</v>
          </cell>
        </row>
        <row r="9466">
          <cell r="A9466" t="str">
            <v>11.002.0017-B</v>
          </cell>
          <cell r="B9466" t="str">
            <v>PREPARO DE CONCRETO EM USINA TIPO PAREDE,PRODUCAO DE 8,00M3/H,EXCLUSIVE O FORNECIMENTO DE MATERIAIS</v>
          </cell>
          <cell r="C9466" t="str">
            <v>M3</v>
          </cell>
          <cell r="D9466">
            <v>62.13</v>
          </cell>
        </row>
        <row r="9467">
          <cell r="A9467" t="str">
            <v>11.002.0018-0</v>
          </cell>
          <cell r="B9467" t="str">
            <v>DOSAGEM DE CONCRETO EM USINA DOSADORA,TIPO VERTICAL,PARA 16,00M3/H,EXCLUSIVE O FORNECIMENTO DE MATERIAIS,SENDO O TRABALHO INTERMITENTE,A 50%</v>
          </cell>
          <cell r="C9467" t="str">
            <v>M3</v>
          </cell>
          <cell r="D9467">
            <v>75.3</v>
          </cell>
        </row>
        <row r="9468">
          <cell r="A9468" t="str">
            <v>11.002.0018-A</v>
          </cell>
          <cell r="B9468" t="str">
            <v>DOSAGEM DE CONCRETO EM USINA DOSADORA,TIPO VERTICAL,PARA 16,00M3/H,EXCLUSIVE O FORNECIMENTO DE MATERIAIS,SENDO O TRABALHO INTERMITENTE,A 50%</v>
          </cell>
          <cell r="C9468" t="str">
            <v>M3</v>
          </cell>
          <cell r="D9468">
            <v>71.290000000000006</v>
          </cell>
        </row>
        <row r="9469">
          <cell r="A9469" t="str">
            <v>11.002.0021-1</v>
          </cell>
          <cell r="B9469" t="str">
            <v>LANCAMENTO DE CONCRETO EM PECAS ARMADAS,INCLUSIVE TRANSPORTEHORIZONTAL ATE 20,00M EM CARRINHOS,E VERTICAL ATE 10,00M COM TORRE E GUINCHO,COLOCACAO,ADENSAMENTO E ACABAMENTO,CONSIDERANDO UMA PRODUCAO APROXIMADA DE 7,00M3/H</v>
          </cell>
          <cell r="C9469" t="str">
            <v>M3</v>
          </cell>
          <cell r="D9469">
            <v>118.77</v>
          </cell>
        </row>
        <row r="9470">
          <cell r="A9470" t="str">
            <v>11.002.0021-B</v>
          </cell>
          <cell r="B9470" t="str">
            <v>LANCAMENTO DE CONCRETO EM PECAS ARMADAS,INCLUSIVE TRANSPORTEHORIZONTAL ATE 20,00M EM CARRINHOS,E VERTICAL ATE 10,00M COM TORRE E GUINCHO,COLOCACAO,ADENSAMENTO E ACABAMENTO,CONSIDERANDO UMA PRODUCAO APROXIMADA DE 7,00M3/H</v>
          </cell>
          <cell r="C9470" t="str">
            <v>M3</v>
          </cell>
          <cell r="D9470">
            <v>107.33</v>
          </cell>
        </row>
        <row r="9471">
          <cell r="A9471" t="str">
            <v>11.002.0022-1</v>
          </cell>
          <cell r="B9471" t="str">
            <v>LANCAMENTO DE CONCRETO EM PECAS ARMADAS,INCLUSIVE TRANSPORTEHORIZONTAL ATE 20,00M EM CARRINHOS,E VERTICAL ATE 10,00M COM TORRE E GUINCHO,COLOCACAO,ADENSAMENTO E ACABAMENTO,CONSIDERANDO UMA PRODUCAO APROXIMADA DE 3,50M3/H</v>
          </cell>
          <cell r="C9471" t="str">
            <v>M3</v>
          </cell>
          <cell r="D9471">
            <v>124.1</v>
          </cell>
        </row>
        <row r="9472">
          <cell r="A9472" t="str">
            <v>11.002.0022-B</v>
          </cell>
          <cell r="B9472" t="str">
            <v>LANCAMENTO DE CONCRETO EM PECAS ARMADAS,INCLUSIVE TRANSPORTEHORIZONTAL ATE 20,00M EM CARRINHOS,E VERTICAL ATE 10,00M COM TORRE E GUINCHO,COLOCACAO,ADENSAMENTO E ACABAMENTO,CONSIDERANDO UMA PRODUCAO APROXIMADA DE 3,50M3/H</v>
          </cell>
          <cell r="C9472" t="str">
            <v>M3</v>
          </cell>
          <cell r="D9472">
            <v>112.24</v>
          </cell>
        </row>
        <row r="9473">
          <cell r="A9473" t="str">
            <v>11.002.0023-1</v>
          </cell>
          <cell r="B9473" t="str">
            <v>LANCAMENTO DE CONCRETO EM PECAS ARMADAS,INCLUSIVE TRANSPORTEHORIZONTAL ATE 20,00M EM CARRINHOS,E VERTICAL ATE 10,00M COM TORRE E GUINCHO,COLOCACAO,ADENSAMENTO E ACABAMENTO,CONSIDERANDO UMA PRODUCAO APROXIMADA DE 2,00M3/H</v>
          </cell>
          <cell r="C9473" t="str">
            <v>M3</v>
          </cell>
          <cell r="D9473">
            <v>150.69</v>
          </cell>
        </row>
        <row r="9474">
          <cell r="A9474" t="str">
            <v>11.002.0023-B</v>
          </cell>
          <cell r="B9474" t="str">
            <v>LANCAMENTO DE CONCRETO EM PECAS ARMADAS,INCLUSIVE TRANSPORTEHORIZONTAL ATE 20,00M EM CARRINHOS,E VERTICAL ATE 10,00M COM TORRE E GUINCHO,COLOCACAO,ADENSAMENTO E ACABAMENTO,CONSIDERANDO UMA PRODUCAO APROXIMADA DE 2,00M3/H</v>
          </cell>
          <cell r="C9474" t="str">
            <v>M3</v>
          </cell>
          <cell r="D9474">
            <v>136.62</v>
          </cell>
        </row>
        <row r="9475">
          <cell r="A9475" t="str">
            <v>11.002.0024-1</v>
          </cell>
          <cell r="B9475" t="str">
            <v>LANCAMENTO DE CONCRETO EM PECAS ARMADAS,EM CONDICOES ESPECIAIS,INCLUSIVE TRANSPORTE HORIZONTAL ATE 20,00M EM CARRINHOS,EVERTICAL ATE 10,00M COM TORRE E GUINCHO,COLOCACAO,ADENSAMENTO E ACABAMENTO,CONSIDERANDO UMA PRODUCAO APROXIMADA DE 1,50M3/H</v>
          </cell>
          <cell r="C9475" t="str">
            <v>M3</v>
          </cell>
          <cell r="D9475">
            <v>166.46</v>
          </cell>
        </row>
        <row r="9476">
          <cell r="A9476" t="str">
            <v>11.002.0024-B</v>
          </cell>
          <cell r="B9476" t="str">
            <v>LANCAMENTO DE CONCRETO EM PECAS ARMADAS,EM CONDICOES ESPECIAIS,INCLUSIVE TRANSPORTE HORIZONTAL ATE 20,00M EM CARRINHOS,EVERTICAL ATE 10,00M COM TORRE E GUINCHO,COLOCACAO,ADENSAMENTO E ACABAMENTO,CONSIDERANDO UMA PRODUCAO APROXIMADA DE 1,50M3/H</v>
          </cell>
          <cell r="C9476" t="str">
            <v>M3</v>
          </cell>
          <cell r="D9476">
            <v>150.9</v>
          </cell>
        </row>
        <row r="9477">
          <cell r="A9477" t="str">
            <v>11.002.0025-1</v>
          </cell>
          <cell r="B9477" t="str">
            <v>LANCAMENTO DE CONCRETO EM PECAS ARMADAS,EM CONDICOES ESPECIAIS,INCLUSIVE TRANSPORTE HORIZONTAL ATE 20,00M EM CARRINHOS,EVERTICAL ATE 10,00M COM TORRE E GUINCHO,COLOCACAO,ADENSAMENTO E ACABAMENTO,CONSIDERANDO UMA PRODUCAO APROXIMADA DE 1,00M3/H</v>
          </cell>
          <cell r="C9477" t="str">
            <v>M3</v>
          </cell>
          <cell r="D9477">
            <v>220.6</v>
          </cell>
        </row>
        <row r="9478">
          <cell r="A9478" t="str">
            <v>11.002.0025-B</v>
          </cell>
          <cell r="B9478" t="str">
            <v>LANCAMENTO DE CONCRETO EM PECAS ARMADAS,EM CONDICOES ESPECIAIS,INCLUSIVE TRANSPORTE HORIZONTAL ATE 20,00M EM CARRINHOS,EVERTICAL ATE 10,00M COM TORRE E GUINCHO,COLOCACAO,ADENSAMENTO E ACABAMENTO,CONSIDERANDO UMA PRODUCAO APROXIMADA DE 1,00M3/H</v>
          </cell>
          <cell r="C9478" t="str">
            <v>M3</v>
          </cell>
          <cell r="D9478">
            <v>199.5</v>
          </cell>
        </row>
        <row r="9479">
          <cell r="A9479" t="str">
            <v>11.002.0027-1</v>
          </cell>
          <cell r="B9479" t="str">
            <v>LANCAMENTO DE CONCRETO EM PECAS SEM ARMADURA,INCLUSIVE TRANSPORTE HORIZONTAL ATE 20,00M EM CARRINHOS,E VERTICAL ATE 10,00M COM TORRE E GUINCHO,COLOCACAO,ADENSAMENTO E ACABAMENTO,CONSIDERANDO UMA PRODUCAO APROXIMADA DE 7,00M3/H</v>
          </cell>
          <cell r="C9479" t="str">
            <v>M3</v>
          </cell>
          <cell r="D9479">
            <v>104.22</v>
          </cell>
        </row>
        <row r="9480">
          <cell r="A9480" t="str">
            <v>11.002.0027-B</v>
          </cell>
          <cell r="B9480" t="str">
            <v>LANCAMENTO DE CONCRETO EM PECAS SEM ARMADURA,INCLUSIVE TRANSPORTE HORIZONTAL ATE 20,00M EM CARRINHOS,E VERTICAL ATE 10,00M COM TORRE E GUINCHO,COLOCACAO,ADENSAMENTO E ACABAMENTO,CONSIDERANDO UMA PRODUCAO APROXIMADA DE 7,00M3/H</v>
          </cell>
          <cell r="C9480" t="str">
            <v>M3</v>
          </cell>
          <cell r="D9480">
            <v>94.21</v>
          </cell>
        </row>
        <row r="9481">
          <cell r="A9481" t="str">
            <v>11.002.0028-1</v>
          </cell>
          <cell r="B9481" t="str">
            <v>LANCAMENTO DE CONCRETO EM PECAS SEM ARMADURA,INCLUSIVE TRANSPORTE HORIZONTAL ATE 20,00M EM CARRINHOS,E VERTICAL ATE 10,00M COM TORRE E GUINCHO,COLOCACAO,ADENSAMENTO E ACABAMENTO,CONSIDERANDO UMA PRODUCAO APROXIMADA DE 3,50M3/H</v>
          </cell>
          <cell r="C9481" t="str">
            <v>M3</v>
          </cell>
          <cell r="D9481">
            <v>121.01</v>
          </cell>
        </row>
        <row r="9482">
          <cell r="A9482" t="str">
            <v>11.002.0028-B</v>
          </cell>
          <cell r="B9482" t="str">
            <v>LANCAMENTO DE CONCRETO EM PECAS SEM ARMADURA,INCLUSIVE TRANSPORTE HORIZONTAL ATE 20,00M EM CARRINHOS,E VERTICAL ATE 10,00M COM TORRE E GUINCHO,COLOCACAO,ADENSAMENTO E ACABAMENTO,CONSIDERANDO UMA PRODUCAO APROXIMADA DE 3,50M3/H</v>
          </cell>
          <cell r="C9482" t="str">
            <v>M3</v>
          </cell>
          <cell r="D9482">
            <v>109.32</v>
          </cell>
        </row>
        <row r="9483">
          <cell r="A9483" t="str">
            <v>11.002.0029-1</v>
          </cell>
          <cell r="B9483" t="str">
            <v>LANCAMENTO DE CONCRETO EM PECAS SEM ARMADURA,INCLUSIVE TRANSPORTE HORIZONTAL ATE 20,00M EM CARRINHOS,E VERTICAL ATE 10,00M COM TORRE E GUINCHO,COLOCACAO,ADENSAMENTO E ACABAMENTO,CONSIDERANDO UMA PRODUCAO APROXIMADA DE 2,00M3/H</v>
          </cell>
          <cell r="C9483" t="str">
            <v>M3</v>
          </cell>
          <cell r="D9483">
            <v>136.18</v>
          </cell>
        </row>
        <row r="9484">
          <cell r="A9484" t="str">
            <v>11.002.0029-B</v>
          </cell>
          <cell r="B9484" t="str">
            <v>LANCAMENTO DE CONCRETO EM PECAS SEM ARMADURA,INCLUSIVE TRANSPORTE HORIZONTAL ATE 20,00M EM CARRINHOS,E VERTICAL ATE 10,00M COM TORRE E GUINCHO,COLOCACAO,ADENSAMENTO E ACABAMENTO,CONSIDERANDO UMA PRODUCAO APROXIMADA DE 2,00M3/H</v>
          </cell>
          <cell r="C9484" t="str">
            <v>M3</v>
          </cell>
          <cell r="D9484">
            <v>123.55</v>
          </cell>
        </row>
        <row r="9485">
          <cell r="A9485" t="str">
            <v>11.002.0030-1</v>
          </cell>
          <cell r="B9485" t="str">
            <v>LANCAMENTO DE CONCRETO EM PECAS SEM ARMADURA,EM CONDICOES ESPECIAIS,INCLUSIVE TRANSPORTE HORIZONTAL ATE 20,00M EM CARRINHOS,E VERTICAL ATE 10,00M COM TORRE E GUINCHO,COLOCACAO,ADENSAMENTO E ACABAMENTO,CONSIDERANDO UMA PRODUCAO APROXIMADA DE1,50M3/H</v>
          </cell>
          <cell r="C9485" t="str">
            <v>M3</v>
          </cell>
          <cell r="D9485">
            <v>151.77000000000001</v>
          </cell>
        </row>
        <row r="9486">
          <cell r="A9486" t="str">
            <v>11.002.0030-B</v>
          </cell>
          <cell r="B9486" t="str">
            <v>LANCAMENTO DE CONCRETO EM PECAS SEM ARMADURA,EM CONDICOES ESPECIAIS,INCLUSIVE TRANSPORTE HORIZONTAL ATE 20,00M EM CARRINHOS,E VERTICAL ATE 10,00M COM TORRE E GUINCHO,COLOCACAO,ADENSAMENTO E ACABAMENTO,CONSIDERANDO UMA PRODUCAO APROXIMADA DE1,50M3/H</v>
          </cell>
          <cell r="C9486" t="str">
            <v>M3</v>
          </cell>
          <cell r="D9486">
            <v>137.66999999999999</v>
          </cell>
        </row>
        <row r="9487">
          <cell r="A9487" t="str">
            <v>11.002.0031-1</v>
          </cell>
          <cell r="B9487" t="str">
            <v>LANCAMENTO DE CONCRETO EM PECAS SEM ARMADURA,EM CONDICOES ESPECIAIS,INCLUSIVE TRANSPORTE HORIZONTAL ATE 20,00M EM CARRINHOS,E VERTICAL ATE 10,00M COM TORRE E GUINCHO,COLOCACAO,ADENSAMENTO E ACABAMENTO,CONSIDERANDO UMA PRODUCAO APROXIMADA DE1,00M3/H</v>
          </cell>
          <cell r="C9487" t="str">
            <v>M3</v>
          </cell>
          <cell r="D9487">
            <v>199.74</v>
          </cell>
        </row>
        <row r="9488">
          <cell r="A9488" t="str">
            <v>11.002.0031-B</v>
          </cell>
          <cell r="B9488" t="str">
            <v>LANCAMENTO DE CONCRETO EM PECAS SEM ARMADURA,EM CONDICOES ESPECIAIS,INCLUSIVE TRANSPORTE HORIZONTAL ATE 20,00M EM CARRINHOS,E VERTICAL ATE 10,00M COM TORRE E GUINCHO,COLOCACAO,ADENSAMENTO E ACABAMENTO,CONSIDERANDO UMA PRODUCAO APROXIMADA DE1,00M3/H</v>
          </cell>
          <cell r="C9488" t="str">
            <v>M3</v>
          </cell>
          <cell r="D9488">
            <v>180.72</v>
          </cell>
        </row>
        <row r="9489">
          <cell r="A9489" t="str">
            <v>11.002.0033-1</v>
          </cell>
          <cell r="B9489" t="str">
            <v>LANCAMENTO DE CONCRETO EM PECAS SEM ARMADURA,INCLUSIVE O TRANSPORTE HORIZONTAL ATE 20,00M EM CARRINHOS,COLOCACAO,ADENSAMENTO E ACABAMENTO,CONSIDERANDO UMA PRODUCAO APROXIMADA DE 7,00M3/H</v>
          </cell>
          <cell r="C9489" t="str">
            <v>M3</v>
          </cell>
          <cell r="D9489">
            <v>90.61</v>
          </cell>
        </row>
        <row r="9490">
          <cell r="A9490" t="str">
            <v>11.002.0033-B</v>
          </cell>
          <cell r="B9490" t="str">
            <v>LANCAMENTO DE CONCRETO EM PECAS SEM ARMADURA,INCLUSIVE O TRANSPORTE HORIZONTAL ATE 20,00M EM CARRINHOS,COLOCACAO,ADENSAMENTO E ACABAMENTO,CONSIDERANDO UMA PRODUCAO APROXIMADA DE 7,00M3/H</v>
          </cell>
          <cell r="C9490" t="str">
            <v>M3</v>
          </cell>
          <cell r="D9490">
            <v>81.66</v>
          </cell>
        </row>
        <row r="9491">
          <cell r="A9491" t="str">
            <v>11.002.0034-1</v>
          </cell>
          <cell r="B9491" t="str">
            <v>LANCAMENTO DE CONCRETO EM PECAS SEM ARMADURA,INCLUSIVE O TRANSPORTE HORIZONTAL ATE 20,00M EM CARRINHOS,COLOCACAO,ADENSAMENTO E ACABAMENTO,CONSIDERANDO UMA PRODUCAO APROXIMADA DE 3,50M3/H</v>
          </cell>
          <cell r="C9491" t="str">
            <v>M3</v>
          </cell>
          <cell r="D9491">
            <v>91.16</v>
          </cell>
        </row>
        <row r="9492">
          <cell r="A9492" t="str">
            <v>11.002.0034-B</v>
          </cell>
          <cell r="B9492" t="str">
            <v>LANCAMENTO DE CONCRETO EM PECAS SEM ARMADURA,INCLUSIVE O TRANSPORTE HORIZONTAL ATE 20,00M EM CARRINHOS,COLOCACAO,ADENSAMENTO E ACABAMENTO,CONSIDERANDO UMA PRODUCAO APROXIMADA DE 3,50M3/H</v>
          </cell>
          <cell r="C9492" t="str">
            <v>M3</v>
          </cell>
          <cell r="D9492">
            <v>82.14</v>
          </cell>
        </row>
        <row r="9493">
          <cell r="A9493" t="str">
            <v>11.002.0035-1</v>
          </cell>
          <cell r="B9493" t="str">
            <v>LANCAMENTO DE CONCRETO EM PECAS SEM ARMADURA,INCLUSIVE O TRANSPORTE HORIZONTAL ATE 20,00M EM CARRINHOS,COLOCACAO,ADENSAMENTO E ACABAMENTO,CONSIDERANDO UMA PRODUCAO APROXIMADA DE 2,00M3/H</v>
          </cell>
          <cell r="C9493" t="str">
            <v>M3</v>
          </cell>
          <cell r="D9493">
            <v>92</v>
          </cell>
        </row>
        <row r="9494">
          <cell r="A9494" t="str">
            <v>11.002.0035-B</v>
          </cell>
          <cell r="B9494" t="str">
            <v>LANCAMENTO DE CONCRETO EM PECAS SEM ARMADURA,INCLUSIVE O TRANSPORTE HORIZONTAL ATE 20,00M EM CARRINHOS,COLOCACAO,ADENSAMENTO E ACABAMENTO,CONSIDERANDO UMA PRODUCAO APROXIMADA DE 2,00M3/H</v>
          </cell>
          <cell r="C9494" t="str">
            <v>M3</v>
          </cell>
          <cell r="D9494">
            <v>82.89</v>
          </cell>
        </row>
        <row r="9495">
          <cell r="A9495" t="str">
            <v>11.002.0036-1</v>
          </cell>
          <cell r="B9495" t="str">
            <v>LANCAMENTO DE CONCRETO EM PECAS SEM ARMADURA,EM CONDICOES ESPECIAIS,INCLUSIVE O TRANSPORTE HORIZONTAL ATE 20,00M EM CARRINHOS,COLOCACAO,ADENSAMENTO E ACABAMENTO,CONSIDERANDO UMA PRODUCAO APROXIMADA DE 1,50M3/H</v>
          </cell>
          <cell r="C9495" t="str">
            <v>M3</v>
          </cell>
          <cell r="D9495">
            <v>95.41</v>
          </cell>
        </row>
        <row r="9496">
          <cell r="A9496" t="str">
            <v>11.002.0036-B</v>
          </cell>
          <cell r="B9496" t="str">
            <v>LANCAMENTO DE CONCRETO EM PECAS SEM ARMADURA,EM CONDICOES ESPECIAIS,INCLUSIVE O TRANSPORTE HORIZONTAL ATE 20,00M EM CARRINHOS,COLOCACAO,ADENSAMENTO E ACABAMENTO,CONSIDERANDO UMA PRODUCAO APROXIMADA DE 1,50M3/H</v>
          </cell>
          <cell r="C9496" t="str">
            <v>M3</v>
          </cell>
          <cell r="D9496">
            <v>85.94</v>
          </cell>
        </row>
        <row r="9497">
          <cell r="A9497" t="str">
            <v>11.002.0037-1</v>
          </cell>
          <cell r="B9497" t="str">
            <v>LANCAMENTO DE CONCRETO EM PECAS SEM ARMADURA,EM CONDICOES ESPECIAIS,INCLUSIVE O TRANSPORTE HORIZONTAL ATE 20,00M EM CARRINHOS,COLOCACAO,ADENSAMENTO E ACABAMENTO,CONSIDERANDO UMA PRODUCAO APROXIMADA DE 1,00M3/H</v>
          </cell>
          <cell r="C9497" t="str">
            <v>M3</v>
          </cell>
          <cell r="D9497">
            <v>110.1</v>
          </cell>
        </row>
        <row r="9498">
          <cell r="A9498" t="str">
            <v>11.002.0037-B</v>
          </cell>
          <cell r="B9498" t="str">
            <v>LANCAMENTO DE CONCRETO EM PECAS SEM ARMADURA,EM CONDICOES ESPECIAIS,INCLUSIVE O TRANSPORTE HORIZONTAL ATE 20,00M EM CARRINHOS,COLOCACAO,ADENSAMENTO E ACABAMENTO,CONSIDERANDO UMA PRODUCAO APROXIMADA DE 1,00M3/H</v>
          </cell>
          <cell r="C9498" t="str">
            <v>M3</v>
          </cell>
          <cell r="D9498">
            <v>99.15</v>
          </cell>
        </row>
        <row r="9499">
          <cell r="A9499" t="str">
            <v>11.002.0039-1</v>
          </cell>
          <cell r="B9499" t="str">
            <v>ADICIONAL PARA ITENS 11.002.0021 A 11.002.0037,CORRESPONDENTE A ACRESCIMOS NA DISTANCIA HORIZONTAL</v>
          </cell>
          <cell r="C9499" t="str">
            <v>M3XDAM</v>
          </cell>
          <cell r="D9499">
            <v>8.56</v>
          </cell>
        </row>
        <row r="9500">
          <cell r="A9500" t="str">
            <v>11.002.0039-B</v>
          </cell>
          <cell r="B9500" t="str">
            <v>ADICIONAL PARA ITENS 11.002.0021 A 11.002.0037,CORRESPONDENTE A ACRESCIMOS NA DISTANCIA HORIZONTAL</v>
          </cell>
          <cell r="C9500" t="str">
            <v>M3XDAM</v>
          </cell>
          <cell r="D9500">
            <v>7.7</v>
          </cell>
        </row>
        <row r="9501">
          <cell r="A9501" t="str">
            <v>11.002.0040-1</v>
          </cell>
          <cell r="B9501" t="str">
            <v>ADICIONAL PARA ITENS 11.002.0021 A 11.002.0031,CORRESPONDENTE A ACRESCIMOS NA DISTANCIA VERTICAL</v>
          </cell>
          <cell r="C9501" t="str">
            <v>M3XDAM</v>
          </cell>
          <cell r="D9501">
            <v>5.37</v>
          </cell>
        </row>
        <row r="9502">
          <cell r="A9502" t="str">
            <v>11.002.0040-B</v>
          </cell>
          <cell r="B9502" t="str">
            <v>ADICIONAL PARA ITENS 11.002.0021 A 11.002.0031,CORRESPONDENTE A ACRESCIMOS NA DISTANCIA VERTICAL</v>
          </cell>
          <cell r="C9502" t="str">
            <v>M3XDAM</v>
          </cell>
          <cell r="D9502">
            <v>4.95</v>
          </cell>
        </row>
        <row r="9503">
          <cell r="A9503" t="str">
            <v>11.002.0041-0</v>
          </cell>
          <cell r="B9503" t="str">
            <v>LANCAMENTO DE CONCRETO EM PECAS ARMADAS,INCLUSIVE O TRANSPORTE HORIZONTAL ATE 20,00M EM CARRINHOS,COLOCACAO,ADENSAMENTOE ACABAMENTO,CONSIDERANDO UMA PRODUCAO APROXIMADA DE 7,00M3/H</v>
          </cell>
          <cell r="C9503" t="str">
            <v>M3</v>
          </cell>
          <cell r="D9503">
            <v>104.08</v>
          </cell>
        </row>
        <row r="9504">
          <cell r="A9504" t="str">
            <v>11.002.0041-A</v>
          </cell>
          <cell r="B9504" t="str">
            <v>LANCAMENTO DE CONCRETO EM PECAS ARMADAS,INCLUSIVE O TRANSPORTE HORIZONTAL ATE 20,00M EM CARRINHOS,COLOCACAO,ADENSAMENTOE ACABAMENTO,CONSIDERANDO UMA PRODUCAO APROXIMADA DE 7,00M3/H</v>
          </cell>
          <cell r="C9504" t="str">
            <v>M3</v>
          </cell>
          <cell r="D9504">
            <v>93.8</v>
          </cell>
        </row>
        <row r="9505">
          <cell r="A9505" t="str">
            <v>11.002.0042-0</v>
          </cell>
          <cell r="B9505" t="str">
            <v>LANCAMENTO DE CONCRETO EM PECAS ARMADAS,INCLUSIVE O TRANSPORTE HORIZONTAL ATE 20,00M EM CARRINHOS,COLOCACAO,ADENSAMENTOE ACABAMENTO,CONSIDERANDO UMA PRODUCAO APROXIMADA DE 3,50M3/H</v>
          </cell>
          <cell r="C9505" t="str">
            <v>M3</v>
          </cell>
          <cell r="D9505">
            <v>104.69</v>
          </cell>
        </row>
        <row r="9506">
          <cell r="A9506" t="str">
            <v>11.002.0042-A</v>
          </cell>
          <cell r="B9506" t="str">
            <v>LANCAMENTO DE CONCRETO EM PECAS ARMADAS,INCLUSIVE O TRANSPORTE HORIZONTAL ATE 20,00M EM CARRINHOS,COLOCACAO,ADENSAMENTOE ACABAMENTO,CONSIDERANDO UMA PRODUCAO APROXIMADA DE 3,50M3/H</v>
          </cell>
          <cell r="C9506" t="str">
            <v>M3</v>
          </cell>
          <cell r="D9506">
            <v>94.34</v>
          </cell>
        </row>
        <row r="9507">
          <cell r="A9507" t="str">
            <v>11.002.0043-1</v>
          </cell>
          <cell r="B9507" t="str">
            <v>LANCAMENTO DE CONCRETO EM PECAS ARMADAS,INCLUSIVE O TRANSPORTE HORIZONTAL ATE 20,00M EM CARRINHOS,COLOCACAO,ADENSAMENTOE ACABAMENTO,CONSIDERANDO UMA PRODUCAO APROXIMADA DE 2,00M3/H</v>
          </cell>
          <cell r="C9507" t="str">
            <v>M3</v>
          </cell>
          <cell r="D9507">
            <v>105.8</v>
          </cell>
        </row>
        <row r="9508">
          <cell r="A9508" t="str">
            <v>11.002.0043-B</v>
          </cell>
          <cell r="B9508" t="str">
            <v>LANCAMENTO DE CONCRETO EM PECAS ARMADAS,INCLUSIVE O TRANSPORTE HORIZONTAL ATE 20,00M EM CARRINHOS,COLOCACAO,ADENSAMENTOE ACABAMENTO,CONSIDERANDO UMA PRODUCAO APROXIMADA DE 2,00M3/H</v>
          </cell>
          <cell r="C9508" t="str">
            <v>M3</v>
          </cell>
          <cell r="D9508">
            <v>95.32</v>
          </cell>
        </row>
        <row r="9509">
          <cell r="A9509" t="str">
            <v>11.002.0044-0</v>
          </cell>
          <cell r="B9509" t="str">
            <v>LANCAMENTO DE CONCRETO EM PECAS ARMADAS,EM CONDICOES ESPECIAIS,INCLUSIVE O TRANSPORTE HORIZONTAL ATE 20,00M EM CARRINHOS,COLOCACAO,ADENSAMENTO E ACABAMENTO,CONSIDERANDO UMA PRODUCAO APROXIMADA DE 1,50M3/H</v>
          </cell>
          <cell r="C9509" t="str">
            <v>M3</v>
          </cell>
          <cell r="D9509">
            <v>109.59</v>
          </cell>
        </row>
        <row r="9510">
          <cell r="A9510" t="str">
            <v>11.002.0044-A</v>
          </cell>
          <cell r="B9510" t="str">
            <v>LANCAMENTO DE CONCRETO EM PECAS ARMADAS,EM CONDICOES ESPECIAIS,INCLUSIVE O TRANSPORTE HORIZONTAL ATE 20,00M EM CARRINHOS,COLOCACAO,ADENSAMENTO E ACABAMENTO,CONSIDERANDO UMA PRODUCAO APROXIMADA DE 1,50M3/H</v>
          </cell>
          <cell r="C9510" t="str">
            <v>M3</v>
          </cell>
          <cell r="D9510">
            <v>98.71</v>
          </cell>
        </row>
        <row r="9511">
          <cell r="A9511" t="str">
            <v>11.002.0045-0</v>
          </cell>
          <cell r="B9511" t="str">
            <v>LANCAMENTO DE CONCRETO EM PECAS ARMADAS,EM CONDICOES ESPECIAIS,INCLUSIVE O TRANSPORTE HORIZONTAL ATE 20,00M EM CARRINHOS,COLOCACAO,ADENSAMENTO E ACABAMENTO,CONSIDERANDO UMA PRODUCAO APROXIMADA DE 1,00M3/H</v>
          </cell>
          <cell r="C9511" t="str">
            <v>M3</v>
          </cell>
          <cell r="D9511">
            <v>126.51</v>
          </cell>
        </row>
        <row r="9512">
          <cell r="A9512" t="str">
            <v>11.002.0045-A</v>
          </cell>
          <cell r="B9512" t="str">
            <v>LANCAMENTO DE CONCRETO EM PECAS ARMADAS,EM CONDICOES ESPECIAIS,INCLUSIVE O TRANSPORTE HORIZONTAL ATE 20,00M EM CARRINHOS,COLOCACAO,ADENSAMENTO E ACABAMENTO,CONSIDERANDO UMA PRODUCAO APROXIMADA DE 1,00M3/H</v>
          </cell>
          <cell r="C9512" t="str">
            <v>M3</v>
          </cell>
          <cell r="D9512">
            <v>113.93</v>
          </cell>
        </row>
        <row r="9513">
          <cell r="A9513" t="str">
            <v>11.002.0060-0</v>
          </cell>
          <cell r="B9513" t="str">
            <v>LANCAMENTO DE CONCRETO EM PECAS ARMADAS,INCLUSIVE TRANSPORTEHORIZONTAL E VERTICAL,COM AUXILIO DE GUINDASTE E CACAMBAS DE 1,00 A 1,50M3,CURA,COLOCACAO,ADENSAMENTO E ACABAMENTO</v>
          </cell>
          <cell r="C9513" t="str">
            <v>M3</v>
          </cell>
          <cell r="D9513">
            <v>180.85</v>
          </cell>
        </row>
        <row r="9514">
          <cell r="A9514" t="str">
            <v>11.002.0060-A</v>
          </cell>
          <cell r="B9514" t="str">
            <v>LANCAMENTO DE CONCRETO EM PECAS ARMADAS,INCLUSIVE TRANSPORTEHORIZONTAL E VERTICAL,COM AUXILIO DE GUINDASTE E CACAMBAS DE 1,00 A 1,50M3,CURA,COLOCACAO,ADENSAMENTO E ACABAMENTO</v>
          </cell>
          <cell r="C9514" t="str">
            <v>M3</v>
          </cell>
          <cell r="D9514">
            <v>164.26</v>
          </cell>
        </row>
        <row r="9515">
          <cell r="A9515" t="str">
            <v>11.003.0001-1</v>
          </cell>
          <cell r="B9515" t="str">
            <v>CONCRETO DOSADO RACIONALMENTE PARA UMA RESISTENCIA CARACTERISTICA A COMPRESSAO DE 10MPA,INCLUSIVE MATERIAIS,TRANSPORTE,PREPARO COM BETONEIRA,LANCAMENTO E ADENSAMENTO</v>
          </cell>
          <cell r="C9515" t="str">
            <v>M3</v>
          </cell>
          <cell r="D9515">
            <v>610.11</v>
          </cell>
        </row>
        <row r="9516">
          <cell r="A9516" t="str">
            <v>11.003.0001-B</v>
          </cell>
          <cell r="B9516" t="str">
            <v>CONCRETO DOSADO RACIONALMENTE PARA UMA RESISTENCIA CARACTERISTICA A COMPRESSAO DE 10MPA,INCLUSIVE MATERIAIS,TRANSPORTE,PREPARO COM BETONEIRA,LANCAMENTO E ADENSAMENTO</v>
          </cell>
          <cell r="C9516" t="str">
            <v>M3</v>
          </cell>
          <cell r="D9516">
            <v>586.67999999999995</v>
          </cell>
        </row>
        <row r="9517">
          <cell r="A9517" t="str">
            <v>11.003.0002-0</v>
          </cell>
          <cell r="B9517" t="str">
            <v>CONCRETO DOSADO RACIONALMENTE PARA UMA RESISTENCIA CARACTERISTICA A COMPRESSAO DE 15MPA,INCLUSIVE MATERIAIS,TRANSPORTE,PREPARO COM BETONEIRA,LANCAMENTO E ADENSAMENTO</v>
          </cell>
          <cell r="C9517" t="str">
            <v>M3</v>
          </cell>
          <cell r="D9517">
            <v>632.80999999999995</v>
          </cell>
        </row>
        <row r="9518">
          <cell r="A9518" t="str">
            <v>11.003.0002-A</v>
          </cell>
          <cell r="B9518" t="str">
            <v>CONCRETO DOSADO RACIONALMENTE PARA UMA RESISTENCIA CARACTERISTICA A COMPRESSAO DE 15MPA,INCLUSIVE MATERIAIS,TRANSPORTE,PREPARO COM BETONEIRA,LANCAMENTO E ADENSAMENTO</v>
          </cell>
          <cell r="C9518" t="str">
            <v>M3</v>
          </cell>
          <cell r="D9518">
            <v>609.37</v>
          </cell>
        </row>
        <row r="9519">
          <cell r="A9519" t="str">
            <v>11.003.0003-1</v>
          </cell>
          <cell r="B9519" t="str">
            <v>CONCRETO DOSADO RACIONALMENTE PARA UMA RESISTENCIA CARACTERISTICA A COMPRESSAO DE 20MPA,INCLUSIVE MATERIAIS,TRANSPORTE,PREPARO COM BETONEIRA,LANCAMENTO E ADENSAMENTO</v>
          </cell>
          <cell r="C9519" t="str">
            <v>M3</v>
          </cell>
          <cell r="D9519">
            <v>657.8</v>
          </cell>
        </row>
        <row r="9520">
          <cell r="A9520" t="str">
            <v>11.003.0003-B</v>
          </cell>
          <cell r="B9520" t="str">
            <v>CONCRETO DOSADO RACIONALMENTE PARA UMA RESISTENCIA CARACTERISTICA A COMPRESSAO DE 20MPA,INCLUSIVE MATERIAIS,TRANSPORTE,PREPARO COM BETONEIRA,LANCAMENTO E ADENSAMENTO</v>
          </cell>
          <cell r="C9520" t="str">
            <v>M3</v>
          </cell>
          <cell r="D9520">
            <v>634.36</v>
          </cell>
        </row>
        <row r="9521">
          <cell r="A9521" t="str">
            <v>11.003.0005-1</v>
          </cell>
          <cell r="B9521" t="str">
            <v>CONCRETO DOSADO RACIONALMENTE PARA UMA RESISTENCIA CARACTERISTICA A COMPRESSAO DE 25MPA,INCLUSIVE MATERIAIS,TRANSPORTE,PREPARO COM BETONEIRA,LANCAMENTO E ADENSAMENTO</v>
          </cell>
          <cell r="C9521" t="str">
            <v>M3</v>
          </cell>
          <cell r="D9521">
            <v>678.34</v>
          </cell>
        </row>
        <row r="9522">
          <cell r="A9522" t="str">
            <v>11.003.0005-B</v>
          </cell>
          <cell r="B9522" t="str">
            <v>CONCRETO DOSADO RACIONALMENTE PARA UMA RESISTENCIA CARACTERISTICA A COMPRESSAO DE 25MPA,INCLUSIVE MATERIAIS,TRANSPORTE,PREPARO COM BETONEIRA,LANCAMENTO E ADENSAMENTO</v>
          </cell>
          <cell r="C9522" t="str">
            <v>M3</v>
          </cell>
          <cell r="D9522">
            <v>654.91</v>
          </cell>
        </row>
        <row r="9523">
          <cell r="A9523" t="str">
            <v>11.003.0006-0</v>
          </cell>
          <cell r="B9523" t="str">
            <v>CONCRETO DOSADO RACIONALMENTE PARA UMA RESISTENCIA CARACTERISTICA A COMPRESSAO DE 30MPA,INCLUSIVE MATERIAIS,TRANSPORTE,PREPARO COM BETONEIRA,LANCAMENTO E ADENSAMENTO</v>
          </cell>
          <cell r="C9523" t="str">
            <v>M3</v>
          </cell>
          <cell r="D9523">
            <v>708.4</v>
          </cell>
        </row>
        <row r="9524">
          <cell r="A9524" t="str">
            <v>11.003.0006-A</v>
          </cell>
          <cell r="B9524" t="str">
            <v>CONCRETO DOSADO RACIONALMENTE PARA UMA RESISTENCIA CARACTERISTICA A COMPRESSAO DE 30MPA,INCLUSIVE MATERIAIS,TRANSPORTE,PREPARO COM BETONEIRA,LANCAMENTO E ADENSAMENTO</v>
          </cell>
          <cell r="C9524" t="str">
            <v>M3</v>
          </cell>
          <cell r="D9524">
            <v>684.96</v>
          </cell>
        </row>
        <row r="9525">
          <cell r="A9525" t="str">
            <v>11.003.0007-0</v>
          </cell>
          <cell r="B9525" t="str">
            <v>CONCRETO DOSADO RACIONALMENTE PARA UMA RESISTENCIA CARACTERISTICA A COMPRESSAO DE 35MPA,INCLUSIVE MATERIAIS,TRANSPORTE,PREPARO COM BETONEIRA,LANCAMENTO E ADENSAMENTO</v>
          </cell>
          <cell r="C9525" t="str">
            <v>M3</v>
          </cell>
          <cell r="D9525">
            <v>714.07</v>
          </cell>
        </row>
        <row r="9526">
          <cell r="A9526" t="str">
            <v>11.003.0007-A</v>
          </cell>
          <cell r="B9526" t="str">
            <v>CONCRETO DOSADO RACIONALMENTE PARA UMA RESISTENCIA CARACTERISTICA A COMPRESSAO DE 35MPA,INCLUSIVE MATERIAIS,TRANSPORTE,PREPARO COM BETONEIRA,LANCAMENTO E ADENSAMENTO</v>
          </cell>
          <cell r="C9526" t="str">
            <v>M3</v>
          </cell>
          <cell r="D9526">
            <v>690.63</v>
          </cell>
        </row>
        <row r="9527">
          <cell r="A9527" t="str">
            <v>11.003.0008-0</v>
          </cell>
          <cell r="B9527" t="str">
            <v>CONCRETO DOSADO RACIONALMENTE PARA UMA RESISTENCIA CARACTERISTICA A COMPRESSAO DE 40MPA,INCLUSIVE MATERIAIS,TRANSPORTE,PREPARO COM BETONEIRA,LANCAMENTO E ADENSAMENTO</v>
          </cell>
          <cell r="C9527" t="str">
            <v>M3</v>
          </cell>
          <cell r="D9527">
            <v>714.83</v>
          </cell>
        </row>
        <row r="9528">
          <cell r="A9528" t="str">
            <v>11.003.0008-A</v>
          </cell>
          <cell r="B9528" t="str">
            <v>CONCRETO DOSADO RACIONALMENTE PARA UMA RESISTENCIA CARACTERISTICA A COMPRESSAO DE 40MPA,INCLUSIVE MATERIAIS,TRANSPORTE,PREPARO COM BETONEIRA,LANCAMENTO E ADENSAMENTO</v>
          </cell>
          <cell r="C9528" t="str">
            <v>M3</v>
          </cell>
          <cell r="D9528">
            <v>691.4</v>
          </cell>
        </row>
        <row r="9529">
          <cell r="A9529" t="str">
            <v>11.003.0010-0</v>
          </cell>
          <cell r="B9529" t="str">
            <v>CONCRETO DOSADO RACIONALMENTE PARA UMA RESISTENCIA CARACTERISTICA A COMPRESSAO DE 15MPA,INCLUSIVE IMPERMEABILIZANTE DE PEGA NORMAL,ADICIONADO A AGUA DE AMASSAMENTO</v>
          </cell>
          <cell r="C9529" t="str">
            <v>M3</v>
          </cell>
          <cell r="D9529">
            <v>673.55</v>
          </cell>
        </row>
        <row r="9530">
          <cell r="A9530" t="str">
            <v>11.003.0010-A</v>
          </cell>
          <cell r="B9530" t="str">
            <v>CONCRETO DOSADO RACIONALMENTE PARA UMA RESISTENCIA CARACTERISTICA A COMPRESSAO DE 15MPA,INCLUSIVE IMPERMEABILIZANTE DE PEGA NORMAL,ADICIONADO A AGUA DE AMASSAMENTO</v>
          </cell>
          <cell r="C9530" t="str">
            <v>M3</v>
          </cell>
          <cell r="D9530">
            <v>650.11</v>
          </cell>
        </row>
        <row r="9531">
          <cell r="A9531" t="str">
            <v>11.003.0014-1</v>
          </cell>
          <cell r="B9531" t="str">
            <v>CONCRETO CICLOPICO CONFECCIONADO COM CONCRETO DOSADO PARA UMA RESISTENCIA CARACTERISTICA A COMPRESSAO DE 10MPA,TENDO 30%DO VOLUME REAL OCUPADO POR PEDRA-DE-MAO,INCLUSIVE MATERIAIS,TRANSPORTE,PREPARO,LANCAMENTO E ADENSAMENTO</v>
          </cell>
          <cell r="C9531" t="str">
            <v>M3</v>
          </cell>
          <cell r="D9531">
            <v>545.63</v>
          </cell>
        </row>
        <row r="9532">
          <cell r="A9532" t="str">
            <v>11.003.0014-B</v>
          </cell>
          <cell r="B9532" t="str">
            <v>CONCRETO CICLOPICO CONFECCIONADO COM CONCRETO DOSADO PARA UMA RESISTENCIA CARACTERISTICA A COMPRESSAO DE 10MPA,TENDO 30%DO VOLUME REAL OCUPADO POR PEDRA-DE-MAO,INCLUSIVE MATERIAIS,TRANSPORTE,PREPARO,LANCAMENTO E ADENSAMENTO</v>
          </cell>
          <cell r="C9532" t="str">
            <v>M3</v>
          </cell>
          <cell r="D9532">
            <v>525.41</v>
          </cell>
        </row>
        <row r="9533">
          <cell r="A9533" t="str">
            <v>11.003.0015-0</v>
          </cell>
          <cell r="B9533" t="str">
            <v>CONCRETO CICLOPICO CONFECCIONADO COM CONCRETO DOSADO PARA UMA RESISTENCIA CARACTERISTICA A COMPRESSAO DE 10MPA,EXCLUSIVEA PEDRA-DE-MAO,INCLUSIVE MATERIAIS,TRANSPORTE,PREPARO,LANCAMENTO E ADENSAMENTO</v>
          </cell>
          <cell r="C9533" t="str">
            <v>M3</v>
          </cell>
          <cell r="D9533">
            <v>460.35</v>
          </cell>
        </row>
        <row r="9534">
          <cell r="A9534" t="str">
            <v>11.003.0015-A</v>
          </cell>
          <cell r="B9534" t="str">
            <v>CONCRETO CICLOPICO CONFECCIONADO COM CONCRETO DOSADO PARA UMA RESISTENCIA CARACTERISTICA A COMPRESSAO DE 10MPA,EXCLUSIVEA PEDRA-DE-MAO,INCLUSIVE MATERIAIS,TRANSPORTE,PREPARO,LANCAMENTO E ADENSAMENTO</v>
          </cell>
          <cell r="C9534" t="str">
            <v>M3</v>
          </cell>
          <cell r="D9534">
            <v>440.14</v>
          </cell>
        </row>
        <row r="9535">
          <cell r="A9535" t="str">
            <v>11.003.0020-0</v>
          </cell>
          <cell r="B9535" t="str">
            <v>CONCRETO PARA CAMADAS PREPARATORIAS COM 180KG DE CIMENTO PORM3 DE CONCRETO,INCLUSIVE MATERIAIS,TRANSPORTE,PRODUCAO,LANCAMENTO E ADENSAMENTO</v>
          </cell>
          <cell r="C9535" t="str">
            <v>M3</v>
          </cell>
          <cell r="D9535">
            <v>530.75</v>
          </cell>
        </row>
        <row r="9536">
          <cell r="A9536" t="str">
            <v>11.003.0020-A</v>
          </cell>
          <cell r="B9536" t="str">
            <v>CONCRETO PARA CAMADAS PREPARATORIAS COM 180KG DE CIMENTO PORM3 DE CONCRETO,INCLUSIVE MATERIAIS,TRANSPORTE,PRODUCAO,LANCAMENTO E ADENSAMENTO</v>
          </cell>
          <cell r="C9536" t="str">
            <v>M3</v>
          </cell>
          <cell r="D9536">
            <v>510.19</v>
          </cell>
        </row>
        <row r="9537">
          <cell r="A9537" t="str">
            <v>11.003.0050-0</v>
          </cell>
          <cell r="B9537" t="str">
            <v>PREENCHIMENTO COM CONCRETO DE 15MPA EM VAZIOS DE ALVENARIA DE BLOCOS DE CONCRETO 10X20X40CM,EM PAREDES DE 10CM,MEDIDO PELA AREA REAL,EXCLUSIVE ARMACAO E A ALVENARIA</v>
          </cell>
          <cell r="C9537" t="str">
            <v>M2</v>
          </cell>
          <cell r="D9537">
            <v>60.68</v>
          </cell>
        </row>
        <row r="9538">
          <cell r="A9538" t="str">
            <v>11.003.0050-A</v>
          </cell>
          <cell r="B9538" t="str">
            <v>PREENCHIMENTO COM CONCRETO DE 15MPA EM VAZIOS DE ALVENARIA DE BLOCOS DE CONCRETO 10X20X40CM,EM PAREDES DE 10CM,MEDIDO PELA AREA REAL,EXCLUSIVE ARMACAO E A ALVENARIA</v>
          </cell>
          <cell r="C9538" t="str">
            <v>M2</v>
          </cell>
          <cell r="D9538">
            <v>56.72</v>
          </cell>
        </row>
        <row r="9539">
          <cell r="A9539" t="str">
            <v>11.003.0052-0</v>
          </cell>
          <cell r="B9539" t="str">
            <v>PREENCHIMENTO COM CONCRETO DE 20MPA EM VAZIOS DE ALVENARIA DE BLOCOS DE CONCRETO 10X20X40CM,EM PAREDES DE 10CM,MEDIDO PELA AREA REAL,EXCLUSIVE ARMACAO E A ALVENARIA</v>
          </cell>
          <cell r="C9539" t="str">
            <v>M2</v>
          </cell>
          <cell r="D9539">
            <v>62.05</v>
          </cell>
        </row>
        <row r="9540">
          <cell r="A9540" t="str">
            <v>11.003.0052-A</v>
          </cell>
          <cell r="B9540" t="str">
            <v>PREENCHIMENTO COM CONCRETO DE 20MPA EM VAZIOS DE ALVENARIA DE BLOCOS DE CONCRETO 10X20X40CM,EM PAREDES DE 10CM,MEDIDO PELA AREA REAL,EXCLUSIVE ARMACAO E A ALVENARIA</v>
          </cell>
          <cell r="C9540" t="str">
            <v>M2</v>
          </cell>
          <cell r="D9540">
            <v>58.09</v>
          </cell>
        </row>
        <row r="9541">
          <cell r="A9541" t="str">
            <v>11.003.0054-0</v>
          </cell>
          <cell r="B9541" t="str">
            <v>PREENCHIMENTO COM CONCRETO DE 25MPA EM VAZIOS DE ALVENARIA DE BLOCOS DE CONCRETO 10X20X40CM,EM PAREDES DE 10CM,MEDIDO PELA AREA REAL,EXCLUSIVE ARMACAO E A ALVENARIA</v>
          </cell>
          <cell r="C9541" t="str">
            <v>M2</v>
          </cell>
          <cell r="D9541">
            <v>63.18</v>
          </cell>
        </row>
        <row r="9542">
          <cell r="A9542" t="str">
            <v>11.003.0054-A</v>
          </cell>
          <cell r="B9542" t="str">
            <v>PREENCHIMENTO COM CONCRETO DE 25MPA EM VAZIOS DE ALVENARIA DE BLOCOS DE CONCRETO 10X20X40CM,EM PAREDES DE 10CM,MEDIDO PELA AREA REAL,EXCLUSIVE ARMACAO E A ALVENARIA</v>
          </cell>
          <cell r="C9542" t="str">
            <v>M2</v>
          </cell>
          <cell r="D9542">
            <v>59.22</v>
          </cell>
        </row>
        <row r="9543">
          <cell r="A9543" t="str">
            <v>11.003.0056-0</v>
          </cell>
          <cell r="B9543" t="str">
            <v>PREENCHIMENTO COM CONCRETO DE 30MPA EM VAZIOS DE ALVENARIA DE BLOCOS DE CONCRETO 10X20X40CM,EM PAREDES DE 10CM,MEDIDO PELA AREA REAL,EXCLUSIVE ARMACAO E A ALVENARIA</v>
          </cell>
          <cell r="C9543" t="str">
            <v>M2</v>
          </cell>
          <cell r="D9543">
            <v>64.84</v>
          </cell>
        </row>
        <row r="9544">
          <cell r="A9544" t="str">
            <v>11.003.0056-A</v>
          </cell>
          <cell r="B9544" t="str">
            <v>PREENCHIMENTO COM CONCRETO DE 30MPA EM VAZIOS DE ALVENARIA DE BLOCOS DE CONCRETO 10X20X40CM,EM PAREDES DE 10CM,MEDIDO PELA AREA REAL,EXCLUSIVE ARMACAO E A ALVENARIA</v>
          </cell>
          <cell r="C9544" t="str">
            <v>M2</v>
          </cell>
          <cell r="D9544">
            <v>60.87</v>
          </cell>
        </row>
        <row r="9545">
          <cell r="A9545" t="str">
            <v>11.003.0060-0</v>
          </cell>
          <cell r="B9545" t="str">
            <v>PREENCHIMENTO COM CONCRETO DE 15MPA EM VAZIOS DE ALVENARIA DE BLOCOS DE CONCRETO 15X20X40CM,EM PAREDES DE 15CM,MEDIDO PELA AREA REAL,EXCLUSIVE ARMACAO E A ALVENARIA</v>
          </cell>
          <cell r="C9545" t="str">
            <v>M2</v>
          </cell>
          <cell r="D9545">
            <v>70.239999999999995</v>
          </cell>
        </row>
        <row r="9546">
          <cell r="A9546" t="str">
            <v>11.003.0060-A</v>
          </cell>
          <cell r="B9546" t="str">
            <v>PREENCHIMENTO COM CONCRETO DE 15MPA EM VAZIOS DE ALVENARIA DE BLOCOS DE CONCRETO 15X20X40CM,EM PAREDES DE 15CM,MEDIDO PELA AREA REAL,EXCLUSIVE ARMACAO E A ALVENARIA</v>
          </cell>
          <cell r="C9546" t="str">
            <v>M2</v>
          </cell>
          <cell r="D9546">
            <v>66.28</v>
          </cell>
        </row>
        <row r="9547">
          <cell r="A9547" t="str">
            <v>11.003.0062-0</v>
          </cell>
          <cell r="B9547" t="str">
            <v>PREENCHIMENTO COM CONCRETO DE 20MPA EM VAZIOS DE ALVENARIA DE BLOCOS DE CONCRETO 15X20X40CM,EM PAREDES DE 15CM,MEDIDO PELA AREA REAL,EXCLUSIVE ARMACAO E A ALVENARIA</v>
          </cell>
          <cell r="C9547" t="str">
            <v>M2</v>
          </cell>
          <cell r="D9547">
            <v>72.239999999999995</v>
          </cell>
        </row>
        <row r="9548">
          <cell r="A9548" t="str">
            <v>11.003.0062-A</v>
          </cell>
          <cell r="B9548" t="str">
            <v>PREENCHIMENTO COM CONCRETO DE 20MPA EM VAZIOS DE ALVENARIA DE BLOCOS DE CONCRETO 15X20X40CM,EM PAREDES DE 15CM,MEDIDO PELA AREA REAL,EXCLUSIVE ARMACAO E A ALVENARIA</v>
          </cell>
          <cell r="C9548" t="str">
            <v>M2</v>
          </cell>
          <cell r="D9548">
            <v>68.28</v>
          </cell>
        </row>
        <row r="9549">
          <cell r="A9549" t="str">
            <v>11.003.0064-0</v>
          </cell>
          <cell r="B9549" t="str">
            <v>PREENCHIMENTO COM CONCRETO DE 25MPA EM VAZIOS DE ALVENARIA DE BLOCOS DE CONCRETO 15X20X40CM,EM PAREDES DE 15CM,MEDIDO PELA AREA REAL,EXCLUSIVE ARMACAO E A ALVENARIA</v>
          </cell>
          <cell r="C9549" t="str">
            <v>M2</v>
          </cell>
          <cell r="D9549">
            <v>73.89</v>
          </cell>
        </row>
        <row r="9550">
          <cell r="A9550" t="str">
            <v>11.003.0064-A</v>
          </cell>
          <cell r="B9550" t="str">
            <v>PREENCHIMENTO COM CONCRETO DE 25MPA EM VAZIOS DE ALVENARIA DE BLOCOS DE CONCRETO 15X20X40CM,EM PAREDES DE 15CM,MEDIDO PELA AREA REAL,EXCLUSIVE ARMACAO E A ALVENARIA</v>
          </cell>
          <cell r="C9550" t="str">
            <v>M2</v>
          </cell>
          <cell r="D9550">
            <v>69.92</v>
          </cell>
        </row>
        <row r="9551">
          <cell r="A9551" t="str">
            <v>11.003.0066-0</v>
          </cell>
          <cell r="B9551" t="str">
            <v>PREENCHIMENTO COM CONCRETO DE 30MPA EM VAZIOS DE ALVENARIA DE BLOCOS DE CONCRETO 15X20X40CM,EM PAREDES DE 15CM,MEDIDO PELA AREA REAL,EXCLUSIVE ARMACAO E A ALVENARIA</v>
          </cell>
          <cell r="C9551" t="str">
            <v>M2</v>
          </cell>
          <cell r="D9551">
            <v>76.290000000000006</v>
          </cell>
        </row>
        <row r="9552">
          <cell r="A9552" t="str">
            <v>11.003.0066-A</v>
          </cell>
          <cell r="B9552" t="str">
            <v>PREENCHIMENTO COM CONCRETO DE 30MPA EM VAZIOS DE ALVENARIA DE BLOCOS DE CONCRETO 15X20X40CM,EM PAREDES DE 15CM,MEDIDO PELA AREA REAL,EXCLUSIVE ARMACAO E A ALVENARIA</v>
          </cell>
          <cell r="C9552" t="str">
            <v>M2</v>
          </cell>
          <cell r="D9552">
            <v>72.33</v>
          </cell>
        </row>
        <row r="9553">
          <cell r="A9553" t="str">
            <v>11.003.0070-0</v>
          </cell>
          <cell r="B9553" t="str">
            <v>PREENCHIMENTO COM CONCRETO DE 15MPA EM VAZIOS DE ALVENARIA DE BLOCOS DE CONCRETO 20X20X40CM,EM PAREDES DE 20CM,MEDIDO PELA AREA REAL,EXCLUSIVE ARMACAO E A ALVENARIA</v>
          </cell>
          <cell r="C9553" t="str">
            <v>M2</v>
          </cell>
          <cell r="D9553">
            <v>81.72</v>
          </cell>
        </row>
        <row r="9554">
          <cell r="A9554" t="str">
            <v>11.003.0070-A</v>
          </cell>
          <cell r="B9554" t="str">
            <v>PREENCHIMENTO COM CONCRETO DE 15MPA EM VAZIOS DE ALVENARIA DE BLOCOS DE CONCRETO 20X20X40CM,EM PAREDES DE 20CM,MEDIDO PELA AREA REAL,EXCLUSIVE ARMACAO E A ALVENARIA</v>
          </cell>
          <cell r="C9554" t="str">
            <v>M2</v>
          </cell>
          <cell r="D9554">
            <v>77.760000000000005</v>
          </cell>
        </row>
        <row r="9555">
          <cell r="A9555" t="str">
            <v>11.003.0072-0</v>
          </cell>
          <cell r="B9555" t="str">
            <v>PREENCHIMENTO COM CONCRETO DE 20MPA EM VAZIOS DE ALVENARIA DE BLOCOS DE CONCRETO 20X20X40CM,EM PAREDES DE 20CM,MEDIDO PELA AREA REAL,EXCLUSIVE ARMACAO E A ALVENARIA</v>
          </cell>
          <cell r="C9555" t="str">
            <v>M2</v>
          </cell>
          <cell r="D9555">
            <v>84.47</v>
          </cell>
        </row>
        <row r="9556">
          <cell r="A9556" t="str">
            <v>11.003.0072-A</v>
          </cell>
          <cell r="B9556" t="str">
            <v>PREENCHIMENTO COM CONCRETO DE 20MPA EM VAZIOS DE ALVENARIA DE BLOCOS DE CONCRETO 20X20X40CM,EM PAREDES DE 20CM,MEDIDO PELA AREA REAL,EXCLUSIVE ARMACAO E A ALVENARIA</v>
          </cell>
          <cell r="C9556" t="str">
            <v>M2</v>
          </cell>
          <cell r="D9556">
            <v>80.510000000000005</v>
          </cell>
        </row>
        <row r="9557">
          <cell r="A9557" t="str">
            <v>11.003.0074-0</v>
          </cell>
          <cell r="B9557" t="str">
            <v>PREENCHIMENTO COM CONCRETO DE 25MPA EM VAZIOS DE ALVENARIA DE BLOCOS DE CONCRETO 20X20X40CM,EM PAREDES DE 20CM,MEDIDO PELA AREA REAL,EXCLUSIVE ARMACAO E A ALVENARIA</v>
          </cell>
          <cell r="C9557" t="str">
            <v>M2</v>
          </cell>
          <cell r="D9557">
            <v>86.73</v>
          </cell>
        </row>
        <row r="9558">
          <cell r="A9558" t="str">
            <v>11.003.0074-A</v>
          </cell>
          <cell r="B9558" t="str">
            <v>PREENCHIMENTO COM CONCRETO DE 25MPA EM VAZIOS DE ALVENARIA DE BLOCOS DE CONCRETO 20X20X40CM,EM PAREDES DE 20CM,MEDIDO PELA AREA REAL,EXCLUSIVE ARMACAO E A ALVENARIA</v>
          </cell>
          <cell r="C9558" t="str">
            <v>M2</v>
          </cell>
          <cell r="D9558">
            <v>82.77</v>
          </cell>
        </row>
        <row r="9559">
          <cell r="A9559" t="str">
            <v>11.003.0076-0</v>
          </cell>
          <cell r="B9559" t="str">
            <v>PREENCHIMENTO COM CONCRETO DE 30MPA EM VAZIOS DE ALVENARIA DE BLOCOS DE CONCRETO 20X20X40CM,EM PAREDES DE 20CM,MEDIDO PELA AREA REAL,EXCLUSIVE ARMACAO E A ALVENARIA</v>
          </cell>
          <cell r="C9559" t="str">
            <v>M2</v>
          </cell>
          <cell r="D9559">
            <v>90.04</v>
          </cell>
        </row>
        <row r="9560">
          <cell r="A9560" t="str">
            <v>11.003.0076-A</v>
          </cell>
          <cell r="B9560" t="str">
            <v>PREENCHIMENTO COM CONCRETO DE 30MPA EM VAZIOS DE ALVENARIA DE BLOCOS DE CONCRETO 20X20X40CM,EM PAREDES DE 20CM,MEDIDO PELA AREA REAL,EXCLUSIVE ARMACAO E A ALVENARIA</v>
          </cell>
          <cell r="C9560" t="str">
            <v>M2</v>
          </cell>
          <cell r="D9560">
            <v>86.07</v>
          </cell>
        </row>
        <row r="9561">
          <cell r="A9561" t="str">
            <v>11.004.0001-1</v>
          </cell>
          <cell r="B9561" t="str">
            <v>FORMAS ESPECIAIS DE MADEIRA PARA PECAS DE CONCRETO PRE-MOLDADO,SERVINDO 20 VEZES,TABUAS DE MADEIRA DE 3ª,COM 4CM DE ESPESSURA,MOLDAGEM E DESMOLDAGEM</v>
          </cell>
          <cell r="C9561" t="str">
            <v>M2</v>
          </cell>
          <cell r="D9561">
            <v>40.47</v>
          </cell>
        </row>
        <row r="9562">
          <cell r="A9562" t="str">
            <v>11.004.0001-B</v>
          </cell>
          <cell r="B9562" t="str">
            <v>FORMAS ESPECIAIS DE MADEIRA PARA PECAS DE CONCRETO PRE-MOLDADO,SERVINDO 20 VEZES,TABUAS DE MADEIRA DE 3ª,COM 4CM DE ESPESSURA,MOLDAGEM E DESMOLDAGEM</v>
          </cell>
          <cell r="C9562" t="str">
            <v>M2</v>
          </cell>
          <cell r="D9562">
            <v>37.36</v>
          </cell>
        </row>
        <row r="9563">
          <cell r="A9563" t="str">
            <v>11.004.0002-0</v>
          </cell>
          <cell r="B9563" t="str">
            <v>FORMAS ESPECIAIS DE MADEIRA PARA ABOBADA DE TUNEL,EM MADEIRADE 3ª,CONSIDERANDO O APROVEITAMENTO DA MADEIRA DE 3 VEZES,INCLUSIVE FORNECIMENTO DOS MATERIAIS E DESMOLDAGEM</v>
          </cell>
          <cell r="C9563" t="str">
            <v>M2</v>
          </cell>
          <cell r="D9563">
            <v>328.52</v>
          </cell>
        </row>
        <row r="9564">
          <cell r="A9564" t="str">
            <v>11.004.0002-A</v>
          </cell>
          <cell r="B9564" t="str">
            <v>FORMAS ESPECIAIS DE MADEIRA PARA ABOBADA DE TUNEL,EM MADEIRADE 3ª,CONSIDERANDO O APROVEITAMENTO DA MADEIRA DE 3 VEZES,INCLUSIVE FORNECIMENTO DOS MATERIAIS E DESMOLDAGEM</v>
          </cell>
          <cell r="C9564" t="str">
            <v>M2</v>
          </cell>
          <cell r="D9564">
            <v>302.64</v>
          </cell>
        </row>
        <row r="9565">
          <cell r="A9565" t="str">
            <v>11.004.0003-0</v>
          </cell>
          <cell r="B9565" t="str">
            <v>FORMAS ESPECIAIS DE MADEIRA PARA ABOBODA DE TUNEL,EM MADEIRADE 3ª,CONSIDERANDO O APROVEITAMENTO DA MADEIRA APENAS 1 VEZ,INCLUSIVE FORNECIMENTO DOS MATERIAIS E DESMOLDAGEM</v>
          </cell>
          <cell r="C9565" t="str">
            <v>M2</v>
          </cell>
          <cell r="D9565">
            <v>441.44</v>
          </cell>
        </row>
        <row r="9566">
          <cell r="A9566" t="str">
            <v>11.004.0003-A</v>
          </cell>
          <cell r="B9566" t="str">
            <v>FORMAS ESPECIAIS DE MADEIRA PARA ABOBODA DE TUNEL,EM MADEIRADE 3ª,CONSIDERANDO O APROVEITAMENTO DA MADEIRA APENAS 1 VEZ,INCLUSIVE FORNECIMENTO DOS MATERIAIS E DESMOLDAGEM</v>
          </cell>
          <cell r="C9566" t="str">
            <v>M2</v>
          </cell>
          <cell r="D9566">
            <v>415.56</v>
          </cell>
        </row>
        <row r="9567">
          <cell r="A9567" t="str">
            <v>11.004.0020-1</v>
          </cell>
          <cell r="B9567" t="str">
            <v>FORMAS DE MADEIRA DE 3ª PARA MOLDAGEM DE PECAS DE CONCRETO ARMADO COM PARAMENTOS PLANOS,EM LAJES,VIGAS,PAREDES,ETC,SERVINDO A MADEIRA 3 VEZES,INCLUSIVE DESMOLDAGEM,EXCLUSIVE ESCORAMENTO.</v>
          </cell>
          <cell r="C9567" t="str">
            <v>M2</v>
          </cell>
          <cell r="D9567">
            <v>77.209999999999994</v>
          </cell>
        </row>
        <row r="9568">
          <cell r="A9568" t="str">
            <v>11.004.0020-B</v>
          </cell>
          <cell r="B9568" t="str">
            <v>FORMAS DE MADEIRA DE 3ª PARA MOLDAGEM DE PECAS DE CONCRETO ARMADO COM PARAMENTOS PLANOS,EM LAJES,VIGAS,PAREDES,ETC,SERVINDO A MADEIRA 3 VEZES,INCLUSIVE DESMOLDAGEM,EXCLUSIVE ESCORAMENTO.</v>
          </cell>
          <cell r="C9568" t="str">
            <v>M2</v>
          </cell>
          <cell r="D9568">
            <v>71.69</v>
          </cell>
        </row>
        <row r="9569">
          <cell r="A9569" t="str">
            <v>11.004.0021-1</v>
          </cell>
          <cell r="B9569" t="str">
            <v>FORMAS DE MADEIRA DE 3ª PARA MOLDAGEM DE PECAS DE CONCRETO ARMADO COM PARAMENTOS PLANOS,EM LAJES,VIGAS,PAREDES,ETC,SERVINDO A MADEIRA 2 VEZES,INCLUSIVE DESMOLDAGEM,EXCLUSIVE ESCORAMENTO</v>
          </cell>
          <cell r="C9569" t="str">
            <v>M2</v>
          </cell>
          <cell r="D9569">
            <v>86.73</v>
          </cell>
        </row>
        <row r="9570">
          <cell r="A9570" t="str">
            <v>11.004.0021-B</v>
          </cell>
          <cell r="B9570" t="str">
            <v>FORMAS DE MADEIRA DE 3ª PARA MOLDAGEM DE PECAS DE CONCRETO ARMADO COM PARAMENTOS PLANOS,EM LAJES,VIGAS,PAREDES,ETC,SERVINDO A MADEIRA 2 VEZES,INCLUSIVE DESMOLDAGEM,EXCLUSIVE ESCORAMENTO</v>
          </cell>
          <cell r="C9570" t="str">
            <v>M2</v>
          </cell>
          <cell r="D9570">
            <v>81.22</v>
          </cell>
        </row>
        <row r="9571">
          <cell r="A9571" t="str">
            <v>11.004.0022-1</v>
          </cell>
          <cell r="B9571" t="str">
            <v>FORMAS DE MADEIRA DE 3ª PARA MOLDAGEM DE PECAS DE CONCRETO ARMADO COM PARAMENTOS PLANOS,EM LAJES,VIGAS,PAREDES,ETC,SERVINDO A MADEIRA 1,4 VEZES,INCLUSIVE DESMOLDAGEM,EXCLUSIVE ESCORAMENTO</v>
          </cell>
          <cell r="C9571" t="str">
            <v>M2</v>
          </cell>
          <cell r="D9571">
            <v>99.34</v>
          </cell>
        </row>
        <row r="9572">
          <cell r="A9572" t="str">
            <v>11.004.0022-B</v>
          </cell>
          <cell r="B9572" t="str">
            <v>FORMAS DE MADEIRA DE 3ª PARA MOLDAGEM DE PECAS DE CONCRETO ARMADO COM PARAMENTOS PLANOS,EM LAJES,VIGAS,PAREDES,ETC,SERVINDO A MADEIRA 1,4 VEZES,INCLUSIVE DESMOLDAGEM,EXCLUSIVE ESCORAMENTO</v>
          </cell>
          <cell r="C9572" t="str">
            <v>M2</v>
          </cell>
          <cell r="D9572">
            <v>93.82</v>
          </cell>
        </row>
        <row r="9573">
          <cell r="A9573" t="str">
            <v>11.004.0023-1</v>
          </cell>
          <cell r="B9573" t="str">
            <v>FORMAS DE MADEIRA DE 3ª PARA MOLDAGEM DE PECAS DE CONCRETO ARMADO COM PARAMENTOS PLANOS,EM LAJES,VIGAS,PAREDES,ETC,SERVINDO A MADEIRA 1 VEZ,INCLUSIVE DESMOLDAGEM,EXCLUSIVE ESCORAMENTO</v>
          </cell>
          <cell r="C9573" t="str">
            <v>M2</v>
          </cell>
          <cell r="D9573">
            <v>115.91</v>
          </cell>
        </row>
        <row r="9574">
          <cell r="A9574" t="str">
            <v>11.004.0023-B</v>
          </cell>
          <cell r="B9574" t="str">
            <v>FORMAS DE MADEIRA DE 3ª PARA MOLDAGEM DE PECAS DE CONCRETO ARMADO COM PARAMENTOS PLANOS,EM LAJES,VIGAS,PAREDES,ETC,SERVINDO A MADEIRA 1 VEZ,INCLUSIVE DESMOLDAGEM,EXCLUSIVE ESCORAMENTO</v>
          </cell>
          <cell r="C9574" t="str">
            <v>M2</v>
          </cell>
          <cell r="D9574">
            <v>110.4</v>
          </cell>
        </row>
        <row r="9575">
          <cell r="A9575" t="str">
            <v>11.004.0024-1</v>
          </cell>
          <cell r="B9575" t="str">
            <v>FORMAS DE MADEIRA DE 3ª,PARA MOLDAGEM DE PECAS DE CONCRETOPARAMENTOS CURVOS,SERVINDO A MADEIRA 1,4 VEZES,INCLUSIVE DESMOLDAGEM,EXCLUSIVE ESCORAMENTO</v>
          </cell>
          <cell r="C9575" t="str">
            <v>M2</v>
          </cell>
          <cell r="D9575">
            <v>144</v>
          </cell>
        </row>
        <row r="9576">
          <cell r="A9576" t="str">
            <v>11.004.0024-B</v>
          </cell>
          <cell r="B9576" t="str">
            <v>FORMAS DE MADEIRA DE 3ª,PARA MOLDAGEM DE PECAS DE CONCRETOPARAMENTOS CURVOS,SERVINDO A MADEIRA 1,4 VEZES,INCLUSIVE DESMOLDAGEM,EXCLUSIVE ESCORAMENTO</v>
          </cell>
          <cell r="C9576" t="str">
            <v>M2</v>
          </cell>
          <cell r="D9576">
            <v>134.77000000000001</v>
          </cell>
        </row>
        <row r="9577">
          <cell r="A9577" t="str">
            <v>11.004.0025-1</v>
          </cell>
          <cell r="B9577" t="str">
            <v>FORMAS DE MADEIRA DE 3ª,PARA MOLDAGEM DE PECAS DE CONCRETOARMADO COM PARAMENTOS CURVOS,SERVINDO A MADEIRA 2 VEZES,INCLUSIVE DESMOLDAGEM,EXCLUSIVE ESCORAMENTO</v>
          </cell>
          <cell r="C9577" t="str">
            <v>M2</v>
          </cell>
          <cell r="D9577">
            <v>128.57</v>
          </cell>
        </row>
        <row r="9578">
          <cell r="A9578" t="str">
            <v>11.004.0025-B</v>
          </cell>
          <cell r="B9578" t="str">
            <v>FORMAS DE MADEIRA DE 3ª,PARA MOLDAGEM DE PECAS DE CONCRETOARMADO COM PARAMENTOS CURVOS,SERVINDO A MADEIRA 2 VEZES,INCLUSIVE DESMOLDAGEM,EXCLUSIVE ESCORAMENTO</v>
          </cell>
          <cell r="C9578" t="str">
            <v>M2</v>
          </cell>
          <cell r="D9578">
            <v>119.34</v>
          </cell>
        </row>
        <row r="9579">
          <cell r="A9579" t="str">
            <v>11.004.0026-0</v>
          </cell>
          <cell r="B9579" t="str">
            <v>FORMAS DE MADEIRA DE 3ª,PARA GALERIAS RETANGULARES DE CONCRETO ARMADO,SERVINDO A MADEIRA 3 VEZES,INCLUSIVE ESCORAMENTO,FORNECIMENTO DOS MATERIAIS E DESMOLDAGEM</v>
          </cell>
          <cell r="C9579" t="str">
            <v>M2</v>
          </cell>
          <cell r="D9579">
            <v>81.97</v>
          </cell>
        </row>
        <row r="9580">
          <cell r="A9580" t="str">
            <v>11.004.0026-A</v>
          </cell>
          <cell r="B9580" t="str">
            <v>FORMAS DE MADEIRA DE 3ª,PARA GALERIAS RETANGULARES DE CONCRETO ARMADO,SERVINDO A MADEIRA 3 VEZES,INCLUSIVE ESCORAMENTO,FORNECIMENTO DOS MATERIAIS E DESMOLDAGEM</v>
          </cell>
          <cell r="C9580" t="str">
            <v>M2</v>
          </cell>
          <cell r="D9580">
            <v>76.7</v>
          </cell>
        </row>
        <row r="9581">
          <cell r="A9581" t="str">
            <v>11.004.0027-0</v>
          </cell>
          <cell r="B9581" t="str">
            <v>FORMAS DE MADEIRA DE 3ª,COM APROVEITAMENTO DA MADEIRA APENAS1 VEZ,PARA VIADUTO DE CONCRETO,COM ESCORAMENTO METALICO,EXCLUSIVE ALUGUEL DESTE,INCLUSIVE FORNECIMENTO DE MATERIAIS E DESMOLDAGEM</v>
          </cell>
          <cell r="C9581" t="str">
            <v>M2</v>
          </cell>
          <cell r="D9581">
            <v>224.75</v>
          </cell>
        </row>
        <row r="9582">
          <cell r="A9582" t="str">
            <v>11.004.0027-A</v>
          </cell>
          <cell r="B9582" t="str">
            <v>FORMAS DE MADEIRA DE 3ª,COM APROVEITAMENTO DA MADEIRA APENAS1 VEZ,PARA VIADUTO DE CONCRETO,COM ESCORAMENTO METALICO,EXCLUSIVE ALUGUEL DESTE,INCLUSIVE FORNECIMENTO DE MATERIAIS E DESMOLDAGEM</v>
          </cell>
          <cell r="C9582" t="str">
            <v>M2</v>
          </cell>
          <cell r="D9582">
            <v>216.7</v>
          </cell>
        </row>
        <row r="9583">
          <cell r="A9583" t="str">
            <v>11.004.0028-0</v>
          </cell>
          <cell r="B9583" t="str">
            <v>FORMAS DE MADEIRA DE 3ª,COM APROVEITAMENTO DA MADEIRA 2 VEZES,PARA VIADUTO DE CONCRETO,COM ESCORAMENTO METALICO,EXCLUSIVE ALUGUEL DESTE,INCLUSIVE FORNECIMENTO DE MATERIAIS E DESMOLDAGEM</v>
          </cell>
          <cell r="C9583" t="str">
            <v>M2</v>
          </cell>
          <cell r="D9583">
            <v>167.89</v>
          </cell>
        </row>
        <row r="9584">
          <cell r="A9584" t="str">
            <v>11.004.0028-A</v>
          </cell>
          <cell r="B9584" t="str">
            <v>FORMAS DE MADEIRA DE 3ª,COM APROVEITAMENTO DA MADEIRA 2 VEZES,PARA VIADUTO DE CONCRETO,COM ESCORAMENTO METALICO,EXCLUSIVE ALUGUEL DESTE,INCLUSIVE FORNECIMENTO DE MATERIAIS E DESMOLDAGEM</v>
          </cell>
          <cell r="C9584" t="str">
            <v>M2</v>
          </cell>
          <cell r="D9584">
            <v>158.63999999999999</v>
          </cell>
        </row>
        <row r="9585">
          <cell r="A9585" t="str">
            <v>11.004.0029-0</v>
          </cell>
          <cell r="B9585" t="str">
            <v>FORMAS DE MADEIRA DE 3ª,COM APROVEITAMENTO DA MADEIRA POR 4VEZES,PARA A MOLDAGEM DE CINTA SOBRE BALDRAME,INCLUSIVE FORNECIMENTO DE MATERIAIS E DESMOLDAGEM</v>
          </cell>
          <cell r="C9585" t="str">
            <v>M2</v>
          </cell>
          <cell r="D9585">
            <v>40.69</v>
          </cell>
        </row>
        <row r="9586">
          <cell r="A9586" t="str">
            <v>11.004.0029-A</v>
          </cell>
          <cell r="B9586" t="str">
            <v>FORMAS DE MADEIRA DE 3ª,COM APROVEITAMENTO DA MADEIRA POR 4VEZES,PARA A MOLDAGEM DE CINTA SOBRE BALDRAME,INCLUSIVE FORNECIMENTO DE MATERIAIS E DESMOLDAGEM</v>
          </cell>
          <cell r="C9586" t="str">
            <v>M2</v>
          </cell>
          <cell r="D9586">
            <v>38.19</v>
          </cell>
        </row>
        <row r="9587">
          <cell r="A9587" t="str">
            <v>11.004.0030-1</v>
          </cell>
          <cell r="B9587" t="str">
            <v>ESCORAMENTO DE PONTILHOES,PONTES E VIADUTOS,DE CONCRETO ARMADO,COM MADEIRA SERRADA E DE 3ª COM ESCORAS DE MADEIRA DE REFLORESTAMENTO,UTILIZANDO A MADEIRA 2 VEZES,INCLUSIVE DESMONTAGEM,CONSIDERA-SE VOLUME COBERTO,COMPREENDIDO PELA PROJECAO HORIZONTAL DO ESTRADO NO TERRENO,DEDUZIDA A PARTE ESTRUTURALENVOLVIDA</v>
          </cell>
          <cell r="C9587" t="str">
            <v>M3</v>
          </cell>
          <cell r="D9587">
            <v>72.39</v>
          </cell>
        </row>
        <row r="9588">
          <cell r="A9588" t="str">
            <v>11.004.0030-B</v>
          </cell>
          <cell r="B9588" t="str">
            <v>ESCORAMENTO DE PONTILHOES,PONTES E VIADUTOS,DE CONCRETO ARMADO,COM MADEIRA SERRADA E DE 3ª COM ESCORAS DE MADEIRA DE REFLORESTAMENTO,UTILIZANDO A MADEIRA 2 VEZES,INCLUSIVE DESMONTAGEM,CONSIDERA-SE VOLUME COBERTO,COMPREENDIDO PELA PROJECAO HORIZONTAL DO ESTRADO NO TERRENO,DEDUZIDA A PARTE ESTRUTURALENVOLVIDA</v>
          </cell>
          <cell r="C9588" t="str">
            <v>M3</v>
          </cell>
          <cell r="D9588">
            <v>69.069999999999993</v>
          </cell>
        </row>
        <row r="9589">
          <cell r="A9589" t="str">
            <v>11.004.0035-1</v>
          </cell>
          <cell r="B9589" t="str">
            <v>ESCORAMENTO DE FORMAS ATE 3,30M DE PE DIREITO,COM MADEIRA DE3ª,TABUAS EMPREGADAS 3 VEZES,PRUMOS 4 VEZES</v>
          </cell>
          <cell r="C9589" t="str">
            <v>M3</v>
          </cell>
          <cell r="D9589">
            <v>13.81</v>
          </cell>
        </row>
        <row r="9590">
          <cell r="A9590" t="str">
            <v>11.004.0035-B</v>
          </cell>
          <cell r="B9590" t="str">
            <v>ESCORAMENTO DE FORMAS ATE 3,30M DE PE DIREITO,COM MADEIRA DE3ª,TABUAS EMPREGADAS 3 VEZES,PRUMOS 4 VEZES</v>
          </cell>
          <cell r="C9590" t="str">
            <v>M3</v>
          </cell>
          <cell r="D9590">
            <v>12.96</v>
          </cell>
        </row>
        <row r="9591">
          <cell r="A9591" t="str">
            <v>11.004.0036-0</v>
          </cell>
          <cell r="B9591" t="str">
            <v>ESCORAMENTO DE FORMAS DE 3,30 ATE 3,50M DE PE DIREITO,COM MADEIRA DE 3ª,TABUAS EMPREGADAS 3 VEZES,PRUMOS 4 VEZES</v>
          </cell>
          <cell r="C9591" t="str">
            <v>M3</v>
          </cell>
          <cell r="D9591">
            <v>17.690000000000001</v>
          </cell>
        </row>
        <row r="9592">
          <cell r="A9592" t="str">
            <v>11.004.0036-A</v>
          </cell>
          <cell r="B9592" t="str">
            <v>ESCORAMENTO DE FORMAS DE 3,30 ATE 3,50M DE PE DIREITO,COM MADEIRA DE 3ª,TABUAS EMPREGADAS 3 VEZES,PRUMOS 4 VEZES</v>
          </cell>
          <cell r="C9592" t="str">
            <v>M3</v>
          </cell>
          <cell r="D9592">
            <v>16.77</v>
          </cell>
        </row>
        <row r="9593">
          <cell r="A9593" t="str">
            <v>11.004.0037-0</v>
          </cell>
          <cell r="B9593" t="str">
            <v>ESCORAMENTO DE FORMAS DE 3,50 ATE 4,00M DE PE DIREITO,COM MADEIRA DE 3ª,TABUAS EMPREGADAS 3 VEZES,PRUMOS 4 VEZES</v>
          </cell>
          <cell r="C9593" t="str">
            <v>M3</v>
          </cell>
          <cell r="D9593">
            <v>20.43</v>
          </cell>
        </row>
        <row r="9594">
          <cell r="A9594" t="str">
            <v>11.004.0037-A</v>
          </cell>
          <cell r="B9594" t="str">
            <v>ESCORAMENTO DE FORMAS DE 3,50 ATE 4,00M DE PE DIREITO,COM MADEIRA DE 3ª,TABUAS EMPREGADAS 3 VEZES,PRUMOS 4 VEZES</v>
          </cell>
          <cell r="C9594" t="str">
            <v>M3</v>
          </cell>
          <cell r="D9594">
            <v>19.37</v>
          </cell>
        </row>
        <row r="9595">
          <cell r="A9595" t="str">
            <v>11.004.0038-1</v>
          </cell>
          <cell r="B9595" t="str">
            <v>ESCORAMENTO DE FORMAS DE 4,00 ATE 5,00M DE PE DIREITO,COM MADEIRA DE 3ª,TABUAS EMPREGADAS 3 VEZES,PRUMOS 4 VEZES</v>
          </cell>
          <cell r="C9595" t="str">
            <v>M3</v>
          </cell>
          <cell r="D9595">
            <v>27.23</v>
          </cell>
        </row>
        <row r="9596">
          <cell r="A9596" t="str">
            <v>11.004.0038-B</v>
          </cell>
          <cell r="B9596" t="str">
            <v>ESCORAMENTO DE FORMAS DE 4,00 ATE 5,00M DE PE DIREITO,COM MADEIRA DE 3ª,TABUAS EMPREGADAS 3 VEZES,PRUMOS 4 VEZES</v>
          </cell>
          <cell r="C9596" t="str">
            <v>M3</v>
          </cell>
          <cell r="D9596">
            <v>25.82</v>
          </cell>
        </row>
        <row r="9597">
          <cell r="A9597" t="str">
            <v>11.004.0053-1</v>
          </cell>
          <cell r="B9597" t="str">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ell>
          <cell r="C9597" t="str">
            <v>M2</v>
          </cell>
          <cell r="D9597">
            <v>109.73</v>
          </cell>
        </row>
        <row r="9598">
          <cell r="A9598" t="str">
            <v>11.004.0053-B</v>
          </cell>
          <cell r="B9598" t="str">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ell>
          <cell r="C9598" t="str">
            <v>M2</v>
          </cell>
          <cell r="D9598">
            <v>103.59</v>
          </cell>
        </row>
        <row r="9599">
          <cell r="A9599" t="str">
            <v>11.004.0055-0</v>
          </cell>
          <cell r="B9599" t="str">
            <v>ESCORAMENTO DE ROCHA,OU ENCHIMENTO POR CIMA DE CAMBOTAS METALICAS,COM MADEIRA DE REFLORESTAMENTO,MEDIDO PELO VOLUME DE MADEIRA EMPREGADA,CONSIDERANDO A SECAO MEDIA DAS TORAS E SEUCOMPRIMENTO</v>
          </cell>
          <cell r="C9599" t="str">
            <v>M3</v>
          </cell>
          <cell r="D9599">
            <v>3590.57</v>
          </cell>
        </row>
        <row r="9600">
          <cell r="A9600" t="str">
            <v>11.004.0055-A</v>
          </cell>
          <cell r="B9600" t="str">
            <v>ESCORAMENTO DE ROCHA,OU ENCHIMENTO POR CIMA DE CAMBOTAS METALICAS,COM MADEIRA DE REFLORESTAMENTO,MEDIDO PELO VOLUME DE MADEIRA EMPREGADA,CONSIDERANDO A SECAO MEDIA DAS TORAS E SEUCOMPRIMENTO</v>
          </cell>
          <cell r="C9600" t="str">
            <v>M3</v>
          </cell>
          <cell r="D9600">
            <v>3541.03</v>
          </cell>
        </row>
        <row r="9601">
          <cell r="A9601" t="str">
            <v>11.004.0060-0</v>
          </cell>
          <cell r="B9601" t="str">
            <v>ESCORAMENTO DE TUNEL ESCAVADO EM TERRA,COM MADEIRA DE REFLORESTAMENTO SERRADA,DE 2",POR CIMA DAS CAMBOTAS METALICAS,INCLUSIVE O FORNECIMENTO E COLOCACAO DA MADEIRA,SEM APROVEITAMENTO DESTA</v>
          </cell>
          <cell r="C9601" t="str">
            <v>M2</v>
          </cell>
          <cell r="D9601">
            <v>196.59</v>
          </cell>
        </row>
        <row r="9602">
          <cell r="A9602" t="str">
            <v>11.004.0060-A</v>
          </cell>
          <cell r="B9602" t="str">
            <v>ESCORAMENTO DE TUNEL ESCAVADO EM TERRA,COM MADEIRA DE REFLORESTAMENTO SERRADA,DE 2",POR CIMA DAS CAMBOTAS METALICAS,INCLUSIVE O FORNECIMENTO E COLOCACAO DA MADEIRA,SEM APROVEITAMENTO DESTA</v>
          </cell>
          <cell r="C9602" t="str">
            <v>M2</v>
          </cell>
          <cell r="D9602">
            <v>188.53</v>
          </cell>
        </row>
        <row r="9603">
          <cell r="A9603" t="str">
            <v>11.004.0061-0</v>
          </cell>
          <cell r="B9603" t="str">
            <v>REFORCO LATERAL DE ESCORAMENTO DE FORMAS DE PILARES OU VIGAS,COM 30% DE APROVEITAMENTO DA MADEIRA,INCLUSIVE RETIRADA</v>
          </cell>
          <cell r="C9603" t="str">
            <v>M2</v>
          </cell>
          <cell r="D9603">
            <v>17.54</v>
          </cell>
        </row>
        <row r="9604">
          <cell r="A9604" t="str">
            <v>11.004.0061-A</v>
          </cell>
          <cell r="B9604" t="str">
            <v>REFORCO LATERAL DE ESCORAMENTO DE FORMAS DE PILARES OU VIGAS,COM 30% DE APROVEITAMENTO DA MADEIRA,INCLUSIVE RETIRADA</v>
          </cell>
          <cell r="C9604" t="str">
            <v>M2</v>
          </cell>
          <cell r="D9604">
            <v>16.79</v>
          </cell>
        </row>
        <row r="9605">
          <cell r="A9605" t="str">
            <v>11.004.0063-0</v>
          </cell>
          <cell r="B9605" t="str">
            <v>REFORCO LATERAL DE ESCORAMENTO DE FORMAS DE PILARES OU VIGAS,COM APROVEITAMENTO DE 2 VEZES DA MADEIRA,INCLUSIVE RETIRADA</v>
          </cell>
          <cell r="C9605" t="str">
            <v>M2</v>
          </cell>
          <cell r="D9605">
            <v>16.010000000000002</v>
          </cell>
        </row>
        <row r="9606">
          <cell r="A9606" t="str">
            <v>11.004.0063-A</v>
          </cell>
          <cell r="B9606" t="str">
            <v>REFORCO LATERAL DE ESCORAMENTO DE FORMAS DE PILARES OU VIGAS,COM APROVEITAMENTO DE 2 VEZES DA MADEIRA,INCLUSIVE RETIRADA</v>
          </cell>
          <cell r="C9606" t="str">
            <v>M2</v>
          </cell>
          <cell r="D9606">
            <v>15.26</v>
          </cell>
        </row>
        <row r="9607">
          <cell r="A9607" t="str">
            <v>11.004.0065-0</v>
          </cell>
          <cell r="B9607" t="str">
            <v>ESCORAMENTO DE FORMA DE PARAMENTOS VERTICAIS,PARA ALTURA ATE1,50M,COM 30% DE APROVEITAMENTO DA MADEIRA,INCLUSIVE RETIRADA</v>
          </cell>
          <cell r="C9607" t="str">
            <v>M2</v>
          </cell>
          <cell r="D9607">
            <v>44.36</v>
          </cell>
        </row>
        <row r="9608">
          <cell r="A9608" t="str">
            <v>11.004.0065-A</v>
          </cell>
          <cell r="B9608" t="str">
            <v>ESCORAMENTO DE FORMA DE PARAMENTOS VERTICAIS,PARA ALTURA ATE1,50M,COM 30% DE APROVEITAMENTO DA MADEIRA,INCLUSIVE RETIRADA</v>
          </cell>
          <cell r="C9608" t="str">
            <v>M2</v>
          </cell>
          <cell r="D9608">
            <v>41.89</v>
          </cell>
        </row>
        <row r="9609">
          <cell r="A9609" t="str">
            <v>11.004.0066-0</v>
          </cell>
          <cell r="B9609" t="str">
            <v>ESCORAMENTO DE FORMA DE PARAMETROS VERTICAIS,PARA ALTURA ATE1,50M,COM APROVEITAMENTO DE 2 VEZES DA MADEIRA,INCLUSIVE RETIRADA</v>
          </cell>
          <cell r="C9609" t="str">
            <v>M2</v>
          </cell>
          <cell r="D9609">
            <v>38.58</v>
          </cell>
        </row>
        <row r="9610">
          <cell r="A9610" t="str">
            <v>11.004.0066-A</v>
          </cell>
          <cell r="B9610" t="str">
            <v>ESCORAMENTO DE FORMA DE PARAMETROS VERTICAIS,PARA ALTURA ATE1,50M,COM APROVEITAMENTO DE 2 VEZES DA MADEIRA,INCLUSIVE RETIRADA</v>
          </cell>
          <cell r="C9610" t="str">
            <v>M2</v>
          </cell>
          <cell r="D9610">
            <v>36.1</v>
          </cell>
        </row>
        <row r="9611">
          <cell r="A9611" t="str">
            <v>11.004.0069-1</v>
          </cell>
          <cell r="B9611" t="str">
            <v>ESCORAMENTO DE FORMAS DE PARAMENTOS VERTICAIS,PARA ALTURA DE1,50 A 5,00M,COM 30% DE APROVEITAMENTO DA MADEIRA,INCLUSIVERETIRADA</v>
          </cell>
          <cell r="C9611" t="str">
            <v>M2</v>
          </cell>
          <cell r="D9611">
            <v>58.02</v>
          </cell>
        </row>
        <row r="9612">
          <cell r="A9612" t="str">
            <v>11.004.0069-B</v>
          </cell>
          <cell r="B9612" t="str">
            <v>ESCORAMENTO DE FORMAS DE PARAMENTOS VERTICAIS,PARA ALTURA DE1,50 A 5,00M,COM 30% DE APROVEITAMENTO DA MADEIRA,INCLUSIVERETIRADA</v>
          </cell>
          <cell r="C9612" t="str">
            <v>M2</v>
          </cell>
          <cell r="D9612">
            <v>54.55</v>
          </cell>
        </row>
        <row r="9613">
          <cell r="A9613" t="str">
            <v>11.004.0070-1</v>
          </cell>
          <cell r="B9613" t="str">
            <v>ESCORAMENTO DE FORMAS DE PARAMENTOS VERTICAIS,PARA ALTURA DE1,50 A 5,00M,COM APROVEITAMENTO DE 2 VEZES DA MADEIRA,INCLUSIVE RETIRADA</v>
          </cell>
          <cell r="C9613" t="str">
            <v>M2</v>
          </cell>
          <cell r="D9613">
            <v>51.48</v>
          </cell>
        </row>
        <row r="9614">
          <cell r="A9614" t="str">
            <v>11.004.0070-B</v>
          </cell>
          <cell r="B9614" t="str">
            <v>ESCORAMENTO DE FORMAS DE PARAMENTOS VERTICAIS,PARA ALTURA DE1,50 A 5,00M,COM APROVEITAMENTO DE 2 VEZES DA MADEIRA,INCLUSIVE RETIRADA</v>
          </cell>
          <cell r="C9614" t="str">
            <v>M2</v>
          </cell>
          <cell r="D9614">
            <v>48.01</v>
          </cell>
        </row>
        <row r="9615">
          <cell r="A9615" t="str">
            <v>11.004.0072-1</v>
          </cell>
          <cell r="B9615" t="str">
            <v>ESCORAMENTO DE FORMAS DE PARAMENTOS VERTICAIS,PARA ALTURA DE5,00M A 8,00M,COM 30% DE APROVEITAMENTO DA MADEIRA,INCLUSIVE RETIRADA</v>
          </cell>
          <cell r="C9615" t="str">
            <v>M2</v>
          </cell>
          <cell r="D9615">
            <v>89.98</v>
          </cell>
        </row>
        <row r="9616">
          <cell r="A9616" t="str">
            <v>11.004.0072-B</v>
          </cell>
          <cell r="B9616" t="str">
            <v>ESCORAMENTO DE FORMAS DE PARAMENTOS VERTICAIS,PARA ALTURA DE5,00M A 8,00M,COM 30% DE APROVEITAMENTO DA MADEIRA,INCLUSIVE RETIRADA</v>
          </cell>
          <cell r="C9616" t="str">
            <v>M2</v>
          </cell>
          <cell r="D9616">
            <v>84.54</v>
          </cell>
        </row>
        <row r="9617">
          <cell r="A9617" t="str">
            <v>11.004.0073-1</v>
          </cell>
          <cell r="B9617" t="str">
            <v>ESCORAMENTO DE FORMAS DE PARAMENTOS VERTICAIS,PARA ALTURA DE5,00M A 8,00M,COM APROVEITAMENTO DE 2 VEZES DA MADEIRA,INCLUSIVE RETIRADA</v>
          </cell>
          <cell r="C9617" t="str">
            <v>M2</v>
          </cell>
          <cell r="D9617">
            <v>80.180000000000007</v>
          </cell>
        </row>
        <row r="9618">
          <cell r="A9618" t="str">
            <v>11.004.0073-B</v>
          </cell>
          <cell r="B9618" t="str">
            <v>ESCORAMENTO DE FORMAS DE PARAMENTOS VERTICAIS,PARA ALTURA DE5,00M A 8,00M,COM APROVEITAMENTO DE 2 VEZES DA MADEIRA,INCLUSIVE RETIRADA</v>
          </cell>
          <cell r="C9618" t="str">
            <v>M2</v>
          </cell>
          <cell r="D9618">
            <v>74.73</v>
          </cell>
        </row>
        <row r="9619">
          <cell r="A9619" t="str">
            <v>11.004.0075-0</v>
          </cell>
          <cell r="B9619" t="str">
            <v>ESCORAMENTO DE FORMAS DE PARAMENTOS VERTICAIS,PARA ALTURA DE8,00M A 12,00M,COM 30% DE APROVEITAMENTO DA MADEIRA,INCLUSIVE RETIRADA</v>
          </cell>
          <cell r="C9619" t="str">
            <v>M2</v>
          </cell>
          <cell r="D9619">
            <v>103.14</v>
          </cell>
        </row>
        <row r="9620">
          <cell r="A9620" t="str">
            <v>11.004.0075-A</v>
          </cell>
          <cell r="B9620" t="str">
            <v>ESCORAMENTO DE FORMAS DE PARAMENTOS VERTICAIS,PARA ALTURA DE8,00M A 12,00M,COM 30% DE APROVEITAMENTO DA MADEIRA,INCLUSIVE RETIRADA</v>
          </cell>
          <cell r="C9620" t="str">
            <v>M2</v>
          </cell>
          <cell r="D9620">
            <v>96.7</v>
          </cell>
        </row>
        <row r="9621">
          <cell r="A9621" t="str">
            <v>11.004.0076-1</v>
          </cell>
          <cell r="B9621" t="str">
            <v>ESCORAMENTO DE FORMAS DE PARAMENTOS VERTICAIS,PARA ALTURA DE8,00 A 12,00M,COM APROVEITAMENTO DE 2 VEZES DA MADEIRA,INCLUSIVE RETIRADA</v>
          </cell>
          <cell r="C9621" t="str">
            <v>M2</v>
          </cell>
          <cell r="D9621">
            <v>91.95</v>
          </cell>
        </row>
        <row r="9622">
          <cell r="A9622" t="str">
            <v>11.004.0076-B</v>
          </cell>
          <cell r="B9622" t="str">
            <v>ESCORAMENTO DE FORMAS DE PARAMENTOS VERTICAIS,PARA ALTURA DE8,00 A 12,00M,COM APROVEITAMENTO DE 2 VEZES DA MADEIRA,INCLUSIVE RETIRADA</v>
          </cell>
          <cell r="C9622" t="str">
            <v>M2</v>
          </cell>
          <cell r="D9622">
            <v>85.51</v>
          </cell>
        </row>
        <row r="9623">
          <cell r="A9623" t="str">
            <v>11.004.0080-0</v>
          </cell>
          <cell r="B9623" t="str">
            <v>JUNTA DE MADEIRA PARA PONTES,UTILIZANDO SARRAFOS DE 1X7CM</v>
          </cell>
          <cell r="C9623" t="str">
            <v>M</v>
          </cell>
          <cell r="D9623">
            <v>4.9400000000000004</v>
          </cell>
        </row>
        <row r="9624">
          <cell r="A9624" t="str">
            <v>11.004.0080-A</v>
          </cell>
          <cell r="B9624" t="str">
            <v>JUNTA DE MADEIRA PARA PONTES,UTILIZANDO SARRAFOS DE 1X7CM</v>
          </cell>
          <cell r="C9624" t="str">
            <v>M</v>
          </cell>
          <cell r="D9624">
            <v>4.63</v>
          </cell>
        </row>
        <row r="9625">
          <cell r="A9625" t="str">
            <v>11.004.0100-0</v>
          </cell>
          <cell r="B9625" t="str">
            <v>PILAR EM MADEIRA DE REFLORESTAMENTO,COM DIAMETRO APROXIMADODE 25CM,TRATADO COM IMUNIZANTE,EXCLUSIVE ESCAVACAO,FUNDACAOE REATERRO.FORNECIMENTO E ASSENTAMENTO</v>
          </cell>
          <cell r="C9625" t="str">
            <v>M</v>
          </cell>
          <cell r="D9625">
            <v>128.91</v>
          </cell>
        </row>
        <row r="9626">
          <cell r="A9626" t="str">
            <v>11.004.0100-A</v>
          </cell>
          <cell r="B9626" t="str">
            <v>PILAR EM MADEIRA DE REFLORESTAMENTO,COM DIAMETRO APROXIMADODE 25CM,TRATADO COM IMUNIZANTE,EXCLUSIVE ESCAVACAO,FUNDACAOE REATERRO.FORNECIMENTO E ASSENTAMENTO</v>
          </cell>
          <cell r="C9626" t="str">
            <v>M</v>
          </cell>
          <cell r="D9626">
            <v>125.85</v>
          </cell>
        </row>
        <row r="9627">
          <cell r="A9627" t="str">
            <v>11.004.0200-0</v>
          </cell>
          <cell r="B9627" t="str">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ell>
          <cell r="C9627" t="str">
            <v>M2</v>
          </cell>
          <cell r="D9627">
            <v>1093.93</v>
          </cell>
        </row>
        <row r="9628">
          <cell r="A9628" t="str">
            <v>11.004.0200-A</v>
          </cell>
          <cell r="B9628" t="str">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ell>
          <cell r="C9628" t="str">
            <v>M2</v>
          </cell>
          <cell r="D9628">
            <v>1049.28</v>
          </cell>
        </row>
        <row r="9629">
          <cell r="A9629" t="str">
            <v>11.005.0001-1</v>
          </cell>
          <cell r="B9629" t="str">
            <v>FORMAS DE CHAPAS DE MADEIRA COMPENSADA,EMPREGANDO-SE AS DE 14MM,RESINADAS,E TAMBEM AS DE 20MM DE ESPESSURA,PLASTIFICADAS,SERVINDO 4 VEZES,E A MADEIRA AUXILIAR SERVINDO 3 VEZES,INCLUSIVE FORNECIMENTO E DESMOLDAGEM,EXCLUSIVE ESCORAMENTO</v>
          </cell>
          <cell r="C9629" t="str">
            <v>M2</v>
          </cell>
          <cell r="D9629">
            <v>100.51</v>
          </cell>
        </row>
        <row r="9630">
          <cell r="A9630" t="str">
            <v>11.005.0001-B</v>
          </cell>
          <cell r="B9630" t="str">
            <v>FORMAS DE CHAPAS DE MADEIRA COMPENSADA,EMPREGANDO-SE AS DE 14MM,RESINADAS,E TAMBEM AS DE 20MM DE ESPESSURA,PLASTIFICADAS,SERVINDO 4 VEZES,E A MADEIRA AUXILIAR SERVINDO 3 VEZES,INCLUSIVE FORNECIMENTO E DESMOLDAGEM,EXCLUSIVE ESCORAMENTO</v>
          </cell>
          <cell r="C9630" t="str">
            <v>M2</v>
          </cell>
          <cell r="D9630">
            <v>92.37</v>
          </cell>
        </row>
        <row r="9631">
          <cell r="A9631" t="str">
            <v>11.005.0002-1</v>
          </cell>
          <cell r="B9631" t="str">
            <v>FORMAS DE CHAPAS DE MADEIRA COMPENSADA,EMPREGANDO-SE AS DE 14MM,RESINADAS E TAMBEM AS DE 20MM DE ESPESSURA,PLASTIFICADAS,SERVINDO 1 VEZ,INCLUSIVE FORNECIMENTO E DESMOLDAGEM,EXCLUSIVE ESCORAMENTO</v>
          </cell>
          <cell r="C9631" t="str">
            <v>M2</v>
          </cell>
          <cell r="D9631">
            <v>139.61000000000001</v>
          </cell>
        </row>
        <row r="9632">
          <cell r="A9632" t="str">
            <v>11.005.0002-B</v>
          </cell>
          <cell r="B9632" t="str">
            <v>FORMAS DE CHAPAS DE MADEIRA COMPENSADA,EMPREGANDO-SE AS DE 14MM,RESINADAS E TAMBEM AS DE 20MM DE ESPESSURA,PLASTIFICADAS,SERVINDO 1 VEZ,INCLUSIVE FORNECIMENTO E DESMOLDAGEM,EXCLUSIVE ESCORAMENTO</v>
          </cell>
          <cell r="C9632" t="str">
            <v>M2</v>
          </cell>
          <cell r="D9632">
            <v>131.47</v>
          </cell>
        </row>
        <row r="9633">
          <cell r="A9633" t="str">
            <v>11.005.0005-1</v>
          </cell>
          <cell r="B9633" t="str">
            <v>FORMAS DE CHAPAS DE MADEIRA COMPENSADA,DE 20MM DE ESPESSURA,PLASTIFICADAS,SERVINDO 1 VEZ PARA VIADUTOS,INCLUINDO PECAS DE TRANSFERENCIA PARA ESCORAMENTO METALICO,EXCLUSIVE ESTE,INCLUSIVE FORNECIMENTO DE MATERIAIS E DESMOLDAGEM</v>
          </cell>
          <cell r="C9633" t="str">
            <v>M2</v>
          </cell>
          <cell r="D9633">
            <v>233.87</v>
          </cell>
        </row>
        <row r="9634">
          <cell r="A9634" t="str">
            <v>11.005.0005-B</v>
          </cell>
          <cell r="B9634" t="str">
            <v>FORMAS DE CHAPAS DE MADEIRA COMPENSADA,DE 20MM DE ESPESSURA,PLASTIFICADAS,SERVINDO 1 VEZ PARA VIADUTOS,INCLUINDO PECAS DE TRANSFERENCIA PARA ESCORAMENTO METALICO,EXCLUSIVE ESTE,INCLUSIVE FORNECIMENTO DE MATERIAIS E DESMOLDAGEM</v>
          </cell>
          <cell r="C9634" t="str">
            <v>M2</v>
          </cell>
          <cell r="D9634">
            <v>222.66</v>
          </cell>
        </row>
        <row r="9635">
          <cell r="A9635" t="str">
            <v>11.005.0006-1</v>
          </cell>
          <cell r="B9635" t="str">
            <v>FORMAS DE CHAPAS DE MADEIRA COMPENSADA,DE 20MM DE ESPESSURA,PLASTIFICADAS,SERVINDO A MADEIRA 2 VEZES PARA VIADUTOS,INCLUINDO PECAS DE TRANSFERENCIA PARA ESCORAMENTO METALICO,EXCLUSIVE ESTE,INCLUSIVE FORNECIMENTO DE MATERIAIS E DESMOLDAGEM</v>
          </cell>
          <cell r="C9635" t="str">
            <v>M2</v>
          </cell>
          <cell r="D9635">
            <v>182.96</v>
          </cell>
        </row>
        <row r="9636">
          <cell r="A9636" t="str">
            <v>11.005.0006-B</v>
          </cell>
          <cell r="B9636" t="str">
            <v>FORMAS DE CHAPAS DE MADEIRA COMPENSADA,DE 20MM DE ESPESSURA,PLASTIFICADAS,SERVINDO A MADEIRA 2 VEZES PARA VIADUTOS,INCLUINDO PECAS DE TRANSFERENCIA PARA ESCORAMENTO METALICO,EXCLUSIVE ESTE,INCLUSIVE FORNECIMENTO DE MATERIAIS E DESMOLDAGEM</v>
          </cell>
          <cell r="C9636" t="str">
            <v>M2</v>
          </cell>
          <cell r="D9636">
            <v>171</v>
          </cell>
        </row>
        <row r="9637">
          <cell r="A9637" t="str">
            <v>11.005.0010-0</v>
          </cell>
          <cell r="B9637" t="str">
            <v>FORMAS DE CHAPAS DE MADEIRA COMPENSADA,DE 14MM DE ESPESSURA,RESINADAS,PARA LAJES,SERVINDO 5 VEZES,E MADEIRA AUXILIAR SERVINDO 5 VEZES,INCLUSIVE FORNECIMENTO E DESMOLDAGEM,EXCLUSIVEESCORAMENTO</v>
          </cell>
          <cell r="C9637" t="str">
            <v>M2</v>
          </cell>
          <cell r="D9637">
            <v>79.64</v>
          </cell>
        </row>
        <row r="9638">
          <cell r="A9638" t="str">
            <v>11.005.0010-A</v>
          </cell>
          <cell r="B9638" t="str">
            <v>FORMAS DE CHAPAS DE MADEIRA COMPENSADA,DE 14MM DE ESPESSURA,RESINADAS,PARA LAJES,SERVINDO 5 VEZES,E MADEIRA AUXILIAR SERVINDO 5 VEZES,INCLUSIVE FORNECIMENTO E DESMOLDAGEM,EXCLUSIVEESCORAMENTO</v>
          </cell>
          <cell r="C9638" t="str">
            <v>M2</v>
          </cell>
          <cell r="D9638">
            <v>73.38</v>
          </cell>
        </row>
        <row r="9639">
          <cell r="A9639" t="str">
            <v>11.005.0012-0</v>
          </cell>
          <cell r="B9639" t="str">
            <v>FORMAS DE CHAPAS DE MADEIRA COMPENSADA,DE 14MM DE ESPESSURA,RESINADAS,PARA LAJES,SERVINDO 2 VEZES,E MADEIRA AUXILIAR SERVINDO 2 VEZES,INCLUSIVE FORNECIMENTO E DESMOLDAGEM,EXCLUSIVEESCORAMENTO</v>
          </cell>
          <cell r="C9639" t="str">
            <v>M2</v>
          </cell>
          <cell r="D9639">
            <v>99.32</v>
          </cell>
        </row>
        <row r="9640">
          <cell r="A9640" t="str">
            <v>11.005.0012-A</v>
          </cell>
          <cell r="B9640" t="str">
            <v>FORMAS DE CHAPAS DE MADEIRA COMPENSADA,DE 14MM DE ESPESSURA,RESINADAS,PARA LAJES,SERVINDO 2 VEZES,E MADEIRA AUXILIAR SERVINDO 2 VEZES,INCLUSIVE FORNECIMENTO E DESMOLDAGEM,EXCLUSIVEESCORAMENTO</v>
          </cell>
          <cell r="C9640" t="str">
            <v>M2</v>
          </cell>
          <cell r="D9640">
            <v>93.06</v>
          </cell>
        </row>
        <row r="9641">
          <cell r="A9641" t="str">
            <v>11.005.0015-0</v>
          </cell>
          <cell r="B9641" t="str">
            <v>FORMAS DE CHAPAS DE MADEIRA COMPENSADA,DE 20MM DE ESPESSURA,PLASTIFICADAS,SERVINDO 2 VEZES,E MADEIRA AUXILIAR SERVINDO 3VEZES,INCLUSIVE FORNECIMENTO E DESMOLDAGEM,EXCLUSIVE ESCORAMENTO</v>
          </cell>
          <cell r="C9641" t="str">
            <v>M2</v>
          </cell>
          <cell r="D9641">
            <v>124.09</v>
          </cell>
        </row>
        <row r="9642">
          <cell r="A9642" t="str">
            <v>11.005.0015-A</v>
          </cell>
          <cell r="B9642" t="str">
            <v>FORMAS DE CHAPAS DE MADEIRA COMPENSADA,DE 20MM DE ESPESSURA,PLASTIFICADAS,SERVINDO 2 VEZES,E MADEIRA AUXILIAR SERVINDO 3VEZES,INCLUSIVE FORNECIMENTO E DESMOLDAGEM,EXCLUSIVE ESCORAMENTO</v>
          </cell>
          <cell r="C9642" t="str">
            <v>M2</v>
          </cell>
          <cell r="D9642">
            <v>115.95</v>
          </cell>
        </row>
        <row r="9643">
          <cell r="A9643" t="str">
            <v>11.005.0020-0</v>
          </cell>
          <cell r="B9643" t="str">
            <v>FORMAS DE CHAPAS DE MADEIRA COMPENSADA,DE 10MM DE ESPESSURA,TIPO CAIXA PERDIDA,COM 50CM DE LARGURA E 46CM DE ALTURA.FORNECIMENTO E COLOCACAO</v>
          </cell>
          <cell r="C9643" t="str">
            <v>M</v>
          </cell>
          <cell r="D9643">
            <v>52.39</v>
          </cell>
        </row>
        <row r="9644">
          <cell r="A9644" t="str">
            <v>11.005.0020-A</v>
          </cell>
          <cell r="B9644" t="str">
            <v>FORMAS DE CHAPAS DE MADEIRA COMPENSADA,DE 10MM DE ESPESSURA,TIPO CAIXA PERDIDA,COM 50CM DE LARGURA E 46CM DE ALTURA.FORNECIMENTO E COLOCACAO</v>
          </cell>
          <cell r="C9644" t="str">
            <v>M</v>
          </cell>
          <cell r="D9644">
            <v>49.92</v>
          </cell>
        </row>
        <row r="9645">
          <cell r="A9645" t="str">
            <v>11.005.0050-0</v>
          </cell>
          <cell r="B9645" t="str">
            <v>FORMAS DE CHAPAS DE MADEIRA COMPENSADA,DE 20MM,RESINADAS,E MADEIRA AUXILIAR,USO 1 VEZ,PARA ESTRUTURA DE PONTES E VIADUTOS,INCLUSIVE FORNECIMENTO DE TODOS OS MATERIAIS,EQUIPAMENTOSAUXILIARES(GUINDASTE E GUINDAUTO)E DESMOLDAGEM,EXCLUSIVE ESCORAMENTO</v>
          </cell>
          <cell r="C9645" t="str">
            <v>M2</v>
          </cell>
          <cell r="D9645">
            <v>336.13</v>
          </cell>
        </row>
        <row r="9646">
          <cell r="A9646" t="str">
            <v>11.005.0050-A</v>
          </cell>
          <cell r="B9646" t="str">
            <v>FORMAS DE CHAPAS DE MADEIRA COMPENSADA,DE 20MM,RESINADAS,E MADEIRA AUXILIAR,USO 1 VEZ,PARA ESTRUTURA DE PONTES E VIADUTOS,INCLUSIVE FORNECIMENTO DE TODOS OS MATERIAIS,EQUIPAMENTOSAUXILIARES(GUINDASTE E GUINDAUTO)E DESMOLDAGEM,EXCLUSIVE ESCORAMENTO</v>
          </cell>
          <cell r="C9646" t="str">
            <v>M2</v>
          </cell>
          <cell r="D9646">
            <v>312.99</v>
          </cell>
        </row>
        <row r="9647">
          <cell r="A9647" t="str">
            <v>11.005.0055-0</v>
          </cell>
          <cell r="B9647" t="str">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ell>
          <cell r="C9647" t="str">
            <v>M2</v>
          </cell>
          <cell r="D9647">
            <v>278.98</v>
          </cell>
        </row>
        <row r="9648">
          <cell r="A9648" t="str">
            <v>11.005.0055-A</v>
          </cell>
          <cell r="B9648" t="str">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ell>
          <cell r="C9648" t="str">
            <v>M2</v>
          </cell>
          <cell r="D9648">
            <v>257.58999999999997</v>
          </cell>
        </row>
        <row r="9649">
          <cell r="A9649" t="str">
            <v>11.008.0001-1</v>
          </cell>
          <cell r="B9649" t="str">
            <v>BARRA DE ACO CA-25,REDONDA,SEM SALIENCIA OU MOSSA,COEFICIENTE DE CONFORMACAO SUPERFICIAL MINIMO(ADERENCIA)IGUAL A 1,DIAMETRO IGUAL A 6,3MM,DESTINADA A ARMADURA DE PECAS DE CONCRETOARMADO,COMPREENDENDO 10% DE PERDAS DE PONTAS E ARAME 18.FORNECIMENTO</v>
          </cell>
          <cell r="C9649" t="str">
            <v>KG</v>
          </cell>
          <cell r="D9649">
            <v>9.3800000000000008</v>
          </cell>
        </row>
        <row r="9650">
          <cell r="A9650" t="str">
            <v>11.008.0001-B</v>
          </cell>
          <cell r="B9650" t="str">
            <v>BARRA DE ACO CA-25,REDONDA,SEM SALIENCIA OU MOSSA,COEFICIENTE DE CONFORMACAO SUPERFICIAL MINIMO(ADERENCIA)IGUAL A 1,DIAMETRO IGUAL A 6,3MM,DESTINADA A ARMADURA DE PECAS DE CONCRETOARMADO,COMPREENDENDO 10% DE PERDAS DE PONTAS E ARAME 18.FORNECIMENTO</v>
          </cell>
          <cell r="C9650" t="str">
            <v>KG</v>
          </cell>
          <cell r="D9650">
            <v>9.3800000000000008</v>
          </cell>
        </row>
        <row r="9651">
          <cell r="A9651" t="str">
            <v>11.008.0003-0</v>
          </cell>
          <cell r="B9651" t="str">
            <v>BARRA DE ACO CA-25,REDONDA,SEM SALIENCIA OU MOSSA,COEFICIENTE DE CONFORMACAO SUPERFICIAL MINIMO(ADERENCIA)IGUAL A 1,DIAMETRO IGUAL A 8MM,DESTINADA A ARMADURA DE PECAS DE CONCRETO ARMADO,COMPREENDENDO 10% DE PERDAS DE PONTAS E ARAME 18.FORNECIMENTO</v>
          </cell>
          <cell r="C9651" t="str">
            <v>KG</v>
          </cell>
          <cell r="D9651">
            <v>9.3800000000000008</v>
          </cell>
        </row>
        <row r="9652">
          <cell r="A9652" t="str">
            <v>11.008.0003-A</v>
          </cell>
          <cell r="B9652" t="str">
            <v>BARRA DE ACO CA-25,REDONDA,SEM SALIENCIA OU MOSSA,COEFICIENTE DE CONFORMACAO SUPERFICIAL MINIMO(ADERENCIA)IGUAL A 1,DIAMETRO IGUAL A 8MM,DESTINADA A ARMADURA DE PECAS DE CONCRETO ARMADO,COMPREENDENDO 10% DE PERDAS DE PONTAS E ARAME 18.FORNECIMENTO</v>
          </cell>
          <cell r="C9652" t="str">
            <v>KG</v>
          </cell>
          <cell r="D9652">
            <v>9.3800000000000008</v>
          </cell>
        </row>
        <row r="9653">
          <cell r="A9653" t="str">
            <v>11.008.0004-1</v>
          </cell>
          <cell r="B9653" t="str">
            <v>BARRA DE ACO CA-25,REDONDA,SEM SALIENCIA OU MOSSA,COEFICIENTE DE CONFORMACAO SUPERFICIAL MINIMO (ADERENCIA) IGUAL A 1,DIAMETRO MAIOR OU IGUAL A 10MM,DESTINADA A ARMADURA DE PECAS DE CONCRETO ARMADO,COMPREENDENDO 10% DE PERDAS DE PONTAS E ARAME 18.FORNECIMENTO</v>
          </cell>
          <cell r="C9653" t="str">
            <v>KG</v>
          </cell>
          <cell r="D9653">
            <v>8.74</v>
          </cell>
        </row>
        <row r="9654">
          <cell r="A9654" t="str">
            <v>11.008.0004-B</v>
          </cell>
          <cell r="B9654" t="str">
            <v>BARRA DE ACO CA-25,REDONDA,SEM SALIENCIA OU MOSSA,COEFICIENTE DE CONFORMACAO SUPERFICIAL MINIMO (ADERENCIA) IGUAL A 1,DIAMETRO MAIOR OU IGUAL A 10MM,DESTINADA A ARMADURA DE PECAS DE CONCRETO ARMADO,COMPREENDENDO 10% DE PERDAS DE PONTAS E ARAME 18.FORNECIMENTO</v>
          </cell>
          <cell r="C9654" t="str">
            <v>KG</v>
          </cell>
          <cell r="D9654">
            <v>8.74</v>
          </cell>
        </row>
        <row r="9655">
          <cell r="A9655" t="str">
            <v>11.009.0011-0</v>
          </cell>
          <cell r="B9655" t="str">
            <v>FIO DE ACO CA-60,REDONDO,COM SALIENCIA OU MOSSA,COEFICIENTEDE CONFORMACAO SUPERFICIAL MINIMO(ADERENCIA)IGUAL A 1,5,DIAMETRO ENTRE 4,2 A 5MM,DESTINADO A ARMADURA DE PECAS DE CONCRETO ARMADO,COMPREENDENDO 10% DE PERDAS DE PONTAS E ARAME 18.FORNECIMENTO</v>
          </cell>
          <cell r="C9655" t="str">
            <v>KG</v>
          </cell>
          <cell r="D9655">
            <v>7.96</v>
          </cell>
        </row>
        <row r="9656">
          <cell r="A9656" t="str">
            <v>11.009.0011-A</v>
          </cell>
          <cell r="B9656" t="str">
            <v>FIO DE ACO CA-60,REDONDO,COM SALIENCIA OU MOSSA,COEFICIENTEDE CONFORMACAO SUPERFICIAL MINIMO(ADERENCIA)IGUAL A 1,5,DIAMETRO ENTRE 4,2 A 5MM,DESTINADO A ARMADURA DE PECAS DE CONCRETO ARMADO,COMPREENDENDO 10% DE PERDAS DE PONTAS E ARAME 18.FORNECIMENTO</v>
          </cell>
          <cell r="C9656" t="str">
            <v>KG</v>
          </cell>
          <cell r="D9656">
            <v>7.96</v>
          </cell>
        </row>
        <row r="9657">
          <cell r="A9657" t="str">
            <v>11.009.0012-0</v>
          </cell>
          <cell r="B9657" t="str">
            <v>FIO DE ACO CA-60,REDONDO,COM SALIENCIA OU MOSSA,COEFICIENTEDE CONFORMACAO SUPERFICIAL MINIMO (ADERENCIA)IGUAL A 1,5,DIAMETRO ACIMA DE 5MM,DESTINADO A ARMADURA DE PECAS DE CONCRETOARMADO,10% DE PERDAS DE PONTAS E ARAME 18.FORNECIMENTO</v>
          </cell>
          <cell r="C9657" t="str">
            <v>KG</v>
          </cell>
          <cell r="D9657">
            <v>9.1</v>
          </cell>
        </row>
        <row r="9658">
          <cell r="A9658" t="str">
            <v>11.009.0012-A</v>
          </cell>
          <cell r="B9658" t="str">
            <v>FIO DE ACO CA-60,REDONDO,COM SALIENCIA OU MOSSA,COEFICIENTEDE CONFORMACAO SUPERFICIAL MINIMO (ADERENCIA)IGUAL A 1,5,DIAMETRO ACIMA DE 5MM,DESTINADO A ARMADURA DE PECAS DE CONCRETOARMADO,10% DE PERDAS DE PONTAS E ARAME 18.FORNECIMENTO</v>
          </cell>
          <cell r="C9658" t="str">
            <v>KG</v>
          </cell>
          <cell r="D9658">
            <v>9.1</v>
          </cell>
        </row>
        <row r="9659">
          <cell r="A9659" t="str">
            <v>11.009.0013-0</v>
          </cell>
          <cell r="B9659" t="str">
            <v>BARRA DE ACO CA-50,COM SALIENCIA OU MOSSA,COEFICIENTE DE CONFORMACAO SUPERFICIAL MINIMO (ADERENCIA) IGUAL A 1,5,DIAMETRODE 6,3MM,DESTINADA A ARMADURA DE CONCRETO ARMADO,10% DE PERDAS DE PONTAS E ARAME 18.FORNECIMENTO</v>
          </cell>
          <cell r="C9659" t="str">
            <v>KG</v>
          </cell>
          <cell r="D9659">
            <v>7.54</v>
          </cell>
        </row>
        <row r="9660">
          <cell r="A9660" t="str">
            <v>11.009.0013-A</v>
          </cell>
          <cell r="B9660" t="str">
            <v>BARRA DE ACO CA-50,COM SALIENCIA OU MOSSA,COEFICIENTE DE CONFORMACAO SUPERFICIAL MINIMO (ADERENCIA) IGUAL A 1,5,DIAMETRODE 6,3MM,DESTINADA A ARMADURA DE CONCRETO ARMADO,10% DE PERDAS DE PONTAS E ARAME 18.FORNECIMENTO</v>
          </cell>
          <cell r="C9660" t="str">
            <v>KG</v>
          </cell>
          <cell r="D9660">
            <v>7.54</v>
          </cell>
        </row>
        <row r="9661">
          <cell r="A9661" t="str">
            <v>11.009.0014-1</v>
          </cell>
          <cell r="B9661" t="str">
            <v>BARRA DE ACO CA-50,COM SALIENCIA OU MOSSA,COEFICIENTE DE CONFORMACAO SUPERFICIAL MINIMO (ADERENCIA) IGUAL A 1,5,DIAMETRODE 8 A 12,5MM,DESTINADA A ARMADURA DE CONCRETO ARMADO,10%DE PERDAS DE PONTAS E ARAME 18.FORNECIMENTO</v>
          </cell>
          <cell r="C9661" t="str">
            <v>KG</v>
          </cell>
          <cell r="D9661">
            <v>7.62</v>
          </cell>
        </row>
        <row r="9662">
          <cell r="A9662" t="str">
            <v>11.009.0014-B</v>
          </cell>
          <cell r="B9662" t="str">
            <v>BARRA DE ACO CA-50,COM SALIENCIA OU MOSSA,COEFICIENTE DE CONFORMACAO SUPERFICIAL MINIMO (ADERENCIA) IGUAL A 1,5,DIAMETRODE 8 A 12,5MM,DESTINADA A ARMADURA DE CONCRETO ARMADO,10%DE PERDAS DE PONTAS E ARAME 18.FORNECIMENTO</v>
          </cell>
          <cell r="C9662" t="str">
            <v>KG</v>
          </cell>
          <cell r="D9662">
            <v>7.62</v>
          </cell>
        </row>
        <row r="9663">
          <cell r="A9663" t="str">
            <v>11.009.0015-1</v>
          </cell>
          <cell r="B9663" t="str">
            <v>BARRA DE ACO CA-50,COM SALIENCIA OU MOSSA,COEFICIENTE DE CONFORMACAO SUPERFICIAL MINIMO (ADERENCIA) IGUAL A 1,5,DIAMETROACIMA DE 12,5MM,DESTINADA A ARMADURA DE CONCRETO ARMADO,10%DE PERDAS DE PONTAS E ARAME 18.FORNECIMENTO</v>
          </cell>
          <cell r="C9663" t="str">
            <v>KG</v>
          </cell>
          <cell r="D9663">
            <v>6.62</v>
          </cell>
        </row>
        <row r="9664">
          <cell r="A9664" t="str">
            <v>11.009.0015-B</v>
          </cell>
          <cell r="B9664" t="str">
            <v>BARRA DE ACO CA-50,COM SALIENCIA OU MOSSA,COEFICIENTE DE CONFORMACAO SUPERFICIAL MINIMO (ADERENCIA) IGUAL A 1,5,DIAMETROACIMA DE 12,5MM,DESTINADA A ARMADURA DE CONCRETO ARMADO,10%DE PERDAS DE PONTAS E ARAME 18.FORNECIMENTO</v>
          </cell>
          <cell r="C9664" t="str">
            <v>KG</v>
          </cell>
          <cell r="D9664">
            <v>6.62</v>
          </cell>
        </row>
        <row r="9665">
          <cell r="A9665" t="str">
            <v>11.009.0050-1</v>
          </cell>
          <cell r="B9665" t="str">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ell>
          <cell r="C9665" t="str">
            <v>KG</v>
          </cell>
          <cell r="D9665">
            <v>15.32</v>
          </cell>
        </row>
        <row r="9666">
          <cell r="A9666" t="str">
            <v>11.009.0050-B</v>
          </cell>
          <cell r="B9666" t="str">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ell>
          <cell r="C9666" t="str">
            <v>KG</v>
          </cell>
          <cell r="D9666">
            <v>14.73</v>
          </cell>
        </row>
        <row r="9667">
          <cell r="A9667" t="str">
            <v>11.009.0052-1</v>
          </cell>
          <cell r="B9667" t="str">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ell>
          <cell r="C9667" t="str">
            <v>KG</v>
          </cell>
          <cell r="D9667">
            <v>14.33</v>
          </cell>
        </row>
        <row r="9668">
          <cell r="A9668" t="str">
            <v>11.009.0052-B</v>
          </cell>
          <cell r="B9668" t="str">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ell>
          <cell r="C9668" t="str">
            <v>KG</v>
          </cell>
          <cell r="D9668">
            <v>13.84</v>
          </cell>
        </row>
        <row r="9669">
          <cell r="A9669" t="str">
            <v>11.009.0054-1</v>
          </cell>
          <cell r="B9669" t="str">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ell>
          <cell r="C9669" t="str">
            <v>KG</v>
          </cell>
          <cell r="D9669">
            <v>12.7</v>
          </cell>
        </row>
        <row r="9670">
          <cell r="A9670" t="str">
            <v>11.009.0054-B</v>
          </cell>
          <cell r="B9670" t="str">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ell>
          <cell r="C9670" t="str">
            <v>KG</v>
          </cell>
          <cell r="D9670">
            <v>12.31</v>
          </cell>
        </row>
        <row r="9671">
          <cell r="A9671" t="str">
            <v>11.009.0060-1</v>
          </cell>
          <cell r="B9671" t="str">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v>
          </cell>
          <cell r="C9671" t="str">
            <v>KG</v>
          </cell>
          <cell r="D9671">
            <v>13.41</v>
          </cell>
        </row>
        <row r="9672">
          <cell r="A9672" t="str">
            <v>11.009.0060-B</v>
          </cell>
          <cell r="B9672" t="str">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v>
          </cell>
          <cell r="C9672" t="str">
            <v>KG</v>
          </cell>
          <cell r="D9672">
            <v>12.86</v>
          </cell>
        </row>
        <row r="9673">
          <cell r="A9673" t="str">
            <v>11.009.0062-1</v>
          </cell>
          <cell r="B9673" t="str">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ell>
          <cell r="C9673" t="str">
            <v>KG</v>
          </cell>
          <cell r="D9673">
            <v>14.06</v>
          </cell>
        </row>
        <row r="9674">
          <cell r="A9674" t="str">
            <v>11.009.0062-B</v>
          </cell>
          <cell r="B9674" t="str">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ell>
          <cell r="C9674" t="str">
            <v>KG</v>
          </cell>
          <cell r="D9674">
            <v>13.56</v>
          </cell>
        </row>
        <row r="9675">
          <cell r="A9675" t="str">
            <v>11.009.0070-1</v>
          </cell>
          <cell r="B9675" t="str">
            <v>BARRA DE ACO CA-50,COM SALIENCIA OU MOSSA,COEFICIENTE DE CONFORMACAO SUPERFICIAL MINIMO (ADERENCIA) IGUAL A 1,5,DIAMETRODE 6,3MM,DESTINADA A ARMADURA DE CONCRETO ARMADO,COMPREENDENDO 10% DE PERDAS DE PONTAS E ARAME 18.FORNECIMENTO,CORTE,DOBRAGEM,MONTAGEM E COLOCACAO DO ACO NAS FORMAS</v>
          </cell>
          <cell r="C9675" t="str">
            <v>KG</v>
          </cell>
          <cell r="D9675">
            <v>13.49</v>
          </cell>
        </row>
        <row r="9676">
          <cell r="A9676" t="str">
            <v>11.009.0070-B</v>
          </cell>
          <cell r="B9676" t="str">
            <v>BARRA DE ACO CA-50,COM SALIENCIA OU MOSSA,COEFICIENTE DE CONFORMACAO SUPERFICIAL MINIMO (ADERENCIA) IGUAL A 1,5,DIAMETRODE 6,3MM,DESTINADA A ARMADURA DE CONCRETO ARMADO,COMPREENDENDO 10% DE PERDAS DE PONTAS E ARAME 18.FORNECIMENTO,CORTE,DOBRAGEM,MONTAGEM E COLOCACAO DO ACO NAS FORMAS</v>
          </cell>
          <cell r="C9676" t="str">
            <v>KG</v>
          </cell>
          <cell r="D9676">
            <v>12.89</v>
          </cell>
        </row>
        <row r="9677">
          <cell r="A9677" t="str">
            <v>11.009.0072-1</v>
          </cell>
          <cell r="B9677" t="str">
            <v>BARRA DE ACO CA-50,COM SALIENCIA OU MOSSA,COEFICIENTE DE CONFORMACAO SUPERFICIAL MINIMO (ADERENCIA) IGUAL A 1,5,DIAMETRODE 8 A 12,5MM,DESTINADA A ARMADURA DE CONCRETO ARMADO,COMPREENDENDO 10% DE PERDAS DE PONTAS E ARAME 18.FORNECIMENTO,CORTE,DOBRAGEM,MONTAGEM E COLOCACAO DO ACO NAS FORMAS</v>
          </cell>
          <cell r="C9677" t="str">
            <v>KG</v>
          </cell>
          <cell r="D9677">
            <v>12.82</v>
          </cell>
        </row>
        <row r="9678">
          <cell r="A9678" t="str">
            <v>11.009.0072-B</v>
          </cell>
          <cell r="B9678" t="str">
            <v>BARRA DE ACO CA-50,COM SALIENCIA OU MOSSA,COEFICIENTE DE CONFORMACAO SUPERFICIAL MINIMO (ADERENCIA) IGUAL A 1,5,DIAMETRODE 8 A 12,5MM,DESTINADA A ARMADURA DE CONCRETO ARMADO,COMPREENDENDO 10% DE PERDAS DE PONTAS E ARAME 18.FORNECIMENTO,CORTE,DOBRAGEM,MONTAGEM E COLOCACAO DO ACO NAS FORMAS</v>
          </cell>
          <cell r="C9678" t="str">
            <v>KG</v>
          </cell>
          <cell r="D9678">
            <v>12.3</v>
          </cell>
        </row>
        <row r="9679">
          <cell r="A9679" t="str">
            <v>11.009.0074-1</v>
          </cell>
          <cell r="B9679" t="str">
            <v>BARRA DE ACO CA-50,COM SALIENCIA OU MOSSA,COEFICIENTE DE CONFORMACAO SUPERFICIAL MINIMO (ADERENCIA) IGUAL A 1,5,DIAMETROACIMA DE 12,5MM,DESTINADA A ARMADURA DE CONCRETO ARMADO,COMPREENDENDO 10% DE PERDAS DE PONTAS E ARAME 18.FORNECIMENTO,CORTE,DOBRAGEM,MONTAGEM E COLOCACAO DO ACO NAS FORMAS</v>
          </cell>
          <cell r="C9679" t="str">
            <v>KG</v>
          </cell>
          <cell r="D9679">
            <v>11.08</v>
          </cell>
        </row>
        <row r="9680">
          <cell r="A9680" t="str">
            <v>11.009.0074-B</v>
          </cell>
          <cell r="B9680" t="str">
            <v>BARRA DE ACO CA-50,COM SALIENCIA OU MOSSA,COEFICIENTE DE CONFORMACAO SUPERFICIAL MINIMO (ADERENCIA) IGUAL A 1,5,DIAMETROACIMA DE 12,5MM,DESTINADA A ARMADURA DE CONCRETO ARMADO,COMPREENDENDO 10% DE PERDAS DE PONTAS E ARAME 18.FORNECIMENTO,CORTE,DOBRAGEM,MONTAGEM E COLOCACAO DO ACO NAS FORMAS</v>
          </cell>
          <cell r="C9680" t="str">
            <v>KG</v>
          </cell>
          <cell r="D9680">
            <v>10.64</v>
          </cell>
        </row>
        <row r="9681">
          <cell r="A9681" t="str">
            <v>11.009.0100-1</v>
          </cell>
          <cell r="B9681" t="str">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ell>
          <cell r="C9681" t="str">
            <v>KG</v>
          </cell>
          <cell r="D9681">
            <v>16.18</v>
          </cell>
        </row>
        <row r="9682">
          <cell r="A9682" t="str">
            <v>11.009.0100-B</v>
          </cell>
          <cell r="B9682" t="str">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ell>
          <cell r="C9682" t="str">
            <v>KG</v>
          </cell>
          <cell r="D9682">
            <v>15.57</v>
          </cell>
        </row>
        <row r="9683">
          <cell r="A9683" t="str">
            <v>11.009.0102-1</v>
          </cell>
          <cell r="B9683" t="str">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ell>
          <cell r="C9683" t="str">
            <v>KG</v>
          </cell>
          <cell r="D9683">
            <v>15.43</v>
          </cell>
        </row>
        <row r="9684">
          <cell r="A9684" t="str">
            <v>11.009.0102-B</v>
          </cell>
          <cell r="B9684" t="str">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ell>
          <cell r="C9684" t="str">
            <v>KG</v>
          </cell>
          <cell r="D9684">
            <v>14.9</v>
          </cell>
        </row>
        <row r="9685">
          <cell r="A9685" t="str">
            <v>11.009.0104-1</v>
          </cell>
          <cell r="B9685" t="str">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v>
          </cell>
          <cell r="C9685" t="str">
            <v>KG</v>
          </cell>
          <cell r="D9685">
            <v>14.05</v>
          </cell>
        </row>
        <row r="9686">
          <cell r="A9686" t="str">
            <v>11.009.0104-B</v>
          </cell>
          <cell r="B9686" t="str">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v>
          </cell>
          <cell r="C9686" t="str">
            <v>KG</v>
          </cell>
          <cell r="D9686">
            <v>13.59</v>
          </cell>
        </row>
        <row r="9687">
          <cell r="A9687" t="str">
            <v>11.009.0110-1</v>
          </cell>
          <cell r="B9687" t="str">
            <v>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v>
          </cell>
          <cell r="C9687" t="str">
            <v>KG</v>
          </cell>
          <cell r="D9687">
            <v>14.75</v>
          </cell>
        </row>
        <row r="9688">
          <cell r="A9688" t="str">
            <v>11.009.0110-B</v>
          </cell>
          <cell r="B9688" t="str">
            <v>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v>
          </cell>
          <cell r="C9688" t="str">
            <v>KG</v>
          </cell>
          <cell r="D9688">
            <v>14.15</v>
          </cell>
        </row>
        <row r="9689">
          <cell r="A9689" t="str">
            <v>11.009.0112-1</v>
          </cell>
          <cell r="B9689" t="str">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ell>
          <cell r="C9689" t="str">
            <v>KG</v>
          </cell>
          <cell r="D9689">
            <v>15.16</v>
          </cell>
        </row>
        <row r="9690">
          <cell r="A9690" t="str">
            <v>11.009.0112-B</v>
          </cell>
          <cell r="B9690" t="str">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ell>
          <cell r="C9690" t="str">
            <v>KG</v>
          </cell>
          <cell r="D9690">
            <v>14.62</v>
          </cell>
        </row>
        <row r="9691">
          <cell r="A9691" t="str">
            <v>11.009.0120-1</v>
          </cell>
          <cell r="B9691" t="str">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ell>
          <cell r="C9691" t="str">
            <v>KG</v>
          </cell>
          <cell r="D9691">
            <v>14.34</v>
          </cell>
        </row>
        <row r="9692">
          <cell r="A9692" t="str">
            <v>11.009.0120-B</v>
          </cell>
          <cell r="B9692" t="str">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ell>
          <cell r="C9692" t="str">
            <v>KG</v>
          </cell>
          <cell r="D9692">
            <v>13.73</v>
          </cell>
        </row>
        <row r="9693">
          <cell r="A9693" t="str">
            <v>11.009.0122-1</v>
          </cell>
          <cell r="B9693" t="str">
            <v>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v>
          </cell>
          <cell r="C9693" t="str">
            <v>KG</v>
          </cell>
          <cell r="D9693">
            <v>13.67</v>
          </cell>
        </row>
        <row r="9694">
          <cell r="A9694" t="str">
            <v>11.009.0122-B</v>
          </cell>
          <cell r="B9694" t="str">
            <v>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v>
          </cell>
          <cell r="C9694" t="str">
            <v>KG</v>
          </cell>
          <cell r="D9694">
            <v>13.14</v>
          </cell>
        </row>
        <row r="9695">
          <cell r="A9695" t="str">
            <v>11.009.0124-1</v>
          </cell>
          <cell r="B9695" t="str">
            <v>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v>
          </cell>
          <cell r="C9695" t="str">
            <v>KG</v>
          </cell>
          <cell r="D9695">
            <v>11.93</v>
          </cell>
        </row>
        <row r="9696">
          <cell r="A9696" t="str">
            <v>11.009.0124-B</v>
          </cell>
          <cell r="B9696" t="str">
            <v>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v>
          </cell>
          <cell r="C9696" t="str">
            <v>KG</v>
          </cell>
          <cell r="D9696">
            <v>11.48</v>
          </cell>
        </row>
        <row r="9697">
          <cell r="A9697" t="str">
            <v>11.010.0008-0</v>
          </cell>
          <cell r="B9697" t="str">
            <v>CABO DE ACO DE 1 CORDOALHA DE 12,7MM,EXCLUSIVE BAINHA E PERDAS DE PONTAS,COMPREENDENDO APENAS O FORNECIMENTO MEDIDO PELOPESO DO CABO GEOMETRICAMENTE NECESSARIO</v>
          </cell>
          <cell r="C9697" t="str">
            <v>KG</v>
          </cell>
          <cell r="D9697">
            <v>12.48</v>
          </cell>
        </row>
        <row r="9698">
          <cell r="A9698" t="str">
            <v>11.010.0008-A</v>
          </cell>
          <cell r="B9698" t="str">
            <v>CABO DE ACO DE 1 CORDOALHA DE 12,7MM,EXCLUSIVE BAINHA E PERDAS DE PONTAS,COMPREENDENDO APENAS O FORNECIMENTO MEDIDO PELOPESO DO CABO GEOMETRICAMENTE NECESSARIO</v>
          </cell>
          <cell r="C9698" t="str">
            <v>KG</v>
          </cell>
          <cell r="D9698">
            <v>12.48</v>
          </cell>
        </row>
        <row r="9699">
          <cell r="A9699" t="str">
            <v>11.010.0028-0</v>
          </cell>
          <cell r="B9699" t="str">
            <v>CABO DE ACO PARA 2 CORDOALHAS DE 12,7MM,INCLUSIVE BAINHA DEACO GALVANIZADO,COMPREENDENDO APENAS O FORNECIMENTO MEDIDO PELO PESO DO CABO GEOMETRICAMENTE NECESSARIO</v>
          </cell>
          <cell r="C9699" t="str">
            <v>KG</v>
          </cell>
          <cell r="D9699">
            <v>21.43</v>
          </cell>
        </row>
        <row r="9700">
          <cell r="A9700" t="str">
            <v>11.010.0028-A</v>
          </cell>
          <cell r="B9700" t="str">
            <v>CABO DE ACO PARA 2 CORDOALHAS DE 12,7MM,INCLUSIVE BAINHA DEACO GALVANIZADO,COMPREENDENDO APENAS O FORNECIMENTO MEDIDO PELO PESO DO CABO GEOMETRICAMENTE NECESSARIO</v>
          </cell>
          <cell r="C9700" t="str">
            <v>KG</v>
          </cell>
          <cell r="D9700">
            <v>21.43</v>
          </cell>
        </row>
        <row r="9701">
          <cell r="A9701" t="str">
            <v>11.010.0029-0</v>
          </cell>
          <cell r="B9701" t="str">
            <v>CABO DE ACO PARA 3 CORDOALHAS DE 12,7MM,INCLUSIVE BAINHA DEACO GALVANIZADO,COMPREENDENDO APENAS O FORNECIMENTO MEDIDO PELO PESO DO CABO GEOMETRICAMENTE NECESSARIO</v>
          </cell>
          <cell r="C9701" t="str">
            <v>KG</v>
          </cell>
          <cell r="D9701">
            <v>18.45</v>
          </cell>
        </row>
        <row r="9702">
          <cell r="A9702" t="str">
            <v>11.010.0029-A</v>
          </cell>
          <cell r="B9702" t="str">
            <v>CABO DE ACO PARA 3 CORDOALHAS DE 12,7MM,INCLUSIVE BAINHA DEACO GALVANIZADO,COMPREENDENDO APENAS O FORNECIMENTO MEDIDO PELO PESO DO CABO GEOMETRICAMENTE NECESSARIO</v>
          </cell>
          <cell r="C9702" t="str">
            <v>KG</v>
          </cell>
          <cell r="D9702">
            <v>18.45</v>
          </cell>
        </row>
        <row r="9703">
          <cell r="A9703" t="str">
            <v>11.010.0030-0</v>
          </cell>
          <cell r="B9703" t="str">
            <v>CABO DE ACO PARA 4 CORDOALHAS DE 12,7MM,INCLUSIVE BAINHA DEACO GALVANIZADO,COMPREENDENDO APENAS O FORNECIMENTO MEDIDO PELO PESO DO CABO GEOMETRICAMENTE NECESSARIO</v>
          </cell>
          <cell r="C9703" t="str">
            <v>KG</v>
          </cell>
          <cell r="D9703">
            <v>18.22</v>
          </cell>
        </row>
        <row r="9704">
          <cell r="A9704" t="str">
            <v>11.010.0030-A</v>
          </cell>
          <cell r="B9704" t="str">
            <v>CABO DE ACO PARA 4 CORDOALHAS DE 12,7MM,INCLUSIVE BAINHA DEACO GALVANIZADO,COMPREENDENDO APENAS O FORNECIMENTO MEDIDO PELO PESO DO CABO GEOMETRICAMENTE NECESSARIO</v>
          </cell>
          <cell r="C9704" t="str">
            <v>KG</v>
          </cell>
          <cell r="D9704">
            <v>18.22</v>
          </cell>
        </row>
        <row r="9705">
          <cell r="A9705" t="str">
            <v>11.010.0031-0</v>
          </cell>
          <cell r="B9705" t="str">
            <v>CABO DE ACO PARA 5 CORDOALHAS DE 12,7MM,INCLUSIVE BAINHA DEACO GALVANIZADO,COMPREENDENDO APENAS O FORNECIMENTO MEDIDO PELO PESO DO CABO GEOMETRICAMENTE NECESSARIO</v>
          </cell>
          <cell r="C9705" t="str">
            <v>KG</v>
          </cell>
          <cell r="D9705">
            <v>18.73</v>
          </cell>
        </row>
        <row r="9706">
          <cell r="A9706" t="str">
            <v>11.010.0031-A</v>
          </cell>
          <cell r="B9706" t="str">
            <v>CABO DE ACO PARA 5 CORDOALHAS DE 12,7MM,INCLUSIVE BAINHA DEACO GALVANIZADO,COMPREENDENDO APENAS O FORNECIMENTO MEDIDO PELO PESO DO CABO GEOMETRICAMENTE NECESSARIO</v>
          </cell>
          <cell r="C9706" t="str">
            <v>KG</v>
          </cell>
          <cell r="D9706">
            <v>18.73</v>
          </cell>
        </row>
        <row r="9707">
          <cell r="A9707" t="str">
            <v>11.010.0032-0</v>
          </cell>
          <cell r="B9707" t="str">
            <v>CABO DE ACO PARA 6 CORDOALHAS DE 12,7MM,INCLUSIVE BAINHA DEACO GALVANIZADO,COMPREENDENDO APENAS O FORNECIMENTO MEDIDO PELO PESO DO CABO GEOMETRICAMENTE NECESSARIO</v>
          </cell>
          <cell r="C9707" t="str">
            <v>KG</v>
          </cell>
          <cell r="D9707">
            <v>18.18</v>
          </cell>
        </row>
        <row r="9708">
          <cell r="A9708" t="str">
            <v>11.010.0032-A</v>
          </cell>
          <cell r="B9708" t="str">
            <v>CABO DE ACO PARA 6 CORDOALHAS DE 12,7MM,INCLUSIVE BAINHA DEACO GALVANIZADO,COMPREENDENDO APENAS O FORNECIMENTO MEDIDO PELO PESO DO CABO GEOMETRICAMENTE NECESSARIO</v>
          </cell>
          <cell r="C9708" t="str">
            <v>KG</v>
          </cell>
          <cell r="D9708">
            <v>18.18</v>
          </cell>
        </row>
        <row r="9709">
          <cell r="A9709" t="str">
            <v>11.010.0033-0</v>
          </cell>
          <cell r="B9709" t="str">
            <v>CABO DE ACO PARA 7 CORDOALHAS DE 12,7MM,INCLUSIVE BAINHA DEACO GALVANIZADO,COMPREENDENDO APENAS O FORNECIMENTO MEDIDO PELO PESO DO CABO GEOMETRICAMENTE NECESSARIO</v>
          </cell>
          <cell r="C9709" t="str">
            <v>KG</v>
          </cell>
          <cell r="D9709">
            <v>18.13</v>
          </cell>
        </row>
        <row r="9710">
          <cell r="A9710" t="str">
            <v>11.010.0033-A</v>
          </cell>
          <cell r="B9710" t="str">
            <v>CABO DE ACO PARA 7 CORDOALHAS DE 12,7MM,INCLUSIVE BAINHA DEACO GALVANIZADO,COMPREENDENDO APENAS O FORNECIMENTO MEDIDO PELO PESO DO CABO GEOMETRICAMENTE NECESSARIO</v>
          </cell>
          <cell r="C9710" t="str">
            <v>KG</v>
          </cell>
          <cell r="D9710">
            <v>18.13</v>
          </cell>
        </row>
        <row r="9711">
          <cell r="A9711" t="str">
            <v>11.010.0034-0</v>
          </cell>
          <cell r="B9711" t="str">
            <v>CABO DE ACO PARA 12 CORDOALHAS DE 12,7MM,INCLUSIVE BAINHA DEACO GALVANIZADO,COMPREENDENDO APENAS O FORNECIMENTO MEDIDOPELO PESO DO CABO GEOMETRICAMENTE NECESSARIO</v>
          </cell>
          <cell r="C9711" t="str">
            <v>KG</v>
          </cell>
          <cell r="D9711">
            <v>16.41</v>
          </cell>
        </row>
        <row r="9712">
          <cell r="A9712" t="str">
            <v>11.010.0034-A</v>
          </cell>
          <cell r="B9712" t="str">
            <v>CABO DE ACO PARA 12 CORDOALHAS DE 12,7MM,INCLUSIVE BAINHA DEACO GALVANIZADO,COMPREENDENDO APENAS O FORNECIMENTO MEDIDOPELO PESO DO CABO GEOMETRICAMENTE NECESSARIO</v>
          </cell>
          <cell r="C9712" t="str">
            <v>KG</v>
          </cell>
          <cell r="D9712">
            <v>16.41</v>
          </cell>
        </row>
        <row r="9713">
          <cell r="A9713" t="str">
            <v>11.010.0035-0</v>
          </cell>
          <cell r="B9713" t="str">
            <v>CABO DE ACO PARA 19 CORDOALHAS DE 12,7MM,INCLUSIVE BAINHA DEACO GALVANIZADO,COMPREENDENDO APENAS O FORNECIMENTO MEDIDOPELO PESO DO CABO GEOMETRICAMENTE NECESSARIO</v>
          </cell>
          <cell r="C9713" t="str">
            <v>KG</v>
          </cell>
          <cell r="D9713">
            <v>15.63</v>
          </cell>
        </row>
        <row r="9714">
          <cell r="A9714" t="str">
            <v>11.010.0035-A</v>
          </cell>
          <cell r="B9714" t="str">
            <v>CABO DE ACO PARA 19 CORDOALHAS DE 12,7MM,INCLUSIVE BAINHA DEACO GALVANIZADO,COMPREENDENDO APENAS O FORNECIMENTO MEDIDOPELO PESO DO CABO GEOMETRICAMENTE NECESSARIO</v>
          </cell>
          <cell r="C9714" t="str">
            <v>KG</v>
          </cell>
          <cell r="D9714">
            <v>15.63</v>
          </cell>
        </row>
        <row r="9715">
          <cell r="A9715" t="str">
            <v>11.010.0036-0</v>
          </cell>
          <cell r="B9715" t="str">
            <v>CABO DE ACO PARA 22 CORDOALHAS DE 12,7MM,INCLUSIVE BAINHA DEACO GALVANIZADO,COMPREENDENDO APENAS O FORNECIMENTO MEDIDOPELO PESO DO CABO GEOMETRICAMENTE NECESSARIO</v>
          </cell>
          <cell r="C9715" t="str">
            <v>KG</v>
          </cell>
          <cell r="D9715">
            <v>15.37</v>
          </cell>
        </row>
        <row r="9716">
          <cell r="A9716" t="str">
            <v>11.010.0036-A</v>
          </cell>
          <cell r="B9716" t="str">
            <v>CABO DE ACO PARA 22 CORDOALHAS DE 12,7MM,INCLUSIVE BAINHA DEACO GALVANIZADO,COMPREENDENDO APENAS O FORNECIMENTO MEDIDOPELO PESO DO CABO GEOMETRICAMENTE NECESSARIO</v>
          </cell>
          <cell r="C9716" t="str">
            <v>KG</v>
          </cell>
          <cell r="D9716">
            <v>15.37</v>
          </cell>
        </row>
        <row r="9717">
          <cell r="A9717" t="str">
            <v>11.010.0037-0</v>
          </cell>
          <cell r="B9717" t="str">
            <v>CABO DE ACO PARA 27 CORDOALHAS DE 12,7MM,INCLUSIVE BAINHA DEACO GALVANIZADO,COMPREENDENDO APENAS O FORNECIMENTO MEDIDOPELO PESO DO CABO GEOMETRICAMENTE NECESSARIO</v>
          </cell>
          <cell r="C9717" t="str">
            <v>KG</v>
          </cell>
          <cell r="D9717">
            <v>15.03</v>
          </cell>
        </row>
        <row r="9718">
          <cell r="A9718" t="str">
            <v>11.010.0037-A</v>
          </cell>
          <cell r="B9718" t="str">
            <v>CABO DE ACO PARA 27 CORDOALHAS DE 12,7MM,INCLUSIVE BAINHA DEACO GALVANIZADO,COMPREENDENDO APENAS O FORNECIMENTO MEDIDOPELO PESO DO CABO GEOMETRICAMENTE NECESSARIO</v>
          </cell>
          <cell r="C9718" t="str">
            <v>KG</v>
          </cell>
          <cell r="D9718">
            <v>15.03</v>
          </cell>
        </row>
        <row r="9719">
          <cell r="A9719" t="str">
            <v>11.010.0038-0</v>
          </cell>
          <cell r="B9719" t="str">
            <v>CABO DE ACO PARA 31 CORDOALHAS DE 12,7MM,INCLUSIVE BAINHA DEACO GALVANIZADO,COMPREENDENDO APENAS O FORNECIMENTO MEDIDOPELO PESO DO CABO GEOMETRICAMENTE NECESSARIO</v>
          </cell>
          <cell r="C9719" t="str">
            <v>KG</v>
          </cell>
          <cell r="D9719">
            <v>14.66</v>
          </cell>
        </row>
        <row r="9720">
          <cell r="A9720" t="str">
            <v>11.010.0038-A</v>
          </cell>
          <cell r="B9720" t="str">
            <v>CABO DE ACO PARA 31 CORDOALHAS DE 12,7MM,INCLUSIVE BAINHA DEACO GALVANIZADO,COMPREENDENDO APENAS O FORNECIMENTO MEDIDOPELO PESO DO CABO GEOMETRICAMENTE NECESSARIO</v>
          </cell>
          <cell r="C9720" t="str">
            <v>KG</v>
          </cell>
          <cell r="D9720">
            <v>14.66</v>
          </cell>
        </row>
        <row r="9721">
          <cell r="A9721" t="str">
            <v>11.010.0039-0</v>
          </cell>
          <cell r="B9721" t="str">
            <v>CABO DE ACO PARA 37 CORDOALHAS DE 12,7MM,INCLUSIVE BAINHA DEACO GALVANIZADO,COMPREENDENDO APENAS O FORNECIMENTO MEDIDOPELO PESO DO CABO GEOMETRICAMENTE NECESSARIO</v>
          </cell>
          <cell r="C9721" t="str">
            <v>KG</v>
          </cell>
          <cell r="D9721">
            <v>14.54</v>
          </cell>
        </row>
        <row r="9722">
          <cell r="A9722" t="str">
            <v>11.010.0039-A</v>
          </cell>
          <cell r="B9722" t="str">
            <v>CABO DE ACO PARA 37 CORDOALHAS DE 12,7MM,INCLUSIVE BAINHA DEACO GALVANIZADO,COMPREENDENDO APENAS O FORNECIMENTO MEDIDOPELO PESO DO CABO GEOMETRICAMENTE NECESSARIO</v>
          </cell>
          <cell r="C9722" t="str">
            <v>KG</v>
          </cell>
          <cell r="D9722">
            <v>14.54</v>
          </cell>
        </row>
        <row r="9723">
          <cell r="A9723" t="str">
            <v>11.010.0060-0</v>
          </cell>
          <cell r="B9723" t="str">
            <v>CABO DE ACO DE 1 CORDOALHA DE 15,2MM,EXCLUSIVE BAINHA E PERDAS DE PONTAS,COMPREENDENDO APENAS O FORNECIMENTO MEDIDO PELOPESO DO CABO GEOMETRICAMENTE NECESSARIO</v>
          </cell>
          <cell r="C9723" t="str">
            <v>KG</v>
          </cell>
          <cell r="D9723">
            <v>12.75</v>
          </cell>
        </row>
        <row r="9724">
          <cell r="A9724" t="str">
            <v>11.010.0060-A</v>
          </cell>
          <cell r="B9724" t="str">
            <v>CABO DE ACO DE 1 CORDOALHA DE 15,2MM,EXCLUSIVE BAINHA E PERDAS DE PONTAS,COMPREENDENDO APENAS O FORNECIMENTO MEDIDO PELOPESO DO CABO GEOMETRICAMENTE NECESSARIO</v>
          </cell>
          <cell r="C9724" t="str">
            <v>KG</v>
          </cell>
          <cell r="D9724">
            <v>12.75</v>
          </cell>
        </row>
        <row r="9725">
          <cell r="A9725" t="str">
            <v>11.010.0081-0</v>
          </cell>
          <cell r="B9725" t="str">
            <v>CABO DE ACO DE 2 CORDOALHAS DE 15,2MM,INCLUSIVE BAINHA DE ACO GALVANIZADO,COMPREENDENDO APENAS O FORNECIMENTO MEDIDO PELO PESO DO CABO GEOMETRICAMENTE NECESSARIO</v>
          </cell>
          <cell r="C9725" t="str">
            <v>KG</v>
          </cell>
          <cell r="D9725">
            <v>21.07</v>
          </cell>
        </row>
        <row r="9726">
          <cell r="A9726" t="str">
            <v>11.010.0081-A</v>
          </cell>
          <cell r="B9726" t="str">
            <v>CABO DE ACO DE 2 CORDOALHAS DE 15,2MM,INCLUSIVE BAINHA DE ACO GALVANIZADO,COMPREENDENDO APENAS O FORNECIMENTO MEDIDO PELO PESO DO CABO GEOMETRICAMENTE NECESSARIO</v>
          </cell>
          <cell r="C9726" t="str">
            <v>KG</v>
          </cell>
          <cell r="D9726">
            <v>21.07</v>
          </cell>
        </row>
        <row r="9727">
          <cell r="A9727" t="str">
            <v>11.010.0082-0</v>
          </cell>
          <cell r="B9727" t="str">
            <v>CABO DE ACO DE 3 CORDOALHAS DE 15,2MM,INCLUSIVE BAINHA DE ACO GALVANIZADO,COMPREENDENDO APENAS O FORNECIMENTO MEDIDO PELO PESO DO CABO GEOMETRICAMENTE NECESSARIO</v>
          </cell>
          <cell r="C9727" t="str">
            <v>KG</v>
          </cell>
          <cell r="D9727">
            <v>20.149999999999999</v>
          </cell>
        </row>
        <row r="9728">
          <cell r="A9728" t="str">
            <v>11.010.0082-A</v>
          </cell>
          <cell r="B9728" t="str">
            <v>CABO DE ACO DE 3 CORDOALHAS DE 15,2MM,INCLUSIVE BAINHA DE ACO GALVANIZADO,COMPREENDENDO APENAS O FORNECIMENTO MEDIDO PELO PESO DO CABO GEOMETRICAMENTE NECESSARIO</v>
          </cell>
          <cell r="C9728" t="str">
            <v>KG</v>
          </cell>
          <cell r="D9728">
            <v>20.149999999999999</v>
          </cell>
        </row>
        <row r="9729">
          <cell r="A9729" t="str">
            <v>11.010.0083-0</v>
          </cell>
          <cell r="B9729" t="str">
            <v>CABO DE ACO DE 4 CORDOALHAS DE 15,2MM,INCLUSIVE BAINHA DE ACO GALVANIZADO,COMPREENDENDO APENAS O FORNECIMENTO MEDIDO PELO PESO DO CABO GEOMETRICAMENTE NECESSARIO</v>
          </cell>
          <cell r="C9729" t="str">
            <v>KG</v>
          </cell>
          <cell r="D9729">
            <v>18.72</v>
          </cell>
        </row>
        <row r="9730">
          <cell r="A9730" t="str">
            <v>11.010.0083-A</v>
          </cell>
          <cell r="B9730" t="str">
            <v>CABO DE ACO DE 4 CORDOALHAS DE 15,2MM,INCLUSIVE BAINHA DE ACO GALVANIZADO,COMPREENDENDO APENAS O FORNECIMENTO MEDIDO PELO PESO DO CABO GEOMETRICAMENTE NECESSARIO</v>
          </cell>
          <cell r="C9730" t="str">
            <v>KG</v>
          </cell>
          <cell r="D9730">
            <v>18.72</v>
          </cell>
        </row>
        <row r="9731">
          <cell r="A9731" t="str">
            <v>11.010.0084-0</v>
          </cell>
          <cell r="B9731" t="str">
            <v>CABO DE ACO DE 5 CORDOALHAS DE 15,2MM,INCLUSIVE BAINHA DE ACO GALVANIZADO,COMPREENDENDO APENAS O FORNECIMENTO MEDIDO PELO PESO DO CABO GEOMETRICAMENTE NECESSARIO</v>
          </cell>
          <cell r="C9731" t="str">
            <v>KG</v>
          </cell>
          <cell r="D9731">
            <v>17.63</v>
          </cell>
        </row>
        <row r="9732">
          <cell r="A9732" t="str">
            <v>11.010.0084-A</v>
          </cell>
          <cell r="B9732" t="str">
            <v>CABO DE ACO DE 5 CORDOALHAS DE 15,2MM,INCLUSIVE BAINHA DE ACO GALVANIZADO,COMPREENDENDO APENAS O FORNECIMENTO MEDIDO PELO PESO DO CABO GEOMETRICAMENTE NECESSARIO</v>
          </cell>
          <cell r="C9732" t="str">
            <v>KG</v>
          </cell>
          <cell r="D9732">
            <v>17.63</v>
          </cell>
        </row>
        <row r="9733">
          <cell r="A9733" t="str">
            <v>11.010.0085-0</v>
          </cell>
          <cell r="B9733" t="str">
            <v>CABO DE ACO DE 6 CORDOALHAS DE 15,2MM,INCLUSIVE BAINHA DE ACO GALVANIZADO,COMPREENDENDO APENAS O FORNECIMENTO MEDIDO PELO PESO DO CABO GEOMETRICAMENTE NECESSARIO</v>
          </cell>
          <cell r="C9733" t="str">
            <v>KG</v>
          </cell>
          <cell r="D9733">
            <v>18.100000000000001</v>
          </cell>
        </row>
        <row r="9734">
          <cell r="A9734" t="str">
            <v>11.010.0085-A</v>
          </cell>
          <cell r="B9734" t="str">
            <v>CABO DE ACO DE 6 CORDOALHAS DE 15,2MM,INCLUSIVE BAINHA DE ACO GALVANIZADO,COMPREENDENDO APENAS O FORNECIMENTO MEDIDO PELO PESO DO CABO GEOMETRICAMENTE NECESSARIO</v>
          </cell>
          <cell r="C9734" t="str">
            <v>KG</v>
          </cell>
          <cell r="D9734">
            <v>18.100000000000001</v>
          </cell>
        </row>
        <row r="9735">
          <cell r="A9735" t="str">
            <v>11.010.0086-0</v>
          </cell>
          <cell r="B9735" t="str">
            <v>CABO DE ACO DE 7 CORDOALHAS DE 15,2MM,INCLUSIVE BAINHA DE ACO GALVANIZADO,COMPREENDENDO APENAS O FORNECIMENTO MEDIDO PELO PESO DO CABO GEOMETRICAMENTE NECESSARIO</v>
          </cell>
          <cell r="C9735" t="str">
            <v>KG</v>
          </cell>
          <cell r="D9735">
            <v>17.39</v>
          </cell>
        </row>
        <row r="9736">
          <cell r="A9736" t="str">
            <v>11.010.0086-A</v>
          </cell>
          <cell r="B9736" t="str">
            <v>CABO DE ACO DE 7 CORDOALHAS DE 15,2MM,INCLUSIVE BAINHA DE ACO GALVANIZADO,COMPREENDENDO APENAS O FORNECIMENTO MEDIDO PELO PESO DO CABO GEOMETRICAMENTE NECESSARIO</v>
          </cell>
          <cell r="C9736" t="str">
            <v>KG</v>
          </cell>
          <cell r="D9736">
            <v>17.39</v>
          </cell>
        </row>
        <row r="9737">
          <cell r="A9737" t="str">
            <v>11.010.0087-0</v>
          </cell>
          <cell r="B9737" t="str">
            <v>CABO DE ACO DE 12 CORDOALHAS DE 15,2MM,INCLUSIVE BAINHA DE ACO GALVANIZADO,COMPREENDENDO APENAS O FORNECIMENTO MEDIDO PELO PESO DO CABO GEOMETRICAMENTE NECESSARIO</v>
          </cell>
          <cell r="C9737" t="str">
            <v>KG</v>
          </cell>
          <cell r="D9737">
            <v>16.07</v>
          </cell>
        </row>
        <row r="9738">
          <cell r="A9738" t="str">
            <v>11.010.0087-A</v>
          </cell>
          <cell r="B9738" t="str">
            <v>CABO DE ACO DE 12 CORDOALHAS DE 15,2MM,INCLUSIVE BAINHA DE ACO GALVANIZADO,COMPREENDENDO APENAS O FORNECIMENTO MEDIDO PELO PESO DO CABO GEOMETRICAMENTE NECESSARIO</v>
          </cell>
          <cell r="C9738" t="str">
            <v>KG</v>
          </cell>
          <cell r="D9738">
            <v>16.07</v>
          </cell>
        </row>
        <row r="9739">
          <cell r="A9739" t="str">
            <v>11.010.0088-0</v>
          </cell>
          <cell r="B9739" t="str">
            <v>CABO DE ACO DE 19 CORDOALHAS DE 15,2MM,INCLUSIVE BAINHA DE ACO GALVANIZADO,COMPREENDENDO APENAS O FORNECIMENTO MEDIDO PELO PESO DO CABO GEOMETRICAMENTE NECESSARIO</v>
          </cell>
          <cell r="C9739" t="str">
            <v>KG</v>
          </cell>
          <cell r="D9739">
            <v>15.01</v>
          </cell>
        </row>
        <row r="9740">
          <cell r="A9740" t="str">
            <v>11.010.0088-A</v>
          </cell>
          <cell r="B9740" t="str">
            <v>CABO DE ACO DE 19 CORDOALHAS DE 15,2MM,INCLUSIVE BAINHA DE ACO GALVANIZADO,COMPREENDENDO APENAS O FORNECIMENTO MEDIDO PELO PESO DO CABO GEOMETRICAMENTE NECESSARIO</v>
          </cell>
          <cell r="C9740" t="str">
            <v>KG</v>
          </cell>
          <cell r="D9740">
            <v>15.01</v>
          </cell>
        </row>
        <row r="9741">
          <cell r="A9741" t="str">
            <v>11.010.0089-0</v>
          </cell>
          <cell r="B9741" t="str">
            <v>CABO DE ACO DE 22 CORDOALHAS DE 15,2MM,INCLUSIVE BAINHA DE ACO GALVANIZADO,COMPREENDENDO APENAS O FORNECIMENTO MEDIDO PELO PESO DO CABO GEOMETRICAMENTE NECESSARIO</v>
          </cell>
          <cell r="C9741" t="str">
            <v>KG</v>
          </cell>
          <cell r="D9741">
            <v>14.79</v>
          </cell>
        </row>
        <row r="9742">
          <cell r="A9742" t="str">
            <v>11.010.0089-A</v>
          </cell>
          <cell r="B9742" t="str">
            <v>CABO DE ACO DE 22 CORDOALHAS DE 15,2MM,INCLUSIVE BAINHA DE ACO GALVANIZADO,COMPREENDENDO APENAS O FORNECIMENTO MEDIDO PELO PESO DO CABO GEOMETRICAMENTE NECESSARIO</v>
          </cell>
          <cell r="C9742" t="str">
            <v>KG</v>
          </cell>
          <cell r="D9742">
            <v>14.79</v>
          </cell>
        </row>
        <row r="9743">
          <cell r="A9743" t="str">
            <v>11.010.0090-0</v>
          </cell>
          <cell r="B9743" t="str">
            <v>CABO DE ACO DE 27 CORDOALHAS DE 15,2MM,INCLUSIVE BAINHA DE ACO GALVANIZADO,COMPREENDENDO APENAS O FORNECIMENTO MEDIDO PELO PESO DO CABO GEOMETRICAMENTE NECESSARIO</v>
          </cell>
          <cell r="C9743" t="str">
            <v>KG</v>
          </cell>
          <cell r="D9743">
            <v>14.95</v>
          </cell>
        </row>
        <row r="9744">
          <cell r="A9744" t="str">
            <v>11.010.0090-A</v>
          </cell>
          <cell r="B9744" t="str">
            <v>CABO DE ACO DE 27 CORDOALHAS DE 15,2MM,INCLUSIVE BAINHA DE ACO GALVANIZADO,COMPREENDENDO APENAS O FORNECIMENTO MEDIDO PELO PESO DO CABO GEOMETRICAMENTE NECESSARIO</v>
          </cell>
          <cell r="C9744" t="str">
            <v>KG</v>
          </cell>
          <cell r="D9744">
            <v>14.95</v>
          </cell>
        </row>
        <row r="9745">
          <cell r="A9745" t="str">
            <v>11.010.0091-0</v>
          </cell>
          <cell r="B9745" t="str">
            <v>CABO DE ACO DE 31 CORDOALHAS DE 15,2MM,INCLUSIVE BAINHA DE ACO GALVANIZADO,COMPREENDENDO APENAS O FORNECIMENTO MEDIDO PELO PESO DO CABO GEOMETRICAMENTE NECESSARIO</v>
          </cell>
          <cell r="C9745" t="str">
            <v>KG</v>
          </cell>
          <cell r="D9745">
            <v>14.68</v>
          </cell>
        </row>
        <row r="9746">
          <cell r="A9746" t="str">
            <v>11.010.0091-A</v>
          </cell>
          <cell r="B9746" t="str">
            <v>CABO DE ACO DE 31 CORDOALHAS DE 15,2MM,INCLUSIVE BAINHA DE ACO GALVANIZADO,COMPREENDENDO APENAS O FORNECIMENTO MEDIDO PELO PESO DO CABO GEOMETRICAMENTE NECESSARIO</v>
          </cell>
          <cell r="C9746" t="str">
            <v>KG</v>
          </cell>
          <cell r="D9746">
            <v>14.68</v>
          </cell>
        </row>
        <row r="9747">
          <cell r="A9747" t="str">
            <v>11.010.0092-0</v>
          </cell>
          <cell r="B9747" t="str">
            <v>CABO DE ACO DE 37 CORDOALHAS DE 15,2MM,INCLUSIVE BAINHA DE ACO GALVANIZADO,COMPREENDENDO APENAS O FORNECIMENTO MEDIDO PELO PESO DO CABO GEOMETRICAMENTE NECESSARIO</v>
          </cell>
          <cell r="C9747" t="str">
            <v>KG</v>
          </cell>
          <cell r="D9747">
            <v>14.35</v>
          </cell>
        </row>
        <row r="9748">
          <cell r="A9748" t="str">
            <v>11.010.0092-A</v>
          </cell>
          <cell r="B9748" t="str">
            <v>CABO DE ACO DE 37 CORDOALHAS DE 15,2MM,INCLUSIVE BAINHA DE ACO GALVANIZADO,COMPREENDENDO APENAS O FORNECIMENTO MEDIDO PELO PESO DO CABO GEOMETRICAMENTE NECESSARIO</v>
          </cell>
          <cell r="C9748" t="str">
            <v>KG</v>
          </cell>
          <cell r="D9748">
            <v>14.35</v>
          </cell>
        </row>
        <row r="9749">
          <cell r="A9749" t="str">
            <v>11.011.0010-0</v>
          </cell>
          <cell r="B9749" t="str">
            <v>PREPARO E COLOCACAO DE 1 CORDOALHA DE 12,7MM OU 15,2MM,NAS FORMAS,COMPREENDENDO CORTE,MONTAGEM,ENFIACAO NA BAINHA,BEM COMO FORNECIMENTO DE CIMENTO PARA INJECAO</v>
          </cell>
          <cell r="C9749" t="str">
            <v>KG</v>
          </cell>
          <cell r="D9749">
            <v>4.13</v>
          </cell>
        </row>
        <row r="9750">
          <cell r="A9750" t="str">
            <v>11.011.0010-A</v>
          </cell>
          <cell r="B9750" t="str">
            <v>PREPARO E COLOCACAO DE 1 CORDOALHA DE 12,7MM OU 15,2MM,NAS FORMAS,COMPREENDENDO CORTE,MONTAGEM,ENFIACAO NA BAINHA,BEM COMO FORNECIMENTO DE CIMENTO PARA INJECAO</v>
          </cell>
          <cell r="C9750" t="str">
            <v>KG</v>
          </cell>
          <cell r="D9750">
            <v>3.91</v>
          </cell>
        </row>
        <row r="9751">
          <cell r="A9751" t="str">
            <v>11.011.0011-0</v>
          </cell>
          <cell r="B9751" t="str">
            <v>PREPARO E COLOCACAO DE 2 CORDOALHAS DE 12,7MM,NAS FORMAS,COMPREENDENDO CORTE,MONTAGEM,ENFIACAO NA BAINHA,BEM COMO FORNECIMENTO DE CIMENTO PARA INJECAO</v>
          </cell>
          <cell r="C9751" t="str">
            <v>KG</v>
          </cell>
          <cell r="D9751">
            <v>4.32</v>
          </cell>
        </row>
        <row r="9752">
          <cell r="A9752" t="str">
            <v>11.011.0011-A</v>
          </cell>
          <cell r="B9752" t="str">
            <v>PREPARO E COLOCACAO DE 2 CORDOALHAS DE 12,7MM,NAS FORMAS,COMPREENDENDO CORTE,MONTAGEM,ENFIACAO NA BAINHA,BEM COMO FORNECIMENTO DE CIMENTO PARA INJECAO</v>
          </cell>
          <cell r="C9752" t="str">
            <v>KG</v>
          </cell>
          <cell r="D9752">
            <v>4.08</v>
          </cell>
        </row>
        <row r="9753">
          <cell r="A9753" t="str">
            <v>11.011.0012-0</v>
          </cell>
          <cell r="B9753" t="str">
            <v>PREPARO E COLOCACAO DE 3 CORDOALHAS DE 12,7MM,NAS FORMAS,COMPREENDENDO CORTE,MONTAGEM,ENFIACAO NA BAINHA,BEM COMO FORNECIMENTO DE CIMENTO PARA INJECAO</v>
          </cell>
          <cell r="C9753" t="str">
            <v>KG</v>
          </cell>
          <cell r="D9753">
            <v>4.5599999999999996</v>
          </cell>
        </row>
        <row r="9754">
          <cell r="A9754" t="str">
            <v>11.011.0012-A</v>
          </cell>
          <cell r="B9754" t="str">
            <v>PREPARO E COLOCACAO DE 3 CORDOALHAS DE 12,7MM,NAS FORMAS,COMPREENDENDO CORTE,MONTAGEM,ENFIACAO NA BAINHA,BEM COMO FORNECIMENTO DE CIMENTO PARA INJECAO</v>
          </cell>
          <cell r="C9754" t="str">
            <v>KG</v>
          </cell>
          <cell r="D9754">
            <v>4.29</v>
          </cell>
        </row>
        <row r="9755">
          <cell r="A9755" t="str">
            <v>11.011.0013-0</v>
          </cell>
          <cell r="B9755" t="str">
            <v>PREPARO E COLOCACAO DE 4 CORDOALHAS DE 12,7MM,NAS FORMAS,COMPREENDENDO CORTE,MONTAGEM,ENFIACAO NA BAINHA,BEM COMO FORNECIMENTO DE CIMENTO PARA INJECAO</v>
          </cell>
          <cell r="C9755" t="str">
            <v>KG</v>
          </cell>
          <cell r="D9755">
            <v>4.75</v>
          </cell>
        </row>
        <row r="9756">
          <cell r="A9756" t="str">
            <v>11.011.0013-A</v>
          </cell>
          <cell r="B9756" t="str">
            <v>PREPARO E COLOCACAO DE 4 CORDOALHAS DE 12,7MM,NAS FORMAS,COMPREENDENDO CORTE,MONTAGEM,ENFIACAO NA BAINHA,BEM COMO FORNECIMENTO DE CIMENTO PARA INJECAO</v>
          </cell>
          <cell r="C9756" t="str">
            <v>KG</v>
          </cell>
          <cell r="D9756">
            <v>4.46</v>
          </cell>
        </row>
        <row r="9757">
          <cell r="A9757" t="str">
            <v>11.011.0014-0</v>
          </cell>
          <cell r="B9757" t="str">
            <v>PREPARO E COLOCACAO DE 5 CORDOALHAS DE 12,7MM,NAS FORMAS,COMPREENDENDO CORTE,MONTAGEM,ENFIACAO NA BAINHA,BEM COMO FORNECIMENTO DE CIMENTO PARA INJECAO</v>
          </cell>
          <cell r="C9757" t="str">
            <v>KG</v>
          </cell>
          <cell r="D9757">
            <v>4.8600000000000003</v>
          </cell>
        </row>
        <row r="9758">
          <cell r="A9758" t="str">
            <v>11.011.0014-A</v>
          </cell>
          <cell r="B9758" t="str">
            <v>PREPARO E COLOCACAO DE 5 CORDOALHAS DE 12,7MM,NAS FORMAS,COMPREENDENDO CORTE,MONTAGEM,ENFIACAO NA BAINHA,BEM COMO FORNECIMENTO DE CIMENTO PARA INJECAO</v>
          </cell>
          <cell r="C9758" t="str">
            <v>KG</v>
          </cell>
          <cell r="D9758">
            <v>4.5599999999999996</v>
          </cell>
        </row>
        <row r="9759">
          <cell r="A9759" t="str">
            <v>11.011.0015-0</v>
          </cell>
          <cell r="B9759" t="str">
            <v>PREPARO E COLOCACAO DE 6 CORDOALHAS DE 12,7MM,NAS FORMAS,COMPREENDENDO CORTE,MONTAGEM,ENFIACAO NA BAINHA,BEM COMO FORNECIMENTO DE CIMENTO PARA INJECAO</v>
          </cell>
          <cell r="C9759" t="str">
            <v>KG</v>
          </cell>
          <cell r="D9759">
            <v>4.97</v>
          </cell>
        </row>
        <row r="9760">
          <cell r="A9760" t="str">
            <v>11.011.0015-A</v>
          </cell>
          <cell r="B9760" t="str">
            <v>PREPARO E COLOCACAO DE 6 CORDOALHAS DE 12,7MM,NAS FORMAS,COMPREENDENDO CORTE,MONTAGEM,ENFIACAO NA BAINHA,BEM COMO FORNECIMENTO DE CIMENTO PARA INJECAO</v>
          </cell>
          <cell r="C9760" t="str">
            <v>KG</v>
          </cell>
          <cell r="D9760">
            <v>4.66</v>
          </cell>
        </row>
        <row r="9761">
          <cell r="A9761" t="str">
            <v>11.011.0016-0</v>
          </cell>
          <cell r="B9761" t="str">
            <v>PREPARO E COLOCACAO DE 7 CORDOALHAS DE 12,7MM,NAS FORMAS,COMPREENDENDO CORTE,MONTAGEM,ENFIACAO NA BAINHA,BEM COMO FORNECIMENTO DE CIMENTO PARA INJECAO</v>
          </cell>
          <cell r="C9761" t="str">
            <v>KG</v>
          </cell>
          <cell r="D9761">
            <v>5.03</v>
          </cell>
        </row>
        <row r="9762">
          <cell r="A9762" t="str">
            <v>11.011.0016-A</v>
          </cell>
          <cell r="B9762" t="str">
            <v>PREPARO E COLOCACAO DE 7 CORDOALHAS DE 12,7MM,NAS FORMAS,COMPREENDENDO CORTE,MONTAGEM,ENFIACAO NA BAINHA,BEM COMO FORNECIMENTO DE CIMENTO PARA INJECAO</v>
          </cell>
          <cell r="C9762" t="str">
            <v>KG</v>
          </cell>
          <cell r="D9762">
            <v>4.71</v>
          </cell>
        </row>
        <row r="9763">
          <cell r="A9763" t="str">
            <v>11.011.0017-1</v>
          </cell>
          <cell r="B9763" t="str">
            <v>PREPARO E COLOCACAO DE 12 CORDOALHAS DE 12,7MM,NAS FORMAS,COMPREENDENDO CORTE,MONTAGEM,ENFIACAO NA BAINHA,BEM COMO FORNECIMENTO DE CIMENTO PARA INJECAO</v>
          </cell>
          <cell r="C9763" t="str">
            <v>KG</v>
          </cell>
          <cell r="D9763">
            <v>5.64</v>
          </cell>
        </row>
        <row r="9764">
          <cell r="A9764" t="str">
            <v>11.011.0017-B</v>
          </cell>
          <cell r="B9764" t="str">
            <v>PREPARO E COLOCACAO DE 12 CORDOALHAS DE 12,7MM,NAS FORMAS,COMPREENDENDO CORTE,MONTAGEM,ENFIACAO NA BAINHA,BEM COMO FORNECIMENTO DE CIMENTO PARA INJECAO</v>
          </cell>
          <cell r="C9764" t="str">
            <v>KG</v>
          </cell>
          <cell r="D9764">
            <v>5.29</v>
          </cell>
        </row>
        <row r="9765">
          <cell r="A9765" t="str">
            <v>11.011.0018-0</v>
          </cell>
          <cell r="B9765" t="str">
            <v>PREPARO E COLOCACAO DE 19 CORDOALHAS DE 12,7MM,NAS FORMAS,COMPREENDENDO CORTE,MONTAGEM,ENFIACAO NA BAINHA,BEM COMO FORNECIMENTO DE CIMENTO PARA INJECAO</v>
          </cell>
          <cell r="C9765" t="str">
            <v>KG</v>
          </cell>
          <cell r="D9765">
            <v>6</v>
          </cell>
        </row>
        <row r="9766">
          <cell r="A9766" t="str">
            <v>11.011.0018-A</v>
          </cell>
          <cell r="B9766" t="str">
            <v>PREPARO E COLOCACAO DE 19 CORDOALHAS DE 12,7MM,NAS FORMAS,COMPREENDENDO CORTE,MONTAGEM,ENFIACAO NA BAINHA,BEM COMO FORNECIMENTO DE CIMENTO PARA INJECAO</v>
          </cell>
          <cell r="C9766" t="str">
            <v>KG</v>
          </cell>
          <cell r="D9766">
            <v>5.6</v>
          </cell>
        </row>
        <row r="9767">
          <cell r="A9767" t="str">
            <v>11.011.0019-0</v>
          </cell>
          <cell r="B9767" t="str">
            <v>PREPARO E COLOCACAO DE 22 CORDOALHAS DE 12,7MM,NAS FORMAS,COMPREENDENDO CORTE,MONTAGEM,ENFIACAO NA BAINHA,BEM COMO FORNECIMENTO DE CIMENTO PARA INJECAO</v>
          </cell>
          <cell r="C9767" t="str">
            <v>KG</v>
          </cell>
          <cell r="D9767">
            <v>6.18</v>
          </cell>
        </row>
        <row r="9768">
          <cell r="A9768" t="str">
            <v>11.011.0019-A</v>
          </cell>
          <cell r="B9768" t="str">
            <v>PREPARO E COLOCACAO DE 22 CORDOALHAS DE 12,7MM,NAS FORMAS,COMPREENDENDO CORTE,MONTAGEM,ENFIACAO NA BAINHA,BEM COMO FORNECIMENTO DE CIMENTO PARA INJECAO</v>
          </cell>
          <cell r="C9768" t="str">
            <v>KG</v>
          </cell>
          <cell r="D9768">
            <v>5.75</v>
          </cell>
        </row>
        <row r="9769">
          <cell r="A9769" t="str">
            <v>11.011.0020-0</v>
          </cell>
          <cell r="B9769" t="str">
            <v>PREPARO E COLOCACAO DE 27 CORDOALHAS DE 12,7MM,NAS FORMAS,COMPREENDENDO CORTE,MONTAGEM,ENFIACAO NA BAINHA,BEM COMO FORNECIMENTO DE CIMENTO PARA INJECAO</v>
          </cell>
          <cell r="C9769" t="str">
            <v>KG</v>
          </cell>
          <cell r="D9769">
            <v>6.53</v>
          </cell>
        </row>
        <row r="9770">
          <cell r="A9770" t="str">
            <v>11.011.0020-A</v>
          </cell>
          <cell r="B9770" t="str">
            <v>PREPARO E COLOCACAO DE 27 CORDOALHAS DE 12,7MM,NAS FORMAS,COMPREENDENDO CORTE,MONTAGEM,ENFIACAO NA BAINHA,BEM COMO FORNECIMENTO DE CIMENTO PARA INJECAO</v>
          </cell>
          <cell r="C9770" t="str">
            <v>KG</v>
          </cell>
          <cell r="D9770">
            <v>6.06</v>
          </cell>
        </row>
        <row r="9771">
          <cell r="A9771" t="str">
            <v>11.011.0021-0</v>
          </cell>
          <cell r="B9771" t="str">
            <v>PREPARO E COLOCACAO DE 31 CORDOALHAS DE 12,7MM,NAS FORMAS,COMPREENDENDO CORTE,MONTAGEM,ENFIACAO NA BAINHA,BEM COMO FORNECIMENTO DE CIMENTO PARA INJECAO</v>
          </cell>
          <cell r="C9771" t="str">
            <v>KG</v>
          </cell>
          <cell r="D9771">
            <v>6.67</v>
          </cell>
        </row>
        <row r="9772">
          <cell r="A9772" t="str">
            <v>11.011.0021-A</v>
          </cell>
          <cell r="B9772" t="str">
            <v>PREPARO E COLOCACAO DE 31 CORDOALHAS DE 12,7MM,NAS FORMAS,COMPREENDENDO CORTE,MONTAGEM,ENFIACAO NA BAINHA,BEM COMO FORNECIMENTO DE CIMENTO PARA INJECAO</v>
          </cell>
          <cell r="C9772" t="str">
            <v>KG</v>
          </cell>
          <cell r="D9772">
            <v>6.18</v>
          </cell>
        </row>
        <row r="9773">
          <cell r="A9773" t="str">
            <v>11.011.0022-0</v>
          </cell>
          <cell r="B9773" t="str">
            <v>PREPARO E COLOCACAO DE 37 CORDOALHAS DE 12,7MM,NAS FORMAS,COMPREENDENDO CORTE,MONTAGEM,ENFIACAO NA BAINHA,BEM COMO FORNECIMENTO DE CIMENTO PARA INJECAO</v>
          </cell>
          <cell r="C9773" t="str">
            <v>KG</v>
          </cell>
          <cell r="D9773">
            <v>7.07</v>
          </cell>
        </row>
        <row r="9774">
          <cell r="A9774" t="str">
            <v>11.011.0022-A</v>
          </cell>
          <cell r="B9774" t="str">
            <v>PREPARO E COLOCACAO DE 37 CORDOALHAS DE 12,7MM,NAS FORMAS,COMPREENDENDO CORTE,MONTAGEM,ENFIACAO NA BAINHA,BEM COMO FORNECIMENTO DE CIMENTO PARA INJECAO</v>
          </cell>
          <cell r="C9774" t="str">
            <v>KG</v>
          </cell>
          <cell r="D9774">
            <v>6.54</v>
          </cell>
        </row>
        <row r="9775">
          <cell r="A9775" t="str">
            <v>11.011.0023-1</v>
          </cell>
          <cell r="B9775" t="str">
            <v>CORTE,DOBRAGEM,MONTAGEM E COLOCACAO DE FERRAGENS NA FORMAS,ACO CA-25,EM BARRA REDONDA COM DIAMETRO IGUAL A 6,3MM</v>
          </cell>
          <cell r="C9775" t="str">
            <v>KG</v>
          </cell>
          <cell r="D9775">
            <v>5.94</v>
          </cell>
        </row>
        <row r="9776">
          <cell r="A9776" t="str">
            <v>11.011.0023-B</v>
          </cell>
          <cell r="B9776" t="str">
            <v>CORTE,DOBRAGEM,MONTAGEM E COLOCACAO DE FERRAGENS NA FORMAS,ACO CA-25,EM BARRA REDONDA COM DIAMETRO IGUAL A 6,3MM</v>
          </cell>
          <cell r="C9776" t="str">
            <v>KG</v>
          </cell>
          <cell r="D9776">
            <v>5.35</v>
          </cell>
        </row>
        <row r="9777">
          <cell r="A9777" t="str">
            <v>11.011.0024-1</v>
          </cell>
          <cell r="B9777" t="str">
            <v>CORTE,DOBRAGEM,MONTAGEM E COLOCACAO DE FERRAGENS NAS FORMAS,ACO CA-25,EM BARRA REDONDA COM DIAMETRO IGUAL A 8MM</v>
          </cell>
          <cell r="C9777" t="str">
            <v>KG</v>
          </cell>
          <cell r="D9777">
            <v>4.95</v>
          </cell>
        </row>
        <row r="9778">
          <cell r="A9778" t="str">
            <v>11.011.0024-B</v>
          </cell>
          <cell r="B9778" t="str">
            <v>CORTE,DOBRAGEM,MONTAGEM E COLOCACAO DE FERRAGENS NAS FORMAS,ACO CA-25,EM BARRA REDONDA COM DIAMETRO IGUAL A 8MM</v>
          </cell>
          <cell r="C9778" t="str">
            <v>KG</v>
          </cell>
          <cell r="D9778">
            <v>4.45</v>
          </cell>
        </row>
        <row r="9779">
          <cell r="A9779" t="str">
            <v>11.011.0025-1</v>
          </cell>
          <cell r="B9779" t="str">
            <v>CORTE,DOBRAGEM,MONTAGEM E COLOCACAO DE FERRAGENS NAS FORMAS,ACO CA-25,EM BARRA REDONDA COM DIAMETRO MAIOR OU IGUAL A 10MM</v>
          </cell>
          <cell r="C9779" t="str">
            <v>KG</v>
          </cell>
          <cell r="D9779">
            <v>3.96</v>
          </cell>
        </row>
        <row r="9780">
          <cell r="A9780" t="str">
            <v>11.011.0025-B</v>
          </cell>
          <cell r="B9780" t="str">
            <v>CORTE,DOBRAGEM,MONTAGEM E COLOCACAO DE FERRAGENS NAS FORMAS,ACO CA-25,EM BARRA REDONDA COM DIAMETRO MAIOR OU IGUAL A 10MM</v>
          </cell>
          <cell r="C9780" t="str">
            <v>KG</v>
          </cell>
          <cell r="D9780">
            <v>3.56</v>
          </cell>
        </row>
        <row r="9781">
          <cell r="A9781" t="str">
            <v>11.011.0027-0</v>
          </cell>
          <cell r="B9781" t="str">
            <v>CORTE,DOBRAGEM,MONTAGEM E COLOCACAO DE FERRAGENS NAS FORMAS,ACO CA-60,EM FIO REDONDO,COM DIAMETRO DE 4,2 A 5MM</v>
          </cell>
          <cell r="C9781" t="str">
            <v>KG</v>
          </cell>
          <cell r="D9781">
            <v>5.45</v>
          </cell>
        </row>
        <row r="9782">
          <cell r="A9782" t="str">
            <v>11.011.0027-A</v>
          </cell>
          <cell r="B9782" t="str">
            <v>CORTE,DOBRAGEM,MONTAGEM E COLOCACAO DE FERRAGENS NAS FORMAS,ACO CA-60,EM FIO REDONDO,COM DIAMETRO DE 4,2 A 5MM</v>
          </cell>
          <cell r="C9782" t="str">
            <v>KG</v>
          </cell>
          <cell r="D9782">
            <v>4.9000000000000004</v>
          </cell>
        </row>
        <row r="9783">
          <cell r="A9783" t="str">
            <v>11.011.0028-0</v>
          </cell>
          <cell r="B9783" t="str">
            <v>CORTE,DOBRAGEM,MONTAGEM E COLOCACAO DE FERRAGENS NAS FORMAS,ACO CA-60,EM FIO REDONDO COM DIAMETRO ACIMA DE 5MM</v>
          </cell>
          <cell r="C9783" t="str">
            <v>KG</v>
          </cell>
          <cell r="D9783">
            <v>4.95</v>
          </cell>
        </row>
        <row r="9784">
          <cell r="A9784" t="str">
            <v>11.011.0028-A</v>
          </cell>
          <cell r="B9784" t="str">
            <v>CORTE,DOBRAGEM,MONTAGEM E COLOCACAO DE FERRAGENS NAS FORMAS,ACO CA-60,EM FIO REDONDO COM DIAMETRO ACIMA DE 5MM</v>
          </cell>
          <cell r="C9784" t="str">
            <v>KG</v>
          </cell>
          <cell r="D9784">
            <v>4.45</v>
          </cell>
        </row>
        <row r="9785">
          <cell r="A9785" t="str">
            <v>11.011.0029-0</v>
          </cell>
          <cell r="B9785" t="str">
            <v>CORTE,DOBRAGEM,MONTAGEM E COLOCACAO DE FERRAGENS NAS FORMAS,ACO CA-50,EM BARRAS REDONDAS,COM DIAMETRO IGUAL A 6,3MM</v>
          </cell>
          <cell r="C9785" t="str">
            <v>KG</v>
          </cell>
          <cell r="D9785">
            <v>5.94</v>
          </cell>
        </row>
        <row r="9786">
          <cell r="A9786" t="str">
            <v>11.011.0029-A</v>
          </cell>
          <cell r="B9786" t="str">
            <v>CORTE,DOBRAGEM,MONTAGEM E COLOCACAO DE FERRAGENS NAS FORMAS,ACO CA-50,EM BARRAS REDONDAS,COM DIAMETRO IGUAL A 6,3MM</v>
          </cell>
          <cell r="C9786" t="str">
            <v>KG</v>
          </cell>
          <cell r="D9786">
            <v>5.35</v>
          </cell>
        </row>
        <row r="9787">
          <cell r="A9787" t="str">
            <v>11.011.0030-1</v>
          </cell>
          <cell r="B9787" t="str">
            <v>CORTE,DOBRAGEM,MONTAGEM E COLOCACAO DE FERRAGENS NAS FORMAS,ACO CA-50,EM BARRAS REDONDAS,COM DIAMETRO DE 8 A 12,5MM</v>
          </cell>
          <cell r="C9787" t="str">
            <v>KG</v>
          </cell>
          <cell r="D9787">
            <v>5.2</v>
          </cell>
        </row>
        <row r="9788">
          <cell r="A9788" t="str">
            <v>11.011.0030-B</v>
          </cell>
          <cell r="B9788" t="str">
            <v>CORTE,DOBRAGEM,MONTAGEM E COLOCACAO DE FERRAGENS NAS FORMAS,ACO CA-50,EM BARRAS REDONDAS,COM DIAMETRO DE 8 A 12,5MM</v>
          </cell>
          <cell r="C9788" t="str">
            <v>KG</v>
          </cell>
          <cell r="D9788">
            <v>4.68</v>
          </cell>
        </row>
        <row r="9789">
          <cell r="A9789" t="str">
            <v>11.011.0031-1</v>
          </cell>
          <cell r="B9789" t="str">
            <v>CORTE,DOBRAGEM,MONTAGEM E COLOCACAO DE FERRAGENS NAS FORMAS,ACO CA-50,EM BARRAS REDONDAS,COM DIAMETRO ACIMA DE 12,5MM</v>
          </cell>
          <cell r="C9789" t="str">
            <v>KG</v>
          </cell>
          <cell r="D9789">
            <v>4.45</v>
          </cell>
        </row>
        <row r="9790">
          <cell r="A9790" t="str">
            <v>11.011.0031-B</v>
          </cell>
          <cell r="B9790" t="str">
            <v>CORTE,DOBRAGEM,MONTAGEM E COLOCACAO DE FERRAGENS NAS FORMAS,ACO CA-50,EM BARRAS REDONDAS,COM DIAMETRO ACIMA DE 12,5MM</v>
          </cell>
          <cell r="C9790" t="str">
            <v>KG</v>
          </cell>
          <cell r="D9790">
            <v>4.01</v>
          </cell>
        </row>
        <row r="9791">
          <cell r="A9791" t="str">
            <v>11.011.0035-0</v>
          </cell>
          <cell r="B9791" t="str">
            <v>CORTE,DOBRAGEM,MONTAGEM E COLOCACAO DE FERRAGENS NAS FORMAS,INCLUSIVE TRANSPORTE HORIZONTAL E VERTICAL COM EQUIPAMENTOS(GUINDASTE E GUINDAUTO),PARA ESTRUTURAS DE PONTES E VIADUTOS,ACO CA-50,DIAMETRO ATE 6,3MM</v>
          </cell>
          <cell r="C9791" t="str">
            <v>KG</v>
          </cell>
          <cell r="D9791">
            <v>6.79</v>
          </cell>
        </row>
        <row r="9792">
          <cell r="A9792" t="str">
            <v>11.011.0035-A</v>
          </cell>
          <cell r="B9792" t="str">
            <v>CORTE,DOBRAGEM,MONTAGEM E COLOCACAO DE FERRAGENS NAS FORMAS,INCLUSIVE TRANSPORTE HORIZONTAL E VERTICAL COM EQUIPAMENTOS(GUINDASTE E GUINDAUTO),PARA ESTRUTURAS DE PONTES E VIADUTOS,ACO CA-50,DIAMETRO ATE 6,3MM</v>
          </cell>
          <cell r="C9792" t="str">
            <v>KG</v>
          </cell>
          <cell r="D9792">
            <v>6.18</v>
          </cell>
        </row>
        <row r="9793">
          <cell r="A9793" t="str">
            <v>11.011.0036-0</v>
          </cell>
          <cell r="B9793" t="str">
            <v>CORTE,DOBRAGEM,MONTAGEM E COLOCACAO DE FERRAGENS NAS FORMAS,INCLUSIVE TRANSPORTE HORIZONTAL E VERTICAL COM EQUIPAMENTOS(GUINDASTE E GUINDAUTO),PARA ESTRUTURAS DE PONTES E VIADUTOS,ACO CA-50,DIAMETRO DE 8 A 12,5MM</v>
          </cell>
          <cell r="C9793" t="str">
            <v>KG</v>
          </cell>
          <cell r="D9793">
            <v>6.05</v>
          </cell>
        </row>
        <row r="9794">
          <cell r="A9794" t="str">
            <v>11.011.0036-A</v>
          </cell>
          <cell r="B9794" t="str">
            <v>CORTE,DOBRAGEM,MONTAGEM E COLOCACAO DE FERRAGENS NAS FORMAS,INCLUSIVE TRANSPORTE HORIZONTAL E VERTICAL COM EQUIPAMENTOS(GUINDASTE E GUINDAUTO),PARA ESTRUTURAS DE PONTES E VIADUTOS,ACO CA-50,DIAMETRO DE 8 A 12,5MM</v>
          </cell>
          <cell r="C9794" t="str">
            <v>KG</v>
          </cell>
          <cell r="D9794">
            <v>5.52</v>
          </cell>
        </row>
        <row r="9795">
          <cell r="A9795" t="str">
            <v>11.011.0037-0</v>
          </cell>
          <cell r="B9795" t="str">
            <v>CORTE,DOBRAGEM,MONTAGEM E COLOCACAO DE FERRAGENS NAS FORMAS,INCLUSIVE TRANSPORTE HORIZONTAL E VERTICAL COM EQUIPAMENTOS(GUINDASTE E GUINDAUTO),PARA ESTRUTURAS DE PONTES E VIADUTOS,ACO CA-50,DIAMETRO ACIMA DE 12,5MM</v>
          </cell>
          <cell r="C9795" t="str">
            <v>KG</v>
          </cell>
          <cell r="D9795">
            <v>5.31</v>
          </cell>
        </row>
        <row r="9796">
          <cell r="A9796" t="str">
            <v>11.011.0037-A</v>
          </cell>
          <cell r="B9796" t="str">
            <v>CORTE,DOBRAGEM,MONTAGEM E COLOCACAO DE FERRAGENS NAS FORMAS,INCLUSIVE TRANSPORTE HORIZONTAL E VERTICAL COM EQUIPAMENTOS(GUINDASTE E GUINDAUTO),PARA ESTRUTURAS DE PONTES E VIADUTOS,ACO CA-50,DIAMETRO ACIMA DE 12,5MM</v>
          </cell>
          <cell r="C9796" t="str">
            <v>KG</v>
          </cell>
          <cell r="D9796">
            <v>4.8499999999999996</v>
          </cell>
        </row>
        <row r="9797">
          <cell r="A9797" t="str">
            <v>11.011.0040-0</v>
          </cell>
          <cell r="B9797" t="str">
            <v>CORTE,MONTAGEM E COLOCACAO DE TELAS DE ACO CA-60,CRUZADAS ESOLDADAS ENTRE SI,EM PECAS DE CONCRETO</v>
          </cell>
          <cell r="C9797" t="str">
            <v>KG</v>
          </cell>
          <cell r="D9797">
            <v>2.4700000000000002</v>
          </cell>
        </row>
        <row r="9798">
          <cell r="A9798" t="str">
            <v>11.011.0040-A</v>
          </cell>
          <cell r="B9798" t="str">
            <v>CORTE,MONTAGEM E COLOCACAO DE TELAS DE ACO CA-60,CRUZADAS ESOLDADAS ENTRE SI,EM PECAS DE CONCRETO</v>
          </cell>
          <cell r="C9798" t="str">
            <v>KG</v>
          </cell>
          <cell r="D9798">
            <v>2.2200000000000002</v>
          </cell>
        </row>
        <row r="9799">
          <cell r="A9799" t="str">
            <v>11.012.0015-0</v>
          </cell>
          <cell r="B9799" t="str">
            <v>CONE DE ANCORAGEM DE CABO DE ACO DE 1 CORDOALHA DE 12,7MM,COMPREENDENDO FORNECIMENTO DO CONE,DE LUVA CONE-BAINHA,DE 2,00M DE MOLA CENTRAL E BAINHA,BEM COMO AS OPERACOES DE PROTENSAO E INJECAO DE CIMENTO</v>
          </cell>
          <cell r="C9799" t="str">
            <v>UN</v>
          </cell>
          <cell r="D9799">
            <v>416.47</v>
          </cell>
        </row>
        <row r="9800">
          <cell r="A9800" t="str">
            <v>11.012.0015-A</v>
          </cell>
          <cell r="B9800" t="str">
            <v>CONE DE ANCORAGEM DE CABO DE ACO DE 1 CORDOALHA DE 12,7MM,COMPREENDENDO FORNECIMENTO DO CONE,DE LUVA CONE-BAINHA,DE 2,00M DE MOLA CENTRAL E BAINHA,BEM COMO AS OPERACOES DE PROTENSAO E INJECAO DE CIMENTO</v>
          </cell>
          <cell r="C9800" t="str">
            <v>UN</v>
          </cell>
          <cell r="D9800">
            <v>410.7</v>
          </cell>
        </row>
        <row r="9801">
          <cell r="A9801" t="str">
            <v>11.012.0016-0</v>
          </cell>
          <cell r="B9801" t="str">
            <v>CONE DE ANCORAGEM DE CABO DE ACO DE 2 CORDOALHAS DE 12,7MM,COMPREENDENDO FORNECIMENTO DO CONE,DE LUVA CONE-BAINHA,DE 2,00M DE MOLA CENTRAL E BAINHA,BEM COMO AS OPERACOES DE PROTENSAO E INJECAO DE CIMENTO</v>
          </cell>
          <cell r="C9801" t="str">
            <v>UN</v>
          </cell>
          <cell r="D9801">
            <v>661.36</v>
          </cell>
        </row>
        <row r="9802">
          <cell r="A9802" t="str">
            <v>11.012.0016-A</v>
          </cell>
          <cell r="B9802" t="str">
            <v>CONE DE ANCORAGEM DE CABO DE ACO DE 2 CORDOALHAS DE 12,7MM,COMPREENDENDO FORNECIMENTO DO CONE,DE LUVA CONE-BAINHA,DE 2,00M DE MOLA CENTRAL E BAINHA,BEM COMO AS OPERACOES DE PROTENSAO E INJECAO DE CIMENTO</v>
          </cell>
          <cell r="C9802" t="str">
            <v>UN</v>
          </cell>
          <cell r="D9802">
            <v>649.62</v>
          </cell>
        </row>
        <row r="9803">
          <cell r="A9803" t="str">
            <v>11.012.0017-0</v>
          </cell>
          <cell r="B9803" t="str">
            <v>CONE DE ANCORAGEM DE CABO DE ACO DE 3 CORDOALHAS DE 12,7MM,COMPREENDENDO FORNECIMENTO DO CONE,DE LUVA CONE-BAINHA,DE 2,00M DE MOLA CENTRAL E BAINHA,BEM COMO AS OPERACOES DE PROTENSAO E INJECAO DE CIMENTO</v>
          </cell>
          <cell r="C9803" t="str">
            <v>UN</v>
          </cell>
          <cell r="D9803">
            <v>797.09</v>
          </cell>
        </row>
        <row r="9804">
          <cell r="A9804" t="str">
            <v>11.012.0017-A</v>
          </cell>
          <cell r="B9804" t="str">
            <v>CONE DE ANCORAGEM DE CABO DE ACO DE 3 CORDOALHAS DE 12,7MM,COMPREENDENDO FORNECIMENTO DO CONE,DE LUVA CONE-BAINHA,DE 2,00M DE MOLA CENTRAL E BAINHA,BEM COMO AS OPERACOES DE PROTENSAO E INJECAO DE CIMENTO</v>
          </cell>
          <cell r="C9804" t="str">
            <v>UN</v>
          </cell>
          <cell r="D9804">
            <v>779.58</v>
          </cell>
        </row>
        <row r="9805">
          <cell r="A9805" t="str">
            <v>11.012.0018-0</v>
          </cell>
          <cell r="B9805" t="str">
            <v>CONE DE ANCORAGEM DE CABO DE ACO DE 4 CORDOALHAS DE 12,7MM,COMPREENDENDO FORNECIMENTO DO CONE,DE LUVA CONE-BAINHA,DE 2,00M DE MOLA CENTRAL E BAINHA,BEM COMO AS OPERACOES DE PROTENSAO E INJECAO DE CIMENTO</v>
          </cell>
          <cell r="C9805" t="str">
            <v>UN</v>
          </cell>
          <cell r="D9805">
            <v>890.14</v>
          </cell>
        </row>
        <row r="9806">
          <cell r="A9806" t="str">
            <v>11.012.0018-A</v>
          </cell>
          <cell r="B9806" t="str">
            <v>CONE DE ANCORAGEM DE CABO DE ACO DE 4 CORDOALHAS DE 12,7MM,COMPREENDENDO FORNECIMENTO DO CONE,DE LUVA CONE-BAINHA,DE 2,00M DE MOLA CENTRAL E BAINHA,BEM COMO AS OPERACOES DE PROTENSAO E INJECAO DE CIMENTO</v>
          </cell>
          <cell r="C9806" t="str">
            <v>UN</v>
          </cell>
          <cell r="D9806">
            <v>867.08</v>
          </cell>
        </row>
        <row r="9807">
          <cell r="A9807" t="str">
            <v>11.012.0019-0</v>
          </cell>
          <cell r="B9807" t="str">
            <v>CONE DE ANCORAGEM DE CABO DE ACO DE 5 CORDOALHAS DE 12,7MM,COMPREENDENDO FORNECIMENTO DO CONE,DE LUVA CONE-BAINHA,DE 2,00M DE MOLA CENTRAL E BAINHA,BEM COMO AS OPERACOES DE PROTENSAO E INJECAO DE CIMENTO</v>
          </cell>
          <cell r="C9807" t="str">
            <v>UN</v>
          </cell>
          <cell r="D9807">
            <v>1004.42</v>
          </cell>
        </row>
        <row r="9808">
          <cell r="A9808" t="str">
            <v>11.012.0019-A</v>
          </cell>
          <cell r="B9808" t="str">
            <v>CONE DE ANCORAGEM DE CABO DE ACO DE 5 CORDOALHAS DE 12,7MM,COMPREENDENDO FORNECIMENTO DO CONE,DE LUVA CONE-BAINHA,DE 2,00M DE MOLA CENTRAL E BAINHA,BEM COMO AS OPERACOES DE PROTENSAO E INJECAO DE CIMENTO</v>
          </cell>
          <cell r="C9808" t="str">
            <v>UN</v>
          </cell>
          <cell r="D9808">
            <v>980.29</v>
          </cell>
        </row>
        <row r="9809">
          <cell r="A9809" t="str">
            <v>11.012.0020-0</v>
          </cell>
          <cell r="B9809" t="str">
            <v>CONE DE ANCORAGEM DE CABO DE ACO DE 6 CORDOALHAS DE 12,7MM,COMPREENDENDO FORNECIMENTO DO CONE,DE LUVA CONE-BAINHA,DE 2,00M DE MOLA CENTRAL E BAINHA,BEM COMO AS OPERACOES DE PROTENSAO E INJECAO DE CIMENTO</v>
          </cell>
          <cell r="C9809" t="str">
            <v>UN</v>
          </cell>
          <cell r="D9809">
            <v>1043.29</v>
          </cell>
        </row>
        <row r="9810">
          <cell r="A9810" t="str">
            <v>11.012.0020-A</v>
          </cell>
          <cell r="B9810" t="str">
            <v>CONE DE ANCORAGEM DE CABO DE ACO DE 6 CORDOALHAS DE 12,7MM,COMPREENDENDO FORNECIMENTO DO CONE,DE LUVA CONE-BAINHA,DE 2,00M DE MOLA CENTRAL E BAINHA,BEM COMO AS OPERACOES DE PROTENSAO E INJECAO DE CIMENTO</v>
          </cell>
          <cell r="C9810" t="str">
            <v>UN</v>
          </cell>
          <cell r="D9810">
            <v>1018.24</v>
          </cell>
        </row>
        <row r="9811">
          <cell r="A9811" t="str">
            <v>11.012.0021-0</v>
          </cell>
          <cell r="B9811" t="str">
            <v>CONE DE ANCORAGEM DE CABO DE ACO DE 7 CORDOALHAS DE 12,7MM,COMPREENDENDO FORNECIMENTO DO CONE,DE LUVA CONE-BAINHA,DE 2,00M DE MOLA CENTRAL E BAINHA,BEM COMO AS OPERACOES DE PROTENSAO E INJECAO DE CIMENTO</v>
          </cell>
          <cell r="C9811" t="str">
            <v>UN</v>
          </cell>
          <cell r="D9811">
            <v>1040.96</v>
          </cell>
        </row>
        <row r="9812">
          <cell r="A9812" t="str">
            <v>11.012.0021-A</v>
          </cell>
          <cell r="B9812" t="str">
            <v>CONE DE ANCORAGEM DE CABO DE ACO DE 7 CORDOALHAS DE 12,7MM,COMPREENDENDO FORNECIMENTO DO CONE,DE LUVA CONE-BAINHA,DE 2,00M DE MOLA CENTRAL E BAINHA,BEM COMO AS OPERACOES DE PROTENSAO E INJECAO DE CIMENTO</v>
          </cell>
          <cell r="C9812" t="str">
            <v>UN</v>
          </cell>
          <cell r="D9812">
            <v>1015.08</v>
          </cell>
        </row>
        <row r="9813">
          <cell r="A9813" t="str">
            <v>11.012.0025-1</v>
          </cell>
          <cell r="B9813" t="str">
            <v>CONE DE ANCORAGEM DE CABO DE ACO DE 12 CORDOALHAS DE 12,7MM,COMPREENDENDO FORNECIMENTO DO CONE,DE LUVA CONE-BAINHA,DE 2,00M DE MOLA CENTRAL E BAINHA,BEM COMO AS OPERACOES DE PROTENSAO E INJECAO DE CIMENTO</v>
          </cell>
          <cell r="C9813" t="str">
            <v>UN</v>
          </cell>
          <cell r="D9813">
            <v>1426.42</v>
          </cell>
        </row>
        <row r="9814">
          <cell r="A9814" t="str">
            <v>11.012.0025-B</v>
          </cell>
          <cell r="B9814" t="str">
            <v>CONE DE ANCORAGEM DE CABO DE ACO DE 12 CORDOALHAS DE 12,7MM,COMPREENDENDO FORNECIMENTO DO CONE,DE LUVA CONE-BAINHA,DE 2,00M DE MOLA CENTRAL E BAINHA,BEM COMO AS OPERACOES DE PROTENSAO E INJECAO DE CIMENTO</v>
          </cell>
          <cell r="C9814" t="str">
            <v>UN</v>
          </cell>
          <cell r="D9814">
            <v>1397.83</v>
          </cell>
        </row>
        <row r="9815">
          <cell r="A9815" t="str">
            <v>11.012.0030-0</v>
          </cell>
          <cell r="B9815" t="str">
            <v>CONE DE ANCORAGEM DE CABO DE ACO DE 19 CORDOALHAS DE 12,7MM,COMPREENDENDO FORNECIMENTO DO CONE,DE LUVA CONE-BAINHA,DE 2,00M DE MOLA CENTRAL E BAINHA,BEM COMO AS OPERACOES DE PROTENSAO E INJECAO DE CIMENTO</v>
          </cell>
          <cell r="C9815" t="str">
            <v>UN</v>
          </cell>
          <cell r="D9815">
            <v>2370.84</v>
          </cell>
        </row>
        <row r="9816">
          <cell r="A9816" t="str">
            <v>11.012.0030-A</v>
          </cell>
          <cell r="B9816" t="str">
            <v>CONE DE ANCORAGEM DE CABO DE ACO DE 19 CORDOALHAS DE 12,7MM,COMPREENDENDO FORNECIMENTO DO CONE,DE LUVA CONE-BAINHA,DE 2,00M DE MOLA CENTRAL E BAINHA,BEM COMO AS OPERACOES DE PROTENSAO E INJECAO DE CIMENTO</v>
          </cell>
          <cell r="C9816" t="str">
            <v>UN</v>
          </cell>
          <cell r="D9816">
            <v>2336.86</v>
          </cell>
        </row>
        <row r="9817">
          <cell r="A9817" t="str">
            <v>11.012.0035-0</v>
          </cell>
          <cell r="B9817" t="str">
            <v>CONE DE ANCORAGEM DE CABO DE ACO DE 22 CORDOALHAS DE 12,7MM,COMPREENDENDO FORNECIMENTO DO CONE,DE LUVA CONE-BAINHA,DE 2,00M DE MOLA CENTRAL E BAINHA,BEM COMO AS OPERACOES DE PROTENSAO E INJECAO DE CIMENTO</v>
          </cell>
          <cell r="C9817" t="str">
            <v>UN</v>
          </cell>
          <cell r="D9817">
            <v>3377.09</v>
          </cell>
        </row>
        <row r="9818">
          <cell r="A9818" t="str">
            <v>11.012.0035-A</v>
          </cell>
          <cell r="B9818" t="str">
            <v>CONE DE ANCORAGEM DE CABO DE ACO DE 22 CORDOALHAS DE 12,7MM,COMPREENDENDO FORNECIMENTO DO CONE,DE LUVA CONE-BAINHA,DE 2,00M DE MOLA CENTRAL E BAINHA,BEM COMO AS OPERACOES DE PROTENSAO E INJECAO DE CIMENTO</v>
          </cell>
          <cell r="C9818" t="str">
            <v>UN</v>
          </cell>
          <cell r="D9818">
            <v>3339.4</v>
          </cell>
        </row>
        <row r="9819">
          <cell r="A9819" t="str">
            <v>11.012.0040-0</v>
          </cell>
          <cell r="B9819" t="str">
            <v>CONE DE ANCORAGEM DE CABO DE ACO DE 27 CORDOALHAS DE 12,7MM,COMPREENDENDO FORNECIMENTO DO CONE,DE LUVA CONE-BAINHA,DE 2,00M DE MOLA CENTRAL E BAINHA,BEM COMO AS OPERACOES DE PROTENSAO E INJECAO DE CIMENTO</v>
          </cell>
          <cell r="C9819" t="str">
            <v>UN</v>
          </cell>
          <cell r="D9819">
            <v>6644.59</v>
          </cell>
        </row>
        <row r="9820">
          <cell r="A9820" t="str">
            <v>11.012.0040-A</v>
          </cell>
          <cell r="B9820" t="str">
            <v>CONE DE ANCORAGEM DE CABO DE ACO DE 27 CORDOALHAS DE 12,7MM,COMPREENDENDO FORNECIMENTO DO CONE,DE LUVA CONE-BAINHA,DE 2,00M DE MOLA CENTRAL E BAINHA,BEM COMO AS OPERACOES DE PROTENSAO E INJECAO DE CIMENTO</v>
          </cell>
          <cell r="C9820" t="str">
            <v>UN</v>
          </cell>
          <cell r="D9820">
            <v>6604.11</v>
          </cell>
        </row>
        <row r="9821">
          <cell r="A9821" t="str">
            <v>11.012.0045-0</v>
          </cell>
          <cell r="B9821" t="str">
            <v>CONE DE ANCORAGEM DE CABO DE ACO DE 31 CORDOALHAS DE 12,7MM,COMPREENDENDO FORNECIMENTO DO CONE,DE LUVA CONE-BAINHA,DE 2,00M DE MOLA CENTRAL E BAINHA,BEM COMO AS OPERACOES DE PROTENSAO E INJECAO DE CIMENTO</v>
          </cell>
          <cell r="C9821" t="str">
            <v>UN</v>
          </cell>
          <cell r="D9821">
            <v>8477.83</v>
          </cell>
        </row>
        <row r="9822">
          <cell r="A9822" t="str">
            <v>11.012.0045-A</v>
          </cell>
          <cell r="B9822" t="str">
            <v>CONE DE ANCORAGEM DE CABO DE ACO DE 31 CORDOALHAS DE 12,7MM,COMPREENDENDO FORNECIMENTO DO CONE,DE LUVA CONE-BAINHA,DE 2,00M DE MOLA CENTRAL E BAINHA,BEM COMO AS OPERACOES DE PROTENSAO E INJECAO DE CIMENTO</v>
          </cell>
          <cell r="C9822" t="str">
            <v>UN</v>
          </cell>
          <cell r="D9822">
            <v>8434.85</v>
          </cell>
        </row>
        <row r="9823">
          <cell r="A9823" t="str">
            <v>11.012.0050-0</v>
          </cell>
          <cell r="B9823" t="str">
            <v>CONE DE ANCORAGEM DE CABO DE ACO DE 37 CORDOALHAS DE 12,7MM,COMPREENDENDO FORNECIMENTO DO CONE,DE LUVA CONE-BAINHA,DE 2,00M DE MOLA CENTRAL E BAINHA,BEM COMO AS OPERACOES DE PROTENSAO E INJECAO DE CIMENTO</v>
          </cell>
          <cell r="C9823" t="str">
            <v>UN</v>
          </cell>
          <cell r="D9823">
            <v>8809.7099999999991</v>
          </cell>
        </row>
        <row r="9824">
          <cell r="A9824" t="str">
            <v>11.012.0050-A</v>
          </cell>
          <cell r="B9824" t="str">
            <v>CONE DE ANCORAGEM DE CABO DE ACO DE 37 CORDOALHAS DE 12,7MM,COMPREENDENDO FORNECIMENTO DO CONE,DE LUVA CONE-BAINHA,DE 2,00M DE MOLA CENTRAL E BAINHA,BEM COMO AS OPERACOES DE PROTENSAO E INJECAO DE CIMENTO</v>
          </cell>
          <cell r="C9824" t="str">
            <v>UN</v>
          </cell>
          <cell r="D9824">
            <v>8761.09</v>
          </cell>
        </row>
        <row r="9825">
          <cell r="A9825" t="str">
            <v>11.012.0060-0</v>
          </cell>
          <cell r="B9825" t="str">
            <v>CONE DE ANCORAGEM DE CABO DE ACO DE 1 CORDOALHA DE 15,2MM,COMPREENDENDO FORNECIMENTO DO CONE,DE LUVA CONE-BAINHA,DE 2,00M DE MOLA CENTRAL E BAINHA,BEM COMO AS OPERACOES DE PROTENSAO E INJECAO DE CIMENTO</v>
          </cell>
          <cell r="C9825" t="str">
            <v>UN</v>
          </cell>
          <cell r="D9825">
            <v>585.69000000000005</v>
          </cell>
        </row>
        <row r="9826">
          <cell r="A9826" t="str">
            <v>11.012.0060-A</v>
          </cell>
          <cell r="B9826" t="str">
            <v>CONE DE ANCORAGEM DE CABO DE ACO DE 1 CORDOALHA DE 15,2MM,COMPREENDENDO FORNECIMENTO DO CONE,DE LUVA CONE-BAINHA,DE 2,00M DE MOLA CENTRAL E BAINHA,BEM COMO AS OPERACOES DE PROTENSAO E INJECAO DE CIMENTO</v>
          </cell>
          <cell r="C9826" t="str">
            <v>UN</v>
          </cell>
          <cell r="D9826">
            <v>579.91999999999996</v>
          </cell>
        </row>
        <row r="9827">
          <cell r="A9827" t="str">
            <v>11.012.0061-0</v>
          </cell>
          <cell r="B9827" t="str">
            <v>CONE DE ANCORAGEM DE CABO DE ACO DE 2 CORDOALHAS DE 15,2MM,COMPREENDENDO FORNECIMENTO DO CONE,DE LUVA CONE-BAINHA,DE 2,00M DE MOLA CENTRAL E BAINHA,BEM COMO AS OPERACOES DE PROTENSAO E INJECAO DE CIMENTO</v>
          </cell>
          <cell r="C9827" t="str">
            <v>UN</v>
          </cell>
          <cell r="D9827">
            <v>714.72</v>
          </cell>
        </row>
        <row r="9828">
          <cell r="A9828" t="str">
            <v>11.012.0061-A</v>
          </cell>
          <cell r="B9828" t="str">
            <v>CONE DE ANCORAGEM DE CABO DE ACO DE 2 CORDOALHAS DE 15,2MM,COMPREENDENDO FORNECIMENTO DO CONE,DE LUVA CONE-BAINHA,DE 2,00M DE MOLA CENTRAL E BAINHA,BEM COMO AS OPERACOES DE PROTENSAO E INJECAO DE CIMENTO</v>
          </cell>
          <cell r="C9828" t="str">
            <v>UN</v>
          </cell>
          <cell r="D9828">
            <v>702.98</v>
          </cell>
        </row>
        <row r="9829">
          <cell r="A9829" t="str">
            <v>11.012.0062-0</v>
          </cell>
          <cell r="B9829" t="str">
            <v>CONE DE ANCORAGEM DE CABO DE ACO DE 3 CORDOALHAS DE 15,2MM,COMPREENDENDO FORNECIMENTO DO CONE,DE LUVA CONE-BAINHA,DE 2,00M DE MOLA CENTRAL E BAINHA,BEM COMO AS OPERACOES DE PROTENSAO E INJECAO DE CIMENTO</v>
          </cell>
          <cell r="C9829" t="str">
            <v>UN</v>
          </cell>
          <cell r="D9829">
            <v>829.12</v>
          </cell>
        </row>
        <row r="9830">
          <cell r="A9830" t="str">
            <v>11.012.0062-A</v>
          </cell>
          <cell r="B9830" t="str">
            <v>CONE DE ANCORAGEM DE CABO DE ACO DE 3 CORDOALHAS DE 15,2MM,COMPREENDENDO FORNECIMENTO DO CONE,DE LUVA CONE-BAINHA,DE 2,00M DE MOLA CENTRAL E BAINHA,BEM COMO AS OPERACOES DE PROTENSAO E INJECAO DE CIMENTO</v>
          </cell>
          <cell r="C9830" t="str">
            <v>UN</v>
          </cell>
          <cell r="D9830">
            <v>811.61</v>
          </cell>
        </row>
        <row r="9831">
          <cell r="A9831" t="str">
            <v>11.012.0063-0</v>
          </cell>
          <cell r="B9831" t="str">
            <v>CONE DE ANCORAGEM DE CABO DE ACO DE 4 CORDOALHAS DE 15,2MM,COMPREENDENDO FORNECIMENTO DO CONE,DE LUVA CONE-BAINHA,DE 2,00M DE MOLA CENTRAL E BAINHA,BEM COMO AS OPERACOES DE PROTENSAO E INJECAO DE CIMENTO</v>
          </cell>
          <cell r="C9831" t="str">
            <v>UN</v>
          </cell>
          <cell r="D9831">
            <v>923.94</v>
          </cell>
        </row>
        <row r="9832">
          <cell r="A9832" t="str">
            <v>11.012.0063-A</v>
          </cell>
          <cell r="B9832" t="str">
            <v>CONE DE ANCORAGEM DE CABO DE ACO DE 4 CORDOALHAS DE 15,2MM,COMPREENDENDO FORNECIMENTO DO CONE,DE LUVA CONE-BAINHA,DE 2,00M DE MOLA CENTRAL E BAINHA,BEM COMO AS OPERACOES DE PROTENSAO E INJECAO DE CIMENTO</v>
          </cell>
          <cell r="C9832" t="str">
            <v>UN</v>
          </cell>
          <cell r="D9832">
            <v>900.88</v>
          </cell>
        </row>
        <row r="9833">
          <cell r="A9833" t="str">
            <v>11.012.0064-0</v>
          </cell>
          <cell r="B9833" t="str">
            <v>CONE DE ANCORAGEM DE CABO DE ACO DE 5 CORDOALHAS DE 15,2MM,COMPREENDENDO FORNECIMENTO DO CONE,DE LUVA CONE-BAINHA,DE 2,00M DE MOLA CENTRAL E BAINHA,BEM COMO AS OPERACOES DE PROTENSAO E INJECAO DE CIMENTO</v>
          </cell>
          <cell r="C9833" t="str">
            <v>UN</v>
          </cell>
          <cell r="D9833">
            <v>1221.0999999999999</v>
          </cell>
        </row>
        <row r="9834">
          <cell r="A9834" t="str">
            <v>11.012.0064-A</v>
          </cell>
          <cell r="B9834" t="str">
            <v>CONE DE ANCORAGEM DE CABO DE ACO DE 5 CORDOALHAS DE 15,2MM,COMPREENDENDO FORNECIMENTO DO CONE,DE LUVA CONE-BAINHA,DE 2,00M DE MOLA CENTRAL E BAINHA,BEM COMO AS OPERACOES DE PROTENSAO E INJECAO DE CIMENTO</v>
          </cell>
          <cell r="C9834" t="str">
            <v>UN</v>
          </cell>
          <cell r="D9834">
            <v>1196.97</v>
          </cell>
        </row>
        <row r="9835">
          <cell r="A9835" t="str">
            <v>11.012.0065-0</v>
          </cell>
          <cell r="B9835" t="str">
            <v>CONE DE ANCORAGEM DE CABO DE ACO DE 6 CORDOALHAS DE 15,2MM,COMPREENDENDO FORNECIMENTO DO CONE,DE LUVA CONE-BAINHA,DE 2,00M DE MOLA CENTRAL E BAINHA,BEM COMO AS OPERACOES DE PROTENSAO E INJECAO DE CIMENTO</v>
          </cell>
          <cell r="C9835" t="str">
            <v>UN</v>
          </cell>
          <cell r="D9835">
            <v>1254.78</v>
          </cell>
        </row>
        <row r="9836">
          <cell r="A9836" t="str">
            <v>11.012.0065-A</v>
          </cell>
          <cell r="B9836" t="str">
            <v>CONE DE ANCORAGEM DE CABO DE ACO DE 6 CORDOALHAS DE 15,2MM,COMPREENDENDO FORNECIMENTO DO CONE,DE LUVA CONE-BAINHA,DE 2,00M DE MOLA CENTRAL E BAINHA,BEM COMO AS OPERACOES DE PROTENSAO E INJECAO DE CIMENTO</v>
          </cell>
          <cell r="C9836" t="str">
            <v>UN</v>
          </cell>
          <cell r="D9836">
            <v>1229.73</v>
          </cell>
        </row>
        <row r="9837">
          <cell r="A9837" t="str">
            <v>11.012.0066-0</v>
          </cell>
          <cell r="B9837" t="str">
            <v>CONE DE ANCORAGEM DE CABO DE ACO DE 7 CORDOALHAS DE 15,2MM,COMPREENDENDO FORNECIMENTO DO CONE,DE LUVA CONE-BAINHA,DE 2,00MM DE MOLA CENTRAL E BAINHA,BEM COMO AS OPERACOES DE PROTENSAO E INJECAO DE CIMENTO</v>
          </cell>
          <cell r="C9837" t="str">
            <v>UN</v>
          </cell>
          <cell r="D9837">
            <v>1284.69</v>
          </cell>
        </row>
        <row r="9838">
          <cell r="A9838" t="str">
            <v>11.012.0066-A</v>
          </cell>
          <cell r="B9838" t="str">
            <v>CONE DE ANCORAGEM DE CABO DE ACO DE 7 CORDOALHAS DE 15,2MM,COMPREENDENDO FORNECIMENTO DO CONE,DE LUVA CONE-BAINHA,DE 2,00MM DE MOLA CENTRAL E BAINHA,BEM COMO AS OPERACOES DE PROTENSAO E INJECAO DE CIMENTO</v>
          </cell>
          <cell r="C9838" t="str">
            <v>UN</v>
          </cell>
          <cell r="D9838">
            <v>1258.81</v>
          </cell>
        </row>
        <row r="9839">
          <cell r="A9839" t="str">
            <v>11.012.0070-0</v>
          </cell>
          <cell r="B9839" t="str">
            <v>CONE DE ANCORAGEM DE CABO DE ACO DE 12 CORDOALHAS DE 15,2MM,COMPREENDENDO FORNECIMENTO DO CONE,DE LUVA CONE-BAINHA,DE 2,00M DE MOLA CENTRAL E BAINHA,BEM COMO AS OPERACOES DE PROTENSAO E INJECAO DE CIMENTO</v>
          </cell>
          <cell r="C9839" t="str">
            <v>UN</v>
          </cell>
          <cell r="D9839">
            <v>1808.87</v>
          </cell>
        </row>
        <row r="9840">
          <cell r="A9840" t="str">
            <v>11.012.0070-A</v>
          </cell>
          <cell r="B9840" t="str">
            <v>CONE DE ANCORAGEM DE CABO DE ACO DE 12 CORDOALHAS DE 15,2MM,COMPREENDENDO FORNECIMENTO DO CONE,DE LUVA CONE-BAINHA,DE 2,00M DE MOLA CENTRAL E BAINHA,BEM COMO AS OPERACOES DE PROTENSAO E INJECAO DE CIMENTO</v>
          </cell>
          <cell r="C9840" t="str">
            <v>UN</v>
          </cell>
          <cell r="D9840">
            <v>1780.28</v>
          </cell>
        </row>
        <row r="9841">
          <cell r="A9841" t="str">
            <v>11.012.0075-0</v>
          </cell>
          <cell r="B9841" t="str">
            <v>CONE DE ANCORAGEM DE CABO DE ACO DE 19 CORDOALHAS DE 15,2MM,COMPREENDENDO FORNECIMENTO DO CONE,DE LUVA CONE-BAINHA,DE 2,00M DE MOLA CENTRAL E BAINHA,BEM COMO AS OPERACOES DE PROTENSAO E INJECAO DE CIMENTO</v>
          </cell>
          <cell r="C9841" t="str">
            <v>UN</v>
          </cell>
          <cell r="D9841">
            <v>2888.58</v>
          </cell>
        </row>
        <row r="9842">
          <cell r="A9842" t="str">
            <v>11.012.0075-A</v>
          </cell>
          <cell r="B9842" t="str">
            <v>CONE DE ANCORAGEM DE CABO DE ACO DE 19 CORDOALHAS DE 15,2MM,COMPREENDENDO FORNECIMENTO DO CONE,DE LUVA CONE-BAINHA,DE 2,00M DE MOLA CENTRAL E BAINHA,BEM COMO AS OPERACOES DE PROTENSAO E INJECAO DE CIMENTO</v>
          </cell>
          <cell r="C9842" t="str">
            <v>UN</v>
          </cell>
          <cell r="D9842">
            <v>2854.6</v>
          </cell>
        </row>
        <row r="9843">
          <cell r="A9843" t="str">
            <v>11.012.0080-0</v>
          </cell>
          <cell r="B9843" t="str">
            <v>CONE DE ANCORAGEM DE CABO DE ACO DE 22 CORDOALHAS DE 15,2MM,COMPREENDENDO FORNECIMENTO DO CONE,DE LUVA CONE-BAINHA,DE 2,00M DE MOLA CENTRAL E BAINHA,BEM COMO AS OPERACOES DE PROTENSAO E INJECAO DE CIMENTO</v>
          </cell>
          <cell r="C9843" t="str">
            <v>UN</v>
          </cell>
          <cell r="D9843">
            <v>4377.76</v>
          </cell>
        </row>
        <row r="9844">
          <cell r="A9844" t="str">
            <v>11.012.0080-A</v>
          </cell>
          <cell r="B9844" t="str">
            <v>CONE DE ANCORAGEM DE CABO DE ACO DE 22 CORDOALHAS DE 15,2MM,COMPREENDENDO FORNECIMENTO DO CONE,DE LUVA CONE-BAINHA,DE 2,00M DE MOLA CENTRAL E BAINHA,BEM COMO AS OPERACOES DE PROTENSAO E INJECAO DE CIMENTO</v>
          </cell>
          <cell r="C9844" t="str">
            <v>UN</v>
          </cell>
          <cell r="D9844">
            <v>4340.07</v>
          </cell>
        </row>
        <row r="9845">
          <cell r="A9845" t="str">
            <v>11.012.0085-0</v>
          </cell>
          <cell r="B9845" t="str">
            <v>CONE DE ANCORAGEM DE CABO DE ACO DE 27 CORDOALHAS DE 15,2MM,COMPREENDENDO FORNECIMENTO DO CONE,DE LUVA CONE-BAINHA,DE 2,00M DE MOLA CENTRAL E BAINHA,BEM COMO AS OPERACOES DE PROTENSAO E INJECAO DE CIMENTO</v>
          </cell>
          <cell r="C9845" t="str">
            <v>UN</v>
          </cell>
          <cell r="D9845">
            <v>6259.36</v>
          </cell>
        </row>
        <row r="9846">
          <cell r="A9846" t="str">
            <v>11.012.0085-A</v>
          </cell>
          <cell r="B9846" t="str">
            <v>CONE DE ANCORAGEM DE CABO DE ACO DE 27 CORDOALHAS DE 15,2MM,COMPREENDENDO FORNECIMENTO DO CONE,DE LUVA CONE-BAINHA,DE 2,00M DE MOLA CENTRAL E BAINHA,BEM COMO AS OPERACOES DE PROTENSAO E INJECAO DE CIMENTO</v>
          </cell>
          <cell r="C9846" t="str">
            <v>UN</v>
          </cell>
          <cell r="D9846">
            <v>6218.88</v>
          </cell>
        </row>
        <row r="9847">
          <cell r="A9847" t="str">
            <v>11.012.0090-0</v>
          </cell>
          <cell r="B9847" t="str">
            <v>CONE DE ANCORAGEM DE CABO DE ACO DE 31 CORDOALHAS DE 15,2MM,COMPREENDENDO FORNECIMENTO DO CONE,DE LUVA CONE-BAINHA,DE 2,00M DE MOLA CENTRAL E BAINHA,BEM COMO AS OPERACOES DE PROTENSAO E INJECAO DE CIMENTO</v>
          </cell>
          <cell r="C9847" t="str">
            <v>UN</v>
          </cell>
          <cell r="D9847">
            <v>8843.1299999999992</v>
          </cell>
        </row>
        <row r="9848">
          <cell r="A9848" t="str">
            <v>11.012.0090-A</v>
          </cell>
          <cell r="B9848" t="str">
            <v>CONE DE ANCORAGEM DE CABO DE ACO DE 31 CORDOALHAS DE 15,2MM,COMPREENDENDO FORNECIMENTO DO CONE,DE LUVA CONE-BAINHA,DE 2,00M DE MOLA CENTRAL E BAINHA,BEM COMO AS OPERACOES DE PROTENSAO E INJECAO DE CIMENTO</v>
          </cell>
          <cell r="C9848" t="str">
            <v>UN</v>
          </cell>
          <cell r="D9848">
            <v>8800.15</v>
          </cell>
        </row>
        <row r="9849">
          <cell r="A9849" t="str">
            <v>11.012.0095-0</v>
          </cell>
          <cell r="B9849" t="str">
            <v>CONE DE ANCORAGEM DE CABO DE ACO DE 37 CORDOALHAS DE 15,2MM,COMPREENDENDO FORNECIMENTO DO CONE,DE LUVA CONE-BAINHA,DE 2,00M DE MOLA CENTRAL E BAINHA,BEM COMO AS OPERACOES DE PROTENSAO E INJECAO DE CIMENTO</v>
          </cell>
          <cell r="C9849" t="str">
            <v>UN</v>
          </cell>
          <cell r="D9849">
            <v>11382.53</v>
          </cell>
        </row>
        <row r="9850">
          <cell r="A9850" t="str">
            <v>11.012.0095-A</v>
          </cell>
          <cell r="B9850" t="str">
            <v>CONE DE ANCORAGEM DE CABO DE ACO DE 37 CORDOALHAS DE 15,2MM,COMPREENDENDO FORNECIMENTO DO CONE,DE LUVA CONE-BAINHA,DE 2,00M DE MOLA CENTRAL E BAINHA,BEM COMO AS OPERACOES DE PROTENSAO E INJECAO DE CIMENTO</v>
          </cell>
          <cell r="C9850" t="str">
            <v>UN</v>
          </cell>
          <cell r="D9850">
            <v>11333.91</v>
          </cell>
        </row>
        <row r="9851">
          <cell r="A9851" t="str">
            <v>11.013.0003-1</v>
          </cell>
          <cell r="B9851" t="str">
            <v>VERGAS DE CONCRETO ARMADO PARA ALVENARIA,COM APROVEITAMENTODA MADEIRA POR 10 VEZES</v>
          </cell>
          <cell r="C9851" t="str">
            <v>M3</v>
          </cell>
          <cell r="D9851">
            <v>2494.64</v>
          </cell>
        </row>
        <row r="9852">
          <cell r="A9852" t="str">
            <v>11.013.0003-B</v>
          </cell>
          <cell r="B9852" t="str">
            <v>VERGAS DE CONCRETO ARMADO PARA ALVENARIA,COM APROVEITAMENTODA MADEIRA POR 10 VEZES</v>
          </cell>
          <cell r="C9852" t="str">
            <v>M3</v>
          </cell>
          <cell r="D9852">
            <v>2360.38</v>
          </cell>
        </row>
        <row r="9853">
          <cell r="A9853" t="str">
            <v>11.013.0006-0</v>
          </cell>
          <cell r="B9853" t="str">
            <v>CHAPIM DE CONCRETO ARMADO,APARENTE,COM ACABAMENTO DESEMPENADO,MEDINDO (22X10)CM,CONFORME PROJETO TIPO Nº 6062/EMOP,FUNDIDO NO LOCAL</v>
          </cell>
          <cell r="C9853" t="str">
            <v>M</v>
          </cell>
          <cell r="D9853">
            <v>63.89</v>
          </cell>
        </row>
        <row r="9854">
          <cell r="A9854" t="str">
            <v>11.013.0006-A</v>
          </cell>
          <cell r="B9854" t="str">
            <v>CHAPIM DE CONCRETO ARMADO,APARENTE,COM ACABAMENTO DESEMPENADO,MEDINDO (22X10)CM,CONFORME PROJETO TIPO Nº 6062/EMOP,FUNDIDO NO LOCAL</v>
          </cell>
          <cell r="C9854" t="str">
            <v>M</v>
          </cell>
          <cell r="D9854">
            <v>60.91</v>
          </cell>
        </row>
        <row r="9855">
          <cell r="A9855" t="str">
            <v>11.013.0009-0</v>
          </cell>
          <cell r="B9855" t="str">
            <v>CAMADA IMPERMEABILIZADORA EM CONCRETO ARMADO,ESPESSURA DE 5CM,ARMADURA CRUZADA COM BARRAS DE ACO CA-25 DE 3/16",ESPACADAS DE 30CM,JUNTAS DE SARRAFO DE MADEIRA ESPACADAS DE 3,00M,SENDO O CONCRETO DOSADO PARA UMA RESISTENCIA CARACTERISTICA ACOMPRESSAO DE 10MPA</v>
          </cell>
          <cell r="C9855" t="str">
            <v>M2</v>
          </cell>
          <cell r="D9855">
            <v>52.08</v>
          </cell>
        </row>
        <row r="9856">
          <cell r="A9856" t="str">
            <v>11.013.0009-A</v>
          </cell>
          <cell r="B9856" t="str">
            <v>CAMADA IMPERMEABILIZADORA EM CONCRETO ARMADO,ESPESSURA DE 5CM,ARMADURA CRUZADA COM BARRAS DE ACO CA-25 DE 3/16",ESPACADAS DE 30CM,JUNTAS DE SARRAFO DE MADEIRA ESPACADAS DE 3,00M,SENDO O CONCRETO DOSADO PARA UMA RESISTENCIA CARACTERISTICA ACOMPRESSAO DE 10MPA</v>
          </cell>
          <cell r="C9856" t="str">
            <v>M2</v>
          </cell>
          <cell r="D9856">
            <v>49.71</v>
          </cell>
        </row>
        <row r="9857">
          <cell r="A9857" t="str">
            <v>11.013.0014-0</v>
          </cell>
          <cell r="B9857" t="str">
            <v>CORTINA DE CONCRETO ARMADO,COM 18 A 20CM DE ESPESSURA,FCK=20MPA,INCLUINDO MATERIAIS PARA 1,00M3 DE CONCRETO (IMPORTADO DE USINA) ADENSADO E COLOCADO,10,00M2 DE FORMAS DE MADEIRA DE3ª,SERVINDO 1,4 VEZES,ESCORAMENTO E 80KG DE ACO CA-50</v>
          </cell>
          <cell r="C9857" t="str">
            <v>M3</v>
          </cell>
          <cell r="D9857">
            <v>2934.03</v>
          </cell>
        </row>
        <row r="9858">
          <cell r="A9858" t="str">
            <v>11.013.0014-A</v>
          </cell>
          <cell r="B9858" t="str">
            <v>CORTINA DE CONCRETO ARMADO,COM 18 A 20CM DE ESPESSURA,FCK=20MPA,INCLUINDO MATERIAIS PARA 1,00M3 DE CONCRETO (IMPORTADO DE USINA) ADENSADO E COLOCADO,10,00M2 DE FORMAS DE MADEIRA DE3ª,SERVINDO 1,4 VEZES,ESCORAMENTO E 80KG DE ACO CA-50</v>
          </cell>
          <cell r="C9858" t="str">
            <v>M3</v>
          </cell>
          <cell r="D9858">
            <v>2800.41</v>
          </cell>
        </row>
        <row r="9859">
          <cell r="A9859" t="str">
            <v>11.013.0015-0</v>
          </cell>
          <cell r="B9859" t="str">
            <v>CORTINA DE CONCRETO ARMADO,COM 18 A 20CM DE ESPESSURA,FCK=25MPA,INCLUINDO MATERIAIS PARA 1,00M3 DE CONCRETO(IMPORTADO DEUSINA)ADENSADO E COLOCADO,10,00M2 DE FORMAS DE MADEIRA DE 3ª,SERVINDO 1,4 VEZES,ESCORAMENTO E 80KG DE ACO CA-50</v>
          </cell>
          <cell r="C9859" t="str">
            <v>M3</v>
          </cell>
          <cell r="D9859">
            <v>2946.03</v>
          </cell>
        </row>
        <row r="9860">
          <cell r="A9860" t="str">
            <v>11.013.0015-A</v>
          </cell>
          <cell r="B9860" t="str">
            <v>CORTINA DE CONCRETO ARMADO,COM 18 A 20CM DE ESPESSURA,FCK=25MPA,INCLUINDO MATERIAIS PARA 1,00M3 DE CONCRETO(IMPORTADO DEUSINA)ADENSADO E COLOCADO,10,00M2 DE FORMAS DE MADEIRA DE 3ª,SERVINDO 1,4 VEZES,ESCORAMENTO E 80KG DE ACO CA-50</v>
          </cell>
          <cell r="C9860" t="str">
            <v>M3</v>
          </cell>
          <cell r="D9860">
            <v>2812.41</v>
          </cell>
        </row>
        <row r="9861">
          <cell r="A9861" t="str">
            <v>11.013.0016-0</v>
          </cell>
          <cell r="B9861" t="str">
            <v>CORTINA DE CONCRETO ARMADO,COM 18 A 20CM DE ESPESSURA,FCK=30MPA,INCLUINDO MATERIAIS PARA 1,00M3 DE CONCRETO(IMPORTADO DEUSINA)ADENSADO E COLOCADO 10,00M2 DE FORMAS DE AMDEIRA DE 3ª,SERVINDO 1,4 VEZES,ESCORAMENTO E 80KG DE ACO CA-50</v>
          </cell>
          <cell r="C9861" t="str">
            <v>M3</v>
          </cell>
          <cell r="D9861">
            <v>2974.03</v>
          </cell>
        </row>
        <row r="9862">
          <cell r="A9862" t="str">
            <v>11.013.0016-A</v>
          </cell>
          <cell r="B9862" t="str">
            <v>CORTINA DE CONCRETO ARMADO,COM 18 A 20CM DE ESPESSURA,FCK=30MPA,INCLUINDO MATERIAIS PARA 1,00M3 DE CONCRETO(IMPORTADO DEUSINA)ADENSADO E COLOCADO 10,00M2 DE FORMAS DE AMDEIRA DE 3ª,SERVINDO 1,4 VEZES,ESCORAMENTO E 80KG DE ACO CA-50</v>
          </cell>
          <cell r="C9862" t="str">
            <v>M3</v>
          </cell>
          <cell r="D9862">
            <v>2840.41</v>
          </cell>
        </row>
        <row r="9863">
          <cell r="A9863" t="str">
            <v>11.013.0059-0</v>
          </cell>
          <cell r="B9863" t="str">
            <v>PLACAS DE CONCRETO ARMADO PRE-MOLDADAS,COM FCK=20MPA,ESPESSURA DE 6CM EM PECAS DE ATE 90KG,INCLUSIVE COLOCACAO MANUAL NOLOCAL DEFINITIVO</v>
          </cell>
          <cell r="C9863" t="str">
            <v>M2</v>
          </cell>
          <cell r="D9863">
            <v>221.65</v>
          </cell>
        </row>
        <row r="9864">
          <cell r="A9864" t="str">
            <v>11.013.0059-A</v>
          </cell>
          <cell r="B9864" t="str">
            <v>PLACAS DE CONCRETO ARMADO PRE-MOLDADAS,COM FCK=20MPA,ESPESSURA DE 6CM EM PECAS DE ATE 90KG,INCLUSIVE COLOCACAO MANUAL NOLOCAL DEFINITIVO</v>
          </cell>
          <cell r="C9864" t="str">
            <v>M2</v>
          </cell>
          <cell r="D9864">
            <v>209.14</v>
          </cell>
        </row>
        <row r="9865">
          <cell r="A9865" t="str">
            <v>11.013.0060-0</v>
          </cell>
          <cell r="B9865" t="str">
            <v>PLACAS DE CONCRETO ARMADO PRE-MOLDADAS,COM FCK=20MPA,ESPESSURA DE 6CM EM PECAS ACIMA DE 90KG E COLOCACAO COM GUINDASTE</v>
          </cell>
          <cell r="C9865" t="str">
            <v>M2</v>
          </cell>
          <cell r="D9865">
            <v>274.19</v>
          </cell>
        </row>
        <row r="9866">
          <cell r="A9866" t="str">
            <v>11.013.0060-A</v>
          </cell>
          <cell r="B9866" t="str">
            <v>PLACAS DE CONCRETO ARMADO PRE-MOLDADAS,COM FCK=20MPA,ESPESSURA DE 6CM EM PECAS ACIMA DE 90KG E COLOCACAO COM GUINDASTE</v>
          </cell>
          <cell r="C9866" t="str">
            <v>M2</v>
          </cell>
          <cell r="D9866">
            <v>262.62</v>
          </cell>
        </row>
        <row r="9867">
          <cell r="A9867" t="str">
            <v>11.013.0061-0</v>
          </cell>
          <cell r="B9867" t="str">
            <v>PLACAS DE CONCRETO ARMADO PRE-MOLDADAS,COM FCK=20MPA,ESPESSURA DE 8CM EM PECAS DE ATE 90KG,INCLUSIVE COLOCACAO MANUAL NOLOCAL DEFINITIVO</v>
          </cell>
          <cell r="C9867" t="str">
            <v>M2</v>
          </cell>
          <cell r="D9867">
            <v>254.61</v>
          </cell>
        </row>
        <row r="9868">
          <cell r="A9868" t="str">
            <v>11.013.0061-A</v>
          </cell>
          <cell r="B9868" t="str">
            <v>PLACAS DE CONCRETO ARMADO PRE-MOLDADAS,COM FCK=20MPA,ESPESSURA DE 8CM EM PECAS DE ATE 90KG,INCLUSIVE COLOCACAO MANUAL NOLOCAL DEFINITIVO</v>
          </cell>
          <cell r="C9868" t="str">
            <v>M2</v>
          </cell>
          <cell r="D9868">
            <v>240.83</v>
          </cell>
        </row>
        <row r="9869">
          <cell r="A9869" t="str">
            <v>11.013.0062-0</v>
          </cell>
          <cell r="B9869" t="str">
            <v>PLACAS DE CONCRETO ARMADO PRE-MOLDADAS,COM FCK=20MPA,ESPESSURA DE 8CM EM PECAS ACIMA DE 90KG E COLOCACAO COM GUINDASTE</v>
          </cell>
          <cell r="C9869" t="str">
            <v>M2</v>
          </cell>
          <cell r="D9869">
            <v>322.58</v>
          </cell>
        </row>
        <row r="9870">
          <cell r="A9870" t="str">
            <v>11.013.0062-A</v>
          </cell>
          <cell r="B9870" t="str">
            <v>PLACAS DE CONCRETO ARMADO PRE-MOLDADAS,COM FCK=20MPA,ESPESSURA DE 8CM EM PECAS ACIMA DE 90KG E COLOCACAO COM GUINDASTE</v>
          </cell>
          <cell r="C9870" t="str">
            <v>M2</v>
          </cell>
          <cell r="D9870">
            <v>309.14999999999998</v>
          </cell>
        </row>
        <row r="9871">
          <cell r="A9871" t="str">
            <v>11.013.0063-0</v>
          </cell>
          <cell r="B9871" t="str">
            <v>PLACAS DE CONCRETO ARMADO PRE-MOLDADAS,COM FCK=20MPA,ESPESSURA DE 10CM EM PECAS DE ATE 90KG,INCLUSIVE COLOCACAO MANUAL NO LOCAL DEFINITIVO</v>
          </cell>
          <cell r="C9871" t="str">
            <v>M2</v>
          </cell>
          <cell r="D9871">
            <v>300.37</v>
          </cell>
        </row>
        <row r="9872">
          <cell r="A9872" t="str">
            <v>11.013.0063-A</v>
          </cell>
          <cell r="B9872" t="str">
            <v>PLACAS DE CONCRETO ARMADO PRE-MOLDADAS,COM FCK=20MPA,ESPESSURA DE 10CM EM PECAS DE ATE 90KG,INCLUSIVE COLOCACAO MANUAL NO LOCAL DEFINITIVO</v>
          </cell>
          <cell r="C9872" t="str">
            <v>M2</v>
          </cell>
          <cell r="D9872">
            <v>284.33</v>
          </cell>
        </row>
        <row r="9873">
          <cell r="A9873" t="str">
            <v>11.013.0064-0</v>
          </cell>
          <cell r="B9873" t="str">
            <v>PLACAS DE CONCRETO ARMADO PRE-MOLDADAS,COM FCK=20MPA,ESPESSURA DE 10CM EM PECAS ACIMA DE 90KG E COLOCACAO COM GUINDASTE</v>
          </cell>
          <cell r="C9873" t="str">
            <v>M2</v>
          </cell>
          <cell r="D9873">
            <v>358.91</v>
          </cell>
        </row>
        <row r="9874">
          <cell r="A9874" t="str">
            <v>11.013.0064-A</v>
          </cell>
          <cell r="B9874" t="str">
            <v>PLACAS DE CONCRETO ARMADO PRE-MOLDADAS,COM FCK=20MPA,ESPESSURA DE 10CM EM PECAS ACIMA DE 90KG E COLOCACAO COM GUINDASTE</v>
          </cell>
          <cell r="C9874" t="str">
            <v>M2</v>
          </cell>
          <cell r="D9874">
            <v>343.91</v>
          </cell>
        </row>
        <row r="9875">
          <cell r="A9875" t="str">
            <v>11.013.0065-0</v>
          </cell>
          <cell r="B9875" t="str">
            <v>PLACAS DE CONCRETO ARMADO PRE-MOLDADAS,COM FCK=20MPA,ESPESSURA DE 10CM EM PECAS ACIMA DE 90KG,COM FUROS DE 3CM DE DIAMETRO ESPACADOS DE 15CM EM AMBAS AS DIRECOES,COLOCACAO COM GUINDASTE</v>
          </cell>
          <cell r="C9875" t="str">
            <v>M2</v>
          </cell>
          <cell r="D9875">
            <v>842.39</v>
          </cell>
        </row>
        <row r="9876">
          <cell r="A9876" t="str">
            <v>11.013.0065-A</v>
          </cell>
          <cell r="B9876" t="str">
            <v>PLACAS DE CONCRETO ARMADO PRE-MOLDADAS,COM FCK=20MPA,ESPESSURA DE 10CM EM PECAS ACIMA DE 90KG,COM FUROS DE 3CM DE DIAMETRO ESPACADOS DE 15CM EM AMBAS AS DIRECOES,COLOCACAO COM GUINDASTE</v>
          </cell>
          <cell r="C9876" t="str">
            <v>M2</v>
          </cell>
          <cell r="D9876">
            <v>783.3</v>
          </cell>
        </row>
        <row r="9877">
          <cell r="A9877" t="str">
            <v>11.013.0066-0</v>
          </cell>
          <cell r="B9877" t="str">
            <v>PLACAS DE CONCRETO ARMADO PRE-MOLDADAS,COM FCK=20MPA,ESPESSURA DE 12CM,INCLUSIVE COLOCACAO COM GUINDASTE NO LOCAL DEFINITIVO</v>
          </cell>
          <cell r="C9877" t="str">
            <v>M2</v>
          </cell>
          <cell r="D9877">
            <v>352.17</v>
          </cell>
        </row>
        <row r="9878">
          <cell r="A9878" t="str">
            <v>11.013.0066-A</v>
          </cell>
          <cell r="B9878" t="str">
            <v>PLACAS DE CONCRETO ARMADO PRE-MOLDADAS,COM FCK=20MPA,ESPESSURA DE 12CM,INCLUSIVE COLOCACAO COM GUINDASTE NO LOCAL DEFINITIVO</v>
          </cell>
          <cell r="C9878" t="str">
            <v>M2</v>
          </cell>
          <cell r="D9878">
            <v>336.84</v>
          </cell>
        </row>
        <row r="9879">
          <cell r="A9879" t="str">
            <v>11.013.0067-0</v>
          </cell>
          <cell r="B9879" t="str">
            <v>PLACAS DE CONCRETO ARMADO PRE-MOLDADAS,COM FCK=20MPA,ESPESSURA DE 12CM,COM FUROS DE 3CM DE DIAMETRO ESPACADOS DE 15CM EMAMBAS AS DIRECOES,INCLUSIVE COLOCACAO COM GUINDASTE NO LOCAL DEFINITIVO</v>
          </cell>
          <cell r="C9879" t="str">
            <v>M2</v>
          </cell>
          <cell r="D9879">
            <v>842.44</v>
          </cell>
        </row>
        <row r="9880">
          <cell r="A9880" t="str">
            <v>11.013.0067-A</v>
          </cell>
          <cell r="B9880" t="str">
            <v>PLACAS DE CONCRETO ARMADO PRE-MOLDADAS,COM FCK=20MPA,ESPESSURA DE 12CM,COM FUROS DE 3CM DE DIAMETRO ESPACADOS DE 15CM EMAMBAS AS DIRECOES,INCLUSIVE COLOCACAO COM GUINDASTE NO LOCAL DEFINITIVO</v>
          </cell>
          <cell r="C9880" t="str">
            <v>M2</v>
          </cell>
          <cell r="D9880">
            <v>783.01</v>
          </cell>
        </row>
        <row r="9881">
          <cell r="A9881" t="str">
            <v>11.013.0068-0</v>
          </cell>
          <cell r="B9881" t="str">
            <v>PLACAS DE CONCRETO ARMADO PRE-MOLDADAS,COM FCK=20MPA,ESPESSURA DE 15CM,INCLUSIVE COLOCACAO COM GUINDASTE NO LOCAL DEFINITIVO</v>
          </cell>
          <cell r="C9881" t="str">
            <v>M2</v>
          </cell>
          <cell r="D9881">
            <v>404.06</v>
          </cell>
        </row>
        <row r="9882">
          <cell r="A9882" t="str">
            <v>11.013.0068-A</v>
          </cell>
          <cell r="B9882" t="str">
            <v>PLACAS DE CONCRETO ARMADO PRE-MOLDADAS,COM FCK=20MPA,ESPESSURA DE 15CM,INCLUSIVE COLOCACAO COM GUINDASTE NO LOCAL DEFINITIVO</v>
          </cell>
          <cell r="C9882" t="str">
            <v>M2</v>
          </cell>
          <cell r="D9882">
            <v>386.53</v>
          </cell>
        </row>
        <row r="9883">
          <cell r="A9883" t="str">
            <v>11.013.0069-0</v>
          </cell>
          <cell r="B9883" t="str">
            <v>PLACAS DE CONCRETO ARMADO PRE-MOLDADAS,COM FCK=20MPA,ESPESSURA DE 15CM,COM FUROS DE 3CM DE DIAMETRO ESPACADOS DE 15CM EMAMBAS AS DIRECOES,INCLUSIVE COLOCACAO COM GUINDASTE NO LOCAL DEFINITIVO</v>
          </cell>
          <cell r="C9883" t="str">
            <v>M2</v>
          </cell>
          <cell r="D9883">
            <v>904.39</v>
          </cell>
        </row>
        <row r="9884">
          <cell r="A9884" t="str">
            <v>11.013.0069-A</v>
          </cell>
          <cell r="B9884" t="str">
            <v>PLACAS DE CONCRETO ARMADO PRE-MOLDADAS,COM FCK=20MPA,ESPESSURA DE 15CM,COM FUROS DE 3CM DE DIAMETRO ESPACADOS DE 15CM EMAMBAS AS DIRECOES,INCLUSIVE COLOCACAO COM GUINDASTE NO LOCAL DEFINITIVO</v>
          </cell>
          <cell r="C9884" t="str">
            <v>M2</v>
          </cell>
          <cell r="D9884">
            <v>842.77</v>
          </cell>
        </row>
        <row r="9885">
          <cell r="A9885" t="str">
            <v>11.013.0070-1</v>
          </cell>
          <cell r="B9885" t="str">
            <v>CONCRETO ARMADO,FCK=20MPA,INCLUINDO MATERIAIS PARA 1,00M3 DECONCRETO(IMPORTADO DE USINA)ADENSADO E COLOCADO,14,00M2 DEAREA MOLDADA,FORMAS E ESCORAMENTO CONFORME ITENS 11.004.0022E 11.004.0035,60KG DE ACO CA-50,INCLUSIVE MAO-DE-OBRA PARACORTE,DOBRAGEM,MONTAGEM E COLOCACAO NAS FORMAS</v>
          </cell>
          <cell r="C9885" t="str">
            <v>M3</v>
          </cell>
          <cell r="D9885">
            <v>3084.76</v>
          </cell>
        </row>
        <row r="9886">
          <cell r="A9886" t="str">
            <v>11.013.0070-B</v>
          </cell>
          <cell r="B9886" t="str">
            <v>CONCRETO ARMADO,FCK=20MPA,INCLUINDO MATERIAIS PARA 1,00M3 DECONCRETO(IMPORTADO DE USINA)ADENSADO E COLOCADO,14,00M2 DEAREA MOLDADA,FORMAS E ESCORAMENTO CONFORME ITENS 11.004.0022E 11.004.0035,60KG DE ACO CA-50,INCLUSIVE MAO-DE-OBRA PARACORTE,DOBRAGEM,MONTAGEM E COLOCACAO NAS FORMAS</v>
          </cell>
          <cell r="C9886" t="str">
            <v>M3</v>
          </cell>
          <cell r="D9886">
            <v>2946.76</v>
          </cell>
        </row>
        <row r="9887">
          <cell r="A9887" t="str">
            <v>11.013.0075-0</v>
          </cell>
          <cell r="B9887" t="str">
            <v>CONCRETO ARMADO,FCK=25MPA,INCLUINDO MATERIAIS PARA 1,00M3 DECONCRETO(IMPORTADO DE USINA)ADENSADO E COLOCADO,14,00M2 DEAREA MOLDADA,FORMAS E ESCORAMENTO CONFORME ITENS 11.004.0022E 11.004.0035,60KG DE ACO CA-50,INCLUSIVE MAO-DE-OBRA PARACORTE,DOBRAGEM,MONTAGEM E COLOCACAO NAS FORMAS</v>
          </cell>
          <cell r="C9887" t="str">
            <v>M3</v>
          </cell>
          <cell r="D9887">
            <v>3096.76</v>
          </cell>
        </row>
        <row r="9888">
          <cell r="A9888" t="str">
            <v>11.013.0075-A</v>
          </cell>
          <cell r="B9888" t="str">
            <v>CONCRETO ARMADO,FCK=25MPA,INCLUINDO MATERIAIS PARA 1,00M3 DECONCRETO(IMPORTADO DE USINA)ADENSADO E COLOCADO,14,00M2 DEAREA MOLDADA,FORMAS E ESCORAMENTO CONFORME ITENS 11.004.0022E 11.004.0035,60KG DE ACO CA-50,INCLUSIVE MAO-DE-OBRA PARACORTE,DOBRAGEM,MONTAGEM E COLOCACAO NAS FORMAS</v>
          </cell>
          <cell r="C9888" t="str">
            <v>M3</v>
          </cell>
          <cell r="D9888">
            <v>2958.76</v>
          </cell>
        </row>
        <row r="9889">
          <cell r="A9889" t="str">
            <v>11.013.0080-0</v>
          </cell>
          <cell r="B9889" t="str">
            <v>CONCRETO ARMADO,FCK=30MPA,INCLUINDO MATERIAIS PARA 1,00M3 DECONCRETO(IMPORTADO DE USINA)ADENSADO E COLOCADO,14,00M2 DEAREA MOLDADA,FORMAS E ESCORAMENTO CONFORME ITENS 11.004.0022E 11.004.0035,60KG DE ACO CA-50,INCLUSIVE MAO-DE-OBRA PARACORTE,DOBRAGEM,MONTAGEM E COLOCACAO NAS FORMAS</v>
          </cell>
          <cell r="C9889" t="str">
            <v>M3</v>
          </cell>
          <cell r="D9889">
            <v>3124.76</v>
          </cell>
        </row>
        <row r="9890">
          <cell r="A9890" t="str">
            <v>11.013.0080-A</v>
          </cell>
          <cell r="B9890" t="str">
            <v>CONCRETO ARMADO,FCK=30MPA,INCLUINDO MATERIAIS PARA 1,00M3 DECONCRETO(IMPORTADO DE USINA)ADENSADO E COLOCADO,14,00M2 DEAREA MOLDADA,FORMAS E ESCORAMENTO CONFORME ITENS 11.004.0022E 11.004.0035,60KG DE ACO CA-50,INCLUSIVE MAO-DE-OBRA PARACORTE,DOBRAGEM,MONTAGEM E COLOCACAO NAS FORMAS</v>
          </cell>
          <cell r="C9890" t="str">
            <v>M3</v>
          </cell>
          <cell r="D9890">
            <v>2986.76</v>
          </cell>
        </row>
        <row r="9891">
          <cell r="A9891" t="str">
            <v>11.013.0100-0</v>
          </cell>
          <cell r="B9891" t="str">
            <v>CONCRETO ARMADO,FCK=20MPA,INCLUINDO MATERIAIS PARA 1,00M3 DECONCRETO(IMPORTADO DE USINA)ADENSADO E COLOCADO,12,00M2 DEAREA MOLDADA,FORMAS E ESCORAMENTO CONFORME ITENS 11.004.0022E 11.004.0035,80KG DE ACO CA-50,INCLUSIVE MAO-DE-OBRA PARACORTE,DOBRAGEM,MONTAGEM E COLOCACAO NAS FORMAS</v>
          </cell>
          <cell r="C9891" t="str">
            <v>M3</v>
          </cell>
          <cell r="D9891">
            <v>3137.69</v>
          </cell>
        </row>
        <row r="9892">
          <cell r="A9892" t="str">
            <v>11.013.0100-A</v>
          </cell>
          <cell r="B9892" t="str">
            <v>CONCRETO ARMADO,FCK=20MPA,INCLUINDO MATERIAIS PARA 1,00M3 DECONCRETO(IMPORTADO DE USINA)ADENSADO E COLOCADO,12,00M2 DEAREA MOLDADA,FORMAS E ESCORAMENTO CONFORME ITENS 11.004.0022E 11.004.0035,80KG DE ACO CA-50,INCLUSIVE MAO-DE-OBRA PARACORTE,DOBRAGEM,MONTAGEM E COLOCACAO NAS FORMAS</v>
          </cell>
          <cell r="C9892" t="str">
            <v>M3</v>
          </cell>
          <cell r="D9892">
            <v>2998.02</v>
          </cell>
        </row>
        <row r="9893">
          <cell r="A9893" t="str">
            <v>11.013.0105-0</v>
          </cell>
          <cell r="B9893" t="str">
            <v>CONCRETO ARMADO,FCK=25MPA,INCLUINDO MATERIAIS PARA 1,00M3 DECONCRETO(IMPORTADO DE USINA)ADENSADO E COLOCADO,12,00M2 DEAREA MOLDADA,FORMAS E ESCORAMENTO CONFORME ITENS 11.004.0022E 11.004.0035,80KG DE ACO CA-50,INCLUINDO MAO-DE-OBRA PARACORTE,DOBRAGEM,MONTAGEM E COLOCACAO NAS FORMAS</v>
          </cell>
          <cell r="C9893" t="str">
            <v>M3</v>
          </cell>
          <cell r="D9893">
            <v>3085.63</v>
          </cell>
        </row>
        <row r="9894">
          <cell r="A9894" t="str">
            <v>11.013.0105-A</v>
          </cell>
          <cell r="B9894" t="str">
            <v>CONCRETO ARMADO,FCK=25MPA,INCLUINDO MATERIAIS PARA 1,00M3 DECONCRETO(IMPORTADO DE USINA)ADENSADO E COLOCADO,12,00M2 DEAREA MOLDADA,FORMAS E ESCORAMENTO CONFORME ITENS 11.004.0022E 11.004.0035,80KG DE ACO CA-50,INCLUINDO MAO-DE-OBRA PARACORTE,DOBRAGEM,MONTAGEM E COLOCACAO NAS FORMAS</v>
          </cell>
          <cell r="C9894" t="str">
            <v>M3</v>
          </cell>
          <cell r="D9894">
            <v>2952.37</v>
          </cell>
        </row>
        <row r="9895">
          <cell r="A9895" t="str">
            <v>11.013.0110-0</v>
          </cell>
          <cell r="B9895" t="str">
            <v>CONCRETO ARMADO,FCK=30MPA,INCLUINDO MATERIAIS PARA 1,00M3 DECONCRETO(IMPORTADO DE USINA)ADENSADO E COLOCADO,12,00M2 DEAREA MOLDADA,FORMAS E ESCORAMENTO CONFORME ITENS 11.004.0022E 11.004.0035,80KG DE ACO CA-50,INCLUSIVE MAO-DE-OBRA PARACORTE,DOBRAGEM,MONTAGEM E COLOCACAO NAS FORMAS</v>
          </cell>
          <cell r="C9895" t="str">
            <v>M3</v>
          </cell>
          <cell r="D9895">
            <v>3117</v>
          </cell>
        </row>
        <row r="9896">
          <cell r="A9896" t="str">
            <v>11.013.0110-A</v>
          </cell>
          <cell r="B9896" t="str">
            <v>CONCRETO ARMADO,FCK=30MPA,INCLUINDO MATERIAIS PARA 1,00M3 DECONCRETO(IMPORTADO DE USINA)ADENSADO E COLOCADO,12,00M2 DEAREA MOLDADA,FORMAS E ESCORAMENTO CONFORME ITENS 11.004.0022E 11.004.0035,80KG DE ACO CA-50,INCLUSIVE MAO-DE-OBRA PARACORTE,DOBRAGEM,MONTAGEM E COLOCACAO NAS FORMAS</v>
          </cell>
          <cell r="C9896" t="str">
            <v>M3</v>
          </cell>
          <cell r="D9896">
            <v>2983.75</v>
          </cell>
        </row>
        <row r="9897">
          <cell r="A9897" t="str">
            <v>11.013.0130-0</v>
          </cell>
          <cell r="B9897" t="str">
            <v>CONCRETO ARMADO,FCK=20MPA,INCLUINDO MATERIAIS PARA 1,00M3 DECONCRETO(IMPORTADO DE USINA)ADENSADO E COLOCADO,12,00M2 DEAREA MOLDADA,FORMAS CONFORME O ITEM 11.004.0022,60KG DE ACOCA-50,INCLUSIVE MAO-DE-OBRA PARA CORTE,DOBRAGEM,MONTAGEM E COLOCACAO NAS FORMAS,EXCLUSIVE ESCORAMENTO</v>
          </cell>
          <cell r="C9897" t="str">
            <v>M3</v>
          </cell>
          <cell r="D9897">
            <v>2538.0300000000002</v>
          </cell>
        </row>
        <row r="9898">
          <cell r="A9898" t="str">
            <v>11.013.0130-A</v>
          </cell>
          <cell r="B9898" t="str">
            <v>CONCRETO ARMADO,FCK=20MPA,INCLUINDO MATERIAIS PARA 1,00M3 DECONCRETO(IMPORTADO DE USINA)ADENSADO E COLOCADO,12,00M2 DEAREA MOLDADA,FORMAS CONFORME O ITEM 11.004.0022,60KG DE ACOCA-50,INCLUSIVE MAO-DE-OBRA PARA CORTE,DOBRAGEM,MONTAGEM E COLOCACAO NAS FORMAS,EXCLUSIVE ESCORAMENTO</v>
          </cell>
          <cell r="C9898" t="str">
            <v>M3</v>
          </cell>
          <cell r="D9898">
            <v>2432.27</v>
          </cell>
        </row>
        <row r="9899">
          <cell r="A9899" t="str">
            <v>11.013.0135-0</v>
          </cell>
          <cell r="B9899" t="str">
            <v>CONCRETO ARMADO,FCK=25MPA,INCLUINDO MATERIAIS PARA 1,00M3 DECONCRETO(IMPORTADO DE USINA)ADENSADO E COLOCADO,12,00M2 DEAREA MOLDADA,FORMAS CONFORME O ITEM 11.004.0022,60KG DE ACOCA-50,INCLUSIVE MAO-DE-OBRA PARA CORTE,DOBRAGEM,MONTAGEM ECOLOCACAO NAS FORMAS,EXCLUSIVE ESCORAMENTO</v>
          </cell>
          <cell r="C9899" t="str">
            <v>M3</v>
          </cell>
          <cell r="D9899">
            <v>2550.0300000000002</v>
          </cell>
        </row>
        <row r="9900">
          <cell r="A9900" t="str">
            <v>11.013.0135-A</v>
          </cell>
          <cell r="B9900" t="str">
            <v>CONCRETO ARMADO,FCK=25MPA,INCLUINDO MATERIAIS PARA 1,00M3 DECONCRETO(IMPORTADO DE USINA)ADENSADO E COLOCADO,12,00M2 DEAREA MOLDADA,FORMAS CONFORME O ITEM 11.004.0022,60KG DE ACOCA-50,INCLUSIVE MAO-DE-OBRA PARA CORTE,DOBRAGEM,MONTAGEM ECOLOCACAO NAS FORMAS,EXCLUSIVE ESCORAMENTO</v>
          </cell>
          <cell r="C9900" t="str">
            <v>M3</v>
          </cell>
          <cell r="D9900">
            <v>2444.27</v>
          </cell>
        </row>
        <row r="9901">
          <cell r="A9901" t="str">
            <v>11.013.0140-0</v>
          </cell>
          <cell r="B9901" t="str">
            <v>CONCRETO ARMADO,FCK=30MPA,INCLUINDO MATERIAIS PARA 1,00M3 DECONCRETO(IMPORTADO DE USINA)ADENSADO E COLOCADO,12,00M2 DEAREA MOLDADA,FORMAS CONFORME O ITEM 11.004.0022,60KG DE ACOCA-50,INCLUSIVE MAO-DE-OBRA PARA CORTE,DOBRAGEM,MONTAGEM ECOLOCACAO NAS FORMAS,EXCLUSIVE ESCORAMENTO</v>
          </cell>
          <cell r="C9901" t="str">
            <v>M3</v>
          </cell>
          <cell r="D9901">
            <v>2578.0300000000002</v>
          </cell>
        </row>
        <row r="9902">
          <cell r="A9902" t="str">
            <v>11.013.0140-A</v>
          </cell>
          <cell r="B9902" t="str">
            <v>CONCRETO ARMADO,FCK=30MPA,INCLUINDO MATERIAIS PARA 1,00M3 DECONCRETO(IMPORTADO DE USINA)ADENSADO E COLOCADO,12,00M2 DEAREA MOLDADA,FORMAS CONFORME O ITEM 11.004.0022,60KG DE ACOCA-50,INCLUSIVE MAO-DE-OBRA PARA CORTE,DOBRAGEM,MONTAGEM ECOLOCACAO NAS FORMAS,EXCLUSIVE ESCORAMENTO</v>
          </cell>
          <cell r="C9902" t="str">
            <v>M3</v>
          </cell>
          <cell r="D9902">
            <v>2472.27</v>
          </cell>
        </row>
        <row r="9903">
          <cell r="A9903" t="str">
            <v>11.015.0001-0</v>
          </cell>
          <cell r="B9903" t="str">
            <v>ADITIVO PLASTIFICANTE E DENSIFICADOR,ADICIONADO AO CONCRETONA PROPORCAO DE 500G POR SACO DE CIMENTO</v>
          </cell>
          <cell r="C9903" t="str">
            <v>KG</v>
          </cell>
          <cell r="D9903">
            <v>7.84</v>
          </cell>
        </row>
        <row r="9904">
          <cell r="A9904" t="str">
            <v>11.015.0001-A</v>
          </cell>
          <cell r="B9904" t="str">
            <v>ADITIVO PLASTIFICANTE E DENSIFICADOR,ADICIONADO AO CONCRETONA PROPORCAO DE 500G POR SACO DE CIMENTO</v>
          </cell>
          <cell r="C9904" t="str">
            <v>KG</v>
          </cell>
          <cell r="D9904">
            <v>7.84</v>
          </cell>
        </row>
        <row r="9905">
          <cell r="A9905" t="str">
            <v>11.015.0003-0</v>
          </cell>
          <cell r="B9905" t="str">
            <v>ADITIVO PLASTIFICANTE,RETARDADOR E DENSIFICADOR,LIQUIDO,ADICIONADO AO CONCRETO NA PROPORCAO DE 500G POR SACO DE CIMENTO</v>
          </cell>
          <cell r="C9905" t="str">
            <v>KG</v>
          </cell>
          <cell r="D9905">
            <v>7.22</v>
          </cell>
        </row>
        <row r="9906">
          <cell r="A9906" t="str">
            <v>11.015.0003-A</v>
          </cell>
          <cell r="B9906" t="str">
            <v>ADITIVO PLASTIFICANTE,RETARDADOR E DENSIFICADOR,LIQUIDO,ADICIONADO AO CONCRETO NA PROPORCAO DE 500G POR SACO DE CIMENTO</v>
          </cell>
          <cell r="C9906" t="str">
            <v>KG</v>
          </cell>
          <cell r="D9906">
            <v>7.22</v>
          </cell>
        </row>
        <row r="9907">
          <cell r="A9907" t="str">
            <v>11.015.0004-0</v>
          </cell>
          <cell r="B9907" t="str">
            <v>ADITIVO INCORPORADOR DE AR SIMPLES,ADICIONADO AO CONCRETO NAPROPORCAO DE 150G POR SACO DE CIMENTO</v>
          </cell>
          <cell r="C9907" t="str">
            <v>KG</v>
          </cell>
          <cell r="D9907">
            <v>5.93</v>
          </cell>
        </row>
        <row r="9908">
          <cell r="A9908" t="str">
            <v>11.015.0004-A</v>
          </cell>
          <cell r="B9908" t="str">
            <v>ADITIVO INCORPORADOR DE AR SIMPLES,ADICIONADO AO CONCRETO NAPROPORCAO DE 150G POR SACO DE CIMENTO</v>
          </cell>
          <cell r="C9908" t="str">
            <v>KG</v>
          </cell>
          <cell r="D9908">
            <v>5.93</v>
          </cell>
        </row>
        <row r="9909">
          <cell r="A9909" t="str">
            <v>11.015.0010-0</v>
          </cell>
          <cell r="B9909" t="str">
            <v>ADITIVO EM PO HIDROFUGANTE E IMPERMEABILIZANTE,DESENVOLVIDOCOM NANOTECNOLOGIA,PARA ADICAO EM CONCRETOS E ARGAMASSAS</v>
          </cell>
          <cell r="C9909" t="str">
            <v>KG</v>
          </cell>
          <cell r="D9909">
            <v>24.71</v>
          </cell>
        </row>
        <row r="9910">
          <cell r="A9910" t="str">
            <v>11.015.0010-A</v>
          </cell>
          <cell r="B9910" t="str">
            <v>ADITIVO EM PO HIDROFUGANTE E IMPERMEABILIZANTE,DESENVOLVIDOCOM NANOTECNOLOGIA,PARA ADICAO EM CONCRETOS E ARGAMASSAS</v>
          </cell>
          <cell r="C9910" t="str">
            <v>KG</v>
          </cell>
          <cell r="D9910">
            <v>24.71</v>
          </cell>
        </row>
        <row r="9911">
          <cell r="A9911" t="str">
            <v>11.015.0019-0</v>
          </cell>
          <cell r="B9911" t="str">
            <v>GROUT (ARGAMASSA FLUIDA DE ELEVADA RESISTENCIA),INCLUSIVEPREPARO,LANCAMENTO E FORNECIMENTO DOS MATERIAIS</v>
          </cell>
          <cell r="C9911" t="str">
            <v>M3</v>
          </cell>
          <cell r="D9911">
            <v>3501.54</v>
          </cell>
        </row>
        <row r="9912">
          <cell r="A9912" t="str">
            <v>11.015.0019-A</v>
          </cell>
          <cell r="B9912" t="str">
            <v>GROUT (ARGAMASSA FLUIDA DE ELEVADA RESISTENCIA),INCLUSIVEPREPARO,LANCAMENTO E FORNECIMENTO DOS MATERIAIS</v>
          </cell>
          <cell r="C9912" t="str">
            <v>M3</v>
          </cell>
          <cell r="D9912">
            <v>3470.03</v>
          </cell>
        </row>
        <row r="9913">
          <cell r="A9913" t="str">
            <v>11.015.0020-0</v>
          </cell>
          <cell r="B9913" t="str">
            <v>GROUT (ARGAMASSA FLUIDA DE ELEVADA RESISTENCIA) COM PEDRISCO(30% EM PESO),INCLUSIVE PREPARO,LANCAMENTO E FORNECIMENTODOS MATERIAIS</v>
          </cell>
          <cell r="C9913" t="str">
            <v>M3</v>
          </cell>
          <cell r="D9913">
            <v>3183.67</v>
          </cell>
        </row>
        <row r="9914">
          <cell r="A9914" t="str">
            <v>11.015.0020-A</v>
          </cell>
          <cell r="B9914" t="str">
            <v>GROUT (ARGAMASSA FLUIDA DE ELEVADA RESISTENCIA) COM PEDRISCO(30% EM PESO),INCLUSIVE PREPARO,LANCAMENTO E FORNECIMENTODOS MATERIAIS</v>
          </cell>
          <cell r="C9914" t="str">
            <v>M3</v>
          </cell>
          <cell r="D9914">
            <v>3152.17</v>
          </cell>
        </row>
        <row r="9915">
          <cell r="A9915" t="str">
            <v>11.015.0021-0</v>
          </cell>
          <cell r="B9915" t="str">
            <v>ENCHIMENTO DE NICHOS OU FUROS DE CONCRETO OU ROCHA COM MISTURA DE ARGAMASSA EXPANSIVA E PEDRISCO NA PROPORCAO EM PESO DE50% DESTE EM RELACAO A ARGAMASSA,CONFORME INSTRUCOES DE FABRICANTES,INCLUSIVE PREPARO PREVIO DA CAVIDADE A TAMPONAR</v>
          </cell>
          <cell r="C9915" t="str">
            <v>DM3</v>
          </cell>
          <cell r="D9915">
            <v>16.850000000000001</v>
          </cell>
        </row>
        <row r="9916">
          <cell r="A9916" t="str">
            <v>11.015.0021-A</v>
          </cell>
          <cell r="B9916" t="str">
            <v>ENCHIMENTO DE NICHOS OU FUROS DE CONCRETO OU ROCHA COM MISTURA DE ARGAMASSA EXPANSIVA E PEDRISCO NA PROPORCAO EM PESO DE50% DESTE EM RELACAO A ARGAMASSA,CONFORME INSTRUCOES DE FABRICANTES,INCLUSIVE PREPARO PREVIO DA CAVIDADE A TAMPONAR</v>
          </cell>
          <cell r="C9916" t="str">
            <v>DM3</v>
          </cell>
          <cell r="D9916">
            <v>15.42</v>
          </cell>
        </row>
        <row r="9917">
          <cell r="A9917" t="str">
            <v>11.015.0022-0</v>
          </cell>
          <cell r="B9917" t="str">
            <v>APLICACAO DE ARGAMASSA EXPANSIVA TIPO SIKA GROUT PARA FIXACAO DE CHUMBADORES EM ESTRUTURAS DE CONCRETO OU SERVICOS SIMILARES,CONFORME INSTRUCOES DO FABRICANTE</v>
          </cell>
          <cell r="C9917" t="str">
            <v>DM3</v>
          </cell>
          <cell r="D9917">
            <v>32.119999999999997</v>
          </cell>
        </row>
        <row r="9918">
          <cell r="A9918" t="str">
            <v>11.015.0022-A</v>
          </cell>
          <cell r="B9918" t="str">
            <v>APLICACAO DE ARGAMASSA EXPANSIVA TIPO SIKA GROUT PARA FIXACAO DE CHUMBADORES EM ESTRUTURAS DE CONCRETO OU SERVICOS SIMILARES,CONFORME INSTRUCOES DO FABRICANTE</v>
          </cell>
          <cell r="C9918" t="str">
            <v>DM3</v>
          </cell>
          <cell r="D9918">
            <v>29.24</v>
          </cell>
        </row>
        <row r="9919">
          <cell r="A9919" t="str">
            <v>11.015.0030-0</v>
          </cell>
          <cell r="B9919" t="str">
            <v>ADITIVO A BASE DE SILICA ATIVA,DOSADO SOBRE O PESO DO CIMENTO NA PROPORCAO MEDIA DE 10%,INCLUSIVE MAO-DE-OBRA E PERDAS.POR M3 DE CONCRETO</v>
          </cell>
          <cell r="C9919" t="str">
            <v>M3</v>
          </cell>
          <cell r="D9919">
            <v>115.33</v>
          </cell>
        </row>
        <row r="9920">
          <cell r="A9920" t="str">
            <v>11.015.0030-A</v>
          </cell>
          <cell r="B9920" t="str">
            <v>ADITIVO A BASE DE SILICA ATIVA,DOSADO SOBRE O PESO DO CIMENTO NA PROPORCAO MEDIA DE 10%,INCLUSIVE MAO-DE-OBRA E PERDAS.POR M3 DE CONCRETO</v>
          </cell>
          <cell r="C9920" t="str">
            <v>M3</v>
          </cell>
          <cell r="D9920">
            <v>114.29</v>
          </cell>
        </row>
        <row r="9921">
          <cell r="A9921" t="str">
            <v>11.016.0001-0</v>
          </cell>
          <cell r="B9921" t="str">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ell>
          <cell r="C9921" t="str">
            <v>KG</v>
          </cell>
          <cell r="D9921">
            <v>21.52</v>
          </cell>
        </row>
        <row r="9922">
          <cell r="A9922" t="str">
            <v>11.016.0001-A</v>
          </cell>
          <cell r="B9922" t="str">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ell>
          <cell r="C9922" t="str">
            <v>KG</v>
          </cell>
          <cell r="D9922">
            <v>20.83</v>
          </cell>
        </row>
        <row r="9923">
          <cell r="A9923" t="str">
            <v>11.016.0002-1</v>
          </cell>
          <cell r="B9923" t="str">
            <v>ESTRUTURA METALICA PARA PASSARELAS E PEQUENOS VIADUTOS,EXCLUSIVE PREPARO(CORTE)DAS PECAS,CONFORME PROJETO DO DER-RJ,INCLUSIVE PINTURA.FORNECIMENTO E MONTAGEM</v>
          </cell>
          <cell r="C9923" t="str">
            <v>T</v>
          </cell>
          <cell r="D9923">
            <v>26438.25</v>
          </cell>
        </row>
        <row r="9924">
          <cell r="A9924" t="str">
            <v>11.016.0002-B</v>
          </cell>
          <cell r="B9924" t="str">
            <v>ESTRUTURA METALICA PARA PASSARELAS E PEQUENOS VIADUTOS,EXCLUSIVE PREPARO(CORTE)DAS PECAS,CONFORME PROJETO DO DER-RJ,INCLUSIVE PINTURA.FORNECIMENTO E MONTAGEM</v>
          </cell>
          <cell r="C9924" t="str">
            <v>T</v>
          </cell>
          <cell r="D9924">
            <v>25007.75</v>
          </cell>
        </row>
        <row r="9925">
          <cell r="A9925" t="str">
            <v>11.016.0003-0</v>
          </cell>
          <cell r="B9925" t="str">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ell>
          <cell r="C9925" t="str">
            <v>M2</v>
          </cell>
          <cell r="D9925">
            <v>268.97000000000003</v>
          </cell>
        </row>
        <row r="9926">
          <cell r="A9926" t="str">
            <v>11.016.0003-A</v>
          </cell>
          <cell r="B9926" t="str">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ell>
          <cell r="C9926" t="str">
            <v>M2</v>
          </cell>
          <cell r="D9926">
            <v>260.33999999999997</v>
          </cell>
        </row>
        <row r="9927">
          <cell r="A9927" t="str">
            <v>11.016.0004-0</v>
          </cell>
          <cell r="B9927" t="str">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ell>
          <cell r="C9927" t="str">
            <v>M2</v>
          </cell>
          <cell r="D9927">
            <v>291.3</v>
          </cell>
        </row>
        <row r="9928">
          <cell r="A9928" t="str">
            <v>11.016.0004-A</v>
          </cell>
          <cell r="B9928" t="str">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ell>
          <cell r="C9928" t="str">
            <v>M2</v>
          </cell>
          <cell r="D9928">
            <v>281.95</v>
          </cell>
        </row>
        <row r="9929">
          <cell r="A9929" t="str">
            <v>11.016.0005-0</v>
          </cell>
          <cell r="B9929" t="str">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ell>
          <cell r="C9929" t="str">
            <v>M2</v>
          </cell>
          <cell r="D9929">
            <v>369.06</v>
          </cell>
        </row>
        <row r="9930">
          <cell r="A9930" t="str">
            <v>11.016.0005-A</v>
          </cell>
          <cell r="B9930" t="str">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ell>
          <cell r="C9930" t="str">
            <v>M2</v>
          </cell>
          <cell r="D9930">
            <v>357.23</v>
          </cell>
        </row>
        <row r="9931">
          <cell r="A9931" t="str">
            <v>11.016.0006-0</v>
          </cell>
          <cell r="B9931" t="str">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ell>
          <cell r="C9931" t="str">
            <v>M2</v>
          </cell>
          <cell r="D9931">
            <v>473.43</v>
          </cell>
        </row>
        <row r="9932">
          <cell r="A9932" t="str">
            <v>11.016.0006-A</v>
          </cell>
          <cell r="B9932" t="str">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ell>
          <cell r="C9932" t="str">
            <v>M2</v>
          </cell>
          <cell r="D9932">
            <v>458.25</v>
          </cell>
        </row>
        <row r="9933">
          <cell r="A9933" t="str">
            <v>11.016.0007-0</v>
          </cell>
          <cell r="B9933" t="str">
            <v>PILARES E/OU VIGAS EM TRELICAS METALICAS,INCLUSIVE PERDAS EUMA DEMAO PINTURA ANTIOXIDO.FORNECIMENTO E MONTAGEM</v>
          </cell>
          <cell r="C9933" t="str">
            <v>KG</v>
          </cell>
          <cell r="D9933">
            <v>20.48</v>
          </cell>
        </row>
        <row r="9934">
          <cell r="A9934" t="str">
            <v>11.016.0007-A</v>
          </cell>
          <cell r="B9934" t="str">
            <v>PILARES E/OU VIGAS EM TRELICAS METALICAS,INCLUSIVE PERDAS EUMA DEMAO PINTURA ANTIOXIDO.FORNECIMENTO E MONTAGEM</v>
          </cell>
          <cell r="C9934" t="str">
            <v>KG</v>
          </cell>
          <cell r="D9934">
            <v>19.89</v>
          </cell>
        </row>
        <row r="9935">
          <cell r="A9935" t="str">
            <v>11.016.0020-0</v>
          </cell>
          <cell r="B9935" t="str">
            <v>ESTRUTURAS DE ELEMENTOS EM PERFIS "I" ATE 8",EM ACO LAMINADO,(VIGAS ISOLADAS,ESCORAS,PORTICOS,ETC),INCLUSIVE PERDAS.FORNECIMENTO E MONTAGEM</v>
          </cell>
          <cell r="C9935" t="str">
            <v>KG</v>
          </cell>
          <cell r="D9935">
            <v>12.61</v>
          </cell>
        </row>
        <row r="9936">
          <cell r="A9936" t="str">
            <v>11.016.0020-A</v>
          </cell>
          <cell r="B9936" t="str">
            <v>ESTRUTURAS DE ELEMENTOS EM PERFIS "I" ATE 8",EM ACO LAMINADO,(VIGAS ISOLADAS,ESCORAS,PORTICOS,ETC),INCLUSIVE PERDAS.FORNECIMENTO E MONTAGEM</v>
          </cell>
          <cell r="C9936" t="str">
            <v>KG</v>
          </cell>
          <cell r="D9936">
            <v>12.4</v>
          </cell>
        </row>
        <row r="9937">
          <cell r="A9937" t="str">
            <v>11.016.0022-0</v>
          </cell>
          <cell r="B9937" t="str">
            <v>ESTRUTURAS DE ELEMENTOS EM PERFIS "I",8" ATE 12",EM ACO LAMINADO,(VIGAS ISOLADAS,ESCORAS,PORTICOS,ETC),INCLUSIVE PERDAS.FORNECIMENTO E MONTAGEM</v>
          </cell>
          <cell r="C9937" t="str">
            <v>KG</v>
          </cell>
          <cell r="D9937">
            <v>17.82</v>
          </cell>
        </row>
        <row r="9938">
          <cell r="A9938" t="str">
            <v>11.016.0022-A</v>
          </cell>
          <cell r="B9938" t="str">
            <v>ESTRUTURAS DE ELEMENTOS EM PERFIS "I",8" ATE 12",EM ACO LAMINADO,(VIGAS ISOLADAS,ESCORAS,PORTICOS,ETC),INCLUSIVE PERDAS.FORNECIMENTO E MONTAGEM</v>
          </cell>
          <cell r="C9938" t="str">
            <v>KG</v>
          </cell>
          <cell r="D9938">
            <v>17.190000000000001</v>
          </cell>
        </row>
        <row r="9939">
          <cell r="A9939" t="str">
            <v>11.016.0030-0</v>
          </cell>
          <cell r="B9939" t="str">
            <v>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v>
          </cell>
          <cell r="C9939" t="str">
            <v>KG</v>
          </cell>
          <cell r="D9939">
            <v>28.59</v>
          </cell>
        </row>
        <row r="9940">
          <cell r="A9940" t="str">
            <v>11.016.0030-A</v>
          </cell>
          <cell r="B9940" t="str">
            <v>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v>
          </cell>
          <cell r="C9940" t="str">
            <v>KG</v>
          </cell>
          <cell r="D9940">
            <v>27.28</v>
          </cell>
        </row>
        <row r="9941">
          <cell r="A9941" t="str">
            <v>11.016.0040-0</v>
          </cell>
          <cell r="B9941" t="str">
            <v>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v>
          </cell>
          <cell r="C9941" t="str">
            <v>M2</v>
          </cell>
          <cell r="D9941">
            <v>978.93</v>
          </cell>
        </row>
        <row r="9942">
          <cell r="A9942" t="str">
            <v>11.016.0040-A</v>
          </cell>
          <cell r="B9942" t="str">
            <v>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v>
          </cell>
          <cell r="C9942" t="str">
            <v>M2</v>
          </cell>
          <cell r="D9942">
            <v>950.32</v>
          </cell>
        </row>
        <row r="9943">
          <cell r="A9943" t="str">
            <v>11.016.0045-0</v>
          </cell>
          <cell r="B9943" t="str">
            <v>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v>
          </cell>
          <cell r="C9943" t="str">
            <v>M2</v>
          </cell>
          <cell r="D9943">
            <v>556.15</v>
          </cell>
        </row>
        <row r="9944">
          <cell r="A9944" t="str">
            <v>11.016.0045-A</v>
          </cell>
          <cell r="B9944" t="str">
            <v>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v>
          </cell>
          <cell r="C9944" t="str">
            <v>M2</v>
          </cell>
          <cell r="D9944">
            <v>555.75</v>
          </cell>
        </row>
        <row r="9945">
          <cell r="A9945" t="str">
            <v>11.016.0047-0</v>
          </cell>
          <cell r="B9945" t="str">
            <v>ESTRUTURA METALICA EM ACO ESPECIAL RESISTENTE A CORROSAO(ACOUSI-SAC)PARA OBRAS PREDIAIS ATE 04 PAVIMENTOS,PILARES,VIGASPRINCIPAIS E SECUNDARIAS,ESCADAS,PATAMERES E CHAPAS DAS BASES DA FUNDACAO,PINTURA PROTETORA,CONSIDERANDO SOMENTE MONTAGEM,EXCLUSIVE O FORNECIMENTO E A LAJE DE CONCRETO</v>
          </cell>
          <cell r="C9945" t="str">
            <v>M2</v>
          </cell>
          <cell r="D9945">
            <v>425.49</v>
          </cell>
        </row>
        <row r="9946">
          <cell r="A9946" t="str">
            <v>11.016.0047-A</v>
          </cell>
          <cell r="B9946" t="str">
            <v>ESTRUTURA METALICA EM ACO ESPECIAL RESISTENTE A CORROSAO(ACOUSI-SAC)PARA OBRAS PREDIAIS ATE 04 PAVIMENTOS,PILARES,VIGASPRINCIPAIS E SECUNDARIAS,ESCADAS,PATAMERES E CHAPAS DAS BASES DA FUNDACAO,PINTURA PROTETORA,CONSIDERANDO SOMENTE MONTAGEM,EXCLUSIVE O FORNECIMENTO E A LAJE DE CONCRETO</v>
          </cell>
          <cell r="C9946" t="str">
            <v>M2</v>
          </cell>
          <cell r="D9946">
            <v>397.21</v>
          </cell>
        </row>
        <row r="9947">
          <cell r="A9947" t="str">
            <v>11.016.0100-0</v>
          </cell>
          <cell r="B9947" t="str">
            <v>ESTRUTURA METALICA,COM ACO ASTM A-572,PARA ESTRUTURA DE EDIFICACOES,PILARES,VIGAS PRINCIPAIS E SECUNDARIAS,ESCADAS,PATAMARES E CHAPAS DAS BASES DA FUNDACAO,PERDAS E PINTURA DE TRATAMENTO,INCLUSIVE FORNECIMENTO DE TODOS OS MATERIAIS PARA LIGACOES E FIXACOES E MONTAGEM</v>
          </cell>
          <cell r="C9947" t="str">
            <v>KG</v>
          </cell>
          <cell r="D9947">
            <v>37.6</v>
          </cell>
        </row>
        <row r="9948">
          <cell r="A9948" t="str">
            <v>11.016.0100-A</v>
          </cell>
          <cell r="B9948" t="str">
            <v>ESTRUTURA METALICA,COM ACO ASTM A-572,PARA ESTRUTURA DE EDIFICACOES,PILARES,VIGAS PRINCIPAIS E SECUNDARIAS,ESCADAS,PATAMARES E CHAPAS DAS BASES DA FUNDACAO,PERDAS E PINTURA DE TRATAMENTO,INCLUSIVE FORNECIMENTO DE TODOS OS MATERIAIS PARA LIGACOES E FIXACOES E MONTAGEM</v>
          </cell>
          <cell r="C9948" t="str">
            <v>KG</v>
          </cell>
          <cell r="D9948">
            <v>36.24</v>
          </cell>
        </row>
        <row r="9949">
          <cell r="A9949" t="str">
            <v>11.016.0101-0</v>
          </cell>
          <cell r="B9949" t="str">
            <v>ESTRUTURA METALICA,COM ACO ASTM A-572,PARA ESTRUTURA DE EDIFICACOES,PILARES,VIGAS PRINCIPAIS E SECUNDARIAS,ESCADAS,PATAMARES E CHAPAS DAS BASES DA FUNDACAO,PERDAS E PINTURA E TRATAMENTO,INCLUSIVE MONTAGEM,EXCLUSIVE FORNECIMENTO DOS PERFIS ECHAPA DE ACO</v>
          </cell>
          <cell r="C9949" t="str">
            <v>KG</v>
          </cell>
          <cell r="D9949">
            <v>16.760000000000002</v>
          </cell>
        </row>
        <row r="9950">
          <cell r="A9950" t="str">
            <v>11.016.0101-A</v>
          </cell>
          <cell r="B9950" t="str">
            <v>ESTRUTURA METALICA,COM ACO ASTM A-572,PARA ESTRUTURA DE EDIFICACOES,PILARES,VIGAS PRINCIPAIS E SECUNDARIAS,ESCADAS,PATAMARES E CHAPAS DAS BASES DA FUNDACAO,PERDAS E PINTURA E TRATAMENTO,INCLUSIVE MONTAGEM,EXCLUSIVE FORNECIMENTO DOS PERFIS ECHAPA DE ACO</v>
          </cell>
          <cell r="C9950" t="str">
            <v>KG</v>
          </cell>
          <cell r="D9950">
            <v>15.39</v>
          </cell>
        </row>
        <row r="9951">
          <cell r="A9951" t="str">
            <v>11.016.0102-0</v>
          </cell>
          <cell r="B9951" t="str">
            <v>ESTRUTURA METALICA,COM ACO ASTM A-572,PARA ESTRUTURA DE EDIFICACOES,PILARES,VIGAS PRINCIPAIS E SECUNDARIAS,ESCADAS,PATAMARES E CHAPAS DAS BASES DA FUNDACAO,PERDAS E PINTURA DE TRATAMENTO,INCLUSIVE FORNECIMENTO DOS PERFIS,CHAPAS E PINTURA ANTICORROSIVA,EXCLUSIVE MONTAGEM</v>
          </cell>
          <cell r="C9951" t="str">
            <v>KG</v>
          </cell>
          <cell r="D9951">
            <v>20.84</v>
          </cell>
        </row>
        <row r="9952">
          <cell r="A9952" t="str">
            <v>11.016.0102-A</v>
          </cell>
          <cell r="B9952" t="str">
            <v>ESTRUTURA METALICA,COM ACO ASTM A-572,PARA ESTRUTURA DE EDIFICACOES,PILARES,VIGAS PRINCIPAIS E SECUNDARIAS,ESCADAS,PATAMARES E CHAPAS DAS BASES DA FUNDACAO,PERDAS E PINTURA DE TRATAMENTO,INCLUSIVE FORNECIMENTO DOS PERFIS,CHAPAS E PINTURA ANTICORROSIVA,EXCLUSIVE MONTAGEM</v>
          </cell>
          <cell r="C9952" t="str">
            <v>KG</v>
          </cell>
          <cell r="D9952">
            <v>20.84</v>
          </cell>
        </row>
        <row r="9953">
          <cell r="A9953" t="str">
            <v>11.016.0200-0</v>
          </cell>
          <cell r="B9953" t="str">
            <v>ESTRUTURA METALICA EM ACO ESPECIAL,RESISTENTE A CORROSAO(USI-SAC OU SIMILAR),PARA PONTES,VIADUTOS,PASSARELAS,CONSIDERANDO APENAS O FORNECIMENTO DO ACO,EXCLUSIVE MONTAGEM</v>
          </cell>
          <cell r="C9953" t="str">
            <v>KG</v>
          </cell>
          <cell r="D9953">
            <v>11.06</v>
          </cell>
        </row>
        <row r="9954">
          <cell r="A9954" t="str">
            <v>11.016.0200-A</v>
          </cell>
          <cell r="B9954" t="str">
            <v>ESTRUTURA METALICA EM ACO ESPECIAL,RESISTENTE A CORROSAO(USI-SAC OU SIMILAR),PARA PONTES,VIADUTOS,PASSARELAS,CONSIDERANDO APENAS O FORNECIMENTO DO ACO,EXCLUSIVE MONTAGEM</v>
          </cell>
          <cell r="C9954" t="str">
            <v>KG</v>
          </cell>
          <cell r="D9954">
            <v>11.06</v>
          </cell>
        </row>
        <row r="9955">
          <cell r="A9955" t="str">
            <v>11.016.0201-0</v>
          </cell>
          <cell r="B9955" t="str">
            <v>ESTRUTURA METALICA EM ACO ESPECIAL,RESISTENTE A CORROSAO(USI-SAC OU SIMILAR),PARA PONTES,VIADUTOS,PASSARELAS,CONSIDERANDO A MONTAGEM E TODOS OS MATERIAIS E SERVICOS NECESSARIOS,INCLUSIVE PINTURA PROTETORA E EXCLUSIVE O FORNECIMENTO DO ACO</v>
          </cell>
          <cell r="C9955" t="str">
            <v>KG</v>
          </cell>
          <cell r="D9955">
            <v>19.91</v>
          </cell>
        </row>
        <row r="9956">
          <cell r="A9956" t="str">
            <v>11.016.0201-A</v>
          </cell>
          <cell r="B9956" t="str">
            <v>ESTRUTURA METALICA EM ACO ESPECIAL,RESISTENTE A CORROSAO(USI-SAC OU SIMILAR),PARA PONTES,VIADUTOS,PASSARELAS,CONSIDERANDO A MONTAGEM E TODOS OS MATERIAIS E SERVICOS NECESSARIOS,INCLUSIVE PINTURA PROTETORA E EXCLUSIVE O FORNECIMENTO DO ACO</v>
          </cell>
          <cell r="C9956" t="str">
            <v>KG</v>
          </cell>
          <cell r="D9956">
            <v>18.03</v>
          </cell>
        </row>
        <row r="9957">
          <cell r="A9957" t="str">
            <v>11.016.0505-1</v>
          </cell>
          <cell r="B9957" t="str">
            <v>RECONSTITUICAO DE ESTRUTURAS METALICAS LEVES,MEDIDAS POR KGDE ACO NECESSARIO(CHAPAS,PERFIS,ETC),INCLUSIVE FORNECIMENTODOS MATERIAIS E PINTURA EM TINTA ANTICORROSIVA</v>
          </cell>
          <cell r="C9957" t="str">
            <v>KG</v>
          </cell>
          <cell r="D9957">
            <v>18.57</v>
          </cell>
        </row>
        <row r="9958">
          <cell r="A9958" t="str">
            <v>11.016.0505-B</v>
          </cell>
          <cell r="B9958" t="str">
            <v>RECONSTITUICAO DE ESTRUTURAS METALICAS LEVES,MEDIDAS POR KGDE ACO NECESSARIO(CHAPAS,PERFIS,ETC),INCLUSIVE FORNECIMENTODOS MATERIAIS E PINTURA EM TINTA ANTICORROSIVA</v>
          </cell>
          <cell r="C9958" t="str">
            <v>KG</v>
          </cell>
          <cell r="D9958">
            <v>18.03</v>
          </cell>
        </row>
        <row r="9959">
          <cell r="A9959" t="str">
            <v>11.018.0020-0</v>
          </cell>
          <cell r="B9959" t="str">
            <v>JUNTA DE DILATACAO E VEDACAO,PARA OBRAS DE ARTE,MOVIMENTOS DE -10 A +20MM,INCLUSIVE LABIOS POLIMERICOS.FORNECIMENTO E COLOCACAO.O CUSTO NAO INCLUI:CORTE E REMOCAO DO PAVIMENTO,APICOAMENTO DA LAJE,FORMAS E CONCRETAGEM DOS BERCOS</v>
          </cell>
          <cell r="C9959" t="str">
            <v>M</v>
          </cell>
          <cell r="D9959">
            <v>777</v>
          </cell>
        </row>
        <row r="9960">
          <cell r="A9960" t="str">
            <v>11.018.0020-A</v>
          </cell>
          <cell r="B9960" t="str">
            <v>JUNTA DE DILATACAO E VEDACAO,PARA OBRAS DE ARTE,MOVIMENTOS DE -10 A +20MM,INCLUSIVE LABIOS POLIMERICOS.FORNECIMENTO E COLOCACAO.O CUSTO NAO INCLUI:CORTE E REMOCAO DO PAVIMENTO,APICOAMENTO DA LAJE,FORMAS E CONCRETAGEM DOS BERCOS</v>
          </cell>
          <cell r="C9960" t="str">
            <v>M</v>
          </cell>
          <cell r="D9960">
            <v>777</v>
          </cell>
        </row>
        <row r="9961">
          <cell r="A9961" t="str">
            <v>11.018.0021-0</v>
          </cell>
          <cell r="B9961" t="str">
            <v>JUNTA DE DILATACAO E VEDACAO,PARA OBRAS DE ARTE,MOVIMENTOS DE -10 A +20MM,INCLUSIVE LABIOS POLIMERICOS,CORTE E REMOCAO DO PAVIMENTO,APICOAMENTO DA LAJE,FORMAS E CONCRETAGEM DOS BERCOS</v>
          </cell>
          <cell r="C9961" t="str">
            <v>M</v>
          </cell>
          <cell r="D9961">
            <v>1199.77</v>
          </cell>
        </row>
        <row r="9962">
          <cell r="A9962" t="str">
            <v>11.018.0021-A</v>
          </cell>
          <cell r="B9962" t="str">
            <v>JUNTA DE DILATACAO E VEDACAO,PARA OBRAS DE ARTE,MOVIMENTOS DE -10 A +20MM,INCLUSIVE LABIOS POLIMERICOS,CORTE E REMOCAO DO PAVIMENTO,APICOAMENTO DA LAJE,FORMAS E CONCRETAGEM DOS BERCOS</v>
          </cell>
          <cell r="C9962" t="str">
            <v>M</v>
          </cell>
          <cell r="D9962">
            <v>1184.71</v>
          </cell>
        </row>
        <row r="9963">
          <cell r="A9963" t="str">
            <v>11.018.0025-0</v>
          </cell>
          <cell r="B9963" t="str">
            <v>JUNTA DE DILATACAO E VEDACAO,PARA OBRAS DE ARTE,MOVIMENTOS DE -15 A +25MM,INCLUSIVE LABIOS POLIMERICOS.FORNECIMENTO E COLOCACAO.O CUSTO NAO INCLUI:CORTE E REMOCAO DO PAVIMENTO,APICOAMENTO DA LAJE,FORMAS E CONCRETAGEM DOS BERCOS</v>
          </cell>
          <cell r="C9963" t="str">
            <v>M</v>
          </cell>
          <cell r="D9963">
            <v>1228.5</v>
          </cell>
        </row>
        <row r="9964">
          <cell r="A9964" t="str">
            <v>11.018.0025-A</v>
          </cell>
          <cell r="B9964" t="str">
            <v>JUNTA DE DILATACAO E VEDACAO,PARA OBRAS DE ARTE,MOVIMENTOS DE -15 A +25MM,INCLUSIVE LABIOS POLIMERICOS.FORNECIMENTO E COLOCACAO.O CUSTO NAO INCLUI:CORTE E REMOCAO DO PAVIMENTO,APICOAMENTO DA LAJE,FORMAS E CONCRETAGEM DOS BERCOS</v>
          </cell>
          <cell r="C9964" t="str">
            <v>M</v>
          </cell>
          <cell r="D9964">
            <v>1228.5</v>
          </cell>
        </row>
        <row r="9965">
          <cell r="A9965" t="str">
            <v>11.018.0026-0</v>
          </cell>
          <cell r="B9965" t="str">
            <v>JUNTA DE DILATACAO E VEDACAO,PARA OBRAS DE ARTE,MOVIMENTOS DE -15 A +25MM,INCLUSIVE LABIOS POLIMERICOS,CORTE E REMOCAO DO PAVIMENTO,APICOAMENTO DA LAJE,FORMAS E CONCRETAGEM DOS BERCOS</v>
          </cell>
          <cell r="C9965" t="str">
            <v>M</v>
          </cell>
          <cell r="D9965">
            <v>1651.27</v>
          </cell>
        </row>
        <row r="9966">
          <cell r="A9966" t="str">
            <v>11.018.0026-A</v>
          </cell>
          <cell r="B9966" t="str">
            <v>JUNTA DE DILATACAO E VEDACAO,PARA OBRAS DE ARTE,MOVIMENTOS DE -15 A +25MM,INCLUSIVE LABIOS POLIMERICOS,CORTE E REMOCAO DO PAVIMENTO,APICOAMENTO DA LAJE,FORMAS E CONCRETAGEM DOS BERCOS</v>
          </cell>
          <cell r="C9966" t="str">
            <v>M</v>
          </cell>
          <cell r="D9966">
            <v>1636.21</v>
          </cell>
        </row>
        <row r="9967">
          <cell r="A9967" t="str">
            <v>11.018.0030-0</v>
          </cell>
          <cell r="B9967" t="str">
            <v>JUNTA DE DILATACAO E VEDACAO,PARA OBRAS DE ARTE,MOVIMENTOS DE -20 A +40MM,INCLUSIVE LABIOS POLIMERICOS.FORNECIMENTO E COLOCACAO.O CUSTO NAO INCLUI:CORTE E REMOCAO DO PAVIMENTO,APICOAMENTO DA LAJE,FORMAS E CONCRETAGEM DOS BERCOS</v>
          </cell>
          <cell r="C9967" t="str">
            <v>M</v>
          </cell>
          <cell r="D9967">
            <v>1417.5</v>
          </cell>
        </row>
        <row r="9968">
          <cell r="A9968" t="str">
            <v>11.018.0030-A</v>
          </cell>
          <cell r="B9968" t="str">
            <v>JUNTA DE DILATACAO E VEDACAO,PARA OBRAS DE ARTE,MOVIMENTOS DE -20 A +40MM,INCLUSIVE LABIOS POLIMERICOS.FORNECIMENTO E COLOCACAO.O CUSTO NAO INCLUI:CORTE E REMOCAO DO PAVIMENTO,APICOAMENTO DA LAJE,FORMAS E CONCRETAGEM DOS BERCOS</v>
          </cell>
          <cell r="C9968" t="str">
            <v>M</v>
          </cell>
          <cell r="D9968">
            <v>1417.5</v>
          </cell>
        </row>
        <row r="9969">
          <cell r="A9969" t="str">
            <v>11.018.0031-0</v>
          </cell>
          <cell r="B9969" t="str">
            <v>JUNTA DE DILATACAO E VEDACAO,PARA OBRAS DE ARTE,MOVIMENTOS DE -20 A +40MM,INCLUSIVE LABIOS POLIMERICOS,CORTE E REMOCAO DO PAVIMENTO,APICOAMENTO DA LAJE,FORMAS E CONCRETAGEM DOS BERCOS</v>
          </cell>
          <cell r="C9969" t="str">
            <v>M</v>
          </cell>
          <cell r="D9969">
            <v>1840.27</v>
          </cell>
        </row>
        <row r="9970">
          <cell r="A9970" t="str">
            <v>11.018.0031-A</v>
          </cell>
          <cell r="B9970" t="str">
            <v>JUNTA DE DILATACAO E VEDACAO,PARA OBRAS DE ARTE,MOVIMENTOS DE -20 A +40MM,INCLUSIVE LABIOS POLIMERICOS,CORTE E REMOCAO DO PAVIMENTO,APICOAMENTO DA LAJE,FORMAS E CONCRETAGEM DOS BERCOS</v>
          </cell>
          <cell r="C9970" t="str">
            <v>M</v>
          </cell>
          <cell r="D9970">
            <v>1825.21</v>
          </cell>
        </row>
        <row r="9971">
          <cell r="A9971" t="str">
            <v>11.018.0050-0</v>
          </cell>
          <cell r="B9971" t="str">
            <v>JUNTA DE DILATACAO E VEDACAO DE PISOS,LAJES,PILARES,FISSURAS,ALVENARIAS,RESERVATORIOS,ETC,PARA MOVIMENTOS DE -10 A +30MM.FORNECIMENTO E COLOCACAO</v>
          </cell>
          <cell r="C9971" t="str">
            <v>M</v>
          </cell>
          <cell r="D9971">
            <v>273</v>
          </cell>
        </row>
        <row r="9972">
          <cell r="A9972" t="str">
            <v>11.018.0050-A</v>
          </cell>
          <cell r="B9972" t="str">
            <v>JUNTA DE DILATACAO E VEDACAO DE PISOS,LAJES,PILARES,FISSURAS,ALVENARIAS,RESERVATORIOS,ETC,PARA MOVIMENTOS DE -10 A +30MM.FORNECIMENTO E COLOCACAO</v>
          </cell>
          <cell r="C9972" t="str">
            <v>M</v>
          </cell>
          <cell r="D9972">
            <v>273</v>
          </cell>
        </row>
        <row r="9973">
          <cell r="A9973" t="str">
            <v>11.018.0051-0</v>
          </cell>
          <cell r="B9973" t="str">
            <v>JUNTA DE DILATACAO E VEDACAO DE PISOS,LAJES,PILARES,FISSURAS,ALVENARIAS,RESERVATORIOS,ETC,PARA MOVIMENTOS DE -15 A +40MM.FORNECIMENTO E COLOCACAO</v>
          </cell>
          <cell r="C9973" t="str">
            <v>M</v>
          </cell>
          <cell r="D9973">
            <v>299.25</v>
          </cell>
        </row>
        <row r="9974">
          <cell r="A9974" t="str">
            <v>11.018.0051-A</v>
          </cell>
          <cell r="B9974" t="str">
            <v>JUNTA DE DILATACAO E VEDACAO DE PISOS,LAJES,PILARES,FISSURAS,ALVENARIAS,RESERVATORIOS,ETC,PARA MOVIMENTOS DE -15 A +40MM.FORNECIMENTO E COLOCACAO</v>
          </cell>
          <cell r="C9974" t="str">
            <v>M</v>
          </cell>
          <cell r="D9974">
            <v>299.25</v>
          </cell>
        </row>
        <row r="9975">
          <cell r="A9975" t="str">
            <v>11.018.0052-0</v>
          </cell>
          <cell r="B9975" t="str">
            <v>JUNTA DE DILATACAO E VEDACAO DE PISOS,LAJES,PILARES,FISSURAS,ALVENARIAS,RESERVATORIOS,ETC,PARA MOVIMENTOS DE -7 A +10MM.FORNECIMENTO E COLOCACAO</v>
          </cell>
          <cell r="C9975" t="str">
            <v>M</v>
          </cell>
          <cell r="D9975">
            <v>110.25</v>
          </cell>
        </row>
        <row r="9976">
          <cell r="A9976" t="str">
            <v>11.018.0052-A</v>
          </cell>
          <cell r="B9976" t="str">
            <v>JUNTA DE DILATACAO E VEDACAO DE PISOS,LAJES,PILARES,FISSURAS,ALVENARIAS,RESERVATORIOS,ETC,PARA MOVIMENTOS DE -7 A +10MM.FORNECIMENTO E COLOCACAO</v>
          </cell>
          <cell r="C9976" t="str">
            <v>M</v>
          </cell>
          <cell r="D9976">
            <v>110.25</v>
          </cell>
        </row>
        <row r="9977">
          <cell r="A9977" t="str">
            <v>11.018.0053-0</v>
          </cell>
          <cell r="B9977" t="str">
            <v>JUNTA DE DILATACAO E VEDACAO DE PISOS,LAJES,PILARES,FISSURAS,ALVENARIAS,RESERVATORIOS,ETC,PARA MOVIMENTOS DE -16 A +23MM.FORNECIMENTO E COLOCACAO</v>
          </cell>
          <cell r="C9977" t="str">
            <v>M</v>
          </cell>
          <cell r="D9977">
            <v>299.25</v>
          </cell>
        </row>
        <row r="9978">
          <cell r="A9978" t="str">
            <v>11.018.0053-A</v>
          </cell>
          <cell r="B9978" t="str">
            <v>JUNTA DE DILATACAO E VEDACAO DE PISOS,LAJES,PILARES,FISSURAS,ALVENARIAS,RESERVATORIOS,ETC,PARA MOVIMENTOS DE -16 A +23MM.FORNECIMENTO E COLOCACAO</v>
          </cell>
          <cell r="C9978" t="str">
            <v>M</v>
          </cell>
          <cell r="D9978">
            <v>299.25</v>
          </cell>
        </row>
        <row r="9979">
          <cell r="A9979" t="str">
            <v>11.018.0054-0</v>
          </cell>
          <cell r="B9979" t="str">
            <v>JUNTA DE DILATACAO E VEDACAO DE PISOS,LAJES,PILARES,FISSURAS,ALVENARIAS,RESERVATORIOS,ETC,PARA MOVIMENTOS DE -20 A +30MM.FORNECIMENTO E COLOCACAO</v>
          </cell>
          <cell r="C9979" t="str">
            <v>M</v>
          </cell>
          <cell r="D9979">
            <v>336</v>
          </cell>
        </row>
        <row r="9980">
          <cell r="A9980" t="str">
            <v>11.018.0054-A</v>
          </cell>
          <cell r="B9980" t="str">
            <v>JUNTA DE DILATACAO E VEDACAO DE PISOS,LAJES,PILARES,FISSURAS,ALVENARIAS,RESERVATORIOS,ETC,PARA MOVIMENTOS DE -20 A +30MM.FORNECIMENTO E COLOCACAO</v>
          </cell>
          <cell r="C9980" t="str">
            <v>M</v>
          </cell>
          <cell r="D9980">
            <v>336</v>
          </cell>
        </row>
        <row r="9981">
          <cell r="A9981" t="str">
            <v>11.018.0060-0</v>
          </cell>
          <cell r="B9981" t="str">
            <v>JUNTA ELASTICA EM PVC TERMOPLASTICO,TIPO 022,PARA JUNTAS SUBMETIDAS A UMA PRESSAO MEDIA E DE POUCA DEFORMACAO.FORNECIMENTO E COLOCACAO</v>
          </cell>
          <cell r="C9981" t="str">
            <v>M</v>
          </cell>
          <cell r="D9981">
            <v>165.22</v>
          </cell>
        </row>
        <row r="9982">
          <cell r="A9982" t="str">
            <v>11.018.0060-A</v>
          </cell>
          <cell r="B9982" t="str">
            <v>JUNTA ELASTICA EM PVC TERMOPLASTICO,TIPO 022,PARA JUNTAS SUBMETIDAS A UMA PRESSAO MEDIA E DE POUCA DEFORMACAO.FORNECIMENTO E COLOCACAO</v>
          </cell>
          <cell r="C9982" t="str">
            <v>M</v>
          </cell>
          <cell r="D9982">
            <v>165.22</v>
          </cell>
        </row>
        <row r="9983">
          <cell r="A9983" t="str">
            <v>11.018.0075-0</v>
          </cell>
          <cell r="B9983" t="str">
            <v>JUNTA DE DILATACAO E VEDACAO DE ISOPOR,NA ESPESSURA DE 1CM,INCLUSIVE IMPERMEABILIZANTE A FRIO.FORNECIMENTO E COLOCACAO</v>
          </cell>
          <cell r="C9983" t="str">
            <v>M2</v>
          </cell>
          <cell r="D9983">
            <v>38.82</v>
          </cell>
        </row>
        <row r="9984">
          <cell r="A9984" t="str">
            <v>11.018.0075-A</v>
          </cell>
          <cell r="B9984" t="str">
            <v>JUNTA DE DILATACAO E VEDACAO DE ISOPOR,NA ESPESSURA DE 1CM,INCLUSIVE IMPERMEABILIZANTE A FRIO.FORNECIMENTO E COLOCACAO</v>
          </cell>
          <cell r="C9984" t="str">
            <v>M2</v>
          </cell>
          <cell r="D9984">
            <v>36.340000000000003</v>
          </cell>
        </row>
        <row r="9985">
          <cell r="A9985" t="str">
            <v>11.018.0080-0</v>
          </cell>
          <cell r="B9985" t="str">
            <v>JUNTA DE DILATACAO E VEDACAO DE ISOPOR,NA ESPESSURA DE 2CM,INCLUSIVE IMPERMEABILIZANTE A FRIO.FORNECIMENTO E COLOCACAO</v>
          </cell>
          <cell r="C9985" t="str">
            <v>M2</v>
          </cell>
          <cell r="D9985">
            <v>43.31</v>
          </cell>
        </row>
        <row r="9986">
          <cell r="A9986" t="str">
            <v>11.018.0080-A</v>
          </cell>
          <cell r="B9986" t="str">
            <v>JUNTA DE DILATACAO E VEDACAO DE ISOPOR,NA ESPESSURA DE 2CM,INCLUSIVE IMPERMEABILIZANTE A FRIO.FORNECIMENTO E COLOCACAO</v>
          </cell>
          <cell r="C9986" t="str">
            <v>M2</v>
          </cell>
          <cell r="D9986">
            <v>40.83</v>
          </cell>
        </row>
        <row r="9987">
          <cell r="A9987" t="str">
            <v>11.018.0085-0</v>
          </cell>
          <cell r="B9987" t="str">
            <v>JUNTA DE DILATACAO E VEDACAO DE ISOPOR,NA ESPESSURA DE 3CM,INCLUSIVE IMPERMEABILIZANTE A FRIO.FORNECIMENTO E COLOCACAO</v>
          </cell>
          <cell r="C9987" t="str">
            <v>M2</v>
          </cell>
          <cell r="D9987">
            <v>47.62</v>
          </cell>
        </row>
        <row r="9988">
          <cell r="A9988" t="str">
            <v>11.018.0085-A</v>
          </cell>
          <cell r="B9988" t="str">
            <v>JUNTA DE DILATACAO E VEDACAO DE ISOPOR,NA ESPESSURA DE 3CM,INCLUSIVE IMPERMEABILIZANTE A FRIO.FORNECIMENTO E COLOCACAO</v>
          </cell>
          <cell r="C9988" t="str">
            <v>M2</v>
          </cell>
          <cell r="D9988">
            <v>45.14</v>
          </cell>
        </row>
        <row r="9989">
          <cell r="A9989" t="str">
            <v>11.018.0090-0</v>
          </cell>
          <cell r="B9989" t="str">
            <v>JUNTA DE DILATACAO E VEDACAO DE ISOPOR,NA ESPESSURA DE 5CM,INCLUSIVE IMPERMEABILIZANTE A FRIO.FORNECIMENTO E COLOCACAO</v>
          </cell>
          <cell r="C9989" t="str">
            <v>M2</v>
          </cell>
          <cell r="D9989">
            <v>55.38</v>
          </cell>
        </row>
        <row r="9990">
          <cell r="A9990" t="str">
            <v>11.018.0090-A</v>
          </cell>
          <cell r="B9990" t="str">
            <v>JUNTA DE DILATACAO E VEDACAO DE ISOPOR,NA ESPESSURA DE 5CM,INCLUSIVE IMPERMEABILIZANTE A FRIO.FORNECIMENTO E COLOCACAO</v>
          </cell>
          <cell r="C9990" t="str">
            <v>M2</v>
          </cell>
          <cell r="D9990">
            <v>52.9</v>
          </cell>
        </row>
        <row r="9991">
          <cell r="A9991" t="str">
            <v>11.019.0001-0</v>
          </cell>
          <cell r="B9991" t="str">
            <v>MONTAGEM DAS ARMADURAS E ESCAMAS EM SERVICO DE TERRA ARMADA,EXCLUSIVE FORNECIMENTO E TRANSPORTE DAS PECAS</v>
          </cell>
          <cell r="C9991" t="str">
            <v>M2</v>
          </cell>
          <cell r="D9991">
            <v>75.78</v>
          </cell>
        </row>
        <row r="9992">
          <cell r="A9992" t="str">
            <v>11.019.0001-A</v>
          </cell>
          <cell r="B9992" t="str">
            <v>MONTAGEM DAS ARMADURAS E ESCAMAS EM SERVICO DE TERRA ARMADA,EXCLUSIVE FORNECIMENTO E TRANSPORTE DAS PECAS</v>
          </cell>
          <cell r="C9992" t="str">
            <v>M2</v>
          </cell>
          <cell r="D9992">
            <v>73.260000000000005</v>
          </cell>
        </row>
        <row r="9993">
          <cell r="A9993" t="str">
            <v>11.019.0005-0</v>
          </cell>
          <cell r="B9993" t="str">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ell>
          <cell r="C9993" t="str">
            <v>M2</v>
          </cell>
          <cell r="D9993">
            <v>655.4</v>
          </cell>
        </row>
        <row r="9994">
          <cell r="A9994" t="str">
            <v>11.019.0005-A</v>
          </cell>
          <cell r="B9994" t="str">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ell>
          <cell r="C9994" t="str">
            <v>M2</v>
          </cell>
          <cell r="D9994">
            <v>631.59</v>
          </cell>
        </row>
        <row r="9995">
          <cell r="A9995" t="str">
            <v>11.019.0010-0</v>
          </cell>
          <cell r="B9995" t="str">
            <v>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v>
          </cell>
          <cell r="C9995" t="str">
            <v>M2</v>
          </cell>
          <cell r="D9995">
            <v>641.25</v>
          </cell>
        </row>
        <row r="9996">
          <cell r="A9996" t="str">
            <v>11.019.0010-A</v>
          </cell>
          <cell r="B9996" t="str">
            <v>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v>
          </cell>
          <cell r="C9996" t="str">
            <v>M2</v>
          </cell>
          <cell r="D9996">
            <v>617.44000000000005</v>
          </cell>
        </row>
        <row r="9997">
          <cell r="A9997" t="str">
            <v>11.019.0015-0</v>
          </cell>
          <cell r="B9997" t="str">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ell>
          <cell r="C9997" t="str">
            <v>M2</v>
          </cell>
          <cell r="D9997">
            <v>639.99</v>
          </cell>
        </row>
        <row r="9998">
          <cell r="A9998" t="str">
            <v>11.019.0015-A</v>
          </cell>
          <cell r="B9998" t="str">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ell>
          <cell r="C9998" t="str">
            <v>M2</v>
          </cell>
          <cell r="D9998">
            <v>616.17999999999995</v>
          </cell>
        </row>
        <row r="9999">
          <cell r="A9999" t="str">
            <v>11.020.0001-0</v>
          </cell>
          <cell r="B9999" t="str">
            <v>CHUMBAMENTO DE ROCHA,PARA REFORCO DE ABOBODA DE TUNEL,NA FASE DE ESCAVACAO,COM CHUMBADORES DE ACO CA-50,INCLUSIVE FORNECIMENTO DE MATERIAIS,FUROS COM PERFURATRIZ,EXCLUSIVE INJECAO,SENDO MEDIDO POR KG DE VERGALHAO</v>
          </cell>
          <cell r="C9999" t="str">
            <v>KG</v>
          </cell>
          <cell r="D9999">
            <v>54.3</v>
          </cell>
        </row>
        <row r="10000">
          <cell r="A10000" t="str">
            <v>11.020.0001-A</v>
          </cell>
          <cell r="B10000" t="str">
            <v>CHUMBAMENTO DE ROCHA,PARA REFORCO DE ABOBODA DE TUNEL,NA FASE DE ESCAVACAO,COM CHUMBADORES DE ACO CA-50,INCLUSIVE FORNECIMENTO DE MATERIAIS,FUROS COM PERFURATRIZ,EXCLUSIVE INJECAO,SENDO MEDIDO POR KG DE VERGALHAO</v>
          </cell>
          <cell r="C10000" t="str">
            <v>KG</v>
          </cell>
          <cell r="D10000">
            <v>50.8</v>
          </cell>
        </row>
        <row r="10001">
          <cell r="A10001" t="str">
            <v>11.020.0002-0</v>
          </cell>
          <cell r="B10001" t="str">
            <v>CHUMBAMENTO DE ROCHA,A CEU ABERTO,COM VERGALHAO DE ACO CA-50,INCLUSIVE FORNECIMENTO DE MATERIAIS,FUROS COM PERFURATRIZ,EXCLUSIVE INJECAO,SENDO MEDIDO POR KG DE VERGALHAO</v>
          </cell>
          <cell r="C10001" t="str">
            <v>KG</v>
          </cell>
          <cell r="D10001">
            <v>29.86</v>
          </cell>
        </row>
        <row r="10002">
          <cell r="A10002" t="str">
            <v>11.020.0002-A</v>
          </cell>
          <cell r="B10002" t="str">
            <v>CHUMBAMENTO DE ROCHA,A CEU ABERTO,COM VERGALHAO DE ACO CA-50,INCLUSIVE FORNECIMENTO DE MATERIAIS,FUROS COM PERFURATRIZ,EXCLUSIVE INJECAO,SENDO MEDIDO POR KG DE VERGALHAO</v>
          </cell>
          <cell r="C10002" t="str">
            <v>KG</v>
          </cell>
          <cell r="D10002">
            <v>28.02</v>
          </cell>
        </row>
        <row r="10003">
          <cell r="A10003" t="str">
            <v>11.020.0003-0</v>
          </cell>
          <cell r="B10003" t="str">
            <v>TIRANTES PROTENDIDOS DE ACO CA-50,DIAMETRO DE 25MM(7/8"),COMCOMPRIMENTO TOTAL ATE 9,00M,INCLUSIVE FORNECIMENTO DE MATERIAIS,PROTECAO ANTICORROSIVA,PREPARO,COLOCACAO E PROTENSAO,EXCLUSIVE PERFURACAO E INJECAO</v>
          </cell>
          <cell r="C10003" t="str">
            <v>M</v>
          </cell>
          <cell r="D10003">
            <v>110.21</v>
          </cell>
        </row>
        <row r="10004">
          <cell r="A10004" t="str">
            <v>11.020.0003-A</v>
          </cell>
          <cell r="B10004" t="str">
            <v>TIRANTES PROTENDIDOS DE ACO CA-50,DIAMETRO DE 25MM(7/8"),COMCOMPRIMENTO TOTAL ATE 9,00M,INCLUSIVE FORNECIMENTO DE MATERIAIS,PROTECAO ANTICORROSIVA,PREPARO,COLOCACAO E PROTENSAO,EXCLUSIVE PERFURACAO E INJECAO</v>
          </cell>
          <cell r="C10004" t="str">
            <v>M</v>
          </cell>
          <cell r="D10004">
            <v>104.45</v>
          </cell>
        </row>
        <row r="10005">
          <cell r="A10005" t="str">
            <v>11.020.0006-0</v>
          </cell>
          <cell r="B10005" t="str">
            <v>TIRANTES PROTENDIDOS DE ACO CA-50,DIAMETRO DE 32MM(1.1/4"),COM COMPRIMENTO TOTAL ATE 9,00M,INCLUSIVE FORNECIMENTO DE MATERIAIS,PROTECAO ANTICORROSIVA,PREPARO,COLOCACAO E PROTENSAO,EXCLUSIVE PERFURACAO E INJECAO</v>
          </cell>
          <cell r="C10005" t="str">
            <v>M</v>
          </cell>
          <cell r="D10005">
            <v>188.12</v>
          </cell>
        </row>
        <row r="10006">
          <cell r="A10006" t="str">
            <v>11.020.0006-A</v>
          </cell>
          <cell r="B10006" t="str">
            <v>TIRANTES PROTENDIDOS DE ACO CA-50,DIAMETRO DE 32MM(1.1/4"),COM COMPRIMENTO TOTAL ATE 9,00M,INCLUSIVE FORNECIMENTO DE MATERIAIS,PROTECAO ANTICORROSIVA,PREPARO,COLOCACAO E PROTENSAO,EXCLUSIVE PERFURACAO E INJECAO</v>
          </cell>
          <cell r="C10006" t="str">
            <v>M</v>
          </cell>
          <cell r="D10006">
            <v>178.94</v>
          </cell>
        </row>
        <row r="10007">
          <cell r="A10007" t="str">
            <v>11.020.0007-1</v>
          </cell>
          <cell r="B10007" t="str">
            <v>TIRANTES PROTENDIDOS DE ACO CA-50,DIAMETRO DE 25MM(7/8"),COMCOMPRIMENTO TOTAL ENTRE 9,00 E 15,00M,INCLUSIVE FORNECIMENTO DE MATERIAIS,PROTECAO ANTICORROSIVA,PREPARO,COLOCACAO E PROTENSAO,EXCLUSIVE PERFURACAO E INJECAO</v>
          </cell>
          <cell r="C10007" t="str">
            <v>M</v>
          </cell>
          <cell r="D10007">
            <v>84.78</v>
          </cell>
        </row>
        <row r="10008">
          <cell r="A10008" t="str">
            <v>11.020.0007-B</v>
          </cell>
          <cell r="B10008" t="str">
            <v>TIRANTES PROTENDIDOS DE ACO CA-50,DIAMETRO DE 25MM(7/8"),COMCOMPRIMENTO TOTAL ENTRE 9,00 E 15,00M,INCLUSIVE FORNECIMENTO DE MATERIAIS,PROTECAO ANTICORROSIVA,PREPARO,COLOCACAO E PROTENSAO,EXCLUSIVE PERFURACAO E INJECAO</v>
          </cell>
          <cell r="C10008" t="str">
            <v>M</v>
          </cell>
          <cell r="D10008">
            <v>80.34</v>
          </cell>
        </row>
        <row r="10009">
          <cell r="A10009" t="str">
            <v>11.020.0011-1</v>
          </cell>
          <cell r="B10009" t="str">
            <v>TIRANTES PROTENDIDOS DE ACO CA-50,DIAMETRO DE 32MM(1.1/4"),COM COMPRIMENTO TOTAL ENTRE 9,00 E 15,00M,INCLUSIVE FORNECIMENTO DE MATERIAIS,PROTECAO ANTICORROSIVA,PREPARO,COLOCACAO EPROTENSAO,EXCLUSIVE PERFURACAO E INJECAO</v>
          </cell>
          <cell r="C10009" t="str">
            <v>M</v>
          </cell>
          <cell r="D10009">
            <v>144.69999999999999</v>
          </cell>
        </row>
        <row r="10010">
          <cell r="A10010" t="str">
            <v>11.020.0011-B</v>
          </cell>
          <cell r="B10010" t="str">
            <v>TIRANTES PROTENDIDOS DE ACO CA-50,DIAMETRO DE 32MM(1.1/4"),COM COMPRIMENTO TOTAL ENTRE 9,00 E 15,00M,INCLUSIVE FORNECIMENTO DE MATERIAIS,PROTECAO ANTICORROSIVA,PREPARO,COLOCACAO EPROTENSAO,EXCLUSIVE PERFURACAO E INJECAO</v>
          </cell>
          <cell r="C10010" t="str">
            <v>M</v>
          </cell>
          <cell r="D10010">
            <v>137.63999999999999</v>
          </cell>
        </row>
        <row r="10011">
          <cell r="A10011" t="str">
            <v>11.020.0012-0</v>
          </cell>
          <cell r="B10011" t="str">
            <v>TIRANTES PROTENDIDOS DE ACO CA-50,DIAMETRO DE 25MM(7/8"),COMCOMPRIMENTO TOTAL MAIOR QUE 15,00M,INCLUSIVE FORNECIMENTO DE MATERIAIS,PROTECAO ANTICORROSIVA,PREPARO,COLOCACAO E PROTENSAO,EXCLUSIVE PERFURACAO E INJECAO</v>
          </cell>
          <cell r="C10011" t="str">
            <v>M</v>
          </cell>
          <cell r="D10011">
            <v>72.06</v>
          </cell>
        </row>
        <row r="10012">
          <cell r="A10012" t="str">
            <v>11.020.0012-A</v>
          </cell>
          <cell r="B10012" t="str">
            <v>TIRANTES PROTENDIDOS DE ACO CA-50,DIAMETRO DE 25MM(7/8"),COMCOMPRIMENTO TOTAL MAIOR QUE 15,00M,INCLUSIVE FORNECIMENTO DE MATERIAIS,PROTECAO ANTICORROSIVA,PREPARO,COLOCACAO E PROTENSAO,EXCLUSIVE PERFURACAO E INJECAO</v>
          </cell>
          <cell r="C10012" t="str">
            <v>M</v>
          </cell>
          <cell r="D10012">
            <v>68.290000000000006</v>
          </cell>
        </row>
        <row r="10013">
          <cell r="A10013" t="str">
            <v>11.020.0015-0</v>
          </cell>
          <cell r="B10013" t="str">
            <v>TIRANTES PROTENDIDOS DE ACO CA-50,DIAMETRO DE 32MM(1.1/4"),COM COMPRIMENTO TOTAL MAIOR QUE 15,00M,INCLUSIVE FORNECIMENTODE MATERIAIS,PROTECAO ANTICORROSIVA,PREPARO,COLOCACAO E PROTENSAO,EXCLUSIVE PERFURACAO E INJECAO</v>
          </cell>
          <cell r="C10013" t="str">
            <v>M</v>
          </cell>
          <cell r="D10013">
            <v>123</v>
          </cell>
        </row>
        <row r="10014">
          <cell r="A10014" t="str">
            <v>11.020.0015-A</v>
          </cell>
          <cell r="B10014" t="str">
            <v>TIRANTES PROTENDIDOS DE ACO CA-50,DIAMETRO DE 32MM(1.1/4"),COM COMPRIMENTO TOTAL MAIOR QUE 15,00M,INCLUSIVE FORNECIMENTODE MATERIAIS,PROTECAO ANTICORROSIVA,PREPARO,COLOCACAO E PROTENSAO,EXCLUSIVE PERFURACAO E INJECAO</v>
          </cell>
          <cell r="C10014" t="str">
            <v>M</v>
          </cell>
          <cell r="D10014">
            <v>116.99</v>
          </cell>
        </row>
        <row r="10015">
          <cell r="A10015" t="str">
            <v>11.020.0020-0</v>
          </cell>
          <cell r="B10015" t="str">
            <v>PROTENSAO DE TIRANTE DE BARRA DE ACO CA-50,EXCLUSIVE FORNECIMENTO DE MATERIAIS</v>
          </cell>
          <cell r="C10015" t="str">
            <v>UN</v>
          </cell>
          <cell r="D10015">
            <v>30.57</v>
          </cell>
        </row>
        <row r="10016">
          <cell r="A10016" t="str">
            <v>11.020.0020-A</v>
          </cell>
          <cell r="B10016" t="str">
            <v>PROTENSAO DE TIRANTE DE BARRA DE ACO CA-50,EXCLUSIVE FORNECIMENTO DE MATERIAIS</v>
          </cell>
          <cell r="C10016" t="str">
            <v>UN</v>
          </cell>
          <cell r="D10016">
            <v>27.51</v>
          </cell>
        </row>
        <row r="10017">
          <cell r="A10017" t="str">
            <v>11.021.0010-1</v>
          </cell>
          <cell r="B10017" t="str">
            <v>FORMA INTERNA EM TUBO DE PVC,DIAMETRO EXTERNO DE 25CM PARA ALIVIO DE PESO PROPRIO DE PECA ESTRUTURAL,INCLUSIVE FORNECIMENTO DOS MATERIAIS</v>
          </cell>
          <cell r="C10017" t="str">
            <v>M</v>
          </cell>
          <cell r="D10017">
            <v>33.56</v>
          </cell>
        </row>
        <row r="10018">
          <cell r="A10018" t="str">
            <v>11.021.0010-B</v>
          </cell>
          <cell r="B10018" t="str">
            <v>FORMA INTERNA EM TUBO DE PVC,DIAMETRO EXTERNO DE 25CM PARA ALIVIO DE PESO PROPRIO DE PECA ESTRUTURAL,INCLUSIVE FORNECIMENTO DOS MATERIAIS</v>
          </cell>
          <cell r="C10018" t="str">
            <v>M</v>
          </cell>
          <cell r="D10018">
            <v>32.520000000000003</v>
          </cell>
        </row>
        <row r="10019">
          <cell r="A10019" t="str">
            <v>11.023.0001-0</v>
          </cell>
          <cell r="B10019" t="str">
            <v>TELA PARA ESTRUTURA DE CONCRETO ARMADO,FORMADA POR FIOS DEACO CA-60,COM DIAMETRO DE 3,4MM,CRUZADOS E SOLDADOS ENTRE SI,FORMANDO MALHAS QUADRADAS COM ESPACAMENTO ENTRE OS FIOS DE(15X15)CM.FORNECIMENTO</v>
          </cell>
          <cell r="C10019" t="str">
            <v>KG</v>
          </cell>
          <cell r="D10019">
            <v>7.47</v>
          </cell>
        </row>
        <row r="10020">
          <cell r="A10020" t="str">
            <v>11.023.0001-A</v>
          </cell>
          <cell r="B10020" t="str">
            <v>TELA PARA ESTRUTURA DE CONCRETO ARMADO,FORMADA POR FIOS DEACO CA-60,COM DIAMETRO DE 3,4MM,CRUZADOS E SOLDADOS ENTRE SI,FORMANDO MALHAS QUADRADAS COM ESPACAMENTO ENTRE OS FIOS DE(15X15)CM.FORNECIMENTO</v>
          </cell>
          <cell r="C10020" t="str">
            <v>KG</v>
          </cell>
          <cell r="D10020">
            <v>7.47</v>
          </cell>
        </row>
        <row r="10021">
          <cell r="A10021" t="str">
            <v>11.023.0002-0</v>
          </cell>
          <cell r="B10021" t="str">
            <v>TELA PARA ESTRUTURA DE CONCRETO ARMADO,FORMADA POR FIOS DEACO CA-60,CRUZADAS E SOLDADAS ENTRE SI,FORMANDO MALHAS QUADRADAS DE FIOS COM DIAMETRO DE 4,2MM E ESPACAMENTO ENTRE ELESDE (15X15)CM.FORNECIMENTO</v>
          </cell>
          <cell r="C10021" t="str">
            <v>KG</v>
          </cell>
          <cell r="D10021">
            <v>7.64</v>
          </cell>
        </row>
        <row r="10022">
          <cell r="A10022" t="str">
            <v>11.023.0002-A</v>
          </cell>
          <cell r="B10022" t="str">
            <v>TELA PARA ESTRUTURA DE CONCRETO ARMADO,FORMADA POR FIOS DEACO CA-60,CRUZADAS E SOLDADAS ENTRE SI,FORMANDO MALHAS QUADRADAS DE FIOS COM DIAMETRO DE 4,2MM E ESPACAMENTO ENTRE ELESDE (15X15)CM.FORNECIMENTO</v>
          </cell>
          <cell r="C10022" t="str">
            <v>KG</v>
          </cell>
          <cell r="D10022">
            <v>7.64</v>
          </cell>
        </row>
        <row r="10023">
          <cell r="A10023" t="str">
            <v>11.023.0003-0</v>
          </cell>
          <cell r="B10023" t="str">
            <v>TELA PARA ESTRUTURA DE CONCRETO ARMADO,FORMADA POR FIOS DEACO CA-60,CRUZADAS E SOLDADAS ENTRE SI,FORMANDO MALHAS RETANGULARES DE FIOS COM DIAMETRO DE 4,2MM E ESPACAMENTO ENTRE ELES DE (30X15)CM.FORNECIMENTO</v>
          </cell>
          <cell r="C10023" t="str">
            <v>KG</v>
          </cell>
          <cell r="D10023">
            <v>10.29</v>
          </cell>
        </row>
        <row r="10024">
          <cell r="A10024" t="str">
            <v>11.023.0003-A</v>
          </cell>
          <cell r="B10024" t="str">
            <v>TELA PARA ESTRUTURA DE CONCRETO ARMADO,FORMADA POR FIOS DEACO CA-60,CRUZADAS E SOLDADAS ENTRE SI,FORMANDO MALHAS RETANGULARES DE FIOS COM DIAMETRO DE 4,2MM E ESPACAMENTO ENTRE ELES DE (30X15)CM.FORNECIMENTO</v>
          </cell>
          <cell r="C10024" t="str">
            <v>KG</v>
          </cell>
          <cell r="D10024">
            <v>10.29</v>
          </cell>
        </row>
        <row r="10025">
          <cell r="A10025" t="str">
            <v>11.023.0004-0</v>
          </cell>
          <cell r="B10025" t="str">
            <v>TELA PARA ESTRUTURA DE CONCRETO ARMADO,FORMADA POR FIOS DE ACO CA-60,COM DIAMETRO DE 5,0MM,CRUZADOS E SOLDADOS ENTRE SI,FORMANDO MALHAS QUADRADAS COM ESPACAMENTO ENTRE ELES DE (10X10)CM.FORNECIMENTO</v>
          </cell>
          <cell r="C10025" t="str">
            <v>KG</v>
          </cell>
          <cell r="D10025">
            <v>7.7</v>
          </cell>
        </row>
        <row r="10026">
          <cell r="A10026" t="str">
            <v>11.023.0004-A</v>
          </cell>
          <cell r="B10026" t="str">
            <v>TELA PARA ESTRUTURA DE CONCRETO ARMADO,FORMADA POR FIOS DE ACO CA-60,COM DIAMETRO DE 5,0MM,CRUZADOS E SOLDADOS ENTRE SI,FORMANDO MALHAS QUADRADAS COM ESPACAMENTO ENTRE ELES DE (10X10)CM.FORNECIMENTO</v>
          </cell>
          <cell r="C10026" t="str">
            <v>KG</v>
          </cell>
          <cell r="D10026">
            <v>7.7</v>
          </cell>
        </row>
        <row r="10027">
          <cell r="A10027" t="str">
            <v>11.023.0005-0</v>
          </cell>
          <cell r="B10027" t="str">
            <v>TELA PARA ESTRUTURA DE CONCRETO ARMADO,FORMADA POR FIOS DEACO CA-60,CRUZADAS E SOLDADAS ENTRE SI,FORMANDO MALHAS QUADRADAS DE FIOS COM DIAMETRO DE 4,2MM E ESPACAMENTO ENTRE ELESDE 10X10CM.FORNECIMENTO</v>
          </cell>
          <cell r="C10027" t="str">
            <v>KG</v>
          </cell>
          <cell r="D10027">
            <v>7.52</v>
          </cell>
        </row>
        <row r="10028">
          <cell r="A10028" t="str">
            <v>11.023.0005-A</v>
          </cell>
          <cell r="B10028" t="str">
            <v>TELA PARA ESTRUTURA DE CONCRETO ARMADO,FORMADA POR FIOS DEACO CA-60,CRUZADAS E SOLDADAS ENTRE SI,FORMANDO MALHAS QUADRADAS DE FIOS COM DIAMETRO DE 4,2MM E ESPACAMENTO ENTRE ELESDE 10X10CM.FORNECIMENTO</v>
          </cell>
          <cell r="C10028" t="str">
            <v>KG</v>
          </cell>
          <cell r="D10028">
            <v>7.52</v>
          </cell>
        </row>
        <row r="10029">
          <cell r="A10029" t="str">
            <v>11.024.0001-1</v>
          </cell>
          <cell r="B10029" t="str">
            <v>CONCRETO PROJETADO,INCLUSIVE EQUIPAMENTO DE AR COMPRIMIDO,CONSUMO DE 355KG/M3 DE CIMENTO,ADITIVOS E PERDAS POR REFLEXAO,SENDO A APLICACAO REALIZADA CONTRA SUPERFICIE VERTICAL OU HORIZONTAL SUPERIOR E A MEDICAO FEITA PELO CONCRETO APLICADO</v>
          </cell>
          <cell r="C10029" t="str">
            <v>M3</v>
          </cell>
          <cell r="D10029">
            <v>1851.87</v>
          </cell>
        </row>
        <row r="10030">
          <cell r="A10030" t="str">
            <v>11.024.0001-B</v>
          </cell>
          <cell r="B10030" t="str">
            <v>CONCRETO PROJETADO,INCLUSIVE EQUIPAMENTO DE AR COMPRIMIDO,CONSUMO DE 355KG/M3 DE CIMENTO,ADITIVOS E PERDAS POR REFLEXAO,SENDO A APLICACAO REALIZADA CONTRA SUPERFICIE VERTICAL OU HORIZONTAL SUPERIOR E A MEDICAO FEITA PELO CONCRETO APLICADO</v>
          </cell>
          <cell r="C10030" t="str">
            <v>M3</v>
          </cell>
          <cell r="D10030">
            <v>1815.41</v>
          </cell>
        </row>
        <row r="10031">
          <cell r="A10031" t="str">
            <v>11.024.0002-0</v>
          </cell>
          <cell r="B10031" t="str">
            <v>CONCRETO PROJETADO,INCLUSIVE EQUIPAMENTO DE AR COMPRIMIDO,CONSUMO DE 355KG/M3 DE CIMENTO,ADITIVOS E PERDAS POR REFLEXAO,SENDO A APLICACAO REALIZADA CONTRA SUPERFICIE HORIZONTAL INFERIOR E A MEDICAO FEITA PELO CONCRETO APLICADO</v>
          </cell>
          <cell r="C10031" t="str">
            <v>M3</v>
          </cell>
          <cell r="D10031">
            <v>1481.5</v>
          </cell>
        </row>
        <row r="10032">
          <cell r="A10032" t="str">
            <v>11.024.0002-A</v>
          </cell>
          <cell r="B10032" t="str">
            <v>CONCRETO PROJETADO,INCLUSIVE EQUIPAMENTO DE AR COMPRIMIDO,CONSUMO DE 355KG/M3 DE CIMENTO,ADITIVOS E PERDAS POR REFLEXAO,SENDO A APLICACAO REALIZADA CONTRA SUPERFICIE HORIZONTAL INFERIOR E A MEDICAO FEITA PELO CONCRETO APLICADO</v>
          </cell>
          <cell r="C10032" t="str">
            <v>M3</v>
          </cell>
          <cell r="D10032">
            <v>1452.33</v>
          </cell>
        </row>
        <row r="10033">
          <cell r="A10033" t="str">
            <v>11.024.0005-0</v>
          </cell>
          <cell r="B10033" t="str">
            <v>CONCRETO PROJETADO,INCLUSIVE EQUIPAMENTO DE AR COMPRIMIDO,CONSUMO DE 355KG/M3 DE CIMENTO,ADITIVOS E PERDAS POR REFLEXAO,SENDO A APLICACAO REALIZADA CONTRA SUPERFICIE VERTICAL OU HORIZONTAL SUPERIOR E A MEDICAO FEITA NA MAQUINA DE PROJECAO</v>
          </cell>
          <cell r="C10033" t="str">
            <v>M3</v>
          </cell>
          <cell r="D10033">
            <v>1296.31</v>
          </cell>
        </row>
        <row r="10034">
          <cell r="A10034" t="str">
            <v>11.024.0005-A</v>
          </cell>
          <cell r="B10034" t="str">
            <v>CONCRETO PROJETADO,INCLUSIVE EQUIPAMENTO DE AR COMPRIMIDO,CONSUMO DE 355KG/M3 DE CIMENTO,ADITIVOS E PERDAS POR REFLEXAO,SENDO A APLICACAO REALIZADA CONTRA SUPERFICIE VERTICAL OU HORIZONTAL SUPERIOR E A MEDICAO FEITA NA MAQUINA DE PROJECAO</v>
          </cell>
          <cell r="C10034" t="str">
            <v>M3</v>
          </cell>
          <cell r="D10034">
            <v>1270.78</v>
          </cell>
        </row>
        <row r="10035">
          <cell r="A10035" t="str">
            <v>11.024.0008-0</v>
          </cell>
          <cell r="B10035" t="str">
            <v>CONCRETO PROJETADO,INCLUSIVE EQUIPAMENTO DE AR COMPRIMIDO,CONSUMO DE 355KG/M3 DE CIMENTO,ADITIVOS E PERDAS POR REFLEXAO,SENDO A APLICACAO REALIZADA CONTRA SUPERFICIE HORIZONTAL INFERIOR E A MEDICAO FEITA NA MAQUINA DE PROJECAO</v>
          </cell>
          <cell r="C10035" t="str">
            <v>M3</v>
          </cell>
          <cell r="D10035">
            <v>1037.05</v>
          </cell>
        </row>
        <row r="10036">
          <cell r="A10036" t="str">
            <v>11.024.0008-A</v>
          </cell>
          <cell r="B10036" t="str">
            <v>CONCRETO PROJETADO,INCLUSIVE EQUIPAMENTO DE AR COMPRIMIDO,CONSUMO DE 355KG/M3 DE CIMENTO,ADITIVOS E PERDAS POR REFLEXAO,SENDO A APLICACAO REALIZADA CONTRA SUPERFICIE HORIZONTAL INFERIOR E A MEDICAO FEITA NA MAQUINA DE PROJECAO</v>
          </cell>
          <cell r="C10036" t="str">
            <v>M3</v>
          </cell>
          <cell r="D10036">
            <v>1016.63</v>
          </cell>
        </row>
        <row r="10037">
          <cell r="A10037" t="str">
            <v>11.024.0010-1</v>
          </cell>
          <cell r="B10037"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v>
          </cell>
          <cell r="C10037" t="str">
            <v>M3</v>
          </cell>
          <cell r="D10037">
            <v>2531.3200000000002</v>
          </cell>
        </row>
        <row r="10038">
          <cell r="A10038" t="str">
            <v>11.024.0010-B</v>
          </cell>
          <cell r="B10038"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v>
          </cell>
          <cell r="C10038" t="str">
            <v>M3</v>
          </cell>
          <cell r="D10038">
            <v>2494.86</v>
          </cell>
        </row>
        <row r="10039">
          <cell r="A10039" t="str">
            <v>11.024.0012-0</v>
          </cell>
          <cell r="B10039" t="str">
            <v>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v>
          </cell>
          <cell r="C10039" t="str">
            <v>M3</v>
          </cell>
          <cell r="D10039">
            <v>2025.06</v>
          </cell>
        </row>
        <row r="10040">
          <cell r="A10040" t="str">
            <v>11.024.0012-A</v>
          </cell>
          <cell r="B10040" t="str">
            <v>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v>
          </cell>
          <cell r="C10040" t="str">
            <v>M3</v>
          </cell>
          <cell r="D10040">
            <v>1995.89</v>
          </cell>
        </row>
        <row r="10041">
          <cell r="A10041" t="str">
            <v>11.024.0015-0</v>
          </cell>
          <cell r="B10041"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v>
          </cell>
          <cell r="C10041" t="str">
            <v>M3</v>
          </cell>
          <cell r="D10041">
            <v>1771.93</v>
          </cell>
        </row>
        <row r="10042">
          <cell r="A10042" t="str">
            <v>11.024.0015-A</v>
          </cell>
          <cell r="B10042"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v>
          </cell>
          <cell r="C10042" t="str">
            <v>M3</v>
          </cell>
          <cell r="D10042">
            <v>1746.4</v>
          </cell>
        </row>
        <row r="10043">
          <cell r="A10043" t="str">
            <v>11.024.0018-0</v>
          </cell>
          <cell r="B10043" t="str">
            <v>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v>
          </cell>
          <cell r="C10043" t="str">
            <v>M3</v>
          </cell>
          <cell r="D10043">
            <v>1417.54</v>
          </cell>
        </row>
        <row r="10044">
          <cell r="A10044" t="str">
            <v>11.024.0018-A</v>
          </cell>
          <cell r="B10044" t="str">
            <v>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v>
          </cell>
          <cell r="C10044" t="str">
            <v>M3</v>
          </cell>
          <cell r="D10044">
            <v>1397.12</v>
          </cell>
        </row>
        <row r="10045">
          <cell r="A10045" t="str">
            <v>11.025.0002-0</v>
          </cell>
          <cell r="B10045" t="str">
            <v>CONCRETO BOMBEADO,FCK=15MPA,COMPREENDENDO O FORNECIMENTO DECONCRETO IMPORTADO DE USINA,COLOCACAO NAS FORMAS,ESPALHAMENTO,ADENSAMENTO MECANICO E ACABAMENTO</v>
          </cell>
          <cell r="C10045" t="str">
            <v>M3</v>
          </cell>
          <cell r="D10045">
            <v>697.53</v>
          </cell>
        </row>
        <row r="10046">
          <cell r="A10046" t="str">
            <v>11.025.0002-A</v>
          </cell>
          <cell r="B10046" t="str">
            <v>CONCRETO BOMBEADO,FCK=15MPA,COMPREENDENDO O FORNECIMENTO DECONCRETO IMPORTADO DE USINA,COLOCACAO NAS FORMAS,ESPALHAMENTO,ADENSAMENTO MECANICO E ACABAMENTO</v>
          </cell>
          <cell r="C10046" t="str">
            <v>M3</v>
          </cell>
          <cell r="D10046">
            <v>688.95</v>
          </cell>
        </row>
        <row r="10047">
          <cell r="A10047" t="str">
            <v>11.025.0006-0</v>
          </cell>
          <cell r="B10047" t="str">
            <v>CONCRETO BOMBEADO,FCK=20MPA,COMPREENDENDO O FORNECIMENTO DECONCRETO IMPORTADO DE USINA,COLOCACAO NAS FORMAS,ESPALHAMENTO,ADENSAMENTO MECANICO E ACABAMENTO</v>
          </cell>
          <cell r="C10047" t="str">
            <v>M3</v>
          </cell>
          <cell r="D10047">
            <v>699.63</v>
          </cell>
        </row>
        <row r="10048">
          <cell r="A10048" t="str">
            <v>11.025.0006-A</v>
          </cell>
          <cell r="B10048" t="str">
            <v>CONCRETO BOMBEADO,FCK=20MPA,COMPREENDENDO O FORNECIMENTO DECONCRETO IMPORTADO DE USINA,COLOCACAO NAS FORMAS,ESPALHAMENTO,ADENSAMENTO MECANICO E ACABAMENTO</v>
          </cell>
          <cell r="C10048" t="str">
            <v>M3</v>
          </cell>
          <cell r="D10048">
            <v>691.05</v>
          </cell>
        </row>
        <row r="10049">
          <cell r="A10049" t="str">
            <v>11.025.0009-0</v>
          </cell>
          <cell r="B10049" t="str">
            <v>CONCRETO BOMBEADO,FCK=25MPA,COMPREENDENDO O FORNECIMENTO DECONCRETO IMPORTADO DE USINA,COLOCACAO NAS FORMAS,ESPALHAMENTO,ADENSAMENTO MECANICO E ACABAMENTO</v>
          </cell>
          <cell r="C10049" t="str">
            <v>M3</v>
          </cell>
          <cell r="D10049">
            <v>723.78</v>
          </cell>
        </row>
        <row r="10050">
          <cell r="A10050" t="str">
            <v>11.025.0009-A</v>
          </cell>
          <cell r="B10050" t="str">
            <v>CONCRETO BOMBEADO,FCK=25MPA,COMPREENDENDO O FORNECIMENTO DECONCRETO IMPORTADO DE USINA,COLOCACAO NAS FORMAS,ESPALHAMENTO,ADENSAMENTO MECANICO E ACABAMENTO</v>
          </cell>
          <cell r="C10050" t="str">
            <v>M3</v>
          </cell>
          <cell r="D10050">
            <v>715.2</v>
          </cell>
        </row>
        <row r="10051">
          <cell r="A10051" t="str">
            <v>11.025.0012-0</v>
          </cell>
          <cell r="B10051" t="str">
            <v>CONCRETO BOMBEADO,FCK=30MPA,COMPREENDENDO O FORNECIMENTO DECONCRETO IMPORTADO DE USINA,COLOCACAO NAS FORMAS,ESPALHAMENTO,ADENSAMENTO MECANICO E ACABAMENTO</v>
          </cell>
          <cell r="C10051" t="str">
            <v>M3</v>
          </cell>
          <cell r="D10051">
            <v>750.03</v>
          </cell>
        </row>
        <row r="10052">
          <cell r="A10052" t="str">
            <v>11.025.0012-A</v>
          </cell>
          <cell r="B10052" t="str">
            <v>CONCRETO BOMBEADO,FCK=30MPA,COMPREENDENDO O FORNECIMENTO DECONCRETO IMPORTADO DE USINA,COLOCACAO NAS FORMAS,ESPALHAMENTO,ADENSAMENTO MECANICO E ACABAMENTO</v>
          </cell>
          <cell r="C10052" t="str">
            <v>M3</v>
          </cell>
          <cell r="D10052">
            <v>741.45</v>
          </cell>
        </row>
        <row r="10053">
          <cell r="A10053" t="str">
            <v>11.025.0013-0</v>
          </cell>
          <cell r="B10053" t="str">
            <v>CONCRETO BOMBEADO,FCK=35MPA,COMPREENDENDO O FORNECIMENTO DECONCRETO IMPORTADO DE USINA,COLOCACAO NAS FORMAS,ESPALHAMENTO,ADENSAMENTO MECANICO E ACABAMENTO</v>
          </cell>
          <cell r="C10053" t="str">
            <v>M3</v>
          </cell>
          <cell r="D10053">
            <v>771.03</v>
          </cell>
        </row>
        <row r="10054">
          <cell r="A10054" t="str">
            <v>11.025.0013-A</v>
          </cell>
          <cell r="B10054" t="str">
            <v>CONCRETO BOMBEADO,FCK=35MPA,COMPREENDENDO O FORNECIMENTO DECONCRETO IMPORTADO DE USINA,COLOCACAO NAS FORMAS,ESPALHAMENTO,ADENSAMENTO MECANICO E ACABAMENTO</v>
          </cell>
          <cell r="C10054" t="str">
            <v>M3</v>
          </cell>
          <cell r="D10054">
            <v>762.45</v>
          </cell>
        </row>
        <row r="10055">
          <cell r="A10055" t="str">
            <v>11.025.0014-0</v>
          </cell>
          <cell r="B10055" t="str">
            <v>CONCRETO BOMBEADO,FCK=40MPA,COMPREENDENDO O FORNECIMENTO DECONCRETO IMPORTADO DE USINA,COLOCACAO NAS FORMAS,ESPALHAMENTO,ADENSAMENTO MECANICO E ACABAMENTO</v>
          </cell>
          <cell r="C10055" t="str">
            <v>M3</v>
          </cell>
          <cell r="D10055">
            <v>813.03</v>
          </cell>
        </row>
        <row r="10056">
          <cell r="A10056" t="str">
            <v>11.025.0014-A</v>
          </cell>
          <cell r="B10056" t="str">
            <v>CONCRETO BOMBEADO,FCK=40MPA,COMPREENDENDO O FORNECIMENTO DECONCRETO IMPORTADO DE USINA,COLOCACAO NAS FORMAS,ESPALHAMENTO,ADENSAMENTO MECANICO E ACABAMENTO</v>
          </cell>
          <cell r="C10056" t="str">
            <v>M3</v>
          </cell>
          <cell r="D10056">
            <v>804.45</v>
          </cell>
        </row>
        <row r="10057">
          <cell r="A10057" t="str">
            <v>11.026.0010-0</v>
          </cell>
          <cell r="B10057" t="str">
            <v>PROTECAO DE ROCHA EM GALERIAS,COM TELAS,INCLUSIVE CHUMBADORES,EXCLUSIVE TELA(VIDE FAMILIA 11.023)</v>
          </cell>
          <cell r="C10057" t="str">
            <v>M2</v>
          </cell>
          <cell r="D10057">
            <v>75.760000000000005</v>
          </cell>
        </row>
        <row r="10058">
          <cell r="A10058" t="str">
            <v>11.026.0010-A</v>
          </cell>
          <cell r="B10058" t="str">
            <v>PROTECAO DE ROCHA EM GALERIAS,COM TELAS,INCLUSIVE CHUMBADORES,EXCLUSIVE TELA(VIDE FAMILIA 11.023)</v>
          </cell>
          <cell r="C10058" t="str">
            <v>M2</v>
          </cell>
          <cell r="D10058">
            <v>71.87</v>
          </cell>
        </row>
        <row r="10059">
          <cell r="A10059" t="str">
            <v>11.026.0015-0</v>
          </cell>
          <cell r="B10059" t="str">
            <v>CONTENCAO DE BLOCOS SOLTOS EM ENCOSTA,COM TELA,EXCLUSIVE FORNECIMENTO DA TELA(VIDE FAMILIA 11.023)</v>
          </cell>
          <cell r="C10059" t="str">
            <v>M2</v>
          </cell>
          <cell r="D10059">
            <v>3.53</v>
          </cell>
        </row>
        <row r="10060">
          <cell r="A10060" t="str">
            <v>11.026.0015-A</v>
          </cell>
          <cell r="B10060" t="str">
            <v>CONTENCAO DE BLOCOS SOLTOS EM ENCOSTA,COM TELA,EXCLUSIVE FORNECIMENTO DA TELA(VIDE FAMILIA 11.023)</v>
          </cell>
          <cell r="C10060" t="str">
            <v>M2</v>
          </cell>
          <cell r="D10060">
            <v>3.18</v>
          </cell>
        </row>
        <row r="10061">
          <cell r="A10061" t="str">
            <v>11.026.0016-0</v>
          </cell>
          <cell r="B10061" t="str">
            <v>PROTECAO DE REVESTIMENTO EM ALVENARIA,COM TELA,EXCLUSIVE FORNECIMENTO DA TELA,CHAPISCO E REVESTIMENTO(VIDE FAMILIA 11.023)</v>
          </cell>
          <cell r="C10061" t="str">
            <v>M2</v>
          </cell>
          <cell r="D10061">
            <v>15.01</v>
          </cell>
        </row>
        <row r="10062">
          <cell r="A10062" t="str">
            <v>11.026.0016-A</v>
          </cell>
          <cell r="B10062" t="str">
            <v>PROTECAO DE REVESTIMENTO EM ALVENARIA,COM TELA,EXCLUSIVE FORNECIMENTO DA TELA,CHAPISCO E REVESTIMENTO(VIDE FAMILIA 11.023)</v>
          </cell>
          <cell r="C10062" t="str">
            <v>M2</v>
          </cell>
          <cell r="D10062">
            <v>13.53</v>
          </cell>
        </row>
        <row r="10063">
          <cell r="A10063" t="str">
            <v>11.026.0020-0</v>
          </cell>
          <cell r="B10063" t="str">
            <v>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v>
          </cell>
          <cell r="C10063" t="str">
            <v>M2</v>
          </cell>
          <cell r="D10063">
            <v>175.03</v>
          </cell>
        </row>
        <row r="10064">
          <cell r="A10064" t="str">
            <v>11.026.0020-A</v>
          </cell>
          <cell r="B10064" t="str">
            <v>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v>
          </cell>
          <cell r="C10064" t="str">
            <v>M2</v>
          </cell>
          <cell r="D10064">
            <v>161.85</v>
          </cell>
        </row>
        <row r="10065">
          <cell r="A10065" t="str">
            <v>11.026.0025-0</v>
          </cell>
          <cell r="B10065" t="str">
            <v>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v>
          </cell>
          <cell r="C10065" t="str">
            <v>M2</v>
          </cell>
          <cell r="D10065">
            <v>173.16</v>
          </cell>
        </row>
        <row r="10066">
          <cell r="A10066" t="str">
            <v>11.026.0025-A</v>
          </cell>
          <cell r="B10066" t="str">
            <v>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v>
          </cell>
          <cell r="C10066" t="str">
            <v>M2</v>
          </cell>
          <cell r="D10066">
            <v>160.25</v>
          </cell>
        </row>
        <row r="10067">
          <cell r="A10067" t="str">
            <v>11.026.0030-0</v>
          </cell>
          <cell r="B10067" t="str">
            <v>MURO DE CONTENCAO DE TALUDES EM ALVENARIA DE BLOCO DE CONCRETO ESTRUTURAL DE(19X19X39)CM,ATE 1,80M DE ALTURA,INCLUINDO BASE DE CONCRETO,ACO CA-50 E ENCHIMENTO DE BLOCOS E MEDIDO PELA AREA REAL</v>
          </cell>
          <cell r="C10067" t="str">
            <v>M2</v>
          </cell>
          <cell r="D10067">
            <v>320.83</v>
          </cell>
        </row>
        <row r="10068">
          <cell r="A10068" t="str">
            <v>11.026.0030-A</v>
          </cell>
          <cell r="B10068" t="str">
            <v>MURO DE CONTENCAO DE TALUDES EM ALVENARIA DE BLOCO DE CONCRETO ESTRUTURAL DE(19X19X39)CM,ATE 1,80M DE ALTURA,INCLUINDO BASE DE CONCRETO,ACO CA-50 E ENCHIMENTO DE BLOCOS E MEDIDO PELA AREA REAL</v>
          </cell>
          <cell r="C10068" t="str">
            <v>M2</v>
          </cell>
          <cell r="D10068">
            <v>313.5</v>
          </cell>
        </row>
        <row r="10069">
          <cell r="A10069" t="str">
            <v>11.026.0032-0</v>
          </cell>
          <cell r="B10069" t="str">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v>
          </cell>
          <cell r="C10069" t="str">
            <v>M2</v>
          </cell>
          <cell r="D10069">
            <v>872.23</v>
          </cell>
        </row>
        <row r="10070">
          <cell r="A10070" t="str">
            <v>11.026.0032-A</v>
          </cell>
          <cell r="B10070" t="str">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v>
          </cell>
          <cell r="C10070" t="str">
            <v>M2</v>
          </cell>
          <cell r="D10070">
            <v>861.68</v>
          </cell>
        </row>
        <row r="10071">
          <cell r="A10071" t="str">
            <v>11.026.0033-0</v>
          </cell>
          <cell r="B10071" t="str">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v>
          </cell>
          <cell r="C10071" t="str">
            <v>M2</v>
          </cell>
          <cell r="D10071">
            <v>825.9</v>
          </cell>
        </row>
        <row r="10072">
          <cell r="A10072" t="str">
            <v>11.026.0033-A</v>
          </cell>
          <cell r="B10072" t="str">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v>
          </cell>
          <cell r="C10072" t="str">
            <v>M2</v>
          </cell>
          <cell r="D10072">
            <v>815.35</v>
          </cell>
        </row>
        <row r="10073">
          <cell r="A10073" t="str">
            <v>11.026.0035-0</v>
          </cell>
          <cell r="B10073" t="str">
            <v>PROTECAO DE TALUDE COM PLACAS DE CONCRETO PRE-MOLDADAS(40X80X8)CM,FCK=11MPA,JUNTA DE DILATACAO DE 2CM,INCLUSIVE PREPARODO TERRENO</v>
          </cell>
          <cell r="C10073" t="str">
            <v>M2</v>
          </cell>
          <cell r="D10073">
            <v>74.510000000000005</v>
          </cell>
        </row>
        <row r="10074">
          <cell r="A10074" t="str">
            <v>11.026.0035-A</v>
          </cell>
          <cell r="B10074" t="str">
            <v>PROTECAO DE TALUDE COM PLACAS DE CONCRETO PRE-MOLDADAS(40X80X8)CM,FCK=11MPA,JUNTA DE DILATACAO DE 2CM,INCLUSIVE PREPARODO TERRENO</v>
          </cell>
          <cell r="C10074" t="str">
            <v>M2</v>
          </cell>
          <cell r="D10074">
            <v>71.88</v>
          </cell>
        </row>
        <row r="10075">
          <cell r="A10075" t="str">
            <v>11.030.0020-0</v>
          </cell>
          <cell r="B10075" t="str">
            <v>LAJE PRE-MOLDADA BETA 11,PARA SOBRECARGA ATE 3,5KN/M2 E VAODE 4,40M,CONSIDERANDO VIGOTAS,EPS E ARMADURA NEGATIVA,INCLUSIVE CAPEAMENTO DE 3CM DE ESPESSURA,COM CONCRETO FCK=20MPA EESCORAMENTO,CONFORME ABNT NBR 14859.FORNECIMENTO E MONTAGEMDO CONJUNTO</v>
          </cell>
          <cell r="C10075" t="str">
            <v>M2</v>
          </cell>
          <cell r="D10075">
            <v>169.36</v>
          </cell>
        </row>
        <row r="10076">
          <cell r="A10076" t="str">
            <v>11.030.0020-A</v>
          </cell>
          <cell r="B10076" t="str">
            <v>LAJE PRE-MOLDADA BETA 11,PARA SOBRECARGA ATE 3,5KN/M2 E VAODE 4,40M,CONSIDERANDO VIGOTAS,EPS E ARMADURA NEGATIVA,INCLUSIVE CAPEAMENTO DE 3CM DE ESPESSURA,COM CONCRETO FCK=20MPA EESCORAMENTO,CONFORME ABNT NBR 14859.FORNECIMENTO E MONTAGEMDO CONJUNTO</v>
          </cell>
          <cell r="C10076" t="str">
            <v>M2</v>
          </cell>
          <cell r="D10076">
            <v>165.01</v>
          </cell>
        </row>
        <row r="10077">
          <cell r="A10077" t="str">
            <v>11.030.0025-0</v>
          </cell>
          <cell r="B10077" t="str">
            <v>LAJE PRE-MOLDADA BETA 11,PARA SOBRECARGA ATE 3,5KN/M2 E VAODE 4,40M,CONSIDERANDO VIGOTAS,EPS E ARMADURA NEGATIVA,INCLUSIVE CAPEAMENTO DE 3CM DE ESPESSURA,COM CONCRETO FCK=25MPA EESCORAMENTO,CONFORME ABNT NBR 14859.FORNECIMENTO E MONTAGEMDO CONJUNTO</v>
          </cell>
          <cell r="C10077" t="str">
            <v>M2</v>
          </cell>
          <cell r="D10077">
            <v>169.78</v>
          </cell>
        </row>
        <row r="10078">
          <cell r="A10078" t="str">
            <v>11.030.0025-A</v>
          </cell>
          <cell r="B10078" t="str">
            <v>LAJE PRE-MOLDADA BETA 11,PARA SOBRECARGA ATE 3,5KN/M2 E VAODE 4,40M,CONSIDERANDO VIGOTAS,EPS E ARMADURA NEGATIVA,INCLUSIVE CAPEAMENTO DE 3CM DE ESPESSURA,COM CONCRETO FCK=25MPA EESCORAMENTO,CONFORME ABNT NBR 14859.FORNECIMENTO E MONTAGEMDO CONJUNTO</v>
          </cell>
          <cell r="C10078" t="str">
            <v>M2</v>
          </cell>
          <cell r="D10078">
            <v>165.43</v>
          </cell>
        </row>
        <row r="10079">
          <cell r="A10079" t="str">
            <v>11.030.0030-0</v>
          </cell>
          <cell r="B10079" t="str">
            <v>LAJE PRE-MOLDADA BETA 11,PARA SOBRECARGA ATE 3,5KN/M2 E VAODE 4,40M,CONSIDERANDO VIGOTAS,EPS E ARMADURA NEGATIVA,INCLUSIVE CAPEAMENTO DE 3CM DE ESPESSURA,COM CONCRETO FCK=30MPA EESCORAMENTO,CONFORME ABNT NBR 14859.FORNECIMENTO E MONTAGEMDO CONJUNTO</v>
          </cell>
          <cell r="C10079" t="str">
            <v>M2</v>
          </cell>
          <cell r="D10079">
            <v>170.76</v>
          </cell>
        </row>
        <row r="10080">
          <cell r="A10080" t="str">
            <v>11.030.0030-A</v>
          </cell>
          <cell r="B10080" t="str">
            <v>LAJE PRE-MOLDADA BETA 11,PARA SOBRECARGA ATE 3,5KN/M2 E VAODE 4,40M,CONSIDERANDO VIGOTAS,EPS E ARMADURA NEGATIVA,INCLUSIVE CAPEAMENTO DE 3CM DE ESPESSURA,COM CONCRETO FCK=30MPA EESCORAMENTO,CONFORME ABNT NBR 14859.FORNECIMENTO E MONTAGEMDO CONJUNTO</v>
          </cell>
          <cell r="C10080" t="str">
            <v>M2</v>
          </cell>
          <cell r="D10080">
            <v>166.41</v>
          </cell>
        </row>
        <row r="10081">
          <cell r="A10081" t="str">
            <v>11.030.0050-0</v>
          </cell>
          <cell r="B10081" t="str">
            <v>LAJE PRE-MOLDADA BETA 12,PARA SOBRECARGA DE 3,5KN/M2 E VAO DE 4,10M,CONSIDERANDO VIGOTAS,EPS E ARMADURA NEGATIVA,INCLUSIVE CAPEAMENTO DE 4CM DE ESPESSURA,COM CONCRETO FCK=20MPA E ESCORAMENTO,CONFORME ABNT NBR 14859.FORNECIMENTO E MONTAGEM DO CONJUNTO</v>
          </cell>
          <cell r="C10081" t="str">
            <v>M2</v>
          </cell>
          <cell r="D10081">
            <v>173.98</v>
          </cell>
        </row>
        <row r="10082">
          <cell r="A10082" t="str">
            <v>11.030.0050-A</v>
          </cell>
          <cell r="B10082" t="str">
            <v>LAJE PRE-MOLDADA BETA 12,PARA SOBRECARGA DE 3,5KN/M2 E VAO DE 4,10M,CONSIDERANDO VIGOTAS,EPS E ARMADURA NEGATIVA,INCLUSIVE CAPEAMENTO DE 4CM DE ESPESSURA,COM CONCRETO FCK=20MPA E ESCORAMENTO,CONFORME ABNT NBR 14859.FORNECIMENTO E MONTAGEM DO CONJUNTO</v>
          </cell>
          <cell r="C10082" t="str">
            <v>M2</v>
          </cell>
          <cell r="D10082">
            <v>169.21</v>
          </cell>
        </row>
        <row r="10083">
          <cell r="A10083" t="str">
            <v>11.030.0055-0</v>
          </cell>
          <cell r="B10083" t="str">
            <v>LAJE PRE-MOLDADA BETA 12,PARA SOBRECARGA DE 3,5KN/M2 E VAO DE 4,10M,CONSIDERANDO VIGOTAS,EPS E ARMADURA NEGATIVA,INCLUSIVE CAPEAMENTO DE 4CM DE ESPESSURA,COM CONCRETO FCK=25MPA E ESCORAMENTO,CONFORME ABNT NBR 14859.FORNECIMENTO E MONTAGEM DO CONJUNTO</v>
          </cell>
          <cell r="C10083" t="str">
            <v>M2</v>
          </cell>
          <cell r="D10083">
            <v>174.52</v>
          </cell>
        </row>
        <row r="10084">
          <cell r="A10084" t="str">
            <v>11.030.0055-A</v>
          </cell>
          <cell r="B10084" t="str">
            <v>LAJE PRE-MOLDADA BETA 12,PARA SOBRECARGA DE 3,5KN/M2 E VAO DE 4,10M,CONSIDERANDO VIGOTAS,EPS E ARMADURA NEGATIVA,INCLUSIVE CAPEAMENTO DE 4CM DE ESPESSURA,COM CONCRETO FCK=25MPA E ESCORAMENTO,CONFORME ABNT NBR 14859.FORNECIMENTO E MONTAGEM DO CONJUNTO</v>
          </cell>
          <cell r="C10084" t="str">
            <v>M2</v>
          </cell>
          <cell r="D10084">
            <v>169.75</v>
          </cell>
        </row>
        <row r="10085">
          <cell r="A10085" t="str">
            <v>11.030.0060-0</v>
          </cell>
          <cell r="B10085" t="str">
            <v>LAJE PRE-MOLDADA BETA 12,PARA SOBRECARGA DE 3,5KN/M2 E VAO DE 4,10M,CONSIDERANDO VIGOTAS,EPS E ARMADURA NEGATIVA,INCLUSIVE CAPEAMENTO DE 4CM DE ESPESSURA,COM CONCRETO FCK=30MPA E ESCORAMENTO,CONFORME ABNT NBR 14859.FORNECIMENTO E MONTAGEM DO CONJUNTO</v>
          </cell>
          <cell r="C10085" t="str">
            <v>M2</v>
          </cell>
          <cell r="D10085">
            <v>175.78</v>
          </cell>
        </row>
        <row r="10086">
          <cell r="A10086" t="str">
            <v>11.030.0060-A</v>
          </cell>
          <cell r="B10086" t="str">
            <v>LAJE PRE-MOLDADA BETA 12,PARA SOBRECARGA DE 3,5KN/M2 E VAO DE 4,10M,CONSIDERANDO VIGOTAS,EPS E ARMADURA NEGATIVA,INCLUSIVE CAPEAMENTO DE 4CM DE ESPESSURA,COM CONCRETO FCK=30MPA E ESCORAMENTO,CONFORME ABNT NBR 14859.FORNECIMENTO E MONTAGEM DO CONJUNTO</v>
          </cell>
          <cell r="C10086" t="str">
            <v>M2</v>
          </cell>
          <cell r="D10086">
            <v>171.01</v>
          </cell>
        </row>
        <row r="10087">
          <cell r="A10087" t="str">
            <v>11.030.0080-0</v>
          </cell>
          <cell r="B10087" t="str">
            <v>LAJE PRE-MOLDADA BETA 16,PARA SOBRECARGA DE 3,5KN/M2 E VAO DE 5,20M,CONSIDERANDO VIGOTAS,EPS E ARMADURA NEGATIVA,INCLUSIVE CAPEAMENTO DE 4CM DE ESPESSURA,COM CONCRETO FCK=20MPA E ESCORAMENTO,CONFORME ABNT NBR 14859.FORNECIMENTO E MONTAGEM DO CONJUNTO</v>
          </cell>
          <cell r="C10087" t="str">
            <v>M2</v>
          </cell>
          <cell r="D10087">
            <v>191.52</v>
          </cell>
        </row>
        <row r="10088">
          <cell r="A10088" t="str">
            <v>11.030.0080-A</v>
          </cell>
          <cell r="B10088" t="str">
            <v>LAJE PRE-MOLDADA BETA 16,PARA SOBRECARGA DE 3,5KN/M2 E VAO DE 5,20M,CONSIDERANDO VIGOTAS,EPS E ARMADURA NEGATIVA,INCLUSIVE CAPEAMENTO DE 4CM DE ESPESSURA,COM CONCRETO FCK=20MPA E ESCORAMENTO,CONFORME ABNT NBR 14859.FORNECIMENTO E MONTAGEM DO CONJUNTO</v>
          </cell>
          <cell r="C10088" t="str">
            <v>M2</v>
          </cell>
          <cell r="D10088">
            <v>186.33</v>
          </cell>
        </row>
        <row r="10089">
          <cell r="A10089" t="str">
            <v>11.030.0085-0</v>
          </cell>
          <cell r="B10089" t="str">
            <v>LAJE PRE-MOLDADA BETA 16,PARA SOBRECARGA DE 3,5KN/M2 E VAO DE 5,20M,CONSIDERANDO VIGOTAS,EPS E ARMADURA NEGATIVA,INCLUSIVE CAPEAMENTO DE 4CM DE ESPESSURA,COM CONCRETO FCK=25MPA E ESCORAMENTO,CONFORME ABNT NBR 14859.FORNECIMENTO E MONTAGEM DO CONJUNTO</v>
          </cell>
          <cell r="C10089" t="str">
            <v>M2</v>
          </cell>
          <cell r="D10089">
            <v>192.06</v>
          </cell>
        </row>
        <row r="10090">
          <cell r="A10090" t="str">
            <v>11.030.0085-A</v>
          </cell>
          <cell r="B10090" t="str">
            <v>LAJE PRE-MOLDADA BETA 16,PARA SOBRECARGA DE 3,5KN/M2 E VAO DE 5,20M,CONSIDERANDO VIGOTAS,EPS E ARMADURA NEGATIVA,INCLUSIVE CAPEAMENTO DE 4CM DE ESPESSURA,COM CONCRETO FCK=25MPA E ESCORAMENTO,CONFORME ABNT NBR 14859.FORNECIMENTO E MONTAGEM DO CONJUNTO</v>
          </cell>
          <cell r="C10090" t="str">
            <v>M2</v>
          </cell>
          <cell r="D10090">
            <v>186.87</v>
          </cell>
        </row>
        <row r="10091">
          <cell r="A10091" t="str">
            <v>11.030.0090-0</v>
          </cell>
          <cell r="B10091" t="str">
            <v>LAJE PRE-MOLDADA BETA 16,PARA SOBRECARGA DE 3,5KN/M2 E VAO DE 5,20M,CONSIDERANDO VIGOTAS,EPS E ARMADURA NEGATIVA,INCLUSIVE CAPEAMENTO DE 4CM DE ESPESSURA,COM CONCRETO FCK=30MPA E ESCORAMENTO,CONFORME ABNT NBR 14859.FORNECIMENTO E MONTAGEM DO CONJUNTO</v>
          </cell>
          <cell r="C10091" t="str">
            <v>M2</v>
          </cell>
          <cell r="D10091">
            <v>193.32</v>
          </cell>
        </row>
        <row r="10092">
          <cell r="A10092" t="str">
            <v>11.030.0090-A</v>
          </cell>
          <cell r="B10092" t="str">
            <v>LAJE PRE-MOLDADA BETA 16,PARA SOBRECARGA DE 3,5KN/M2 E VAO DE 5,20M,CONSIDERANDO VIGOTAS,EPS E ARMADURA NEGATIVA,INCLUSIVE CAPEAMENTO DE 4CM DE ESPESSURA,COM CONCRETO FCK=30MPA E ESCORAMENTO,CONFORME ABNT NBR 14859.FORNECIMENTO E MONTAGEM DO CONJUNTO</v>
          </cell>
          <cell r="C10092" t="str">
            <v>M2</v>
          </cell>
          <cell r="D10092">
            <v>188.13</v>
          </cell>
        </row>
        <row r="10093">
          <cell r="A10093" t="str">
            <v>11.030.0110-0</v>
          </cell>
          <cell r="B10093" t="str">
            <v>LAJE PRE-MOLDADA BETA 20,PARA SOBRECARGA DE 3,5KN/M2 E VAO DE 6,20M,CONSIDERANDO VIGOTAS,EPS E ARMADURA NEGATIVA,INCLUSIVE CAPEAMENTO DE 4CM DE ESPESSURA,COM CONCRETO FCK=20MPA E ESCORAMENTO,CONFORME ABNT NBR 14859.FORNECIMENTO E MONTAGEM DO CONJUNTO</v>
          </cell>
          <cell r="C10093" t="str">
            <v>M2</v>
          </cell>
          <cell r="D10093">
            <v>247.74</v>
          </cell>
        </row>
        <row r="10094">
          <cell r="A10094" t="str">
            <v>11.030.0110-A</v>
          </cell>
          <cell r="B10094" t="str">
            <v>LAJE PRE-MOLDADA BETA 20,PARA SOBRECARGA DE 3,5KN/M2 E VAO DE 6,20M,CONSIDERANDO VIGOTAS,EPS E ARMADURA NEGATIVA,INCLUSIVE CAPEAMENTO DE 4CM DE ESPESSURA,COM CONCRETO FCK=20MPA E ESCORAMENTO,CONFORME ABNT NBR 14859.FORNECIMENTO E MONTAGEM DO CONJUNTO</v>
          </cell>
          <cell r="C10094" t="str">
            <v>M2</v>
          </cell>
          <cell r="D10094">
            <v>242.4</v>
          </cell>
        </row>
        <row r="10095">
          <cell r="A10095" t="str">
            <v>11.030.0115-0</v>
          </cell>
          <cell r="B10095" t="str">
            <v>LAJE PRE-MOLDADA BETA 20,PARA SOBRECARGA DE 3,5KN/M2 E VAO DE 6,20M,CONSIDERANDO VIGOTAS,EPS E ARMADURA NEGATIVA,INCLUSIVE CAPEAMENTO DE 4CM DE ESPESSURA,COM CONCRETO FCK=25MPA E ESCORAMENTO,CONFORME ABNT NBR 14859.FORNECIMENTO E MONTAGEM DO CONJUNTO</v>
          </cell>
          <cell r="C10095" t="str">
            <v>M2</v>
          </cell>
          <cell r="D10095">
            <v>248.28</v>
          </cell>
        </row>
        <row r="10096">
          <cell r="A10096" t="str">
            <v>11.030.0115-A</v>
          </cell>
          <cell r="B10096" t="str">
            <v>LAJE PRE-MOLDADA BETA 20,PARA SOBRECARGA DE 3,5KN/M2 E VAO DE 6,20M,CONSIDERANDO VIGOTAS,EPS E ARMADURA NEGATIVA,INCLUSIVE CAPEAMENTO DE 4CM DE ESPESSURA,COM CONCRETO FCK=25MPA E ESCORAMENTO,CONFORME ABNT NBR 14859.FORNECIMENTO E MONTAGEM DO CONJUNTO</v>
          </cell>
          <cell r="C10096" t="str">
            <v>M2</v>
          </cell>
          <cell r="D10096">
            <v>242.94</v>
          </cell>
        </row>
        <row r="10097">
          <cell r="A10097" t="str">
            <v>11.030.0120-0</v>
          </cell>
          <cell r="B10097" t="str">
            <v>LAJE PRE-MOLDADA BETA 20,PARA SOBRECARGA DE 3,5KN/M2 E VAO DE 6,20M,CONSIDERANDO VIGOTAS,EPS E ARMADURA NEGATIVA,INCLUSIVE CAPEAMENTO DE 4CM DE ESPESSURA,COM CONCRETO FCK=30MPA E ESCORAMENTO,CONFORME ABNT NBR 14859.FORNECIMENTO E MONTAGEM DO CONJUNTO</v>
          </cell>
          <cell r="C10097" t="str">
            <v>M2</v>
          </cell>
          <cell r="D10097">
            <v>249.54</v>
          </cell>
        </row>
        <row r="10098">
          <cell r="A10098" t="str">
            <v>11.030.0120-A</v>
          </cell>
          <cell r="B10098" t="str">
            <v>LAJE PRE-MOLDADA BETA 20,PARA SOBRECARGA DE 3,5KN/M2 E VAO DE 6,20M,CONSIDERANDO VIGOTAS,EPS E ARMADURA NEGATIVA,INCLUSIVE CAPEAMENTO DE 4CM DE ESPESSURA,COM CONCRETO FCK=30MPA E ESCORAMENTO,CONFORME ABNT NBR 14859.FORNECIMENTO E MONTAGEM DO CONJUNTO</v>
          </cell>
          <cell r="C10098" t="str">
            <v>M2</v>
          </cell>
          <cell r="D10098">
            <v>244.2</v>
          </cell>
        </row>
        <row r="10099">
          <cell r="A10099" t="str">
            <v>11.031.0005-0</v>
          </cell>
          <cell r="B10099" t="str">
            <v>PRE-LAJE COM PAINEL TRELICADO,MACICA,PARA VAO DE 5,20 A 6,20M,PARA TRAFEGO PESADO,CAPEAMENTO DE 25CM DE ESPESSURA,FCK=35MPA,CARGA PERMANENTE DE 7,50KN/M2,INCLUSIVE ARMACAO NEGATIVAE POSITIVA ADICIONAL.FORNECIMENTO E ASSENTAMENTO</v>
          </cell>
          <cell r="C10099" t="str">
            <v>M2</v>
          </cell>
          <cell r="D10099">
            <v>526.9</v>
          </cell>
        </row>
        <row r="10100">
          <cell r="A10100" t="str">
            <v>11.031.0005-A</v>
          </cell>
          <cell r="B10100" t="str">
            <v>PRE-LAJE COM PAINEL TRELICADO,MACICA,PARA VAO DE 5,20 A 6,20M,PARA TRAFEGO PESADO,CAPEAMENTO DE 25CM DE ESPESSURA,FCK=35MPA,CARGA PERMANENTE DE 7,50KN/M2,INCLUSIVE ARMACAO NEGATIVAE POSITIVA ADICIONAL.FORNECIMENTO E ASSENTAMENTO</v>
          </cell>
          <cell r="C10100" t="str">
            <v>M2</v>
          </cell>
          <cell r="D10100">
            <v>520.38</v>
          </cell>
        </row>
        <row r="10101">
          <cell r="A10101" t="str">
            <v>11.031.0006-0</v>
          </cell>
          <cell r="B10101" t="str">
            <v>PRE-LAJE COM PAINEL TRELICADO,MACICA,PARA VAO DE 5,20 A 6,20M,PARA TRAFEGO PESADO,CARGA PERMANENTE DE 7,50KN/M2,EXCLUSIVE CAPEAMENTO E ARMACAO NEGATIVA E POSITIVA ADICIONAL.FORNECIMENTO E ASSENTAMENTO</v>
          </cell>
          <cell r="C10101" t="str">
            <v>M2</v>
          </cell>
          <cell r="D10101">
            <v>324.92</v>
          </cell>
        </row>
        <row r="10102">
          <cell r="A10102" t="str">
            <v>11.031.0006-A</v>
          </cell>
          <cell r="B10102" t="str">
            <v>PRE-LAJE COM PAINEL TRELICADO,MACICA,PARA VAO DE 5,20 A 6,20M,PARA TRAFEGO PESADO,CARGA PERMANENTE DE 7,50KN/M2,EXCLUSIVE CAPEAMENTO E ARMACAO NEGATIVA E POSITIVA ADICIONAL.FORNECIMENTO E ASSENTAMENTO</v>
          </cell>
          <cell r="C10102" t="str">
            <v>M2</v>
          </cell>
          <cell r="D10102">
            <v>320.81</v>
          </cell>
        </row>
        <row r="10103">
          <cell r="A10103" t="str">
            <v>11.031.0010-0</v>
          </cell>
          <cell r="B10103" t="str">
            <v>PRE-LAJE COM PAINEL TRELICADO,MACICA,PARA VAO ATE 5,20M,PARATRAFEGO PESADO,CAPEAMENTO DE 25CM DE ESPESSURA,FCK=35MPA,CARGA PERMANENTE DE 7,50KN/M2,INCLUSIVE ARMACAO NEGATIVA E POSITIVA ADICIONAL.FORNECIMENTO E ASSENTAMENTO</v>
          </cell>
          <cell r="C10103" t="str">
            <v>M2</v>
          </cell>
          <cell r="D10103">
            <v>533.80999999999995</v>
          </cell>
        </row>
        <row r="10104">
          <cell r="A10104" t="str">
            <v>11.031.0010-A</v>
          </cell>
          <cell r="B10104" t="str">
            <v>PRE-LAJE COM PAINEL TRELICADO,MACICA,PARA VAO ATE 5,20M,PARATRAFEGO PESADO,CAPEAMENTO DE 25CM DE ESPESSURA,FCK=35MPA,CARGA PERMANENTE DE 7,50KN/M2,INCLUSIVE ARMACAO NEGATIVA E POSITIVA ADICIONAL.FORNECIMENTO E ASSENTAMENTO</v>
          </cell>
          <cell r="C10104" t="str">
            <v>M2</v>
          </cell>
          <cell r="D10104">
            <v>527.29</v>
          </cell>
        </row>
        <row r="10105">
          <cell r="A10105" t="str">
            <v>11.031.0011-0</v>
          </cell>
          <cell r="B10105" t="str">
            <v>PRE-LAJE COM PAINEL TRELICADO,MACICA,PARA VAO ATE 5,20M,PARATRAFEGO PESADO,CARGA PERMANENTE DE 7,50KN/M2,EXCLUSIVE CAPEAMENTO E ARMACAO NEGATIVA E POSITIVA ADICIONAL.FORNECIMENTOE ASSENTAMENTO</v>
          </cell>
          <cell r="C10105" t="str">
            <v>M2</v>
          </cell>
          <cell r="D10105">
            <v>331.84</v>
          </cell>
        </row>
        <row r="10106">
          <cell r="A10106" t="str">
            <v>11.031.0011-A</v>
          </cell>
          <cell r="B10106" t="str">
            <v>PRE-LAJE COM PAINEL TRELICADO,MACICA,PARA VAO ATE 5,20M,PARATRAFEGO PESADO,CARGA PERMANENTE DE 7,50KN/M2,EXCLUSIVE CAPEAMENTO E ARMACAO NEGATIVA E POSITIVA ADICIONAL.FORNECIMENTOE ASSENTAMENTO</v>
          </cell>
          <cell r="C10106" t="str">
            <v>M2</v>
          </cell>
          <cell r="D10106">
            <v>327.72</v>
          </cell>
        </row>
        <row r="10107">
          <cell r="A10107" t="str">
            <v>11.031.0050-0</v>
          </cell>
          <cell r="B10107" t="str">
            <v>PRE-LAJE COM PAINEL TRELICADO,MACICA,PARA VAO DE 4,10 A 5,20M,CAPEAMENTO DE 9CM DE ESPESSURA,FCK=25MPA,SOBRECARGA DE 2,5A 3,5KN/M2,INCLUSIVE ARMACAO NEGATIVA E POSITIVA ADICIONAL.FORNECIMENTO E ASSENTAMENTO</v>
          </cell>
          <cell r="C10107" t="str">
            <v>M2</v>
          </cell>
          <cell r="D10107">
            <v>295.33999999999997</v>
          </cell>
        </row>
        <row r="10108">
          <cell r="A10108" t="str">
            <v>11.031.0050-A</v>
          </cell>
          <cell r="B10108" t="str">
            <v>PRE-LAJE COM PAINEL TRELICADO,MACICA,PARA VAO DE 4,10 A 5,20M,CAPEAMENTO DE 9CM DE ESPESSURA,FCK=25MPA,SOBRECARGA DE 2,5A 3,5KN/M2,INCLUSIVE ARMACAO NEGATIVA E POSITIVA ADICIONAL.FORNECIMENTO E ASSENTAMENTO</v>
          </cell>
          <cell r="C10108" t="str">
            <v>M2</v>
          </cell>
          <cell r="D10108">
            <v>291.52999999999997</v>
          </cell>
        </row>
        <row r="10109">
          <cell r="A10109" t="str">
            <v>11.031.0051-0</v>
          </cell>
          <cell r="B10109" t="str">
            <v>PRE-LAJE COM PAINEL TRELICADO,MACICA,PARA VAO DE 4,10 A 5,20M,SOBRECARGA DE 2,5 A 3,5KN/M2,EXCLUSIVE CAPEAMENTO E ARMACAO NEGATIVA E POSITIVA ADICIONAL.FORNECIMENTO E ASSENTAMENTO.</v>
          </cell>
          <cell r="C10109" t="str">
            <v>M2</v>
          </cell>
          <cell r="D10109">
            <v>221.01</v>
          </cell>
        </row>
        <row r="10110">
          <cell r="A10110" t="str">
            <v>11.031.0051-A</v>
          </cell>
          <cell r="B10110" t="str">
            <v>PRE-LAJE COM PAINEL TRELICADO,MACICA,PARA VAO DE 4,10 A 5,20M,SOBRECARGA DE 2,5 A 3,5KN/M2,EXCLUSIVE CAPEAMENTO E ARMACAO NEGATIVA E POSITIVA ADICIONAL.FORNECIMENTO E ASSENTAMENTO.</v>
          </cell>
          <cell r="C10110" t="str">
            <v>M2</v>
          </cell>
          <cell r="D10110">
            <v>218.23</v>
          </cell>
        </row>
        <row r="10111">
          <cell r="A10111" t="str">
            <v>11.032.0005-0</v>
          </cell>
          <cell r="B10111" t="str">
            <v>COLAGEM COM ADESIVO ESPECIAL ESTRUTURAL DE PECAS DE CONCRETOPRE-FABRICADAS,SOBRE LAJE PREPARADA E REGULARIZADA,EXCLUSIVE ESTA CAMADA,ESTIMANDO-SE A APLICACAO DE UMA CAMADA DE ADESIVO NAS FACES</v>
          </cell>
          <cell r="C10111" t="str">
            <v>M2</v>
          </cell>
          <cell r="D10111">
            <v>467.18</v>
          </cell>
        </row>
        <row r="10112">
          <cell r="A10112" t="str">
            <v>11.032.0005-A</v>
          </cell>
          <cell r="B10112" t="str">
            <v>COLAGEM COM ADESIVO ESPECIAL ESTRUTURAL DE PECAS DE CONCRETOPRE-FABRICADAS,SOBRE LAJE PREPARADA E REGULARIZADA,EXCLUSIVE ESTA CAMADA,ESTIMANDO-SE A APLICACAO DE UMA CAMADA DE ADESIVO NAS FACES</v>
          </cell>
          <cell r="C10112" t="str">
            <v>M2</v>
          </cell>
          <cell r="D10112">
            <v>461.92</v>
          </cell>
        </row>
        <row r="10113">
          <cell r="A10113" t="str">
            <v>11.034.0005-0</v>
          </cell>
          <cell r="B10113" t="str">
            <v>REFORCO DE CANTO DE LAJE OU JUNTA DE VIADUTO,EM CANTONEIRASDE FERRO DE 3 X 3/8",CHUMBADAS NO CONCRETO POR MEIO DE VERGALHAO SOLDADO.FORNECIMENTO E COLOCACAO</v>
          </cell>
          <cell r="C10113" t="str">
            <v>M</v>
          </cell>
          <cell r="D10113">
            <v>184.24</v>
          </cell>
        </row>
        <row r="10114">
          <cell r="A10114" t="str">
            <v>11.034.0005-A</v>
          </cell>
          <cell r="B10114" t="str">
            <v>REFORCO DE CANTO DE LAJE OU JUNTA DE VIADUTO,EM CANTONEIRASDE FERRO DE 3 X 3/8",CHUMBADAS NO CONCRETO POR MEIO DE VERGALHAO SOLDADO.FORNECIMENTO E COLOCACAO</v>
          </cell>
          <cell r="C10114" t="str">
            <v>M</v>
          </cell>
          <cell r="D10114">
            <v>181.18</v>
          </cell>
        </row>
        <row r="10115">
          <cell r="A10115" t="str">
            <v>11.034.0010-0</v>
          </cell>
          <cell r="B10115" t="str">
            <v>REFORCO DE CANTO DE LAJE OU JUNTA DE VIADUTO,EM CANTONEIRASDE FERRO DE 4 X 3/8",CHUMBADAS NO CONCRETO POR MEIO DE VERGALHAO SOLDADO.FORNECIMENTO E COLOCACAO</v>
          </cell>
          <cell r="C10115" t="str">
            <v>M</v>
          </cell>
          <cell r="D10115">
            <v>226.09</v>
          </cell>
        </row>
        <row r="10116">
          <cell r="A10116" t="str">
            <v>11.034.0010-A</v>
          </cell>
          <cell r="B10116" t="str">
            <v>REFORCO DE CANTO DE LAJE OU JUNTA DE VIADUTO,EM CANTONEIRASDE FERRO DE 4 X 3/8",CHUMBADAS NO CONCRETO POR MEIO DE VERGALHAO SOLDADO.FORNECIMENTO E COLOCACAO</v>
          </cell>
          <cell r="C10116" t="str">
            <v>M</v>
          </cell>
          <cell r="D10116">
            <v>222.66</v>
          </cell>
        </row>
        <row r="10117">
          <cell r="A10117" t="str">
            <v>11.035.0001-1</v>
          </cell>
          <cell r="B10117" t="str">
            <v>FORMA METALICA PARA CONCRETO,INCLUSIVE FORNECIMENTO,CONFECCAO,MONTAGEM E DESMONTAGEM,SEM UTILIZACAO DE GUINDASTE,ADMITINDO 25 VEZES DE UTILIZACAO,EXCLUSIVE ESCORAMENTO</v>
          </cell>
          <cell r="C10117" t="str">
            <v>M2</v>
          </cell>
          <cell r="D10117">
            <v>18.12</v>
          </cell>
        </row>
        <row r="10118">
          <cell r="A10118" t="str">
            <v>11.035.0001-B</v>
          </cell>
          <cell r="B10118" t="str">
            <v>FORMA METALICA PARA CONCRETO,INCLUSIVE FORNECIMENTO,CONFECCAO,MONTAGEM E DESMONTAGEM,SEM UTILIZACAO DE GUINDASTE,ADMITINDO 25 VEZES DE UTILIZACAO,EXCLUSIVE ESCORAMENTO</v>
          </cell>
          <cell r="C10118" t="str">
            <v>M2</v>
          </cell>
          <cell r="D10118">
            <v>16.850000000000001</v>
          </cell>
        </row>
        <row r="10119">
          <cell r="A10119" t="str">
            <v>11.035.0002-1</v>
          </cell>
          <cell r="B10119" t="str">
            <v>FORMA METALICA PARA CONCRETO,INCLUSIVE FORNECIMENTO,CONFECCAO,MONTAGEM E DESMONTAGEM,SEM UTILIZACAO DE GUINDASTE,ADMITINDO 50 VEZES DE UTILIZACAO,EXCLUSIVE ESCORAMENTO</v>
          </cell>
          <cell r="C10119" t="str">
            <v>M2</v>
          </cell>
          <cell r="D10119">
            <v>15.84</v>
          </cell>
        </row>
        <row r="10120">
          <cell r="A10120" t="str">
            <v>11.035.0002-B</v>
          </cell>
          <cell r="B10120" t="str">
            <v>FORMA METALICA PARA CONCRETO,INCLUSIVE FORNECIMENTO,CONFECCAO,MONTAGEM E DESMONTAGEM,SEM UTILIZACAO DE GUINDASTE,ADMITINDO 50 VEZES DE UTILIZACAO,EXCLUSIVE ESCORAMENTO</v>
          </cell>
          <cell r="C10120" t="str">
            <v>M2</v>
          </cell>
          <cell r="D10120">
            <v>14.57</v>
          </cell>
        </row>
        <row r="10121">
          <cell r="A10121" t="str">
            <v>11.035.0005-0</v>
          </cell>
          <cell r="B10121" t="str">
            <v>FORMA PERDIDA PARA CONCRETO,EM PERFIL DE ACO ZINCADO E MICROPERFURADO,COM ESPESSURA DE 0,50MM, TIPO "QUICKJET",INCLUSIVE ACESSORIOS.FORNECIMENTO E COLOCACAO</v>
          </cell>
          <cell r="C10121" t="str">
            <v>M2</v>
          </cell>
          <cell r="D10121">
            <v>93.46</v>
          </cell>
        </row>
        <row r="10122">
          <cell r="A10122" t="str">
            <v>11.035.0005-A</v>
          </cell>
          <cell r="B10122" t="str">
            <v>FORMA PERDIDA PARA CONCRETO,EM PERFIL DE ACO ZINCADO E MICROPERFURADO,COM ESPESSURA DE 0,50MM, TIPO "QUICKJET",INCLUSIVE ACESSORIOS.FORNECIMENTO E COLOCACAO</v>
          </cell>
          <cell r="C10122" t="str">
            <v>M2</v>
          </cell>
          <cell r="D10122">
            <v>92.44</v>
          </cell>
        </row>
        <row r="10123">
          <cell r="A10123" t="str">
            <v>11.035.0010-0</v>
          </cell>
          <cell r="B10123" t="str">
            <v>FORMA PARA CONCRETO EM PERFIL DE ACO GALVANIZADO ESTRUTURALTIPO "STEEL DECK",COM ESPESSURA DE 0,80MM,INCLUSIVE ACESSORIOS GALVANIZADOS E EXCLUSIVE TELA E CONCRETO.FORNECIMENTO E COLOCACAO</v>
          </cell>
          <cell r="C10123" t="str">
            <v>M2</v>
          </cell>
          <cell r="D10123">
            <v>209.91</v>
          </cell>
        </row>
        <row r="10124">
          <cell r="A10124" t="str">
            <v>11.035.0010-A</v>
          </cell>
          <cell r="B10124" t="str">
            <v>FORMA PARA CONCRETO EM PERFIL DE ACO GALVANIZADO ESTRUTURALTIPO "STEEL DECK",COM ESPESSURA DE 0,80MM,INCLUSIVE ACESSORIOS GALVANIZADOS E EXCLUSIVE TELA E CONCRETO.FORNECIMENTO E COLOCACAO</v>
          </cell>
          <cell r="C10124" t="str">
            <v>M2</v>
          </cell>
          <cell r="D10124">
            <v>208.62</v>
          </cell>
        </row>
        <row r="10125">
          <cell r="A10125" t="str">
            <v>11.035.0015-0</v>
          </cell>
          <cell r="B10125" t="str">
            <v>FORMA PARA CONCRETO EM PERFIL DE ACO GALVANIZADO ESTRUTURALTIPO "STEEL DECK",COM ESPESSURA DE 0,95MM,INCLUSIVE ACESSORIOS GALVANIZADOS E EXCLUSIVE TELA E CONCRETO.FORNECIMENTO E COLOCACAO</v>
          </cell>
          <cell r="C10125" t="str">
            <v>M2</v>
          </cell>
          <cell r="D10125">
            <v>227.97</v>
          </cell>
        </row>
        <row r="10126">
          <cell r="A10126" t="str">
            <v>11.035.0015-A</v>
          </cell>
          <cell r="B10126" t="str">
            <v>FORMA PARA CONCRETO EM PERFIL DE ACO GALVANIZADO ESTRUTURALTIPO "STEEL DECK",COM ESPESSURA DE 0,95MM,INCLUSIVE ACESSORIOS GALVANIZADOS E EXCLUSIVE TELA E CONCRETO.FORNECIMENTO E COLOCACAO</v>
          </cell>
          <cell r="C10126" t="str">
            <v>M2</v>
          </cell>
          <cell r="D10126">
            <v>226.39</v>
          </cell>
        </row>
        <row r="10127">
          <cell r="A10127" t="str">
            <v>11.035.0020-0</v>
          </cell>
          <cell r="B10127" t="str">
            <v>FORMA PARA CONCRETO EM PERFIL DE ACO GALVANIZADO ESTRUTURALTIPO "STEEL DECK",COM ESPESSURA DE 1,25MM,INCLUSIVE ACESSORIOS GALVANIZADOS E EXCLUSIVE TELA E CONCRETO.FORNECIMENTO E COLOCACAO</v>
          </cell>
          <cell r="C10127" t="str">
            <v>M2</v>
          </cell>
          <cell r="D10127">
            <v>253.62</v>
          </cell>
        </row>
        <row r="10128">
          <cell r="A10128" t="str">
            <v>11.035.0020-A</v>
          </cell>
          <cell r="B10128" t="str">
            <v>FORMA PARA CONCRETO EM PERFIL DE ACO GALVANIZADO ESTRUTURALTIPO "STEEL DECK",COM ESPESSURA DE 1,25MM,INCLUSIVE ACESSORIOS GALVANIZADOS E EXCLUSIVE TELA E CONCRETO.FORNECIMENTO E COLOCACAO</v>
          </cell>
          <cell r="C10128" t="str">
            <v>M2</v>
          </cell>
          <cell r="D10128">
            <v>251.76</v>
          </cell>
        </row>
        <row r="10129">
          <cell r="A10129" t="str">
            <v>11.036.0003-1</v>
          </cell>
          <cell r="B10129" t="str">
            <v>APARELHO DE APOIO DE NEOPRENE,(250X350X63)MM,NAO FRETADO,EXCLUSIVE PREPARO DO BERCO DE ASSENTAMENTO.FORNECIMENTO E COLOCACAO</v>
          </cell>
          <cell r="C10129" t="str">
            <v>UN</v>
          </cell>
          <cell r="D10129">
            <v>541.04999999999995</v>
          </cell>
        </row>
        <row r="10130">
          <cell r="A10130" t="str">
            <v>11.036.0003-B</v>
          </cell>
          <cell r="B10130" t="str">
            <v>APARELHO DE APOIO DE NEOPRENE,(250X350X63)MM,NAO FRETADO,EXCLUSIVE PREPARO DO BERCO DE ASSENTAMENTO.FORNECIMENTO E COLOCACAO</v>
          </cell>
          <cell r="C10130" t="str">
            <v>UN</v>
          </cell>
          <cell r="D10130">
            <v>540.5</v>
          </cell>
        </row>
        <row r="10131">
          <cell r="A10131" t="str">
            <v>11.036.0004-1</v>
          </cell>
          <cell r="B10131" t="str">
            <v>APARELHO DE APOIO DE NEOPRENE,(250X350X63)MM,FRETADO,COM 6 CHAPAS DE ACO DE 3MM DE ESPESSURA,EXCLUSIVE PREPARO DO BERCODE ASSENTAMENTO.FORNECIMENTO E COLOCACAO</v>
          </cell>
          <cell r="C10131" t="str">
            <v>UN</v>
          </cell>
          <cell r="D10131">
            <v>1030.3</v>
          </cell>
        </row>
        <row r="10132">
          <cell r="A10132" t="str">
            <v>11.036.0004-B</v>
          </cell>
          <cell r="B10132" t="str">
            <v>APARELHO DE APOIO DE NEOPRENE,(250X350X63)MM,FRETADO,COM 6 CHAPAS DE ACO DE 3MM DE ESPESSURA,EXCLUSIVE PREPARO DO BERCODE ASSENTAMENTO.FORNECIMENTO E COLOCACAO</v>
          </cell>
          <cell r="C10132" t="str">
            <v>UN</v>
          </cell>
          <cell r="D10132">
            <v>1029.75</v>
          </cell>
        </row>
        <row r="10133">
          <cell r="A10133" t="str">
            <v>11.037.0001-0</v>
          </cell>
          <cell r="B10133" t="str">
            <v>APARELHO DE APOIO,EM ACO EXTRA DURO(ETD).FORNECIMENTO E COLOCACAO</v>
          </cell>
          <cell r="C10133" t="str">
            <v>KG</v>
          </cell>
          <cell r="D10133">
            <v>78.040000000000006</v>
          </cell>
        </row>
        <row r="10134">
          <cell r="A10134" t="str">
            <v>11.037.0001-A</v>
          </cell>
          <cell r="B10134" t="str">
            <v>APARELHO DE APOIO,EM ACO EXTRA DURO(ETD).FORNECIMENTO E COLOCACAO</v>
          </cell>
          <cell r="C10134" t="str">
            <v>KG</v>
          </cell>
          <cell r="D10134">
            <v>74.459999999999994</v>
          </cell>
        </row>
        <row r="10135">
          <cell r="A10135" t="str">
            <v>11.038.0001-0</v>
          </cell>
          <cell r="B10135" t="str">
            <v>FORMA METALICA PARA TUNEIS,EXCLUSIVE A FORMA METALICA,COMPREENDENDO:DESLOCAMENTOS,POSICIONAMENTO,FIXACAO E RETIRADA DE CONJUNTO DE FORMAS DE 7,00M DE EXTENSAO E RESPECTIVOS TRILHOS,EM TUNEL DE 70,00M2 DE SECAO</v>
          </cell>
          <cell r="C10135" t="str">
            <v>M2</v>
          </cell>
          <cell r="D10135">
            <v>13.77</v>
          </cell>
        </row>
        <row r="10136">
          <cell r="A10136" t="str">
            <v>11.038.0001-A</v>
          </cell>
          <cell r="B10136" t="str">
            <v>FORMA METALICA PARA TUNEIS,EXCLUSIVE A FORMA METALICA,COMPREENDENDO:DESLOCAMENTOS,POSICIONAMENTO,FIXACAO E RETIRADA DE CONJUNTO DE FORMAS DE 7,00M DE EXTENSAO E RESPECTIVOS TRILHOS,EM TUNEL DE 70,00M2 DE SECAO</v>
          </cell>
          <cell r="C10136" t="str">
            <v>M2</v>
          </cell>
          <cell r="D10136">
            <v>12.42</v>
          </cell>
        </row>
        <row r="10137">
          <cell r="A10137" t="str">
            <v>11.039.0001-0</v>
          </cell>
          <cell r="B10137" t="str">
            <v>FORMA METALICA PARA TUNEIS COMPREENDENDO:FORNECIMENTO DE FORMAS DESLIZANTES SOBRE TRILHOS DE 7,00M DE EXTENSAO,EM TUNELDE 70,00M2 DE SECAO,FORMAS RIGIDAS SUSPENSAS POR MACACOS</v>
          </cell>
          <cell r="C10137" t="str">
            <v>UN</v>
          </cell>
          <cell r="D10137">
            <v>193296.16</v>
          </cell>
        </row>
        <row r="10138">
          <cell r="A10138" t="str">
            <v>11.039.0001-A</v>
          </cell>
          <cell r="B10138" t="str">
            <v>FORMA METALICA PARA TUNEIS COMPREENDENDO:FORNECIMENTO DE FORMAS DESLIZANTES SOBRE TRILHOS DE 7,00M DE EXTENSAO,EM TUNELDE 70,00M2 DE SECAO,FORMAS RIGIDAS SUSPENSAS POR MACACOS</v>
          </cell>
          <cell r="C10138" t="str">
            <v>UN</v>
          </cell>
          <cell r="D10138">
            <v>186241.54</v>
          </cell>
        </row>
        <row r="10139">
          <cell r="A10139" t="str">
            <v>11.040.0100-0</v>
          </cell>
          <cell r="B10139" t="str">
            <v>BARREIRA DINAMICA CONTRA QUEDAS DE ROCHAS,COMPOSTA DE ARAMEDE ALTA RESISTENCIA,ENERGIA DE CONTENCAO ATE 1500KJ,COM GALVANIZACAO EM ZINCO ALUMINIO,INCLUSIVE POSTES,PLACAS DE BASE,CABOS DE ACO ESPECIAIS E DEMAIS COMPONENTES DO SISTEMA.FORNECIMENTO E COLOCACAO</v>
          </cell>
          <cell r="C10139" t="str">
            <v>M2</v>
          </cell>
          <cell r="D10139">
            <v>6929.65</v>
          </cell>
        </row>
        <row r="10140">
          <cell r="A10140" t="str">
            <v>11.040.0100-A</v>
          </cell>
          <cell r="B10140" t="str">
            <v>BARREIRA DINAMICA CONTRA QUEDAS DE ROCHAS,COMPOSTA DE ARAMEDE ALTA RESISTENCIA,ENERGIA DE CONTENCAO ATE 1500KJ,COM GALVANIZACAO EM ZINCO ALUMINIO,INCLUSIVE POSTES,PLACAS DE BASE,CABOS DE ACO ESPECIAIS E DEMAIS COMPONENTES DO SISTEMA.FORNECIMENTO E COLOCACAO</v>
          </cell>
          <cell r="C10140" t="str">
            <v>M2</v>
          </cell>
          <cell r="D10140">
            <v>6872.52</v>
          </cell>
        </row>
        <row r="10141">
          <cell r="A10141" t="str">
            <v>11.040.0105-0</v>
          </cell>
          <cell r="B10141" t="str">
            <v>BARREIRA DINAMICA CONTRA QUEDAS DE ROCHAS,COMPOSTA DE ARAMEDE ALTA RESISTENCIA,ENERGIA DE CONTENCAO ATE 3000KJ,COM GALVANIZACAO EM ZINCO ALUMINIO,INCLUSIVE POSTES,PLACAS DE BASE,CABOS DE ACO ESPECIAIS E DEMAIS COMPONENTES DO SISTEMA.FORNECIMENTO E COLOCACAO</v>
          </cell>
          <cell r="C10141" t="str">
            <v>M2</v>
          </cell>
          <cell r="D10141">
            <v>9840.2199999999993</v>
          </cell>
        </row>
        <row r="10142">
          <cell r="A10142" t="str">
            <v>11.040.0105-A</v>
          </cell>
          <cell r="B10142" t="str">
            <v>BARREIRA DINAMICA CONTRA QUEDAS DE ROCHAS,COMPOSTA DE ARAMEDE ALTA RESISTENCIA,ENERGIA DE CONTENCAO ATE 3000KJ,COM GALVANIZACAO EM ZINCO ALUMINIO,INCLUSIVE POSTES,PLACAS DE BASE,CABOS DE ACO ESPECIAIS E DEMAIS COMPONENTES DO SISTEMA.FORNECIMENTO E COLOCACAO</v>
          </cell>
          <cell r="C10142" t="str">
            <v>M2</v>
          </cell>
          <cell r="D10142">
            <v>9783.09</v>
          </cell>
        </row>
        <row r="10143">
          <cell r="A10143" t="str">
            <v>11.040.0120-0</v>
          </cell>
          <cell r="B10143" t="str">
            <v>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v>
          </cell>
          <cell r="C10143" t="str">
            <v>M2</v>
          </cell>
          <cell r="D10143">
            <v>1166.26</v>
          </cell>
        </row>
        <row r="10144">
          <cell r="A10144" t="str">
            <v>11.040.0120-A</v>
          </cell>
          <cell r="B10144" t="str">
            <v>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v>
          </cell>
          <cell r="C10144" t="str">
            <v>M2</v>
          </cell>
          <cell r="D10144">
            <v>1110.5999999999999</v>
          </cell>
        </row>
        <row r="10145">
          <cell r="A10145" t="str">
            <v>11.040.0130-0</v>
          </cell>
          <cell r="B10145" t="str">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ell>
          <cell r="C10145" t="str">
            <v>M2</v>
          </cell>
          <cell r="D10145">
            <v>1537.17</v>
          </cell>
        </row>
        <row r="10146">
          <cell r="A10146" t="str">
            <v>11.040.0130-A</v>
          </cell>
          <cell r="B10146" t="str">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ell>
          <cell r="C10146" t="str">
            <v>M2</v>
          </cell>
          <cell r="D10146">
            <v>1481.51</v>
          </cell>
        </row>
        <row r="10147">
          <cell r="A10147" t="str">
            <v>11.040.0150-0</v>
          </cell>
          <cell r="B10147" t="str">
            <v>SOLO ANCORADO A PERCUSSAO C/CHUMBADORES ACO CA-25 20MM,MALHAC/ESPACAMENTO (1,50X1,50)M,ANCORAGEM EM ACO INOX A320 C/ANCORA (15X12)CM,SOBRE BIOMANTA ANTIEROSIVA FIBRA DE COCO E GEOMANTA POLIPROPILENO,AMBAS FIXADAS POR MALHA METALICA DUPLA TORCAO ALTA RESISTENCIA (8X10)CM,PLACAS ANCORAGEM E PORCA SEXTAVADA,INCL.PINTURA ANTI-CORROSIVA,EXCL.DRENAGEM.FORN.INST.</v>
          </cell>
          <cell r="C10147" t="str">
            <v>M2</v>
          </cell>
          <cell r="D10147">
            <v>494.59</v>
          </cell>
        </row>
        <row r="10148">
          <cell r="A10148" t="str">
            <v>11.040.0150-A</v>
          </cell>
          <cell r="B10148" t="str">
            <v>SOLO ANCORADO A PERCUSSAO C/CHUMBADORES ACO CA-25 20MM,MALHAC/ESPACAMENTO (1,50X1,50)M,ANCORAGEM EM ACO INOX A320 C/ANCORA (15X12)CM,SOBRE BIOMANTA ANTIEROSIVA FIBRA DE COCO E GEOMANTA POLIPROPILENO,AMBAS FIXADAS POR MALHA METALICA DUPLA TORCAO ALTA RESISTENCIA (8X10)CM,PLACAS ANCORAGEM E PORCA SEXTAVADA,INCL.PINTURA ANTI-CORROSIVA,EXCL.DRENAGEM.FORN.INST.</v>
          </cell>
          <cell r="C10148" t="str">
            <v>M2</v>
          </cell>
          <cell r="D10148">
            <v>484.75</v>
          </cell>
        </row>
        <row r="10149">
          <cell r="A10149" t="str">
            <v>11.043.0002-0</v>
          </cell>
          <cell r="B10149" t="str">
            <v>TIRANTE PARA PROTENSAO,PARA ANCORAGEM EM ROCHA,CONSTITUIDO POR 6 FIOS DE ACO DURO DE 8MM.O CUSTO LEVA EM CONTA APENAS OFORNECIMENTO E A CONFECCAO DO CABO,INCLUSIVE PROTECAO ANTICORROSIVA</v>
          </cell>
          <cell r="C10149" t="str">
            <v>M</v>
          </cell>
          <cell r="D10149">
            <v>69.27</v>
          </cell>
        </row>
        <row r="10150">
          <cell r="A10150" t="str">
            <v>11.043.0002-A</v>
          </cell>
          <cell r="B10150" t="str">
            <v>TIRANTE PARA PROTENSAO,PARA ANCORAGEM EM ROCHA,CONSTITUIDO POR 6 FIOS DE ACO DURO DE 8MM.O CUSTO LEVA EM CONTA APENAS OFORNECIMENTO E A CONFECCAO DO CABO,INCLUSIVE PROTECAO ANTICORROSIVA</v>
          </cell>
          <cell r="C10150" t="str">
            <v>M</v>
          </cell>
          <cell r="D10150">
            <v>65.86</v>
          </cell>
        </row>
        <row r="10151">
          <cell r="A10151" t="str">
            <v>11.043.0003-0</v>
          </cell>
          <cell r="B10151" t="str">
            <v>TIRANTE PARA PROTENSAO,PARA ANCORAGEM EM ROCHA,CONSTITUIDO POR 8 FIOS DE ACO DURO DE 8MM.O CUSTO LEVA EM CONTA APENAS OFORNECIMENTO E A CONFECCAO DO CABO,INCLUSIVE PROTECAO ANTICORROSIVA</v>
          </cell>
          <cell r="C10151" t="str">
            <v>M</v>
          </cell>
          <cell r="D10151">
            <v>80.98</v>
          </cell>
        </row>
        <row r="10152">
          <cell r="A10152" t="str">
            <v>11.043.0003-A</v>
          </cell>
          <cell r="B10152" t="str">
            <v>TIRANTE PARA PROTENSAO,PARA ANCORAGEM EM ROCHA,CONSTITUIDO POR 8 FIOS DE ACO DURO DE 8MM.O CUSTO LEVA EM CONTA APENAS OFORNECIMENTO E A CONFECCAO DO CABO,INCLUSIVE PROTECAO ANTICORROSIVA</v>
          </cell>
          <cell r="C10152" t="str">
            <v>M</v>
          </cell>
          <cell r="D10152">
            <v>77.569999999999993</v>
          </cell>
        </row>
        <row r="10153">
          <cell r="A10153" t="str">
            <v>11.043.0004-0</v>
          </cell>
          <cell r="B10153" t="str">
            <v>TIRANTE PARA PROTENSAO,PARA ANCORAGEM EM ROCHA,CONSTITUIDO POR 10 FIOS DE ACO DURO DE 8MM.O CUSTO LEVA EM CONTA APENAS OFORNECIMENTO E A CONFECCAO DO CABO,INCLUSIVE PROTECAO ANTICORROSIVA</v>
          </cell>
          <cell r="C10153" t="str">
            <v>M</v>
          </cell>
          <cell r="D10153">
            <v>92.69</v>
          </cell>
        </row>
        <row r="10154">
          <cell r="A10154" t="str">
            <v>11.043.0004-A</v>
          </cell>
          <cell r="B10154" t="str">
            <v>TIRANTE PARA PROTENSAO,PARA ANCORAGEM EM ROCHA,CONSTITUIDO POR 10 FIOS DE ACO DURO DE 8MM.O CUSTO LEVA EM CONTA APENAS OFORNECIMENTO E A CONFECCAO DO CABO,INCLUSIVE PROTECAO ANTICORROSIVA</v>
          </cell>
          <cell r="C10154" t="str">
            <v>M</v>
          </cell>
          <cell r="D10154">
            <v>89.28</v>
          </cell>
        </row>
        <row r="10155">
          <cell r="A10155" t="str">
            <v>11.043.0005-0</v>
          </cell>
          <cell r="B10155" t="str">
            <v>TIRANTE PARA PROTENSAO,PARA ANCORAGEM EM ROCHA,CONSTITUIDO POR 12 FIOS DE ACO DURO DE 8MM.O CUSTO LEVA EM CONTA APENAS OFORNECIMENTO E A CONFECCAO DO CABO,INCLUSIVE PROTECAO ANTICORROSIVA</v>
          </cell>
          <cell r="C10155" t="str">
            <v>M</v>
          </cell>
          <cell r="D10155">
            <v>104.4</v>
          </cell>
        </row>
        <row r="10156">
          <cell r="A10156" t="str">
            <v>11.043.0005-A</v>
          </cell>
          <cell r="B10156" t="str">
            <v>TIRANTE PARA PROTENSAO,PARA ANCORAGEM EM ROCHA,CONSTITUIDO POR 12 FIOS DE ACO DURO DE 8MM.O CUSTO LEVA EM CONTA APENAS OFORNECIMENTO E A CONFECCAO DO CABO,INCLUSIVE PROTECAO ANTICORROSIVA</v>
          </cell>
          <cell r="C10156" t="str">
            <v>M</v>
          </cell>
          <cell r="D10156">
            <v>100.99</v>
          </cell>
        </row>
        <row r="10157">
          <cell r="A10157" t="str">
            <v>11.043.0006-0</v>
          </cell>
          <cell r="B10157" t="str">
            <v>TIRANTE PARA PROTENSAO,PARA ANCORAGEM EM ROCHA,CONSTITUIDO POR 4 CORDOALHAS DE 12,7MM.O CUSTO LEVA EM CONTA APENAS O FORNECIMENTO E A CONFECCAO DO CABO,INCLUSIVE PROTECAO ANTICORROSIVA</v>
          </cell>
          <cell r="C10157" t="str">
            <v>M</v>
          </cell>
          <cell r="D10157">
            <v>100.26</v>
          </cell>
        </row>
        <row r="10158">
          <cell r="A10158" t="str">
            <v>11.043.0006-A</v>
          </cell>
          <cell r="B10158" t="str">
            <v>TIRANTE PARA PROTENSAO,PARA ANCORAGEM EM ROCHA,CONSTITUIDO POR 4 CORDOALHAS DE 12,7MM.O CUSTO LEVA EM CONTA APENAS O FORNECIMENTO E A CONFECCAO DO CABO,INCLUSIVE PROTECAO ANTICORROSIVA</v>
          </cell>
          <cell r="C10158" t="str">
            <v>M</v>
          </cell>
          <cell r="D10158">
            <v>95.77</v>
          </cell>
        </row>
        <row r="10159">
          <cell r="A10159" t="str">
            <v>11.043.0007-0</v>
          </cell>
          <cell r="B10159" t="str">
            <v>TIRANTE PARA PROTENSAO,PARA ANCORAGEM EM ROCHA,CONSTITUIDO POR 6 CORDOALHAS DE 12,7MM.O CUSTO LEVA EM CONTA APENAS O FORNECIMENTO E A CONFECCAO DO CABO,INCLUSIVE PROTECAO ANTICORROSIVA</v>
          </cell>
          <cell r="C10159" t="str">
            <v>M</v>
          </cell>
          <cell r="D10159">
            <v>127.93</v>
          </cell>
        </row>
        <row r="10160">
          <cell r="A10160" t="str">
            <v>11.043.0007-A</v>
          </cell>
          <cell r="B10160" t="str">
            <v>TIRANTE PARA PROTENSAO,PARA ANCORAGEM EM ROCHA,CONSTITUIDO POR 6 CORDOALHAS DE 12,7MM.O CUSTO LEVA EM CONTA APENAS O FORNECIMENTO E A CONFECCAO DO CABO,INCLUSIVE PROTECAO ANTICORROSIVA</v>
          </cell>
          <cell r="C10160" t="str">
            <v>M</v>
          </cell>
          <cell r="D10160">
            <v>123.44</v>
          </cell>
        </row>
        <row r="10161">
          <cell r="A10161" t="str">
            <v>11.043.0008-0</v>
          </cell>
          <cell r="B10161" t="str">
            <v>TIRANTE PARA PROTENSAO,PARA ANCORAGEM EM ROCHA,CONSTITUIDO POR 8 CORDOALHAS DE 12,7MM.O CUSTO LEVA EM CONTA APENAS O FORNECIMENTO E A CONFECCAO DO CABO,INCLUSIVE PROTECAO ANTICORROSIVA</v>
          </cell>
          <cell r="C10161" t="str">
            <v>M</v>
          </cell>
          <cell r="D10161">
            <v>155.59</v>
          </cell>
        </row>
        <row r="10162">
          <cell r="A10162" t="str">
            <v>11.043.0008-A</v>
          </cell>
          <cell r="B10162" t="str">
            <v>TIRANTE PARA PROTENSAO,PARA ANCORAGEM EM ROCHA,CONSTITUIDO POR 8 CORDOALHAS DE 12,7MM.O CUSTO LEVA EM CONTA APENAS O FORNECIMENTO E A CONFECCAO DO CABO,INCLUSIVE PROTECAO ANTICORROSIVA</v>
          </cell>
          <cell r="C10162" t="str">
            <v>M</v>
          </cell>
          <cell r="D10162">
            <v>151.1</v>
          </cell>
        </row>
        <row r="10163">
          <cell r="A10163" t="str">
            <v>11.043.0009-0</v>
          </cell>
          <cell r="B10163" t="str">
            <v>TIRANTE PARA PROTENSAO,PARA ANCORAGEM EM ROCHA,CONSTITUIDO POR 10 CORDOALHAS DE 12,7MM.O CUSTO LEVA EM CONTA APENAS O FORNECIMENTO E A CONFECCAO DO CABO,INCLUSIVE PROTECAO ANTICORROSIVA</v>
          </cell>
          <cell r="C10163" t="str">
            <v>M</v>
          </cell>
          <cell r="D10163">
            <v>183.26</v>
          </cell>
        </row>
        <row r="10164">
          <cell r="A10164" t="str">
            <v>11.043.0009-A</v>
          </cell>
          <cell r="B10164" t="str">
            <v>TIRANTE PARA PROTENSAO,PARA ANCORAGEM EM ROCHA,CONSTITUIDO POR 10 CORDOALHAS DE 12,7MM.O CUSTO LEVA EM CONTA APENAS O FORNECIMENTO E A CONFECCAO DO CABO,INCLUSIVE PROTECAO ANTICORROSIVA</v>
          </cell>
          <cell r="C10164" t="str">
            <v>M</v>
          </cell>
          <cell r="D10164">
            <v>178.77</v>
          </cell>
        </row>
        <row r="10165">
          <cell r="A10165" t="str">
            <v>11.043.0010-0</v>
          </cell>
          <cell r="B10165" t="str">
            <v>TIRANTE PARA PROTENSAO,PARA ANCORAGEM EM ROCHA,CONSTITUIDO POR 12 CORDOALHAS DE 12,7MM.O CUSTO LEVA EM CONTA APENAS O FORNECIMENTO E A CONFECCAO DO CABO,INCLUSIVE PROTECAO ANTICORROSIVA</v>
          </cell>
          <cell r="C10165" t="str">
            <v>M</v>
          </cell>
          <cell r="D10165">
            <v>210.92</v>
          </cell>
        </row>
        <row r="10166">
          <cell r="A10166" t="str">
            <v>11.043.0010-A</v>
          </cell>
          <cell r="B10166" t="str">
            <v>TIRANTE PARA PROTENSAO,PARA ANCORAGEM EM ROCHA,CONSTITUIDO POR 12 CORDOALHAS DE 12,7MM.O CUSTO LEVA EM CONTA APENAS O FORNECIMENTO E A CONFECCAO DO CABO,INCLUSIVE PROTECAO ANTICORROSIVA</v>
          </cell>
          <cell r="C10166" t="str">
            <v>M</v>
          </cell>
          <cell r="D10166">
            <v>206.43</v>
          </cell>
        </row>
        <row r="10167">
          <cell r="A10167" t="str">
            <v>11.043.0011-0</v>
          </cell>
          <cell r="B10167" t="str">
            <v>TIRANTE PROTENDIDO PARA ANCORAGEM EM SOLO,CONSTITUIDO POR 6FIOS DE ACO DURO DE 8MM.O CUSTO INCLUI APENAS O FORNECIMENTOE A CONFECCAO DO CABO PARA O TRECHO LIVRE,INCLUSIVE PROTECAO ANTICORROSIVA</v>
          </cell>
          <cell r="C10167" t="str">
            <v>M</v>
          </cell>
          <cell r="D10167">
            <v>84.36</v>
          </cell>
        </row>
        <row r="10168">
          <cell r="A10168" t="str">
            <v>11.043.0011-A</v>
          </cell>
          <cell r="B10168" t="str">
            <v>TIRANTE PROTENDIDO PARA ANCORAGEM EM SOLO,CONSTITUIDO POR 6FIOS DE ACO DURO DE 8MM.O CUSTO INCLUI APENAS O FORNECIMENTOE A CONFECCAO DO CABO PARA O TRECHO LIVRE,INCLUSIVE PROTECAO ANTICORROSIVA</v>
          </cell>
          <cell r="C10168" t="str">
            <v>M</v>
          </cell>
          <cell r="D10168">
            <v>80.05</v>
          </cell>
        </row>
        <row r="10169">
          <cell r="A10169" t="str">
            <v>11.043.0012-0</v>
          </cell>
          <cell r="B10169" t="str">
            <v>TIRANTE PROTENDIDO PARA ANCORAGEM EM SOLO,CONSTITUIDO POR 8FIOS DE ACO DURO DE 8MM.O CUSTO INCLUI APENAS O FORNECIMENTOE A CONFECCAO DO CABO PARA O TRECHO LIVRE,INCLUSIVE PROTECAO ANTICORROSIVA</v>
          </cell>
          <cell r="C10169" t="str">
            <v>M</v>
          </cell>
          <cell r="D10169">
            <v>96.07</v>
          </cell>
        </row>
        <row r="10170">
          <cell r="A10170" t="str">
            <v>11.043.0012-A</v>
          </cell>
          <cell r="B10170" t="str">
            <v>TIRANTE PROTENDIDO PARA ANCORAGEM EM SOLO,CONSTITUIDO POR 8FIOS DE ACO DURO DE 8MM.O CUSTO INCLUI APENAS O FORNECIMENTOE A CONFECCAO DO CABO PARA O TRECHO LIVRE,INCLUSIVE PROTECAO ANTICORROSIVA</v>
          </cell>
          <cell r="C10170" t="str">
            <v>M</v>
          </cell>
          <cell r="D10170">
            <v>91.76</v>
          </cell>
        </row>
        <row r="10171">
          <cell r="A10171" t="str">
            <v>11.043.0013-0</v>
          </cell>
          <cell r="B10171" t="str">
            <v>TIRANTE PROTENDIDO PARA ANCORAGEM EM SOLO,CONSTITUIDO POR 10FIOS DE ACO DURO DE 8MM.O CUSTO INCLUI APENAS O FORNECIMENTO E A CONFECCAO DO CABO PARA O TRECHO LIVRE,INCLUSIVE PROTECAO ANTICORROSIVA</v>
          </cell>
          <cell r="C10171" t="str">
            <v>M</v>
          </cell>
          <cell r="D10171">
            <v>107.78</v>
          </cell>
        </row>
        <row r="10172">
          <cell r="A10172" t="str">
            <v>11.043.0013-A</v>
          </cell>
          <cell r="B10172" t="str">
            <v>TIRANTE PROTENDIDO PARA ANCORAGEM EM SOLO,CONSTITUIDO POR 10FIOS DE ACO DURO DE 8MM.O CUSTO INCLUI APENAS O FORNECIMENTO E A CONFECCAO DO CABO PARA O TRECHO LIVRE,INCLUSIVE PROTECAO ANTICORROSIVA</v>
          </cell>
          <cell r="C10172" t="str">
            <v>M</v>
          </cell>
          <cell r="D10172">
            <v>103.47</v>
          </cell>
        </row>
        <row r="10173">
          <cell r="A10173" t="str">
            <v>11.043.0014-1</v>
          </cell>
          <cell r="B10173" t="str">
            <v>TIRANTE PROTENDIDO PARA ANCORAGEM EM SOLO,CONSTITUIDO POR 12FIOS DE ACO DURO DE 8MM.O CUSTO INCLUI APENAS O FORNECIMENTO E A CONFECCAO DO CABO PARA O TRECHO LIVRE,INCLUSIVE PROTECAO ANTICORROSIVA</v>
          </cell>
          <cell r="C10173" t="str">
            <v>M</v>
          </cell>
          <cell r="D10173">
            <v>119.49</v>
          </cell>
        </row>
        <row r="10174">
          <cell r="A10174" t="str">
            <v>11.043.0014-B</v>
          </cell>
          <cell r="B10174" t="str">
            <v>TIRANTE PROTENDIDO PARA ANCORAGEM EM SOLO,CONSTITUIDO POR 12FIOS DE ACO DURO DE 8MM.O CUSTO INCLUI APENAS O FORNECIMENTO E A CONFECCAO DO CABO PARA O TRECHO LIVRE,INCLUSIVE PROTECAO ANTICORROSIVA</v>
          </cell>
          <cell r="C10174" t="str">
            <v>M</v>
          </cell>
          <cell r="D10174">
            <v>115.17</v>
          </cell>
        </row>
        <row r="10175">
          <cell r="A10175" t="str">
            <v>11.043.0015-0</v>
          </cell>
          <cell r="B10175" t="str">
            <v>TIRANTE PROTENDIDO PARA ANCORAGEM EM SOLO,CONSTITUIDO POR 16FIOS DE ACO DURO DE 8MM.O CUSTO INCLUI APENAS O FORNECIMENTO E A CONFECCAO DO CABO PARA O TRECHO LIVRE,INCLUSIVE PROTECAO ANTICORROSIVA</v>
          </cell>
          <cell r="C10175" t="str">
            <v>M</v>
          </cell>
          <cell r="D10175">
            <v>144.37</v>
          </cell>
        </row>
        <row r="10176">
          <cell r="A10176" t="str">
            <v>11.043.0015-A</v>
          </cell>
          <cell r="B10176" t="str">
            <v>TIRANTE PROTENDIDO PARA ANCORAGEM EM SOLO,CONSTITUIDO POR 16FIOS DE ACO DURO DE 8MM.O CUSTO INCLUI APENAS O FORNECIMENTO E A CONFECCAO DO CABO PARA O TRECHO LIVRE,INCLUSIVE PROTECAO ANTICORROSIVA</v>
          </cell>
          <cell r="C10176" t="str">
            <v>M</v>
          </cell>
          <cell r="D10176">
            <v>140.06</v>
          </cell>
        </row>
        <row r="10177">
          <cell r="A10177" t="str">
            <v>11.043.0016-0</v>
          </cell>
          <cell r="B10177" t="str">
            <v>TIRANTE PROTENDIDO PARA ANCORAGEM EM SOLO,CONSTITUIDO POR 4CORDOALHAS DE 12,7MM.O CUSTO INCLUI APENAS O FORNECIMENTO EA CONFECCAO DO CABO PARA O TRECHO LIVRE,INCLUSIVE PROTECAO ANTICORROSIVA</v>
          </cell>
          <cell r="C10177" t="str">
            <v>M</v>
          </cell>
          <cell r="D10177">
            <v>108.16</v>
          </cell>
        </row>
        <row r="10178">
          <cell r="A10178" t="str">
            <v>11.043.0016-A</v>
          </cell>
          <cell r="B10178" t="str">
            <v>TIRANTE PROTENDIDO PARA ANCORAGEM EM SOLO,CONSTITUIDO POR 4CORDOALHAS DE 12,7MM.O CUSTO INCLUI APENAS O FORNECIMENTO EA CONFECCAO DO CABO PARA O TRECHO LIVRE,INCLUSIVE PROTECAO ANTICORROSIVA</v>
          </cell>
          <cell r="C10178" t="str">
            <v>M</v>
          </cell>
          <cell r="D10178">
            <v>103.49</v>
          </cell>
        </row>
        <row r="10179">
          <cell r="A10179" t="str">
            <v>11.043.0017-0</v>
          </cell>
          <cell r="B10179" t="str">
            <v>TIRANTE PROTENDIDO PARA ANCORAGEM EM SOLO,CONSTITUIDO POR 6CORDOALHAS DE 12,7MM.O CUSTO INCLUI APENAS O FORNECIMENTO EA CONFECCAO DO CABO PARA O TRECHO LIVRE,INCLUSIVE PROTECAO ANTICORROSIVA</v>
          </cell>
          <cell r="C10179" t="str">
            <v>M</v>
          </cell>
          <cell r="D10179">
            <v>135.82</v>
          </cell>
        </row>
        <row r="10180">
          <cell r="A10180" t="str">
            <v>11.043.0017-A</v>
          </cell>
          <cell r="B10180" t="str">
            <v>TIRANTE PROTENDIDO PARA ANCORAGEM EM SOLO,CONSTITUIDO POR 6CORDOALHAS DE 12,7MM.O CUSTO INCLUI APENAS O FORNECIMENTO EA CONFECCAO DO CABO PARA O TRECHO LIVRE,INCLUSIVE PROTECAO ANTICORROSIVA</v>
          </cell>
          <cell r="C10180" t="str">
            <v>M</v>
          </cell>
          <cell r="D10180">
            <v>131.15</v>
          </cell>
        </row>
        <row r="10181">
          <cell r="A10181" t="str">
            <v>11.043.0018-0</v>
          </cell>
          <cell r="B10181" t="str">
            <v>TIRANTE PROTENDIDO PARA ANCORAGEM EM SOLO,CONSTITUIDO POR 8CORDOALHAS DE 12,7MM.O CUSTO INCLUI APENAS O FORNECIMENTO EA CONFECCAO DO CABO PARA O TRECHO LIVRE,INCLUSIVE PROTECAO ANTICORROSIVA</v>
          </cell>
          <cell r="C10181" t="str">
            <v>M</v>
          </cell>
          <cell r="D10181">
            <v>163.49</v>
          </cell>
        </row>
        <row r="10182">
          <cell r="A10182" t="str">
            <v>11.043.0018-A</v>
          </cell>
          <cell r="B10182" t="str">
            <v>TIRANTE PROTENDIDO PARA ANCORAGEM EM SOLO,CONSTITUIDO POR 8CORDOALHAS DE 12,7MM.O CUSTO INCLUI APENAS O FORNECIMENTO EA CONFECCAO DO CABO PARA O TRECHO LIVRE,INCLUSIVE PROTECAO ANTICORROSIVA</v>
          </cell>
          <cell r="C10182" t="str">
            <v>M</v>
          </cell>
          <cell r="D10182">
            <v>158.82</v>
          </cell>
        </row>
        <row r="10183">
          <cell r="A10183" t="str">
            <v>11.043.0019-1</v>
          </cell>
          <cell r="B10183" t="str">
            <v>TIRANTE PROTENDIDO PARA ANCORAGEM EM SOLO,CONSTITUIDO POR 10CORDOALHAS DE 12,7MM.O CUSTO INCLUI APENAS O FORNECIMENTO EA CONFECCAO DO CABO PARA O TRECHO LIVRE,INCLUSIVE PROTECAOANTICORROSIVA</v>
          </cell>
          <cell r="C10183" t="str">
            <v>M</v>
          </cell>
          <cell r="D10183">
            <v>198.34</v>
          </cell>
        </row>
        <row r="10184">
          <cell r="A10184" t="str">
            <v>11.043.0019-B</v>
          </cell>
          <cell r="B10184" t="str">
            <v>TIRANTE PROTENDIDO PARA ANCORAGEM EM SOLO,CONSTITUIDO POR 10CORDOALHAS DE 12,7MM.O CUSTO INCLUI APENAS O FORNECIMENTO EA CONFECCAO DO CABO PARA O TRECHO LIVRE,INCLUSIVE PROTECAOANTICORROSIVA</v>
          </cell>
          <cell r="C10184" t="str">
            <v>M</v>
          </cell>
          <cell r="D10184">
            <v>192.95</v>
          </cell>
        </row>
        <row r="10185">
          <cell r="A10185" t="str">
            <v>11.043.0020-0</v>
          </cell>
          <cell r="B10185" t="str">
            <v>TIRANTE PROTENDIDO PARA ANCORAGEM EM SOLO,CONSTITUIDO POR 12CORDOALHAS DE 12,7MM.O CUSTO INCLUI APENAS O FORNECIMENTO EA CONFECCAO DO CABO PARA O TRECHO LIVRE,INCLUSIVE PROTECAOANTICORROSIVA</v>
          </cell>
          <cell r="C10185" t="str">
            <v>M</v>
          </cell>
          <cell r="D10185">
            <v>226.01</v>
          </cell>
        </row>
        <row r="10186">
          <cell r="A10186" t="str">
            <v>11.043.0020-A</v>
          </cell>
          <cell r="B10186" t="str">
            <v>TIRANTE PROTENDIDO PARA ANCORAGEM EM SOLO,CONSTITUIDO POR 12CORDOALHAS DE 12,7MM.O CUSTO INCLUI APENAS O FORNECIMENTO EA CONFECCAO DO CABO PARA O TRECHO LIVRE,INCLUSIVE PROTECAOANTICORROSIVA</v>
          </cell>
          <cell r="C10186" t="str">
            <v>M</v>
          </cell>
          <cell r="D10186">
            <v>220.62</v>
          </cell>
        </row>
        <row r="10187">
          <cell r="A10187" t="str">
            <v>11.043.0021-0</v>
          </cell>
          <cell r="B10187" t="str">
            <v>TIRANTE PROTENDIDO PARA ANCORAGEM EM SOLO,CONSTITUIDO POR 6FIOS DE ACO DURO DE 8MM.O CUSTO INCLUI APENAS O FORNECIMENTOE A CONFECCAO DO CABO PARA TRECHO DE ANCORAGEM</v>
          </cell>
          <cell r="C10187" t="str">
            <v>M</v>
          </cell>
          <cell r="D10187">
            <v>159.30000000000001</v>
          </cell>
        </row>
        <row r="10188">
          <cell r="A10188" t="str">
            <v>11.043.0021-A</v>
          </cell>
          <cell r="B10188" t="str">
            <v>TIRANTE PROTENDIDO PARA ANCORAGEM EM SOLO,CONSTITUIDO POR 6FIOS DE ACO DURO DE 8MM.O CUSTO INCLUI APENAS O FORNECIMENTOE A CONFECCAO DO CABO PARA TRECHO DE ANCORAGEM</v>
          </cell>
          <cell r="C10188" t="str">
            <v>M</v>
          </cell>
          <cell r="D10188">
            <v>147.81</v>
          </cell>
        </row>
        <row r="10189">
          <cell r="A10189" t="str">
            <v>11.043.0022-0</v>
          </cell>
          <cell r="B10189" t="str">
            <v>TIRANTE PROTENDIDO PARA ANCORAGEM EM SOLO,CONSTITUIDO POR 8FIOS DE ACO DURO DE 8MM.O CUSTO INCLUI APENAS O FORNECIMENTOE A CONFECCAO DO CABO PARA TRECHO DE ANCORAGEM</v>
          </cell>
          <cell r="C10189" t="str">
            <v>M</v>
          </cell>
          <cell r="D10189">
            <v>171.01</v>
          </cell>
        </row>
        <row r="10190">
          <cell r="A10190" t="str">
            <v>11.043.0022-A</v>
          </cell>
          <cell r="B10190" t="str">
            <v>TIRANTE PROTENDIDO PARA ANCORAGEM EM SOLO,CONSTITUIDO POR 8FIOS DE ACO DURO DE 8MM.O CUSTO INCLUI APENAS O FORNECIMENTOE A CONFECCAO DO CABO PARA TRECHO DE ANCORAGEM</v>
          </cell>
          <cell r="C10190" t="str">
            <v>M</v>
          </cell>
          <cell r="D10190">
            <v>159.52000000000001</v>
          </cell>
        </row>
        <row r="10191">
          <cell r="A10191" t="str">
            <v>11.043.0023-0</v>
          </cell>
          <cell r="B10191" t="str">
            <v>TIRANTE PROTENDIDO PARA ANCORAGEM EM SOLO,CONSTITUIDO POR 10FIOS DE ACO DURO DE 8MM.O CUSTO INCLUI APENAS O FORNECIMENTO E A CONFECCAO DO CABO PARA TRECHOS DE ANCORAGEM</v>
          </cell>
          <cell r="C10191" t="str">
            <v>M</v>
          </cell>
          <cell r="D10191">
            <v>182.72</v>
          </cell>
        </row>
        <row r="10192">
          <cell r="A10192" t="str">
            <v>11.043.0023-A</v>
          </cell>
          <cell r="B10192" t="str">
            <v>TIRANTE PROTENDIDO PARA ANCORAGEM EM SOLO,CONSTITUIDO POR 10FIOS DE ACO DURO DE 8MM.O CUSTO INCLUI APENAS O FORNECIMENTO E A CONFECCAO DO CABO PARA TRECHOS DE ANCORAGEM</v>
          </cell>
          <cell r="C10192" t="str">
            <v>M</v>
          </cell>
          <cell r="D10192">
            <v>171.23</v>
          </cell>
        </row>
        <row r="10193">
          <cell r="A10193" t="str">
            <v>11.043.0024-1</v>
          </cell>
          <cell r="B10193" t="str">
            <v>TIRANTE PROTENDIDO PARA ANCORAGEM EM SOLO,CONSTITUIDO POR 12FIOS DE ACO DURO DE 8MM.O CUSTO INCLUI APENAS O FORNECIMENTO E A CONFECCAO DO CABO PARA TRECHO DE ANCORAGEM</v>
          </cell>
          <cell r="C10193" t="str">
            <v>M</v>
          </cell>
          <cell r="D10193">
            <v>194.43</v>
          </cell>
        </row>
        <row r="10194">
          <cell r="A10194" t="str">
            <v>11.043.0024-B</v>
          </cell>
          <cell r="B10194" t="str">
            <v>TIRANTE PROTENDIDO PARA ANCORAGEM EM SOLO,CONSTITUIDO POR 12FIOS DE ACO DURO DE 8MM.O CUSTO INCLUI APENAS O FORNECIMENTO E A CONFECCAO DO CABO PARA TRECHO DE ANCORAGEM</v>
          </cell>
          <cell r="C10194" t="str">
            <v>M</v>
          </cell>
          <cell r="D10194">
            <v>182.93</v>
          </cell>
        </row>
        <row r="10195">
          <cell r="A10195" t="str">
            <v>11.043.0025-0</v>
          </cell>
          <cell r="B10195" t="str">
            <v>TIRANTE PROTENDIDO PARA ANCORAGEM EM SOLO,CONSTITUIDO POR 16FIOS DE ACO DURO DE 8MM.O CUSTO INCLUI APENAS O FORNECIMENTO E A CONFECCAO DO CABO PARA TRECHO DE ANCORAGEM</v>
          </cell>
          <cell r="C10195" t="str">
            <v>M</v>
          </cell>
          <cell r="D10195">
            <v>219.31</v>
          </cell>
        </row>
        <row r="10196">
          <cell r="A10196" t="str">
            <v>11.043.0025-A</v>
          </cell>
          <cell r="B10196" t="str">
            <v>TIRANTE PROTENDIDO PARA ANCORAGEM EM SOLO,CONSTITUIDO POR 16FIOS DE ACO DURO DE 8MM.O CUSTO INCLUI APENAS O FORNECIMENTO E A CONFECCAO DO CABO PARA TRECHO DE ANCORAGEM</v>
          </cell>
          <cell r="C10196" t="str">
            <v>M</v>
          </cell>
          <cell r="D10196">
            <v>207.82</v>
          </cell>
        </row>
        <row r="10197">
          <cell r="A10197" t="str">
            <v>11.043.0026-0</v>
          </cell>
          <cell r="B10197" t="str">
            <v>TIRANTE PROTENDIDO PARA ANCORAGEM EM SOLO,CONSTITUIDO POR 4CORDOALHAS DE 12,7MM.O CUSTO INCLUI APENAS O FORNECIMENTO EA CONFECCAO DO CABO PARA TRECHO DE ANCORAGEM</v>
          </cell>
          <cell r="C10197" t="str">
            <v>M</v>
          </cell>
          <cell r="D10197">
            <v>183.1</v>
          </cell>
        </row>
        <row r="10198">
          <cell r="A10198" t="str">
            <v>11.043.0026-A</v>
          </cell>
          <cell r="B10198" t="str">
            <v>TIRANTE PROTENDIDO PARA ANCORAGEM EM SOLO,CONSTITUIDO POR 4CORDOALHAS DE 12,7MM.O CUSTO INCLUI APENAS O FORNECIMENTO EA CONFECCAO DO CABO PARA TRECHO DE ANCORAGEM</v>
          </cell>
          <cell r="C10198" t="str">
            <v>M</v>
          </cell>
          <cell r="D10198">
            <v>171.25</v>
          </cell>
        </row>
        <row r="10199">
          <cell r="A10199" t="str">
            <v>11.043.0027-0</v>
          </cell>
          <cell r="B10199" t="str">
            <v>TIRANTE PROTENDIDO PARA ANCORAGEM EM SOLO,CONSTITUIDO POR 6CORDOALHAS DE 12,7MM.O CUSTO INCLUI APENAS O FORNECIMENTO EA CONFECCAO DO CABO PARA TRECHO DE ANCORAGEM</v>
          </cell>
          <cell r="C10199" t="str">
            <v>M</v>
          </cell>
          <cell r="D10199">
            <v>210.77</v>
          </cell>
        </row>
        <row r="10200">
          <cell r="A10200" t="str">
            <v>11.043.0027-A</v>
          </cell>
          <cell r="B10200" t="str">
            <v>TIRANTE PROTENDIDO PARA ANCORAGEM EM SOLO,CONSTITUIDO POR 6CORDOALHAS DE 12,7MM.O CUSTO INCLUI APENAS O FORNECIMENTO EA CONFECCAO DO CABO PARA TRECHO DE ANCORAGEM</v>
          </cell>
          <cell r="C10200" t="str">
            <v>M</v>
          </cell>
          <cell r="D10200">
            <v>198.91</v>
          </cell>
        </row>
        <row r="10201">
          <cell r="A10201" t="str">
            <v>11.043.0028-0</v>
          </cell>
          <cell r="B10201" t="str">
            <v>TIRANTE PROTENDIDO PARA ANCORAGEM EM SOLO,CONSTITUIDO POR 8CORDOALHAS DE 12,7MM.O CUSTO INCLUI APENAS O FORNECIMENTO EA CONFECCAO DO CABO PARA TRECHO DE ANCORAGEM</v>
          </cell>
          <cell r="C10201" t="str">
            <v>M</v>
          </cell>
          <cell r="D10201">
            <v>238.43</v>
          </cell>
        </row>
        <row r="10202">
          <cell r="A10202" t="str">
            <v>11.043.0028-A</v>
          </cell>
          <cell r="B10202" t="str">
            <v>TIRANTE PROTENDIDO PARA ANCORAGEM EM SOLO,CONSTITUIDO POR 8CORDOALHAS DE 12,7MM.O CUSTO INCLUI APENAS O FORNECIMENTO EA CONFECCAO DO CABO PARA TRECHO DE ANCORAGEM</v>
          </cell>
          <cell r="C10202" t="str">
            <v>M</v>
          </cell>
          <cell r="D10202">
            <v>226.58</v>
          </cell>
        </row>
        <row r="10203">
          <cell r="A10203" t="str">
            <v>11.043.0029-1</v>
          </cell>
          <cell r="B10203" t="str">
            <v>TIRANTE PROTENDIDO PARA ANCORAGEM EM SOLO,CONSTITUIDO POR 10CORDOALHAS DE 12,7MM.O CUSTO INCLUI APENAS O FORNECIMENTO EA CONFECCAO DO CABO PARA TRECHO DE ANCORAGEM</v>
          </cell>
          <cell r="C10203" t="str">
            <v>M</v>
          </cell>
          <cell r="D10203">
            <v>291.26</v>
          </cell>
        </row>
        <row r="10204">
          <cell r="A10204" t="str">
            <v>11.043.0029-B</v>
          </cell>
          <cell r="B10204" t="str">
            <v>TIRANTE PROTENDIDO PARA ANCORAGEM EM SOLO,CONSTITUIDO POR 10CORDOALHAS DE 12,7MM.O CUSTO INCLUI APENAS O FORNECIMENTO EA CONFECCAO DO CABO PARA TRECHO DE ANCORAGEM</v>
          </cell>
          <cell r="C10204" t="str">
            <v>M</v>
          </cell>
          <cell r="D10204">
            <v>276.89</v>
          </cell>
        </row>
        <row r="10205">
          <cell r="A10205" t="str">
            <v>11.043.0030-0</v>
          </cell>
          <cell r="B10205" t="str">
            <v>TIRANTE PROTENDIDO PARA ANCORAGEM EM SOLO,CONSTITUIDO POR 12CORDOALHAS DE 12,7MM.O CUSTO INCLUI APENAS O FORNECIMENTO EA CONFECCAO DO CABO PARA TRECHO DE ANCORAGEM</v>
          </cell>
          <cell r="C10205" t="str">
            <v>M</v>
          </cell>
          <cell r="D10205">
            <v>318.93</v>
          </cell>
        </row>
        <row r="10206">
          <cell r="A10206" t="str">
            <v>11.043.0030-A</v>
          </cell>
          <cell r="B10206" t="str">
            <v>TIRANTE PROTENDIDO PARA ANCORAGEM EM SOLO,CONSTITUIDO POR 12CORDOALHAS DE 12,7MM.O CUSTO INCLUI APENAS O FORNECIMENTO EA CONFECCAO DO CABO PARA TRECHO DE ANCORAGEM</v>
          </cell>
          <cell r="C10206" t="str">
            <v>M</v>
          </cell>
          <cell r="D10206">
            <v>304.56</v>
          </cell>
        </row>
        <row r="10207">
          <cell r="A10207" t="str">
            <v>11.044.0006-0</v>
          </cell>
          <cell r="B10207" t="str">
            <v>PROTENSAO INCLUSIVE INSTALACAO,CONE E PLACA DE ANCORAGEM DETIRANTE PARA ANCORAGEM EM ROCHA,CONSTITUIDO POR 4 CORDOALHASDE 12,7MM,EXCLUSIVE PERFURACAO, INJECAO E O TIRANTE</v>
          </cell>
          <cell r="C10207" t="str">
            <v>UN</v>
          </cell>
          <cell r="D10207">
            <v>3138.15</v>
          </cell>
        </row>
        <row r="10208">
          <cell r="A10208" t="str">
            <v>11.044.0006-A</v>
          </cell>
          <cell r="B10208" t="str">
            <v>PROTENSAO INCLUSIVE INSTALACAO,CONE E PLACA DE ANCORAGEM DETIRANTE PARA ANCORAGEM EM ROCHA,CONSTITUIDO POR 4 CORDOALHASDE 12,7MM,EXCLUSIVE PERFURACAO, INJECAO E O TIRANTE</v>
          </cell>
          <cell r="C10208" t="str">
            <v>UN</v>
          </cell>
          <cell r="D10208">
            <v>2947.08</v>
          </cell>
        </row>
        <row r="10209">
          <cell r="A10209" t="str">
            <v>11.044.0007-0</v>
          </cell>
          <cell r="B10209" t="str">
            <v>PROTENSAO INCLUSIVE INSTALACAO,CONE E PLACA DE ANCORAGEM DETIRANTE PARA ANCORAGEM EM ROCHA,CONSTITUIDO POR 6 CORDOALHASDE 12,7MM,EXCLUSIVE PERFURACAO,INJECAO E O TIRANTE</v>
          </cell>
          <cell r="C10209" t="str">
            <v>UN</v>
          </cell>
          <cell r="D10209">
            <v>3664.71</v>
          </cell>
        </row>
        <row r="10210">
          <cell r="A10210" t="str">
            <v>11.044.0007-A</v>
          </cell>
          <cell r="B10210" t="str">
            <v>PROTENSAO INCLUSIVE INSTALACAO,CONE E PLACA DE ANCORAGEM DETIRANTE PARA ANCORAGEM EM ROCHA,CONSTITUIDO POR 6 CORDOALHASDE 12,7MM,EXCLUSIVE PERFURACAO,INJECAO E O TIRANTE</v>
          </cell>
          <cell r="C10210" t="str">
            <v>UN</v>
          </cell>
          <cell r="D10210">
            <v>3441.72</v>
          </cell>
        </row>
        <row r="10211">
          <cell r="A10211" t="str">
            <v>11.044.0008-0</v>
          </cell>
          <cell r="B10211" t="str">
            <v>PROTENSAO INCLUSIVE INSTALACAO,CONE E PLACA DE ANCORAGEM DETIRANTE PARA ANCORAGEM EM ROCHA,CONSTITUIDO POR 8 CORDOALHASDE 12,7MM,EXCLUSIVE PERFURACAO,INJECAO E O TIRANTE</v>
          </cell>
          <cell r="C10211" t="str">
            <v>UN</v>
          </cell>
          <cell r="D10211">
            <v>4502.6099999999997</v>
          </cell>
        </row>
        <row r="10212">
          <cell r="A10212" t="str">
            <v>11.044.0008-A</v>
          </cell>
          <cell r="B10212" t="str">
            <v>PROTENSAO INCLUSIVE INSTALACAO,CONE E PLACA DE ANCORAGEM DETIRANTE PARA ANCORAGEM EM ROCHA,CONSTITUIDO POR 8 CORDOALHASDE 12,7MM,EXCLUSIVE PERFURACAO,INJECAO E O TIRANTE</v>
          </cell>
          <cell r="C10212" t="str">
            <v>UN</v>
          </cell>
          <cell r="D10212">
            <v>4259.63</v>
          </cell>
        </row>
        <row r="10213">
          <cell r="A10213" t="str">
            <v>11.044.0009-0</v>
          </cell>
          <cell r="B10213" t="str">
            <v>PROTENSAO INCLUSIVE INSTALACAO,CONE E PLACA DE ANCORAGEM DETIRANTE PARA ANCORAGEM EM ROCHA,CONSTITUIDO POR 10 CORDOALHAS DE 12,7MM,EXCLUSIVE PERFURACAO,INJECAO E O TIRANTE</v>
          </cell>
          <cell r="C10213" t="str">
            <v>UN</v>
          </cell>
          <cell r="D10213">
            <v>5341.26</v>
          </cell>
        </row>
        <row r="10214">
          <cell r="A10214" t="str">
            <v>11.044.0009-A</v>
          </cell>
          <cell r="B10214" t="str">
            <v>PROTENSAO INCLUSIVE INSTALACAO,CONE E PLACA DE ANCORAGEM DETIRANTE PARA ANCORAGEM EM ROCHA,CONSTITUIDO POR 10 CORDOALHAS DE 12,7MM,EXCLUSIVE PERFURACAO,INJECAO E O TIRANTE</v>
          </cell>
          <cell r="C10214" t="str">
            <v>UN</v>
          </cell>
          <cell r="D10214">
            <v>5014.3599999999997</v>
          </cell>
        </row>
        <row r="10215">
          <cell r="A10215" t="str">
            <v>11.044.0010-0</v>
          </cell>
          <cell r="B10215" t="str">
            <v>PROTENSAO INCLUSIVE INSTALACAO,CONE E PLACA DE ANCORAGEM DETIRANTE PARA ANCORAGEM EM ROCHA,CONSTITUIDO POR 12 CORDOALHAS DE 12,7MM,EXCLUSIVE PERFURACAO,INJECAO E O TIRANTE</v>
          </cell>
          <cell r="C10215" t="str">
            <v>UN</v>
          </cell>
          <cell r="D10215">
            <v>6293.84</v>
          </cell>
        </row>
        <row r="10216">
          <cell r="A10216" t="str">
            <v>11.044.0010-A</v>
          </cell>
          <cell r="B10216" t="str">
            <v>PROTENSAO INCLUSIVE INSTALACAO,CONE E PLACA DE ANCORAGEM DETIRANTE PARA ANCORAGEM EM ROCHA,CONSTITUIDO POR 12 CORDOALHAS DE 12,7MM,EXCLUSIVE PERFURACAO,INJECAO E O TIRANTE</v>
          </cell>
          <cell r="C10216" t="str">
            <v>UN</v>
          </cell>
          <cell r="D10216">
            <v>5871.7</v>
          </cell>
        </row>
        <row r="10217">
          <cell r="A10217" t="str">
            <v>11.044.0056-0</v>
          </cell>
          <cell r="B10217" t="str">
            <v>PROTENSAO DE TIRANTES DE 4 CORDOALHAS DE 12,7MM,EXCLUSIVE FORNECIMENTO DOS MATERIAIS</v>
          </cell>
          <cell r="C10217" t="str">
            <v>UN</v>
          </cell>
          <cell r="D10217">
            <v>1188.29</v>
          </cell>
        </row>
        <row r="10218">
          <cell r="A10218" t="str">
            <v>11.044.0056-A</v>
          </cell>
          <cell r="B10218" t="str">
            <v>PROTENSAO DE TIRANTES DE 4 CORDOALHAS DE 12,7MM,EXCLUSIVE FORNECIMENTO DOS MATERIAIS</v>
          </cell>
          <cell r="C10218" t="str">
            <v>UN</v>
          </cell>
          <cell r="D10218">
            <v>1108.77</v>
          </cell>
        </row>
        <row r="10219">
          <cell r="A10219" t="str">
            <v>11.044.0058-0</v>
          </cell>
          <cell r="B10219" t="str">
            <v>PROTENSAO DE TIRANTES DE 6 E 8 CORDOALHAS DE 12,7MM,EXCLUSIVE FORNECIMENTO DOS MATERIAIS</v>
          </cell>
          <cell r="C10219" t="str">
            <v>UN</v>
          </cell>
          <cell r="D10219">
            <v>1386.23</v>
          </cell>
        </row>
        <row r="10220">
          <cell r="A10220" t="str">
            <v>11.044.0058-A</v>
          </cell>
          <cell r="B10220" t="str">
            <v>PROTENSAO DE TIRANTES DE 6 E 8 CORDOALHAS DE 12,7MM,EXCLUSIVE FORNECIMENTO DOS MATERIAIS</v>
          </cell>
          <cell r="C10220" t="str">
            <v>UN</v>
          </cell>
          <cell r="D10220">
            <v>1293.43</v>
          </cell>
        </row>
        <row r="10221">
          <cell r="A10221" t="str">
            <v>11.044.0060-0</v>
          </cell>
          <cell r="B10221" t="str">
            <v>PROTENSAO DE TIRANTES DE 10 E 12 CORDOALHAS DE 12,7MM,EXCLUSIVE FORNECIMENTO DOS MATERIAIS</v>
          </cell>
          <cell r="C10221" t="str">
            <v>UN</v>
          </cell>
          <cell r="D10221">
            <v>1818.42</v>
          </cell>
        </row>
        <row r="10222">
          <cell r="A10222" t="str">
            <v>11.044.0060-A</v>
          </cell>
          <cell r="B10222" t="str">
            <v>PROTENSAO DE TIRANTES DE 10 E 12 CORDOALHAS DE 12,7MM,EXCLUSIVE FORNECIMENTO DOS MATERIAIS</v>
          </cell>
          <cell r="C10222" t="str">
            <v>UN</v>
          </cell>
          <cell r="D10222">
            <v>1682.38</v>
          </cell>
        </row>
        <row r="10223">
          <cell r="A10223" t="str">
            <v>11.045.0006-0</v>
          </cell>
          <cell r="B10223" t="str">
            <v>PROTENSAO INCLUSIVE INSTALACAO,CONE E PLACA DE ANCORAGEM DETIRANTE PARA ANCORAGEM EM SOLO,CONSTITUIDO POR 4 CORDOALHASDE 12,7MM,EXCLUSIVE PERFURACAO,INJECAO E O TIRANTE</v>
          </cell>
          <cell r="C10223" t="str">
            <v>UN</v>
          </cell>
          <cell r="D10223">
            <v>3217.74</v>
          </cell>
        </row>
        <row r="10224">
          <cell r="A10224" t="str">
            <v>11.045.0006-A</v>
          </cell>
          <cell r="B10224" t="str">
            <v>PROTENSAO INCLUSIVE INSTALACAO,CONE E PLACA DE ANCORAGEM DETIRANTE PARA ANCORAGEM EM SOLO,CONSTITUIDO POR 4 CORDOALHASDE 12,7MM,EXCLUSIVE PERFURACAO,INJECAO E O TIRANTE</v>
          </cell>
          <cell r="C10224" t="str">
            <v>UN</v>
          </cell>
          <cell r="D10224">
            <v>3018.71</v>
          </cell>
        </row>
        <row r="10225">
          <cell r="A10225" t="str">
            <v>11.045.0007-0</v>
          </cell>
          <cell r="B10225" t="str">
            <v>PROTENSAO INCLUSIVE INSTALACAO,CONE E PLACA DE ANCORAGEM DETIRANTE PARA ANCORAGEM EM SOLO,CONSTITUIDO POR 6 CORDOALHASDE 12,7MM,EXCLUSIVE PERFURACAO,INJECAO E O TIRANTE</v>
          </cell>
          <cell r="C10225" t="str">
            <v>UN</v>
          </cell>
          <cell r="D10225">
            <v>3757.59</v>
          </cell>
        </row>
        <row r="10226">
          <cell r="A10226" t="str">
            <v>11.045.0007-A</v>
          </cell>
          <cell r="B10226" t="str">
            <v>PROTENSAO INCLUSIVE INSTALACAO,CONE E PLACA DE ANCORAGEM DETIRANTE PARA ANCORAGEM EM SOLO,CONSTITUIDO POR 6 CORDOALHASDE 12,7MM,EXCLUSIVE PERFURACAO,INJECAO E O TIRANTE</v>
          </cell>
          <cell r="C10226" t="str">
            <v>UN</v>
          </cell>
          <cell r="D10226">
            <v>3525.31</v>
          </cell>
        </row>
        <row r="10227">
          <cell r="A10227" t="str">
            <v>11.045.0008-0</v>
          </cell>
          <cell r="B10227" t="str">
            <v>PROTENSAO INCLUSIVE INSTALACAO,CONE E PLACA DE ANCORAGEM DETIRANTE PARA ANCORAGEM EM SOLO,CONSTITUIDO POR 8 CORDOALHASDE 12,7MM,EXCLUSIVE PERFURACAO,INJECAO E O TIRANTE</v>
          </cell>
          <cell r="C10227" t="str">
            <v>UN</v>
          </cell>
          <cell r="D10227">
            <v>4603.82</v>
          </cell>
        </row>
        <row r="10228">
          <cell r="A10228" t="str">
            <v>11.045.0008-A</v>
          </cell>
          <cell r="B10228" t="str">
            <v>PROTENSAO INCLUSIVE INSTALACAO,CONE E PLACA DE ANCORAGEM DETIRANTE PARA ANCORAGEM EM SOLO,CONSTITUIDO POR 8 CORDOALHASDE 12,7MM,EXCLUSIVE PERFURACAO,INJECAO E O TIRANTE</v>
          </cell>
          <cell r="C10228" t="str">
            <v>UN</v>
          </cell>
          <cell r="D10228">
            <v>4350.71</v>
          </cell>
        </row>
        <row r="10229">
          <cell r="A10229" t="str">
            <v>11.045.0009-0</v>
          </cell>
          <cell r="B10229" t="str">
            <v>PROTENSAO INCLUSIVE INSTALACAO,CONE E PLACA DE ANCORAGEM DETIRANTE PARA ANCORAGEM EM SOLO,CONSTITUIDO POR 10 CORDOALHASDE 12,7MM,EXCLUSIVE PERFURACAO,INJECAO E O TIRANTE</v>
          </cell>
          <cell r="C10229" t="str">
            <v>UN</v>
          </cell>
          <cell r="D10229">
            <v>5477.42</v>
          </cell>
        </row>
        <row r="10230">
          <cell r="A10230" t="str">
            <v>11.045.0009-A</v>
          </cell>
          <cell r="B10230" t="str">
            <v>PROTENSAO INCLUSIVE INSTALACAO,CONE E PLACA DE ANCORAGEM DETIRANTE PARA ANCORAGEM EM SOLO,CONSTITUIDO POR 10 CORDOALHASDE 12,7MM,EXCLUSIVE PERFURACAO,INJECAO E O TIRANTE</v>
          </cell>
          <cell r="C10230" t="str">
            <v>UN</v>
          </cell>
          <cell r="D10230">
            <v>5136.8999999999996</v>
          </cell>
        </row>
        <row r="10231">
          <cell r="A10231" t="str">
            <v>11.045.0010-0</v>
          </cell>
          <cell r="B10231" t="str">
            <v>PROTENSAO INCLUSIVE INSTALACAO,CONE E PLACA DE ANCORAGEM DETIRANTE PARA ANCORAGEM EM SOLO,CONSTITUIDO POR 12 CORDOALHASDE 12,7MM,EXCLUSIVE PERFURACAO,INJECAO E O TIRANTE</v>
          </cell>
          <cell r="C10231" t="str">
            <v>UN</v>
          </cell>
          <cell r="D10231">
            <v>6469.69</v>
          </cell>
        </row>
        <row r="10232">
          <cell r="A10232" t="str">
            <v>11.045.0010-A</v>
          </cell>
          <cell r="B10232" t="str">
            <v>PROTENSAO INCLUSIVE INSTALACAO,CONE E PLACA DE ANCORAGEM DETIRANTE PARA ANCORAGEM EM SOLO,CONSTITUIDO POR 12 CORDOALHASDE 12,7MM,EXCLUSIVE PERFURACAO,INJECAO E O TIRANTE</v>
          </cell>
          <cell r="C10232" t="str">
            <v>UN</v>
          </cell>
          <cell r="D10232">
            <v>6029.96</v>
          </cell>
        </row>
        <row r="10233">
          <cell r="A10233" t="str">
            <v>11.046.0001-0</v>
          </cell>
          <cell r="B10233" t="str">
            <v>CONCRETO IMPORTADO DE USINA,DOSADO RACIONALMENTE PARA UMA RESISTENCIA CARACTERISTICA A COMPRESSAO DE 10MPA</v>
          </cell>
          <cell r="C10233" t="str">
            <v>M3</v>
          </cell>
          <cell r="D10233">
            <v>490</v>
          </cell>
        </row>
        <row r="10234">
          <cell r="A10234" t="str">
            <v>11.046.0001-A</v>
          </cell>
          <cell r="B10234" t="str">
            <v>CONCRETO IMPORTADO DE USINA,DOSADO RACIONALMENTE PARA UMA RESISTENCIA CARACTERISTICA A COMPRESSAO DE 10MPA</v>
          </cell>
          <cell r="C10234" t="str">
            <v>M3</v>
          </cell>
          <cell r="D10234">
            <v>490</v>
          </cell>
        </row>
        <row r="10235">
          <cell r="A10235" t="str">
            <v>11.046.0004-0</v>
          </cell>
          <cell r="B10235" t="str">
            <v>CONCRETO IMPORTADO DE USINA,DOSADO RACIONALMENTE PARA UMA RESISTENCIA CARACTERISTICA A COMPRESSAO DE 15MPA</v>
          </cell>
          <cell r="C10235" t="str">
            <v>M3</v>
          </cell>
          <cell r="D10235">
            <v>500</v>
          </cell>
        </row>
        <row r="10236">
          <cell r="A10236" t="str">
            <v>11.046.0004-A</v>
          </cell>
          <cell r="B10236" t="str">
            <v>CONCRETO IMPORTADO DE USINA,DOSADO RACIONALMENTE PARA UMA RESISTENCIA CARACTERISTICA A COMPRESSAO DE 15MPA</v>
          </cell>
          <cell r="C10236" t="str">
            <v>M3</v>
          </cell>
          <cell r="D10236">
            <v>500</v>
          </cell>
        </row>
        <row r="10237">
          <cell r="A10237" t="str">
            <v>11.046.0007-0</v>
          </cell>
          <cell r="B10237" t="str">
            <v>CONCRETO IMPORTADO DE USINA,DOSADO RACIONALMENTE PARA UMA RESISTENCIA CARACTERISTICA A COMPRESSAO DE 20MPA</v>
          </cell>
          <cell r="C10237" t="str">
            <v>M3</v>
          </cell>
          <cell r="D10237">
            <v>510</v>
          </cell>
        </row>
        <row r="10238">
          <cell r="A10238" t="str">
            <v>11.046.0007-A</v>
          </cell>
          <cell r="B10238" t="str">
            <v>CONCRETO IMPORTADO DE USINA,DOSADO RACIONALMENTE PARA UMA RESISTENCIA CARACTERISTICA A COMPRESSAO DE 20MPA</v>
          </cell>
          <cell r="C10238" t="str">
            <v>M3</v>
          </cell>
          <cell r="D10238">
            <v>510</v>
          </cell>
        </row>
        <row r="10239">
          <cell r="A10239" t="str">
            <v>11.046.0010-0</v>
          </cell>
          <cell r="B10239" t="str">
            <v>CONCRETO IMPORTADO DE USINA,DOSADO RACIONALMENTE PARA UMA RESISTENCIA CARACTERISTICA A COMPRESSAO DE 25MPA</v>
          </cell>
          <cell r="C10239" t="str">
            <v>M3</v>
          </cell>
          <cell r="D10239">
            <v>522</v>
          </cell>
        </row>
        <row r="10240">
          <cell r="A10240" t="str">
            <v>11.046.0010-A</v>
          </cell>
          <cell r="B10240" t="str">
            <v>CONCRETO IMPORTADO DE USINA,DOSADO RACIONALMENTE PARA UMA RESISTENCIA CARACTERISTICA A COMPRESSAO DE 25MPA</v>
          </cell>
          <cell r="C10240" t="str">
            <v>M3</v>
          </cell>
          <cell r="D10240">
            <v>522</v>
          </cell>
        </row>
        <row r="10241">
          <cell r="A10241" t="str">
            <v>11.046.0013-0</v>
          </cell>
          <cell r="B10241" t="str">
            <v>CONCRETO IMPORTADO DE USINA,DOSADO RACIONALMENTE PARA UMA RESISTENCIA CARACTERISTICA A COMPRESSAO DE 30MPA</v>
          </cell>
          <cell r="C10241" t="str">
            <v>M3</v>
          </cell>
          <cell r="D10241">
            <v>550</v>
          </cell>
        </row>
        <row r="10242">
          <cell r="A10242" t="str">
            <v>11.046.0013-A</v>
          </cell>
          <cell r="B10242" t="str">
            <v>CONCRETO IMPORTADO DE USINA,DOSADO RACIONALMENTE PARA UMA RESISTENCIA CARACTERISTICA A COMPRESSAO DE 30MPA</v>
          </cell>
          <cell r="C10242" t="str">
            <v>M3</v>
          </cell>
          <cell r="D10242">
            <v>550</v>
          </cell>
        </row>
        <row r="10243">
          <cell r="A10243" t="str">
            <v>11.046.0014-0</v>
          </cell>
          <cell r="B10243" t="str">
            <v>CONCRETO IMPORTADO DE USINA,DOSADO RACIONALMENTE PARA UMA RESISTENCIA CARACTERISTICA A COMPRESSAO DE 35MPA</v>
          </cell>
          <cell r="C10243" t="str">
            <v>M3</v>
          </cell>
          <cell r="D10243">
            <v>570</v>
          </cell>
        </row>
        <row r="10244">
          <cell r="A10244" t="str">
            <v>11.046.0014-A</v>
          </cell>
          <cell r="B10244" t="str">
            <v>CONCRETO IMPORTADO DE USINA,DOSADO RACIONALMENTE PARA UMA RESISTENCIA CARACTERISTICA A COMPRESSAO DE 35MPA</v>
          </cell>
          <cell r="C10244" t="str">
            <v>M3</v>
          </cell>
          <cell r="D10244">
            <v>570</v>
          </cell>
        </row>
        <row r="10245">
          <cell r="A10245" t="str">
            <v>11.046.0015-0</v>
          </cell>
          <cell r="B10245" t="str">
            <v>CONCRETO IMPORTADO DE USINA,DOSADO RACIONALMENTE PARA UMA RESISTENCIA CARACTERISTICA A COMPRESSAO DE 40MPA</v>
          </cell>
          <cell r="C10245" t="str">
            <v>M3</v>
          </cell>
          <cell r="D10245">
            <v>600</v>
          </cell>
        </row>
        <row r="10246">
          <cell r="A10246" t="str">
            <v>11.046.0015-A</v>
          </cell>
          <cell r="B10246" t="str">
            <v>CONCRETO IMPORTADO DE USINA,DOSADO RACIONALMENTE PARA UMA RESISTENCIA CARACTERISTICA A COMPRESSAO DE 40MPA</v>
          </cell>
          <cell r="C10246" t="str">
            <v>M3</v>
          </cell>
          <cell r="D10246">
            <v>600</v>
          </cell>
        </row>
        <row r="10247">
          <cell r="A10247" t="str">
            <v>11.046.0060-0</v>
          </cell>
          <cell r="B10247" t="str">
            <v>CONCRETO COLORIDO,COM OXIDO DE FERRO VERMELHO SINTETICO,IMPORTADO DE USINA,DOSADO RACIONALMENTE PARA UMA RESISTENCIA CARACTERISTICA A COMPRESSAO DE 15MPA</v>
          </cell>
          <cell r="C10247" t="str">
            <v>M3</v>
          </cell>
          <cell r="D10247">
            <v>549.24</v>
          </cell>
        </row>
        <row r="10248">
          <cell r="A10248" t="str">
            <v>11.046.0060-A</v>
          </cell>
          <cell r="B10248" t="str">
            <v>CONCRETO COLORIDO,COM OXIDO DE FERRO VERMELHO SINTETICO,IMPORTADO DE USINA,DOSADO RACIONALMENTE PARA UMA RESISTENCIA CARACTERISTICA A COMPRESSAO DE 15MPA</v>
          </cell>
          <cell r="C10248" t="str">
            <v>M3</v>
          </cell>
          <cell r="D10248">
            <v>549.24</v>
          </cell>
        </row>
        <row r="10249">
          <cell r="A10249" t="str">
            <v>11.046.0080-1</v>
          </cell>
          <cell r="B10249" t="str">
            <v>CONCRETO DOSADO RACIONALMENTE PARA UMA RESISTENCIA CARACTERISTICA A COMPRESSAO DE 25MPA, COM ADICAO DE 8% DE MICROSSILICA, PREPARO EM USINA DOSADORA TIPO VERTICAL E LANCAMENTO COMAUXILIO DE EQUIPAMENTOS</v>
          </cell>
          <cell r="C10249" t="str">
            <v>M3</v>
          </cell>
          <cell r="D10249">
            <v>725.12</v>
          </cell>
        </row>
        <row r="10250">
          <cell r="A10250" t="str">
            <v>11.046.0080-B</v>
          </cell>
          <cell r="B10250" t="str">
            <v>CONCRETO DOSADO RACIONALMENTE PARA UMA RESISTENCIA CARACTERISTICA A COMPRESSAO DE 25MPA, COM ADICAO DE 8% DE MICROSSILICA, PREPARO EM USINA DOSADORA TIPO VERTICAL E LANCAMENTO COMAUXILIO DE EQUIPAMENTOS</v>
          </cell>
          <cell r="C10250" t="str">
            <v>M3</v>
          </cell>
          <cell r="D10250">
            <v>704.36</v>
          </cell>
        </row>
        <row r="10251">
          <cell r="A10251" t="str">
            <v>11.046.0105-0</v>
          </cell>
          <cell r="B10251" t="str">
            <v>CONCRETO DE ALTO DESEMPENHO (CAD) DOSADO RACIONALMENTE PARAUMA RESISTENCIA CARACTERISTICA A COMPRESSAO DE 50MPA,PREPAROEM USINA DOSADORA TIPO VERTICAL E LANCAMENTO COM AUXILIO DEEQUIPAMENTOS,INCLUINDO ADITIVOS</v>
          </cell>
          <cell r="C10251" t="str">
            <v>M3</v>
          </cell>
          <cell r="D10251">
            <v>775.9</v>
          </cell>
        </row>
        <row r="10252">
          <cell r="A10252" t="str">
            <v>11.046.0105-A</v>
          </cell>
          <cell r="B10252" t="str">
            <v>CONCRETO DE ALTO DESEMPENHO (CAD) DOSADO RACIONALMENTE PARAUMA RESISTENCIA CARACTERISTICA A COMPRESSAO DE 50MPA,PREPAROEM USINA DOSADORA TIPO VERTICAL E LANCAMENTO COM AUXILIO DEEQUIPAMENTOS,INCLUINDO ADITIVOS</v>
          </cell>
          <cell r="C10252" t="str">
            <v>M3</v>
          </cell>
          <cell r="D10252">
            <v>755.15</v>
          </cell>
        </row>
        <row r="10253">
          <cell r="A10253" t="str">
            <v>11.046.0110-0</v>
          </cell>
          <cell r="B10253" t="str">
            <v>CONCRETO DE ALTO DESEMPENHO (CAD) DOSADO RACIONALMENTE PARAUMA RESISTENCIA CARACTERISTICA A COMPRESSAO DE 60MPA, PREPARO EM USINA DOSADORA TIPO VERTICAL E LANCAMENTO COM AUXILIO DE EQUIPAMENTOS, INCLUINDO ADITIVOS</v>
          </cell>
          <cell r="C10253" t="str">
            <v>M3</v>
          </cell>
          <cell r="D10253">
            <v>818.85</v>
          </cell>
        </row>
        <row r="10254">
          <cell r="A10254" t="str">
            <v>11.046.0110-A</v>
          </cell>
          <cell r="B10254" t="str">
            <v>CONCRETO DE ALTO DESEMPENHO (CAD) DOSADO RACIONALMENTE PARAUMA RESISTENCIA CARACTERISTICA A COMPRESSAO DE 60MPA, PREPARO EM USINA DOSADORA TIPO VERTICAL E LANCAMENTO COM AUXILIO DE EQUIPAMENTOS, INCLUINDO ADITIVOS</v>
          </cell>
          <cell r="C10254" t="str">
            <v>M3</v>
          </cell>
          <cell r="D10254">
            <v>798.1</v>
          </cell>
        </row>
        <row r="10255">
          <cell r="A10255" t="str">
            <v>11.046.0115-0</v>
          </cell>
          <cell r="B10255" t="str">
            <v>CONCRETO DE ALTO DESEMPENHO (CAD) DOSADO RACIONALMENTE PARAUMA RESISTENCIA CARACTERISTICA A COMPRESSAO DE 70MPA,PREPAROEM USINA DOSADORA TIPO VERTICAL E LANCAMENTO COM AUXILIO DEEQUIPAMENTOS, INCLUINDO ADITIVOS</v>
          </cell>
          <cell r="C10255" t="str">
            <v>M3</v>
          </cell>
          <cell r="D10255">
            <v>856.7</v>
          </cell>
        </row>
        <row r="10256">
          <cell r="A10256" t="str">
            <v>11.046.0115-A</v>
          </cell>
          <cell r="B10256" t="str">
            <v>CONCRETO DE ALTO DESEMPENHO (CAD) DOSADO RACIONALMENTE PARAUMA RESISTENCIA CARACTERISTICA A COMPRESSAO DE 70MPA,PREPAROEM USINA DOSADORA TIPO VERTICAL E LANCAMENTO COM AUXILIO DEEQUIPAMENTOS, INCLUINDO ADITIVOS</v>
          </cell>
          <cell r="C10256" t="str">
            <v>M3</v>
          </cell>
          <cell r="D10256">
            <v>835.95</v>
          </cell>
        </row>
        <row r="10257">
          <cell r="A10257" t="str">
            <v>11.046.0180-0</v>
          </cell>
          <cell r="B10257" t="str">
            <v>BOMBEAMENTO PARA CONCRETO DE ALTO DESEMPENHO</v>
          </cell>
          <cell r="C10257" t="str">
            <v>M3</v>
          </cell>
          <cell r="D10257">
            <v>60</v>
          </cell>
        </row>
        <row r="10258">
          <cell r="A10258" t="str">
            <v>11.046.0180-A</v>
          </cell>
          <cell r="B10258" t="str">
            <v>BOMBEAMENTO PARA CONCRETO DE ALTO DESEMPENHO</v>
          </cell>
          <cell r="C10258" t="str">
            <v>M3</v>
          </cell>
          <cell r="D10258">
            <v>60</v>
          </cell>
        </row>
        <row r="10259">
          <cell r="A10259" t="str">
            <v>11.047.0010-1</v>
          </cell>
          <cell r="B10259" t="str">
            <v>TIRANTE PROTENDIDO,PARA CARGA DE TRABALHO ATE 34T,DIAMETRO DE 32MM,INCLUSIVE O FORNECIMENTO DA BARRA E BAINHA,PROTECAO ANTICORROSIVA,PREPARO E COLOCACAO NO FURO,EXCLUSIVE LUVAS,PLACAS,CONTRAPORCAS,ETC,PERFURACAO E INJECAO</v>
          </cell>
          <cell r="C10259" t="str">
            <v>M</v>
          </cell>
          <cell r="D10259">
            <v>454.95</v>
          </cell>
        </row>
        <row r="10260">
          <cell r="A10260" t="str">
            <v>11.047.0010-B</v>
          </cell>
          <cell r="B10260" t="str">
            <v>TIRANTE PROTENDIDO,PARA CARGA DE TRABALHO ATE 34T,DIAMETRO DE 32MM,INCLUSIVE O FORNECIMENTO DA BARRA E BAINHA,PROTECAO ANTICORROSIVA,PREPARO E COLOCACAO NO FURO,EXCLUSIVE LUVAS,PLACAS,CONTRAPORCAS,ETC,PERFURACAO E INJECAO</v>
          </cell>
          <cell r="C10260" t="str">
            <v>M</v>
          </cell>
          <cell r="D10260">
            <v>445.01</v>
          </cell>
        </row>
        <row r="10261">
          <cell r="A10261" t="str">
            <v>11.047.0011-1</v>
          </cell>
          <cell r="B10261" t="str">
            <v>PROTENSAO PARCIAL E FINAL DE TIRANTE (EXCLUSIVE ESTE),PARA CARGA DE TRABALHO ATE 34T,DIAMETRO DE 32MM,INCLUSIVE O FORNECIMENTO E INSTALACAO DA PLACA,ANEL DE ANGULO,PORCAS,CONTRAPORCAS,LUVAS,ETC,PINTURA E PROTECAO DA CABECA,EXCLUSIVE PERFURACAO E INJECAO</v>
          </cell>
          <cell r="C10261" t="str">
            <v>UN</v>
          </cell>
          <cell r="D10261">
            <v>2371.75</v>
          </cell>
        </row>
        <row r="10262">
          <cell r="A10262" t="str">
            <v>11.047.0011-B</v>
          </cell>
          <cell r="B10262" t="str">
            <v>PROTENSAO PARCIAL E FINAL DE TIRANTE (EXCLUSIVE ESTE),PARA CARGA DE TRABALHO ATE 34T,DIAMETRO DE 32MM,INCLUSIVE O FORNECIMENTO E INSTALACAO DA PLACA,ANEL DE ANGULO,PORCAS,CONTRAPORCAS,LUVAS,ETC,PINTURA E PROTECAO DA CABECA,EXCLUSIVE PERFURACAO E INJECAO</v>
          </cell>
          <cell r="C10262" t="str">
            <v>UN</v>
          </cell>
          <cell r="D10262">
            <v>2284.35</v>
          </cell>
        </row>
        <row r="10263">
          <cell r="A10263" t="str">
            <v>11.047.0012-0</v>
          </cell>
          <cell r="B10263" t="str">
            <v>TIRANTE PROTENDIDO,PARA CARGA DE TRABALHO ATE 34T,DIAMETRO DE 32MM,INCLUSIVE O FORNECIMENTO DA BARRA E BAINHA,PROTECAO ANTICORROSIVA,PREPARO E COLOCACAO NO FURO E TUBO ESPECIAL PARA INJECAO (TUBO PVC 3/4" E MANCHETES),EXCLUSIVE LUVAS,PLACAS,CONTRAPORCAS,ETC,PERFURACAO E INJECAO</v>
          </cell>
          <cell r="C10263" t="str">
            <v>M</v>
          </cell>
          <cell r="D10263">
            <v>469.02</v>
          </cell>
        </row>
        <row r="10264">
          <cell r="A10264" t="str">
            <v>11.047.0012-A</v>
          </cell>
          <cell r="B10264" t="str">
            <v>TIRANTE PROTENDIDO,PARA CARGA DE TRABALHO ATE 34T,DIAMETRO DE 32MM,INCLUSIVE O FORNECIMENTO DA BARRA E BAINHA,PROTECAO ANTICORROSIVA,PREPARO E COLOCACAO NO FURO E TUBO ESPECIAL PARA INJECAO (TUBO PVC 3/4" E MANCHETES),EXCLUSIVE LUVAS,PLACAS,CONTRAPORCAS,ETC,PERFURACAO E INJECAO</v>
          </cell>
          <cell r="C10264" t="str">
            <v>M</v>
          </cell>
          <cell r="D10264">
            <v>459.07</v>
          </cell>
        </row>
        <row r="10265">
          <cell r="A10265" t="str">
            <v>11.047.0015-0</v>
          </cell>
          <cell r="B10265" t="str">
            <v>TIRANTE PROTENDIDO,PARA CARGA DE TRABALHO ATE 22T,DIAMETRO DE 32MM,INCLUSIVE O FORNECIMENTO DA BARRA,BAINHA,PROTECAO ANTICORROSIVA,PREPARO E COLOCACAO NO FURO,EXCLUSIVE LUVAS,PLACAS,PORCAS E CONTRAPORCAS,ETC,PERFURACAO E INJECAO</v>
          </cell>
          <cell r="C10265" t="str">
            <v>M</v>
          </cell>
          <cell r="D10265">
            <v>223.3</v>
          </cell>
        </row>
        <row r="10266">
          <cell r="A10266" t="str">
            <v>11.047.0015-A</v>
          </cell>
          <cell r="B10266" t="str">
            <v>TIRANTE PROTENDIDO,PARA CARGA DE TRABALHO ATE 22T,DIAMETRO DE 32MM,INCLUSIVE O FORNECIMENTO DA BARRA,BAINHA,PROTECAO ANTICORROSIVA,PREPARO E COLOCACAO NO FURO,EXCLUSIVE LUVAS,PLACAS,PORCAS E CONTRAPORCAS,ETC,PERFURACAO E INJECAO</v>
          </cell>
          <cell r="C10266" t="str">
            <v>M</v>
          </cell>
          <cell r="D10266">
            <v>218.65</v>
          </cell>
        </row>
        <row r="10267">
          <cell r="A10267" t="str">
            <v>11.047.0016-0</v>
          </cell>
          <cell r="B10267" t="str">
            <v>PROTENSAO PARCIAL E FINAL DE TIRANTE (EXCLUSIVE ESTE),PARA CARGA DE TRABALHO DE 22T,DIAMETRO DE 32MM,INCLUSIVE O FORNECIMENTO E INSTALACAO DA PLACA,ANEL DE ANGULO,PORCAS,CONTRAPORCAS,LUVAS,ETC,PINTURA E PROTECAO DA CABECA,EXCLUSIVE PERFURACAO E INJECAO</v>
          </cell>
          <cell r="C10267" t="str">
            <v>UN</v>
          </cell>
          <cell r="D10267">
            <v>1945.8</v>
          </cell>
        </row>
        <row r="10268">
          <cell r="A10268" t="str">
            <v>11.047.0016-A</v>
          </cell>
          <cell r="B10268" t="str">
            <v>PROTENSAO PARCIAL E FINAL DE TIRANTE (EXCLUSIVE ESTE),PARA CARGA DE TRABALHO DE 22T,DIAMETRO DE 32MM,INCLUSIVE O FORNECIMENTO E INSTALACAO DA PLACA,ANEL DE ANGULO,PORCAS,CONTRAPORCAS,LUVAS,ETC,PINTURA E PROTECAO DA CABECA,EXCLUSIVE PERFURACAO E INJECAO</v>
          </cell>
          <cell r="C10268" t="str">
            <v>UN</v>
          </cell>
          <cell r="D10268">
            <v>1858.4</v>
          </cell>
        </row>
        <row r="10269">
          <cell r="A10269" t="str">
            <v>11.047.0050-0</v>
          </cell>
          <cell r="B10269" t="str">
            <v>PROTENSAO DE TIRANTE DE BARRA,DIAMETRO DE 32MM,EXCLUSIVE FORNECIMENTO DE MATERIAIS</v>
          </cell>
          <cell r="C10269" t="str">
            <v>UN</v>
          </cell>
          <cell r="D10269">
            <v>567.4</v>
          </cell>
        </row>
        <row r="10270">
          <cell r="A10270" t="str">
            <v>11.047.0050-A</v>
          </cell>
          <cell r="B10270" t="str">
            <v>PROTENSAO DE TIRANTE DE BARRA,DIAMETRO DE 32MM,EXCLUSIVE FORNECIMENTO DE MATERIAIS</v>
          </cell>
          <cell r="C10270" t="str">
            <v>UN</v>
          </cell>
          <cell r="D10270">
            <v>534.23</v>
          </cell>
        </row>
        <row r="10271">
          <cell r="A10271" t="str">
            <v>11.048.0010-1</v>
          </cell>
          <cell r="B10271" t="str">
            <v>CONCRETO IMPORTADO DE USINA,DOSADO RACIONALMENTE PARA RESISTENCIA CARACTERISTICA A COMPRESSAO DE 10MPA,INCLUSIVE TRANSPORTE HORIZONTAL ATE 20,00M EM CARRINHOS,ADENSAMENTO E ACABAMENTO</v>
          </cell>
          <cell r="C10271" t="str">
            <v>M3</v>
          </cell>
          <cell r="D10271">
            <v>582.13</v>
          </cell>
        </row>
        <row r="10272">
          <cell r="A10272" t="str">
            <v>11.048.0010-B</v>
          </cell>
          <cell r="B10272" t="str">
            <v>CONCRETO IMPORTADO DE USINA,DOSADO RACIONALMENTE PARA RESISTENCIA CARACTERISTICA A COMPRESSAO DE 10MPA,INCLUSIVE TRANSPORTE HORIZONTAL ATE 20,00M EM CARRINHOS,ADENSAMENTO E ACABAMENTO</v>
          </cell>
          <cell r="C10272" t="str">
            <v>M3</v>
          </cell>
          <cell r="D10272">
            <v>573.02</v>
          </cell>
        </row>
        <row r="10273">
          <cell r="A10273" t="str">
            <v>11.048.0015-1</v>
          </cell>
          <cell r="B10273" t="str">
            <v>CONCRETO IMPORTADO DE USINA,DOSADO RACIONALMENTE PARA RESISTENCIA CARACTERISTICA A COMPRESSAO DE 15MPA,INCLUSIVE TRANSPORTE HORIZONTAL ATE 20,00M EM CARRINHOS,ADENSAMENTO E ACABAMENTO</v>
          </cell>
          <cell r="C10273" t="str">
            <v>M3</v>
          </cell>
          <cell r="D10273">
            <v>592.13</v>
          </cell>
        </row>
        <row r="10274">
          <cell r="A10274" t="str">
            <v>11.048.0015-B</v>
          </cell>
          <cell r="B10274" t="str">
            <v>CONCRETO IMPORTADO DE USINA,DOSADO RACIONALMENTE PARA RESISTENCIA CARACTERISTICA A COMPRESSAO DE 15MPA,INCLUSIVE TRANSPORTE HORIZONTAL ATE 20,00M EM CARRINHOS,ADENSAMENTO E ACABAMENTO</v>
          </cell>
          <cell r="C10274" t="str">
            <v>M3</v>
          </cell>
          <cell r="D10274">
            <v>583.02</v>
          </cell>
        </row>
        <row r="10275">
          <cell r="A10275" t="str">
            <v>11.048.0020-1</v>
          </cell>
          <cell r="B10275" t="str">
            <v>CONCRETO IMPORTADO DE USINA,DOSADO RACIONALMENTE PARA RESISTENCIA CARACTERISTICA A COMPRESSAO DE 20MPA,INCLUSIVE TRANSPORTE HORIZONTAL ATE 20,00M EM CARRINHOS,ADENSAMENTO E ACABAMENTO</v>
          </cell>
          <cell r="C10275" t="str">
            <v>M3</v>
          </cell>
          <cell r="D10275">
            <v>602.13</v>
          </cell>
        </row>
        <row r="10276">
          <cell r="A10276" t="str">
            <v>11.048.0020-B</v>
          </cell>
          <cell r="B10276" t="str">
            <v>CONCRETO IMPORTADO DE USINA,DOSADO RACIONALMENTE PARA RESISTENCIA CARACTERISTICA A COMPRESSAO DE 20MPA,INCLUSIVE TRANSPORTE HORIZONTAL ATE 20,00M EM CARRINHOS,ADENSAMENTO E ACABAMENTO</v>
          </cell>
          <cell r="C10276" t="str">
            <v>M3</v>
          </cell>
          <cell r="D10276">
            <v>593.02</v>
          </cell>
        </row>
        <row r="10277">
          <cell r="A10277" t="str">
            <v>11.048.0025-1</v>
          </cell>
          <cell r="B10277" t="str">
            <v>CONCRETO IMPORTADO DE USINA,DOSADO RACIONALMENTE PARA RESISTENCIA CARACTERISTICA A COMPRESSAO DE 25MPA,INCLUSIVE TRANSPORTE HORIZONTAL ATE 20,00M EM CARRINHOS,ADENSAMENTO E ACABAMENTO</v>
          </cell>
          <cell r="C10277" t="str">
            <v>M3</v>
          </cell>
          <cell r="D10277">
            <v>614.13</v>
          </cell>
        </row>
        <row r="10278">
          <cell r="A10278" t="str">
            <v>11.048.0025-B</v>
          </cell>
          <cell r="B10278" t="str">
            <v>CONCRETO IMPORTADO DE USINA,DOSADO RACIONALMENTE PARA RESISTENCIA CARACTERISTICA A COMPRESSAO DE 25MPA,INCLUSIVE TRANSPORTE HORIZONTAL ATE 20,00M EM CARRINHOS,ADENSAMENTO E ACABAMENTO</v>
          </cell>
          <cell r="C10278" t="str">
            <v>M3</v>
          </cell>
          <cell r="D10278">
            <v>605.02</v>
          </cell>
        </row>
        <row r="10279">
          <cell r="A10279" t="str">
            <v>11.048.0030-1</v>
          </cell>
          <cell r="B10279" t="str">
            <v>CONCRETO IMPORTADO DE USINA,DOSADO RACIONALMENTE PARA RESISTENCIA CARACTERISTICA A COMPRESSAO DE 30MPA,INCLUSIVE TRANSPORTE HORIZONTAL ATE 20,00M EM CARRINHOS,ADENSAMENTO E ACABAMENTO</v>
          </cell>
          <cell r="C10279" t="str">
            <v>M3</v>
          </cell>
          <cell r="D10279">
            <v>642.13</v>
          </cell>
        </row>
        <row r="10280">
          <cell r="A10280" t="str">
            <v>11.048.0030-B</v>
          </cell>
          <cell r="B10280" t="str">
            <v>CONCRETO IMPORTADO DE USINA,DOSADO RACIONALMENTE PARA RESISTENCIA CARACTERISTICA A COMPRESSAO DE 30MPA,INCLUSIVE TRANSPORTE HORIZONTAL ATE 20,00M EM CARRINHOS,ADENSAMENTO E ACABAMENTO</v>
          </cell>
          <cell r="C10280" t="str">
            <v>M3</v>
          </cell>
          <cell r="D10280">
            <v>633.02</v>
          </cell>
        </row>
        <row r="10281">
          <cell r="A10281" t="str">
            <v>11.048.0035-1</v>
          </cell>
          <cell r="B10281" t="str">
            <v>CONCRETO IMPORTADO DE USINA,DOSADO RACIONALMENTE PARA RESISTENCIA CARACTERISTICA A COMPRESSAO DE 35MPA,INCLUSIVE TRANSPORTE HORIZONTAL ATE 20,00M EM CARRINHOS,ADENSAMENTO E ACABAMENTO</v>
          </cell>
          <cell r="C10281" t="str">
            <v>M3</v>
          </cell>
          <cell r="D10281">
            <v>662.13</v>
          </cell>
        </row>
        <row r="10282">
          <cell r="A10282" t="str">
            <v>11.048.0035-B</v>
          </cell>
          <cell r="B10282" t="str">
            <v>CONCRETO IMPORTADO DE USINA,DOSADO RACIONALMENTE PARA RESISTENCIA CARACTERISTICA A COMPRESSAO DE 35MPA,INCLUSIVE TRANSPORTE HORIZONTAL ATE 20,00M EM CARRINHOS,ADENSAMENTO E ACABAMENTO</v>
          </cell>
          <cell r="C10282" t="str">
            <v>M3</v>
          </cell>
          <cell r="D10282">
            <v>653.02</v>
          </cell>
        </row>
        <row r="10283">
          <cell r="A10283" t="str">
            <v>11.048.0040-1</v>
          </cell>
          <cell r="B10283" t="str">
            <v>CONCRETO IMPORTADO DE USINA,DOSADO RACIONALMENTE PARA RESISTENCIA CARACTERISTICA A COMPRESSAO DE 40MPA,INCLUSIVE TRANSPORTE HORIZONTAL ATE 20,00M EM CARRINHOS,ADENSAMENTO E ACABAMENTO</v>
          </cell>
          <cell r="C10283" t="str">
            <v>M3</v>
          </cell>
          <cell r="D10283">
            <v>692.13</v>
          </cell>
        </row>
        <row r="10284">
          <cell r="A10284" t="str">
            <v>11.048.0040-B</v>
          </cell>
          <cell r="B10284" t="str">
            <v>CONCRETO IMPORTADO DE USINA,DOSADO RACIONALMENTE PARA RESISTENCIA CARACTERISTICA A COMPRESSAO DE 40MPA,INCLUSIVE TRANSPORTE HORIZONTAL ATE 20,00M EM CARRINHOS,ADENSAMENTO E ACABAMENTO</v>
          </cell>
          <cell r="C10284" t="str">
            <v>M3</v>
          </cell>
          <cell r="D10284">
            <v>683.02</v>
          </cell>
        </row>
        <row r="10285">
          <cell r="A10285" t="str">
            <v>11.048.0050-0</v>
          </cell>
          <cell r="B10285" t="str">
            <v>PLACA DE CONCRETO ARMADO PRE-MOLDADA,COM 6CM DE ESPESSURA,CONFECCIONADA COM CONCRETO PREPARADO EM USINA DOSADORA TIPO VERTICAL,DOSADO PARA FCK=25MPA E 8% DE MICROSSILICA,COMPREENDENDO LANCAMENTO E ADENSAMENTO MECANICO,INCLUSIVE TRANSPORTE ECOLOCACAO SOBRE VIGAS,COM GUINDASTE</v>
          </cell>
          <cell r="C10285" t="str">
            <v>M2</v>
          </cell>
          <cell r="D10285">
            <v>215.38</v>
          </cell>
        </row>
        <row r="10286">
          <cell r="A10286" t="str">
            <v>11.048.0050-A</v>
          </cell>
          <cell r="B10286" t="str">
            <v>PLACA DE CONCRETO ARMADO PRE-MOLDADA,COM 6CM DE ESPESSURA,CONFECCIONADA COM CONCRETO PREPARADO EM USINA DOSADORA TIPO VERTICAL,DOSADO PARA FCK=25MPA E 8% DE MICROSSILICA,COMPREENDENDO LANCAMENTO E ADENSAMENTO MECANICO,INCLUSIVE TRANSPORTE ECOLOCACAO SOBRE VIGAS,COM GUINDASTE</v>
          </cell>
          <cell r="C10286" t="str">
            <v>M2</v>
          </cell>
          <cell r="D10286">
            <v>209.57</v>
          </cell>
        </row>
        <row r="10287">
          <cell r="A10287" t="str">
            <v>11.048.0055-0</v>
          </cell>
          <cell r="B10287" t="str">
            <v>PLACA DE CONCRETO ARMADO PRE-MOLDADA,COM 8CM DE ESPESSURA,CONFECCIONADA COM CONCRETO PREPARADO EM USINA DOSADORA TIPO VERTICAL,DOSADO PARA FCK=25MPA E 8% DE MICROSSILICA,COMPREENDENDO LANCAMENTO E ADENSAMENTO MECANICO,INCLUSIVE TRANSPORTE ECOLOCACAO SOBRE VIGAS,COM GUINDASTE</v>
          </cell>
          <cell r="C10287" t="str">
            <v>M2</v>
          </cell>
          <cell r="D10287">
            <v>229.88</v>
          </cell>
        </row>
        <row r="10288">
          <cell r="A10288" t="str">
            <v>11.048.0055-A</v>
          </cell>
          <cell r="B10288" t="str">
            <v>PLACA DE CONCRETO ARMADO PRE-MOLDADA,COM 8CM DE ESPESSURA,CONFECCIONADA COM CONCRETO PREPARADO EM USINA DOSADORA TIPO VERTICAL,DOSADO PARA FCK=25MPA E 8% DE MICROSSILICA,COMPREENDENDO LANCAMENTO E ADENSAMENTO MECANICO,INCLUSIVE TRANSPORTE ECOLOCACAO SOBRE VIGAS,COM GUINDASTE</v>
          </cell>
          <cell r="C10288" t="str">
            <v>M2</v>
          </cell>
          <cell r="D10288">
            <v>223.66</v>
          </cell>
        </row>
        <row r="10289">
          <cell r="A10289" t="str">
            <v>11.048.0060-0</v>
          </cell>
          <cell r="B10289" t="str">
            <v>PLACA DE CONCRETO ARMADO PRE-MOLDADA,COM 10CM DE ESPESSURA,CONFECCIONADA COM CONCRETO PREPARADO EM USINA DOSADORA TIPO VERTICAL,DOSADO PARA FCK=25MPA E 8% DE MICROSSILICA,COMPREENDENDO LANCAMENTO E ADENSAMENTO MECANICO,INCLUSIVE TRANSPORTEE COLOCACAO SOBRE VIGAS,COM GUINDASTE</v>
          </cell>
          <cell r="C10289" t="str">
            <v>M2</v>
          </cell>
          <cell r="D10289">
            <v>244.38</v>
          </cell>
        </row>
        <row r="10290">
          <cell r="A10290" t="str">
            <v>11.048.0060-A</v>
          </cell>
          <cell r="B10290" t="str">
            <v>PLACA DE CONCRETO ARMADO PRE-MOLDADA,COM 10CM DE ESPESSURA,CONFECCIONADA COM CONCRETO PREPARADO EM USINA DOSADORA TIPO VERTICAL,DOSADO PARA FCK=25MPA E 8% DE MICROSSILICA,COMPREENDENDO LANCAMENTO E ADENSAMENTO MECANICO,INCLUSIVE TRANSPORTEE COLOCACAO SOBRE VIGAS,COM GUINDASTE</v>
          </cell>
          <cell r="C10290" t="str">
            <v>M2</v>
          </cell>
          <cell r="D10290">
            <v>237.75</v>
          </cell>
        </row>
        <row r="10291">
          <cell r="A10291" t="str">
            <v>11.050.0001-1</v>
          </cell>
          <cell r="B10291" t="str">
            <v>ESCORAMENTO TUBULAR(ALUGUEL)COM TUBOS METALICOS,NA DENSIDADEDE 5,00M DE TUBO EQUIPADO POR M3 DE ESCORAMENTO,PAGO PELO VOLUME DESTE E PELO TEMPO NECESSARIO,DESDE A ENTREGA DO MATERIAL NA OBRA,NA OCASIAO APROPRIADA ATE SUA CARGA,PARA DEVOLUCAO,LOGO QUE DESNECESSARIA</v>
          </cell>
          <cell r="C10291" t="str">
            <v>M3XMES</v>
          </cell>
          <cell r="D10291">
            <v>22.9</v>
          </cell>
        </row>
        <row r="10292">
          <cell r="A10292" t="str">
            <v>11.050.0001-B</v>
          </cell>
          <cell r="B10292" t="str">
            <v>ESCORAMENTO TUBULAR(ALUGUEL)COM TUBOS METALICOS,NA DENSIDADEDE 5,00M DE TUBO EQUIPADO POR M3 DE ESCORAMENTO,PAGO PELO VOLUME DESTE E PELO TEMPO NECESSARIO,DESDE A ENTREGA DO MATERIAL NA OBRA,NA OCASIAO APROPRIADA ATE SUA CARGA,PARA DEVOLUCAO,LOGO QUE DESNECESSARIA</v>
          </cell>
          <cell r="C10292" t="str">
            <v>M3XMES</v>
          </cell>
          <cell r="D10292">
            <v>22.9</v>
          </cell>
        </row>
        <row r="10293">
          <cell r="A10293" t="str">
            <v>11.050.0002-0</v>
          </cell>
          <cell r="B10293" t="str">
            <v>ESCORAMENTO TUBULAR(ALUGUEL)COM TUBOS METALICOS,PARA QUALQUER DENSIDADE DE TUBO,PAGO PELO COMPRIMENTO NECESSARIO,NO MESMO TEMPO,DESDE A ENTREGA DO MATERIAL NA OBRA,NA OCASIAO APROPRIADA ATE SUA CARGA,PARA DEVOLUCAO,LOGO QUE DESNECESSARIA</v>
          </cell>
          <cell r="C10293" t="str">
            <v>MXMES</v>
          </cell>
          <cell r="D10293">
            <v>4.58</v>
          </cell>
        </row>
        <row r="10294">
          <cell r="A10294" t="str">
            <v>11.050.0002-A</v>
          </cell>
          <cell r="B10294" t="str">
            <v>ESCORAMENTO TUBULAR(ALUGUEL)COM TUBOS METALICOS,PARA QUALQUER DENSIDADE DE TUBO,PAGO PELO COMPRIMENTO NECESSARIO,NO MESMO TEMPO,DESDE A ENTREGA DO MATERIAL NA OBRA,NA OCASIAO APROPRIADA ATE SUA CARGA,PARA DEVOLUCAO,LOGO QUE DESNECESSARIA</v>
          </cell>
          <cell r="C10294" t="str">
            <v>MXMES</v>
          </cell>
          <cell r="D10294">
            <v>4.58</v>
          </cell>
        </row>
        <row r="10295">
          <cell r="A10295" t="str">
            <v>11.050.0010-0</v>
          </cell>
          <cell r="B10295" t="str">
            <v>ESCORAMENTO METALICO (ALUGUEL),COM ESCORAS TELESCOPAVEIS OUTORRES DE CARGA,PARA ESTRUTURA CONVENCIONAL DE CONCRETO ARMADO,EXCLUSIVE MONTAGEM E DESMONTAGEM (VIDE ITEM 11.055.0010).MEDICAO PELO VOLUME DE ESCORAMENTO</v>
          </cell>
          <cell r="C10295" t="str">
            <v>M3XMES</v>
          </cell>
          <cell r="D10295">
            <v>27</v>
          </cell>
        </row>
        <row r="10296">
          <cell r="A10296" t="str">
            <v>11.050.0010-A</v>
          </cell>
          <cell r="B10296" t="str">
            <v>ESCORAMENTO METALICO (ALUGUEL),COM ESCORAS TELESCOPAVEIS OUTORRES DE CARGA,PARA ESTRUTURA CONVENCIONAL DE CONCRETO ARMADO,EXCLUSIVE MONTAGEM E DESMONTAGEM (VIDE ITEM 11.055.0010).MEDICAO PELO VOLUME DE ESCORAMENTO</v>
          </cell>
          <cell r="C10296" t="str">
            <v>M3XMES</v>
          </cell>
          <cell r="D10296">
            <v>27</v>
          </cell>
        </row>
        <row r="10297">
          <cell r="A10297" t="str">
            <v>11.055.0001-1</v>
          </cell>
          <cell r="B10297" t="str">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ell>
          <cell r="C10297" t="str">
            <v>M3</v>
          </cell>
          <cell r="D10297">
            <v>25.79</v>
          </cell>
        </row>
        <row r="10298">
          <cell r="A10298" t="str">
            <v>11.055.0001-B</v>
          </cell>
          <cell r="B10298" t="str">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ell>
          <cell r="C10298" t="str">
            <v>M3</v>
          </cell>
          <cell r="D10298">
            <v>23.47</v>
          </cell>
        </row>
        <row r="10299">
          <cell r="A10299" t="str">
            <v>11.055.0002-0</v>
          </cell>
          <cell r="B10299" t="str">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ell>
          <cell r="C10299" t="str">
            <v>M</v>
          </cell>
          <cell r="D10299">
            <v>6</v>
          </cell>
        </row>
        <row r="10300">
          <cell r="A10300" t="str">
            <v>11.055.0002-A</v>
          </cell>
          <cell r="B10300" t="str">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ell>
          <cell r="C10300" t="str">
            <v>M</v>
          </cell>
          <cell r="D10300">
            <v>5.45</v>
          </cell>
        </row>
        <row r="10301">
          <cell r="A10301" t="str">
            <v>11.055.0010-0</v>
          </cell>
          <cell r="B10301" t="str">
            <v>MONTAGEM E DESMONTAGEM DE ESCORAMENTO METALICO,CONFORME ITEM11.050.0010,COMPREENDENDO TRANSPORTE DO MATERIAL PARA OBRAE DESTA PARA O DEPOSITO,INCLUSIVE CARGA E DESCARGA.O CUSTO EDADO POR M3 DE ESCORAMENTO,SENDO PAGOS 60% NA MONTAGEM E 40% NA DESMONTAGEM</v>
          </cell>
          <cell r="C10301" t="str">
            <v>M3</v>
          </cell>
          <cell r="D10301">
            <v>14.59</v>
          </cell>
        </row>
        <row r="10302">
          <cell r="A10302" t="str">
            <v>11.055.0010-A</v>
          </cell>
          <cell r="B10302" t="str">
            <v>MONTAGEM E DESMONTAGEM DE ESCORAMENTO METALICO,CONFORME ITEM11.050.0010,COMPREENDENDO TRANSPORTE DO MATERIAL PARA OBRAE DESTA PARA O DEPOSITO,INCLUSIVE CARGA E DESCARGA.O CUSTO EDADO POR M3 DE ESCORAMENTO,SENDO PAGOS 60% NA MONTAGEM E 40% NA DESMONTAGEM</v>
          </cell>
          <cell r="C10302" t="str">
            <v>M3</v>
          </cell>
          <cell r="D10302">
            <v>13.39</v>
          </cell>
        </row>
        <row r="10303">
          <cell r="A10303" t="str">
            <v>11.060.0160-0</v>
          </cell>
          <cell r="B10303" t="str">
            <v>SUPERESTRUTURA DE PONTE OU VIADUTO,PRE-FABRICADA,EM CONCRETOPROTENDIDO,CLASSE 45,PARA UMA FAIXA DE TRAFEGO COM GUARDA-RODAS E 3,20M DE PISTA DE ROLAMENTO,SEM CAPEAMENTO,COM VAO ENTRE 7,50 E 12,50M,COLOCADA</v>
          </cell>
          <cell r="C10303" t="str">
            <v>M</v>
          </cell>
          <cell r="D10303">
            <v>21438.799999999999</v>
          </cell>
        </row>
        <row r="10304">
          <cell r="A10304" t="str">
            <v>11.060.0160-A</v>
          </cell>
          <cell r="B10304" t="str">
            <v>SUPERESTRUTURA DE PONTE OU VIADUTO,PRE-FABRICADA,EM CONCRETOPROTENDIDO,CLASSE 45,PARA UMA FAIXA DE TRAFEGO COM GUARDA-RODAS E 3,20M DE PISTA DE ROLAMENTO,SEM CAPEAMENTO,COM VAO ENTRE 7,50 E 12,50M,COLOCADA</v>
          </cell>
          <cell r="C10304" t="str">
            <v>M</v>
          </cell>
          <cell r="D10304">
            <v>20082.919999999998</v>
          </cell>
        </row>
        <row r="10305">
          <cell r="A10305" t="str">
            <v>11.060.0165-0</v>
          </cell>
          <cell r="B10305" t="str">
            <v>SUPERESTRUTURA DE PONTE OU VIADUTO,PRE-FABRICADA,EM CONCRETOPROTENDIDO,CLASSE 45,PARA DUAS FAIXAS DE TRAFEGO E 7,20M DEPISTA DE ROLAMENTO,SEM CAPEAMENTO,COM VAO ENTRE 7,50 E 12,50M,COLOCADA</v>
          </cell>
          <cell r="C10305" t="str">
            <v>M</v>
          </cell>
          <cell r="D10305">
            <v>40215.47</v>
          </cell>
        </row>
        <row r="10306">
          <cell r="A10306" t="str">
            <v>11.060.0165-A</v>
          </cell>
          <cell r="B10306" t="str">
            <v>SUPERESTRUTURA DE PONTE OU VIADUTO,PRE-FABRICADA,EM CONCRETOPROTENDIDO,CLASSE 45,PARA DUAS FAIXAS DE TRAFEGO E 7,20M DEPISTA DE ROLAMENTO,SEM CAPEAMENTO,COM VAO ENTRE 7,50 E 12,50M,COLOCADA</v>
          </cell>
          <cell r="C10306" t="str">
            <v>M</v>
          </cell>
          <cell r="D10306">
            <v>37824.11</v>
          </cell>
        </row>
        <row r="10307">
          <cell r="A10307" t="str">
            <v>11.060.0170-0</v>
          </cell>
          <cell r="B10307" t="str">
            <v>SUPERESTRUTURA DE PONTE OU VIADUTO,PRE-FABRICADA,EM CONCRETOPROTENDIDO,CLASSE 45,PARA UMA FAIXA DE TRAFEGO COM 3,20M DEPISTA DE ROLAMENTO,COM GUARDA-RODAS,PASSEIOS E GUARDA-CORPOS,COM LARGURA DE 4,60M,SEM CAPEAMENTO,COM VAO ENTRE 7,50 E 12,50M,COLOCADA</v>
          </cell>
          <cell r="C10307" t="str">
            <v>M</v>
          </cell>
          <cell r="D10307">
            <v>24195.34</v>
          </cell>
        </row>
        <row r="10308">
          <cell r="A10308" t="str">
            <v>11.060.0170-A</v>
          </cell>
          <cell r="B10308" t="str">
            <v>SUPERESTRUTURA DE PONTE OU VIADUTO,PRE-FABRICADA,EM CONCRETOPROTENDIDO,CLASSE 45,PARA UMA FAIXA DE TRAFEGO COM 3,20M DEPISTA DE ROLAMENTO,COM GUARDA-RODAS,PASSEIOS E GUARDA-CORPOS,COM LARGURA DE 4,60M,SEM CAPEAMENTO,COM VAO ENTRE 7,50 E 12,50M,COLOCADA</v>
          </cell>
          <cell r="C10308" t="str">
            <v>M</v>
          </cell>
          <cell r="D10308">
            <v>22598.82</v>
          </cell>
        </row>
        <row r="10309">
          <cell r="A10309" t="str">
            <v>11.060.0175-0</v>
          </cell>
          <cell r="B10309" t="str">
            <v>SUPERESTRUTURA DE PONTE OU VIADUTO,PRE-FABRICADA,EM CONCRETOPROTENDIDO,CLASSE 45,PARA DUAS FAIXAS DE TRAFEGO COM 7,20MDE PISTA DE ROLAMENTO,COM GUARDA-RODAS,PASSEIOS E GUARDA-CORPOS,COM LARGURA TOTAL DE 9,00M,SEM CAPEAMENTO,COM VAO ENTRE7,50 E 12,50M,COLOCADA</v>
          </cell>
          <cell r="C10309" t="str">
            <v>M</v>
          </cell>
          <cell r="D10309">
            <v>45425</v>
          </cell>
        </row>
        <row r="10310">
          <cell r="A10310" t="str">
            <v>11.060.0175-A</v>
          </cell>
          <cell r="B10310" t="str">
            <v>SUPERESTRUTURA DE PONTE OU VIADUTO,PRE-FABRICADA,EM CONCRETOPROTENDIDO,CLASSE 45,PARA DUAS FAIXAS DE TRAFEGO COM 7,20MDE PISTA DE ROLAMENTO,COM GUARDA-RODAS,PASSEIOS E GUARDA-CORPOS,COM LARGURA TOTAL DE 9,00M,SEM CAPEAMENTO,COM VAO ENTRE7,50 E 12,50M,COLOCADA</v>
          </cell>
          <cell r="C10310" t="str">
            <v>M</v>
          </cell>
          <cell r="D10310">
            <v>42780.639999999999</v>
          </cell>
        </row>
        <row r="10311">
          <cell r="A10311" t="str">
            <v>11.060.0180-0</v>
          </cell>
          <cell r="B10311" t="str">
            <v>SUPERESTRUTURA DE PONTE OU VIADUTO,PRE-FABRICADA,EM CONCRETOPROTENDIDO,CLASSE 45,PARA DUAS FAIXAS DE TRAFEGO COM 7,20MDE PISTA DE ROLAMENTO,COM GUARDA-RODAS,PASSEIOS E GUARDA-CORPOS,COM LARGURA TOTAL DE 10,50M,SEM CAPEAMENTO,COM VAO ENTRE7,50 E 12,50M,COLOCADA</v>
          </cell>
          <cell r="C10311" t="str">
            <v>M</v>
          </cell>
          <cell r="D10311">
            <v>51893.86</v>
          </cell>
        </row>
        <row r="10312">
          <cell r="A10312" t="str">
            <v>11.060.0180-A</v>
          </cell>
          <cell r="B10312" t="str">
            <v>SUPERESTRUTURA DE PONTE OU VIADUTO,PRE-FABRICADA,EM CONCRETOPROTENDIDO,CLASSE 45,PARA DUAS FAIXAS DE TRAFEGO COM 7,20MDE PISTA DE ROLAMENTO,COM GUARDA-RODAS,PASSEIOS E GUARDA-CORPOS,COM LARGURA TOTAL DE 10,50M,SEM CAPEAMENTO,COM VAO ENTRE7,50 E 12,50M,COLOCADA</v>
          </cell>
          <cell r="C10312" t="str">
            <v>M</v>
          </cell>
          <cell r="D10312">
            <v>48759.28</v>
          </cell>
        </row>
        <row r="10313">
          <cell r="A10313" t="str">
            <v>11.060.0185-0</v>
          </cell>
          <cell r="B10313" t="str">
            <v>SUPERESTRUTURA DE PONTE OU VIADUTO,PRE-FABRICADA,EM CONCRETOPROTENDIDO,CLASSE 45,PARA DUAS FAIXAS DE TRAFEGO DE 3,60M EBARREIRAS TIPO DER-RJ,COM LARGURA TOTAL DE 9,00M,SEM CAPEAMENTO,COM VAO ENTRE 7,50 E 12,50M,COLOCADA</v>
          </cell>
          <cell r="C10313" t="str">
            <v>M</v>
          </cell>
          <cell r="D10313">
            <v>45528.54</v>
          </cell>
        </row>
        <row r="10314">
          <cell r="A10314" t="str">
            <v>11.060.0185-A</v>
          </cell>
          <cell r="B10314" t="str">
            <v>SUPERESTRUTURA DE PONTE OU VIADUTO,PRE-FABRICADA,EM CONCRETOPROTENDIDO,CLASSE 45,PARA DUAS FAIXAS DE TRAFEGO DE 3,60M EBARREIRAS TIPO DER-RJ,COM LARGURA TOTAL DE 9,00M,SEM CAPEAMENTO,COM VAO ENTRE 7,50 E 12,50M,COLOCADA</v>
          </cell>
          <cell r="C10314" t="str">
            <v>M</v>
          </cell>
          <cell r="D10314">
            <v>42767.58</v>
          </cell>
        </row>
        <row r="10315">
          <cell r="A10315" t="str">
            <v>11.060.0190-0</v>
          </cell>
          <cell r="B10315" t="str">
            <v>SUPERESTRUTURA DE PONTE OU VIADUTO,PRE-FABRICADA,EM CONCRETOPROTENDIDO,CLASSE 45,PARA DUAS FAIXAS DE TRAFEGO DE 3,60M EBARREIRAS TIPO DER-RJ,COM LARGURA TOTAL DE 11,00M,SEM CAPEAMENTO,COM VAO ENTRE 7,50 E 12,50M,COLOCADA</v>
          </cell>
          <cell r="C10315" t="str">
            <v>M</v>
          </cell>
          <cell r="D10315">
            <v>53419.94</v>
          </cell>
        </row>
        <row r="10316">
          <cell r="A10316" t="str">
            <v>11.060.0190-A</v>
          </cell>
          <cell r="B10316" t="str">
            <v>SUPERESTRUTURA DE PONTE OU VIADUTO,PRE-FABRICADA,EM CONCRETOPROTENDIDO,CLASSE 45,PARA DUAS FAIXAS DE TRAFEGO DE 3,60M EBARREIRAS TIPO DER-RJ,COM LARGURA TOTAL DE 11,00M,SEM CAPEAMENTO,COM VAO ENTRE 7,50 E 12,50M,COLOCADA</v>
          </cell>
          <cell r="C10316" t="str">
            <v>M</v>
          </cell>
          <cell r="D10316">
            <v>50267.91</v>
          </cell>
        </row>
        <row r="10317">
          <cell r="A10317" t="str">
            <v>11.060.0195-0</v>
          </cell>
          <cell r="B10317" t="str">
            <v>SUPERESTRUTURA DE PONTE OU VIADUTO,PRE-FABRICADA,EM CONCRETOPROTENDIDO,CLASSE 45,PARA DUAS FAIXAS DE TRAFEGO DE 3,60M,DOIS ACOSTAMENTOS DE 2,50M E BARREIRAS TIPO DER-RJ,COM LARGURA TOTAL DE 13,00M,SEM CAPEAMENTO,COM VAO ENTRE 7,50 E 12,50M,COLOCADA</v>
          </cell>
          <cell r="C10317" t="str">
            <v>M</v>
          </cell>
          <cell r="D10317">
            <v>59839.11</v>
          </cell>
        </row>
        <row r="10318">
          <cell r="A10318" t="str">
            <v>11.060.0195-A</v>
          </cell>
          <cell r="B10318" t="str">
            <v>SUPERESTRUTURA DE PONTE OU VIADUTO,PRE-FABRICADA,EM CONCRETOPROTENDIDO,CLASSE 45,PARA DUAS FAIXAS DE TRAFEGO DE 3,60M,DOIS ACOSTAMENTOS DE 2,50M E BARREIRAS TIPO DER-RJ,COM LARGURA TOTAL DE 13,00M,SEM CAPEAMENTO,COM VAO ENTRE 7,50 E 12,50M,COLOCADA</v>
          </cell>
          <cell r="C10318" t="str">
            <v>M</v>
          </cell>
          <cell r="D10318">
            <v>56397.55</v>
          </cell>
        </row>
        <row r="10319">
          <cell r="A10319" t="str">
            <v>11.060.0200-0</v>
          </cell>
          <cell r="B10319" t="str">
            <v>SUPERESTRUTURA DE PASSARELA PARA PEDESTRE,PRE-FABRICADA,EM CONCRETO PROTENDIDO,COM 2,00M DE LARGURA UTIL E GUARDA-CORPOSMETALICOS,COM VAO ENTRE 7,50 E 10,00M,COLOCADA</v>
          </cell>
          <cell r="C10319" t="str">
            <v>M</v>
          </cell>
          <cell r="D10319">
            <v>9519.07</v>
          </cell>
        </row>
        <row r="10320">
          <cell r="A10320" t="str">
            <v>11.060.0200-A</v>
          </cell>
          <cell r="B10320" t="str">
            <v>SUPERESTRUTURA DE PASSARELA PARA PEDESTRE,PRE-FABRICADA,EM CONCRETO PROTENDIDO,COM 2,00M DE LARGURA UTIL E GUARDA-CORPOSMETALICOS,COM VAO ENTRE 7,50 E 10,00M,COLOCADA</v>
          </cell>
          <cell r="C10320" t="str">
            <v>M</v>
          </cell>
          <cell r="D10320">
            <v>9004.08</v>
          </cell>
        </row>
        <row r="10321">
          <cell r="A10321" t="str">
            <v>11.060.0205-0</v>
          </cell>
          <cell r="B10321" t="str">
            <v>ABRIGO DESTINADO A PARADA DE ONIBUS,INTEGRALMENTE PRE-FABRICADO EM CONCRETO PROTENDIDO E/OU ARMADO,COM BANCO INCORPORADOAO PILAR E COBERTURA CURVA COM AREA DE PROJECAO HORIZONTALDE 8,00M2,NAS DIMENSOES DE 4,00X2,00M,COLOCADO</v>
          </cell>
          <cell r="C10321" t="str">
            <v>UN</v>
          </cell>
          <cell r="D10321">
            <v>13081.66</v>
          </cell>
        </row>
        <row r="10322">
          <cell r="A10322" t="str">
            <v>11.060.0205-A</v>
          </cell>
          <cell r="B10322" t="str">
            <v>ABRIGO DESTINADO A PARADA DE ONIBUS,INTEGRALMENTE PRE-FABRICADO EM CONCRETO PROTENDIDO E/OU ARMADO,COM BANCO INCORPORADOAO PILAR E COBERTURA CURVA COM AREA DE PROJECAO HORIZONTALDE 8,00M2,NAS DIMENSOES DE 4,00X2,00M,COLOCADO</v>
          </cell>
          <cell r="C10322" t="str">
            <v>UN</v>
          </cell>
          <cell r="D10322">
            <v>13081.66</v>
          </cell>
        </row>
        <row r="10323">
          <cell r="A10323" t="str">
            <v>11.060.0410-0</v>
          </cell>
          <cell r="B10323" t="str">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v>
          </cell>
          <cell r="C10323" t="str">
            <v>M2</v>
          </cell>
          <cell r="D10323">
            <v>613.27</v>
          </cell>
        </row>
        <row r="10324">
          <cell r="A10324" t="str">
            <v>11.060.0410-A</v>
          </cell>
          <cell r="B10324" t="str">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v>
          </cell>
          <cell r="C10324" t="str">
            <v>M2</v>
          </cell>
          <cell r="D10324">
            <v>596.70000000000005</v>
          </cell>
        </row>
        <row r="10325">
          <cell r="A10325" t="str">
            <v>11.060.0415-0</v>
          </cell>
          <cell r="B10325" t="str">
            <v>ESTRUTURA PRE-FABRICADA EM CONCRETO ARMADO/PROTENDIDO,COM FCK&gt;=30MPA,PARA OBRAS PREDIAIS ATE QUATRO PAVIMENTOS,COM PILARES,VIGAS PRINCIPAIS E SECUNDARIAS,LAJES,PATAMARES E RAMPAS DE ACESSO,CONSIDERANDO A MONTAGEM,EXCLUSIVE A CONFECCAO DAS PECAS(VIDE ITEM 11.060.0410)</v>
          </cell>
          <cell r="C10325" t="str">
            <v>M2</v>
          </cell>
          <cell r="D10325">
            <v>197.64</v>
          </cell>
        </row>
        <row r="10326">
          <cell r="A10326" t="str">
            <v>11.060.0415-A</v>
          </cell>
          <cell r="B10326" t="str">
            <v>ESTRUTURA PRE-FABRICADA EM CONCRETO ARMADO/PROTENDIDO,COM FCK&gt;=30MPA,PARA OBRAS PREDIAIS ATE QUATRO PAVIMENTOS,COM PILARES,VIGAS PRINCIPAIS E SECUNDARIAS,LAJES,PATAMARES E RAMPAS DE ACESSO,CONSIDERANDO A MONTAGEM,EXCLUSIVE A CONFECCAO DAS PECAS(VIDE ITEM 11.060.0410)</v>
          </cell>
          <cell r="C10326" t="str">
            <v>M2</v>
          </cell>
          <cell r="D10326">
            <v>184.23</v>
          </cell>
        </row>
        <row r="10327">
          <cell r="A10327" t="str">
            <v>11.061.0001-0</v>
          </cell>
          <cell r="B10327" t="str">
            <v>MURO DE ARRIMO CELULAR,DE PECAS PRE-MOLDADAS DE CONCRETO,COMPREENDENDO:CONFECCAO DAS PECAS,MONTAGEM E COMPACTACAO DO SOLO DE ENCHIMENTO.O CUSTO INCLUI TODOS OS MATERIAIS NECESSARIOS,EXCLUSIVE FORMAS</v>
          </cell>
          <cell r="C10327" t="str">
            <v>M3</v>
          </cell>
          <cell r="D10327">
            <v>431.45</v>
          </cell>
        </row>
        <row r="10328">
          <cell r="A10328" t="str">
            <v>11.061.0001-A</v>
          </cell>
          <cell r="B10328" t="str">
            <v>MURO DE ARRIMO CELULAR,DE PECAS PRE-MOLDADAS DE CONCRETO,COMPREENDENDO:CONFECCAO DAS PECAS,MONTAGEM E COMPACTACAO DO SOLO DE ENCHIMENTO.O CUSTO INCLUI TODOS OS MATERIAIS NECESSARIOS,EXCLUSIVE FORMAS</v>
          </cell>
          <cell r="C10328" t="str">
            <v>M3</v>
          </cell>
          <cell r="D10328">
            <v>414.24</v>
          </cell>
        </row>
        <row r="10329">
          <cell r="A10329" t="str">
            <v>11.061.0002-0</v>
          </cell>
          <cell r="B10329" t="str">
            <v>MURO DE ARRIMO CELULAR,DE PECAS PRE-MOLDADAS DE CONCRETO,COMPREENDENDO:CONFECCAO DAS PECAS,MONTAGEM E COMPACTACAO DO SOLO DE ENCHIMENTO,EXCLUSIVE MATERIAIS E FORMAS</v>
          </cell>
          <cell r="C10329" t="str">
            <v>M3</v>
          </cell>
          <cell r="D10329">
            <v>172.17</v>
          </cell>
        </row>
        <row r="10330">
          <cell r="A10330" t="str">
            <v>11.061.0002-A</v>
          </cell>
          <cell r="B10330" t="str">
            <v>MURO DE ARRIMO CELULAR,DE PECAS PRE-MOLDADAS DE CONCRETO,COMPREENDENDO:CONFECCAO DAS PECAS,MONTAGEM E COMPACTACAO DO SOLO DE ENCHIMENTO,EXCLUSIVE MATERIAIS E FORMAS</v>
          </cell>
          <cell r="C10330" t="str">
            <v>M3</v>
          </cell>
          <cell r="D10330">
            <v>154.96</v>
          </cell>
        </row>
        <row r="10331">
          <cell r="A10331" t="str">
            <v>11.080.0010-0</v>
          </cell>
          <cell r="B10331" t="str">
            <v>RECUPERACAO DE JUNTAS DE DILATACAO DE OBRAS DE CONTENCAO ATE2CM DE ABERTURA COM PROTECAO,ATE PROFUNDIDADE DE 1CM,EXCLUSIVE ANDAIME E RECUPERACAO ESTRUTURAL DAS FACES LATERAIS DA JUNTA</v>
          </cell>
          <cell r="C10331" t="str">
            <v>M</v>
          </cell>
          <cell r="D10331">
            <v>56.15</v>
          </cell>
        </row>
        <row r="10332">
          <cell r="A10332" t="str">
            <v>11.080.0010-A</v>
          </cell>
          <cell r="B10332" t="str">
            <v>RECUPERACAO DE JUNTAS DE DILATACAO DE OBRAS DE CONTENCAO ATE2CM DE ABERTURA COM PROTECAO,ATE PROFUNDIDADE DE 1CM,EXCLUSIVE ANDAIME E RECUPERACAO ESTRUTURAL DAS FACES LATERAIS DA JUNTA</v>
          </cell>
          <cell r="C10332" t="str">
            <v>M</v>
          </cell>
          <cell r="D10332">
            <v>53.67</v>
          </cell>
        </row>
        <row r="10333">
          <cell r="A10333" t="str">
            <v>11.090.0500-0</v>
          </cell>
          <cell r="B10333" t="str">
            <v>RECUPERACAO DE ARMADURAS EM ESTRUTURA DE CONCRETO,POR MEIO DE SOLDA A QUENTE,INCLUSIVE FORNECIMENTO,CORTE,DOBRAGEM E COLOCACAO</v>
          </cell>
          <cell r="C10333" t="str">
            <v>KG</v>
          </cell>
          <cell r="D10333">
            <v>54.94</v>
          </cell>
        </row>
        <row r="10334">
          <cell r="A10334" t="str">
            <v>11.090.0500-A</v>
          </cell>
          <cell r="B10334" t="str">
            <v>RECUPERACAO DE ARMADURAS EM ESTRUTURA DE CONCRETO,POR MEIO DE SOLDA A QUENTE,INCLUSIVE FORNECIMENTO,CORTE,DOBRAGEM E COLOCACAO</v>
          </cell>
          <cell r="C10334" t="str">
            <v>KG</v>
          </cell>
          <cell r="D10334">
            <v>51.34</v>
          </cell>
        </row>
        <row r="10335">
          <cell r="A10335" t="str">
            <v>11.090.0505-0</v>
          </cell>
          <cell r="B10335" t="str">
            <v>RECUPERACAO DE ARMADURAS EM ESTRUTURA DE CONCRETO,POR MEIO DE SOLDA A FRIO,INCLUSIVE FORNECIMENTO,CORTE,DOBRAGEM E COLOCACAO</v>
          </cell>
          <cell r="C10335" t="str">
            <v>KG</v>
          </cell>
          <cell r="D10335">
            <v>122.87</v>
          </cell>
        </row>
        <row r="10336">
          <cell r="A10336" t="str">
            <v>11.090.0505-A</v>
          </cell>
          <cell r="B10336" t="str">
            <v>RECUPERACAO DE ARMADURAS EM ESTRUTURA DE CONCRETO,POR MEIO DE SOLDA A FRIO,INCLUSIVE FORNECIMENTO,CORTE,DOBRAGEM E COLOCACAO</v>
          </cell>
          <cell r="C10336" t="str">
            <v>KG</v>
          </cell>
          <cell r="D10336">
            <v>119.37</v>
          </cell>
        </row>
        <row r="10337">
          <cell r="A10337" t="str">
            <v>11.090.0510-0</v>
          </cell>
          <cell r="B10337" t="str">
            <v>RECUPERACAO DE FERRAGEM EM ESTRUTURA DE CONCRETO,SEM UTILIZACAO DE SOLDA,INCLUSIVE FORNECIMENTO,CORTE,DOBRAGEM E COLOCACAO</v>
          </cell>
          <cell r="C10337" t="str">
            <v>KG</v>
          </cell>
          <cell r="D10337">
            <v>32.42</v>
          </cell>
        </row>
        <row r="10338">
          <cell r="A10338" t="str">
            <v>11.090.0510-A</v>
          </cell>
          <cell r="B10338" t="str">
            <v>RECUPERACAO DE FERRAGEM EM ESTRUTURA DE CONCRETO,SEM UTILIZACAO DE SOLDA,INCLUSIVE FORNECIMENTO,CORTE,DOBRAGEM E COLOCACAO</v>
          </cell>
          <cell r="C10338" t="str">
            <v>KG</v>
          </cell>
          <cell r="D10338">
            <v>29.94</v>
          </cell>
        </row>
        <row r="10339">
          <cell r="A10339" t="str">
            <v>11.090.0515-0</v>
          </cell>
          <cell r="B10339" t="str">
            <v>APLICACAO COM AIRLESS DE INIBIDOR DE CORROSAO, EM ESTRUTURADE CONCRETO ARMADO NOS SERVICOS DE RECUPERACAO ESTRUTURAL,EXCLUSIVE LIMPEZA DA ESTRUTURA</v>
          </cell>
          <cell r="C10339" t="str">
            <v>M2</v>
          </cell>
          <cell r="D10339">
            <v>57.99</v>
          </cell>
        </row>
        <row r="10340">
          <cell r="A10340" t="str">
            <v>11.090.0515-A</v>
          </cell>
          <cell r="B10340" t="str">
            <v>APLICACAO COM AIRLESS DE INIBIDOR DE CORROSAO, EM ESTRUTURADE CONCRETO ARMADO NOS SERVICOS DE RECUPERACAO ESTRUTURAL,EXCLUSIVE LIMPEZA DA ESTRUTURA</v>
          </cell>
          <cell r="C10340" t="str">
            <v>M2</v>
          </cell>
          <cell r="D10340">
            <v>55.91</v>
          </cell>
        </row>
        <row r="10341">
          <cell r="A10341" t="str">
            <v>11.090.0520-0</v>
          </cell>
          <cell r="B10341" t="str">
            <v>REFORCO ESTRUTURAL COMPOSTO DE MANTA DE FIBRA DE CARBONO COMESPESSURA DE 0,165MM,INCLUSIVE LIXAMENTO DA SUPERFICIE,REGULARIZACAO POR ENCHIMENTO ALEATORIO E APLICACAO DE ADESIVO EPOXI PARA FIXACAO E SUTURACAO DAS FIBRAS DE CARBONO</v>
          </cell>
          <cell r="C10341" t="str">
            <v>M2</v>
          </cell>
          <cell r="D10341">
            <v>975.53</v>
          </cell>
        </row>
        <row r="10342">
          <cell r="A10342" t="str">
            <v>11.090.0520-A</v>
          </cell>
          <cell r="B10342" t="str">
            <v>REFORCO ESTRUTURAL COMPOSTO DE MANTA DE FIBRA DE CARBONO COMESPESSURA DE 0,165MM,INCLUSIVE LIXAMENTO DA SUPERFICIE,REGULARIZACAO POR ENCHIMENTO ALEATORIO E APLICACAO DE ADESIVO EPOXI PARA FIXACAO E SUTURACAO DAS FIBRAS DE CARBONO</v>
          </cell>
          <cell r="C10342" t="str">
            <v>M2</v>
          </cell>
          <cell r="D10342">
            <v>960.67</v>
          </cell>
        </row>
        <row r="10343">
          <cell r="A10343" t="str">
            <v>11.090.0530-0</v>
          </cell>
          <cell r="B10343" t="str">
            <v>REFORCO ESTRUTURAL COM LAMINA DE FIBRA DE CARBONO,LARGURA DE50MM E ESPESSURA DE 1,20MM,INCLUSIVE LIXAMENTO DA SUPERFICIE,REGULARIZACAO POR ENCHIMENTO ALEATORIO E APLICACAO DE ADESIVO EPOXI PARA FIXACAO E SUTURACAO DAS FIBRAS DE CARBONO</v>
          </cell>
          <cell r="C10343" t="str">
            <v>M</v>
          </cell>
          <cell r="D10343">
            <v>277.67</v>
          </cell>
        </row>
        <row r="10344">
          <cell r="A10344" t="str">
            <v>11.090.0530-A</v>
          </cell>
          <cell r="B10344" t="str">
            <v>REFORCO ESTRUTURAL COM LAMINA DE FIBRA DE CARBONO,LARGURA DE50MM E ESPESSURA DE 1,20MM,INCLUSIVE LIXAMENTO DA SUPERFICIE,REGULARIZACAO POR ENCHIMENTO ALEATORIO E APLICACAO DE ADESIVO EPOXI PARA FIXACAO E SUTURACAO DAS FIBRAS DE CARBONO</v>
          </cell>
          <cell r="C10344" t="str">
            <v>M</v>
          </cell>
          <cell r="D10344">
            <v>275.20999999999998</v>
          </cell>
        </row>
        <row r="10345">
          <cell r="A10345" t="str">
            <v>11.090.0535-0</v>
          </cell>
          <cell r="B10345" t="str">
            <v>TRATAMENTO DE ARMADURA DE FERRO EM ESTRUTURA DE CONCRETO ARMADO COM ARGAMASSA CIMENTICIA PRE-DOSADA,POLIMERICA,BICOMPONENTE,INIBIDOR DE CORROSAO</v>
          </cell>
          <cell r="C10345" t="str">
            <v>M2</v>
          </cell>
          <cell r="D10345">
            <v>85.53</v>
          </cell>
        </row>
        <row r="10346">
          <cell r="A10346" t="str">
            <v>11.090.0535-A</v>
          </cell>
          <cell r="B10346" t="str">
            <v>TRATAMENTO DE ARMADURA DE FERRO EM ESTRUTURA DE CONCRETO ARMADO COM ARGAMASSA CIMENTICIA PRE-DOSADA,POLIMERICA,BICOMPONENTE,INIBIDOR DE CORROSAO</v>
          </cell>
          <cell r="C10346" t="str">
            <v>M2</v>
          </cell>
          <cell r="D10346">
            <v>83.96</v>
          </cell>
        </row>
        <row r="10347">
          <cell r="A10347" t="str">
            <v>11.090.0600-0</v>
          </cell>
          <cell r="B10347" t="str">
            <v>RECUPERACAO DE ESTRUTURA,CAVIDADES E ARESTAS EM CONCRETO ARMADO,COM ARGAMASSA TIXOTROPICA POLIMERICA DE ALTO DESEMPENHOCOM ESPESSURA ATE 3CM</v>
          </cell>
          <cell r="C10347" t="str">
            <v>M3</v>
          </cell>
          <cell r="D10347">
            <v>7961.47</v>
          </cell>
        </row>
        <row r="10348">
          <cell r="A10348" t="str">
            <v>11.090.0600-A</v>
          </cell>
          <cell r="B10348" t="str">
            <v>RECUPERACAO DE ESTRUTURA,CAVIDADES E ARESTAS EM CONCRETO ARMADO,COM ARGAMASSA TIXOTROPICA POLIMERICA DE ALTO DESEMPENHOCOM ESPESSURA ATE 3CM</v>
          </cell>
          <cell r="C10348" t="str">
            <v>M3</v>
          </cell>
          <cell r="D10348">
            <v>7921.84</v>
          </cell>
        </row>
        <row r="10349">
          <cell r="A10349" t="str">
            <v>11.090.0610-0</v>
          </cell>
          <cell r="B10349" t="str">
            <v>RECOMPOSICAO DE CAPEAMENTO DE CONCRETO E PEQUENAS ESPESSURASEM SERVICOS DE RECUPERACAO ESTRUTURAL,COM ARGAMASSA DE CIMENTO E AREIA NO TRACO 1:3 ADITIVADA COM RESINA ACRILICA NA PROPORCAO 50ML/M3 DE ARGAMASSA E SILICA ATIVA NA PROPORCAO DE5% A 10% DE CIMENTO</v>
          </cell>
          <cell r="C10349" t="str">
            <v>M3</v>
          </cell>
          <cell r="D10349">
            <v>2709.18</v>
          </cell>
        </row>
        <row r="10350">
          <cell r="A10350" t="str">
            <v>11.090.0610-A</v>
          </cell>
          <cell r="B10350" t="str">
            <v>RECOMPOSICAO DE CAPEAMENTO DE CONCRETO E PEQUENAS ESPESSURASEM SERVICOS DE RECUPERACAO ESTRUTURAL,COM ARGAMASSA DE CIMENTO E AREIA NO TRACO 1:3 ADITIVADA COM RESINA ACRILICA NA PROPORCAO 50ML/M3 DE ARGAMASSA E SILICA ATIVA NA PROPORCAO DE5% A 10% DE CIMENTO</v>
          </cell>
          <cell r="C10350" t="str">
            <v>M3</v>
          </cell>
          <cell r="D10350">
            <v>2673.71</v>
          </cell>
        </row>
        <row r="10351">
          <cell r="A10351" t="str">
            <v>11.090.0611-0</v>
          </cell>
          <cell r="B10351" t="str">
            <v>RECOMPOSICAO DE CAMADA DE CAPEAMENTO DE CONCRETO DE PEQUENASESPESSURAS EM SERVICOS DE RECUPERACAO ESTRUTURAL,EXCLUSIVEO MATERIAL</v>
          </cell>
          <cell r="C10351" t="str">
            <v>M2</v>
          </cell>
          <cell r="D10351">
            <v>27.65</v>
          </cell>
        </row>
        <row r="10352">
          <cell r="A10352" t="str">
            <v>11.090.0611-A</v>
          </cell>
          <cell r="B10352" t="str">
            <v>RECOMPOSICAO DE CAMADA DE CAPEAMENTO DE CONCRETO DE PEQUENASESPESSURAS EM SERVICOS DE RECUPERACAO ESTRUTURAL,EXCLUSIVEO MATERIAL</v>
          </cell>
          <cell r="C10352" t="str">
            <v>M2</v>
          </cell>
          <cell r="D10352">
            <v>24.88</v>
          </cell>
        </row>
        <row r="10353">
          <cell r="A10353" t="str">
            <v>11.090.0620-0</v>
          </cell>
          <cell r="B10353" t="str">
            <v>ESTUCAMENTO DE CONCRETO APARENTE SENDO A ARGAMASSA DE CIMENTO,CAL E AREIA FINA NO TRACO 1:3:5,COM ESPESSURA DE 2MM,SOBRESUPERFICIE LIMPA</v>
          </cell>
          <cell r="C10353" t="str">
            <v>M2</v>
          </cell>
          <cell r="D10353">
            <v>13.35</v>
          </cell>
        </row>
        <row r="10354">
          <cell r="A10354" t="str">
            <v>11.090.0620-A</v>
          </cell>
          <cell r="B10354" t="str">
            <v>ESTUCAMENTO DE CONCRETO APARENTE SENDO A ARGAMASSA DE CIMENTO,CAL E AREIA FINA NO TRACO 1:3:5,COM ESPESSURA DE 2MM,SOBRESUPERFICIE LIMPA</v>
          </cell>
          <cell r="C10354" t="str">
            <v>M2</v>
          </cell>
          <cell r="D10354">
            <v>12.13</v>
          </cell>
        </row>
        <row r="10355">
          <cell r="A10355" t="str">
            <v>11.091.0001-0</v>
          </cell>
          <cell r="B10355" t="str">
            <v>MACAQUEAMENTO PARA TROCA DE APARELHO DE APOIO COM UTILIZACAODE MACACO PISTAO,CAPACIDADE DE 100T</v>
          </cell>
          <cell r="C10355" t="str">
            <v>UN</v>
          </cell>
          <cell r="D10355">
            <v>1519.22</v>
          </cell>
        </row>
        <row r="10356">
          <cell r="A10356" t="str">
            <v>11.091.0001-A</v>
          </cell>
          <cell r="B10356" t="str">
            <v>MACAQUEAMENTO PARA TROCA DE APARELHO DE APOIO COM UTILIZACAODE MACACO PISTAO,CAPACIDADE DE 100T</v>
          </cell>
          <cell r="C10356" t="str">
            <v>UN</v>
          </cell>
          <cell r="D10356">
            <v>1414.14</v>
          </cell>
        </row>
        <row r="10357">
          <cell r="A10357" t="str">
            <v>11.092.0001-0</v>
          </cell>
          <cell r="B10357" t="str">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ell>
          <cell r="C10357" t="str">
            <v>UN</v>
          </cell>
          <cell r="D10357">
            <v>1029.3800000000001</v>
          </cell>
        </row>
        <row r="10358">
          <cell r="A10358" t="str">
            <v>11.092.0001-A</v>
          </cell>
          <cell r="B10358" t="str">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ell>
          <cell r="C10358" t="str">
            <v>UN</v>
          </cell>
          <cell r="D10358">
            <v>1005.28</v>
          </cell>
        </row>
        <row r="10359">
          <cell r="A10359" t="str">
            <v>12.001.0010-0</v>
          </cell>
          <cell r="B10359" t="str">
            <v>FUNDACAO DE ALVENARIA DE PEDRA,COM ARGAMASSA DE CIMENTO,SAIBRO E AREIA,NO TRACO 1:2:3,TENDO 0,60 A 0,80M DE LARGURA</v>
          </cell>
          <cell r="C10359" t="str">
            <v>M3</v>
          </cell>
          <cell r="D10359">
            <v>612.33000000000004</v>
          </cell>
        </row>
        <row r="10360">
          <cell r="A10360" t="str">
            <v>12.001.0010-A</v>
          </cell>
          <cell r="B10360" t="str">
            <v>FUNDACAO DE ALVENARIA DE PEDRA,COM ARGAMASSA DE CIMENTO,SAIBRO E AREIA,NO TRACO 1:2:3,TENDO 0,60 A 0,80M DE LARGURA</v>
          </cell>
          <cell r="C10360" t="str">
            <v>M3</v>
          </cell>
          <cell r="D10360">
            <v>576.70000000000005</v>
          </cell>
        </row>
        <row r="10361">
          <cell r="A10361" t="str">
            <v>12.001.0015-0</v>
          </cell>
          <cell r="B10361" t="str">
            <v>FUNDACAO DE ALVENARIA DE PEDRA,COM ARGAMASSA DE CIMENTO,SAIBRO E AREIA,NO TRACO 1:2:3,TENDO 0,35 A 0,45M DE LARGURA</v>
          </cell>
          <cell r="C10361" t="str">
            <v>M3</v>
          </cell>
          <cell r="D10361">
            <v>733.27</v>
          </cell>
        </row>
        <row r="10362">
          <cell r="A10362" t="str">
            <v>12.001.0015-A</v>
          </cell>
          <cell r="B10362" t="str">
            <v>FUNDACAO DE ALVENARIA DE PEDRA,COM ARGAMASSA DE CIMENTO,SAIBRO E AREIA,NO TRACO 1:2:3,TENDO 0,35 A 0,45M DE LARGURA</v>
          </cell>
          <cell r="C10362" t="str">
            <v>M3</v>
          </cell>
          <cell r="D10362">
            <v>687.29</v>
          </cell>
        </row>
        <row r="10363">
          <cell r="A10363" t="str">
            <v>12.001.0020-0</v>
          </cell>
          <cell r="B10363" t="str">
            <v>ALVENARIA DE PEDRA EM ELEVACAO,DE UMA FACE,FEITA COM BLOCOSDE DIMENSOES APROXIMADAS DE 30X30X30 A 40X40X40CM,ASSENTES COM ARGAMASSA DE CIMENTO,SAIBRO E AREIA,NO TRACO 1:2:3,JUNTASSIMPLES,TENDO ALTURA ATE 1,50M</v>
          </cell>
          <cell r="C10363" t="str">
            <v>M3</v>
          </cell>
          <cell r="D10363">
            <v>541.98</v>
          </cell>
        </row>
        <row r="10364">
          <cell r="A10364" t="str">
            <v>12.001.0020-A</v>
          </cell>
          <cell r="B10364" t="str">
            <v>ALVENARIA DE PEDRA EM ELEVACAO,DE UMA FACE,FEITA COM BLOCOSDE DIMENSOES APROXIMADAS DE 30X30X30 A 40X40X40CM,ASSENTES COM ARGAMASSA DE CIMENTO,SAIBRO E AREIA,NO TRACO 1:2:3,JUNTASSIMPLES,TENDO ALTURA ATE 1,50M</v>
          </cell>
          <cell r="C10364" t="str">
            <v>M3</v>
          </cell>
          <cell r="D10364">
            <v>513.39</v>
          </cell>
        </row>
        <row r="10365">
          <cell r="A10365" t="str">
            <v>12.001.0025-0</v>
          </cell>
          <cell r="B10365" t="str">
            <v>ALVENARIA DE PEDRA EM ELEVACAO,DE UMA FACE,FEITA COM BLOCOSDE DIMENSOES APROXIMADAS DE 30X30X30 A 40X40X40CM,ASSENTES COM ARGAMASSA DE CIMENTO,SAIBRO E AREIA,NO TRACO 1:2:3,JUNTASSIMPLES,TENDO ALTURA ATE 2,00M</v>
          </cell>
          <cell r="C10365" t="str">
            <v>M3</v>
          </cell>
          <cell r="D10365">
            <v>656.69</v>
          </cell>
        </row>
        <row r="10366">
          <cell r="A10366" t="str">
            <v>12.001.0025-A</v>
          </cell>
          <cell r="B10366" t="str">
            <v>ALVENARIA DE PEDRA EM ELEVACAO,DE UMA FACE,FEITA COM BLOCOSDE DIMENSOES APROXIMADAS DE 30X30X30 A 40X40X40CM,ASSENTES COM ARGAMASSA DE CIMENTO,SAIBRO E AREIA,NO TRACO 1:2:3,JUNTASSIMPLES,TENDO ALTURA ATE 2,00M</v>
          </cell>
          <cell r="C10366" t="str">
            <v>M3</v>
          </cell>
          <cell r="D10366">
            <v>616.62</v>
          </cell>
        </row>
        <row r="10367">
          <cell r="A10367" t="str">
            <v>12.001.0030-0</v>
          </cell>
          <cell r="B10367" t="str">
            <v>ALVENARIA DE PEDRA EM ELEVACAO,DE UMA FACE,FEITA COM BLOCOSDE DIMENSOES APROXIMADAS DE 30X30X30 A 40X40X40CM,ASSENTES COM ARGAMASSA DE CIMENTO,SAIBRO E AREIA,NO TRACO 1:2:3,JUNTASSIMPLES,TENDO ALTURA ATE 2,50M</v>
          </cell>
          <cell r="C10367" t="str">
            <v>M3</v>
          </cell>
          <cell r="D10367">
            <v>781.79</v>
          </cell>
        </row>
        <row r="10368">
          <cell r="A10368" t="str">
            <v>12.001.0030-A</v>
          </cell>
          <cell r="B10368" t="str">
            <v>ALVENARIA DE PEDRA EM ELEVACAO,DE UMA FACE,FEITA COM BLOCOSDE DIMENSOES APROXIMADAS DE 30X30X30 A 40X40X40CM,ASSENTES COM ARGAMASSA DE CIMENTO,SAIBRO E AREIA,NO TRACO 1:2:3,JUNTASSIMPLES,TENDO ALTURA ATE 2,50M</v>
          </cell>
          <cell r="C10368" t="str">
            <v>M3</v>
          </cell>
          <cell r="D10368">
            <v>729.21</v>
          </cell>
        </row>
        <row r="10369">
          <cell r="A10369" t="str">
            <v>12.001.0035-0</v>
          </cell>
          <cell r="B10369" t="str">
            <v>ALVENARIA DE PEDRA EM ELEVACAO,DE UMA FACE,FEITA COM BLOCOSDE DIMENSOES APROXIMADAS DE 30X30X30 A 40X40X40CM,ASSENTES COM ARGAMASSA DE CIMENTO,SAIBRO E AREIA,NO TRACO 1:2:3,JUNTASSIMPLES,TENDO ALTURA ATE 3,00M</v>
          </cell>
          <cell r="C10369" t="str">
            <v>M3</v>
          </cell>
          <cell r="D10369">
            <v>910.01</v>
          </cell>
        </row>
        <row r="10370">
          <cell r="A10370" t="str">
            <v>12.001.0035-A</v>
          </cell>
          <cell r="B10370" t="str">
            <v>ALVENARIA DE PEDRA EM ELEVACAO,DE UMA FACE,FEITA COM BLOCOSDE DIMENSOES APROXIMADAS DE 30X30X30 A 40X40X40CM,ASSENTES COM ARGAMASSA DE CIMENTO,SAIBRO E AREIA,NO TRACO 1:2:3,JUNTASSIMPLES,TENDO ALTURA ATE 3,00M</v>
          </cell>
          <cell r="C10370" t="str">
            <v>M3</v>
          </cell>
          <cell r="D10370">
            <v>844.61</v>
          </cell>
        </row>
        <row r="10371">
          <cell r="A10371" t="str">
            <v>12.001.0040-0</v>
          </cell>
          <cell r="B10371" t="str">
            <v>JUNTAS REENTRANTES,EM ALVENARIA DE PEDRA,COMO EM 12.001.0020,FEITAS COM ARGAMASSA DE CIMENTO,CAL E AREIA FINA,NO TRACO 1:3:5</v>
          </cell>
          <cell r="C10371" t="str">
            <v>M2</v>
          </cell>
          <cell r="D10371">
            <v>99.35</v>
          </cell>
        </row>
        <row r="10372">
          <cell r="A10372" t="str">
            <v>12.001.0040-A</v>
          </cell>
          <cell r="B10372" t="str">
            <v>JUNTAS REENTRANTES,EM ALVENARIA DE PEDRA,COMO EM 12.001.0020,FEITAS COM ARGAMASSA DE CIMENTO,CAL E AREIA FINA,NO TRACO 1:3:5</v>
          </cell>
          <cell r="C10372" t="str">
            <v>M2</v>
          </cell>
          <cell r="D10372">
            <v>89.76</v>
          </cell>
        </row>
        <row r="10373">
          <cell r="A10373" t="str">
            <v>12.001.0045-0</v>
          </cell>
          <cell r="B10373" t="str">
            <v>JUNTAS EM RELEVO,EM ALVENARIA DE PEDRA,COMO EM 12.001.0020,FEITAS COM ARGAMASSA DE CIMENTO,CAL E AREIA FINA,NO TRACO 1:3:5</v>
          </cell>
          <cell r="C10373" t="str">
            <v>M2</v>
          </cell>
          <cell r="D10373">
            <v>198.7</v>
          </cell>
        </row>
        <row r="10374">
          <cell r="A10374" t="str">
            <v>12.001.0045-A</v>
          </cell>
          <cell r="B10374" t="str">
            <v>JUNTAS EM RELEVO,EM ALVENARIA DE PEDRA,COMO EM 12.001.0020,FEITAS COM ARGAMASSA DE CIMENTO,CAL E AREIA FINA,NO TRACO 1:3:5</v>
          </cell>
          <cell r="C10374" t="str">
            <v>M2</v>
          </cell>
          <cell r="D10374">
            <v>179.53</v>
          </cell>
        </row>
        <row r="10375">
          <cell r="A10375" t="str">
            <v>12.001.0070-0</v>
          </cell>
          <cell r="B10375" t="str">
            <v>ALVENARIA DE PEDRA SECA,EM ELEVACAO,DE UMA FACE,FEITA COM BLOCOS DE DIMENSOES APROXIMADAS DE 30X30X30 A 40X40X40CM ATE 1,50M DE ALTURA</v>
          </cell>
          <cell r="C10375" t="str">
            <v>M3</v>
          </cell>
          <cell r="D10375">
            <v>374.11</v>
          </cell>
        </row>
        <row r="10376">
          <cell r="A10376" t="str">
            <v>12.001.0070-A</v>
          </cell>
          <cell r="B10376" t="str">
            <v>ALVENARIA DE PEDRA SECA,EM ELEVACAO,DE UMA FACE,FEITA COM BLOCOS DE DIMENSOES APROXIMADAS DE 30X30X30 A 40X40X40CM ATE 1,50M DE ALTURA</v>
          </cell>
          <cell r="C10376" t="str">
            <v>M3</v>
          </cell>
          <cell r="D10376">
            <v>355.31</v>
          </cell>
        </row>
        <row r="10377">
          <cell r="A10377" t="str">
            <v>12.001.0075-0</v>
          </cell>
          <cell r="B10377" t="str">
            <v>ALVENARIA DE PEDRA SECA,EM ELEVACAO,DE DUAS FACES,FEITA COMBLOCOS DE DIMENSOES APROXIMADAS DE 30X30X30 A 40X40X40CM,ATE1,50M DE ALTURA</v>
          </cell>
          <cell r="C10377" t="str">
            <v>M3</v>
          </cell>
          <cell r="D10377">
            <v>454.68</v>
          </cell>
        </row>
        <row r="10378">
          <cell r="A10378" t="str">
            <v>12.001.0075-A</v>
          </cell>
          <cell r="B10378" t="str">
            <v>ALVENARIA DE PEDRA SECA,EM ELEVACAO,DE DUAS FACES,FEITA COMBLOCOS DE DIMENSOES APROXIMADAS DE 30X30X30 A 40X40X40CM,ATE1,50M DE ALTURA</v>
          </cell>
          <cell r="C10378" t="str">
            <v>M3</v>
          </cell>
          <cell r="D10378">
            <v>427.83</v>
          </cell>
        </row>
        <row r="10379">
          <cell r="A10379" t="str">
            <v>12.001.0090-0</v>
          </cell>
          <cell r="B10379" t="str">
            <v>ALVENARIA DE PEDRA EM ELEVACAO,DE UMA FACE,FEITA COM BLOCOSDE PEDRA DE MAO,ASSENTES COM ARGAMASSA DE CIMENTO,SAIBRO E AREIA,NO TRACO 1:2:3,TENDO ALTURA ATE 1,50M,SENDO A ESPESSURAATE 0,35M</v>
          </cell>
          <cell r="C10379" t="str">
            <v>M3</v>
          </cell>
          <cell r="D10379">
            <v>818.51</v>
          </cell>
        </row>
        <row r="10380">
          <cell r="A10380" t="str">
            <v>12.001.0090-A</v>
          </cell>
          <cell r="B10380" t="str">
            <v>ALVENARIA DE PEDRA EM ELEVACAO,DE UMA FACE,FEITA COM BLOCOSDE PEDRA DE MAO,ASSENTES COM ARGAMASSA DE CIMENTO,SAIBRO E AREIA,NO TRACO 1:2:3,TENDO ALTURA ATE 1,50M,SENDO A ESPESSURAATE 0,35M</v>
          </cell>
          <cell r="C10380" t="str">
            <v>M3</v>
          </cell>
          <cell r="D10380">
            <v>762.26</v>
          </cell>
        </row>
        <row r="10381">
          <cell r="A10381" t="str">
            <v>12.001.0095-0</v>
          </cell>
          <cell r="B10381" t="str">
            <v>ALVENARIA DE PEDRA EM ELEVACAO,DE UMA FACE,FEITA COM BLOCOSDE PEDRA DE MAO,ASSENTES COM ARGAMASSA DE CIMENTO,SAIBRO E AREIA,NO TRACO 1:2:3,TENDO ALTURA ATE 3,00M,SENDO A ESPESSURAATE 0,35M</v>
          </cell>
          <cell r="C10381" t="str">
            <v>M3</v>
          </cell>
          <cell r="D10381">
            <v>967.17</v>
          </cell>
        </row>
        <row r="10382">
          <cell r="A10382" t="str">
            <v>12.001.0095-A</v>
          </cell>
          <cell r="B10382" t="str">
            <v>ALVENARIA DE PEDRA EM ELEVACAO,DE UMA FACE,FEITA COM BLOCOSDE PEDRA DE MAO,ASSENTES COM ARGAMASSA DE CIMENTO,SAIBRO E AREIA,NO TRACO 1:2:3,TENDO ALTURA ATE 3,00M,SENDO A ESPESSURAATE 0,35M</v>
          </cell>
          <cell r="C10382" t="str">
            <v>M3</v>
          </cell>
          <cell r="D10382">
            <v>896.06</v>
          </cell>
        </row>
        <row r="10383">
          <cell r="A10383" t="str">
            <v>12.001.0100-0</v>
          </cell>
          <cell r="B10383" t="str">
            <v>ALVENARIA DE PEDRA EM ELEVACAO,DE DUAS FACES,FEITA COM BLOCOS DE PEDRA DE MAO,ASSENTES COM ARGAMASSA DE CIMENTO,SAIBRO EAREIA,NO TRACO 1:2:3,TENDO ALTURA ATE 1,50M,SENDO A ESPESSURA ATE 0,35M</v>
          </cell>
          <cell r="C10383" t="str">
            <v>M3</v>
          </cell>
          <cell r="D10383">
            <v>1094</v>
          </cell>
        </row>
        <row r="10384">
          <cell r="A10384" t="str">
            <v>12.001.0100-A</v>
          </cell>
          <cell r="B10384" t="str">
            <v>ALVENARIA DE PEDRA EM ELEVACAO,DE DUAS FACES,FEITA COM BLOCOS DE PEDRA DE MAO,ASSENTES COM ARGAMASSA DE CIMENTO,SAIBRO EAREIA,NO TRACO 1:2:3,TENDO ALTURA ATE 1,50M,SENDO A ESPESSURA ATE 0,35M</v>
          </cell>
          <cell r="C10384" t="str">
            <v>M3</v>
          </cell>
          <cell r="D10384">
            <v>1008.47</v>
          </cell>
        </row>
        <row r="10385">
          <cell r="A10385" t="str">
            <v>12.001.0105-0</v>
          </cell>
          <cell r="B10385" t="str">
            <v>ALVENARIA DE PEDRA EM ELEVACAO,DE DUAS FACES,FEITA COM BLOCOS DE PEDRA DE MAO,ASSENTES COM ARGAMASSA DE CIMENTO,SAIBRO EAREIA,NO TRACO 1:2:3,TENDO ALTURA ATE 3,00M,SENDO A ESPESSURA ATE 0,35M</v>
          </cell>
          <cell r="C10385" t="str">
            <v>M3</v>
          </cell>
          <cell r="D10385">
            <v>1292.21</v>
          </cell>
        </row>
        <row r="10386">
          <cell r="A10386" t="str">
            <v>12.001.0105-A</v>
          </cell>
          <cell r="B10386" t="str">
            <v>ALVENARIA DE PEDRA EM ELEVACAO,DE DUAS FACES,FEITA COM BLOCOS DE PEDRA DE MAO,ASSENTES COM ARGAMASSA DE CIMENTO,SAIBRO EAREIA,NO TRACO 1:2:3,TENDO ALTURA ATE 3,00M,SENDO A ESPESSURA ATE 0,35M</v>
          </cell>
          <cell r="C10386" t="str">
            <v>M3</v>
          </cell>
          <cell r="D10386">
            <v>1186.8599999999999</v>
          </cell>
        </row>
        <row r="10387">
          <cell r="A10387" t="str">
            <v>12.001.0115-0</v>
          </cell>
          <cell r="B10387" t="str">
            <v>JUNTAS REENTRANTES EM ALVENARIA DE PEDRA DE MAO,FEITAS COM ARGAMASSA DE CIMENTO,CAL E AREIA FINA,NO TRACO 1:3:5</v>
          </cell>
          <cell r="C10387" t="str">
            <v>M2</v>
          </cell>
          <cell r="D10387">
            <v>173.68</v>
          </cell>
        </row>
        <row r="10388">
          <cell r="A10388" t="str">
            <v>12.001.0115-A</v>
          </cell>
          <cell r="B10388" t="str">
            <v>JUNTAS REENTRANTES EM ALVENARIA DE PEDRA DE MAO,FEITAS COM ARGAMASSA DE CIMENTO,CAL E AREIA FINA,NO TRACO 1:3:5</v>
          </cell>
          <cell r="C10388" t="str">
            <v>M2</v>
          </cell>
          <cell r="D10388">
            <v>156.66</v>
          </cell>
        </row>
        <row r="10389">
          <cell r="A10389" t="str">
            <v>12.002.0010-0</v>
          </cell>
          <cell r="B10389" t="str">
            <v>ALVENARIA DE TIJOLOS MACICOS 7X10X20CM,COM ARGAMASSA DE CIMENTO E SAIBRO,NO TRACO 1:6,ATE 3,00M DE ALTURA</v>
          </cell>
          <cell r="C10389" t="str">
            <v>M3</v>
          </cell>
          <cell r="D10389">
            <v>1575.56</v>
          </cell>
        </row>
        <row r="10390">
          <cell r="A10390" t="str">
            <v>12.002.0010-A</v>
          </cell>
          <cell r="B10390" t="str">
            <v>ALVENARIA DE TIJOLOS MACICOS 7X10X20CM,COM ARGAMASSA DE CIMENTO E SAIBRO,NO TRACO 1:6,ATE 3,00M DE ALTURA</v>
          </cell>
          <cell r="C10390" t="str">
            <v>M3</v>
          </cell>
          <cell r="D10390">
            <v>1515.29</v>
          </cell>
        </row>
        <row r="10391">
          <cell r="A10391" t="str">
            <v>12.002.0011-0</v>
          </cell>
          <cell r="B10391" t="str">
            <v>ALVENARIA DE TIJOLOS MACICOS 7X10X20CM,COM ARGAMASSA DE CIMENTO E SAIBRO,NO TRACO 1:6,ATE 1,50M DE ALTURA</v>
          </cell>
          <cell r="C10391" t="str">
            <v>M3</v>
          </cell>
          <cell r="D10391">
            <v>1544.24</v>
          </cell>
        </row>
        <row r="10392">
          <cell r="A10392" t="str">
            <v>12.002.0011-A</v>
          </cell>
          <cell r="B10392" t="str">
            <v>ALVENARIA DE TIJOLOS MACICOS 7X10X20CM,COM ARGAMASSA DE CIMENTO E SAIBRO,NO TRACO 1:6,ATE 1,50M DE ALTURA</v>
          </cell>
          <cell r="C10392" t="str">
            <v>M3</v>
          </cell>
          <cell r="D10392">
            <v>1487.1</v>
          </cell>
        </row>
        <row r="10393">
          <cell r="A10393" t="str">
            <v>12.002.0015-0</v>
          </cell>
          <cell r="B10393" t="str">
            <v>ALVENARIA DE TIJOLOS MACICOS 7X10X20CM,COM ARGAMASSA DE CIMENTO E SAIBRO,NO TRACO 1:6,EM PAREDES DE UMA VEZ (0,20M),DE SUPERFICIE CORRIDA,ATE 3,00M DE ALTURA E MEDIDA PELA AREA REAL</v>
          </cell>
          <cell r="C10393" t="str">
            <v>M2</v>
          </cell>
          <cell r="D10393">
            <v>297.10000000000002</v>
          </cell>
        </row>
        <row r="10394">
          <cell r="A10394" t="str">
            <v>12.002.0015-A</v>
          </cell>
          <cell r="B10394" t="str">
            <v>ALVENARIA DE TIJOLOS MACICOS 7X10X20CM,COM ARGAMASSA DE CIMENTO E SAIBRO,NO TRACO 1:6,EM PAREDES DE UMA VEZ (0,20M),DE SUPERFICIE CORRIDA,ATE 3,00M DE ALTURA E MEDIDA PELA AREA REAL</v>
          </cell>
          <cell r="C10394" t="str">
            <v>M2</v>
          </cell>
          <cell r="D10394">
            <v>286.83999999999997</v>
          </cell>
        </row>
        <row r="10395">
          <cell r="A10395" t="str">
            <v>12.002.0016-0</v>
          </cell>
          <cell r="B10395" t="str">
            <v>ALVENARIA DE TIJOLOS MACICOS 7X10X20CM,COM ARGAMASSA DE CIMENTO E SAIBRO,NO TRACO 1:6,EM PAREDES DE UMA VEZ(0,20M),DE SUPERFICIE CORRIDA,ATE 1,50M DE ALTURA E MEDIDA PELA AREA REAL</v>
          </cell>
          <cell r="C10395" t="str">
            <v>M2</v>
          </cell>
          <cell r="D10395">
            <v>292.39999999999998</v>
          </cell>
        </row>
        <row r="10396">
          <cell r="A10396" t="str">
            <v>12.002.0016-A</v>
          </cell>
          <cell r="B10396" t="str">
            <v>ALVENARIA DE TIJOLOS MACICOS 7X10X20CM,COM ARGAMASSA DE CIMENTO E SAIBRO,NO TRACO 1:6,EM PAREDES DE UMA VEZ(0,20M),DE SUPERFICIE CORRIDA,ATE 1,50M DE ALTURA E MEDIDA PELA AREA REAL</v>
          </cell>
          <cell r="C10396" t="str">
            <v>M2</v>
          </cell>
          <cell r="D10396">
            <v>282.61</v>
          </cell>
        </row>
        <row r="10397">
          <cell r="A10397" t="str">
            <v>12.002.0020-0</v>
          </cell>
          <cell r="B10397" t="str">
            <v>ALVENARIA DE TIJOLOS MACICOS 7X10X20CM,COM ARGAMASSA DE CIMENTO E SAIBRO,NO TRACO 1:6,EM PAREDES DE UMA VEZ(0,20M),COM VAOS OU ARESTAS,ATE 3,00M DE ALTURA E MEDIDA PELA AREA REAL</v>
          </cell>
          <cell r="C10397" t="str">
            <v>M2</v>
          </cell>
          <cell r="D10397">
            <v>325.45</v>
          </cell>
        </row>
        <row r="10398">
          <cell r="A10398" t="str">
            <v>12.002.0020-A</v>
          </cell>
          <cell r="B10398" t="str">
            <v>ALVENARIA DE TIJOLOS MACICOS 7X10X20CM,COM ARGAMASSA DE CIMENTO E SAIBRO,NO TRACO 1:6,EM PAREDES DE UMA VEZ(0,20M),COM VAOS OU ARESTAS,ATE 3,00M DE ALTURA E MEDIDA PELA AREA REAL</v>
          </cell>
          <cell r="C10398" t="str">
            <v>M2</v>
          </cell>
          <cell r="D10398">
            <v>313.13</v>
          </cell>
        </row>
        <row r="10399">
          <cell r="A10399" t="str">
            <v>12.002.0025-0</v>
          </cell>
          <cell r="B10399" t="str">
            <v>ALVENARIA DE TIJOLOS MACICOS 7X10X20CM,COM ARGAMASSA DE CIMENTO E SAIBRO,NO TRACO 1:6,EM PAREDES DE UMA VEZ(0,20M),CORRIDAS,DE 3,00M A 4,50M DE ALTURA E MEDIDA PELA AREA REAL</v>
          </cell>
          <cell r="C10399" t="str">
            <v>M2</v>
          </cell>
          <cell r="D10399">
            <v>368.34</v>
          </cell>
        </row>
        <row r="10400">
          <cell r="A10400" t="str">
            <v>12.002.0025-A</v>
          </cell>
          <cell r="B10400" t="str">
            <v>ALVENARIA DE TIJOLOS MACICOS 7X10X20CM,COM ARGAMASSA DE CIMENTO E SAIBRO,NO TRACO 1:6,EM PAREDES DE UMA VEZ(0,20M),CORRIDAS,DE 3,00M A 4,50M DE ALTURA E MEDIDA PELA AREA REAL</v>
          </cell>
          <cell r="C10400" t="str">
            <v>M2</v>
          </cell>
          <cell r="D10400">
            <v>350.97</v>
          </cell>
        </row>
        <row r="10401">
          <cell r="A10401" t="str">
            <v>12.002.0030-0</v>
          </cell>
          <cell r="B10401" t="str">
            <v>ALVENARIA DE TIJOLOS MACICOS 7X10X20CM,COM ARGAMASSA DE CIMENTO E SAIBRO,NO TRACO 1:6,EM PAREDES DE UMA VEZ(0,20M),COM VAOS OU ARESTAS,DE 3,00M A 4,50M DE ALTURA E MEDIDA PELA AREAREAL</v>
          </cell>
          <cell r="C10401" t="str">
            <v>M2</v>
          </cell>
          <cell r="D10401">
            <v>408.25</v>
          </cell>
        </row>
        <row r="10402">
          <cell r="A10402" t="str">
            <v>12.002.0030-A</v>
          </cell>
          <cell r="B10402" t="str">
            <v>ALVENARIA DE TIJOLOS MACICOS 7X10X20CM,COM ARGAMASSA DE CIMENTO E SAIBRO,NO TRACO 1:6,EM PAREDES DE UMA VEZ(0,20M),COM VAOS OU ARESTAS,DE 3,00M A 4,50M DE ALTURA E MEDIDA PELA AREAREAL</v>
          </cell>
          <cell r="C10402" t="str">
            <v>M2</v>
          </cell>
          <cell r="D10402">
            <v>387.65</v>
          </cell>
        </row>
        <row r="10403">
          <cell r="A10403" t="str">
            <v>12.002.0035-1</v>
          </cell>
          <cell r="B10403" t="str">
            <v>ALVENARIA DE TIJOLOS MACICOS 7X10X20CM,COM ARGAMASSA DE CIMENTO E SAIBRO,NO TRACO 1:6,EM PAREDES DE MEIA VEZ(0,10M),DE SUPERFICIE CORRIDA,ATE 3,00M DE ALTURA E MEDIDA PELA AREA REAL</v>
          </cell>
          <cell r="C10403" t="str">
            <v>M2</v>
          </cell>
          <cell r="D10403">
            <v>154.12</v>
          </cell>
        </row>
        <row r="10404">
          <cell r="A10404" t="str">
            <v>12.002.0035-B</v>
          </cell>
          <cell r="B10404" t="str">
            <v>ALVENARIA DE TIJOLOS MACICOS 7X10X20CM,COM ARGAMASSA DE CIMENTO E SAIBRO,NO TRACO 1:6,EM PAREDES DE MEIA VEZ(0,10M),DE SUPERFICIE CORRIDA,ATE 3,00M DE ALTURA E MEDIDA PELA AREA REAL</v>
          </cell>
          <cell r="C10404" t="str">
            <v>M2</v>
          </cell>
          <cell r="D10404">
            <v>148.19</v>
          </cell>
        </row>
        <row r="10405">
          <cell r="A10405" t="str">
            <v>12.002.0036-0</v>
          </cell>
          <cell r="B10405" t="str">
            <v>ALVENARIA DE TIJOLOS MACICOS 7X10X20CM,COM ARGAMASSA DE CIMENTO E SAIBRO,NO TRACO 1:6,EM PAREDES DE MEIA VEZ(0,10M),DE SUPERFICIE CORRIDA,ATE 1,50M DE ALTURA E MEDIDA PELA AREA REAL</v>
          </cell>
          <cell r="C10405" t="str">
            <v>M2</v>
          </cell>
          <cell r="D10405">
            <v>150.99</v>
          </cell>
        </row>
        <row r="10406">
          <cell r="A10406" t="str">
            <v>12.002.0036-A</v>
          </cell>
          <cell r="B10406" t="str">
            <v>ALVENARIA DE TIJOLOS MACICOS 7X10X20CM,COM ARGAMASSA DE CIMENTO E SAIBRO,NO TRACO 1:6,EM PAREDES DE MEIA VEZ(0,10M),DE SUPERFICIE CORRIDA,ATE 1,50M DE ALTURA E MEDIDA PELA AREA REAL</v>
          </cell>
          <cell r="C10406" t="str">
            <v>M2</v>
          </cell>
          <cell r="D10406">
            <v>145.37</v>
          </cell>
        </row>
        <row r="10407">
          <cell r="A10407" t="str">
            <v>12.002.0040-0</v>
          </cell>
          <cell r="B10407" t="str">
            <v>ALVENARIA DE TIJOLOS MACICOS 7X10X20CM,COM ARGAMASSA DE CIMENTO E SAIBRO,NO TRACO 1:6,EM PAREDES DE MEIA VEZ(0,10M),COMVAOS OU ARESTAS,ATE 3,00M DE ALTURA E MEDIDA PELA AREA REAL</v>
          </cell>
          <cell r="C10407" t="str">
            <v>M2</v>
          </cell>
          <cell r="D10407">
            <v>165.57</v>
          </cell>
        </row>
        <row r="10408">
          <cell r="A10408" t="str">
            <v>12.002.0040-A</v>
          </cell>
          <cell r="B10408" t="str">
            <v>ALVENARIA DE TIJOLOS MACICOS 7X10X20CM,COM ARGAMASSA DE CIMENTO E SAIBRO,NO TRACO 1:6,EM PAREDES DE MEIA VEZ(0,10M),COMVAOS OU ARESTAS,ATE 3,00M DE ALTURA E MEDIDA PELA AREA REAL</v>
          </cell>
          <cell r="C10408" t="str">
            <v>M2</v>
          </cell>
          <cell r="D10408">
            <v>158.93</v>
          </cell>
        </row>
        <row r="10409">
          <cell r="A10409" t="str">
            <v>12.002.0045-0</v>
          </cell>
          <cell r="B10409" t="str">
            <v>ALVENARIA DE TIJOLOS MACICOS 7X10X20CM,COM ARGAMASSA DE CIMENTO E SAIBRO,NO TRACO 1:6,EM PAREDES DE MEIA VEZ(0,10M),DE SUPERFICIE CORRIDA,DE 3,00M A 4,50M DE ALTURA E MEDIDA PELA AREA REAL</v>
          </cell>
          <cell r="C10409" t="str">
            <v>M2</v>
          </cell>
          <cell r="D10409">
            <v>191.89</v>
          </cell>
        </row>
        <row r="10410">
          <cell r="A10410" t="str">
            <v>12.002.0045-A</v>
          </cell>
          <cell r="B10410" t="str">
            <v>ALVENARIA DE TIJOLOS MACICOS 7X10X20CM,COM ARGAMASSA DE CIMENTO E SAIBRO,NO TRACO 1:6,EM PAREDES DE MEIA VEZ(0,10M),DE SUPERFICIE CORRIDA,DE 3,00M A 4,50M DE ALTURA E MEDIDA PELA AREA REAL</v>
          </cell>
          <cell r="C10410" t="str">
            <v>M2</v>
          </cell>
          <cell r="D10410">
            <v>182.18</v>
          </cell>
        </row>
        <row r="10411">
          <cell r="A10411" t="str">
            <v>12.002.0050-0</v>
          </cell>
          <cell r="B10411" t="str">
            <v>ALVENARIA DE TIJOLOS MACICOS 7X10X20CM,COM ARGAMASSA DE CIMENTO E SAIBRO,NO TRACO 1:6,EM PAREDES DE MEIA VEZ (0,10M),COMVAOS OU ARESTAS,DE 3,00M A 4,50M DE ALTURA E MEDIDA PELA AREA REAL</v>
          </cell>
          <cell r="C10411" t="str">
            <v>M2</v>
          </cell>
          <cell r="D10411">
            <v>213.63</v>
          </cell>
        </row>
        <row r="10412">
          <cell r="A10412" t="str">
            <v>12.002.0050-A</v>
          </cell>
          <cell r="B10412" t="str">
            <v>ALVENARIA DE TIJOLOS MACICOS 7X10X20CM,COM ARGAMASSA DE CIMENTO E SAIBRO,NO TRACO 1:6,EM PAREDES DE MEIA VEZ (0,10M),COMVAOS OU ARESTAS,DE 3,00M A 4,50M DE ALTURA E MEDIDA PELA AREA REAL</v>
          </cell>
          <cell r="C10412" t="str">
            <v>M2</v>
          </cell>
          <cell r="D10412">
            <v>202.19</v>
          </cell>
        </row>
        <row r="10413">
          <cell r="A10413" t="str">
            <v>12.002.0060-1</v>
          </cell>
          <cell r="B10413" t="str">
            <v>ALVENARIA PARA CAIXAS ENTERRADAS,ATE 0,80M DE PROFUNDIDADE,DE TIJOLOS MACICOS 7X10X20CM,ASSENTES COM ARGAMASSA DE CIMENTO,SAIBRO E AREIA,NO TRACO 1:2:2,EM PAREDES DE MEIA VEZ(0,10M)</v>
          </cell>
          <cell r="C10413" t="str">
            <v>M2</v>
          </cell>
          <cell r="D10413">
            <v>165.86</v>
          </cell>
        </row>
        <row r="10414">
          <cell r="A10414" t="str">
            <v>12.002.0060-B</v>
          </cell>
          <cell r="B10414" t="str">
            <v>ALVENARIA PARA CAIXAS ENTERRADAS,ATE 0,80M DE PROFUNDIDADE,DE TIJOLOS MACICOS 7X10X20CM,ASSENTES COM ARGAMASSA DE CIMENTO,SAIBRO E AREIA,NO TRACO 1:2:2,EM PAREDES DE MEIA VEZ(0,10M)</v>
          </cell>
          <cell r="C10414" t="str">
            <v>M2</v>
          </cell>
          <cell r="D10414">
            <v>159.19999999999999</v>
          </cell>
        </row>
        <row r="10415">
          <cell r="A10415" t="str">
            <v>12.002.0065-1</v>
          </cell>
          <cell r="B10415" t="str">
            <v>ALVENARIA PARA CAIXAS ENTERRADAS,ATE 0,80M DE PROFUNDIDADE,DE TIJOLOS MACICOS 7X10X20CM,ASSENTES COM ARGAMASSA DE CIMENTO,SAIBRO E AREIA,NO TRACO 1:2:2,EM PAREDES DE UMA VEZ (0,20M)</v>
          </cell>
          <cell r="C10415" t="str">
            <v>M2</v>
          </cell>
          <cell r="D10415">
            <v>325.83999999999997</v>
          </cell>
        </row>
        <row r="10416">
          <cell r="A10416" t="str">
            <v>12.002.0065-B</v>
          </cell>
          <cell r="B10416" t="str">
            <v>ALVENARIA PARA CAIXAS ENTERRADAS,ATE 0,80M DE PROFUNDIDADE,DE TIJOLOS MACICOS 7X10X20CM,ASSENTES COM ARGAMASSA DE CIMENTO,SAIBRO E AREIA,NO TRACO 1:2:2,EM PAREDES DE UMA VEZ (0,20M)</v>
          </cell>
          <cell r="C10416" t="str">
            <v>M2</v>
          </cell>
          <cell r="D10416">
            <v>313.83</v>
          </cell>
        </row>
        <row r="10417">
          <cell r="A10417" t="str">
            <v>12.002.0070-1</v>
          </cell>
          <cell r="B10417" t="str">
            <v>ALVENARIA PARA CAIXAS ENTERRADAS,DE 0,80 A 1,60M DE PROFUNDIDADE,DE TIJOLOS MACICOS 7X10X20CM,ASSENTES COM ARGAMASSA DECIMENTO,SAIBRO E AREIA,NO TRACO 1:2:2,EM PAREDES DE UMA VEZ(0,20M)</v>
          </cell>
          <cell r="C10417" t="str">
            <v>M2</v>
          </cell>
          <cell r="D10417">
            <v>361.61</v>
          </cell>
        </row>
        <row r="10418">
          <cell r="A10418" t="str">
            <v>12.002.0070-B</v>
          </cell>
          <cell r="B10418" t="str">
            <v>ALVENARIA PARA CAIXAS ENTERRADAS,DE 0,80 A 1,60M DE PROFUNDIDADE,DE TIJOLOS MACICOS 7X10X20CM,ASSENTES COM ARGAMASSA DECIMENTO,SAIBRO E AREIA,NO TRACO 1:2:2,EM PAREDES DE UMA VEZ(0,20M)</v>
          </cell>
          <cell r="C10418" t="str">
            <v>M2</v>
          </cell>
          <cell r="D10418">
            <v>347.52</v>
          </cell>
        </row>
        <row r="10419">
          <cell r="A10419" t="str">
            <v>12.002.0080-0</v>
          </cell>
          <cell r="B10419" t="str">
            <v>APERTO DE ALVENARIA SOB VIGAS OU TETOS,EXECUTADA COM TIJOLOSMACICOS DE 7X10X20CM,INCLINADOS,ASSENTES COM ARGAMASSA DE CIMENTO E SAIBRO,TRACO 1:6,EM PAREDES DE UMA VEZ(0,20M)</v>
          </cell>
          <cell r="C10419" t="str">
            <v>M</v>
          </cell>
          <cell r="D10419">
            <v>63.97</v>
          </cell>
        </row>
        <row r="10420">
          <cell r="A10420" t="str">
            <v>12.002.0080-A</v>
          </cell>
          <cell r="B10420" t="str">
            <v>APERTO DE ALVENARIA SOB VIGAS OU TETOS,EXECUTADA COM TIJOLOSMACICOS DE 7X10X20CM,INCLINADOS,ASSENTES COM ARGAMASSA DE CIMENTO E SAIBRO,TRACO 1:6,EM PAREDES DE UMA VEZ(0,20M)</v>
          </cell>
          <cell r="C10420" t="str">
            <v>M</v>
          </cell>
          <cell r="D10420">
            <v>61.69</v>
          </cell>
        </row>
        <row r="10421">
          <cell r="A10421" t="str">
            <v>12.002.0085-0</v>
          </cell>
          <cell r="B10421" t="str">
            <v>APERTO DE ALVENARIA SOB VIGAS OU TETOS,EXECUTADA COM TIJOLOSMACICOS DE 7X10X20CM INCLINADOS,ASSENTES COM ARGAMASSA DE CIMENTO E SAIBRO,TRACO 1:6,EM PAREDES DE MEIA VEZ(0,10M)</v>
          </cell>
          <cell r="C10421" t="str">
            <v>M</v>
          </cell>
          <cell r="D10421">
            <v>37.93</v>
          </cell>
        </row>
        <row r="10422">
          <cell r="A10422" t="str">
            <v>12.002.0085-A</v>
          </cell>
          <cell r="B10422" t="str">
            <v>APERTO DE ALVENARIA SOB VIGAS OU TETOS,EXECUTADA COM TIJOLOSMACICOS DE 7X10X20CM INCLINADOS,ASSENTES COM ARGAMASSA DE CIMENTO E SAIBRO,TRACO 1:6,EM PAREDES DE MEIA VEZ(0,10M)</v>
          </cell>
          <cell r="C10422" t="str">
            <v>M</v>
          </cell>
          <cell r="D10422">
            <v>36.200000000000003</v>
          </cell>
        </row>
        <row r="10423">
          <cell r="A10423" t="str">
            <v>12.002.0100-0</v>
          </cell>
          <cell r="B10423" t="str">
            <v>APERTO DE ALVENARIA,SOB VIGAS OU TETOS,EXECUTADO COM ARGILAEXPANDIDA</v>
          </cell>
          <cell r="C10423" t="str">
            <v>M3</v>
          </cell>
          <cell r="D10423">
            <v>1185.3699999999999</v>
          </cell>
        </row>
        <row r="10424">
          <cell r="A10424" t="str">
            <v>12.002.0100-A</v>
          </cell>
          <cell r="B10424" t="str">
            <v>APERTO DE ALVENARIA,SOB VIGAS OU TETOS,EXECUTADO COM ARGILAEXPANDIDA</v>
          </cell>
          <cell r="C10424" t="str">
            <v>M3</v>
          </cell>
          <cell r="D10424">
            <v>1150.69</v>
          </cell>
        </row>
        <row r="10425">
          <cell r="A10425" t="str">
            <v>12.003.0055-0</v>
          </cell>
          <cell r="B10425" t="str">
            <v>ALVENARIA DE TIJOLOS CERAMICOS FURADOS 10X20X20CM,ASSENTES COM ARGAMASSA DE CIMENTO E SAIBRO,NO TRACO 1:8,EM PAREDES DEUMA VEZ(0,20M),DE SUPERFICIE CORRIDA,ATE 3,00M DE ALTURA E MEDIDA PELA AREA REAL</v>
          </cell>
          <cell r="C10425" t="str">
            <v>M2</v>
          </cell>
          <cell r="D10425">
            <v>136.54</v>
          </cell>
        </row>
        <row r="10426">
          <cell r="A10426" t="str">
            <v>12.003.0055-A</v>
          </cell>
          <cell r="B10426" t="str">
            <v>ALVENARIA DE TIJOLOS CERAMICOS FURADOS 10X20X20CM,ASSENTES COM ARGAMASSA DE CIMENTO E SAIBRO,NO TRACO 1:8,EM PAREDES DEUMA VEZ(0,20M),DE SUPERFICIE CORRIDA,ATE 3,00M DE ALTURA E MEDIDA PELA AREA REAL</v>
          </cell>
          <cell r="C10426" t="str">
            <v>M2</v>
          </cell>
          <cell r="D10426">
            <v>127.9</v>
          </cell>
        </row>
        <row r="10427">
          <cell r="A10427" t="str">
            <v>12.003.0056-0</v>
          </cell>
          <cell r="B10427" t="str">
            <v>ALVENARIA DE TIJOLOS CERAMICOS FURADOS 10X20X20CM,ASSENTES COM ARGAMASSA DE CIMENTO E SAIBRO,NO TRACO 1:8,EM PAREDES DEUMA VEZ(0,20M),DE SUPERFICIE CORRIDA,ATE 1,50M DE ALTURA E MEDIDA PELA AREA REAL</v>
          </cell>
          <cell r="C10427" t="str">
            <v>M2</v>
          </cell>
          <cell r="D10427">
            <v>132.63</v>
          </cell>
        </row>
        <row r="10428">
          <cell r="A10428" t="str">
            <v>12.003.0056-A</v>
          </cell>
          <cell r="B10428" t="str">
            <v>ALVENARIA DE TIJOLOS CERAMICOS FURADOS 10X20X20CM,ASSENTES COM ARGAMASSA DE CIMENTO E SAIBRO,NO TRACO 1:8,EM PAREDES DEUMA VEZ(0,20M),DE SUPERFICIE CORRIDA,ATE 1,50M DE ALTURA E MEDIDA PELA AREA REAL</v>
          </cell>
          <cell r="C10428" t="str">
            <v>M2</v>
          </cell>
          <cell r="D10428">
            <v>124.38</v>
          </cell>
        </row>
        <row r="10429">
          <cell r="A10429" t="str">
            <v>12.003.0060-0</v>
          </cell>
          <cell r="B10429" t="str">
            <v>ALVENARIA DE TIJOLOS CERAMICOS FURADOS 10X20X20CM,ASSENTES COM ARGAMASSA DE CIMENTO E SAIBRO,NO TRACO 1:8,EM PAREDES DEUMA VEZ(0,20M),COM VAOS OU ARESTAS,ATE 3,00M DE ALTURA E MEDIDA PELA AREA REAL</v>
          </cell>
          <cell r="C10429" t="str">
            <v>M2</v>
          </cell>
          <cell r="D10429">
            <v>154.30000000000001</v>
          </cell>
        </row>
        <row r="10430">
          <cell r="A10430" t="str">
            <v>12.003.0060-A</v>
          </cell>
          <cell r="B10430" t="str">
            <v>ALVENARIA DE TIJOLOS CERAMICOS FURADOS 10X20X20CM,ASSENTES COM ARGAMASSA DE CIMENTO E SAIBRO,NO TRACO 1:8,EM PAREDES DEUMA VEZ(0,20M),COM VAOS OU ARESTAS,ATE 3,00M DE ALTURA E MEDIDA PELA AREA REAL</v>
          </cell>
          <cell r="C10430" t="str">
            <v>M2</v>
          </cell>
          <cell r="D10430">
            <v>144.1</v>
          </cell>
        </row>
        <row r="10431">
          <cell r="A10431" t="str">
            <v>12.003.0065-0</v>
          </cell>
          <cell r="B10431" t="str">
            <v>ALVENARIA DE TIJOLOS CERAMICOS FURADOS 10X20X20CM,ASSENTES COM ARGAMASSA DE CIMENTO E SAIBRO,NO TRACO 1:8,EM PAREDES DEUMA VEZ(0,20M),DE SUPERFICIE CORRIDA,DE 3,00M A 4,50M DE ALTURA E MEDIDA PELA AREA REAL</v>
          </cell>
          <cell r="C10431" t="str">
            <v>M2</v>
          </cell>
          <cell r="D10431">
            <v>192.65</v>
          </cell>
        </row>
        <row r="10432">
          <cell r="A10432" t="str">
            <v>12.003.0065-A</v>
          </cell>
          <cell r="B10432" t="str">
            <v>ALVENARIA DE TIJOLOS CERAMICOS FURADOS 10X20X20CM,ASSENTES COM ARGAMASSA DE CIMENTO E SAIBRO,NO TRACO 1:8,EM PAREDES DEUMA VEZ(0,20M),DE SUPERFICIE CORRIDA,DE 3,00M A 4,50M DE ALTURA E MEDIDA PELA AREA REAL</v>
          </cell>
          <cell r="C10432" t="str">
            <v>M2</v>
          </cell>
          <cell r="D10432">
            <v>178.4</v>
          </cell>
        </row>
        <row r="10433">
          <cell r="A10433" t="str">
            <v>12.003.0070-0</v>
          </cell>
          <cell r="B10433" t="str">
            <v>ALVENARIA DE TIJOLOS CERAMICOS FURADOS 10X20X20CM,ASSENTES COM ARGAMASSA DE CIMENTO E SAIBRO,NO TRACO 1:8,EM PAREDES DEUMA VEZ(0,20M),COM VAOS OU ARESTAS,DE 3,00M A 4,50M DE ALTURA E MEDIDA PELA AREA REAL</v>
          </cell>
          <cell r="C10433" t="str">
            <v>M2</v>
          </cell>
          <cell r="D10433">
            <v>224.48</v>
          </cell>
        </row>
        <row r="10434">
          <cell r="A10434" t="str">
            <v>12.003.0070-A</v>
          </cell>
          <cell r="B10434" t="str">
            <v>ALVENARIA DE TIJOLOS CERAMICOS FURADOS 10X20X20CM,ASSENTES COM ARGAMASSA DE CIMENTO E SAIBRO,NO TRACO 1:8,EM PAREDES DEUMA VEZ(0,20M),COM VAOS OU ARESTAS,DE 3,00M A 4,50M DE ALTURA E MEDIDA PELA AREA REAL</v>
          </cell>
          <cell r="C10434" t="str">
            <v>M2</v>
          </cell>
          <cell r="D10434">
            <v>207.26</v>
          </cell>
        </row>
        <row r="10435">
          <cell r="A10435" t="str">
            <v>12.003.0075-1</v>
          </cell>
          <cell r="B10435" t="str">
            <v>ALVENARIA DE TIJOLOS CERAMICOS FURADOS 10X20X20CM,ASSENTES COM ARGAMASSA DE CIMENTO E SAIBRO,NO TRACO 1:8,EM PAREDES DEMEIA VEZ(0,10M),DE SUPERFICIE CORRIDA,ATE 3,00M DE ALTURA EMEDIDA PELA AREA REAL</v>
          </cell>
          <cell r="C10435" t="str">
            <v>M2</v>
          </cell>
          <cell r="D10435">
            <v>68.92</v>
          </cell>
        </row>
        <row r="10436">
          <cell r="A10436" t="str">
            <v>12.003.0075-B</v>
          </cell>
          <cell r="B10436" t="str">
            <v>ALVENARIA DE TIJOLOS CERAMICOS FURADOS 10X20X20CM,ASSENTES COM ARGAMASSA DE CIMENTO E SAIBRO,NO TRACO 1:8,EM PAREDES DEMEIA VEZ(0,10M),DE SUPERFICIE CORRIDA,ATE 3,00M DE ALTURA EMEDIDA PELA AREA REAL</v>
          </cell>
          <cell r="C10436" t="str">
            <v>M2</v>
          </cell>
          <cell r="D10436">
            <v>64.34</v>
          </cell>
        </row>
        <row r="10437">
          <cell r="A10437" t="str">
            <v>12.003.0076-0</v>
          </cell>
          <cell r="B10437" t="str">
            <v>ALVENARIA DE TIJOLOS CERAMICOS FURADOS 10X20X20CM,ASSENTES COM ARGAMASSA DE CIMENTO E SAIBRO,NO TRACO 1:8,EM PAREDES DEMEIA VEZ(0,10M),DE SUPERFICIE CORRIDA,ATE 1,50M DE ALTURA EMEDIDA PELA AREA REAL</v>
          </cell>
          <cell r="C10437" t="str">
            <v>M2</v>
          </cell>
          <cell r="D10437">
            <v>66.37</v>
          </cell>
        </row>
        <row r="10438">
          <cell r="A10438" t="str">
            <v>12.003.0076-A</v>
          </cell>
          <cell r="B10438" t="str">
            <v>ALVENARIA DE TIJOLOS CERAMICOS FURADOS 10X20X20CM,ASSENTES COM ARGAMASSA DE CIMENTO E SAIBRO,NO TRACO 1:8,EM PAREDES DEMEIA VEZ(0,10M),DE SUPERFICIE CORRIDA,ATE 1,50M DE ALTURA EMEDIDA PELA AREA REAL</v>
          </cell>
          <cell r="C10438" t="str">
            <v>M2</v>
          </cell>
          <cell r="D10438">
            <v>62.04</v>
          </cell>
        </row>
        <row r="10439">
          <cell r="A10439" t="str">
            <v>12.003.0080-0</v>
          </cell>
          <cell r="B10439" t="str">
            <v>ALVENARIA DE TIJOLOS CERAMICOS FURADOS 10X20X20CM,ASSENTES COM ARGAMASSA DE CIMENTO E SAIBRO,NO TRACO 1:8,EM PAREDES DEMEIA VEZ(0,10M)COM VAOS OU ARESTAS,ATE 3,00M DE ALTURA E MEDIDA PELA AREA REAL</v>
          </cell>
          <cell r="C10439" t="str">
            <v>M2</v>
          </cell>
          <cell r="D10439">
            <v>77.62</v>
          </cell>
        </row>
        <row r="10440">
          <cell r="A10440" t="str">
            <v>12.003.0080-A</v>
          </cell>
          <cell r="B10440" t="str">
            <v>ALVENARIA DE TIJOLOS CERAMICOS FURADOS 10X20X20CM,ASSENTES COM ARGAMASSA DE CIMENTO E SAIBRO,NO TRACO 1:8,EM PAREDES DEMEIA VEZ(0,10M)COM VAOS OU ARESTAS,ATE 3,00M DE ALTURA E MEDIDA PELA AREA REAL</v>
          </cell>
          <cell r="C10440" t="str">
            <v>M2</v>
          </cell>
          <cell r="D10440">
            <v>72.16</v>
          </cell>
        </row>
        <row r="10441">
          <cell r="A10441" t="str">
            <v>12.003.0085-0</v>
          </cell>
          <cell r="B10441" t="str">
            <v>ALVENARIA DE TIJOLOS CERAMICOS FURADOS 10X20X20CM,ASSENTES COM ARGAMASSA DE CIMENTO E SAIBRO,NO TRACO 1:8,EM PAREDES DEMEIA VEZ(0,10M),DE SUPERFICIE CORRIDA,DE 3,00M A 4,50M DE ALTURA E MEDIDA PELA AREA REAL</v>
          </cell>
          <cell r="C10441" t="str">
            <v>M2</v>
          </cell>
          <cell r="D10441">
            <v>101.67</v>
          </cell>
        </row>
        <row r="10442">
          <cell r="A10442" t="str">
            <v>12.003.0085-A</v>
          </cell>
          <cell r="B10442" t="str">
            <v>ALVENARIA DE TIJOLOS CERAMICOS FURADOS 10X20X20CM,ASSENTES COM ARGAMASSA DE CIMENTO E SAIBRO,NO TRACO 1:8,EM PAREDES DEMEIA VEZ(0,10M),DE SUPERFICIE CORRIDA,DE 3,00M A 4,50M DE ALTURA E MEDIDA PELA AREA REAL</v>
          </cell>
          <cell r="C10442" t="str">
            <v>M2</v>
          </cell>
          <cell r="D10442">
            <v>93.81</v>
          </cell>
        </row>
        <row r="10443">
          <cell r="A10443" t="str">
            <v>12.003.0090-0</v>
          </cell>
          <cell r="B10443" t="str">
            <v>ALVENARIA DE TIJOLOS CERAMICOS FURADOS 10X20X20CM,ASSENTES COM ARGAMASSA DE CIMENTO E SAIBRO,NO TRACO 1:8,EM PAREDES DEMEIA VEZ(0,10M),COM VAOS OU ARESTAS,DE 3,00M A 4,50M,MEDIDAPELA AREA REAL</v>
          </cell>
          <cell r="C10443" t="str">
            <v>M2</v>
          </cell>
          <cell r="D10443">
            <v>119.01</v>
          </cell>
        </row>
        <row r="10444">
          <cell r="A10444" t="str">
            <v>12.003.0090-A</v>
          </cell>
          <cell r="B10444" t="str">
            <v>ALVENARIA DE TIJOLOS CERAMICOS FURADOS 10X20X20CM,ASSENTES COM ARGAMASSA DE CIMENTO E SAIBRO,NO TRACO 1:8,EM PAREDES DEMEIA VEZ(0,10M),COM VAOS OU ARESTAS,DE 3,00M A 4,50M,MEDIDAPELA AREA REAL</v>
          </cell>
          <cell r="C10444" t="str">
            <v>M2</v>
          </cell>
          <cell r="D10444">
            <v>109.42</v>
          </cell>
        </row>
        <row r="10445">
          <cell r="A10445" t="str">
            <v>12.003.0095-0</v>
          </cell>
          <cell r="B10445" t="str">
            <v>ALVENARIA DE TIJOLOS CERAMICOS FURADOS 10X20X30CM,COMPLEMENTADA COM 20% DE TIJOLOS DE 10X20X20CM,ASSENTES COM ARGAMASSADE CIMENTO E SAIBRO,NO TRACO 1:8,EM PAREDES DE UMA VEZ(0,20M),DE SUPERFICIE CORRIDA,ATE 3,00M DE ALTURA E MEDIDA PELA AREA REAL</v>
          </cell>
          <cell r="C10445" t="str">
            <v>M2</v>
          </cell>
          <cell r="D10445">
            <v>108.4</v>
          </cell>
        </row>
        <row r="10446">
          <cell r="A10446" t="str">
            <v>12.003.0095-A</v>
          </cell>
          <cell r="B10446" t="str">
            <v>ALVENARIA DE TIJOLOS CERAMICOS FURADOS 10X20X30CM,COMPLEMENTADA COM 20% DE TIJOLOS DE 10X20X20CM,ASSENTES COM ARGAMASSADE CIMENTO E SAIBRO,NO TRACO 1:8,EM PAREDES DE UMA VEZ(0,20M),DE SUPERFICIE CORRIDA,ATE 3,00M DE ALTURA E MEDIDA PELA AREA REAL</v>
          </cell>
          <cell r="C10446" t="str">
            <v>M2</v>
          </cell>
          <cell r="D10446">
            <v>102.14</v>
          </cell>
        </row>
        <row r="10447">
          <cell r="A10447" t="str">
            <v>12.003.0096-0</v>
          </cell>
          <cell r="B10447" t="str">
            <v>ALVENARIA DE TIJOLOS CERAMICOS FURADOS 10X20X30CM,COMPLEMENTADA COM 20% DE TIJOLOS DE 10X20X20CM,ASSENTES COM ARGAMASSADE CIMENTO E SAIBRO,NO TRACO 1:8,EM PAREDES DE UMA VEZ(0,20M),DE SUPERFICIE CORRIDA,ATE 1,50M DE ALTURA E MEDIDA PELA AREA REAL</v>
          </cell>
          <cell r="C10447" t="str">
            <v>M2</v>
          </cell>
          <cell r="D10447">
            <v>105.27</v>
          </cell>
        </row>
        <row r="10448">
          <cell r="A10448" t="str">
            <v>12.003.0096-A</v>
          </cell>
          <cell r="B10448" t="str">
            <v>ALVENARIA DE TIJOLOS CERAMICOS FURADOS 10X20X30CM,COMPLEMENTADA COM 20% DE TIJOLOS DE 10X20X20CM,ASSENTES COM ARGAMASSADE CIMENTO E SAIBRO,NO TRACO 1:8,EM PAREDES DE UMA VEZ(0,20M),DE SUPERFICIE CORRIDA,ATE 1,50M DE ALTURA E MEDIDA PELA AREA REAL</v>
          </cell>
          <cell r="C10448" t="str">
            <v>M2</v>
          </cell>
          <cell r="D10448">
            <v>99.32</v>
          </cell>
        </row>
        <row r="10449">
          <cell r="A10449" t="str">
            <v>12.003.0100-0</v>
          </cell>
          <cell r="B10449" t="str">
            <v>ALVENARIA DE TIJOLOS CERAMICOS FURADOS 10X20X30CM,COMPLEMENTADA COM 20% DE TIJOLOS DE 10X20X20CM,ASSENTES COM ARGAMASSADE CIMENTO E SAIBRO,NO TRACO 1:8,EM PAREDES DE UMA VEZ(0,20M),COM VAOS OU ARESTAS,ATE 3,00M DE ALTURA E MEDIDA PELA AREAREAL</v>
          </cell>
          <cell r="C10449" t="str">
            <v>M2</v>
          </cell>
          <cell r="D10449">
            <v>119.29</v>
          </cell>
        </row>
        <row r="10450">
          <cell r="A10450" t="str">
            <v>12.003.0100-A</v>
          </cell>
          <cell r="B10450" t="str">
            <v>ALVENARIA DE TIJOLOS CERAMICOS FURADOS 10X20X30CM,COMPLEMENTADA COM 20% DE TIJOLOS DE 10X20X20CM,ASSENTES COM ARGAMASSADE CIMENTO E SAIBRO,NO TRACO 1:8,EM PAREDES DE UMA VEZ(0,20M),COM VAOS OU ARESTAS,ATE 3,00M DE ALTURA E MEDIDA PELA AREAREAL</v>
          </cell>
          <cell r="C10450" t="str">
            <v>M2</v>
          </cell>
          <cell r="D10450">
            <v>111.94</v>
          </cell>
        </row>
        <row r="10451">
          <cell r="A10451" t="str">
            <v>12.003.0105-0</v>
          </cell>
          <cell r="B10451" t="str">
            <v>ALVENARIA DE TIJOLOS CERAMICOS FURADOS 10X20X30CM,COMPLEMENTADA COM 20% DE TIJOLOS DE 10X20X20CM,ASSENTES COM ARGAMASSADE CIMENTO E SAIBRO,NO TRACO 1:8,EM PAREDES DE UMA VEZ(0,20M),DE SUPERFICIE CORRIDA,DE 3,00M A 4,50M DE ALTURA E MEDIDAPELA AREA REAL</v>
          </cell>
          <cell r="C10451" t="str">
            <v>M2</v>
          </cell>
          <cell r="D10451">
            <v>148.78</v>
          </cell>
        </row>
        <row r="10452">
          <cell r="A10452" t="str">
            <v>12.003.0105-A</v>
          </cell>
          <cell r="B10452" t="str">
            <v>ALVENARIA DE TIJOLOS CERAMICOS FURADOS 10X20X30CM,COMPLEMENTADA COM 20% DE TIJOLOS DE 10X20X20CM,ASSENTES COM ARGAMASSADE CIMENTO E SAIBRO,NO TRACO 1:8,EM PAREDES DE UMA VEZ(0,20M),DE SUPERFICIE CORRIDA,DE 3,00M A 4,50M DE ALTURA E MEDIDAPELA AREA REAL</v>
          </cell>
          <cell r="C10452" t="str">
            <v>M2</v>
          </cell>
          <cell r="D10452">
            <v>138.47999999999999</v>
          </cell>
        </row>
        <row r="10453">
          <cell r="A10453" t="str">
            <v>12.003.0110-0</v>
          </cell>
          <cell r="B10453" t="str">
            <v>ALVENARIA DE TIJOLOS CERAMICOS FURADOS 10X20X30CM,COMPLEMENTADA COM 20% DE TIJOLOS DE 10X20X20CM,ASSENTES COM ARGAMASSADE CIMENTO E SAIBRO,NO TRACO 1:8,EM PAREDES DE UMA VEZ(0,20M),COM VAOS OU ARESTAS,DE 3,00M A 4,50M DE ALTURA E MEDIDA PELA AREA REAL</v>
          </cell>
          <cell r="C10453" t="str">
            <v>M2</v>
          </cell>
          <cell r="D10453">
            <v>168.6</v>
          </cell>
        </row>
        <row r="10454">
          <cell r="A10454" t="str">
            <v>12.003.0110-A</v>
          </cell>
          <cell r="B10454" t="str">
            <v>ALVENARIA DE TIJOLOS CERAMICOS FURADOS 10X20X30CM,COMPLEMENTADA COM 20% DE TIJOLOS DE 10X20X20CM,ASSENTES COM ARGAMASSADE CIMENTO E SAIBRO,NO TRACO 1:8,EM PAREDES DE UMA VEZ(0,20M),COM VAOS OU ARESTAS,DE 3,00M A 4,50M DE ALTURA E MEDIDA PELA AREA REAL</v>
          </cell>
          <cell r="C10454" t="str">
            <v>M2</v>
          </cell>
          <cell r="D10454">
            <v>156.32</v>
          </cell>
        </row>
        <row r="10455">
          <cell r="A10455" t="str">
            <v>12.003.0115-0</v>
          </cell>
          <cell r="B10455" t="str">
            <v>ALVENARIA DE TIJOLOS CERAMICOS FURADOS 10X20X30CM,COMPLEMENTADA COM 6% DE TIJOLOS DE 10X20X20CM,ASSENTES COM ARGAMASSA DE CIMENTO E SAIBRO,NO TRACO 1:8,EM PAREDES DE MEIA VEZ(0,10M) DE SUPERFICIE CORRIDA,ATE 3,00M DE ALTURA E MEDIDA PELA AREA REAL</v>
          </cell>
          <cell r="C10455" t="str">
            <v>M2</v>
          </cell>
          <cell r="D10455">
            <v>54.13</v>
          </cell>
        </row>
        <row r="10456">
          <cell r="A10456" t="str">
            <v>12.003.0115-A</v>
          </cell>
          <cell r="B10456" t="str">
            <v>ALVENARIA DE TIJOLOS CERAMICOS FURADOS 10X20X30CM,COMPLEMENTADA COM 6% DE TIJOLOS DE 10X20X20CM,ASSENTES COM ARGAMASSA DE CIMENTO E SAIBRO,NO TRACO 1:8,EM PAREDES DE MEIA VEZ(0,10M) DE SUPERFICIE CORRIDA,ATE 3,00M DE ALTURA E MEDIDA PELA AREA REAL</v>
          </cell>
          <cell r="C10456" t="str">
            <v>M2</v>
          </cell>
          <cell r="D10456">
            <v>50.85</v>
          </cell>
        </row>
        <row r="10457">
          <cell r="A10457" t="str">
            <v>12.003.0116-0</v>
          </cell>
          <cell r="B10457" t="str">
            <v>ALVENARIA DE TIJOLOS CERAMICOS FURADOS 10X20X30CM,COMPLEMENTADA COM 6% DE TIJOLOS DE 10X20X20CM,ASSENTES COM ARGAMASSA DE CIMENTO E SAIBRO,NO TRACO 1:8,EM PAREDES DE MEIA VEZ(0,10M) DE SUPERFICIE CORRIDA,ATE 1,50M DE ALTURA E MEDIDA PELA AREA REAL</v>
          </cell>
          <cell r="C10457" t="str">
            <v>M2</v>
          </cell>
          <cell r="D10457">
            <v>52.78</v>
          </cell>
        </row>
        <row r="10458">
          <cell r="A10458" t="str">
            <v>12.003.0116-A</v>
          </cell>
          <cell r="B10458" t="str">
            <v>ALVENARIA DE TIJOLOS CERAMICOS FURADOS 10X20X30CM,COMPLEMENTADA COM 6% DE TIJOLOS DE 10X20X20CM,ASSENTES COM ARGAMASSA DE CIMENTO E SAIBRO,NO TRACO 1:8,EM PAREDES DE MEIA VEZ(0,10M) DE SUPERFICIE CORRIDA,ATE 1,50M DE ALTURA E MEDIDA PELA AREA REAL</v>
          </cell>
          <cell r="C10458" t="str">
            <v>M2</v>
          </cell>
          <cell r="D10458">
            <v>49.63</v>
          </cell>
        </row>
        <row r="10459">
          <cell r="A10459" t="str">
            <v>12.003.0120-0</v>
          </cell>
          <cell r="B10459" t="str">
            <v>ALVENARIA DE TIJOLOS CERAMICOS FURADOS 10X20X30CM,COMPLEMENTADA COM 6% DE TIJOLOS DE 10X20X20CM,ASSENTES COM ARGAMASSA DE CIMENTO E SAIBRO,NO TRACO 1:8,EM PAREDES DE MEIA VEZ(0,10M) COM VAOS OU ARESTAS,ATE 3,00M DE ALTURA E MEDIDA PELA AREAREAL</v>
          </cell>
          <cell r="C10459" t="str">
            <v>M2</v>
          </cell>
          <cell r="D10459">
            <v>62.43</v>
          </cell>
        </row>
        <row r="10460">
          <cell r="A10460" t="str">
            <v>12.003.0120-A</v>
          </cell>
          <cell r="B10460" t="str">
            <v>ALVENARIA DE TIJOLOS CERAMICOS FURADOS 10X20X30CM,COMPLEMENTADA COM 6% DE TIJOLOS DE 10X20X20CM,ASSENTES COM ARGAMASSA DE CIMENTO E SAIBRO,NO TRACO 1:8,EM PAREDES DE MEIA VEZ(0,10M) COM VAOS OU ARESTAS,ATE 3,00M DE ALTURA E MEDIDA PELA AREAREAL</v>
          </cell>
          <cell r="C10460" t="str">
            <v>M2</v>
          </cell>
          <cell r="D10460">
            <v>58.38</v>
          </cell>
        </row>
        <row r="10461">
          <cell r="A10461" t="str">
            <v>12.003.0125-0</v>
          </cell>
          <cell r="B10461" t="str">
            <v>ALVENARIA DE TIJOLOS CERAMICOS FURADOS 10X20X30CM,COMPLEMENTADA COM 6% DE TIJOLOS DE 10X20X20CM,ASSENTES COM ARGAMASSA DE CIMENTO E SAIBRO,NO TRACO 1:8,EM PAREDES DE MEIA VEZ (0,10M),DE SUPERFICIE CORRIDA,DE 3,00 A 4,50M DE ALTURA E MEDIDAPELA AREA REAL</v>
          </cell>
          <cell r="C10461" t="str">
            <v>M2</v>
          </cell>
          <cell r="D10461">
            <v>77.78</v>
          </cell>
        </row>
        <row r="10462">
          <cell r="A10462" t="str">
            <v>12.003.0125-A</v>
          </cell>
          <cell r="B10462" t="str">
            <v>ALVENARIA DE TIJOLOS CERAMICOS FURADOS 10X20X30CM,COMPLEMENTADA COM 6% DE TIJOLOS DE 10X20X20CM,ASSENTES COM ARGAMASSA DE CIMENTO E SAIBRO,NO TRACO 1:8,EM PAREDES DE MEIA VEZ (0,10M),DE SUPERFICIE CORRIDA,DE 3,00 A 4,50M DE ALTURA E MEDIDAPELA AREA REAL</v>
          </cell>
          <cell r="C10462" t="str">
            <v>M2</v>
          </cell>
          <cell r="D10462">
            <v>72.2</v>
          </cell>
        </row>
        <row r="10463">
          <cell r="A10463" t="str">
            <v>12.003.0150-0</v>
          </cell>
          <cell r="B10463" t="str">
            <v>ALVENARIA DE TIJOLOS CERAMICOS FURADOS 10X20X30CM,COMPLEMENTADA COM 6% DE TIJOLOS DE 10X20X20CM,ASSENTES COM ARGAMASSA DE CIMENTO E SAIBRO,NO TRACO 1:8,EM PAREDES DE MEIA VEZ(0,10M) COM VAOS OU ARESTAS,DE 3,00 A 4,50M DE ALTURA E MEDIDA PELA AREA REAL</v>
          </cell>
          <cell r="C10463" t="str">
            <v>M2</v>
          </cell>
          <cell r="D10463">
            <v>89.18</v>
          </cell>
        </row>
        <row r="10464">
          <cell r="A10464" t="str">
            <v>12.003.0150-A</v>
          </cell>
          <cell r="B10464" t="str">
            <v>ALVENARIA DE TIJOLOS CERAMICOS FURADOS 10X20X30CM,COMPLEMENTADA COM 6% DE TIJOLOS DE 10X20X20CM,ASSENTES COM ARGAMASSA DE CIMENTO E SAIBRO,NO TRACO 1:8,EM PAREDES DE MEIA VEZ(0,10M) COM VAOS OU ARESTAS,DE 3,00 A 4,50M DE ALTURA E MEDIDA PELA AREA REAL</v>
          </cell>
          <cell r="C10464" t="str">
            <v>M2</v>
          </cell>
          <cell r="D10464">
            <v>82.45</v>
          </cell>
        </row>
        <row r="10465">
          <cell r="A10465" t="str">
            <v>12.003.0155-0</v>
          </cell>
          <cell r="B10465" t="str">
            <v>ALVENARIA DE TIJOLOS CERAMICOS FURADOS 10X20X20CM,ASSENTES COM ARGAMASSA DE CIMENTO,CAL HIDRATADA ADITIVADA E AREIA,NO TRACO 1:1:8,EM PAREDES DE UMA VEZ(0,20M),DE SUPERFICIE CORRIDA,ATE 3,00M DE ALTURA E MEDIDA PELA AREA REAL</v>
          </cell>
          <cell r="C10465" t="str">
            <v>M2</v>
          </cell>
          <cell r="D10465">
            <v>143.37</v>
          </cell>
        </row>
        <row r="10466">
          <cell r="A10466" t="str">
            <v>12.003.0155-A</v>
          </cell>
          <cell r="B10466" t="str">
            <v>ALVENARIA DE TIJOLOS CERAMICOS FURADOS 10X20X20CM,ASSENTES COM ARGAMASSA DE CIMENTO,CAL HIDRATADA ADITIVADA E AREIA,NO TRACO 1:1:8,EM PAREDES DE UMA VEZ(0,20M),DE SUPERFICIE CORRIDA,ATE 3,00M DE ALTURA E MEDIDA PELA AREA REAL</v>
          </cell>
          <cell r="C10466" t="str">
            <v>M2</v>
          </cell>
          <cell r="D10466">
            <v>134.88</v>
          </cell>
        </row>
        <row r="10467">
          <cell r="A10467" t="str">
            <v>12.003.0160-0</v>
          </cell>
          <cell r="B10467" t="str">
            <v>ALVENARIA DE TIJOLOS CERAMICOS FURADOS 10X20X20CM,ASSENTES COM ARGAMASSA DE CIMENTO,CAL HIDRATADA ADITIVADA E AREIA,NO TRACO 1:1:8,EM PAREDES DE UMA VEZ(0,20M),DE SUPERFICIE CORRIDA,ATE 1,50M DE ALTURA E MEDIDA PELA AREA REAL</v>
          </cell>
          <cell r="C10467" t="str">
            <v>M2</v>
          </cell>
          <cell r="D10467">
            <v>139.46</v>
          </cell>
        </row>
        <row r="10468">
          <cell r="A10468" t="str">
            <v>12.003.0160-A</v>
          </cell>
          <cell r="B10468" t="str">
            <v>ALVENARIA DE TIJOLOS CERAMICOS FURADOS 10X20X20CM,ASSENTES COM ARGAMASSA DE CIMENTO,CAL HIDRATADA ADITIVADA E AREIA,NO TRACO 1:1:8,EM PAREDES DE UMA VEZ(0,20M),DE SUPERFICIE CORRIDA,ATE 1,50M DE ALTURA E MEDIDA PELA AREA REAL</v>
          </cell>
          <cell r="C10468" t="str">
            <v>M2</v>
          </cell>
          <cell r="D10468">
            <v>131.36000000000001</v>
          </cell>
        </row>
        <row r="10469">
          <cell r="A10469" t="str">
            <v>12.003.0165-0</v>
          </cell>
          <cell r="B10469" t="str">
            <v>ALVENARIA DE TIJOLOS CERAMICOS FURADOS 10X20X20CM,ASSENTES COM ARGAMASSA DE CIMENTO,CAL HIDRATADA ADITIVADA E AREIA,NO TRACO 1:1:8,EM PAREDES DE UMA VEZ(0,20M),COM VAOS OU ARESTAS,ATE 3,00M DE ALTURA E MEDIDA PELA AREA REAL</v>
          </cell>
          <cell r="C10469" t="str">
            <v>M2</v>
          </cell>
          <cell r="D10469">
            <v>161.13999999999999</v>
          </cell>
        </row>
        <row r="10470">
          <cell r="A10470" t="str">
            <v>12.003.0165-A</v>
          </cell>
          <cell r="B10470" t="str">
            <v>ALVENARIA DE TIJOLOS CERAMICOS FURADOS 10X20X20CM,ASSENTES COM ARGAMASSA DE CIMENTO,CAL HIDRATADA ADITIVADA E AREIA,NO TRACO 1:1:8,EM PAREDES DE UMA VEZ(0,20M),COM VAOS OU ARESTAS,ATE 3,00M DE ALTURA E MEDIDA PELA AREA REAL</v>
          </cell>
          <cell r="C10470" t="str">
            <v>M2</v>
          </cell>
          <cell r="D10470">
            <v>151.08000000000001</v>
          </cell>
        </row>
        <row r="10471">
          <cell r="A10471" t="str">
            <v>12.003.0170-0</v>
          </cell>
          <cell r="B10471" t="str">
            <v>ALVENARIA DE TIJOLOS,CERAMICOS FURADOS 10X20X20CM,ASSENTES COM ARGAMASSA DE CIMENTO,CAL HIDRATADA ADITIVADA E AREIA,NO TRACO 1:1:8,EM PAREDES DE UMA VEZ(0,20M),DE SUPERFICIE CORRIDA,DE 3,00 A 4,50M DE ALTURA E MEDIDA PELA AREA REAL</v>
          </cell>
          <cell r="C10471" t="str">
            <v>M2</v>
          </cell>
          <cell r="D10471">
            <v>199.48</v>
          </cell>
        </row>
        <row r="10472">
          <cell r="A10472" t="str">
            <v>12.003.0170-A</v>
          </cell>
          <cell r="B10472" t="str">
            <v>ALVENARIA DE TIJOLOS,CERAMICOS FURADOS 10X20X20CM,ASSENTES COM ARGAMASSA DE CIMENTO,CAL HIDRATADA ADITIVADA E AREIA,NO TRACO 1:1:8,EM PAREDES DE UMA VEZ(0,20M),DE SUPERFICIE CORRIDA,DE 3,00 A 4,50M DE ALTURA E MEDIDA PELA AREA REAL</v>
          </cell>
          <cell r="C10472" t="str">
            <v>M2</v>
          </cell>
          <cell r="D10472">
            <v>185.38</v>
          </cell>
        </row>
        <row r="10473">
          <cell r="A10473" t="str">
            <v>12.003.0175-0</v>
          </cell>
          <cell r="B10473" t="str">
            <v>ALVENARIA DE TIJOLOS CERAMICOS FURADOS 10X20X20CM,ASSENTES COM ARGAMASSA DE CIMENTO,CAL HIDRATADA ADITIVADA E AREIA,NO TRACO 1:1:8,EM PAREDES DE UMA VEZ(0,20M),COM VAOS OU ARESTAS,DE 3,00 A 4,50M DE ALTURA E MEDIDA PELA AREA REAL</v>
          </cell>
          <cell r="C10473" t="str">
            <v>M2</v>
          </cell>
          <cell r="D10473">
            <v>231.31</v>
          </cell>
        </row>
        <row r="10474">
          <cell r="A10474" t="str">
            <v>12.003.0175-A</v>
          </cell>
          <cell r="B10474" t="str">
            <v>ALVENARIA DE TIJOLOS CERAMICOS FURADOS 10X20X20CM,ASSENTES COM ARGAMASSA DE CIMENTO,CAL HIDRATADA ADITIVADA E AREIA,NO TRACO 1:1:8,EM PAREDES DE UMA VEZ(0,20M),COM VAOS OU ARESTAS,DE 3,00 A 4,50M DE ALTURA E MEDIDA PELA AREA REAL</v>
          </cell>
          <cell r="C10474" t="str">
            <v>M2</v>
          </cell>
          <cell r="D10474">
            <v>214.24</v>
          </cell>
        </row>
        <row r="10475">
          <cell r="A10475" t="str">
            <v>12.003.0180-1</v>
          </cell>
          <cell r="B10475" t="str">
            <v>ALVENARIA DE TIJOLOS CERAMICOS FURADOS 10X20X20CM ASSENTES COM ARGAMASSA DE CIMENTO,CAL HIDRATADA ADITIVADA E AREIA,NO TRACO 1:1:8,EM PAREDES DE MEIA VEZ(0,10M),DE SUPERFICIE CORRIDA,ATE 3,00M DE ALTURA E MEDIDA PELA AREA REAL</v>
          </cell>
          <cell r="C10475" t="str">
            <v>M2</v>
          </cell>
          <cell r="D10475">
            <v>70.89</v>
          </cell>
        </row>
        <row r="10476">
          <cell r="A10476" t="str">
            <v>12.003.0180-B</v>
          </cell>
          <cell r="B10476" t="str">
            <v>ALVENARIA DE TIJOLOS CERAMICOS FURADOS 10X20X20CM ASSENTES COM ARGAMASSA DE CIMENTO,CAL HIDRATADA ADITIVADA E AREIA,NO TRACO 1:1:8,EM PAREDES DE MEIA VEZ(0,10M),DE SUPERFICIE CORRIDA,ATE 3,00M DE ALTURA E MEDIDA PELA AREA REAL</v>
          </cell>
          <cell r="C10476" t="str">
            <v>M2</v>
          </cell>
          <cell r="D10476">
            <v>66.349999999999994</v>
          </cell>
        </row>
        <row r="10477">
          <cell r="A10477" t="str">
            <v>12.003.0185-0</v>
          </cell>
          <cell r="B10477" t="str">
            <v>ALVENARIA DE TIJOLOS CERAMICOS,FURADOS 10X20X20CM,ASSENTES COM ARGAMASSA DE CIMENTO,CAL HIDRATADA ADITIVADA E AREIA,NO TRACO 1:1:8,EM PAREDES DE MEIA VEZ(0,10M),DE SUPERFICIE CORRIDA,ATE 1,50M DE ALTURA E MEDIDA PELA AREA REAL</v>
          </cell>
          <cell r="C10477" t="str">
            <v>M2</v>
          </cell>
          <cell r="D10477">
            <v>68.34</v>
          </cell>
        </row>
        <row r="10478">
          <cell r="A10478" t="str">
            <v>12.003.0185-A</v>
          </cell>
          <cell r="B10478" t="str">
            <v>ALVENARIA DE TIJOLOS CERAMICOS,FURADOS 10X20X20CM,ASSENTES COM ARGAMASSA DE CIMENTO,CAL HIDRATADA ADITIVADA E AREIA,NO TRACO 1:1:8,EM PAREDES DE MEIA VEZ(0,10M),DE SUPERFICIE CORRIDA,ATE 1,50M DE ALTURA E MEDIDA PELA AREA REAL</v>
          </cell>
          <cell r="C10478" t="str">
            <v>M2</v>
          </cell>
          <cell r="D10478">
            <v>64.05</v>
          </cell>
        </row>
        <row r="10479">
          <cell r="A10479" t="str">
            <v>12.003.0190-0</v>
          </cell>
          <cell r="B10479" t="str">
            <v>ALVENARIA DE TIJOLOS CERAMICOS FURADOS 10X20X20CM,ASSENTES COM ARGAMASSA DE CIMENTO,CAL HIDRATADA ADITIVADA E AREIA,NO TRACO 1:1:8,EM PAREDES DE MEIA VEZ(0,10M),COM VAOS OU ARESTAS,ATE 3,00M DE ALTURA E MEDIDA PELA AREA REAL</v>
          </cell>
          <cell r="C10479" t="str">
            <v>M2</v>
          </cell>
          <cell r="D10479">
            <v>79.59</v>
          </cell>
        </row>
        <row r="10480">
          <cell r="A10480" t="str">
            <v>12.003.0190-A</v>
          </cell>
          <cell r="B10480" t="str">
            <v>ALVENARIA DE TIJOLOS CERAMICOS FURADOS 10X20X20CM,ASSENTES COM ARGAMASSA DE CIMENTO,CAL HIDRATADA ADITIVADA E AREIA,NO TRACO 1:1:8,EM PAREDES DE MEIA VEZ(0,10M),COM VAOS OU ARESTAS,ATE 3,00M DE ALTURA E MEDIDA PELA AREA REAL</v>
          </cell>
          <cell r="C10480" t="str">
            <v>M2</v>
          </cell>
          <cell r="D10480">
            <v>74.180000000000007</v>
          </cell>
        </row>
        <row r="10481">
          <cell r="A10481" t="str">
            <v>12.003.0195-0</v>
          </cell>
          <cell r="B10481" t="str">
            <v>ALVENARIA DE TIJOLOS CERAMICOS FURADOS 10X20X20CM ASSENTES COM ARGAMASSA DE CIMENTO,CAL HIDRATADA ADITIVADA E AREIA,NO TRACO 1:1:8,EM PAREDES DE MEIA VEZ(0,10M),DE SUPERFICIE CORRIDA,DE 3,00 A 4,50M DE ALTURA E MEDIDA PELA AREA REAL</v>
          </cell>
          <cell r="C10481" t="str">
            <v>M2</v>
          </cell>
          <cell r="D10481">
            <v>103.64</v>
          </cell>
        </row>
        <row r="10482">
          <cell r="A10482" t="str">
            <v>12.003.0195-A</v>
          </cell>
          <cell r="B10482" t="str">
            <v>ALVENARIA DE TIJOLOS CERAMICOS FURADOS 10X20X20CM ASSENTES COM ARGAMASSA DE CIMENTO,CAL HIDRATADA ADITIVADA E AREIA,NO TRACO 1:1:8,EM PAREDES DE MEIA VEZ(0,10M),DE SUPERFICIE CORRIDA,DE 3,00 A 4,50M DE ALTURA E MEDIDA PELA AREA REAL</v>
          </cell>
          <cell r="C10482" t="str">
            <v>M2</v>
          </cell>
          <cell r="D10482">
            <v>95.82</v>
          </cell>
        </row>
        <row r="10483">
          <cell r="A10483" t="str">
            <v>12.003.0200-0</v>
          </cell>
          <cell r="B10483" t="str">
            <v>ALVENARIA DE TIJOLOS CERAMICOS FURADOS 10X20X20CM,ASSENTES COM ARGAMASSA DE CIMENTO,CAL HIDRATADA ADITIVADA E AREIA,NO TRACO 1:1:8,EM PAREDES DE MEIA VEZ(0,10M),COM VAOS OU ARESTAS,DE 3,00 A 4,50M DE ALTURA E MEDIDA PELA AREA REAL</v>
          </cell>
          <cell r="C10483" t="str">
            <v>M2</v>
          </cell>
          <cell r="D10483">
            <v>120.98</v>
          </cell>
        </row>
        <row r="10484">
          <cell r="A10484" t="str">
            <v>12.003.0200-A</v>
          </cell>
          <cell r="B10484" t="str">
            <v>ALVENARIA DE TIJOLOS CERAMICOS FURADOS 10X20X20CM,ASSENTES COM ARGAMASSA DE CIMENTO,CAL HIDRATADA ADITIVADA E AREIA,NO TRACO 1:1:8,EM PAREDES DE MEIA VEZ(0,10M),COM VAOS OU ARESTAS,DE 3,00 A 4,50M DE ALTURA E MEDIDA PELA AREA REAL</v>
          </cell>
          <cell r="C10484" t="str">
            <v>M2</v>
          </cell>
          <cell r="D10484">
            <v>111.43</v>
          </cell>
        </row>
        <row r="10485">
          <cell r="A10485" t="str">
            <v>12.003.0205-0</v>
          </cell>
          <cell r="B10485" t="str">
            <v>ALVENARIA DE TIJOLOS CERAMICOS FURADOS 10X20X30CM,COMPLEMENTADA COM 20% DE TIJOLOS DE 10X20X20CM,ASSENTES COM ARGAMASSADE CIMENTO,CAL HIDRATADA ADITIVADA E AREIA,NO TRACO 1:1:8,EMPAREDES DE UMA VEZ(0,20M),DE SUPERFICIE CORRIDA,ATE 3,00M DE ALTURA E MEDIDA PELA AREA REAL</v>
          </cell>
          <cell r="C10485" t="str">
            <v>M2</v>
          </cell>
          <cell r="D10485">
            <v>112.67</v>
          </cell>
        </row>
        <row r="10486">
          <cell r="A10486" t="str">
            <v>12.003.0205-A</v>
          </cell>
          <cell r="B10486" t="str">
            <v>ALVENARIA DE TIJOLOS CERAMICOS FURADOS 10X20X30CM,COMPLEMENTADA COM 20% DE TIJOLOS DE 10X20X20CM,ASSENTES COM ARGAMASSADE CIMENTO,CAL HIDRATADA ADITIVADA E AREIA,NO TRACO 1:1:8,EMPAREDES DE UMA VEZ(0,20M),DE SUPERFICIE CORRIDA,ATE 3,00M DE ALTURA E MEDIDA PELA AREA REAL</v>
          </cell>
          <cell r="C10486" t="str">
            <v>M2</v>
          </cell>
          <cell r="D10486">
            <v>106.51</v>
          </cell>
        </row>
        <row r="10487">
          <cell r="A10487" t="str">
            <v>12.003.0210-0</v>
          </cell>
          <cell r="B10487" t="str">
            <v>ALVENARIA DE TIJOLOS CERAMICOS FURADOS 10X20X30CM,COMPLEMENTADA COM 20% DE TIJOLOS DE 10X20X20CM,ASSENTES COM ARGAMASSADE CIMENTO,CAL HIDRATADA ADITIVADA E AREIA,NO TRACO 1:1:8,EMPAREDES DE UMA VEZ(0,20M),DE SUPERFICIE CORRIDA,ATE 1,50M DE ALTURA E MEDIDA PELA AREA REAL</v>
          </cell>
          <cell r="C10487" t="str">
            <v>M2</v>
          </cell>
          <cell r="D10487">
            <v>109.54</v>
          </cell>
        </row>
        <row r="10488">
          <cell r="A10488" t="str">
            <v>12.003.0210-A</v>
          </cell>
          <cell r="B10488" t="str">
            <v>ALVENARIA DE TIJOLOS CERAMICOS FURADOS 10X20X30CM,COMPLEMENTADA COM 20% DE TIJOLOS DE 10X20X20CM,ASSENTES COM ARGAMASSADE CIMENTO,CAL HIDRATADA ADITIVADA E AREIA,NO TRACO 1:1:8,EMPAREDES DE UMA VEZ(0,20M),DE SUPERFICIE CORRIDA,ATE 1,50M DE ALTURA E MEDIDA PELA AREA REAL</v>
          </cell>
          <cell r="C10488" t="str">
            <v>M2</v>
          </cell>
          <cell r="D10488">
            <v>103.69</v>
          </cell>
        </row>
        <row r="10489">
          <cell r="A10489" t="str">
            <v>12.003.0215-0</v>
          </cell>
          <cell r="B10489" t="str">
            <v>ALVENARIA DE TIJOLOS CERAMICOS FURADOS 10X20X30CM,COMPLEMENTADA COM 20% DE TIJOLOS DE 10X20X20CM,ASSENTES COM ARGAMASSADE CIMENTO,CAL HIDRATADA ADITIVADA E AREIA,NO TRACO 1:1:8,EMPAREDES DE UMA VEZ(0,20M),COM VAOS OU ARESTAS,ATE 3,00M DEALTURA E MEDIDA PELA AREA REAL</v>
          </cell>
          <cell r="C10489" t="str">
            <v>M2</v>
          </cell>
          <cell r="D10489">
            <v>123.56</v>
          </cell>
        </row>
        <row r="10490">
          <cell r="A10490" t="str">
            <v>12.003.0215-A</v>
          </cell>
          <cell r="B10490" t="str">
            <v>ALVENARIA DE TIJOLOS CERAMICOS FURADOS 10X20X30CM,COMPLEMENTADA COM 20% DE TIJOLOS DE 10X20X20CM,ASSENTES COM ARGAMASSADE CIMENTO,CAL HIDRATADA ADITIVADA E AREIA,NO TRACO 1:1:8,EMPAREDES DE UMA VEZ(0,20M),COM VAOS OU ARESTAS,ATE 3,00M DEALTURA E MEDIDA PELA AREA REAL</v>
          </cell>
          <cell r="C10490" t="str">
            <v>M2</v>
          </cell>
          <cell r="D10490">
            <v>116.3</v>
          </cell>
        </row>
        <row r="10491">
          <cell r="A10491" t="str">
            <v>12.003.0220-0</v>
          </cell>
          <cell r="B10491" t="str">
            <v>ALVENARIA DE TIJOLOS CERAMICOS FURADOS 10X20X30CM,COMPLEMENTADA COM 20% DE TIJOLOS DE 10X20X20CM,ASSENTES COM ARGAMASSADE CIMENTO,CAL HIDRATADA ADITIVADA E AREIA,NO TRACO 1:1:8,EMPAREDES DE UMA VEZ(0,20M),DE SUPERFICIE CORRIDA,DE 3,00 A 4,50 DE ALTURA E MEDIDA PELA AREA REAL</v>
          </cell>
          <cell r="C10491" t="str">
            <v>M2</v>
          </cell>
          <cell r="D10491">
            <v>153.05000000000001</v>
          </cell>
        </row>
        <row r="10492">
          <cell r="A10492" t="str">
            <v>12.003.0220-A</v>
          </cell>
          <cell r="B10492" t="str">
            <v>ALVENARIA DE TIJOLOS CERAMICOS FURADOS 10X20X30CM,COMPLEMENTADA COM 20% DE TIJOLOS DE 10X20X20CM,ASSENTES COM ARGAMASSADE CIMENTO,CAL HIDRATADA ADITIVADA E AREIA,NO TRACO 1:1:8,EMPAREDES DE UMA VEZ(0,20M),DE SUPERFICIE CORRIDA,DE 3,00 A 4,50 DE ALTURA E MEDIDA PELA AREA REAL</v>
          </cell>
          <cell r="C10492" t="str">
            <v>M2</v>
          </cell>
          <cell r="D10492">
            <v>142.84</v>
          </cell>
        </row>
        <row r="10493">
          <cell r="A10493" t="str">
            <v>12.003.0225-0</v>
          </cell>
          <cell r="B10493" t="str">
            <v>ALVENARIA DE TIJOLOS CERAMICOS FURADOS 10X20X30CM,COMPLEMENTADA COM 20% DE TIJOLOS DE 10X20X20CM,ASSENTES COM ARGAMASSADE CIMENTO,CAL HIDRATADA ADITIVADA E AREIA,NO TRACO 1:1:8,EMPAREDES DE UMA VEZ (0,20M),COM VAOS OU ARESTAS,DE 3,00 A 4,50M DE ALTURA E MEDIDA PELA AREA REAL</v>
          </cell>
          <cell r="C10493" t="str">
            <v>M2</v>
          </cell>
          <cell r="D10493">
            <v>172.87</v>
          </cell>
        </row>
        <row r="10494">
          <cell r="A10494" t="str">
            <v>12.003.0225-A</v>
          </cell>
          <cell r="B10494" t="str">
            <v>ALVENARIA DE TIJOLOS CERAMICOS FURADOS 10X20X30CM,COMPLEMENTADA COM 20% DE TIJOLOS DE 10X20X20CM,ASSENTES COM ARGAMASSADE CIMENTO,CAL HIDRATADA ADITIVADA E AREIA,NO TRACO 1:1:8,EMPAREDES DE UMA VEZ (0,20M),COM VAOS OU ARESTAS,DE 3,00 A 4,50M DE ALTURA E MEDIDA PELA AREA REAL</v>
          </cell>
          <cell r="C10494" t="str">
            <v>M2</v>
          </cell>
          <cell r="D10494">
            <v>160.68</v>
          </cell>
        </row>
        <row r="10495">
          <cell r="A10495" t="str">
            <v>12.003.0230-0</v>
          </cell>
          <cell r="B10495" t="str">
            <v>ALVENARIA DE TIJOLOS CERAMICOS FURADOS 10X20X30CM,COMPLEMENTADA COM 6% DE TIJOLOS DE 10X20X20CM,ASSENTES COM ARGAMASSA DE CIMENTO,CAL HIDRATADA ADITIVADA E AREIA,NO TRACO 1:1:8,EMPAREDES DE MEIA VEZ(0,10M),DE SUPERFICIE CORRIDA,ATE 3,00M DE ALTURA E MEDIDA PELA AREA REAL</v>
          </cell>
          <cell r="C10495" t="str">
            <v>M2</v>
          </cell>
          <cell r="D10495">
            <v>55.45</v>
          </cell>
        </row>
        <row r="10496">
          <cell r="A10496" t="str">
            <v>12.003.0230-A</v>
          </cell>
          <cell r="B10496" t="str">
            <v>ALVENARIA DE TIJOLOS CERAMICOS FURADOS 10X20X30CM,COMPLEMENTADA COM 6% DE TIJOLOS DE 10X20X20CM,ASSENTES COM ARGAMASSA DE CIMENTO,CAL HIDRATADA ADITIVADA E AREIA,NO TRACO 1:1:8,EMPAREDES DE MEIA VEZ(0,10M),DE SUPERFICIE CORRIDA,ATE 3,00M DE ALTURA E MEDIDA PELA AREA REAL</v>
          </cell>
          <cell r="C10496" t="str">
            <v>M2</v>
          </cell>
          <cell r="D10496">
            <v>52.2</v>
          </cell>
        </row>
        <row r="10497">
          <cell r="A10497" t="str">
            <v>12.003.0235-0</v>
          </cell>
          <cell r="B10497" t="str">
            <v>ALVENARIA DE TIJOLOS CERAMICOS FURADOS 10X20X30CM,COMPLEMENTADA COM 6% DE TIJOLOS DE 10X20X20CM,ASSENTES COM ARGAMASSA DE CIMENTO,CAL HIDRATADA ADITIVADA E AREIA,NO TRACO 1:1:8,EMPAREDES DE MEIA VEZ(0,10M),DE SUPERFICIE CORRIDA,ATE 1,50M DE ALTURA E MEDIDA PELA AREA REAL</v>
          </cell>
          <cell r="C10497" t="str">
            <v>M2</v>
          </cell>
          <cell r="D10497">
            <v>54.09</v>
          </cell>
        </row>
        <row r="10498">
          <cell r="A10498" t="str">
            <v>12.003.0235-A</v>
          </cell>
          <cell r="B10498" t="str">
            <v>ALVENARIA DE TIJOLOS CERAMICOS FURADOS 10X20X30CM,COMPLEMENTADA COM 6% DE TIJOLOS DE 10X20X20CM,ASSENTES COM ARGAMASSA DE CIMENTO,CAL HIDRATADA ADITIVADA E AREIA,NO TRACO 1:1:8,EMPAREDES DE MEIA VEZ(0,10M),DE SUPERFICIE CORRIDA,ATE 1,50M DE ALTURA E MEDIDA PELA AREA REAL</v>
          </cell>
          <cell r="C10498" t="str">
            <v>M2</v>
          </cell>
          <cell r="D10498">
            <v>50.97</v>
          </cell>
        </row>
        <row r="10499">
          <cell r="A10499" t="str">
            <v>12.003.0240-0</v>
          </cell>
          <cell r="B10499" t="str">
            <v>ALVENARIA DE TIJOLOS CERAMICOS FURADOS 10X20X30CM,COMPLEMENTADA COM 6% DE TIJOLOS DE 10X20X20CM,ASSENTES COM ARGAMASSA DE CIMENTO,CAL HIDRATADA ADITIVADA E AREIA,NO TRACO 1:1:8,EMPAREDES DE MEIA VEZ(0,10M),COM VAOS OU ARESTAS,ATE 3,00M DEALTURA E MEDIDA PELA AREA REAL</v>
          </cell>
          <cell r="C10499" t="str">
            <v>M2</v>
          </cell>
          <cell r="D10499">
            <v>63.87</v>
          </cell>
        </row>
        <row r="10500">
          <cell r="A10500" t="str">
            <v>12.003.0240-A</v>
          </cell>
          <cell r="B10500" t="str">
            <v>ALVENARIA DE TIJOLOS CERAMICOS FURADOS 10X20X30CM,COMPLEMENTADA COM 6% DE TIJOLOS DE 10X20X20CM,ASSENTES COM ARGAMASSA DE CIMENTO,CAL HIDRATADA ADITIVADA E AREIA,NO TRACO 1:1:8,EMPAREDES DE MEIA VEZ(0,10M),COM VAOS OU ARESTAS,ATE 3,00M DEALTURA E MEDIDA PELA AREA REAL</v>
          </cell>
          <cell r="C10500" t="str">
            <v>M2</v>
          </cell>
          <cell r="D10500">
            <v>59.86</v>
          </cell>
        </row>
        <row r="10501">
          <cell r="A10501" t="str">
            <v>12.003.0245-0</v>
          </cell>
          <cell r="B10501" t="str">
            <v>ALVENARIA DE TIJOLOS CERAMICOS FURADOS 10X20X30CM,COMPLEMENTADA COM 6% DE TIJOLOS DE 10X20X20CM,ASSENTES COM ARGAMASSA DE CIMENTO,CAL HIDRATADA ADITIVADA E AREIA,NO TRACO 1:1:8,EMPAREDES DE MEIA VEZ(0,10M),DE SUPERFICIE CORRIDA,DE 3,00 A 4,50 DE ALTURA E MEDIDA PELA AREA REAL</v>
          </cell>
          <cell r="C10501" t="str">
            <v>M2</v>
          </cell>
          <cell r="D10501">
            <v>79.22</v>
          </cell>
        </row>
        <row r="10502">
          <cell r="A10502" t="str">
            <v>12.003.0245-A</v>
          </cell>
          <cell r="B10502" t="str">
            <v>ALVENARIA DE TIJOLOS CERAMICOS FURADOS 10X20X30CM,COMPLEMENTADA COM 6% DE TIJOLOS DE 10X20X20CM,ASSENTES COM ARGAMASSA DE CIMENTO,CAL HIDRATADA ADITIVADA E AREIA,NO TRACO 1:1:8,EMPAREDES DE MEIA VEZ(0,10M),DE SUPERFICIE CORRIDA,DE 3,00 A 4,50 DE ALTURA E MEDIDA PELA AREA REAL</v>
          </cell>
          <cell r="C10502" t="str">
            <v>M2</v>
          </cell>
          <cell r="D10502">
            <v>73.67</v>
          </cell>
        </row>
        <row r="10503">
          <cell r="A10503" t="str">
            <v>12.003.0250-0</v>
          </cell>
          <cell r="B10503" t="str">
            <v>ALVENARIA DE TIJOLOS CERAMICOS FURADOS 10X20X30CM,COMPLEMENTADA COM 6% DE TIJOLOS DE 10X20X20CM,ASSENTES COM ARGAMASSA DE CIMENTO,CAL HIDRATADA ADITIVADA E AREIA,NO TRACO 1:1:8,EMPAREDES DE MEIA VEZ(0,10M),COM VAOS OU ARESTAS,DE 3,00 A 4,50M DE ALTURA E MEDIDA PELA AREA REAL</v>
          </cell>
          <cell r="C10503" t="str">
            <v>M2</v>
          </cell>
          <cell r="D10503">
            <v>90.62</v>
          </cell>
        </row>
        <row r="10504">
          <cell r="A10504" t="str">
            <v>12.003.0250-A</v>
          </cell>
          <cell r="B10504" t="str">
            <v>ALVENARIA DE TIJOLOS CERAMICOS FURADOS 10X20X30CM,COMPLEMENTADA COM 6% DE TIJOLOS DE 10X20X20CM,ASSENTES COM ARGAMASSA DE CIMENTO,CAL HIDRATADA ADITIVADA E AREIA,NO TRACO 1:1:8,EMPAREDES DE MEIA VEZ(0,10M),COM VAOS OU ARESTAS,DE 3,00 A 4,50M DE ALTURA E MEDIDA PELA AREA REAL</v>
          </cell>
          <cell r="C10504" t="str">
            <v>M2</v>
          </cell>
          <cell r="D10504">
            <v>83.93</v>
          </cell>
        </row>
        <row r="10505">
          <cell r="A10505" t="str">
            <v>12.004.0160-0</v>
          </cell>
          <cell r="B10505" t="str">
            <v>ALVENARIA DE 10CM DE ESPESSURA EM TIJOLOS REFRATARIOS APARENTES,COM MEDIDAS APROXIMADAS DE 5X11X23CM,ASSENTES COM ARGAMASSA DE CIMENTO E SAIBRO,NO TRACO 1:6,EM PAREDES COM VAOS OUARESTAS E MEDIDA PELA AREA REAL</v>
          </cell>
          <cell r="C10505" t="str">
            <v>M2</v>
          </cell>
          <cell r="D10505">
            <v>666.8</v>
          </cell>
        </row>
        <row r="10506">
          <cell r="A10506" t="str">
            <v>12.004.0160-A</v>
          </cell>
          <cell r="B10506" t="str">
            <v>ALVENARIA DE 10CM DE ESPESSURA EM TIJOLOS REFRATARIOS APARENTES,COM MEDIDAS APROXIMADAS DE 5X11X23CM,ASSENTES COM ARGAMASSA DE CIMENTO E SAIBRO,NO TRACO 1:6,EM PAREDES COM VAOS OUARESTAS E MEDIDA PELA AREA REAL</v>
          </cell>
          <cell r="C10506" t="str">
            <v>M2</v>
          </cell>
          <cell r="D10506">
            <v>660.14</v>
          </cell>
        </row>
        <row r="10507">
          <cell r="A10507" t="str">
            <v>12.005.0010-0</v>
          </cell>
          <cell r="B10507" t="str">
            <v>ALVENARIA DE BLOCOS DE CONCRETO 10X20X40CM,ASSENTES COM ARGAMASSA DE CIMENTO E AREIA,NO TRACO 1:8,EM PAREDES DE 0,10M DEESPESSURA,DE SUPERFICIE CORRIDA,ATE 3,00M DE ALTURA E MEDIDAPELA AREA REAL</v>
          </cell>
          <cell r="C10507" t="str">
            <v>M2</v>
          </cell>
          <cell r="D10507">
            <v>68.989999999999995</v>
          </cell>
        </row>
        <row r="10508">
          <cell r="A10508" t="str">
            <v>12.005.0010-A</v>
          </cell>
          <cell r="B10508" t="str">
            <v>ALVENARIA DE BLOCOS DE CONCRETO 10X20X40CM,ASSENTES COM ARGAMASSA DE CIMENTO E AREIA,NO TRACO 1:8,EM PAREDES DE 0,10M DEESPESSURA,DE SUPERFICIE CORRIDA,ATE 3,00M DE ALTURA E MEDIDAPELA AREA REAL</v>
          </cell>
          <cell r="C10508" t="str">
            <v>M2</v>
          </cell>
          <cell r="D10508">
            <v>65.400000000000006</v>
          </cell>
        </row>
        <row r="10509">
          <cell r="A10509" t="str">
            <v>12.005.0015-0</v>
          </cell>
          <cell r="B10509" t="str">
            <v>ALVENARIA DE BLOCOS DE CONCRETO 10X20X40CM,ASSENTES COM ARGAMASSA DE CIMENTO E AREIA,NO TRACO 1:8,EM PAREDES DE 0,10M DEESPESSURA,COM VAOS OU ARESTAS,ATE 3,00M DE ALTURA E MEDIDA PELA AREA REAL</v>
          </cell>
          <cell r="C10509" t="str">
            <v>M2</v>
          </cell>
          <cell r="D10509">
            <v>78.900000000000006</v>
          </cell>
        </row>
        <row r="10510">
          <cell r="A10510" t="str">
            <v>12.005.0015-A</v>
          </cell>
          <cell r="B10510" t="str">
            <v>ALVENARIA DE BLOCOS DE CONCRETO 10X20X40CM,ASSENTES COM ARGAMASSA DE CIMENTO E AREIA,NO TRACO 1:8,EM PAREDES DE 0,10M DEESPESSURA,COM VAOS OU ARESTAS,ATE 3,00M DE ALTURA E MEDIDA PELA AREA REAL</v>
          </cell>
          <cell r="C10510" t="str">
            <v>M2</v>
          </cell>
          <cell r="D10510">
            <v>74.319999999999993</v>
          </cell>
        </row>
        <row r="10511">
          <cell r="A10511" t="str">
            <v>12.005.0020-0</v>
          </cell>
          <cell r="B10511" t="str">
            <v>ALVENARIA DE BLOCOS DE CONCRETO 10X20X40CM,ASSENTES COM ARGAMASSA DE CIMENTO E AREIA,NO TRACO 1:8,EM PAREDES DE 0,10M DEESPESSURA,DE SUPERFICIE CORRIDA,DE 3,00 A 4,50M DE ALTURA EE MEDIDA PELA AREA REAL</v>
          </cell>
          <cell r="C10511" t="str">
            <v>M2</v>
          </cell>
          <cell r="D10511">
            <v>101.2</v>
          </cell>
        </row>
        <row r="10512">
          <cell r="A10512" t="str">
            <v>12.005.0020-A</v>
          </cell>
          <cell r="B10512" t="str">
            <v>ALVENARIA DE BLOCOS DE CONCRETO 10X20X40CM,ASSENTES COM ARGAMASSA DE CIMENTO E AREIA,NO TRACO 1:8,EM PAREDES DE 0,10M DEESPESSURA,DE SUPERFICIE CORRIDA,DE 3,00 A 4,50M DE ALTURA EE MEDIDA PELA AREA REAL</v>
          </cell>
          <cell r="C10512" t="str">
            <v>M2</v>
          </cell>
          <cell r="D10512">
            <v>94.39</v>
          </cell>
        </row>
        <row r="10513">
          <cell r="A10513" t="str">
            <v>12.005.0025-0</v>
          </cell>
          <cell r="B10513" t="str">
            <v>ALVENARIA DE BLOCOS DE CONCRETO 10X20X40CM,ASSENTES COM ARGAMASSA DE CIMENTO E AREIA,NO TRACO 1:8,EM PAREDES DE 0,10M DEESPESSURA,COM VAOS OU ARESTAS,DE 3,00 A 4,50M DE ALTURA E MEDIDA PELA AREA REAL</v>
          </cell>
          <cell r="C10513" t="str">
            <v>M2</v>
          </cell>
          <cell r="D10513">
            <v>103.68</v>
          </cell>
        </row>
        <row r="10514">
          <cell r="A10514" t="str">
            <v>12.005.0025-A</v>
          </cell>
          <cell r="B10514" t="str">
            <v>ALVENARIA DE BLOCOS DE CONCRETO 10X20X40CM,ASSENTES COM ARGAMASSA DE CIMENTO E AREIA,NO TRACO 1:8,EM PAREDES DE 0,10M DEESPESSURA,COM VAOS OU ARESTAS,DE 3,00 A 4,50M DE ALTURA E MEDIDA PELA AREA REAL</v>
          </cell>
          <cell r="C10514" t="str">
            <v>M2</v>
          </cell>
          <cell r="D10514">
            <v>96.62</v>
          </cell>
        </row>
        <row r="10515">
          <cell r="A10515" t="str">
            <v>12.005.0030-0</v>
          </cell>
          <cell r="B10515" t="str">
            <v>ALVENARIA DE BLOCOS DE CONCRETO 15X20X40CM,ASSENTES COM ARGAMASSA DE CIMENTO E AREIA,NO TRACO 1:8,EM PAREDES DE 0,15M DEESPESSURA,DE SUPERFICIE CORRIDA,ATE 3,00M DE ALTURA E MEDIDA PELA AREA REAL</v>
          </cell>
          <cell r="C10515" t="str">
            <v>M2</v>
          </cell>
          <cell r="D10515">
            <v>89</v>
          </cell>
        </row>
        <row r="10516">
          <cell r="A10516" t="str">
            <v>12.005.0030-A</v>
          </cell>
          <cell r="B10516" t="str">
            <v>ALVENARIA DE BLOCOS DE CONCRETO 15X20X40CM,ASSENTES COM ARGAMASSA DE CIMENTO E AREIA,NO TRACO 1:8,EM PAREDES DE 0,15M DEESPESSURA,DE SUPERFICIE CORRIDA,ATE 3,00M DE ALTURA E MEDIDA PELA AREA REAL</v>
          </cell>
          <cell r="C10516" t="str">
            <v>M2</v>
          </cell>
          <cell r="D10516">
            <v>84.7</v>
          </cell>
        </row>
        <row r="10517">
          <cell r="A10517" t="str">
            <v>12.005.0035-0</v>
          </cell>
          <cell r="B10517" t="str">
            <v>ALVENARIA DE BLOCOS DE CONCRETO 15X20X40CM,ASSENTES COM ARGAMASSA DE CIMENTO E AREIA,NO TRACO 1:8,EM PAREDES DE 0,15M DEESPESSURA,COM VAOS OU ARESTAS,ATE 3,00M DE ALTURA E MEDIDA PELA AREA REAL</v>
          </cell>
          <cell r="C10517" t="str">
            <v>M2</v>
          </cell>
          <cell r="D10517">
            <v>92.47</v>
          </cell>
        </row>
        <row r="10518">
          <cell r="A10518" t="str">
            <v>12.005.0035-A</v>
          </cell>
          <cell r="B10518" t="str">
            <v>ALVENARIA DE BLOCOS DE CONCRETO 15X20X40CM,ASSENTES COM ARGAMASSA DE CIMENTO E AREIA,NO TRACO 1:8,EM PAREDES DE 0,15M DEESPESSURA,COM VAOS OU ARESTAS,ATE 3,00M DE ALTURA E MEDIDA PELA AREA REAL</v>
          </cell>
          <cell r="C10518" t="str">
            <v>M2</v>
          </cell>
          <cell r="D10518">
            <v>87.83</v>
          </cell>
        </row>
        <row r="10519">
          <cell r="A10519" t="str">
            <v>12.005.0040-0</v>
          </cell>
          <cell r="B10519" t="str">
            <v>ALVENARIA DE BLOCOS DE CONCRETO 15X20X40CM,ASSENTES COM ARGAMASSA DE CIMENTO E AREIA,NO TRACO 1:8,EM PAREDES DE 0,15M DEESPESSURA,DE SUPERFICIE CORRIDA,DE 3,00 A 4,50M DE ALTURA EMEDIDA PELA AREA REAL</v>
          </cell>
          <cell r="C10519" t="str">
            <v>M2</v>
          </cell>
          <cell r="D10519">
            <v>103.86</v>
          </cell>
        </row>
        <row r="10520">
          <cell r="A10520" t="str">
            <v>12.005.0040-A</v>
          </cell>
          <cell r="B10520" t="str">
            <v>ALVENARIA DE BLOCOS DE CONCRETO 15X20X40CM,ASSENTES COM ARGAMASSA DE CIMENTO E AREIA,NO TRACO 1:8,EM PAREDES DE 0,15M DEESPESSURA,DE SUPERFICIE CORRIDA,DE 3,00 A 4,50M DE ALTURA EMEDIDA PELA AREA REAL</v>
          </cell>
          <cell r="C10520" t="str">
            <v>M2</v>
          </cell>
          <cell r="D10520">
            <v>98.08</v>
          </cell>
        </row>
        <row r="10521">
          <cell r="A10521" t="str">
            <v>12.005.0045-0</v>
          </cell>
          <cell r="B10521" t="str">
            <v>ALVENARIA DE BLOCOS DE CONCRETO 15X20X40CM,ASSENTES COM ARGAMASSA DE CIMENTO E AREIA,NO TRACO 1:8,EM PAREDES DE 0,15M DEESPESSURA,COM VAOS OU ARESTAS,DE 3,00M A 4,50M DE ALTURA E MEDIDA PELA AREA REAL</v>
          </cell>
          <cell r="C10521" t="str">
            <v>M2</v>
          </cell>
          <cell r="D10521">
            <v>111.3</v>
          </cell>
        </row>
        <row r="10522">
          <cell r="A10522" t="str">
            <v>12.005.0045-A</v>
          </cell>
          <cell r="B10522" t="str">
            <v>ALVENARIA DE BLOCOS DE CONCRETO 15X20X40CM,ASSENTES COM ARGAMASSA DE CIMENTO E AREIA,NO TRACO 1:8,EM PAREDES DE 0,15M DEESPESSURA,COM VAOS OU ARESTAS,DE 3,00M A 4,50M DE ALTURA E MEDIDA PELA AREA REAL</v>
          </cell>
          <cell r="C10522" t="str">
            <v>M2</v>
          </cell>
          <cell r="D10522">
            <v>104.77</v>
          </cell>
        </row>
        <row r="10523">
          <cell r="A10523" t="str">
            <v>12.005.0080-0</v>
          </cell>
          <cell r="B10523" t="str">
            <v>ALVENARIA DE BLOCOS DE CONCRETO 20X20X40CM,ASSENTES COM ARGAMASSA DE CIMENTO E AREIA,NO TRACO 1:6,EM PAREDES DE 0,20M DEESPESSURA,DE SUPERFICIE CORRIDA,ATE 3,00M DE ALTURA E MEDIDA PELA AREA REAL</v>
          </cell>
          <cell r="C10523" t="str">
            <v>M2</v>
          </cell>
          <cell r="D10523">
            <v>116.38</v>
          </cell>
        </row>
        <row r="10524">
          <cell r="A10524" t="str">
            <v>12.005.0080-A</v>
          </cell>
          <cell r="B10524" t="str">
            <v>ALVENARIA DE BLOCOS DE CONCRETO 20X20X40CM,ASSENTES COM ARGAMASSA DE CIMENTO E AREIA,NO TRACO 1:6,EM PAREDES DE 0,20M DEESPESSURA,DE SUPERFICIE CORRIDA,ATE 3,00M DE ALTURA E MEDIDA PELA AREA REAL</v>
          </cell>
          <cell r="C10524" t="str">
            <v>M2</v>
          </cell>
          <cell r="D10524">
            <v>110.74</v>
          </cell>
        </row>
        <row r="10525">
          <cell r="A10525" t="str">
            <v>12.005.0085-1</v>
          </cell>
          <cell r="B10525" t="str">
            <v>ALVENARIA DE BLOCOS DE CONCRETO 20X20X40CM,ASSENTES COM ARGAMASSA DE CIMENTO E AREIA,NO TRACO 1:6,EM PAREDES DE 0,20M DEESPESSURA,COM VAOS OU ARESTAS,ATE 3,00M DE ALTURA E MEDIDA PELA AREA REAL</v>
          </cell>
          <cell r="C10525" t="str">
            <v>M2</v>
          </cell>
          <cell r="D10525">
            <v>121.34</v>
          </cell>
        </row>
        <row r="10526">
          <cell r="A10526" t="str">
            <v>12.005.0085-B</v>
          </cell>
          <cell r="B10526" t="str">
            <v>ALVENARIA DE BLOCOS DE CONCRETO 20X20X40CM,ASSENTES COM ARGAMASSA DE CIMENTO E AREIA,NO TRACO 1:6,EM PAREDES DE 0,20M DEESPESSURA,COM VAOS OU ARESTAS,ATE 3,00M DE ALTURA E MEDIDA PELA AREA REAL</v>
          </cell>
          <cell r="C10526" t="str">
            <v>M2</v>
          </cell>
          <cell r="D10526">
            <v>115.2</v>
          </cell>
        </row>
        <row r="10527">
          <cell r="A10527" t="str">
            <v>12.005.0090-0</v>
          </cell>
          <cell r="B10527" t="str">
            <v>ALVENARIA DE BLOCOS DE CONCRETO 20X20X40CM,ASSENTES COM ARGAMASSA DE CIMENTO E AREIA,NO TRACO 1:6,EM PAREDES DE 0,20M DEESPESSURA,DE SUPERFICIE CORRIDA,DE 3,00 A 4,50M DE ALTURA EMEDIDA PELA AREA REAL</v>
          </cell>
          <cell r="C10527" t="str">
            <v>M2</v>
          </cell>
          <cell r="D10527">
            <v>136.19999999999999</v>
          </cell>
        </row>
        <row r="10528">
          <cell r="A10528" t="str">
            <v>12.005.0090-A</v>
          </cell>
          <cell r="B10528" t="str">
            <v>ALVENARIA DE BLOCOS DE CONCRETO 20X20X40CM,ASSENTES COM ARGAMASSA DE CIMENTO E AREIA,NO TRACO 1:6,EM PAREDES DE 0,20M DEESPESSURA,DE SUPERFICIE CORRIDA,DE 3,00 A 4,50M DE ALTURA EMEDIDA PELA AREA REAL</v>
          </cell>
          <cell r="C10528" t="str">
            <v>M2</v>
          </cell>
          <cell r="D10528">
            <v>128.58000000000001</v>
          </cell>
        </row>
        <row r="10529">
          <cell r="A10529" t="str">
            <v>12.005.0095-1</v>
          </cell>
          <cell r="B10529" t="str">
            <v>ALVENARIA DE BLOCOS DE CONCRETO 20X20X40CM,ASSENTES COM ARGAMASSA DE CIMENTO E AREIA,NO TRACO 1:6,EM PAREDES DE 0,20M DEESPESSURA,COM VAOS OU ARESTAS,DE 3,00 A 4,50M DE ALTURA E MEDIDA PELA AREA REAL</v>
          </cell>
          <cell r="C10529" t="str">
            <v>M2</v>
          </cell>
          <cell r="D10529">
            <v>146.11000000000001</v>
          </cell>
        </row>
        <row r="10530">
          <cell r="A10530" t="str">
            <v>12.005.0095-B</v>
          </cell>
          <cell r="B10530" t="str">
            <v>ALVENARIA DE BLOCOS DE CONCRETO 20X20X40CM,ASSENTES COM ARGAMASSA DE CIMENTO E AREIA,NO TRACO 1:6,EM PAREDES DE 0,20M DEESPESSURA,COM VAOS OU ARESTAS,DE 3,00 A 4,50M DE ALTURA E MEDIDA PELA AREA REAL</v>
          </cell>
          <cell r="C10530" t="str">
            <v>M2</v>
          </cell>
          <cell r="D10530">
            <v>137.5</v>
          </cell>
        </row>
        <row r="10531">
          <cell r="A10531" t="str">
            <v>12.005.0100-0</v>
          </cell>
          <cell r="B10531" t="str">
            <v>ALVENARIA DE BLOCOS DE CONCRETO 10X20X40CM,ASSENTES COM ARGAMASSA DE CIMENTO,CAL HIDRATADA ADITIVADA E AREIA,NO TRACO 1:1:10,EM PAREDES DE 0,10M DE ESPESSURA,DE SUPERFICIE CORRIDA,ATE 3,00M DE ALTURA E MEDIDA PELA AREA REAL</v>
          </cell>
          <cell r="C10531" t="str">
            <v>M2</v>
          </cell>
          <cell r="D10531">
            <v>69.55</v>
          </cell>
        </row>
        <row r="10532">
          <cell r="A10532" t="str">
            <v>12.005.0100-A</v>
          </cell>
          <cell r="B10532" t="str">
            <v>ALVENARIA DE BLOCOS DE CONCRETO 10X20X40CM,ASSENTES COM ARGAMASSA DE CIMENTO,CAL HIDRATADA ADITIVADA E AREIA,NO TRACO 1:1:10,EM PAREDES DE 0,10M DE ESPESSURA,DE SUPERFICIE CORRIDA,ATE 3,00M DE ALTURA E MEDIDA PELA AREA REAL</v>
          </cell>
          <cell r="C10532" t="str">
            <v>M2</v>
          </cell>
          <cell r="D10532">
            <v>65.989999999999995</v>
          </cell>
        </row>
        <row r="10533">
          <cell r="A10533" t="str">
            <v>12.005.0103-1</v>
          </cell>
          <cell r="B10533" t="str">
            <v>ALVENARIA DE BLOCOS DE CONCRETO 10X20X40CM,ASSENTES COM ARGAMASSA DE CIMENTO,CAL HIDRATADA ADITIVADA E AREIA,NO TRACO 1:1:10,EM PAREDES DE 0,10M DE ESPESSURA,COM VAOS OU ARESTAS,ATE 3,00M DE ALTURA E MEDIDA PELA AREA REAL</v>
          </cell>
          <cell r="C10533" t="str">
            <v>M2</v>
          </cell>
          <cell r="D10533">
            <v>79.459999999999994</v>
          </cell>
        </row>
        <row r="10534">
          <cell r="A10534" t="str">
            <v>12.005.0103-B</v>
          </cell>
          <cell r="B10534" t="str">
            <v>ALVENARIA DE BLOCOS DE CONCRETO 10X20X40CM,ASSENTES COM ARGAMASSA DE CIMENTO,CAL HIDRATADA ADITIVADA E AREIA,NO TRACO 1:1:10,EM PAREDES DE 0,10M DE ESPESSURA,COM VAOS OU ARESTAS,ATE 3,00M DE ALTURA E MEDIDA PELA AREA REAL</v>
          </cell>
          <cell r="C10534" t="str">
            <v>M2</v>
          </cell>
          <cell r="D10534">
            <v>74.91</v>
          </cell>
        </row>
        <row r="10535">
          <cell r="A10535" t="str">
            <v>12.005.0105-0</v>
          </cell>
          <cell r="B10535" t="str">
            <v>ALVENARIA DE BLOCOS DE CONCRETO 10X20X40CM,ASSENTES COM ARGAMASSA DE CIMENTO,CAL HIDRATADA ADITIVADA E AREIA,NO TRACO 1:1:10,EM PAREDES DE 0,10M DE ESPESSURA,DE SUPERFICIE CORRIDA,DE 3,00M A 4,50M DE ALTURA E MEDIDA PELA AREA REAL</v>
          </cell>
          <cell r="C10535" t="str">
            <v>M2</v>
          </cell>
          <cell r="D10535">
            <v>101.76</v>
          </cell>
        </row>
        <row r="10536">
          <cell r="A10536" t="str">
            <v>12.005.0105-A</v>
          </cell>
          <cell r="B10536" t="str">
            <v>ALVENARIA DE BLOCOS DE CONCRETO 10X20X40CM,ASSENTES COM ARGAMASSA DE CIMENTO,CAL HIDRATADA ADITIVADA E AREIA,NO TRACO 1:1:10,EM PAREDES DE 0,10M DE ESPESSURA,DE SUPERFICIE CORRIDA,DE 3,00M A 4,50M DE ALTURA E MEDIDA PELA AREA REAL</v>
          </cell>
          <cell r="C10536" t="str">
            <v>M2</v>
          </cell>
          <cell r="D10536">
            <v>94.98</v>
          </cell>
        </row>
        <row r="10537">
          <cell r="A10537" t="str">
            <v>12.005.0107-1</v>
          </cell>
          <cell r="B10537" t="str">
            <v>ALVENARIA DE BLOCOS DE CONCRETO 10X20X40CM,ASSENTES COM ARGAMASSA DE CIMENTO,CAL HIDRATADA ADITIVADA E AREIA,NO TRACO 1:1:10,EM PAREDES DE 0,10M DE ESPESSURA,COM VAOS OU ARESTAS,DE3,00M A 4,50M DE ALTURA E MEDIDA PELA AREA REAL</v>
          </cell>
          <cell r="C10537" t="str">
            <v>M2</v>
          </cell>
          <cell r="D10537">
            <v>104.24</v>
          </cell>
        </row>
        <row r="10538">
          <cell r="A10538" t="str">
            <v>12.005.0107-B</v>
          </cell>
          <cell r="B10538" t="str">
            <v>ALVENARIA DE BLOCOS DE CONCRETO 10X20X40CM,ASSENTES COM ARGAMASSA DE CIMENTO,CAL HIDRATADA ADITIVADA E AREIA,NO TRACO 1:1:10,EM PAREDES DE 0,10M DE ESPESSURA,COM VAOS OU ARESTAS,DE3,00M A 4,50M DE ALTURA E MEDIDA PELA AREA REAL</v>
          </cell>
          <cell r="C10538" t="str">
            <v>M2</v>
          </cell>
          <cell r="D10538">
            <v>97.21</v>
          </cell>
        </row>
        <row r="10539">
          <cell r="A10539" t="str">
            <v>12.005.0110-0</v>
          </cell>
          <cell r="B10539" t="str">
            <v>ALVENARIA DE BLOCOS DE CONCRETO 15X20X40CM,ASSENTES COM ARGAMASSA DE CIMENTO,CAL HIDRATADA ADITIVADA E AREIA,NO TRACO 1:1:10,EM PAREDES DE 0,15M DE ESPESSURA,DE SUPERFICIE CORRIDA,ATE 3,00M DE ALTURA E MEDIDA PELA AREA REAL</v>
          </cell>
          <cell r="C10539" t="str">
            <v>M2</v>
          </cell>
          <cell r="D10539">
            <v>89.84</v>
          </cell>
        </row>
        <row r="10540">
          <cell r="A10540" t="str">
            <v>12.005.0110-A</v>
          </cell>
          <cell r="B10540" t="str">
            <v>ALVENARIA DE BLOCOS DE CONCRETO 15X20X40CM,ASSENTES COM ARGAMASSA DE CIMENTO,CAL HIDRATADA ADITIVADA E AREIA,NO TRACO 1:1:10,EM PAREDES DE 0,15M DE ESPESSURA,DE SUPERFICIE CORRIDA,ATE 3,00M DE ALTURA E MEDIDA PELA AREA REAL</v>
          </cell>
          <cell r="C10540" t="str">
            <v>M2</v>
          </cell>
          <cell r="D10540">
            <v>85.58</v>
          </cell>
        </row>
        <row r="10541">
          <cell r="A10541" t="str">
            <v>12.005.0112-1</v>
          </cell>
          <cell r="B10541" t="str">
            <v>ALVENARIA DE BLOCOS DE CONCRETO 15X20X40CM,ASSENTES COM ARGAMASSA DE CIMENTO,CAL HIDRATADA ADITIVADA E AREIA,NO TRACO 1:1:10,EM PAREDES DE 0,15M DE ESPESSURA,COM VAOS OU ARESTAS,ATE 3,00M DE ALTURA E MEDIDA PELA AREA REAL</v>
          </cell>
          <cell r="C10541" t="str">
            <v>M2</v>
          </cell>
          <cell r="D10541">
            <v>93.31</v>
          </cell>
        </row>
        <row r="10542">
          <cell r="A10542" t="str">
            <v>12.005.0112-B</v>
          </cell>
          <cell r="B10542" t="str">
            <v>ALVENARIA DE BLOCOS DE CONCRETO 15X20X40CM,ASSENTES COM ARGAMASSA DE CIMENTO,CAL HIDRATADA ADITIVADA E AREIA,NO TRACO 1:1:10,EM PAREDES DE 0,15M DE ESPESSURA,COM VAOS OU ARESTAS,ATE 3,00M DE ALTURA E MEDIDA PELA AREA REAL</v>
          </cell>
          <cell r="C10542" t="str">
            <v>M2</v>
          </cell>
          <cell r="D10542">
            <v>88.7</v>
          </cell>
        </row>
        <row r="10543">
          <cell r="A10543" t="str">
            <v>12.005.0115-0</v>
          </cell>
          <cell r="B10543" t="str">
            <v>ALVENARIA DE BLOCOS DE CONCRETO 15X20X40CM,ASSENTES COM ARGAMASSA DE CIMENTO,CAL HIDRATADA ADITIVADA E AREIA,NO TRACO 1:1:10,EM PAREDES DE 0,15M DE ESPESSURA,DE SUPERFICIE CORRIDA,DE 3,00M A 4,50M DE ALTURA E MEDIDA PELA AREA REAL</v>
          </cell>
          <cell r="C10543" t="str">
            <v>M2</v>
          </cell>
          <cell r="D10543">
            <v>104.71</v>
          </cell>
        </row>
        <row r="10544">
          <cell r="A10544" t="str">
            <v>12.005.0115-A</v>
          </cell>
          <cell r="B10544" t="str">
            <v>ALVENARIA DE BLOCOS DE CONCRETO 15X20X40CM,ASSENTES COM ARGAMASSA DE CIMENTO,CAL HIDRATADA ADITIVADA E AREIA,NO TRACO 1:1:10,EM PAREDES DE 0,15M DE ESPESSURA,DE SUPERFICIE CORRIDA,DE 3,00M A 4,50M DE ALTURA E MEDIDA PELA AREA REAL</v>
          </cell>
          <cell r="C10544" t="str">
            <v>M2</v>
          </cell>
          <cell r="D10544">
            <v>98.96</v>
          </cell>
        </row>
        <row r="10545">
          <cell r="A10545" t="str">
            <v>12.005.0117-1</v>
          </cell>
          <cell r="B10545" t="str">
            <v>ALVENARIA DE BLOCOS DE CONCRETO 15X20X40CM,ASSENTES COM ARGAMASSA DE CIMENTO,CAL HIDRATADA ADITIVADA E AREIA,NO TRACO 1:1:10,EM PAREDES DE 0,15M DE ESPESSURA,COM VAOS OU ARESTAS,DE3,00M A 4,50M DE ALTURA E MEDIDA PELA AREA REAL</v>
          </cell>
          <cell r="C10545" t="str">
            <v>M2</v>
          </cell>
          <cell r="D10545">
            <v>112.14</v>
          </cell>
        </row>
        <row r="10546">
          <cell r="A10546" t="str">
            <v>12.005.0117-B</v>
          </cell>
          <cell r="B10546" t="str">
            <v>ALVENARIA DE BLOCOS DE CONCRETO 15X20X40CM,ASSENTES COM ARGAMASSA DE CIMENTO,CAL HIDRATADA ADITIVADA E AREIA,NO TRACO 1:1:10,EM PAREDES DE 0,15M DE ESPESSURA,COM VAOS OU ARESTAS,DE3,00M A 4,50M DE ALTURA E MEDIDA PELA AREA REAL</v>
          </cell>
          <cell r="C10546" t="str">
            <v>M2</v>
          </cell>
          <cell r="D10546">
            <v>105.65</v>
          </cell>
        </row>
        <row r="10547">
          <cell r="A10547" t="str">
            <v>12.005.0120-0</v>
          </cell>
          <cell r="B10547" t="str">
            <v>ALVENARIA DE BLOCOS DE CONCRETO 20X20X40CM,ASSENTES COM ARGAMASSA DE CIMENTO,CAL HIDRATADA ADITIVADA E AREIA,NO TRACO 1:1:10,EM PAREDES DE 0,20M DE ESPESSURA,DE SUPERFICIE CORRIDA,ATE 3,00M DE ALTURA E MEDIDA PELA AREA REAL</v>
          </cell>
          <cell r="C10547" t="str">
            <v>M2</v>
          </cell>
          <cell r="D10547">
            <v>117.42</v>
          </cell>
        </row>
        <row r="10548">
          <cell r="A10548" t="str">
            <v>12.005.0120-A</v>
          </cell>
          <cell r="B10548" t="str">
            <v>ALVENARIA DE BLOCOS DE CONCRETO 20X20X40CM,ASSENTES COM ARGAMASSA DE CIMENTO,CAL HIDRATADA ADITIVADA E AREIA,NO TRACO 1:1:10,EM PAREDES DE 0,20M DE ESPESSURA,DE SUPERFICIE CORRIDA,ATE 3,00M DE ALTURA E MEDIDA PELA AREA REAL</v>
          </cell>
          <cell r="C10548" t="str">
            <v>M2</v>
          </cell>
          <cell r="D10548">
            <v>111.77</v>
          </cell>
        </row>
        <row r="10549">
          <cell r="A10549" t="str">
            <v>12.005.0122-1</v>
          </cell>
          <cell r="B10549" t="str">
            <v>ALVENARIA DE BLOCOS DE CONCRETO 20X20X40CM,ASSENTES COM ARGAMASSA DE CIMENTO,CAL HIDRATADA ADITIVADA E AREIA NO TRACO 1:1:10,EM PAREDES DE 0,20M DE ESPESSURA,COM VAOS OU ARESTAS,ATE 3,00M DE ALTURA E MEDIDA PELA AREA REAL</v>
          </cell>
          <cell r="C10549" t="str">
            <v>M2</v>
          </cell>
          <cell r="D10549">
            <v>122.37</v>
          </cell>
        </row>
        <row r="10550">
          <cell r="A10550" t="str">
            <v>12.005.0122-B</v>
          </cell>
          <cell r="B10550" t="str">
            <v>ALVENARIA DE BLOCOS DE CONCRETO 20X20X40CM,ASSENTES COM ARGAMASSA DE CIMENTO,CAL HIDRATADA ADITIVADA E AREIA NO TRACO 1:1:10,EM PAREDES DE 0,20M DE ESPESSURA,COM VAOS OU ARESTAS,ATE 3,00M DE ALTURA E MEDIDA PELA AREA REAL</v>
          </cell>
          <cell r="C10550" t="str">
            <v>M2</v>
          </cell>
          <cell r="D10550">
            <v>116.23</v>
          </cell>
        </row>
        <row r="10551">
          <cell r="A10551" t="str">
            <v>12.005.0124-0</v>
          </cell>
          <cell r="B10551" t="str">
            <v>ALVENARIA DE BLOCOS DE CONCRETO 20X20X40CM,ASSENTES COM ARGAMASSA DE CIMENTO,CAL HIDRATADA ADITIVADA E AREIA,NO TRACO 1:1:10,EM PAREDES DE 0,20M DE ESPESSURA,DE SUPERFICIE CORRIDA,DE 3,00M A 4,50M DE ALTURA E MEDIDA PELA AREA REAL</v>
          </cell>
          <cell r="C10551" t="str">
            <v>M2</v>
          </cell>
          <cell r="D10551">
            <v>137.24</v>
          </cell>
        </row>
        <row r="10552">
          <cell r="A10552" t="str">
            <v>12.005.0124-A</v>
          </cell>
          <cell r="B10552" t="str">
            <v>ALVENARIA DE BLOCOS DE CONCRETO 20X20X40CM,ASSENTES COM ARGAMASSA DE CIMENTO,CAL HIDRATADA ADITIVADA E AREIA,NO TRACO 1:1:10,EM PAREDES DE 0,20M DE ESPESSURA,DE SUPERFICIE CORRIDA,DE 3,00M A 4,50M DE ALTURA E MEDIDA PELA AREA REAL</v>
          </cell>
          <cell r="C10552" t="str">
            <v>M2</v>
          </cell>
          <cell r="D10552">
            <v>129.61000000000001</v>
          </cell>
        </row>
        <row r="10553">
          <cell r="A10553" t="str">
            <v>12.005.0126-1</v>
          </cell>
          <cell r="B10553" t="str">
            <v>ALVENARIA DE BLOCOS DE CONCRETO 20X20X40CM,ASSENTES COM ARGAMASSA DE CIMENTO,CAL HIDRATADA ADITIVADA E AREIA,NO TRACO 1:1:10,EM PAREDES DE 0,20M DE ESPESSURA,COM VAOS OU ARESTAS,DE3,00M A 4,50M DE ALTURA E MEDIDA PELA AREA REAL</v>
          </cell>
          <cell r="C10553" t="str">
            <v>M2</v>
          </cell>
          <cell r="D10553">
            <v>147.15</v>
          </cell>
        </row>
        <row r="10554">
          <cell r="A10554" t="str">
            <v>12.005.0126-B</v>
          </cell>
          <cell r="B10554" t="str">
            <v>ALVENARIA DE BLOCOS DE CONCRETO 20X20X40CM,ASSENTES COM ARGAMASSA DE CIMENTO,CAL HIDRATADA ADITIVADA E AREIA,NO TRACO 1:1:10,EM PAREDES DE 0,20M DE ESPESSURA,COM VAOS OU ARESTAS,DE3,00M A 4,50M DE ALTURA E MEDIDA PELA AREA REAL</v>
          </cell>
          <cell r="C10554" t="str">
            <v>M2</v>
          </cell>
          <cell r="D10554">
            <v>138.53</v>
          </cell>
        </row>
        <row r="10555">
          <cell r="A10555" t="str">
            <v>12.005.0130-1</v>
          </cell>
          <cell r="B10555" t="str">
            <v>ALVENARIA PARA CAIXAS ENTERRADAS,ATE 0,80M DE PROFUNDIDADE,COM BLOCOS DE CONCRETO DE 10X20X40CM,COM ARGAMASSA DE CIMENTOE AREIA,NO TRACO 1:4 E CONCRETO 20MPA,PARA PREENCHIMENTO DOS FUROS DOS MESMOS,EM PAREDES DE MEIA VEZ(0,10M)</v>
          </cell>
          <cell r="C10555" t="str">
            <v>M2</v>
          </cell>
          <cell r="D10555">
            <v>95.53</v>
          </cell>
        </row>
        <row r="10556">
          <cell r="A10556" t="str">
            <v>12.005.0130-B</v>
          </cell>
          <cell r="B10556" t="str">
            <v>ALVENARIA PARA CAIXAS ENTERRADAS,ATE 0,80M DE PROFUNDIDADE,COM BLOCOS DE CONCRETO DE 10X20X40CM,COM ARGAMASSA DE CIMENTOE AREIA,NO TRACO 1:4 E CONCRETO 20MPA,PARA PREENCHIMENTO DOS FUROS DOS MESMOS,EM PAREDES DE MEIA VEZ(0,10M)</v>
          </cell>
          <cell r="C10556" t="str">
            <v>M2</v>
          </cell>
          <cell r="D10556">
            <v>91</v>
          </cell>
        </row>
        <row r="10557">
          <cell r="A10557" t="str">
            <v>12.005.0135-1</v>
          </cell>
          <cell r="B10557" t="str">
            <v>ALVENARIA PARA CAIXAS ENTERRADAS,ATE 1,60M DE PROFUNDIDADE,COM BLOCOS DE CONCRETO DE 20X20X40CM,COM ARGAMASSA DE CIMENTOE AREIA,NO TRACO 1:4 E CONCRETO 20MPA,PARA PREENCHIMENTO DOSFUROS DOS MESMOS,EM PAREDES DE UMA VEZ(0,20M)</v>
          </cell>
          <cell r="C10557" t="str">
            <v>M2</v>
          </cell>
          <cell r="D10557">
            <v>156.82</v>
          </cell>
        </row>
        <row r="10558">
          <cell r="A10558" t="str">
            <v>12.005.0135-B</v>
          </cell>
          <cell r="B10558" t="str">
            <v>ALVENARIA PARA CAIXAS ENTERRADAS,ATE 1,60M DE PROFUNDIDADE,COM BLOCOS DE CONCRETO DE 20X20X40CM,COM ARGAMASSA DE CIMENTOE AREIA,NO TRACO 1:4 E CONCRETO 20MPA,PARA PREENCHIMENTO DOSFUROS DOS MESMOS,EM PAREDES DE UMA VEZ(0,20M)</v>
          </cell>
          <cell r="C10558" t="str">
            <v>M2</v>
          </cell>
          <cell r="D10558">
            <v>151.72</v>
          </cell>
        </row>
        <row r="10559">
          <cell r="A10559" t="str">
            <v>12.005.0140-1</v>
          </cell>
          <cell r="B10559" t="str">
            <v>ALVENARIA PARA CAIXAS ENTERRADAS,ATE 3,00M DE PROFUNDIDADE,COM BLOCOS DE CONCRETO DE 20X20X40CM,COM ARGAMASSA DE CIMENTOE AREIA,NO TRACO 1:4 E CONCRETO 20MPA,PARA PREENCHIMENTO DOSFUROS DOS MESMOS,EM PAREDES DE UMA VEZ(0,20M)</v>
          </cell>
          <cell r="C10559" t="str">
            <v>M2</v>
          </cell>
          <cell r="D10559">
            <v>166.73</v>
          </cell>
        </row>
        <row r="10560">
          <cell r="A10560" t="str">
            <v>12.005.0140-B</v>
          </cell>
          <cell r="B10560" t="str">
            <v>ALVENARIA PARA CAIXAS ENTERRADAS,ATE 3,00M DE PROFUNDIDADE,COM BLOCOS DE CONCRETO DE 20X20X40CM,COM ARGAMASSA DE CIMENTOE AREIA,NO TRACO 1:4 E CONCRETO 20MPA,PARA PREENCHIMENTO DOSFUROS DOS MESMOS,EM PAREDES DE UMA VEZ(0,20M)</v>
          </cell>
          <cell r="C10560" t="str">
            <v>M2</v>
          </cell>
          <cell r="D10560">
            <v>160.63999999999999</v>
          </cell>
        </row>
        <row r="10561">
          <cell r="A10561" t="str">
            <v>12.005.0160-0</v>
          </cell>
          <cell r="B10561" t="str">
            <v>ALVENARIA DE BLOCOS DE CONCRETO ESTRUTURAL 15X20X40CM,ASSENTES COM ARGAMASSA DE CIMENTO E AREIA,NO TRACO 1:8,EM PAREDESDE 0,15M DE ESPESSURA,DE SUPERFICIE CORRIDA ATE 3,00M DE ALTURA E MEDIDA PELA AREA REAL</v>
          </cell>
          <cell r="C10561" t="str">
            <v>M2</v>
          </cell>
          <cell r="D10561">
            <v>94.2</v>
          </cell>
        </row>
        <row r="10562">
          <cell r="A10562" t="str">
            <v>12.005.0160-A</v>
          </cell>
          <cell r="B10562" t="str">
            <v>ALVENARIA DE BLOCOS DE CONCRETO ESTRUTURAL 15X20X40CM,ASSENTES COM ARGAMASSA DE CIMENTO E AREIA,NO TRACO 1:8,EM PAREDESDE 0,15M DE ESPESSURA,DE SUPERFICIE CORRIDA ATE 3,00M DE ALTURA E MEDIDA PELA AREA REAL</v>
          </cell>
          <cell r="C10562" t="str">
            <v>M2</v>
          </cell>
          <cell r="D10562">
            <v>89.9</v>
          </cell>
        </row>
        <row r="10563">
          <cell r="A10563" t="str">
            <v>12.005.0165-0</v>
          </cell>
          <cell r="B10563" t="str">
            <v>ALVENARIA DE BLOCOS DE CONCRETO ESTRUTURAL 15X20X40CM,ASSENTES COM ARGAMASSA DE CIMENTO E AREIA,NO TRACO 1:8,EM PAREDESDE 0,15M DE ESPESSURA,COM VAOS OU ARESTAS,ATE 3,00M DE ALTURA E MEDIDA PELA AREA REAL</v>
          </cell>
          <cell r="C10563" t="str">
            <v>M2</v>
          </cell>
          <cell r="D10563">
            <v>97.67</v>
          </cell>
        </row>
        <row r="10564">
          <cell r="A10564" t="str">
            <v>12.005.0165-A</v>
          </cell>
          <cell r="B10564" t="str">
            <v>ALVENARIA DE BLOCOS DE CONCRETO ESTRUTURAL 15X20X40CM,ASSENTES COM ARGAMASSA DE CIMENTO E AREIA,NO TRACO 1:8,EM PAREDESDE 0,15M DE ESPESSURA,COM VAOS OU ARESTAS,ATE 3,00M DE ALTURA E MEDIDA PELA AREA REAL</v>
          </cell>
          <cell r="C10564" t="str">
            <v>M2</v>
          </cell>
          <cell r="D10564">
            <v>93.03</v>
          </cell>
        </row>
        <row r="10565">
          <cell r="A10565" t="str">
            <v>12.005.0170-0</v>
          </cell>
          <cell r="B10565" t="str">
            <v>ALVENARIA DE BLOCOS DE CONCRETO ESTRUTURAL 15X20X40CM,ASSENTES COM ARGAMASSA DE CIMENTO E AREIA,NO TRACO 1:8,EM PAREDESDE 0,15M DE ESPESSURA,DE SUPERFICIE CORRIDA,DE 3,00M ATE 4,50M DE ALTURA E MEDIDA PELA AREA REAL</v>
          </cell>
          <cell r="C10565" t="str">
            <v>M2</v>
          </cell>
          <cell r="D10565">
            <v>109.06</v>
          </cell>
        </row>
        <row r="10566">
          <cell r="A10566" t="str">
            <v>12.005.0170-A</v>
          </cell>
          <cell r="B10566" t="str">
            <v>ALVENARIA DE BLOCOS DE CONCRETO ESTRUTURAL 15X20X40CM,ASSENTES COM ARGAMASSA DE CIMENTO E AREIA,NO TRACO 1:8,EM PAREDESDE 0,15M DE ESPESSURA,DE SUPERFICIE CORRIDA,DE 3,00M ATE 4,50M DE ALTURA E MEDIDA PELA AREA REAL</v>
          </cell>
          <cell r="C10566" t="str">
            <v>M2</v>
          </cell>
          <cell r="D10566">
            <v>103.28</v>
          </cell>
        </row>
        <row r="10567">
          <cell r="A10567" t="str">
            <v>12.005.0175-0</v>
          </cell>
          <cell r="B10567" t="str">
            <v>ALVENARIA DE BLOCOS DE CONCRETO ESTRUTURAL 15X20X40CM,ASSENTES COM ARGAMASSA DE CIMENTO E AREIA,NO TRACO 1:8,EM PAREDESDE 0,15M DE ESPESSURA,COM VAOS OU ARESTAS,DE 3,00M A 4,50M DE ALTURA E MEDIDA PELA AREA REAL</v>
          </cell>
          <cell r="C10567" t="str">
            <v>M2</v>
          </cell>
          <cell r="D10567">
            <v>116.5</v>
          </cell>
        </row>
        <row r="10568">
          <cell r="A10568" t="str">
            <v>12.005.0175-A</v>
          </cell>
          <cell r="B10568" t="str">
            <v>ALVENARIA DE BLOCOS DE CONCRETO ESTRUTURAL 15X20X40CM,ASSENTES COM ARGAMASSA DE CIMENTO E AREIA,NO TRACO 1:8,EM PAREDESDE 0,15M DE ESPESSURA,COM VAOS OU ARESTAS,DE 3,00M A 4,50M DE ALTURA E MEDIDA PELA AREA REAL</v>
          </cell>
          <cell r="C10568" t="str">
            <v>M2</v>
          </cell>
          <cell r="D10568">
            <v>109.97</v>
          </cell>
        </row>
        <row r="10569">
          <cell r="A10569" t="str">
            <v>12.005.0185-0</v>
          </cell>
          <cell r="B10569" t="str">
            <v>ALVENARIA DE BLOCOS DE CONCRETO ESTRUTURAL 15X20X40CM,ASSENTES COM ARGAMASSA DE CIMENTO,CAL HIDRATADA ADITIVADA E AREIA,NO TRACO 1:1:8,EM PAREDES DE 15CM DE ESPESSURA,DE SUPERFICIECORRIDA ATE 3,00M DE ALTURA E MEDIDA PELA AREA REAL</v>
          </cell>
          <cell r="C10569" t="str">
            <v>M2</v>
          </cell>
          <cell r="D10569">
            <v>95.86</v>
          </cell>
        </row>
        <row r="10570">
          <cell r="A10570" t="str">
            <v>12.005.0185-A</v>
          </cell>
          <cell r="B10570" t="str">
            <v>ALVENARIA DE BLOCOS DE CONCRETO ESTRUTURAL 15X20X40CM,ASSENTES COM ARGAMASSA DE CIMENTO,CAL HIDRATADA ADITIVADA E AREIA,NO TRACO 1:1:8,EM PAREDES DE 15CM DE ESPESSURA,DE SUPERFICIECORRIDA ATE 3,00M DE ALTURA E MEDIDA PELA AREA REAL</v>
          </cell>
          <cell r="C10570" t="str">
            <v>M2</v>
          </cell>
          <cell r="D10570">
            <v>91.61</v>
          </cell>
        </row>
        <row r="10571">
          <cell r="A10571" t="str">
            <v>12.005.0190-0</v>
          </cell>
          <cell r="B10571" t="str">
            <v>ALVENARIA DE BLOCOS DE CONCRETO ESTRUTURAL 15X20X40CM,ASSENTES COM ARGAMASSA DE CIMENTO,CAL HIDRATADA ADITIVADA E AREIA,NO TRACO 1:1:8,EM PAREDES DE 15CM DE ESPESSURA,COM VAOS OU ARESTAS,ATE 3,00 DE ALTURA E MEDIDA PELA AREA REAL</v>
          </cell>
          <cell r="C10571" t="str">
            <v>M2</v>
          </cell>
          <cell r="D10571">
            <v>99.33</v>
          </cell>
        </row>
        <row r="10572">
          <cell r="A10572" t="str">
            <v>12.005.0190-A</v>
          </cell>
          <cell r="B10572" t="str">
            <v>ALVENARIA DE BLOCOS DE CONCRETO ESTRUTURAL 15X20X40CM,ASSENTES COM ARGAMASSA DE CIMENTO,CAL HIDRATADA ADITIVADA E AREIA,NO TRACO 1:1:8,EM PAREDES DE 15CM DE ESPESSURA,COM VAOS OU ARESTAS,ATE 3,00 DE ALTURA E MEDIDA PELA AREA REAL</v>
          </cell>
          <cell r="C10572" t="str">
            <v>M2</v>
          </cell>
          <cell r="D10572">
            <v>94.73</v>
          </cell>
        </row>
        <row r="10573">
          <cell r="A10573" t="str">
            <v>12.005.0195-0</v>
          </cell>
          <cell r="B10573" t="str">
            <v>ALVENARIA DE BLOCOS DE CONCRETO ESTRUTURAL 15X20X40CM,ASSENTES COM ARGAMASSA DE CIMENTO,CAL HIDRATADA ADITIVADA E AREIA,NO TRACO 1:1:8,EM PAREDES DE 15CM DE ESPESSURA,DE SUPERFICIECORRIDA DE 3,00M A 4,50M DE ALTURA E MEDIDA PELA AREA REAL</v>
          </cell>
          <cell r="C10573" t="str">
            <v>M2</v>
          </cell>
          <cell r="D10573">
            <v>110.73</v>
          </cell>
        </row>
        <row r="10574">
          <cell r="A10574" t="str">
            <v>12.005.0195-A</v>
          </cell>
          <cell r="B10574" t="str">
            <v>ALVENARIA DE BLOCOS DE CONCRETO ESTRUTURAL 15X20X40CM,ASSENTES COM ARGAMASSA DE CIMENTO,CAL HIDRATADA ADITIVADA E AREIA,NO TRACO 1:1:8,EM PAREDES DE 15CM DE ESPESSURA,DE SUPERFICIECORRIDA DE 3,00M A 4,50M DE ALTURA E MEDIDA PELA AREA REAL</v>
          </cell>
          <cell r="C10574" t="str">
            <v>M2</v>
          </cell>
          <cell r="D10574">
            <v>104.99</v>
          </cell>
        </row>
        <row r="10575">
          <cell r="A10575" t="str">
            <v>12.005.0200-0</v>
          </cell>
          <cell r="B10575" t="str">
            <v>ALVENARIA DE BLOCOS DE CONCRETO ESTRUTURAL 15X20X40CM,ASSENTES COM ARGAMASSA DE CIMENTO,CAL HIDRATADA ADITIVADA E AREIA,NO TRACO 1:1:8,EM PAREDES DE 15CM DE ESPESSURA,COM VAOS OU ARESTAS,DE 3,00M A 4,50M DE ALTURA E MEDIDA PELA AREA REAL</v>
          </cell>
          <cell r="C10575" t="str">
            <v>M2</v>
          </cell>
          <cell r="D10575">
            <v>118.16</v>
          </cell>
        </row>
        <row r="10576">
          <cell r="A10576" t="str">
            <v>12.005.0200-A</v>
          </cell>
          <cell r="B10576" t="str">
            <v>ALVENARIA DE BLOCOS DE CONCRETO ESTRUTURAL 15X20X40CM,ASSENTES COM ARGAMASSA DE CIMENTO,CAL HIDRATADA ADITIVADA E AREIA,NO TRACO 1:1:8,EM PAREDES DE 15CM DE ESPESSURA,COM VAOS OU ARESTAS,DE 3,00M A 4,50M DE ALTURA E MEDIDA PELA AREA REAL</v>
          </cell>
          <cell r="C10576" t="str">
            <v>M2</v>
          </cell>
          <cell r="D10576">
            <v>111.68</v>
          </cell>
        </row>
        <row r="10577">
          <cell r="A10577" t="str">
            <v>12.006.0010-0</v>
          </cell>
          <cell r="B10577" t="str">
            <v>PAREDE DE BLOCOS CERAMICOS VAZADOS(COBOGO),DE 10X10X10CM,ASSENTES COM ARGAMASSA DE CIMENTO E AREIA,NO TRACO 1:4,LEVANDOUM VERGALHAO DE 4,2MM EM CADA JUNTA HORIZONTAL,PRESO NAS EXTREMIDADES A ESTRUTURA OU ALVENARIA EXISTENTE</v>
          </cell>
          <cell r="C10577" t="str">
            <v>M2</v>
          </cell>
          <cell r="D10577">
            <v>253.92</v>
          </cell>
        </row>
        <row r="10578">
          <cell r="A10578" t="str">
            <v>12.006.0010-A</v>
          </cell>
          <cell r="B10578" t="str">
            <v>PAREDE DE BLOCOS CERAMICOS VAZADOS(COBOGO),DE 10X10X10CM,ASSENTES COM ARGAMASSA DE CIMENTO E AREIA,NO TRACO 1:4,LEVANDOUM VERGALHAO DE 4,2MM EM CADA JUNTA HORIZONTAL,PRESO NAS EXTREMIDADES A ESTRUTURA OU ALVENARIA EXISTENTE</v>
          </cell>
          <cell r="C10578" t="str">
            <v>M2</v>
          </cell>
          <cell r="D10578">
            <v>243.95</v>
          </cell>
        </row>
        <row r="10579">
          <cell r="A10579" t="str">
            <v>12.007.0015-0</v>
          </cell>
          <cell r="B10579" t="str">
            <v>PAREDE DE BLOCOS VAZADOS(COBOGO),DE CIMENTO E AREIA,COM PESODE 4,6KG,29X29X6CM,ASSENTES COMO EM 12.006.0010</v>
          </cell>
          <cell r="C10579" t="str">
            <v>M2</v>
          </cell>
          <cell r="D10579">
            <v>257.58</v>
          </cell>
        </row>
        <row r="10580">
          <cell r="A10580" t="str">
            <v>12.007.0015-A</v>
          </cell>
          <cell r="B10580" t="str">
            <v>PAREDE DE BLOCOS VAZADOS(COBOGO),DE CIMENTO E AREIA,COM PESODE 4,6KG,29X29X6CM,ASSENTES COMO EM 12.006.0010</v>
          </cell>
          <cell r="C10580" t="str">
            <v>M2</v>
          </cell>
          <cell r="D10580">
            <v>253.54</v>
          </cell>
        </row>
        <row r="10581">
          <cell r="A10581" t="str">
            <v>12.007.0020-0</v>
          </cell>
          <cell r="B10581" t="str">
            <v>PAREDE DE BLOCOS VAZADOS(COBOGO),DE CIMENTO E AREIA,COM PESODE 9,6KG,39X39X7CM,ASSENTES COMO EM 12.006.0010</v>
          </cell>
          <cell r="C10581" t="str">
            <v>M2</v>
          </cell>
          <cell r="D10581">
            <v>202.57</v>
          </cell>
        </row>
        <row r="10582">
          <cell r="A10582" t="str">
            <v>12.007.0020-A</v>
          </cell>
          <cell r="B10582" t="str">
            <v>PAREDE DE BLOCOS VAZADOS(COBOGO),DE CIMENTO E AREIA,COM PESODE 9,6KG,39X39X7CM,ASSENTES COMO EM 12.006.0010</v>
          </cell>
          <cell r="C10582" t="str">
            <v>M2</v>
          </cell>
          <cell r="D10582">
            <v>200.53</v>
          </cell>
        </row>
        <row r="10583">
          <cell r="A10583" t="str">
            <v>12.007.0025-0</v>
          </cell>
          <cell r="B10583" t="str">
            <v>PAREDE DE BLOCOS VAZADOS(COBOGO),DE CIMENTO E AREIA,COM PESODE 4KG,29X29X10CM,ASSENTES COMO EM 12.006.0010</v>
          </cell>
          <cell r="C10583" t="str">
            <v>M2</v>
          </cell>
          <cell r="D10583">
            <v>203.37</v>
          </cell>
        </row>
        <row r="10584">
          <cell r="A10584" t="str">
            <v>12.007.0025-A</v>
          </cell>
          <cell r="B10584" t="str">
            <v>PAREDE DE BLOCOS VAZADOS(COBOGO),DE CIMENTO E AREIA,COM PESODE 4KG,29X29X10CM,ASSENTES COMO EM 12.006.0010</v>
          </cell>
          <cell r="C10584" t="str">
            <v>M2</v>
          </cell>
          <cell r="D10584">
            <v>200.53</v>
          </cell>
        </row>
        <row r="10585">
          <cell r="A10585" t="str">
            <v>12.007.0030-0</v>
          </cell>
          <cell r="B10585" t="str">
            <v>PAREDE DE BLOCOS VAZADOS(COBOGO),DE CIMENTO E AREIA,COM PESODE 6,2KG,39X21,5X15CM,ASSENTES COMO EM 12.006.0010</v>
          </cell>
          <cell r="C10585" t="str">
            <v>M2</v>
          </cell>
          <cell r="D10585">
            <v>314</v>
          </cell>
        </row>
        <row r="10586">
          <cell r="A10586" t="str">
            <v>12.007.0030-A</v>
          </cell>
          <cell r="B10586" t="str">
            <v>PAREDE DE BLOCOS VAZADOS(COBOGO),DE CIMENTO E AREIA,COM PESODE 6,2KG,39X21,5X15CM,ASSENTES COMO EM 12.006.0010</v>
          </cell>
          <cell r="C10586" t="str">
            <v>M2</v>
          </cell>
          <cell r="D10586">
            <v>309.83</v>
          </cell>
        </row>
        <row r="10587">
          <cell r="A10587" t="str">
            <v>12.007.0040-0</v>
          </cell>
          <cell r="B10587" t="str">
            <v>PAREDE DE BLOCOS VAZADOS(COBOGO),DE CIMENTO E AREIA,COM PESODE 2,9KG,40X10X10CM,ASSENTES COMO EM 12.006.0010</v>
          </cell>
          <cell r="C10587" t="str">
            <v>M2</v>
          </cell>
          <cell r="D10587">
            <v>446.05</v>
          </cell>
        </row>
        <row r="10588">
          <cell r="A10588" t="str">
            <v>12.007.0040-A</v>
          </cell>
          <cell r="B10588" t="str">
            <v>PAREDE DE BLOCOS VAZADOS(COBOGO),DE CIMENTO E AREIA,COM PESODE 2,9KG,40X10X10CM,ASSENTES COMO EM 12.006.0010</v>
          </cell>
          <cell r="C10588" t="str">
            <v>M2</v>
          </cell>
          <cell r="D10588">
            <v>439.37</v>
          </cell>
        </row>
        <row r="10589">
          <cell r="A10589" t="str">
            <v>12.007.0045-0</v>
          </cell>
          <cell r="B10589" t="str">
            <v>PAREDE DE BLOCOS VAZADOS(COBOGO),DE CIMENTO E AREIA,COM PESODE 11,2KG,33X33X10CM,ASSENTES COMO EM 12.006.0010</v>
          </cell>
          <cell r="C10589" t="str">
            <v>M2</v>
          </cell>
          <cell r="D10589">
            <v>369.45</v>
          </cell>
        </row>
        <row r="10590">
          <cell r="A10590" t="str">
            <v>12.007.0045-A</v>
          </cell>
          <cell r="B10590" t="str">
            <v>PAREDE DE BLOCOS VAZADOS(COBOGO),DE CIMENTO E AREIA,COM PESODE 11,2KG,33X33X10CM,ASSENTES COMO EM 12.006.0010</v>
          </cell>
          <cell r="C10590" t="str">
            <v>M2</v>
          </cell>
          <cell r="D10590">
            <v>366.46</v>
          </cell>
        </row>
        <row r="10591">
          <cell r="A10591" t="str">
            <v>12.008.0015-0</v>
          </cell>
          <cell r="B10591" t="str">
            <v>PAREDE DE BLOCOS VAZADOS(COBOGO),EM PLACAS DE CONCRETO,MEDINDO APROXIMADAMENTE 50X50X5CM,FUROS QUADRADOS,ASSENTES COMO 12.006.0010</v>
          </cell>
          <cell r="C10591" t="str">
            <v>M2</v>
          </cell>
          <cell r="D10591">
            <v>220.41</v>
          </cell>
        </row>
        <row r="10592">
          <cell r="A10592" t="str">
            <v>12.008.0015-A</v>
          </cell>
          <cell r="B10592" t="str">
            <v>PAREDE DE BLOCOS VAZADOS(COBOGO),EM PLACAS DE CONCRETO,MEDINDO APROXIMADAMENTE 50X50X5CM,FUROS QUADRADOS,ASSENTES COMO 12.006.0010</v>
          </cell>
          <cell r="C10592" t="str">
            <v>M2</v>
          </cell>
          <cell r="D10592">
            <v>210.39</v>
          </cell>
        </row>
        <row r="10593">
          <cell r="A10593" t="str">
            <v>12.008.0020-0</v>
          </cell>
          <cell r="B10593" t="str">
            <v>PAREDE DE BLOCOS VAZADOS(COBOGO),EM PLACAS DE CONCRETO,MEDINDO APROXIMADAMENTE 39X50X8CM,EM VENEZIANA,ASSENTES COMO 12.006.0010</v>
          </cell>
          <cell r="C10593" t="str">
            <v>M2</v>
          </cell>
          <cell r="D10593">
            <v>236.82</v>
          </cell>
        </row>
        <row r="10594">
          <cell r="A10594" t="str">
            <v>12.008.0020-A</v>
          </cell>
          <cell r="B10594" t="str">
            <v>PAREDE DE BLOCOS VAZADOS(COBOGO),EM PLACAS DE CONCRETO,MEDINDO APROXIMADAMENTE 39X50X8CM,EM VENEZIANA,ASSENTES COMO 12.006.0010</v>
          </cell>
          <cell r="C10594" t="str">
            <v>M2</v>
          </cell>
          <cell r="D10594">
            <v>225.98</v>
          </cell>
        </row>
        <row r="10595">
          <cell r="A10595" t="str">
            <v>12.009.0001-0</v>
          </cell>
          <cell r="B10595" t="str">
            <v>PAREDE DE BLOCOS DE VIDRO NACIONAL,TIPO VENEZIANA,MEDINDO 20X10X8CM,COM ARGAMASSA DE CIMENTO,CAL E AREIA FINA,NO TRACO 1:3:5</v>
          </cell>
          <cell r="C10595" t="str">
            <v>M2</v>
          </cell>
          <cell r="D10595">
            <v>1895.1</v>
          </cell>
        </row>
        <row r="10596">
          <cell r="A10596" t="str">
            <v>12.009.0001-A</v>
          </cell>
          <cell r="B10596" t="str">
            <v>PAREDE DE BLOCOS DE VIDRO NACIONAL,TIPO VENEZIANA,MEDINDO 20X10X8CM,COM ARGAMASSA DE CIMENTO,CAL E AREIA FINA,NO TRACO 1:3:5</v>
          </cell>
          <cell r="C10596" t="str">
            <v>M2</v>
          </cell>
          <cell r="D10596">
            <v>1870.3</v>
          </cell>
        </row>
        <row r="10597">
          <cell r="A10597" t="str">
            <v>12.009.0002-0</v>
          </cell>
          <cell r="B10597" t="str">
            <v>PAREDE DE BLOCOS DE VIDRO NACIONAL,TIPO VENEZIANA MEDINDO 20X10X10CM,COM ARGAMASSA DE CIMENTO,CAL E AREIA FINA,NO TRACO1:3:5</v>
          </cell>
          <cell r="C10597" t="str">
            <v>M2</v>
          </cell>
          <cell r="D10597">
            <v>1897.48</v>
          </cell>
        </row>
        <row r="10598">
          <cell r="A10598" t="str">
            <v>12.009.0002-A</v>
          </cell>
          <cell r="B10598" t="str">
            <v>PAREDE DE BLOCOS DE VIDRO NACIONAL,TIPO VENEZIANA MEDINDO 20X10X10CM,COM ARGAMASSA DE CIMENTO,CAL E AREIA FINA,NO TRACO1:3:5</v>
          </cell>
          <cell r="C10598" t="str">
            <v>M2</v>
          </cell>
          <cell r="D10598">
            <v>1872.65</v>
          </cell>
        </row>
        <row r="10599">
          <cell r="A10599" t="str">
            <v>12.009.0003-0</v>
          </cell>
          <cell r="B10599" t="str">
            <v>PAREDE DE BLOCOS DE VIDRO NACIONAL,TIPO VENEZIANA MEDINDO 20X20X6CM,COM ARGAMASSA DE CIMENTO,CAL E AREIA FINA,NO TRACO 1:3:5</v>
          </cell>
          <cell r="C10599" t="str">
            <v>M2</v>
          </cell>
          <cell r="D10599">
            <v>880.58</v>
          </cell>
        </row>
        <row r="10600">
          <cell r="A10600" t="str">
            <v>12.009.0003-A</v>
          </cell>
          <cell r="B10600" t="str">
            <v>PAREDE DE BLOCOS DE VIDRO NACIONAL,TIPO VENEZIANA MEDINDO 20X20X6CM,COM ARGAMASSA DE CIMENTO,CAL E AREIA FINA,NO TRACO 1:3:5</v>
          </cell>
          <cell r="C10600" t="str">
            <v>M2</v>
          </cell>
          <cell r="D10600">
            <v>858.25</v>
          </cell>
        </row>
        <row r="10601">
          <cell r="A10601" t="str">
            <v>12.009.0006-0</v>
          </cell>
          <cell r="B10601" t="str">
            <v>PAREDE DE BLOCOS DE VIDRO NACIONAL CANELADO 20X20X10CM,COM ARGAMASSA DE CIMENTO,CAL E AREIA FINA,NO TRACO 1:3:5</v>
          </cell>
          <cell r="C10601" t="str">
            <v>M2</v>
          </cell>
          <cell r="D10601">
            <v>568.92999999999995</v>
          </cell>
        </row>
        <row r="10602">
          <cell r="A10602" t="str">
            <v>12.009.0006-A</v>
          </cell>
          <cell r="B10602" t="str">
            <v>PAREDE DE BLOCOS DE VIDRO NACIONAL CANELADO 20X20X10CM,COM ARGAMASSA DE CIMENTO,CAL E AREIA FINA,NO TRACO 1:3:5</v>
          </cell>
          <cell r="C10602" t="str">
            <v>M2</v>
          </cell>
          <cell r="D10602">
            <v>549.04999999999995</v>
          </cell>
        </row>
        <row r="10603">
          <cell r="A10603" t="str">
            <v>12.010.0010-0</v>
          </cell>
          <cell r="B10603" t="str">
            <v>ALVENARIA DE BLOCOS DE CONCRETO CELULAR,MEDINDO 10X30X60CM,ASSENTES COM ARGAMASSA DE CIMENTO,CAL HIDRATADA E AREIA,NO TRACO 1:2:9,EM PAREDES DE 10CM DE ESPESSURA E MEDIDA PELA AREAREAL</v>
          </cell>
          <cell r="C10603" t="str">
            <v>M2</v>
          </cell>
          <cell r="D10603">
            <v>101.71</v>
          </cell>
        </row>
        <row r="10604">
          <cell r="A10604" t="str">
            <v>12.010.0010-A</v>
          </cell>
          <cell r="B10604" t="str">
            <v>ALVENARIA DE BLOCOS DE CONCRETO CELULAR,MEDINDO 10X30X60CM,ASSENTES COM ARGAMASSA DE CIMENTO,CAL HIDRATADA E AREIA,NO TRACO 1:2:9,EM PAREDES DE 10CM DE ESPESSURA E MEDIDA PELA AREAREAL</v>
          </cell>
          <cell r="C10604" t="str">
            <v>M2</v>
          </cell>
          <cell r="D10604">
            <v>100.53</v>
          </cell>
        </row>
        <row r="10605">
          <cell r="A10605" t="str">
            <v>12.010.0015-0</v>
          </cell>
          <cell r="B10605" t="str">
            <v>ALVENARIA DE BLOCOS DE CONCRETO CELULAR,MEDINDO 20X30X60CM,ASSENTES COM ARGAMASSA DE CIMENTO,CAL HIDRATADA E AREIA,NO TRACO 1:2:9,EM PAREDES DE 20CM DE ESPESSURA E MEDIDA PELA AREAREAL</v>
          </cell>
          <cell r="C10605" t="str">
            <v>M2</v>
          </cell>
          <cell r="D10605">
            <v>258.95</v>
          </cell>
        </row>
        <row r="10606">
          <cell r="A10606" t="str">
            <v>12.010.0015-A</v>
          </cell>
          <cell r="B10606" t="str">
            <v>ALVENARIA DE BLOCOS DE CONCRETO CELULAR,MEDINDO 20X30X60CM,ASSENTES COM ARGAMASSA DE CIMENTO,CAL HIDRATADA E AREIA,NO TRACO 1:2:9,EM PAREDES DE 20CM DE ESPESSURA E MEDIDA PELA AREAREAL</v>
          </cell>
          <cell r="C10606" t="str">
            <v>M2</v>
          </cell>
          <cell r="D10606">
            <v>256.73</v>
          </cell>
        </row>
        <row r="10607">
          <cell r="A10607" t="str">
            <v>12.010.0020-0</v>
          </cell>
          <cell r="B10607" t="str">
            <v>ALVENARIA DE BLOCOS DE CONCRETO CELULAR,MEDINDO 15X30X60CM,ASSENTES COM ARGAMASSA DE CIMENTO,CAL HIDRATADA E AREIA,NO TRACO 1:2:9,EM PAREDES DE 15CM DE ESPESSURA E MEDIDA PELA AREAREAL</v>
          </cell>
          <cell r="C10607" t="str">
            <v>M2</v>
          </cell>
          <cell r="D10607">
            <v>192.35</v>
          </cell>
        </row>
        <row r="10608">
          <cell r="A10608" t="str">
            <v>12.010.0020-A</v>
          </cell>
          <cell r="B10608" t="str">
            <v>ALVENARIA DE BLOCOS DE CONCRETO CELULAR,MEDINDO 15X30X60CM,ASSENTES COM ARGAMASSA DE CIMENTO,CAL HIDRATADA E AREIA,NO TRACO 1:2:9,EM PAREDES DE 15CM DE ESPESSURA E MEDIDA PELA AREAREAL</v>
          </cell>
          <cell r="C10608" t="str">
            <v>M2</v>
          </cell>
          <cell r="D10608">
            <v>190.6</v>
          </cell>
        </row>
        <row r="10609">
          <cell r="A10609" t="str">
            <v>12.011.0005-0</v>
          </cell>
          <cell r="B10609" t="str">
            <v>ALVENARIA EM TIJOLO ECOLOGICO DE SOLO-CIMENTO,MEDINDO APROXIMADAMENTE (12,5X25X7)CM,EM PAREDES DE 12,5CM,ESTRUTURADA COMBARRAS DE ACO CA-50,COLA,REJUNTE E GROUT NO ENTORNO DOS VAOS,VERGAS BLOCOS E CALHAS,EXCLUSIVE CINTA DE AMARRACAO E ALICERCE</v>
          </cell>
          <cell r="C10609" t="str">
            <v>M2</v>
          </cell>
          <cell r="D10609">
            <v>274.52</v>
          </cell>
        </row>
        <row r="10610">
          <cell r="A10610" t="str">
            <v>12.011.0005-A</v>
          </cell>
          <cell r="B10610" t="str">
            <v>ALVENARIA EM TIJOLO ECOLOGICO DE SOLO-CIMENTO,MEDINDO APROXIMADAMENTE (12,5X25X7)CM,EM PAREDES DE 12,5CM,ESTRUTURADA COMBARRAS DE ACO CA-50,COLA,REJUNTE E GROUT NO ENTORNO DOS VAOS,VERGAS BLOCOS E CALHAS,EXCLUSIVE CINTA DE AMARRACAO E ALICERCE</v>
          </cell>
          <cell r="C10610" t="str">
            <v>M2</v>
          </cell>
          <cell r="D10610">
            <v>267.57</v>
          </cell>
        </row>
        <row r="10611">
          <cell r="A10611" t="str">
            <v>12.012.0001-0</v>
          </cell>
          <cell r="B10611" t="str">
            <v>PAREDE DIVISORIA EM PAINEL CEGO DE CHAPA DE FIBRA DE MADEIRADE DENSIDADE MEDIA,TIPO MDF 15MM DE ESPESSURA,ARMADA SOBRETARUGAMENTO DE SARRAFO,INCLUSIVE MATA-JUNTAS,MEDIDA PELA AREA REAL,FAZENDO AS PORTAS PARTE DO CONJUNTO,EXCLUSIVE SUASFERRAGENS E PINTURA</v>
          </cell>
          <cell r="C10611" t="str">
            <v>M2</v>
          </cell>
          <cell r="D10611">
            <v>495.67</v>
          </cell>
        </row>
        <row r="10612">
          <cell r="A10612" t="str">
            <v>12.012.0001-A</v>
          </cell>
          <cell r="B10612" t="str">
            <v>PAREDE DIVISORIA EM PAINEL CEGO DE CHAPA DE FIBRA DE MADEIRADE DENSIDADE MEDIA,TIPO MDF 15MM DE ESPESSURA,ARMADA SOBRETARUGAMENTO DE SARRAFO,INCLUSIVE MATA-JUNTAS,MEDIDA PELA AREA REAL,FAZENDO AS PORTAS PARTE DO CONJUNTO,EXCLUSIVE SUASFERRAGENS E PINTURA</v>
          </cell>
          <cell r="C10612" t="str">
            <v>M2</v>
          </cell>
          <cell r="D10612">
            <v>454.23</v>
          </cell>
        </row>
        <row r="10613">
          <cell r="A10613" t="str">
            <v>12.012.0002-0</v>
          </cell>
          <cell r="B10613" t="str">
            <v>PAREDE DIVISORIA EM PAINEL CEGO,DE CHAPA DE FIBRA DE MADEIRA(NA PARTE INFERIOR) DE DENSIDADE MEDIA,TIPO MDF,DE 15MM DE ESPESSURA E VIDRO DE 4MM (INCLUSIVE ESTE) NA PARTE SUPERIOR</v>
          </cell>
          <cell r="C10613" t="str">
            <v>M2</v>
          </cell>
          <cell r="D10613">
            <v>521.64</v>
          </cell>
        </row>
        <row r="10614">
          <cell r="A10614" t="str">
            <v>12.012.0002-A</v>
          </cell>
          <cell r="B10614" t="str">
            <v>PAREDE DIVISORIA EM PAINEL CEGO,DE CHAPA DE FIBRA DE MADEIRA(NA PARTE INFERIOR) DE DENSIDADE MEDIA,TIPO MDF,DE 15MM DE ESPESSURA E VIDRO DE 4MM (INCLUSIVE ESTE) NA PARTE SUPERIOR</v>
          </cell>
          <cell r="C10614" t="str">
            <v>M2</v>
          </cell>
          <cell r="D10614">
            <v>479.04</v>
          </cell>
        </row>
        <row r="10615">
          <cell r="A10615" t="str">
            <v>12.013.0010-0</v>
          </cell>
          <cell r="B10615" t="str">
            <v>PAREDE DIVISORIA EM MODULOS TIPO FOLHA DE PORTA DE COMPENSADO,FOLHEADO NAS 2 FACES,DE 60,70 OU 80X210CM,ESPESSURA DE 35MM,MONTANTES EM ACO NAVAL,INCLUSIVE PORTAS,EXCLUSIVE FERRAGENS E PINTURA.FORNECIMENTO E COLOCACAO</v>
          </cell>
          <cell r="C10615" t="str">
            <v>M2</v>
          </cell>
          <cell r="D10615">
            <v>217.04</v>
          </cell>
        </row>
        <row r="10616">
          <cell r="A10616" t="str">
            <v>12.013.0010-A</v>
          </cell>
          <cell r="B10616" t="str">
            <v>PAREDE DIVISORIA EM MODULOS TIPO FOLHA DE PORTA DE COMPENSADO,FOLHEADO NAS 2 FACES,DE 60,70 OU 80X210CM,ESPESSURA DE 35MM,MONTANTES EM ACO NAVAL,INCLUSIVE PORTAS,EXCLUSIVE FERRAGENS E PINTURA.FORNECIMENTO E COLOCACAO</v>
          </cell>
          <cell r="C10616" t="str">
            <v>M2</v>
          </cell>
          <cell r="D10616">
            <v>206.68</v>
          </cell>
        </row>
        <row r="10617">
          <cell r="A10617" t="str">
            <v>12.015.0016-0</v>
          </cell>
          <cell r="B10617" t="str">
            <v>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v>
          </cell>
          <cell r="C10617" t="str">
            <v>M2</v>
          </cell>
          <cell r="D10617">
            <v>145.22999999999999</v>
          </cell>
        </row>
        <row r="10618">
          <cell r="A10618" t="str">
            <v>12.015.0016-A</v>
          </cell>
          <cell r="B10618" t="str">
            <v>PAREDE DIVISORIA COM 35MM DE ESPESSURA,CONSTITUIDA DE PAINELCEGO DE CHAPA DE FIBRA DE MADEIRA PRENSADA,REVESTIDO EM CHAPA DE LAMINADO MELAMINICO,COM MIOLO EM COLMEIA,ESTRUTURADO COM MONTANTES DE PERFIL DE ACO GALVANIZADO COM PINTURA ELETROSTATICA,FAZENDO AS PORTAS PARTE DO CONJUNTO,EXCLUSIVE SUASFERRAGENS.FORNECIMENTO E COLOCACAO</v>
          </cell>
          <cell r="C10618" t="str">
            <v>M2</v>
          </cell>
          <cell r="D10618">
            <v>145.22999999999999</v>
          </cell>
        </row>
        <row r="10619">
          <cell r="A10619" t="str">
            <v>12.015.0041-0</v>
          </cell>
          <cell r="B10619" t="str">
            <v>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v>
          </cell>
          <cell r="C10619" t="str">
            <v>M2</v>
          </cell>
          <cell r="D10619">
            <v>135.96</v>
          </cell>
        </row>
        <row r="10620">
          <cell r="A10620" t="str">
            <v>12.015.0041-A</v>
          </cell>
          <cell r="B10620" t="str">
            <v>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ASPORTAS PARTE DO CONJUNTO,EXCL.SUAS FERRAGENS.FORN.E COLOC.</v>
          </cell>
          <cell r="C10620" t="str">
            <v>M2</v>
          </cell>
          <cell r="D10620">
            <v>135.96</v>
          </cell>
        </row>
        <row r="10621">
          <cell r="A10621" t="str">
            <v>12.015.0071-0</v>
          </cell>
          <cell r="B10621" t="str">
            <v>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v>
          </cell>
          <cell r="C10621" t="str">
            <v>M2</v>
          </cell>
          <cell r="D10621">
            <v>132.87</v>
          </cell>
        </row>
        <row r="10622">
          <cell r="A10622" t="str">
            <v>12.015.0071-A</v>
          </cell>
          <cell r="B10622" t="str">
            <v>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v>
          </cell>
          <cell r="C10622" t="str">
            <v>M2</v>
          </cell>
          <cell r="D10622">
            <v>132.87</v>
          </cell>
        </row>
        <row r="10623">
          <cell r="A10623" t="str">
            <v>12.016.0004-0</v>
          </cell>
          <cell r="B10623" t="str">
            <v>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v>
          </cell>
          <cell r="C10623" t="str">
            <v>M2</v>
          </cell>
          <cell r="D10623">
            <v>79.72</v>
          </cell>
        </row>
        <row r="10624">
          <cell r="A10624" t="str">
            <v>12.016.0004-A</v>
          </cell>
          <cell r="B10624" t="str">
            <v>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v>
          </cell>
          <cell r="C10624" t="str">
            <v>M2</v>
          </cell>
          <cell r="D10624">
            <v>77.739999999999995</v>
          </cell>
        </row>
        <row r="10625">
          <cell r="A10625" t="str">
            <v>12.016.0006-0</v>
          </cell>
          <cell r="B10625" t="str">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ell>
          <cell r="C10625" t="str">
            <v>M2</v>
          </cell>
          <cell r="D10625">
            <v>106.61</v>
          </cell>
        </row>
        <row r="10626">
          <cell r="A10626" t="str">
            <v>12.016.0006-A</v>
          </cell>
          <cell r="B10626" t="str">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ell>
          <cell r="C10626" t="str">
            <v>M2</v>
          </cell>
          <cell r="D10626">
            <v>104.39</v>
          </cell>
        </row>
        <row r="10627">
          <cell r="A10627" t="str">
            <v>12.016.0008-0</v>
          </cell>
          <cell r="B10627" t="str">
            <v>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v>
          </cell>
          <cell r="C10627" t="str">
            <v>M2</v>
          </cell>
          <cell r="D10627">
            <v>82.23</v>
          </cell>
        </row>
        <row r="10628">
          <cell r="A10628" t="str">
            <v>12.016.0008-A</v>
          </cell>
          <cell r="B10628" t="str">
            <v>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v>
          </cell>
          <cell r="C10628" t="str">
            <v>M2</v>
          </cell>
          <cell r="D10628">
            <v>80.260000000000005</v>
          </cell>
        </row>
        <row r="10629">
          <cell r="A10629" t="str">
            <v>12.016.0010-0</v>
          </cell>
          <cell r="B10629" t="str">
            <v>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v>
          </cell>
          <cell r="C10629" t="str">
            <v>M2</v>
          </cell>
          <cell r="D10629">
            <v>109.12</v>
          </cell>
        </row>
        <row r="10630">
          <cell r="A10630" t="str">
            <v>12.016.0010-A</v>
          </cell>
          <cell r="B10630" t="str">
            <v>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v>
          </cell>
          <cell r="C10630" t="str">
            <v>M2</v>
          </cell>
          <cell r="D10630">
            <v>106.9</v>
          </cell>
        </row>
        <row r="10631">
          <cell r="A10631" t="str">
            <v>12.016.0012-0</v>
          </cell>
          <cell r="B10631" t="str">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ell>
          <cell r="C10631" t="str">
            <v>M2</v>
          </cell>
          <cell r="D10631">
            <v>129.88999999999999</v>
          </cell>
        </row>
        <row r="10632">
          <cell r="A10632" t="str">
            <v>12.016.0012-A</v>
          </cell>
          <cell r="B10632" t="str">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ell>
          <cell r="C10632" t="str">
            <v>M2</v>
          </cell>
          <cell r="D10632">
            <v>127.23</v>
          </cell>
        </row>
        <row r="10633">
          <cell r="A10633" t="str">
            <v>12.016.0014-0</v>
          </cell>
          <cell r="B10633" t="str">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ell>
          <cell r="C10633" t="str">
            <v>M2</v>
          </cell>
          <cell r="D10633">
            <v>156.79</v>
          </cell>
        </row>
        <row r="10634">
          <cell r="A10634" t="str">
            <v>12.016.0014-A</v>
          </cell>
          <cell r="B10634" t="str">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ell>
          <cell r="C10634" t="str">
            <v>M2</v>
          </cell>
          <cell r="D10634">
            <v>153.87</v>
          </cell>
        </row>
        <row r="10635">
          <cell r="A10635" t="str">
            <v>12.016.0016-0</v>
          </cell>
          <cell r="B10635" t="str">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ell>
          <cell r="C10635" t="str">
            <v>M2</v>
          </cell>
          <cell r="D10635">
            <v>133</v>
          </cell>
        </row>
        <row r="10636">
          <cell r="A10636" t="str">
            <v>12.016.0016-A</v>
          </cell>
          <cell r="B10636" t="str">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ell>
          <cell r="C10636" t="str">
            <v>M2</v>
          </cell>
          <cell r="D10636">
            <v>130.33000000000001</v>
          </cell>
        </row>
        <row r="10637">
          <cell r="A10637" t="str">
            <v>12.016.0018-0</v>
          </cell>
          <cell r="B10637" t="str">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ell>
          <cell r="C10637" t="str">
            <v>M2</v>
          </cell>
          <cell r="D10637">
            <v>159.88999999999999</v>
          </cell>
        </row>
        <row r="10638">
          <cell r="A10638" t="str">
            <v>12.016.0018-A</v>
          </cell>
          <cell r="B10638" t="str">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ell>
          <cell r="C10638" t="str">
            <v>M2</v>
          </cell>
          <cell r="D10638">
            <v>156.97999999999999</v>
          </cell>
        </row>
        <row r="10639">
          <cell r="A10639" t="str">
            <v>12.016.0020-0</v>
          </cell>
          <cell r="B10639" t="str">
            <v>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v>
          </cell>
          <cell r="C10639" t="str">
            <v>M2</v>
          </cell>
          <cell r="D10639">
            <v>94.06</v>
          </cell>
        </row>
        <row r="10640">
          <cell r="A10640" t="str">
            <v>12.016.0020-A</v>
          </cell>
          <cell r="B10640" t="str">
            <v>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v>
          </cell>
          <cell r="C10640" t="str">
            <v>M2</v>
          </cell>
          <cell r="D10640">
            <v>92.08</v>
          </cell>
        </row>
        <row r="10641">
          <cell r="A10641" t="str">
            <v>12.016.0022-0</v>
          </cell>
          <cell r="B10641" t="str">
            <v>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v>
          </cell>
          <cell r="C10641" t="str">
            <v>M2</v>
          </cell>
          <cell r="D10641">
            <v>120.95</v>
          </cell>
        </row>
        <row r="10642">
          <cell r="A10642" t="str">
            <v>12.016.0022-A</v>
          </cell>
          <cell r="B10642" t="str">
            <v>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v>
          </cell>
          <cell r="C10642" t="str">
            <v>M2</v>
          </cell>
          <cell r="D10642">
            <v>118.73</v>
          </cell>
        </row>
        <row r="10643">
          <cell r="A10643" t="str">
            <v>12.016.0024-0</v>
          </cell>
          <cell r="B10643" t="str">
            <v>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v>
          </cell>
          <cell r="C10643" t="str">
            <v>M2</v>
          </cell>
          <cell r="D10643">
            <v>126.84</v>
          </cell>
        </row>
        <row r="10644">
          <cell r="A10644" t="str">
            <v>12.016.0024-A</v>
          </cell>
          <cell r="B10644" t="str">
            <v>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v>
          </cell>
          <cell r="C10644" t="str">
            <v>M2</v>
          </cell>
          <cell r="D10644">
            <v>124.86</v>
          </cell>
        </row>
        <row r="10645">
          <cell r="A10645" t="str">
            <v>12.016.0026-0</v>
          </cell>
          <cell r="B10645" t="str">
            <v>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v>
          </cell>
          <cell r="C10645" t="str">
            <v>M2</v>
          </cell>
          <cell r="D10645">
            <v>153.72999999999999</v>
          </cell>
        </row>
        <row r="10646">
          <cell r="A10646" t="str">
            <v>12.016.0026-A</v>
          </cell>
          <cell r="B10646" t="str">
            <v>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v>
          </cell>
          <cell r="C10646" t="str">
            <v>M2</v>
          </cell>
          <cell r="D10646">
            <v>151.51</v>
          </cell>
        </row>
        <row r="10647">
          <cell r="A10647" t="str">
            <v>12.016.0028-0</v>
          </cell>
          <cell r="B10647" t="str">
            <v>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v>
          </cell>
          <cell r="C10647" t="str">
            <v>M2</v>
          </cell>
          <cell r="D10647">
            <v>107.21</v>
          </cell>
        </row>
        <row r="10648">
          <cell r="A10648" t="str">
            <v>12.016.0028-A</v>
          </cell>
          <cell r="B10648" t="str">
            <v>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v>
          </cell>
          <cell r="C10648" t="str">
            <v>M2</v>
          </cell>
          <cell r="D10648">
            <v>105.24</v>
          </cell>
        </row>
        <row r="10649">
          <cell r="A10649" t="str">
            <v>12.016.0030-0</v>
          </cell>
          <cell r="B10649" t="str">
            <v>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v>
          </cell>
          <cell r="C10649" t="str">
            <v>M2</v>
          </cell>
          <cell r="D10649">
            <v>134.11000000000001</v>
          </cell>
        </row>
        <row r="10650">
          <cell r="A10650" t="str">
            <v>12.016.0030-A</v>
          </cell>
          <cell r="B10650" t="str">
            <v>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v>
          </cell>
          <cell r="C10650" t="str">
            <v>M2</v>
          </cell>
          <cell r="D10650">
            <v>131.88999999999999</v>
          </cell>
        </row>
        <row r="10651">
          <cell r="A10651" t="str">
            <v>12.016.0032-0</v>
          </cell>
          <cell r="B10651" t="str">
            <v>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v>
          </cell>
          <cell r="C10651" t="str">
            <v>M2</v>
          </cell>
          <cell r="D10651">
            <v>116.19</v>
          </cell>
        </row>
        <row r="10652">
          <cell r="A10652" t="str">
            <v>12.016.0032-A</v>
          </cell>
          <cell r="B10652" t="str">
            <v>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v>
          </cell>
          <cell r="C10652" t="str">
            <v>M2</v>
          </cell>
          <cell r="D10652">
            <v>114.22</v>
          </cell>
        </row>
        <row r="10653">
          <cell r="A10653" t="str">
            <v>12.016.0034-0</v>
          </cell>
          <cell r="B10653" t="str">
            <v>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v>
          </cell>
          <cell r="C10653" t="str">
            <v>M2</v>
          </cell>
          <cell r="D10653">
            <v>143.08000000000001</v>
          </cell>
        </row>
        <row r="10654">
          <cell r="A10654" t="str">
            <v>12.016.0034-A</v>
          </cell>
          <cell r="B10654" t="str">
            <v>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v>
          </cell>
          <cell r="C10654" t="str">
            <v>M2</v>
          </cell>
          <cell r="D10654">
            <v>140.87</v>
          </cell>
        </row>
        <row r="10655">
          <cell r="A10655" t="str">
            <v>12.020.0001-0</v>
          </cell>
          <cell r="B10655" t="str">
            <v>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v>
          </cell>
          <cell r="C10655" t="str">
            <v>M2</v>
          </cell>
          <cell r="D10655">
            <v>385.08</v>
          </cell>
        </row>
        <row r="10656">
          <cell r="A10656" t="str">
            <v>12.020.0001-A</v>
          </cell>
          <cell r="B10656" t="str">
            <v>PAREDE DIVISORIA P/SANITARIOS E BANHEIROS DE MARMORITE/GRANILITE CINZA CLARO,GRANA BRANCA,3CM ESPESSURA,CHUMBADA NO PISOE PAREDE,INCL.FUNDICAO,POLIMENTO E COLOCACAO,ESPELHO 4CM ESPESSURA CHUMBADO NO PISO E FIXADO NA DIVISORIA EM 3 PONTOS NA SUA ALTURA,ESTRIBOS PREVIAMENTE DEIXADOS NA FUNDICAO DA PLACA,CONF.PROJETO Nº 6000/EMOP,EXCL.PORTAS E SUAS FERRAGENS</v>
          </cell>
          <cell r="C10656" t="str">
            <v>M2</v>
          </cell>
          <cell r="D10656">
            <v>361.42</v>
          </cell>
        </row>
        <row r="10657">
          <cell r="A10657" t="str">
            <v>12.025.0001-0</v>
          </cell>
          <cell r="B10657" t="str">
            <v>PAREDE DIVISORIA PARA SANITARIOS EM PLACA DE MARMORE BRANCONACIONAL COM 3CM DE ESPESSURA,POLIDO NAS DUAS FACES,APOIADANO PISO E NA PAREDE,EXCLUSIVE FORNECIMENTO DAS FERRAGENS DEFIXACAO DO MARMORE,PORTAS E SUAS FERRAGENS(VIDE ITENS 14.007.0085 E 14.007.0200).FORNECIMENTO E COLOCACAO</v>
          </cell>
          <cell r="C10657" t="str">
            <v>M2</v>
          </cell>
          <cell r="D10657">
            <v>861.69</v>
          </cell>
        </row>
        <row r="10658">
          <cell r="A10658" t="str">
            <v>12.025.0001-A</v>
          </cell>
          <cell r="B10658" t="str">
            <v>PAREDE DIVISORIA PARA SANITARIOS EM PLACA DE MARMORE BRANCONACIONAL COM 3CM DE ESPESSURA,POLIDO NAS DUAS FACES,APOIADANO PISO E NA PAREDE,EXCLUSIVE FORNECIMENTO DAS FERRAGENS DEFIXACAO DO MARMORE,PORTAS E SUAS FERRAGENS(VIDE ITENS 14.007.0085 E 14.007.0200).FORNECIMENTO E COLOCACAO</v>
          </cell>
          <cell r="C10658" t="str">
            <v>M2</v>
          </cell>
          <cell r="D10658">
            <v>847.62</v>
          </cell>
        </row>
        <row r="10659">
          <cell r="A10659" t="str">
            <v>12.030.0001-0</v>
          </cell>
          <cell r="B10659" t="str">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ell>
          <cell r="C10659" t="str">
            <v>M2</v>
          </cell>
          <cell r="D10659">
            <v>181.7</v>
          </cell>
        </row>
        <row r="10660">
          <cell r="A10660" t="str">
            <v>12.030.0001-A</v>
          </cell>
          <cell r="B10660" t="str">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ell>
          <cell r="C10660" t="str">
            <v>M2</v>
          </cell>
          <cell r="D10660">
            <v>170.16</v>
          </cell>
        </row>
        <row r="10661">
          <cell r="A10661" t="str">
            <v>12.035.0001-0</v>
          </cell>
          <cell r="B10661" t="str">
            <v>PAREDE DIVISORIA PARA SANITARIO EM GRANITO CINZA ANDORINHA,COM 2CM DE ESPESSURA,POLIDA NAS DUAS FACES,FIXACAO PISO OU PAREDE,EXCLUSIVE FERRAGENS PARA FIXACAO.FORNECIMENTO E COLOCACAO</v>
          </cell>
          <cell r="C10661" t="str">
            <v>M2</v>
          </cell>
          <cell r="D10661">
            <v>696.89</v>
          </cell>
        </row>
        <row r="10662">
          <cell r="A10662" t="str">
            <v>12.035.0001-A</v>
          </cell>
          <cell r="B10662" t="str">
            <v>PAREDE DIVISORIA PARA SANITARIO EM GRANITO CINZA ANDORINHA,COM 2CM DE ESPESSURA,POLIDA NAS DUAS FACES,FIXACAO PISO OU PAREDE,EXCLUSIVE FERRAGENS PARA FIXACAO.FORNECIMENTO E COLOCACAO</v>
          </cell>
          <cell r="C10662" t="str">
            <v>M2</v>
          </cell>
          <cell r="D10662">
            <v>682.82</v>
          </cell>
        </row>
        <row r="10663">
          <cell r="A10663" t="str">
            <v>12.035.0002-0</v>
          </cell>
          <cell r="B10663" t="str">
            <v>PAREDE DIVISORIA PARA SANITARIO EM GRANITO AMARELO ICARAI,COM 2CM DE ESPESSURA,POLIDA NAS DUAS FACES, FIXACAO PISO OU PAREDE,EXCLUSIVE FERRAGENS PARA FIXACAO.FORNECIMENTO E COLOCACAO</v>
          </cell>
          <cell r="C10663" t="str">
            <v>M2</v>
          </cell>
          <cell r="D10663">
            <v>696.89</v>
          </cell>
        </row>
        <row r="10664">
          <cell r="A10664" t="str">
            <v>12.035.0002-A</v>
          </cell>
          <cell r="B10664" t="str">
            <v>PAREDE DIVISORIA PARA SANITARIO EM GRANITO AMARELO ICARAI,COM 2CM DE ESPESSURA,POLIDA NAS DUAS FACES, FIXACAO PISO OU PAREDE,EXCLUSIVE FERRAGENS PARA FIXACAO.FORNECIMENTO E COLOCACAO</v>
          </cell>
          <cell r="C10664" t="str">
            <v>M2</v>
          </cell>
          <cell r="D10664">
            <v>682.82</v>
          </cell>
        </row>
        <row r="10665">
          <cell r="A10665" t="str">
            <v>12.035.0005-0</v>
          </cell>
          <cell r="B10665" t="str">
            <v>PAREDE DIVISORIA PARA SANITARIO EM GRANITO CINZA CORUMBA,COM2CM DE ESPESSURA,POLIDA NAS DUAS FACES,FIXACAO PISO OU PAREDE,EXCLUSIVE FERRAGENS PARA FIXACAO.FORNECIMENTO E COLOCACAO</v>
          </cell>
          <cell r="C10665" t="str">
            <v>M2</v>
          </cell>
          <cell r="D10665">
            <v>696.89</v>
          </cell>
        </row>
        <row r="10666">
          <cell r="A10666" t="str">
            <v>12.035.0005-A</v>
          </cell>
          <cell r="B10666" t="str">
            <v>PAREDE DIVISORIA PARA SANITARIO EM GRANITO CINZA CORUMBA,COM2CM DE ESPESSURA,POLIDA NAS DUAS FACES,FIXACAO PISO OU PAREDE,EXCLUSIVE FERRAGENS PARA FIXACAO.FORNECIMENTO E COLOCACAO</v>
          </cell>
          <cell r="C10666" t="str">
            <v>M2</v>
          </cell>
          <cell r="D10666">
            <v>682.82</v>
          </cell>
        </row>
        <row r="10667">
          <cell r="A10667" t="str">
            <v>12.035.0010-0</v>
          </cell>
          <cell r="B10667" t="str">
            <v>PAREDE DIVISORIA PARA SANITARIO EM GRANITO AMARELO ARABESCO,COM 2CM DE ESPESSURA,POLIDA NAS DUAS FACES,FIXACAO PISO OU PAREDE,EXCLUSIVE FERRAGENS PARA FIXACAO.FORNECIMENTO E COLOCACAO</v>
          </cell>
          <cell r="C10667" t="str">
            <v>M2</v>
          </cell>
          <cell r="D10667">
            <v>696.89</v>
          </cell>
        </row>
        <row r="10668">
          <cell r="A10668" t="str">
            <v>12.035.0010-A</v>
          </cell>
          <cell r="B10668" t="str">
            <v>PAREDE DIVISORIA PARA SANITARIO EM GRANITO AMARELO ARABESCO,COM 2CM DE ESPESSURA,POLIDA NAS DUAS FACES,FIXACAO PISO OU PAREDE,EXCLUSIVE FERRAGENS PARA FIXACAO.FORNECIMENTO E COLOCACAO</v>
          </cell>
          <cell r="C10668" t="str">
            <v>M2</v>
          </cell>
          <cell r="D10668">
            <v>682.82</v>
          </cell>
        </row>
        <row r="10669">
          <cell r="A10669" t="str">
            <v>12.035.0015-0</v>
          </cell>
          <cell r="B10669" t="str">
            <v>PAREDE DIVISORIA PARA SANITARIO EM PLACA DE ARDOSIA CINZA,COM 2CM DE ESPESSURA,POLIDA NAS DUAS FACES, FIXACAO PISO OU PAREDE,EXCLUSIVE FERRAGENS PARA FIXACAO.FORNECIMENTO E COLOCACAO</v>
          </cell>
          <cell r="C10669" t="str">
            <v>M2</v>
          </cell>
          <cell r="D10669">
            <v>442.48</v>
          </cell>
        </row>
        <row r="10670">
          <cell r="A10670" t="str">
            <v>12.035.0015-A</v>
          </cell>
          <cell r="B10670" t="str">
            <v>PAREDE DIVISORIA PARA SANITARIO EM PLACA DE ARDOSIA CINZA,COM 2CM DE ESPESSURA,POLIDA NAS DUAS FACES, FIXACAO PISO OU PAREDE,EXCLUSIVE FERRAGENS PARA FIXACAO.FORNECIMENTO E COLOCACAO</v>
          </cell>
          <cell r="C10670" t="str">
            <v>M2</v>
          </cell>
          <cell r="D10670">
            <v>428.41</v>
          </cell>
        </row>
        <row r="10671">
          <cell r="A10671" t="str">
            <v>12.035.0020-0</v>
          </cell>
          <cell r="B10671" t="str">
            <v>PAREDE DIVISORIA PARA SANITARIO EM GRANITO BRANCO ITAUNAS,COM 2CM DE ESPESSURA,POLIDA NAS DUAS FACES, FIXACAO PISO OU PAREDE,EXCLUSIVE FERRAGENS PARA FIXACAO.FORNECIMENTO E COLOCACAO</v>
          </cell>
          <cell r="C10671" t="str">
            <v>M2</v>
          </cell>
          <cell r="D10671">
            <v>1005.89</v>
          </cell>
        </row>
        <row r="10672">
          <cell r="A10672" t="str">
            <v>12.035.0020-A</v>
          </cell>
          <cell r="B10672" t="str">
            <v>PAREDE DIVISORIA PARA SANITARIO EM GRANITO BRANCO ITAUNAS,COM 2CM DE ESPESSURA,POLIDA NAS DUAS FACES, FIXACAO PISO OU PAREDE,EXCLUSIVE FERRAGENS PARA FIXACAO.FORNECIMENTO E COLOCACAO</v>
          </cell>
          <cell r="C10672" t="str">
            <v>M2</v>
          </cell>
          <cell r="D10672">
            <v>991.82</v>
          </cell>
        </row>
        <row r="10673">
          <cell r="A10673" t="str">
            <v>12.042.0001-0</v>
          </cell>
          <cell r="B10673" t="str">
            <v>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v>
          </cell>
          <cell r="C10673" t="str">
            <v>M2</v>
          </cell>
          <cell r="D10673">
            <v>189.3</v>
          </cell>
        </row>
        <row r="10674">
          <cell r="A10674" t="str">
            <v>12.042.0001-A</v>
          </cell>
          <cell r="B10674" t="str">
            <v>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v>
          </cell>
          <cell r="C10674" t="str">
            <v>M2</v>
          </cell>
          <cell r="D10674">
            <v>183.89</v>
          </cell>
        </row>
        <row r="10675">
          <cell r="A10675" t="str">
            <v>12.043.0001-0</v>
          </cell>
          <cell r="B10675" t="str">
            <v>PAREDE DE ACABAMENTO PARA CABINES E PALCOS,CONSTRUIDO COM PANO DE POLIPROPILENO,GRAMATURA 60,COM LARGURA DE 1,40M,EM COR,ESTRUTURADO COM MADEIRA SERRADA DE(2X5)CM.FORNECIMENTO E COLOCACAO</v>
          </cell>
          <cell r="C10675" t="str">
            <v>M2</v>
          </cell>
          <cell r="D10675">
            <v>31.42</v>
          </cell>
        </row>
        <row r="10676">
          <cell r="A10676" t="str">
            <v>12.043.0001-A</v>
          </cell>
          <cell r="B10676" t="str">
            <v>PAREDE DE ACABAMENTO PARA CABINES E PALCOS,CONSTRUIDO COM PANO DE POLIPROPILENO,GRAMATURA 60,COM LARGURA DE 1,40M,EM COR,ESTRUTURADO COM MADEIRA SERRADA DE(2X5)CM.FORNECIMENTO E COLOCACAO</v>
          </cell>
          <cell r="C10676" t="str">
            <v>M2</v>
          </cell>
          <cell r="D10676">
            <v>29.87</v>
          </cell>
        </row>
        <row r="10677">
          <cell r="A10677" t="str">
            <v>12.050.0001-0</v>
          </cell>
          <cell r="B10677" t="str">
            <v>ALVENARIA ESTRUTURAL DE TIJOLOS CERAMICOS 14X19X29CM,APARENTES,ESPESSURA 14CM,COM QUALIDADE E RESISTENCIA A COMPRESSAO CONFORME NORMAS DA ABNT,ASSENTES COM ARGAMASSA DE CIMENTO E AREIA,NO TRACO 1:3,SUPERFICIES COM VAOS E ARESTAS,CONFORME PROJETO CEHAB</v>
          </cell>
          <cell r="C10677" t="str">
            <v>M2</v>
          </cell>
          <cell r="D10677">
            <v>110.15</v>
          </cell>
        </row>
        <row r="10678">
          <cell r="A10678" t="str">
            <v>12.050.0001-A</v>
          </cell>
          <cell r="B10678" t="str">
            <v>ALVENARIA ESTRUTURAL DE TIJOLOS CERAMICOS 14X19X29CM,APARENTES,ESPESSURA 14CM,COM QUALIDADE E RESISTENCIA A COMPRESSAO CONFORME NORMAS DA ABNT,ASSENTES COM ARGAMASSA DE CIMENTO E AREIA,NO TRACO 1:3,SUPERFICIES COM VAOS E ARESTAS,CONFORME PROJETO CEHAB</v>
          </cell>
          <cell r="C10678" t="str">
            <v>M2</v>
          </cell>
          <cell r="D10678">
            <v>104.51</v>
          </cell>
        </row>
        <row r="10679">
          <cell r="A10679" t="str">
            <v>12.050.0005-0</v>
          </cell>
          <cell r="B10679" t="str">
            <v>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v>
          </cell>
          <cell r="C10679" t="str">
            <v>M</v>
          </cell>
          <cell r="D10679">
            <v>34.57</v>
          </cell>
        </row>
        <row r="10680">
          <cell r="A10680" t="str">
            <v>12.050.0005-A</v>
          </cell>
          <cell r="B10680" t="str">
            <v>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v>
          </cell>
          <cell r="C10680" t="str">
            <v>M</v>
          </cell>
          <cell r="D10680">
            <v>32.700000000000003</v>
          </cell>
        </row>
        <row r="10681">
          <cell r="A10681" t="str">
            <v>12.050.0010-0</v>
          </cell>
          <cell r="B10681" t="str">
            <v>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v>
          </cell>
          <cell r="C10681" t="str">
            <v>M</v>
          </cell>
          <cell r="D10681">
            <v>26.55</v>
          </cell>
        </row>
        <row r="10682">
          <cell r="A10682" t="str">
            <v>12.050.0010-A</v>
          </cell>
          <cell r="B10682" t="str">
            <v>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v>
          </cell>
          <cell r="C10682" t="str">
            <v>M</v>
          </cell>
          <cell r="D10682">
            <v>24.89</v>
          </cell>
        </row>
        <row r="10683">
          <cell r="A10683" t="str">
            <v>12.050.0015-0</v>
          </cell>
          <cell r="B10683" t="str">
            <v>REVESTIMENTO DE VIGAS DE CONCRETO COM PLACAS DE TIJOLOS CERAMICOS 14X19X29CM,APARENTES,COM QUALIDADE E RESISTENCIA A COMPRESSAO CONFORME NORMAS DA ABNT,ASSENTES COM ARGAMASSA DE CIMENTO E AREIA,NO TRACO 1:3,INCLUSIVE CORTES DOS BLOCOS,CONFORME PROJETO CEHAB</v>
          </cell>
          <cell r="C10683" t="str">
            <v>M2</v>
          </cell>
          <cell r="D10683">
            <v>150.99</v>
          </cell>
        </row>
        <row r="10684">
          <cell r="A10684" t="str">
            <v>12.050.0015-A</v>
          </cell>
          <cell r="B10684" t="str">
            <v>REVESTIMENTO DE VIGAS DE CONCRETO COM PLACAS DE TIJOLOS CERAMICOS 14X19X29CM,APARENTES,COM QUALIDADE E RESISTENCIA A COMPRESSAO CONFORME NORMAS DA ABNT,ASSENTES COM ARGAMASSA DE CIMENTO E AREIA,NO TRACO 1:3,INCLUSIVE CORTES DOS BLOCOS,CONFORME PROJETO CEHAB</v>
          </cell>
          <cell r="C10684" t="str">
            <v>M2</v>
          </cell>
          <cell r="D10684">
            <v>139.19</v>
          </cell>
        </row>
        <row r="10685">
          <cell r="A10685" t="str">
            <v>12.050.0020-0</v>
          </cell>
          <cell r="B10685" t="str">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ell>
          <cell r="C10685" t="str">
            <v>M2</v>
          </cell>
          <cell r="D10685">
            <v>141.91</v>
          </cell>
        </row>
        <row r="10686">
          <cell r="A10686" t="str">
            <v>12.050.0020-A</v>
          </cell>
          <cell r="B10686" t="str">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ell>
          <cell r="C10686" t="str">
            <v>M2</v>
          </cell>
          <cell r="D10686">
            <v>133.11000000000001</v>
          </cell>
        </row>
        <row r="10687">
          <cell r="A10687" t="str">
            <v>13.001.0010-1</v>
          </cell>
          <cell r="B10687" t="str">
            <v>CHAPISCO EM SUPERFICIE DE CONCRETO OU ALVENARIA,COM ARGAMASSA DE CIMENTO E AREIA,NO TRACO 1:3,COM 5MM DE ESPESSURA</v>
          </cell>
          <cell r="C10687" t="str">
            <v>M2</v>
          </cell>
          <cell r="D10687">
            <v>7.31</v>
          </cell>
        </row>
        <row r="10688">
          <cell r="A10688" t="str">
            <v>13.001.0010-B</v>
          </cell>
          <cell r="B10688" t="str">
            <v>CHAPISCO EM SUPERFICIE DE CONCRETO OU ALVENARIA,COM ARGAMASSA DE CIMENTO E AREIA,NO TRACO 1:3,COM 5MM DE ESPESSURA</v>
          </cell>
          <cell r="C10688" t="str">
            <v>M2</v>
          </cell>
          <cell r="D10688">
            <v>6.78</v>
          </cell>
        </row>
        <row r="10689">
          <cell r="A10689" t="str">
            <v>13.001.0011-0</v>
          </cell>
          <cell r="B10689" t="str">
            <v>CHAPISCO EM SUPERFICIE DE CONCRETO OU ALVENARIA,COM ARGAMASSA DE CIMENTO E AREIA,NO TRACO 1:3,COM 5MM DE ESPESSURA E 0,72L/M2 DE LATEX</v>
          </cell>
          <cell r="C10689" t="str">
            <v>M2</v>
          </cell>
          <cell r="D10689">
            <v>16.670000000000002</v>
          </cell>
        </row>
        <row r="10690">
          <cell r="A10690" t="str">
            <v>13.001.0011-A</v>
          </cell>
          <cell r="B10690" t="str">
            <v>CHAPISCO EM SUPERFICIE DE CONCRETO OU ALVENARIA,COM ARGAMASSA DE CIMENTO E AREIA,NO TRACO 1:3,COM 5MM DE ESPESSURA E 0,72L/M2 DE LATEX</v>
          </cell>
          <cell r="C10690" t="str">
            <v>M2</v>
          </cell>
          <cell r="D10690">
            <v>15.89</v>
          </cell>
        </row>
        <row r="10691">
          <cell r="A10691" t="str">
            <v>13.001.0013-0</v>
          </cell>
          <cell r="B10691" t="str">
            <v>REVESTIMENTO CHAPISCADO DE SUPERFICIE DE CONCRETO OU ALVENARIA,USANDO MAQUINA MANUAL,COM ARGAMASSA DE CIMENTO E AREIA,NOTRACO 1:6</v>
          </cell>
          <cell r="C10691" t="str">
            <v>M2</v>
          </cell>
          <cell r="D10691">
            <v>5.88</v>
          </cell>
        </row>
        <row r="10692">
          <cell r="A10692" t="str">
            <v>13.001.0013-A</v>
          </cell>
          <cell r="B10692" t="str">
            <v>REVESTIMENTO CHAPISCADO DE SUPERFICIE DE CONCRETO OU ALVENARIA,USANDO MAQUINA MANUAL,COM ARGAMASSA DE CIMENTO E AREIA,NOTRACO 1:6</v>
          </cell>
          <cell r="C10692" t="str">
            <v>M2</v>
          </cell>
          <cell r="D10692">
            <v>5.58</v>
          </cell>
        </row>
        <row r="10693">
          <cell r="A10693" t="str">
            <v>13.001.0014-0</v>
          </cell>
          <cell r="B10693" t="str">
            <v>REVESTIMENTO CHAPISCADO DE CIMENTO E AREIA,NO TRACO 1:3,PENEIRADO,ESPESSURA DE 9MM,APLICADO SOBRE EMBOCO EXISTENTE</v>
          </cell>
          <cell r="C10693" t="str">
            <v>M2</v>
          </cell>
          <cell r="D10693">
            <v>14.16</v>
          </cell>
        </row>
        <row r="10694">
          <cell r="A10694" t="str">
            <v>13.001.0014-A</v>
          </cell>
          <cell r="B10694" t="str">
            <v>REVESTIMENTO CHAPISCADO DE CIMENTO E AREIA,NO TRACO 1:3,PENEIRADO,ESPESSURA DE 9MM,APLICADO SOBRE EMBOCO EXISTENTE</v>
          </cell>
          <cell r="C10694" t="str">
            <v>M2</v>
          </cell>
          <cell r="D10694">
            <v>13.11</v>
          </cell>
        </row>
        <row r="10695">
          <cell r="A10695" t="str">
            <v>13.001.0015-0</v>
          </cell>
          <cell r="B10695" t="str">
            <v>EMBOCO COM ARGAMASSA DE CIMENTO E AREIA,NO TRACO 1:1,5 COM 1,5CM DE ESPESSURA,INCLUSIVE CHAPISCO DE CIMENTO E AREIA,NO TRACO 1:3</v>
          </cell>
          <cell r="C10695" t="str">
            <v>M2</v>
          </cell>
          <cell r="D10695">
            <v>36.71</v>
          </cell>
        </row>
        <row r="10696">
          <cell r="A10696" t="str">
            <v>13.001.0015-A</v>
          </cell>
          <cell r="B10696" t="str">
            <v>EMBOCO COM ARGAMASSA DE CIMENTO E AREIA,NO TRACO 1:1,5 COM 1,5CM DE ESPESSURA,INCLUSIVE CHAPISCO DE CIMENTO E AREIA,NO TRACO 1:3</v>
          </cell>
          <cell r="C10696" t="str">
            <v>M2</v>
          </cell>
          <cell r="D10696">
            <v>34.119999999999997</v>
          </cell>
        </row>
        <row r="10697">
          <cell r="A10697" t="str">
            <v>13.001.0020-1</v>
          </cell>
          <cell r="B10697" t="str">
            <v>EMBOCO COM ARGAMASSA DE CIMENTO E AREIA,NO TRACO 1:2 COM 1,5CM DE ESPESSURA,INCLUSIVE CHAPISCO DE CIMENTO E AREIA,NO TRACO 1:3</v>
          </cell>
          <cell r="C10697" t="str">
            <v>M2</v>
          </cell>
          <cell r="D10697">
            <v>36.090000000000003</v>
          </cell>
        </row>
        <row r="10698">
          <cell r="A10698" t="str">
            <v>13.001.0020-B</v>
          </cell>
          <cell r="B10698" t="str">
            <v>EMBOCO COM ARGAMASSA DE CIMENTO E AREIA,NO TRACO 1:2 COM 1,5CM DE ESPESSURA,INCLUSIVE CHAPISCO DE CIMENTO E AREIA,NO TRACO 1:3</v>
          </cell>
          <cell r="C10698" t="str">
            <v>M2</v>
          </cell>
          <cell r="D10698">
            <v>33.49</v>
          </cell>
        </row>
        <row r="10699">
          <cell r="A10699" t="str">
            <v>13.001.0025-1</v>
          </cell>
          <cell r="B10699" t="str">
            <v>EMBOCO COM ARGAMASSA DE CIMENTO E AREIA,NO TRACO 1:3 COM 1,5CM DE ESPESSURA,INCLUSIVE CHAPISCO DE CIMENTO E AREIA,NO TRACO 1:3</v>
          </cell>
          <cell r="C10699" t="str">
            <v>M2</v>
          </cell>
          <cell r="D10699">
            <v>35.159999999999997</v>
          </cell>
        </row>
        <row r="10700">
          <cell r="A10700" t="str">
            <v>13.001.0025-B</v>
          </cell>
          <cell r="B10700" t="str">
            <v>EMBOCO COM ARGAMASSA DE CIMENTO E AREIA,NO TRACO 1:3 COM 1,5CM DE ESPESSURA,INCLUSIVE CHAPISCO DE CIMENTO E AREIA,NO TRACO 1:3</v>
          </cell>
          <cell r="C10700" t="str">
            <v>M2</v>
          </cell>
          <cell r="D10700">
            <v>32.54</v>
          </cell>
        </row>
        <row r="10701">
          <cell r="A10701" t="str">
            <v>13.001.0026-0</v>
          </cell>
          <cell r="B10701" t="str">
            <v>EMBOCO COM ARGAMASSA DE CIMENTO E AREIA,NO TRACO 1:3 COM 2CMDE ESPESSURA,INCLUSIVE CHAPISCO DE CIMENTO E AREIA,NO TRACO1:3</v>
          </cell>
          <cell r="C10701" t="str">
            <v>M2</v>
          </cell>
          <cell r="D10701">
            <v>38.47</v>
          </cell>
        </row>
        <row r="10702">
          <cell r="A10702" t="str">
            <v>13.001.0026-A</v>
          </cell>
          <cell r="B10702" t="str">
            <v>EMBOCO COM ARGAMASSA DE CIMENTO E AREIA,NO TRACO 1:3 COM 2CMDE ESPESSURA,INCLUSIVE CHAPISCO DE CIMENTO E AREIA,NO TRACO1:3</v>
          </cell>
          <cell r="C10702" t="str">
            <v>M2</v>
          </cell>
          <cell r="D10702">
            <v>35.799999999999997</v>
          </cell>
        </row>
        <row r="10703">
          <cell r="A10703" t="str">
            <v>13.001.0030-1</v>
          </cell>
          <cell r="B10703" t="str">
            <v>EMBOCO COM ARGAMASSA DE CIMENTO E AREIA,NO TRACO 1:4 COM 1,5CM DE ESPESSURA,INCLUSIVE CHAPISCO DE CIMENTO E AREIA,NO TRACO 1:3</v>
          </cell>
          <cell r="C10703" t="str">
            <v>M2</v>
          </cell>
          <cell r="D10703">
            <v>34.79</v>
          </cell>
        </row>
        <row r="10704">
          <cell r="A10704" t="str">
            <v>13.001.0030-B</v>
          </cell>
          <cell r="B10704" t="str">
            <v>EMBOCO COM ARGAMASSA DE CIMENTO E AREIA,NO TRACO 1:4 COM 1,5CM DE ESPESSURA,INCLUSIVE CHAPISCO DE CIMENTO E AREIA,NO TRACO 1:3</v>
          </cell>
          <cell r="C10704" t="str">
            <v>M2</v>
          </cell>
          <cell r="D10704">
            <v>32.159999999999997</v>
          </cell>
        </row>
        <row r="10705">
          <cell r="A10705" t="str">
            <v>13.001.0031-0</v>
          </cell>
          <cell r="B10705" t="str">
            <v>EMBOCO COM ARGAMASSA DE CIMENTO E AREIA, NO TRACO 1:3, COM2,5CM DE ESPESSURA,COM CORANTE,APLICADO SOBRE CHAPISCO,EXCLUSIVE ESTE</v>
          </cell>
          <cell r="C10705" t="str">
            <v>M2</v>
          </cell>
          <cell r="D10705">
            <v>45.51</v>
          </cell>
        </row>
        <row r="10706">
          <cell r="A10706" t="str">
            <v>13.001.0031-A</v>
          </cell>
          <cell r="B10706" t="str">
            <v>EMBOCO COM ARGAMASSA DE CIMENTO E AREIA, NO TRACO 1:3, COM2,5CM DE ESPESSURA,COM CORANTE,APLICADO SOBRE CHAPISCO,EXCLUSIVE ESTE</v>
          </cell>
          <cell r="C10706" t="str">
            <v>M2</v>
          </cell>
          <cell r="D10706">
            <v>42.83</v>
          </cell>
        </row>
        <row r="10707">
          <cell r="A10707" t="str">
            <v>13.001.0035-0</v>
          </cell>
          <cell r="B10707" t="str">
            <v>EMBOCO INTERNO COM ARGAMASSA DE CIMENTO,CAL HIDRATADA ADITIVADA E AREIA,NO TRACO 1:1:8,COM ESPESSURA DE 1,5CM,INCLUSIVECHAPISCO DE CIMENTO E AREIA,NO TRACO 1:3</v>
          </cell>
          <cell r="C10707" t="str">
            <v>M2</v>
          </cell>
          <cell r="D10707">
            <v>35.47</v>
          </cell>
        </row>
        <row r="10708">
          <cell r="A10708" t="str">
            <v>13.001.0035-A</v>
          </cell>
          <cell r="B10708" t="str">
            <v>EMBOCO INTERNO COM ARGAMASSA DE CIMENTO,CAL HIDRATADA ADITIVADA E AREIA,NO TRACO 1:1:8,COM ESPESSURA DE 1,5CM,INCLUSIVECHAPISCO DE CIMENTO E AREIA,NO TRACO 1:3</v>
          </cell>
          <cell r="C10708" t="str">
            <v>M2</v>
          </cell>
          <cell r="D10708">
            <v>32.81</v>
          </cell>
        </row>
        <row r="10709">
          <cell r="A10709" t="str">
            <v>13.001.0036-0</v>
          </cell>
          <cell r="B10709" t="str">
            <v>EMBOCO INTERNO COM ARGAMASSA DE CIMENTO,CAL HIDRATADA ADITIVADA E AREIA,NO TRACO 1:1:8,COM ESPESSURA DE 1,5CM,EXCLUSIVECHAPISCO</v>
          </cell>
          <cell r="C10709" t="str">
            <v>M2</v>
          </cell>
          <cell r="D10709">
            <v>28.15</v>
          </cell>
        </row>
        <row r="10710">
          <cell r="A10710" t="str">
            <v>13.001.0036-A</v>
          </cell>
          <cell r="B10710" t="str">
            <v>EMBOCO INTERNO COM ARGAMASSA DE CIMENTO,CAL HIDRATADA ADITIVADA E AREIA,NO TRACO 1:1:8,COM ESPESSURA DE 1,5CM,EXCLUSIVECHAPISCO</v>
          </cell>
          <cell r="C10710" t="str">
            <v>M2</v>
          </cell>
          <cell r="D10710">
            <v>26.02</v>
          </cell>
        </row>
        <row r="10711">
          <cell r="A10711" t="str">
            <v>13.001.0040-0</v>
          </cell>
          <cell r="B10711" t="str">
            <v>EMBOCO INTERNO COM ARGAMASSA DE CIMENTO,CAL HIDRATADA ADITIVADA E AREIA,NO TRACO 1:1:8,COM ESPESSURA DE 2CM,INCLUSIVE CHAPISCO DE CIMENTO E AREIA,NO TRACO 1:3</v>
          </cell>
          <cell r="C10711" t="str">
            <v>M2</v>
          </cell>
          <cell r="D10711">
            <v>38.24</v>
          </cell>
        </row>
        <row r="10712">
          <cell r="A10712" t="str">
            <v>13.001.0040-A</v>
          </cell>
          <cell r="B10712" t="str">
            <v>EMBOCO INTERNO COM ARGAMASSA DE CIMENTO,CAL HIDRATADA ADITIVADA E AREIA,NO TRACO 1:1:8,COM ESPESSURA DE 2CM,INCLUSIVE CHAPISCO DE CIMENTO E AREIA,NO TRACO 1:3</v>
          </cell>
          <cell r="C10712" t="str">
            <v>M2</v>
          </cell>
          <cell r="D10712">
            <v>35.54</v>
          </cell>
        </row>
        <row r="10713">
          <cell r="A10713" t="str">
            <v>13.001.0041-0</v>
          </cell>
          <cell r="B10713" t="str">
            <v>EMBOCO INTERNO COM ARGAMASSA DE CIMENTO,CAL HIDRATADA ADITIVADA E AREIA,NO TRACO 1:1:8,COM ESPESSURA DE 2CM,EXCLUSIVE CHAPISCO</v>
          </cell>
          <cell r="C10713" t="str">
            <v>M2</v>
          </cell>
          <cell r="D10713">
            <v>30.93</v>
          </cell>
        </row>
        <row r="10714">
          <cell r="A10714" t="str">
            <v>13.001.0041-A</v>
          </cell>
          <cell r="B10714" t="str">
            <v>EMBOCO INTERNO COM ARGAMASSA DE CIMENTO,CAL HIDRATADA ADITIVADA E AREIA,NO TRACO 1:1:8,COM ESPESSURA DE 2CM,EXCLUSIVE CHAPISCO</v>
          </cell>
          <cell r="C10714" t="str">
            <v>M2</v>
          </cell>
          <cell r="D10714">
            <v>28.75</v>
          </cell>
        </row>
        <row r="10715">
          <cell r="A10715" t="str">
            <v>13.001.0050-1</v>
          </cell>
          <cell r="B10715" t="str">
            <v>REVESTIMENTO EXTERNO,DE UMA VEZ,COM ARGAMASSA DE CIMENTO E AREOLA PARA EMBOCO,NO TRACO 1:2,COM 3CM DE ESPESSURA,INCLUSIVE CHAPISCO DE CIMENTO E AREIA,NO TRACO 1:3</v>
          </cell>
          <cell r="C10715" t="str">
            <v>M2</v>
          </cell>
          <cell r="D10715">
            <v>47.22</v>
          </cell>
        </row>
        <row r="10716">
          <cell r="A10716" t="str">
            <v>13.001.0050-B</v>
          </cell>
          <cell r="B10716" t="str">
            <v>REVESTIMENTO EXTERNO,DE UMA VEZ,COM ARGAMASSA DE CIMENTO E AREOLA PARA EMBOCO,NO TRACO 1:2,COM 3CM DE ESPESSURA,INCLUSIVE CHAPISCO DE CIMENTO E AREIA,NO TRACO 1:3</v>
          </cell>
          <cell r="C10716" t="str">
            <v>M2</v>
          </cell>
          <cell r="D10716">
            <v>44.52</v>
          </cell>
        </row>
        <row r="10717">
          <cell r="A10717" t="str">
            <v>13.001.0055-1</v>
          </cell>
          <cell r="B10717" t="str">
            <v>REVESTIMENTO EXTERNO,DE UMA VEZ,COM ARGAMASSA DE CIMENTO E AREOLA PARA EMBOCO,NO TRACO 1:4,COM 3CM DE ESPESSURA,INCLUSIVE CHAPISCO DE CIMENTO E AREIA,NO TRACO 1:3</v>
          </cell>
          <cell r="C10717" t="str">
            <v>M2</v>
          </cell>
          <cell r="D10717">
            <v>43.58</v>
          </cell>
        </row>
        <row r="10718">
          <cell r="A10718" t="str">
            <v>13.001.0055-B</v>
          </cell>
          <cell r="B10718" t="str">
            <v>REVESTIMENTO EXTERNO,DE UMA VEZ,COM ARGAMASSA DE CIMENTO E AREOLA PARA EMBOCO,NO TRACO 1:4,COM 3CM DE ESPESSURA,INCLUSIVE CHAPISCO DE CIMENTO E AREIA,NO TRACO 1:3</v>
          </cell>
          <cell r="C10718" t="str">
            <v>M2</v>
          </cell>
          <cell r="D10718">
            <v>40.799999999999997</v>
          </cell>
        </row>
        <row r="10719">
          <cell r="A10719" t="str">
            <v>13.001.0060-1</v>
          </cell>
          <cell r="B10719" t="str">
            <v>REVESTIMENTO EXTERNO,DE UMA VEZ,COM ARGAMASSA DE CIMENTO E AREOLA PARA EMBOCO,NO TRACO 1:6,COM 3CM DE ESPESSURA,INCLUSIVE CHAPISCO DE CIMENTO E AREIA,NO TRACO 1:3</v>
          </cell>
          <cell r="C10719" t="str">
            <v>M2</v>
          </cell>
          <cell r="D10719">
            <v>42.73</v>
          </cell>
        </row>
        <row r="10720">
          <cell r="A10720" t="str">
            <v>13.001.0060-B</v>
          </cell>
          <cell r="B10720" t="str">
            <v>REVESTIMENTO EXTERNO,DE UMA VEZ,COM ARGAMASSA DE CIMENTO E AREOLA PARA EMBOCO,NO TRACO 1:6,COM 3CM DE ESPESSURA,INCLUSIVE CHAPISCO DE CIMENTO E AREIA,NO TRACO 1:3</v>
          </cell>
          <cell r="C10720" t="str">
            <v>M2</v>
          </cell>
          <cell r="D10720">
            <v>39.869999999999997</v>
          </cell>
        </row>
        <row r="10721">
          <cell r="A10721" t="str">
            <v>13.001.0065-1</v>
          </cell>
          <cell r="B10721" t="str">
            <v>REVESTIMENTO EXTERNO,EMBOCO,DE UMA VEZ,COM ARGAMASSA DE CIMENTO,CAL HIDRATADA ADITIVADA E AREIA,NO TRACO 1:1:12,COM ESPESSURA DE 2,5CM,INCLUSIVE CHAPISCO DE CIMENTO E AREIA,NO TRACO 1:3</v>
          </cell>
          <cell r="C10721" t="str">
            <v>M2</v>
          </cell>
          <cell r="D10721">
            <v>38.369999999999997</v>
          </cell>
        </row>
        <row r="10722">
          <cell r="A10722" t="str">
            <v>13.001.0065-B</v>
          </cell>
          <cell r="B10722" t="str">
            <v>REVESTIMENTO EXTERNO,EMBOCO,DE UMA VEZ,COM ARGAMASSA DE CIMENTO,CAL HIDRATADA ADITIVADA E AREIA,NO TRACO 1:1:12,COM ESPESSURA DE 2,5CM,INCLUSIVE CHAPISCO DE CIMENTO E AREIA,NO TRACO 1:3</v>
          </cell>
          <cell r="C10722" t="str">
            <v>M2</v>
          </cell>
          <cell r="D10722">
            <v>35.57</v>
          </cell>
        </row>
        <row r="10723">
          <cell r="A10723" t="str">
            <v>13.001.0100-0</v>
          </cell>
          <cell r="B10723" t="str">
            <v>RECOMPOSICAO DE REVESTIMENTO EXTERNO DE PO-DE-PEDRA,CIMENTOE CAL HIDRATADA COM ADICAO DE RHODOPAS PARA CONSOLIDACAO</v>
          </cell>
          <cell r="C10723" t="str">
            <v>M2</v>
          </cell>
          <cell r="D10723">
            <v>25.68</v>
          </cell>
        </row>
        <row r="10724">
          <cell r="A10724" t="str">
            <v>13.001.0100-A</v>
          </cell>
          <cell r="B10724" t="str">
            <v>RECOMPOSICAO DE REVESTIMENTO EXTERNO DE PO-DE-PEDRA,CIMENTOE CAL HIDRATADA COM ADICAO DE RHODOPAS PARA CONSOLIDACAO</v>
          </cell>
          <cell r="C10724" t="str">
            <v>M2</v>
          </cell>
          <cell r="D10724">
            <v>24.85</v>
          </cell>
        </row>
        <row r="10725">
          <cell r="A10725" t="str">
            <v>13.001.0105-0</v>
          </cell>
          <cell r="B10725" t="str">
            <v>RECOMPOSICAO DE REVESTIMENTO COM ARGAMASSA DE CIMENTO E AREIA,NO TRACO 1:3 COM 3CM DE ESPESSURA,ADITIVADA COM 10% DE MICROSSILICA</v>
          </cell>
          <cell r="C10725" t="str">
            <v>M2</v>
          </cell>
          <cell r="D10725">
            <v>29.66</v>
          </cell>
        </row>
        <row r="10726">
          <cell r="A10726" t="str">
            <v>13.001.0105-A</v>
          </cell>
          <cell r="B10726" t="str">
            <v>RECOMPOSICAO DE REVESTIMENTO COM ARGAMASSA DE CIMENTO E AREIA,NO TRACO 1:3 COM 3CM DE ESPESSURA,ADITIVADA COM 10% DE MICROSSILICA</v>
          </cell>
          <cell r="C10726" t="str">
            <v>M2</v>
          </cell>
          <cell r="D10726">
            <v>28.32</v>
          </cell>
        </row>
        <row r="10727">
          <cell r="A10727" t="str">
            <v>13.001.0106-0</v>
          </cell>
          <cell r="B10727" t="str">
            <v>RECOMPOSICAO DE REVESTIMENTO COM ARGAMASSA DE CIMENTO E AREIA,NO TRACO 1:3 COM 2CM DE ESPESSURA,ADITIVADA COM 10% DE MICROSSILICA</v>
          </cell>
          <cell r="C10727" t="str">
            <v>M2</v>
          </cell>
          <cell r="D10727">
            <v>23.6</v>
          </cell>
        </row>
        <row r="10728">
          <cell r="A10728" t="str">
            <v>13.001.0106-A</v>
          </cell>
          <cell r="B10728" t="str">
            <v>RECOMPOSICAO DE REVESTIMENTO COM ARGAMASSA DE CIMENTO E AREIA,NO TRACO 1:3 COM 2CM DE ESPESSURA,ADITIVADA COM 10% DE MICROSSILICA</v>
          </cell>
          <cell r="C10728" t="str">
            <v>M2</v>
          </cell>
          <cell r="D10728">
            <v>22.32</v>
          </cell>
        </row>
        <row r="10729">
          <cell r="A10729" t="str">
            <v>13.001.0107-0</v>
          </cell>
          <cell r="B10729" t="str">
            <v>RECOMPOSICAO DE REVESTIMENTO COM ARGAMASSA DE CIMENTO E AREIA,NO TRACO 1:3 COM 1CM DE ESPESSURA,ADITIVADA COM 10% DE MICROSSILICA</v>
          </cell>
          <cell r="C10729" t="str">
            <v>M2</v>
          </cell>
          <cell r="D10729">
            <v>17.55</v>
          </cell>
        </row>
        <row r="10730">
          <cell r="A10730" t="str">
            <v>13.001.0107-A</v>
          </cell>
          <cell r="B10730" t="str">
            <v>RECOMPOSICAO DE REVESTIMENTO COM ARGAMASSA DE CIMENTO E AREIA,NO TRACO 1:3 COM 1CM DE ESPESSURA,ADITIVADA COM 10% DE MICROSSILICA</v>
          </cell>
          <cell r="C10730" t="str">
            <v>M2</v>
          </cell>
          <cell r="D10730">
            <v>16.34</v>
          </cell>
        </row>
        <row r="10731">
          <cell r="A10731" t="str">
            <v>13.002.0010-1</v>
          </cell>
          <cell r="B10731" t="str">
            <v>REVESTIMENTO EXTERNO,DE UMA VEZ,COM ARGAMASSA DE CIMENTO,SAIBRO MACIO E AREIA FINA,NO TRACO 1:2:2,COM ESPESSURA DE 3,5CM,INCLUSIVE CHAPISCO DE CIMENTO E AREIA,NO TRACO 1:3</v>
          </cell>
          <cell r="C10731" t="str">
            <v>M2</v>
          </cell>
          <cell r="D10731">
            <v>45.07</v>
          </cell>
        </row>
        <row r="10732">
          <cell r="A10732" t="str">
            <v>13.002.0010-B</v>
          </cell>
          <cell r="B10732" t="str">
            <v>REVESTIMENTO EXTERNO,DE UMA VEZ,COM ARGAMASSA DE CIMENTO,SAIBRO MACIO E AREIA FINA,NO TRACO 1:2:2,COM ESPESSURA DE 3,5CM,INCLUSIVE CHAPISCO DE CIMENTO E AREIA,NO TRACO 1:3</v>
          </cell>
          <cell r="C10732" t="str">
            <v>M2</v>
          </cell>
          <cell r="D10732">
            <v>42.25</v>
          </cell>
        </row>
        <row r="10733">
          <cell r="A10733" t="str">
            <v>13.002.0011-1</v>
          </cell>
          <cell r="B10733" t="str">
            <v>REVESTIMENTO EXTERNO,DE UMA VEZ,COM ARGAMASSA DE CIMENTO,SAIBRO MACIO E AREIA FINA,NO TRACO 1:3:3,COM ESPESSURA DE 2,5CM,INCLUSIVE CHAPISCO DE CIMENTO E AREIA,NO TRACO 1:3</v>
          </cell>
          <cell r="C10733" t="str">
            <v>M2</v>
          </cell>
          <cell r="D10733">
            <v>40.06</v>
          </cell>
        </row>
        <row r="10734">
          <cell r="A10734" t="str">
            <v>13.002.0011-B</v>
          </cell>
          <cell r="B10734" t="str">
            <v>REVESTIMENTO EXTERNO,DE UMA VEZ,COM ARGAMASSA DE CIMENTO,SAIBRO MACIO E AREIA FINA,NO TRACO 1:3:3,COM ESPESSURA DE 2,5CM,INCLUSIVE CHAPISCO DE CIMENTO E AREIA,NO TRACO 1:3</v>
          </cell>
          <cell r="C10734" t="str">
            <v>M2</v>
          </cell>
          <cell r="D10734">
            <v>37.26</v>
          </cell>
        </row>
        <row r="10735">
          <cell r="A10735" t="str">
            <v>13.002.0015-1</v>
          </cell>
          <cell r="B10735" t="str">
            <v>REVESTIMENTO EXTERNO,DE UMA VEZ,COM ARGAMASSA DE CIMENTO,SAIBRO MACIO E AREIA FINA,NO TRACO 1:3:3,COM ESPESSURA DE 3,5CM,INCLUSIVE CHAPISCO DE CIMENTO E AREIA,NO TRACO 1:3</v>
          </cell>
          <cell r="C10735" t="str">
            <v>M2</v>
          </cell>
          <cell r="D10735">
            <v>44.37</v>
          </cell>
        </row>
        <row r="10736">
          <cell r="A10736" t="str">
            <v>13.002.0015-B</v>
          </cell>
          <cell r="B10736" t="str">
            <v>REVESTIMENTO EXTERNO,DE UMA VEZ,COM ARGAMASSA DE CIMENTO,SAIBRO MACIO E AREIA FINA,NO TRACO 1:3:3,COM ESPESSURA DE 3,5CM,INCLUSIVE CHAPISCO DE CIMENTO E AREIA,NO TRACO 1:3</v>
          </cell>
          <cell r="C10736" t="str">
            <v>M2</v>
          </cell>
          <cell r="D10736">
            <v>41.47</v>
          </cell>
        </row>
        <row r="10737">
          <cell r="A10737" t="str">
            <v>13.002.0016-0</v>
          </cell>
          <cell r="B10737" t="str">
            <v>EMBOCO INTERNO COM ARGAMASSA DE CIMENTO E SAIBRO,NO TRACO 1:4,COM 2,5CM DE ESPESSURA,INCLUSIVE CHAPISCO DE CIMENTO E AREIA,NO TRACO 1:3</v>
          </cell>
          <cell r="C10737" t="str">
            <v>M2</v>
          </cell>
          <cell r="D10737">
            <v>39.840000000000003</v>
          </cell>
        </row>
        <row r="10738">
          <cell r="A10738" t="str">
            <v>13.002.0016-A</v>
          </cell>
          <cell r="B10738" t="str">
            <v>EMBOCO INTERNO COM ARGAMASSA DE CIMENTO E SAIBRO,NO TRACO 1:4,COM 2,5CM DE ESPESSURA,INCLUSIVE CHAPISCO DE CIMENTO E AREIA,NO TRACO 1:3</v>
          </cell>
          <cell r="C10738" t="str">
            <v>M2</v>
          </cell>
          <cell r="D10738">
            <v>37.1</v>
          </cell>
        </row>
        <row r="10739">
          <cell r="A10739" t="str">
            <v>13.002.0017-0</v>
          </cell>
          <cell r="B10739" t="str">
            <v>EMBOCO INTERNO COM ARGAMASSA DE CIMENTO E SAIBRO,NO TRACO 1:6,COM 2,5CM DE ESPESSURA,INCLUSIVE CHAPISCO DE CIMENTO E AREIA,NO TRACO 1:3</v>
          </cell>
          <cell r="C10739" t="str">
            <v>M2</v>
          </cell>
          <cell r="D10739">
            <v>39.07</v>
          </cell>
        </row>
        <row r="10740">
          <cell r="A10740" t="str">
            <v>13.002.0017-A</v>
          </cell>
          <cell r="B10740" t="str">
            <v>EMBOCO INTERNO COM ARGAMASSA DE CIMENTO E SAIBRO,NO TRACO 1:6,COM 2,5CM DE ESPESSURA,INCLUSIVE CHAPISCO DE CIMENTO E AREIA,NO TRACO 1:3</v>
          </cell>
          <cell r="C10740" t="str">
            <v>M2</v>
          </cell>
          <cell r="D10740">
            <v>36.270000000000003</v>
          </cell>
        </row>
        <row r="10741">
          <cell r="A10741" t="str">
            <v>13.003.0001-0</v>
          </cell>
          <cell r="B10741" t="str">
            <v>REVESTIMENTO INTERNO,DE UMA VEZ,MASSA UNICA OU EMBOCO PAULISTA COM ARGAMASSA DE CIMENTO,CAL,SAIBRO MACIO E AREIA FINA,NOTRACO 1:4:4:4, ESPESSURA DE 2CM ACABAMENTO CAMURCADO, APLICADO SOBRE SUPERFICIE CHAPISCADA, EXCLUSIVE CHAPISCO</v>
          </cell>
          <cell r="C10741" t="str">
            <v>M2</v>
          </cell>
          <cell r="D10741">
            <v>35.93</v>
          </cell>
        </row>
        <row r="10742">
          <cell r="A10742" t="str">
            <v>13.003.0001-A</v>
          </cell>
          <cell r="B10742" t="str">
            <v>REVESTIMENTO INTERNO,DE UMA VEZ,MASSA UNICA OU EMBOCO PAULISTA COM ARGAMASSA DE CIMENTO,CAL,SAIBRO MACIO E AREIA FINA,NOTRACO 1:4:4:4, ESPESSURA DE 2CM ACABAMENTO CAMURCADO, APLICADO SOBRE SUPERFICIE CHAPISCADA, EXCLUSIVE CHAPISCO</v>
          </cell>
          <cell r="C10742" t="str">
            <v>M2</v>
          </cell>
          <cell r="D10742">
            <v>33.450000000000003</v>
          </cell>
        </row>
        <row r="10743">
          <cell r="A10743" t="str">
            <v>13.003.0003-0</v>
          </cell>
          <cell r="B10743" t="str">
            <v>REVESTIMENTO INTERNO(PRONTO)EM MASSA UNICA COM ARGAMASSA DECIMENTO E AREIA TERMOTRATADA, COM ESPESSURA DE 2CM,SOBRE SUPERFICIE CHAPISCADA, EXCLUSIVE CHAPISCO</v>
          </cell>
          <cell r="C10743" t="str">
            <v>M2</v>
          </cell>
          <cell r="D10743">
            <v>37.92</v>
          </cell>
        </row>
        <row r="10744">
          <cell r="A10744" t="str">
            <v>13.003.0003-A</v>
          </cell>
          <cell r="B10744" t="str">
            <v>REVESTIMENTO INTERNO(PRONTO)EM MASSA UNICA COM ARGAMASSA DECIMENTO E AREIA TERMOTRATADA, COM ESPESSURA DE 2CM,SOBRE SUPERFICIE CHAPISCADA, EXCLUSIVE CHAPISCO</v>
          </cell>
          <cell r="C10744" t="str">
            <v>M2</v>
          </cell>
          <cell r="D10744">
            <v>35.94</v>
          </cell>
        </row>
        <row r="10745">
          <cell r="A10745" t="str">
            <v>13.003.0004-0</v>
          </cell>
          <cell r="B10745" t="str">
            <v>REVESTIMENTO INTERNO(PRONTO)EM MASSA UNICA COM ARGAMASSA DECIMENTO E AREIA TERMOTRATADA,ESPESSURA DE 3CM,SOBRE SUPERFICIE CHAPISCADA,EXCLUSIVE CHAPISCO</v>
          </cell>
          <cell r="C10745" t="str">
            <v>M2</v>
          </cell>
          <cell r="D10745">
            <v>46.97</v>
          </cell>
        </row>
        <row r="10746">
          <cell r="A10746" t="str">
            <v>13.003.0004-A</v>
          </cell>
          <cell r="B10746" t="str">
            <v>REVESTIMENTO INTERNO(PRONTO)EM MASSA UNICA COM ARGAMASSA DECIMENTO E AREIA TERMOTRATADA,ESPESSURA DE 3CM,SOBRE SUPERFICIE CHAPISCADA,EXCLUSIVE CHAPISCO</v>
          </cell>
          <cell r="C10746" t="str">
            <v>M2</v>
          </cell>
          <cell r="D10746">
            <v>44.99</v>
          </cell>
        </row>
        <row r="10747">
          <cell r="A10747" t="str">
            <v>13.003.0005-0</v>
          </cell>
          <cell r="B10747" t="str">
            <v>REVESTIMENTO EXTERNO(PRONTO)EM MASSA UNICA COM ARGAMASSA DECIMENTO E AREIA TERMOTRATADA,COM ESPESSURA DE 3CM,INCLUSIVECHAPISCO DE CIMENTO E AREIA TRACO 1:3</v>
          </cell>
          <cell r="C10747" t="str">
            <v>M2</v>
          </cell>
          <cell r="D10747">
            <v>54.29</v>
          </cell>
        </row>
        <row r="10748">
          <cell r="A10748" t="str">
            <v>13.003.0005-A</v>
          </cell>
          <cell r="B10748" t="str">
            <v>REVESTIMENTO EXTERNO(PRONTO)EM MASSA UNICA COM ARGAMASSA DECIMENTO E AREIA TERMOTRATADA,COM ESPESSURA DE 3CM,INCLUSIVECHAPISCO DE CIMENTO E AREIA TRACO 1:3</v>
          </cell>
          <cell r="C10748" t="str">
            <v>M2</v>
          </cell>
          <cell r="D10748">
            <v>51.78</v>
          </cell>
        </row>
        <row r="10749">
          <cell r="A10749" t="str">
            <v>13.003.0010-0</v>
          </cell>
          <cell r="B10749" t="str">
            <v>REVESTIMENTO INTERNO,EMBOCO,DE UMA VEZ,COM ARGAMASSA DE CIMENTO,CAL HIDRATADA ADITIVADA E AREIA,NO TRACO 1:1:8,COM ESPESSURA DE 2CM,ACABAMENTO CAMURCADO,APLICADO SOBRE SUPERFICIE CHAPISCADA,EXCLUSIVE CHAPISCO</v>
          </cell>
          <cell r="C10749" t="str">
            <v>M2</v>
          </cell>
          <cell r="D10749">
            <v>35.880000000000003</v>
          </cell>
        </row>
        <row r="10750">
          <cell r="A10750" t="str">
            <v>13.003.0010-A</v>
          </cell>
          <cell r="B10750" t="str">
            <v>REVESTIMENTO INTERNO,EMBOCO,DE UMA VEZ,COM ARGAMASSA DE CIMENTO,CAL HIDRATADA ADITIVADA E AREIA,NO TRACO 1:1:8,COM ESPESSURA DE 2CM,ACABAMENTO CAMURCADO,APLICADO SOBRE SUPERFICIE CHAPISCADA,EXCLUSIVE CHAPISCO</v>
          </cell>
          <cell r="C10750" t="str">
            <v>M2</v>
          </cell>
          <cell r="D10750">
            <v>33.21</v>
          </cell>
        </row>
        <row r="10751">
          <cell r="A10751" t="str">
            <v>13.004.0010-0</v>
          </cell>
          <cell r="B10751" t="str">
            <v>REVESTIMENTO EXTERNO EM 2 MASSAS SOBRE SUPERFICIE CHAPISCADA,EXCLUSIVE CHAPISCO,INCLUSIVE EMBOCO COM ARGAMASSA DE CIMENTO E SAIBRO,NO TRACO 1:2,COM ESPESSURA DE 2,5CM E REBOCO DE CIMENTO E PO-DE-PEDRA,NO TRACO 1:3,COM ESPESSURA DE 5MM</v>
          </cell>
          <cell r="C10751" t="str">
            <v>M2</v>
          </cell>
          <cell r="D10751">
            <v>59.41</v>
          </cell>
        </row>
        <row r="10752">
          <cell r="A10752" t="str">
            <v>13.004.0010-A</v>
          </cell>
          <cell r="B10752" t="str">
            <v>REVESTIMENTO EXTERNO EM 2 MASSAS SOBRE SUPERFICIE CHAPISCADA,EXCLUSIVE CHAPISCO,INCLUSIVE EMBOCO COM ARGAMASSA DE CIMENTO E SAIBRO,NO TRACO 1:2,COM ESPESSURA DE 2,5CM E REBOCO DE CIMENTO E PO-DE-PEDRA,NO TRACO 1:3,COM ESPESSURA DE 5MM</v>
          </cell>
          <cell r="C10752" t="str">
            <v>M2</v>
          </cell>
          <cell r="D10752">
            <v>55.25</v>
          </cell>
        </row>
        <row r="10753">
          <cell r="A10753" t="str">
            <v>13.004.0015-0</v>
          </cell>
          <cell r="B10753" t="str">
            <v>REVESTIMENTO EXTERNO EM 2 MASSAS SOBRE SUPERFICIE CHAPISCADA,EXCLUSIVE CHAPISCO,INCLUSIVE EMBOCO COM ARGAMASSA DE CIMENTO E SAIBRO,NO TRACO 1:2,COM ESPESSURA DE 2CM E REBOCO DE CIMENTO E PO-DE-PEDRA,NO TRACO 1:3,COM ESPESSURA DE 5MM</v>
          </cell>
          <cell r="C10753" t="str">
            <v>M2</v>
          </cell>
          <cell r="D10753">
            <v>56.41</v>
          </cell>
        </row>
        <row r="10754">
          <cell r="A10754" t="str">
            <v>13.004.0015-A</v>
          </cell>
          <cell r="B10754" t="str">
            <v>REVESTIMENTO EXTERNO EM 2 MASSAS SOBRE SUPERFICIE CHAPISCADA,EXCLUSIVE CHAPISCO,INCLUSIVE EMBOCO COM ARGAMASSA DE CIMENTO E SAIBRO,NO TRACO 1:2,COM ESPESSURA DE 2CM E REBOCO DE CIMENTO E PO-DE-PEDRA,NO TRACO 1:3,COM ESPESSURA DE 5MM</v>
          </cell>
          <cell r="C10754" t="str">
            <v>M2</v>
          </cell>
          <cell r="D10754">
            <v>52.29</v>
          </cell>
        </row>
        <row r="10755">
          <cell r="A10755" t="str">
            <v>13.005.0010-0</v>
          </cell>
          <cell r="B10755" t="str">
            <v>REVESTIMENTO EXTERNO EM 2 MASSAS,SOBRE SUPERFICIE CHAPISCADA,EXCLUSIVE CHAPISCO,INCLUSIVE EMBOCO COM ARGAMASSA DE CIMENTO,SAIBRO E AREIA,NO TRACO 1:2:2,COM ESPESSURA DE 3,5CM E REBOCO DE ARGAMASSA PRONTA,COM CAL E AGREGADOS,COM ESPESSURA DE3MM</v>
          </cell>
          <cell r="C10755" t="str">
            <v>M2</v>
          </cell>
          <cell r="D10755">
            <v>71.95</v>
          </cell>
        </row>
        <row r="10756">
          <cell r="A10756" t="str">
            <v>13.005.0010-A</v>
          </cell>
          <cell r="B10756" t="str">
            <v>REVESTIMENTO EXTERNO EM 2 MASSAS,SOBRE SUPERFICIE CHAPISCADA,EXCLUSIVE CHAPISCO,INCLUSIVE EMBOCO COM ARGAMASSA DE CIMENTO,SAIBRO E AREIA,NO TRACO 1:2:2,COM ESPESSURA DE 3,5CM E REBOCO DE ARGAMASSA PRONTA,COM CAL E AGREGADOS,COM ESPESSURA DE3MM</v>
          </cell>
          <cell r="C10756" t="str">
            <v>M2</v>
          </cell>
          <cell r="D10756">
            <v>67.680000000000007</v>
          </cell>
        </row>
        <row r="10757">
          <cell r="A10757" t="str">
            <v>13.005.0015-0</v>
          </cell>
          <cell r="B10757" t="str">
            <v>REVESTIMENTO EXTERNO EM 2 MASSAS,SOBRE SUPERFICIE CHAPISCADA,EXCLUSIVE CHAPISCO,INCLUSIVE EMBOCO COM ARGAMASSA DE CIMENTO,SAIBRO E AREIA,NO TRACO 1:2:2,COM ESPESSURA DE 3CM E REBOCO DE ARGAMASSA PRONTA,COM CAL E AGREGADOS,COM ESPESSURA DE 3MM</v>
          </cell>
          <cell r="C10757" t="str">
            <v>M2</v>
          </cell>
          <cell r="D10757">
            <v>70.16</v>
          </cell>
        </row>
        <row r="10758">
          <cell r="A10758" t="str">
            <v>13.005.0015-A</v>
          </cell>
          <cell r="B10758" t="str">
            <v>REVESTIMENTO EXTERNO EM 2 MASSAS,SOBRE SUPERFICIE CHAPISCADA,EXCLUSIVE CHAPISCO,INCLUSIVE EMBOCO COM ARGAMASSA DE CIMENTO,SAIBRO E AREIA,NO TRACO 1:2:2,COM ESPESSURA DE 3CM E REBOCO DE ARGAMASSA PRONTA,COM CAL E AGREGADOS,COM ESPESSURA DE 3MM</v>
          </cell>
          <cell r="C10758" t="str">
            <v>M2</v>
          </cell>
          <cell r="D10758">
            <v>65.92</v>
          </cell>
        </row>
        <row r="10759">
          <cell r="A10759" t="str">
            <v>13.005.0020-0</v>
          </cell>
          <cell r="B10759" t="str">
            <v>REVESTIMENTO EXTERNO EM 2 MASSAS,SOBRE SUPERFICIE CHAPISCADA,EXCLUSIVE CHAPISCO,INCLUSIVE EMBOCO COM ARGAMASSA DE CIMENTO,SAIBRO E AREIA,NO TRACO 1:2:2,COM ESPESSURA DE 2CM E REBOCO DE ARGAMASSA PRONTA,COM CAL E AGREGADOS,COM ESPESSURA DE 3MM</v>
          </cell>
          <cell r="C10759" t="str">
            <v>M2</v>
          </cell>
          <cell r="D10759">
            <v>64.78</v>
          </cell>
        </row>
        <row r="10760">
          <cell r="A10760" t="str">
            <v>13.005.0020-A</v>
          </cell>
          <cell r="B10760" t="str">
            <v>REVESTIMENTO EXTERNO EM 2 MASSAS,SOBRE SUPERFICIE CHAPISCADA,EXCLUSIVE CHAPISCO,INCLUSIVE EMBOCO COM ARGAMASSA DE CIMENTO,SAIBRO E AREIA,NO TRACO 1:2:2,COM ESPESSURA DE 2CM E REBOCO DE ARGAMASSA PRONTA,COM CAL E AGREGADOS,COM ESPESSURA DE 3MM</v>
          </cell>
          <cell r="C10760" t="str">
            <v>M2</v>
          </cell>
          <cell r="D10760">
            <v>60.63</v>
          </cell>
        </row>
        <row r="10761">
          <cell r="A10761" t="str">
            <v>13.005.0025-0</v>
          </cell>
          <cell r="B10761" t="str">
            <v>REVESTIMENTO EXTERNO EM 2 MASSAS,SOBRE SUPERFICIE CHAPISCADA,EXCLUSIVE CHAPISCO,INCLUSIVE EMBOCO COM ARGAMASSA DE CIMENTO,CAL HIDRATADA ADITIVADA E AREIA,NO TRACO 1:1:12,COM ESPESSURA DE 3,5CM E REBOCO DE ARGAMASSA PRONTA,COM CAL E AGREGADOS,COM ESPESSURA DE 3MM</v>
          </cell>
          <cell r="C10761" t="str">
            <v>M2</v>
          </cell>
          <cell r="D10761">
            <v>67.87</v>
          </cell>
        </row>
        <row r="10762">
          <cell r="A10762" t="str">
            <v>13.005.0025-A</v>
          </cell>
          <cell r="B10762" t="str">
            <v>REVESTIMENTO EXTERNO EM 2 MASSAS,SOBRE SUPERFICIE CHAPISCADA,EXCLUSIVE CHAPISCO,INCLUSIVE EMBOCO COM ARGAMASSA DE CIMENTO,CAL HIDRATADA ADITIVADA E AREIA,NO TRACO 1:1:12,COM ESPESSURA DE 3,5CM E REBOCO DE ARGAMASSA PRONTA,COM CAL E AGREGADOS,COM ESPESSURA DE 3MM</v>
          </cell>
          <cell r="C10762" t="str">
            <v>M2</v>
          </cell>
          <cell r="D10762">
            <v>63</v>
          </cell>
        </row>
        <row r="10763">
          <cell r="A10763" t="str">
            <v>13.006.0010-0</v>
          </cell>
          <cell r="B10763" t="str">
            <v>REVESTIMENTO EXTERNO EM 2 MASSAS,SOBRE SUPERFICIE CHAPISCADA,EXCLUSIVE CHAPISCO,INCLUSIVE EMBOCO COM ARGAMASSA DE CIMENTO,SAIBRO E AREIA,NO TRACO 1:3:3,COM ESPESSURA DE 3,5CM E REBOCO DE CIMENTO,CAL HIDRATADA EM PO E AREIA FINA,NO TRACO 1:3:5,COM ESPESSURA DE 5MM</v>
          </cell>
          <cell r="C10763" t="str">
            <v>M2</v>
          </cell>
          <cell r="D10763">
            <v>65.349999999999994</v>
          </cell>
        </row>
        <row r="10764">
          <cell r="A10764" t="str">
            <v>13.006.0010-A</v>
          </cell>
          <cell r="B10764" t="str">
            <v>REVESTIMENTO EXTERNO EM 2 MASSAS,SOBRE SUPERFICIE CHAPISCADA,EXCLUSIVE CHAPISCO,INCLUSIVE EMBOCO COM ARGAMASSA DE CIMENTO,SAIBRO E AREIA,NO TRACO 1:3:3,COM ESPESSURA DE 3,5CM E REBOCO DE CIMENTO,CAL HIDRATADA EM PO E AREIA FINA,NO TRACO 1:3:5,COM ESPESSURA DE 5MM</v>
          </cell>
          <cell r="C10764" t="str">
            <v>M2</v>
          </cell>
          <cell r="D10764">
            <v>60.44</v>
          </cell>
        </row>
        <row r="10765">
          <cell r="A10765" t="str">
            <v>13.006.0020-0</v>
          </cell>
          <cell r="B10765" t="str">
            <v>REVESTIMENTO EXTERNO EM 2 MASSAS,SOBRE SUPERFICIE CHAPISCADA,EXCLUSIVE CHAPISCO,INCLUSIVE EMBOCO COM ARGAMASSA DE CIMENTO,SAIBRO E AREIA,NO TRACO 1:3:3,COM ESPESSURA DE 3CM E REBOCO DE CIMENTO,CAL HIDRATADA EM PO E AREIA FINA,NO TRACO 1:3:5,COM ESPESSURA DE 5MM</v>
          </cell>
          <cell r="C10765" t="str">
            <v>M2</v>
          </cell>
          <cell r="D10765">
            <v>61.15</v>
          </cell>
        </row>
        <row r="10766">
          <cell r="A10766" t="str">
            <v>13.006.0020-A</v>
          </cell>
          <cell r="B10766" t="str">
            <v>REVESTIMENTO EXTERNO EM 2 MASSAS,SOBRE SUPERFICIE CHAPISCADA,EXCLUSIVE CHAPISCO,INCLUSIVE EMBOCO COM ARGAMASSA DE CIMENTO,SAIBRO E AREIA,NO TRACO 1:3:3,COM ESPESSURA DE 3CM E REBOCO DE CIMENTO,CAL HIDRATADA EM PO E AREIA FINA,NO TRACO 1:3:5,COM ESPESSURA DE 5MM</v>
          </cell>
          <cell r="C10766" t="str">
            <v>M2</v>
          </cell>
          <cell r="D10766">
            <v>56.53</v>
          </cell>
        </row>
        <row r="10767">
          <cell r="A10767" t="str">
            <v>13.006.0025-0</v>
          </cell>
          <cell r="B10767" t="str">
            <v>REVESTIMENTO EXTERNO EM 2 MASSAS,SOBRE SUPERFICIE CHAPISCADA,EXCLUSIVE CHAPISCO,INCLUSIVE EMBOCO COM ARGAMASSA DE CIMENTO,SAIBRO E AREIA,NO TRACO 1:3:3,COM ESPESSURA DE 2CM E REBOCO DE CIMENTO,CAL HIDRATADA EM PO E AREIA FINA,NO TRACO 1:3:5,COM ESPESSURA DE 5MM</v>
          </cell>
          <cell r="C10767" t="str">
            <v>M2</v>
          </cell>
          <cell r="D10767">
            <v>53.5</v>
          </cell>
        </row>
        <row r="10768">
          <cell r="A10768" t="str">
            <v>13.006.0025-A</v>
          </cell>
          <cell r="B10768" t="str">
            <v>REVESTIMENTO EXTERNO EM 2 MASSAS,SOBRE SUPERFICIE CHAPISCADA,EXCLUSIVE CHAPISCO,INCLUSIVE EMBOCO COM ARGAMASSA DE CIMENTO,SAIBRO E AREIA,NO TRACO 1:3:3,COM ESPESSURA DE 2CM E REBOCO DE CIMENTO,CAL HIDRATADA EM PO E AREIA FINA,NO TRACO 1:3:5,COM ESPESSURA DE 5MM</v>
          </cell>
          <cell r="C10768" t="str">
            <v>M2</v>
          </cell>
          <cell r="D10768">
            <v>49.24</v>
          </cell>
        </row>
        <row r="10769">
          <cell r="A10769" t="str">
            <v>13.008.0010-0</v>
          </cell>
          <cell r="B10769" t="str">
            <v>REBOCO EXTERNO OU INTERNO COM ARGAMASSA DE CIMENTO,CAL HIDRATADA EM PO E AREIA FINA,NO TRACO 1:3:5,COM ESPESSURA DE 3MM,APLICADO SOBRE EMBOCO EXISTENTE,EXCLUSIVE EMBOCO</v>
          </cell>
          <cell r="C10769" t="str">
            <v>M2</v>
          </cell>
          <cell r="D10769">
            <v>24.02</v>
          </cell>
        </row>
        <row r="10770">
          <cell r="A10770" t="str">
            <v>13.008.0010-A</v>
          </cell>
          <cell r="B10770" t="str">
            <v>REBOCO EXTERNO OU INTERNO COM ARGAMASSA DE CIMENTO,CAL HIDRATADA EM PO E AREIA FINA,NO TRACO 1:3:5,COM ESPESSURA DE 3MM,APLICADO SOBRE EMBOCO EXISTENTE,EXCLUSIVE EMBOCO</v>
          </cell>
          <cell r="C10770" t="str">
            <v>M2</v>
          </cell>
          <cell r="D10770">
            <v>21.82</v>
          </cell>
        </row>
        <row r="10771">
          <cell r="A10771" t="str">
            <v>13.008.0020-0</v>
          </cell>
          <cell r="B10771" t="str">
            <v>REBOCO EXTERNO OU INTERNO COM ARGAMASSA DE CIMENTO,CAL HIDRATADA EM PO E AREIA FINA,NO TRACO 1:3:5,COM ESPESSURA DE 3MM,COM 0,24L/M2 DE LATEX,APLICADO SOBRE EMBOCO EXISTENTE,EXCLUSIVE EMBOCO</v>
          </cell>
          <cell r="C10771" t="str">
            <v>M2</v>
          </cell>
          <cell r="D10771">
            <v>26.31</v>
          </cell>
        </row>
        <row r="10772">
          <cell r="A10772" t="str">
            <v>13.008.0020-A</v>
          </cell>
          <cell r="B10772" t="str">
            <v>REBOCO EXTERNO OU INTERNO COM ARGAMASSA DE CIMENTO,CAL HIDRATADA EM PO E AREIA FINA,NO TRACO 1:3:5,COM ESPESSURA DE 3MM,COM 0,24L/M2 DE LATEX,APLICADO SOBRE EMBOCO EXISTENTE,EXCLUSIVE EMBOCO</v>
          </cell>
          <cell r="C10772" t="str">
            <v>M2</v>
          </cell>
          <cell r="D10772">
            <v>24.12</v>
          </cell>
        </row>
        <row r="10773">
          <cell r="A10773" t="str">
            <v>13.009.0030-0</v>
          </cell>
          <cell r="B10773" t="str">
            <v>REBOCO PRONTO PARA PAREDES INTERNAS COMPOSTO DE CAL E AGREGADOS,COM 5MM DE ESPESSURA,APLICADO SOBRE SUPERFICIE</v>
          </cell>
          <cell r="C10773" t="str">
            <v>M2</v>
          </cell>
          <cell r="D10773">
            <v>32.4</v>
          </cell>
        </row>
        <row r="10774">
          <cell r="A10774" t="str">
            <v>13.009.0030-A</v>
          </cell>
          <cell r="B10774" t="str">
            <v>REBOCO PRONTO PARA PAREDES INTERNAS COMPOSTO DE CAL E AGREGADOS,COM 5MM DE ESPESSURA,APLICADO SOBRE SUPERFICIE</v>
          </cell>
          <cell r="C10774" t="str">
            <v>M2</v>
          </cell>
          <cell r="D10774">
            <v>30.42</v>
          </cell>
        </row>
        <row r="10775">
          <cell r="A10775" t="str">
            <v>13.009.0035-0</v>
          </cell>
          <cell r="B10775" t="str">
            <v>REBOCO PRONTO PARA PAREDES INTERNAS COMPOSTO DE CAL E AGREGADOS,COM 3MM DE ESPESSURA,APLICADO SOBRE SUPERFICIE</v>
          </cell>
          <cell r="C10775" t="str">
            <v>M2</v>
          </cell>
          <cell r="D10775">
            <v>27.37</v>
          </cell>
        </row>
        <row r="10776">
          <cell r="A10776" t="str">
            <v>13.009.0035-A</v>
          </cell>
          <cell r="B10776" t="str">
            <v>REBOCO PRONTO PARA PAREDES INTERNAS COMPOSTO DE CAL E AGREGADOS,COM 3MM DE ESPESSURA,APLICADO SOBRE SUPERFICIE</v>
          </cell>
          <cell r="C10776" t="str">
            <v>M2</v>
          </cell>
          <cell r="D10776">
            <v>25.38</v>
          </cell>
        </row>
        <row r="10777">
          <cell r="A10777" t="str">
            <v>13.009.0040-0</v>
          </cell>
          <cell r="B10777" t="str">
            <v>REBOCO PRONTO PARA PAREDES EXTERNAS COMPOSTO DE CAL E AGREGADOS,INCLUSIVE CIMENTO ADICIONADO MANUALMENTE,COM 5MM DE ESPESSURA,APLICADO SOBRE SUPERFICIE</v>
          </cell>
          <cell r="C10777" t="str">
            <v>M2</v>
          </cell>
          <cell r="D10777">
            <v>35.08</v>
          </cell>
        </row>
        <row r="10778">
          <cell r="A10778" t="str">
            <v>13.009.0040-A</v>
          </cell>
          <cell r="B10778" t="str">
            <v>REBOCO PRONTO PARA PAREDES EXTERNAS COMPOSTO DE CAL E AGREGADOS,INCLUSIVE CIMENTO ADICIONADO MANUALMENTE,COM 5MM DE ESPESSURA,APLICADO SOBRE SUPERFICIE</v>
          </cell>
          <cell r="C10778" t="str">
            <v>M2</v>
          </cell>
          <cell r="D10778">
            <v>32.85</v>
          </cell>
        </row>
        <row r="10779">
          <cell r="A10779" t="str">
            <v>13.009.0045-0</v>
          </cell>
          <cell r="B10779" t="str">
            <v>REBOCO PRONTO PARA PAREDES EXTERNAS COMPOSTO DE CAL E AGREGADOS,INCLUSIVE CIMENTO ADICIONADO MANUALMENTE,COM 3MM DE ESPESSURA,APLICADO SOBRE SUPERFICIE</v>
          </cell>
          <cell r="C10779" t="str">
            <v>M2</v>
          </cell>
          <cell r="D10779">
            <v>29.97</v>
          </cell>
        </row>
        <row r="10780">
          <cell r="A10780" t="str">
            <v>13.009.0045-A</v>
          </cell>
          <cell r="B10780" t="str">
            <v>REBOCO PRONTO PARA PAREDES EXTERNAS COMPOSTO DE CAL E AGREGADOS,INCLUSIVE CIMENTO ADICIONADO MANUALMENTE,COM 3MM DE ESPESSURA,APLICADO SOBRE SUPERFICIE</v>
          </cell>
          <cell r="C10780" t="str">
            <v>M2</v>
          </cell>
          <cell r="D10780">
            <v>27.74</v>
          </cell>
        </row>
        <row r="10781">
          <cell r="A10781" t="str">
            <v>13.009.0050-0</v>
          </cell>
          <cell r="B10781" t="str">
            <v>REVESTIMENTO INTERNO DE PAREDES E TETOS,COM PASTA DE GESSO,COM ESPESSURA DE 1CM,INCLUSIVE LIMPEZA,FORNECIMENTO DE TODOSOS MATERIAIS E COLA,APLICACAO,REGULARIZACAO E LIXAMENTO</v>
          </cell>
          <cell r="C10781" t="str">
            <v>M2</v>
          </cell>
          <cell r="D10781">
            <v>52.29</v>
          </cell>
        </row>
        <row r="10782">
          <cell r="A10782" t="str">
            <v>13.009.0050-A</v>
          </cell>
          <cell r="B10782" t="str">
            <v>REVESTIMENTO INTERNO DE PAREDES E TETOS,COM PASTA DE GESSO,COM ESPESSURA DE 1CM,INCLUSIVE LIMPEZA,FORNECIMENTO DE TODOSOS MATERIAIS E COLA,APLICACAO,REGULARIZACAO E LIXAMENTO</v>
          </cell>
          <cell r="C10782" t="str">
            <v>M2</v>
          </cell>
          <cell r="D10782">
            <v>48.97</v>
          </cell>
        </row>
        <row r="10783">
          <cell r="A10783" t="str">
            <v>13.009.0051-0</v>
          </cell>
          <cell r="B10783" t="str">
            <v>REVESTIMENTO INTERNO DE PAREDES E TETOS,COM PASTA DE GESSO,COM ESPESSURA DE 1,5CM,INCLUSIVE LIMPEZA,FORNECIMENTO DE TODOS OS MATERIAIS E COLA,APLICACAO,REGULARIZACAO E LIXAMENTO</v>
          </cell>
          <cell r="C10783" t="str">
            <v>M2</v>
          </cell>
          <cell r="D10783">
            <v>60.68</v>
          </cell>
        </row>
        <row r="10784">
          <cell r="A10784" t="str">
            <v>13.009.0051-A</v>
          </cell>
          <cell r="B10784" t="str">
            <v>REVESTIMENTO INTERNO DE PAREDES E TETOS,COM PASTA DE GESSO,COM ESPESSURA DE 1,5CM,INCLUSIVE LIMPEZA,FORNECIMENTO DE TODOS OS MATERIAIS E COLA,APLICACAO,REGULARIZACAO E LIXAMENTO</v>
          </cell>
          <cell r="C10784" t="str">
            <v>M2</v>
          </cell>
          <cell r="D10784">
            <v>57.26</v>
          </cell>
        </row>
        <row r="10785">
          <cell r="A10785" t="str">
            <v>13.010.0015-0</v>
          </cell>
          <cell r="B10785" t="str">
            <v>PINGADEIRA DE 4X0,5CM,EXECUTADA EM MASSA UNICA CONFORME ITEM13.003.0001</v>
          </cell>
          <cell r="C10785" t="str">
            <v>M</v>
          </cell>
          <cell r="D10785">
            <v>19.690000000000001</v>
          </cell>
        </row>
        <row r="10786">
          <cell r="A10786" t="str">
            <v>13.010.0015-A</v>
          </cell>
          <cell r="B10786" t="str">
            <v>PINGADEIRA DE 4X0,5CM,EXECUTADA EM MASSA UNICA CONFORME ITEM13.003.0001</v>
          </cell>
          <cell r="C10786" t="str">
            <v>M</v>
          </cell>
          <cell r="D10786">
            <v>17.73</v>
          </cell>
        </row>
        <row r="10787">
          <cell r="A10787" t="str">
            <v>13.010.0020-0</v>
          </cell>
          <cell r="B10787" t="str">
            <v>PINGADEIRA DE 4X0,5CM,EXECUTADA EM 2 MASSAS CONFORME ITEM 13.006.0025</v>
          </cell>
          <cell r="C10787" t="str">
            <v>M</v>
          </cell>
          <cell r="D10787">
            <v>20.87</v>
          </cell>
        </row>
        <row r="10788">
          <cell r="A10788" t="str">
            <v>13.010.0020-A</v>
          </cell>
          <cell r="B10788" t="str">
            <v>PINGADEIRA DE 4X0,5CM,EXECUTADA EM 2 MASSAS CONFORME ITEM 13.006.0025</v>
          </cell>
          <cell r="C10788" t="str">
            <v>M</v>
          </cell>
          <cell r="D10788">
            <v>18.809999999999999</v>
          </cell>
        </row>
        <row r="10789">
          <cell r="A10789" t="str">
            <v>13.010.0025-0</v>
          </cell>
          <cell r="B10789" t="str">
            <v>PINGADEIRA DE 4X0,5CM,EXECUTADA EM ARGAMASSA DE CIMENTO,CALHIDRATADA ADITIVADA E AREIA,NO TRACO 1:1:10,ACABAMENTO CAMURCADO</v>
          </cell>
          <cell r="C10789" t="str">
            <v>M</v>
          </cell>
          <cell r="D10789">
            <v>20.71</v>
          </cell>
        </row>
        <row r="10790">
          <cell r="A10790" t="str">
            <v>13.010.0025-A</v>
          </cell>
          <cell r="B10790" t="str">
            <v>PINGADEIRA DE 4X0,5CM,EXECUTADA EM ARGAMASSA DE CIMENTO,CALHIDRATADA ADITIVADA E AREIA,NO TRACO 1:1:10,ACABAMENTO CAMURCADO</v>
          </cell>
          <cell r="C10790" t="str">
            <v>M</v>
          </cell>
          <cell r="D10790">
            <v>18.649999999999999</v>
          </cell>
        </row>
        <row r="10791">
          <cell r="A10791" t="str">
            <v>13.010.0029-0</v>
          </cell>
          <cell r="B10791" t="str">
            <v>REGULARIZACAO COM ARGAMASSA DE CIMENTO E AREIA NO TRACO 1:3</v>
          </cell>
          <cell r="C10791" t="str">
            <v>M3</v>
          </cell>
          <cell r="D10791">
            <v>1137.44</v>
          </cell>
        </row>
        <row r="10792">
          <cell r="A10792" t="str">
            <v>13.010.0029-A</v>
          </cell>
          <cell r="B10792" t="str">
            <v>REGULARIZACAO COM ARGAMASSA DE CIMENTO E AREIA NO TRACO 1:3</v>
          </cell>
          <cell r="C10792" t="str">
            <v>M3</v>
          </cell>
          <cell r="D10792">
            <v>1067.68</v>
          </cell>
        </row>
        <row r="10793">
          <cell r="A10793" t="str">
            <v>13.010.0049-0</v>
          </cell>
          <cell r="B10793" t="str">
            <v>MOLDURA EXTERNA EXECUTADA NO PERIMETRO DAS ESQUADRIAS COM ARGAMASSA DE CIMENTO,SAIBRO MACIO E AREIA FINA,NO TRACO 1:3:3</v>
          </cell>
          <cell r="C10793" t="str">
            <v>M3</v>
          </cell>
          <cell r="D10793">
            <v>1104.8399999999999</v>
          </cell>
        </row>
        <row r="10794">
          <cell r="A10794" t="str">
            <v>13.010.0049-A</v>
          </cell>
          <cell r="B10794" t="str">
            <v>MOLDURA EXTERNA EXECUTADA NO PERIMETRO DAS ESQUADRIAS COM ARGAMASSA DE CIMENTO,SAIBRO MACIO E AREIA FINA,NO TRACO 1:3:3</v>
          </cell>
          <cell r="C10794" t="str">
            <v>M3</v>
          </cell>
          <cell r="D10794">
            <v>1030.1199999999999</v>
          </cell>
        </row>
        <row r="10795">
          <cell r="A10795" t="str">
            <v>13.011.0005-0</v>
          </cell>
          <cell r="B10795" t="str">
            <v>TELA DE REFORCO PARA REVESTIMENTO COM ARGAMASSA(EXCLUSIVE ESTA),FIXADA NO SUBSTRATO POR MEIO DE GRAMPOS DE ACO GALVANIZADO Nº12.FORNECIMENTO E COLOCACAO</v>
          </cell>
          <cell r="C10795" t="str">
            <v>M2</v>
          </cell>
          <cell r="D10795">
            <v>16.03</v>
          </cell>
        </row>
        <row r="10796">
          <cell r="A10796" t="str">
            <v>13.011.0005-A</v>
          </cell>
          <cell r="B10796" t="str">
            <v>TELA DE REFORCO PARA REVESTIMENTO COM ARGAMASSA(EXCLUSIVE ESTA),FIXADA NO SUBSTRATO POR MEIO DE GRAMPOS DE ACO GALVANIZADO Nº12.FORNECIMENTO E COLOCACAO</v>
          </cell>
          <cell r="C10796" t="str">
            <v>M2</v>
          </cell>
          <cell r="D10796">
            <v>15.03</v>
          </cell>
        </row>
        <row r="10797">
          <cell r="A10797" t="str">
            <v>13.011.0010-0</v>
          </cell>
          <cell r="B10797" t="str">
            <v>REVESTIMENTO COM ARGAMASSA DE CIMENTO E AREIA FINA,NO TRACO1:3,INCLUSIVE TELA DE REFORCO BETUMINOSO</v>
          </cell>
          <cell r="C10797" t="str">
            <v>M2</v>
          </cell>
          <cell r="D10797">
            <v>40.81</v>
          </cell>
        </row>
        <row r="10798">
          <cell r="A10798" t="str">
            <v>13.011.0010-A</v>
          </cell>
          <cell r="B10798" t="str">
            <v>REVESTIMENTO COM ARGAMASSA DE CIMENTO E AREIA FINA,NO TRACO1:3,INCLUSIVE TELA DE REFORCO BETUMINOSO</v>
          </cell>
          <cell r="C10798" t="str">
            <v>M2</v>
          </cell>
          <cell r="D10798">
            <v>38.630000000000003</v>
          </cell>
        </row>
        <row r="10799">
          <cell r="A10799" t="str">
            <v>13.012.0010-0</v>
          </cell>
          <cell r="B10799" t="str">
            <v>TELA DE ARAME GALVANIZADO,FIO 12,COM MALHA QUADRANGULAR DE (25X25)MM,FIXADA EM ALVENARIA PARA PROTECAO DE REVESTIMENTO,EXCLUSIVE CHAPISCO E REVESTIMENTO.FORNECIMENTO E COLOCACAO</v>
          </cell>
          <cell r="C10799" t="str">
            <v>M2</v>
          </cell>
          <cell r="D10799">
            <v>77.11</v>
          </cell>
        </row>
        <row r="10800">
          <cell r="A10800" t="str">
            <v>13.012.0010-A</v>
          </cell>
          <cell r="B10800" t="str">
            <v>TELA DE ARAME GALVANIZADO,FIO 12,COM MALHA QUADRANGULAR DE (25X25)MM,FIXADA EM ALVENARIA PARA PROTECAO DE REVESTIMENTO,EXCLUSIVE CHAPISCO E REVESTIMENTO.FORNECIMENTO E COLOCACAO</v>
          </cell>
          <cell r="C10800" t="str">
            <v>M2</v>
          </cell>
          <cell r="D10800">
            <v>76.12</v>
          </cell>
        </row>
        <row r="10801">
          <cell r="A10801" t="str">
            <v>13.022.0020-0</v>
          </cell>
          <cell r="B10801" t="str">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ell>
          <cell r="C10801" t="str">
            <v>M2</v>
          </cell>
          <cell r="D10801">
            <v>256.07</v>
          </cell>
        </row>
        <row r="10802">
          <cell r="A10802" t="str">
            <v>13.022.0020-A</v>
          </cell>
          <cell r="B10802" t="str">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ell>
          <cell r="C10802" t="str">
            <v>M2</v>
          </cell>
          <cell r="D10802">
            <v>249.31</v>
          </cell>
        </row>
        <row r="10803">
          <cell r="A10803" t="str">
            <v>13.022.0025-0</v>
          </cell>
          <cell r="B10803" t="str">
            <v>REVESTIMENTO COM PASTILHAS CERAMICAS,COM MEDIDAS EM TORNO DE(2,5X2,5)CM,PLACAS DE (30X30)CM,CORES FORTES(VERMELHO,LARANJA E AMARELO),INCLUSIVE CHAPISCO DE CIMENTO E AREIA,NO TRACO1:3 E EMBOCO COM ARGAMASSA DE CIMENTO,SAIBRO E AREIA,NO TRACO 1:3:3,ASSENTES E REJUNTADAS COM PASTA DE CIMENTO BRANCO</v>
          </cell>
          <cell r="C10803" t="str">
            <v>M2</v>
          </cell>
          <cell r="D10803">
            <v>424.37</v>
          </cell>
        </row>
        <row r="10804">
          <cell r="A10804" t="str">
            <v>13.022.0025-A</v>
          </cell>
          <cell r="B10804" t="str">
            <v>REVESTIMENTO COM PASTILHAS CERAMICAS,COM MEDIDAS EM TORNO DE(2,5X2,5)CM,PLACAS DE (30X30)CM,CORES FORTES(VERMELHO,LARANJA E AMARELO),INCLUSIVE CHAPISCO DE CIMENTO E AREIA,NO TRACO1:3 E EMBOCO COM ARGAMASSA DE CIMENTO,SAIBRO E AREIA,NO TRACO 1:3:3,ASSENTES E REJUNTADAS COM PASTA DE CIMENTO BRANCO</v>
          </cell>
          <cell r="C10804" t="str">
            <v>M2</v>
          </cell>
          <cell r="D10804">
            <v>417.61</v>
          </cell>
        </row>
        <row r="10805">
          <cell r="A10805" t="str">
            <v>13.022.0029-0</v>
          </cell>
          <cell r="B10805" t="str">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ell>
          <cell r="C10805" t="str">
            <v>M2</v>
          </cell>
          <cell r="D10805">
            <v>234.88</v>
          </cell>
        </row>
        <row r="10806">
          <cell r="A10806" t="str">
            <v>13.022.0029-A</v>
          </cell>
          <cell r="B10806" t="str">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ell>
          <cell r="C10806" t="str">
            <v>M2</v>
          </cell>
          <cell r="D10806">
            <v>229.95</v>
          </cell>
        </row>
        <row r="10807">
          <cell r="A10807" t="str">
            <v>13.022.0035-0</v>
          </cell>
          <cell r="B10807" t="str">
            <v>REVESTIMENTO COM PASTILHA DE PORCELANA,COM MEDIDAS EM TORNODE (5X5)CM,PLACAS DE (30X30)CM,CORES FORTES(VERMELHO,LARANJAE AMARELO),ASSENTES COM ARGAMASSA COLANTE,REJUNTAMENTO COMARGAMASSA INDUSTRIALIZADA,INCLUSIVE CHAPISCO E EMBOCO NO TRACO 1:6</v>
          </cell>
          <cell r="C10807" t="str">
            <v>M2</v>
          </cell>
          <cell r="D10807">
            <v>260.68</v>
          </cell>
        </row>
        <row r="10808">
          <cell r="A10808" t="str">
            <v>13.022.0035-A</v>
          </cell>
          <cell r="B10808" t="str">
            <v>REVESTIMENTO COM PASTILHA DE PORCELANA,COM MEDIDAS EM TORNODE (5X5)CM,PLACAS DE (30X30)CM,CORES FORTES(VERMELHO,LARANJAE AMARELO),ASSENTES COM ARGAMASSA COLANTE,REJUNTAMENTO COMARGAMASSA INDUSTRIALIZADA,INCLUSIVE CHAPISCO E EMBOCO NO TRACO 1:6</v>
          </cell>
          <cell r="C10808" t="str">
            <v>M2</v>
          </cell>
          <cell r="D10808">
            <v>253.94</v>
          </cell>
        </row>
        <row r="10809">
          <cell r="A10809" t="str">
            <v>13.022.0040-0</v>
          </cell>
          <cell r="B10809" t="str">
            <v>REVESTIMENTO COM PASTILHA DE PORCELANA,COM MEDIDAS EM TORNODE (5X10)CM,PLACAS DE (30X30)CM,CORES ECONOMICAS(BRANCO,BEGE,CINZA,AZUL,VERDE,MARROM E PRETO),ASSENTES COM ARGAMASSA COLANTE,REJUNTAMENTO COM ARGAMASSA INDUSTRIALIZADA,INCLUSIVE CHAPISCO E EMBOCO NO TRACO 1:6</v>
          </cell>
          <cell r="C10809" t="str">
            <v>M2</v>
          </cell>
          <cell r="D10809">
            <v>225</v>
          </cell>
        </row>
        <row r="10810">
          <cell r="A10810" t="str">
            <v>13.022.0040-A</v>
          </cell>
          <cell r="B10810" t="str">
            <v>REVESTIMENTO COM PASTILHA DE PORCELANA,COM MEDIDAS EM TORNODE (5X10)CM,PLACAS DE (30X30)CM,CORES ECONOMICAS(BRANCO,BEGE,CINZA,AZUL,VERDE,MARROM E PRETO),ASSENTES COM ARGAMASSA COLANTE,REJUNTAMENTO COM ARGAMASSA INDUSTRIALIZADA,INCLUSIVE CHAPISCO E EMBOCO NO TRACO 1:6</v>
          </cell>
          <cell r="C10810" t="str">
            <v>M2</v>
          </cell>
          <cell r="D10810">
            <v>218.25</v>
          </cell>
        </row>
        <row r="10811">
          <cell r="A10811" t="str">
            <v>13.022.0045-0</v>
          </cell>
          <cell r="B10811" t="str">
            <v>REVESTIMENTO DE PAREDES COM PASTILHA CERAMICA,COM MEDIDAS EMTORNO DE (7,5X7,5)CM,ASSENTE CONFORME ITEM 13.025.0016</v>
          </cell>
          <cell r="C10811" t="str">
            <v>M2</v>
          </cell>
          <cell r="D10811">
            <v>208.67</v>
          </cell>
        </row>
        <row r="10812">
          <cell r="A10812" t="str">
            <v>13.022.0045-A</v>
          </cell>
          <cell r="B10812" t="str">
            <v>REVESTIMENTO DE PAREDES COM PASTILHA CERAMICA,COM MEDIDAS EMTORNO DE (7,5X7,5)CM,ASSENTE CONFORME ITEM 13.025.0016</v>
          </cell>
          <cell r="C10812" t="str">
            <v>M2</v>
          </cell>
          <cell r="D10812">
            <v>198.8</v>
          </cell>
        </row>
        <row r="10813">
          <cell r="A10813" t="str">
            <v>13.022.0046-0</v>
          </cell>
          <cell r="B10813" t="str">
            <v>REVESTIMENTO DE PAREDES COM PASTILHA CERAMICA,COM MEDIDAS EMTORNO DE (7,5X7,5)CM,ASSENTE CONFORME ITEM 13.025.0058</v>
          </cell>
          <cell r="C10813" t="str">
            <v>M2</v>
          </cell>
          <cell r="D10813">
            <v>195.09</v>
          </cell>
        </row>
        <row r="10814">
          <cell r="A10814" t="str">
            <v>13.022.0046-A</v>
          </cell>
          <cell r="B10814" t="str">
            <v>REVESTIMENTO DE PAREDES COM PASTILHA CERAMICA,COM MEDIDAS EMTORNO DE (7,5X7,5)CM,ASSENTE CONFORME ITEM 13.025.0058</v>
          </cell>
          <cell r="C10814" t="str">
            <v>M2</v>
          </cell>
          <cell r="D10814">
            <v>188.08</v>
          </cell>
        </row>
        <row r="10815">
          <cell r="A10815" t="str">
            <v>13.022.0047-0</v>
          </cell>
          <cell r="B10815" t="str">
            <v>REVESTIMENTO DE PAREDES COM PASTILHA CERAMICA,COM MEDIDAS EMTORNO DE (7,5X7,5)CM,EXCLUSIVE CHAPISCO,EMBOCO,NATA DE CIMENTO OU ARGAMASSA COLANTE E REJUNTAMENTO.</v>
          </cell>
          <cell r="C10815" t="str">
            <v>M2</v>
          </cell>
          <cell r="D10815">
            <v>154.1</v>
          </cell>
        </row>
        <row r="10816">
          <cell r="A10816" t="str">
            <v>13.022.0047-A</v>
          </cell>
          <cell r="B10816" t="str">
            <v>REVESTIMENTO DE PAREDES COM PASTILHA CERAMICA,COM MEDIDAS EMTORNO DE (7,5X7,5)CM,EXCLUSIVE CHAPISCO,EMBOCO,NATA DE CIMENTO OU ARGAMASSA COLANTE E REJUNTAMENTO.</v>
          </cell>
          <cell r="C10816" t="str">
            <v>M2</v>
          </cell>
          <cell r="D10816">
            <v>147.63</v>
          </cell>
        </row>
        <row r="10817">
          <cell r="A10817" t="str">
            <v>13.022.0500-0</v>
          </cell>
          <cell r="B10817" t="str">
            <v>RECOMPOSICAO DE REVESTIMENTO DE PARADE EM PASTILHAS,AZULEJOSE CERAMICAS,EXCLUSIVE ESTAS,INCLUSIVE MAO-DE-OBRA TOTAL E MATERIAIS DE ASSENTAMENTO E REJUNTAMENTO COMO EM 13.025.0010E 13.024.0010</v>
          </cell>
          <cell r="C10817" t="str">
            <v>M2</v>
          </cell>
          <cell r="D10817">
            <v>105</v>
          </cell>
        </row>
        <row r="10818">
          <cell r="A10818" t="str">
            <v>13.022.0500-A</v>
          </cell>
          <cell r="B10818" t="str">
            <v>RECOMPOSICAO DE REVESTIMENTO DE PARADE EM PASTILHAS,AZULEJOSE CERAMICAS,EXCLUSIVE ESTAS,INCLUSIVE MAO-DE-OBRA TOTAL E MATERIAIS DE ASSENTAMENTO E REJUNTAMENTO COMO EM 13.025.0010E 13.024.0010</v>
          </cell>
          <cell r="C10818" t="str">
            <v>M2</v>
          </cell>
          <cell r="D10818">
            <v>97.25</v>
          </cell>
        </row>
        <row r="10819">
          <cell r="A10819" t="str">
            <v>13.024.0010-0</v>
          </cell>
          <cell r="B10819" t="str">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ell>
          <cell r="C10819" t="str">
            <v>M2</v>
          </cell>
          <cell r="D10819">
            <v>284.52</v>
          </cell>
        </row>
        <row r="10820">
          <cell r="A10820" t="str">
            <v>13.024.0010-A</v>
          </cell>
          <cell r="B10820" t="str">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ell>
          <cell r="C10820" t="str">
            <v>M2</v>
          </cell>
          <cell r="D10820">
            <v>276.98</v>
          </cell>
        </row>
        <row r="10821">
          <cell r="A10821" t="str">
            <v>13.024.0011-0</v>
          </cell>
          <cell r="B10821" t="str">
            <v>REVESTIMENTO COM PASTILHAS DE VIDRO,DIMENSOES DE 1 X 1CM ATE3 X 3CM,NAS CORES AZUL,VERDE,MARROM ROSADO,CARAMELO,BEGE,CINZA,PRETO,PEROLA,LILAS E BRANCO,EXCLUSIVE CHAPISCO,EMBOCO E REJUNTAMENTO</v>
          </cell>
          <cell r="C10821" t="str">
            <v>M2</v>
          </cell>
          <cell r="D10821">
            <v>223.01</v>
          </cell>
        </row>
        <row r="10822">
          <cell r="A10822" t="str">
            <v>13.024.0011-A</v>
          </cell>
          <cell r="B10822" t="str">
            <v>REVESTIMENTO COM PASTILHAS DE VIDRO,DIMENSOES DE 1 X 1CM ATE3 X 3CM,NAS CORES AZUL,VERDE,MARROM ROSADO,CARAMELO,BEGE,CINZA,PRETO,PEROLA,LILAS E BRANCO,EXCLUSIVE CHAPISCO,EMBOCO E REJUNTAMENTO</v>
          </cell>
          <cell r="C10822" t="str">
            <v>M2</v>
          </cell>
          <cell r="D10822">
            <v>218.86</v>
          </cell>
        </row>
        <row r="10823">
          <cell r="A10823" t="str">
            <v>13.024.0015-0</v>
          </cell>
          <cell r="B10823" t="str">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ell>
          <cell r="C10823" t="str">
            <v>M2</v>
          </cell>
          <cell r="D10823">
            <v>299.02999999999997</v>
          </cell>
        </row>
        <row r="10824">
          <cell r="A10824" t="str">
            <v>13.024.0015-A</v>
          </cell>
          <cell r="B10824" t="str">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ell>
          <cell r="C10824" t="str">
            <v>M2</v>
          </cell>
          <cell r="D10824">
            <v>291.49</v>
          </cell>
        </row>
        <row r="10825">
          <cell r="A10825" t="str">
            <v>13.024.0016-0</v>
          </cell>
          <cell r="B10825" t="str">
            <v>REVESTIMENTO COM PASTILHAS DE VIDRO CRISTAL OU COM RESINA,DIMENSOES DE 2 X 2CM ATE 3 X 3CM, NAS CORES VERMELHA,LARANJA EAMARELA,EXCLUSIVE CHAPISCO,EMBOCO E REJUNTAMENTO</v>
          </cell>
          <cell r="C10825" t="str">
            <v>M2</v>
          </cell>
          <cell r="D10825">
            <v>237.52</v>
          </cell>
        </row>
        <row r="10826">
          <cell r="A10826" t="str">
            <v>13.024.0016-A</v>
          </cell>
          <cell r="B10826" t="str">
            <v>REVESTIMENTO COM PASTILHAS DE VIDRO CRISTAL OU COM RESINA,DIMENSOES DE 2 X 2CM ATE 3 X 3CM, NAS CORES VERMELHA,LARANJA EAMARELA,EXCLUSIVE CHAPISCO,EMBOCO E REJUNTAMENTO</v>
          </cell>
          <cell r="C10826" t="str">
            <v>M2</v>
          </cell>
          <cell r="D10826">
            <v>233.37</v>
          </cell>
        </row>
        <row r="10827">
          <cell r="A10827" t="str">
            <v>13.024.0018-0</v>
          </cell>
          <cell r="B10827" t="str">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ell>
          <cell r="C10827" t="str">
            <v>M2</v>
          </cell>
          <cell r="D10827">
            <v>234.46</v>
          </cell>
        </row>
        <row r="10828">
          <cell r="A10828" t="str">
            <v>13.024.0018-A</v>
          </cell>
          <cell r="B10828" t="str">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ell>
          <cell r="C10828" t="str">
            <v>M2</v>
          </cell>
          <cell r="D10828">
            <v>226.92</v>
          </cell>
        </row>
        <row r="10829">
          <cell r="A10829" t="str">
            <v>13.024.0019-0</v>
          </cell>
          <cell r="B10829" t="str">
            <v>REVESTIMENTO COM PASTILHAS DE VIDRO CRISTAL OU COM RESINA,DIMENSOES DE 2 X 2CM ATE 3 X 3CM,NAS CORES AZUL,VERDE,PRETO EBRANCO,EXCLUSIVE CHAPISCO,EMBOCO E REJUNTAMENTO</v>
          </cell>
          <cell r="C10829" t="str">
            <v>M2</v>
          </cell>
          <cell r="D10829">
            <v>172.95</v>
          </cell>
        </row>
        <row r="10830">
          <cell r="A10830" t="str">
            <v>13.024.0019-A</v>
          </cell>
          <cell r="B10830" t="str">
            <v>REVESTIMENTO COM PASTILHAS DE VIDRO CRISTAL OU COM RESINA,DIMENSOES DE 2 X 2CM ATE 3 X 3CM,NAS CORES AZUL,VERDE,PRETO EBRANCO,EXCLUSIVE CHAPISCO,EMBOCO E REJUNTAMENTO</v>
          </cell>
          <cell r="C10830" t="str">
            <v>M2</v>
          </cell>
          <cell r="D10830">
            <v>168.8</v>
          </cell>
        </row>
        <row r="10831">
          <cell r="A10831" t="str">
            <v>13.024.0020-0</v>
          </cell>
          <cell r="B10831" t="str">
            <v>REVESTIMENTO COM PASTILHAS DE VIDRO CRISTAL OU COM RESINA,MEDINDO 5 X 5CM,NAS CORES AZUL E BRANCO,INCLUSIVE CHAPISCO DECIMENTO E AREIA,NO TRACO 1:3,EMBOCO COM ARGAMASSA DE CIMENTO,SAIBRO E AREIA,NO TRACO 1:3:3,ASSENTES E REJUNTADAS COM PASTA DE CIMENTO BRANCO</v>
          </cell>
          <cell r="C10831" t="str">
            <v>M2</v>
          </cell>
          <cell r="D10831">
            <v>401.91</v>
          </cell>
        </row>
        <row r="10832">
          <cell r="A10832" t="str">
            <v>13.024.0020-A</v>
          </cell>
          <cell r="B10832" t="str">
            <v>REVESTIMENTO COM PASTILHAS DE VIDRO CRISTAL OU COM RESINA,MEDINDO 5 X 5CM,NAS CORES AZUL E BRANCO,INCLUSIVE CHAPISCO DECIMENTO E AREIA,NO TRACO 1:3,EMBOCO COM ARGAMASSA DE CIMENTO,SAIBRO E AREIA,NO TRACO 1:3:3,ASSENTES E REJUNTADAS COM PASTA DE CIMENTO BRANCO</v>
          </cell>
          <cell r="C10832" t="str">
            <v>M2</v>
          </cell>
          <cell r="D10832">
            <v>394.37</v>
          </cell>
        </row>
        <row r="10833">
          <cell r="A10833" t="str">
            <v>13.024.0021-0</v>
          </cell>
          <cell r="B10833" t="str">
            <v>REVESTIMENTO COM PASTILHAS DE VIDRO CRISTAL OU COM RESINA,MEDINDO 5 X 5CM, NAS CORES AZUL E BRANCO,EXCLUSIVE CHAPISCO,EMBOCO E REJUNTAMENTO</v>
          </cell>
          <cell r="C10833" t="str">
            <v>M2</v>
          </cell>
          <cell r="D10833">
            <v>340.4</v>
          </cell>
        </row>
        <row r="10834">
          <cell r="A10834" t="str">
            <v>13.024.0021-A</v>
          </cell>
          <cell r="B10834" t="str">
            <v>REVESTIMENTO COM PASTILHAS DE VIDRO CRISTAL OU COM RESINA,MEDINDO 5 X 5CM, NAS CORES AZUL E BRANCO,EXCLUSIVE CHAPISCO,EMBOCO E REJUNTAMENTO</v>
          </cell>
          <cell r="C10834" t="str">
            <v>M2</v>
          </cell>
          <cell r="D10834">
            <v>336.26</v>
          </cell>
        </row>
        <row r="10835">
          <cell r="A10835" t="str">
            <v>13.025.0005-0</v>
          </cell>
          <cell r="B10835" t="str">
            <v>ASSENTAMENTO DE AZULEJOS,PASTILHAS OU LADRILHOS EM PAREDES,EXCLUSIVE ESTES,COM NATA DE CIMENTO COMUM,SOBRE EMBOCO EXISTENTE,INCLUSIVE REJUNTAMENTO COM PASTA DE CIMENTO BRANCO</v>
          </cell>
          <cell r="C10835" t="str">
            <v>M2</v>
          </cell>
          <cell r="D10835">
            <v>54.84</v>
          </cell>
        </row>
        <row r="10836">
          <cell r="A10836" t="str">
            <v>13.025.0005-A</v>
          </cell>
          <cell r="B10836" t="str">
            <v>ASSENTAMENTO DE AZULEJOS,PASTILHAS OU LADRILHOS EM PAREDES,EXCLUSIVE ESTES,COM NATA DE CIMENTO COMUM,SOBRE EMBOCO EXISTENTE,INCLUSIVE REJUNTAMENTO COM PASTA DE CIMENTO BRANCO</v>
          </cell>
          <cell r="C10836" t="str">
            <v>M2</v>
          </cell>
          <cell r="D10836">
            <v>49.61</v>
          </cell>
        </row>
        <row r="10837">
          <cell r="A10837" t="str">
            <v>13.025.0010-0</v>
          </cell>
          <cell r="B10837" t="str">
            <v>ASSENTAMENTO DE AZULEJOS,PASTILHAS OU LADRILHOS,EM PAREDES,EXCLUSIVE ESTES,CONSTANDO DE CHAPISCO DE CIMENTO E AREIA,NO TRACO 1:3,EMBOCO DE ARGAMASSA DE CIMENTO,SAIBRO E AREIA,NO TRACO 1:3:3,NATA DE CIMENTO COMUM E REJUNTAMENTO COM PASTA DECIMENTO BRANCO</v>
          </cell>
          <cell r="C10837" t="str">
            <v>M2</v>
          </cell>
          <cell r="D10837">
            <v>102.22</v>
          </cell>
        </row>
        <row r="10838">
          <cell r="A10838" t="str">
            <v>13.025.0010-A</v>
          </cell>
          <cell r="B10838" t="str">
            <v>ASSENTAMENTO DE AZULEJOS,PASTILHAS OU LADRILHOS,EM PAREDES,EXCLUSIVE ESTES,CONSTANDO DE CHAPISCO DE CIMENTO E AREIA,NO TRACO 1:3,EMBOCO DE ARGAMASSA DE CIMENTO,SAIBRO E AREIA,NO TRACO 1:3:3,NATA DE CIMENTO COMUM E REJUNTAMENTO COM PASTA DECIMENTO BRANCO</v>
          </cell>
          <cell r="C10838" t="str">
            <v>M2</v>
          </cell>
          <cell r="D10838">
            <v>93.66</v>
          </cell>
        </row>
        <row r="10839">
          <cell r="A10839" t="str">
            <v>13.025.0016-0</v>
          </cell>
          <cell r="B10839" t="str">
            <v>ASSENTAMENTO DE AZULEJOS,PASTILHAS OU LADRILHOS,EM PAREDES,EXCLUSIVE ESTES,CONSTANDO DE CHAPISCO DE CIMENTO E AREIA,NO TRACO 1:3,EMBOCO DE ARGAMASSA DE CIMENTO,SAIBRO E AREIA,NO TRACO 1:3:3,NATA DE CIMENTO COMUM E REJUNTAMENTO COM PASTA DECIMENTO BRANCO E CORANTE</v>
          </cell>
          <cell r="C10839" t="str">
            <v>M2</v>
          </cell>
          <cell r="D10839">
            <v>106.33</v>
          </cell>
        </row>
        <row r="10840">
          <cell r="A10840" t="str">
            <v>13.025.0016-A</v>
          </cell>
          <cell r="B10840" t="str">
            <v>ASSENTAMENTO DE AZULEJOS,PASTILHAS OU LADRILHOS,EM PAREDES,EXCLUSIVE ESTES,CONSTANDO DE CHAPISCO DE CIMENTO E AREIA,NO TRACO 1:3,EMBOCO DE ARGAMASSA DE CIMENTO,SAIBRO E AREIA,NO TRACO 1:3:3,NATA DE CIMENTO COMUM E REJUNTAMENTO COM PASTA DECIMENTO BRANCO E CORANTE</v>
          </cell>
          <cell r="C10840" t="str">
            <v>M2</v>
          </cell>
          <cell r="D10840">
            <v>97.76</v>
          </cell>
        </row>
        <row r="10841">
          <cell r="A10841" t="str">
            <v>13.025.0020-0</v>
          </cell>
          <cell r="B10841" t="str">
            <v>REJUNTAMENTO DE AZULEJOS,PASTILHAS OU LADRILHOS,EM PAREDES,COM PASTA DE CIMENTO BRANCO</v>
          </cell>
          <cell r="C10841" t="str">
            <v>M2</v>
          </cell>
          <cell r="D10841">
            <v>3.09</v>
          </cell>
        </row>
        <row r="10842">
          <cell r="A10842" t="str">
            <v>13.025.0020-A</v>
          </cell>
          <cell r="B10842" t="str">
            <v>REJUNTAMENTO DE AZULEJOS,PASTILHAS OU LADRILHOS,EM PAREDES,COM PASTA DE CIMENTO BRANCO</v>
          </cell>
          <cell r="C10842" t="str">
            <v>M2</v>
          </cell>
          <cell r="D10842">
            <v>2.81</v>
          </cell>
        </row>
        <row r="10843">
          <cell r="A10843" t="str">
            <v>13.025.0055-0</v>
          </cell>
          <cell r="B10843" t="str">
            <v>ASSENTAMENTO DE AZULEJOS,PASTILHAS OU LADRILHOS,EM PAREDES,EXCLUSIVE ESTES,COM EMBOCO(PRONTO)EM MASSA UNICA DE CIMENTO EAREIA TERMOTRATADA,ARGAMASSA COLANTE E REJUNTAMENTO COM ARGAMASSA INDUSTRIALIZADA,EXCLUSIVE CHAPISCO</v>
          </cell>
          <cell r="C10843" t="str">
            <v>M2</v>
          </cell>
          <cell r="D10843">
            <v>85.43</v>
          </cell>
        </row>
        <row r="10844">
          <cell r="A10844" t="str">
            <v>13.025.0055-A</v>
          </cell>
          <cell r="B10844" t="str">
            <v>ASSENTAMENTO DE AZULEJOS,PASTILHAS OU LADRILHOS,EM PAREDES,EXCLUSIVE ESTES,COM EMBOCO(PRONTO)EM MASSA UNICA DE CIMENTO EAREIA TERMOTRATADA,ARGAMASSA COLANTE E REJUNTAMENTO COM ARGAMASSA INDUSTRIALIZADA,EXCLUSIVE CHAPISCO</v>
          </cell>
          <cell r="C10844" t="str">
            <v>M2</v>
          </cell>
          <cell r="D10844">
            <v>80.25</v>
          </cell>
        </row>
        <row r="10845">
          <cell r="A10845" t="str">
            <v>13.025.0058-0</v>
          </cell>
          <cell r="B10845" t="str">
            <v>ASSENTAMENTO DE AZULEJOS,PASTILHAS OU LADRILHOS,EM PAREDES,EXCLUSIVE ESTES,COM EMBOCO(PRONTO)EM MASSA UNICA DE CIMENTO EAREIA TERMOTRATADA,ARGAMASSA COLANTE E REJUNTAMENTO COM ARGAMASSA INDUSTRIALIZADA,INCLUSIVE CHAPISCO DE CIMENTO E AREIA,NO TRACO 1:3</v>
          </cell>
          <cell r="C10845" t="str">
            <v>M2</v>
          </cell>
          <cell r="D10845">
            <v>92.75</v>
          </cell>
        </row>
        <row r="10846">
          <cell r="A10846" t="str">
            <v>13.025.0058-A</v>
          </cell>
          <cell r="B10846" t="str">
            <v>ASSENTAMENTO DE AZULEJOS,PASTILHAS OU LADRILHOS,EM PAREDES,EXCLUSIVE ESTES,COM EMBOCO(PRONTO)EM MASSA UNICA DE CIMENTO EAREIA TERMOTRATADA,ARGAMASSA COLANTE E REJUNTAMENTO COM ARGAMASSA INDUSTRIALIZADA,INCLUSIVE CHAPISCO DE CIMENTO E AREIA,NO TRACO 1:3</v>
          </cell>
          <cell r="C10846" t="str">
            <v>M2</v>
          </cell>
          <cell r="D10846">
            <v>87.04</v>
          </cell>
        </row>
        <row r="10847">
          <cell r="A10847" t="str">
            <v>13.025.0059-0</v>
          </cell>
          <cell r="B10847" t="str">
            <v>ASSENTAMENTO DE AZULEJOS,PASTILHAS OU LADRILHOS,EM PAREDES,EXCLUSIVE:AZULEJOS,PASTILHAS OU LADRILHOS,EMBOCO,CHAPISCO EREJUNTAMENTO</v>
          </cell>
          <cell r="C10847" t="str">
            <v>M2</v>
          </cell>
          <cell r="D10847">
            <v>51.76</v>
          </cell>
        </row>
        <row r="10848">
          <cell r="A10848" t="str">
            <v>13.025.0059-A</v>
          </cell>
          <cell r="B10848" t="str">
            <v>ASSENTAMENTO DE AZULEJOS,PASTILHAS OU LADRILHOS,EM PAREDES,EXCLUSIVE:AZULEJOS,PASTILHAS OU LADRILHOS,EMBOCO,CHAPISCO EREJUNTAMENTO</v>
          </cell>
          <cell r="C10848" t="str">
            <v>M2</v>
          </cell>
          <cell r="D10848">
            <v>46.58</v>
          </cell>
        </row>
        <row r="10849">
          <cell r="A10849" t="str">
            <v>13.025.0060-0</v>
          </cell>
          <cell r="B10849" t="str">
            <v>ASSENTAMENTO DE PEITORIL DE MARMORE,GRANITO OU AFINS,EXCLUSIVE ESTES,ATE 20CM DE LARGURA,ASSENTE CONFORME ITEM 13.345.0015</v>
          </cell>
          <cell r="C10849" t="str">
            <v>M</v>
          </cell>
          <cell r="D10849">
            <v>52.69</v>
          </cell>
        </row>
        <row r="10850">
          <cell r="A10850" t="str">
            <v>13.025.0060-A</v>
          </cell>
          <cell r="B10850" t="str">
            <v>ASSENTAMENTO DE PEITORIL DE MARMORE,GRANITO OU AFINS,EXCLUSIVE ESTES,ATE 20CM DE LARGURA,ASSENTE CONFORME ITEM 13.345.0015</v>
          </cell>
          <cell r="C10850" t="str">
            <v>M</v>
          </cell>
          <cell r="D10850">
            <v>47.88</v>
          </cell>
        </row>
        <row r="10851">
          <cell r="A10851" t="str">
            <v>13.025.0061-0</v>
          </cell>
          <cell r="B10851" t="str">
            <v>ASSENTAMENTO DE PEITORIL DE MARMORE, GRANITO OU AFINS, EXCLUSIVE ESTES, DE 20 A 30CM DE LARGURA, ASSENTE CONFORME  ITEM13.345.0015</v>
          </cell>
          <cell r="C10851" t="str">
            <v>M</v>
          </cell>
          <cell r="D10851">
            <v>55.3</v>
          </cell>
        </row>
        <row r="10852">
          <cell r="A10852" t="str">
            <v>13.025.0061-A</v>
          </cell>
          <cell r="B10852" t="str">
            <v>ASSENTAMENTO DE PEITORIL DE MARMORE, GRANITO OU AFINS, EXCLUSIVE ESTES, DE 20 A 30CM DE LARGURA, ASSENTE CONFORME  ITEM13.345.0015</v>
          </cell>
          <cell r="C10852" t="str">
            <v>M</v>
          </cell>
          <cell r="D10852">
            <v>50.47</v>
          </cell>
        </row>
        <row r="10853">
          <cell r="A10853" t="str">
            <v>13.025.0080-0</v>
          </cell>
          <cell r="B10853" t="str">
            <v>REVESTIMENTO COM NATA DE CIMENTO E ADESIVO APLICADO UNIFORMEMENTE SOBRE SUPERFICIE DE AZULEJO,PASTILHA OU CERAMICA,ALISADO A COLHER E LIXADO</v>
          </cell>
          <cell r="C10853" t="str">
            <v>M2</v>
          </cell>
          <cell r="D10853">
            <v>34.25</v>
          </cell>
        </row>
        <row r="10854">
          <cell r="A10854" t="str">
            <v>13.025.0080-A</v>
          </cell>
          <cell r="B10854" t="str">
            <v>REVESTIMENTO COM NATA DE CIMENTO E ADESIVO APLICADO UNIFORMEMENTE SOBRE SUPERFICIE DE AZULEJO,PASTILHA OU CERAMICA,ALISADO A COLHER E LIXADO</v>
          </cell>
          <cell r="C10854" t="str">
            <v>M2</v>
          </cell>
          <cell r="D10854">
            <v>34.130000000000003</v>
          </cell>
        </row>
        <row r="10855">
          <cell r="A10855" t="str">
            <v>13.026.0010-0</v>
          </cell>
          <cell r="B10855" t="str">
            <v>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v>
          </cell>
          <cell r="C10855" t="str">
            <v>M2</v>
          </cell>
          <cell r="D10855">
            <v>160.47999999999999</v>
          </cell>
        </row>
        <row r="10856">
          <cell r="A10856" t="str">
            <v>13.026.0010-A</v>
          </cell>
          <cell r="B10856" t="str">
            <v>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v>
          </cell>
          <cell r="C10856" t="str">
            <v>M2</v>
          </cell>
          <cell r="D10856">
            <v>151.91</v>
          </cell>
        </row>
        <row r="10857">
          <cell r="A10857" t="str">
            <v>13.026.0011-0</v>
          </cell>
          <cell r="B10857" t="str">
            <v>REVESTIMENTO DE PAREDES COM AZULEJO BRANCO 15X15CM,QUALIDADEEXTRA,ASSENTES COM NATA DE CIMENTO COMUM,TENDO JUNTAS CORRIDAS COM 2MM,REJUNTADAS COM PASTA DE CIMENTO BRANCO,EXCLUSIVECHAPISCO E EMBOCO</v>
          </cell>
          <cell r="C10857" t="str">
            <v>M2</v>
          </cell>
          <cell r="D10857">
            <v>113.1</v>
          </cell>
        </row>
        <row r="10858">
          <cell r="A10858" t="str">
            <v>13.026.0011-A</v>
          </cell>
          <cell r="B10858" t="str">
            <v>REVESTIMENTO DE PAREDES COM AZULEJO BRANCO 15X15CM,QUALIDADEEXTRA,ASSENTES COM NATA DE CIMENTO COMUM,TENDO JUNTAS CORRIDAS COM 2MM,REJUNTADAS COM PASTA DE CIMENTO BRANCO,EXCLUSIVECHAPISCO E EMBOCO</v>
          </cell>
          <cell r="C10858" t="str">
            <v>M2</v>
          </cell>
          <cell r="D10858">
            <v>107.86</v>
          </cell>
        </row>
        <row r="10859">
          <cell r="A10859" t="str">
            <v>13.026.0015-0</v>
          </cell>
          <cell r="B10859" t="str">
            <v>REVESTIMENTO DE PAREDES COM AZULEJO BRANCO 15X15CM,QUALIDADEEXTRA,ASSENTE CONFORME ITEM 13.025.0058</v>
          </cell>
          <cell r="C10859" t="str">
            <v>M2</v>
          </cell>
          <cell r="D10859">
            <v>151</v>
          </cell>
        </row>
        <row r="10860">
          <cell r="A10860" t="str">
            <v>13.026.0015-A</v>
          </cell>
          <cell r="B10860" t="str">
            <v>REVESTIMENTO DE PAREDES COM AZULEJO BRANCO 15X15CM,QUALIDADEEXTRA,ASSENTE CONFORME ITEM 13.025.0058</v>
          </cell>
          <cell r="C10860" t="str">
            <v>M2</v>
          </cell>
          <cell r="D10860">
            <v>145.30000000000001</v>
          </cell>
        </row>
        <row r="10861">
          <cell r="A10861" t="str">
            <v>13.030.0200-0</v>
          </cell>
          <cell r="B10861" t="str">
            <v>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v>
          </cell>
          <cell r="C10861" t="str">
            <v>M2</v>
          </cell>
          <cell r="D10861">
            <v>252.2</v>
          </cell>
        </row>
        <row r="10862">
          <cell r="A10862" t="str">
            <v>13.030.0200-A</v>
          </cell>
          <cell r="B10862" t="str">
            <v>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v>
          </cell>
          <cell r="C10862" t="str">
            <v>M2</v>
          </cell>
          <cell r="D10862">
            <v>232.24</v>
          </cell>
        </row>
        <row r="10863">
          <cell r="A10863" t="str">
            <v>13.030.0210-0</v>
          </cell>
          <cell r="B10863" t="str">
            <v>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v>
          </cell>
          <cell r="C10863" t="str">
            <v>M2</v>
          </cell>
          <cell r="D10863">
            <v>248.28</v>
          </cell>
        </row>
        <row r="10864">
          <cell r="A10864" t="str">
            <v>13.030.0210-A</v>
          </cell>
          <cell r="B10864" t="str">
            <v>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v>
          </cell>
          <cell r="C10864" t="str">
            <v>M2</v>
          </cell>
          <cell r="D10864">
            <v>227.8</v>
          </cell>
        </row>
        <row r="10865">
          <cell r="A10865" t="str">
            <v>13.030.0250-0</v>
          </cell>
          <cell r="B10865" t="str">
            <v>REVESTIMENTO DE PAREDES COM LADRILHOS CERAMICOS,COM MEDIDASEM TORNO DE (20X20)CM,ASSENTE CONFORME ITEM 13.025.0016</v>
          </cell>
          <cell r="C10865" t="str">
            <v>M2</v>
          </cell>
          <cell r="D10865">
            <v>173.65</v>
          </cell>
        </row>
        <row r="10866">
          <cell r="A10866" t="str">
            <v>13.030.0250-A</v>
          </cell>
          <cell r="B10866" t="str">
            <v>REVESTIMENTO DE PAREDES COM LADRILHOS CERAMICOS,COM MEDIDASEM TORNO DE (20X20)CM,ASSENTE CONFORME ITEM 13.025.0016</v>
          </cell>
          <cell r="C10866" t="str">
            <v>M2</v>
          </cell>
          <cell r="D10866">
            <v>164.05</v>
          </cell>
        </row>
        <row r="10867">
          <cell r="A10867" t="str">
            <v>13.030.0251-0</v>
          </cell>
          <cell r="B10867" t="str">
            <v>REVESTIMENTO DE PAREDES COM LADRILHOS CERAMICOS,COM MEDIDASEM TORNO DE (20X20)CM,ASSENTE CONFORME ITEM 13.025.0058</v>
          </cell>
          <cell r="C10867" t="str">
            <v>M2</v>
          </cell>
          <cell r="D10867">
            <v>164.17</v>
          </cell>
        </row>
        <row r="10868">
          <cell r="A10868" t="str">
            <v>13.030.0251-A</v>
          </cell>
          <cell r="B10868" t="str">
            <v>REVESTIMENTO DE PAREDES COM LADRILHOS CERAMICOS,COM MEDIDASEM TORNO DE (20X20)CM,ASSENTE CONFORME ITEM 13.025.0058</v>
          </cell>
          <cell r="C10868" t="str">
            <v>M2</v>
          </cell>
          <cell r="D10868">
            <v>157.43</v>
          </cell>
        </row>
        <row r="10869">
          <cell r="A10869" t="str">
            <v>13.030.0252-0</v>
          </cell>
          <cell r="B10869" t="str">
            <v>REVESTIMENTO DE PAREDES COM LADRILHOS CERAMICOS,COM MEDIDASEM TORNO DE 20X20CM,ASSENTE COM ARGAMASSA COLANTE,REJUNTAMENTO COM ARGAMASSA INDUSTRIALIZADA,EXCLUSIVE CHAPISCO E EMBOCO</v>
          </cell>
          <cell r="C10869" t="str">
            <v>M2</v>
          </cell>
          <cell r="D10869">
            <v>123.22</v>
          </cell>
        </row>
        <row r="10870">
          <cell r="A10870" t="str">
            <v>13.030.0252-A</v>
          </cell>
          <cell r="B10870" t="str">
            <v>REVESTIMENTO DE PAREDES COM LADRILHOS CERAMICOS,COM MEDIDASEM TORNO DE 20X20CM,ASSENTE COM ARGAMASSA COLANTE,REJUNTAMENTO COM ARGAMASSA INDUSTRIALIZADA,EXCLUSIVE CHAPISCO E EMBOCO</v>
          </cell>
          <cell r="C10870" t="str">
            <v>M2</v>
          </cell>
          <cell r="D10870">
            <v>118.56</v>
          </cell>
        </row>
        <row r="10871">
          <cell r="A10871" t="str">
            <v>13.030.0255-0</v>
          </cell>
          <cell r="B10871" t="str">
            <v>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v>
          </cell>
          <cell r="C10871" t="str">
            <v>M2</v>
          </cell>
          <cell r="D10871">
            <v>128.21</v>
          </cell>
        </row>
        <row r="10872">
          <cell r="A10872" t="str">
            <v>13.030.0255-A</v>
          </cell>
          <cell r="B10872" t="str">
            <v>REVESTIMENTO DE PAREDES COM LADRILHOS CERAMICOS COM MEDIDASEM TORNO DE (10X10)CM,EM PLACA TELADA NO FORMATO EM TORNO DE(30X30)CM,NAS CORES BRANCO,CINZA,BEGE,CREME,AZUL,MARROM E PRETO,CONFORME ABNT NBR 16928,ASSENTE COM ARGAMASSA COLANTE,REJUNTAMENTO COM ARGAMASSA INDUSTRIALIZADA,EXCLUSIVE CHAPISCOE EMBOCO</v>
          </cell>
          <cell r="C10872" t="str">
            <v>M2</v>
          </cell>
          <cell r="D10872">
            <v>123.54</v>
          </cell>
        </row>
        <row r="10873">
          <cell r="A10873" t="str">
            <v>13.030.0257-0</v>
          </cell>
          <cell r="B10873" t="str">
            <v>REVESTIMENTO DE PAREDES COM LADRILHOS CERAMICOS COM MEDIDASEM TORNO DE (10X10)CM,EM PLACA TELADA NO FORMATO EM TORNO DE(30X30)CM,NAS CORES BRANCO,CINZA,BEGE,CREME,AZUL,MARROM E PRETO,CONFORME ABNT NBR 16928,ASSENTE CONFORME ITEM 13.025.0058</v>
          </cell>
          <cell r="C10873" t="str">
            <v>M2</v>
          </cell>
          <cell r="D10873">
            <v>153.63</v>
          </cell>
        </row>
        <row r="10874">
          <cell r="A10874" t="str">
            <v>13.030.0257-A</v>
          </cell>
          <cell r="B10874" t="str">
            <v>REVESTIMENTO DE PAREDES COM LADRILHOS CERAMICOS COM MEDIDASEM TORNO DE (10X10)CM,EM PLACA TELADA NO FORMATO EM TORNO DE(30X30)CM,NAS CORES BRANCO,CINZA,BEGE,CREME,AZUL,MARROM E PRETO,CONFORME ABNT NBR 16928,ASSENTE CONFORME ITEM 13.025.0058</v>
          </cell>
          <cell r="C10874" t="str">
            <v>M2</v>
          </cell>
          <cell r="D10874">
            <v>148.44</v>
          </cell>
        </row>
        <row r="10875">
          <cell r="A10875" t="str">
            <v>13.030.0262-0</v>
          </cell>
          <cell r="B10875" t="str">
            <v>REVESTIMENTO DE PAREDES COM LADRILHO CERAMICO,COM MEDIDAS EMTORNO DE (11,60X11,60X0,09)CM,ASSENTES COM ARGAMASSA DE CIMENTO,CAL E AREIA,NO TRACO 1:3:5,JUNTAS REENTRANTES DE 1CM DELARGURA</v>
          </cell>
          <cell r="C10875" t="str">
            <v>M2</v>
          </cell>
          <cell r="D10875">
            <v>246.96</v>
          </cell>
        </row>
        <row r="10876">
          <cell r="A10876" t="str">
            <v>13.030.0262-A</v>
          </cell>
          <cell r="B10876" t="str">
            <v>REVESTIMENTO DE PAREDES COM LADRILHO CERAMICO,COM MEDIDAS EMTORNO DE (11,60X11,60X0,09)CM,ASSENTES COM ARGAMASSA DE CIMENTO,CAL E AREIA,NO TRACO 1:3:5,JUNTAS REENTRANTES DE 1CM DELARGURA</v>
          </cell>
          <cell r="C10876" t="str">
            <v>M2</v>
          </cell>
          <cell r="D10876">
            <v>239.39</v>
          </cell>
        </row>
        <row r="10877">
          <cell r="A10877" t="str">
            <v>13.030.0263-0</v>
          </cell>
          <cell r="B10877" t="str">
            <v>REVESTIMENTO DE PAREDES COM LADRILHO CERAMICO,COM MEDIDAS EMTORNO DE (11,60X11,60X0,09)CM,EXCLUSIVE ARGAMASSA DE ASSENTAMENTO,JUNTAS REETRANTES DE 1CM DE LARGURA</v>
          </cell>
          <cell r="C10877" t="str">
            <v>M2</v>
          </cell>
          <cell r="D10877">
            <v>226.86</v>
          </cell>
        </row>
        <row r="10878">
          <cell r="A10878" t="str">
            <v>13.030.0263-A</v>
          </cell>
          <cell r="B10878" t="str">
            <v>REVESTIMENTO DE PAREDES COM LADRILHO CERAMICO,COM MEDIDAS EMTORNO DE (11,60X11,60X0,09)CM,EXCLUSIVE ARGAMASSA DE ASSENTAMENTO,JUNTAS REETRANTES DE 1CM DE LARGURA</v>
          </cell>
          <cell r="C10878" t="str">
            <v>M2</v>
          </cell>
          <cell r="D10878">
            <v>219.87</v>
          </cell>
        </row>
        <row r="10879">
          <cell r="A10879" t="str">
            <v>13.030.0264-0</v>
          </cell>
          <cell r="B10879" t="str">
            <v>REVESTIMENTO DE PAREDES COM LADRILHO CERAMICO,COM MEDIDAS EMTORNO DE (24X11,60X0,09)CM,ASSENTES COM ARGAMASSA DE CIMENTO,CAL E AREIA NO TRACO 1:3:5,JUNTAS REENTRANTES DE 1CM DE LARGURA</v>
          </cell>
          <cell r="C10879" t="str">
            <v>M2</v>
          </cell>
          <cell r="D10879">
            <v>228.32</v>
          </cell>
        </row>
        <row r="10880">
          <cell r="A10880" t="str">
            <v>13.030.0264-A</v>
          </cell>
          <cell r="B10880" t="str">
            <v>REVESTIMENTO DE PAREDES COM LADRILHO CERAMICO,COM MEDIDAS EMTORNO DE (24X11,60X0,09)CM,ASSENTES COM ARGAMASSA DE CIMENTO,CAL E AREIA NO TRACO 1:3:5,JUNTAS REENTRANTES DE 1CM DE LARGURA</v>
          </cell>
          <cell r="C10880" t="str">
            <v>M2</v>
          </cell>
          <cell r="D10880">
            <v>221.79</v>
          </cell>
        </row>
        <row r="10881">
          <cell r="A10881" t="str">
            <v>13.030.0265-0</v>
          </cell>
          <cell r="B10881" t="str">
            <v>REVESTIMENTO DE PAREDES COM LADRILHO CERAMICO,COM MEDIDAS EMTORNO DE (24X11,60X09)CM,EXCLUSIVE ARGAMASSA DE ASSENTAMENTO,JUNTAS REENTRANTES DE 1CM DE LARGURA</v>
          </cell>
          <cell r="C10881" t="str">
            <v>M2</v>
          </cell>
          <cell r="D10881">
            <v>208.23</v>
          </cell>
        </row>
        <row r="10882">
          <cell r="A10882" t="str">
            <v>13.030.0265-A</v>
          </cell>
          <cell r="B10882" t="str">
            <v>REVESTIMENTO DE PAREDES COM LADRILHO CERAMICO,COM MEDIDAS EMTORNO DE (24X11,60X09)CM,EXCLUSIVE ARGAMASSA DE ASSENTAMENTO,JUNTAS REENTRANTES DE 1CM DE LARGURA</v>
          </cell>
          <cell r="C10882" t="str">
            <v>M2</v>
          </cell>
          <cell r="D10882">
            <v>202.27</v>
          </cell>
        </row>
        <row r="10883">
          <cell r="A10883" t="str">
            <v>13.030.0267-0</v>
          </cell>
          <cell r="B10883" t="str">
            <v>REVESTIMENTO DE PAREDES COM LADRILHO CERAMICO,COM MEDIDAS EMTORNO DE (24X11,60X09)CM,TIPO INDUSTRIAL,ASSENTES COM ARGAMASSA DE CIMENTO,CAL E AREIA,NO TRACO 1:3:5,JUNTAS REENTRANTESDE 1CM DE LARGURA</v>
          </cell>
          <cell r="C10883" t="str">
            <v>M2</v>
          </cell>
          <cell r="D10883">
            <v>228.32</v>
          </cell>
        </row>
        <row r="10884">
          <cell r="A10884" t="str">
            <v>13.030.0267-A</v>
          </cell>
          <cell r="B10884" t="str">
            <v>REVESTIMENTO DE PAREDES COM LADRILHO CERAMICO,COM MEDIDAS EMTORNO DE (24X11,60X09)CM,TIPO INDUSTRIAL,ASSENTES COM ARGAMASSA DE CIMENTO,CAL E AREIA,NO TRACO 1:3:5,JUNTAS REENTRANTESDE 1CM DE LARGURA</v>
          </cell>
          <cell r="C10884" t="str">
            <v>M2</v>
          </cell>
          <cell r="D10884">
            <v>221.79</v>
          </cell>
        </row>
        <row r="10885">
          <cell r="A10885" t="str">
            <v>13.030.0268-0</v>
          </cell>
          <cell r="B10885" t="str">
            <v>REVESTIMENTO DE PAREDES COM LADRILHO CERAMICO,COM MEDIDAS EMTORNO DE (24X11,60X09)CM,TIPO INDUSTRIAL,EXCLUSIVE ARGAMASSADE ASSENTAMENTO,JUNTAS REETRANTES DE 1CM DE LARGURA</v>
          </cell>
          <cell r="C10885" t="str">
            <v>M2</v>
          </cell>
          <cell r="D10885">
            <v>208.23</v>
          </cell>
        </row>
        <row r="10886">
          <cell r="A10886" t="str">
            <v>13.030.0268-A</v>
          </cell>
          <cell r="B10886" t="str">
            <v>REVESTIMENTO DE PAREDES COM LADRILHO CERAMICO,COM MEDIDAS EMTORNO DE (24X11,60X09)CM,TIPO INDUSTRIAL,EXCLUSIVE ARGAMASSADE ASSENTAMENTO,JUNTAS REETRANTES DE 1CM DE LARGURA</v>
          </cell>
          <cell r="C10886" t="str">
            <v>M2</v>
          </cell>
          <cell r="D10886">
            <v>202.27</v>
          </cell>
        </row>
        <row r="10887">
          <cell r="A10887" t="str">
            <v>13.030.0290-0</v>
          </cell>
          <cell r="B10887" t="str">
            <v>REVESTIMENTO DE PAREDES COM CERAMICA,COM MEDIDAS EM TORNO DE(32X57)CM,ASSENTE CONFORME ITEM 13.025.0016</v>
          </cell>
          <cell r="C10887" t="str">
            <v>M2</v>
          </cell>
          <cell r="D10887">
            <v>133.52000000000001</v>
          </cell>
        </row>
        <row r="10888">
          <cell r="A10888" t="str">
            <v>13.030.0290-A</v>
          </cell>
          <cell r="B10888" t="str">
            <v>REVESTIMENTO DE PAREDES COM CERAMICA,COM MEDIDAS EM TORNO DE(32X57)CM,ASSENTE CONFORME ITEM 13.025.0016</v>
          </cell>
          <cell r="C10888" t="str">
            <v>M2</v>
          </cell>
          <cell r="D10888">
            <v>124.95</v>
          </cell>
        </row>
        <row r="10889">
          <cell r="A10889" t="str">
            <v>13.030.0291-0</v>
          </cell>
          <cell r="B10889" t="str">
            <v>REVESTIMENTO DE PAREDES COM CERAMICA,COM MEDIDAS EM TORNO DE(32X57)CM,ASSENTE CONFORME ITEM 13.025.0058</v>
          </cell>
          <cell r="C10889" t="str">
            <v>M2</v>
          </cell>
          <cell r="D10889">
            <v>119.94</v>
          </cell>
        </row>
        <row r="10890">
          <cell r="A10890" t="str">
            <v>13.030.0291-A</v>
          </cell>
          <cell r="B10890" t="str">
            <v>REVESTIMENTO DE PAREDES COM CERAMICA,COM MEDIDAS EM TORNO DE(32X57)CM,ASSENTE CONFORME ITEM 13.025.0058</v>
          </cell>
          <cell r="C10890" t="str">
            <v>M2</v>
          </cell>
          <cell r="D10890">
            <v>114.23</v>
          </cell>
        </row>
        <row r="10891">
          <cell r="A10891" t="str">
            <v>13.030.0292-0</v>
          </cell>
          <cell r="B10891" t="str">
            <v>REVESTIMENTO DE PAREDES COM CERAMICA,COM MEDIDAS EM TORNO DE(32X57)CM,EXCLUSIVE CHAPISCO,EMBOCO,NATA DE CIMENTO OU ARGAMASSA COLANTE E REJUNTAMENTO</v>
          </cell>
          <cell r="C10891" t="str">
            <v>M2</v>
          </cell>
          <cell r="D10891">
            <v>78.95</v>
          </cell>
        </row>
        <row r="10892">
          <cell r="A10892" t="str">
            <v>13.030.0292-A</v>
          </cell>
          <cell r="B10892" t="str">
            <v>REVESTIMENTO DE PAREDES COM CERAMICA,COM MEDIDAS EM TORNO DE(32X57)CM,EXCLUSIVE CHAPISCO,EMBOCO,NATA DE CIMENTO OU ARGAMASSA COLANTE E REJUNTAMENTO</v>
          </cell>
          <cell r="C10892" t="str">
            <v>M2</v>
          </cell>
          <cell r="D10892">
            <v>73.77</v>
          </cell>
        </row>
        <row r="10893">
          <cell r="A10893" t="str">
            <v>13.035.0010-0</v>
          </cell>
          <cell r="B10893" t="str">
            <v>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v>
          </cell>
          <cell r="C10893" t="str">
            <v>M2</v>
          </cell>
          <cell r="D10893">
            <v>485.62</v>
          </cell>
        </row>
        <row r="10894">
          <cell r="A10894" t="str">
            <v>13.035.0010-A</v>
          </cell>
          <cell r="B10894" t="str">
            <v>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v>
          </cell>
          <cell r="C10894" t="str">
            <v>M2</v>
          </cell>
          <cell r="D10894">
            <v>455.38</v>
          </cell>
        </row>
        <row r="10895">
          <cell r="A10895" t="str">
            <v>13.035.0015-0</v>
          </cell>
          <cell r="B10895" t="str">
            <v>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v>
          </cell>
          <cell r="C10895" t="str">
            <v>M2</v>
          </cell>
          <cell r="D10895">
            <v>591.49</v>
          </cell>
        </row>
        <row r="10896">
          <cell r="A10896" t="str">
            <v>13.035.0015-A</v>
          </cell>
          <cell r="B10896" t="str">
            <v>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v>
          </cell>
          <cell r="C10896" t="str">
            <v>M2</v>
          </cell>
          <cell r="D10896">
            <v>551.33000000000004</v>
          </cell>
        </row>
        <row r="10897">
          <cell r="A10897" t="str">
            <v>13.035.0020-0</v>
          </cell>
          <cell r="B10897" t="str">
            <v>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v>
          </cell>
          <cell r="C10897" t="str">
            <v>M2</v>
          </cell>
          <cell r="D10897">
            <v>636.64</v>
          </cell>
        </row>
        <row r="10898">
          <cell r="A10898" t="str">
            <v>13.035.0020-A</v>
          </cell>
          <cell r="B10898" t="str">
            <v>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v>
          </cell>
          <cell r="C10898" t="str">
            <v>M2</v>
          </cell>
          <cell r="D10898">
            <v>591.5</v>
          </cell>
        </row>
        <row r="10899">
          <cell r="A10899" t="str">
            <v>13.035.0025-0</v>
          </cell>
          <cell r="B10899" t="str">
            <v>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v>
          </cell>
          <cell r="C10899" t="str">
            <v>M2</v>
          </cell>
          <cell r="D10899">
            <v>792.06</v>
          </cell>
        </row>
        <row r="10900">
          <cell r="A10900" t="str">
            <v>13.035.0025-A</v>
          </cell>
          <cell r="B10900" t="str">
            <v>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v>
          </cell>
          <cell r="C10900" t="str">
            <v>M2</v>
          </cell>
          <cell r="D10900">
            <v>732.06</v>
          </cell>
        </row>
        <row r="10901">
          <cell r="A10901" t="str">
            <v>13.036.0010-0</v>
          </cell>
          <cell r="B10901" t="str">
            <v>REVESTIMENTO DE PAREDE COM GRANITO CINZA CORUMBA,EM PLACAS,COM ESPESSURA DE 2CM,POLIDO,ASSENTE COM GRAMPOS DE METAL E ARGAMASSA DE CIMENTO,AREIA E SAIBRO,NO TRACO 1:3:3 E REJUNTAMENTO PRONTO</v>
          </cell>
          <cell r="C10901" t="str">
            <v>M2</v>
          </cell>
          <cell r="D10901">
            <v>682.65</v>
          </cell>
        </row>
        <row r="10902">
          <cell r="A10902" t="str">
            <v>13.036.0010-A</v>
          </cell>
          <cell r="B10902" t="str">
            <v>REVESTIMENTO DE PAREDE COM GRANITO CINZA CORUMBA,EM PLACAS,COM ESPESSURA DE 2CM,POLIDO,ASSENTE COM GRAMPOS DE METAL E ARGAMASSA DE CIMENTO,AREIA E SAIBRO,NO TRACO 1:3:3 E REJUNTAMENTO PRONTO</v>
          </cell>
          <cell r="C10902" t="str">
            <v>M2</v>
          </cell>
          <cell r="D10902">
            <v>669.81</v>
          </cell>
        </row>
        <row r="10903">
          <cell r="A10903" t="str">
            <v>13.036.0011-0</v>
          </cell>
          <cell r="B10903" t="str">
            <v>REVESTIMENTO DE PAREDE COM GRANITO CINZA CORUMBA,EM PLACAS,COM ESPESSURA DE 2CM,POLIDO,ASSENTE COM GRAMPOS DE LATAO,EXCLUSIVE ARGAMASSA E REJUNTAMENTO</v>
          </cell>
          <cell r="C10903" t="str">
            <v>M2</v>
          </cell>
          <cell r="D10903">
            <v>661.27</v>
          </cell>
        </row>
        <row r="10904">
          <cell r="A10904" t="str">
            <v>13.036.0011-A</v>
          </cell>
          <cell r="B10904" t="str">
            <v>REVESTIMENTO DE PAREDE COM GRANITO CINZA CORUMBA,EM PLACAS,COM ESPESSURA DE 2CM,POLIDO,ASSENTE COM GRAMPOS DE LATAO,EXCLUSIVE ARGAMASSA E REJUNTAMENTO</v>
          </cell>
          <cell r="C10904" t="str">
            <v>M2</v>
          </cell>
          <cell r="D10904">
            <v>648.89</v>
          </cell>
        </row>
        <row r="10905">
          <cell r="A10905" t="str">
            <v>13.036.0015-0</v>
          </cell>
          <cell r="B10905" t="str">
            <v>RODAPE EM GRANITO CINZA CORUMBA,POLIDO,COM ALTURA DE 10CM E2CM DE ESPESSURA,ASSENTE COM ARGAMASSA DE CIMENTO, SAIBRO EAREIA,NO TRACO 1:2:2,INCLUSIVE CHAPISCO,NO TRACO 1:3 E REJUNTAMENTO PRONTO</v>
          </cell>
          <cell r="C10905" t="str">
            <v>M</v>
          </cell>
          <cell r="D10905">
            <v>90.47</v>
          </cell>
        </row>
        <row r="10906">
          <cell r="A10906" t="str">
            <v>13.036.0015-A</v>
          </cell>
          <cell r="B10906" t="str">
            <v>RODAPE EM GRANITO CINZA CORUMBA,POLIDO,COM ALTURA DE 10CM E2CM DE ESPESSURA,ASSENTE COM ARGAMASSA DE CIMENTO, SAIBRO EAREIA,NO TRACO 1:2:2,INCLUSIVE CHAPISCO,NO TRACO 1:3 E REJUNTAMENTO PRONTO</v>
          </cell>
          <cell r="C10906" t="str">
            <v>M</v>
          </cell>
          <cell r="D10906">
            <v>87.45</v>
          </cell>
        </row>
        <row r="10907">
          <cell r="A10907" t="str">
            <v>13.036.0016-0</v>
          </cell>
          <cell r="B10907" t="str">
            <v>RODAPE EM GRANITO CINZA CORUMBA,POLIDO,COM ALTURA DE 10CM E2CM DE ESPESSURA,EXCLUSIVE ARGAMASSA,CHAPISCO E REJUNTAMENTO</v>
          </cell>
          <cell r="C10907" t="str">
            <v>M</v>
          </cell>
          <cell r="D10907">
            <v>78.09</v>
          </cell>
        </row>
        <row r="10908">
          <cell r="A10908" t="str">
            <v>13.036.0016-A</v>
          </cell>
          <cell r="B10908" t="str">
            <v>RODAPE EM GRANITO CINZA CORUMBA,POLIDO,COM ALTURA DE 10CM E2CM DE ESPESSURA,EXCLUSIVE ARGAMASSA,CHAPISCO E REJUNTAMENTO</v>
          </cell>
          <cell r="C10908" t="str">
            <v>M</v>
          </cell>
          <cell r="D10908">
            <v>75.150000000000006</v>
          </cell>
        </row>
        <row r="10909">
          <cell r="A10909" t="str">
            <v>13.036.0050-0</v>
          </cell>
          <cell r="B10909" t="str">
            <v>REVESTIMENTO VERTICAL EM DIVISORIAS OU BANCADAS(ILHARGA)EM GRANITO CINZA CORUMBA,2CM DE ESPESSURA,ASSENTE COMO EM 13.0360010</v>
          </cell>
          <cell r="C10909" t="str">
            <v>M2</v>
          </cell>
          <cell r="D10909">
            <v>682.65</v>
          </cell>
        </row>
        <row r="10910">
          <cell r="A10910" t="str">
            <v>13.036.0050-A</v>
          </cell>
          <cell r="B10910" t="str">
            <v>REVESTIMENTO VERTICAL EM DIVISORIAS OU BANCADAS(ILHARGA)EM GRANITO CINZA CORUMBA,2CM DE ESPESSURA,ASSENTE COMO EM 13.0360010</v>
          </cell>
          <cell r="C10910" t="str">
            <v>M2</v>
          </cell>
          <cell r="D10910">
            <v>669.81</v>
          </cell>
        </row>
        <row r="10911">
          <cell r="A10911" t="str">
            <v>13.036.0051-0</v>
          </cell>
          <cell r="B10911" t="str">
            <v>REVESTIMENTO VERTICAL EM DIVISORIAS OU BANCADAS(ILHARGA)EM GRANITO CINZA CORUMBA,2CM DE ESPESSURA, EXCLUSIVE ARGAMASSA EREJUNTAMENTO</v>
          </cell>
          <cell r="C10911" t="str">
            <v>M2</v>
          </cell>
          <cell r="D10911">
            <v>661.27</v>
          </cell>
        </row>
        <row r="10912">
          <cell r="A10912" t="str">
            <v>13.036.0051-A</v>
          </cell>
          <cell r="B10912" t="str">
            <v>REVESTIMENTO VERTICAL EM DIVISORIAS OU BANCADAS(ILHARGA)EM GRANITO CINZA CORUMBA,2CM DE ESPESSURA, EXCLUSIVE ARGAMASSA EREJUNTAMENTO</v>
          </cell>
          <cell r="C10912" t="str">
            <v>M2</v>
          </cell>
          <cell r="D10912">
            <v>648.89</v>
          </cell>
        </row>
        <row r="10913">
          <cell r="A10913" t="str">
            <v>13.036.0080-0</v>
          </cell>
          <cell r="B10913" t="str">
            <v>MOLDURA EXTERNA EXECUTADA NO PERIMETRO DAS ESQUADRIAS COM GRANITO CINZA CORUMBA,2CM DE ESPESSURA,COM 2 POLIMENTOS,ASSENTE COMO EM 13.036.0010</v>
          </cell>
          <cell r="C10913" t="str">
            <v>M2</v>
          </cell>
          <cell r="D10913">
            <v>657.88</v>
          </cell>
        </row>
        <row r="10914">
          <cell r="A10914" t="str">
            <v>13.036.0080-A</v>
          </cell>
          <cell r="B10914" t="str">
            <v>MOLDURA EXTERNA EXECUTADA NO PERIMETRO DAS ESQUADRIAS COM GRANITO CINZA CORUMBA,2CM DE ESPESSURA,COM 2 POLIMENTOS,ASSENTE COMO EM 13.036.0010</v>
          </cell>
          <cell r="C10914" t="str">
            <v>M2</v>
          </cell>
          <cell r="D10914">
            <v>647.51</v>
          </cell>
        </row>
        <row r="10915">
          <cell r="A10915" t="str">
            <v>13.036.0081-0</v>
          </cell>
          <cell r="B10915" t="str">
            <v>MOLDURA EXTERNA EXECUTADA NO PERIMETRO DAS ESQUADRIAS COM GRANITO CINZA CORUMBA,2CM DE ESPESSURA,COM 2 POLIMENTOS,ASSENTE COMO EM 13.036.0010,EXCLUSIVE ARGAMASSA E REJUNTAMENTO</v>
          </cell>
          <cell r="C10915" t="str">
            <v>M2</v>
          </cell>
          <cell r="D10915">
            <v>636.5</v>
          </cell>
        </row>
        <row r="10916">
          <cell r="A10916" t="str">
            <v>13.036.0081-A</v>
          </cell>
          <cell r="B10916" t="str">
            <v>MOLDURA EXTERNA EXECUTADA NO PERIMETRO DAS ESQUADRIAS COM GRANITO CINZA CORUMBA,2CM DE ESPESSURA,COM 2 POLIMENTOS,ASSENTE COMO EM 13.036.0010,EXCLUSIVE ARGAMASSA E REJUNTAMENTO</v>
          </cell>
          <cell r="C10916" t="str">
            <v>M2</v>
          </cell>
          <cell r="D10916">
            <v>626.59</v>
          </cell>
        </row>
        <row r="10917">
          <cell r="A10917" t="str">
            <v>13.045.0040-0</v>
          </cell>
          <cell r="B10917" t="str">
            <v>PEITORIL DE MARMORE BRANCO NACIONAL,DE 2X18CM,COM 2 POLIMENTOS,ASSENTE COM ARGAMASSA DE CIMENTO,SAIBRO E AREIA,NO TRACO1:3:3 E NATA DE CIMENTO COMUM,REJUNTADO COM CIMENTO BRANCO</v>
          </cell>
          <cell r="C10917" t="str">
            <v>M</v>
          </cell>
          <cell r="D10917">
            <v>95.52</v>
          </cell>
        </row>
        <row r="10918">
          <cell r="A10918" t="str">
            <v>13.045.0040-A</v>
          </cell>
          <cell r="B10918" t="str">
            <v>PEITORIL DE MARMORE BRANCO NACIONAL,DE 2X18CM,COM 2 POLIMENTOS,ASSENTE COM ARGAMASSA DE CIMENTO,SAIBRO E AREIA,NO TRACO1:3:3 E NATA DE CIMENTO COMUM,REJUNTADO COM CIMENTO BRANCO</v>
          </cell>
          <cell r="C10918" t="str">
            <v>M</v>
          </cell>
          <cell r="D10918">
            <v>92.93</v>
          </cell>
        </row>
        <row r="10919">
          <cell r="A10919" t="str">
            <v>13.045.0045-0</v>
          </cell>
          <cell r="B10919" t="str">
            <v>PEITORIL DE MARMORE BRANCO NACIONAL,COM ESPESSURA DE 2CM,COM2 POLIMENTOS,EM 2 TIRAS,NA LARGURA,SOMADA DE 20CM, SENDO APARTE INFERIOR EM SUPERPOSICAO,ASSENTE COMO EM 13.045.0040</v>
          </cell>
          <cell r="C10919" t="str">
            <v>M</v>
          </cell>
          <cell r="D10919">
            <v>103.33</v>
          </cell>
        </row>
        <row r="10920">
          <cell r="A10920" t="str">
            <v>13.045.0045-A</v>
          </cell>
          <cell r="B10920" t="str">
            <v>PEITORIL DE MARMORE BRANCO NACIONAL,COM ESPESSURA DE 2CM,COM2 POLIMENTOS,EM 2 TIRAS,NA LARGURA,SOMADA DE 20CM, SENDO APARTE INFERIOR EM SUPERPOSICAO,ASSENTE COMO EM 13.045.0040</v>
          </cell>
          <cell r="C10920" t="str">
            <v>M</v>
          </cell>
          <cell r="D10920">
            <v>100.7</v>
          </cell>
        </row>
        <row r="10921">
          <cell r="A10921" t="str">
            <v>13.045.0050-0</v>
          </cell>
          <cell r="B10921" t="str">
            <v>PEITORIL DE MARMORE BRANCO NACIONAL,DE 2X28CM,COM 2 POLIMENTOS,ASSENTE COM ARGAMASSA DE CIMENTO,SAIBRO E AREIA,NO TRACO1:3:3 E NATA DE CIMENTO COMUM,REJUNTADO COM CIMENTO BRANCO</v>
          </cell>
          <cell r="C10921" t="str">
            <v>M</v>
          </cell>
          <cell r="D10921">
            <v>132.91999999999999</v>
          </cell>
        </row>
        <row r="10922">
          <cell r="A10922" t="str">
            <v>13.045.0050-A</v>
          </cell>
          <cell r="B10922" t="str">
            <v>PEITORIL DE MARMORE BRANCO NACIONAL,DE 2X28CM,COM 2 POLIMENTOS,ASSENTE COM ARGAMASSA DE CIMENTO,SAIBRO E AREIA,NO TRACO1:3:3 E NATA DE CIMENTO COMUM,REJUNTADO COM CIMENTO BRANCO</v>
          </cell>
          <cell r="C10922" t="str">
            <v>M</v>
          </cell>
          <cell r="D10922">
            <v>130.24</v>
          </cell>
        </row>
        <row r="10923">
          <cell r="A10923" t="str">
            <v>13.045.0051-0</v>
          </cell>
          <cell r="B10923" t="str">
            <v>PEITORIL DE MARMORE BRANCO NACIONAL,DE 2X7CM,COM 2 POLIMENTOS,ASSENTE COM ARGAMASSA DE CIMENTO,SAIBRO E AREIA,NO TRACO 1:3:3 E NATA DE CIMENTO COMUM,REJUNTADO COM CIMENTO BRANCO</v>
          </cell>
          <cell r="C10923" t="str">
            <v>M</v>
          </cell>
          <cell r="D10923">
            <v>45.2</v>
          </cell>
        </row>
        <row r="10924">
          <cell r="A10924" t="str">
            <v>13.045.0051-A</v>
          </cell>
          <cell r="B10924" t="str">
            <v>PEITORIL DE MARMORE BRANCO NACIONAL,DE 2X7CM,COM 2 POLIMENTOS,ASSENTE COM ARGAMASSA DE CIMENTO,SAIBRO E AREIA,NO TRACO 1:3:3 E NATA DE CIMENTO COMUM,REJUNTADO COM CIMENTO BRANCO</v>
          </cell>
          <cell r="C10924" t="str">
            <v>M</v>
          </cell>
          <cell r="D10924">
            <v>43.49</v>
          </cell>
        </row>
        <row r="10925">
          <cell r="A10925" t="str">
            <v>13.045.0052-0</v>
          </cell>
          <cell r="B10925" t="str">
            <v>PEITORIL DE MARMORE BRANCO NACIONAL,DE 2X16CM,COM 2 POLIMENTOS,ASSENTE COM ARGAMASSA DE CIMENTO,SAIBRO E AREIA,NO TRACO1:3:3 E NATA DE CIMENTO COMUM,REJUNTADO COM CIMENTO BRANCO</v>
          </cell>
          <cell r="C10925" t="str">
            <v>M</v>
          </cell>
          <cell r="D10925">
            <v>84.38</v>
          </cell>
        </row>
        <row r="10926">
          <cell r="A10926" t="str">
            <v>13.045.0052-A</v>
          </cell>
          <cell r="B10926" t="str">
            <v>PEITORIL DE MARMORE BRANCO NACIONAL,DE 2X16CM,COM 2 POLIMENTOS,ASSENTE COM ARGAMASSA DE CIMENTO,SAIBRO E AREIA,NO TRACO1:3:3 E NATA DE CIMENTO COMUM,REJUNTADO COM CIMENTO BRANCO</v>
          </cell>
          <cell r="C10926" t="str">
            <v>M</v>
          </cell>
          <cell r="D10926">
            <v>82.19</v>
          </cell>
        </row>
        <row r="10927">
          <cell r="A10927" t="str">
            <v>13.045.0054-0</v>
          </cell>
          <cell r="B10927" t="str">
            <v>PEDRA PARA BOX DE BANHEIRO,EM MARMORE BRANCO NACIONAL,COM ALTURA EM TORNO DE 10CM E 4CM DE ESPESSURA,ASSENTE COMO EM 13.045.0040</v>
          </cell>
          <cell r="C10927" t="str">
            <v>M</v>
          </cell>
          <cell r="D10927">
            <v>115.91</v>
          </cell>
        </row>
        <row r="10928">
          <cell r="A10928" t="str">
            <v>13.045.0054-A</v>
          </cell>
          <cell r="B10928" t="str">
            <v>PEDRA PARA BOX DE BANHEIRO,EM MARMORE BRANCO NACIONAL,COM ALTURA EM TORNO DE 10CM E 4CM DE ESPESSURA,ASSENTE COMO EM 13.045.0040</v>
          </cell>
          <cell r="C10928" t="str">
            <v>M</v>
          </cell>
          <cell r="D10928">
            <v>113.33</v>
          </cell>
        </row>
        <row r="10929">
          <cell r="A10929" t="str">
            <v>13.045.0065-0</v>
          </cell>
          <cell r="B10929" t="str">
            <v>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v>
          </cell>
          <cell r="C10929" t="str">
            <v>M2</v>
          </cell>
          <cell r="D10929">
            <v>541.29</v>
          </cell>
        </row>
        <row r="10930">
          <cell r="A10930" t="str">
            <v>13.045.0065-A</v>
          </cell>
          <cell r="B10930" t="str">
            <v>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v>
          </cell>
          <cell r="C10930" t="str">
            <v>M2</v>
          </cell>
          <cell r="D10930">
            <v>528.39</v>
          </cell>
        </row>
        <row r="10931">
          <cell r="A10931" t="str">
            <v>13.045.0066-0</v>
          </cell>
          <cell r="B10931" t="str">
            <v>REVESTIMENTO DE PAREDES COM MARMORE BRANCO NACIONAL,EM PLACAS POLIDAS,MEDIDAS IGUAIS OU MAIORES QUE 60X40CM,COM ESPESSURA DE 2CM,COM 2 POLIMENTOS,ASSENTES COM 2 GRAMPOS DE LATAO DE1/8" POR PLACA,EXCLUSIVE ARGAMASSA,NATA DE CIMENTO E REJUNTAMENTO</v>
          </cell>
          <cell r="C10931" t="str">
            <v>M2</v>
          </cell>
          <cell r="D10931">
            <v>515.12</v>
          </cell>
        </row>
        <row r="10932">
          <cell r="A10932" t="str">
            <v>13.045.0066-A</v>
          </cell>
          <cell r="B10932" t="str">
            <v>REVESTIMENTO DE PAREDES COM MARMORE BRANCO NACIONAL,EM PLACAS POLIDAS,MEDIDAS IGUAIS OU MAIORES QUE 60X40CM,COM ESPESSURA DE 2CM,COM 2 POLIMENTOS,ASSENTES COM 2 GRAMPOS DE LATAO DE1/8" POR PLACA,EXCLUSIVE ARGAMASSA,NATA DE CIMENTO E REJUNTAMENTO</v>
          </cell>
          <cell r="C10932" t="str">
            <v>M2</v>
          </cell>
          <cell r="D10932">
            <v>502.73</v>
          </cell>
        </row>
        <row r="10933">
          <cell r="A10933" t="str">
            <v>13.045.0070-0</v>
          </cell>
          <cell r="B10933" t="str">
            <v>REVESTIMENTO DE COLUNAS COM MARMORE BRANCO NACIONAL,EM PLACAS DE 2CM DE ESPESSURA,COM 2 POLIMENTOS,ASSENTES COMO EM 13.045.0065</v>
          </cell>
          <cell r="C10933" t="str">
            <v>M2</v>
          </cell>
          <cell r="D10933">
            <v>560.03</v>
          </cell>
        </row>
        <row r="10934">
          <cell r="A10934" t="str">
            <v>13.045.0070-A</v>
          </cell>
          <cell r="B10934" t="str">
            <v>REVESTIMENTO DE COLUNAS COM MARMORE BRANCO NACIONAL,EM PLACAS DE 2CM DE ESPESSURA,COM 2 POLIMENTOS,ASSENTES COMO EM 13.045.0065</v>
          </cell>
          <cell r="C10934" t="str">
            <v>M2</v>
          </cell>
          <cell r="D10934">
            <v>543.92999999999995</v>
          </cell>
        </row>
        <row r="10935">
          <cell r="A10935" t="str">
            <v>13.045.0071-0</v>
          </cell>
          <cell r="B10935" t="str">
            <v>REVESTIMENTO DE COLUNAS COM MARMORE BRANCO NACIONAL,EM PLACAS DE 2CM DE ESPESSURA, COM 2 POLIMENTOS, ASSENTES  COMO  EM13.045.0065, EXCLUSIVE ARGAMASSA,NATA DE CIMENTO E REJUNTAMENTO</v>
          </cell>
          <cell r="C10935" t="str">
            <v>M2</v>
          </cell>
          <cell r="D10935">
            <v>528.32000000000005</v>
          </cell>
        </row>
        <row r="10936">
          <cell r="A10936" t="str">
            <v>13.045.0071-A</v>
          </cell>
          <cell r="B10936" t="str">
            <v>REVESTIMENTO DE COLUNAS COM MARMORE BRANCO NACIONAL,EM PLACAS DE 2CM DE ESPESSURA, COM 2 POLIMENTOS, ASSENTES  COMO  EM13.045.0065, EXCLUSIVE ARGAMASSA,NATA DE CIMENTO E REJUNTAMENTO</v>
          </cell>
          <cell r="C10936" t="str">
            <v>M2</v>
          </cell>
          <cell r="D10936">
            <v>512.96</v>
          </cell>
        </row>
        <row r="10937">
          <cell r="A10937" t="str">
            <v>13.045.0075-0</v>
          </cell>
          <cell r="B10937" t="str">
            <v>REVESTIMENTO VERTICAL EM DIVISORIAS OU BANCADAS(ILHARGA)EM MARMORE BRANCO NACIONAL, 3CM DE ESPESSURA, COM 2 POLIMENTOS,ASSENTES COMO EM 13.045.0065</v>
          </cell>
          <cell r="C10937" t="str">
            <v>M2</v>
          </cell>
          <cell r="D10937">
            <v>812.31</v>
          </cell>
        </row>
        <row r="10938">
          <cell r="A10938" t="str">
            <v>13.045.0075-A</v>
          </cell>
          <cell r="B10938" t="str">
            <v>REVESTIMENTO VERTICAL EM DIVISORIAS OU BANCADAS(ILHARGA)EM MARMORE BRANCO NACIONAL, 3CM DE ESPESSURA, COM 2 POLIMENTOS,ASSENTES COMO EM 13.045.0065</v>
          </cell>
          <cell r="C10938" t="str">
            <v>M2</v>
          </cell>
          <cell r="D10938">
            <v>799.41</v>
          </cell>
        </row>
        <row r="10939">
          <cell r="A10939" t="str">
            <v>13.045.0076-0</v>
          </cell>
          <cell r="B10939" t="str">
            <v>REVESTIMENTO VERTICAL EM DIVISORIAS OU BANCADAS(ILHARGA)EM MARMORE BRANCO NACIONAL, 3CM DE ESPESSURA, COM 2 POLIMENTOS,ASSENTES COMO EM 13.045.0065,EXCLUSIVE ARGAMASSA, NATA DE CIMENTO E REJUNTAMENTO</v>
          </cell>
          <cell r="C10939" t="str">
            <v>M2</v>
          </cell>
          <cell r="D10939">
            <v>781.45</v>
          </cell>
        </row>
        <row r="10940">
          <cell r="A10940" t="str">
            <v>13.045.0076-A</v>
          </cell>
          <cell r="B10940" t="str">
            <v>REVESTIMENTO VERTICAL EM DIVISORIAS OU BANCADAS(ILHARGA)EM MARMORE BRANCO NACIONAL, 3CM DE ESPESSURA, COM 2 POLIMENTOS,ASSENTES COMO EM 13.045.0065,EXCLUSIVE ARGAMASSA, NATA DE CIMENTO E REJUNTAMENTO</v>
          </cell>
          <cell r="C10940" t="str">
            <v>M2</v>
          </cell>
          <cell r="D10940">
            <v>770.3</v>
          </cell>
        </row>
        <row r="10941">
          <cell r="A10941" t="str">
            <v>13.045.0080-0</v>
          </cell>
          <cell r="B10941" t="str">
            <v>MOLDURA EXTERNA EXECUTADA NO PERIMETRO DAS ESQUADRIAS COM MARMORE BRANCO NACIONAL, 2CM DE ESPESSURA, COM 2 POLIMENTOS, ASSENTES COMO EM 13.045.0065</v>
          </cell>
          <cell r="C10941" t="str">
            <v>M2</v>
          </cell>
          <cell r="D10941">
            <v>496.42</v>
          </cell>
        </row>
        <row r="10942">
          <cell r="A10942" t="str">
            <v>13.045.0080-A</v>
          </cell>
          <cell r="B10942" t="str">
            <v>MOLDURA EXTERNA EXECUTADA NO PERIMETRO DAS ESQUADRIAS COM MARMORE BRANCO NACIONAL, 2CM DE ESPESSURA, COM 2 POLIMENTOS, ASSENTES COMO EM 13.045.0065</v>
          </cell>
          <cell r="C10942" t="str">
            <v>M2</v>
          </cell>
          <cell r="D10942">
            <v>487.24</v>
          </cell>
        </row>
        <row r="10943">
          <cell r="A10943" t="str">
            <v>13.045.0081-0</v>
          </cell>
          <cell r="B10943" t="str">
            <v>MOLDURA EXTERNA EXECUTADA NO PERIMETRO DAS ESQUADRIAS COM MARMORE BRANCO NACIONAL, 2CM DE ESPESSURA, COM 2 POLIMENTOS, ASSENTES COMO EM 13.045.0065,EXCLUSIVE ARGAMASSA, NATA DE CIMENTO E REJUNTAMENTO</v>
          </cell>
          <cell r="C10943" t="str">
            <v>M2</v>
          </cell>
          <cell r="D10943">
            <v>477.95</v>
          </cell>
        </row>
        <row r="10944">
          <cell r="A10944" t="str">
            <v>13.045.0081-A</v>
          </cell>
          <cell r="B10944" t="str">
            <v>MOLDURA EXTERNA EXECUTADA NO PERIMETRO DAS ESQUADRIAS COM MARMORE BRANCO NACIONAL, 2CM DE ESPESSURA, COM 2 POLIMENTOS, ASSENTES COMO EM 13.045.0065,EXCLUSIVE ARGAMASSA, NATA DE CIMENTO E REJUNTAMENTO</v>
          </cell>
          <cell r="C10944" t="str">
            <v>M2</v>
          </cell>
          <cell r="D10944">
            <v>469.28</v>
          </cell>
        </row>
        <row r="10945">
          <cell r="A10945" t="str">
            <v>13.050.0055-0</v>
          </cell>
          <cell r="B10945" t="str">
            <v>CHAPIM OU ESPELHO DE MARMORE BRANCO NACIONAL,COM 2X17CM,COM1 POLIMENTO,ASSENTE COMO EM 13.045.0040</v>
          </cell>
          <cell r="C10945" t="str">
            <v>M</v>
          </cell>
          <cell r="D10945">
            <v>86.43</v>
          </cell>
        </row>
        <row r="10946">
          <cell r="A10946" t="str">
            <v>13.050.0055-A</v>
          </cell>
          <cell r="B10946" t="str">
            <v>CHAPIM OU ESPELHO DE MARMORE BRANCO NACIONAL,COM 2X17CM,COM1 POLIMENTO,ASSENTE COMO EM 13.045.0040</v>
          </cell>
          <cell r="C10946" t="str">
            <v>M</v>
          </cell>
          <cell r="D10946">
            <v>83.85</v>
          </cell>
        </row>
        <row r="10947">
          <cell r="A10947" t="str">
            <v>13.050.0065-0</v>
          </cell>
          <cell r="B10947" t="str">
            <v>REVESTIMENTO DE PAREDES COM MARMORE BRANCO NACIONAL, EM  PLACAS DE 2CM DE ESPESSURA, COM 2 POLIMENTOS, ASSENTE COMO EM 13.045.0065</v>
          </cell>
          <cell r="C10947" t="str">
            <v>M2</v>
          </cell>
          <cell r="D10947">
            <v>524.76</v>
          </cell>
        </row>
        <row r="10948">
          <cell r="A10948" t="str">
            <v>13.050.0065-A</v>
          </cell>
          <cell r="B10948" t="str">
            <v>REVESTIMENTO DE PAREDES COM MARMORE BRANCO NACIONAL, EM  PLACAS DE 2CM DE ESPESSURA, COM 2 POLIMENTOS, ASSENTE COMO EM 13.045.0065</v>
          </cell>
          <cell r="C10948" t="str">
            <v>M2</v>
          </cell>
          <cell r="D10948">
            <v>511.86</v>
          </cell>
        </row>
        <row r="10949">
          <cell r="A10949" t="str">
            <v>13.050.0070-0</v>
          </cell>
          <cell r="B10949" t="str">
            <v>REVESTIMENTO DE COLUNAS COM MARMORE BRANCO NACIONAL, EM PLACAS DE 2CM DE ESPESSURA, COM 2 POLIMENTOS, ASSENTES COMO EM 13.045.0065</v>
          </cell>
          <cell r="C10949" t="str">
            <v>M2</v>
          </cell>
          <cell r="D10949">
            <v>560.03</v>
          </cell>
        </row>
        <row r="10950">
          <cell r="A10950" t="str">
            <v>13.050.0070-A</v>
          </cell>
          <cell r="B10950" t="str">
            <v>REVESTIMENTO DE COLUNAS COM MARMORE BRANCO NACIONAL, EM PLACAS DE 2CM DE ESPESSURA, COM 2 POLIMENTOS, ASSENTES COMO EM 13.045.0065</v>
          </cell>
          <cell r="C10950" t="str">
            <v>M2</v>
          </cell>
          <cell r="D10950">
            <v>543.92999999999995</v>
          </cell>
        </row>
        <row r="10951">
          <cell r="A10951" t="str">
            <v>13.065.0010-0</v>
          </cell>
          <cell r="B10951" t="str">
            <v>REVESTIMENTO DE PAREDES COM GRANITO PRETO EM PLACAS,POLIDO,ESPESSURA 2CM,ASSENTES COM 2 GRAMPOS DE LATAO DE 1/8" POR PLACA E ARGAMASSA DE CIMENTO,SAIBRO E AREIA,NO TRACO 1:3:3 E NATA DE CIMENTO,REJUNTAMENTO COM CIMENTO E CORANTE</v>
          </cell>
          <cell r="C10951" t="str">
            <v>M2</v>
          </cell>
          <cell r="D10951">
            <v>814.38</v>
          </cell>
        </row>
        <row r="10952">
          <cell r="A10952" t="str">
            <v>13.065.0010-A</v>
          </cell>
          <cell r="B10952" t="str">
            <v>REVESTIMENTO DE PAREDES COM GRANITO PRETO EM PLACAS,POLIDO,ESPESSURA 2CM,ASSENTES COM 2 GRAMPOS DE LATAO DE 1/8" POR PLACA E ARGAMASSA DE CIMENTO,SAIBRO E AREIA,NO TRACO 1:3:3 E NATA DE CIMENTO,REJUNTAMENTO COM CIMENTO E CORANTE</v>
          </cell>
          <cell r="C10952" t="str">
            <v>M2</v>
          </cell>
          <cell r="D10952">
            <v>801.48</v>
          </cell>
        </row>
        <row r="10953">
          <cell r="A10953" t="str">
            <v>13.065.0015-0</v>
          </cell>
          <cell r="B10953" t="str">
            <v>REVESTIMENTO DE PAREDES COM GRANITO PRETO EM PLACAS,POLIDO,ESPESSURA DE 3CM,ASSENTES COM 2 GRAMPOS DE LATAO DE 1/8" PORPLACA E ARGAMASSA DE CIMENTO,SAIBRO E AREIA,NO TRACO 1:3:3 ENATA DE CIMENTO,REJUNTAMENTO COM CIMENTO E CORANTE</v>
          </cell>
          <cell r="C10953" t="str">
            <v>M2</v>
          </cell>
          <cell r="D10953">
            <v>1141.99</v>
          </cell>
        </row>
        <row r="10954">
          <cell r="A10954" t="str">
            <v>13.065.0015-A</v>
          </cell>
          <cell r="B10954" t="str">
            <v>REVESTIMENTO DE PAREDES COM GRANITO PRETO EM PLACAS,POLIDO,ESPESSURA DE 3CM,ASSENTES COM 2 GRAMPOS DE LATAO DE 1/8" PORPLACA E ARGAMASSA DE CIMENTO,SAIBRO E AREIA,NO TRACO 1:3:3 ENATA DE CIMENTO,REJUNTAMENTO COM CIMENTO E CORANTE</v>
          </cell>
          <cell r="C10954" t="str">
            <v>M2</v>
          </cell>
          <cell r="D10954">
            <v>1128.3599999999999</v>
          </cell>
        </row>
        <row r="10955">
          <cell r="A10955" t="str">
            <v>13.065.0030-0</v>
          </cell>
          <cell r="B10955" t="str">
            <v>REVESTIMENTO DE COLUNAS COM GRANITO PRETO EM PLACAS,POLIDO,ESPESSURA 3CM,ASSENTES COM 2 GRAMPOS DE LATAO DE 1/8" POR PLACA E ARGAMASSA DE CIMENTO,SAIBRO E AREIA,NO TRACO 1:3:3 E NATA DE CIMENTO,REJUNTAMENTO COM CIMENTO E CORANTE</v>
          </cell>
          <cell r="C10955" t="str">
            <v>M2</v>
          </cell>
          <cell r="D10955">
            <v>1166.76</v>
          </cell>
        </row>
        <row r="10956">
          <cell r="A10956" t="str">
            <v>13.065.0030-A</v>
          </cell>
          <cell r="B10956" t="str">
            <v>REVESTIMENTO DE COLUNAS COM GRANITO PRETO EM PLACAS,POLIDO,ESPESSURA 3CM,ASSENTES COM 2 GRAMPOS DE LATAO DE 1/8" POR PLACA E ARGAMASSA DE CIMENTO,SAIBRO E AREIA,NO TRACO 1:3:3 E NATA DE CIMENTO,REJUNTAMENTO COM CIMENTO E CORANTE</v>
          </cell>
          <cell r="C10956" t="str">
            <v>M2</v>
          </cell>
          <cell r="D10956">
            <v>1150.6600000000001</v>
          </cell>
        </row>
        <row r="10957">
          <cell r="A10957" t="str">
            <v>13.075.0010-0</v>
          </cell>
          <cell r="B10957" t="str">
            <v>REVESTIMENTO DE PAREDES OU MUROS COM FILETES DERIVADOS DE PEDRAS COM ESPESSURA DE 1,5 A 4,0CM.FORNECIMENTO E COLOCACAO</v>
          </cell>
          <cell r="C10957" t="str">
            <v>M2</v>
          </cell>
          <cell r="D10957">
            <v>160.72</v>
          </cell>
        </row>
        <row r="10958">
          <cell r="A10958" t="str">
            <v>13.075.0010-A</v>
          </cell>
          <cell r="B10958" t="str">
            <v>REVESTIMENTO DE PAREDES OU MUROS COM FILETES DERIVADOS DE PEDRAS COM ESPESSURA DE 1,5 A 4,0CM.FORNECIMENTO E COLOCACAO</v>
          </cell>
          <cell r="C10958" t="str">
            <v>M2</v>
          </cell>
          <cell r="D10958">
            <v>155.65</v>
          </cell>
        </row>
        <row r="10959">
          <cell r="A10959" t="str">
            <v>13.080.0005-0</v>
          </cell>
          <cell r="B10959" t="str">
            <v>PAREDE VERDE COM PRE-VEGETACAO,SISTEMA MODULAR,CONSTITUIDO DE: MODULO DE SUBSTRATO RIGIDO PARA RETENCAO DE SUBSTRATO NUTRITIVO,PERFIL DE FIXACAO,CALHA GALVANIZADA,SUBSTRATO E SISTEMA DE IRRIGACAO.FORNECIMENTO E COLOCACAO</v>
          </cell>
          <cell r="C10959" t="str">
            <v>M2</v>
          </cell>
          <cell r="D10959">
            <v>2812.37</v>
          </cell>
        </row>
        <row r="10960">
          <cell r="A10960" t="str">
            <v>13.080.0005-A</v>
          </cell>
          <cell r="B10960" t="str">
            <v>PAREDE VERDE COM PRE-VEGETACAO,SISTEMA MODULAR,CONSTITUIDO DE: MODULO DE SUBSTRATO RIGIDO PARA RETENCAO DE SUBSTRATO NUTRITIVO,PERFIL DE FIXACAO,CALHA GALVANIZADA,SUBSTRATO E SISTEMA DE IRRIGACAO.FORNECIMENTO E COLOCACAO</v>
          </cell>
          <cell r="C10960" t="str">
            <v>M2</v>
          </cell>
          <cell r="D10960">
            <v>2812.37</v>
          </cell>
        </row>
        <row r="10961">
          <cell r="A10961" t="str">
            <v>13.157.0010-0</v>
          </cell>
          <cell r="B10961" t="str">
            <v>REVESTIMENTO DE PAREDES OU TETOS COM TECIDO ISOLANTE ACUSTICO,EM MANTA DE LA DE VIDRO REVESTIDA COM FOLHA DE ALUMINIO</v>
          </cell>
          <cell r="C10961" t="str">
            <v>M2</v>
          </cell>
          <cell r="D10961">
            <v>45.2</v>
          </cell>
        </row>
        <row r="10962">
          <cell r="A10962" t="str">
            <v>13.157.0010-A</v>
          </cell>
          <cell r="B10962" t="str">
            <v>REVESTIMENTO DE PAREDES OU TETOS COM TECIDO ISOLANTE ACUSTICO,EM MANTA DE LA DE VIDRO REVESTIDA COM FOLHA DE ALUMINIO</v>
          </cell>
          <cell r="C10962" t="str">
            <v>M2</v>
          </cell>
          <cell r="D10962">
            <v>43.47</v>
          </cell>
        </row>
        <row r="10963">
          <cell r="A10963" t="str">
            <v>13.160.0010-0</v>
          </cell>
          <cell r="B10963" t="str">
            <v>REVESTIMENTO DE PAREDES COM LENCOL DE CHUMBO, 2MM DE ESPESSURA, ASSENTE SOBRE COMPENSADO DE MADEIRA DE 6MM, INCLUSIVE ENTARUGAMENTO</v>
          </cell>
          <cell r="C10963" t="str">
            <v>M2</v>
          </cell>
          <cell r="D10963">
            <v>1571.97</v>
          </cell>
        </row>
        <row r="10964">
          <cell r="A10964" t="str">
            <v>13.160.0010-A</v>
          </cell>
          <cell r="B10964" t="str">
            <v>REVESTIMENTO DE PAREDES COM LENCOL DE CHUMBO, 2MM DE ESPESSURA, ASSENTE SOBRE COMPENSADO DE MADEIRA DE 6MM, INCLUSIVE ENTARUGAMENTO</v>
          </cell>
          <cell r="C10964" t="str">
            <v>M2</v>
          </cell>
          <cell r="D10964">
            <v>1556.43</v>
          </cell>
        </row>
        <row r="10965">
          <cell r="A10965" t="str">
            <v>13.165.0010-0</v>
          </cell>
          <cell r="B10965" t="str">
            <v>REVESTIMENTO COM ARGAMASSA DE CIMENTO E BARITA(GROSSA E FINA),TRACO 1:1:1, PARA PAREDES DE SALAS RADIOLOGICAS(APARELHOSDE 125 A 150KV),COM ESPESSURA DE 2,5CM,EXCLUSIVE CHAPISCO</v>
          </cell>
          <cell r="C10965" t="str">
            <v>M2</v>
          </cell>
          <cell r="D10965">
            <v>265.2</v>
          </cell>
        </row>
        <row r="10966">
          <cell r="A10966" t="str">
            <v>13.165.0010-A</v>
          </cell>
          <cell r="B10966" t="str">
            <v>REVESTIMENTO COM ARGAMASSA DE CIMENTO E BARITA(GROSSA E FINA),TRACO 1:1:1, PARA PAREDES DE SALAS RADIOLOGICAS(APARELHOSDE 125 A 150KV),COM ESPESSURA DE 2,5CM,EXCLUSIVE CHAPISCO</v>
          </cell>
          <cell r="C10966" t="str">
            <v>M2</v>
          </cell>
          <cell r="D10966">
            <v>257.77</v>
          </cell>
        </row>
        <row r="10967">
          <cell r="A10967" t="str">
            <v>13.168.0010-0</v>
          </cell>
          <cell r="B10967" t="str">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ell>
          <cell r="C10967" t="str">
            <v>M2</v>
          </cell>
          <cell r="D10967">
            <v>669.5</v>
          </cell>
        </row>
        <row r="10968">
          <cell r="A10968" t="str">
            <v>13.168.0010-A</v>
          </cell>
          <cell r="B10968" t="str">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ell>
          <cell r="C10968" t="str">
            <v>M2</v>
          </cell>
          <cell r="D10968">
            <v>669.5</v>
          </cell>
        </row>
        <row r="10969">
          <cell r="A10969" t="str">
            <v>13.168.0020-0</v>
          </cell>
          <cell r="B10969" t="str">
            <v>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v>
          </cell>
          <cell r="C10969" t="str">
            <v>M2</v>
          </cell>
          <cell r="D10969">
            <v>535.6</v>
          </cell>
        </row>
        <row r="10970">
          <cell r="A10970" t="str">
            <v>13.168.0020-A</v>
          </cell>
          <cell r="B10970" t="str">
            <v>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v>
          </cell>
          <cell r="C10970" t="str">
            <v>M2</v>
          </cell>
          <cell r="D10970">
            <v>535.6</v>
          </cell>
        </row>
        <row r="10971">
          <cell r="A10971" t="str">
            <v>13.170.0011-0</v>
          </cell>
          <cell r="B10971" t="str">
            <v>REVESTIMENTO DE PAREDE COM LAMBRI DE MADEIRA,FEITO COM REGUAS DE 10CM DE LARGURA,EXCLUSIVE ENTARUGAMENTO.FORNECIMENTO ECOLOCACAO</v>
          </cell>
          <cell r="C10971" t="str">
            <v>M2</v>
          </cell>
          <cell r="D10971">
            <v>172.75</v>
          </cell>
        </row>
        <row r="10972">
          <cell r="A10972" t="str">
            <v>13.170.0011-A</v>
          </cell>
          <cell r="B10972" t="str">
            <v>REVESTIMENTO DE PAREDE COM LAMBRI DE MADEIRA,FEITO COM REGUAS DE 10CM DE LARGURA,EXCLUSIVE ENTARUGAMENTO.FORNECIMENTO ECOLOCACAO</v>
          </cell>
          <cell r="C10972" t="str">
            <v>M2</v>
          </cell>
          <cell r="D10972">
            <v>167.99</v>
          </cell>
        </row>
        <row r="10973">
          <cell r="A10973" t="str">
            <v>13.170.0016-0</v>
          </cell>
          <cell r="B10973" t="str">
            <v>REVESTIMENTO DE TETOS COMO FORRO OU REBAIXO, COM LAMBRI DEMADEIRA,FEITO COM REGUAS DE 10CM DE LARGURA,EXCLUSIVE ENTARUGAMENTO.FORNECIMENTO E COLOCACAO</v>
          </cell>
          <cell r="C10973" t="str">
            <v>M2</v>
          </cell>
          <cell r="D10973">
            <v>191.38</v>
          </cell>
        </row>
        <row r="10974">
          <cell r="A10974" t="str">
            <v>13.170.0016-A</v>
          </cell>
          <cell r="B10974" t="str">
            <v>REVESTIMENTO DE TETOS COMO FORRO OU REBAIXO, COM LAMBRI DEMADEIRA,FEITO COM REGUAS DE 10CM DE LARGURA,EXCLUSIVE ENTARUGAMENTO.FORNECIMENTO E COLOCACAO</v>
          </cell>
          <cell r="C10974" t="str">
            <v>M2</v>
          </cell>
          <cell r="D10974">
            <v>184.75</v>
          </cell>
        </row>
        <row r="10975">
          <cell r="A10975" t="str">
            <v>13.170.0018-0</v>
          </cell>
          <cell r="B10975" t="str">
            <v>REVESTIMENTO DE PAREDE OU TETO COM PLACAS DE CORTICA,DE 0,60X0,90M,COM 3MM DE ESPESSURA.FORNECIMENTO E COLOCACAO</v>
          </cell>
          <cell r="C10975" t="str">
            <v>M2</v>
          </cell>
          <cell r="D10975">
            <v>104.9</v>
          </cell>
        </row>
        <row r="10976">
          <cell r="A10976" t="str">
            <v>13.170.0018-A</v>
          </cell>
          <cell r="B10976" t="str">
            <v>REVESTIMENTO DE PAREDE OU TETO COM PLACAS DE CORTICA,DE 0,60X0,90M,COM 3MM DE ESPESSURA.FORNECIMENTO E COLOCACAO</v>
          </cell>
          <cell r="C10976" t="str">
            <v>M2</v>
          </cell>
          <cell r="D10976">
            <v>104.24</v>
          </cell>
        </row>
        <row r="10977">
          <cell r="A10977" t="str">
            <v>13.170.0020-0</v>
          </cell>
          <cell r="B10977" t="str">
            <v>ENTARUGAMENTO PARA LAMBRI EM PAREDE FEITO COM MADEIRA,DE 1.1/2"X3",COM SECAO TRAPEZOIDAL</v>
          </cell>
          <cell r="C10977" t="str">
            <v>M2</v>
          </cell>
          <cell r="D10977">
            <v>73.75</v>
          </cell>
        </row>
        <row r="10978">
          <cell r="A10978" t="str">
            <v>13.170.0020-A</v>
          </cell>
          <cell r="B10978" t="str">
            <v>ENTARUGAMENTO PARA LAMBRI EM PAREDE FEITO COM MADEIRA,DE 1.1/2"X3",COM SECAO TRAPEZOIDAL</v>
          </cell>
          <cell r="C10978" t="str">
            <v>M2</v>
          </cell>
          <cell r="D10978">
            <v>68.790000000000006</v>
          </cell>
        </row>
        <row r="10979">
          <cell r="A10979" t="str">
            <v>13.170.0025-0</v>
          </cell>
          <cell r="B10979" t="str">
            <v>BARROTEAMENTO PARA FORRO FEITO COM MADEIRA DE (2X10)CM,ESPACADO DE 50CM</v>
          </cell>
          <cell r="C10979" t="str">
            <v>M2</v>
          </cell>
          <cell r="D10979">
            <v>90.98</v>
          </cell>
        </row>
        <row r="10980">
          <cell r="A10980" t="str">
            <v>13.170.0025-A</v>
          </cell>
          <cell r="B10980" t="str">
            <v>BARROTEAMENTO PARA FORRO FEITO COM MADEIRA DE (2X10)CM,ESPACADO DE 50CM</v>
          </cell>
          <cell r="C10980" t="str">
            <v>M2</v>
          </cell>
          <cell r="D10980">
            <v>87.02</v>
          </cell>
        </row>
        <row r="10981">
          <cell r="A10981" t="str">
            <v>13.175.0010-0</v>
          </cell>
          <cell r="B10981" t="str">
            <v>FORRO DE PVC EM REGUAS DE 200MM DE LARGURA, ESPESSURA IGUALOU SUPERIOR A 8MM, ENCAIXADOS ENTRE SI, INCLUSIVE RODAFORRODE PVC PARA ACABAMENTO, ESTRUTURA EM METALON (20X20)MM E PARAFUSOS DE FIXACAO. FORNECIMENTO E COLOCACAO</v>
          </cell>
          <cell r="C10981" t="str">
            <v>M2</v>
          </cell>
          <cell r="D10981">
            <v>85</v>
          </cell>
        </row>
        <row r="10982">
          <cell r="A10982" t="str">
            <v>13.175.0010-A</v>
          </cell>
          <cell r="B10982" t="str">
            <v>FORRO DE PVC EM REGUAS DE 200MM DE LARGURA, ESPESSURA IGUALOU SUPERIOR A 8MM, ENCAIXADOS ENTRE SI, INCLUSIVE RODAFORRODE PVC PARA ACABAMENTO, ESTRUTURA EM METALON (20X20)MM E PARAFUSOS DE FIXACAO. FORNECIMENTO E COLOCACAO</v>
          </cell>
          <cell r="C10982" t="str">
            <v>M2</v>
          </cell>
          <cell r="D10982">
            <v>85</v>
          </cell>
        </row>
        <row r="10983">
          <cell r="A10983" t="str">
            <v>13.180.0010-0</v>
          </cell>
          <cell r="B10983" t="str">
            <v>FORRO DE GESSO ESTAFE,COM PLACAS DE 1,00X0,70M FUNDIDAS NA OBRA, PRESAS COM 6 ESBIRROS DE CANHAMO, EMBEBIDAS EM NATA DEGESSO E REJUNTADAS.FORNECIMENTO E COLOCACAO</v>
          </cell>
          <cell r="C10983" t="str">
            <v>M2</v>
          </cell>
          <cell r="D10983">
            <v>63.95</v>
          </cell>
        </row>
        <row r="10984">
          <cell r="A10984" t="str">
            <v>13.180.0010-A</v>
          </cell>
          <cell r="B10984" t="str">
            <v>FORRO DE GESSO ESTAFE,COM PLACAS DE 1,00X0,70M FUNDIDAS NA OBRA, PRESAS COM 6 ESBIRROS DE CANHAMO, EMBEBIDAS EM NATA DEGESSO E REJUNTADAS.FORNECIMENTO E COLOCACAO</v>
          </cell>
          <cell r="C10984" t="str">
            <v>M2</v>
          </cell>
          <cell r="D10984">
            <v>58.79</v>
          </cell>
        </row>
        <row r="10985">
          <cell r="A10985" t="str">
            <v>13.180.0015-1</v>
          </cell>
          <cell r="B10985" t="str">
            <v>FORRO FALSO DE GESSO, COM PLACAS PRE-MOLDADAS, DE 60X60CM,DEENCAIXE, PRESAS COM 4 TIRANTES DE ARAME E REJUNTADAS. FORNECIMENTO E COLOCACAO</v>
          </cell>
          <cell r="C10985" t="str">
            <v>M2</v>
          </cell>
          <cell r="D10985">
            <v>65</v>
          </cell>
        </row>
        <row r="10986">
          <cell r="A10986" t="str">
            <v>13.180.0015-B</v>
          </cell>
          <cell r="B10986" t="str">
            <v>FORRO FALSO DE GESSO, COM PLACAS PRE-MOLDADAS, DE 60X60CM,DEENCAIXE, PRESAS COM 4 TIRANTES DE ARAME E REJUNTADAS. FORNECIMENTO E COLOCACAO</v>
          </cell>
          <cell r="C10986" t="str">
            <v>M2</v>
          </cell>
          <cell r="D10986">
            <v>65</v>
          </cell>
        </row>
        <row r="10987">
          <cell r="A10987" t="str">
            <v>13.187.0010-0</v>
          </cell>
          <cell r="B10987" t="str">
            <v>REVESTIMENTO DE PAREDES OU FORROS COM CHAPA DE MADEIRA MINERALIZADA,PRENSADA COM CIMENTO,COM 25MM DE ESPESSURA,TERMOACUSTICO,RESISTENTE AO FOGO,UMIDADE,FUNGOS E INSETOS.FORNECIMENTO E COLOCACAO</v>
          </cell>
          <cell r="C10987" t="str">
            <v>M2</v>
          </cell>
          <cell r="D10987">
            <v>257.33999999999997</v>
          </cell>
        </row>
        <row r="10988">
          <cell r="A10988" t="str">
            <v>13.187.0010-A</v>
          </cell>
          <cell r="B10988" t="str">
            <v>REVESTIMENTO DE PAREDES OU FORROS COM CHAPA DE MADEIRA MINERALIZADA,PRENSADA COM CIMENTO,COM 25MM DE ESPESSURA,TERMOACUSTICO,RESISTENTE AO FOGO,UMIDADE,FUNGOS E INSETOS.FORNECIMENTO E COLOCACAO</v>
          </cell>
          <cell r="C10988" t="str">
            <v>M2</v>
          </cell>
          <cell r="D10988">
            <v>252.58</v>
          </cell>
        </row>
        <row r="10989">
          <cell r="A10989" t="str">
            <v>13.190.0015-0</v>
          </cell>
          <cell r="B10989" t="str">
            <v>FORRO TERMOACUSTICO COM PAINEL DE LA DE VIDRO,REVESTIDO PORPELICULAS DE PVC MICROPERFURADAS,SOBRE PERFIS METALICOS,COMTIRANTES RIGIDOS,EM PLACA DE 1250X625X15MM.FORNECIMENTO E COLOCACAO</v>
          </cell>
          <cell r="C10989" t="str">
            <v>M2</v>
          </cell>
          <cell r="D10989">
            <v>150.91</v>
          </cell>
        </row>
        <row r="10990">
          <cell r="A10990" t="str">
            <v>13.190.0015-A</v>
          </cell>
          <cell r="B10990" t="str">
            <v>FORRO TERMOACUSTICO COM PAINEL DE LA DE VIDRO,REVESTIDO PORPELICULAS DE PVC MICROPERFURADAS,SOBRE PERFIS METALICOS,COMTIRANTES RIGIDOS,EM PLACA DE 1250X625X15MM.FORNECIMENTO E COLOCACAO</v>
          </cell>
          <cell r="C10990" t="str">
            <v>M2</v>
          </cell>
          <cell r="D10990">
            <v>150.91</v>
          </cell>
        </row>
        <row r="10991">
          <cell r="A10991" t="str">
            <v>13.193.0010-0</v>
          </cell>
          <cell r="B10991" t="str">
            <v>FORRO EM PLACA TIPO COLMEIA,EM ALUMINIO PRE-PINTADO,MODULACAO DE (62X62)CM,MALHA MEDINDO APROXIMADAMENTE 5X5CM,FIXADO COM PERFIL "T" APARENTE.FORNECIMENTO E COLOCACAO</v>
          </cell>
          <cell r="C10991" t="str">
            <v>M2</v>
          </cell>
          <cell r="D10991">
            <v>432.6</v>
          </cell>
        </row>
        <row r="10992">
          <cell r="A10992" t="str">
            <v>13.193.0010-A</v>
          </cell>
          <cell r="B10992" t="str">
            <v>FORRO EM PLACA TIPO COLMEIA,EM ALUMINIO PRE-PINTADO,MODULACAO DE (62X62)CM,MALHA MEDINDO APROXIMADAMENTE 5X5CM,FIXADO COM PERFIL "T" APARENTE.FORNECIMENTO E COLOCACAO</v>
          </cell>
          <cell r="C10992" t="str">
            <v>M2</v>
          </cell>
          <cell r="D10992">
            <v>432.6</v>
          </cell>
        </row>
        <row r="10993">
          <cell r="A10993" t="str">
            <v>13.195.0010-0</v>
          </cell>
          <cell r="B10993" t="str">
            <v>FORRO DE TABUAS DE PINUS MACHO-FEMEA,COM (10X1)CM,PREGADO EMSARRAFOS DE MADEIRA DE (2X10)CM,ESPACADOS DE 50CM.FORNECIMENTO E COLOCACAO</v>
          </cell>
          <cell r="C10993" t="str">
            <v>M2</v>
          </cell>
          <cell r="D10993">
            <v>130.38999999999999</v>
          </cell>
        </row>
        <row r="10994">
          <cell r="A10994" t="str">
            <v>13.195.0010-A</v>
          </cell>
          <cell r="B10994" t="str">
            <v>FORRO DE TABUAS DE PINUS MACHO-FEMEA,COM (10X1)CM,PREGADO EMSARRAFOS DE MADEIRA DE (2X10)CM,ESPACADOS DE 50CM.FORNECIMENTO E COLOCACAO</v>
          </cell>
          <cell r="C10994" t="str">
            <v>M2</v>
          </cell>
          <cell r="D10994">
            <v>124.94</v>
          </cell>
        </row>
        <row r="10995">
          <cell r="A10995" t="str">
            <v>13.195.0015-0</v>
          </cell>
          <cell r="B10995" t="str">
            <v>FORRO DE TABUAS DE MADEIRA MACHO-FEMEA,COM (10X1)CM,PREGADOEM SARRAFOS DE MADEIRA DE (2X10)CM,ESPACADOS DE 50CM.FORNECIMENTO E COLOCACAO</v>
          </cell>
          <cell r="C10995" t="str">
            <v>M2</v>
          </cell>
          <cell r="D10995">
            <v>203.33</v>
          </cell>
        </row>
        <row r="10996">
          <cell r="A10996" t="str">
            <v>13.195.0015-A</v>
          </cell>
          <cell r="B10996" t="str">
            <v>FORRO DE TABUAS DE MADEIRA MACHO-FEMEA,COM (10X1)CM,PREGADOEM SARRAFOS DE MADEIRA DE (2X10)CM,ESPACADOS DE 50CM.FORNECIMENTO E COLOCACAO</v>
          </cell>
          <cell r="C10996" t="str">
            <v>M2</v>
          </cell>
          <cell r="D10996">
            <v>197.88</v>
          </cell>
        </row>
        <row r="10997">
          <cell r="A10997" t="str">
            <v>13.195.0030-0</v>
          </cell>
          <cell r="B10997" t="str">
            <v>REVESTIMENTO EM PAREDES,COM CHAPAS DE FIBRA DE MADEIRA,ACABAMENTO MATE,COM ESPESSURA DE 3MM,SOBRE BASE EXISTENTE.FORNECIMENTO E COLOCACAO</v>
          </cell>
          <cell r="C10997" t="str">
            <v>M2</v>
          </cell>
          <cell r="D10997">
            <v>86.98</v>
          </cell>
        </row>
        <row r="10998">
          <cell r="A10998" t="str">
            <v>13.195.0030-A</v>
          </cell>
          <cell r="B10998" t="str">
            <v>REVESTIMENTO EM PAREDES,COM CHAPAS DE FIBRA DE MADEIRA,ACABAMENTO MATE,COM ESPESSURA DE 3MM,SOBRE BASE EXISTENTE.FORNECIMENTO E COLOCACAO</v>
          </cell>
          <cell r="C10998" t="str">
            <v>M2</v>
          </cell>
          <cell r="D10998">
            <v>82.13</v>
          </cell>
        </row>
        <row r="10999">
          <cell r="A10999" t="str">
            <v>13.196.0010-0</v>
          </cell>
          <cell r="B10999" t="str">
            <v>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v>
          </cell>
          <cell r="C10999" t="str">
            <v>M2</v>
          </cell>
          <cell r="D10999">
            <v>128.38</v>
          </cell>
        </row>
        <row r="11000">
          <cell r="A11000" t="str">
            <v>13.196.0010-A</v>
          </cell>
          <cell r="B11000" t="str">
            <v>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v>
          </cell>
          <cell r="C11000" t="str">
            <v>M2</v>
          </cell>
          <cell r="D11000">
            <v>126.01</v>
          </cell>
        </row>
        <row r="11001">
          <cell r="A11001" t="str">
            <v>13.196.0015-0</v>
          </cell>
          <cell r="B11001" t="str">
            <v>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v>
          </cell>
          <cell r="C11001" t="str">
            <v>M2</v>
          </cell>
          <cell r="D11001">
            <v>155.27000000000001</v>
          </cell>
        </row>
        <row r="11002">
          <cell r="A11002" t="str">
            <v>13.196.0015-A</v>
          </cell>
          <cell r="B11002" t="str">
            <v>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v>
          </cell>
          <cell r="C11002" t="str">
            <v>M2</v>
          </cell>
          <cell r="D11002">
            <v>152.66</v>
          </cell>
        </row>
        <row r="11003">
          <cell r="A11003" t="str">
            <v>13.196.0020-0</v>
          </cell>
          <cell r="B11003" t="str">
            <v>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v>
          </cell>
          <cell r="C11003" t="str">
            <v>M2</v>
          </cell>
          <cell r="D11003">
            <v>201.36</v>
          </cell>
        </row>
        <row r="11004">
          <cell r="A11004" t="str">
            <v>13.196.0020-A</v>
          </cell>
          <cell r="B11004" t="str">
            <v>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v>
          </cell>
          <cell r="C11004" t="str">
            <v>M2</v>
          </cell>
          <cell r="D11004">
            <v>198.99</v>
          </cell>
        </row>
        <row r="11005">
          <cell r="A11005" t="str">
            <v>13.196.0025-0</v>
          </cell>
          <cell r="B11005" t="str">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ell>
          <cell r="C11005" t="str">
            <v>M2</v>
          </cell>
          <cell r="D11005">
            <v>228.25</v>
          </cell>
        </row>
        <row r="11006">
          <cell r="A11006" t="str">
            <v>13.196.0025-A</v>
          </cell>
          <cell r="B11006" t="str">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ell>
          <cell r="C11006" t="str">
            <v>M2</v>
          </cell>
          <cell r="D11006">
            <v>225.64</v>
          </cell>
        </row>
        <row r="11007">
          <cell r="A11007" t="str">
            <v>13.196.0030-0</v>
          </cell>
          <cell r="B11007" t="str">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ell>
          <cell r="C11007" t="str">
            <v>M2</v>
          </cell>
          <cell r="D11007">
            <v>85.66</v>
          </cell>
        </row>
        <row r="11008">
          <cell r="A11008" t="str">
            <v>13.196.0030-A</v>
          </cell>
          <cell r="B11008" t="str">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ell>
          <cell r="C11008" t="str">
            <v>M2</v>
          </cell>
          <cell r="D11008">
            <v>83.29</v>
          </cell>
        </row>
        <row r="11009">
          <cell r="A11009" t="str">
            <v>13.196.0035-0</v>
          </cell>
          <cell r="B11009" t="str">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ell>
          <cell r="C11009" t="str">
            <v>M2</v>
          </cell>
          <cell r="D11009">
            <v>112.55</v>
          </cell>
        </row>
        <row r="11010">
          <cell r="A11010" t="str">
            <v>13.196.0035-A</v>
          </cell>
          <cell r="B11010" t="str">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ell>
          <cell r="C11010" t="str">
            <v>M2</v>
          </cell>
          <cell r="D11010">
            <v>109.94</v>
          </cell>
        </row>
        <row r="11011">
          <cell r="A11011" t="str">
            <v>13.196.0040-0</v>
          </cell>
          <cell r="B11011" t="str">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v>
          </cell>
          <cell r="C11011" t="str">
            <v>M2</v>
          </cell>
          <cell r="D11011">
            <v>80.03</v>
          </cell>
        </row>
        <row r="11012">
          <cell r="A11012" t="str">
            <v>13.196.0040-A</v>
          </cell>
          <cell r="B11012" t="str">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v>
          </cell>
          <cell r="C11012" t="str">
            <v>M2</v>
          </cell>
          <cell r="D11012">
            <v>77.66</v>
          </cell>
        </row>
        <row r="11013">
          <cell r="A11013" t="str">
            <v>13.196.0045-0</v>
          </cell>
          <cell r="B11013" t="str">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ell>
          <cell r="C11013" t="str">
            <v>M2</v>
          </cell>
          <cell r="D11013">
            <v>106.92</v>
          </cell>
        </row>
        <row r="11014">
          <cell r="A11014" t="str">
            <v>13.196.0045-A</v>
          </cell>
          <cell r="B11014" t="str">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ell>
          <cell r="C11014" t="str">
            <v>M2</v>
          </cell>
          <cell r="D11014">
            <v>104.31</v>
          </cell>
        </row>
        <row r="11015">
          <cell r="A11015" t="str">
            <v>13.196.0050-0</v>
          </cell>
          <cell r="B11015" t="str">
            <v>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v>
          </cell>
          <cell r="C11015" t="str">
            <v>M2</v>
          </cell>
          <cell r="D11015">
            <v>201.36</v>
          </cell>
        </row>
        <row r="11016">
          <cell r="A11016" t="str">
            <v>13.196.0050-A</v>
          </cell>
          <cell r="B11016" t="str">
            <v>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v>
          </cell>
          <cell r="C11016" t="str">
            <v>M2</v>
          </cell>
          <cell r="D11016">
            <v>198.99</v>
          </cell>
        </row>
        <row r="11017">
          <cell r="A11017" t="str">
            <v>13.196.0080-0</v>
          </cell>
          <cell r="B11017" t="str">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ell>
          <cell r="C11017" t="str">
            <v>M2</v>
          </cell>
          <cell r="D11017">
            <v>54.21</v>
          </cell>
        </row>
        <row r="11018">
          <cell r="A11018" t="str">
            <v>13.196.0080-A</v>
          </cell>
          <cell r="B11018" t="str">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ell>
          <cell r="C11018" t="str">
            <v>M2</v>
          </cell>
          <cell r="D11018">
            <v>52.9</v>
          </cell>
        </row>
        <row r="11019">
          <cell r="A11019" t="str">
            <v>13.196.0085-0</v>
          </cell>
          <cell r="B11019" t="str">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ell>
          <cell r="C11019" t="str">
            <v>M2</v>
          </cell>
          <cell r="D11019">
            <v>63.53</v>
          </cell>
        </row>
        <row r="11020">
          <cell r="A11020" t="str">
            <v>13.196.0085-A</v>
          </cell>
          <cell r="B11020" t="str">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ell>
          <cell r="C11020" t="str">
            <v>M2</v>
          </cell>
          <cell r="D11020">
            <v>62.22</v>
          </cell>
        </row>
        <row r="11021">
          <cell r="A11021" t="str">
            <v>13.196.0090-0</v>
          </cell>
          <cell r="B11021" t="str">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ell>
          <cell r="C11021" t="str">
            <v>M2</v>
          </cell>
          <cell r="D11021">
            <v>69.94</v>
          </cell>
        </row>
        <row r="11022">
          <cell r="A11022" t="str">
            <v>13.196.0090-A</v>
          </cell>
          <cell r="B11022" t="str">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ell>
          <cell r="C11022" t="str">
            <v>M2</v>
          </cell>
          <cell r="D11022">
            <v>68.63</v>
          </cell>
        </row>
        <row r="11023">
          <cell r="A11023" t="str">
            <v>13.196.0095-0</v>
          </cell>
          <cell r="B11023" t="str">
            <v>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v>
          </cell>
          <cell r="C11023" t="str">
            <v>M2</v>
          </cell>
          <cell r="D11023">
            <v>172.91</v>
          </cell>
        </row>
        <row r="11024">
          <cell r="A11024" t="str">
            <v>13.196.0095-A</v>
          </cell>
          <cell r="B11024" t="str">
            <v>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v>
          </cell>
          <cell r="C11024" t="str">
            <v>M2</v>
          </cell>
          <cell r="D11024">
            <v>171.6</v>
          </cell>
        </row>
        <row r="11025">
          <cell r="A11025" t="str">
            <v>13.196.0100-0</v>
          </cell>
          <cell r="B11025" t="str">
            <v>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v>
          </cell>
          <cell r="C11025" t="str">
            <v>M2</v>
          </cell>
          <cell r="D11025">
            <v>189.28</v>
          </cell>
        </row>
        <row r="11026">
          <cell r="A11026" t="str">
            <v>13.196.0100-A</v>
          </cell>
          <cell r="B11026" t="str">
            <v>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v>
          </cell>
          <cell r="C11026" t="str">
            <v>M2</v>
          </cell>
          <cell r="D11026">
            <v>188.38</v>
          </cell>
        </row>
        <row r="11027">
          <cell r="A11027" t="str">
            <v>13.196.0101-0</v>
          </cell>
          <cell r="B11027" t="str">
            <v>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ell>
          <cell r="C11027" t="str">
            <v>M2</v>
          </cell>
          <cell r="D11027">
            <v>98.44</v>
          </cell>
        </row>
        <row r="11028">
          <cell r="A11028" t="str">
            <v>13.196.0101-A</v>
          </cell>
          <cell r="B11028" t="str">
            <v>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ell>
          <cell r="C11028" t="str">
            <v>M2</v>
          </cell>
          <cell r="D11028">
            <v>96.07</v>
          </cell>
        </row>
        <row r="11029">
          <cell r="A11029" t="str">
            <v>13.196.0102-0</v>
          </cell>
          <cell r="B11029" t="str">
            <v>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v>
          </cell>
          <cell r="C11029" t="str">
            <v>M2</v>
          </cell>
          <cell r="D11029">
            <v>92.9</v>
          </cell>
        </row>
        <row r="11030">
          <cell r="A11030" t="str">
            <v>13.196.0102-A</v>
          </cell>
          <cell r="B11030" t="str">
            <v>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v>
          </cell>
          <cell r="C11030" t="str">
            <v>M2</v>
          </cell>
          <cell r="D11030">
            <v>90.53</v>
          </cell>
        </row>
        <row r="11031">
          <cell r="A11031" t="str">
            <v>13.196.0103-0</v>
          </cell>
          <cell r="B11031" t="str">
            <v>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ell>
          <cell r="C11031" t="str">
            <v>M2</v>
          </cell>
          <cell r="D11031">
            <v>116.4</v>
          </cell>
        </row>
        <row r="11032">
          <cell r="A11032" t="str">
            <v>13.196.0103-A</v>
          </cell>
          <cell r="B11032" t="str">
            <v>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ell>
          <cell r="C11032" t="str">
            <v>M2</v>
          </cell>
          <cell r="D11032">
            <v>114.04</v>
          </cell>
        </row>
        <row r="11033">
          <cell r="A11033" t="str">
            <v>13.196.0104-0</v>
          </cell>
          <cell r="B11033" t="str">
            <v>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v>
          </cell>
          <cell r="C11033" t="str">
            <v>M2</v>
          </cell>
          <cell r="D11033">
            <v>112.86</v>
          </cell>
        </row>
        <row r="11034">
          <cell r="A11034" t="str">
            <v>13.196.0104-A</v>
          </cell>
          <cell r="B11034" t="str">
            <v>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v>
          </cell>
          <cell r="C11034" t="str">
            <v>M2</v>
          </cell>
          <cell r="D11034">
            <v>110.5</v>
          </cell>
        </row>
        <row r="11035">
          <cell r="A11035" t="str">
            <v>13.196.0105-0</v>
          </cell>
          <cell r="B11035" t="str">
            <v>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ell>
          <cell r="C11035" t="str">
            <v>M2</v>
          </cell>
          <cell r="D11035">
            <v>295.72000000000003</v>
          </cell>
        </row>
        <row r="11036">
          <cell r="A11036" t="str">
            <v>13.196.0105-A</v>
          </cell>
          <cell r="B11036" t="str">
            <v>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ell>
          <cell r="C11036" t="str">
            <v>M2</v>
          </cell>
          <cell r="D11036">
            <v>293.36</v>
          </cell>
        </row>
        <row r="11037">
          <cell r="A11037" t="str">
            <v>13.196.0107-0</v>
          </cell>
          <cell r="B11037" t="str">
            <v>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v>
          </cell>
          <cell r="C11037" t="str">
            <v>M2</v>
          </cell>
          <cell r="D11037">
            <v>128.12</v>
          </cell>
        </row>
        <row r="11038">
          <cell r="A11038" t="str">
            <v>13.196.0107-A</v>
          </cell>
          <cell r="B11038" t="str">
            <v>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v>
          </cell>
          <cell r="C11038" t="str">
            <v>M2</v>
          </cell>
          <cell r="D11038">
            <v>125.75</v>
          </cell>
        </row>
        <row r="11039">
          <cell r="A11039" t="str">
            <v>13.196.0111-0</v>
          </cell>
          <cell r="B11039" t="str">
            <v>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v>
          </cell>
          <cell r="C11039" t="str">
            <v>M2</v>
          </cell>
          <cell r="D11039">
            <v>40.49</v>
          </cell>
        </row>
        <row r="11040">
          <cell r="A11040" t="str">
            <v>13.196.0111-A</v>
          </cell>
          <cell r="B11040" t="str">
            <v>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v>
          </cell>
          <cell r="C11040" t="str">
            <v>M2</v>
          </cell>
          <cell r="D11040">
            <v>39.26</v>
          </cell>
        </row>
        <row r="11041">
          <cell r="A11041" t="str">
            <v>13.196.0112-0</v>
          </cell>
          <cell r="B11041" t="str">
            <v>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v>
          </cell>
          <cell r="C11041" t="str">
            <v>M2</v>
          </cell>
          <cell r="D11041">
            <v>49.81</v>
          </cell>
        </row>
        <row r="11042">
          <cell r="A11042" t="str">
            <v>13.196.0112-A</v>
          </cell>
          <cell r="B11042" t="str">
            <v>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v>
          </cell>
          <cell r="C11042" t="str">
            <v>M2</v>
          </cell>
          <cell r="D11042">
            <v>48.58</v>
          </cell>
        </row>
        <row r="11043">
          <cell r="A11043" t="str">
            <v>13.196.0113-0</v>
          </cell>
          <cell r="B11043" t="str">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ell>
          <cell r="C11043" t="str">
            <v>M2</v>
          </cell>
          <cell r="D11043">
            <v>48.25</v>
          </cell>
        </row>
        <row r="11044">
          <cell r="A11044" t="str">
            <v>13.196.0113-A</v>
          </cell>
          <cell r="B11044" t="str">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ell>
          <cell r="C11044" t="str">
            <v>M2</v>
          </cell>
          <cell r="D11044">
            <v>47.02</v>
          </cell>
        </row>
        <row r="11045">
          <cell r="A11045" t="str">
            <v>13.196.0114-0</v>
          </cell>
          <cell r="B11045" t="str">
            <v>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v>
          </cell>
          <cell r="C11045" t="str">
            <v>M2</v>
          </cell>
          <cell r="D11045">
            <v>60.91</v>
          </cell>
        </row>
        <row r="11046">
          <cell r="A11046" t="str">
            <v>13.196.0114-A</v>
          </cell>
          <cell r="B11046" t="str">
            <v>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v>
          </cell>
          <cell r="C11046" t="str">
            <v>M2</v>
          </cell>
          <cell r="D11046">
            <v>58.94</v>
          </cell>
        </row>
        <row r="11047">
          <cell r="A11047" t="str">
            <v>13.196.0115-0</v>
          </cell>
          <cell r="B11047" t="str">
            <v>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v>
          </cell>
          <cell r="C11047" t="str">
            <v>M2</v>
          </cell>
          <cell r="D11047">
            <v>87.8</v>
          </cell>
        </row>
        <row r="11048">
          <cell r="A11048" t="str">
            <v>13.196.0115-A</v>
          </cell>
          <cell r="B11048" t="str">
            <v>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v>
          </cell>
          <cell r="C11048" t="str">
            <v>M2</v>
          </cell>
          <cell r="D11048">
            <v>85.59</v>
          </cell>
        </row>
        <row r="11049">
          <cell r="A11049" t="str">
            <v>13.196.0116-0</v>
          </cell>
          <cell r="B11049" t="str">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ell>
          <cell r="C11049" t="str">
            <v>M2</v>
          </cell>
          <cell r="D11049">
            <v>70.239999999999995</v>
          </cell>
        </row>
        <row r="11050">
          <cell r="A11050" t="str">
            <v>13.196.0116-A</v>
          </cell>
          <cell r="B11050" t="str">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ell>
          <cell r="C11050" t="str">
            <v>M2</v>
          </cell>
          <cell r="D11050">
            <v>68.27</v>
          </cell>
        </row>
        <row r="11051">
          <cell r="A11051" t="str">
            <v>13.196.0117-0</v>
          </cell>
          <cell r="B11051" t="str">
            <v>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v>
          </cell>
          <cell r="C11051" t="str">
            <v>M2</v>
          </cell>
          <cell r="D11051">
            <v>97.13</v>
          </cell>
        </row>
        <row r="11052">
          <cell r="A11052" t="str">
            <v>13.196.0117-A</v>
          </cell>
          <cell r="B11052" t="str">
            <v>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v>
          </cell>
          <cell r="C11052" t="str">
            <v>M2</v>
          </cell>
          <cell r="D11052">
            <v>94.92</v>
          </cell>
        </row>
        <row r="11053">
          <cell r="A11053" t="str">
            <v>13.196.0118-0</v>
          </cell>
          <cell r="B11053" t="str">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ell>
          <cell r="C11053" t="str">
            <v>M2</v>
          </cell>
          <cell r="D11053">
            <v>68.67</v>
          </cell>
        </row>
        <row r="11054">
          <cell r="A11054" t="str">
            <v>13.196.0118-A</v>
          </cell>
          <cell r="B11054" t="str">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ell>
          <cell r="C11054" t="str">
            <v>M2</v>
          </cell>
          <cell r="D11054">
            <v>66.7</v>
          </cell>
        </row>
        <row r="11055">
          <cell r="A11055" t="str">
            <v>13.196.0119-0</v>
          </cell>
          <cell r="B11055" t="str">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ell>
          <cell r="C11055" t="str">
            <v>M2</v>
          </cell>
          <cell r="D11055">
            <v>95.57</v>
          </cell>
        </row>
        <row r="11056">
          <cell r="A11056" t="str">
            <v>13.196.0119-A</v>
          </cell>
          <cell r="B11056" t="str">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ell>
          <cell r="C11056" t="str">
            <v>M2</v>
          </cell>
          <cell r="D11056">
            <v>93.35</v>
          </cell>
        </row>
        <row r="11057">
          <cell r="A11057" t="str">
            <v>13.196.0120-0</v>
          </cell>
          <cell r="B11057" t="str">
            <v>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v>
          </cell>
          <cell r="C11057" t="str">
            <v>M2</v>
          </cell>
          <cell r="D11057">
            <v>58.32</v>
          </cell>
        </row>
        <row r="11058">
          <cell r="A11058" t="str">
            <v>13.196.0120-A</v>
          </cell>
          <cell r="B11058" t="str">
            <v>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v>
          </cell>
          <cell r="C11058" t="str">
            <v>M2</v>
          </cell>
          <cell r="D11058">
            <v>56.36</v>
          </cell>
        </row>
        <row r="11059">
          <cell r="A11059" t="str">
            <v>13.196.0121-0</v>
          </cell>
          <cell r="B11059" t="str">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ell>
          <cell r="C11059" t="str">
            <v>M2</v>
          </cell>
          <cell r="D11059">
            <v>85.22</v>
          </cell>
        </row>
        <row r="11060">
          <cell r="A11060" t="str">
            <v>13.196.0121-A</v>
          </cell>
          <cell r="B11060" t="str">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ell>
          <cell r="C11060" t="str">
            <v>M2</v>
          </cell>
          <cell r="D11060">
            <v>83</v>
          </cell>
        </row>
        <row r="11061">
          <cell r="A11061" t="str">
            <v>13.196.0122-0</v>
          </cell>
          <cell r="B11061" t="str">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ell>
          <cell r="C11061" t="str">
            <v>M2</v>
          </cell>
          <cell r="D11061">
            <v>67.650000000000006</v>
          </cell>
        </row>
        <row r="11062">
          <cell r="A11062" t="str">
            <v>13.196.0122-A</v>
          </cell>
          <cell r="B11062" t="str">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ell>
          <cell r="C11062" t="str">
            <v>M2</v>
          </cell>
          <cell r="D11062">
            <v>65.680000000000007</v>
          </cell>
        </row>
        <row r="11063">
          <cell r="A11063" t="str">
            <v>13.196.0123-0</v>
          </cell>
          <cell r="B11063" t="str">
            <v>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v>
          </cell>
          <cell r="C11063" t="str">
            <v>M2</v>
          </cell>
          <cell r="D11063">
            <v>94.54</v>
          </cell>
        </row>
        <row r="11064">
          <cell r="A11064" t="str">
            <v>13.196.0123-A</v>
          </cell>
          <cell r="B11064" t="str">
            <v>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v>
          </cell>
          <cell r="C11064" t="str">
            <v>M2</v>
          </cell>
          <cell r="D11064">
            <v>92.33</v>
          </cell>
        </row>
        <row r="11065">
          <cell r="A11065" t="str">
            <v>13.196.0124-0</v>
          </cell>
          <cell r="B11065" t="str">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ell>
          <cell r="C11065" t="str">
            <v>M2</v>
          </cell>
          <cell r="D11065">
            <v>66.09</v>
          </cell>
        </row>
        <row r="11066">
          <cell r="A11066" t="str">
            <v>13.196.0124-A</v>
          </cell>
          <cell r="B11066" t="str">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ell>
          <cell r="C11066" t="str">
            <v>M2</v>
          </cell>
          <cell r="D11066">
            <v>64.12</v>
          </cell>
        </row>
        <row r="11067">
          <cell r="A11067" t="str">
            <v>13.196.0125-0</v>
          </cell>
          <cell r="B11067" t="str">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ell>
          <cell r="C11067" t="str">
            <v>M2</v>
          </cell>
          <cell r="D11067">
            <v>92.98</v>
          </cell>
        </row>
        <row r="11068">
          <cell r="A11068" t="str">
            <v>13.196.0125-A</v>
          </cell>
          <cell r="B11068" t="str">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ell>
          <cell r="C11068" t="str">
            <v>M2</v>
          </cell>
          <cell r="D11068">
            <v>90.76</v>
          </cell>
        </row>
        <row r="11069">
          <cell r="A11069" t="str">
            <v>13.196.0126-0</v>
          </cell>
          <cell r="B11069" t="str">
            <v>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v>
          </cell>
          <cell r="C11069" t="str">
            <v>M2</v>
          </cell>
          <cell r="D11069">
            <v>60.84</v>
          </cell>
        </row>
        <row r="11070">
          <cell r="A11070" t="str">
            <v>13.196.0126-A</v>
          </cell>
          <cell r="B11070" t="str">
            <v>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v>
          </cell>
          <cell r="C11070" t="str">
            <v>M2</v>
          </cell>
          <cell r="D11070">
            <v>58.87</v>
          </cell>
        </row>
        <row r="11071">
          <cell r="A11071" t="str">
            <v>13.196.0127-0</v>
          </cell>
          <cell r="B11071" t="str">
            <v>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v>
          </cell>
          <cell r="C11071" t="str">
            <v>M2</v>
          </cell>
          <cell r="D11071">
            <v>87.73</v>
          </cell>
        </row>
        <row r="11072">
          <cell r="A11072" t="str">
            <v>13.196.0127-A</v>
          </cell>
          <cell r="B11072" t="str">
            <v>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v>
          </cell>
          <cell r="C11072" t="str">
            <v>M2</v>
          </cell>
          <cell r="D11072">
            <v>85.52</v>
          </cell>
        </row>
        <row r="11073">
          <cell r="A11073" t="str">
            <v>13.196.0128-0</v>
          </cell>
          <cell r="B11073" t="str">
            <v>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v>
          </cell>
          <cell r="C11073" t="str">
            <v>M2</v>
          </cell>
          <cell r="D11073">
            <v>70.16</v>
          </cell>
        </row>
        <row r="11074">
          <cell r="A11074" t="str">
            <v>13.196.0128-A</v>
          </cell>
          <cell r="B11074" t="str">
            <v>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v>
          </cell>
          <cell r="C11074" t="str">
            <v>M2</v>
          </cell>
          <cell r="D11074">
            <v>68.2</v>
          </cell>
        </row>
        <row r="11075">
          <cell r="A11075" t="str">
            <v>13.196.0129-0</v>
          </cell>
          <cell r="B11075" t="str">
            <v>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v>
          </cell>
          <cell r="C11075" t="str">
            <v>M2</v>
          </cell>
          <cell r="D11075">
            <v>97.06</v>
          </cell>
        </row>
        <row r="11076">
          <cell r="A11076" t="str">
            <v>13.196.0129-A</v>
          </cell>
          <cell r="B11076" t="str">
            <v>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v>
          </cell>
          <cell r="C11076" t="str">
            <v>M2</v>
          </cell>
          <cell r="D11076">
            <v>94.84</v>
          </cell>
        </row>
        <row r="11077">
          <cell r="A11077" t="str">
            <v>13.196.0130-0</v>
          </cell>
          <cell r="B11077" t="str">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ell>
          <cell r="C11077" t="str">
            <v>M2</v>
          </cell>
          <cell r="D11077">
            <v>68.599999999999994</v>
          </cell>
        </row>
        <row r="11078">
          <cell r="A11078" t="str">
            <v>13.196.0130-A</v>
          </cell>
          <cell r="B11078" t="str">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ell>
          <cell r="C11078" t="str">
            <v>M2</v>
          </cell>
          <cell r="D11078">
            <v>66.63</v>
          </cell>
        </row>
        <row r="11079">
          <cell r="A11079" t="str">
            <v>13.196.0131-0</v>
          </cell>
          <cell r="B11079" t="str">
            <v>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v>
          </cell>
          <cell r="C11079" t="str">
            <v>M2</v>
          </cell>
          <cell r="D11079">
            <v>95.49</v>
          </cell>
        </row>
        <row r="11080">
          <cell r="A11080" t="str">
            <v>13.196.0131-A</v>
          </cell>
          <cell r="B11080" t="str">
            <v>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v>
          </cell>
          <cell r="C11080" t="str">
            <v>M2</v>
          </cell>
          <cell r="D11080">
            <v>93.28</v>
          </cell>
        </row>
        <row r="11081">
          <cell r="A11081" t="str">
            <v>13.196.0132-0</v>
          </cell>
          <cell r="B11081" t="str">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ell>
          <cell r="C11081" t="str">
            <v>M2</v>
          </cell>
          <cell r="D11081">
            <v>63.95</v>
          </cell>
        </row>
        <row r="11082">
          <cell r="A11082" t="str">
            <v>13.196.0132-A</v>
          </cell>
          <cell r="B11082" t="str">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ell>
          <cell r="C11082" t="str">
            <v>M2</v>
          </cell>
          <cell r="D11082">
            <v>61.98</v>
          </cell>
        </row>
        <row r="11083">
          <cell r="A11083" t="str">
            <v>13.196.0133-0</v>
          </cell>
          <cell r="B11083" t="str">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ell>
          <cell r="C11083" t="str">
            <v>M2</v>
          </cell>
          <cell r="D11083">
            <v>90.84</v>
          </cell>
        </row>
        <row r="11084">
          <cell r="A11084" t="str">
            <v>13.196.0133-A</v>
          </cell>
          <cell r="B11084" t="str">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ell>
          <cell r="C11084" t="str">
            <v>M2</v>
          </cell>
          <cell r="D11084">
            <v>88.62</v>
          </cell>
        </row>
        <row r="11085">
          <cell r="A11085" t="str">
            <v>13.196.0134-0</v>
          </cell>
          <cell r="B11085" t="str">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ell>
          <cell r="C11085" t="str">
            <v>M2</v>
          </cell>
          <cell r="D11085">
            <v>73.27</v>
          </cell>
        </row>
        <row r="11086">
          <cell r="A11086" t="str">
            <v>13.196.0134-A</v>
          </cell>
          <cell r="B11086" t="str">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ell>
          <cell r="C11086" t="str">
            <v>M2</v>
          </cell>
          <cell r="D11086">
            <v>71.3</v>
          </cell>
        </row>
        <row r="11087">
          <cell r="A11087" t="str">
            <v>13.196.0135-0</v>
          </cell>
          <cell r="B11087" t="str">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v>
          </cell>
          <cell r="C11087" t="str">
            <v>M2</v>
          </cell>
          <cell r="D11087">
            <v>100.16</v>
          </cell>
        </row>
        <row r="11088">
          <cell r="A11088" t="str">
            <v>13.196.0135-A</v>
          </cell>
          <cell r="B11088" t="str">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v>
          </cell>
          <cell r="C11088" t="str">
            <v>M2</v>
          </cell>
          <cell r="D11088">
            <v>97.95</v>
          </cell>
        </row>
        <row r="11089">
          <cell r="A11089" t="str">
            <v>13.196.0136-0</v>
          </cell>
          <cell r="B11089" t="str">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ell>
          <cell r="C11089" t="str">
            <v>M2</v>
          </cell>
          <cell r="D11089">
            <v>71.709999999999994</v>
          </cell>
        </row>
        <row r="11090">
          <cell r="A11090" t="str">
            <v>13.196.0136-A</v>
          </cell>
          <cell r="B11090" t="str">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ell>
          <cell r="C11090" t="str">
            <v>M2</v>
          </cell>
          <cell r="D11090">
            <v>69.739999999999995</v>
          </cell>
        </row>
        <row r="11091">
          <cell r="A11091" t="str">
            <v>13.196.0137-0</v>
          </cell>
          <cell r="B11091" t="str">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ell>
          <cell r="C11091" t="str">
            <v>M2</v>
          </cell>
          <cell r="D11091">
            <v>98.6</v>
          </cell>
        </row>
        <row r="11092">
          <cell r="A11092" t="str">
            <v>13.196.0137-A</v>
          </cell>
          <cell r="B11092" t="str">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ell>
          <cell r="C11092" t="str">
            <v>M2</v>
          </cell>
          <cell r="D11092">
            <v>96.39</v>
          </cell>
        </row>
        <row r="11093">
          <cell r="A11093" t="str">
            <v>13.196.0138-0</v>
          </cell>
          <cell r="B11093" t="str">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ell>
          <cell r="C11093" t="str">
            <v>M2</v>
          </cell>
          <cell r="D11093">
            <v>50.41</v>
          </cell>
        </row>
        <row r="11094">
          <cell r="A11094" t="str">
            <v>13.196.0138-A</v>
          </cell>
          <cell r="B11094" t="str">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ell>
          <cell r="C11094" t="str">
            <v>M2</v>
          </cell>
          <cell r="D11094">
            <v>49.09</v>
          </cell>
        </row>
        <row r="11095">
          <cell r="A11095" t="str">
            <v>13.196.0139-0</v>
          </cell>
          <cell r="B11095" t="str">
            <v>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v>
          </cell>
          <cell r="C11095" t="str">
            <v>M2</v>
          </cell>
          <cell r="D11095">
            <v>77.3</v>
          </cell>
        </row>
        <row r="11096">
          <cell r="A11096" t="str">
            <v>13.196.0139-A</v>
          </cell>
          <cell r="B11096" t="str">
            <v>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v>
          </cell>
          <cell r="C11096" t="str">
            <v>M2</v>
          </cell>
          <cell r="D11096">
            <v>75.739999999999995</v>
          </cell>
        </row>
        <row r="11097">
          <cell r="A11097" t="str">
            <v>13.196.0140-0</v>
          </cell>
          <cell r="B11097" t="str">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ell>
          <cell r="C11097" t="str">
            <v>M2</v>
          </cell>
          <cell r="D11097">
            <v>59.73</v>
          </cell>
        </row>
        <row r="11098">
          <cell r="A11098" t="str">
            <v>13.196.0140-A</v>
          </cell>
          <cell r="B11098" t="str">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ell>
          <cell r="C11098" t="str">
            <v>M2</v>
          </cell>
          <cell r="D11098">
            <v>58.42</v>
          </cell>
        </row>
        <row r="11099">
          <cell r="A11099" t="str">
            <v>13.196.0141-0</v>
          </cell>
          <cell r="B11099" t="str">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ell>
          <cell r="C11099" t="str">
            <v>M2</v>
          </cell>
          <cell r="D11099">
            <v>86.62</v>
          </cell>
        </row>
        <row r="11100">
          <cell r="A11100" t="str">
            <v>13.196.0141-A</v>
          </cell>
          <cell r="B11100" t="str">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ell>
          <cell r="C11100" t="str">
            <v>M2</v>
          </cell>
          <cell r="D11100">
            <v>85.07</v>
          </cell>
        </row>
        <row r="11101">
          <cell r="A11101" t="str">
            <v>13.196.0142-0</v>
          </cell>
          <cell r="B11101" t="str">
            <v>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v>
          </cell>
          <cell r="C11101" t="str">
            <v>M2</v>
          </cell>
          <cell r="D11101">
            <v>58.17</v>
          </cell>
        </row>
        <row r="11102">
          <cell r="A11102" t="str">
            <v>13.196.0142-A</v>
          </cell>
          <cell r="B11102" t="str">
            <v>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v>
          </cell>
          <cell r="C11102" t="str">
            <v>M2</v>
          </cell>
          <cell r="D11102">
            <v>56.86</v>
          </cell>
        </row>
        <row r="11103">
          <cell r="A11103" t="str">
            <v>13.196.0143-0</v>
          </cell>
          <cell r="B11103" t="str">
            <v>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v>
          </cell>
          <cell r="C11103" t="str">
            <v>M2</v>
          </cell>
          <cell r="D11103">
            <v>85.06</v>
          </cell>
        </row>
        <row r="11104">
          <cell r="A11104" t="str">
            <v>13.196.0143-A</v>
          </cell>
          <cell r="B11104" t="str">
            <v>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v>
          </cell>
          <cell r="C11104" t="str">
            <v>M2</v>
          </cell>
          <cell r="D11104">
            <v>83.5</v>
          </cell>
        </row>
        <row r="11105">
          <cell r="A11105" t="str">
            <v>13.196.0144-0</v>
          </cell>
          <cell r="B11105" t="str">
            <v>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v>
          </cell>
          <cell r="C11105" t="str">
            <v>M2</v>
          </cell>
          <cell r="D11105">
            <v>52.92</v>
          </cell>
        </row>
        <row r="11106">
          <cell r="A11106" t="str">
            <v>13.196.0144-A</v>
          </cell>
          <cell r="B11106" t="str">
            <v>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v>
          </cell>
          <cell r="C11106" t="str">
            <v>M2</v>
          </cell>
          <cell r="D11106">
            <v>51.61</v>
          </cell>
        </row>
        <row r="11107">
          <cell r="A11107" t="str">
            <v>13.196.0145-0</v>
          </cell>
          <cell r="B11107" t="str">
            <v>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v>
          </cell>
          <cell r="C11107" t="str">
            <v>M2</v>
          </cell>
          <cell r="D11107">
            <v>79.81</v>
          </cell>
        </row>
        <row r="11108">
          <cell r="A11108" t="str">
            <v>13.196.0145-A</v>
          </cell>
          <cell r="B11108" t="str">
            <v>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v>
          </cell>
          <cell r="C11108" t="str">
            <v>M2</v>
          </cell>
          <cell r="D11108">
            <v>78.25</v>
          </cell>
        </row>
        <row r="11109">
          <cell r="A11109" t="str">
            <v>13.196.0146-0</v>
          </cell>
          <cell r="B11109" t="str">
            <v>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v>
          </cell>
          <cell r="C11109" t="str">
            <v>M2</v>
          </cell>
          <cell r="D11109">
            <v>62.24</v>
          </cell>
        </row>
        <row r="11110">
          <cell r="A11110" t="str">
            <v>13.196.0146-A</v>
          </cell>
          <cell r="B11110" t="str">
            <v>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v>
          </cell>
          <cell r="C11110" t="str">
            <v>M2</v>
          </cell>
          <cell r="D11110">
            <v>60.93</v>
          </cell>
        </row>
        <row r="11111">
          <cell r="A11111" t="str">
            <v>13.196.0147-0</v>
          </cell>
          <cell r="B11111" t="str">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ell>
          <cell r="C11111" t="str">
            <v>M2</v>
          </cell>
          <cell r="D11111">
            <v>89.14</v>
          </cell>
        </row>
        <row r="11112">
          <cell r="A11112" t="str">
            <v>13.196.0147-A</v>
          </cell>
          <cell r="B11112" t="str">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ell>
          <cell r="C11112" t="str">
            <v>M2</v>
          </cell>
          <cell r="D11112">
            <v>87.58</v>
          </cell>
        </row>
        <row r="11113">
          <cell r="A11113" t="str">
            <v>13.196.0148-0</v>
          </cell>
          <cell r="B11113" t="str">
            <v>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v>
          </cell>
          <cell r="C11113" t="str">
            <v>M2</v>
          </cell>
          <cell r="D11113">
            <v>60.68</v>
          </cell>
        </row>
        <row r="11114">
          <cell r="A11114" t="str">
            <v>13.196.0148-A</v>
          </cell>
          <cell r="B11114" t="str">
            <v>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v>
          </cell>
          <cell r="C11114" t="str">
            <v>M2</v>
          </cell>
          <cell r="D11114">
            <v>59.37</v>
          </cell>
        </row>
        <row r="11115">
          <cell r="A11115" t="str">
            <v>13.196.0149-0</v>
          </cell>
          <cell r="B11115" t="str">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ell>
          <cell r="C11115" t="str">
            <v>M2</v>
          </cell>
          <cell r="D11115">
            <v>87.57</v>
          </cell>
        </row>
        <row r="11116">
          <cell r="A11116" t="str">
            <v>13.196.0149-A</v>
          </cell>
          <cell r="B11116" t="str">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ell>
          <cell r="C11116" t="str">
            <v>M2</v>
          </cell>
          <cell r="D11116">
            <v>86.02</v>
          </cell>
        </row>
        <row r="11117">
          <cell r="A11117" t="str">
            <v>13.196.0150-0</v>
          </cell>
          <cell r="B11117" t="str">
            <v>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v>
          </cell>
          <cell r="C11117" t="str">
            <v>M2</v>
          </cell>
          <cell r="D11117">
            <v>56.03</v>
          </cell>
        </row>
        <row r="11118">
          <cell r="A11118" t="str">
            <v>13.196.0150-A</v>
          </cell>
          <cell r="B11118" t="str">
            <v>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v>
          </cell>
          <cell r="C11118" t="str">
            <v>M2</v>
          </cell>
          <cell r="D11118">
            <v>54.72</v>
          </cell>
        </row>
        <row r="11119">
          <cell r="A11119" t="str">
            <v>13.196.0151-0</v>
          </cell>
          <cell r="B11119" t="str">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ell>
          <cell r="C11119" t="str">
            <v>M2</v>
          </cell>
          <cell r="D11119">
            <v>82.92</v>
          </cell>
        </row>
        <row r="11120">
          <cell r="A11120" t="str">
            <v>13.196.0151-A</v>
          </cell>
          <cell r="B11120" t="str">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ell>
          <cell r="C11120" t="str">
            <v>M2</v>
          </cell>
          <cell r="D11120">
            <v>81.36</v>
          </cell>
        </row>
        <row r="11121">
          <cell r="A11121" t="str">
            <v>13.196.0152-0</v>
          </cell>
          <cell r="B11121" t="str">
            <v>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v>
          </cell>
          <cell r="C11121" t="str">
            <v>M2</v>
          </cell>
          <cell r="D11121">
            <v>65.349999999999994</v>
          </cell>
        </row>
        <row r="11122">
          <cell r="A11122" t="str">
            <v>13.196.0152-A</v>
          </cell>
          <cell r="B11122" t="str">
            <v>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v>
          </cell>
          <cell r="C11122" t="str">
            <v>M2</v>
          </cell>
          <cell r="D11122">
            <v>64.040000000000006</v>
          </cell>
        </row>
        <row r="11123">
          <cell r="A11123" t="str">
            <v>13.196.0153-0</v>
          </cell>
          <cell r="B11123" t="str">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ell>
          <cell r="C11123" t="str">
            <v>M2</v>
          </cell>
          <cell r="D11123">
            <v>92.25</v>
          </cell>
        </row>
        <row r="11124">
          <cell r="A11124" t="str">
            <v>13.196.0153-A</v>
          </cell>
          <cell r="B11124" t="str">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ell>
          <cell r="C11124" t="str">
            <v>M2</v>
          </cell>
          <cell r="D11124">
            <v>90.69</v>
          </cell>
        </row>
        <row r="11125">
          <cell r="A11125" t="str">
            <v>13.196.0154-0</v>
          </cell>
          <cell r="B11125" t="str">
            <v>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v>
          </cell>
          <cell r="C11125" t="str">
            <v>M2</v>
          </cell>
          <cell r="D11125">
            <v>63.79</v>
          </cell>
        </row>
        <row r="11126">
          <cell r="A11126" t="str">
            <v>13.196.0154-A</v>
          </cell>
          <cell r="B11126" t="str">
            <v>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v>
          </cell>
          <cell r="C11126" t="str">
            <v>M2</v>
          </cell>
          <cell r="D11126">
            <v>62.48</v>
          </cell>
        </row>
        <row r="11127">
          <cell r="A11127" t="str">
            <v>13.196.0155-0</v>
          </cell>
          <cell r="B11127" t="str">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ell>
          <cell r="C11127" t="str">
            <v>M2</v>
          </cell>
          <cell r="D11127">
            <v>90.68</v>
          </cell>
        </row>
        <row r="11128">
          <cell r="A11128" t="str">
            <v>13.196.0155-A</v>
          </cell>
          <cell r="B11128" t="str">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ell>
          <cell r="C11128" t="str">
            <v>M2</v>
          </cell>
          <cell r="D11128">
            <v>89.12</v>
          </cell>
        </row>
        <row r="11129">
          <cell r="A11129" t="str">
            <v>13.196.0156-0</v>
          </cell>
          <cell r="B11129" t="str">
            <v>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v>
          </cell>
          <cell r="C11129" t="str">
            <v>M2</v>
          </cell>
          <cell r="D11129">
            <v>70.77</v>
          </cell>
        </row>
        <row r="11130">
          <cell r="A11130" t="str">
            <v>13.196.0156-A</v>
          </cell>
          <cell r="B11130" t="str">
            <v>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v>
          </cell>
          <cell r="C11130" t="str">
            <v>M2</v>
          </cell>
          <cell r="D11130">
            <v>69.459999999999994</v>
          </cell>
        </row>
        <row r="11131">
          <cell r="A11131" t="str">
            <v>13.196.0157-0</v>
          </cell>
          <cell r="B11131" t="str">
            <v>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v>
          </cell>
          <cell r="C11131" t="str">
            <v>M2</v>
          </cell>
          <cell r="D11131">
            <v>97.66</v>
          </cell>
        </row>
        <row r="11132">
          <cell r="A11132" t="str">
            <v>13.196.0157-A</v>
          </cell>
          <cell r="B11132" t="str">
            <v>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v>
          </cell>
          <cell r="C11132" t="str">
            <v>M2</v>
          </cell>
          <cell r="D11132">
            <v>96.1</v>
          </cell>
        </row>
        <row r="11133">
          <cell r="A11133" t="str">
            <v>13.196.0158-0</v>
          </cell>
          <cell r="B11133" t="str">
            <v>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v>
          </cell>
          <cell r="C11133" t="str">
            <v>M2</v>
          </cell>
          <cell r="D11133">
            <v>89.42</v>
          </cell>
        </row>
        <row r="11134">
          <cell r="A11134" t="str">
            <v>13.196.0158-A</v>
          </cell>
          <cell r="B11134" t="str">
            <v>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v>
          </cell>
          <cell r="C11134" t="str">
            <v>M2</v>
          </cell>
          <cell r="D11134">
            <v>88.11</v>
          </cell>
        </row>
        <row r="11135">
          <cell r="A11135" t="str">
            <v>13.196.0159-0</v>
          </cell>
          <cell r="B11135" t="str">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ell>
          <cell r="C11135" t="str">
            <v>M2</v>
          </cell>
          <cell r="D11135">
            <v>116.31</v>
          </cell>
        </row>
        <row r="11136">
          <cell r="A11136" t="str">
            <v>13.196.0159-A</v>
          </cell>
          <cell r="B11136" t="str">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ell>
          <cell r="C11136" t="str">
            <v>M2</v>
          </cell>
          <cell r="D11136">
            <v>114.75</v>
          </cell>
        </row>
        <row r="11137">
          <cell r="A11137" t="str">
            <v>13.196.0160-0</v>
          </cell>
          <cell r="B11137" t="str">
            <v>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v>
          </cell>
          <cell r="C11137" t="str">
            <v>M2</v>
          </cell>
          <cell r="D11137">
            <v>86.29</v>
          </cell>
        </row>
        <row r="11138">
          <cell r="A11138" t="str">
            <v>13.196.0160-A</v>
          </cell>
          <cell r="B11138" t="str">
            <v>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v>
          </cell>
          <cell r="C11138" t="str">
            <v>M2</v>
          </cell>
          <cell r="D11138">
            <v>84.98</v>
          </cell>
        </row>
        <row r="11139">
          <cell r="A11139" t="str">
            <v>13.196.0161-0</v>
          </cell>
          <cell r="B11139" t="str">
            <v>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v>
          </cell>
          <cell r="C11139" t="str">
            <v>M2</v>
          </cell>
          <cell r="D11139">
            <v>113.18</v>
          </cell>
        </row>
        <row r="11140">
          <cell r="A11140" t="str">
            <v>13.196.0161-A</v>
          </cell>
          <cell r="B11140" t="str">
            <v>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v>
          </cell>
          <cell r="C11140" t="str">
            <v>M2</v>
          </cell>
          <cell r="D11140">
            <v>111.62</v>
          </cell>
        </row>
        <row r="11141">
          <cell r="A11141" t="str">
            <v>13.196.0162-0</v>
          </cell>
          <cell r="B11141" t="str">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ell>
          <cell r="C11141" t="str">
            <v>M2</v>
          </cell>
          <cell r="D11141">
            <v>73.28</v>
          </cell>
        </row>
        <row r="11142">
          <cell r="A11142" t="str">
            <v>13.196.0162-A</v>
          </cell>
          <cell r="B11142" t="str">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ell>
          <cell r="C11142" t="str">
            <v>M2</v>
          </cell>
          <cell r="D11142">
            <v>71.97</v>
          </cell>
        </row>
        <row r="11143">
          <cell r="A11143" t="str">
            <v>13.196.0163-0</v>
          </cell>
          <cell r="B11143" t="str">
            <v>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v>
          </cell>
          <cell r="C11143" t="str">
            <v>M2</v>
          </cell>
          <cell r="D11143">
            <v>100.17</v>
          </cell>
        </row>
        <row r="11144">
          <cell r="A11144" t="str">
            <v>13.196.0163-A</v>
          </cell>
          <cell r="B11144" t="str">
            <v>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v>
          </cell>
          <cell r="C11144" t="str">
            <v>M2</v>
          </cell>
          <cell r="D11144">
            <v>98.62</v>
          </cell>
        </row>
        <row r="11145">
          <cell r="A11145" t="str">
            <v>13.196.0164-0</v>
          </cell>
          <cell r="B11145" t="str">
            <v>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v>
          </cell>
          <cell r="C11145" t="str">
            <v>M2</v>
          </cell>
          <cell r="D11145">
            <v>91.93</v>
          </cell>
        </row>
        <row r="11146">
          <cell r="A11146" t="str">
            <v>13.196.0164-A</v>
          </cell>
          <cell r="B11146" t="str">
            <v>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v>
          </cell>
          <cell r="C11146" t="str">
            <v>M2</v>
          </cell>
          <cell r="D11146">
            <v>90.62</v>
          </cell>
        </row>
        <row r="11147">
          <cell r="A11147" t="str">
            <v>13.196.0165-0</v>
          </cell>
          <cell r="B11147" t="str">
            <v>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v>
          </cell>
          <cell r="C11147" t="str">
            <v>M2</v>
          </cell>
          <cell r="D11147">
            <v>118.82</v>
          </cell>
        </row>
        <row r="11148">
          <cell r="A11148" t="str">
            <v>13.196.0165-A</v>
          </cell>
          <cell r="B11148" t="str">
            <v>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v>
          </cell>
          <cell r="C11148" t="str">
            <v>M2</v>
          </cell>
          <cell r="D11148">
            <v>117.27</v>
          </cell>
        </row>
        <row r="11149">
          <cell r="A11149" t="str">
            <v>13.196.0166-0</v>
          </cell>
          <cell r="B11149" t="str">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ell>
          <cell r="C11149" t="str">
            <v>M2</v>
          </cell>
          <cell r="D11149">
            <v>88.8</v>
          </cell>
        </row>
        <row r="11150">
          <cell r="A11150" t="str">
            <v>13.196.0166-A</v>
          </cell>
          <cell r="B11150" t="str">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ell>
          <cell r="C11150" t="str">
            <v>M2</v>
          </cell>
          <cell r="D11150">
            <v>87.49</v>
          </cell>
        </row>
        <row r="11151">
          <cell r="A11151" t="str">
            <v>13.196.0167-0</v>
          </cell>
          <cell r="B11151" t="str">
            <v>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v>
          </cell>
          <cell r="C11151" t="str">
            <v>M2</v>
          </cell>
          <cell r="D11151">
            <v>115.7</v>
          </cell>
        </row>
        <row r="11152">
          <cell r="A11152" t="str">
            <v>13.196.0167-A</v>
          </cell>
          <cell r="B11152" t="str">
            <v>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v>
          </cell>
          <cell r="C11152" t="str">
            <v>M2</v>
          </cell>
          <cell r="D11152">
            <v>114.14</v>
          </cell>
        </row>
        <row r="11153">
          <cell r="A11153" t="str">
            <v>13.196.0168-0</v>
          </cell>
          <cell r="B11153" t="str">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ell>
          <cell r="C11153" t="str">
            <v>M2</v>
          </cell>
          <cell r="D11153">
            <v>76.39</v>
          </cell>
        </row>
        <row r="11154">
          <cell r="A11154" t="str">
            <v>13.196.0168-A</v>
          </cell>
          <cell r="B11154" t="str">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ell>
          <cell r="C11154" t="str">
            <v>M2</v>
          </cell>
          <cell r="D11154">
            <v>75.08</v>
          </cell>
        </row>
        <row r="11155">
          <cell r="A11155" t="str">
            <v>13.196.0169-0</v>
          </cell>
          <cell r="B11155" t="str">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ell>
          <cell r="C11155" t="str">
            <v>M2</v>
          </cell>
          <cell r="D11155">
            <v>103.28</v>
          </cell>
        </row>
        <row r="11156">
          <cell r="A11156" t="str">
            <v>13.196.0169-A</v>
          </cell>
          <cell r="B11156" t="str">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ell>
          <cell r="C11156" t="str">
            <v>M2</v>
          </cell>
          <cell r="D11156">
            <v>101.72</v>
          </cell>
        </row>
        <row r="11157">
          <cell r="A11157" t="str">
            <v>13.196.0170-0</v>
          </cell>
          <cell r="B11157" t="str">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ell>
          <cell r="C11157" t="str">
            <v>M2</v>
          </cell>
          <cell r="D11157">
            <v>95.04</v>
          </cell>
        </row>
        <row r="11158">
          <cell r="A11158" t="str">
            <v>13.196.0170-A</v>
          </cell>
          <cell r="B11158" t="str">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ell>
          <cell r="C11158" t="str">
            <v>M2</v>
          </cell>
          <cell r="D11158">
            <v>93.73</v>
          </cell>
        </row>
        <row r="11159">
          <cell r="A11159" t="str">
            <v>13.196.0171-0</v>
          </cell>
          <cell r="B11159" t="str">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ell>
          <cell r="C11159" t="str">
            <v>M2</v>
          </cell>
          <cell r="D11159">
            <v>121.93</v>
          </cell>
        </row>
        <row r="11160">
          <cell r="A11160" t="str">
            <v>13.196.0171-A</v>
          </cell>
          <cell r="B11160" t="str">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ell>
          <cell r="C11160" t="str">
            <v>M2</v>
          </cell>
          <cell r="D11160">
            <v>120.37</v>
          </cell>
        </row>
        <row r="11161">
          <cell r="A11161" t="str">
            <v>13.196.0172-0</v>
          </cell>
          <cell r="B11161" t="str">
            <v>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v>
          </cell>
          <cell r="C11161" t="str">
            <v>M2</v>
          </cell>
          <cell r="D11161">
            <v>91.91</v>
          </cell>
        </row>
        <row r="11162">
          <cell r="A11162" t="str">
            <v>13.196.0172-A</v>
          </cell>
          <cell r="B11162" t="str">
            <v>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v>
          </cell>
          <cell r="C11162" t="str">
            <v>M2</v>
          </cell>
          <cell r="D11162">
            <v>90.6</v>
          </cell>
        </row>
        <row r="11163">
          <cell r="A11163" t="str">
            <v>13.196.0173-0</v>
          </cell>
          <cell r="B11163" t="str">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ell>
          <cell r="C11163" t="str">
            <v>M2</v>
          </cell>
          <cell r="D11163">
            <v>118.8</v>
          </cell>
        </row>
        <row r="11164">
          <cell r="A11164" t="str">
            <v>13.196.0173-A</v>
          </cell>
          <cell r="B11164" t="str">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ell>
          <cell r="C11164" t="str">
            <v>M2</v>
          </cell>
          <cell r="D11164">
            <v>117.25</v>
          </cell>
        </row>
        <row r="11165">
          <cell r="A11165" t="str">
            <v>13.197.0010-0</v>
          </cell>
          <cell r="B11165" t="str">
            <v>REVESTIMENTO TEXTURIZADO FOSCO PARA USO EXTERNO SOBRE SUPERFICIE CAMURCADA OU CONCRETO LISO,COM 2MM DE ESPESSURA,EXECUTADO COM PO CREPE ATB,NA COR INDICADA,SOBRE ADITIVOS C/2 DEMAOS DE ACABAMENTO</v>
          </cell>
          <cell r="C11165" t="str">
            <v>M2</v>
          </cell>
          <cell r="D11165">
            <v>59.86</v>
          </cell>
        </row>
        <row r="11166">
          <cell r="A11166" t="str">
            <v>13.197.0010-A</v>
          </cell>
          <cell r="B11166" t="str">
            <v>REVESTIMENTO TEXTURIZADO FOSCO PARA USO EXTERNO SOBRE SUPERFICIE CAMURCADA OU CONCRETO LISO,COM 2MM DE ESPESSURA,EXECUTADO COM PO CREPE ATB,NA COR INDICADA,SOBRE ADITIVOS C/2 DEMAOS DE ACABAMENTO</v>
          </cell>
          <cell r="C11166" t="str">
            <v>M2</v>
          </cell>
          <cell r="D11166">
            <v>55.41</v>
          </cell>
        </row>
        <row r="11167">
          <cell r="A11167" t="str">
            <v>13.199.0010-0</v>
          </cell>
          <cell r="B11167" t="str">
            <v>VENEZIANA VERTICAL (BRISE SOLEIL) CONSTRUIDA COM PLACA CIMENTICIA (SEM UTILIZACAO DE AMIANTO),COM ESPESSURA DE 12MM,COM400MM DE LARGURA,FIXADA EM CANTONEIRAS DE ACO APARAFUSADAS,EMEDIDA PELA AREA COLOCADA.FORNECIMENTO E COLOCACAO</v>
          </cell>
          <cell r="C11167" t="str">
            <v>M2</v>
          </cell>
          <cell r="D11167">
            <v>196.46</v>
          </cell>
        </row>
        <row r="11168">
          <cell r="A11168" t="str">
            <v>13.199.0010-A</v>
          </cell>
          <cell r="B11168" t="str">
            <v>VENEZIANA VERTICAL (BRISE SOLEIL) CONSTRUIDA COM PLACA CIMENTICIA (SEM UTILIZACAO DE AMIANTO),COM ESPESSURA DE 12MM,COM400MM DE LARGURA,FIXADA EM CANTONEIRAS DE ACO APARAFUSADAS,EMEDIDA PELA AREA COLOCADA.FORNECIMENTO E COLOCACAO</v>
          </cell>
          <cell r="C11168" t="str">
            <v>M2</v>
          </cell>
          <cell r="D11168">
            <v>187.65</v>
          </cell>
        </row>
        <row r="11169">
          <cell r="A11169" t="str">
            <v>13.199.0015-0</v>
          </cell>
          <cell r="B11169" t="str">
            <v>VENEZIANA VERTICAL(BRISE SOLEIL)DE CHAPA DE ALUMINIO,COM 1,2MM DE ESPESSURA,FIXADO EM CANTONEIRAS DE ACO APARAFUSADAS,EMEDIDA PELA AREA COLOCADA.FORNECIMENTO E COLOCACAO</v>
          </cell>
          <cell r="C11169" t="str">
            <v>M2</v>
          </cell>
          <cell r="D11169">
            <v>1185.6199999999999</v>
          </cell>
        </row>
        <row r="11170">
          <cell r="A11170" t="str">
            <v>13.199.0015-A</v>
          </cell>
          <cell r="B11170" t="str">
            <v>VENEZIANA VERTICAL(BRISE SOLEIL)DE CHAPA DE ALUMINIO,COM 1,2MM DE ESPESSURA,FIXADO EM CANTONEIRAS DE ACO APARAFUSADAS,EMEDIDA PELA AREA COLOCADA.FORNECIMENTO E COLOCACAO</v>
          </cell>
          <cell r="C11170" t="str">
            <v>M2</v>
          </cell>
          <cell r="D11170">
            <v>1176.81</v>
          </cell>
        </row>
        <row r="11171">
          <cell r="A11171" t="str">
            <v>13.200.0010-0</v>
          </cell>
          <cell r="B11171" t="str">
            <v>REVESTIMENTO EM CHAPA LAMINADA COM ACABAMENTO TEXTURIZADO,DE1,3MM DE ESPESSURA,EM PAREDES, SOBRE REVESTIMENTO LIXADO EESCOVADO</v>
          </cell>
          <cell r="C11171" t="str">
            <v>M2</v>
          </cell>
          <cell r="D11171">
            <v>160.78</v>
          </cell>
        </row>
        <row r="11172">
          <cell r="A11172" t="str">
            <v>13.200.0010-A</v>
          </cell>
          <cell r="B11172" t="str">
            <v>REVESTIMENTO EM CHAPA LAMINADA COM ACABAMENTO TEXTURIZADO,DE1,3MM DE ESPESSURA,EM PAREDES, SOBRE REVESTIMENTO LIXADO EESCOVADO</v>
          </cell>
          <cell r="C11172" t="str">
            <v>M2</v>
          </cell>
          <cell r="D11172">
            <v>156.54</v>
          </cell>
        </row>
        <row r="11173">
          <cell r="A11173" t="str">
            <v>13.200.0015-1</v>
          </cell>
          <cell r="B11173" t="str">
            <v>REVESTIMENTO EM CHAPA LAMINADA COM ACABAMENTO BRILHANTE,DE 0,8MM DE ESPESSURA,SOBRE PECAS DE MADEIRA AMPLAS,COMO PORTAS,MESAS,ARMARIOS E PRATELEIRAS FUNDAS</v>
          </cell>
          <cell r="C11173" t="str">
            <v>M2</v>
          </cell>
          <cell r="D11173">
            <v>129.44</v>
          </cell>
        </row>
        <row r="11174">
          <cell r="A11174" t="str">
            <v>13.200.0015-B</v>
          </cell>
          <cell r="B11174" t="str">
            <v>REVESTIMENTO EM CHAPA LAMINADA COM ACABAMENTO BRILHANTE,DE 0,8MM DE ESPESSURA,SOBRE PECAS DE MADEIRA AMPLAS,COMO PORTAS,MESAS,ARMARIOS E PRATELEIRAS FUNDAS</v>
          </cell>
          <cell r="C11174" t="str">
            <v>M2</v>
          </cell>
          <cell r="D11174">
            <v>121.48</v>
          </cell>
        </row>
        <row r="11175">
          <cell r="A11175" t="str">
            <v>13.200.0020-0</v>
          </cell>
          <cell r="B11175" t="str">
            <v>REVESTIMENTO EM CHAPA LAMINADA COM ACABAMENTO BRILHANTE,DE 0,8MM DE ESPESSURA,SOBRE PECAS AMPLAS EM UMA SO DIMENSAO,COMOPRATELEIRAS COMUNS,CAIXOES DE ESQUADRIAS E COLUNAS PRISMATICAS</v>
          </cell>
          <cell r="C11175" t="str">
            <v>M2</v>
          </cell>
          <cell r="D11175">
            <v>169.18</v>
          </cell>
        </row>
        <row r="11176">
          <cell r="A11176" t="str">
            <v>13.200.0020-A</v>
          </cell>
          <cell r="B11176" t="str">
            <v>REVESTIMENTO EM CHAPA LAMINADA COM ACABAMENTO BRILHANTE,DE 0,8MM DE ESPESSURA,SOBRE PECAS AMPLAS EM UMA SO DIMENSAO,COMOPRATELEIRAS COMUNS,CAIXOES DE ESQUADRIAS E COLUNAS PRISMATICAS</v>
          </cell>
          <cell r="C11176" t="str">
            <v>M2</v>
          </cell>
          <cell r="D11176">
            <v>157.26</v>
          </cell>
        </row>
        <row r="11177">
          <cell r="A11177" t="str">
            <v>13.200.0025-0</v>
          </cell>
          <cell r="B11177" t="str">
            <v>REVESTIMENTO EM CHAPA LAMINADA COM ACABAMENTO BRILHANTE, DE0,8MM DE ESPESSURA, SOBRE GAVETAS, ARMARIOS, CONSOLOS, MESASPEQUENAS E MOLDURAS</v>
          </cell>
          <cell r="C11177" t="str">
            <v>M2</v>
          </cell>
          <cell r="D11177">
            <v>208.93</v>
          </cell>
        </row>
        <row r="11178">
          <cell r="A11178" t="str">
            <v>13.200.0025-A</v>
          </cell>
          <cell r="B11178" t="str">
            <v>REVESTIMENTO EM CHAPA LAMINADA COM ACABAMENTO BRILHANTE, DE0,8MM DE ESPESSURA, SOBRE GAVETAS, ARMARIOS, CONSOLOS, MESASPEQUENAS E MOLDURAS</v>
          </cell>
          <cell r="C11178" t="str">
            <v>M2</v>
          </cell>
          <cell r="D11178">
            <v>193.03</v>
          </cell>
        </row>
        <row r="11179">
          <cell r="A11179" t="str">
            <v>13.205.0010-0</v>
          </cell>
          <cell r="B11179" t="str">
            <v>PROTETOR DE PAREDE(BATE-MACA), COM 20CM DE LARGURA, VINIL DEALTO IMPACTO,ANTICHAMA E LAVAVEL,ACABAMENTO TEXTURIZADO,REFORCOS EM NEOPRENE E FIXADO COM SUPORTES DE ALUMINIO RESISTENTES.FORNECIMENTO E COLOCACAO</v>
          </cell>
          <cell r="C11179" t="str">
            <v>M</v>
          </cell>
          <cell r="D11179">
            <v>165.96</v>
          </cell>
        </row>
        <row r="11180">
          <cell r="A11180" t="str">
            <v>13.205.0010-A</v>
          </cell>
          <cell r="B11180" t="str">
            <v>PROTETOR DE PAREDE(BATE-MACA), COM 20CM DE LARGURA, VINIL DEALTO IMPACTO,ANTICHAMA E LAVAVEL,ACABAMENTO TEXTURIZADO,REFORCOS EM NEOPRENE E FIXADO COM SUPORTES DE ALUMINIO RESISTENTES.FORNECIMENTO E COLOCACAO</v>
          </cell>
          <cell r="C11180" t="str">
            <v>M</v>
          </cell>
          <cell r="D11180">
            <v>165.13</v>
          </cell>
        </row>
        <row r="11181">
          <cell r="A11181" t="str">
            <v>13.205.0015-0</v>
          </cell>
          <cell r="B11181" t="str">
            <v>PROTETOR DE PAREDE(BATE-MACA),TIPO CORRIMAO,COM LARGURA DE APROXIMADAMENTE 14CM,VINIL DE ALTO IMPACTO,ANTICHAMA E LAVAVEL,ACABAMENTO TEXTURIZADO,REFORCOS EM NEOPRENE E FIXADO COM SUPORTES DE ALUMINIO RESISTENTES.FORNECIMENTO E COLOCACAO</v>
          </cell>
          <cell r="C11181" t="str">
            <v>M</v>
          </cell>
          <cell r="D11181">
            <v>160.9</v>
          </cell>
        </row>
        <row r="11182">
          <cell r="A11182" t="str">
            <v>13.205.0015-A</v>
          </cell>
          <cell r="B11182" t="str">
            <v>PROTETOR DE PAREDE(BATE-MACA),TIPO CORRIMAO,COM LARGURA DE APROXIMADAMENTE 14CM,VINIL DE ALTO IMPACTO,ANTICHAMA E LAVAVEL,ACABAMENTO TEXTURIZADO,REFORCOS EM NEOPRENE E FIXADO COM SUPORTES DE ALUMINIO RESISTENTES.FORNECIMENTO E COLOCACAO</v>
          </cell>
          <cell r="C11182" t="str">
            <v>M</v>
          </cell>
          <cell r="D11182">
            <v>160.07</v>
          </cell>
        </row>
        <row r="11183">
          <cell r="A11183" t="str">
            <v>13.205.0020-0</v>
          </cell>
          <cell r="B11183" t="str">
            <v>PROTETOR DE PAREDE(BATE-MACA),COM 12,7CM DE LARGURA,VINIL DEALTO IMPACTO,ANTICHAMA E LAVAVEL,ACABAMENTO TEXTURIZADO,REFORCOS EM NEOPRENE E FIXADO COM SUPORTES DE ALUMINIO RESISTENTES.FORNECIMENTO E COLOCACAO</v>
          </cell>
          <cell r="C11183" t="str">
            <v>M</v>
          </cell>
          <cell r="D11183">
            <v>160.9</v>
          </cell>
        </row>
        <row r="11184">
          <cell r="A11184" t="str">
            <v>13.205.0020-A</v>
          </cell>
          <cell r="B11184" t="str">
            <v>PROTETOR DE PAREDE(BATE-MACA),COM 12,7CM DE LARGURA,VINIL DEALTO IMPACTO,ANTICHAMA E LAVAVEL,ACABAMENTO TEXTURIZADO,REFORCOS EM NEOPRENE E FIXADO COM SUPORTES DE ALUMINIO RESISTENTES.FORNECIMENTO E COLOCACAO</v>
          </cell>
          <cell r="C11184" t="str">
            <v>M</v>
          </cell>
          <cell r="D11184">
            <v>160.07</v>
          </cell>
        </row>
        <row r="11185">
          <cell r="A11185" t="str">
            <v>13.205.0022-0</v>
          </cell>
          <cell r="B11185" t="str">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ell>
          <cell r="C11185" t="str">
            <v>M</v>
          </cell>
          <cell r="D11185">
            <v>128.12</v>
          </cell>
        </row>
        <row r="11186">
          <cell r="A11186" t="str">
            <v>13.205.0022-A</v>
          </cell>
          <cell r="B11186" t="str">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ell>
          <cell r="C11186" t="str">
            <v>M</v>
          </cell>
          <cell r="D11186">
            <v>127.3</v>
          </cell>
        </row>
        <row r="11187">
          <cell r="A11187" t="str">
            <v>13.205.0025-0</v>
          </cell>
          <cell r="B11187" t="str">
            <v>PROTECAO DE PORTAS EM VINIL DE ALTO IMPACTO,COM ACABAMENTO TEXTURIZADO,VARIAS CORES.FORNECIMENTO E COLOCACAO</v>
          </cell>
          <cell r="C11187" t="str">
            <v>M2</v>
          </cell>
          <cell r="D11187">
            <v>213.91</v>
          </cell>
        </row>
        <row r="11188">
          <cell r="A11188" t="str">
            <v>13.205.0025-A</v>
          </cell>
          <cell r="B11188" t="str">
            <v>PROTECAO DE PORTAS EM VINIL DE ALTO IMPACTO,COM ACABAMENTO TEXTURIZADO,VARIAS CORES.FORNECIMENTO E COLOCACAO</v>
          </cell>
          <cell r="C11188" t="str">
            <v>M2</v>
          </cell>
          <cell r="D11188">
            <v>208.73</v>
          </cell>
        </row>
        <row r="11189">
          <cell r="A11189" t="str">
            <v>13.301.0080-1</v>
          </cell>
          <cell r="B11189" t="str">
            <v>PISO CIMENTADO,COM 1,5CM DE ESPESSURA,COM ARGAMASSA DE CIMENTO E AREIA,NO TRACO 1:3,ALISADO A COLHER, SOBRE BASE EXISTENTE</v>
          </cell>
          <cell r="C11189" t="str">
            <v>M2</v>
          </cell>
          <cell r="D11189">
            <v>46.1</v>
          </cell>
        </row>
        <row r="11190">
          <cell r="A11190" t="str">
            <v>13.301.0080-B</v>
          </cell>
          <cell r="B11190" t="str">
            <v>PISO CIMENTADO,COM 1,5CM DE ESPESSURA,COM ARGAMASSA DE CIMENTO E AREIA,NO TRACO 1:3,ALISADO A COLHER, SOBRE BASE EXISTENTE</v>
          </cell>
          <cell r="C11190" t="str">
            <v>M2</v>
          </cell>
          <cell r="D11190">
            <v>42.1</v>
          </cell>
        </row>
        <row r="11191">
          <cell r="A11191" t="str">
            <v>13.301.0081-0</v>
          </cell>
          <cell r="B11191" t="str">
            <v>PISO CIMENTADO,COM 1,5CM DE ESPESSURA,COM ARGAMASSA DE CIMENTO E AREIA, NO TRACO 1:3, COM ACABAMENTO ASPERO, SOBRE BASEEXISTENTE</v>
          </cell>
          <cell r="C11191" t="str">
            <v>M2</v>
          </cell>
          <cell r="D11191">
            <v>42.13</v>
          </cell>
        </row>
        <row r="11192">
          <cell r="A11192" t="str">
            <v>13.301.0081-A</v>
          </cell>
          <cell r="B11192" t="str">
            <v>PISO CIMENTADO,COM 1,5CM DE ESPESSURA,COM ARGAMASSA DE CIMENTO E AREIA, NO TRACO 1:3, COM ACABAMENTO ASPERO, SOBRE BASEEXISTENTE</v>
          </cell>
          <cell r="C11192" t="str">
            <v>M2</v>
          </cell>
          <cell r="D11192">
            <v>38.53</v>
          </cell>
        </row>
        <row r="11193">
          <cell r="A11193" t="str">
            <v>13.301.0082-0</v>
          </cell>
          <cell r="B11193" t="str">
            <v>PISO CIMENTADO,COM 1,5CM DE ESPESSURA,COM ARGAMASSA DE CIMENTO E AREIA,NO TRACO 1:3,ALISADO A COLHER,COM CORANTE, SOBREBASE EXISTENTE</v>
          </cell>
          <cell r="C11193" t="str">
            <v>M2</v>
          </cell>
          <cell r="D11193">
            <v>62.16</v>
          </cell>
        </row>
        <row r="11194">
          <cell r="A11194" t="str">
            <v>13.301.0082-A</v>
          </cell>
          <cell r="B11194" t="str">
            <v>PISO CIMENTADO,COM 1,5CM DE ESPESSURA,COM ARGAMASSA DE CIMENTO E AREIA,NO TRACO 1:3,ALISADO A COLHER,COM CORANTE, SOBREBASE EXISTENTE</v>
          </cell>
          <cell r="C11194" t="str">
            <v>M2</v>
          </cell>
          <cell r="D11194">
            <v>57.07</v>
          </cell>
        </row>
        <row r="11195">
          <cell r="A11195" t="str">
            <v>13.301.0083-0</v>
          </cell>
          <cell r="B11195" t="str">
            <v>PISO CIMENTADO,COM 1,5CM DE ESPESSURA,COM ARGAMASSA DE CIMENTO E AREIA,NO TRACO 1:3,ALISADO A COLHER,COM IMPERMEABILIZANTE DE PEGA NORMAL ADICIONADO A AGUA DA ARGAMASSA NA DOSAGEM1:2,COM CORANTE,SOBRE BASE EXISTENTE</v>
          </cell>
          <cell r="C11195" t="str">
            <v>M2</v>
          </cell>
          <cell r="D11195">
            <v>66.86</v>
          </cell>
        </row>
        <row r="11196">
          <cell r="A11196" t="str">
            <v>13.301.0083-A</v>
          </cell>
          <cell r="B11196" t="str">
            <v>PISO CIMENTADO,COM 1,5CM DE ESPESSURA,COM ARGAMASSA DE CIMENTO E AREIA,NO TRACO 1:3,ALISADO A COLHER,COM IMPERMEABILIZANTE DE PEGA NORMAL ADICIONADO A AGUA DA ARGAMASSA NA DOSAGEM1:2,COM CORANTE,SOBRE BASE EXISTENTE</v>
          </cell>
          <cell r="C11196" t="str">
            <v>M2</v>
          </cell>
          <cell r="D11196">
            <v>61.37</v>
          </cell>
        </row>
        <row r="11197">
          <cell r="A11197" t="str">
            <v>13.301.0085-0</v>
          </cell>
          <cell r="B11197" t="str">
            <v>PISO CIMENTADO,COM 1,5CM DE ESPESSURA,COM ARGAMASSA DE CIMENTO E AREIA,NO TRACO 1:3,ALISADO A COLHER,COM JUNTAS BATIDASFORMANDO QUADROS,SOBRE BASE EXISTENTE</v>
          </cell>
          <cell r="C11197" t="str">
            <v>M2</v>
          </cell>
          <cell r="D11197">
            <v>61.59</v>
          </cell>
        </row>
        <row r="11198">
          <cell r="A11198" t="str">
            <v>13.301.0085-A</v>
          </cell>
          <cell r="B11198" t="str">
            <v>PISO CIMENTADO,COM 1,5CM DE ESPESSURA,COM ARGAMASSA DE CIMENTO E AREIA,NO TRACO 1:3,ALISADO A COLHER,COM JUNTAS BATIDASFORMANDO QUADROS,SOBRE BASE EXISTENTE</v>
          </cell>
          <cell r="C11198" t="str">
            <v>M2</v>
          </cell>
          <cell r="D11198">
            <v>56.04</v>
          </cell>
        </row>
        <row r="11199">
          <cell r="A11199" t="str">
            <v>13.301.0090-0</v>
          </cell>
          <cell r="B11199" t="str">
            <v>PISO CIMENTADO,COM 1,5CM DE ESPESSURA,COM ARGAMASSA DE CIMENTO E AREIA,NO TRACO 1:3,ALISADO A COLHER,COM NOVO ALISAMENTO, SOBRE PO DE CIMENTO ESPARGIDO E MOLHADO,SOBRE BASE EXISTENTE</v>
          </cell>
          <cell r="C11199" t="str">
            <v>M2</v>
          </cell>
          <cell r="D11199">
            <v>56.69</v>
          </cell>
        </row>
        <row r="11200">
          <cell r="A11200" t="str">
            <v>13.301.0090-A</v>
          </cell>
          <cell r="B11200" t="str">
            <v>PISO CIMENTADO,COM 1,5CM DE ESPESSURA,COM ARGAMASSA DE CIMENTO E AREIA,NO TRACO 1:3,ALISADO A COLHER,COM NOVO ALISAMENTO, SOBRE PO DE CIMENTO ESPARGIDO E MOLHADO,SOBRE BASE EXISTENTE</v>
          </cell>
          <cell r="C11200" t="str">
            <v>M2</v>
          </cell>
          <cell r="D11200">
            <v>51.64</v>
          </cell>
        </row>
        <row r="11201">
          <cell r="A11201" t="str">
            <v>13.301.0092-0</v>
          </cell>
          <cell r="B11201" t="str">
            <v>RODAPE DE ARGAMASSA DE CIMENTO E AREIA,NO TRACO 1:3,COM 15CMDE ALTURA E 2CM DE ESPESSURA,SOBRE PAREDE EM OSSO</v>
          </cell>
          <cell r="C11201" t="str">
            <v>M</v>
          </cell>
          <cell r="D11201">
            <v>21.82</v>
          </cell>
        </row>
        <row r="11202">
          <cell r="A11202" t="str">
            <v>13.301.0092-A</v>
          </cell>
          <cell r="B11202" t="str">
            <v>RODAPE DE ARGAMASSA DE CIMENTO E AREIA,NO TRACO 1:3,COM 15CMDE ALTURA E 2CM DE ESPESSURA,SOBRE PAREDE EM OSSO</v>
          </cell>
          <cell r="C11202" t="str">
            <v>M</v>
          </cell>
          <cell r="D11202">
            <v>19.760000000000002</v>
          </cell>
        </row>
        <row r="11203">
          <cell r="A11203" t="str">
            <v>13.301.0093-0</v>
          </cell>
          <cell r="B11203" t="str">
            <v>RODAPE DE ARGAMASSA DE CIMENTO E AREIA,NO TRACO 1:3,COM 15CMDE ALTURA E 2CM DE ESPESSURA,SOBRE PAREDE EM OSSO,COM CORANTE</v>
          </cell>
          <cell r="C11203" t="str">
            <v>M</v>
          </cell>
          <cell r="D11203">
            <v>30.08</v>
          </cell>
        </row>
        <row r="11204">
          <cell r="A11204" t="str">
            <v>13.301.0093-A</v>
          </cell>
          <cell r="B11204" t="str">
            <v>RODAPE DE ARGAMASSA DE CIMENTO E AREIA,NO TRACO 1:3,COM 15CMDE ALTURA E 2CM DE ESPESSURA,SOBRE PAREDE EM OSSO,COM CORANTE</v>
          </cell>
          <cell r="C11204" t="str">
            <v>M</v>
          </cell>
          <cell r="D11204">
            <v>27.61</v>
          </cell>
        </row>
        <row r="11205">
          <cell r="A11205" t="str">
            <v>13.301.0094-0</v>
          </cell>
          <cell r="B11205" t="str">
            <v>RODAPE DE ARGAMASSA DE CIMENTO E AREIA,NO TRACO 1:3,COM 7CMDE ALTURA E 2CM DE ESPESSURA,SOBRE PAREDE DE OSSO</v>
          </cell>
          <cell r="C11205" t="str">
            <v>M</v>
          </cell>
          <cell r="D11205">
            <v>17.649999999999999</v>
          </cell>
        </row>
        <row r="11206">
          <cell r="A11206" t="str">
            <v>13.301.0094-A</v>
          </cell>
          <cell r="B11206" t="str">
            <v>RODAPE DE ARGAMASSA DE CIMENTO E AREIA,NO TRACO 1:3,COM 7CMDE ALTURA E 2CM DE ESPESSURA,SOBRE PAREDE DE OSSO</v>
          </cell>
          <cell r="C11206" t="str">
            <v>M</v>
          </cell>
          <cell r="D11206">
            <v>15.94</v>
          </cell>
        </row>
        <row r="11207">
          <cell r="A11207" t="str">
            <v>13.301.0095-0</v>
          </cell>
          <cell r="B11207" t="str">
            <v>PISO CIMENTADO IMPERMEAVEL,COM 1,5CM DE ESPESSURA,DE ARGAMASSA DE CIMENTO E AREIA,NO TRACO 1:3 E IMPERMEABILIZANTE DE PEGA NORMAL ADICIONADO A AGUA DA ARGAMASSA NA DOSAGEM DE 1:12,ALISADO A COLHER,SOBRE BASE OU CONTRAPISO EXISTENTE</v>
          </cell>
          <cell r="C11207" t="str">
            <v>M2</v>
          </cell>
          <cell r="D11207">
            <v>42.16</v>
          </cell>
        </row>
        <row r="11208">
          <cell r="A11208" t="str">
            <v>13.301.0095-A</v>
          </cell>
          <cell r="B11208" t="str">
            <v>PISO CIMENTADO IMPERMEAVEL,COM 1,5CM DE ESPESSURA,DE ARGAMASSA DE CIMENTO E AREIA,NO TRACO 1:3 E IMPERMEABILIZANTE DE PEGA NORMAL ADICIONADO A AGUA DA ARGAMASSA NA DOSAGEM DE 1:12,ALISADO A COLHER,SOBRE BASE OU CONTRAPISO EXISTENTE</v>
          </cell>
          <cell r="C11208" t="str">
            <v>M2</v>
          </cell>
          <cell r="D11208">
            <v>38.659999999999997</v>
          </cell>
        </row>
        <row r="11209">
          <cell r="A11209" t="str">
            <v>13.301.0100-0</v>
          </cell>
          <cell r="B11209" t="str">
            <v>PISO CIMENTADO IMPERMEAVEL,COM 3CM DE ESPESSURA EM DUAS CAMADAS DE 1,5CM,DE ARGAMASSA DE CIMENTO E AREIA,NO TRACO 1:3 EIMPERMEABILIZANTE DE PEGA NORMAL ADICIONADO A AGUA DA ARGAMASSA NA DOSAGEM DE 1:12,ALISADO A COLHER,SOBRE BASE,OU CONTRAPISO EXISTENTE</v>
          </cell>
          <cell r="C11209" t="str">
            <v>M2</v>
          </cell>
          <cell r="D11209">
            <v>73.58</v>
          </cell>
        </row>
        <row r="11210">
          <cell r="A11210" t="str">
            <v>13.301.0100-A</v>
          </cell>
          <cell r="B11210" t="str">
            <v>PISO CIMENTADO IMPERMEAVEL,COM 3CM DE ESPESSURA EM DUAS CAMADAS DE 1,5CM,DE ARGAMASSA DE CIMENTO E AREIA,NO TRACO 1:3 EIMPERMEABILIZANTE DE PEGA NORMAL ADICIONADO A AGUA DA ARGAMASSA NA DOSAGEM DE 1:12,ALISADO A COLHER,SOBRE BASE,OU CONTRAPISO EXISTENTE</v>
          </cell>
          <cell r="C11210" t="str">
            <v>M2</v>
          </cell>
          <cell r="D11210">
            <v>67.650000000000006</v>
          </cell>
        </row>
        <row r="11211">
          <cell r="A11211" t="str">
            <v>13.301.0105-0</v>
          </cell>
          <cell r="B11211" t="str">
            <v>RODAPE DE CIMENTADO IMPERMEAVEL COM 7CM DE ALTURA E 2CM DE ESPESSURA, EM ARGAMASSA DE CIMENTO E AREIA, NO TRACO 1:3 E IMPERMEABILIZANTE DE PEGA NORMAL  ADICIONADO A AGUA DA ARGAMASSA NA DOSAGEM DE 1:12,ALISADO A COLHER,SOBRE PAREDE EM OSSO</v>
          </cell>
          <cell r="C11211" t="str">
            <v>M</v>
          </cell>
          <cell r="D11211">
            <v>18.79</v>
          </cell>
        </row>
        <row r="11212">
          <cell r="A11212" t="str">
            <v>13.301.0105-A</v>
          </cell>
          <cell r="B11212" t="str">
            <v>RODAPE DE CIMENTADO IMPERMEAVEL COM 7CM DE ALTURA E 2CM DE ESPESSURA, EM ARGAMASSA DE CIMENTO E AREIA, NO TRACO 1:3 E IMPERMEABILIZANTE DE PEGA NORMAL  ADICIONADO A AGUA DA ARGAMASSA NA DOSAGEM DE 1:12,ALISADO A COLHER,SOBRE PAREDE EM OSSO</v>
          </cell>
          <cell r="C11212" t="str">
            <v>M</v>
          </cell>
          <cell r="D11212">
            <v>16.98</v>
          </cell>
        </row>
        <row r="11213">
          <cell r="A11213" t="str">
            <v>13.301.0110-0</v>
          </cell>
          <cell r="B11213" t="str">
            <v>RODAPE DE CIMENTADO IMPERMEAVEL COM 10CM DE ALTURA E 3CM DEESPESSURA, EM ARGAMASSA DE CIMENTO E AREIA, NO TRACO 1:3 EIMPERMEABILIZANTE DE PEGA NORMAL  ADICIONADO  A AGUA DA ARGAMASSA NA DOSAGEM DE 1:12,ALISADO A COLHER,SOBRE PAREDE EM OSSO</v>
          </cell>
          <cell r="C11213" t="str">
            <v>M</v>
          </cell>
          <cell r="D11213">
            <v>20.79</v>
          </cell>
        </row>
        <row r="11214">
          <cell r="A11214" t="str">
            <v>13.301.0110-A</v>
          </cell>
          <cell r="B11214" t="str">
            <v>RODAPE DE CIMENTADO IMPERMEAVEL COM 10CM DE ALTURA E 3CM DEESPESSURA, EM ARGAMASSA DE CIMENTO E AREIA, NO TRACO 1:3 EIMPERMEABILIZANTE DE PEGA NORMAL  ADICIONADO  A AGUA DA ARGAMASSA NA DOSAGEM DE 1:12,ALISADO A COLHER,SOBRE PAREDE EM OSSO</v>
          </cell>
          <cell r="C11214" t="str">
            <v>M</v>
          </cell>
          <cell r="D11214">
            <v>18.86</v>
          </cell>
        </row>
        <row r="11215">
          <cell r="A11215" t="str">
            <v>13.301.0115-0</v>
          </cell>
          <cell r="B11215" t="str">
            <v>RODAPE DE CIMENTADO IMPERMEAVEL COM 25CM DE ALTURA E 3CM DEESPESSURA, EM ARGAMASSA DE CIMENTO E AREIA, NO TRACO 1:3  EIMPERMEABILIZANTE DE PEGA NORMAL  ADICIONADO  A AGUA DA ARGAMASSA NA DOSAGEM DE 1:12,ALISADO A COLHER,SOBRE PAREDE EM OSSO</v>
          </cell>
          <cell r="C11215" t="str">
            <v>M</v>
          </cell>
          <cell r="D11215">
            <v>34.57</v>
          </cell>
        </row>
        <row r="11216">
          <cell r="A11216" t="str">
            <v>13.301.0115-A</v>
          </cell>
          <cell r="B11216" t="str">
            <v>RODAPE DE CIMENTADO IMPERMEAVEL COM 25CM DE ALTURA E 3CM DEESPESSURA, EM ARGAMASSA DE CIMENTO E AREIA, NO TRACO 1:3  EIMPERMEABILIZANTE DE PEGA NORMAL  ADICIONADO  A AGUA DA ARGAMASSA NA DOSAGEM DE 1:12,ALISADO A COLHER,SOBRE PAREDE EM OSSO</v>
          </cell>
          <cell r="C11216" t="str">
            <v>M</v>
          </cell>
          <cell r="D11216">
            <v>31.47</v>
          </cell>
        </row>
        <row r="11217">
          <cell r="A11217" t="str">
            <v>13.301.0117-0</v>
          </cell>
          <cell r="B11217" t="str">
            <v>CONTRAPISO,BASE OU CAMADA REGULARIZADORA EXECUTADA COM ARGAMASSA DE CIMENTO E AREIA,NO TRACO 1:4,NA ESPESSURA DE 1CM</v>
          </cell>
          <cell r="C11217" t="str">
            <v>M2</v>
          </cell>
          <cell r="D11217">
            <v>21.85</v>
          </cell>
        </row>
        <row r="11218">
          <cell r="A11218" t="str">
            <v>13.301.0117-A</v>
          </cell>
          <cell r="B11218" t="str">
            <v>CONTRAPISO,BASE OU CAMADA REGULARIZADORA EXECUTADA COM ARGAMASSA DE CIMENTO E AREIA,NO TRACO 1:4,NA ESPESSURA DE 1CM</v>
          </cell>
          <cell r="C11218" t="str">
            <v>M2</v>
          </cell>
          <cell r="D11218">
            <v>20.04</v>
          </cell>
        </row>
        <row r="11219">
          <cell r="A11219" t="str">
            <v>13.301.0118-0</v>
          </cell>
          <cell r="B11219" t="str">
            <v>CONTRAPISO,BASE OU CAMADA REGULARIZADORA EXECUTADA COM ARGAMASSA DE CIMENTO A AREIA,NO TRACO 1:4,NA ESPESSURA DE 1,5CM</v>
          </cell>
          <cell r="C11219" t="str">
            <v>M2</v>
          </cell>
          <cell r="D11219">
            <v>26.58</v>
          </cell>
        </row>
        <row r="11220">
          <cell r="A11220" t="str">
            <v>13.301.0118-A</v>
          </cell>
          <cell r="B11220" t="str">
            <v>CONTRAPISO,BASE OU CAMADA REGULARIZADORA EXECUTADA COM ARGAMASSA DE CIMENTO A AREIA,NO TRACO 1:4,NA ESPESSURA DE 1,5CM</v>
          </cell>
          <cell r="C11220" t="str">
            <v>M2</v>
          </cell>
          <cell r="D11220">
            <v>24.48</v>
          </cell>
        </row>
        <row r="11221">
          <cell r="A11221" t="str">
            <v>13.301.0119-0</v>
          </cell>
          <cell r="B11221" t="str">
            <v>CONTRAPISO,BASE OU CAMADA REGULARIZADORA,EXECUTADA COM ARGAMASSA DE CIMENTO A AREIA,NO TRACO 1:4,NA ESPESSURA DE 2CM</v>
          </cell>
          <cell r="C11221" t="str">
            <v>M2</v>
          </cell>
          <cell r="D11221">
            <v>31.31</v>
          </cell>
        </row>
        <row r="11222">
          <cell r="A11222" t="str">
            <v>13.301.0119-A</v>
          </cell>
          <cell r="B11222" t="str">
            <v>CONTRAPISO,BASE OU CAMADA REGULARIZADORA,EXECUTADA COM ARGAMASSA DE CIMENTO A AREIA,NO TRACO 1:4,NA ESPESSURA DE 2CM</v>
          </cell>
          <cell r="C11222" t="str">
            <v>M2</v>
          </cell>
          <cell r="D11222">
            <v>28.93</v>
          </cell>
        </row>
        <row r="11223">
          <cell r="A11223" t="str">
            <v>13.301.0120-1</v>
          </cell>
          <cell r="B11223" t="str">
            <v>CONTRAPISO,BASE OU CAMADA REGULARIZADORA,EXECUTADA COM ARGAMASSA DE CIMNENTO E AREIA,NO TRACO 1:4,NA ESPESSURA DE 2,5CM</v>
          </cell>
          <cell r="C11223" t="str">
            <v>M2</v>
          </cell>
          <cell r="D11223">
            <v>36.04</v>
          </cell>
        </row>
        <row r="11224">
          <cell r="A11224" t="str">
            <v>13.301.0120-B</v>
          </cell>
          <cell r="B11224" t="str">
            <v>CONTRAPISO,BASE OU CAMADA REGULARIZADORA,EXECUTADA COM ARGAMASSA DE CIMNENTO E AREIA,NO TRACO 1:4,NA ESPESSURA DE 2,5CM</v>
          </cell>
          <cell r="C11224" t="str">
            <v>M2</v>
          </cell>
          <cell r="D11224">
            <v>33.369999999999997</v>
          </cell>
        </row>
        <row r="11225">
          <cell r="A11225" t="str">
            <v>13.301.0125-1</v>
          </cell>
          <cell r="B11225" t="str">
            <v>CONTRAPISO,BASE OU CAMADA REGULARIZADORA,EXECUTADA COM ARGAMASSA DE CIMENTO E AREIA,NO TRACO 1:4,NA ESPESSURA DE 3CM</v>
          </cell>
          <cell r="C11225" t="str">
            <v>M2</v>
          </cell>
          <cell r="D11225">
            <v>40.770000000000003</v>
          </cell>
        </row>
        <row r="11226">
          <cell r="A11226" t="str">
            <v>13.301.0125-B</v>
          </cell>
          <cell r="B11226" t="str">
            <v>CONTRAPISO,BASE OU CAMADA REGULARIZADORA,EXECUTADA COM ARGAMASSA DE CIMENTO E AREIA,NO TRACO 1:4,NA ESPESSURA DE 3CM</v>
          </cell>
          <cell r="C11226" t="str">
            <v>M2</v>
          </cell>
          <cell r="D11226">
            <v>37.82</v>
          </cell>
        </row>
        <row r="11227">
          <cell r="A11227" t="str">
            <v>13.301.0130-1</v>
          </cell>
          <cell r="B11227" t="str">
            <v>CONTRAPISO,BASE OU CAMADA REGULARIZADORA,EXECUTADA COM ARGAMASSA DE CIMENTO E AREIA,NO TRACO 1:4,NA ESPESSURA DE 3,5CM</v>
          </cell>
          <cell r="C11227" t="str">
            <v>M2</v>
          </cell>
          <cell r="D11227">
            <v>45.5</v>
          </cell>
        </row>
        <row r="11228">
          <cell r="A11228" t="str">
            <v>13.301.0130-B</v>
          </cell>
          <cell r="B11228" t="str">
            <v>CONTRAPISO,BASE OU CAMADA REGULARIZADORA,EXECUTADA COM ARGAMASSA DE CIMENTO E AREIA,NO TRACO 1:4,NA ESPESSURA DE 3,5CM</v>
          </cell>
          <cell r="C11228" t="str">
            <v>M2</v>
          </cell>
          <cell r="D11228">
            <v>42.26</v>
          </cell>
        </row>
        <row r="11229">
          <cell r="A11229" t="str">
            <v>13.301.0131-0</v>
          </cell>
          <cell r="B11229" t="str">
            <v>CONTRAPISO,BASE OU CAMADA REGULARIZADORA,EXECUTADA COM ARGAMASSA DE CIMENTO E AREIA,NO TRACO 1:4,NA ESPESSURA DE 4CM</v>
          </cell>
          <cell r="C11229" t="str">
            <v>M2</v>
          </cell>
          <cell r="D11229">
            <v>50.23</v>
          </cell>
        </row>
        <row r="11230">
          <cell r="A11230" t="str">
            <v>13.301.0131-A</v>
          </cell>
          <cell r="B11230" t="str">
            <v>CONTRAPISO,BASE OU CAMADA REGULARIZADORA,EXECUTADA COM ARGAMASSA DE CIMENTO E AREIA,NO TRACO 1:4,NA ESPESSURA DE 4CM</v>
          </cell>
          <cell r="C11230" t="str">
            <v>M2</v>
          </cell>
          <cell r="D11230">
            <v>46.71</v>
          </cell>
        </row>
        <row r="11231">
          <cell r="A11231" t="str">
            <v>13.301.0132-0</v>
          </cell>
          <cell r="B11231" t="str">
            <v>CONTRAPISO,BASE OU CAMADA REGULARIZADORA,EXECUTADA COM ARGAMASSA DE CIMENTO E AREIA,NO TRACO 1:4,NA ESPESSURA DE 5CM</v>
          </cell>
          <cell r="C11231" t="str">
            <v>M2</v>
          </cell>
          <cell r="D11231">
            <v>59.7</v>
          </cell>
        </row>
        <row r="11232">
          <cell r="A11232" t="str">
            <v>13.301.0132-A</v>
          </cell>
          <cell r="B11232" t="str">
            <v>CONTRAPISO,BASE OU CAMADA REGULARIZADORA,EXECUTADA COM ARGAMASSA DE CIMENTO E AREIA,NO TRACO 1:4,NA ESPESSURA DE 5CM</v>
          </cell>
          <cell r="C11232" t="str">
            <v>M2</v>
          </cell>
          <cell r="D11232">
            <v>55.6</v>
          </cell>
        </row>
        <row r="11233">
          <cell r="A11233" t="str">
            <v>13.301.0133-0</v>
          </cell>
          <cell r="B11233" t="str">
            <v>CONTRAPISO,BASE OU CAMADA REGULARIZADORA,EXECUTADA COM ARGAMASSA DE CIMENTO E AREIA,NO TRACO 1:4,NA ESPESSURA DE 6CM</v>
          </cell>
          <cell r="C11233" t="str">
            <v>M2</v>
          </cell>
          <cell r="D11233">
            <v>69.16</v>
          </cell>
        </row>
        <row r="11234">
          <cell r="A11234" t="str">
            <v>13.301.0133-A</v>
          </cell>
          <cell r="B11234" t="str">
            <v>CONTRAPISO,BASE OU CAMADA REGULARIZADORA,EXECUTADA COM ARGAMASSA DE CIMENTO E AREIA,NO TRACO 1:4,NA ESPESSURA DE 6CM</v>
          </cell>
          <cell r="C11234" t="str">
            <v>M2</v>
          </cell>
          <cell r="D11234">
            <v>64.489999999999995</v>
          </cell>
        </row>
        <row r="11235">
          <cell r="A11235" t="str">
            <v>13.301.0134-0</v>
          </cell>
          <cell r="B11235" t="str">
            <v>CONTRAPISO,BASE OU CAMADA REGULARIZADORA EXECUTADA,COM ARGAMASSA DE CIMENTO E AREIA,NO TRACO 1:4,NA ESPESSURA DE 6,5CM</v>
          </cell>
          <cell r="C11235" t="str">
            <v>M2</v>
          </cell>
          <cell r="D11235">
            <v>73.89</v>
          </cell>
        </row>
        <row r="11236">
          <cell r="A11236" t="str">
            <v>13.301.0134-A</v>
          </cell>
          <cell r="B11236" t="str">
            <v>CONTRAPISO,BASE OU CAMADA REGULARIZADORA EXECUTADA,COM ARGAMASSA DE CIMENTO E AREIA,NO TRACO 1:4,NA ESPESSURA DE 6,5CM</v>
          </cell>
          <cell r="C11236" t="str">
            <v>M2</v>
          </cell>
          <cell r="D11236">
            <v>68.94</v>
          </cell>
        </row>
        <row r="11237">
          <cell r="A11237" t="str">
            <v>13.301.0140-0</v>
          </cell>
          <cell r="B11237" t="str">
            <v>CONTRAPISO,BASE OU CAMADA REGULARIZADORA EXECUTADA,COM ARGAMASSA DE CIMENTO E AREIA,NO TRACO 1:4,NA ESPESSURA DE 8CM</v>
          </cell>
          <cell r="C11237" t="str">
            <v>M2</v>
          </cell>
          <cell r="D11237">
            <v>88.08</v>
          </cell>
        </row>
        <row r="11238">
          <cell r="A11238" t="str">
            <v>13.301.0140-A</v>
          </cell>
          <cell r="B11238" t="str">
            <v>CONTRAPISO,BASE OU CAMADA REGULARIZADORA EXECUTADA,COM ARGAMASSA DE CIMENTO E AREIA,NO TRACO 1:4,NA ESPESSURA DE 8CM</v>
          </cell>
          <cell r="C11238" t="str">
            <v>M2</v>
          </cell>
          <cell r="D11238">
            <v>82.27</v>
          </cell>
        </row>
        <row r="11239">
          <cell r="A11239" t="str">
            <v>13.301.0500-0</v>
          </cell>
          <cell r="B11239" t="str">
            <v>RECOMPOSICAO DE PISO CIMENTADO,COM ARGAMASSA DE CIMENTO E AREIA, NO TRACO 1:3, COM 2CM DE ESPESSURA, EXCLUSIVE BASE  DECONCRETO</v>
          </cell>
          <cell r="C11239" t="str">
            <v>M2</v>
          </cell>
          <cell r="D11239">
            <v>64.099999999999994</v>
          </cell>
        </row>
        <row r="11240">
          <cell r="A11240" t="str">
            <v>13.301.0500-A</v>
          </cell>
          <cell r="B11240" t="str">
            <v>RECOMPOSICAO DE PISO CIMENTADO,COM ARGAMASSA DE CIMENTO E AREIA, NO TRACO 1:3, COM 2CM DE ESPESSURA, EXCLUSIVE BASE  DECONCRETO</v>
          </cell>
          <cell r="C11240" t="str">
            <v>M2</v>
          </cell>
          <cell r="D11240">
            <v>58.58</v>
          </cell>
        </row>
        <row r="11241">
          <cell r="A11241" t="str">
            <v>13.301.0505-0</v>
          </cell>
          <cell r="B11241" t="str">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ell>
          <cell r="C11241" t="str">
            <v>M2</v>
          </cell>
          <cell r="D11241">
            <v>110.21</v>
          </cell>
        </row>
        <row r="11242">
          <cell r="A11242" t="str">
            <v>13.301.0505-A</v>
          </cell>
          <cell r="B11242" t="str">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ell>
          <cell r="C11242" t="str">
            <v>M2</v>
          </cell>
          <cell r="D11242">
            <v>104.1</v>
          </cell>
        </row>
        <row r="11243">
          <cell r="A11243" t="str">
            <v>13.301.0510-0</v>
          </cell>
          <cell r="B11243" t="str">
            <v>RECOMPOSICAO DE PISO DE CONCRETO SIMPLES,COM RESISTENCIA DE15MPA,COM 8CM DE ESPESSURA,INCLUSIVE DEMOLICAO COM EQUIPAMENTO DE AR COMPRIMIDO DO PISO</v>
          </cell>
          <cell r="C11243" t="str">
            <v>M2</v>
          </cell>
          <cell r="D11243">
            <v>124.14</v>
          </cell>
        </row>
        <row r="11244">
          <cell r="A11244" t="str">
            <v>13.301.0510-A</v>
          </cell>
          <cell r="B11244" t="str">
            <v>RECOMPOSICAO DE PISO DE CONCRETO SIMPLES,COM RESISTENCIA DE15MPA,COM 8CM DE ESPESSURA,INCLUSIVE DEMOLICAO COM EQUIPAMENTO DE AR COMPRIMIDO DO PISO</v>
          </cell>
          <cell r="C11244" t="str">
            <v>M2</v>
          </cell>
          <cell r="D11244">
            <v>117.32</v>
          </cell>
        </row>
        <row r="11245">
          <cell r="A11245" t="str">
            <v>13.302.0010-0</v>
          </cell>
          <cell r="B11245" t="str">
            <v>CAMADA DE BRITA 1,COM ESPESSURA ESTIMADA DE 3CM,ESPALHAMENTOMANUAL</v>
          </cell>
          <cell r="C11245" t="str">
            <v>M2</v>
          </cell>
          <cell r="D11245">
            <v>14.98</v>
          </cell>
        </row>
        <row r="11246">
          <cell r="A11246" t="str">
            <v>13.302.0010-A</v>
          </cell>
          <cell r="B11246" t="str">
            <v>CAMADA DE BRITA 1,COM ESPESSURA ESTIMADA DE 3CM,ESPALHAMENTOMANUAL</v>
          </cell>
          <cell r="C11246" t="str">
            <v>M2</v>
          </cell>
          <cell r="D11246">
            <v>13.89</v>
          </cell>
        </row>
        <row r="11247">
          <cell r="A11247" t="str">
            <v>13.330.0010-0</v>
          </cell>
          <cell r="B11247" t="str">
            <v>ASSENTAMENTO DE LADRILHOS,EXCLUSIVE ESTES,EM PISOS DE SUPERFICIE EM OSSO,COM NATA DE CIMENTO SOBRE ARGAMASSA DE CIMENTO,SAIBRO E AREIA,NO TRACO 1:3:3,ESPESSURA MEDIA DE 3,5CM,REJUNTAMENTO COM CIMENTO BRANCO E CORANTE</v>
          </cell>
          <cell r="C11247" t="str">
            <v>M2</v>
          </cell>
          <cell r="D11247">
            <v>82.59</v>
          </cell>
        </row>
        <row r="11248">
          <cell r="A11248" t="str">
            <v>13.330.0010-A</v>
          </cell>
          <cell r="B11248" t="str">
            <v>ASSENTAMENTO DE LADRILHOS,EXCLUSIVE ESTES,EM PISOS DE SUPERFICIE EM OSSO,COM NATA DE CIMENTO SOBRE ARGAMASSA DE CIMENTO,SAIBRO E AREIA,NO TRACO 1:3:3,ESPESSURA MEDIA DE 3,5CM,REJUNTAMENTO COM CIMENTO BRANCO E CORANTE</v>
          </cell>
          <cell r="C11248" t="str">
            <v>M2</v>
          </cell>
          <cell r="D11248">
            <v>76.05</v>
          </cell>
        </row>
        <row r="11249">
          <cell r="A11249" t="str">
            <v>13.330.0012-0</v>
          </cell>
          <cell r="B11249" t="str">
            <v>ASSENTAMENTO DE LADRILHOS,EXCLUSIVE ESTES,EM PISO DE SUPERFICIE EM OSSO,COM NATA DE CIMENTO SOBRE ARGAMASSA DE CIMENTO,CAL HIDRATADA ADITIVADA E AREIA,NO TRACO 1:1:10, COM ESPESSURA DE 3,5CM E REJUNTAMENTO COM CIMENTO BRANCO E CORANTE</v>
          </cell>
          <cell r="C11249" t="str">
            <v>M2</v>
          </cell>
          <cell r="D11249">
            <v>79.81</v>
          </cell>
        </row>
        <row r="11250">
          <cell r="A11250" t="str">
            <v>13.330.0012-A</v>
          </cell>
          <cell r="B11250" t="str">
            <v>ASSENTAMENTO DE LADRILHOS,EXCLUSIVE ESTES,EM PISO DE SUPERFICIE EM OSSO,COM NATA DE CIMENTO SOBRE ARGAMASSA DE CIMENTO,CAL HIDRATADA ADITIVADA E AREIA,NO TRACO 1:1:10, COM ESPESSURA DE 3,5CM E REJUNTAMENTO COM CIMENTO BRANCO E CORANTE</v>
          </cell>
          <cell r="C11250" t="str">
            <v>M2</v>
          </cell>
          <cell r="D11250">
            <v>73.73</v>
          </cell>
        </row>
        <row r="11251">
          <cell r="A11251" t="str">
            <v>13.330.0015-0</v>
          </cell>
          <cell r="B11251" t="str">
            <v>ASSENTAMENTO DE LADRILHOS,EXCLUSIVE ESTES,EM PISO DE SUPERFICIE EM OSSO, COM ARGAMASSA(PRONTA)COLANTE E REJUNTAMENTO INDUSTRIALIZADO</v>
          </cell>
          <cell r="C11251" t="str">
            <v>M2</v>
          </cell>
          <cell r="D11251">
            <v>73.819999999999993</v>
          </cell>
        </row>
        <row r="11252">
          <cell r="A11252" t="str">
            <v>13.330.0015-A</v>
          </cell>
          <cell r="B11252" t="str">
            <v>ASSENTAMENTO DE LADRILHOS,EXCLUSIVE ESTES,EM PISO DE SUPERFICIE EM OSSO, COM ARGAMASSA(PRONTA)COLANTE E REJUNTAMENTO INDUSTRIALIZADO</v>
          </cell>
          <cell r="C11252" t="str">
            <v>M2</v>
          </cell>
          <cell r="D11252">
            <v>68.12</v>
          </cell>
        </row>
        <row r="11253">
          <cell r="A11253" t="str">
            <v>13.330.0018-0</v>
          </cell>
          <cell r="B11253" t="str">
            <v>ASSENTAMENTO DE PISO VINILICO,EXCLUSIVE ESTE,COMPREENDENDOREGULARIZACAO COM ARGAMASSA DE CIMENTO E AREIA,NO TRACO 1:4,LIXAMENTO MECANICO COM ESMERIL E LIMPEZA COM JATO D'AGUA</v>
          </cell>
          <cell r="C11253" t="str">
            <v>M2</v>
          </cell>
          <cell r="D11253">
            <v>45.71</v>
          </cell>
        </row>
        <row r="11254">
          <cell r="A11254" t="str">
            <v>13.330.0018-A</v>
          </cell>
          <cell r="B11254" t="str">
            <v>ASSENTAMENTO DE PISO VINILICO,EXCLUSIVE ESTE,COMPREENDENDOREGULARIZACAO COM ARGAMASSA DE CIMENTO E AREIA,NO TRACO 1:4,LIXAMENTO MECANICO COM ESMERIL E LIMPEZA COM JATO D'AGUA</v>
          </cell>
          <cell r="C11254" t="str">
            <v>M2</v>
          </cell>
          <cell r="D11254">
            <v>42.27</v>
          </cell>
        </row>
        <row r="11255">
          <cell r="A11255" t="str">
            <v>13.330.0020-0</v>
          </cell>
          <cell r="B11255" t="str">
            <v>ASSENTAMENTO DE PISOS DE MARMORE OU GRANITO,EXCLUSIVE ESTES,EM PLACAS,EM SUPERFICIE EM OSSO,COM NATA DE CIMENTO SOBRE ARGAMASSA DE CIMENTO,AREIA E SAIBRO,NO TRACO 1:2:2,COM ESPESSURA MEDIA DE 3,5CM E REJUNTAMENTO DE CIMENTO BRANCO E CORANTE</v>
          </cell>
          <cell r="C11255" t="str">
            <v>M2</v>
          </cell>
          <cell r="D11255">
            <v>130.91</v>
          </cell>
        </row>
        <row r="11256">
          <cell r="A11256" t="str">
            <v>13.330.0020-A</v>
          </cell>
          <cell r="B11256" t="str">
            <v>ASSENTAMENTO DE PISOS DE MARMORE OU GRANITO,EXCLUSIVE ESTES,EM PLACAS,EM SUPERFICIE EM OSSO,COM NATA DE CIMENTO SOBRE ARGAMASSA DE CIMENTO,AREIA E SAIBRO,NO TRACO 1:2:2,COM ESPESSURA MEDIA DE 3,5CM E REJUNTAMENTO DE CIMENTO BRANCO E CORANTE</v>
          </cell>
          <cell r="C11256" t="str">
            <v>M2</v>
          </cell>
          <cell r="D11256">
            <v>120.68</v>
          </cell>
        </row>
        <row r="11257">
          <cell r="A11257" t="str">
            <v>13.330.0022-0</v>
          </cell>
          <cell r="B11257" t="str">
            <v>ASSENTAMENTO DE PISOS DE MARMORE OU GRANITO,EXCLUSIVE ESTES,EM PLACAS,EM SUPERFICIE EM OSSO,COM NATA DE CIMENTO SOBRE ARGAMASSA DE CIMENTO,CAL HIDRATADA ADITIVADA E AREIA,NO TRACO1:1:10,COM ESPESSURA DE 3,5CM E REJUNTAMENTO PRONTO</v>
          </cell>
          <cell r="C11257" t="str">
            <v>M2</v>
          </cell>
          <cell r="D11257">
            <v>128.78</v>
          </cell>
        </row>
        <row r="11258">
          <cell r="A11258" t="str">
            <v>13.330.0022-A</v>
          </cell>
          <cell r="B11258" t="str">
            <v>ASSENTAMENTO DE PISOS DE MARMORE OU GRANITO,EXCLUSIVE ESTES,EM PLACAS,EM SUPERFICIE EM OSSO,COM NATA DE CIMENTO SOBRE ARGAMASSA DE CIMENTO,CAL HIDRATADA ADITIVADA E AREIA,NO TRACO1:1:10,COM ESPESSURA DE 3,5CM E REJUNTAMENTO PRONTO</v>
          </cell>
          <cell r="C11258" t="str">
            <v>M2</v>
          </cell>
          <cell r="D11258">
            <v>118.47</v>
          </cell>
        </row>
        <row r="11259">
          <cell r="A11259" t="str">
            <v>13.330.0023-0</v>
          </cell>
          <cell r="B11259" t="str">
            <v>ASSENTAMENTO DE BANCADAS OU ILHARGAS,COM PLACAS DE MARMORE OU GRANITO,EXCLUSIVE ESTAS,EM SUPERFICIE EM OSSO,COM NATA DECIMENTO SOBRE ARGAMASSA DE CIMENTO,AREIA E SAIBRO,NO TRACO 1:2:2,COM ESPESSURA MEDIA DE 3,5CM E REJUNTAMENTO DE CIMENTOBRANCO E CORANTE</v>
          </cell>
          <cell r="C11259" t="str">
            <v>M2</v>
          </cell>
          <cell r="D11259">
            <v>130.91</v>
          </cell>
        </row>
        <row r="11260">
          <cell r="A11260" t="str">
            <v>13.330.0023-A</v>
          </cell>
          <cell r="B11260" t="str">
            <v>ASSENTAMENTO DE BANCADAS OU ILHARGAS,COM PLACAS DE MARMORE OU GRANITO,EXCLUSIVE ESTAS,EM SUPERFICIE EM OSSO,COM NATA DECIMENTO SOBRE ARGAMASSA DE CIMENTO,AREIA E SAIBRO,NO TRACO 1:2:2,COM ESPESSURA MEDIA DE 3,5CM E REJUNTAMENTO DE CIMENTOBRANCO E CORANTE</v>
          </cell>
          <cell r="C11260" t="str">
            <v>M2</v>
          </cell>
          <cell r="D11260">
            <v>120.68</v>
          </cell>
        </row>
        <row r="11261">
          <cell r="A11261" t="str">
            <v>13.330.0024-0</v>
          </cell>
          <cell r="B11261" t="str">
            <v>ASSENTAMENTO DE BANCADAS OU ILHARGAS,COM PLACAS DE MARMORE OU GRANITO,EXCLUSIVE ESTAS,EM SUPERFICIE EM OSSO,COM NATA DECIMENTO SOBRE ARGAMASSA DE CIMENTO,CAL HIDRATADA ADITIVADA EAREIA,NO TRACO 1:1:10,COM ESPESSURA DE 3,5CM E REJUNTAMENTOPRONTO</v>
          </cell>
          <cell r="C11261" t="str">
            <v>M2</v>
          </cell>
          <cell r="D11261">
            <v>128.78</v>
          </cell>
        </row>
        <row r="11262">
          <cell r="A11262" t="str">
            <v>13.330.0024-A</v>
          </cell>
          <cell r="B11262" t="str">
            <v>ASSENTAMENTO DE BANCADAS OU ILHARGAS,COM PLACAS DE MARMORE OU GRANITO,EXCLUSIVE ESTAS,EM SUPERFICIE EM OSSO,COM NATA DECIMENTO SOBRE ARGAMASSA DE CIMENTO,CAL HIDRATADA ADITIVADA EAREIA,NO TRACO 1:1:10,COM ESPESSURA DE 3,5CM E REJUNTAMENTOPRONTO</v>
          </cell>
          <cell r="C11262" t="str">
            <v>M2</v>
          </cell>
          <cell r="D11262">
            <v>118.47</v>
          </cell>
        </row>
        <row r="11263">
          <cell r="A11263" t="str">
            <v>13.330.0025-0</v>
          </cell>
          <cell r="B11263" t="str">
            <v>ASSENTAMENTO DE LAJOES OU PLACAS DE GRANITO EM CALCADAS DE LOGRADOUROS OU SUPERFICIES NIVELADAS,COM REJUNTAMENTO DE ARGAMASSA DE CIMENTO E AREIA,NO TRACO 1:3,EXCLUSIVE O FORNECIMENTO DAS PEDRAS</v>
          </cell>
          <cell r="C11263" t="str">
            <v>M2</v>
          </cell>
          <cell r="D11263">
            <v>64.39</v>
          </cell>
        </row>
        <row r="11264">
          <cell r="A11264" t="str">
            <v>13.330.0025-A</v>
          </cell>
          <cell r="B11264" t="str">
            <v>ASSENTAMENTO DE LAJOES OU PLACAS DE GRANITO EM CALCADAS DE LOGRADOUROS OU SUPERFICIES NIVELADAS,COM REJUNTAMENTO DE ARGAMASSA DE CIMENTO E AREIA,NO TRACO 1:3,EXCLUSIVE O FORNECIMENTO DAS PEDRAS</v>
          </cell>
          <cell r="C11264" t="str">
            <v>M2</v>
          </cell>
          <cell r="D11264">
            <v>58.35</v>
          </cell>
        </row>
        <row r="11265">
          <cell r="A11265" t="str">
            <v>13.330.0028-0</v>
          </cell>
          <cell r="B11265" t="str">
            <v>ASSENTAMENTO DE RODAPES DE MARMORE OU GRANITO,COM 10CM DE ALTURA, EXCLUSIVE ESTES, ASSENTES EM PAREDE EM OSSO, COM  ARGAMASSA DE CIMENTO, AREIA E SAIBRO, NO TRACO 1:2:2, SOBRE  CHAPISCO DE CIMENTO E AREIA, NO TRACO 1:3 E REJUNTAMENTO  DE CIMENTO BRANCO E CORANTE</v>
          </cell>
          <cell r="C11265" t="str">
            <v>M</v>
          </cell>
          <cell r="D11265">
            <v>33.11</v>
          </cell>
        </row>
        <row r="11266">
          <cell r="A11266" t="str">
            <v>13.330.0028-A</v>
          </cell>
          <cell r="B11266" t="str">
            <v>ASSENTAMENTO DE RODAPES DE MARMORE OU GRANITO,COM 10CM DE ALTURA, EXCLUSIVE ESTES, ASSENTES EM PAREDE EM OSSO, COM  ARGAMASSA DE CIMENTO, AREIA E SAIBRO, NO TRACO 1:2:2, SOBRE  CHAPISCO DE CIMENTO E AREIA, NO TRACO 1:3 E REJUNTAMENTO  DE CIMENTO BRANCO E CORANTE</v>
          </cell>
          <cell r="C11266" t="str">
            <v>M</v>
          </cell>
          <cell r="D11266">
            <v>30.09</v>
          </cell>
        </row>
        <row r="11267">
          <cell r="A11267" t="str">
            <v>13.330.0030-0</v>
          </cell>
          <cell r="B11267" t="str">
            <v>ASSENTAMENTO DE CHAPINS OU ESPELHOS DE MARMORE  OU GRANITO,DE 17CM DE ALTURA,EXCLUSIVE ESTES,ASSENTES EM PAREDE EM OSSO,COM ARGAMASSA DE CIMENTO, AREIA E SAIBRO, NO TRACO  1:2:2,SOBRE CHAPISCO DE CIMENTO E AREIA, NO TRACO 1:3 E REJUNTAMENTO DE CIMENTO BRANCO E CORANTE</v>
          </cell>
          <cell r="C11267" t="str">
            <v>M</v>
          </cell>
          <cell r="D11267">
            <v>81.08</v>
          </cell>
        </row>
        <row r="11268">
          <cell r="A11268" t="str">
            <v>13.330.0030-A</v>
          </cell>
          <cell r="B11268" t="str">
            <v>ASSENTAMENTO DE CHAPINS OU ESPELHOS DE MARMORE  OU GRANITO,DE 17CM DE ALTURA,EXCLUSIVE ESTES,ASSENTES EM PAREDE EM OSSO,COM ARGAMASSA DE CIMENTO, AREIA E SAIBRO, NO TRACO  1:2:2,SOBRE CHAPISCO DE CIMENTO E AREIA, NO TRACO 1:3 E REJUNTAMENTO DE CIMENTO BRANCO E CORANTE</v>
          </cell>
          <cell r="C11268" t="str">
            <v>M</v>
          </cell>
          <cell r="D11268">
            <v>73.510000000000005</v>
          </cell>
        </row>
        <row r="11269">
          <cell r="A11269" t="str">
            <v>13.330.0031-0</v>
          </cell>
          <cell r="B11269" t="str">
            <v>ASSENTAMENTO DE SOLEIRAS DE MARMORE OU GRANITO,COM 13CM DELARGURA,EXCLUSIVE ESTES,ASSENTES EM SUPERFICIE EM OSSO,COM ARGAMASSA DE CIMENTO,AREIA E SAIBRO,NO TRACO 1:2:2,SOBRE CHAPISCO DE CIMENTO E AREIA,NO TRACO 1:3 E REJUNTAMENTO DE CIMENTO BRANCO E CORANTE</v>
          </cell>
          <cell r="C11269" t="str">
            <v>M</v>
          </cell>
          <cell r="D11269">
            <v>25.11</v>
          </cell>
        </row>
        <row r="11270">
          <cell r="A11270" t="str">
            <v>13.330.0031-A</v>
          </cell>
          <cell r="B11270" t="str">
            <v>ASSENTAMENTO DE SOLEIRAS DE MARMORE OU GRANITO,COM 13CM DELARGURA,EXCLUSIVE ESTES,ASSENTES EM SUPERFICIE EM OSSO,COM ARGAMASSA DE CIMENTO,AREIA E SAIBRO,NO TRACO 1:2:2,SOBRE CHAPISCO DE CIMENTO E AREIA,NO TRACO 1:3 E REJUNTAMENTO DE CIMENTO BRANCO E CORANTE</v>
          </cell>
          <cell r="C11270" t="str">
            <v>M</v>
          </cell>
          <cell r="D11270">
            <v>22.98</v>
          </cell>
        </row>
        <row r="11271">
          <cell r="A11271" t="str">
            <v>13.330.0033-0</v>
          </cell>
          <cell r="B11271" t="str">
            <v>ASSENTAMENTO DE SOLEIRAS DE MARMORE OU GRANITO,DE 15CM DE LARGURA,EXCLUSIVE ESTES,ASSENTES EM SUPERFICIE EM OSSO,COM ARGAMASSA DE CIMENTO,AREIA E SAIBRO,NO TRACO 1:2:2,SOBRE CHAPISCO DE CIMENTO E AREIA,NO TRACO 1:3 E REJUNTAMENTO DE CIMENTOBRANCO E CORANTE</v>
          </cell>
          <cell r="C11271" t="str">
            <v>M</v>
          </cell>
          <cell r="D11271">
            <v>29.83</v>
          </cell>
        </row>
        <row r="11272">
          <cell r="A11272" t="str">
            <v>13.330.0033-A</v>
          </cell>
          <cell r="B11272" t="str">
            <v>ASSENTAMENTO DE SOLEIRAS DE MARMORE OU GRANITO,DE 15CM DE LARGURA,EXCLUSIVE ESTES,ASSENTES EM SUPERFICIE EM OSSO,COM ARGAMASSA DE CIMENTO,AREIA E SAIBRO,NO TRACO 1:2:2,SOBRE CHAPISCO DE CIMENTO E AREIA,NO TRACO 1:3 E REJUNTAMENTO DE CIMENTOBRANCO E CORANTE</v>
          </cell>
          <cell r="C11272" t="str">
            <v>M</v>
          </cell>
          <cell r="D11272">
            <v>27.3</v>
          </cell>
        </row>
        <row r="11273">
          <cell r="A11273" t="str">
            <v>13.330.0034-0</v>
          </cell>
          <cell r="B11273" t="str">
            <v>ASSENTAMENTO DE SOLEIRAS DE MARMORE OU GRANITO,COM 25CM DE LARGURA,EXCLUSIVE ESTES,ASSENTES EM SUPERFICIE EM OSSO COM ARGAMASSA DE CIMENTO,AREIA E SAIBRO,NO TRACO 1:2:2,SOBRE CHAPISCO DE CIMENTO E AREIA,NO TRACO 1:3 E REJUNTAMENTO DE CIMENTO BRANCO E CORANTE</v>
          </cell>
          <cell r="C11273" t="str">
            <v>M</v>
          </cell>
          <cell r="D11273">
            <v>40.36</v>
          </cell>
        </row>
        <row r="11274">
          <cell r="A11274" t="str">
            <v>13.330.0034-A</v>
          </cell>
          <cell r="B11274" t="str">
            <v>ASSENTAMENTO DE SOLEIRAS DE MARMORE OU GRANITO,COM 25CM DE LARGURA,EXCLUSIVE ESTES,ASSENTES EM SUPERFICIE EM OSSO COM ARGAMASSA DE CIMENTO,AREIA E SAIBRO,NO TRACO 1:2:2,SOBRE CHAPISCO DE CIMENTO E AREIA,NO TRACO 1:3 E REJUNTAMENTO DE CIMENTO BRANCO E CORANTE</v>
          </cell>
          <cell r="C11274" t="str">
            <v>M</v>
          </cell>
          <cell r="D11274">
            <v>37.090000000000003</v>
          </cell>
        </row>
        <row r="11275">
          <cell r="A11275" t="str">
            <v>13.330.0035-0</v>
          </cell>
          <cell r="B11275" t="str">
            <v>ASSENTAMENTO DE CAPA DE DEGRAU DE MARMORE OU GRANITO, COM 28CM DE LARGURA,EXCLUSIVE ESTES,ASSENTES EM PAREDE EM OSSO,COMARGAMASSA DE CIMENTO,AREIA E SAIBRO,NO TRACO 1:2:2,SOBRE CHAPISCO DE CIMENTO E AREIA,NO TRACO 1:3 E REJUNTAMENTO DE CIMENTO BRANCO E CORANTE</v>
          </cell>
          <cell r="C11275" t="str">
            <v>M</v>
          </cell>
          <cell r="D11275">
            <v>68.7</v>
          </cell>
        </row>
        <row r="11276">
          <cell r="A11276" t="str">
            <v>13.330.0035-A</v>
          </cell>
          <cell r="B11276" t="str">
            <v>ASSENTAMENTO DE CAPA DE DEGRAU DE MARMORE OU GRANITO, COM 28CM DE LARGURA,EXCLUSIVE ESTES,ASSENTES EM PAREDE EM OSSO,COMARGAMASSA DE CIMENTO,AREIA E SAIBRO,NO TRACO 1:2:2,SOBRE CHAPISCO DE CIMENTO E AREIA,NO TRACO 1:3 E REJUNTAMENTO DE CIMENTO BRANCO E CORANTE</v>
          </cell>
          <cell r="C11276" t="str">
            <v>M</v>
          </cell>
          <cell r="D11276">
            <v>62.66</v>
          </cell>
        </row>
        <row r="11277">
          <cell r="A11277" t="str">
            <v>13.330.0036-0</v>
          </cell>
          <cell r="B11277" t="str">
            <v>ASSENTAMENTO DE RODAPE DE MARMORE OU GRANITO,COM 30CM DE ALTURA, EXCLUSIVE ESTES, ASSENTES EM PAREDE EM OSSO, COM  ARGAMASSA DE CIMENTO, AREIA E SAIBRO, NO TRACO 1:2:2, SOBRE  CHAPISCO DE CIMENTO E AREIA, NO TRACO 1:3 E REJUNTAMENTO  DE CIMENTO BRANCO E CORANTE</v>
          </cell>
          <cell r="C11277" t="str">
            <v>M</v>
          </cell>
          <cell r="D11277">
            <v>35.08</v>
          </cell>
        </row>
        <row r="11278">
          <cell r="A11278" t="str">
            <v>13.330.0036-A</v>
          </cell>
          <cell r="B11278" t="str">
            <v>ASSENTAMENTO DE RODAPE DE MARMORE OU GRANITO,COM 30CM DE ALTURA, EXCLUSIVE ESTES, ASSENTES EM PAREDE EM OSSO, COM  ARGAMASSA DE CIMENTO, AREIA E SAIBRO, NO TRACO 1:2:2, SOBRE  CHAPISCO DE CIMENTO E AREIA, NO TRACO 1:3 E REJUNTAMENTO  DE CIMENTO BRANCO E CORANTE</v>
          </cell>
          <cell r="C11278" t="str">
            <v>M</v>
          </cell>
          <cell r="D11278">
            <v>32.49</v>
          </cell>
        </row>
        <row r="11279">
          <cell r="A11279" t="str">
            <v>13.330.0052-0</v>
          </cell>
          <cell r="B11279" t="str">
            <v>REVESTIMENTO DE PISO COM LADRILHOS CERAMICOS ESMALTADOS,COMMEDIDAS EM TORNO DE (45X45)CM,COM RESISTENCIA A ABRASAO P.E.I.-V,CONFORME ABNT NBR 16928,ASSENTES EM SUPERFICIE EM OSSO,COM NATA SOBRE A ARGAMASSA DE CIMENTO,SAIBRO E AREIA,NO TRACO 1:3:3,REJUNTAMENTO COM CIMENTO BRANCO E CORANTE</v>
          </cell>
          <cell r="C11279" t="str">
            <v>M2</v>
          </cell>
          <cell r="D11279">
            <v>110.94</v>
          </cell>
        </row>
        <row r="11280">
          <cell r="A11280" t="str">
            <v>13.330.0052-A</v>
          </cell>
          <cell r="B11280" t="str">
            <v>REVESTIMENTO DE PISO COM LADRILHOS CERAMICOS ESMALTADOS,COMMEDIDAS EM TORNO DE (45X45)CM,COM RESISTENCIA A ABRASAO P.E.I.-V,CONFORME ABNT NBR 16928,ASSENTES EM SUPERFICIE EM OSSO,COM NATA SOBRE A ARGAMASSA DE CIMENTO,SAIBRO E AREIA,NO TRACO 1:3:3,REJUNTAMENTO COM CIMENTO BRANCO E CORANTE</v>
          </cell>
          <cell r="C11280" t="str">
            <v>M2</v>
          </cell>
          <cell r="D11280">
            <v>104.9</v>
          </cell>
        </row>
        <row r="11281">
          <cell r="A11281" t="str">
            <v>13.330.0053-0</v>
          </cell>
          <cell r="B11281" t="str">
            <v>REVESTIMENTO DE PISO COM LADRILHOS CERAMICOS ESMALTADOS,COMMEDIDAS EM TORNO DE (45X45)CM,COM RESISTENCIA A ABRASAO P.E.I.-V,CONFORME ABNT NBR 16928,ASSENTES EM SUPERFICIE EM OSSO,COM ARGAMASSA COLANTE E REJUNTAMENTO PRONTO</v>
          </cell>
          <cell r="C11281" t="str">
            <v>M2</v>
          </cell>
          <cell r="D11281">
            <v>122.4</v>
          </cell>
        </row>
        <row r="11282">
          <cell r="A11282" t="str">
            <v>13.330.0053-A</v>
          </cell>
          <cell r="B11282" t="str">
            <v>REVESTIMENTO DE PISO COM LADRILHOS CERAMICOS ESMALTADOS,COMMEDIDAS EM TORNO DE (45X45)CM,COM RESISTENCIA A ABRASAO P.E.I.-V,CONFORME ABNT NBR 16928,ASSENTES EM SUPERFICIE EM OSSO,COM ARGAMASSA COLANTE E REJUNTAMENTO PRONTO</v>
          </cell>
          <cell r="C11282" t="str">
            <v>M2</v>
          </cell>
          <cell r="D11282">
            <v>116.41</v>
          </cell>
        </row>
        <row r="11283">
          <cell r="A11283" t="str">
            <v>13.330.0060-0</v>
          </cell>
          <cell r="B11283" t="str">
            <v>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v>
          </cell>
          <cell r="C11283" t="str">
            <v>M2</v>
          </cell>
          <cell r="D11283">
            <v>145.94999999999999</v>
          </cell>
        </row>
        <row r="11284">
          <cell r="A11284" t="str">
            <v>13.330.0060-A</v>
          </cell>
          <cell r="B11284" t="str">
            <v>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v>
          </cell>
          <cell r="C11284" t="str">
            <v>M2</v>
          </cell>
          <cell r="D11284">
            <v>138.88</v>
          </cell>
        </row>
        <row r="11285">
          <cell r="A11285" t="str">
            <v>13.330.0061-0</v>
          </cell>
          <cell r="B11285" t="str">
            <v>REVESTIMENTO DE PISO,COM LADRILHOS CERAMICOS ESMALTADOS,COMMEDIDAS EM TORNO DE (20X20)CM E 6,5MM DE ESPESSURA,COM RESISTENCIA A ABRASAO P.E.I.-IV,CONFORME ABNT NBR 16928,ASSENTESEM SUPERFICIE EM OSSO COM ARGAMASSA COLANTE E REJUNTAMENTO INDUSTRIALIZADO</v>
          </cell>
          <cell r="C11285" t="str">
            <v>M2</v>
          </cell>
          <cell r="D11285">
            <v>157.41</v>
          </cell>
        </row>
        <row r="11286">
          <cell r="A11286" t="str">
            <v>13.330.0061-A</v>
          </cell>
          <cell r="B11286" t="str">
            <v>REVESTIMENTO DE PISO,COM LADRILHOS CERAMICOS ESMALTADOS,COMMEDIDAS EM TORNO DE (20X20)CM E 6,5MM DE ESPESSURA,COM RESISTENCIA A ABRASAO P.E.I.-IV,CONFORME ABNT NBR 16928,ASSENTESEM SUPERFICIE EM OSSO COM ARGAMASSA COLANTE E REJUNTAMENTO INDUSTRIALIZADO</v>
          </cell>
          <cell r="C11286" t="str">
            <v>M2</v>
          </cell>
          <cell r="D11286">
            <v>150.4</v>
          </cell>
        </row>
        <row r="11287">
          <cell r="A11287" t="str">
            <v>13.330.0070-0</v>
          </cell>
          <cell r="B11287" t="str">
            <v>REVESTIMENTO DE PISOS COM LADRILHOS CERAMICOS ANTIDERRAPANTES,COM MEDIDAS EM TORNO DE (11,6X24)CM COM ESPESSURA DE 9MM,ASSENTES COMO EM 13.330.0052,CORES:PESSEGO,VERMELHO E CASTOR</v>
          </cell>
          <cell r="C11287" t="str">
            <v>M2</v>
          </cell>
          <cell r="D11287">
            <v>211.16</v>
          </cell>
        </row>
        <row r="11288">
          <cell r="A11288" t="str">
            <v>13.330.0070-A</v>
          </cell>
          <cell r="B11288" t="str">
            <v>REVESTIMENTO DE PISOS COM LADRILHOS CERAMICOS ANTIDERRAPANTES,COM MEDIDAS EM TORNO DE (11,6X24)CM COM ESPESSURA DE 9MM,ASSENTES COMO EM 13.330.0052,CORES:PESSEGO,VERMELHO E CASTOR</v>
          </cell>
          <cell r="C11288" t="str">
            <v>M2</v>
          </cell>
          <cell r="D11288">
            <v>205.12</v>
          </cell>
        </row>
        <row r="11289">
          <cell r="A11289" t="str">
            <v>13.330.0071-0</v>
          </cell>
          <cell r="B11289" t="str">
            <v>REVESTIMENTO DE PISOS COM LADRILHOS CERAMICOS ANTIDERRAPANTES,COM MEDIDAS EM TORNO DE (11,6X24)CM,COM ESPESSURA DE 9MM,ASSENTES EM SUPERFICIE EM OSSO,COM ARGAMASSA COLANTE E REJUNTAMENTO PRONTO,CORES:PESSEGO,VERMELHO E CASTOR.</v>
          </cell>
          <cell r="C11289" t="str">
            <v>M2</v>
          </cell>
          <cell r="D11289">
            <v>222.62</v>
          </cell>
        </row>
        <row r="11290">
          <cell r="A11290" t="str">
            <v>13.330.0071-A</v>
          </cell>
          <cell r="B11290" t="str">
            <v>REVESTIMENTO DE PISOS COM LADRILHOS CERAMICOS ANTIDERRAPANTES,COM MEDIDAS EM TORNO DE (11,6X24)CM,COM ESPESSURA DE 9MM,ASSENTES EM SUPERFICIE EM OSSO,COM ARGAMASSA COLANTE E REJUNTAMENTO PRONTO,CORES:PESSEGO,VERMELHO E CASTOR.</v>
          </cell>
          <cell r="C11290" t="str">
            <v>M2</v>
          </cell>
          <cell r="D11290">
            <v>216.64</v>
          </cell>
        </row>
        <row r="11291">
          <cell r="A11291" t="str">
            <v>13.330.0075-0</v>
          </cell>
          <cell r="B11291" t="str">
            <v>REVESTIMENTO DE PISO COM LADRILHO CERAMICO,ANTIDERRAPANTE,COM MEDIDAS EM TORNO DE (45X45)CM,RESISTENCIA A ABRASAO P.E.I.-IV,ASSENTES EM SUPERFICIE COM NATA DE CIMENTO SOBRE ARGAMASSA DE CIMENTO,AREIA E SAIBRO,NO TRACO 1:3:3,REJUNTAMENTO COMCIMENTO BRANCO E CORANTE</v>
          </cell>
          <cell r="C11291" t="str">
            <v>M2</v>
          </cell>
          <cell r="D11291">
            <v>92.26</v>
          </cell>
        </row>
        <row r="11292">
          <cell r="A11292" t="str">
            <v>13.330.0075-A</v>
          </cell>
          <cell r="B11292" t="str">
            <v>REVESTIMENTO DE PISO COM LADRILHO CERAMICO,ANTIDERRAPANTE,COM MEDIDAS EM TORNO DE (45X45)CM,RESISTENCIA A ABRASAO P.E.I.-IV,ASSENTES EM SUPERFICIE COM NATA DE CIMENTO SOBRE ARGAMASSA DE CIMENTO,AREIA E SAIBRO,NO TRACO 1:3:3,REJUNTAMENTO COMCIMENTO BRANCO E CORANTE</v>
          </cell>
          <cell r="C11292" t="str">
            <v>M2</v>
          </cell>
          <cell r="D11292">
            <v>87</v>
          </cell>
        </row>
        <row r="11293">
          <cell r="A11293" t="str">
            <v>13.330.0076-0</v>
          </cell>
          <cell r="B11293" t="str">
            <v>REVESTIMENTO DE PISO COM LADRILHO CERAMICO,ANTIDERRAPANTE,MEDIDAS EM TORNO DE (45X45)CM,RESISTENCIA A ABRASAO P.E.I.-IV,ASSENTES EM SUPERFICIE EM OSSO,COM ARGAMASSA COLANTE E REJUNTAMENTO PRONTO</v>
          </cell>
          <cell r="C11293" t="str">
            <v>M2</v>
          </cell>
          <cell r="D11293">
            <v>103.72</v>
          </cell>
        </row>
        <row r="11294">
          <cell r="A11294" t="str">
            <v>13.330.0076-A</v>
          </cell>
          <cell r="B11294" t="str">
            <v>REVESTIMENTO DE PISO COM LADRILHO CERAMICO,ANTIDERRAPANTE,MEDIDAS EM TORNO DE (45X45)CM,RESISTENCIA A ABRASAO P.E.I.-IV,ASSENTES EM SUPERFICIE EM OSSO,COM ARGAMASSA COLANTE E REJUNTAMENTO PRONTO</v>
          </cell>
          <cell r="C11294" t="str">
            <v>M2</v>
          </cell>
          <cell r="D11294">
            <v>98.52</v>
          </cell>
        </row>
        <row r="11295">
          <cell r="A11295" t="str">
            <v>13.330.0078-0</v>
          </cell>
          <cell r="B11295" t="str">
            <v>REVESTIMENTO DE PISO COM MOSAICO DE AZULEJOS DE VARIAS ORIGENS,COM ARGAMASSA DE CIMENTO E AREIA,NO TRACO 1:3,SOBRE BASEJA EXISTENTE</v>
          </cell>
          <cell r="C11295" t="str">
            <v>M2</v>
          </cell>
          <cell r="D11295">
            <v>107.36</v>
          </cell>
        </row>
        <row r="11296">
          <cell r="A11296" t="str">
            <v>13.330.0078-A</v>
          </cell>
          <cell r="B11296" t="str">
            <v>REVESTIMENTO DE PISO COM MOSAICO DE AZULEJOS DE VARIAS ORIGENS,COM ARGAMASSA DE CIMENTO E AREIA,NO TRACO 1:3,SOBRE BASEJA EXISTENTE</v>
          </cell>
          <cell r="C11296" t="str">
            <v>M2</v>
          </cell>
          <cell r="D11296">
            <v>102.99</v>
          </cell>
        </row>
        <row r="11297">
          <cell r="A11297" t="str">
            <v>13.330.0079-0</v>
          </cell>
          <cell r="B11297" t="str">
            <v>REVESTIMENTO DE PISO COM MOSAICO DE AZULEJOS DE VARIAS ORIGENS,ASSENTES EM SUPERFICIE EM OSSO,COM ARGAMASSA COLANTE E REJUNTAMENTO PRONTO</v>
          </cell>
          <cell r="C11297" t="str">
            <v>M2</v>
          </cell>
          <cell r="D11297">
            <v>123.21</v>
          </cell>
        </row>
        <row r="11298">
          <cell r="A11298" t="str">
            <v>13.330.0079-A</v>
          </cell>
          <cell r="B11298" t="str">
            <v>REVESTIMENTO DE PISO COM MOSAICO DE AZULEJOS DE VARIAS ORIGENS,ASSENTES EM SUPERFICIE EM OSSO,COM ARGAMASSA COLANTE E REJUNTAMENTO PRONTO</v>
          </cell>
          <cell r="C11298" t="str">
            <v>M2</v>
          </cell>
          <cell r="D11298">
            <v>118.26</v>
          </cell>
        </row>
        <row r="11299">
          <cell r="A11299" t="str">
            <v>13.330.0100-0</v>
          </cell>
          <cell r="B11299" t="str">
            <v>RODAPE COM LADRILHO CERAMICO,COM 7,5 A 10CM DE ALTURA,ASSENTE CONFORME ITEM 13.025.0016</v>
          </cell>
          <cell r="C11299" t="str">
            <v>M</v>
          </cell>
          <cell r="D11299">
            <v>42.12</v>
          </cell>
        </row>
        <row r="11300">
          <cell r="A11300" t="str">
            <v>13.330.0100-A</v>
          </cell>
          <cell r="B11300" t="str">
            <v>RODAPE COM LADRILHO CERAMICO,COM 7,5 A 10CM DE ALTURA,ASSENTE CONFORME ITEM 13.025.0016</v>
          </cell>
          <cell r="C11300" t="str">
            <v>M</v>
          </cell>
          <cell r="D11300">
            <v>38.72</v>
          </cell>
        </row>
        <row r="11301">
          <cell r="A11301" t="str">
            <v>13.330.0101-0</v>
          </cell>
          <cell r="B11301" t="str">
            <v>RODAPE COM LADRILHO CERAMICO,COM 7,5 A 10CM DE ALTURA,ASSENTES CONFORME ITEM 13.025.0058</v>
          </cell>
          <cell r="C11301" t="str">
            <v>M</v>
          </cell>
          <cell r="D11301">
            <v>42.23</v>
          </cell>
        </row>
        <row r="11302">
          <cell r="A11302" t="str">
            <v>13.330.0101-A</v>
          </cell>
          <cell r="B11302" t="str">
            <v>RODAPE COM LADRILHO CERAMICO,COM 7,5 A 10CM DE ALTURA,ASSENTES CONFORME ITEM 13.025.0058</v>
          </cell>
          <cell r="C11302" t="str">
            <v>M</v>
          </cell>
          <cell r="D11302">
            <v>38.97</v>
          </cell>
        </row>
        <row r="11303">
          <cell r="A11303" t="str">
            <v>13.330.0110-0</v>
          </cell>
          <cell r="B11303" t="str">
            <v>RODAPE COM LADRILHO CERAMICO,COM 15CM DE ALTURA,ASSENTE CONFORME ITEM 13.025.0016</v>
          </cell>
          <cell r="C11303" t="str">
            <v>M</v>
          </cell>
          <cell r="D11303">
            <v>47.62</v>
          </cell>
        </row>
        <row r="11304">
          <cell r="A11304" t="str">
            <v>13.330.0110-A</v>
          </cell>
          <cell r="B11304" t="str">
            <v>RODAPE COM LADRILHO CERAMICO,COM 15CM DE ALTURA,ASSENTE CONFORME ITEM 13.025.0016</v>
          </cell>
          <cell r="C11304" t="str">
            <v>M</v>
          </cell>
          <cell r="D11304">
            <v>44.06</v>
          </cell>
        </row>
        <row r="11305">
          <cell r="A11305" t="str">
            <v>13.330.0111-0</v>
          </cell>
          <cell r="B11305" t="str">
            <v>RODAPE COM LADRILHO CERAMICO,COM 15CM DE ALTURA,ASSENTES CONFORME ITEM 13.025.0058</v>
          </cell>
          <cell r="C11305" t="str">
            <v>M</v>
          </cell>
          <cell r="D11305">
            <v>48.07</v>
          </cell>
        </row>
        <row r="11306">
          <cell r="A11306" t="str">
            <v>13.330.0111-A</v>
          </cell>
          <cell r="B11306" t="str">
            <v>RODAPE COM LADRILHO CERAMICO,COM 15CM DE ALTURA,ASSENTES CONFORME ITEM 13.025.0058</v>
          </cell>
          <cell r="C11306" t="str">
            <v>M</v>
          </cell>
          <cell r="D11306">
            <v>44.69</v>
          </cell>
        </row>
        <row r="11307">
          <cell r="A11307" t="str">
            <v>13.330.0500-0</v>
          </cell>
          <cell r="B11307" t="str">
            <v>RECOMPOSICAO DE PISO DE CERAMICAS,EXCLUSIVE ESTAS,INCLUSIVEMAO-DE-OBRA TOTAL E MATERIAIS DE ASSENTAMENTO E REJUNTAMENTOCOMO EM 13.330.0010</v>
          </cell>
          <cell r="C11307" t="str">
            <v>M2</v>
          </cell>
          <cell r="D11307">
            <v>77.41</v>
          </cell>
        </row>
        <row r="11308">
          <cell r="A11308" t="str">
            <v>13.330.0500-A</v>
          </cell>
          <cell r="B11308" t="str">
            <v>RECOMPOSICAO DE PISO DE CERAMICAS,EXCLUSIVE ESTAS,INCLUSIVEMAO-DE-OBRA TOTAL E MATERIAIS DE ASSENTAMENTO E REJUNTAMENTOCOMO EM 13.330.0010</v>
          </cell>
          <cell r="C11308" t="str">
            <v>M2</v>
          </cell>
          <cell r="D11308">
            <v>71.39</v>
          </cell>
        </row>
        <row r="11309">
          <cell r="A11309" t="str">
            <v>13.331.0015-0</v>
          </cell>
          <cell r="B11309" t="str">
            <v>REVESTIMENTO DE PISO CERAMICO EM PORCELANATO,ACABAMENTO DA BORDA RETIFICADO,NO FORMATO (60X60)CM,PARA USO EM AREAS COMERCIAIS COM TRAFEGO INTENSO,CONFORME ABNT NBR ISO 13006,ASSENTE EM SUPERFICIE NIVELADA COM ARGAMASSA COLANTE E REJUNTAMENTO PRONTO</v>
          </cell>
          <cell r="C11309" t="str">
            <v>M2</v>
          </cell>
          <cell r="D11309">
            <v>142.63</v>
          </cell>
        </row>
        <row r="11310">
          <cell r="A11310" t="str">
            <v>13.331.0015-A</v>
          </cell>
          <cell r="B11310" t="str">
            <v>REVESTIMENTO DE PISO CERAMICO EM PORCELANATO,ACABAMENTO DA BORDA RETIFICADO,NO FORMATO (60X60)CM,PARA USO EM AREAS COMERCIAIS COM TRAFEGO INTENSO,CONFORME ABNT NBR ISO 13006,ASSENTE EM SUPERFICIE NIVELADA COM ARGAMASSA COLANTE E REJUNTAMENTO PRONTO</v>
          </cell>
          <cell r="C11310" t="str">
            <v>M2</v>
          </cell>
          <cell r="D11310">
            <v>136.93</v>
          </cell>
        </row>
        <row r="11311">
          <cell r="A11311" t="str">
            <v>13.331.0017-0</v>
          </cell>
          <cell r="B11311" t="str">
            <v>REVESTIMENTO DE PISO CERAMICO EM PORCELANATO,ACABAMENTO DA BORDA RETIFICADO,NO FORMATO (60X60)CM,PARA USO EM AREAS COMERCIAIS COM TRAFEGO INTENSO,CONFORME ABNT NBR ISO 13006,ASSENTE EM SUPERFICIE NIVELADA,EXCLUSIVE ARGAMASSA E REJUNTAMENTO</v>
          </cell>
          <cell r="C11311" t="str">
            <v>M2</v>
          </cell>
          <cell r="D11311">
            <v>127.25</v>
          </cell>
        </row>
        <row r="11312">
          <cell r="A11312" t="str">
            <v>13.331.0017-A</v>
          </cell>
          <cell r="B11312" t="str">
            <v>REVESTIMENTO DE PISO CERAMICO EM PORCELANATO,ACABAMENTO DA BORDA RETIFICADO,NO FORMATO (60X60)CM,PARA USO EM AREAS COMERCIAIS COM TRAFEGO INTENSO,CONFORME ABNT NBR ISO 13006,ASSENTE EM SUPERFICIE NIVELADA,EXCLUSIVE ARGAMASSA E REJUNTAMENTO</v>
          </cell>
          <cell r="C11312" t="str">
            <v>M2</v>
          </cell>
          <cell r="D11312">
            <v>121.55</v>
          </cell>
        </row>
        <row r="11313">
          <cell r="A11313" t="str">
            <v>13.331.0020-0</v>
          </cell>
          <cell r="B11313" t="str">
            <v>REVESTIMENTO DE PISO CERAMICO EM PORCELANATO,ACABAMENTO DA BORDA RETIFICADO,NO FORMATO (90X90)CM,PARA USO EM AREAS COMERCIAIS COM TRAFEGO INTENSO,CONFORME ABNT NBR ISO 13006,ASSENTE EM SUPERFICIE NIVELADA COM ARGAMASSA COLANTE E REJUNTAMENTO PRONTO</v>
          </cell>
          <cell r="C11313" t="str">
            <v>M2</v>
          </cell>
          <cell r="D11313">
            <v>176.56</v>
          </cell>
        </row>
        <row r="11314">
          <cell r="A11314" t="str">
            <v>13.331.0020-A</v>
          </cell>
          <cell r="B11314" t="str">
            <v>REVESTIMENTO DE PISO CERAMICO EM PORCELANATO,ACABAMENTO DA BORDA RETIFICADO,NO FORMATO (90X90)CM,PARA USO EM AREAS COMERCIAIS COM TRAFEGO INTENSO,CONFORME ABNT NBR ISO 13006,ASSENTE EM SUPERFICIE NIVELADA COM ARGAMASSA COLANTE E REJUNTAMENTO PRONTO</v>
          </cell>
          <cell r="C11314" t="str">
            <v>M2</v>
          </cell>
          <cell r="D11314">
            <v>170.86</v>
          </cell>
        </row>
        <row r="11315">
          <cell r="A11315" t="str">
            <v>13.331.0022-0</v>
          </cell>
          <cell r="B11315" t="str">
            <v>REVESTIMENTO DE PISO CERAMICO EM PORCELANATO,ACABAMENTO DA BORDA RETIFICADO,NO FORMATO (90X90)CM,PARA USO EM AREAS COMERCIAIS COM TRAFEGO INTENSO,CONFORME ABNT NBR ISO 13006,ASSENTE EM SUPERFICIE NIVELADA,EXCLUSIVE ARGAMASSA E REJUNTAMENTO</v>
          </cell>
          <cell r="C11315" t="str">
            <v>M2</v>
          </cell>
          <cell r="D11315">
            <v>161.91</v>
          </cell>
        </row>
        <row r="11316">
          <cell r="A11316" t="str">
            <v>13.331.0022-A</v>
          </cell>
          <cell r="B11316" t="str">
            <v>REVESTIMENTO DE PISO CERAMICO EM PORCELANATO,ACABAMENTO DA BORDA RETIFICADO,NO FORMATO (90X90)CM,PARA USO EM AREAS COMERCIAIS COM TRAFEGO INTENSO,CONFORME ABNT NBR ISO 13006,ASSENTE EM SUPERFICIE NIVELADA,EXCLUSIVE ARGAMASSA E REJUNTAMENTO</v>
          </cell>
          <cell r="C11316" t="str">
            <v>M2</v>
          </cell>
          <cell r="D11316">
            <v>156.21</v>
          </cell>
        </row>
        <row r="11317">
          <cell r="A11317" t="str">
            <v>13.331.0025-0</v>
          </cell>
          <cell r="B11317" t="str">
            <v>REVESTIMENTO DE PISO CERAMICO EM PORCELANATO,ACABAMENTO DA BORDA RETIFICADO,NO FORMATO (120X120)CM,PARA USO EM AREAS COMERCIAIS COM TRAFEGO INTENSO,CONFORME ABNT NBR ISO 13006,ASSENTE EM SUPERFICIE NIVELADA COM ARGAMASSA COLANTE E REJUNTAMENTO PRONTO</v>
          </cell>
          <cell r="C11317" t="str">
            <v>M2</v>
          </cell>
          <cell r="D11317">
            <v>223.14</v>
          </cell>
        </row>
        <row r="11318">
          <cell r="A11318" t="str">
            <v>13.331.0025-A</v>
          </cell>
          <cell r="B11318" t="str">
            <v>REVESTIMENTO DE PISO CERAMICO EM PORCELANATO,ACABAMENTO DA BORDA RETIFICADO,NO FORMATO (120X120)CM,PARA USO EM AREAS COMERCIAIS COM TRAFEGO INTENSO,CONFORME ABNT NBR ISO 13006,ASSENTE EM SUPERFICIE NIVELADA COM ARGAMASSA COLANTE E REJUNTAMENTO PRONTO</v>
          </cell>
          <cell r="C11318" t="str">
            <v>M2</v>
          </cell>
          <cell r="D11318">
            <v>217.44</v>
          </cell>
        </row>
        <row r="11319">
          <cell r="A11319" t="str">
            <v>13.331.0027-0</v>
          </cell>
          <cell r="B11319" t="str">
            <v>REVESTIMENTO DE PISO CERAMICO EM PORCELANATO,ACABAMENTO DA BORDA RETIFICADO,NO FORMATO (120X120)CM,PARA USO EM AREAS COMERCIAIS COM TRAFEGO INTENSO,CONFORME ABNT NBR ISO 13006,ASSENTE EM SUPERFICIE NIVELADA,EXCLUSIVE ARGAMASSA E REJUNTAMENTO</v>
          </cell>
          <cell r="C11319" t="str">
            <v>M2</v>
          </cell>
          <cell r="D11319">
            <v>209.21</v>
          </cell>
        </row>
        <row r="11320">
          <cell r="A11320" t="str">
            <v>13.331.0027-A</v>
          </cell>
          <cell r="B11320" t="str">
            <v>REVESTIMENTO DE PISO CERAMICO EM PORCELANATO,ACABAMENTO DA BORDA RETIFICADO,NO FORMATO (120X120)CM,PARA USO EM AREAS COMERCIAIS COM TRAFEGO INTENSO,CONFORME ABNT NBR ISO 13006,ASSENTE EM SUPERFICIE NIVELADA,EXCLUSIVE ARGAMASSA E REJUNTAMENTO</v>
          </cell>
          <cell r="C11320" t="str">
            <v>M2</v>
          </cell>
          <cell r="D11320">
            <v>203.51</v>
          </cell>
        </row>
        <row r="11321">
          <cell r="A11321" t="str">
            <v>13.331.0030-0</v>
          </cell>
          <cell r="B11321" t="str">
            <v>REVESTIMENTO DE PISO CERAMICO EM PORCELANATO,ACABAMENTO DA BORDA RETIFICADO,NO FORMATO (60X120)CM,PARA USO EM AREAS COMERCIAIS COM TRAFEGO INTENSO,CONFORME ABNT NBR ISO 13006,ASSENTE EM SUPERFICIE NIVELADA COM ARGAMASSA COLANTE E REJUNTAMENTO PRONTO</v>
          </cell>
          <cell r="C11321" t="str">
            <v>M2</v>
          </cell>
          <cell r="D11321">
            <v>178.56</v>
          </cell>
        </row>
        <row r="11322">
          <cell r="A11322" t="str">
            <v>13.331.0030-A</v>
          </cell>
          <cell r="B11322" t="str">
            <v>REVESTIMENTO DE PISO CERAMICO EM PORCELANATO,ACABAMENTO DA BORDA RETIFICADO,NO FORMATO (60X120)CM,PARA USO EM AREAS COMERCIAIS COM TRAFEGO INTENSO,CONFORME ABNT NBR ISO 13006,ASSENTE EM SUPERFICIE NIVELADA COM ARGAMASSA COLANTE E REJUNTAMENTO PRONTO</v>
          </cell>
          <cell r="C11322" t="str">
            <v>M2</v>
          </cell>
          <cell r="D11322">
            <v>172.86</v>
          </cell>
        </row>
        <row r="11323">
          <cell r="A11323" t="str">
            <v>13.331.0032-0</v>
          </cell>
          <cell r="B11323" t="str">
            <v>REVESTIMENTO DE PISO CERAMICO EM PORCELANATO,ACABAMENTO DA BORDA RETIFICADO,NO FORMATO (60X120)CM,PARA USO EM AREAS COMERCIAIS COM TRAFEGO INTENSO,CONFORME ABNT NBR ISO 13006,ASSENTE EM SUPERFICIE NIVELADA,EXCLUSIVE ARGAMASSA E REJUNTAMENTO</v>
          </cell>
          <cell r="C11323" t="str">
            <v>M2</v>
          </cell>
          <cell r="D11323">
            <v>163.9</v>
          </cell>
        </row>
        <row r="11324">
          <cell r="A11324" t="str">
            <v>13.331.0032-A</v>
          </cell>
          <cell r="B11324" t="str">
            <v>REVESTIMENTO DE PISO CERAMICO EM PORCELANATO,ACABAMENTO DA BORDA RETIFICADO,NO FORMATO (60X120)CM,PARA USO EM AREAS COMERCIAIS COM TRAFEGO INTENSO,CONFORME ABNT NBR ISO 13006,ASSENTE EM SUPERFICIE NIVELADA,EXCLUSIVE ARGAMASSA E REJUNTAMENTO</v>
          </cell>
          <cell r="C11324" t="str">
            <v>M2</v>
          </cell>
          <cell r="D11324">
            <v>158.19999999999999</v>
          </cell>
        </row>
        <row r="11325">
          <cell r="A11325" t="str">
            <v>13.331.0035-0</v>
          </cell>
          <cell r="B11325" t="str">
            <v>REVESTIMENTO DE PISO CERAMICO EM PORCELANATO,ACABAMENTO DA BORDA RETIFICADO,NO FORMATO (20X120)CM,PARA USO EM AREAS COMERCIAIS COM TRAFEGO INTENSO,CONFORME ABNT NBR ISO 13006,ASSENTE EM SUPERFICIE NIVELADA COM ARGAMASSA COLANTE E REJUNTAMENTO PRONTO</v>
          </cell>
          <cell r="C11325" t="str">
            <v>M2</v>
          </cell>
          <cell r="D11325">
            <v>193.18</v>
          </cell>
        </row>
        <row r="11326">
          <cell r="A11326" t="str">
            <v>13.331.0035-A</v>
          </cell>
          <cell r="B11326" t="str">
            <v>REVESTIMENTO DE PISO CERAMICO EM PORCELANATO,ACABAMENTO DA BORDA RETIFICADO,NO FORMATO (20X120)CM,PARA USO EM AREAS COMERCIAIS COM TRAFEGO INTENSO,CONFORME ABNT NBR ISO 13006,ASSENTE EM SUPERFICIE NIVELADA COM ARGAMASSA COLANTE E REJUNTAMENTO PRONTO</v>
          </cell>
          <cell r="C11326" t="str">
            <v>M2</v>
          </cell>
          <cell r="D11326">
            <v>187.48</v>
          </cell>
        </row>
        <row r="11327">
          <cell r="A11327" t="str">
            <v>13.331.0037-0</v>
          </cell>
          <cell r="B11327" t="str">
            <v>REVESTIMENTO DE PISO CERAMICO EM PORCELANATO,ACABAMENTO DA BORDA RETIFICADO,NO FORMATO (20X120)CM,PARA USO EM AREAS COMERCIAIS COM TRAFEGO INTENSO,CONFORME ABNT NBR ISO 13006,ASSENTE EM SUPERFICIE NIVELADA,EXCLUSIVE ARGAMASSA E REJUNTAMENTO</v>
          </cell>
          <cell r="C11327" t="str">
            <v>M2</v>
          </cell>
          <cell r="D11327">
            <v>174.17</v>
          </cell>
        </row>
        <row r="11328">
          <cell r="A11328" t="str">
            <v>13.331.0037-A</v>
          </cell>
          <cell r="B11328" t="str">
            <v>REVESTIMENTO DE PISO CERAMICO EM PORCELANATO,ACABAMENTO DA BORDA RETIFICADO,NO FORMATO (20X120)CM,PARA USO EM AREAS COMERCIAIS COM TRAFEGO INTENSO,CONFORME ABNT NBR ISO 13006,ASSENTE EM SUPERFICIE NIVELADA,EXCLUSIVE ARGAMASSA E REJUNTAMENTO</v>
          </cell>
          <cell r="C11328" t="str">
            <v>M2</v>
          </cell>
          <cell r="D11328">
            <v>168.47</v>
          </cell>
        </row>
        <row r="11329">
          <cell r="A11329" t="str">
            <v>13.331.0051-0</v>
          </cell>
          <cell r="B11329" t="str">
            <v>RODAPE DE CERAMICA EM PORCELANATO,COM 7,5 A 10CM DE ALTURA,ASSENTE CONFORME ITEM 13.025.0058.FEITO A PARTIR DE PLACA DEPORCELANATO COM AREA INFERIOR A 1,00M2</v>
          </cell>
          <cell r="C11329" t="str">
            <v>M</v>
          </cell>
          <cell r="D11329">
            <v>43.36</v>
          </cell>
        </row>
        <row r="11330">
          <cell r="A11330" t="str">
            <v>13.331.0051-A</v>
          </cell>
          <cell r="B11330" t="str">
            <v>RODAPE DE CERAMICA EM PORCELANATO,COM 7,5 A 10CM DE ALTURA,ASSENTE CONFORME ITEM 13.025.0058.FEITO A PARTIR DE PLACA DEPORCELANATO COM AREA INFERIOR A 1,00M2</v>
          </cell>
          <cell r="C11330" t="str">
            <v>M</v>
          </cell>
          <cell r="D11330">
            <v>40.119999999999997</v>
          </cell>
        </row>
        <row r="11331">
          <cell r="A11331" t="str">
            <v>13.331.0052-0</v>
          </cell>
          <cell r="B11331" t="str">
            <v>RODAPE DE CERAMICA EM PORCELANATO,COM 7,5 A 10CM DE ALTURA,ASSENTE CONFORME ITEM 13.025.0058.FEITO A PARTIR DE PLACA DEPORCELANATO COM AREA SUPERIOR A 1,00M2</v>
          </cell>
          <cell r="C11331" t="str">
            <v>M</v>
          </cell>
          <cell r="D11331">
            <v>51.95</v>
          </cell>
        </row>
        <row r="11332">
          <cell r="A11332" t="str">
            <v>13.331.0052-A</v>
          </cell>
          <cell r="B11332" t="str">
            <v>RODAPE DE CERAMICA EM PORCELANATO,COM 7,5 A 10CM DE ALTURA,ASSENTE CONFORME ITEM 13.025.0058.FEITO A PARTIR DE PLACA DEPORCELANATO COM AREA SUPERIOR A 1,00M2</v>
          </cell>
          <cell r="C11332" t="str">
            <v>M</v>
          </cell>
          <cell r="D11332">
            <v>48.71</v>
          </cell>
        </row>
        <row r="11333">
          <cell r="A11333" t="str">
            <v>13.331.0055-0</v>
          </cell>
          <cell r="B11333" t="str">
            <v>RODAPE DE CERAMICA EM PORCELANATO,COM 15CM DE ALTURA,ASSENTECONFORME ITEM 13.025.0058.FEITO A PARTIR DE PLACA DE PORCELANATO COM AREA INFERIOR A 1,00M2</v>
          </cell>
          <cell r="C11333" t="str">
            <v>M</v>
          </cell>
          <cell r="D11333">
            <v>49.1</v>
          </cell>
        </row>
        <row r="11334">
          <cell r="A11334" t="str">
            <v>13.331.0055-A</v>
          </cell>
          <cell r="B11334" t="str">
            <v>RODAPE DE CERAMICA EM PORCELANATO,COM 15CM DE ALTURA,ASSENTECONFORME ITEM 13.025.0058.FEITO A PARTIR DE PLACA DE PORCELANATO COM AREA INFERIOR A 1,00M2</v>
          </cell>
          <cell r="C11334" t="str">
            <v>M</v>
          </cell>
          <cell r="D11334">
            <v>45.82</v>
          </cell>
        </row>
        <row r="11335">
          <cell r="A11335" t="str">
            <v>13.331.0056-0</v>
          </cell>
          <cell r="B11335" t="str">
            <v>RODAPE DE CERAMICA EM PORCELANATO,COM 15CM DE ALTURA,ASSENTECONFORME ITEM 13.025.0058.FEITO A PARTIR DE PLACA DE PORCELANATO COM AREA SUPERIOR A 1,00M2</v>
          </cell>
          <cell r="C11335" t="str">
            <v>M</v>
          </cell>
          <cell r="D11335">
            <v>61.98</v>
          </cell>
        </row>
        <row r="11336">
          <cell r="A11336" t="str">
            <v>13.331.0056-A</v>
          </cell>
          <cell r="B11336" t="str">
            <v>RODAPE DE CERAMICA EM PORCELANATO,COM 15CM DE ALTURA,ASSENTECONFORME ITEM 13.025.0058.FEITO A PARTIR DE PLACA DE PORCELANATO COM AREA SUPERIOR A 1,00M2</v>
          </cell>
          <cell r="C11336" t="str">
            <v>M</v>
          </cell>
          <cell r="D11336">
            <v>58.7</v>
          </cell>
        </row>
        <row r="11337">
          <cell r="A11337" t="str">
            <v>13.332.0010-0</v>
          </cell>
          <cell r="B11337" t="str">
            <v>REVESTIMENTO DE PISO COM LADRILHO HIDRAULICO,20X20CM,ASSENTES CONFORME ITEM 13.330.0010</v>
          </cell>
          <cell r="C11337" t="str">
            <v>M2</v>
          </cell>
          <cell r="D11337">
            <v>174.41</v>
          </cell>
        </row>
        <row r="11338">
          <cell r="A11338" t="str">
            <v>13.332.0010-A</v>
          </cell>
          <cell r="B11338" t="str">
            <v>REVESTIMENTO DE PISO COM LADRILHO HIDRAULICO,20X20CM,ASSENTES CONFORME ITEM 13.330.0010</v>
          </cell>
          <cell r="C11338" t="str">
            <v>M2</v>
          </cell>
          <cell r="D11338">
            <v>167.87</v>
          </cell>
        </row>
        <row r="11339">
          <cell r="A11339" t="str">
            <v>13.332.0011-0</v>
          </cell>
          <cell r="B11339" t="str">
            <v>REVESTIMENTO DE PISO COM LADRILHO HIDRAULICO,20X20CM,ASSENTES CONFORME ITEM 13.330.0015</v>
          </cell>
          <cell r="C11339" t="str">
            <v>M2</v>
          </cell>
          <cell r="D11339">
            <v>165.65</v>
          </cell>
        </row>
        <row r="11340">
          <cell r="A11340" t="str">
            <v>13.332.0011-A</v>
          </cell>
          <cell r="B11340" t="str">
            <v>REVESTIMENTO DE PISO COM LADRILHO HIDRAULICO,20X20CM,ASSENTES CONFORME ITEM 13.330.0015</v>
          </cell>
          <cell r="C11340" t="str">
            <v>M2</v>
          </cell>
          <cell r="D11340">
            <v>159.94999999999999</v>
          </cell>
        </row>
        <row r="11341">
          <cell r="A11341" t="str">
            <v>13.332.0012-0</v>
          </cell>
          <cell r="B11341" t="str">
            <v>REVESTIMENTO DE PISO COM LADRILHO HIDRAULICO,20X20CM,EXCLUSIVE ARGAMASSA E REJUNTAMENTO</v>
          </cell>
          <cell r="C11341" t="str">
            <v>M2</v>
          </cell>
          <cell r="D11341">
            <v>148.76</v>
          </cell>
        </row>
        <row r="11342">
          <cell r="A11342" t="str">
            <v>13.332.0012-A</v>
          </cell>
          <cell r="B11342" t="str">
            <v>REVESTIMENTO DE PISO COM LADRILHO HIDRAULICO,20X20CM,EXCLUSIVE ARGAMASSA E REJUNTAMENTO</v>
          </cell>
          <cell r="C11342" t="str">
            <v>M2</v>
          </cell>
          <cell r="D11342">
            <v>143.06</v>
          </cell>
        </row>
        <row r="11343">
          <cell r="A11343" t="str">
            <v>13.333.0010-0</v>
          </cell>
          <cell r="B11343" t="str">
            <v>REVESTIMENTO DE PISO COM CERAMICA TATIL DIRECIONAL (LADRILHOHIDRAULICO),PARA ACESSIBILIDADE,CONFORME ABNT NBR 16537,ASSENTES SOBRE SUPERFICIE EM OSSO,CONFORME ITEM 13.330.0010</v>
          </cell>
          <cell r="C11343" t="str">
            <v>M2</v>
          </cell>
          <cell r="D11343">
            <v>161.5</v>
          </cell>
        </row>
        <row r="11344">
          <cell r="A11344" t="str">
            <v>13.333.0010-A</v>
          </cell>
          <cell r="B11344" t="str">
            <v>REVESTIMENTO DE PISO COM CERAMICA TATIL DIRECIONAL (LADRILHOHIDRAULICO),PARA ACESSIBILIDADE,CONFORME ABNT NBR 16537,ASSENTES SOBRE SUPERFICIE EM OSSO,CONFORME ITEM 13.330.0010</v>
          </cell>
          <cell r="C11344" t="str">
            <v>M2</v>
          </cell>
          <cell r="D11344">
            <v>154.96</v>
          </cell>
        </row>
        <row r="11345">
          <cell r="A11345" t="str">
            <v>13.333.0011-0</v>
          </cell>
          <cell r="B11345" t="str">
            <v>REVESTIMENTO DE PISO COM CERAMICA TATIL DIRECIONAL (LADRILHOHIDRAULICO),PARA ACESSIBILIDADE,CONFORME ABNT NBR 16537,ASSENTES SOBRE SUPERFICIE EM OSSO,EXCLUSIVE NATA DE CIMENTO,ARGAMASSA E REJUNTAMENTO</v>
          </cell>
          <cell r="C11345" t="str">
            <v>M2</v>
          </cell>
          <cell r="D11345">
            <v>135.85</v>
          </cell>
        </row>
        <row r="11346">
          <cell r="A11346" t="str">
            <v>13.333.0011-A</v>
          </cell>
          <cell r="B11346" t="str">
            <v>REVESTIMENTO DE PISO COM CERAMICA TATIL DIRECIONAL (LADRILHOHIDRAULICO),PARA ACESSIBILIDADE,CONFORME ABNT NBR 16537,ASSENTES SOBRE SUPERFICIE EM OSSO,EXCLUSIVE NATA DE CIMENTO,ARGAMASSA E REJUNTAMENTO</v>
          </cell>
          <cell r="C11346" t="str">
            <v>M2</v>
          </cell>
          <cell r="D11346">
            <v>130.15</v>
          </cell>
        </row>
        <row r="11347">
          <cell r="A11347" t="str">
            <v>13.333.0015-0</v>
          </cell>
          <cell r="B11347" t="str">
            <v>REVESTIMENTO DE PISO COM CERAMICA TATIL ALERTA (LADRILHO HIDRAULICO),PARA ACESSIBILIDADE,CONFORME ABNT NBR 16537,ASSENTES SOBRE SUPERFICIE EM OSSO,CONFORME ITEM 13.330.0010</v>
          </cell>
          <cell r="C11347" t="str">
            <v>M2</v>
          </cell>
          <cell r="D11347">
            <v>161.5</v>
          </cell>
        </row>
        <row r="11348">
          <cell r="A11348" t="str">
            <v>13.333.0015-A</v>
          </cell>
          <cell r="B11348" t="str">
            <v>REVESTIMENTO DE PISO COM CERAMICA TATIL ALERTA (LADRILHO HIDRAULICO),PARA ACESSIBILIDADE,CONFORME ABNT NBR 16537,ASSENTES SOBRE SUPERFICIE EM OSSO,CONFORME ITEM 13.330.0010</v>
          </cell>
          <cell r="C11348" t="str">
            <v>M2</v>
          </cell>
          <cell r="D11348">
            <v>154.96</v>
          </cell>
        </row>
        <row r="11349">
          <cell r="A11349" t="str">
            <v>13.333.0016-0</v>
          </cell>
          <cell r="B11349" t="str">
            <v>REVESTIMENTO DE PISO COM CERAMICA TATIL ALERTA (LADRILHO HIDRAULICO),PARA ACESSIBILIDADE,CONFORME ABNT NBR 16537,ASSENTES SOBRE SUPERFICIE EM OSSO,EXCLUSIVE NATA DE CIMENTO,ARGAMASSA E REJUNTAMENTO</v>
          </cell>
          <cell r="C11349" t="str">
            <v>M2</v>
          </cell>
          <cell r="D11349">
            <v>135.85</v>
          </cell>
        </row>
        <row r="11350">
          <cell r="A11350" t="str">
            <v>13.333.0016-A</v>
          </cell>
          <cell r="B11350" t="str">
            <v>REVESTIMENTO DE PISO COM CERAMICA TATIL ALERTA (LADRILHO HIDRAULICO),PARA ACESSIBILIDADE,CONFORME ABNT NBR 16537,ASSENTES SOBRE SUPERFICIE EM OSSO,EXCLUSIVE NATA DE CIMENTO,ARGAMASSA E REJUNTAMENTO</v>
          </cell>
          <cell r="C11350" t="str">
            <v>M2</v>
          </cell>
          <cell r="D11350">
            <v>130.15</v>
          </cell>
        </row>
        <row r="11351">
          <cell r="A11351" t="str">
            <v>13.335.0030-0</v>
          </cell>
          <cell r="B11351" t="str">
            <v>PISOS DE PLACAS NAO TRABALHADAS DE GRANITO,RETANGULARES,SOBRE TERRENO NIVELADO,COM AS JUNTAS TOMADAS COM ARGAMASSA DE CIMENTO E AREIA,NO TRACO 1:3</v>
          </cell>
          <cell r="C11351" t="str">
            <v>M2</v>
          </cell>
          <cell r="D11351">
            <v>266.64</v>
          </cell>
        </row>
        <row r="11352">
          <cell r="A11352" t="str">
            <v>13.335.0030-A</v>
          </cell>
          <cell r="B11352" t="str">
            <v>PISOS DE PLACAS NAO TRABALHADAS DE GRANITO,RETANGULARES,SOBRE TERRENO NIVELADO,COM AS JUNTAS TOMADAS COM ARGAMASSA DE CIMENTO E AREIA,NO TRACO 1:3</v>
          </cell>
          <cell r="C11352" t="str">
            <v>M2</v>
          </cell>
          <cell r="D11352">
            <v>255.74</v>
          </cell>
        </row>
        <row r="11353">
          <cell r="A11353" t="str">
            <v>13.345.0015-0</v>
          </cell>
          <cell r="B11353" t="str">
            <v>REVESTIMENTO DE PISOS EM MARMORE BRANCO NACIONAL,EM PLACAS,2CM DE ESPESSURA,COM 2 POLIMENTOS,ASSENTE EM SUPERFICIE EM OSSO,COM NATA DE CIMENTO SOBRE ARGAMASSA DE CIMENTO,AREIA E SAIBRO,NO TRACO 1:2:2 E REJUNTAMENTO EM CIMENTO BRANCO</v>
          </cell>
          <cell r="C11353" t="str">
            <v>M2</v>
          </cell>
          <cell r="D11353">
            <v>474.81</v>
          </cell>
        </row>
        <row r="11354">
          <cell r="A11354" t="str">
            <v>13.345.0015-A</v>
          </cell>
          <cell r="B11354" t="str">
            <v>REVESTIMENTO DE PISOS EM MARMORE BRANCO NACIONAL,EM PLACAS,2CM DE ESPESSURA,COM 2 POLIMENTOS,ASSENTE EM SUPERFICIE EM OSSO,COM NATA DE CIMENTO SOBRE ARGAMASSA DE CIMENTO,AREIA E SAIBRO,NO TRACO 1:2:2 E REJUNTAMENTO EM CIMENTO BRANCO</v>
          </cell>
          <cell r="C11354" t="str">
            <v>M2</v>
          </cell>
          <cell r="D11354">
            <v>464.61</v>
          </cell>
        </row>
        <row r="11355">
          <cell r="A11355" t="str">
            <v>13.345.0016-0</v>
          </cell>
          <cell r="B11355" t="str">
            <v>REVESTIMENTO DE PISOS EM MARMORE BRANCO NACIONAL,EM PLACAS,3CM DE ESPESSURA,COM 2 POLIMENTOS,ASSENTE EM SUPERFICIE EM OSSO,COM NATA DE CIMENTO SOBRE ARGAMASSA DE CIMENTO,AREIA E SAIBRO,NO TRACO 1:2:2 E REJUNTAMENTO EM CIMENTO BRANCO</v>
          </cell>
          <cell r="C11355" t="str">
            <v>M2</v>
          </cell>
          <cell r="D11355">
            <v>770.06</v>
          </cell>
        </row>
        <row r="11356">
          <cell r="A11356" t="str">
            <v>13.345.0016-A</v>
          </cell>
          <cell r="B11356" t="str">
            <v>REVESTIMENTO DE PISOS EM MARMORE BRANCO NACIONAL,EM PLACAS,3CM DE ESPESSURA,COM 2 POLIMENTOS,ASSENTE EM SUPERFICIE EM OSSO,COM NATA DE CIMENTO SOBRE ARGAMASSA DE CIMENTO,AREIA E SAIBRO,NO TRACO 1:2:2 E REJUNTAMENTO EM CIMENTO BRANCO</v>
          </cell>
          <cell r="C11356" t="str">
            <v>M2</v>
          </cell>
          <cell r="D11356">
            <v>759.86</v>
          </cell>
        </row>
        <row r="11357">
          <cell r="A11357" t="str">
            <v>13.345.0017-0</v>
          </cell>
          <cell r="B11357" t="str">
            <v>REVESTIMENTO DE PISOS EM MARMORE BRANCO NACIONAL,EM PLACAS,2CM DE ESPESSURA,COM 2 POLIMENTOS,ASSENTE EM SUPERFICIE EM OSSO,EXCLUSIVE NATA DE CIMENTO,ARGAMASSA E REJUNTAMENTO</v>
          </cell>
          <cell r="C11357" t="str">
            <v>M2</v>
          </cell>
          <cell r="D11357">
            <v>446.26</v>
          </cell>
        </row>
        <row r="11358">
          <cell r="A11358" t="str">
            <v>13.345.0017-A</v>
          </cell>
          <cell r="B11358" t="str">
            <v>REVESTIMENTO DE PISOS EM MARMORE BRANCO NACIONAL,EM PLACAS,2CM DE ESPESSURA,COM 2 POLIMENTOS,ASSENTE EM SUPERFICIE EM OSSO,EXCLUSIVE NATA DE CIMENTO,ARGAMASSA E REJUNTAMENTO</v>
          </cell>
          <cell r="C11358" t="str">
            <v>M2</v>
          </cell>
          <cell r="D11358">
            <v>436.35</v>
          </cell>
        </row>
        <row r="11359">
          <cell r="A11359" t="str">
            <v>13.345.0018-0</v>
          </cell>
          <cell r="B11359" t="str">
            <v>REVESTIMENTO DE PISOS EM MARMORE BRANCO NACIONAL,EM PLACAS,3CM DE ESPESSURA,COM 2 POLIMENTOS,ASSENTE EM SUPERFICIE EM OSSO,EXCLUSIVE NATA DE CIMENTO,ARGAMASSA E REJUNTAMENTO</v>
          </cell>
          <cell r="C11359" t="str">
            <v>M2</v>
          </cell>
          <cell r="D11359">
            <v>741.51</v>
          </cell>
        </row>
        <row r="11360">
          <cell r="A11360" t="str">
            <v>13.345.0018-A</v>
          </cell>
          <cell r="B11360" t="str">
            <v>REVESTIMENTO DE PISOS EM MARMORE BRANCO NACIONAL,EM PLACAS,3CM DE ESPESSURA,COM 2 POLIMENTOS,ASSENTE EM SUPERFICIE EM OSSO,EXCLUSIVE NATA DE CIMENTO,ARGAMASSA E REJUNTAMENTO</v>
          </cell>
          <cell r="C11360" t="str">
            <v>M2</v>
          </cell>
          <cell r="D11360">
            <v>731.6</v>
          </cell>
        </row>
        <row r="11361">
          <cell r="A11361" t="str">
            <v>13.345.0020-0</v>
          </cell>
          <cell r="B11361" t="str">
            <v>RODAPE DE MARMORE BRANCO NACIONAL COM 10CM DE ALTURA E 2CM DE ESPESSURA, COM 2 POLIMENTOS,ASSENTE EM PAREDE EM OSSO, COMARGAMASSA DE CIMENTO,AREIA E SAIBRO, NO TRACO 1:2:2 E NATADE CIMENTO, SOBRE CHAPISCO DE CIMENTO E AREIA, NO TRACO 1:3(INCLUSIVE ESTES) E REJUNTAMENTO EM CIMENTO BRANCO</v>
          </cell>
          <cell r="C11361" t="str">
            <v>M</v>
          </cell>
          <cell r="D11361">
            <v>70.14</v>
          </cell>
        </row>
        <row r="11362">
          <cell r="A11362" t="str">
            <v>13.345.0020-A</v>
          </cell>
          <cell r="B11362" t="str">
            <v>RODAPE DE MARMORE BRANCO NACIONAL COM 10CM DE ALTURA E 2CM DE ESPESSURA, COM 2 POLIMENTOS,ASSENTE EM PAREDE EM OSSO, COMARGAMASSA DE CIMENTO,AREIA E SAIBRO, NO TRACO 1:2:2 E NATADE CIMENTO, SOBRE CHAPISCO DE CIMENTO E AREIA, NO TRACO 1:3(INCLUSIVE ESTES) E REJUNTAMENTO EM CIMENTO BRANCO</v>
          </cell>
          <cell r="C11362" t="str">
            <v>M</v>
          </cell>
          <cell r="D11362">
            <v>67.11</v>
          </cell>
        </row>
        <row r="11363">
          <cell r="A11363" t="str">
            <v>13.345.0021-0</v>
          </cell>
          <cell r="B11363" t="str">
            <v>RODAPE DE MARMORE BRANCO NACIONAL COM 10CM DE ALTURA E 2CM DE ESPESSURA,COM 2 POLIMENTOS,ASSENTE EM PAREDE EM OSSO,EXCLUSIVE NATA DE CIMENTO,ARGAMASSA,CHAPISCO E REJUNTAMENTO</v>
          </cell>
          <cell r="C11363" t="str">
            <v>M</v>
          </cell>
          <cell r="D11363">
            <v>65.8</v>
          </cell>
        </row>
        <row r="11364">
          <cell r="A11364" t="str">
            <v>13.345.0021-A</v>
          </cell>
          <cell r="B11364" t="str">
            <v>RODAPE DE MARMORE BRANCO NACIONAL COM 10CM DE ALTURA E 2CM DE ESPESSURA,COM 2 POLIMENTOS,ASSENTE EM PAREDE EM OSSO,EXCLUSIVE NATA DE CIMENTO,ARGAMASSA,CHAPISCO E REJUNTAMENTO</v>
          </cell>
          <cell r="C11364" t="str">
            <v>M</v>
          </cell>
          <cell r="D11364">
            <v>62.85</v>
          </cell>
        </row>
        <row r="11365">
          <cell r="A11365" t="str">
            <v>13.345.0025-0</v>
          </cell>
          <cell r="B11365" t="str">
            <v>SOLEIRA DE MARMORE BRANCO NACIONAL,DE 2X13CM,COM 2 POLIMENTOS,ASSENTE COMO EM 13.345.0015</v>
          </cell>
          <cell r="C11365" t="str">
            <v>M</v>
          </cell>
          <cell r="D11365">
            <v>71.69</v>
          </cell>
        </row>
        <row r="11366">
          <cell r="A11366" t="str">
            <v>13.345.0025-A</v>
          </cell>
          <cell r="B11366" t="str">
            <v>SOLEIRA DE MARMORE BRANCO NACIONAL,DE 2X13CM,COM 2 POLIMENTOS,ASSENTE COMO EM 13.345.0015</v>
          </cell>
          <cell r="C11366" t="str">
            <v>M</v>
          </cell>
          <cell r="D11366">
            <v>69.56</v>
          </cell>
        </row>
        <row r="11367">
          <cell r="A11367" t="str">
            <v>13.345.0026-0</v>
          </cell>
          <cell r="B11367" t="str">
            <v>SOLEIRA DE MARMORE BRANCO NACIONAL,DE 2X13CM,COM 2 POLIMENTOS,EXCLUSIVE NATA DE CIMENTO,ARGAMASSA E REJUNTAMENTO</v>
          </cell>
          <cell r="C11367" t="str">
            <v>M</v>
          </cell>
          <cell r="D11367">
            <v>67.14</v>
          </cell>
        </row>
        <row r="11368">
          <cell r="A11368" t="str">
            <v>13.345.0026-A</v>
          </cell>
          <cell r="B11368" t="str">
            <v>SOLEIRA DE MARMORE BRANCO NACIONAL,DE 2X13CM,COM 2 POLIMENTOS,EXCLUSIVE NATA DE CIMENTO,ARGAMASSA E REJUNTAMENTO</v>
          </cell>
          <cell r="C11368" t="str">
            <v>M</v>
          </cell>
          <cell r="D11368">
            <v>65.06</v>
          </cell>
        </row>
        <row r="11369">
          <cell r="A11369" t="str">
            <v>13.345.0030-0</v>
          </cell>
          <cell r="B11369" t="str">
            <v>SOLEIRA DE MARMORE BRANCO NACIONAL,DE 2X15CM,COM 2 POLIMENTOS,ASSENTE COMO EM 13.345.0015</v>
          </cell>
          <cell r="C11369" t="str">
            <v>M</v>
          </cell>
          <cell r="D11369">
            <v>78.88</v>
          </cell>
        </row>
        <row r="11370">
          <cell r="A11370" t="str">
            <v>13.345.0030-A</v>
          </cell>
          <cell r="B11370" t="str">
            <v>SOLEIRA DE MARMORE BRANCO NACIONAL,DE 2X15CM,COM 2 POLIMENTOS,ASSENTE COMO EM 13.345.0015</v>
          </cell>
          <cell r="C11370" t="str">
            <v>M</v>
          </cell>
          <cell r="D11370">
            <v>76.75</v>
          </cell>
        </row>
        <row r="11371">
          <cell r="A11371" t="str">
            <v>13.345.0031-0</v>
          </cell>
          <cell r="B11371" t="str">
            <v>SOLEIRA DE MARMORE BRANCO NACIONAL,DE 2X15CM,COM 2 POLIMENTOS,EXCLUSIVE NATA DE CIMENTO,ARGAMASSA E REJUNTAMENTO</v>
          </cell>
          <cell r="C11371" t="str">
            <v>M</v>
          </cell>
          <cell r="D11371">
            <v>73.760000000000005</v>
          </cell>
        </row>
        <row r="11372">
          <cell r="A11372" t="str">
            <v>13.345.0031-A</v>
          </cell>
          <cell r="B11372" t="str">
            <v>SOLEIRA DE MARMORE BRANCO NACIONAL,DE 2X15CM,COM 2 POLIMENTOS,EXCLUSIVE NATA DE CIMENTO,ARGAMASSA E REJUNTAMENTO</v>
          </cell>
          <cell r="C11372" t="str">
            <v>M</v>
          </cell>
          <cell r="D11372">
            <v>71.67</v>
          </cell>
        </row>
        <row r="11373">
          <cell r="A11373" t="str">
            <v>13.345.0035-0</v>
          </cell>
          <cell r="B11373" t="str">
            <v>SOLEIRA DE MARMORE BRANCO NACIONAL,DE 2X25CM,COM 2 POLIMENTOS,ASSENTE COMO EM 13.345.0015</v>
          </cell>
          <cell r="C11373" t="str">
            <v>M</v>
          </cell>
          <cell r="D11373">
            <v>114.67</v>
          </cell>
        </row>
        <row r="11374">
          <cell r="A11374" t="str">
            <v>13.345.0035-A</v>
          </cell>
          <cell r="B11374" t="str">
            <v>SOLEIRA DE MARMORE BRANCO NACIONAL,DE 2X25CM,COM 2 POLIMENTOS,ASSENTE COMO EM 13.345.0015</v>
          </cell>
          <cell r="C11374" t="str">
            <v>M</v>
          </cell>
          <cell r="D11374">
            <v>112.51</v>
          </cell>
        </row>
        <row r="11375">
          <cell r="A11375" t="str">
            <v>13.345.0036-0</v>
          </cell>
          <cell r="B11375" t="str">
            <v>SOLEIRA DE MARMORE BRANCO NACIONAL,DE 2X25CM,COM 2 POLIMENTOS,EXCLUSIVE NATA DE CIMENTO,ARGAMASSA E REJUNTAMENTO</v>
          </cell>
          <cell r="C11375" t="str">
            <v>M</v>
          </cell>
          <cell r="D11375">
            <v>106.82</v>
          </cell>
        </row>
        <row r="11376">
          <cell r="A11376" t="str">
            <v>13.345.0036-A</v>
          </cell>
          <cell r="B11376" t="str">
            <v>SOLEIRA DE MARMORE BRANCO NACIONAL,DE 2X25CM,COM 2 POLIMENTOS,EXCLUSIVE NATA DE CIMENTO,ARGAMASSA E REJUNTAMENTO</v>
          </cell>
          <cell r="C11376" t="str">
            <v>M</v>
          </cell>
          <cell r="D11376">
            <v>104.73</v>
          </cell>
        </row>
        <row r="11377">
          <cell r="A11377" t="str">
            <v>13.345.0040-0</v>
          </cell>
          <cell r="B11377" t="str">
            <v>SOLEIRA DE MARMORE BRANCO NACIONAL,DE 2X45CM,SEM DESNIVEL,PARA PORTAS DE 2 FOLHAS,ASSENTE COMO EM 13.345.0015</v>
          </cell>
          <cell r="C11377" t="str">
            <v>M</v>
          </cell>
          <cell r="D11377">
            <v>188.69</v>
          </cell>
        </row>
        <row r="11378">
          <cell r="A11378" t="str">
            <v>13.345.0040-A</v>
          </cell>
          <cell r="B11378" t="str">
            <v>SOLEIRA DE MARMORE BRANCO NACIONAL,DE 2X45CM,SEM DESNIVEL,PARA PORTAS DE 2 FOLHAS,ASSENTE COMO EM 13.345.0015</v>
          </cell>
          <cell r="C11378" t="str">
            <v>M</v>
          </cell>
          <cell r="D11378">
            <v>186.44</v>
          </cell>
        </row>
        <row r="11379">
          <cell r="A11379" t="str">
            <v>13.345.0041-0</v>
          </cell>
          <cell r="B11379" t="str">
            <v>SOLEIRA DE MARMORE BRANCO NACIONAL,DE 2X45CM,SEM DESNIVEL,PARA PORTAS DE 2 FOLHAS,EXCLUSIVE NATA DE CIMENTO,ARGAMASSA EREJUNTAMENTO</v>
          </cell>
          <cell r="C11379" t="str">
            <v>M</v>
          </cell>
          <cell r="D11379">
            <v>172.95</v>
          </cell>
        </row>
        <row r="11380">
          <cell r="A11380" t="str">
            <v>13.345.0041-A</v>
          </cell>
          <cell r="B11380" t="str">
            <v>SOLEIRA DE MARMORE BRANCO NACIONAL,DE 2X45CM,SEM DESNIVEL,PARA PORTAS DE 2 FOLHAS,EXCLUSIVE NATA DE CIMENTO,ARGAMASSA EREJUNTAMENTO</v>
          </cell>
          <cell r="C11380" t="str">
            <v>M</v>
          </cell>
          <cell r="D11380">
            <v>170.86</v>
          </cell>
        </row>
        <row r="11381">
          <cell r="A11381" t="str">
            <v>13.345.0055-0</v>
          </cell>
          <cell r="B11381" t="str">
            <v>CHAPIM OU ESPELHO DE MARMORE BRANCO NACIONAL,COM 2X17CM COM1 POLIMENTO,ASSENTE COMO EM 13.345.0020</v>
          </cell>
          <cell r="C11381" t="str">
            <v>M</v>
          </cell>
          <cell r="D11381">
            <v>86.92</v>
          </cell>
        </row>
        <row r="11382">
          <cell r="A11382" t="str">
            <v>13.345.0055-A</v>
          </cell>
          <cell r="B11382" t="str">
            <v>CHAPIM OU ESPELHO DE MARMORE BRANCO NACIONAL,COM 2X17CM COM1 POLIMENTO,ASSENTE COMO EM 13.345.0020</v>
          </cell>
          <cell r="C11382" t="str">
            <v>M</v>
          </cell>
          <cell r="D11382">
            <v>84.69</v>
          </cell>
        </row>
        <row r="11383">
          <cell r="A11383" t="str">
            <v>13.345.0056-0</v>
          </cell>
          <cell r="B11383" t="str">
            <v>CHAPIM OU ESPELHO DE MARMORE BRANCO NACIONAL,COM 2X17CM COM1 POLIMENTO, EXCLUSIVE NATA DE CIMENTO,ARGAMASSA,CHAPISCO EREJUNTAMENTO</v>
          </cell>
          <cell r="C11383" t="str">
            <v>M</v>
          </cell>
          <cell r="D11383">
            <v>80.37</v>
          </cell>
        </row>
        <row r="11384">
          <cell r="A11384" t="str">
            <v>13.345.0056-A</v>
          </cell>
          <cell r="B11384" t="str">
            <v>CHAPIM OU ESPELHO DE MARMORE BRANCO NACIONAL,COM 2X17CM COM1 POLIMENTO, EXCLUSIVE NATA DE CIMENTO,ARGAMASSA,CHAPISCO EREJUNTAMENTO</v>
          </cell>
          <cell r="C11384" t="str">
            <v>M</v>
          </cell>
          <cell r="D11384">
            <v>78.28</v>
          </cell>
        </row>
        <row r="11385">
          <cell r="A11385" t="str">
            <v>13.345.0060-0</v>
          </cell>
          <cell r="B11385" t="str">
            <v>CAPA DE DEGRAU,DE MARMORE BRANCO NACIONAL,COM 2X28CM,COM 1 POLIMENTO,ASSENTE COMO EM 13.345.0015</v>
          </cell>
          <cell r="C11385" t="str">
            <v>M</v>
          </cell>
          <cell r="D11385">
            <v>149.38999999999999</v>
          </cell>
        </row>
        <row r="11386">
          <cell r="A11386" t="str">
            <v>13.345.0060-A</v>
          </cell>
          <cell r="B11386" t="str">
            <v>CAPA DE DEGRAU,DE MARMORE BRANCO NACIONAL,COM 2X28CM,COM 1 POLIMENTO,ASSENTE COMO EM 13.345.0015</v>
          </cell>
          <cell r="C11386" t="str">
            <v>M</v>
          </cell>
          <cell r="D11386">
            <v>145.13</v>
          </cell>
        </row>
        <row r="11387">
          <cell r="A11387" t="str">
            <v>13.345.0061-0</v>
          </cell>
          <cell r="B11387" t="str">
            <v>CAPA DE DEGRAU,DE MARMORE BRANCO NACIONAL, COM 2X28CM,COM 1POLIMENTO,EXCLUSIVE NATA DE CIMENTO,ARGAMASSA E REJUNTAMENTO</v>
          </cell>
          <cell r="C11387" t="str">
            <v>M</v>
          </cell>
          <cell r="D11387">
            <v>140.91</v>
          </cell>
        </row>
        <row r="11388">
          <cell r="A11388" t="str">
            <v>13.345.0061-A</v>
          </cell>
          <cell r="B11388" t="str">
            <v>CAPA DE DEGRAU,DE MARMORE BRANCO NACIONAL, COM 2X28CM,COM 1POLIMENTO,EXCLUSIVE NATA DE CIMENTO,ARGAMASSA E REJUNTAMENTO</v>
          </cell>
          <cell r="C11388" t="str">
            <v>M</v>
          </cell>
          <cell r="D11388">
            <v>136.72999999999999</v>
          </cell>
        </row>
        <row r="11389">
          <cell r="A11389" t="str">
            <v>13.345.0065-0</v>
          </cell>
          <cell r="B11389" t="str">
            <v>CAPA DE DEGRAU,DE MARMORE BRANCO NACIONAL,COM 2X30CM,COM 1 POLIMENTO,ASSENTE COMO EM 13.345.0015</v>
          </cell>
          <cell r="C11389" t="str">
            <v>M</v>
          </cell>
          <cell r="D11389">
            <v>154.21</v>
          </cell>
        </row>
        <row r="11390">
          <cell r="A11390" t="str">
            <v>13.345.0065-A</v>
          </cell>
          <cell r="B11390" t="str">
            <v>CAPA DE DEGRAU,DE MARMORE BRANCO NACIONAL,COM 2X30CM,COM 1 POLIMENTO,ASSENTE COMO EM 13.345.0015</v>
          </cell>
          <cell r="C11390" t="str">
            <v>M</v>
          </cell>
          <cell r="D11390">
            <v>149.93</v>
          </cell>
        </row>
        <row r="11391">
          <cell r="A11391" t="str">
            <v>13.345.0066-0</v>
          </cell>
          <cell r="B11391" t="str">
            <v>CAPA DE DEGRAU,DE MARMORE BRANCO NACIONAL,COM 2X30CM, COM 1POLIMENTO,EXCLUSIVE NATA DE CIMENTO,ARGAMASSA E REJUNTAMENTO</v>
          </cell>
          <cell r="C11391" t="str">
            <v>M</v>
          </cell>
          <cell r="D11391">
            <v>144.21</v>
          </cell>
        </row>
        <row r="11392">
          <cell r="A11392" t="str">
            <v>13.345.0066-A</v>
          </cell>
          <cell r="B11392" t="str">
            <v>CAPA DE DEGRAU,DE MARMORE BRANCO NACIONAL,COM 2X30CM, COM 1POLIMENTO,EXCLUSIVE NATA DE CIMENTO,ARGAMASSA E REJUNTAMENTO</v>
          </cell>
          <cell r="C11392" t="str">
            <v>M</v>
          </cell>
          <cell r="D11392">
            <v>140.04</v>
          </cell>
        </row>
        <row r="11393">
          <cell r="A11393" t="str">
            <v>13.348.0010-0</v>
          </cell>
          <cell r="B11393" t="str">
            <v>REVESTIMENTO DE PISOS COM GRANITO CINZA ANDORINHA,EM PLACAS,COM ESPESSURA DE 2CM,POLIDO,ASSENTE EM SUPERFICIE EM OSSO,COM NATA DE CIMENTO SOBRE ARGAMASSA DE CIMENTO,AREIA E SAIBRO,NO TRACO 1:2:2 E REJUNTAMENTO PRONTO</v>
          </cell>
          <cell r="C11393" t="str">
            <v>M2</v>
          </cell>
          <cell r="D11393">
            <v>612.29999999999995</v>
          </cell>
        </row>
        <row r="11394">
          <cell r="A11394" t="str">
            <v>13.348.0010-A</v>
          </cell>
          <cell r="B11394" t="str">
            <v>REVESTIMENTO DE PISOS COM GRANITO CINZA ANDORINHA,EM PLACAS,COM ESPESSURA DE 2CM,POLIDO,ASSENTE EM SUPERFICIE EM OSSO,COM NATA DE CIMENTO SOBRE ARGAMASSA DE CIMENTO,AREIA E SAIBRO,NO TRACO 1:2:2 E REJUNTAMENTO PRONTO</v>
          </cell>
          <cell r="C11394" t="str">
            <v>M2</v>
          </cell>
          <cell r="D11394">
            <v>602.11</v>
          </cell>
        </row>
        <row r="11395">
          <cell r="A11395" t="str">
            <v>13.348.0011-0</v>
          </cell>
          <cell r="B11395" t="str">
            <v>REVESTIMENTO DE PISOS COM GRANITO CINZA ANDORINHA,EM PLACAS,COM ESPESSURA DE 2CM,POLIDO,ASSENTE EM SUPERFICIE EM OSSO,EXCLUSIVE NATA DE CIMENTO,ARGAMASSA DE ASSENTAMENTO E REJUNTAMENTO</v>
          </cell>
          <cell r="C11395" t="str">
            <v>M2</v>
          </cell>
          <cell r="D11395">
            <v>585.78</v>
          </cell>
        </row>
        <row r="11396">
          <cell r="A11396" t="str">
            <v>13.348.0011-A</v>
          </cell>
          <cell r="B11396" t="str">
            <v>REVESTIMENTO DE PISOS COM GRANITO CINZA ANDORINHA,EM PLACAS,COM ESPESSURA DE 2CM,POLIDO,ASSENTE EM SUPERFICIE EM OSSO,EXCLUSIVE NATA DE CIMENTO,ARGAMASSA DE ASSENTAMENTO E REJUNTAMENTO</v>
          </cell>
          <cell r="C11396" t="str">
            <v>M2</v>
          </cell>
          <cell r="D11396">
            <v>575.87</v>
          </cell>
        </row>
        <row r="11397">
          <cell r="A11397" t="str">
            <v>13.348.0035-0</v>
          </cell>
          <cell r="B11397" t="str">
            <v>RODAPE DE GRANITO CINZA ANDORINHA,COM 10CM DE ALTURA E 2CM DE ESPESSURA,ASSENTE EM PAREDE EM OSSO,COM ARGAMASSA DE CIMENTO,AREIA E SAIBRO NO TRACO 1:2:2 E NATA DE CIMENTO SOBRE CHAPISCO DE CIMENTO E AREIA,NO TRACO 1:3 (INCLUSIVE ESTE) E REJUNTAMENTO PRONTO</v>
          </cell>
          <cell r="C11397" t="str">
            <v>M</v>
          </cell>
          <cell r="D11397">
            <v>91.2</v>
          </cell>
        </row>
        <row r="11398">
          <cell r="A11398" t="str">
            <v>13.348.0035-A</v>
          </cell>
          <cell r="B11398" t="str">
            <v>RODAPE DE GRANITO CINZA ANDORINHA,COM 10CM DE ALTURA E 2CM DE ESPESSURA,ASSENTE EM PAREDE EM OSSO,COM ARGAMASSA DE CIMENTO,AREIA E SAIBRO NO TRACO 1:2:2 E NATA DE CIMENTO SOBRE CHAPISCO DE CIMENTO E AREIA,NO TRACO 1:3 (INCLUSIVE ESTE) E REJUNTAMENTO PRONTO</v>
          </cell>
          <cell r="C11398" t="str">
            <v>M</v>
          </cell>
          <cell r="D11398">
            <v>88.17</v>
          </cell>
        </row>
        <row r="11399">
          <cell r="A11399" t="str">
            <v>13.348.0036-0</v>
          </cell>
          <cell r="B11399" t="str">
            <v>RODAPE DE GRANITO CINZA ANDORINHA,COM 10CM DE ALTURA E 2CM DE ESPESSURA,ASSENTE EM PAREDE EM OSSO,EXCLUSIVE NATA DE CIMENTO,CHAPISCO,ARGAMASSA E REJUNTAMENTO</v>
          </cell>
          <cell r="C11399" t="str">
            <v>M</v>
          </cell>
          <cell r="D11399">
            <v>78.09</v>
          </cell>
        </row>
        <row r="11400">
          <cell r="A11400" t="str">
            <v>13.348.0036-A</v>
          </cell>
          <cell r="B11400" t="str">
            <v>RODAPE DE GRANITO CINZA ANDORINHA,COM 10CM DE ALTURA E 2CM DE ESPESSURA,ASSENTE EM PAREDE EM OSSO,EXCLUSIVE NATA DE CIMENTO,CHAPISCO,ARGAMASSA E REJUNTAMENTO</v>
          </cell>
          <cell r="C11400" t="str">
            <v>M</v>
          </cell>
          <cell r="D11400">
            <v>75.150000000000006</v>
          </cell>
        </row>
        <row r="11401">
          <cell r="A11401" t="str">
            <v>13.348.0040-0</v>
          </cell>
          <cell r="B11401" t="str">
            <v>CAPA DE DEGRAU EM GRANITO CINZA ANDORINHA,30X2CM,POLIDO,ASSENTE COMO EM 13.348.0010</v>
          </cell>
          <cell r="C11401" t="str">
            <v>M</v>
          </cell>
          <cell r="D11401">
            <v>196.08</v>
          </cell>
        </row>
        <row r="11402">
          <cell r="A11402" t="str">
            <v>13.348.0040-A</v>
          </cell>
          <cell r="B11402" t="str">
            <v>CAPA DE DEGRAU EM GRANITO CINZA ANDORINHA,30X2CM,POLIDO,ASSENTE COMO EM 13.348.0010</v>
          </cell>
          <cell r="C11402" t="str">
            <v>M</v>
          </cell>
          <cell r="D11402">
            <v>191.91</v>
          </cell>
        </row>
        <row r="11403">
          <cell r="A11403" t="str">
            <v>13.348.0041-0</v>
          </cell>
          <cell r="B11403" t="str">
            <v>CAPA DE DEGRAU EM GRANITO CINZA ANDORINHA,30X2CM,POLIDO,EXCLUSIVE NATA DE CIMENTO,ARGAMASSA E REJUNTAMENTO</v>
          </cell>
          <cell r="C11403" t="str">
            <v>M</v>
          </cell>
          <cell r="D11403">
            <v>186.68</v>
          </cell>
        </row>
        <row r="11404">
          <cell r="A11404" t="str">
            <v>13.348.0041-A</v>
          </cell>
          <cell r="B11404" t="str">
            <v>CAPA DE DEGRAU EM GRANITO CINZA ANDORINHA,30X2CM,POLIDO,EXCLUSIVE NATA DE CIMENTO,ARGAMASSA E REJUNTAMENTO</v>
          </cell>
          <cell r="C11404" t="str">
            <v>M</v>
          </cell>
          <cell r="D11404">
            <v>182.61</v>
          </cell>
        </row>
        <row r="11405">
          <cell r="A11405" t="str">
            <v>13.348.0045-0</v>
          </cell>
          <cell r="B11405" t="str">
            <v>ESPELHO OU CHAPIM EM GRANITO CINZA ANDORINHA,20X2CM,POLIDO,ASSENTADO COMO NO ITEM 13.348.0010</v>
          </cell>
          <cell r="C11405" t="str">
            <v>M</v>
          </cell>
          <cell r="D11405">
            <v>130.63</v>
          </cell>
        </row>
        <row r="11406">
          <cell r="A11406" t="str">
            <v>13.348.0045-A</v>
          </cell>
          <cell r="B11406" t="str">
            <v>ESPELHO OU CHAPIM EM GRANITO CINZA ANDORINHA,20X2CM,POLIDO,ASSENTADO COMO NO ITEM 13.348.0010</v>
          </cell>
          <cell r="C11406" t="str">
            <v>M</v>
          </cell>
          <cell r="D11406">
            <v>127.86</v>
          </cell>
        </row>
        <row r="11407">
          <cell r="A11407" t="str">
            <v>13.348.0046-0</v>
          </cell>
          <cell r="B11407" t="str">
            <v>ESPELHO OU CHAPIM EM GRANITO CINZA ANDORINHA,20X2CM,POLIDO,EXCLUSIVE NATA DE CIMENTO,ARGAMASSA E REJUNTAMENTO</v>
          </cell>
          <cell r="C11407" t="str">
            <v>M</v>
          </cell>
          <cell r="D11407">
            <v>124.36</v>
          </cell>
        </row>
        <row r="11408">
          <cell r="A11408" t="str">
            <v>13.348.0046-A</v>
          </cell>
          <cell r="B11408" t="str">
            <v>ESPELHO OU CHAPIM EM GRANITO CINZA ANDORINHA,20X2CM,POLIDO,EXCLUSIVE NATA DE CIMENTO,ARGAMASSA E REJUNTAMENTO</v>
          </cell>
          <cell r="C11408" t="str">
            <v>M</v>
          </cell>
          <cell r="D11408">
            <v>121.66</v>
          </cell>
        </row>
        <row r="11409">
          <cell r="A11409" t="str">
            <v>13.348.0050-0</v>
          </cell>
          <cell r="B11409" t="str">
            <v>PEITORIL EM GRANITO CINZA ANDORINHA,ESPESSURA DE 2CM,LARGURA15 A 18CM,ASSENTADO COM NATA DE CIMENTO SOBRE ARGAMASSA DECIMENTO,SAIBRO E AREIA,NO TRACO 1:3:3 E REJUNTAMENTO COM CIMENTO BRANCO</v>
          </cell>
          <cell r="C11409" t="str">
            <v>M</v>
          </cell>
          <cell r="D11409">
            <v>116.99</v>
          </cell>
        </row>
        <row r="11410">
          <cell r="A11410" t="str">
            <v>13.348.0050-A</v>
          </cell>
          <cell r="B11410" t="str">
            <v>PEITORIL EM GRANITO CINZA ANDORINHA,ESPESSURA DE 2CM,LARGURA15 A 18CM,ASSENTADO COM NATA DE CIMENTO SOBRE ARGAMASSA DECIMENTO,SAIBRO E AREIA,NO TRACO 1:3:3 E REJUNTAMENTO COM CIMENTO BRANCO</v>
          </cell>
          <cell r="C11410" t="str">
            <v>M</v>
          </cell>
          <cell r="D11410">
            <v>114.41</v>
          </cell>
        </row>
        <row r="11411">
          <cell r="A11411" t="str">
            <v>13.348.0051-0</v>
          </cell>
          <cell r="B11411" t="str">
            <v>PEITORIL EM GRANITO CINZA ANDORINHA,ESPESSURA DE 2CM,LARGURA15 A 18CM,EXCLUSIVE NATA DE CIMENTO, ARGAMASSA E REJUNTAMENTO</v>
          </cell>
          <cell r="C11411" t="str">
            <v>M</v>
          </cell>
          <cell r="D11411">
            <v>111.98</v>
          </cell>
        </row>
        <row r="11412">
          <cell r="A11412" t="str">
            <v>13.348.0051-A</v>
          </cell>
          <cell r="B11412" t="str">
            <v>PEITORIL EM GRANITO CINZA ANDORINHA,ESPESSURA DE 2CM,LARGURA15 A 18CM,EXCLUSIVE NATA DE CIMENTO, ARGAMASSA E REJUNTAMENTO</v>
          </cell>
          <cell r="C11412" t="str">
            <v>M</v>
          </cell>
          <cell r="D11412">
            <v>109.54</v>
          </cell>
        </row>
        <row r="11413">
          <cell r="A11413" t="str">
            <v>13.348.0055-0</v>
          </cell>
          <cell r="B11413" t="str">
            <v>PEITORIL EM GRANITO CINZA ANDORINHA,ESPESSURA DE 2CM,LARGURADE 28CM,ASSENTADO COM NATA DE CIMENTO SOBRE ARGAMASSA DE CIMENTO,SAIBRO E AREIA,NO TRACO 1:3:3 E REJUNTAMENTO COM CIMENTO BRANCO</v>
          </cell>
          <cell r="C11413" t="str">
            <v>M</v>
          </cell>
          <cell r="D11413">
            <v>166.48</v>
          </cell>
        </row>
        <row r="11414">
          <cell r="A11414" t="str">
            <v>13.348.0055-A</v>
          </cell>
          <cell r="B11414" t="str">
            <v>PEITORIL EM GRANITO CINZA ANDORINHA,ESPESSURA DE 2CM,LARGURADE 28CM,ASSENTADO COM NATA DE CIMENTO SOBRE ARGAMASSA DE CIMENTO,SAIBRO E AREIA,NO TRACO 1:3:3 E REJUNTAMENTO COM CIMENTO BRANCO</v>
          </cell>
          <cell r="C11414" t="str">
            <v>M</v>
          </cell>
          <cell r="D11414">
            <v>164.15</v>
          </cell>
        </row>
        <row r="11415">
          <cell r="A11415" t="str">
            <v>13.348.0056-0</v>
          </cell>
          <cell r="B11415" t="str">
            <v>PEITORIL EM GRANITO CINZA ANDORINHA,ESPESSURA DE 2CM,LARGURADE 28CM,EXCLUSIVE NATA DE CIMENTO,ARGAMASSA E REJUNTAMENTO</v>
          </cell>
          <cell r="C11415" t="str">
            <v>M</v>
          </cell>
          <cell r="D11415">
            <v>160.63999999999999</v>
          </cell>
        </row>
        <row r="11416">
          <cell r="A11416" t="str">
            <v>13.348.0056-A</v>
          </cell>
          <cell r="B11416" t="str">
            <v>PEITORIL EM GRANITO CINZA ANDORINHA,ESPESSURA DE 2CM,LARGURADE 28CM,EXCLUSIVE NATA DE CIMENTO,ARGAMASSA E REJUNTAMENTO</v>
          </cell>
          <cell r="C11416" t="str">
            <v>M</v>
          </cell>
          <cell r="D11416">
            <v>158.21</v>
          </cell>
        </row>
        <row r="11417">
          <cell r="A11417" t="str">
            <v>13.348.0070-0</v>
          </cell>
          <cell r="B11417" t="str">
            <v>SOLEIRA EM GRANITO CINZA ANDORINHA,ESPESSURA DE 2CM,COM 2 POLIMENTOS,LARGURA DE 13CM,ASSENTADO COM ARGAMASSA DE CIMENTO,SAIBRO E AREIA, NO TRACO 1:2:2, E REJUNTAMENTO COM CIMENTOBRANCO E CORANTE</v>
          </cell>
          <cell r="C11417" t="str">
            <v>M</v>
          </cell>
          <cell r="D11417">
            <v>88.01</v>
          </cell>
        </row>
        <row r="11418">
          <cell r="A11418" t="str">
            <v>13.348.0070-A</v>
          </cell>
          <cell r="B11418" t="str">
            <v>SOLEIRA EM GRANITO CINZA ANDORINHA,ESPESSURA DE 2CM,COM 2 POLIMENTOS,LARGURA DE 13CM,ASSENTADO COM ARGAMASSA DE CIMENTO,SAIBRO E AREIA, NO TRACO 1:2:2, E REJUNTAMENTO COM CIMENTOBRANCO E CORANTE</v>
          </cell>
          <cell r="C11418" t="str">
            <v>M</v>
          </cell>
          <cell r="D11418">
            <v>85.89</v>
          </cell>
        </row>
        <row r="11419">
          <cell r="A11419" t="str">
            <v>13.348.0071-0</v>
          </cell>
          <cell r="B11419" t="str">
            <v>SOLEIRA EM GRANITO CINZA ANDORINHA,ESPESSURA DE 2CM COM 2 POLIMENTOS,LARGURA DE 13CM,EXCLUSIVE ARGAMASSA E REJUNTAMENTO</v>
          </cell>
          <cell r="C11419" t="str">
            <v>M</v>
          </cell>
          <cell r="D11419">
            <v>84.13</v>
          </cell>
        </row>
        <row r="11420">
          <cell r="A11420" t="str">
            <v>13.348.0071-A</v>
          </cell>
          <cell r="B11420" t="str">
            <v>SOLEIRA EM GRANITO CINZA ANDORINHA,ESPESSURA DE 2CM COM 2 POLIMENTOS,LARGURA DE 13CM,EXCLUSIVE ARGAMASSA E REJUNTAMENTO</v>
          </cell>
          <cell r="C11420" t="str">
            <v>M</v>
          </cell>
          <cell r="D11420">
            <v>82.04</v>
          </cell>
        </row>
        <row r="11421">
          <cell r="A11421" t="str">
            <v>13.348.0075-0</v>
          </cell>
          <cell r="B11421" t="str">
            <v>SOLEIRA EM GRANITO CINZA ANDORINHA,ESPESSURA DE 2CM,COM 2 POLIMENTOS,LARGURA DE 15CM,ASSENTADO COM ARGAMASSA DE CIMENTO,SAIBRO E AREIA, NO TRACO 1:2:2, E REJUNTAMENTO COM CIMENTOBRANCO E CORANTE</v>
          </cell>
          <cell r="C11421" t="str">
            <v>M</v>
          </cell>
          <cell r="D11421">
            <v>98.36</v>
          </cell>
        </row>
        <row r="11422">
          <cell r="A11422" t="str">
            <v>13.348.0075-A</v>
          </cell>
          <cell r="B11422" t="str">
            <v>SOLEIRA EM GRANITO CINZA ANDORINHA,ESPESSURA DE 2CM,COM 2 POLIMENTOS,LARGURA DE 15CM,ASSENTADO COM ARGAMASSA DE CIMENTO,SAIBRO E AREIA, NO TRACO 1:2:2, E REJUNTAMENTO COM CIMENTOBRANCO E CORANTE</v>
          </cell>
          <cell r="C11422" t="str">
            <v>M</v>
          </cell>
          <cell r="D11422">
            <v>96.23</v>
          </cell>
        </row>
        <row r="11423">
          <cell r="A11423" t="str">
            <v>13.348.0076-0</v>
          </cell>
          <cell r="B11423" t="str">
            <v>SOLEIRA EM GRANITO CINZA ANDORINHA,ESPESSURA DE 2CM,COM 2 POLIMENTOS,LARGURA DE 15CM,EXCLUSIVE ARGAMASSA E REJUNTAMENTO</v>
          </cell>
          <cell r="C11423" t="str">
            <v>M</v>
          </cell>
          <cell r="D11423">
            <v>93.86</v>
          </cell>
        </row>
        <row r="11424">
          <cell r="A11424" t="str">
            <v>13.348.0076-A</v>
          </cell>
          <cell r="B11424" t="str">
            <v>SOLEIRA EM GRANITO CINZA ANDORINHA,ESPESSURA DE 2CM,COM 2 POLIMENTOS,LARGURA DE 15CM,EXCLUSIVE ARGAMASSA E REJUNTAMENTO</v>
          </cell>
          <cell r="C11424" t="str">
            <v>M</v>
          </cell>
          <cell r="D11424">
            <v>91.78</v>
          </cell>
        </row>
        <row r="11425">
          <cell r="A11425" t="str">
            <v>13.348.0080-0</v>
          </cell>
          <cell r="B11425" t="str">
            <v>SOLEIRA EM GRANITO CINZA ANDORINHA,ESPESSURA DE 2CM,COM 2 POLIMENTOS,LARGURA DE 25CM,ASSENTADO COM ARGAMASSA DE CIMENTO,SAIBRO E AREIA, NO TRACO 1:2:2, E REJUNTAMENTO COM CIMENTOBRANCO E CORANTE</v>
          </cell>
          <cell r="C11425" t="str">
            <v>M</v>
          </cell>
          <cell r="D11425">
            <v>149.99</v>
          </cell>
        </row>
        <row r="11426">
          <cell r="A11426" t="str">
            <v>13.348.0080-A</v>
          </cell>
          <cell r="B11426" t="str">
            <v>SOLEIRA EM GRANITO CINZA ANDORINHA,ESPESSURA DE 2CM,COM 2 POLIMENTOS,LARGURA DE 25CM,ASSENTADO COM ARGAMASSA DE CIMENTO,SAIBRO E AREIA, NO TRACO 1:2:2, E REJUNTAMENTO COM CIMENTOBRANCO E CORANTE</v>
          </cell>
          <cell r="C11426" t="str">
            <v>M</v>
          </cell>
          <cell r="D11426">
            <v>147.83000000000001</v>
          </cell>
        </row>
        <row r="11427">
          <cell r="A11427" t="str">
            <v>13.348.0081-0</v>
          </cell>
          <cell r="B11427" t="str">
            <v>SOLEIRA EM GRANITO CINZA ANDORINHA,ESPESSURA DE 2CM,COM 2 POLIMENTOS,LARGURA DE 25CM,EXCLUSIVE ARGAMASSA E REJUNTAMENTO</v>
          </cell>
          <cell r="C11427" t="str">
            <v>M</v>
          </cell>
          <cell r="D11427">
            <v>142.53</v>
          </cell>
        </row>
        <row r="11428">
          <cell r="A11428" t="str">
            <v>13.348.0081-A</v>
          </cell>
          <cell r="B11428" t="str">
            <v>SOLEIRA EM GRANITO CINZA ANDORINHA,ESPESSURA DE 2CM,COM 2 POLIMENTOS,LARGURA DE 25CM,EXCLUSIVE ARGAMASSA E REJUNTAMENTO</v>
          </cell>
          <cell r="C11428" t="str">
            <v>M</v>
          </cell>
          <cell r="D11428">
            <v>140.44</v>
          </cell>
        </row>
        <row r="11429">
          <cell r="A11429" t="str">
            <v>13.365.0010-0</v>
          </cell>
          <cell r="B11429" t="str">
            <v>REVESTIMENTO DE PISOS COM GRANITO PRETO EM PLACAS,COM ESPESSURA DE 2CM,COM 2 POLIMENTOS,ASSENTES EM SUPERFICIE EM OSSO,COM NATA DE CIMENTO SOBRE ARGAMASSA DE CIMENTO,AREIA E SAIBRO,NO TRACO 1:2:2 E REJUNTAMENTO DE CIMENTO BRANCO E CORANTE</v>
          </cell>
          <cell r="C11429" t="str">
            <v>M2</v>
          </cell>
          <cell r="D11429">
            <v>761.35</v>
          </cell>
        </row>
        <row r="11430">
          <cell r="A11430" t="str">
            <v>13.365.0010-A</v>
          </cell>
          <cell r="B11430" t="str">
            <v>REVESTIMENTO DE PISOS COM GRANITO PRETO EM PLACAS,COM ESPESSURA DE 2CM,COM 2 POLIMENTOS,ASSENTES EM SUPERFICIE EM OSSO,COM NATA DE CIMENTO SOBRE ARGAMASSA DE CIMENTO,AREIA E SAIBRO,NO TRACO 1:2:2 E REJUNTAMENTO DE CIMENTO BRANCO E CORANTE</v>
          </cell>
          <cell r="C11430" t="str">
            <v>M2</v>
          </cell>
          <cell r="D11430">
            <v>751.16</v>
          </cell>
        </row>
        <row r="11431">
          <cell r="A11431" t="str">
            <v>13.365.0011-0</v>
          </cell>
          <cell r="B11431" t="str">
            <v>REVESTIMENTO DE PISOS COM GRANITO PRETO EM PLACAS,COM ESPESSURA DE 2CM,COM 2 POLIMENTOS,ASSENTES EM SUPERFICIE EM OSSO,EXCLUSIVE NATA DE CIMENTO,ARGAMASSA E REJUNTAMENTO</v>
          </cell>
          <cell r="C11431" t="str">
            <v>M2</v>
          </cell>
          <cell r="D11431">
            <v>731.78</v>
          </cell>
        </row>
        <row r="11432">
          <cell r="A11432" t="str">
            <v>13.365.0011-A</v>
          </cell>
          <cell r="B11432" t="str">
            <v>REVESTIMENTO DE PISOS COM GRANITO PRETO EM PLACAS,COM ESPESSURA DE 2CM,COM 2 POLIMENTOS,ASSENTES EM SUPERFICIE EM OSSO,EXCLUSIVE NATA DE CIMENTO,ARGAMASSA E REJUNTAMENTO</v>
          </cell>
          <cell r="C11432" t="str">
            <v>M2</v>
          </cell>
          <cell r="D11432">
            <v>721.87</v>
          </cell>
        </row>
        <row r="11433">
          <cell r="A11433" t="str">
            <v>13.365.0015-0</v>
          </cell>
          <cell r="B11433" t="str">
            <v>REVESTIMENTO DE PISOS COM GRANITO PRETO EM PLACAS COM MEDIDAS ACIMA DE 30X30CM,COM ESPESSURA DE 2CM,COM 2 POLIMENTOS,ASSENTES EM SUPERFICIE EM OSSO,COM NATA DE CIMENTO SOBRE ARGAMASSA DE CIMENTO,AREIA E SAIBRO,NO TRACO 1:2:2 E REJUNTAMENTODE CIMENTO BRANCO E CORANTE</v>
          </cell>
          <cell r="C11433" t="str">
            <v>M2</v>
          </cell>
          <cell r="D11433">
            <v>761.35</v>
          </cell>
        </row>
        <row r="11434">
          <cell r="A11434" t="str">
            <v>13.365.0015-A</v>
          </cell>
          <cell r="B11434" t="str">
            <v>REVESTIMENTO DE PISOS COM GRANITO PRETO EM PLACAS COM MEDIDAS ACIMA DE 30X30CM,COM ESPESSURA DE 2CM,COM 2 POLIMENTOS,ASSENTES EM SUPERFICIE EM OSSO,COM NATA DE CIMENTO SOBRE ARGAMASSA DE CIMENTO,AREIA E SAIBRO,NO TRACO 1:2:2 E REJUNTAMENTODE CIMENTO BRANCO E CORANTE</v>
          </cell>
          <cell r="C11434" t="str">
            <v>M2</v>
          </cell>
          <cell r="D11434">
            <v>751.16</v>
          </cell>
        </row>
        <row r="11435">
          <cell r="A11435" t="str">
            <v>13.365.0016-0</v>
          </cell>
          <cell r="B11435" t="str">
            <v>REVESTIMENTO DE PISOS COM GRANITO PRETO EM PLACAS COM MEDIDAS ACIMA DE 30X30CM,COM 2CM DE ESPESSURA,COM 2 POLIMENTOS,ASSENTES EM SUPERFICIE EM OSSO,EXCLUSIVE NATA DE CIMENTO,ARGAMASSA E REJUNTAMENTO</v>
          </cell>
          <cell r="C11435" t="str">
            <v>M2</v>
          </cell>
          <cell r="D11435">
            <v>731.78</v>
          </cell>
        </row>
        <row r="11436">
          <cell r="A11436" t="str">
            <v>13.365.0016-A</v>
          </cell>
          <cell r="B11436" t="str">
            <v>REVESTIMENTO DE PISOS COM GRANITO PRETO EM PLACAS COM MEDIDAS ACIMA DE 30X30CM,COM 2CM DE ESPESSURA,COM 2 POLIMENTOS,ASSENTES EM SUPERFICIE EM OSSO,EXCLUSIVE NATA DE CIMENTO,ARGAMASSA E REJUNTAMENTO</v>
          </cell>
          <cell r="C11436" t="str">
            <v>M2</v>
          </cell>
          <cell r="D11436">
            <v>721.87</v>
          </cell>
        </row>
        <row r="11437">
          <cell r="A11437" t="str">
            <v>13.365.0020-0</v>
          </cell>
          <cell r="B11437" t="str">
            <v>RODAPE DE GRANITO PRETO COM 10CM DE ALTURA E 2CM DE ESPESSURA,COM 2 POLIMENTOS,ASSENTE EM PAREDE EM OSSO, COM ARGAMASSADE CIMENTO,AREIA E SAIBRO,NO TRACO 1:2:2 E NATA DE CIMENTO,SOBRE CHAPISCO DE CIMENTO E AREIA, NO TRACO 1:3 (INCLUSIVEESTE) E REJUNTAMENTO DE CIMENTO BRANCO E CORANTE</v>
          </cell>
          <cell r="C11437" t="str">
            <v>M</v>
          </cell>
          <cell r="D11437">
            <v>99.4</v>
          </cell>
        </row>
        <row r="11438">
          <cell r="A11438" t="str">
            <v>13.365.0020-A</v>
          </cell>
          <cell r="B11438" t="str">
            <v>RODAPE DE GRANITO PRETO COM 10CM DE ALTURA E 2CM DE ESPESSURA,COM 2 POLIMENTOS,ASSENTE EM PAREDE EM OSSO, COM ARGAMASSADE CIMENTO,AREIA E SAIBRO,NO TRACO 1:2:2 E NATA DE CIMENTO,SOBRE CHAPISCO DE CIMENTO E AREIA, NO TRACO 1:3 (INCLUSIVEESTE) E REJUNTAMENTO DE CIMENTO BRANCO E CORANTE</v>
          </cell>
          <cell r="C11438" t="str">
            <v>M</v>
          </cell>
          <cell r="D11438">
            <v>96.37</v>
          </cell>
        </row>
        <row r="11439">
          <cell r="A11439" t="str">
            <v>13.365.0021-0</v>
          </cell>
          <cell r="B11439" t="str">
            <v>RODAPE DE GRANITO PRETO COM 10CM DE ALTURA E 2CM DE ESPESSURA,COM 2 POLIMENTOS, ASSENTE EM PAREDE EM OSSO, EXCLUSIVE CHAPISCO,ARGAMASSA,NATA DE CIMENTO E REJUNTAMENTO</v>
          </cell>
          <cell r="C11439" t="str">
            <v>M</v>
          </cell>
          <cell r="D11439">
            <v>95.71</v>
          </cell>
        </row>
        <row r="11440">
          <cell r="A11440" t="str">
            <v>13.365.0021-A</v>
          </cell>
          <cell r="B11440" t="str">
            <v>RODAPE DE GRANITO PRETO COM 10CM DE ALTURA E 2CM DE ESPESSURA,COM 2 POLIMENTOS, ASSENTE EM PAREDE EM OSSO, EXCLUSIVE CHAPISCO,ARGAMASSA,NATA DE CIMENTO E REJUNTAMENTO</v>
          </cell>
          <cell r="C11440" t="str">
            <v>M</v>
          </cell>
          <cell r="D11440">
            <v>92.76</v>
          </cell>
        </row>
        <row r="11441">
          <cell r="A11441" t="str">
            <v>13.365.0025-0</v>
          </cell>
          <cell r="B11441" t="str">
            <v>SOLEIRA DE GRANITO PRETO DE 2X13CM COM 2 POLIMENTOS,ASSENTECOMO EM 13.365.0010</v>
          </cell>
          <cell r="C11441" t="str">
            <v>M</v>
          </cell>
          <cell r="D11441">
            <v>109.47</v>
          </cell>
        </row>
        <row r="11442">
          <cell r="A11442" t="str">
            <v>13.365.0025-A</v>
          </cell>
          <cell r="B11442" t="str">
            <v>SOLEIRA DE GRANITO PRETO DE 2X13CM COM 2 POLIMENTOS,ASSENTECOMO EM 13.365.0010</v>
          </cell>
          <cell r="C11442" t="str">
            <v>M</v>
          </cell>
          <cell r="D11442">
            <v>107.34</v>
          </cell>
        </row>
        <row r="11443">
          <cell r="A11443" t="str">
            <v>13.365.0026-0</v>
          </cell>
          <cell r="B11443" t="str">
            <v>SOLEIRA DE GRANITO PRETO DE 2X13CM COM 2 POLIMENTOS, EXCLUSIVE NATA DE CIMENTO,ARGAMASSA E REJUNTAMENTO</v>
          </cell>
          <cell r="C11443" t="str">
            <v>M</v>
          </cell>
          <cell r="D11443">
            <v>105.21</v>
          </cell>
        </row>
        <row r="11444">
          <cell r="A11444" t="str">
            <v>13.365.0026-A</v>
          </cell>
          <cell r="B11444" t="str">
            <v>SOLEIRA DE GRANITO PRETO DE 2X13CM COM 2 POLIMENTOS, EXCLUSIVE NATA DE CIMENTO,ARGAMASSA E REJUNTAMENTO</v>
          </cell>
          <cell r="C11444" t="str">
            <v>M</v>
          </cell>
          <cell r="D11444">
            <v>103.13</v>
          </cell>
        </row>
        <row r="11445">
          <cell r="A11445" t="str">
            <v>13.365.0030-0</v>
          </cell>
          <cell r="B11445" t="str">
            <v>SOLEIRA DE GRANITO PRETO DE 2X15CM COM 2 POLIMENTOS,ASSENTECOMO EM 13.365.0010</v>
          </cell>
          <cell r="C11445" t="str">
            <v>M</v>
          </cell>
          <cell r="D11445">
            <v>122.32</v>
          </cell>
        </row>
        <row r="11446">
          <cell r="A11446" t="str">
            <v>13.365.0030-A</v>
          </cell>
          <cell r="B11446" t="str">
            <v>SOLEIRA DE GRANITO PRETO DE 2X15CM COM 2 POLIMENTOS,ASSENTECOMO EM 13.365.0010</v>
          </cell>
          <cell r="C11446" t="str">
            <v>M</v>
          </cell>
          <cell r="D11446">
            <v>120.18</v>
          </cell>
        </row>
        <row r="11447">
          <cell r="A11447" t="str">
            <v>13.365.0031-0</v>
          </cell>
          <cell r="B11447" t="str">
            <v>SOLEIRA DE GRANITO PRETO DE 2X15CM COM 2 POLIMENTOS, EXCLUSIVE NATA DE CIMENTO,ARGAMASSA E REJUNTAMENTO</v>
          </cell>
          <cell r="C11447" t="str">
            <v>M</v>
          </cell>
          <cell r="D11447">
            <v>117.26</v>
          </cell>
        </row>
        <row r="11448">
          <cell r="A11448" t="str">
            <v>13.365.0031-A</v>
          </cell>
          <cell r="B11448" t="str">
            <v>SOLEIRA DE GRANITO PRETO DE 2X15CM COM 2 POLIMENTOS, EXCLUSIVE NATA DE CIMENTO,ARGAMASSA E REJUNTAMENTO</v>
          </cell>
          <cell r="C11448" t="str">
            <v>M</v>
          </cell>
          <cell r="D11448">
            <v>115.18</v>
          </cell>
        </row>
        <row r="11449">
          <cell r="A11449" t="str">
            <v>13.365.0035-0</v>
          </cell>
          <cell r="B11449" t="str">
            <v>SOLEIRA DE GRANITO PRETO DE 2X25CM COM 2 POLIMENTOS,ASSENTECOMO EM 13.365.0010</v>
          </cell>
          <cell r="C11449" t="str">
            <v>M</v>
          </cell>
          <cell r="D11449">
            <v>185.63</v>
          </cell>
        </row>
        <row r="11450">
          <cell r="A11450" t="str">
            <v>13.365.0035-A</v>
          </cell>
          <cell r="B11450" t="str">
            <v>SOLEIRA DE GRANITO PRETO DE 2X25CM COM 2 POLIMENTOS,ASSENTECOMO EM 13.365.0010</v>
          </cell>
          <cell r="C11450" t="str">
            <v>M</v>
          </cell>
          <cell r="D11450">
            <v>183.46</v>
          </cell>
        </row>
        <row r="11451">
          <cell r="A11451" t="str">
            <v>13.365.0036-0</v>
          </cell>
          <cell r="B11451" t="str">
            <v>SOLEIRA DE GRANITO PRETO DE 2X25CM COM 2 POLIMENTOS, EXCLUSIVE NATA DE CIMENTO,ARGAMASSA E REJUNTAMENTO</v>
          </cell>
          <cell r="C11451" t="str">
            <v>M</v>
          </cell>
          <cell r="D11451">
            <v>177.52</v>
          </cell>
        </row>
        <row r="11452">
          <cell r="A11452" t="str">
            <v>13.365.0036-A</v>
          </cell>
          <cell r="B11452" t="str">
            <v>SOLEIRA DE GRANITO PRETO DE 2X25CM COM 2 POLIMENTOS, EXCLUSIVE NATA DE CIMENTO,ARGAMASSA E REJUNTAMENTO</v>
          </cell>
          <cell r="C11452" t="str">
            <v>M</v>
          </cell>
          <cell r="D11452">
            <v>175.43</v>
          </cell>
        </row>
        <row r="11453">
          <cell r="A11453" t="str">
            <v>13.365.0055-0</v>
          </cell>
          <cell r="B11453" t="str">
            <v>CHAPIM OU ESPELHO DE GRANITO PRETO COM 2X17CM,COM 1 POLIMENTO,ASSENTE COMO EM 13.365.0020</v>
          </cell>
          <cell r="C11453" t="str">
            <v>M</v>
          </cell>
          <cell r="D11453">
            <v>136.07</v>
          </cell>
        </row>
        <row r="11454">
          <cell r="A11454" t="str">
            <v>13.365.0055-A</v>
          </cell>
          <cell r="B11454" t="str">
            <v>CHAPIM OU ESPELHO DE GRANITO PRETO COM 2X17CM,COM 1 POLIMENTO,ASSENTE COMO EM 13.365.0020</v>
          </cell>
          <cell r="C11454" t="str">
            <v>M</v>
          </cell>
          <cell r="D11454">
            <v>133.84</v>
          </cell>
        </row>
        <row r="11455">
          <cell r="A11455" t="str">
            <v>13.365.0056-0</v>
          </cell>
          <cell r="B11455" t="str">
            <v>CHAPIM OU ESPELHO DE GRANITO PRETO COM 2X17CM,COM 1 POLIMENTO,EXCLUSIVE CHAPISCO,ARGAMASSA,REJUNTAMENTO E NATA DE CIMENTO</v>
          </cell>
          <cell r="C11455" t="str">
            <v>M</v>
          </cell>
          <cell r="D11455">
            <v>129.32</v>
          </cell>
        </row>
        <row r="11456">
          <cell r="A11456" t="str">
            <v>13.365.0056-A</v>
          </cell>
          <cell r="B11456" t="str">
            <v>CHAPIM OU ESPELHO DE GRANITO PRETO COM 2X17CM,COM 1 POLIMENTO,EXCLUSIVE CHAPISCO,ARGAMASSA,REJUNTAMENTO E NATA DE CIMENTO</v>
          </cell>
          <cell r="C11456" t="str">
            <v>M</v>
          </cell>
          <cell r="D11456">
            <v>127.23</v>
          </cell>
        </row>
        <row r="11457">
          <cell r="A11457" t="str">
            <v>13.365.0060-0</v>
          </cell>
          <cell r="B11457" t="str">
            <v>CAPA DE DEGRAU DE GRANITO PRETO,COM 2X28CM,COM 1 POLIMENTO,ASSENTE COMO EM 13.365.0010</v>
          </cell>
          <cell r="C11457" t="str">
            <v>M</v>
          </cell>
          <cell r="D11457">
            <v>230.69</v>
          </cell>
        </row>
        <row r="11458">
          <cell r="A11458" t="str">
            <v>13.365.0060-A</v>
          </cell>
          <cell r="B11458" t="str">
            <v>CAPA DE DEGRAU DE GRANITO PRETO,COM 2X28CM,COM 1 POLIMENTO,ASSENTE COMO EM 13.365.0010</v>
          </cell>
          <cell r="C11458" t="str">
            <v>M</v>
          </cell>
          <cell r="D11458">
            <v>226.52</v>
          </cell>
        </row>
        <row r="11459">
          <cell r="A11459" t="str">
            <v>13.365.0061-0</v>
          </cell>
          <cell r="B11459" t="str">
            <v>CAPA DE DEGRAU DE GRANITO PRETO,COM 2X28CM,COM 1 POLIMENTO,EXCLUSIVE NATA DE CIMENTO,ARGAMASSA E REJUNTAMENTO</v>
          </cell>
          <cell r="C11459" t="str">
            <v>M</v>
          </cell>
          <cell r="D11459">
            <v>221.44</v>
          </cell>
        </row>
        <row r="11460">
          <cell r="A11460" t="str">
            <v>13.365.0061-A</v>
          </cell>
          <cell r="B11460" t="str">
            <v>CAPA DE DEGRAU DE GRANITO PRETO,COM 2X28CM,COM 1 POLIMENTO,EXCLUSIVE NATA DE CIMENTO,ARGAMASSA E REJUNTAMENTO</v>
          </cell>
          <cell r="C11460" t="str">
            <v>M</v>
          </cell>
          <cell r="D11460">
            <v>217.37</v>
          </cell>
        </row>
        <row r="11461">
          <cell r="A11461" t="str">
            <v>13.365.0065-0</v>
          </cell>
          <cell r="B11461" t="str">
            <v>CAPA DE DEGRAU DE GRANITO PRETO,COM 2X30CM,COM 1 POLIMENTO,ASSENTE COMO EM 13.365.0010</v>
          </cell>
          <cell r="C11461" t="str">
            <v>M</v>
          </cell>
          <cell r="D11461">
            <v>237.78</v>
          </cell>
        </row>
        <row r="11462">
          <cell r="A11462" t="str">
            <v>13.365.0065-A</v>
          </cell>
          <cell r="B11462" t="str">
            <v>CAPA DE DEGRAU DE GRANITO PRETO,COM 2X30CM,COM 1 POLIMENTO,ASSENTE COMO EM 13.365.0010</v>
          </cell>
          <cell r="C11462" t="str">
            <v>M</v>
          </cell>
          <cell r="D11462">
            <v>233.6</v>
          </cell>
        </row>
        <row r="11463">
          <cell r="A11463" t="str">
            <v>13.365.0066-0</v>
          </cell>
          <cell r="B11463" t="str">
            <v>CAPA DE DEGRAU DE GRANITO PRETO,COM 2X30CM,COM 1 POLIMENTO,EXCLUSIVE NATA DE CIMENTO,ARGAMASSA E REJUNTAMENTO</v>
          </cell>
          <cell r="C11463" t="str">
            <v>M</v>
          </cell>
          <cell r="D11463">
            <v>227.47</v>
          </cell>
        </row>
        <row r="11464">
          <cell r="A11464" t="str">
            <v>13.365.0066-A</v>
          </cell>
          <cell r="B11464" t="str">
            <v>CAPA DE DEGRAU DE GRANITO PRETO,COM 2X30CM,COM 1 POLIMENTO,EXCLUSIVE NATA DE CIMENTO,ARGAMASSA E REJUNTAMENTO</v>
          </cell>
          <cell r="C11464" t="str">
            <v>M</v>
          </cell>
          <cell r="D11464">
            <v>223.4</v>
          </cell>
        </row>
        <row r="11465">
          <cell r="A11465" t="str">
            <v>13.365.0075-0</v>
          </cell>
          <cell r="B11465" t="str">
            <v>REVESTIMENTO DE PISO COM GRANITO CINZA CORUMBA,EM PLACAS,ESPESSURA DE 2CM,POLIDO E LUSTRADO, ASSENTE COM ARGAMASSA COLANTE,JUNTAS DE 2MM DE ESPESSURA E REJUNTAMENTO PRONTO</v>
          </cell>
          <cell r="C11465" t="str">
            <v>M2</v>
          </cell>
          <cell r="D11465">
            <v>603.98</v>
          </cell>
        </row>
        <row r="11466">
          <cell r="A11466" t="str">
            <v>13.365.0075-A</v>
          </cell>
          <cell r="B11466" t="str">
            <v>REVESTIMENTO DE PISO COM GRANITO CINZA CORUMBA,EM PLACAS,ESPESSURA DE 2CM,POLIDO E LUSTRADO, ASSENTE COM ARGAMASSA COLANTE,JUNTAS DE 2MM DE ESPESSURA E REJUNTAMENTO PRONTO</v>
          </cell>
          <cell r="C11466" t="str">
            <v>M2</v>
          </cell>
          <cell r="D11466">
            <v>594.07000000000005</v>
          </cell>
        </row>
        <row r="11467">
          <cell r="A11467" t="str">
            <v>13.365.0076-0</v>
          </cell>
          <cell r="B11467" t="str">
            <v>REVESTIMENTO DE PISO COM GRANITO CINZA CORUMBA,EM PLACAS,ESPESSURA DE 2CM,POLIDO E LUSTRADO,EXCLUSIVE ARGAMASSA COLANTEE REJUNTAMENTO PRONTO</v>
          </cell>
          <cell r="C11467" t="str">
            <v>M2</v>
          </cell>
          <cell r="D11467">
            <v>585.78</v>
          </cell>
        </row>
        <row r="11468">
          <cell r="A11468" t="str">
            <v>13.365.0076-A</v>
          </cell>
          <cell r="B11468" t="str">
            <v>REVESTIMENTO DE PISO COM GRANITO CINZA CORUMBA,EM PLACAS,ESPESSURA DE 2CM,POLIDO E LUSTRADO,EXCLUSIVE ARGAMASSA COLANTEE REJUNTAMENTO PRONTO</v>
          </cell>
          <cell r="C11468" t="str">
            <v>M2</v>
          </cell>
          <cell r="D11468">
            <v>575.87</v>
          </cell>
        </row>
        <row r="11469">
          <cell r="A11469" t="str">
            <v>13.365.0083-0</v>
          </cell>
          <cell r="B11469" t="str">
            <v>RODAPE DE GRANITO CINZA CORUMBA,COM 10CM DE ALTURA E 2CM DEESPESSURA,ASSENTE EM PAREDE EM OSSO,COM ARGAMASSA DE CIMENTO,AREIA E SAIBRO NO TRACO 1:2:2 E NATA DE CIMENTO,SOBRE CHAPISCO DE CIMENTO E AREIA, NO TRACO 1:3(INCLUSIVE ESTE) E REJUNTAMENTO PRONTO</v>
          </cell>
          <cell r="C11469" t="str">
            <v>M</v>
          </cell>
          <cell r="D11469">
            <v>91.2</v>
          </cell>
        </row>
        <row r="11470">
          <cell r="A11470" t="str">
            <v>13.365.0083-A</v>
          </cell>
          <cell r="B11470" t="str">
            <v>RODAPE DE GRANITO CINZA CORUMBA,COM 10CM DE ALTURA E 2CM DEESPESSURA,ASSENTE EM PAREDE EM OSSO,COM ARGAMASSA DE CIMENTO,AREIA E SAIBRO NO TRACO 1:2:2 E NATA DE CIMENTO,SOBRE CHAPISCO DE CIMENTO E AREIA, NO TRACO 1:3(INCLUSIVE ESTE) E REJUNTAMENTO PRONTO</v>
          </cell>
          <cell r="C11470" t="str">
            <v>M</v>
          </cell>
          <cell r="D11470">
            <v>88.17</v>
          </cell>
        </row>
        <row r="11471">
          <cell r="A11471" t="str">
            <v>13.365.0084-0</v>
          </cell>
          <cell r="B11471" t="str">
            <v>RODAPE DE GRANITO CINZA CORUMBA,COM 10CM DE ALTURA E 2CM DEESPESSURA,ASSENTE EM PAREDE EM OSSO,EXCLUSIVE NATA DE CIMENTO,CHAPISCO,ARGAMASSA E REJUNTAMENTO</v>
          </cell>
          <cell r="C11471" t="str">
            <v>M</v>
          </cell>
          <cell r="D11471">
            <v>78.09</v>
          </cell>
        </row>
        <row r="11472">
          <cell r="A11472" t="str">
            <v>13.365.0084-A</v>
          </cell>
          <cell r="B11472" t="str">
            <v>RODAPE DE GRANITO CINZA CORUMBA,COM 10CM DE ALTURA E 2CM DEESPESSURA,ASSENTE EM PAREDE EM OSSO,EXCLUSIVE NATA DE CIMENTO,CHAPISCO,ARGAMASSA E REJUNTAMENTO</v>
          </cell>
          <cell r="C11472" t="str">
            <v>M</v>
          </cell>
          <cell r="D11472">
            <v>75.150000000000006</v>
          </cell>
        </row>
        <row r="11473">
          <cell r="A11473" t="str">
            <v>13.365.0085-0</v>
          </cell>
          <cell r="B11473" t="str">
            <v>CAPA DE DEGRAU EM GRANITO CINZA CORUMBA,COM LARGURA DE 30CM,ESPESSURA DE 2CM,COM POLIMENTO ASSENTE EM SUPERFICIE EM OSSO,COM NATA DE CIMENTO,SOBRE ARGAMASSA DE CIMENTO,AREIA E SAIBRO NO TRACO 1:2:2 E REJUNTAMENTO PRONTO</v>
          </cell>
          <cell r="C11473" t="str">
            <v>M</v>
          </cell>
          <cell r="D11473">
            <v>199.42</v>
          </cell>
        </row>
        <row r="11474">
          <cell r="A11474" t="str">
            <v>13.365.0085-A</v>
          </cell>
          <cell r="B11474" t="str">
            <v>CAPA DE DEGRAU EM GRANITO CINZA CORUMBA,COM LARGURA DE 30CM,ESPESSURA DE 2CM,COM POLIMENTO ASSENTE EM SUPERFICIE EM OSSO,COM NATA DE CIMENTO,SOBRE ARGAMASSA DE CIMENTO,AREIA E SAIBRO NO TRACO 1:2:2 E REJUNTAMENTO PRONTO</v>
          </cell>
          <cell r="C11474" t="str">
            <v>M</v>
          </cell>
          <cell r="D11474">
            <v>195.25</v>
          </cell>
        </row>
        <row r="11475">
          <cell r="A11475" t="str">
            <v>13.365.0086-0</v>
          </cell>
          <cell r="B11475" t="str">
            <v>CAPA DE DEGRAU EM GRANITO CINZA CORUMBA,ESPESSURA DE 2CM,LARGURA DE 30CM, COM POLIMENTO, ASSENTE EM SUPERFICIE EM OSSO,EXCLUSIVE NATA DE CIMENTO,ARGAMASSA E REJUNTAMENTO</v>
          </cell>
          <cell r="C11475" t="str">
            <v>M</v>
          </cell>
          <cell r="D11475">
            <v>186.68</v>
          </cell>
        </row>
        <row r="11476">
          <cell r="A11476" t="str">
            <v>13.365.0086-A</v>
          </cell>
          <cell r="B11476" t="str">
            <v>CAPA DE DEGRAU EM GRANITO CINZA CORUMBA,ESPESSURA DE 2CM,LARGURA DE 30CM, COM POLIMENTO, ASSENTE EM SUPERFICIE EM OSSO,EXCLUSIVE NATA DE CIMENTO,ARGAMASSA E REJUNTAMENTO</v>
          </cell>
          <cell r="C11476" t="str">
            <v>M</v>
          </cell>
          <cell r="D11476">
            <v>182.61</v>
          </cell>
        </row>
        <row r="11477">
          <cell r="A11477" t="str">
            <v>13.365.0087-0</v>
          </cell>
          <cell r="B11477" t="str">
            <v>ESPELHO OU CHAPIM EM GRANITO CINZA CORUMBA,ESPESSURA DE 2CM,LARGURA DE 20CM,POLIDO E ASSENTE COMO EM 13.365.0083</v>
          </cell>
          <cell r="C11477" t="str">
            <v>M</v>
          </cell>
          <cell r="D11477">
            <v>149.1</v>
          </cell>
        </row>
        <row r="11478">
          <cell r="A11478" t="str">
            <v>13.365.0087-A</v>
          </cell>
          <cell r="B11478" t="str">
            <v>ESPELHO OU CHAPIM EM GRANITO CINZA CORUMBA,ESPESSURA DE 2CM,LARGURA DE 20CM,POLIDO E ASSENTE COMO EM 13.365.0083</v>
          </cell>
          <cell r="C11478" t="str">
            <v>M</v>
          </cell>
          <cell r="D11478">
            <v>146.84</v>
          </cell>
        </row>
        <row r="11479">
          <cell r="A11479" t="str">
            <v>13.365.0088-0</v>
          </cell>
          <cell r="B11479" t="str">
            <v>ESPELHO OU CHAPIM DE GRANITO CINZA CORUMBA,ESPESSURA DE 2CM,LARGURA DE 20CM,POLIDO,ASSENTE EM PAREDE EM OSSO,EXCLUSIVE NATA DE CIMENTO, ARGAMASSA,CHAPISCO E REJUNTAMENTO</v>
          </cell>
          <cell r="C11479" t="str">
            <v>M</v>
          </cell>
          <cell r="D11479">
            <v>118.19</v>
          </cell>
        </row>
        <row r="11480">
          <cell r="A11480" t="str">
            <v>13.365.0088-A</v>
          </cell>
          <cell r="B11480" t="str">
            <v>ESPELHO OU CHAPIM DE GRANITO CINZA CORUMBA,ESPESSURA DE 2CM,LARGURA DE 20CM,POLIDO,ASSENTE EM PAREDE EM OSSO,EXCLUSIVE NATA DE CIMENTO, ARGAMASSA,CHAPISCO E REJUNTAMENTO</v>
          </cell>
          <cell r="C11480" t="str">
            <v>M</v>
          </cell>
          <cell r="D11480">
            <v>116.11</v>
          </cell>
        </row>
        <row r="11481">
          <cell r="A11481" t="str">
            <v>13.365.0100-0</v>
          </cell>
          <cell r="B11481" t="str">
            <v>CHAPIM/TESTEIRA EM GRANITO CINZA CORUMBA,SERRADO,10CM DE LARGURA E ESPESSURA DE 2CM, ASSENTE EM PAREDE EM OSSO, COM ARGAMASSA DE CIMENTO, AREIA E SAIBRO NO TRACO 1:2:2 E NATA DE CIMENTO,SOBRE CHAPISCO DE CIMENTO E AREIA NO TRACO 1:3(INCLUSIVE ESTE) E REJUNTAMENTO PRONTO</v>
          </cell>
          <cell r="C11481" t="str">
            <v>M</v>
          </cell>
          <cell r="D11481">
            <v>87.14</v>
          </cell>
        </row>
        <row r="11482">
          <cell r="A11482" t="str">
            <v>13.365.0100-A</v>
          </cell>
          <cell r="B11482" t="str">
            <v>CHAPIM/TESTEIRA EM GRANITO CINZA CORUMBA,SERRADO,10CM DE LARGURA E ESPESSURA DE 2CM, ASSENTE EM PAREDE EM OSSO, COM ARGAMASSA DE CIMENTO, AREIA E SAIBRO NO TRACO 1:2:2 E NATA DE CIMENTO,SOBRE CHAPISCO DE CIMENTO E AREIA NO TRACO 1:3(INCLUSIVE ESTE) E REJUNTAMENTO PRONTO</v>
          </cell>
          <cell r="C11482" t="str">
            <v>M</v>
          </cell>
          <cell r="D11482">
            <v>84.97</v>
          </cell>
        </row>
        <row r="11483">
          <cell r="A11483" t="str">
            <v>13.365.0101-0</v>
          </cell>
          <cell r="B11483" t="str">
            <v>CHAPIM/TESTEIRA EM GRANITO CINZA CORUMBA,SERRADO,10CM DE LARGURA E ESPESSURA DE 2CM,ASSENTE EM PAREDE EM OSSO,EXCLUSIVENATA DE CIMENTO,CHAPISCO,ARGAMASSA E REJUNTAMENTO</v>
          </cell>
          <cell r="C11483" t="str">
            <v>M</v>
          </cell>
          <cell r="D11483">
            <v>71.69</v>
          </cell>
        </row>
        <row r="11484">
          <cell r="A11484" t="str">
            <v>13.365.0101-A</v>
          </cell>
          <cell r="B11484" t="str">
            <v>CHAPIM/TESTEIRA EM GRANITO CINZA CORUMBA,SERRADO,10CM DE LARGURA E ESPESSURA DE 2CM,ASSENTE EM PAREDE EM OSSO,EXCLUSIVENATA DE CIMENTO,CHAPISCO,ARGAMASSA E REJUNTAMENTO</v>
          </cell>
          <cell r="C11484" t="str">
            <v>M</v>
          </cell>
          <cell r="D11484">
            <v>69.599999999999994</v>
          </cell>
        </row>
        <row r="11485">
          <cell r="A11485" t="str">
            <v>13.365.0150-0</v>
          </cell>
          <cell r="B11485" t="str">
            <v>PEITORIL EM GRANITO CINZA CORUMBA,2CM DE ESPESSURA,LARGURA DE 15 A 18CM,ASSENTADO COM NATA DE CIMENTO SOBRE ARGAMASSA DECIMENTO,SAIBRO E AREIA,NO TRACO 1:3:3 E REJUNTAMENTO COM CIMENTO BRANCO</v>
          </cell>
          <cell r="C11485" t="str">
            <v>M</v>
          </cell>
          <cell r="D11485">
            <v>116.99</v>
          </cell>
        </row>
        <row r="11486">
          <cell r="A11486" t="str">
            <v>13.365.0150-A</v>
          </cell>
          <cell r="B11486" t="str">
            <v>PEITORIL EM GRANITO CINZA CORUMBA,2CM DE ESPESSURA,LARGURA DE 15 A 18CM,ASSENTADO COM NATA DE CIMENTO SOBRE ARGAMASSA DECIMENTO,SAIBRO E AREIA,NO TRACO 1:3:3 E REJUNTAMENTO COM CIMENTO BRANCO</v>
          </cell>
          <cell r="C11486" t="str">
            <v>M</v>
          </cell>
          <cell r="D11486">
            <v>114.41</v>
          </cell>
        </row>
        <row r="11487">
          <cell r="A11487" t="str">
            <v>13.365.0151-0</v>
          </cell>
          <cell r="B11487" t="str">
            <v>PEITORIL EM GRANITO CINZA CORUMBA,2CM DE ESPESSURA,LARGURA DE 15 A 18CM,EXCLUSIVE NATA DE CIMENTO,ARGAMASSA E REJUNTAMENTO</v>
          </cell>
          <cell r="C11487" t="str">
            <v>M</v>
          </cell>
          <cell r="D11487">
            <v>111.98</v>
          </cell>
        </row>
        <row r="11488">
          <cell r="A11488" t="str">
            <v>13.365.0151-A</v>
          </cell>
          <cell r="B11488" t="str">
            <v>PEITORIL EM GRANITO CINZA CORUMBA,2CM DE ESPESSURA,LARGURA DE 15 A 18CM,EXCLUSIVE NATA DE CIMENTO,ARGAMASSA E REJUNTAMENTO</v>
          </cell>
          <cell r="C11488" t="str">
            <v>M</v>
          </cell>
          <cell r="D11488">
            <v>109.54</v>
          </cell>
        </row>
        <row r="11489">
          <cell r="A11489" t="str">
            <v>13.365.0155-0</v>
          </cell>
          <cell r="B11489" t="str">
            <v>PEITORIL EM GRANITO CINZA CORUMBA,2CM DE ESPESSURA, LARGURADE 28CM, ASSENTADO COM NATA DE CIMENTO SOBRE ARGAMASSA DE CIMENTO,SAIBRO E AREIA, NO TRACO 1:3:3 E REJUNTAMENTO COM  CIMENTO BRANCO</v>
          </cell>
          <cell r="C11489" t="str">
            <v>M</v>
          </cell>
          <cell r="D11489">
            <v>170</v>
          </cell>
        </row>
        <row r="11490">
          <cell r="A11490" t="str">
            <v>13.365.0155-A</v>
          </cell>
          <cell r="B11490" t="str">
            <v>PEITORIL EM GRANITO CINZA CORUMBA,2CM DE ESPESSURA, LARGURADE 28CM, ASSENTADO COM NATA DE CIMENTO SOBRE ARGAMASSA DE CIMENTO,SAIBRO E AREIA, NO TRACO 1:3:3 E REJUNTAMENTO COM  CIMENTO BRANCO</v>
          </cell>
          <cell r="C11490" t="str">
            <v>M</v>
          </cell>
          <cell r="D11490">
            <v>167.32</v>
          </cell>
        </row>
        <row r="11491">
          <cell r="A11491" t="str">
            <v>13.365.0156-0</v>
          </cell>
          <cell r="B11491" t="str">
            <v>PEITORIL EM GRANITO CINZA CORUMBA,2CM DE ESPESSURA, LARGURADE 28CM,EXCLUSIVE NATA DE CIMENTO,ARGAMASSA E REJUNTAMENTO</v>
          </cell>
          <cell r="C11491" t="str">
            <v>M</v>
          </cell>
          <cell r="D11491">
            <v>157.13</v>
          </cell>
        </row>
        <row r="11492">
          <cell r="A11492" t="str">
            <v>13.365.0156-A</v>
          </cell>
          <cell r="B11492" t="str">
            <v>PEITORIL EM GRANITO CINZA CORUMBA,2CM DE ESPESSURA, LARGURADE 28CM,EXCLUSIVE NATA DE CIMENTO,ARGAMASSA E REJUNTAMENTO</v>
          </cell>
          <cell r="C11492" t="str">
            <v>M</v>
          </cell>
          <cell r="D11492">
            <v>155.04</v>
          </cell>
        </row>
        <row r="11493">
          <cell r="A11493" t="str">
            <v>13.365.0170-0</v>
          </cell>
          <cell r="B11493" t="str">
            <v>SOLEIRA EM GRANITO CINZA CORUMBA,2CM DE ESPESSURA,COM 2 POLIMENTOS,LARGURA DE 13CM, ASSENTE EM SUPERFICIE EM OSSO,COM NATA DE CIMENTO SOBRE ARGAMASSA DE CIMENTO,SAIBRO E AREIA,NO TRACO 1:2:2 E REJUNTAMENTO COM CIMENTO BRANCO E CORANTE</v>
          </cell>
          <cell r="C11493" t="str">
            <v>M</v>
          </cell>
          <cell r="D11493">
            <v>88.38</v>
          </cell>
        </row>
        <row r="11494">
          <cell r="A11494" t="str">
            <v>13.365.0170-A</v>
          </cell>
          <cell r="B11494" t="str">
            <v>SOLEIRA EM GRANITO CINZA CORUMBA,2CM DE ESPESSURA,COM 2 POLIMENTOS,LARGURA DE 13CM, ASSENTE EM SUPERFICIE EM OSSO,COM NATA DE CIMENTO SOBRE ARGAMASSA DE CIMENTO,SAIBRO E AREIA,NO TRACO 1:2:2 E REJUNTAMENTO COM CIMENTO BRANCO E CORANTE</v>
          </cell>
          <cell r="C11494" t="str">
            <v>M</v>
          </cell>
          <cell r="D11494">
            <v>86.25</v>
          </cell>
        </row>
        <row r="11495">
          <cell r="A11495" t="str">
            <v>13.365.0171-0</v>
          </cell>
          <cell r="B11495" t="str">
            <v>SOLEIRA EM GRANITO CINZA CORUMBA,2CM DE ESPESSURA,COM 2 POLIMENTOS,LARGURA DE 13CM, EXCLUSIVE NATA DE CIMENTO,ARGAMASSAE REJUNTAMENTO</v>
          </cell>
          <cell r="C11495" t="str">
            <v>M</v>
          </cell>
          <cell r="D11495">
            <v>84.13</v>
          </cell>
        </row>
        <row r="11496">
          <cell r="A11496" t="str">
            <v>13.365.0171-A</v>
          </cell>
          <cell r="B11496" t="str">
            <v>SOLEIRA EM GRANITO CINZA CORUMBA,2CM DE ESPESSURA,COM 2 POLIMENTOS,LARGURA DE 13CM, EXCLUSIVE NATA DE CIMENTO,ARGAMASSAE REJUNTAMENTO</v>
          </cell>
          <cell r="C11496" t="str">
            <v>M</v>
          </cell>
          <cell r="D11496">
            <v>82.04</v>
          </cell>
        </row>
        <row r="11497">
          <cell r="A11497" t="str">
            <v>13.365.0175-0</v>
          </cell>
          <cell r="B11497" t="str">
            <v>SOLEIRA EM GRANITO CINZA CORUMBA,2CM DE ESPESSURA,COM 2 POLIMENTOS,LARGURA DE 15CM, ASSENTE EM SUPERFICIE EM OSSO,COM NATA DE CIMENTO SOBRE ARGAMASSA DE CIMENTO,SAIBRO E AREIA,NO TRACO 1:2:2 E REJUNTAMENTO COM CIMENTO BRANCO E CORANTE</v>
          </cell>
          <cell r="C11497" t="str">
            <v>M</v>
          </cell>
          <cell r="D11497">
            <v>98.82</v>
          </cell>
        </row>
        <row r="11498">
          <cell r="A11498" t="str">
            <v>13.365.0175-A</v>
          </cell>
          <cell r="B11498" t="str">
            <v>SOLEIRA EM GRANITO CINZA CORUMBA,2CM DE ESPESSURA,COM 2 POLIMENTOS,LARGURA DE 15CM, ASSENTE EM SUPERFICIE EM OSSO,COM NATA DE CIMENTO SOBRE ARGAMASSA DE CIMENTO,SAIBRO E AREIA,NO TRACO 1:2:2 E REJUNTAMENTO COM CIMENTO BRANCO E CORANTE</v>
          </cell>
          <cell r="C11498" t="str">
            <v>M</v>
          </cell>
          <cell r="D11498">
            <v>96.69</v>
          </cell>
        </row>
        <row r="11499">
          <cell r="A11499" t="str">
            <v>13.365.0176-0</v>
          </cell>
          <cell r="B11499" t="str">
            <v>SOLEIRA EM GRANITO CINZA CORUMBA,2CM DE ESPESSURA,COM 2 POLIMENTOS,LARGURA DE 15CM, EXCLUSIVE NATA DE CIMENTO,ARGAMASSAE REJUNTAMENTO</v>
          </cell>
          <cell r="C11499" t="str">
            <v>M</v>
          </cell>
          <cell r="D11499">
            <v>93.86</v>
          </cell>
        </row>
        <row r="11500">
          <cell r="A11500" t="str">
            <v>13.365.0176-A</v>
          </cell>
          <cell r="B11500" t="str">
            <v>SOLEIRA EM GRANITO CINZA CORUMBA,2CM DE ESPESSURA,COM 2 POLIMENTOS,LARGURA DE 15CM, EXCLUSIVE NATA DE CIMENTO,ARGAMASSAE REJUNTAMENTO</v>
          </cell>
          <cell r="C11500" t="str">
            <v>M</v>
          </cell>
          <cell r="D11500">
            <v>91.78</v>
          </cell>
        </row>
        <row r="11501">
          <cell r="A11501" t="str">
            <v>13.365.0180-0</v>
          </cell>
          <cell r="B11501" t="str">
            <v>SOLEIRA EM GRANITO CINZA CORUMBA,2CM DE ESPESSURA,COM 2 POLIMENTOS,LARGURA DE 25CM, ASSENTE EM SUPERFICIE EM OSSO,COM NATA DE CIMENTO SOBRE ARGAMASSA DE CIMENTO,SAIBRO E AREIA,NO TRACO 1:2:2 E REJUNTAMENTO COM CIMENTO BRANCO E CORANTE</v>
          </cell>
          <cell r="C11501" t="str">
            <v>M</v>
          </cell>
          <cell r="D11501">
            <v>150.72</v>
          </cell>
        </row>
        <row r="11502">
          <cell r="A11502" t="str">
            <v>13.365.0180-A</v>
          </cell>
          <cell r="B11502" t="str">
            <v>SOLEIRA EM GRANITO CINZA CORUMBA,2CM DE ESPESSURA,COM 2 POLIMENTOS,LARGURA DE 25CM, ASSENTE EM SUPERFICIE EM OSSO,COM NATA DE CIMENTO SOBRE ARGAMASSA DE CIMENTO,SAIBRO E AREIA,NO TRACO 1:2:2 E REJUNTAMENTO COM CIMENTO BRANCO E CORANTE</v>
          </cell>
          <cell r="C11502" t="str">
            <v>M</v>
          </cell>
          <cell r="D11502">
            <v>148.54</v>
          </cell>
        </row>
        <row r="11503">
          <cell r="A11503" t="str">
            <v>13.365.0181-0</v>
          </cell>
          <cell r="B11503" t="str">
            <v>SOLEIRA EM GRANITO CINZA CORUMBA,2CM DE ESPESSURA,COM 2 POLIMENTOS,LARGURA DE 25CM,ASSENTE EM SUPERFICIE EM OSSO,EXCLUSIVE NATA DE CIMENTO,ARGAMASSA E REJUNTAMENTO</v>
          </cell>
          <cell r="C11503" t="str">
            <v>M</v>
          </cell>
          <cell r="D11503">
            <v>142.53</v>
          </cell>
        </row>
        <row r="11504">
          <cell r="A11504" t="str">
            <v>13.365.0181-A</v>
          </cell>
          <cell r="B11504" t="str">
            <v>SOLEIRA EM GRANITO CINZA CORUMBA,2CM DE ESPESSURA,COM 2 POLIMENTOS,LARGURA DE 25CM,ASSENTE EM SUPERFICIE EM OSSO,EXCLUSIVE NATA DE CIMENTO,ARGAMASSA E REJUNTAMENTO</v>
          </cell>
          <cell r="C11504" t="str">
            <v>M</v>
          </cell>
          <cell r="D11504">
            <v>140.44</v>
          </cell>
        </row>
        <row r="11505">
          <cell r="A11505" t="str">
            <v>13.366.0010-0</v>
          </cell>
          <cell r="B11505" t="str">
            <v>REVESTIMENTO DE PISO COM GRANITO CINZA MIRACEMA (LAJINHA) EMPLACAS,ESPESSURA DE 2CM,ASSENTE EM SUPERFICIE EM OSSO,COM NATA DE CIMENTO SOBRE ARGAMASSA DE CIMENTO,AREIA E SAIBRO,NOTRACO 1:2:2 E REJUNTAMENTO PRONTO</v>
          </cell>
          <cell r="C11505" t="str">
            <v>M2</v>
          </cell>
          <cell r="D11505">
            <v>349.81</v>
          </cell>
        </row>
        <row r="11506">
          <cell r="A11506" t="str">
            <v>13.366.0010-A</v>
          </cell>
          <cell r="B11506" t="str">
            <v>REVESTIMENTO DE PISO COM GRANITO CINZA MIRACEMA (LAJINHA) EMPLACAS,ESPESSURA DE 2CM,ASSENTE EM SUPERFICIE EM OSSO,COM NATA DE CIMENTO SOBRE ARGAMASSA DE CIMENTO,AREIA E SAIBRO,NOTRACO 1:2:2 E REJUNTAMENTO PRONTO</v>
          </cell>
          <cell r="C11506" t="str">
            <v>M2</v>
          </cell>
          <cell r="D11506">
            <v>339.14</v>
          </cell>
        </row>
        <row r="11507">
          <cell r="A11507" t="str">
            <v>13.366.0011-0</v>
          </cell>
          <cell r="B11507" t="str">
            <v>REVESTIMENTO DE PISO COM GRANITO CINZA MIRACEMA (LAJINHA) EMPLACAS,ESPESSURA DE 2CM,ASSENTE EM SUPERFICIE EM OSSO,EXCLUSIVE NATA DE CIMENTO,ARGAMASSA E REJUNTAMENTO</v>
          </cell>
          <cell r="C11507" t="str">
            <v>M2</v>
          </cell>
          <cell r="D11507">
            <v>280.79000000000002</v>
          </cell>
        </row>
        <row r="11508">
          <cell r="A11508" t="str">
            <v>13.366.0011-A</v>
          </cell>
          <cell r="B11508" t="str">
            <v>REVESTIMENTO DE PISO COM GRANITO CINZA MIRACEMA (LAJINHA) EMPLACAS,ESPESSURA DE 2CM,ASSENTE EM SUPERFICIE EM OSSO,EXCLUSIVE NATA DE CIMENTO,ARGAMASSA E REJUNTAMENTO</v>
          </cell>
          <cell r="C11508" t="str">
            <v>M2</v>
          </cell>
          <cell r="D11508">
            <v>270.89</v>
          </cell>
        </row>
        <row r="11509">
          <cell r="A11509" t="str">
            <v>13.368.0010-0</v>
          </cell>
          <cell r="B11509" t="str">
            <v>REVESTIMENTO DE PISO COM GRANITO VERMELHO BRASILIA,EM PLACADE 2CM DE ESPESSURA, ACABAMENTO POLIDO, ASSENTADO SOBRE TERRENO NIVELADO,COM NATA DE CIMENTO SOBRE ARGAMASSA DE CIMENTOE AREIA,NO TRACO 1:3</v>
          </cell>
          <cell r="C11509" t="str">
            <v>M2</v>
          </cell>
          <cell r="D11509">
            <v>404.44</v>
          </cell>
        </row>
        <row r="11510">
          <cell r="A11510" t="str">
            <v>13.368.0010-A</v>
          </cell>
          <cell r="B11510" t="str">
            <v>REVESTIMENTO DE PISO COM GRANITO VERMELHO BRASILIA,EM PLACADE 2CM DE ESPESSURA, ACABAMENTO POLIDO, ASSENTADO SOBRE TERRENO NIVELADO,COM NATA DE CIMENTO SOBRE ARGAMASSA DE CIMENTOE AREIA,NO TRACO 1:3</v>
          </cell>
          <cell r="C11510" t="str">
            <v>M2</v>
          </cell>
          <cell r="D11510">
            <v>398.92</v>
          </cell>
        </row>
        <row r="11511">
          <cell r="A11511" t="str">
            <v>13.368.0011-0</v>
          </cell>
          <cell r="B11511" t="str">
            <v>REVESTIMENTO DE PISO COM GRANITO VERMELHO BRASILIA,EM PLACADE 2CM DE ESPESSURA,ACABAMENTO POLIDO,ASSENTADO SOBRE TERRENO NIVELADO,EXCLUSIVE NATA DE CIMENTO E ARGAMASSA</v>
          </cell>
          <cell r="C11511" t="str">
            <v>M2</v>
          </cell>
          <cell r="D11511">
            <v>361.02</v>
          </cell>
        </row>
        <row r="11512">
          <cell r="A11512" t="str">
            <v>13.368.0011-A</v>
          </cell>
          <cell r="B11512" t="str">
            <v>REVESTIMENTO DE PISO COM GRANITO VERMELHO BRASILIA,EM PLACADE 2CM DE ESPESSURA,ACABAMENTO POLIDO,ASSENTADO SOBRE TERRENO NIVELADO,EXCLUSIVE NATA DE CIMENTO E ARGAMASSA</v>
          </cell>
          <cell r="C11512" t="str">
            <v>M2</v>
          </cell>
          <cell r="D11512">
            <v>356.07</v>
          </cell>
        </row>
        <row r="11513">
          <cell r="A11513" t="str">
            <v>13.368.0012-0</v>
          </cell>
          <cell r="B11513" t="str">
            <v>REVESTIMENTO DE BANCADAS OU ILHARGAS,COM GRANITO VERMELHO BRASILIA,EM PLACA DE 2CM DE ESPESSURA,ACABAMENTO POLIDO,ASSENTE COM NATA DE CIMENTO SOBRE ARGAMASSA DE CIMENTO E AREIA,NOTRACO 1:3</v>
          </cell>
          <cell r="C11513" t="str">
            <v>M2</v>
          </cell>
          <cell r="D11513">
            <v>452.48</v>
          </cell>
        </row>
        <row r="11514">
          <cell r="A11514" t="str">
            <v>13.368.0012-A</v>
          </cell>
          <cell r="B11514" t="str">
            <v>REVESTIMENTO DE BANCADAS OU ILHARGAS,COM GRANITO VERMELHO BRASILIA,EM PLACA DE 2CM DE ESPESSURA,ACABAMENTO POLIDO,ASSENTE COM NATA DE CIMENTO SOBRE ARGAMASSA DE CIMENTO E AREIA,NOTRACO 1:3</v>
          </cell>
          <cell r="C11514" t="str">
            <v>M2</v>
          </cell>
          <cell r="D11514">
            <v>441.82</v>
          </cell>
        </row>
        <row r="11515">
          <cell r="A11515" t="str">
            <v>13.368.0013-0</v>
          </cell>
          <cell r="B11515" t="str">
            <v>REVESTIMENTO DE BANCADAS OU ILHARGAS,COM GRANITO VERMELHO BRASILIA,EM PLACA DE 2CM DE ESPESSURA,ACABAMENTO POLIDO,EXCLUSIVE NATA DE CIMENTO E ARGAMASSA</v>
          </cell>
          <cell r="C11515" t="str">
            <v>M2</v>
          </cell>
          <cell r="D11515">
            <v>410.57</v>
          </cell>
        </row>
        <row r="11516">
          <cell r="A11516" t="str">
            <v>13.368.0013-A</v>
          </cell>
          <cell r="B11516" t="str">
            <v>REVESTIMENTO DE BANCADAS OU ILHARGAS,COM GRANITO VERMELHO BRASILIA,EM PLACA DE 2CM DE ESPESSURA,ACABAMENTO POLIDO,EXCLUSIVE NATA DE CIMENTO E ARGAMASSA</v>
          </cell>
          <cell r="C11516" t="str">
            <v>M2</v>
          </cell>
          <cell r="D11516">
            <v>400.67</v>
          </cell>
        </row>
        <row r="11517">
          <cell r="A11517" t="str">
            <v>13.370.0010-0</v>
          </cell>
          <cell r="B11517" t="str">
            <v>PATIO DE CONCRETO,NA ESPESSURA DE 8CM,NO TRACO 1:3:3 EM VOLUME, FORMANDO QUADROS DE 1,00X1,00M, COM SARRAFOS DE MADEIRAINCORPORADOS,EXCLUSIVE PREPARO DO TERRENO</v>
          </cell>
          <cell r="C11517" t="str">
            <v>M2</v>
          </cell>
          <cell r="D11517">
            <v>72.33</v>
          </cell>
        </row>
        <row r="11518">
          <cell r="A11518" t="str">
            <v>13.370.0010-A</v>
          </cell>
          <cell r="B11518" t="str">
            <v>PATIO DE CONCRETO,NA ESPESSURA DE 8CM,NO TRACO 1:3:3 EM VOLUME, FORMANDO QUADROS DE 1,00X1,00M, COM SARRAFOS DE MADEIRAINCORPORADOS,EXCLUSIVE PREPARO DO TERRENO</v>
          </cell>
          <cell r="C11518" t="str">
            <v>M2</v>
          </cell>
          <cell r="D11518">
            <v>68.7</v>
          </cell>
        </row>
        <row r="11519">
          <cell r="A11519" t="str">
            <v>13.370.0015-0</v>
          </cell>
          <cell r="B11519" t="str">
            <v>PATIO DE CONCRETO,NA ESPESSURA DE 10CM,NO TRACO 1:2:3 EM VOLUME, FORMANDO QUADROS DE 1,50X1,50M,COM SARRAFOS DE MADEIRAINCORPORADOS,EXCLUSIVE PREPARO DO TERRENO</v>
          </cell>
          <cell r="C11519" t="str">
            <v>M2</v>
          </cell>
          <cell r="D11519">
            <v>72.72</v>
          </cell>
        </row>
        <row r="11520">
          <cell r="A11520" t="str">
            <v>13.370.0015-A</v>
          </cell>
          <cell r="B11520" t="str">
            <v>PATIO DE CONCRETO,NA ESPESSURA DE 10CM,NO TRACO 1:2:3 EM VOLUME, FORMANDO QUADROS DE 1,50X1,50M,COM SARRAFOS DE MADEIRAINCORPORADOS,EXCLUSIVE PREPARO DO TERRENO</v>
          </cell>
          <cell r="C11520" t="str">
            <v>M2</v>
          </cell>
          <cell r="D11520">
            <v>69.760000000000005</v>
          </cell>
        </row>
        <row r="11521">
          <cell r="A11521" t="str">
            <v>13.370.0020-0</v>
          </cell>
          <cell r="B11521" t="str">
            <v>PATIO DE CONCRETO,NA ESPESSURA DE 12CM,NO TRACO 1:2:2,5 EM VOLUME,FORMANDO QUADROS DE 1,50X1,50M,COM SARRAFOS DE MADEIRAINCORPORADOS,EXCLUSIVE PREPARO DO TERRENO</v>
          </cell>
          <cell r="C11521" t="str">
            <v>M2</v>
          </cell>
          <cell r="D11521">
            <v>83.25</v>
          </cell>
        </row>
        <row r="11522">
          <cell r="A11522" t="str">
            <v>13.370.0020-A</v>
          </cell>
          <cell r="B11522" t="str">
            <v>PATIO DE CONCRETO,NA ESPESSURA DE 12CM,NO TRACO 1:2:2,5 EM VOLUME,FORMANDO QUADROS DE 1,50X1,50M,COM SARRAFOS DE MADEIRAINCORPORADOS,EXCLUSIVE PREPARO DO TERRENO</v>
          </cell>
          <cell r="C11522" t="str">
            <v>M2</v>
          </cell>
          <cell r="D11522">
            <v>80.02</v>
          </cell>
        </row>
        <row r="11523">
          <cell r="A11523" t="str">
            <v>13.370.0025-0</v>
          </cell>
          <cell r="B11523" t="str">
            <v>PATIO DE CONCRETO,NA ESPESSURA DE 15CM,NO TRACO 1:2:2 EM VOLUME, FORMANDO QUADROS DE 1,50X1,50M,COM SARRAFOS DE MADEIRAINCORPORADOS,EXCLUSIVE PREPARO DO TERRENO</v>
          </cell>
          <cell r="C11523" t="str">
            <v>M2</v>
          </cell>
          <cell r="D11523">
            <v>99.77</v>
          </cell>
        </row>
        <row r="11524">
          <cell r="A11524" t="str">
            <v>13.370.0025-A</v>
          </cell>
          <cell r="B11524" t="str">
            <v>PATIO DE CONCRETO,NA ESPESSURA DE 15CM,NO TRACO 1:2:2 EM VOLUME, FORMANDO QUADROS DE 1,50X1,50M,COM SARRAFOS DE MADEIRAINCORPORADOS,EXCLUSIVE PREPARO DO TERRENO</v>
          </cell>
          <cell r="C11524" t="str">
            <v>M2</v>
          </cell>
          <cell r="D11524">
            <v>96.14</v>
          </cell>
        </row>
        <row r="11525">
          <cell r="A11525" t="str">
            <v>13.370.0040-0</v>
          </cell>
          <cell r="B11525" t="str">
            <v>PAVIMENTACAO TIPO PLAQUEAMENTO EXECUTADO COM PLACAS DE 40X80X10CM DE CONCRETO FCK=10MPA,JUNTA DE 2CM, INCLUSIVE PREPARODO TERRENO</v>
          </cell>
          <cell r="C11525" t="str">
            <v>M2</v>
          </cell>
          <cell r="D11525">
            <v>87.25</v>
          </cell>
        </row>
        <row r="11526">
          <cell r="A11526" t="str">
            <v>13.370.0040-A</v>
          </cell>
          <cell r="B11526" t="str">
            <v>PAVIMENTACAO TIPO PLAQUEAMENTO EXECUTADO COM PLACAS DE 40X80X10CM DE CONCRETO FCK=10MPA,JUNTA DE 2CM, INCLUSIVE PREPARODO TERRENO</v>
          </cell>
          <cell r="C11526" t="str">
            <v>M2</v>
          </cell>
          <cell r="D11526">
            <v>82.57</v>
          </cell>
        </row>
        <row r="11527">
          <cell r="A11527" t="str">
            <v>13.370.0045-0</v>
          </cell>
          <cell r="B11527" t="str">
            <v>PAVIMENTACAO TIPO PLAQUEAMENTO EXECUTADO COM PLACAS DE 40X80X10CM DE CONCRETO FCK=10MPA,JUNTA DE 2CM,COM ARMACAO DE TELAESTRUTURAL CA-60,PRE-FABRICADA,MALHA QUADRADA,SOLDADA,FIO DIAMETRO DE 3,4MM A CADA 15CM,INCLUSIVE PREPARO DO TERRENO</v>
          </cell>
          <cell r="C11527" t="str">
            <v>M2</v>
          </cell>
          <cell r="D11527">
            <v>100.84</v>
          </cell>
        </row>
        <row r="11528">
          <cell r="A11528" t="str">
            <v>13.370.0045-A</v>
          </cell>
          <cell r="B11528" t="str">
            <v>PAVIMENTACAO TIPO PLAQUEAMENTO EXECUTADO COM PLACAS DE 40X80X10CM DE CONCRETO FCK=10MPA,JUNTA DE 2CM,COM ARMACAO DE TELAESTRUTURAL CA-60,PRE-FABRICADA,MALHA QUADRADA,SOLDADA,FIO DIAMETRO DE 3,4MM A CADA 15CM,INCLUSIVE PREPARO DO TERRENO</v>
          </cell>
          <cell r="C11528" t="str">
            <v>M2</v>
          </cell>
          <cell r="D11528">
            <v>95.59</v>
          </cell>
        </row>
        <row r="11529">
          <cell r="A11529" t="str">
            <v>13.370.0050-0</v>
          </cell>
          <cell r="B11529" t="str">
            <v>PAVIMENTACAO TIPO PLAQUEAMENTO EXECUTADO COM PLACAS DE 40X80X10CM DE CONCRETO FCK=10MPA,JUNTA DE 8CM PLANTADA DE GRAMA,COM ARMACAO DE TELA ESTRUTURAL CA-60,PRE-FABRICADA,MALHA QUADRADA,SOLDADA,FIO DIAMETRO DE 3,4MM A CADA 15CM,INCLUSIVE PREPARO DO TERRENO</v>
          </cell>
          <cell r="C11529" t="str">
            <v>M2</v>
          </cell>
          <cell r="D11529">
            <v>94.36</v>
          </cell>
        </row>
        <row r="11530">
          <cell r="A11530" t="str">
            <v>13.370.0050-A</v>
          </cell>
          <cell r="B11530" t="str">
            <v>PAVIMENTACAO TIPO PLAQUEAMENTO EXECUTADO COM PLACAS DE 40X80X10CM DE CONCRETO FCK=10MPA,JUNTA DE 8CM PLANTADA DE GRAMA,COM ARMACAO DE TELA ESTRUTURAL CA-60,PRE-FABRICADA,MALHA QUADRADA,SOLDADA,FIO DIAMETRO DE 3,4MM A CADA 15CM,INCLUSIVE PREPARO DO TERRENO</v>
          </cell>
          <cell r="C11530" t="str">
            <v>M2</v>
          </cell>
          <cell r="D11530">
            <v>89.29</v>
          </cell>
        </row>
        <row r="11531">
          <cell r="A11531" t="str">
            <v>13.370.0055-0</v>
          </cell>
          <cell r="B11531" t="str">
            <v>PAVIMENTACAO COM PLACAS DE CONCRETO PRE-MOLDADAS,40X40X6CM FCK=10MPA,COM INTERSTICIOS DE 5CM,ASSENTE COM ARGAMASSA DE CIMENTO E AREIA,NO TRACO 1:8,EXCLUSIVE TOMADA DE JUNTAS E PREPARO DO TERRENO</v>
          </cell>
          <cell r="C11531" t="str">
            <v>M2</v>
          </cell>
          <cell r="D11531">
            <v>99.59</v>
          </cell>
        </row>
        <row r="11532">
          <cell r="A11532" t="str">
            <v>13.370.0055-A</v>
          </cell>
          <cell r="B11532" t="str">
            <v>PAVIMENTACAO COM PLACAS DE CONCRETO PRE-MOLDADAS,40X40X6CM FCK=10MPA,COM INTERSTICIOS DE 5CM,ASSENTE COM ARGAMASSA DE CIMENTO E AREIA,NO TRACO 1:8,EXCLUSIVE TOMADA DE JUNTAS E PREPARO DO TERRENO</v>
          </cell>
          <cell r="C11532" t="str">
            <v>M2</v>
          </cell>
          <cell r="D11532">
            <v>93.67</v>
          </cell>
        </row>
        <row r="11533">
          <cell r="A11533" t="str">
            <v>13.370.0060-0</v>
          </cell>
          <cell r="B11533" t="str">
            <v>PAVIMENTACAO TIPO PLAQUEAMENTO "IN SITU",PARA PROTECAO DE IMPERMEABILIZACAO,COM PLACAS DE 60X60X2,5CM,FUNDIDAS E REVESTIDAS COM ARGAMASSA DE CIMENTO E AREIA,NO TRACO 1:3,JUNTAS DE2,5CM TOMADAS COM HIDROASFALTO,CIMENTO E AREIA,TRACO 1:1:3,EXCLUSIVE JUNTAS (VIDE ITEM 13.383.0002)</v>
          </cell>
          <cell r="C11533" t="str">
            <v>M2</v>
          </cell>
          <cell r="D11533">
            <v>67.48</v>
          </cell>
        </row>
        <row r="11534">
          <cell r="A11534" t="str">
            <v>13.370.0060-A</v>
          </cell>
          <cell r="B11534" t="str">
            <v>PAVIMENTACAO TIPO PLAQUEAMENTO "IN SITU",PARA PROTECAO DE IMPERMEABILIZACAO,COM PLACAS DE 60X60X2,5CM,FUNDIDAS E REVESTIDAS COM ARGAMASSA DE CIMENTO E AREIA,NO TRACO 1:3,JUNTAS DE2,5CM TOMADAS COM HIDROASFALTO,CIMENTO E AREIA,TRACO 1:1:3,EXCLUSIVE JUNTAS (VIDE ITEM 13.383.0002)</v>
          </cell>
          <cell r="C11534" t="str">
            <v>M2</v>
          </cell>
          <cell r="D11534">
            <v>62.59</v>
          </cell>
        </row>
        <row r="11535">
          <cell r="A11535" t="str">
            <v>13.371.0010-0</v>
          </cell>
          <cell r="B11535" t="str">
            <v>PATIO DE CONCRETO IMPORTADO DE USINA,NA ESPESSURA DE 8CM, NOTRACO 1:3:3 EM VOLUME, FORMANDO QUADROS DE 1,00X1,00M, COMSARRAFOS DE MADEIRA INCORPORADOS ,EXCLUSIVE PREPARO DO TERRENO</v>
          </cell>
          <cell r="C11535" t="str">
            <v>M2</v>
          </cell>
          <cell r="D11535">
            <v>78.38</v>
          </cell>
        </row>
        <row r="11536">
          <cell r="A11536" t="str">
            <v>13.371.0010-A</v>
          </cell>
          <cell r="B11536" t="str">
            <v>PATIO DE CONCRETO IMPORTADO DE USINA,NA ESPESSURA DE 8CM, NOTRACO 1:3:3 EM VOLUME, FORMANDO QUADROS DE 1,00X1,00M, COMSARRAFOS DE MADEIRA INCORPORADOS ,EXCLUSIVE PREPARO DO TERRENO</v>
          </cell>
          <cell r="C11536" t="str">
            <v>M2</v>
          </cell>
          <cell r="D11536">
            <v>75.209999999999994</v>
          </cell>
        </row>
        <row r="11537">
          <cell r="A11537" t="str">
            <v>13.371.0015-0</v>
          </cell>
          <cell r="B11537" t="str">
            <v>PATIO DE CONCRETO IMPORTADO DE USINA,NA ESPESSURA DE 10CM,NOTRACO 1:2:3 EM VOLUME, FORMANDO QUADROS DE 1,50X1,50M, COMSARRAFOS DE MADEIRA INCORPORADOS, EXCLUSIVE PREPARO DO TERRENO</v>
          </cell>
          <cell r="C11537" t="str">
            <v>M2</v>
          </cell>
          <cell r="D11537">
            <v>80.5</v>
          </cell>
        </row>
        <row r="11538">
          <cell r="A11538" t="str">
            <v>13.371.0015-A</v>
          </cell>
          <cell r="B11538" t="str">
            <v>PATIO DE CONCRETO IMPORTADO DE USINA,NA ESPESSURA DE 10CM,NOTRACO 1:2:3 EM VOLUME, FORMANDO QUADROS DE 1,50X1,50M, COMSARRAFOS DE MADEIRA INCORPORADOS, EXCLUSIVE PREPARO DO TERRENO</v>
          </cell>
          <cell r="C11538" t="str">
            <v>M2</v>
          </cell>
          <cell r="D11538">
            <v>77.95</v>
          </cell>
        </row>
        <row r="11539">
          <cell r="A11539" t="str">
            <v>13.371.0020-0</v>
          </cell>
          <cell r="B11539" t="str">
            <v>PATIO DE CONCRETO IMPORTADO DE USINA,NA ESPESSURA DE 12CM,NOTRACO 1:2:3 EM VOLUME, FORMANDO QUADROS DE 1,50X1,50M, COMSARRAFOS DE MADEIRA INCORPORADOS, EXCLUSIVE PREPARO DO TERRENO</v>
          </cell>
          <cell r="C11539" t="str">
            <v>M2</v>
          </cell>
          <cell r="D11539">
            <v>92.14</v>
          </cell>
        </row>
        <row r="11540">
          <cell r="A11540" t="str">
            <v>13.371.0020-A</v>
          </cell>
          <cell r="B11540" t="str">
            <v>PATIO DE CONCRETO IMPORTADO DE USINA,NA ESPESSURA DE 12CM,NOTRACO 1:2:3 EM VOLUME, FORMANDO QUADROS DE 1,50X1,50M, COMSARRAFOS DE MADEIRA INCORPORADOS, EXCLUSIVE PREPARO DO TERRENO</v>
          </cell>
          <cell r="C11540" t="str">
            <v>M2</v>
          </cell>
          <cell r="D11540">
            <v>89.41</v>
          </cell>
        </row>
        <row r="11541">
          <cell r="A11541" t="str">
            <v>13.371.0025-0</v>
          </cell>
          <cell r="B11541" t="str">
            <v>PATIO DE CONCRETO IMPORTADO DE USINA,NA ESPESSURA DE 15CM,NOTRACO 1:2:3 EM VOLUME, FORMANDO QUADROS DE 1,50X1,50M, COMSARRAFOS DE MADEIRA INCORPORADOS, EXCLUSIVE PREPARO DO TERRENO</v>
          </cell>
          <cell r="C11541" t="str">
            <v>M2</v>
          </cell>
          <cell r="D11541">
            <v>109.6</v>
          </cell>
        </row>
        <row r="11542">
          <cell r="A11542" t="str">
            <v>13.371.0025-A</v>
          </cell>
          <cell r="B11542" t="str">
            <v>PATIO DE CONCRETO IMPORTADO DE USINA,NA ESPESSURA DE 15CM,NOTRACO 1:2:3 EM VOLUME, FORMANDO QUADROS DE 1,50X1,50M, COMSARRAFOS DE MADEIRA INCORPORADOS, EXCLUSIVE PREPARO DO TERRENO</v>
          </cell>
          <cell r="C11542" t="str">
            <v>M2</v>
          </cell>
          <cell r="D11542">
            <v>106.59</v>
          </cell>
        </row>
        <row r="11543">
          <cell r="A11543" t="str">
            <v>13.373.0010-0</v>
          </cell>
          <cell r="B11543" t="str">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ell>
          <cell r="C11543" t="str">
            <v>M2</v>
          </cell>
          <cell r="D11543">
            <v>34.07</v>
          </cell>
        </row>
        <row r="11544">
          <cell r="A11544" t="str">
            <v>13.373.0010-A</v>
          </cell>
          <cell r="B11544" t="str">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ell>
          <cell r="C11544" t="str">
            <v>M2</v>
          </cell>
          <cell r="D11544">
            <v>31.47</v>
          </cell>
        </row>
        <row r="11545">
          <cell r="A11545" t="str">
            <v>13.373.0020-0</v>
          </cell>
          <cell r="B11545" t="str">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ell>
          <cell r="C11545" t="str">
            <v>M2</v>
          </cell>
          <cell r="D11545">
            <v>136.33000000000001</v>
          </cell>
        </row>
        <row r="11546">
          <cell r="A11546" t="str">
            <v>13.373.0020-A</v>
          </cell>
          <cell r="B11546" t="str">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ell>
          <cell r="C11546" t="str">
            <v>M2</v>
          </cell>
          <cell r="D11546">
            <v>131.41</v>
          </cell>
        </row>
        <row r="11547">
          <cell r="A11547" t="str">
            <v>13.373.0021-0</v>
          </cell>
          <cell r="B11547" t="str">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v>
          </cell>
          <cell r="C11547" t="str">
            <v>M2</v>
          </cell>
          <cell r="D11547">
            <v>104.6</v>
          </cell>
        </row>
        <row r="11548">
          <cell r="A11548" t="str">
            <v>13.373.0021-A</v>
          </cell>
          <cell r="B11548" t="str">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v>
          </cell>
          <cell r="C11548" t="str">
            <v>M2</v>
          </cell>
          <cell r="D11548">
            <v>100.47</v>
          </cell>
        </row>
        <row r="11549">
          <cell r="A11549" t="str">
            <v>13.373.0025-0</v>
          </cell>
          <cell r="B11549" t="str">
            <v>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v>
          </cell>
          <cell r="C11549" t="str">
            <v>M2</v>
          </cell>
          <cell r="D11549">
            <v>156.78</v>
          </cell>
        </row>
        <row r="11550">
          <cell r="A11550" t="str">
            <v>13.373.0025-A</v>
          </cell>
          <cell r="B11550" t="str">
            <v>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v>
          </cell>
          <cell r="C11550" t="str">
            <v>M2</v>
          </cell>
          <cell r="D11550">
            <v>149.38999999999999</v>
          </cell>
        </row>
        <row r="11551">
          <cell r="A11551" t="str">
            <v>13.373.0026-0</v>
          </cell>
          <cell r="B11551" t="str">
            <v>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v>
          </cell>
          <cell r="C11551" t="str">
            <v>M2</v>
          </cell>
          <cell r="D11551">
            <v>127.35</v>
          </cell>
        </row>
        <row r="11552">
          <cell r="A11552" t="str">
            <v>13.373.0026-A</v>
          </cell>
          <cell r="B11552" t="str">
            <v>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v>
          </cell>
          <cell r="C11552" t="str">
            <v>M2</v>
          </cell>
          <cell r="D11552">
            <v>120.42</v>
          </cell>
        </row>
        <row r="11553">
          <cell r="A11553" t="str">
            <v>13.373.0030-0</v>
          </cell>
          <cell r="B11553" t="str">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v>
          </cell>
          <cell r="C11553" t="str">
            <v>M2</v>
          </cell>
          <cell r="D11553">
            <v>164.62</v>
          </cell>
        </row>
        <row r="11554">
          <cell r="A11554" t="str">
            <v>13.373.0030-A</v>
          </cell>
          <cell r="B11554" t="str">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v>
          </cell>
          <cell r="C11554" t="str">
            <v>M2</v>
          </cell>
          <cell r="D11554">
            <v>159.69</v>
          </cell>
        </row>
        <row r="11555">
          <cell r="A11555" t="str">
            <v>13.373.0031-0</v>
          </cell>
          <cell r="B11555" t="str">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v>
          </cell>
          <cell r="C11555" t="str">
            <v>M2</v>
          </cell>
          <cell r="D11555">
            <v>139.11000000000001</v>
          </cell>
        </row>
        <row r="11556">
          <cell r="A11556" t="str">
            <v>13.373.0031-A</v>
          </cell>
          <cell r="B11556" t="str">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v>
          </cell>
          <cell r="C11556" t="str">
            <v>M2</v>
          </cell>
          <cell r="D11556">
            <v>134.25</v>
          </cell>
        </row>
        <row r="11557">
          <cell r="A11557" t="str">
            <v>13.373.0035-0</v>
          </cell>
          <cell r="B11557" t="str">
            <v>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v>
          </cell>
          <cell r="C11557" t="str">
            <v>M2</v>
          </cell>
          <cell r="D11557">
            <v>194.63</v>
          </cell>
        </row>
        <row r="11558">
          <cell r="A11558" t="str">
            <v>13.373.0035-A</v>
          </cell>
          <cell r="B11558" t="str">
            <v>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v>
          </cell>
          <cell r="C11558" t="str">
            <v>M2</v>
          </cell>
          <cell r="D11558">
            <v>189.7</v>
          </cell>
        </row>
        <row r="11559">
          <cell r="A11559" t="str">
            <v>13.373.0036-0</v>
          </cell>
          <cell r="B11559" t="str">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v>
          </cell>
          <cell r="C11559" t="str">
            <v>M2</v>
          </cell>
          <cell r="D11559">
            <v>169.46</v>
          </cell>
        </row>
        <row r="11560">
          <cell r="A11560" t="str">
            <v>13.373.0036-A</v>
          </cell>
          <cell r="B11560" t="str">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v>
          </cell>
          <cell r="C11560" t="str">
            <v>M2</v>
          </cell>
          <cell r="D11560">
            <v>164.54</v>
          </cell>
        </row>
        <row r="11561">
          <cell r="A11561" t="str">
            <v>13.375.0010-0</v>
          </cell>
          <cell r="B11561" t="str">
            <v>CAMADA IMPERMEABILIZADORA DE PISO,DE CONCRETO SIMPLES,COM 8CM DE ESPESSURA,NO TRACO 1:3:4,COM IMPERMEABILIZANTE DE PEGANORMAL ADICIONADO A AGUA DA MISTURA DO CONCRETO NA DOSAGEM 1:12</v>
          </cell>
          <cell r="C11561" t="str">
            <v>M2</v>
          </cell>
          <cell r="D11561">
            <v>39.78</v>
          </cell>
        </row>
        <row r="11562">
          <cell r="A11562" t="str">
            <v>13.375.0010-A</v>
          </cell>
          <cell r="B11562" t="str">
            <v>CAMADA IMPERMEABILIZADORA DE PISO,DE CONCRETO SIMPLES,COM 8CM DE ESPESSURA,NO TRACO 1:3:4,COM IMPERMEABILIZANTE DE PEGANORMAL ADICIONADO A AGUA DA MISTURA DO CONCRETO NA DOSAGEM 1:12</v>
          </cell>
          <cell r="C11562" t="str">
            <v>M2</v>
          </cell>
          <cell r="D11562">
            <v>38.72</v>
          </cell>
        </row>
        <row r="11563">
          <cell r="A11563" t="str">
            <v>13.375.0015-0</v>
          </cell>
          <cell r="B11563" t="str">
            <v>CAMADA IMPERMEABILIZADORA DE PISO,DE CONCRETO SIMPLES,COM 10CM DE ESPESSURA,NO TRACO 1:3:4,COM IMPERMEABILIZANTE DE PEGANORMAL ADICIONADO A AGUA DA MISTURA DO CONCRETO NA DOSAGEM1:12</v>
          </cell>
          <cell r="C11563" t="str">
            <v>M2</v>
          </cell>
          <cell r="D11563">
            <v>49.58</v>
          </cell>
        </row>
        <row r="11564">
          <cell r="A11564" t="str">
            <v>13.375.0015-A</v>
          </cell>
          <cell r="B11564" t="str">
            <v>CAMADA IMPERMEABILIZADORA DE PISO,DE CONCRETO SIMPLES,COM 10CM DE ESPESSURA,NO TRACO 1:3:4,COM IMPERMEABILIZANTE DE PEGANORMAL ADICIONADO A AGUA DA MISTURA DO CONCRETO NA DOSAGEM1:12</v>
          </cell>
          <cell r="C11564" t="str">
            <v>M2</v>
          </cell>
          <cell r="D11564">
            <v>48.25</v>
          </cell>
        </row>
        <row r="11565">
          <cell r="A11565" t="str">
            <v>13.380.0010-0</v>
          </cell>
          <cell r="B11565" t="str">
            <v>PISO DE MARMORITE,COMPREENDENDO:A)LASTRO,COM 4CM DE ESPESSURA MEDIA,DE ARGAMASSA DE CIMENTO E AREIA GROSSA,NO TRACO 1:4;B)CAMADA DE MARMORITE,COM 1CM DE ESPESSURA,FEITA COM GRANILHA Nº1 BRANCA E CIMENTO,SUPERFICIE ESTUCADA APOS A FUNDICAO,COM 3 POLIMENTOS MECANICOS,EXCLUSIVE JUNTA</v>
          </cell>
          <cell r="C11565" t="str">
            <v>M2</v>
          </cell>
          <cell r="D11565">
            <v>92.31</v>
          </cell>
        </row>
        <row r="11566">
          <cell r="A11566" t="str">
            <v>13.380.0010-A</v>
          </cell>
          <cell r="B11566" t="str">
            <v>PISO DE MARMORITE,COMPREENDENDO:A)LASTRO,COM 4CM DE ESPESSURA MEDIA,DE ARGAMASSA DE CIMENTO E AREIA GROSSA,NO TRACO 1:4;B)CAMADA DE MARMORITE,COM 1CM DE ESPESSURA,FEITA COM GRANILHA Nº1 BRANCA E CIMENTO,SUPERFICIE ESTUCADA APOS A FUNDICAO,COM 3 POLIMENTOS MECANICOS,EXCLUSIVE JUNTA</v>
          </cell>
          <cell r="C11566" t="str">
            <v>M2</v>
          </cell>
          <cell r="D11566">
            <v>87.44</v>
          </cell>
        </row>
        <row r="11567">
          <cell r="A11567" t="str">
            <v>13.380.0011-0</v>
          </cell>
          <cell r="B11567" t="str">
            <v>PISO DE MARMORITE,COMPREENDENDO:A)LASTRO,COM 4CM DE ESPESSURA MEDIA,DE ARGAMASSA DE CIMENTO E AREIA GROSSA,NO TRACO 1:4;B) CAMADA DE MARMORITE,COM 1CM DE ESPESSURA,FEITA COM GRANILHA Nº1 PRETA E CIMENTO,SUPERFICIE ESTUCADA APOS A FUNDICAO,COM 3 POLIMENTOS MECANICOS,EXCLUSIVE JUNTA</v>
          </cell>
          <cell r="C11567" t="str">
            <v>M2</v>
          </cell>
          <cell r="D11567">
            <v>96.28</v>
          </cell>
        </row>
        <row r="11568">
          <cell r="A11568" t="str">
            <v>13.380.0011-A</v>
          </cell>
          <cell r="B11568" t="str">
            <v>PISO DE MARMORITE,COMPREENDENDO:A)LASTRO,COM 4CM DE ESPESSURA MEDIA,DE ARGAMASSA DE CIMENTO E AREIA GROSSA,NO TRACO 1:4;B) CAMADA DE MARMORITE,COM 1CM DE ESPESSURA,FEITA COM GRANILHA Nº1 PRETA E CIMENTO,SUPERFICIE ESTUCADA APOS A FUNDICAO,COM 3 POLIMENTOS MECANICOS,EXCLUSIVE JUNTA</v>
          </cell>
          <cell r="C11568" t="str">
            <v>M2</v>
          </cell>
          <cell r="D11568">
            <v>91.42</v>
          </cell>
        </row>
        <row r="11569">
          <cell r="A11569" t="str">
            <v>13.380.0012-0</v>
          </cell>
          <cell r="B11569" t="str">
            <v>PISO DE GRANITINA,COMPREENDENDO:A)LASTRO,COM 4CM DE ESPESSURA MEDIA,DE ARGAMASSA DE CIMENTO E AREIA GROSSA,NO TRACO 1:4;B) CAMADA DE GRANITINA,COM 3CM DE ESPESSURA,FEITA COM GRANILHA Nº1 PRETA E CIMENTO,SUPERFICIE ESTUCADA APOS A FUNDICAO,SEM POLIMENTO</v>
          </cell>
          <cell r="C11569" t="str">
            <v>M2</v>
          </cell>
          <cell r="D11569">
            <v>81.87</v>
          </cell>
        </row>
        <row r="11570">
          <cell r="A11570" t="str">
            <v>13.380.0012-A</v>
          </cell>
          <cell r="B11570" t="str">
            <v>PISO DE GRANITINA,COMPREENDENDO:A)LASTRO,COM 4CM DE ESPESSURA MEDIA,DE ARGAMASSA DE CIMENTO E AREIA GROSSA,NO TRACO 1:4;B) CAMADA DE GRANITINA,COM 3CM DE ESPESSURA,FEITA COM GRANILHA Nº1 PRETA E CIMENTO,SUPERFICIE ESTUCADA APOS A FUNDICAO,SEM POLIMENTO</v>
          </cell>
          <cell r="C11570" t="str">
            <v>M2</v>
          </cell>
          <cell r="D11570">
            <v>77.010000000000005</v>
          </cell>
        </row>
        <row r="11571">
          <cell r="A11571" t="str">
            <v>13.380.0013-0</v>
          </cell>
          <cell r="B11571" t="str">
            <v>PISO DE GRANITINA,COMPREENDENDO:A)LASTRO,COM 4CM DE ESPESSURA MEDIA,DE ARGAMASSA DE CIMENTO E AREIA GROSSA,NO TRACO 1:4;B) CAMADA DE GRANITINA,COM 3CM DE ESPESSURA,FEITA COM GRANILHA Nº1 VERMELHA E CIMENTO,SUPERFICIE ESTUCADA APOS A FUNDICAO,SEM POLIMENTO</v>
          </cell>
          <cell r="C11571" t="str">
            <v>M2</v>
          </cell>
          <cell r="D11571">
            <v>97.55</v>
          </cell>
        </row>
        <row r="11572">
          <cell r="A11572" t="str">
            <v>13.380.0013-A</v>
          </cell>
          <cell r="B11572" t="str">
            <v>PISO DE GRANITINA,COMPREENDENDO:A)LASTRO,COM 4CM DE ESPESSURA MEDIA,DE ARGAMASSA DE CIMENTO E AREIA GROSSA,NO TRACO 1:4;B) CAMADA DE GRANITINA,COM 3CM DE ESPESSURA,FEITA COM GRANILHA Nº1 VERMELHA E CIMENTO,SUPERFICIE ESTUCADA APOS A FUNDICAO,SEM POLIMENTO</v>
          </cell>
          <cell r="C11572" t="str">
            <v>M2</v>
          </cell>
          <cell r="D11572">
            <v>92.69</v>
          </cell>
        </row>
        <row r="11573">
          <cell r="A11573" t="str">
            <v>13.380.0015-0</v>
          </cell>
          <cell r="B11573" t="str">
            <v>RODAPE DE MARMORITE,FUNDIDO NO LOCAL,COM 10CM DE ALTURA,1CMDE ESPESSURA,TERMINANDO EM CANTO RETO JUNTO AO PISO,FEITO COM CIMENTO E GRANILHA Nº1 BRANCA,COM POLIMENTO MANUAL,O MARMORITE E EXECUTADO SOBRE EMBOCO PREVIO NAO INCLUIDO NESTA</v>
          </cell>
          <cell r="C11573" t="str">
            <v>M</v>
          </cell>
          <cell r="D11573">
            <v>30.13</v>
          </cell>
        </row>
        <row r="11574">
          <cell r="A11574" t="str">
            <v>13.380.0015-A</v>
          </cell>
          <cell r="B11574" t="str">
            <v>RODAPE DE MARMORITE,FUNDIDO NO LOCAL,COM 10CM DE ALTURA,1CMDE ESPESSURA,TERMINANDO EM CANTO RETO JUNTO AO PISO,FEITO COM CIMENTO E GRANILHA Nº1 BRANCA,COM POLIMENTO MANUAL,O MARMORITE E EXECUTADO SOBRE EMBOCO PREVIO NAO INCLUIDO NESTA</v>
          </cell>
          <cell r="C11574" t="str">
            <v>M</v>
          </cell>
          <cell r="D11574">
            <v>27.43</v>
          </cell>
        </row>
        <row r="11575">
          <cell r="A11575" t="str">
            <v>13.380.0016-0</v>
          </cell>
          <cell r="B11575" t="str">
            <v>RODAPE DE MARMORITE,FUNDIDO NO LOCAL,COM 10CM DE ALTURA,1CMDE ESPESSURA,TERMINANDO EM CANTO RETO JUNTO AO PISO,FEITO COM CIMENTO E GRANILHA Nº1 PRETA,COM POLIMENTO MANUAL,O MARMORITE E EXECUTADO SOBRE EMBOCO PREVIO NAO INCLUIDO NESTA</v>
          </cell>
          <cell r="C11575" t="str">
            <v>M</v>
          </cell>
          <cell r="D11575">
            <v>30.27</v>
          </cell>
        </row>
        <row r="11576">
          <cell r="A11576" t="str">
            <v>13.380.0016-A</v>
          </cell>
          <cell r="B11576" t="str">
            <v>RODAPE DE MARMORITE,FUNDIDO NO LOCAL,COM 10CM DE ALTURA,1CMDE ESPESSURA,TERMINANDO EM CANTO RETO JUNTO AO PISO,FEITO COM CIMENTO E GRANILHA Nº1 PRETA,COM POLIMENTO MANUAL,O MARMORITE E EXECUTADO SOBRE EMBOCO PREVIO NAO INCLUIDO NESTA</v>
          </cell>
          <cell r="C11576" t="str">
            <v>M</v>
          </cell>
          <cell r="D11576">
            <v>27.57</v>
          </cell>
        </row>
        <row r="11577">
          <cell r="A11577" t="str">
            <v>13.380.0020-0</v>
          </cell>
          <cell r="B11577" t="str">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ell>
          <cell r="C11577" t="str">
            <v>M</v>
          </cell>
          <cell r="D11577">
            <v>79.33</v>
          </cell>
        </row>
        <row r="11578">
          <cell r="A11578" t="str">
            <v>13.380.0020-A</v>
          </cell>
          <cell r="B11578" t="str">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ell>
          <cell r="C11578" t="str">
            <v>M</v>
          </cell>
          <cell r="D11578">
            <v>74.22</v>
          </cell>
        </row>
        <row r="11579">
          <cell r="A11579" t="str">
            <v>13.380.0021-0</v>
          </cell>
          <cell r="B11579" t="str">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ell>
          <cell r="C11579" t="str">
            <v>M</v>
          </cell>
          <cell r="D11579">
            <v>79.33</v>
          </cell>
        </row>
        <row r="11580">
          <cell r="A11580" t="str">
            <v>13.380.0021-A</v>
          </cell>
          <cell r="B11580" t="str">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ell>
          <cell r="C11580" t="str">
            <v>M</v>
          </cell>
          <cell r="D11580">
            <v>74.22</v>
          </cell>
        </row>
        <row r="11581">
          <cell r="A11581" t="str">
            <v>13.380.0025-0</v>
          </cell>
          <cell r="B11581" t="str">
            <v>SOLEIRA,PEITORIL OU CHAPIM DE MARMORITE,PRE-MOLDADO EM OFICINA E ASSENTADO NA OBRA,COM OU SEM REBAIXO,FEITO COM GRANILHANº1 BRANCA E CIMENTO,NA ESPESSURA DE 6MM</v>
          </cell>
          <cell r="C11581" t="str">
            <v>M2</v>
          </cell>
          <cell r="D11581">
            <v>194.08</v>
          </cell>
        </row>
        <row r="11582">
          <cell r="A11582" t="str">
            <v>13.380.0025-A</v>
          </cell>
          <cell r="B11582" t="str">
            <v>SOLEIRA,PEITORIL OU CHAPIM DE MARMORITE,PRE-MOLDADO EM OFICINA E ASSENTADO NA OBRA,COM OU SEM REBAIXO,FEITO COM GRANILHANº1 BRANCA E CIMENTO,NA ESPESSURA DE 6MM</v>
          </cell>
          <cell r="C11582" t="str">
            <v>M2</v>
          </cell>
          <cell r="D11582">
            <v>179.68</v>
          </cell>
        </row>
        <row r="11583">
          <cell r="A11583" t="str">
            <v>13.380.0026-0</v>
          </cell>
          <cell r="B11583" t="str">
            <v>SOLEIRA,PEITORIL OU CHAPIM DE MARMORITE,PRE-MOLDADO EM OFICINA E ASSENTADO NA OBRA,COM OU SEM REBAIXO,FEITO COM GRANILHANº 1 PRETA E CIMENTO,NA ESPESSURA DE 6MM</v>
          </cell>
          <cell r="C11583" t="str">
            <v>M2</v>
          </cell>
          <cell r="D11583">
            <v>222.91</v>
          </cell>
        </row>
        <row r="11584">
          <cell r="A11584" t="str">
            <v>13.380.0026-A</v>
          </cell>
          <cell r="B11584" t="str">
            <v>SOLEIRA,PEITORIL OU CHAPIM DE MARMORITE,PRE-MOLDADO EM OFICINA E ASSENTADO NA OBRA,COM OU SEM REBAIXO,FEITO COM GRANILHANº 1 PRETA E CIMENTO,NA ESPESSURA DE 6MM</v>
          </cell>
          <cell r="C11584" t="str">
            <v>M2</v>
          </cell>
          <cell r="D11584">
            <v>206.37</v>
          </cell>
        </row>
        <row r="11585">
          <cell r="A11585" t="str">
            <v>13.380.0100-0</v>
          </cell>
          <cell r="B11585" t="str">
            <v>RECOMPOSICAO DE PISO DE MARMORITE,CONSIDERANDO 1CM DE ESPESSURA DE CAMADA DE MARMORITE E LASTRO DE ARGAMASSA COM 4CM DEESPESSURA,EXCLUSIVE POLIMENTO</v>
          </cell>
          <cell r="C11585" t="str">
            <v>M2</v>
          </cell>
          <cell r="D11585">
            <v>127.97</v>
          </cell>
        </row>
        <row r="11586">
          <cell r="A11586" t="str">
            <v>13.380.0100-A</v>
          </cell>
          <cell r="B11586" t="str">
            <v>RECOMPOSICAO DE PISO DE MARMORITE,CONSIDERANDO 1CM DE ESPESSURA DE CAMADA DE MARMORITE E LASTRO DE ARGAMASSA COM 4CM DEESPESSURA,EXCLUSIVE POLIMENTO</v>
          </cell>
          <cell r="C11586" t="str">
            <v>M2</v>
          </cell>
          <cell r="D11586">
            <v>117.17</v>
          </cell>
        </row>
        <row r="11587">
          <cell r="A11587" t="str">
            <v>13.380.0101-0</v>
          </cell>
          <cell r="B11587" t="str">
            <v>RECOMPOSICAO DE PISO DE MARMORITE,CONSIDERANDO 1CM DE ESPESSURA DE CAMADA DE MARMORITE E LASTRO DE ARGAMSSA  COM 4CM DEESPESSURA,EXCLUSIVE POLIMENTO E LASTRO DE ARGAMASSA(VIDE FAMILIA 13.301)</v>
          </cell>
          <cell r="C11587" t="str">
            <v>M2</v>
          </cell>
          <cell r="D11587">
            <v>108.1</v>
          </cell>
        </row>
        <row r="11588">
          <cell r="A11588" t="str">
            <v>13.380.0101-A</v>
          </cell>
          <cell r="B11588" t="str">
            <v>RECOMPOSICAO DE PISO DE MARMORITE,CONSIDERANDO 1CM DE ESPESSURA DE CAMADA DE MARMORITE E LASTRO DE ARGAMSSA  COM 4CM DEESPESSURA,EXCLUSIVE POLIMENTO E LASTRO DE ARGAMASSA(VIDE FAMILIA 13.301)</v>
          </cell>
          <cell r="C11588" t="str">
            <v>M2</v>
          </cell>
          <cell r="D11588">
            <v>97.29</v>
          </cell>
        </row>
        <row r="11589">
          <cell r="A11589" t="str">
            <v>13.381.0050-0</v>
          </cell>
          <cell r="B11589" t="str">
            <v>JUNTA PLASTICA 17X3MM,PARA PISOS CONTINUOS.FORNECIMENTO E COLOCACAO</v>
          </cell>
          <cell r="C11589" t="str">
            <v>M</v>
          </cell>
          <cell r="D11589">
            <v>9.9499999999999993</v>
          </cell>
        </row>
        <row r="11590">
          <cell r="A11590" t="str">
            <v>13.381.0050-A</v>
          </cell>
          <cell r="B11590" t="str">
            <v>JUNTA PLASTICA 17X3MM,PARA PISOS CONTINUOS.FORNECIMENTO E COLOCACAO</v>
          </cell>
          <cell r="C11590" t="str">
            <v>M</v>
          </cell>
          <cell r="D11590">
            <v>9.17</v>
          </cell>
        </row>
        <row r="11591">
          <cell r="A11591" t="str">
            <v>13.381.0051-0</v>
          </cell>
          <cell r="B11591" t="str">
            <v>JUNTA PLASTICA 27X3MM,PARA PISOS CONTINUOS.FORNECIMENTO E COLOCACAO</v>
          </cell>
          <cell r="C11591" t="str">
            <v>M</v>
          </cell>
          <cell r="D11591">
            <v>10.67</v>
          </cell>
        </row>
        <row r="11592">
          <cell r="A11592" t="str">
            <v>13.381.0051-A</v>
          </cell>
          <cell r="B11592" t="str">
            <v>JUNTA PLASTICA 27X3MM,PARA PISOS CONTINUOS.FORNECIMENTO E COLOCACAO</v>
          </cell>
          <cell r="C11592" t="str">
            <v>M</v>
          </cell>
          <cell r="D11592">
            <v>9.89</v>
          </cell>
        </row>
        <row r="11593">
          <cell r="A11593" t="str">
            <v>13.381.0085-0</v>
          </cell>
          <cell r="B11593" t="str">
            <v>JUNTA METALICA EM LATAO 17X0,70MM,PARA PISOS CONTINUOS.FORNECIMENTO E COLOCACAO</v>
          </cell>
          <cell r="C11593" t="str">
            <v>M</v>
          </cell>
          <cell r="D11593">
            <v>18.829999999999998</v>
          </cell>
        </row>
        <row r="11594">
          <cell r="A11594" t="str">
            <v>13.381.0085-A</v>
          </cell>
          <cell r="B11594" t="str">
            <v>JUNTA METALICA EM LATAO 17X0,70MM,PARA PISOS CONTINUOS.FORNECIMENTO E COLOCACAO</v>
          </cell>
          <cell r="C11594" t="str">
            <v>M</v>
          </cell>
          <cell r="D11594">
            <v>18.05</v>
          </cell>
        </row>
        <row r="11595">
          <cell r="A11595" t="str">
            <v>13.382.0001-0</v>
          </cell>
          <cell r="B11595" t="str">
            <v>JUNTA FORMADA DE ARGAMASSA DE CIMENTO E AREIA,NO TRACO 1:3 COM 5X5CM</v>
          </cell>
          <cell r="C11595" t="str">
            <v>M</v>
          </cell>
          <cell r="D11595">
            <v>16.04</v>
          </cell>
        </row>
        <row r="11596">
          <cell r="A11596" t="str">
            <v>13.382.0001-A</v>
          </cell>
          <cell r="B11596" t="str">
            <v>JUNTA FORMADA DE ARGAMASSA DE CIMENTO E AREIA,NO TRACO 1:3 COM 5X5CM</v>
          </cell>
          <cell r="C11596" t="str">
            <v>M</v>
          </cell>
          <cell r="D11596">
            <v>14.54</v>
          </cell>
        </row>
        <row r="11597">
          <cell r="A11597" t="str">
            <v>13.383.0002-0</v>
          </cell>
          <cell r="B11597" t="str">
            <v>JUNTA IMPERMEABILIZANTE DE HIDROASFALTO,CIMENTO E AREIA,NO TRACO 1:1:3 COM 2,5X2,5CM</v>
          </cell>
          <cell r="C11597" t="str">
            <v>M</v>
          </cell>
          <cell r="D11597">
            <v>37.869999999999997</v>
          </cell>
        </row>
        <row r="11598">
          <cell r="A11598" t="str">
            <v>13.383.0002-A</v>
          </cell>
          <cell r="B11598" t="str">
            <v>JUNTA IMPERMEABILIZANTE DE HIDROASFALTO,CIMENTO E AREIA,NO TRACO 1:1:3 COM 2,5X2,5CM</v>
          </cell>
          <cell r="C11598" t="str">
            <v>M</v>
          </cell>
          <cell r="D11598">
            <v>35.69</v>
          </cell>
        </row>
        <row r="11599">
          <cell r="A11599" t="str">
            <v>13.383.0003-0</v>
          </cell>
          <cell r="B11599" t="str">
            <v>JUNTA IMPERMEABILIZANTE DE HIDROASFALTO,CIMENTO E AREIA,NO TRACO 1:1:3 COM 2X2,5CM</v>
          </cell>
          <cell r="C11599" t="str">
            <v>M</v>
          </cell>
          <cell r="D11599">
            <v>27.73</v>
          </cell>
        </row>
        <row r="11600">
          <cell r="A11600" t="str">
            <v>13.383.0003-A</v>
          </cell>
          <cell r="B11600" t="str">
            <v>JUNTA IMPERMEABILIZANTE DE HIDROASFALTO,CIMENTO E AREIA,NO TRACO 1:1:3 COM 2X2,5CM</v>
          </cell>
          <cell r="C11600" t="str">
            <v>M</v>
          </cell>
          <cell r="D11600">
            <v>26.24</v>
          </cell>
        </row>
        <row r="11601">
          <cell r="A11601" t="str">
            <v>13.384.0001-0</v>
          </cell>
          <cell r="B11601" t="str">
            <v>JUNTA GRAMADA COM 5CM DE LARGURA</v>
          </cell>
          <cell r="C11601" t="str">
            <v>M</v>
          </cell>
          <cell r="D11601">
            <v>20.48</v>
          </cell>
        </row>
        <row r="11602">
          <cell r="A11602" t="str">
            <v>13.384.0001-A</v>
          </cell>
          <cell r="B11602" t="str">
            <v>JUNTA GRAMADA COM 5CM DE LARGURA</v>
          </cell>
          <cell r="C11602" t="str">
            <v>M</v>
          </cell>
          <cell r="D11602">
            <v>18.5</v>
          </cell>
        </row>
        <row r="11603">
          <cell r="A11603" t="str">
            <v>13.384.0002-0</v>
          </cell>
          <cell r="B11603" t="str">
            <v>JUNTA GRAMADA COM 8CM DE LARGURA</v>
          </cell>
          <cell r="C11603" t="str">
            <v>M</v>
          </cell>
          <cell r="D11603">
            <v>20.88</v>
          </cell>
        </row>
        <row r="11604">
          <cell r="A11604" t="str">
            <v>13.384.0002-A</v>
          </cell>
          <cell r="B11604" t="str">
            <v>JUNTA GRAMADA COM 8CM DE LARGURA</v>
          </cell>
          <cell r="C11604" t="str">
            <v>M</v>
          </cell>
          <cell r="D11604">
            <v>18.899999999999999</v>
          </cell>
        </row>
        <row r="11605">
          <cell r="A11605" t="str">
            <v>13.385.0001-0</v>
          </cell>
          <cell r="B11605" t="str">
            <v>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v>
          </cell>
          <cell r="C11605" t="str">
            <v>M2</v>
          </cell>
          <cell r="D11605">
            <v>167.11</v>
          </cell>
        </row>
        <row r="11606">
          <cell r="A11606" t="str">
            <v>13.385.0001-A</v>
          </cell>
          <cell r="B11606" t="str">
            <v>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v>
          </cell>
          <cell r="C11606" t="str">
            <v>M2</v>
          </cell>
          <cell r="D11606">
            <v>167.11</v>
          </cell>
        </row>
        <row r="11607">
          <cell r="A11607" t="str">
            <v>13.385.0002-0</v>
          </cell>
          <cell r="B11607" t="str">
            <v>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v>
          </cell>
          <cell r="C11607" t="str">
            <v>M2</v>
          </cell>
          <cell r="D11607">
            <v>197.15</v>
          </cell>
        </row>
        <row r="11608">
          <cell r="A11608" t="str">
            <v>13.385.0002-A</v>
          </cell>
          <cell r="B11608" t="str">
            <v>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v>
          </cell>
          <cell r="C11608" t="str">
            <v>M2</v>
          </cell>
          <cell r="D11608">
            <v>197.15</v>
          </cell>
        </row>
        <row r="11609">
          <cell r="A11609" t="str">
            <v>13.385.0003-0</v>
          </cell>
          <cell r="B11609" t="str">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ell>
          <cell r="C11609" t="str">
            <v>M2</v>
          </cell>
          <cell r="D11609">
            <v>197.15</v>
          </cell>
        </row>
        <row r="11610">
          <cell r="A11610" t="str">
            <v>13.385.0003-A</v>
          </cell>
          <cell r="B11610" t="str">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ell>
          <cell r="C11610" t="str">
            <v>M2</v>
          </cell>
          <cell r="D11610">
            <v>197.15</v>
          </cell>
        </row>
        <row r="11611">
          <cell r="A11611" t="str">
            <v>13.385.0005-0</v>
          </cell>
          <cell r="B11611" t="str">
            <v>RODAPE DE ALTA RESISTENCIA,EM ARGAMASSA DE CIMENTO E AGREGADOS MINERAIS, COM 10CM DE ALTURA, NA COR NATURAL DO CIMENTO,INCLUSIVE 3 POLIMENTOS,SENDO OS CANTOS SALIENTES BOLEADOS,EOS REENTRANTES E JUNTO AO PISO EM MEIA CANA</v>
          </cell>
          <cell r="C11611" t="str">
            <v>M</v>
          </cell>
          <cell r="D11611">
            <v>76.39</v>
          </cell>
        </row>
        <row r="11612">
          <cell r="A11612" t="str">
            <v>13.385.0005-A</v>
          </cell>
          <cell r="B11612" t="str">
            <v>RODAPE DE ALTA RESISTENCIA,EM ARGAMASSA DE CIMENTO E AGREGADOS MINERAIS, COM 10CM DE ALTURA, NA COR NATURAL DO CIMENTO,INCLUSIVE 3 POLIMENTOS,SENDO OS CANTOS SALIENTES BOLEADOS,EOS REENTRANTES E JUNTO AO PISO EM MEIA CANA</v>
          </cell>
          <cell r="C11612" t="str">
            <v>M</v>
          </cell>
          <cell r="D11612">
            <v>76.39</v>
          </cell>
        </row>
        <row r="11613">
          <cell r="A11613" t="str">
            <v>13.385.0006-0</v>
          </cell>
          <cell r="B11613" t="str">
            <v>RODAPE DE ALTA RESISTENCIA,EM ARGAMASSA DE CIMENTO E AGREGADOS MINERAIS,COM 10CM DE ALTURA,NA COR PRETA,INCLUSIVE 3 POLIMENTOS,SENDO OS CANTOS SALIENTES BOLEADOS,E OS REENTRANTES EJUNTO AO PISO EM MEIA CANA</v>
          </cell>
          <cell r="C11613" t="str">
            <v>M</v>
          </cell>
          <cell r="D11613">
            <v>80.13</v>
          </cell>
        </row>
        <row r="11614">
          <cell r="A11614" t="str">
            <v>13.385.0006-A</v>
          </cell>
          <cell r="B11614" t="str">
            <v>RODAPE DE ALTA RESISTENCIA,EM ARGAMASSA DE CIMENTO E AGREGADOS MINERAIS,COM 10CM DE ALTURA,NA COR PRETA,INCLUSIVE 3 POLIMENTOS,SENDO OS CANTOS SALIENTES BOLEADOS,E OS REENTRANTES EJUNTO AO PISO EM MEIA CANA</v>
          </cell>
          <cell r="C11614" t="str">
            <v>M</v>
          </cell>
          <cell r="D11614">
            <v>80.13</v>
          </cell>
        </row>
        <row r="11615">
          <cell r="A11615" t="str">
            <v>13.385.0007-0</v>
          </cell>
          <cell r="B11615" t="str">
            <v>RODAPE DE ALTA RESISTENCIA,EM ARGAMASSA DE CIMENTO E AGREGADOS MINERAIS, COM 10CM DE ALTURA, NA COR VERMELHA,INCLUSIVE 3POLIMENTOS,SENDO OS CANTOS SALIENTES BOLEADOS,E OS REENTRANTES E JUNTO AO PISO EM MEIA CANA</v>
          </cell>
          <cell r="C11615" t="str">
            <v>M</v>
          </cell>
          <cell r="D11615">
            <v>80.13</v>
          </cell>
        </row>
        <row r="11616">
          <cell r="A11616" t="str">
            <v>13.385.0007-A</v>
          </cell>
          <cell r="B11616" t="str">
            <v>RODAPE DE ALTA RESISTENCIA,EM ARGAMASSA DE CIMENTO E AGREGADOS MINERAIS, COM 10CM DE ALTURA, NA COR VERMELHA,INCLUSIVE 3POLIMENTOS,SENDO OS CANTOS SALIENTES BOLEADOS,E OS REENTRANTES E JUNTO AO PISO EM MEIA CANA</v>
          </cell>
          <cell r="C11616" t="str">
            <v>M</v>
          </cell>
          <cell r="D11616">
            <v>80.13</v>
          </cell>
        </row>
        <row r="11617">
          <cell r="A11617" t="str">
            <v>13.385.0008-0</v>
          </cell>
          <cell r="B11617" t="str">
            <v>DEGRAU DE ESCADA DE ALTA RESISTENCIA,COMPOSTA DE CAPA E ESPELHO,EM ARGAMASSA DE CIMENTO E AGREGADOS MINERAIS,NA COR NATURAL DE CIMENTO,INCLUSIVE 3 POLIMENTOS</v>
          </cell>
          <cell r="C11617" t="str">
            <v>M</v>
          </cell>
          <cell r="D11617">
            <v>310.68</v>
          </cell>
        </row>
        <row r="11618">
          <cell r="A11618" t="str">
            <v>13.385.0008-A</v>
          </cell>
          <cell r="B11618" t="str">
            <v>DEGRAU DE ESCADA DE ALTA RESISTENCIA,COMPOSTA DE CAPA E ESPELHO,EM ARGAMASSA DE CIMENTO E AGREGADOS MINERAIS,NA COR NATURAL DE CIMENTO,INCLUSIVE 3 POLIMENTOS</v>
          </cell>
          <cell r="C11618" t="str">
            <v>M</v>
          </cell>
          <cell r="D11618">
            <v>310.68</v>
          </cell>
        </row>
        <row r="11619">
          <cell r="A11619" t="str">
            <v>13.385.0009-0</v>
          </cell>
          <cell r="B11619" t="str">
            <v>DEGRAU DE ESCADA DE ALTA RESISTENCIA,COMPOSTA DE CAPA E ESPELHO,EM ARGAMASSA DE CIMENTO E AGREGADOS MINERAIS, NA COR PRETA,INCLUSIVE 3 POLIMENTOS</v>
          </cell>
          <cell r="C11619" t="str">
            <v>M</v>
          </cell>
          <cell r="D11619">
            <v>325.72000000000003</v>
          </cell>
        </row>
        <row r="11620">
          <cell r="A11620" t="str">
            <v>13.385.0009-A</v>
          </cell>
          <cell r="B11620" t="str">
            <v>DEGRAU DE ESCADA DE ALTA RESISTENCIA,COMPOSTA DE CAPA E ESPELHO,EM ARGAMASSA DE CIMENTO E AGREGADOS MINERAIS, NA COR PRETA,INCLUSIVE 3 POLIMENTOS</v>
          </cell>
          <cell r="C11620" t="str">
            <v>M</v>
          </cell>
          <cell r="D11620">
            <v>325.72000000000003</v>
          </cell>
        </row>
        <row r="11621">
          <cell r="A11621" t="str">
            <v>13.385.0010-0</v>
          </cell>
          <cell r="B11621" t="str">
            <v>DEGRAU DE ESCADA DE ALTA RESISTENCIA,COMPOSTA DE CAPA E ESPELHO, EM ARGAMASSA DE CIMENTO E AGREGADOS MINERAIS,NA COR VERMELHA,INCLUSIVE 3 POLIMENTOS</v>
          </cell>
          <cell r="C11621" t="str">
            <v>M</v>
          </cell>
          <cell r="D11621">
            <v>325.72000000000003</v>
          </cell>
        </row>
        <row r="11622">
          <cell r="A11622" t="str">
            <v>13.385.0010-A</v>
          </cell>
          <cell r="B11622" t="str">
            <v>DEGRAU DE ESCADA DE ALTA RESISTENCIA,COMPOSTA DE CAPA E ESPELHO, EM ARGAMASSA DE CIMENTO E AGREGADOS MINERAIS,NA COR VERMELHA,INCLUSIVE 3 POLIMENTOS</v>
          </cell>
          <cell r="C11622" t="str">
            <v>M</v>
          </cell>
          <cell r="D11622">
            <v>325.72000000000003</v>
          </cell>
        </row>
        <row r="11623">
          <cell r="A11623" t="str">
            <v>13.385.0050-0</v>
          </cell>
          <cell r="B11623" t="str">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ell>
          <cell r="C11623" t="str">
            <v>M2</v>
          </cell>
          <cell r="D11623">
            <v>425.37</v>
          </cell>
        </row>
        <row r="11624">
          <cell r="A11624" t="str">
            <v>13.385.0050-A</v>
          </cell>
          <cell r="B11624" t="str">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ell>
          <cell r="C11624" t="str">
            <v>M2</v>
          </cell>
          <cell r="D11624">
            <v>412.15</v>
          </cell>
        </row>
        <row r="11625">
          <cell r="A11625" t="str">
            <v>13.385.0051-0</v>
          </cell>
          <cell r="B11625" t="str">
            <v>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v>
          </cell>
          <cell r="C11625" t="str">
            <v>M2</v>
          </cell>
          <cell r="D11625">
            <v>268.62</v>
          </cell>
        </row>
        <row r="11626">
          <cell r="A11626" t="str">
            <v>13.385.0051-A</v>
          </cell>
          <cell r="B11626" t="str">
            <v>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v>
          </cell>
          <cell r="C11626" t="str">
            <v>M2</v>
          </cell>
          <cell r="D11626">
            <v>259.74</v>
          </cell>
        </row>
        <row r="11627">
          <cell r="A11627" t="str">
            <v>13.385.0055-0</v>
          </cell>
          <cell r="B11627" t="str">
            <v>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v>
          </cell>
          <cell r="C11627" t="str">
            <v>M2</v>
          </cell>
          <cell r="D11627">
            <v>293.27</v>
          </cell>
        </row>
        <row r="11628">
          <cell r="A11628" t="str">
            <v>13.385.0055-A</v>
          </cell>
          <cell r="B11628" t="str">
            <v>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v>
          </cell>
          <cell r="C11628" t="str">
            <v>M2</v>
          </cell>
          <cell r="D11628">
            <v>282.72000000000003</v>
          </cell>
        </row>
        <row r="11629">
          <cell r="A11629" t="str">
            <v>13.385.0056-0</v>
          </cell>
          <cell r="B11629" t="str">
            <v>PISO DE ALTA RESISTENCIA,PARA USO EXTERNO,EM PLACAS PRE-MOLDADAS,VIBROPRENSADA A 350T,MEDINDO (40X40X3)CM,CONFECCIONADACOM AGREGADOS MINERAIS (QUARTZO) E CIMENTO BRANCO ESTRUTURALCP60, COLOCADO SOBRE BASE EXISTENTE, EXCLUSIVE FAROFA DE CIMENTO E AREIA 3:1.FORNECIMENTO E COLOCACAO</v>
          </cell>
          <cell r="C11629" t="str">
            <v>M2</v>
          </cell>
          <cell r="D11629">
            <v>241.7</v>
          </cell>
        </row>
        <row r="11630">
          <cell r="A11630" t="str">
            <v>13.385.0056-A</v>
          </cell>
          <cell r="B11630" t="str">
            <v>PISO DE ALTA RESISTENCIA,PARA USO EXTERNO,EM PLACAS PRE-MOLDADAS,VIBROPRENSADA A 350T,MEDINDO (40X40X3)CM,CONFECCIONADACOM AGREGADOS MINERAIS (QUARTZO) E CIMENTO BRANCO ESTRUTURALCP60, COLOCADO SOBRE BASE EXISTENTE, EXCLUSIVE FAROFA DE CIMENTO E AREIA 3:1.FORNECIMENTO E COLOCACAO</v>
          </cell>
          <cell r="C11630" t="str">
            <v>M2</v>
          </cell>
          <cell r="D11630">
            <v>234.27</v>
          </cell>
        </row>
        <row r="11631">
          <cell r="A11631" t="str">
            <v>13.385.0100-0</v>
          </cell>
          <cell r="B11631" t="str">
            <v>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v>
          </cell>
          <cell r="C11631" t="str">
            <v>M</v>
          </cell>
          <cell r="D11631">
            <v>98.61</v>
          </cell>
        </row>
        <row r="11632">
          <cell r="A11632" t="str">
            <v>13.385.0100-A</v>
          </cell>
          <cell r="B11632" t="str">
            <v>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v>
          </cell>
          <cell r="C11632" t="str">
            <v>M</v>
          </cell>
          <cell r="D11632">
            <v>93.89</v>
          </cell>
        </row>
        <row r="11633">
          <cell r="A11633" t="str">
            <v>13.385.0101-0</v>
          </cell>
          <cell r="B11633" t="str">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ell>
          <cell r="C11633" t="str">
            <v>M</v>
          </cell>
          <cell r="D11633">
            <v>68.12</v>
          </cell>
        </row>
        <row r="11634">
          <cell r="A11634" t="str">
            <v>13.385.0101-A</v>
          </cell>
          <cell r="B11634" t="str">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ell>
          <cell r="C11634" t="str">
            <v>M</v>
          </cell>
          <cell r="D11634">
            <v>65.33</v>
          </cell>
        </row>
        <row r="11635">
          <cell r="A11635" t="str">
            <v>13.390.0020-0</v>
          </cell>
          <cell r="B11635" t="str">
            <v>PISO VINILICO EM PLACAS,COM MEDIDAS EM TORNO DE (30X30)CM,HOMOGENEO,PADRAO LISO,COM 2MM DE ESPESSURA,PARA ALTO TRAFEGO,ASSENTE SOBRE BASE EXISTENTE,CONFORME ABNT NBR 7374.FORNECIMENTO E COLOCACAO</v>
          </cell>
          <cell r="C11635" t="str">
            <v>M2</v>
          </cell>
          <cell r="D11635">
            <v>155.15</v>
          </cell>
        </row>
        <row r="11636">
          <cell r="A11636" t="str">
            <v>13.390.0020-A</v>
          </cell>
          <cell r="B11636" t="str">
            <v>PISO VINILICO EM PLACAS,COM MEDIDAS EM TORNO DE (30X30)CM,HOMOGENEO,PADRAO LISO,COM 2MM DE ESPESSURA,PARA ALTO TRAFEGO,ASSENTE SOBRE BASE EXISTENTE,CONFORME ABNT NBR 7374.FORNECIMENTO E COLOCACAO</v>
          </cell>
          <cell r="C11636" t="str">
            <v>M2</v>
          </cell>
          <cell r="D11636">
            <v>154.27000000000001</v>
          </cell>
        </row>
        <row r="11637">
          <cell r="A11637" t="str">
            <v>13.390.0025-0</v>
          </cell>
          <cell r="B11637" t="str">
            <v>PISO VINILICO EM PLACAS,COM MEDIDAS EM TORNO DE 30X30CM,HOMOGENEO,PADRAO RISCADO,COM 3,2MM DE ESPESSURA,PARA ALTO TRAFEGO,ASSENTE SOBRE BASE EXISTENTE,CONFORME ABNT NBR 7374.FORNECIMENTO E COLOCACAO</v>
          </cell>
          <cell r="C11637" t="str">
            <v>M2</v>
          </cell>
          <cell r="D11637">
            <v>158.41999999999999</v>
          </cell>
        </row>
        <row r="11638">
          <cell r="A11638" t="str">
            <v>13.390.0025-A</v>
          </cell>
          <cell r="B11638" t="str">
            <v>PISO VINILICO EM PLACAS,COM MEDIDAS EM TORNO DE 30X30CM,HOMOGENEO,PADRAO RISCADO,COM 3,2MM DE ESPESSURA,PARA ALTO TRAFEGO,ASSENTE SOBRE BASE EXISTENTE,CONFORME ABNT NBR 7374.FORNECIMENTO E COLOCACAO</v>
          </cell>
          <cell r="C11638" t="str">
            <v>M2</v>
          </cell>
          <cell r="D11638">
            <v>157.54</v>
          </cell>
        </row>
        <row r="11639">
          <cell r="A11639" t="str">
            <v>13.390.0028-0</v>
          </cell>
          <cell r="B11639" t="str">
            <v>PISO VINILICO EM PLACAS,COM MEDIDAS EM TORNO DE 30X30CM,HOMOGENEO,PADRAO RISCADO,COM 2MM DE ESPESSURA,PARA ALTO TRAFEGO,ASSENTE SOBRE BASE EXISTENTE,CONFORME ABNT NBR 7374.FORNECIMENTO E COLOCACAO</v>
          </cell>
          <cell r="C11639" t="str">
            <v>M2</v>
          </cell>
          <cell r="D11639">
            <v>123.08</v>
          </cell>
        </row>
        <row r="11640">
          <cell r="A11640" t="str">
            <v>13.390.0028-A</v>
          </cell>
          <cell r="B11640" t="str">
            <v>PISO VINILICO EM PLACAS,COM MEDIDAS EM TORNO DE 30X30CM,HOMOGENEO,PADRAO RISCADO,COM 2MM DE ESPESSURA,PARA ALTO TRAFEGO,ASSENTE SOBRE BASE EXISTENTE,CONFORME ABNT NBR 7374.FORNECIMENTO E COLOCACAO</v>
          </cell>
          <cell r="C11640" t="str">
            <v>M2</v>
          </cell>
          <cell r="D11640">
            <v>122.2</v>
          </cell>
        </row>
        <row r="11641">
          <cell r="A11641" t="str">
            <v>13.390.0036-0</v>
          </cell>
          <cell r="B11641" t="str">
            <v>PISO VINILICO EM PLACAS,COM BASE COMPACTADA,COM MEDIDAS EM TORNO DE (60X60)CM,HETEROGENEO,PADRAO RISCADO,COM 3MM DE ESPESSURA,CONFORME ABNT NBR 7374.FORNECIMENTO E COLOCACAO</v>
          </cell>
          <cell r="C11641" t="str">
            <v>M2</v>
          </cell>
          <cell r="D11641">
            <v>177.1</v>
          </cell>
        </row>
        <row r="11642">
          <cell r="A11642" t="str">
            <v>13.390.0036-A</v>
          </cell>
          <cell r="B11642" t="str">
            <v>PISO VINILICO EM PLACAS,COM BASE COMPACTADA,COM MEDIDAS EM TORNO DE (60X60)CM,HETEROGENEO,PADRAO RISCADO,COM 3MM DE ESPESSURA,CONFORME ABNT NBR 7374.FORNECIMENTO E COLOCACAO</v>
          </cell>
          <cell r="C11642" t="str">
            <v>M2</v>
          </cell>
          <cell r="D11642">
            <v>176.22</v>
          </cell>
        </row>
        <row r="11643">
          <cell r="A11643" t="str">
            <v>13.390.0038-0</v>
          </cell>
          <cell r="B11643" t="str">
            <v>PISO VINILICO EM MANTAS,COM 2M DE LARGURA X 20M DE COMPRIMENTO,HOMOGENEO,COM 2MM DE ESPESSURA,REFORCO EM POLIURETANO ULTRA RESISTENTE (PUR),PARA ALTO TRAFEGO,FUNGICIDA,ASSENTE SOBRE BASE EXISTENTE,CONFORME ABNT NBR 14917.FORNECIMENTO E COLOCACAO</v>
          </cell>
          <cell r="C11643" t="str">
            <v>M2</v>
          </cell>
          <cell r="D11643">
            <v>243.31</v>
          </cell>
        </row>
        <row r="11644">
          <cell r="A11644" t="str">
            <v>13.390.0038-A</v>
          </cell>
          <cell r="B11644" t="str">
            <v>PISO VINILICO EM MANTAS,COM 2M DE LARGURA X 20M DE COMPRIMENTO,HOMOGENEO,COM 2MM DE ESPESSURA,REFORCO EM POLIURETANO ULTRA RESISTENTE (PUR),PARA ALTO TRAFEGO,FUNGICIDA,ASSENTE SOBRE BASE EXISTENTE,CONFORME ABNT NBR 14917.FORNECIMENTO E COLOCACAO</v>
          </cell>
          <cell r="C11644" t="str">
            <v>M2</v>
          </cell>
          <cell r="D11644">
            <v>242.53</v>
          </cell>
        </row>
        <row r="11645">
          <cell r="A11645" t="str">
            <v>13.390.0039-0</v>
          </cell>
          <cell r="B11645" t="str">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ell>
          <cell r="C11645" t="str">
            <v>M2</v>
          </cell>
          <cell r="D11645">
            <v>433.81</v>
          </cell>
        </row>
        <row r="11646">
          <cell r="A11646" t="str">
            <v>13.390.0039-A</v>
          </cell>
          <cell r="B11646" t="str">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ell>
          <cell r="C11646" t="str">
            <v>M2</v>
          </cell>
          <cell r="D11646">
            <v>433.03</v>
          </cell>
        </row>
        <row r="11647">
          <cell r="A11647" t="str">
            <v>13.390.0040-0</v>
          </cell>
          <cell r="B11647" t="str">
            <v>PISO VINILICO EM MANTAS,COM 2M DE LARGURA X 23M DE COMPRIMENTO,HETEROGENEO,COM 2MM DE ESPESSURA,REFORCO EM POLIURETANO ULTRA RESISTENTE (PUR),PARA ALTO TRAFEGO,ASSENTE SOBRE BASE EXISTENTE,CONFORME ABNT NBR 14917.FORNECIMENTO E COLOCACAO</v>
          </cell>
          <cell r="C11647" t="str">
            <v>M2</v>
          </cell>
          <cell r="D11647">
            <v>226.24</v>
          </cell>
        </row>
        <row r="11648">
          <cell r="A11648" t="str">
            <v>13.390.0040-A</v>
          </cell>
          <cell r="B11648" t="str">
            <v>PISO VINILICO EM MANTAS,COM 2M DE LARGURA X 23M DE COMPRIMENTO,HETEROGENEO,COM 2MM DE ESPESSURA,REFORCO EM POLIURETANO ULTRA RESISTENTE (PUR),PARA ALTO TRAFEGO,ASSENTE SOBRE BASE EXISTENTE,CONFORME ABNT NBR 14917.FORNECIMENTO E COLOCACAO</v>
          </cell>
          <cell r="C11648" t="str">
            <v>M2</v>
          </cell>
          <cell r="D11648">
            <v>225.46</v>
          </cell>
        </row>
        <row r="11649">
          <cell r="A11649" t="str">
            <v>13.390.0042-0</v>
          </cell>
          <cell r="B11649" t="str">
            <v>PISO VINILICO EM MANTAS,COM 2M DE LARGURA X 23M DE COMPRIMENTO,HETEROGENEO,COM 3MM DE ESPESSURA,REFORCO EM POLIURETANO ULTRA RESISTENTE (PUR),PARA ALTO TRAFEGO,ASSENTE SOBRE BASE EXISTENTE,CONFORME ABNT NBR 14917.FORNECIMENTO E COLOCACAO</v>
          </cell>
          <cell r="C11649" t="str">
            <v>M2</v>
          </cell>
          <cell r="D11649">
            <v>270.44</v>
          </cell>
        </row>
        <row r="11650">
          <cell r="A11650" t="str">
            <v>13.390.0042-A</v>
          </cell>
          <cell r="B11650" t="str">
            <v>PISO VINILICO EM MANTAS,COM 2M DE LARGURA X 23M DE COMPRIMENTO,HETEROGENEO,COM 3MM DE ESPESSURA,REFORCO EM POLIURETANO ULTRA RESISTENTE (PUR),PARA ALTO TRAFEGO,ASSENTE SOBRE BASE EXISTENTE,CONFORME ABNT NBR 14917.FORNECIMENTO E COLOCACAO</v>
          </cell>
          <cell r="C11650" t="str">
            <v>M2</v>
          </cell>
          <cell r="D11650">
            <v>269.66000000000003</v>
          </cell>
        </row>
        <row r="11651">
          <cell r="A11651" t="str">
            <v>13.390.0050-0</v>
          </cell>
          <cell r="B11651" t="str">
            <v>TESTEIRA EM MATERIAL VINILICO COM 6CM DE LARGURA.FORNECIMENTO E COLOCACAO</v>
          </cell>
          <cell r="C11651" t="str">
            <v>M</v>
          </cell>
          <cell r="D11651">
            <v>35.76</v>
          </cell>
        </row>
        <row r="11652">
          <cell r="A11652" t="str">
            <v>13.390.0050-A</v>
          </cell>
          <cell r="B11652" t="str">
            <v>TESTEIRA EM MATERIAL VINILICO COM 6CM DE LARGURA.FORNECIMENTO E COLOCACAO</v>
          </cell>
          <cell r="C11652" t="str">
            <v>M</v>
          </cell>
          <cell r="D11652">
            <v>35.4</v>
          </cell>
        </row>
        <row r="11653">
          <cell r="A11653" t="str">
            <v>13.390.0055-0</v>
          </cell>
          <cell r="B11653" t="str">
            <v>RODAPE DE PVC TIPO PLANO OU CURVO,COM 7,5CM DE ALTURA,PARA PISOS VINILICOS.FORNECIMENTO E COLOCACAO</v>
          </cell>
          <cell r="C11653" t="str">
            <v>M</v>
          </cell>
          <cell r="D11653">
            <v>21.6</v>
          </cell>
        </row>
        <row r="11654">
          <cell r="A11654" t="str">
            <v>13.390.0055-A</v>
          </cell>
          <cell r="B11654" t="str">
            <v>RODAPE DE PVC TIPO PLANO OU CURVO,COM 7,5CM DE ALTURA,PARA PISOS VINILICOS.FORNECIMENTO E COLOCACAO</v>
          </cell>
          <cell r="C11654" t="str">
            <v>M</v>
          </cell>
          <cell r="D11654">
            <v>20.83</v>
          </cell>
        </row>
        <row r="11655">
          <cell r="A11655" t="str">
            <v>13.390.0058-0</v>
          </cell>
          <cell r="B11655" t="str">
            <v>RODAPE DE PVC TIPO HOSPITALAR,PLANO OU CURVO,COM 7,5CM DE ALTURA,PARA PISOS VINILICOS.FORNECIMENTO E COLOCACAO</v>
          </cell>
          <cell r="C11655" t="str">
            <v>M</v>
          </cell>
          <cell r="D11655">
            <v>45.72</v>
          </cell>
        </row>
        <row r="11656">
          <cell r="A11656" t="str">
            <v>13.390.0058-A</v>
          </cell>
          <cell r="B11656" t="str">
            <v>RODAPE DE PVC TIPO HOSPITALAR,PLANO OU CURVO,COM 7,5CM DE ALTURA,PARA PISOS VINILICOS.FORNECIMENTO E COLOCACAO</v>
          </cell>
          <cell r="C11656" t="str">
            <v>M</v>
          </cell>
          <cell r="D11656">
            <v>44.94</v>
          </cell>
        </row>
        <row r="11657">
          <cell r="A11657" t="str">
            <v>13.390.0070-0</v>
          </cell>
          <cell r="B11657" t="str">
            <v>SUPORTE CURVO E PERFIL DE ARREMATE PARA PISO VINILICO.FORNECIMENTO E COLOCACAO</v>
          </cell>
          <cell r="C11657" t="str">
            <v>M</v>
          </cell>
          <cell r="D11657">
            <v>64.22</v>
          </cell>
        </row>
        <row r="11658">
          <cell r="A11658" t="str">
            <v>13.390.0070-A</v>
          </cell>
          <cell r="B11658" t="str">
            <v>SUPORTE CURVO E PERFIL DE ARREMATE PARA PISO VINILICO.FORNECIMENTO E COLOCACAO</v>
          </cell>
          <cell r="C11658" t="str">
            <v>M</v>
          </cell>
          <cell r="D11658">
            <v>61.89</v>
          </cell>
        </row>
        <row r="11659">
          <cell r="A11659" t="str">
            <v>13.390.0075-0</v>
          </cell>
          <cell r="B11659" t="str">
            <v>CORDAO DE SOLDA PARA FUSAO A QUENTE,EM JUNTAS DE PISOS VINILICOS FLEXIVEIS.FORNECIMENTO E ASSENTAMENTO</v>
          </cell>
          <cell r="C11659" t="str">
            <v>M</v>
          </cell>
          <cell r="D11659">
            <v>14.51</v>
          </cell>
        </row>
        <row r="11660">
          <cell r="A11660" t="str">
            <v>13.390.0075-A</v>
          </cell>
          <cell r="B11660" t="str">
            <v>CORDAO DE SOLDA PARA FUSAO A QUENTE,EM JUNTAS DE PISOS VINILICOS FLEXIVEIS.FORNECIMENTO E ASSENTAMENTO</v>
          </cell>
          <cell r="C11660" t="str">
            <v>M</v>
          </cell>
          <cell r="D11660">
            <v>14.05</v>
          </cell>
        </row>
        <row r="11661">
          <cell r="A11661" t="str">
            <v>13.391.0500-0</v>
          </cell>
          <cell r="B11661" t="str">
            <v>RECOMPOSICAO DE PLACAS DE PISO DE MATERIAL VINILICO OU PLASTICO,EXCLUSIVE O FORNECIMENTO DO PISO,INCLUSIVE COLA</v>
          </cell>
          <cell r="C11661" t="str">
            <v>M2</v>
          </cell>
          <cell r="D11661">
            <v>47.15</v>
          </cell>
        </row>
        <row r="11662">
          <cell r="A11662" t="str">
            <v>13.391.0500-A</v>
          </cell>
          <cell r="B11662" t="str">
            <v>RECOMPOSICAO DE PLACAS DE PISO DE MATERIAL VINILICO OU PLASTICO,EXCLUSIVE O FORNECIMENTO DO PISO,INCLUSIVE COLA</v>
          </cell>
          <cell r="C11662" t="str">
            <v>M2</v>
          </cell>
          <cell r="D11662">
            <v>43.69</v>
          </cell>
        </row>
        <row r="11663">
          <cell r="A11663" t="str">
            <v>13.395.0010-0</v>
          </cell>
          <cell r="B11663" t="str">
            <v>FORRACAO DE PISO COM CARPETE DE FIBRA DE NYLON,PARA ALTO TRAFEGO,COM ESPESSURA DE 6MM,SOBRE BASE EXISTENTE.FORNECIMENTOE COLOCACAO</v>
          </cell>
          <cell r="C11663" t="str">
            <v>M2</v>
          </cell>
          <cell r="D11663">
            <v>119.86</v>
          </cell>
        </row>
        <row r="11664">
          <cell r="A11664" t="str">
            <v>13.395.0010-A</v>
          </cell>
          <cell r="B11664" t="str">
            <v>FORRACAO DE PISO COM CARPETE DE FIBRA DE NYLON,PARA ALTO TRAFEGO,COM ESPESSURA DE 6MM,SOBRE BASE EXISTENTE.FORNECIMENTOE COLOCACAO</v>
          </cell>
          <cell r="C11664" t="str">
            <v>M2</v>
          </cell>
          <cell r="D11664">
            <v>119.36</v>
          </cell>
        </row>
        <row r="11665">
          <cell r="A11665" t="str">
            <v>13.395.0011-0</v>
          </cell>
          <cell r="B11665" t="str">
            <v>FORRACAO DE PISO COM CARPETE DE FIBRA DE NYLON,PARA ALTO TRAFEGO,COM ESPESSURA DE 10MM,SOBRE BASE EXISTENTE.FORNECIMENTOE COLOCACAO</v>
          </cell>
          <cell r="C11665" t="str">
            <v>M2</v>
          </cell>
          <cell r="D11665">
            <v>310.86</v>
          </cell>
        </row>
        <row r="11666">
          <cell r="A11666" t="str">
            <v>13.395.0011-A</v>
          </cell>
          <cell r="B11666" t="str">
            <v>FORRACAO DE PISO COM CARPETE DE FIBRA DE NYLON,PARA ALTO TRAFEGO,COM ESPESSURA DE 10MM,SOBRE BASE EXISTENTE.FORNECIMENTOE COLOCACAO</v>
          </cell>
          <cell r="C11666" t="str">
            <v>M2</v>
          </cell>
          <cell r="D11666">
            <v>310.36</v>
          </cell>
        </row>
        <row r="11667">
          <cell r="A11667" t="str">
            <v>13.395.0015-0</v>
          </cell>
          <cell r="B11667" t="str">
            <v>FORRACAO DE PISO COM CARPETE DE FIBRA DE POLIPROPILENO,PARAALTO TRAFEGO,COM ESPESSURA APROXIMADA DE 5MM,SOBRE BASE EXISTENTE.FORNECIMENTO E COLOCACAO</v>
          </cell>
          <cell r="C11667" t="str">
            <v>M2</v>
          </cell>
          <cell r="D11667">
            <v>135.88999999999999</v>
          </cell>
        </row>
        <row r="11668">
          <cell r="A11668" t="str">
            <v>13.395.0015-A</v>
          </cell>
          <cell r="B11668" t="str">
            <v>FORRACAO DE PISO COM CARPETE DE FIBRA DE POLIPROPILENO,PARAALTO TRAFEGO,COM ESPESSURA APROXIMADA DE 5MM,SOBRE BASE EXISTENTE.FORNECIMENTO E COLOCACAO</v>
          </cell>
          <cell r="C11668" t="str">
            <v>M2</v>
          </cell>
          <cell r="D11668">
            <v>135.38999999999999</v>
          </cell>
        </row>
        <row r="11669">
          <cell r="A11669" t="str">
            <v>13.395.0020-0</v>
          </cell>
          <cell r="B11669" t="str">
            <v>FORRACAO DE PISO COM CARPETE DE POLIPROPILENO,COM COBERTURAEM FIBRA DE NYLON,PARA ALTO TRAFEGO,COM ESPESSURA DE 8 A 9MM,SOBRE BASE EXISTENTE.FORNECIMENTO E COLOCACAO</v>
          </cell>
          <cell r="C11669" t="str">
            <v>M2</v>
          </cell>
          <cell r="D11669">
            <v>311.08999999999997</v>
          </cell>
        </row>
        <row r="11670">
          <cell r="A11670" t="str">
            <v>13.395.0020-A</v>
          </cell>
          <cell r="B11670" t="str">
            <v>FORRACAO DE PISO COM CARPETE DE POLIPROPILENO,COM COBERTURAEM FIBRA DE NYLON,PARA ALTO TRAFEGO,COM ESPESSURA DE 8 A 9MM,SOBRE BASE EXISTENTE.FORNECIMENTO E COLOCACAO</v>
          </cell>
          <cell r="C11670" t="str">
            <v>M2</v>
          </cell>
          <cell r="D11670">
            <v>310.60000000000002</v>
          </cell>
        </row>
        <row r="11671">
          <cell r="A11671" t="str">
            <v>13.395.0025-0</v>
          </cell>
          <cell r="B11671" t="str">
            <v>FORRACAO DE PISO COM CARPETE DE FIBRA DE POLIPROPILENO,PARATRAFEGO LEVE A MODERADO,COM ESPESSURA DE 5 A 6MM,SOBRE BASEEXISTENTE.FORNECIMENTO E COLOCACAO</v>
          </cell>
          <cell r="C11671" t="str">
            <v>M2</v>
          </cell>
          <cell r="D11671">
            <v>151.58000000000001</v>
          </cell>
        </row>
        <row r="11672">
          <cell r="A11672" t="str">
            <v>13.395.0025-A</v>
          </cell>
          <cell r="B11672" t="str">
            <v>FORRACAO DE PISO COM CARPETE DE FIBRA DE POLIPROPILENO,PARATRAFEGO LEVE A MODERADO,COM ESPESSURA DE 5 A 6MM,SOBRE BASEEXISTENTE.FORNECIMENTO E COLOCACAO</v>
          </cell>
          <cell r="C11672" t="str">
            <v>M2</v>
          </cell>
          <cell r="D11672">
            <v>151.08000000000001</v>
          </cell>
        </row>
        <row r="11673">
          <cell r="A11673" t="str">
            <v>13.395.0026-0</v>
          </cell>
          <cell r="B11673" t="str">
            <v>FORRACAO DE PISO COM CARPETE DE FIBRA DE POLIPROPILENO,COM ACABAMENTO RESINADO,PARA TRAFEGO LEVE A MODERADO,COM ESPESSURA DE 5 A 6MM,SOBRE BASE EXISTENTE.FORNECIMENTO E COLOCACAO</v>
          </cell>
          <cell r="C11673" t="str">
            <v>M2</v>
          </cell>
          <cell r="D11673">
            <v>78.459999999999994</v>
          </cell>
        </row>
        <row r="11674">
          <cell r="A11674" t="str">
            <v>13.395.0026-A</v>
          </cell>
          <cell r="B11674" t="str">
            <v>FORRACAO DE PISO COM CARPETE DE FIBRA DE POLIPROPILENO,COM ACABAMENTO RESINADO,PARA TRAFEGO LEVE A MODERADO,COM ESPESSURA DE 5 A 6MM,SOBRE BASE EXISTENTE.FORNECIMENTO E COLOCACAO</v>
          </cell>
          <cell r="C11674" t="str">
            <v>M2</v>
          </cell>
          <cell r="D11674">
            <v>77.97</v>
          </cell>
        </row>
        <row r="11675">
          <cell r="A11675" t="str">
            <v>13.398.0010-1</v>
          </cell>
          <cell r="B11675" t="str">
            <v>PISO DE TACOS DE IPE OU MADEIRA EQUIVALENTE,MEDINDO 7X21CM,PICHADOS E INCRUSTADOS COM PEDRISCOS, ASSENTES COM ARGAMASSADE CIMENTO E SAIBRO,NO TRACO 1:6,EXCLUSIVE SERVICO DE CALAFATE</v>
          </cell>
          <cell r="C11675" t="str">
            <v>M2</v>
          </cell>
          <cell r="D11675">
            <v>280.14999999999998</v>
          </cell>
        </row>
        <row r="11676">
          <cell r="A11676" t="str">
            <v>13.398.0010-B</v>
          </cell>
          <cell r="B11676" t="str">
            <v>PISO DE TACOS DE IPE OU MADEIRA EQUIVALENTE,MEDINDO 7X21CM,PICHADOS E INCRUSTADOS COM PEDRISCOS, ASSENTES COM ARGAMASSADE CIMENTO E SAIBRO,NO TRACO 1:6,EXCLUSIVE SERVICO DE CALAFATE</v>
          </cell>
          <cell r="C11676" t="str">
            <v>M2</v>
          </cell>
          <cell r="D11676">
            <v>275.8</v>
          </cell>
        </row>
        <row r="11677">
          <cell r="A11677" t="str">
            <v>13.398.0015-0</v>
          </cell>
          <cell r="B11677" t="str">
            <v>PISO DE FRISO DE IPE OU MADEIRA EQUIVALENTE,COM 10CM DE LARGURA,2CM DE ESPESSURA,PREGADO SOBRE REGUAS DE MADEIRA DE 1.1/2"X3",EMBUTIDAS EM CONCRETO</v>
          </cell>
          <cell r="C11677" t="str">
            <v>M2</v>
          </cell>
          <cell r="D11677">
            <v>491.73</v>
          </cell>
        </row>
        <row r="11678">
          <cell r="A11678" t="str">
            <v>13.398.0015-A</v>
          </cell>
          <cell r="B11678" t="str">
            <v>PISO DE FRISO DE IPE OU MADEIRA EQUIVALENTE,COM 10CM DE LARGURA,2CM DE ESPESSURA,PREGADO SOBRE REGUAS DE MADEIRA DE 1.1/2"X3",EMBUTIDAS EM CONCRETO</v>
          </cell>
          <cell r="C11678" t="str">
            <v>M2</v>
          </cell>
          <cell r="D11678">
            <v>484.12</v>
          </cell>
        </row>
        <row r="11679">
          <cell r="A11679" t="str">
            <v>13.398.0016-0</v>
          </cell>
          <cell r="B11679" t="str">
            <v>PISO DE FRISO DE IPE OU MADEIRA EQUIVALENTE COM 20X2CM,PREGADO SOBRE BARROTEAMENTO OU REGUAS DE MADEIRA A CADA 50CM,EXCLUSIVE BARROTES OU REGUAS</v>
          </cell>
          <cell r="C11679" t="str">
            <v>M2</v>
          </cell>
          <cell r="D11679">
            <v>405.48</v>
          </cell>
        </row>
        <row r="11680">
          <cell r="A11680" t="str">
            <v>13.398.0016-A</v>
          </cell>
          <cell r="B11680" t="str">
            <v>PISO DE FRISO DE IPE OU MADEIRA EQUIVALENTE COM 20X2CM,PREGADO SOBRE BARROTEAMENTO OU REGUAS DE MADEIRA A CADA 50CM,EXCLUSIVE BARROTES OU REGUAS</v>
          </cell>
          <cell r="C11680" t="str">
            <v>M2</v>
          </cell>
          <cell r="D11680">
            <v>401.52</v>
          </cell>
        </row>
        <row r="11681">
          <cell r="A11681" t="str">
            <v>13.398.0017-0</v>
          </cell>
          <cell r="B11681" t="str">
            <v>REGUA DE MADEIRA DE FORMA TRAPEZOIDAL COM 5X3CM,FIXADA EM CONTRAPISO DE CIMENTO E AREIA,NO TRACO 1:3,EXCLUSIVE O CONTRAPISO</v>
          </cell>
          <cell r="C11681" t="str">
            <v>M</v>
          </cell>
          <cell r="D11681">
            <v>34.46</v>
          </cell>
        </row>
        <row r="11682">
          <cell r="A11682" t="str">
            <v>13.398.0017-A</v>
          </cell>
          <cell r="B11682" t="str">
            <v>REGUA DE MADEIRA DE FORMA TRAPEZOIDAL COM 5X3CM,FIXADA EM CONTRAPISO DE CIMENTO E AREIA,NO TRACO 1:3,EXCLUSIVE O CONTRAPISO</v>
          </cell>
          <cell r="C11682" t="str">
            <v>M</v>
          </cell>
          <cell r="D11682">
            <v>33.049999999999997</v>
          </cell>
        </row>
        <row r="11683">
          <cell r="A11683" t="str">
            <v>13.398.0018-0</v>
          </cell>
          <cell r="B11683" t="str">
            <v>BARROTE DE MADEIRA DE 3"X4.1/2",APOIADO EM PILARETE DE (20X20)CM,DE ALVENARIA DE TIJOLOS MACICOS OU OUTRO,EXCLUSIVE OS PILARETES</v>
          </cell>
          <cell r="C11683" t="str">
            <v>M</v>
          </cell>
          <cell r="D11683">
            <v>48.96</v>
          </cell>
        </row>
        <row r="11684">
          <cell r="A11684" t="str">
            <v>13.398.0018-A</v>
          </cell>
          <cell r="B11684" t="str">
            <v>BARROTE DE MADEIRA DE 3"X4.1/2",APOIADO EM PILARETE DE (20X20)CM,DE ALVENARIA DE TIJOLOS MACICOS OU OUTRO,EXCLUSIVE OS PILARETES</v>
          </cell>
          <cell r="C11684" t="str">
            <v>M</v>
          </cell>
          <cell r="D11684">
            <v>47.55</v>
          </cell>
        </row>
        <row r="11685">
          <cell r="A11685" t="str">
            <v>13.398.0020-0</v>
          </cell>
          <cell r="B11685" t="str">
            <v>RODAPE EM MADEIRA,COM SECAO DE (5X2)CM,PREGADO EM TACOS EMBUTIDOS NA ALVENARIA</v>
          </cell>
          <cell r="C11685" t="str">
            <v>M</v>
          </cell>
          <cell r="D11685">
            <v>23.4</v>
          </cell>
        </row>
        <row r="11686">
          <cell r="A11686" t="str">
            <v>13.398.0020-A</v>
          </cell>
          <cell r="B11686" t="str">
            <v>RODAPE EM MADEIRA,COM SECAO DE (5X2)CM,PREGADO EM TACOS EMBUTIDOS NA ALVENARIA</v>
          </cell>
          <cell r="C11686" t="str">
            <v>M</v>
          </cell>
          <cell r="D11686">
            <v>22.11</v>
          </cell>
        </row>
        <row r="11687">
          <cell r="A11687" t="str">
            <v>13.398.0025-0</v>
          </cell>
          <cell r="B11687" t="str">
            <v>RODAPE EM MADEIRA DE LEI,COM SECAO DE 7X2CM,PREGADO EM TACOSEMBUTIDOS NA ALVENARIA</v>
          </cell>
          <cell r="C11687" t="str">
            <v>M</v>
          </cell>
          <cell r="D11687">
            <v>24.46</v>
          </cell>
        </row>
        <row r="11688">
          <cell r="A11688" t="str">
            <v>13.398.0025-A</v>
          </cell>
          <cell r="B11688" t="str">
            <v>RODAPE EM MADEIRA DE LEI,COM SECAO DE 7X2CM,PREGADO EM TACOSEMBUTIDOS NA ALVENARIA</v>
          </cell>
          <cell r="C11688" t="str">
            <v>M</v>
          </cell>
          <cell r="D11688">
            <v>23.17</v>
          </cell>
        </row>
        <row r="11689">
          <cell r="A11689" t="str">
            <v>13.398.0030-0</v>
          </cell>
          <cell r="B11689" t="str">
            <v>RODAPE DE IPE OU MADEIRA EQUIVALENTE DE 10X2CM ACABAMENTO BOLEADO,FIXADO COMO EM 13.398.0020</v>
          </cell>
          <cell r="C11689" t="str">
            <v>M</v>
          </cell>
          <cell r="D11689">
            <v>38.75</v>
          </cell>
        </row>
        <row r="11690">
          <cell r="A11690" t="str">
            <v>13.398.0030-A</v>
          </cell>
          <cell r="B11690" t="str">
            <v>RODAPE DE IPE OU MADEIRA EQUIVALENTE DE 10X2CM ACABAMENTO BOLEADO,FIXADO COMO EM 13.398.0020</v>
          </cell>
          <cell r="C11690" t="str">
            <v>M</v>
          </cell>
          <cell r="D11690">
            <v>37.46</v>
          </cell>
        </row>
        <row r="11691">
          <cell r="A11691" t="str">
            <v>13.410.0010-0</v>
          </cell>
          <cell r="B11691" t="str">
            <v>PISO DE PEDRA PORTUGUESA,ASSENTADO SOBRE MISTURA DE CIMENTOE SAIBRO,NO TRACO 1:5,INCLUSIVE ACERTO DO TERRENO.FORNECIMENTO E COLOCACAO</v>
          </cell>
          <cell r="C11691" t="str">
            <v>M2</v>
          </cell>
          <cell r="D11691">
            <v>161.19</v>
          </cell>
        </row>
        <row r="11692">
          <cell r="A11692" t="str">
            <v>13.410.0010-A</v>
          </cell>
          <cell r="B11692" t="str">
            <v>PISO DE PEDRA PORTUGUESA,ASSENTADO SOBRE MISTURA DE CIMENTOE SAIBRO,NO TRACO 1:5,INCLUSIVE ACERTO DO TERRENO.FORNECIMENTO E COLOCACAO</v>
          </cell>
          <cell r="C11692" t="str">
            <v>M2</v>
          </cell>
          <cell r="D11692">
            <v>156.84</v>
          </cell>
        </row>
        <row r="11693">
          <cell r="A11693" t="str">
            <v>13.410.0011-0</v>
          </cell>
          <cell r="B11693" t="str">
            <v>PISO DE PEDRA PORTUGUESA EM DESENHOS SIMPLES, COM APROXIMADAMENTE 40% DE PEDRA PRETA E 60% DE PEDRA BRANCA, ASSENTADO SOBRE MISTURA DE CIMENTO E SAIBRO NO TRACO 1:5, INCLUSIVE ACERTO DO TERRENO.FORNECIMENTO E COLOCACAO</v>
          </cell>
          <cell r="C11693" t="str">
            <v>M2</v>
          </cell>
          <cell r="D11693">
            <v>178.14</v>
          </cell>
        </row>
        <row r="11694">
          <cell r="A11694" t="str">
            <v>13.410.0011-A</v>
          </cell>
          <cell r="B11694" t="str">
            <v>PISO DE PEDRA PORTUGUESA EM DESENHOS SIMPLES, COM APROXIMADAMENTE 40% DE PEDRA PRETA E 60% DE PEDRA BRANCA, ASSENTADO SOBRE MISTURA DE CIMENTO E SAIBRO NO TRACO 1:5, INCLUSIVE ACERTO DO TERRENO.FORNECIMENTO E COLOCACAO</v>
          </cell>
          <cell r="C11694" t="str">
            <v>M2</v>
          </cell>
          <cell r="D11694">
            <v>172.09</v>
          </cell>
        </row>
        <row r="11695">
          <cell r="A11695" t="str">
            <v>13.410.0012-0</v>
          </cell>
          <cell r="B11695" t="str">
            <v>PEDRA PORTUGUESA COM 60% DE PEDRA BRANCA.FORNECIMENTO SEM COLOCACAO</v>
          </cell>
          <cell r="C11695" t="str">
            <v>M2</v>
          </cell>
          <cell r="D11695">
            <v>96.25</v>
          </cell>
        </row>
        <row r="11696">
          <cell r="A11696" t="str">
            <v>13.410.0012-A</v>
          </cell>
          <cell r="B11696" t="str">
            <v>PEDRA PORTUGUESA COM 60% DE PEDRA BRANCA.FORNECIMENTO SEM COLOCACAO</v>
          </cell>
          <cell r="C11696" t="str">
            <v>M2</v>
          </cell>
          <cell r="D11696">
            <v>96.25</v>
          </cell>
        </row>
        <row r="11697">
          <cell r="A11697" t="str">
            <v>13.410.0015-0</v>
          </cell>
          <cell r="B11697" t="str">
            <v>PISO DE PEDRA PORTUGUESA,ASSENTADO SOBRE MISTURA DE CIMENTOE SAIBRO,NO TRACO 1:5,EXCLUSIVE ACERTO DO TERRENO.FORNECIMENTO E COLOCACAO</v>
          </cell>
          <cell r="C11697" t="str">
            <v>M2</v>
          </cell>
          <cell r="D11697">
            <v>140.4</v>
          </cell>
        </row>
        <row r="11698">
          <cell r="A11698" t="str">
            <v>13.410.0015-A</v>
          </cell>
          <cell r="B11698" t="str">
            <v>PISO DE PEDRA PORTUGUESA,ASSENTADO SOBRE MISTURA DE CIMENTOE SAIBRO,NO TRACO 1:5,EXCLUSIVE ACERTO DO TERRENO.FORNECIMENTO E COLOCACAO</v>
          </cell>
          <cell r="C11698" t="str">
            <v>M2</v>
          </cell>
          <cell r="D11698">
            <v>138.13</v>
          </cell>
        </row>
        <row r="11699">
          <cell r="A11699" t="str">
            <v>13.410.0020-0</v>
          </cell>
          <cell r="B11699" t="str">
            <v>PISO DE PEDRA PORTUGUESA EM DESENHO SIMPLES,COM APROXIMADAMENTE 25% DE PEDRA PRETA,25% DE PEDRA VERMELHA E 50% DE PEDRABRANCA,ASSENTADO SOBRE MISTURA DE CIMENTO E SAIBRO NO TRACO1:5,INCLUSIVE ACERTO DO TERRENO.FORNECIMENTO E COLOCACAO</v>
          </cell>
          <cell r="C11699" t="str">
            <v>M2</v>
          </cell>
          <cell r="D11699">
            <v>189.64</v>
          </cell>
        </row>
        <row r="11700">
          <cell r="A11700" t="str">
            <v>13.410.0020-A</v>
          </cell>
          <cell r="B11700" t="str">
            <v>PISO DE PEDRA PORTUGUESA EM DESENHO SIMPLES,COM APROXIMADAMENTE 25% DE PEDRA PRETA,25% DE PEDRA VERMELHA E 50% DE PEDRABRANCA,ASSENTADO SOBRE MISTURA DE CIMENTO E SAIBRO NO TRACO1:5,INCLUSIVE ACERTO DO TERRENO.FORNECIMENTO E COLOCACAO</v>
          </cell>
          <cell r="C11700" t="str">
            <v>M2</v>
          </cell>
          <cell r="D11700">
            <v>182.45</v>
          </cell>
        </row>
        <row r="11701">
          <cell r="A11701" t="str">
            <v>13.410.0025-0</v>
          </cell>
          <cell r="B11701" t="str">
            <v>PISO DE PEDRA PORTUGUESA,ASSENTADO SOBRE MISTURA DE CIMENTOE SAIBRO,NO TRACO 1:5,INCLUSIVE ACERTO DO TERRENO,EM FAIXA.FORNECIMENTO E COLOCACAO</v>
          </cell>
          <cell r="C11701" t="str">
            <v>M2</v>
          </cell>
          <cell r="D11701">
            <v>185.04</v>
          </cell>
        </row>
        <row r="11702">
          <cell r="A11702" t="str">
            <v>13.410.0025-A</v>
          </cell>
          <cell r="B11702" t="str">
            <v>PISO DE PEDRA PORTUGUESA,ASSENTADO SOBRE MISTURA DE CIMENTOE SAIBRO,NO TRACO 1:5,INCLUSIVE ACERTO DO TERRENO,EM FAIXA.FORNECIMENTO E COLOCACAO</v>
          </cell>
          <cell r="C11702" t="str">
            <v>M2</v>
          </cell>
          <cell r="D11702">
            <v>178.3</v>
          </cell>
        </row>
        <row r="11703">
          <cell r="A11703" t="str">
            <v>13.410.0030-0</v>
          </cell>
          <cell r="B11703" t="str">
            <v>PISO COM PEDRA PORTUGUESA VERMELHA,ASSENTADO SOBRE MISTURA DE CIMENTO E SAIBRO,NO TRACO 1:5,INCLUSIVE ACERTO DO TERRENO,EM FAIXA.FORNECIMENTO E COLOCACAO</v>
          </cell>
          <cell r="C11703" t="str">
            <v>M2</v>
          </cell>
          <cell r="D11703">
            <v>161.19</v>
          </cell>
        </row>
        <row r="11704">
          <cell r="A11704" t="str">
            <v>13.410.0030-A</v>
          </cell>
          <cell r="B11704" t="str">
            <v>PISO COM PEDRA PORTUGUESA VERMELHA,ASSENTADO SOBRE MISTURA DE CIMENTO E SAIBRO,NO TRACO 1:5,INCLUSIVE ACERTO DO TERRENO,EM FAIXA.FORNECIMENTO E COLOCACAO</v>
          </cell>
          <cell r="C11704" t="str">
            <v>M2</v>
          </cell>
          <cell r="D11704">
            <v>156.84</v>
          </cell>
        </row>
        <row r="11705">
          <cell r="A11705" t="str">
            <v>13.411.0500-0</v>
          </cell>
          <cell r="B11705" t="str">
            <v>RECOMPOSICAO DE PAVIMENTACAO DE PEDRA PORTUGUESA,ASSENTADACOM FAROFA DE CIMENTO E SAIBRO,NO TRACO 1:5, INCLUSIVE FORNECIMENTO DO MATERIAL PARA REJUNTAMENTO,EXCLUSIVE A PEDRA</v>
          </cell>
          <cell r="C11705" t="str">
            <v>M2</v>
          </cell>
          <cell r="D11705">
            <v>113.82</v>
          </cell>
        </row>
        <row r="11706">
          <cell r="A11706" t="str">
            <v>13.411.0500-A</v>
          </cell>
          <cell r="B11706" t="str">
            <v>RECOMPOSICAO DE PAVIMENTACAO DE PEDRA PORTUGUESA,ASSENTADACOM FAROFA DE CIMENTO E SAIBRO,NO TRACO 1:5, INCLUSIVE FORNECIMENTO DO MATERIAL PARA REJUNTAMENTO,EXCLUSIVE A PEDRA</v>
          </cell>
          <cell r="C11706" t="str">
            <v>M2</v>
          </cell>
          <cell r="D11706">
            <v>103.91</v>
          </cell>
        </row>
        <row r="11707">
          <cell r="A11707" t="str">
            <v>13.413.0010-0</v>
          </cell>
          <cell r="B11707" t="str">
            <v>PISO DE PEDRA SAO TOME,MEDINDO 30X30CM,38X38CM,48X48CM OU 58X58CM,COM 2CM DE ESPESSURA,ASSENTE COM ARGAMASSA DE CIMENTO,AREIA E SAIBRO,NO TRACO 1:2:2,COM ESPESSURA DE 3CM.FORNECIMENTO E COLOCACAO</v>
          </cell>
          <cell r="C11707" t="str">
            <v>M2</v>
          </cell>
          <cell r="D11707">
            <v>240.61</v>
          </cell>
        </row>
        <row r="11708">
          <cell r="A11708" t="str">
            <v>13.413.0010-A</v>
          </cell>
          <cell r="B11708" t="str">
            <v>PISO DE PEDRA SAO TOME,MEDINDO 30X30CM,38X38CM,48X48CM OU 58X58CM,COM 2CM DE ESPESSURA,ASSENTE COM ARGAMASSA DE CIMENTO,AREIA E SAIBRO,NO TRACO 1:2:2,COM ESPESSURA DE 3CM.FORNECIMENTO E COLOCACAO</v>
          </cell>
          <cell r="C11708" t="str">
            <v>M2</v>
          </cell>
          <cell r="D11708">
            <v>233.35</v>
          </cell>
        </row>
        <row r="11709">
          <cell r="A11709" t="str">
            <v>13.413.0011-0</v>
          </cell>
          <cell r="B11709" t="str">
            <v>PISO DE PEDRA SAO TOME,MEDINDO 30X30CM,38X38CM,48X48CM OU 58X58CM,COM 2CM DE ESPESSURA,EXCLUSIVE ARGAMASSA.FORNECIMENTOE COLOCACAO</v>
          </cell>
          <cell r="C11709" t="str">
            <v>M2</v>
          </cell>
          <cell r="D11709">
            <v>227.16</v>
          </cell>
        </row>
        <row r="11710">
          <cell r="A11710" t="str">
            <v>13.413.0011-A</v>
          </cell>
          <cell r="B11710" t="str">
            <v>PISO DE PEDRA SAO TOME,MEDINDO 30X30CM,38X38CM,48X48CM OU 58X58CM,COM 2CM DE ESPESSURA,EXCLUSIVE ARGAMASSA.FORNECIMENTOE COLOCACAO</v>
          </cell>
          <cell r="C11710" t="str">
            <v>M2</v>
          </cell>
          <cell r="D11710">
            <v>220.13</v>
          </cell>
        </row>
        <row r="11711">
          <cell r="A11711" t="str">
            <v>13.413.0012-0</v>
          </cell>
          <cell r="B11711" t="str">
            <v>PISO DE PEDRA SAO TOME,MEDINDO 57X57CM,TIPO FURNAS/LIGHT,ASSENTE COM ARGAMASSA DE CIMENTO,AREIA E SAIBRO,NO TRACO 1:2:2,REJUNTAMENTO COM CIMENTO BRANCO E CORANTE</v>
          </cell>
          <cell r="C11711" t="str">
            <v>M2</v>
          </cell>
          <cell r="D11711">
            <v>268.98</v>
          </cell>
        </row>
        <row r="11712">
          <cell r="A11712" t="str">
            <v>13.413.0012-A</v>
          </cell>
          <cell r="B11712" t="str">
            <v>PISO DE PEDRA SAO TOME,MEDINDO 57X57CM,TIPO FURNAS/LIGHT,ASSENTE COM ARGAMASSA DE CIMENTO,AREIA E SAIBRO,NO TRACO 1:2:2,REJUNTAMENTO COM CIMENTO BRANCO E CORANTE</v>
          </cell>
          <cell r="C11712" t="str">
            <v>M2</v>
          </cell>
          <cell r="D11712">
            <v>261.72000000000003</v>
          </cell>
        </row>
        <row r="11713">
          <cell r="A11713" t="str">
            <v>13.413.0013-0</v>
          </cell>
          <cell r="B11713" t="str">
            <v>PISO DE PEDRA SAO TOME, MEDINDO 57X57CM, TIPO FURNAS/LIGHT,EXCLUSIVE ARGAMASSA E REJUNTAMENTO</v>
          </cell>
          <cell r="C11713" t="str">
            <v>M2</v>
          </cell>
          <cell r="D11713">
            <v>254.2</v>
          </cell>
        </row>
        <row r="11714">
          <cell r="A11714" t="str">
            <v>13.413.0013-A</v>
          </cell>
          <cell r="B11714" t="str">
            <v>PISO DE PEDRA SAO TOME, MEDINDO 57X57CM, TIPO FURNAS/LIGHT,EXCLUSIVE ARGAMASSA E REJUNTAMENTO</v>
          </cell>
          <cell r="C11714" t="str">
            <v>M2</v>
          </cell>
          <cell r="D11714">
            <v>247.16</v>
          </cell>
        </row>
        <row r="11715">
          <cell r="A11715" t="str">
            <v>13.413.0020-0</v>
          </cell>
          <cell r="B11715" t="str">
            <v>PISO DE PLACAS DE ARDOSIA COR CINZA MEDINDO 40X40CM,EM TORNODE 1CM DE ESPESSURA,ASSENTE SOBRE SUPERFICIE EM OSSO COM ARGAMASSA DE CIMENTO,SAIBRO E AREIA,NO TRACO 1:2:2</v>
          </cell>
          <cell r="C11715" t="str">
            <v>M2</v>
          </cell>
          <cell r="D11715">
            <v>100.22</v>
          </cell>
        </row>
        <row r="11716">
          <cell r="A11716" t="str">
            <v>13.413.0020-A</v>
          </cell>
          <cell r="B11716" t="str">
            <v>PISO DE PLACAS DE ARDOSIA COR CINZA MEDINDO 40X40CM,EM TORNODE 1CM DE ESPESSURA,ASSENTE SOBRE SUPERFICIE EM OSSO COM ARGAMASSA DE CIMENTO,SAIBRO E AREIA,NO TRACO 1:2:2</v>
          </cell>
          <cell r="C11716" t="str">
            <v>M2</v>
          </cell>
          <cell r="D11716">
            <v>95.54</v>
          </cell>
        </row>
        <row r="11717">
          <cell r="A11717" t="str">
            <v>13.413.0021-0</v>
          </cell>
          <cell r="B11717" t="str">
            <v>PISO DE PLACAS DE ARDOSIA COR CINZA MEDINDO 40X40CM,EM TORNODE 1CM DE ESPESSURA,EXCLUSIVE ARGAMASSA</v>
          </cell>
          <cell r="C11717" t="str">
            <v>M2</v>
          </cell>
          <cell r="D11717">
            <v>86.77</v>
          </cell>
        </row>
        <row r="11718">
          <cell r="A11718" t="str">
            <v>13.413.0021-A</v>
          </cell>
          <cell r="B11718" t="str">
            <v>PISO DE PLACAS DE ARDOSIA COR CINZA MEDINDO 40X40CM,EM TORNODE 1CM DE ESPESSURA,EXCLUSIVE ARGAMASSA</v>
          </cell>
          <cell r="C11718" t="str">
            <v>M2</v>
          </cell>
          <cell r="D11718">
            <v>82.31</v>
          </cell>
        </row>
        <row r="11719">
          <cell r="A11719" t="str">
            <v>13.413.0025-0</v>
          </cell>
          <cell r="B11719" t="str">
            <v>PISO DE PLACAS DE ARDOSIA COR CINZA MEDINDO 30X30CM,EM TORNODE 1CM DE ESPESSURA,ASSENTE SOBRE SUPERFICIE EM OSSO COM ARGAMASSA DE CIMENTO,SAIBRO E AREIA,NO TRACO 1:2:2</v>
          </cell>
          <cell r="C11719" t="str">
            <v>M2</v>
          </cell>
          <cell r="D11719">
            <v>92.39</v>
          </cell>
        </row>
        <row r="11720">
          <cell r="A11720" t="str">
            <v>13.413.0025-A</v>
          </cell>
          <cell r="B11720" t="str">
            <v>PISO DE PLACAS DE ARDOSIA COR CINZA MEDINDO 30X30CM,EM TORNODE 1CM DE ESPESSURA,ASSENTE SOBRE SUPERFICIE EM OSSO COM ARGAMASSA DE CIMENTO,SAIBRO E AREIA,NO TRACO 1:2:2</v>
          </cell>
          <cell r="C11720" t="str">
            <v>M2</v>
          </cell>
          <cell r="D11720">
            <v>87.21</v>
          </cell>
        </row>
        <row r="11721">
          <cell r="A11721" t="str">
            <v>13.413.0026-0</v>
          </cell>
          <cell r="B11721" t="str">
            <v>PISO DE PLACAS DE ARDOSIA COR CINZA MEDINDO 30X30CM,EM TORNODE 1CM DE ESPESSURA,EXCLUSIVE ARGAMASSA</v>
          </cell>
          <cell r="C11721" t="str">
            <v>M2</v>
          </cell>
          <cell r="D11721">
            <v>78.94</v>
          </cell>
        </row>
        <row r="11722">
          <cell r="A11722" t="str">
            <v>13.413.0026-A</v>
          </cell>
          <cell r="B11722" t="str">
            <v>PISO DE PLACAS DE ARDOSIA COR CINZA MEDINDO 30X30CM,EM TORNODE 1CM DE ESPESSURA,EXCLUSIVE ARGAMASSA</v>
          </cell>
          <cell r="C11722" t="str">
            <v>M2</v>
          </cell>
          <cell r="D11722">
            <v>73.98</v>
          </cell>
        </row>
        <row r="11723">
          <cell r="A11723" t="str">
            <v>13.413.0027-0</v>
          </cell>
          <cell r="B11723" t="str">
            <v>PISO DE PLACAS DE ARDOSIA NA COR FERRUGEM MEDINDO 25X25CM,EMTORNO DE 1CM DE ESPESSURA,ASSENTE SOBRE SUPERFICIE EM OSSOCOM ARGAMASSA DE CIMENTO,SAIBRO E AREIA,NO TRACO 1:2:2</v>
          </cell>
          <cell r="C11723" t="str">
            <v>M2</v>
          </cell>
          <cell r="D11723">
            <v>144.56</v>
          </cell>
        </row>
        <row r="11724">
          <cell r="A11724" t="str">
            <v>13.413.0027-A</v>
          </cell>
          <cell r="B11724" t="str">
            <v>PISO DE PLACAS DE ARDOSIA NA COR FERRUGEM MEDINDO 25X25CM,EMTORNO DE 1CM DE ESPESSURA,ASSENTE SOBRE SUPERFICIE EM OSSOCOM ARGAMASSA DE CIMENTO,SAIBRO E AREIA,NO TRACO 1:2:2</v>
          </cell>
          <cell r="C11724" t="str">
            <v>M2</v>
          </cell>
          <cell r="D11724">
            <v>139.88</v>
          </cell>
        </row>
        <row r="11725">
          <cell r="A11725" t="str">
            <v>13.413.0028-0</v>
          </cell>
          <cell r="B11725" t="str">
            <v>PISO DE PLACAS DE ARDOSIA COR FERRUGEM MEDINDO 25X25CM,EM TORNO DE 1CM DE ESPESSURA,EXCLUSIVE ARGAMASSA</v>
          </cell>
          <cell r="C11725" t="str">
            <v>M2</v>
          </cell>
          <cell r="D11725">
            <v>131.11000000000001</v>
          </cell>
        </row>
        <row r="11726">
          <cell r="A11726" t="str">
            <v>13.413.0028-A</v>
          </cell>
          <cell r="B11726" t="str">
            <v>PISO DE PLACAS DE ARDOSIA COR FERRUGEM MEDINDO 25X25CM,EM TORNO DE 1CM DE ESPESSURA,EXCLUSIVE ARGAMASSA</v>
          </cell>
          <cell r="C11726" t="str">
            <v>M2</v>
          </cell>
          <cell r="D11726">
            <v>126.65</v>
          </cell>
        </row>
        <row r="11727">
          <cell r="A11727" t="str">
            <v>13.413.0030-0</v>
          </cell>
          <cell r="B11727" t="str">
            <v>RODAPE DE ARDOSIA COM ALTURA DE 10CM,ASSENTE EM PAREDE EM OSSO COM ARGAMASSA DE CIMENTO,SAIBRO E AREIA,NO TRACO 1:2:2 ECHAPISCO DE CIMENTO E AREIA,NO TRACO 1:3</v>
          </cell>
          <cell r="C11727" t="str">
            <v>M</v>
          </cell>
          <cell r="D11727">
            <v>36.479999999999997</v>
          </cell>
        </row>
        <row r="11728">
          <cell r="A11728" t="str">
            <v>13.413.0030-A</v>
          </cell>
          <cell r="B11728" t="str">
            <v>RODAPE DE ARDOSIA COM ALTURA DE 10CM,ASSENTE EM PAREDE EM OSSO COM ARGAMASSA DE CIMENTO,SAIBRO E AREIA,NO TRACO 1:2:2 ECHAPISCO DE CIMENTO E AREIA,NO TRACO 1:3</v>
          </cell>
          <cell r="C11728" t="str">
            <v>M</v>
          </cell>
          <cell r="D11728">
            <v>33.92</v>
          </cell>
        </row>
        <row r="11729">
          <cell r="A11729" t="str">
            <v>13.413.0031-0</v>
          </cell>
          <cell r="B11729" t="str">
            <v>RODAPE DE ARDOSIA COM ALTURA DE 10CM,ASSENTE EM PAREDE EM OSSO COM ARGAMASSA DE CIMENTO,SAIBRO E AREIA,NO TRACO 1:2:2 ECHAPISCO DE CIMENTO E AREIA,NO TRACO 1:3,EXCLUSIVE ARGAMASSAE CHAPISCO</v>
          </cell>
          <cell r="C11729" t="str">
            <v>M</v>
          </cell>
          <cell r="D11729">
            <v>34.4</v>
          </cell>
        </row>
        <row r="11730">
          <cell r="A11730" t="str">
            <v>13.413.0031-A</v>
          </cell>
          <cell r="B11730" t="str">
            <v>RODAPE DE ARDOSIA COM ALTURA DE 10CM,ASSENTE EM PAREDE EM OSSO COM ARGAMASSA DE CIMENTO,SAIBRO E AREIA,NO TRACO 1:2:2 ECHAPISCO DE CIMENTO E AREIA,NO TRACO 1:3,EXCLUSIVE ARGAMASSAE CHAPISCO</v>
          </cell>
          <cell r="C11730" t="str">
            <v>M</v>
          </cell>
          <cell r="D11730">
            <v>31.92</v>
          </cell>
        </row>
        <row r="11731">
          <cell r="A11731" t="str">
            <v>13.413.0035-0</v>
          </cell>
          <cell r="B11731" t="str">
            <v>RODAPE DE ARDOSIA COM ALTURA DE 7CM,ASSENTE EM PAREDE EM OSSO COM ARGAMASSA DE CIMENTO,SAIBRO E AREIA,NO TRACO 1:2:2 E CHAPISCO DE CIMENTO E AREIA,NO TRACO 1:3</v>
          </cell>
          <cell r="C11731" t="str">
            <v>M</v>
          </cell>
          <cell r="D11731">
            <v>33.369999999999997</v>
          </cell>
        </row>
        <row r="11732">
          <cell r="A11732" t="str">
            <v>13.413.0035-A</v>
          </cell>
          <cell r="B11732" t="str">
            <v>RODAPE DE ARDOSIA COM ALTURA DE 7CM,ASSENTE EM PAREDE EM OSSO COM ARGAMASSA DE CIMENTO,SAIBRO E AREIA,NO TRACO 1:2:2 E CHAPISCO DE CIMENTO E AREIA,NO TRACO 1:3</v>
          </cell>
          <cell r="C11732" t="str">
            <v>M</v>
          </cell>
          <cell r="D11732">
            <v>30.84</v>
          </cell>
        </row>
        <row r="11733">
          <cell r="A11733" t="str">
            <v>13.413.0036-0</v>
          </cell>
          <cell r="B11733" t="str">
            <v>RODAPE DE ARDOSIA COM ALTURA DE 7CM,ASSENTE EM PAREDE EM OSSO COM ARGAMASSA DE CIMENTO,SAIBRO E AREIA,NO TRACO 1:2:2 E CHAPISCO DE CIMENTO E AREIA,NO TRACO 1:3,EXCLUSIVE ARGAMASSAE CHAPISCO</v>
          </cell>
          <cell r="C11733" t="str">
            <v>M</v>
          </cell>
          <cell r="D11733">
            <v>31.91</v>
          </cell>
        </row>
        <row r="11734">
          <cell r="A11734" t="str">
            <v>13.413.0036-A</v>
          </cell>
          <cell r="B11734" t="str">
            <v>RODAPE DE ARDOSIA COM ALTURA DE 7CM,ASSENTE EM PAREDE EM OSSO COM ARGAMASSA DE CIMENTO,SAIBRO E AREIA,NO TRACO 1:2:2 E CHAPISCO DE CIMENTO E AREIA,NO TRACO 1:3,EXCLUSIVE ARGAMASSAE CHAPISCO</v>
          </cell>
          <cell r="C11734" t="str">
            <v>M</v>
          </cell>
          <cell r="D11734">
            <v>29.43</v>
          </cell>
        </row>
        <row r="11735">
          <cell r="A11735" t="str">
            <v>13.415.0010-0</v>
          </cell>
          <cell r="B11735" t="str">
            <v>PISO DE BORRACHA SINTETICA,SBR,PRETO,EM PLACAS DE (50X50)CM,COM 3,0MM DE ESPESSURA,TEXTURA DA SUPERFICIE PASTILHADA,COLOCADO COM COLA SOBRE BASE EXISTENTE.FORNECIMENTO E COLOCACAO</v>
          </cell>
          <cell r="C11735" t="str">
            <v>M2</v>
          </cell>
          <cell r="D11735">
            <v>94.22</v>
          </cell>
        </row>
        <row r="11736">
          <cell r="A11736" t="str">
            <v>13.415.0010-A</v>
          </cell>
          <cell r="B11736" t="str">
            <v>PISO DE BORRACHA SINTETICA,SBR,PRETO,EM PLACAS DE (50X50)CM,COM 3,0MM DE ESPESSURA,TEXTURA DA SUPERFICIE PASTILHADA,COLOCADO COM COLA SOBRE BASE EXISTENTE.FORNECIMENTO E COLOCACAO</v>
          </cell>
          <cell r="C11736" t="str">
            <v>M2</v>
          </cell>
          <cell r="D11736">
            <v>92.24</v>
          </cell>
        </row>
        <row r="11737">
          <cell r="A11737" t="str">
            <v>13.415.0011-0</v>
          </cell>
          <cell r="B11737" t="str">
            <v>PISO DE BORRACHA SINTETICA,SBR,PRETO,EM ROLO DE 1,40M DE LARGURA,SUPERFICIE GRAO DE ARROZ,COM 3,00MM DE ESPESSURA,COLOCADO COM COLA SOBRE BASE EXISTENTE.FORNECIMENTO E COLOCACAO</v>
          </cell>
          <cell r="C11737" t="str">
            <v>M2</v>
          </cell>
          <cell r="D11737">
            <v>201.79</v>
          </cell>
        </row>
        <row r="11738">
          <cell r="A11738" t="str">
            <v>13.415.0011-A</v>
          </cell>
          <cell r="B11738" t="str">
            <v>PISO DE BORRACHA SINTETICA,SBR,PRETO,EM ROLO DE 1,40M DE LARGURA,SUPERFICIE GRAO DE ARROZ,COM 3,00MM DE ESPESSURA,COLOCADO COM COLA SOBRE BASE EXISTENTE.FORNECIMENTO E COLOCACAO</v>
          </cell>
          <cell r="C11738" t="str">
            <v>M2</v>
          </cell>
          <cell r="D11738">
            <v>199.2</v>
          </cell>
        </row>
        <row r="11739">
          <cell r="A11739" t="str">
            <v>13.415.0015-0</v>
          </cell>
          <cell r="B11739" t="str">
            <v>RODAPE DE BORRACHA SINTETICA,SBR,PRETO,COM ALTURA DE 7CM E 1CM DE ESPESSURA,TEXTURA DA SUPERFICIE LISA,COLOCADO COM COLASOBRE PAREDE EMBOCADA.FORNECIMENTO E COLOCACAO</v>
          </cell>
          <cell r="C11739" t="str">
            <v>M</v>
          </cell>
          <cell r="D11739">
            <v>33.49</v>
          </cell>
        </row>
        <row r="11740">
          <cell r="A11740" t="str">
            <v>13.415.0015-A</v>
          </cell>
          <cell r="B11740" t="str">
            <v>RODAPE DE BORRACHA SINTETICA,SBR,PRETO,COM ALTURA DE 7CM E 1CM DE ESPESSURA,TEXTURA DA SUPERFICIE LISA,COLOCADO COM COLASOBRE PAREDE EMBOCADA.FORNECIMENTO E COLOCACAO</v>
          </cell>
          <cell r="C11740" t="str">
            <v>M</v>
          </cell>
          <cell r="D11740">
            <v>31.91</v>
          </cell>
        </row>
        <row r="11741">
          <cell r="A11741" t="str">
            <v>13.415.0020-0</v>
          </cell>
          <cell r="B11741" t="str">
            <v>DEGRAU DE ESCADA DE BORRACHA SINTETICA,SBR,PRETO,ESPELHO COM20CM,PISO COM 30CM,TEXTURA DA SUPERFICIE PASTILHADA,COLOCADO COM COLA SOBRE BASE EXISTENTE.FORNECIMENTO E COLOCACAO</v>
          </cell>
          <cell r="C11741" t="str">
            <v>M</v>
          </cell>
          <cell r="D11741">
            <v>116.99</v>
          </cell>
        </row>
        <row r="11742">
          <cell r="A11742" t="str">
            <v>13.415.0020-A</v>
          </cell>
          <cell r="B11742" t="str">
            <v>DEGRAU DE ESCADA DE BORRACHA SINTETICA,SBR,PRETO,ESPELHO COM20CM,PISO COM 30CM,TEXTURA DA SUPERFICIE PASTILHADA,COLOCADO COM COLA SOBRE BASE EXISTENTE.FORNECIMENTO E COLOCACAO</v>
          </cell>
          <cell r="C11742" t="str">
            <v>M</v>
          </cell>
          <cell r="D11742">
            <v>114.45</v>
          </cell>
        </row>
        <row r="11743">
          <cell r="A11743" t="str">
            <v>13.416.0010-0</v>
          </cell>
          <cell r="B11743" t="str">
            <v>PISO TATIL DE BORRACHA,DIRECIONAL,PARA ACESSIBILIDADE,CONFORME ABNT NBR 16537,MEDINDO (25X25)CM,ESPESSURA DE 5MM,COLADOSOBRE BASE EXISTENTE.FORNECIMENTO E COLOCACAO</v>
          </cell>
          <cell r="C11743" t="str">
            <v>M2</v>
          </cell>
          <cell r="D11743">
            <v>123.91</v>
          </cell>
        </row>
        <row r="11744">
          <cell r="A11744" t="str">
            <v>13.416.0010-A</v>
          </cell>
          <cell r="B11744" t="str">
            <v>PISO TATIL DE BORRACHA,DIRECIONAL,PARA ACESSIBILIDADE,CONFORME ABNT NBR 16537,MEDINDO (25X25)CM,ESPESSURA DE 5MM,COLADOSOBRE BASE EXISTENTE.FORNECIMENTO E COLOCACAO</v>
          </cell>
          <cell r="C11744" t="str">
            <v>M2</v>
          </cell>
          <cell r="D11744">
            <v>121.32</v>
          </cell>
        </row>
        <row r="11745">
          <cell r="A11745" t="str">
            <v>13.416.0015-0</v>
          </cell>
          <cell r="B11745" t="str">
            <v>PISO TATIL DE BORRACHA,ALERTA,PARA ACESSIBILIDADE,CONFORME ABNT NBR 16537,MEDINDO (25X25)CM,ESPESSURA DE 5MM,COLADO SOBRE BASE EXISTENTE.FORNECIMENTO E COLOCACAO</v>
          </cell>
          <cell r="C11745" t="str">
            <v>M2</v>
          </cell>
          <cell r="D11745">
            <v>123.91</v>
          </cell>
        </row>
        <row r="11746">
          <cell r="A11746" t="str">
            <v>13.416.0015-A</v>
          </cell>
          <cell r="B11746" t="str">
            <v>PISO TATIL DE BORRACHA,ALERTA,PARA ACESSIBILIDADE,CONFORME ABNT NBR 16537,MEDINDO (25X25)CM,ESPESSURA DE 5MM,COLADO SOBRE BASE EXISTENTE.FORNECIMENTO E COLOCACAO</v>
          </cell>
          <cell r="C11746" t="str">
            <v>M2</v>
          </cell>
          <cell r="D11746">
            <v>121.32</v>
          </cell>
        </row>
        <row r="11747">
          <cell r="A11747" t="str">
            <v>13.440.0015-0</v>
          </cell>
          <cell r="B11747" t="str">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ell>
          <cell r="C11747" t="str">
            <v>M2</v>
          </cell>
          <cell r="D11747">
            <v>915.15</v>
          </cell>
        </row>
        <row r="11748">
          <cell r="A11748" t="str">
            <v>13.440.0015-A</v>
          </cell>
          <cell r="B11748" t="str">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ell>
          <cell r="C11748" t="str">
            <v>M2</v>
          </cell>
          <cell r="D11748">
            <v>900.29</v>
          </cell>
        </row>
        <row r="11749">
          <cell r="A11749" t="str">
            <v>13.440.0025-0</v>
          </cell>
          <cell r="B11749" t="str">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ell>
          <cell r="C11749" t="str">
            <v>M2</v>
          </cell>
          <cell r="D11749">
            <v>1098.9000000000001</v>
          </cell>
        </row>
        <row r="11750">
          <cell r="A11750" t="str">
            <v>13.440.0025-A</v>
          </cell>
          <cell r="B11750" t="str">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ell>
          <cell r="C11750" t="str">
            <v>M2</v>
          </cell>
          <cell r="D11750">
            <v>1084.04</v>
          </cell>
        </row>
        <row r="11751">
          <cell r="A11751" t="str">
            <v>13.440.0030-0</v>
          </cell>
          <cell r="B11751" t="str">
            <v>REVESTIMENTO DE PISO DE BORRACHA ESPECIAL SBR E GRANULOS DEBORRACHA EPDM,AGLUTINADAS C/POLIURETANO MDI,DE ALTO IMPACTO,PARA ACADEMIAS E AFINS,COLADO SOBRE CONTRAPISO EXISTENTE COMADESIVO DE POLIURETANO BICOMPONENTE A PROVA D`AGUA,COM ESPESSURA MEDIA DE 6MM</v>
          </cell>
          <cell r="C11751" t="str">
            <v>M2</v>
          </cell>
          <cell r="D11751">
            <v>642.79999999999995</v>
          </cell>
        </row>
        <row r="11752">
          <cell r="A11752" t="str">
            <v>13.440.0030-A</v>
          </cell>
          <cell r="B11752" t="str">
            <v>REVESTIMENTO DE PISO DE BORRACHA ESPECIAL SBR E GRANULOS DEBORRACHA EPDM,AGLUTINADAS C/POLIURETANO MDI,DE ALTO IMPACTO,PARA ACADEMIAS E AFINS,COLADO SOBRE CONTRAPISO EXISTENTE COMADESIVO DE POLIURETANO BICOMPONENTE A PROVA D`AGUA,COM ESPESSURA MEDIA DE 6MM</v>
          </cell>
          <cell r="C11752" t="str">
            <v>M2</v>
          </cell>
          <cell r="D11752">
            <v>637.84</v>
          </cell>
        </row>
        <row r="11753">
          <cell r="A11753" t="str">
            <v>13.440.0035-0</v>
          </cell>
          <cell r="B11753" t="str">
            <v>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v>
          </cell>
          <cell r="C11753" t="str">
            <v>M2</v>
          </cell>
          <cell r="D11753">
            <v>1050.33</v>
          </cell>
        </row>
        <row r="11754">
          <cell r="A11754" t="str">
            <v>13.440.0035-A</v>
          </cell>
          <cell r="B11754" t="str">
            <v>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v>
          </cell>
          <cell r="C11754" t="str">
            <v>M2</v>
          </cell>
          <cell r="D11754">
            <v>1047.3499999999999</v>
          </cell>
        </row>
        <row r="11755">
          <cell r="A11755" t="str">
            <v>13.460.0015-0</v>
          </cell>
          <cell r="B11755" t="str">
            <v>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v>
          </cell>
          <cell r="C11755" t="str">
            <v>M2</v>
          </cell>
          <cell r="D11755">
            <v>530</v>
          </cell>
        </row>
        <row r="11756">
          <cell r="A11756" t="str">
            <v>13.460.0015-A</v>
          </cell>
          <cell r="B11756" t="str">
            <v>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v>
          </cell>
          <cell r="C11756" t="str">
            <v>M2</v>
          </cell>
          <cell r="D11756">
            <v>530</v>
          </cell>
        </row>
        <row r="11757">
          <cell r="A11757" t="str">
            <v>13.460.0025-0</v>
          </cell>
          <cell r="B11757" t="str">
            <v>PISO ELEVADO EM PLACAS DE ARDOSIA,SEM POLIMENTO,SEM REVESTIMENTO,MEDINDO APROXIMADAMENTE (60X60X2)CM,PARA AREAS INTERNASOU EXTERNAS,APOIADO EM PEDESTAIS REGULAVEIS DE POLIPROPILENO OU PVC DE ALTA RESISTENCIA,SEM LONGARINAS,COM ALTURA DE APROXIMADAMENTE 30CM.FORNECIMENTO E COLOCACAO</v>
          </cell>
          <cell r="C11757" t="str">
            <v>M2</v>
          </cell>
          <cell r="D11757">
            <v>257.5</v>
          </cell>
        </row>
        <row r="11758">
          <cell r="A11758" t="str">
            <v>13.460.0025-A</v>
          </cell>
          <cell r="B11758" t="str">
            <v>PISO ELEVADO EM PLACAS DE ARDOSIA,SEM POLIMENTO,SEM REVESTIMENTO,MEDINDO APROXIMADAMENTE (60X60X2)CM,PARA AREAS INTERNASOU EXTERNAS,APOIADO EM PEDESTAIS REGULAVEIS DE POLIPROPILENO OU PVC DE ALTA RESISTENCIA,SEM LONGARINAS,COM ALTURA DE APROXIMADAMENTE 30CM.FORNECIMENTO E COLOCACAO</v>
          </cell>
          <cell r="C11758" t="str">
            <v>M2</v>
          </cell>
          <cell r="D11758">
            <v>257.5</v>
          </cell>
        </row>
        <row r="11759">
          <cell r="A11759" t="str">
            <v>13.460.0030-0</v>
          </cell>
          <cell r="B11759" t="str">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ell>
          <cell r="C11759" t="str">
            <v>M2</v>
          </cell>
          <cell r="D11759">
            <v>638.6</v>
          </cell>
        </row>
        <row r="11760">
          <cell r="A11760" t="str">
            <v>13.460.0030-A</v>
          </cell>
          <cell r="B11760" t="str">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ell>
          <cell r="C11760" t="str">
            <v>M2</v>
          </cell>
          <cell r="D11760">
            <v>638.6</v>
          </cell>
        </row>
        <row r="11761">
          <cell r="A11761" t="str">
            <v>13.460.0032-0</v>
          </cell>
          <cell r="B11761" t="str">
            <v>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v>
          </cell>
          <cell r="C11761" t="str">
            <v>M2</v>
          </cell>
          <cell r="D11761">
            <v>720</v>
          </cell>
        </row>
        <row r="11762">
          <cell r="A11762" t="str">
            <v>13.460.0032-A</v>
          </cell>
          <cell r="B11762" t="str">
            <v>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v>
          </cell>
          <cell r="C11762" t="str">
            <v>M2</v>
          </cell>
          <cell r="D11762">
            <v>720</v>
          </cell>
        </row>
        <row r="11763">
          <cell r="A11763" t="str">
            <v>13.460.0035-0</v>
          </cell>
          <cell r="B11763" t="str">
            <v>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v>
          </cell>
          <cell r="C11763" t="str">
            <v>M2</v>
          </cell>
          <cell r="D11763">
            <v>610.79</v>
          </cell>
        </row>
        <row r="11764">
          <cell r="A11764" t="str">
            <v>13.460.0035-A</v>
          </cell>
          <cell r="B11764" t="str">
            <v>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v>
          </cell>
          <cell r="C11764" t="str">
            <v>M2</v>
          </cell>
          <cell r="D11764">
            <v>610.79</v>
          </cell>
        </row>
        <row r="11765">
          <cell r="A11765" t="str">
            <v>13.462.0010-0</v>
          </cell>
          <cell r="B11765" t="str">
            <v>PISO DE ALERTA EM PLACAS MARMORIZADAS VIBROPRENSADAS,COM ACABAMENTO RUSTICO,NA COR CINZA,INCLUSIVE CONTRAPISO COM ESPESSURA DE 3CM.FORNECIMENTO E COLOCACAO</v>
          </cell>
          <cell r="C11765" t="str">
            <v>M2</v>
          </cell>
          <cell r="D11765">
            <v>216.3</v>
          </cell>
        </row>
        <row r="11766">
          <cell r="A11766" t="str">
            <v>13.462.0010-A</v>
          </cell>
          <cell r="B11766" t="str">
            <v>PISO DE ALERTA EM PLACAS MARMORIZADAS VIBROPRENSADAS,COM ACABAMENTO RUSTICO,NA COR CINZA,INCLUSIVE CONTRAPISO COM ESPESSURA DE 3CM.FORNECIMENTO E COLOCACAO</v>
          </cell>
          <cell r="C11766" t="str">
            <v>M2</v>
          </cell>
          <cell r="D11766">
            <v>209.74</v>
          </cell>
        </row>
        <row r="11767">
          <cell r="A11767" t="str">
            <v>13.462.0015-0</v>
          </cell>
          <cell r="B11767" t="str">
            <v>PISO DE ALERTA EM PLACAS MARMORIZADAS VIBROPRENSADAS,COM ACABAMENTO RUSTICO,NA COR VERMELHA,INCLUSIVE CONTRAPISO COM ESPESSURA DE 3CM.FORNECIMENTO E COLOCACAO</v>
          </cell>
          <cell r="C11767" t="str">
            <v>M2</v>
          </cell>
          <cell r="D11767">
            <v>216.3</v>
          </cell>
        </row>
        <row r="11768">
          <cell r="A11768" t="str">
            <v>13.462.0015-A</v>
          </cell>
          <cell r="B11768" t="str">
            <v>PISO DE ALERTA EM PLACAS MARMORIZADAS VIBROPRENSADAS,COM ACABAMENTO RUSTICO,NA COR VERMELHA,INCLUSIVE CONTRAPISO COM ESPESSURA DE 3CM.FORNECIMENTO E COLOCACAO</v>
          </cell>
          <cell r="C11768" t="str">
            <v>M2</v>
          </cell>
          <cell r="D11768">
            <v>209.74</v>
          </cell>
        </row>
        <row r="11769">
          <cell r="A11769" t="str">
            <v>13.462.0020-0</v>
          </cell>
          <cell r="B11769" t="str">
            <v>PISO DE ALERTA EM PLACAS MARMORIADAS VIBRO-PRENSADAS, COM  ACABAMENTO RUSTICO, NA COR CINZA, EXCLUSIVE  CONTRAPISO, COMESPESSURA DE 3CM.FORNECIMENTO E COLOCACAO</v>
          </cell>
          <cell r="C11769" t="str">
            <v>M2</v>
          </cell>
          <cell r="D11769">
            <v>199.32</v>
          </cell>
        </row>
        <row r="11770">
          <cell r="A11770" t="str">
            <v>13.462.0020-A</v>
          </cell>
          <cell r="B11770" t="str">
            <v>PISO DE ALERTA EM PLACAS MARMORIADAS VIBRO-PRENSADAS, COM  ACABAMENTO RUSTICO, NA COR CINZA, EXCLUSIVE  CONTRAPISO, COMESPESSURA DE 3CM.FORNECIMENTO E COLOCACAO</v>
          </cell>
          <cell r="C11770" t="str">
            <v>M2</v>
          </cell>
          <cell r="D11770">
            <v>193.45</v>
          </cell>
        </row>
        <row r="11771">
          <cell r="A11771" t="str">
            <v>13.462.0025-0</v>
          </cell>
          <cell r="B11771" t="str">
            <v>PISO DE ALERTA EM PLACAS MARMORIZADAS VIBRO-PRENSADAS,COM ACABAMENTO RUSTICO,NA COR VERMELHA,EXCLUSIVE CONTRAPISO COM ESPESSURA DE 3CM.FORNECIMENTO E COLOCACAO</v>
          </cell>
          <cell r="C11771" t="str">
            <v>M2</v>
          </cell>
          <cell r="D11771">
            <v>206.02</v>
          </cell>
        </row>
        <row r="11772">
          <cell r="A11772" t="str">
            <v>13.462.0025-A</v>
          </cell>
          <cell r="B11772" t="str">
            <v>PISO DE ALERTA EM PLACAS MARMORIZADAS VIBRO-PRENSADAS,COM ACABAMENTO RUSTICO,NA COR VERMELHA,EXCLUSIVE CONTRAPISO COM ESPESSURA DE 3CM.FORNECIMENTO E COLOCACAO</v>
          </cell>
          <cell r="C11772" t="str">
            <v>M2</v>
          </cell>
          <cell r="D11772">
            <v>200.15</v>
          </cell>
        </row>
        <row r="11773">
          <cell r="A11773" t="str">
            <v>13.468.0010-0</v>
          </cell>
          <cell r="B11773" t="str">
            <v>CAMADA DE ISOLAMENTO EXECUTADA COM BLOCOS DE CONCRETO DE 10X20X40CM, CAPEAMENTO COM ARGAMASSA DE CIMENTO E AREIA, NO TRACO 1:4,ASSENTES COM ARMAGASSA DE CIMENTO E SAIBRO NO TRACO 1:8</v>
          </cell>
          <cell r="C11773" t="str">
            <v>M2</v>
          </cell>
          <cell r="D11773">
            <v>117.18</v>
          </cell>
        </row>
        <row r="11774">
          <cell r="A11774" t="str">
            <v>13.468.0010-A</v>
          </cell>
          <cell r="B11774" t="str">
            <v>CAMADA DE ISOLAMENTO EXECUTADA COM BLOCOS DE CONCRETO DE 10X20X40CM, CAPEAMENTO COM ARGAMASSA DE CIMENTO E AREIA, NO TRACO 1:4,ASSENTES COM ARMAGASSA DE CIMENTO E SAIBRO NO TRACO 1:8</v>
          </cell>
          <cell r="C11774" t="str">
            <v>M2</v>
          </cell>
          <cell r="D11774">
            <v>109.45</v>
          </cell>
        </row>
        <row r="11775">
          <cell r="A11775" t="str">
            <v>13.469.0010-0</v>
          </cell>
          <cell r="B11775" t="str">
            <v>CAMADA DE ISOLAMENTO EXECUTADA COM BLOCOS DE CONCRETO CELULAR DE 10X30X60CM,CAPEAMENTO COM ARGAMASSA DE CIMENTO E AREIA,NO TRACO 1:4,ASSENTES COM ARGAMASSA DE CIMENTO E SAIBRO,NO TRACO 1:8</v>
          </cell>
          <cell r="C11775" t="str">
            <v>M2</v>
          </cell>
          <cell r="D11775">
            <v>171.26</v>
          </cell>
        </row>
        <row r="11776">
          <cell r="A11776" t="str">
            <v>13.469.0010-A</v>
          </cell>
          <cell r="B11776" t="str">
            <v>CAMADA DE ISOLAMENTO EXECUTADA COM BLOCOS DE CONCRETO CELULAR DE 10X30X60CM,CAPEAMENTO COM ARGAMASSA DE CIMENTO E AREIA,NO TRACO 1:4,ASSENTES COM ARGAMASSA DE CIMENTO E SAIBRO,NO TRACO 1:8</v>
          </cell>
          <cell r="C11776" t="str">
            <v>M2</v>
          </cell>
          <cell r="D11776">
            <v>164.03</v>
          </cell>
        </row>
        <row r="11777">
          <cell r="A11777" t="str">
            <v>14.001.0001-0</v>
          </cell>
          <cell r="B11777" t="str">
            <v>JANELA DE PVC BRANCO,CONFORME ABNT NBR 16851 E 10821,DE CORRER,DUAS FOLHAS MOVEIS,DE (1,20X1,20)M,EXCLUSIVE VIDROS,INCLUSIVE FERRAGENS E ACESSORIOS.FORNECIMENTO E COLOCACAO</v>
          </cell>
          <cell r="C11777" t="str">
            <v>UN</v>
          </cell>
          <cell r="D11777">
            <v>2143.23</v>
          </cell>
        </row>
        <row r="11778">
          <cell r="A11778" t="str">
            <v>14.001.0001-A</v>
          </cell>
          <cell r="B11778" t="str">
            <v>JANELA DE PVC BRANCO,CONFORME ABNT NBR 16851 E 10821,DE CORRER,DUAS FOLHAS MOVEIS,DE (1,20X1,20)M,EXCLUSIVE VIDROS,INCLUSIVE FERRAGENS E ACESSORIOS.FORNECIMENTO E COLOCACAO</v>
          </cell>
          <cell r="C11778" t="str">
            <v>UN</v>
          </cell>
          <cell r="D11778">
            <v>2138.83</v>
          </cell>
        </row>
        <row r="11779">
          <cell r="A11779" t="str">
            <v>14.001.0002-0</v>
          </cell>
          <cell r="B11779" t="str">
            <v>JANELA DE PVC BRANCO,CONFORME ABNT NBR 16851 E 10821,DE CORRER,QUATRO FOLHAS,SENDO DUAS FOLHAS MOVEIS EM VENEZIANAS E DUAS FOLHAS MOVEIS EM VIDROS,DE (1,60X1,00)M,INCLUSIVE FERRAGENS E ACESSORIOS,EXCLUSIVE VIDROS.FORNECIMENTO E COLOCACAO</v>
          </cell>
          <cell r="C11779" t="str">
            <v>UN</v>
          </cell>
          <cell r="D11779">
            <v>4160.28</v>
          </cell>
        </row>
        <row r="11780">
          <cell r="A11780" t="str">
            <v>14.001.0002-A</v>
          </cell>
          <cell r="B11780" t="str">
            <v>JANELA DE PVC BRANCO,CONFORME ABNT NBR 16851 E 10821,DE CORRER,QUATRO FOLHAS,SENDO DUAS FOLHAS MOVEIS EM VENEZIANAS E DUAS FOLHAS MOVEIS EM VIDROS,DE (1,60X1,00)M,INCLUSIVE FERRAGENS E ACESSORIOS,EXCLUSIVE VIDROS.FORNECIMENTO E COLOCACAO</v>
          </cell>
          <cell r="C11780" t="str">
            <v>UN</v>
          </cell>
          <cell r="D11780">
            <v>4155.09</v>
          </cell>
        </row>
        <row r="11781">
          <cell r="A11781" t="str">
            <v>14.001.0006-0</v>
          </cell>
          <cell r="B11781" t="str">
            <v>JANELA DE PVC BRANCO,CONFORME ABNT NBR 16851 E 10821,DE CORRER,QUATRO FOLHAS,SENDO DUAS FIXAS E DUAS MOVEIS,DE (2,00X1,20)M,EXCLUSIVE VIDROS,INCLUSIVE FERRAGENS E ACESSORIOS.FORNECIMENTO E COLOCACAO</v>
          </cell>
          <cell r="C11781" t="str">
            <v>UN</v>
          </cell>
          <cell r="D11781">
            <v>4164.28</v>
          </cell>
        </row>
        <row r="11782">
          <cell r="A11782" t="str">
            <v>14.001.0006-A</v>
          </cell>
          <cell r="B11782" t="str">
            <v>JANELA DE PVC BRANCO,CONFORME ABNT NBR 16851 E 10821,DE CORRER,QUATRO FOLHAS,SENDO DUAS FIXAS E DUAS MOVEIS,DE (2,00X1,20)M,EXCLUSIVE VIDROS,INCLUSIVE FERRAGENS E ACESSORIOS.FORNECIMENTO E COLOCACAO</v>
          </cell>
          <cell r="C11782" t="str">
            <v>UN</v>
          </cell>
          <cell r="D11782">
            <v>4156.5</v>
          </cell>
        </row>
        <row r="11783">
          <cell r="A11783" t="str">
            <v>14.001.0011-0</v>
          </cell>
          <cell r="B11783" t="str">
            <v>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v>
          </cell>
          <cell r="C11783" t="str">
            <v>UN</v>
          </cell>
          <cell r="D11783">
            <v>7772.21</v>
          </cell>
        </row>
        <row r="11784">
          <cell r="A11784" t="str">
            <v>14.001.0011-A</v>
          </cell>
          <cell r="B11784" t="str">
            <v>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v>
          </cell>
          <cell r="C11784" t="str">
            <v>UN</v>
          </cell>
          <cell r="D11784">
            <v>7760.55</v>
          </cell>
        </row>
        <row r="11785">
          <cell r="A11785" t="str">
            <v>14.001.0016-0</v>
          </cell>
          <cell r="B11785" t="str">
            <v>JANELA DE PVC BRANCO,CONFORME ABNT NBR 16851 E 10821,DE PROJETAR,TIPO MAXIM-AR,COM UMA FOLHA DE (0,80X0,80)M,EXCLUSIVE VIDROS,INCLUSIVE FERRAGENS E ACESSORIOS.FORNECIMENTO E COLOCACAO</v>
          </cell>
          <cell r="C11785" t="str">
            <v>UN</v>
          </cell>
          <cell r="D11785">
            <v>1064.81</v>
          </cell>
        </row>
        <row r="11786">
          <cell r="A11786" t="str">
            <v>14.001.0016-A</v>
          </cell>
          <cell r="B11786" t="str">
            <v>JANELA DE PVC BRANCO,CONFORME ABNT NBR 16851 E 10821,DE PROJETAR,TIPO MAXIM-AR,COM UMA FOLHA DE (0,80X0,80)M,EXCLUSIVE VIDROS,INCLUSIVE FERRAGENS E ACESSORIOS.FORNECIMENTO E COLOCACAO</v>
          </cell>
          <cell r="C11786" t="str">
            <v>UN</v>
          </cell>
          <cell r="D11786">
            <v>1060.92</v>
          </cell>
        </row>
        <row r="11787">
          <cell r="A11787" t="str">
            <v>14.001.0030-0</v>
          </cell>
          <cell r="B11787" t="str">
            <v>PORTA DE PVC BRANCO,CONFORME ABNT NBR 16851 E 10821,DE ABRIR,UMA FOLHA COM TRAVESSA INTERMEDIARIA,DE (0,80X2,10)M,EXCLUSIVE VIDROS,INCLUSIVE FERRAGENS E ACESSORIOS.FORNECIMENTO E COLOCACAO</v>
          </cell>
          <cell r="C11787" t="str">
            <v>UN</v>
          </cell>
          <cell r="D11787">
            <v>3030.34</v>
          </cell>
        </row>
        <row r="11788">
          <cell r="A11788" t="str">
            <v>14.001.0030-A</v>
          </cell>
          <cell r="B11788" t="str">
            <v>PORTA DE PVC BRANCO,CONFORME ABNT NBR 16851 E 10821,DE ABRIR,UMA FOLHA COM TRAVESSA INTERMEDIARIA,DE (0,80X2,10)M,EXCLUSIVE VIDROS,INCLUSIVE FERRAGENS E ACESSORIOS.FORNECIMENTO E COLOCACAO</v>
          </cell>
          <cell r="C11788" t="str">
            <v>UN</v>
          </cell>
          <cell r="D11788">
            <v>3023.6</v>
          </cell>
        </row>
        <row r="11789">
          <cell r="A11789" t="str">
            <v>14.001.0035-0</v>
          </cell>
          <cell r="B11789" t="str">
            <v>PORTA DE PVC BRANCO,CONFORME ABNT NBR 16851 E 10821,DE ABRIR,UMA FOLHA COM TRAVESSA INTERMEDIARIA,DE (0,70X2,10)M,EXCLUSIVE VIDROS,INCLUSIVE FERRAGENS E ACESSORIOS.FORNECIMENTO E COLOCACAO</v>
          </cell>
          <cell r="C11789" t="str">
            <v>UN</v>
          </cell>
          <cell r="D11789">
            <v>2941.1</v>
          </cell>
        </row>
        <row r="11790">
          <cell r="A11790" t="str">
            <v>14.001.0035-A</v>
          </cell>
          <cell r="B11790" t="str">
            <v>PORTA DE PVC BRANCO,CONFORME ABNT NBR 16851 E 10821,DE ABRIR,UMA FOLHA COM TRAVESSA INTERMEDIARIA,DE (0,70X2,10)M,EXCLUSIVE VIDROS,INCLUSIVE FERRAGENS E ACESSORIOS.FORNECIMENTO E COLOCACAO</v>
          </cell>
          <cell r="C11790" t="str">
            <v>UN</v>
          </cell>
          <cell r="D11790">
            <v>2934.36</v>
          </cell>
        </row>
        <row r="11791">
          <cell r="A11791" t="str">
            <v>14.001.0040-0</v>
          </cell>
          <cell r="B11791" t="str">
            <v>PORTA DE PVC BRANCO,CONFORME ABNT NBR 16851 E 10821,DE ABRIR,UMA FOLHA COM TRAVESSA INTERMEDIARIA,DE (0,60X2,10)M,EXCLUSIVE VIDROS,INCLUSIVE FERRAGENS E ACESSORIOS.FORNECIMENTO E COLOCACAO</v>
          </cell>
          <cell r="C11791" t="str">
            <v>UN</v>
          </cell>
          <cell r="D11791">
            <v>2852.39</v>
          </cell>
        </row>
        <row r="11792">
          <cell r="A11792" t="str">
            <v>14.001.0040-A</v>
          </cell>
          <cell r="B11792" t="str">
            <v>PORTA DE PVC BRANCO,CONFORME ABNT NBR 16851 E 10821,DE ABRIR,UMA FOLHA COM TRAVESSA INTERMEDIARIA,DE (0,60X2,10)M,EXCLUSIVE VIDROS,INCLUSIVE FERRAGENS E ACESSORIOS.FORNECIMENTO E COLOCACAO</v>
          </cell>
          <cell r="C11792" t="str">
            <v>UN</v>
          </cell>
          <cell r="D11792">
            <v>2845.66</v>
          </cell>
        </row>
        <row r="11793">
          <cell r="A11793" t="str">
            <v>14.001.0045-0</v>
          </cell>
          <cell r="B11793" t="str">
            <v>PORTA DE PVC BRANCO,CONFORME ABNT NBR 16851 E 10821,DE CORRER,DUAS FOLHAS MOVEIS COM TRAVESSA INTERMEDIARIA,DE (1,60X2,10)M,EXCLUSIVE VIDROS,INCLUSIVE FERRAGENS E ACESSORIOS.FORNECIMENTO E COLOCACAO</v>
          </cell>
          <cell r="C11793" t="str">
            <v>UN</v>
          </cell>
          <cell r="D11793">
            <v>4273.6099999999997</v>
          </cell>
        </row>
        <row r="11794">
          <cell r="A11794" t="str">
            <v>14.001.0045-A</v>
          </cell>
          <cell r="B11794" t="str">
            <v>PORTA DE PVC BRANCO,CONFORME ABNT NBR 16851 E 10821,DE CORRER,DUAS FOLHAS MOVEIS COM TRAVESSA INTERMEDIARIA,DE (1,60X2,10)M,EXCLUSIVE VIDROS,INCLUSIVE FERRAGENS E ACESSORIOS.FORNECIMENTO E COLOCACAO</v>
          </cell>
          <cell r="C11794" t="str">
            <v>UN</v>
          </cell>
          <cell r="D11794">
            <v>4264.03</v>
          </cell>
        </row>
        <row r="11795">
          <cell r="A11795" t="str">
            <v>14.001.0050-0</v>
          </cell>
          <cell r="B11795" t="str">
            <v>PORTA DE PVC BRANCO,CONFORME ABNT NBR 16851 E 10821,DE CORRER,DUAS FOLHAS MOVEIS COM TRAVESSA INTERMEDIARIA,DE (1,40X2,10)M,EXCLUSIVE VIDROS,INCLUSIVE FERRAGENS E ACESSORIOS.FORNECIMENTO E COLOCACAO</v>
          </cell>
          <cell r="C11795" t="str">
            <v>UN</v>
          </cell>
          <cell r="D11795">
            <v>4096.8100000000004</v>
          </cell>
        </row>
        <row r="11796">
          <cell r="A11796" t="str">
            <v>14.001.0050-A</v>
          </cell>
          <cell r="B11796" t="str">
            <v>PORTA DE PVC BRANCO,CONFORME ABNT NBR 16851 E 10821,DE CORRER,DUAS FOLHAS MOVEIS COM TRAVESSA INTERMEDIARIA,DE (1,40X2,10)M,EXCLUSIVE VIDROS,INCLUSIVE FERRAGENS E ACESSORIOS.FORNECIMENTO E COLOCACAO</v>
          </cell>
          <cell r="C11796" t="str">
            <v>UN</v>
          </cell>
          <cell r="D11796">
            <v>4087.23</v>
          </cell>
        </row>
        <row r="11797">
          <cell r="A11797" t="str">
            <v>14.001.0055-0</v>
          </cell>
          <cell r="B11797" t="str">
            <v>PORTA DE PVC BRANCO,CONFORME ABNT NBR 16851 E 10821,DE CORRER,QUATRO FOLHAS COM TRAVESSA INTERMEDIARIA,SENDO DUAS FIXASE DUAS MOVEIS,DE (2,00X2,10)M,EXCLUSIVE VIDROS,INCLUSIVE FERRAGENS E ACESSORIOS.FORNECIMENTO E COLOCACAO</v>
          </cell>
          <cell r="C11797" t="str">
            <v>UN</v>
          </cell>
          <cell r="D11797">
            <v>6521.82</v>
          </cell>
        </row>
        <row r="11798">
          <cell r="A11798" t="str">
            <v>14.001.0055-A</v>
          </cell>
          <cell r="B11798" t="str">
            <v>PORTA DE PVC BRANCO,CONFORME ABNT NBR 16851 E 10821,DE CORRER,QUATRO FOLHAS COM TRAVESSA INTERMEDIARIA,SENDO DUAS FIXASE DUAS MOVEIS,DE (2,00X2,10)M,EXCLUSIVE VIDROS,INCLUSIVE FERRAGENS E ACESSORIOS.FORNECIMENTO E COLOCACAO</v>
          </cell>
          <cell r="C11798" t="str">
            <v>UN</v>
          </cell>
          <cell r="D11798">
            <v>6510.16</v>
          </cell>
        </row>
        <row r="11799">
          <cell r="A11799" t="str">
            <v>14.001.0065-0</v>
          </cell>
          <cell r="B11799" t="str">
            <v>PORTA SANFONADA EM PVC,VAO DE (0,80X2,10)M,INCLUSIVE ACESSORIOS (PARAFUSOS,BUCHAS,PUXADOR E TRINCO).FORNECIMENTO E COLOCACAO</v>
          </cell>
          <cell r="C11799" t="str">
            <v>UN</v>
          </cell>
          <cell r="D11799">
            <v>193.2</v>
          </cell>
        </row>
        <row r="11800">
          <cell r="A11800" t="str">
            <v>14.001.0065-A</v>
          </cell>
          <cell r="B11800" t="str">
            <v>PORTA SANFONADA EM PVC,VAO DE (0,80X2,10)M,INCLUSIVE ACESSORIOS (PARAFUSOS,BUCHAS,PUXADOR E TRINCO).FORNECIMENTO E COLOCACAO</v>
          </cell>
          <cell r="C11800" t="str">
            <v>UN</v>
          </cell>
          <cell r="D11800">
            <v>185.5</v>
          </cell>
        </row>
        <row r="11801">
          <cell r="A11801" t="str">
            <v>14.001.0070-0</v>
          </cell>
          <cell r="B11801" t="str">
            <v>PORTA SANFONADA EM PVC,VAO DE (0,60X2,10)M,INCLUSIVE ACESSORIOS (PARAFUSOS,BUCHAS,PUXADOR E TRINCO).FORNECIMENTO E COLOCACAO</v>
          </cell>
          <cell r="C11801" t="str">
            <v>UN</v>
          </cell>
          <cell r="D11801">
            <v>157.32</v>
          </cell>
        </row>
        <row r="11802">
          <cell r="A11802" t="str">
            <v>14.001.0070-A</v>
          </cell>
          <cell r="B11802" t="str">
            <v>PORTA SANFONADA EM PVC,VAO DE (0,60X2,10)M,INCLUSIVE ACESSORIOS (PARAFUSOS,BUCHAS,PUXADOR E TRINCO).FORNECIMENTO E COLOCACAO</v>
          </cell>
          <cell r="C11802" t="str">
            <v>UN</v>
          </cell>
          <cell r="D11802">
            <v>152.13999999999999</v>
          </cell>
        </row>
        <row r="11803">
          <cell r="A11803" t="str">
            <v>14.001.0072-0</v>
          </cell>
          <cell r="B11803" t="str">
            <v>PORTA SANFONADA EM PVC,VAO DE (0,70X2,10)M,INCLUSIVE ACESSORIOS (PARAFUSOS,BUCHAS,PUXADOR E TRINCO).FORNECIMENTO E COLOCACAO</v>
          </cell>
          <cell r="C11803" t="str">
            <v>UN</v>
          </cell>
          <cell r="D11803">
            <v>171.29</v>
          </cell>
        </row>
        <row r="11804">
          <cell r="A11804" t="str">
            <v>14.001.0072-A</v>
          </cell>
          <cell r="B11804" t="str">
            <v>PORTA SANFONADA EM PVC,VAO DE (0,70X2,10)M,INCLUSIVE ACESSORIOS (PARAFUSOS,BUCHAS,PUXADOR E TRINCO).FORNECIMENTO E COLOCACAO</v>
          </cell>
          <cell r="C11804" t="str">
            <v>UN</v>
          </cell>
          <cell r="D11804">
            <v>165.07</v>
          </cell>
        </row>
        <row r="11805">
          <cell r="A11805" t="str">
            <v>14.001.0076-0</v>
          </cell>
          <cell r="B11805" t="str">
            <v>PORTA SANFONADA EM PVC,VAO DE (1,00X2,10)M,INCLUSIVE ACESSORIOS (PARAFUSOS,BUCHAS,PUXADOR E TRINCO).FORNECIMENTO E COLOCACAO</v>
          </cell>
          <cell r="C11805" t="str">
            <v>UN</v>
          </cell>
          <cell r="D11805">
            <v>262.97000000000003</v>
          </cell>
        </row>
        <row r="11806">
          <cell r="A11806" t="str">
            <v>14.001.0076-A</v>
          </cell>
          <cell r="B11806" t="str">
            <v>PORTA SANFONADA EM PVC,VAO DE (1,00X2,10)M,INCLUSIVE ACESSORIOS (PARAFUSOS,BUCHAS,PUXADOR E TRINCO).FORNECIMENTO E COLOCACAO</v>
          </cell>
          <cell r="C11806" t="str">
            <v>UN</v>
          </cell>
          <cell r="D11806">
            <v>254.68</v>
          </cell>
        </row>
        <row r="11807">
          <cell r="A11807" t="str">
            <v>14.001.0080-0</v>
          </cell>
          <cell r="B11807" t="str">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ell>
          <cell r="C11807" t="str">
            <v>UN</v>
          </cell>
          <cell r="D11807">
            <v>3988.42</v>
          </cell>
        </row>
        <row r="11808">
          <cell r="A11808" t="str">
            <v>14.001.0080-A</v>
          </cell>
          <cell r="B11808" t="str">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ell>
          <cell r="C11808" t="str">
            <v>UN</v>
          </cell>
          <cell r="D11808">
            <v>3983.24</v>
          </cell>
        </row>
        <row r="11809">
          <cell r="A11809" t="str">
            <v>14.001.0085-0</v>
          </cell>
          <cell r="B11809" t="str">
            <v>PORTA EM ABS RIGIDO DE ALTO IMPACTO,TIPO VAI E VEM,MEDINDO (1,80X2,10)M,COM FECHAMENTO POR GRAVIDADE,SEM USO DE MOLAS,VISOR EM POLICARBONATO TRANSPARENTE COM ESPESSURA DE 3MM E PARA-CHOQUE EM ABS NOS DOIS LADOS DE CADA FOLHA,NA COR DA PORTA</v>
          </cell>
          <cell r="C11809" t="str">
            <v>UN</v>
          </cell>
          <cell r="D11809">
            <v>5768.26</v>
          </cell>
        </row>
        <row r="11810">
          <cell r="A11810" t="str">
            <v>14.001.0085-A</v>
          </cell>
          <cell r="B11810" t="str">
            <v>PORTA EM ABS RIGIDO DE ALTO IMPACTO,TIPO VAI E VEM,MEDINDO (1,80X2,10)M,COM FECHAMENTO POR GRAVIDADE,SEM USO DE MOLAS,VISOR EM POLICARBONATO TRANSPARENTE COM ESPESSURA DE 3MM E PARA-CHOQUE EM ABS NOS DOIS LADOS DE CADA FOLHA,NA COR DA PORTA</v>
          </cell>
          <cell r="C11810" t="str">
            <v>UN</v>
          </cell>
          <cell r="D11810">
            <v>5763.08</v>
          </cell>
        </row>
        <row r="11811">
          <cell r="A11811" t="str">
            <v>14.001.0100-0</v>
          </cell>
          <cell r="B11811" t="str">
            <v>VENEZIANA COM ALETAS DE PVC TRANSLUCIDAS E MONTANTES EM CHAPA DE ALUMINIO NATURAL.FORNECIMENTO E COLOCACAO</v>
          </cell>
          <cell r="C11811" t="str">
            <v>M2</v>
          </cell>
          <cell r="D11811">
            <v>251.3</v>
          </cell>
        </row>
        <row r="11812">
          <cell r="A11812" t="str">
            <v>14.001.0100-A</v>
          </cell>
          <cell r="B11812" t="str">
            <v>VENEZIANA COM ALETAS DE PVC TRANSLUCIDAS E MONTANTES EM CHAPA DE ALUMINIO NATURAL.FORNECIMENTO E COLOCACAO</v>
          </cell>
          <cell r="C11812" t="str">
            <v>M2</v>
          </cell>
          <cell r="D11812">
            <v>246.9</v>
          </cell>
        </row>
        <row r="11813">
          <cell r="A11813" t="str">
            <v>14.001.0105-0</v>
          </cell>
          <cell r="B11813" t="str">
            <v>VENEZIANA,COM ALETAS DE FIBERGLASS E MONTANTES EM CHAPA DE ALUMINIO NATURAL.FORNECIMENTO E COLOCACAO</v>
          </cell>
          <cell r="C11813" t="str">
            <v>M2</v>
          </cell>
          <cell r="D11813">
            <v>446.48</v>
          </cell>
        </row>
        <row r="11814">
          <cell r="A11814" t="str">
            <v>14.001.0105-A</v>
          </cell>
          <cell r="B11814" t="str">
            <v>VENEZIANA,COM ALETAS DE FIBERGLASS E MONTANTES EM CHAPA DE ALUMINIO NATURAL.FORNECIMENTO E COLOCACAO</v>
          </cell>
          <cell r="C11814" t="str">
            <v>M2</v>
          </cell>
          <cell r="D11814">
            <v>442.08</v>
          </cell>
        </row>
        <row r="11815">
          <cell r="A11815" t="str">
            <v>14.001.0110-0</v>
          </cell>
          <cell r="B11815" t="str">
            <v>VENEZIANA,COM ALETAS DE PVC TRANSLUCIDAS E MONTANTES EM CHAPA DE ACO GALVANIZADO.FORNECIMENTO E COLOCACAO</v>
          </cell>
          <cell r="C11815" t="str">
            <v>M2</v>
          </cell>
          <cell r="D11815">
            <v>326.11</v>
          </cell>
        </row>
        <row r="11816">
          <cell r="A11816" t="str">
            <v>14.001.0110-A</v>
          </cell>
          <cell r="B11816" t="str">
            <v>VENEZIANA,COM ALETAS DE PVC TRANSLUCIDAS E MONTANTES EM CHAPA DE ACO GALVANIZADO.FORNECIMENTO E COLOCACAO</v>
          </cell>
          <cell r="C11816" t="str">
            <v>M2</v>
          </cell>
          <cell r="D11816">
            <v>321.70999999999998</v>
          </cell>
        </row>
        <row r="11817">
          <cell r="A11817" t="str">
            <v>14.001.0115-0</v>
          </cell>
          <cell r="B11817" t="str">
            <v>VENEZIANA,COM ALETAS DE FIBERGLASS E MONTANTES EM CHAPA DE ACO GALVANIZADO.FORNECIMENTO E COLOCACAO</v>
          </cell>
          <cell r="C11817" t="str">
            <v>M2</v>
          </cell>
          <cell r="D11817">
            <v>270.35000000000002</v>
          </cell>
        </row>
        <row r="11818">
          <cell r="A11818" t="str">
            <v>14.001.0115-A</v>
          </cell>
          <cell r="B11818" t="str">
            <v>VENEZIANA,COM ALETAS DE FIBERGLASS E MONTANTES EM CHAPA DE ACO GALVANIZADO.FORNECIMENTO E COLOCACAO</v>
          </cell>
          <cell r="C11818" t="str">
            <v>M2</v>
          </cell>
          <cell r="D11818">
            <v>265.95</v>
          </cell>
        </row>
        <row r="11819">
          <cell r="A11819" t="str">
            <v>14.001.0120-0</v>
          </cell>
          <cell r="B11819" t="str">
            <v>VENEZIANA,COM ALETAS DE PVC TRANSLUCIDAS E MONTANTES EM CHAPA DE ACO PRE-PINTADO.FORNECIMENTO E COLOCACAO</v>
          </cell>
          <cell r="C11819" t="str">
            <v>M2</v>
          </cell>
          <cell r="D11819">
            <v>397.49</v>
          </cell>
        </row>
        <row r="11820">
          <cell r="A11820" t="str">
            <v>14.001.0120-A</v>
          </cell>
          <cell r="B11820" t="str">
            <v>VENEZIANA,COM ALETAS DE PVC TRANSLUCIDAS E MONTANTES EM CHAPA DE ACO PRE-PINTADO.FORNECIMENTO E COLOCACAO</v>
          </cell>
          <cell r="C11820" t="str">
            <v>M2</v>
          </cell>
          <cell r="D11820">
            <v>393.09</v>
          </cell>
        </row>
        <row r="11821">
          <cell r="A11821" t="str">
            <v>14.001.0125-0</v>
          </cell>
          <cell r="B11821" t="str">
            <v>VENEZIANA,COM ALETAS DE FIBERGLASS E MONTANTES EM CHAPA DE ACO PRE-PINTADO.FORNECIMENTO E COLOCACAO</v>
          </cell>
          <cell r="C11821" t="str">
            <v>M2</v>
          </cell>
          <cell r="D11821">
            <v>286.83</v>
          </cell>
        </row>
        <row r="11822">
          <cell r="A11822" t="str">
            <v>14.001.0125-A</v>
          </cell>
          <cell r="B11822" t="str">
            <v>VENEZIANA,COM ALETAS DE FIBERGLASS E MONTANTES EM CHAPA DE ACO PRE-PINTADO.FORNECIMENTO E COLOCACAO</v>
          </cell>
          <cell r="C11822" t="str">
            <v>M2</v>
          </cell>
          <cell r="D11822">
            <v>282.43</v>
          </cell>
        </row>
        <row r="11823">
          <cell r="A11823" t="str">
            <v>14.001.0130-0</v>
          </cell>
          <cell r="B11823" t="str">
            <v>VENEZIANA EXTERNA DE ENROLAR,COM ESTEIRAS EM PVC RIGIDO E PERFIS EM FERRO GALVANIZADO,INCLUSIVE FERRAGENS.FORNECIMENTO ECOLOCACAO</v>
          </cell>
          <cell r="C11823" t="str">
            <v>M2</v>
          </cell>
          <cell r="D11823">
            <v>750</v>
          </cell>
        </row>
        <row r="11824">
          <cell r="A11824" t="str">
            <v>14.001.0130-A</v>
          </cell>
          <cell r="B11824" t="str">
            <v>VENEZIANA EXTERNA DE ENROLAR,COM ESTEIRAS EM PVC RIGIDO E PERFIS EM FERRO GALVANIZADO,INCLUSIVE FERRAGENS.FORNECIMENTO ECOLOCACAO</v>
          </cell>
          <cell r="C11824" t="str">
            <v>M2</v>
          </cell>
          <cell r="D11824">
            <v>750</v>
          </cell>
        </row>
        <row r="11825">
          <cell r="A11825" t="str">
            <v>14.001.0300-0</v>
          </cell>
          <cell r="B11825" t="str">
            <v>PERSIANA VERTICAL EM PVC,LAMINA COM LARGURA DE 89MM.FORNECIMENTO E COLOCACAO</v>
          </cell>
          <cell r="C11825" t="str">
            <v>M2</v>
          </cell>
          <cell r="D11825">
            <v>251.78</v>
          </cell>
        </row>
        <row r="11826">
          <cell r="A11826" t="str">
            <v>14.001.0300-A</v>
          </cell>
          <cell r="B11826" t="str">
            <v>PERSIANA VERTICAL EM PVC,LAMINA COM LARGURA DE 89MM.FORNECIMENTO E COLOCACAO</v>
          </cell>
          <cell r="C11826" t="str">
            <v>M2</v>
          </cell>
          <cell r="D11826">
            <v>251.78</v>
          </cell>
        </row>
        <row r="11827">
          <cell r="A11827" t="str">
            <v>14.002.0010-0</v>
          </cell>
          <cell r="B11827" t="str">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ell>
          <cell r="C11827" t="str">
            <v>M2</v>
          </cell>
          <cell r="D11827">
            <v>1618.07</v>
          </cell>
        </row>
        <row r="11828">
          <cell r="A11828" t="str">
            <v>14.002.0010-A</v>
          </cell>
          <cell r="B11828" t="str">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ell>
          <cell r="C11828" t="str">
            <v>M2</v>
          </cell>
          <cell r="D11828">
            <v>1498.91</v>
          </cell>
        </row>
        <row r="11829">
          <cell r="A11829" t="str">
            <v>14.002.0012-0</v>
          </cell>
          <cell r="B11829" t="str">
            <v>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v>
          </cell>
          <cell r="C11829" t="str">
            <v>M2</v>
          </cell>
          <cell r="D11829">
            <v>1675.27</v>
          </cell>
        </row>
        <row r="11830">
          <cell r="A11830" t="str">
            <v>14.002.0012-A</v>
          </cell>
          <cell r="B11830" t="str">
            <v>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v>
          </cell>
          <cell r="C11830" t="str">
            <v>M2</v>
          </cell>
          <cell r="D11830">
            <v>1550.93</v>
          </cell>
        </row>
        <row r="11831">
          <cell r="A11831" t="str">
            <v>14.002.0013-0</v>
          </cell>
          <cell r="B11831" t="str">
            <v>PORTA DE FERRO EM BARRAS HORIZONTAIS DE 1.1/4"X1/4" A CADA 10CM,CONTORNO DO MESMO MATERIAL,REVESTIDA COM CHAPA DE FERROGALVANIZADO Nº16,GUARNICAO EM CANTONEIRA DE 1.1/2"X1/8",COMFECHO PARA CADEADO DE 30MM, EXCLUSIVE ESTE. FORNECIMENTO E COLOCACAO</v>
          </cell>
          <cell r="C11831" t="str">
            <v>M2</v>
          </cell>
          <cell r="D11831">
            <v>1765.15</v>
          </cell>
        </row>
        <row r="11832">
          <cell r="A11832" t="str">
            <v>14.002.0013-A</v>
          </cell>
          <cell r="B11832" t="str">
            <v>PORTA DE FERRO EM BARRAS HORIZONTAIS DE 1.1/4"X1/4" A CADA 10CM,CONTORNO DO MESMO MATERIAL,REVESTIDA COM CHAPA DE FERROGALVANIZADO Nº16,GUARNICAO EM CANTONEIRA DE 1.1/2"X1/8",COMFECHO PARA CADEADO DE 30MM, EXCLUSIVE ESTE. FORNECIMENTO E COLOCACAO</v>
          </cell>
          <cell r="C11832" t="str">
            <v>M2</v>
          </cell>
          <cell r="D11832">
            <v>1635.63</v>
          </cell>
        </row>
        <row r="11833">
          <cell r="A11833" t="str">
            <v>14.002.0014-0</v>
          </cell>
          <cell r="B11833" t="str">
            <v>PORTA DE FERRO EM BARRAS HORIZONTAIS DE 1.1/4"X1/4"A CADA 10CM,CONTORNO DO MESMO MATERIAL, REVESTIDA COM CHAPA DE FERROGALVANIZADO Nº16,COM 60CM DE ALTURA,GUARNICAO EM CANTONEIRADE 1.1/2"X1/8",COM FECHO PARA CADEADO DE 30MM,EXCLUSIVE ESTE.FORNECIMENTO E COLOCACAO</v>
          </cell>
          <cell r="C11833" t="str">
            <v>M2</v>
          </cell>
          <cell r="D11833">
            <v>1307.02</v>
          </cell>
        </row>
        <row r="11834">
          <cell r="A11834" t="str">
            <v>14.002.0014-A</v>
          </cell>
          <cell r="B11834" t="str">
            <v>PORTA DE FERRO EM BARRAS HORIZONTAIS DE 1.1/4"X1/4"A CADA 10CM,CONTORNO DO MESMO MATERIAL, REVESTIDA COM CHAPA DE FERROGALVANIZADO Nº16,COM 60CM DE ALTURA,GUARNICAO EM CANTONEIRADE 1.1/2"X1/8",COM FECHO PARA CADEADO DE 30MM,EXCLUSIVE ESTE.FORNECIMENTO E COLOCACAO</v>
          </cell>
          <cell r="C11834" t="str">
            <v>M2</v>
          </cell>
          <cell r="D11834">
            <v>1207.55</v>
          </cell>
        </row>
        <row r="11835">
          <cell r="A11835" t="str">
            <v>14.002.0030-0</v>
          </cell>
          <cell r="B11835" t="str">
            <v>PORTA DE ENROLAR AUTOMATICA,COMPLETA,TIPO MEIA CANA FECHADA,EM ACO GALVANIZADO NATURAL CHAPA N°22.FORNECIMENTO E COLOCACAO</v>
          </cell>
          <cell r="C11835" t="str">
            <v>M2</v>
          </cell>
          <cell r="D11835">
            <v>768.97</v>
          </cell>
        </row>
        <row r="11836">
          <cell r="A11836" t="str">
            <v>14.002.0030-A</v>
          </cell>
          <cell r="B11836" t="str">
            <v>PORTA DE ENROLAR AUTOMATICA,COMPLETA,TIPO MEIA CANA FECHADA,EM ACO GALVANIZADO NATURAL CHAPA N°22.FORNECIMENTO E COLOCACAO</v>
          </cell>
          <cell r="C11836" t="str">
            <v>M2</v>
          </cell>
          <cell r="D11836">
            <v>768.97</v>
          </cell>
        </row>
        <row r="11837">
          <cell r="A11837" t="str">
            <v>14.002.0035-0</v>
          </cell>
          <cell r="B11837" t="str">
            <v>PORTA DE ENROLAR AUTOMATICA,COMPLETA,TIPO MEIA CANA MICROPERFURADA (TRANSVISION).FORNECIMENTO E COLOCACAO</v>
          </cell>
          <cell r="C11837" t="str">
            <v>M2</v>
          </cell>
          <cell r="D11837">
            <v>790.9</v>
          </cell>
        </row>
        <row r="11838">
          <cell r="A11838" t="str">
            <v>14.002.0035-A</v>
          </cell>
          <cell r="B11838" t="str">
            <v>PORTA DE ENROLAR AUTOMATICA,COMPLETA,TIPO MEIA CANA MICROPERFURADA (TRANSVISION).FORNECIMENTO E COLOCACAO</v>
          </cell>
          <cell r="C11838" t="str">
            <v>M2</v>
          </cell>
          <cell r="D11838">
            <v>790.9</v>
          </cell>
        </row>
        <row r="11839">
          <cell r="A11839" t="str">
            <v>14.002.0041-0</v>
          </cell>
          <cell r="B11839" t="str">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ell>
          <cell r="C11839" t="str">
            <v>M2</v>
          </cell>
          <cell r="D11839">
            <v>3123.33</v>
          </cell>
        </row>
        <row r="11840">
          <cell r="A11840" t="str">
            <v>14.002.0041-A</v>
          </cell>
          <cell r="B11840" t="str">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ell>
          <cell r="C11840" t="str">
            <v>M2</v>
          </cell>
          <cell r="D11840">
            <v>2893.82</v>
          </cell>
        </row>
        <row r="11841">
          <cell r="A11841" t="str">
            <v>14.002.0046-0</v>
          </cell>
          <cell r="B11841" t="str">
            <v>PORTA DE FERRO PARA SUBESTACAO TRANSFORMADORA,COM UMA OU DUAS FOLHAS,QUADRO E MARCO DE BARRAS E CANTONEIRAS,REVESTIDA DECHAPA DE FERRO GALVANIZADO Nº18,COM PAINEL SUPERIOR FECHADOPOR TELA DE ARAME GALVANIZADO Nº12,MALHA QUADRANGULAR DE (25X25)MM,ALTURA DE 30CM,INCLUSIVE FECHO PARA COLOCACAO DE CADEADO,EXCLUSIVE ESTE.FORNECIMENTO E COLOCACAO</v>
          </cell>
          <cell r="C11841" t="str">
            <v>M2</v>
          </cell>
          <cell r="D11841">
            <v>1237.25</v>
          </cell>
        </row>
        <row r="11842">
          <cell r="A11842" t="str">
            <v>14.002.0046-A</v>
          </cell>
          <cell r="B11842" t="str">
            <v>PORTA DE FERRO PARA SUBESTACAO TRANSFORMADORA,COM UMA OU DUAS FOLHAS,QUADRO E MARCO DE BARRAS E CANTONEIRAS,REVESTIDA DECHAPA DE FERRO GALVANIZADO Nº18,COM PAINEL SUPERIOR FECHADOPOR TELA DE ARAME GALVANIZADO Nº12,MALHA QUADRANGULAR DE (25X25)MM,ALTURA DE 30CM,INCLUSIVE FECHO PARA COLOCACAO DE CADEADO,EXCLUSIVE ESTE.FORNECIMENTO E COLOCACAO</v>
          </cell>
          <cell r="C11842" t="str">
            <v>M2</v>
          </cell>
          <cell r="D11842">
            <v>1149.17</v>
          </cell>
        </row>
        <row r="11843">
          <cell r="A11843" t="str">
            <v>14.002.0050-0</v>
          </cell>
          <cell r="B11843" t="str">
            <v>PORTA DE CHAPA DE FERRO GALVANIZADO Nº18 ENQUADRADA EM ESTRUTURA DE TUBOS DE FERRO GALVANIZADO DE 1.1/2",C/2,50 A 3,00MDE ALTURA E AREA DE 6,00 A 9,00M2, EM 2 FOLHAS, INCLUSIVE FECHO PARA COLOCACAO DE CADEADO,EXCLUSIVE ESTE.FORNECIMENTO ECOLOCACAO</v>
          </cell>
          <cell r="C11843" t="str">
            <v>M2</v>
          </cell>
          <cell r="D11843">
            <v>2152.1999999999998</v>
          </cell>
        </row>
        <row r="11844">
          <cell r="A11844" t="str">
            <v>14.002.0050-A</v>
          </cell>
          <cell r="B11844" t="str">
            <v>PORTA DE CHAPA DE FERRO GALVANIZADO Nº18 ENQUADRADA EM ESTRUTURA DE TUBOS DE FERRO GALVANIZADO DE 1.1/2",C/2,50 A 3,00MDE ALTURA E AREA DE 6,00 A 9,00M2, EM 2 FOLHAS, INCLUSIVE FECHO PARA COLOCACAO DE CADEADO,EXCLUSIVE ESTE.FORNECIMENTO ECOLOCACAO</v>
          </cell>
          <cell r="C11844" t="str">
            <v>M2</v>
          </cell>
          <cell r="D11844">
            <v>1992.63</v>
          </cell>
        </row>
        <row r="11845">
          <cell r="A11845" t="str">
            <v>14.002.0052-0</v>
          </cell>
          <cell r="B11845" t="str">
            <v>PORTINHOLA PARA ALCAPAO,CISTERNA OU CAIXA D'AGUA ELEVADA,EMCHAPA DE FERRO GALVANIZADO Nº16,ATE 0,80M DE ALTURA,COM GUARNICAO E ALCA PARA FECHAMENTO A CADEADO,EXCLUSIVE ESTE.FORNECIMENTO E COLOCACAO</v>
          </cell>
          <cell r="C11845" t="str">
            <v>M2</v>
          </cell>
          <cell r="D11845">
            <v>771.48</v>
          </cell>
        </row>
        <row r="11846">
          <cell r="A11846" t="str">
            <v>14.002.0052-A</v>
          </cell>
          <cell r="B11846" t="str">
            <v>PORTINHOLA PARA ALCAPAO,CISTERNA OU CAIXA D'AGUA ELEVADA,EMCHAPA DE FERRO GALVANIZADO Nº16,ATE 0,80M DE ALTURA,COM GUARNICAO E ALCA PARA FECHAMENTO A CADEADO,EXCLUSIVE ESTE.FORNECIMENTO E COLOCACAO</v>
          </cell>
          <cell r="C11846" t="str">
            <v>M2</v>
          </cell>
          <cell r="D11846">
            <v>726.66</v>
          </cell>
        </row>
        <row r="11847">
          <cell r="A11847" t="str">
            <v>14.002.0053-0</v>
          </cell>
          <cell r="B11847" t="str">
            <v>PORTINHOLA DE CHAPA DE FERRO GALVANIZADO Nº16,ATE 0,50M DE ALTURA,COM GUARNICAO EM CANTONEIRA DE 3/4"X1/8" E VISOR DE 20X10CM,COM ALCA PARA FECHAMENTO A CADEADO,EXCLUSIVE ESTE.FORNECIMENTO E COLOCACAO</v>
          </cell>
          <cell r="C11847" t="str">
            <v>M2</v>
          </cell>
          <cell r="D11847">
            <v>795.04</v>
          </cell>
        </row>
        <row r="11848">
          <cell r="A11848" t="str">
            <v>14.002.0053-A</v>
          </cell>
          <cell r="B11848" t="str">
            <v>PORTINHOLA DE CHAPA DE FERRO GALVANIZADO Nº16,ATE 0,50M DE ALTURA,COM GUARNICAO EM CANTONEIRA DE 3/4"X1/8" E VISOR DE 20X10CM,COM ALCA PARA FECHAMENTO A CADEADO,EXCLUSIVE ESTE.FORNECIMENTO E COLOCACAO</v>
          </cell>
          <cell r="C11848" t="str">
            <v>M2</v>
          </cell>
          <cell r="D11848">
            <v>745.82</v>
          </cell>
        </row>
        <row r="11849">
          <cell r="A11849" t="str">
            <v>14.002.0054-0</v>
          </cell>
          <cell r="B11849" t="str">
            <v>PORTINHOLA DE FERRO EM BARRA CHATA DE 1.1/4",MEDINDO 0,40X0,90M.FORNECIMENTO E COLOCACAO</v>
          </cell>
          <cell r="C11849" t="str">
            <v>UN</v>
          </cell>
          <cell r="D11849">
            <v>158.37</v>
          </cell>
        </row>
        <row r="11850">
          <cell r="A11850" t="str">
            <v>14.002.0054-A</v>
          </cell>
          <cell r="B11850" t="str">
            <v>PORTINHOLA DE FERRO EM BARRA CHATA DE 1.1/4",MEDINDO 0,40X0,90M.FORNECIMENTO E COLOCACAO</v>
          </cell>
          <cell r="C11850" t="str">
            <v>UN</v>
          </cell>
          <cell r="D11850">
            <v>150.59</v>
          </cell>
        </row>
        <row r="11851">
          <cell r="A11851" t="str">
            <v>14.002.0055-0</v>
          </cell>
          <cell r="B11851" t="str">
            <v>PORTA CORTA-FOGO PARA SAIDA DE EMERGENCIA,MEDINDO (90X210X5CM),CLASSE P-60,EM CHAPA DE ACO,TENDO BATENTE DO MESMO MATERIAL,INCLUSIVE FECHADURA E 3 PARES DE DOBRADICAS COM MOLA,CONFORME ABNT NBR 11742.FORNECIMENTO E COLOCACAO</v>
          </cell>
          <cell r="C11851" t="str">
            <v>UN</v>
          </cell>
          <cell r="D11851">
            <v>1583.22</v>
          </cell>
        </row>
        <row r="11852">
          <cell r="A11852" t="str">
            <v>14.002.0055-A</v>
          </cell>
          <cell r="B11852" t="str">
            <v>PORTA CORTA-FOGO PARA SAIDA DE EMERGENCIA,MEDINDO (90X210X5CM),CLASSE P-60,EM CHAPA DE ACO,TENDO BATENTE DO MESMO MATERIAL,INCLUSIVE FECHADURA E 3 PARES DE DOBRADICAS COM MOLA,CONFORME ABNT NBR 11742.FORNECIMENTO E COLOCACAO</v>
          </cell>
          <cell r="C11852" t="str">
            <v>UN</v>
          </cell>
          <cell r="D11852">
            <v>1571.21</v>
          </cell>
        </row>
        <row r="11853">
          <cell r="A11853" t="str">
            <v>14.002.0058-0</v>
          </cell>
          <cell r="B11853" t="str">
            <v>PORTA CORTA-FOGO PARA SAIDA DE EMERGENCIA,MEDINDO (90X210X5)CM,CLASSE P-90,EM CHAPA DE ACO,TENDO BATENTE DO MESMO MATERIAL,INCLUSIVE FECHADURA E 3 PARES DE DOBRADICAS COM MOLA,CONFORME ABNT NBR 11742.FORNECIMENTO E COLOCACAO</v>
          </cell>
          <cell r="C11853" t="str">
            <v>UN</v>
          </cell>
          <cell r="D11853">
            <v>1666.83</v>
          </cell>
        </row>
        <row r="11854">
          <cell r="A11854" t="str">
            <v>14.002.0058-A</v>
          </cell>
          <cell r="B11854" t="str">
            <v>PORTA CORTA-FOGO PARA SAIDA DE EMERGENCIA,MEDINDO (90X210X5)CM,CLASSE P-90,EM CHAPA DE ACO,TENDO BATENTE DO MESMO MATERIAL,INCLUSIVE FECHADURA E 3 PARES DE DOBRADICAS COM MOLA,CONFORME ABNT NBR 11742.FORNECIMENTO E COLOCACAO</v>
          </cell>
          <cell r="C11854" t="str">
            <v>UN</v>
          </cell>
          <cell r="D11854">
            <v>1654.82</v>
          </cell>
        </row>
        <row r="11855">
          <cell r="A11855" t="str">
            <v>14.002.0059-0</v>
          </cell>
          <cell r="B11855" t="str">
            <v>PORTA CORTA-FOGO PARA SAIDA DE EMERGENCIA,MEDINDO (90X210X5)CM,CLASSE P-120,EM CHAPA DE ACO,TENDO BATENTE DO MESMO MATERIAL,INCLUSIVE FECHADURA E 3 PARES DE DOBRADICAS COM MOLA,CONFORME ABNT NBR 11742.FORNECIMENTO E COLOCACAO</v>
          </cell>
          <cell r="C11855" t="str">
            <v>UN</v>
          </cell>
          <cell r="D11855">
            <v>1871.62</v>
          </cell>
        </row>
        <row r="11856">
          <cell r="A11856" t="str">
            <v>14.002.0059-A</v>
          </cell>
          <cell r="B11856" t="str">
            <v>PORTA CORTA-FOGO PARA SAIDA DE EMERGENCIA,MEDINDO (90X210X5)CM,CLASSE P-120,EM CHAPA DE ACO,TENDO BATENTE DO MESMO MATERIAL,INCLUSIVE FECHADURA E 3 PARES DE DOBRADICAS COM MOLA,CONFORME ABNT NBR 11742.FORNECIMENTO E COLOCACAO</v>
          </cell>
          <cell r="C11856" t="str">
            <v>UN</v>
          </cell>
          <cell r="D11856">
            <v>1859.61</v>
          </cell>
        </row>
        <row r="11857">
          <cell r="A11857" t="str">
            <v>14.002.0062-0</v>
          </cell>
          <cell r="B11857" t="str">
            <v>PORTA CORTA-FOGO NAO INSERIDA EM ROTA DE FUGA,MEDINDO (60X180X5)CM,CLASSE P-60,EM CHAPA DE ACO,TENDO BATENTE DO MESMO MATERIAL,INCLUSIVE FECHADURA E 3 PARES DE DOBRADICAS COM MOLA.FORNECIMENTO E COLOCACAO</v>
          </cell>
          <cell r="C11857" t="str">
            <v>UN</v>
          </cell>
          <cell r="D11857">
            <v>1313.66</v>
          </cell>
        </row>
        <row r="11858">
          <cell r="A11858" t="str">
            <v>14.002.0062-A</v>
          </cell>
          <cell r="B11858" t="str">
            <v>PORTA CORTA-FOGO NAO INSERIDA EM ROTA DE FUGA,MEDINDO (60X180X5)CM,CLASSE P-60,EM CHAPA DE ACO,TENDO BATENTE DO MESMO MATERIAL,INCLUSIVE FECHADURA E 3 PARES DE DOBRADICAS COM MOLA.FORNECIMENTO E COLOCACAO</v>
          </cell>
          <cell r="C11858" t="str">
            <v>UN</v>
          </cell>
          <cell r="D11858">
            <v>1301.72</v>
          </cell>
        </row>
        <row r="11859">
          <cell r="A11859" t="str">
            <v>14.002.0064-0</v>
          </cell>
          <cell r="B11859" t="str">
            <v>PORTA CORTA-FOGO NAO INSERIDA EM ROTA DE FUGA,MEDINDO (60X180X5)CM,CLASSE P-90,EM CHAPA DE ACO,TENDO BATENTE DO MESMO MATERIAL,INCLUSIVE FECHADURA E 3 PARES DE DOBRADICAS COM MOLA.FORNECIMENTO E COLOCACAO</v>
          </cell>
          <cell r="C11859" t="str">
            <v>UN</v>
          </cell>
          <cell r="D11859">
            <v>1365.16</v>
          </cell>
        </row>
        <row r="11860">
          <cell r="A11860" t="str">
            <v>14.002.0064-A</v>
          </cell>
          <cell r="B11860" t="str">
            <v>PORTA CORTA-FOGO NAO INSERIDA EM ROTA DE FUGA,MEDINDO (60X180X5)CM,CLASSE P-90,EM CHAPA DE ACO,TENDO BATENTE DO MESMO MATERIAL,INCLUSIVE FECHADURA E 3 PARES DE DOBRADICAS COM MOLA.FORNECIMENTO E COLOCACAO</v>
          </cell>
          <cell r="C11860" t="str">
            <v>UN</v>
          </cell>
          <cell r="D11860">
            <v>1353.22</v>
          </cell>
        </row>
        <row r="11861">
          <cell r="A11861" t="str">
            <v>14.002.0066-0</v>
          </cell>
          <cell r="B11861" t="str">
            <v>PORTA CORTA-FOGO NAO INSERIDA EM ROTA DE FUGA,MEDINDO (60X180X5)CM,CLASSE P-120,EM CHAPA DE ACO,TENDO BATENTE DO MESMO MATERIAL,INCLUSIVE FECHADURA E 3 PARES DE DOBRADICAS COM MOLA.FORNECIMENTO E COLOCACAO</v>
          </cell>
          <cell r="C11861" t="str">
            <v>UN</v>
          </cell>
          <cell r="D11861">
            <v>1511.6</v>
          </cell>
        </row>
        <row r="11862">
          <cell r="A11862" t="str">
            <v>14.002.0066-A</v>
          </cell>
          <cell r="B11862" t="str">
            <v>PORTA CORTA-FOGO NAO INSERIDA EM ROTA DE FUGA,MEDINDO (60X180X5)CM,CLASSE P-120,EM CHAPA DE ACO,TENDO BATENTE DO MESMO MATERIAL,INCLUSIVE FECHADURA E 3 PARES DE DOBRADICAS COM MOLA.FORNECIMENTO E COLOCACAO</v>
          </cell>
          <cell r="C11862" t="str">
            <v>UN</v>
          </cell>
          <cell r="D11862">
            <v>1499.66</v>
          </cell>
        </row>
        <row r="11863">
          <cell r="A11863" t="str">
            <v>14.002.0070-0</v>
          </cell>
          <cell r="B11863" t="str">
            <v>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v>
          </cell>
          <cell r="C11863" t="str">
            <v>M2</v>
          </cell>
          <cell r="D11863">
            <v>1460.33</v>
          </cell>
        </row>
        <row r="11864">
          <cell r="A11864" t="str">
            <v>14.002.0070-A</v>
          </cell>
          <cell r="B11864" t="str">
            <v>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v>
          </cell>
          <cell r="C11864" t="str">
            <v>M2</v>
          </cell>
          <cell r="D11864">
            <v>1351.53</v>
          </cell>
        </row>
        <row r="11865">
          <cell r="A11865" t="str">
            <v>14.002.0071-0</v>
          </cell>
          <cell r="B11865" t="str">
            <v>PORTAO DE CHAPA DE FERRO GALVANIZADO,COM ESPESSURA DE 0,5MM,COM ALTURA ENTRE 2M E 3M E AREA TOTAL DE 6M2 A 9M2,EXCLUSIVEFECHADURA.FORNECIMENTO E COLOCACAO</v>
          </cell>
          <cell r="C11865" t="str">
            <v>M2</v>
          </cell>
          <cell r="D11865">
            <v>1508.31</v>
          </cell>
        </row>
        <row r="11866">
          <cell r="A11866" t="str">
            <v>14.002.0071-A</v>
          </cell>
          <cell r="B11866" t="str">
            <v>PORTAO DE CHAPA DE FERRO GALVANIZADO,COM ESPESSURA DE 0,5MM,COM ALTURA ENTRE 2M E 3M E AREA TOTAL DE 6M2 A 9M2,EXCLUSIVEFECHADURA.FORNECIMENTO E COLOCACAO</v>
          </cell>
          <cell r="C11866" t="str">
            <v>M2</v>
          </cell>
          <cell r="D11866">
            <v>1399.51</v>
          </cell>
        </row>
        <row r="11867">
          <cell r="A11867" t="str">
            <v>14.002.0072-0</v>
          </cell>
          <cell r="B11867" t="str">
            <v>PORTAO DE CHAPA DE FERRO COM ESTRUTURA DE BARRAS DE 1.1/4"X5/16",REVESTIDA COM CANTONEIRA DE 3/4"X1/8" E CHAPA GALVANIZADA Nº16,COM GUARNICAO DE CANTONEIRAS DE 1.1/4"X3/16" COM DOBRADICAS TIPO GONZO,EXCLUSIVE FECHADURA.FORNECIMENTO E COLOCACAO</v>
          </cell>
          <cell r="C11867" t="str">
            <v>M2</v>
          </cell>
          <cell r="D11867">
            <v>1868.59</v>
          </cell>
        </row>
        <row r="11868">
          <cell r="A11868" t="str">
            <v>14.002.0072-A</v>
          </cell>
          <cell r="B11868" t="str">
            <v>PORTAO DE CHAPA DE FERRO COM ESTRUTURA DE BARRAS DE 1.1/4"X5/16",REVESTIDA COM CANTONEIRA DE 3/4"X1/8" E CHAPA GALVANIZADA Nº16,COM GUARNICAO DE CANTONEIRAS DE 1.1/4"X3/16" COM DOBRADICAS TIPO GONZO,EXCLUSIVE FECHADURA.FORNECIMENTO E COLOCACAO</v>
          </cell>
          <cell r="C11868" t="str">
            <v>M2</v>
          </cell>
          <cell r="D11868">
            <v>1723.52</v>
          </cell>
        </row>
        <row r="11869">
          <cell r="A11869" t="str">
            <v>14.002.0076-0</v>
          </cell>
          <cell r="B11869" t="str">
            <v>PORTAO DE FERRO DE UMA OU DUAS FOLHAS,EM BARRAS VERTICAIS DE2"X3/8",ESPACADAS DE 10CM E HORIZONTAIS SUPERIOR E INFERIORDO MESMO TIPO,CORRENDO AO CENTRO UMA FAIXA DE CHAPA DE FERRO GALVANIZADO Nº16,DUPLA, CONFORME PROJETO Nº6002/EMOP,EXCLUSIVE FECHADURA.FORNECIMENTO E COLOCACAO</v>
          </cell>
          <cell r="C11869" t="str">
            <v>M2</v>
          </cell>
          <cell r="D11869">
            <v>2406.73</v>
          </cell>
        </row>
        <row r="11870">
          <cell r="A11870" t="str">
            <v>14.002.0076-A</v>
          </cell>
          <cell r="B11870" t="str">
            <v>PORTAO DE FERRO DE UMA OU DUAS FOLHAS,EM BARRAS VERTICAIS DE2"X3/8",ESPACADAS DE 10CM E HORIZONTAIS SUPERIOR E INFERIORDO MESMO TIPO,CORRENDO AO CENTRO UMA FAIXA DE CHAPA DE FERRO GALVANIZADO Nº16,DUPLA, CONFORME PROJETO Nº6002/EMOP,EXCLUSIVE FECHADURA.FORNECIMENTO E COLOCACAO</v>
          </cell>
          <cell r="C11870" t="str">
            <v>M2</v>
          </cell>
          <cell r="D11870">
            <v>2251.3000000000002</v>
          </cell>
        </row>
        <row r="11871">
          <cell r="A11871" t="str">
            <v>14.002.0078-0</v>
          </cell>
          <cell r="B11871" t="str">
            <v>PORTAO DE FERRO DE DUAS FOLHAS,SENDO UMA FIXA,MEDINDO 1,50X2,00M,EM BARRAS DE 2"X3/8",ESPACADAS DE 10CM,CORRENDO TRES FAIXAS DE CHAPA DE FERRO GALVANIZADO Nº16,DUPLAS,CONFORME PROJETO Nº6003/EMOP,EXCLUSIVE FECHADURA.FORNECIMENTO E COLOCACAO</v>
          </cell>
          <cell r="C11871" t="str">
            <v>M2</v>
          </cell>
          <cell r="D11871">
            <v>2311.71</v>
          </cell>
        </row>
        <row r="11872">
          <cell r="A11872" t="str">
            <v>14.002.0078-A</v>
          </cell>
          <cell r="B11872" t="str">
            <v>PORTAO DE FERRO DE DUAS FOLHAS,SENDO UMA FIXA,MEDINDO 1,50X2,00M,EM BARRAS DE 2"X3/8",ESPACADAS DE 10CM,CORRENDO TRES FAIXAS DE CHAPA DE FERRO GALVANIZADO Nº16,DUPLAS,CONFORME PROJETO Nº6003/EMOP,EXCLUSIVE FECHADURA.FORNECIMENTO E COLOCACAO</v>
          </cell>
          <cell r="C11872" t="str">
            <v>M2</v>
          </cell>
          <cell r="D11872">
            <v>2156.2800000000002</v>
          </cell>
        </row>
        <row r="11873">
          <cell r="A11873" t="str">
            <v>14.002.0081-0</v>
          </cell>
          <cell r="B11873" t="str">
            <v>PORTAO DE FERRO, ATE 1,00M DE LARGURA, EM BARRAS DE 1/2", ESPACADAS DE 10CM, ENTRE EIXOS, CONTORNO E MARCO EM BARRAS DE1.1/2"X1/2", COM UMA FAIXA HORIZONTAL EM CHAPA DE FERRO DE1/8" ESPESSURA,EXCLUSIVE FECHADURA.FORNECIMENTO E COLOCACAO</v>
          </cell>
          <cell r="C11873" t="str">
            <v>M2</v>
          </cell>
          <cell r="D11873">
            <v>1575.47</v>
          </cell>
        </row>
        <row r="11874">
          <cell r="A11874" t="str">
            <v>14.002.0081-A</v>
          </cell>
          <cell r="B11874" t="str">
            <v>PORTAO DE FERRO, ATE 1,00M DE LARGURA, EM BARRAS DE 1/2", ESPACADAS DE 10CM, ENTRE EIXOS, CONTORNO E MARCO EM BARRAS DE1.1/2"X1/2", COM UMA FAIXA HORIZONTAL EM CHAPA DE FERRO DE1/8" ESPESSURA,EXCLUSIVE FECHADURA.FORNECIMENTO E COLOCACAO</v>
          </cell>
          <cell r="C11874" t="str">
            <v>M2</v>
          </cell>
          <cell r="D11874">
            <v>1480.14</v>
          </cell>
        </row>
        <row r="11875">
          <cell r="A11875" t="str">
            <v>14.002.0082-0</v>
          </cell>
          <cell r="B11875" t="str">
            <v>PORTAO DE UMA FOLHA,MEDINDO (1,00X2,00)M,EM TELA DE ARAME GALVANIZADO Nº12,MALHA LOSANGULAR DE (50X50)MM,FIXADA EM TUBODE FERRO GALVANIZADO COM DIAMETRO INTERNO DE 2" POR BARRA DE1"X1/8",FORMANDO QUADROS DE (1,00X1,00)M, MONTANTES EM FERRO GALVANIZADO COM DIAMETRO INTERNO DE 2",EXCLUSIVE FECHADURA.FORNECIMENTO E COLOCACAO</v>
          </cell>
          <cell r="C11875" t="str">
            <v>M2</v>
          </cell>
          <cell r="D11875">
            <v>743.38</v>
          </cell>
        </row>
        <row r="11876">
          <cell r="A11876" t="str">
            <v>14.002.0082-A</v>
          </cell>
          <cell r="B11876" t="str">
            <v>PORTAO DE UMA FOLHA,MEDINDO (1,00X2,00)M,EM TELA DE ARAME GALVANIZADO Nº12,MALHA LOSANGULAR DE (50X50)MM,FIXADA EM TUBODE FERRO GALVANIZADO COM DIAMETRO INTERNO DE 2" POR BARRA DE1"X1/8",FORMANDO QUADROS DE (1,00X1,00)M, MONTANTES EM FERRO GALVANIZADO COM DIAMETRO INTERNO DE 2",EXCLUSIVE FECHADURA.FORNECIMENTO E COLOCACAO</v>
          </cell>
          <cell r="C11876" t="str">
            <v>M2</v>
          </cell>
          <cell r="D11876">
            <v>722.65</v>
          </cell>
        </row>
        <row r="11877">
          <cell r="A11877" t="str">
            <v>14.002.0084-0</v>
          </cell>
          <cell r="B11877" t="str">
            <v>PORTAO EM ESTRUTURA DE TUBOS DE FERRO GALVANIZADO DE 1" E 1.1/2",COM DUAS FOLHAS DE ABRIR,FECHAMENTO COM TELA DE ARAME GALVANIZADO Nº12,MALHA LOSANGULAR DE (50X50)MM,EXCLUSIVE FECHADURA.FORNECIMENTO E COLOCACAO</v>
          </cell>
          <cell r="C11877" t="str">
            <v>M2</v>
          </cell>
          <cell r="D11877">
            <v>759.84</v>
          </cell>
        </row>
        <row r="11878">
          <cell r="A11878" t="str">
            <v>14.002.0084-A</v>
          </cell>
          <cell r="B11878" t="str">
            <v>PORTAO EM ESTRUTURA DE TUBOS DE FERRO GALVANIZADO DE 1" E 1.1/2",COM DUAS FOLHAS DE ABRIR,FECHAMENTO COM TELA DE ARAME GALVANIZADO Nº12,MALHA LOSANGULAR DE (50X50)MM,EXCLUSIVE FECHADURA.FORNECIMENTO E COLOCACAO</v>
          </cell>
          <cell r="C11878" t="str">
            <v>M2</v>
          </cell>
          <cell r="D11878">
            <v>718.39</v>
          </cell>
        </row>
        <row r="11879">
          <cell r="A11879" t="str">
            <v>14.002.0085-0</v>
          </cell>
          <cell r="B11879" t="str">
            <v>PORTAO DE FERRO,DUAS FOLHAS,MED.(1,52X3,00)M CADA,C/1 MONTANTE CADA LADO EM TUBO FERRO GALV.3" E ALT.3M,SENDO CADA FL.FORMADA POR 4 TUBOS DE FERRO GALV.1.1/4"NA VERT.REFORCADO NA PARTE SUPERIOR E INFERIOR POR 2 BARRAS CHATAS 2"X3/8" HORIZONTAL E 1 BARRA CHATA 1"X1/8" INCLINADA,C/FECHADURA SOBREPOR C/CILINDRO METAL CROMADO,INCL.FECHADURA E PINTURA.FORN.COLOC.</v>
          </cell>
          <cell r="C11879" t="str">
            <v>UN</v>
          </cell>
          <cell r="D11879">
            <v>5513.31</v>
          </cell>
        </row>
        <row r="11880">
          <cell r="A11880" t="str">
            <v>14.002.0085-A</v>
          </cell>
          <cell r="B11880" t="str">
            <v>PORTAO DE FERRO,DUAS FOLHAS,MED.(1,52X3,00)M CADA,C/1 MONTANTE CADA LADO EM TUBO FERRO GALV.3" E ALT.3M,SENDO CADA FL.FORMADA POR 4 TUBOS DE FERRO GALV.1.1/4"NA VERT.REFORCADO NA PARTE SUPERIOR E INFERIOR POR 2 BARRAS CHATAS 2"X3/8" HORIZONTAL E 1 BARRA CHATA 1"X1/8" INCLINADA,C/FECHADURA SOBREPOR C/CILINDRO METAL CROMADO,INCL.FECHADURA E PINTURA.FORN.COLOC.</v>
          </cell>
          <cell r="C11880" t="str">
            <v>UN</v>
          </cell>
          <cell r="D11880">
            <v>5430.39</v>
          </cell>
        </row>
        <row r="11881">
          <cell r="A11881" t="str">
            <v>14.002.0087-0</v>
          </cell>
          <cell r="B11881" t="str">
            <v>PORTAO EM ESTRUTURA DE TUBOS DE FERRO GALVANIZADO DE 1" E 1.1/2",COM DUAS FOLHAS DE ABRIR, FECHAMENTO EM CHAPA DE FERROGALVANIZADO Nº16,EXCLUSIVE FECHADURA.FORNECIMENTO E COLOCACAO</v>
          </cell>
          <cell r="C11881" t="str">
            <v>M2</v>
          </cell>
          <cell r="D11881">
            <v>1024.1500000000001</v>
          </cell>
        </row>
        <row r="11882">
          <cell r="A11882" t="str">
            <v>14.002.0087-A</v>
          </cell>
          <cell r="B11882" t="str">
            <v>PORTAO EM ESTRUTURA DE TUBOS DE FERRO GALVANIZADO DE 1" E 1.1/2",COM DUAS FOLHAS DE ABRIR, FECHAMENTO EM CHAPA DE FERROGALVANIZADO Nº16,EXCLUSIVE FECHADURA.FORNECIMENTO E COLOCACAO</v>
          </cell>
          <cell r="C11882" t="str">
            <v>M2</v>
          </cell>
          <cell r="D11882">
            <v>990.47</v>
          </cell>
        </row>
        <row r="11883">
          <cell r="A11883" t="str">
            <v>14.002.0088-0</v>
          </cell>
          <cell r="B11883" t="str">
            <v>PORTAO DE FERRO,EM 2 FOLHAS,MEDINDO (2,10X1,60)M CADA UMA,EMBARRAS VERTICAIS EM ACO REDONDO DE 1/2",ESPACADOS DE 15CM,CONTORNO EM BARRA CHATA DE 2"X5/8",INCLUSIVE FECHADURA E PINTURA.FORNECIMENTO E COLOCACAO</v>
          </cell>
          <cell r="C11883" t="str">
            <v>UN</v>
          </cell>
          <cell r="D11883">
            <v>2008.84</v>
          </cell>
        </row>
        <row r="11884">
          <cell r="A11884" t="str">
            <v>14.002.0088-A</v>
          </cell>
          <cell r="B11884" t="str">
            <v>PORTAO DE FERRO,EM 2 FOLHAS,MEDINDO (2,10X1,60)M CADA UMA,EMBARRAS VERTICAIS EM ACO REDONDO DE 1/2",ESPACADOS DE 15CM,CONTORNO EM BARRA CHATA DE 2"X5/8",INCLUSIVE FECHADURA E PINTURA.FORNECIMENTO E COLOCACAO</v>
          </cell>
          <cell r="C11884" t="str">
            <v>UN</v>
          </cell>
          <cell r="D11884">
            <v>1916.47</v>
          </cell>
        </row>
        <row r="11885">
          <cell r="A11885" t="str">
            <v>14.002.0089-0</v>
          </cell>
          <cell r="B11885" t="str">
            <v>PORTAO DE FERRO,EM 2 FOLHAS,MEDINDO (2,27X2,20)M,CADA UMA,EMBARRAS VERTICAIS EM ACO REDONDO DE 3/4",ESPACAMENTO ENTRE EIXOS DE 0,12M,CONTORNO EM BARRA ACO DE 2"X1/2",INCLUSIVE FECHADURA E PINTURA.FORNECIMENTO E COLOCACAO</v>
          </cell>
          <cell r="C11885" t="str">
            <v>UN</v>
          </cell>
          <cell r="D11885">
            <v>2617.65</v>
          </cell>
        </row>
        <row r="11886">
          <cell r="A11886" t="str">
            <v>14.002.0089-A</v>
          </cell>
          <cell r="B11886" t="str">
            <v>PORTAO DE FERRO,EM 2 FOLHAS,MEDINDO (2,27X2,20)M,CADA UMA,EMBARRAS VERTICAIS EM ACO REDONDO DE 3/4",ESPACAMENTO ENTRE EIXOS DE 0,12M,CONTORNO EM BARRA ACO DE 2"X1/2",INCLUSIVE FECHADURA E PINTURA.FORNECIMENTO E COLOCACAO</v>
          </cell>
          <cell r="C11886" t="str">
            <v>UN</v>
          </cell>
          <cell r="D11886">
            <v>2514.6999999999998</v>
          </cell>
        </row>
        <row r="11887">
          <cell r="A11887" t="str">
            <v>14.002.0092-0</v>
          </cell>
          <cell r="B11887" t="str">
            <v>PORTAO DE FERRO,MEDINDO (2,00X2,90)M,SENDO 1M FIXO E 1M MOVEL,EM BARRAS VERTICAIS DE FERRO COM DIAMETRO DE 3/4",COM ESPACAMENTO ENTRE EIXOS DE 0,12M,CONTORNO EM BARRAS DE 2"X1/2",INCLUSIVE FECHADURA E PINTURA.FORNECIMENTO E COLOCACAO</v>
          </cell>
          <cell r="C11887" t="str">
            <v>UN</v>
          </cell>
          <cell r="D11887">
            <v>2610.7800000000002</v>
          </cell>
        </row>
        <row r="11888">
          <cell r="A11888" t="str">
            <v>14.002.0092-A</v>
          </cell>
          <cell r="B11888" t="str">
            <v>PORTAO DE FERRO,MEDINDO (2,00X2,90)M,SENDO 1M FIXO E 1M MOVEL,EM BARRAS VERTICAIS DE FERRO COM DIAMETRO DE 3/4",COM ESPACAMENTO ENTRE EIXOS DE 0,12M,CONTORNO EM BARRAS DE 2"X1/2",INCLUSIVE FECHADURA E PINTURA.FORNECIMENTO E COLOCACAO</v>
          </cell>
          <cell r="C11888" t="str">
            <v>UN</v>
          </cell>
          <cell r="D11888">
            <v>2502.87</v>
          </cell>
        </row>
        <row r="11889">
          <cell r="A11889" t="str">
            <v>14.002.0095-0</v>
          </cell>
          <cell r="B11889" t="str">
            <v>PORTAO DE FERRO EM 2 FOLHAS,MEDINDO (2,27X3,00)M,EM BARRAS VERTICAIS EM ACO COM DIAMETRO DE 3/4", ESPACAMENTO ENTRE EIXOS DE 0,12M,CONTORNO EM BARRA CHATA DE ACO DE 2"X1/2",INCLUSIVE FECHADURA E PINTURA.FORNECIMENTO E COLOCACAO</v>
          </cell>
          <cell r="C11889" t="str">
            <v>UN</v>
          </cell>
          <cell r="D11889">
            <v>3381.74</v>
          </cell>
        </row>
        <row r="11890">
          <cell r="A11890" t="str">
            <v>14.002.0095-A</v>
          </cell>
          <cell r="B11890" t="str">
            <v>PORTAO DE FERRO EM 2 FOLHAS,MEDINDO (2,27X3,00)M,EM BARRAS VERTICAIS EM ACO COM DIAMETRO DE 3/4", ESPACAMENTO ENTRE EIXOS DE 0,12M,CONTORNO EM BARRA CHATA DE ACO DE 2"X1/2",INCLUSIVE FECHADURA E PINTURA.FORNECIMENTO E COLOCACAO</v>
          </cell>
          <cell r="C11890" t="str">
            <v>UN</v>
          </cell>
          <cell r="D11890">
            <v>3257.87</v>
          </cell>
        </row>
        <row r="11891">
          <cell r="A11891" t="str">
            <v>14.002.0096-0</v>
          </cell>
          <cell r="B11891" t="str">
            <v>PORTAO EM 2 FOLHAS,MEDINDO (3,00X1,20)M,CONSTITUINDO-SE DE DOIS QUADROS COM DOIS TRAVAMENTOS HORIZONTAIS EM TUBO DE FERRO GALVANIZADO DE 4",FIXADOS EM MONTANTES DO MESMO MATERIAL,EXCLUSIVE FECHADURA E PINTURA.FORNECIMENTO E COLOCACAO</v>
          </cell>
          <cell r="C11891" t="str">
            <v>UN</v>
          </cell>
          <cell r="D11891">
            <v>4238.93</v>
          </cell>
        </row>
        <row r="11892">
          <cell r="A11892" t="str">
            <v>14.002.0096-A</v>
          </cell>
          <cell r="B11892" t="str">
            <v>PORTAO EM 2 FOLHAS,MEDINDO (3,00X1,20)M,CONSTITUINDO-SE DE DOIS QUADROS COM DOIS TRAVAMENTOS HORIZONTAIS EM TUBO DE FERRO GALVANIZADO DE 4",FIXADOS EM MONTANTES DO MESMO MATERIAL,EXCLUSIVE FECHADURA E PINTURA.FORNECIMENTO E COLOCACAO</v>
          </cell>
          <cell r="C11892" t="str">
            <v>UN</v>
          </cell>
          <cell r="D11892">
            <v>4122.3599999999997</v>
          </cell>
        </row>
        <row r="11893">
          <cell r="A11893" t="str">
            <v>14.002.0097-0</v>
          </cell>
          <cell r="B11893" t="str">
            <v>PORTAO DE FERRO,MEDINDO (4,00X3,30)M,CONSTRUIDOS EM TUBOS DEFERRO GALVANIZADO COM COSTURA DE 2.1/2",ESPACADOS A CADA 13CM (ESPACO LIVRE),2 FOLHAS CONTENDO 2 DIAGONAIS DE BARRA CHATA DE 2"X1/4",TERMINADOS NA PARTE SUPERIOR E INFERIOR POR BARRA CHATA DE 3"X1/4",EXCLUSIVE FECHADURA.FORNECIMENTO E COLOCACAO</v>
          </cell>
          <cell r="C11893" t="str">
            <v>M2</v>
          </cell>
          <cell r="D11893">
            <v>840.72</v>
          </cell>
        </row>
        <row r="11894">
          <cell r="A11894" t="str">
            <v>14.002.0097-A</v>
          </cell>
          <cell r="B11894" t="str">
            <v>PORTAO DE FERRO,MEDINDO (4,00X3,30)M,CONSTRUIDOS EM TUBOS DEFERRO GALVANIZADO COM COSTURA DE 2.1/2",ESPACADOS A CADA 13CM (ESPACO LIVRE),2 FOLHAS CONTENDO 2 DIAGONAIS DE BARRA CHATA DE 2"X1/4",TERMINADOS NA PARTE SUPERIOR E INFERIOR POR BARRA CHATA DE 3"X1/4",EXCLUSIVE FECHADURA.FORNECIMENTO E COLOCACAO</v>
          </cell>
          <cell r="C11894" t="str">
            <v>M2</v>
          </cell>
          <cell r="D11894">
            <v>817.41</v>
          </cell>
        </row>
        <row r="11895">
          <cell r="A11895" t="str">
            <v>14.002.0098-0</v>
          </cell>
          <cell r="B11895" t="str">
            <v>PORTAO DE FERRO,2 FOLHAS,MEDINDO (4,30X2,73)M,C/QUATRO BARRAS QUADRADAS HORIZONTAIS E DUAS BARRAS VERTICAIS NOS EXTREMOSDE CADA FOLHA,TODAS C/1.1/2"X1.1/2",ENTRE OS MONTANTES EXTREMOS DE CADA FOLHA ONZE BARRAS DE 3/4" EQUIDISTANTES,NO TERCO INFERIOR DE CADA FOLHA BARRAS CHATAS 3/4"X1/2" DOBRADAS NOFORMATO "S",INCL.PINTURA E FECHADURA.FORNECIMENTO E COLOC.</v>
          </cell>
          <cell r="C11895" t="str">
            <v>UN</v>
          </cell>
          <cell r="D11895">
            <v>9203.14</v>
          </cell>
        </row>
        <row r="11896">
          <cell r="A11896" t="str">
            <v>14.002.0098-A</v>
          </cell>
          <cell r="B11896" t="str">
            <v>PORTAO DE FERRO,2 FOLHAS,MEDINDO (4,30X2,73)M,C/QUATRO BARRAS QUADRADAS HORIZONTAIS E DUAS BARRAS VERTICAIS NOS EXTREMOSDE CADA FOLHA,TODAS C/1.1/2"X1.1/2",ENTRE OS MONTANTES EXTREMOS DE CADA FOLHA ONZE BARRAS DE 3/4" EQUIDISTANTES,NO TERCO INFERIOR DE CADA FOLHA BARRAS CHATAS 3/4"X1/2" DOBRADAS NOFORMATO "S",INCL.PINTURA E FECHADURA.FORNECIMENTO E COLOC.</v>
          </cell>
          <cell r="C11896" t="str">
            <v>UN</v>
          </cell>
          <cell r="D11896">
            <v>9001.69</v>
          </cell>
        </row>
        <row r="11897">
          <cell r="A11897" t="str">
            <v>14.002.0099-0</v>
          </cell>
          <cell r="B11897" t="str">
            <v>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v>
          </cell>
          <cell r="C11897" t="str">
            <v>UN</v>
          </cell>
          <cell r="D11897">
            <v>6360</v>
          </cell>
        </row>
        <row r="11898">
          <cell r="A11898" t="str">
            <v>14.002.0099-A</v>
          </cell>
          <cell r="B11898" t="str">
            <v>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v>
          </cell>
          <cell r="C11898" t="str">
            <v>UN</v>
          </cell>
          <cell r="D11898">
            <v>6302.18</v>
          </cell>
        </row>
        <row r="11899">
          <cell r="A11899" t="str">
            <v>14.002.0100-0</v>
          </cell>
          <cell r="B11899" t="str">
            <v>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v>
          </cell>
          <cell r="C11899" t="str">
            <v>M2</v>
          </cell>
          <cell r="D11899">
            <v>1152.03</v>
          </cell>
        </row>
        <row r="11900">
          <cell r="A11900" t="str">
            <v>14.002.0100-A</v>
          </cell>
          <cell r="B11900" t="str">
            <v>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v>
          </cell>
          <cell r="C11900" t="str">
            <v>M2</v>
          </cell>
          <cell r="D11900">
            <v>1151.79</v>
          </cell>
        </row>
        <row r="11901">
          <cell r="A11901" t="str">
            <v>14.002.0101-0</v>
          </cell>
          <cell r="B11901" t="str">
            <v>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v>
          </cell>
          <cell r="C11901" t="str">
            <v>M2</v>
          </cell>
          <cell r="D11901">
            <v>1324.4</v>
          </cell>
        </row>
        <row r="11902">
          <cell r="A11902" t="str">
            <v>14.002.0101-A</v>
          </cell>
          <cell r="B11902" t="str">
            <v>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v>
          </cell>
          <cell r="C11902" t="str">
            <v>M2</v>
          </cell>
          <cell r="D11902">
            <v>1324.16</v>
          </cell>
        </row>
        <row r="11903">
          <cell r="A11903" t="str">
            <v>14.002.0102-0</v>
          </cell>
          <cell r="B11903" t="str">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ell>
          <cell r="C11903" t="str">
            <v>M2</v>
          </cell>
          <cell r="D11903">
            <v>1116.26</v>
          </cell>
        </row>
        <row r="11904">
          <cell r="A11904" t="str">
            <v>14.002.0102-A</v>
          </cell>
          <cell r="B11904" t="str">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ell>
          <cell r="C11904" t="str">
            <v>M2</v>
          </cell>
          <cell r="D11904">
            <v>1116.02</v>
          </cell>
        </row>
        <row r="11905">
          <cell r="A11905" t="str">
            <v>14.002.0103-0</v>
          </cell>
          <cell r="B11905" t="str">
            <v>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v>
          </cell>
          <cell r="C11905" t="str">
            <v>M2</v>
          </cell>
          <cell r="D11905">
            <v>1283.3499999999999</v>
          </cell>
        </row>
        <row r="11906">
          <cell r="A11906" t="str">
            <v>14.002.0103-A</v>
          </cell>
          <cell r="B11906" t="str">
            <v>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v>
          </cell>
          <cell r="C11906" t="str">
            <v>M2</v>
          </cell>
          <cell r="D11906">
            <v>1283.1099999999999</v>
          </cell>
        </row>
        <row r="11907">
          <cell r="A11907" t="str">
            <v>14.002.0105-0</v>
          </cell>
          <cell r="B11907" t="str">
            <v>BASCULANTE DE FERRO DE 0,50X0,30M EM CANTONEIRA DE 3/4"X1/8",COM UMA BASCULA EM CANTONEIRA DE 5/8"X1/8",COM ALAVANCA DECOMANDO COM PUNHO CROMADO.FORNECIMENTO E COLOCACAO</v>
          </cell>
          <cell r="C11907" t="str">
            <v>UN</v>
          </cell>
          <cell r="D11907">
            <v>626.85</v>
          </cell>
        </row>
        <row r="11908">
          <cell r="A11908" t="str">
            <v>14.002.0105-A</v>
          </cell>
          <cell r="B11908" t="str">
            <v>BASCULANTE DE FERRO DE 0,50X0,30M EM CANTONEIRA DE 3/4"X1/8",COM UMA BASCULA EM CANTONEIRA DE 5/8"X1/8",COM ALAVANCA DECOMANDO COM PUNHO CROMADO.FORNECIMENTO E COLOCACAO</v>
          </cell>
          <cell r="C11908" t="str">
            <v>UN</v>
          </cell>
          <cell r="D11908">
            <v>569.86</v>
          </cell>
        </row>
        <row r="11909">
          <cell r="A11909" t="str">
            <v>14.002.0108-0</v>
          </cell>
          <cell r="B11909" t="str">
            <v>BASCULANTE DE FERRO DE 0,50X0,50M EM CANTONEIRA DE 3/4"X1/8",COM UMA BASCULA EM CANTONEIRA DE 5/8"X1/8",COM ALAVANCA DECOMANDO COM PUNHO CROMADO.FORNECIMENTO E COLOCACAO</v>
          </cell>
          <cell r="C11909" t="str">
            <v>UN</v>
          </cell>
          <cell r="D11909">
            <v>701.57</v>
          </cell>
        </row>
        <row r="11910">
          <cell r="A11910" t="str">
            <v>14.002.0108-A</v>
          </cell>
          <cell r="B11910" t="str">
            <v>BASCULANTE DE FERRO DE 0,50X0,50M EM CANTONEIRA DE 3/4"X1/8",COM UMA BASCULA EM CANTONEIRA DE 5/8"X1/8",COM ALAVANCA DECOMANDO COM PUNHO CROMADO.FORNECIMENTO E COLOCACAO</v>
          </cell>
          <cell r="C11910" t="str">
            <v>UN</v>
          </cell>
          <cell r="D11910">
            <v>639.4</v>
          </cell>
        </row>
        <row r="11911">
          <cell r="A11911" t="str">
            <v>14.002.0110-0</v>
          </cell>
          <cell r="B11911" t="str">
            <v>BASCULANTE DE FERRO EM CAIXILHO DE CANTONEIRA DE 7/8" OU 3/4", PARA AREA MAIOR QUE 0,50M2 E MENOR QUE 3,75M2,EM UM, DOISOU TRES MODULOS, BASCULAS DE CANTONEIRA DE 3/4" OU 5/8",ALAVANCA COM PUNHO CROMADO.FORNECIMENTO E COLOCACAO</v>
          </cell>
          <cell r="C11911" t="str">
            <v>M2</v>
          </cell>
          <cell r="D11911">
            <v>672.82</v>
          </cell>
        </row>
        <row r="11912">
          <cell r="A11912" t="str">
            <v>14.002.0110-A</v>
          </cell>
          <cell r="B11912" t="str">
            <v>BASCULANTE DE FERRO EM CAIXILHO DE CANTONEIRA DE 7/8" OU 3/4", PARA AREA MAIOR QUE 0,50M2 E MENOR QUE 3,75M2,EM UM, DOISOU TRES MODULOS, BASCULAS DE CANTONEIRA DE 3/4" OU 5/8",ALAVANCA COM PUNHO CROMADO.FORNECIMENTO E COLOCACAO</v>
          </cell>
          <cell r="C11912" t="str">
            <v>M2</v>
          </cell>
          <cell r="D11912">
            <v>627.23</v>
          </cell>
        </row>
        <row r="11913">
          <cell r="A11913" t="str">
            <v>14.002.0113-0</v>
          </cell>
          <cell r="B11913" t="str">
            <v>JANELA COM 4 MODULOS DE BASCULANTES DE FERRO,DISPOSTOS HORIZONTALMENTE,ENQUADRADOS EM ESTRUTURA DE MADEIRA,SENDO OS MODULOS FORMADOS POR ELEMENTOS DE (75X150)CM,COM 8 BASCULAS,CAIXILHOS DE CANTONEIRA DE 7/8"X1/8",BASCULAS DE 3/4"X1/2" E FIXADOS EM QUADROS DE MADEIRA COM (5X10)CM DE SECAO,EXCLUSIVE PEITORIL.FORNECIMENTO E COLOCACAO</v>
          </cell>
          <cell r="C11913" t="str">
            <v>M2</v>
          </cell>
          <cell r="D11913">
            <v>1928.73</v>
          </cell>
        </row>
        <row r="11914">
          <cell r="A11914" t="str">
            <v>14.002.0113-A</v>
          </cell>
          <cell r="B11914" t="str">
            <v>JANELA COM 4 MODULOS DE BASCULANTES DE FERRO,DISPOSTOS HORIZONTALMENTE,ENQUADRADOS EM ESTRUTURA DE MADEIRA,SENDO OS MODULOS FORMADOS POR ELEMENTOS DE (75X150)CM,COM 8 BASCULAS,CAIXILHOS DE CANTONEIRA DE 7/8"X1/8",BASCULAS DE 3/4"X1/2" E FIXADOS EM QUADROS DE MADEIRA COM (5X10)CM DE SECAO,EXCLUSIVE PEITORIL.FORNECIMENTO E COLOCACAO</v>
          </cell>
          <cell r="C11914" t="str">
            <v>M2</v>
          </cell>
          <cell r="D11914">
            <v>1905.53</v>
          </cell>
        </row>
        <row r="11915">
          <cell r="A11915" t="str">
            <v>14.002.0120-0</v>
          </cell>
          <cell r="B11915" t="str">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ell>
          <cell r="C11915" t="str">
            <v>M2</v>
          </cell>
          <cell r="D11915">
            <v>823.75</v>
          </cell>
        </row>
        <row r="11916">
          <cell r="A11916" t="str">
            <v>14.002.0120-A</v>
          </cell>
          <cell r="B11916" t="str">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ell>
          <cell r="C11916" t="str">
            <v>M2</v>
          </cell>
          <cell r="D11916">
            <v>766.42</v>
          </cell>
        </row>
        <row r="11917">
          <cell r="A11917" t="str">
            <v>14.002.0125-0</v>
          </cell>
          <cell r="B11917" t="str">
            <v>GRADE EM TUBO DE FERRO GALVANIZADO DE 4" EM MODULOS DE(3,00X1,20)M,CONSTITUINDO-SE CADA MODULO POR 2 MONTANTES DE 1,20MDE ALTURA E 2 TRAVAMENTOS HORIZONTAIS COM 3M.FORNECIMENTO ECOLOCACAO</v>
          </cell>
          <cell r="C11917" t="str">
            <v>UN</v>
          </cell>
          <cell r="D11917">
            <v>1306.99</v>
          </cell>
        </row>
        <row r="11918">
          <cell r="A11918" t="str">
            <v>14.002.0125-A</v>
          </cell>
          <cell r="B11918" t="str">
            <v>GRADE EM TUBO DE FERRO GALVANIZADO DE 4" EM MODULOS DE(3,00X1,20)M,CONSTITUINDO-SE CADA MODULO POR 2 MONTANTES DE 1,20MDE ALTURA E 2 TRAVAMENTOS HORIZONTAIS COM 3M.FORNECIMENTO ECOLOCACAO</v>
          </cell>
          <cell r="C11918" t="str">
            <v>UN</v>
          </cell>
          <cell r="D11918">
            <v>1291.45</v>
          </cell>
        </row>
        <row r="11919">
          <cell r="A11919" t="str">
            <v>14.002.0131-0</v>
          </cell>
          <cell r="B11919" t="str">
            <v>GRADE PANTOGRAFICA DE FERRO PARA JANELAS OU PORTAS,EM PERFIS"U" DE 3/4",COM ALTURA ATE 2,20M,CORRENDO SOBRE CANALETAS EGUIAS,COM FECHO PARA COLOCACAO DE CADEADO,EXCLUSIVE ESTE.FORNECIMENTO E COLOCACAO</v>
          </cell>
          <cell r="C11919" t="str">
            <v>M2</v>
          </cell>
          <cell r="D11919">
            <v>997.73</v>
          </cell>
        </row>
        <row r="11920">
          <cell r="A11920" t="str">
            <v>14.002.0131-A</v>
          </cell>
          <cell r="B11920" t="str">
            <v>GRADE PANTOGRAFICA DE FERRO PARA JANELAS OU PORTAS,EM PERFIS"U" DE 3/4",COM ALTURA ATE 2,20M,CORRENDO SOBRE CANALETAS EGUIAS,COM FECHO PARA COLOCACAO DE CADEADO,EXCLUSIVE ESTE.FORNECIMENTO E COLOCACAO</v>
          </cell>
          <cell r="C11920" t="str">
            <v>M2</v>
          </cell>
          <cell r="D11920">
            <v>927.53</v>
          </cell>
        </row>
        <row r="11921">
          <cell r="A11921" t="str">
            <v>14.002.0132-0</v>
          </cell>
          <cell r="B11921" t="str">
            <v>GRADE DE FERRO COM MONTANTES DE BARRAS CHATAS DE  2"X3/8" ACADA 2,00M E BARRAS CHATAS DE 1.1/2"X3/8" A CADA 10CM, INTERCALADAS POR PEQUENAS BARRAS CHATAS DE 1.1/2"X3/8" A CADA 5CM,EXCLUSIVE BALDRAME DE CONCRETO.FORNECIMENTO E COLOCACAO</v>
          </cell>
          <cell r="C11921" t="str">
            <v>M2</v>
          </cell>
          <cell r="D11921">
            <v>729.32</v>
          </cell>
        </row>
        <row r="11922">
          <cell r="A11922" t="str">
            <v>14.002.0132-A</v>
          </cell>
          <cell r="B11922" t="str">
            <v>GRADE DE FERRO COM MONTANTES DE BARRAS CHATAS DE  2"X3/8" ACADA 2,00M E BARRAS CHATAS DE 1.1/2"X3/8" A CADA 10CM, INTERCALADAS POR PEQUENAS BARRAS CHATAS DE 1.1/2"X3/8" A CADA 5CM,EXCLUSIVE BALDRAME DE CONCRETO.FORNECIMENTO E COLOCACAO</v>
          </cell>
          <cell r="C11922" t="str">
            <v>M2</v>
          </cell>
          <cell r="D11922">
            <v>693.57</v>
          </cell>
        </row>
        <row r="11923">
          <cell r="A11923" t="str">
            <v>14.002.0133-0</v>
          </cell>
          <cell r="B11923" t="str">
            <v>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v>
          </cell>
          <cell r="C11923" t="str">
            <v>M2</v>
          </cell>
          <cell r="D11923">
            <v>843.84</v>
          </cell>
        </row>
        <row r="11924">
          <cell r="A11924" t="str">
            <v>14.002.0133-A</v>
          </cell>
          <cell r="B11924" t="str">
            <v>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v>
          </cell>
          <cell r="C11924" t="str">
            <v>M2</v>
          </cell>
          <cell r="D11924">
            <v>802.39</v>
          </cell>
        </row>
        <row r="11925">
          <cell r="A11925" t="str">
            <v>14.002.0134-0</v>
          </cell>
          <cell r="B11925" t="str">
            <v>GRADE DE FERRO ARTICULADA PARA PROTECAO DE ESCADA,EXECUTADAEM VERGALHOES DE 3/8" E CONTORNO EM CANTONEIRA DE 1".FORNECIMENTO E COLOCACAO</v>
          </cell>
          <cell r="C11925" t="str">
            <v>M2</v>
          </cell>
          <cell r="D11925">
            <v>664.46</v>
          </cell>
        </row>
        <row r="11926">
          <cell r="A11926" t="str">
            <v>14.002.0134-A</v>
          </cell>
          <cell r="B11926" t="str">
            <v>GRADE DE FERRO ARTICULADA PARA PROTECAO DE ESCADA,EXECUTADAEM VERGALHOES DE 3/8" E CONTORNO EM CANTONEIRA DE 1".FORNECIMENTO E COLOCACAO</v>
          </cell>
          <cell r="C11926" t="str">
            <v>M2</v>
          </cell>
          <cell r="D11926">
            <v>617.73</v>
          </cell>
        </row>
        <row r="11927">
          <cell r="A11927" t="str">
            <v>14.002.0155-0</v>
          </cell>
          <cell r="B11927" t="str">
            <v>GRADE DE FERRO,ALTURA DE 1,20M,EM BARRAS VERTICAIS QUADRADASDE 5/8" E ESPACADAS DE 12,5CM,CENTRO A CENTRO, SOLDADAS EMDUAS BARRAS,SUPERIOR E INFERIOR DE 1.1/2"X1/4", MONTANTES ACADA 1,50M EM BARRAS DE 1.1/2"X3/8".FORNECIMENTO E COLOCACAO</v>
          </cell>
          <cell r="C11927" t="str">
            <v>M</v>
          </cell>
          <cell r="D11927">
            <v>997.73</v>
          </cell>
        </row>
        <row r="11928">
          <cell r="A11928" t="str">
            <v>14.002.0155-A</v>
          </cell>
          <cell r="B11928" t="str">
            <v>GRADE DE FERRO,ALTURA DE 1,20M,EM BARRAS VERTICAIS QUADRADASDE 5/8" E ESPACADAS DE 12,5CM,CENTRO A CENTRO, SOLDADAS EMDUAS BARRAS,SUPERIOR E INFERIOR DE 1.1/2"X1/4", MONTANTES ACADA 1,50M EM BARRAS DE 1.1/2"X3/8".FORNECIMENTO E COLOCACAO</v>
          </cell>
          <cell r="C11928" t="str">
            <v>M</v>
          </cell>
          <cell r="D11928">
            <v>927.53</v>
          </cell>
        </row>
        <row r="11929">
          <cell r="A11929" t="str">
            <v>14.002.0156-0</v>
          </cell>
          <cell r="B11929" t="str">
            <v>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v>
          </cell>
          <cell r="C11929" t="str">
            <v>M</v>
          </cell>
          <cell r="D11929">
            <v>359.99</v>
          </cell>
        </row>
        <row r="11930">
          <cell r="A11930" t="str">
            <v>14.002.0156-A</v>
          </cell>
          <cell r="B11930" t="str">
            <v>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v>
          </cell>
          <cell r="C11930" t="str">
            <v>M</v>
          </cell>
          <cell r="D11930">
            <v>349.63</v>
          </cell>
        </row>
        <row r="11931">
          <cell r="A11931" t="str">
            <v>14.002.0158-0</v>
          </cell>
          <cell r="B11931" t="str">
            <v>GRADE PARA SOLARIO DE PRISAO,EM BARRAS DE ACO 1020 DE D=1" ACADA 0,075M,SOLDADAS EM PERFIL I DE 4"X2.5/8"(ALMA 1CM),PROTEGIDA POR TELA DE ARAME GALVANIZADO,FIO 12,MALHA QUADRANGULAR DE (25X25)MM,TAMBEM SOLDADA SOBRE A GRADE.FORNECIMENTO E COLOCACAO</v>
          </cell>
          <cell r="C11931" t="str">
            <v>M2</v>
          </cell>
          <cell r="D11931">
            <v>1837.04</v>
          </cell>
        </row>
        <row r="11932">
          <cell r="A11932" t="str">
            <v>14.002.0158-A</v>
          </cell>
          <cell r="B11932" t="str">
            <v>GRADE PARA SOLARIO DE PRISAO,EM BARRAS DE ACO 1020 DE D=1" ACADA 0,075M,SOLDADAS EM PERFIL I DE 4"X2.5/8"(ALMA 1CM),PROTEGIDA POR TELA DE ARAME GALVANIZADO,FIO 12,MALHA QUADRANGULAR DE (25X25)MM,TAMBEM SOLDADA SOBRE A GRADE.FORNECIMENTO E COLOCACAO</v>
          </cell>
          <cell r="C11932" t="str">
            <v>M2</v>
          </cell>
          <cell r="D11932">
            <v>1733.42</v>
          </cell>
        </row>
        <row r="11933">
          <cell r="A11933" t="str">
            <v>14.002.0161-0</v>
          </cell>
          <cell r="B11933" t="str">
            <v>GRADE PARA PRISAO EM BARRAS VERTICAIS DE 1",ESPACADAS A CADA10CM,ENTRE EIXOS,E HORIZONTAIS DE 1.3/4"X1/2" A CADA 50CM,SENDO O CONTORNO DO MESMO MATERIAL.FORNECIMENTO E COLOCACAO</v>
          </cell>
          <cell r="C11933" t="str">
            <v>M2</v>
          </cell>
          <cell r="D11933">
            <v>1229.93</v>
          </cell>
        </row>
        <row r="11934">
          <cell r="A11934" t="str">
            <v>14.002.0161-A</v>
          </cell>
          <cell r="B11934" t="str">
            <v>GRADE PARA PRISAO EM BARRAS VERTICAIS DE 1",ESPACADAS A CADA10CM,ENTRE EIXOS,E HORIZONTAIS DE 1.3/4"X1/2" A CADA 50CM,SENDO O CONTORNO DO MESMO MATERIAL.FORNECIMENTO E COLOCACAO</v>
          </cell>
          <cell r="C11934" t="str">
            <v>M2</v>
          </cell>
          <cell r="D11934">
            <v>1143.4100000000001</v>
          </cell>
        </row>
        <row r="11935">
          <cell r="A11935" t="str">
            <v>14.002.0162-0</v>
          </cell>
          <cell r="B11935" t="str">
            <v>GRADE PARA PROTECAO DE SUBESTACAO ELETRICA OU EQUIVALENTE,EMTELA DE ARAME GALVANIZADO Nº12,MALHA QUADRANGULAR DE (25X25)MM,FORMANDO QUADROS CONTORNADOS POR CANTONEIRAS DE FERRO DE3/4"X3/4"X1/8",FIXADOS EM MONTANTES DE TUBOS GALVANIZADOS COM DIAMETRO DE 2".FORNECIMENTO E COLOCACAO</v>
          </cell>
          <cell r="C11935" t="str">
            <v>M2</v>
          </cell>
          <cell r="D11935">
            <v>647.24</v>
          </cell>
        </row>
        <row r="11936">
          <cell r="A11936" t="str">
            <v>14.002.0162-A</v>
          </cell>
          <cell r="B11936" t="str">
            <v>GRADE PARA PROTECAO DE SUBESTACAO ELETRICA OU EQUIVALENTE,EMTELA DE ARAME GALVANIZADO Nº12,MALHA QUADRANGULAR DE (25X25)MM,FORMANDO QUADROS CONTORNADOS POR CANTONEIRAS DE FERRO DE3/4"X3/4"X1/8",FIXADOS EM MONTANTES DE TUBOS GALVANIZADOS COM DIAMETRO DE 2".FORNECIMENTO E COLOCACAO</v>
          </cell>
          <cell r="C11936" t="str">
            <v>M2</v>
          </cell>
          <cell r="D11936">
            <v>605.79</v>
          </cell>
        </row>
        <row r="11937">
          <cell r="A11937" t="str">
            <v>14.002.0166-0</v>
          </cell>
          <cell r="B11937" t="str">
            <v>GRADE DE ACO COM BARRAS REDONDAS DE 3/4" NA VERTICAL,ESPACADAS DE 10CM,FIXADAS EM BARRAS CHATAS DE 2"X3/8".FORNECIMENTOE COLOCACAO</v>
          </cell>
          <cell r="C11937" t="str">
            <v>M2</v>
          </cell>
          <cell r="D11937">
            <v>985.38</v>
          </cell>
        </row>
        <row r="11938">
          <cell r="A11938" t="str">
            <v>14.002.0166-A</v>
          </cell>
          <cell r="B11938" t="str">
            <v>GRADE DE ACO COM BARRAS REDONDAS DE 3/4" NA VERTICAL,ESPACADAS DE 10CM,FIXADAS EM BARRAS CHATAS DE 2"X3/8".FORNECIMENTOE COLOCACAO</v>
          </cell>
          <cell r="C11938" t="str">
            <v>M2</v>
          </cell>
          <cell r="D11938">
            <v>915.18</v>
          </cell>
        </row>
        <row r="11939">
          <cell r="A11939" t="str">
            <v>14.002.0180-0</v>
          </cell>
          <cell r="B11939" t="str">
            <v>GRADIL EM BARRAS DE ACO C/DIAMETRO DE 1/2", ESPACADOS 15CM,MONTANTES EM ACO REDONDO 2" E 2 BARRAS  CHATAS DE (2"X5/8")HORIZONTAIS,TENDO 2,50M DE LARGURA E 1,60M DE ALTURA,INCLUSIVE PINTURA.FORNECIMENTO E COLOCACAO</v>
          </cell>
          <cell r="C11939" t="str">
            <v>UN</v>
          </cell>
          <cell r="D11939">
            <v>1772.82</v>
          </cell>
        </row>
        <row r="11940">
          <cell r="A11940" t="str">
            <v>14.002.0180-A</v>
          </cell>
          <cell r="B11940" t="str">
            <v>GRADIL EM BARRAS DE ACO C/DIAMETRO DE 1/2", ESPACADOS 15CM,MONTANTES EM ACO REDONDO 2" E 2 BARRAS  CHATAS DE (2"X5/8")HORIZONTAIS,TENDO 2,50M DE LARGURA E 1,60M DE ALTURA,INCLUSIVE PINTURA.FORNECIMENTO E COLOCACAO</v>
          </cell>
          <cell r="C11940" t="str">
            <v>UN</v>
          </cell>
          <cell r="D11940">
            <v>1696.73</v>
          </cell>
        </row>
        <row r="11941">
          <cell r="A11941" t="str">
            <v>14.002.0182-0</v>
          </cell>
          <cell r="B11941" t="str">
            <v>GRADIL EM BARRAS DE ACO COM DIAMETRO DE 3/4",FORMANDO MODULOS DE 2,00M,COM 1,80M DE ALTURA.INCLUSIVE PINTURA.FORNECIMENTO E COLOCACAO</v>
          </cell>
          <cell r="C11941" t="str">
            <v>UN</v>
          </cell>
          <cell r="D11941">
            <v>1424.43</v>
          </cell>
        </row>
        <row r="11942">
          <cell r="A11942" t="str">
            <v>14.002.0182-A</v>
          </cell>
          <cell r="B11942" t="str">
            <v>GRADIL EM BARRAS DE ACO COM DIAMETRO DE 3/4",FORMANDO MODULOS DE 2,00M,COM 1,80M DE ALTURA.INCLUSIVE PINTURA.FORNECIMENTO E COLOCACAO</v>
          </cell>
          <cell r="C11942" t="str">
            <v>UN</v>
          </cell>
          <cell r="D11942">
            <v>1356.73</v>
          </cell>
        </row>
        <row r="11943">
          <cell r="A11943" t="str">
            <v>14.002.0184-0</v>
          </cell>
          <cell r="B11943" t="str">
            <v>GRADIL EM BARRAS DE ACO DE 3/4",ESPACADAS DE 12CM,MONTANTESEM BARRA QUADRADA DE 2" E 2 BARRAS CHATAS DE 2"X1/2" HORIZONTAIS,TENDO 2M DE LARGURA E 1,35M DE ALTURA,INCLUSIVE PINTURA.FORNECIMENTO E COLOCACAO</v>
          </cell>
          <cell r="C11943" t="str">
            <v>UN</v>
          </cell>
          <cell r="D11943">
            <v>2088.5700000000002</v>
          </cell>
        </row>
        <row r="11944">
          <cell r="A11944" t="str">
            <v>14.002.0184-A</v>
          </cell>
          <cell r="B11944" t="str">
            <v>GRADIL EM BARRAS DE ACO DE 3/4",ESPACADAS DE 12CM,MONTANTESEM BARRA QUADRADA DE 2" E 2 BARRAS CHATAS DE 2"X1/2" HORIZONTAIS,TENDO 2M DE LARGURA E 1,35M DE ALTURA,INCLUSIVE PINTURA.FORNECIMENTO E COLOCACAO</v>
          </cell>
          <cell r="C11944" t="str">
            <v>UN</v>
          </cell>
          <cell r="D11944">
            <v>2012.29</v>
          </cell>
        </row>
        <row r="11945">
          <cell r="A11945" t="str">
            <v>14.002.0186-0</v>
          </cell>
          <cell r="B11945" t="str">
            <v>GRADIL DE FERRO,ALTURA DE 0,85M,COM MONTANTES A CADA 1,30M EM BARRAS VERTICAIS QUADRADAS DE 1"X1",FIXADAS EM BLOCOS DE CONCRETO DE 0,20X0,20X0,20M,SOLDADAS EM 2 BARRAS HORIZONTAIS,SUPERIOR E INFERIOR,DE 1.1/2"X3/8",INCLUSIVE PINTURA.FORNECIMENTO E COLOCACAO</v>
          </cell>
          <cell r="C11945" t="str">
            <v>M</v>
          </cell>
          <cell r="D11945">
            <v>669.72</v>
          </cell>
        </row>
        <row r="11946">
          <cell r="A11946" t="str">
            <v>14.002.0186-A</v>
          </cell>
          <cell r="B11946" t="str">
            <v>GRADIL DE FERRO,ALTURA DE 0,85M,COM MONTANTES A CADA 1,30M EM BARRAS VERTICAIS QUADRADAS DE 1"X1",FIXADAS EM BLOCOS DE CONCRETO DE 0,20X0,20X0,20M,SOLDADAS EM 2 BARRAS HORIZONTAIS,SUPERIOR E INFERIOR,DE 1.1/2"X3/8",INCLUSIVE PINTURA.FORNECIMENTO E COLOCACAO</v>
          </cell>
          <cell r="C11946" t="str">
            <v>M</v>
          </cell>
          <cell r="D11946">
            <v>624.83000000000004</v>
          </cell>
        </row>
        <row r="11947">
          <cell r="A11947" t="str">
            <v>14.002.0187-0</v>
          </cell>
          <cell r="B11947" t="str">
            <v>GRADIL DE FERRO,ALTURA DE 1,20M,EM BARRAS VERTICAIS QUADRADAS DE 5/8" E ESPACADAS DE 12,50CM, SOLDADAS EM DUAS BARRAS,SUPERIOR E INFERIOR DE 1.1/2"X1/4",MONTANTES A CADA 1,50M EM BARRAS DE 1.1/2"X3/8",INCLUSIVE PINTURA.FORNECIMENTO E COLOCACAO</v>
          </cell>
          <cell r="C11947" t="str">
            <v>M</v>
          </cell>
          <cell r="D11947">
            <v>618.36</v>
          </cell>
        </row>
        <row r="11948">
          <cell r="A11948" t="str">
            <v>14.002.0187-A</v>
          </cell>
          <cell r="B11948" t="str">
            <v>GRADIL DE FERRO,ALTURA DE 1,20M,EM BARRAS VERTICAIS QUADRADAS DE 5/8" E ESPACADAS DE 12,50CM, SOLDADAS EM DUAS BARRAS,SUPERIOR E INFERIOR DE 1.1/2"X1/4",MONTANTES A CADA 1,50M EM BARRAS DE 1.1/2"X3/8",INCLUSIVE PINTURA.FORNECIMENTO E COLOCACAO</v>
          </cell>
          <cell r="C11948" t="str">
            <v>M</v>
          </cell>
          <cell r="D11948">
            <v>591.55999999999995</v>
          </cell>
        </row>
        <row r="11949">
          <cell r="A11949" t="str">
            <v>14.002.0188-0</v>
          </cell>
          <cell r="B11949" t="str">
            <v>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v>
          </cell>
          <cell r="C11949" t="str">
            <v>M</v>
          </cell>
          <cell r="D11949">
            <v>927.08</v>
          </cell>
        </row>
        <row r="11950">
          <cell r="A11950" t="str">
            <v>14.002.0188-A</v>
          </cell>
          <cell r="B11950" t="str">
            <v>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v>
          </cell>
          <cell r="C11950" t="str">
            <v>M</v>
          </cell>
          <cell r="D11950">
            <v>901.99</v>
          </cell>
        </row>
        <row r="11951">
          <cell r="A11951" t="str">
            <v>14.002.0189-0</v>
          </cell>
          <cell r="B11951" t="str">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ell>
          <cell r="C11951" t="str">
            <v>M</v>
          </cell>
          <cell r="D11951">
            <v>793.93</v>
          </cell>
        </row>
        <row r="11952">
          <cell r="A11952" t="str">
            <v>14.002.0189-A</v>
          </cell>
          <cell r="B11952" t="str">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ell>
          <cell r="C11952" t="str">
            <v>M</v>
          </cell>
          <cell r="D11952">
            <v>783.1</v>
          </cell>
        </row>
        <row r="11953">
          <cell r="A11953" t="str">
            <v>14.002.0191-0</v>
          </cell>
          <cell r="B11953" t="str">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ell>
          <cell r="C11953" t="str">
            <v>UN</v>
          </cell>
          <cell r="D11953">
            <v>624.02</v>
          </cell>
        </row>
        <row r="11954">
          <cell r="A11954" t="str">
            <v>14.002.0191-A</v>
          </cell>
          <cell r="B11954" t="str">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ell>
          <cell r="C11954" t="str">
            <v>UN</v>
          </cell>
          <cell r="D11954">
            <v>603.92999999999995</v>
          </cell>
        </row>
        <row r="11955">
          <cell r="A11955" t="str">
            <v>14.002.0192-0</v>
          </cell>
          <cell r="B11955" t="str">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ell>
          <cell r="C11955" t="str">
            <v>UN</v>
          </cell>
          <cell r="D11955">
            <v>1148.73</v>
          </cell>
        </row>
        <row r="11956">
          <cell r="A11956" t="str">
            <v>14.002.0192-A</v>
          </cell>
          <cell r="B11956" t="str">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ell>
          <cell r="C11956" t="str">
            <v>UN</v>
          </cell>
          <cell r="D11956">
            <v>1077.19</v>
          </cell>
        </row>
        <row r="11957">
          <cell r="A11957" t="str">
            <v>14.002.0193-0</v>
          </cell>
          <cell r="B11957" t="str">
            <v>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v>
          </cell>
          <cell r="C11957" t="str">
            <v>UN</v>
          </cell>
          <cell r="D11957">
            <v>3748.95</v>
          </cell>
        </row>
        <row r="11958">
          <cell r="A11958" t="str">
            <v>14.002.0193-A</v>
          </cell>
          <cell r="B11958" t="str">
            <v>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v>
          </cell>
          <cell r="C11958" t="str">
            <v>UN</v>
          </cell>
          <cell r="D11958">
            <v>3675.31</v>
          </cell>
        </row>
        <row r="11959">
          <cell r="A11959" t="str">
            <v>14.002.0194-0</v>
          </cell>
          <cell r="B11959" t="str">
            <v>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v>
          </cell>
          <cell r="C11959" t="str">
            <v>UN</v>
          </cell>
          <cell r="D11959">
            <v>2377.5700000000002</v>
          </cell>
        </row>
        <row r="11960">
          <cell r="A11960" t="str">
            <v>14.002.0194-A</v>
          </cell>
          <cell r="B11960" t="str">
            <v>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v>
          </cell>
          <cell r="C11960" t="str">
            <v>UN</v>
          </cell>
          <cell r="D11960">
            <v>2305.11</v>
          </cell>
        </row>
        <row r="11961">
          <cell r="A11961" t="str">
            <v>14.002.0195-0</v>
          </cell>
          <cell r="B11961" t="str">
            <v>GRADIL DE FERRO EM MODULO DE 2,10M DE COMPRIMENTO COM ALTURADE 2,60M,BARRA REDONDA DE 5/8",BARRA CHATA DE 1.1/2"X1/4",TUBO DE FERRO GALVANIZADO DE 3",INCLUSIVE PINTURA.FORNECIMENTO E COLOCACAO</v>
          </cell>
          <cell r="C11961" t="str">
            <v>UN</v>
          </cell>
          <cell r="D11961">
            <v>1748.21</v>
          </cell>
        </row>
        <row r="11962">
          <cell r="A11962" t="str">
            <v>14.002.0195-A</v>
          </cell>
          <cell r="B11962" t="str">
            <v>GRADIL DE FERRO EM MODULO DE 2,10M DE COMPRIMENTO COM ALTURADE 2,60M,BARRA REDONDA DE 5/8",BARRA CHATA DE 1.1/2"X1/4",TUBO DE FERRO GALVANIZADO DE 3",INCLUSIVE PINTURA.FORNECIMENTO E COLOCACAO</v>
          </cell>
          <cell r="C11962" t="str">
            <v>UN</v>
          </cell>
          <cell r="D11962">
            <v>1684.42</v>
          </cell>
        </row>
        <row r="11963">
          <cell r="A11963" t="str">
            <v>14.002.0196-0</v>
          </cell>
          <cell r="B11963" t="str">
            <v>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v>
          </cell>
          <cell r="C11963" t="str">
            <v>UN</v>
          </cell>
          <cell r="D11963">
            <v>2689.95</v>
          </cell>
        </row>
        <row r="11964">
          <cell r="A11964" t="str">
            <v>14.002.0196-A</v>
          </cell>
          <cell r="B11964" t="str">
            <v>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v>
          </cell>
          <cell r="C11964" t="str">
            <v>UN</v>
          </cell>
          <cell r="D11964">
            <v>2613.3000000000002</v>
          </cell>
        </row>
        <row r="11965">
          <cell r="A11965" t="str">
            <v>14.002.0198-0</v>
          </cell>
          <cell r="B11965" t="str">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ell>
          <cell r="C11965" t="str">
            <v>M</v>
          </cell>
          <cell r="D11965">
            <v>525.16999999999996</v>
          </cell>
        </row>
        <row r="11966">
          <cell r="A11966" t="str">
            <v>14.002.0198-A</v>
          </cell>
          <cell r="B11966" t="str">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ell>
          <cell r="C11966" t="str">
            <v>M</v>
          </cell>
          <cell r="D11966">
            <v>517.4</v>
          </cell>
        </row>
        <row r="11967">
          <cell r="A11967" t="str">
            <v>14.002.0199-0</v>
          </cell>
          <cell r="B11967" t="str">
            <v>GRADIL ELETROFUNDIDO TIPO ORSOMETAL,NA MALHA 65X132MM E BARRA PORTANTE 25X2MM,FIO 5,MONTANTES 2120X76X8MM,PARAFUSOS,PINTURA ELETROSTATICA NAS CORES VERDE OU CINZA,INCLUSIVE MONTAGEM</v>
          </cell>
          <cell r="C11967" t="str">
            <v>M2</v>
          </cell>
          <cell r="D11967">
            <v>455.17</v>
          </cell>
        </row>
        <row r="11968">
          <cell r="A11968" t="str">
            <v>14.002.0199-A</v>
          </cell>
          <cell r="B11968" t="str">
            <v>GRADIL ELETROFUNDIDO TIPO ORSOMETAL,NA MALHA 65X132MM E BARRA PORTANTE 25X2MM,FIO 5,MONTANTES 2120X76X8MM,PARAFUSOS,PINTURA ELETROSTATICA NAS CORES VERDE OU CINZA,INCLUSIVE MONTAGEM</v>
          </cell>
          <cell r="C11968" t="str">
            <v>M2</v>
          </cell>
          <cell r="D11968">
            <v>437.81</v>
          </cell>
        </row>
        <row r="11969">
          <cell r="A11969" t="str">
            <v>14.002.0200-0</v>
          </cell>
          <cell r="B11969" t="str">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ell>
          <cell r="C11969" t="str">
            <v>M2</v>
          </cell>
          <cell r="D11969">
            <v>139.88999999999999</v>
          </cell>
        </row>
        <row r="11970">
          <cell r="A11970" t="str">
            <v>14.002.0200-A</v>
          </cell>
          <cell r="B11970" t="str">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ell>
          <cell r="C11970" t="str">
            <v>M2</v>
          </cell>
          <cell r="D11970">
            <v>139.66</v>
          </cell>
        </row>
        <row r="11971">
          <cell r="A11971" t="str">
            <v>14.002.0201-0</v>
          </cell>
          <cell r="B11971" t="str">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ell>
          <cell r="C11971" t="str">
            <v>M2</v>
          </cell>
          <cell r="D11971">
            <v>143.63</v>
          </cell>
        </row>
        <row r="11972">
          <cell r="A11972" t="str">
            <v>14.002.0201-A</v>
          </cell>
          <cell r="B11972" t="str">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ell>
          <cell r="C11972" t="str">
            <v>M2</v>
          </cell>
          <cell r="D11972">
            <v>143.13</v>
          </cell>
        </row>
        <row r="11973">
          <cell r="A11973" t="str">
            <v>14.002.0202-0</v>
          </cell>
          <cell r="B11973" t="str">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ell>
          <cell r="C11973" t="str">
            <v>M2</v>
          </cell>
          <cell r="D11973">
            <v>196.89</v>
          </cell>
        </row>
        <row r="11974">
          <cell r="A11974" t="str">
            <v>14.002.0202-A</v>
          </cell>
          <cell r="B11974" t="str">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ell>
          <cell r="C11974" t="str">
            <v>M2</v>
          </cell>
          <cell r="D11974">
            <v>196.66</v>
          </cell>
        </row>
        <row r="11975">
          <cell r="A11975" t="str">
            <v>14.002.0203-0</v>
          </cell>
          <cell r="B11975" t="str">
            <v>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v>
          </cell>
          <cell r="C11975" t="str">
            <v>M2</v>
          </cell>
          <cell r="D11975">
            <v>204.21</v>
          </cell>
        </row>
        <row r="11976">
          <cell r="A11976" t="str">
            <v>14.002.0203-A</v>
          </cell>
          <cell r="B11976" t="str">
            <v>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v>
          </cell>
          <cell r="C11976" t="str">
            <v>M2</v>
          </cell>
          <cell r="D11976">
            <v>203.71</v>
          </cell>
        </row>
        <row r="11977">
          <cell r="A11977" t="str">
            <v>14.002.0205-0</v>
          </cell>
          <cell r="B11977" t="str">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ell>
          <cell r="C11977" t="str">
            <v>M</v>
          </cell>
          <cell r="D11977">
            <v>963.55</v>
          </cell>
        </row>
        <row r="11978">
          <cell r="A11978" t="str">
            <v>14.002.0205-A</v>
          </cell>
          <cell r="B11978" t="str">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ell>
          <cell r="C11978" t="str">
            <v>M</v>
          </cell>
          <cell r="D11978">
            <v>905.01</v>
          </cell>
        </row>
        <row r="11979">
          <cell r="A11979" t="str">
            <v>14.002.0206-0</v>
          </cell>
          <cell r="B11979" t="str">
            <v>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v>
          </cell>
          <cell r="C11979" t="str">
            <v>M</v>
          </cell>
          <cell r="D11979">
            <v>1206.1300000000001</v>
          </cell>
        </row>
        <row r="11980">
          <cell r="A11980" t="str">
            <v>14.002.0206-A</v>
          </cell>
          <cell r="B11980" t="str">
            <v>GUARDA-CORPO DE FERRO EM LANCES DE 3,00 A 4,00M E 1,00M DE ALTURA,COM 4 MONTANTES DE BARRAS DE 2"X3/4",CHUMBADOS NO CONCRETO (EXCLUSIVE ESTE),CORRIMAO EM DUAS BARRAS SUPERPOSTAS DE3"X1/2" E 2"X3/8",BARRAS VERTICAIS DE 1/2"X1/2" ESPACADAS DE 6CM,SOLDADAS NO CORRIMAO E NA BARRA INFERIOR,ESTA DE 2"X1/2",A 10CM DO PISO.FORNECIMENTO E COLOCACAO</v>
          </cell>
          <cell r="C11980" t="str">
            <v>M</v>
          </cell>
          <cell r="D11980">
            <v>1118.57</v>
          </cell>
        </row>
        <row r="11981">
          <cell r="A11981" t="str">
            <v>14.002.0207-1</v>
          </cell>
          <cell r="B11981" t="str">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ell>
          <cell r="C11981" t="str">
            <v>M</v>
          </cell>
          <cell r="D11981">
            <v>856.15</v>
          </cell>
        </row>
        <row r="11982">
          <cell r="A11982" t="str">
            <v>14.002.0207-B</v>
          </cell>
          <cell r="B11982" t="str">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ell>
          <cell r="C11982" t="str">
            <v>M</v>
          </cell>
          <cell r="D11982">
            <v>823.63</v>
          </cell>
        </row>
        <row r="11983">
          <cell r="A11983" t="str">
            <v>14.002.0208-0</v>
          </cell>
          <cell r="B11983" t="str">
            <v>GUARDA-CORPO DE FERRO GALVANIZADO,COM MODULO DE 2,20M DE COMPRIMENTO,COM DOIS TUBOS DE 2" NA HORIZONTAL,PILARETES DE CONCRETO COM SECAO 20X20CM E 1,00M DE ALTURA,INCLUSIVE TODOS OSMATERIAIS E PINTURA.FORNECIMENTO E COLOCACAO</v>
          </cell>
          <cell r="C11983" t="str">
            <v>M</v>
          </cell>
          <cell r="D11983">
            <v>399.73</v>
          </cell>
        </row>
        <row r="11984">
          <cell r="A11984" t="str">
            <v>14.002.0208-A</v>
          </cell>
          <cell r="B11984" t="str">
            <v>GUARDA-CORPO DE FERRO GALVANIZADO,COM MODULO DE 2,20M DE COMPRIMENTO,COM DOIS TUBOS DE 2" NA HORIZONTAL,PILARETES DE CONCRETO COM SECAO 20X20CM E 1,00M DE ALTURA,INCLUSIVE TODOS OSMATERIAIS E PINTURA.FORNECIMENTO E COLOCACAO</v>
          </cell>
          <cell r="C11984" t="str">
            <v>M</v>
          </cell>
          <cell r="D11984">
            <v>380.05</v>
          </cell>
        </row>
        <row r="11985">
          <cell r="A11985" t="str">
            <v>14.002.0209-0</v>
          </cell>
          <cell r="B11985" t="str">
            <v>GUARDA-CORPO DE FERRO GALVANIZADO,COM MODULO DE 2,00M DE COMPRIMENTO,COM UM TUBO DE 3" E DOIS DE 1.1/4" NA HORIZONTAL,PILARETES DE CONCRETO COM SECAO QUADRADA DE 20CM E 1,05M DE ALTURA,INCLUSIVE TODOS OS MATERIAIS E PINTURA.FORNECIMENTO E COLOCACAO</v>
          </cell>
          <cell r="C11985" t="str">
            <v>M</v>
          </cell>
          <cell r="D11985">
            <v>487.1</v>
          </cell>
        </row>
        <row r="11986">
          <cell r="A11986" t="str">
            <v>14.002.0209-A</v>
          </cell>
          <cell r="B11986" t="str">
            <v>GUARDA-CORPO DE FERRO GALVANIZADO,COM MODULO DE 2,00M DE COMPRIMENTO,COM UM TUBO DE 3" E DOIS DE 1.1/4" NA HORIZONTAL,PILARETES DE CONCRETO COM SECAO QUADRADA DE 20CM E 1,05M DE ALTURA,INCLUSIVE TODOS OS MATERIAIS E PINTURA.FORNECIMENTO E COLOCACAO</v>
          </cell>
          <cell r="C11986" t="str">
            <v>M</v>
          </cell>
          <cell r="D11986">
            <v>465</v>
          </cell>
        </row>
        <row r="11987">
          <cell r="A11987" t="str">
            <v>14.002.0210-0</v>
          </cell>
          <cell r="B11987" t="str">
            <v>GUARDA-CORPO DE TUBO DE FERRO GALVANIZADO COM DOIS MONTANTESEM TUBO DE 1",UMA TRAVESSA SUPERIOR EM TUBO DE 2" E DUAS TRAVESSAS INFERIORES EM TUBO DE 1",EM MODULOS DE 2,20M DE COMPRIMENTO E 1,00M DE ALTURA,INCLUSIVE PINTURA.FORNECIMENTO E COLOCACAO</v>
          </cell>
          <cell r="C11987" t="str">
            <v>UN</v>
          </cell>
          <cell r="D11987">
            <v>501.44</v>
          </cell>
        </row>
        <row r="11988">
          <cell r="A11988" t="str">
            <v>14.002.0210-A</v>
          </cell>
          <cell r="B11988" t="str">
            <v>GUARDA-CORPO DE TUBO DE FERRO GALVANIZADO COM DOIS MONTANTESEM TUBO DE 1",UMA TRAVESSA SUPERIOR EM TUBO DE 2" E DUAS TRAVESSAS INFERIORES EM TUBO DE 1",EM MODULOS DE 2,20M DE COMPRIMENTO E 1,00M DE ALTURA,INCLUSIVE PINTURA.FORNECIMENTO E COLOCACAO</v>
          </cell>
          <cell r="C11988" t="str">
            <v>UN</v>
          </cell>
          <cell r="D11988">
            <v>491.09</v>
          </cell>
        </row>
        <row r="11989">
          <cell r="A11989" t="str">
            <v>14.002.0211-0</v>
          </cell>
          <cell r="B11989" t="str">
            <v>GUARDA-CORPO COM 1,00M DE ALTURA,EM TELA DE ARAME GALVANIZADO Nº12,MALHA LOSANGULAR DE (50X50)MM,FIXADA EM TUBOS DE FERRO GALVANIZADO COM DIAMETRO INTERNO DE 2.1/2" NA HORIZONTAL SUPERIOR E DIAMETRO INTERNO DE 2" NA HORIZONTAL INFERIOR E NAVERTICAL,INCLUSIVE PINTURA DOS TUBOS.FORNECIMENTO E COLOCACAO</v>
          </cell>
          <cell r="C11989" t="str">
            <v>M</v>
          </cell>
          <cell r="D11989">
            <v>352.38</v>
          </cell>
        </row>
        <row r="11990">
          <cell r="A11990" t="str">
            <v>14.002.0211-A</v>
          </cell>
          <cell r="B11990" t="str">
            <v>GUARDA-CORPO COM 1,00M DE ALTURA,EM TELA DE ARAME GALVANIZADO Nº12,MALHA LOSANGULAR DE (50X50)MM,FIXADA EM TUBOS DE FERRO GALVANIZADO COM DIAMETRO INTERNO DE 2.1/2" NA HORIZONTAL SUPERIOR E DIAMETRO INTERNO DE 2" NA HORIZONTAL INFERIOR E NAVERTICAL,INCLUSIVE PINTURA DOS TUBOS.FORNECIMENTO E COLOCACAO</v>
          </cell>
          <cell r="C11990" t="str">
            <v>M</v>
          </cell>
          <cell r="D11990">
            <v>346.23</v>
          </cell>
        </row>
        <row r="11991">
          <cell r="A11991" t="str">
            <v>14.002.0212-0</v>
          </cell>
          <cell r="B11991" t="str">
            <v>GUARDA-CORPO DE TUBOS DE ACO GALVANIZADO SOLDADOS, FORMANDOMODULOS DE 2,20M DE COMPRIMENTO E 1,00M DE ALTURA, COM 3 MONTANTES DE 2" DE DIAMETRO CHUMBADOS NO CONCRETO (EXCLUSIVE ESTE),TRAVESSA SUPERIOR DE 2" E TRAVESSA INFERIOR E INTERMEDIARIA DE 1".FORNECIMENTO E COLOCACAO</v>
          </cell>
          <cell r="C11991" t="str">
            <v>M</v>
          </cell>
          <cell r="D11991">
            <v>350.47</v>
          </cell>
        </row>
        <row r="11992">
          <cell r="A11992" t="str">
            <v>14.002.0212-A</v>
          </cell>
          <cell r="B11992" t="str">
            <v>GUARDA-CORPO DE TUBOS DE ACO GALVANIZADO SOLDADOS, FORMANDOMODULOS DE 2,20M DE COMPRIMENTO E 1,00M DE ALTURA, COM 3 MONTANTES DE 2" DE DIAMETRO CHUMBADOS NO CONCRETO (EXCLUSIVE ESTE),TRAVESSA SUPERIOR DE 2" E TRAVESSA INFERIOR E INTERMEDIARIA DE 1".FORNECIMENTO E COLOCACAO</v>
          </cell>
          <cell r="C11992" t="str">
            <v>M</v>
          </cell>
          <cell r="D11992">
            <v>345.29</v>
          </cell>
        </row>
        <row r="11993">
          <cell r="A11993" t="str">
            <v>14.002.0213-0</v>
          </cell>
          <cell r="B11993" t="str">
            <v>GUARDA-CORPO DE TUBOS DE ACO GALVANIZADO 2",FORMANDO QUADRADOS 2,20M DE COMPRIMENTO E 1,10M DE ALT.,C/MONTANTES SOLDADOSEM CHAPA DE ACO 15CMX15CMX5/16",FIXADOS NO PISO OU PAREDE,DOTADO DE TELA DE ARAME GALVANIZADO FIO Nº8 COM MALHA QUADRANGULAR (ONDULADA) DE (20X20)MM FIXADA EM PERFIS "L" 1.1/2"X1.1/2",C/ACABAMENTO EM BARRAS DE ACO DE 1"X3/16".FORN.E COLOC.</v>
          </cell>
          <cell r="C11993" t="str">
            <v>UN</v>
          </cell>
          <cell r="D11993">
            <v>1621.41</v>
          </cell>
        </row>
        <row r="11994">
          <cell r="A11994" t="str">
            <v>14.002.0213-A</v>
          </cell>
          <cell r="B11994" t="str">
            <v>GUARDA-CORPO DE TUBOS DE ACO GALVANIZADO 2",FORMANDO QUADRADOS 2,20M DE COMPRIMENTO E 1,10M DE ALT.,C/MONTANTES SOLDADOSEM CHAPA DE ACO 15CMX15CMX5/16",FIXADOS NO PISO OU PAREDE,DOTADO DE TELA DE ARAME GALVANIZADO FIO Nº8 COM MALHA QUADRANGULAR (ONDULADA) DE (20X20)MM FIXADA EM PERFIS "L" 1.1/2"X1.1/2",C/ACABAMENTO EM BARRAS DE ACO DE 1"X3/16".FORN.E COLOC.</v>
          </cell>
          <cell r="C11994" t="str">
            <v>UN</v>
          </cell>
          <cell r="D11994">
            <v>1613.64</v>
          </cell>
        </row>
        <row r="11995">
          <cell r="A11995" t="str">
            <v>14.002.0214-0</v>
          </cell>
          <cell r="B11995" t="str">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ell>
          <cell r="C11995" t="str">
            <v>UN</v>
          </cell>
          <cell r="D11995">
            <v>1397.27</v>
          </cell>
        </row>
        <row r="11996">
          <cell r="A11996" t="str">
            <v>14.002.0214-A</v>
          </cell>
          <cell r="B11996" t="str">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ell>
          <cell r="C11996" t="str">
            <v>UN</v>
          </cell>
          <cell r="D11996">
            <v>1350.21</v>
          </cell>
        </row>
        <row r="11997">
          <cell r="A11997" t="str">
            <v>14.002.0215-0</v>
          </cell>
          <cell r="B11997" t="str">
            <v>CORRIMAO DUPLO EM TUBO DE ACO GALVANIZADO COM DIAMETRO DE 1.1/4",BARRA SUPERIOR COM ALTURA DE 92CM E BARRA INFERIOR COMALTURA DE 70CM,FIXADO NA PAREDE POR CHUMBADORES,CONFORME ABNT NBR 9050 PARA ACESSIBILIDADE.FORNECIMENTO E COLOCACAO</v>
          </cell>
          <cell r="C11997" t="str">
            <v>M</v>
          </cell>
          <cell r="D11997">
            <v>260.55</v>
          </cell>
        </row>
        <row r="11998">
          <cell r="A11998" t="str">
            <v>14.002.0215-A</v>
          </cell>
          <cell r="B11998" t="str">
            <v>CORRIMAO DUPLO EM TUBO DE ACO GALVANIZADO COM DIAMETRO DE 1.1/4",BARRA SUPERIOR COM ALTURA DE 92CM E BARRA INFERIOR COMALTURA DE 70CM,FIXADO NA PAREDE POR CHUMBADORES,CONFORME ABNT NBR 9050 PARA ACESSIBILIDADE.FORNECIMENTO E COLOCACAO</v>
          </cell>
          <cell r="C11998" t="str">
            <v>M</v>
          </cell>
          <cell r="D11998">
            <v>245.17</v>
          </cell>
        </row>
        <row r="11999">
          <cell r="A11999" t="str">
            <v>14.002.0216-0</v>
          </cell>
          <cell r="B11999" t="str">
            <v>CORRIMAO DUPLO EM TUBO DE ACO GALVANIZADO COM DIAMETRO DE 1.1/4",BARRA SUPERIOR COM ALTURA DE 92CM E BARRA INFERIOR COMALTURA DE 70CM,FIXADO EM MONTANTES DE ACO GALVANIZADO COM DIAMETRO DE 1.1/4",CONFORME ABNT NBR 9050 PARA ACESSIBILIDADE.FORNECIMENTO E COLOCACAO</v>
          </cell>
          <cell r="C11999" t="str">
            <v>M</v>
          </cell>
          <cell r="D11999">
            <v>314.93</v>
          </cell>
        </row>
        <row r="12000">
          <cell r="A12000" t="str">
            <v>14.002.0216-A</v>
          </cell>
          <cell r="B12000" t="str">
            <v>CORRIMAO DUPLO EM TUBO DE ACO GALVANIZADO COM DIAMETRO DE 1.1/4",BARRA SUPERIOR COM ALTURA DE 92CM E BARRA INFERIOR COMALTURA DE 70CM,FIXADO EM MONTANTES DE ACO GALVANIZADO COM DIAMETRO DE 1.1/4",CONFORME ABNT NBR 9050 PARA ACESSIBILIDADE.FORNECIMENTO E COLOCACAO</v>
          </cell>
          <cell r="C12000" t="str">
            <v>M</v>
          </cell>
          <cell r="D12000">
            <v>300.39</v>
          </cell>
        </row>
        <row r="12001">
          <cell r="A12001" t="str">
            <v>14.002.0217-0</v>
          </cell>
          <cell r="B12001" t="str">
            <v>CORRIMAO DUPLO INTERMEDIARIO EM TUBO DE ACO GALVANIZADO COMDIAMETRO DE 1.1/4",BARRA SUPERIOR COM ALTURA DE 92CM E BARRAINFERIOR COM ALTURA DE 70CM,FIXADO EM MONTANTES DE ACO GALVANIZADO COM DIAMETRO DE 1.1/4",CONFORME ABNT NBR 9050 PARA ACESSIBILIDADE.FORNECIMENTO E COLOCACAO</v>
          </cell>
          <cell r="C12001" t="str">
            <v>M</v>
          </cell>
          <cell r="D12001">
            <v>428.44</v>
          </cell>
        </row>
        <row r="12002">
          <cell r="A12002" t="str">
            <v>14.002.0217-A</v>
          </cell>
          <cell r="B12002" t="str">
            <v>CORRIMAO DUPLO INTERMEDIARIO EM TUBO DE ACO GALVANIZADO COMDIAMETRO DE 1.1/4",BARRA SUPERIOR COM ALTURA DE 92CM E BARRAINFERIOR COM ALTURA DE 70CM,FIXADO EM MONTANTES DE ACO GALVANIZADO COM DIAMETRO DE 1.1/4",CONFORME ABNT NBR 9050 PARA ACESSIBILIDADE.FORNECIMENTO E COLOCACAO</v>
          </cell>
          <cell r="C12002" t="str">
            <v>M</v>
          </cell>
          <cell r="D12002">
            <v>413.24</v>
          </cell>
        </row>
        <row r="12003">
          <cell r="A12003" t="str">
            <v>14.002.0218-0</v>
          </cell>
          <cell r="B12003" t="str">
            <v>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v>
          </cell>
          <cell r="C12003" t="str">
            <v>M</v>
          </cell>
          <cell r="D12003">
            <v>471.52</v>
          </cell>
        </row>
        <row r="12004">
          <cell r="A12004" t="str">
            <v>14.002.0218-A</v>
          </cell>
          <cell r="B12004" t="str">
            <v>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v>
          </cell>
          <cell r="C12004" t="str">
            <v>M</v>
          </cell>
          <cell r="D12004">
            <v>454.07</v>
          </cell>
        </row>
        <row r="12005">
          <cell r="A12005" t="str">
            <v>14.002.0220-0</v>
          </cell>
          <cell r="B12005" t="str">
            <v>CORRIMAO SIMPLES EM TUBO DE ACO GALVANIZADO COM DIAMETRO DE1.1/4",FIXADO NA PAREDE POR CHUMBADORES.FORNECIMENTO E COLOCACAO</v>
          </cell>
          <cell r="C12005" t="str">
            <v>M</v>
          </cell>
          <cell r="D12005">
            <v>154.13</v>
          </cell>
        </row>
        <row r="12006">
          <cell r="A12006" t="str">
            <v>14.002.0220-A</v>
          </cell>
          <cell r="B12006" t="str">
            <v>CORRIMAO SIMPLES EM TUBO DE ACO GALVANIZADO COM DIAMETRO DE1.1/4",FIXADO NA PAREDE POR CHUMBADORES.FORNECIMENTO E COLOCACAO</v>
          </cell>
          <cell r="C12006" t="str">
            <v>M</v>
          </cell>
          <cell r="D12006">
            <v>143.88999999999999</v>
          </cell>
        </row>
        <row r="12007">
          <cell r="A12007" t="str">
            <v>14.002.0227-0</v>
          </cell>
          <cell r="B12007" t="str">
            <v>QUADRO PARA PROTECAO DE JANELA OU APARELHOS DE AR CONDICIONADO,FORMADA DE BARRAS QUADRADAS DE 3/8",CHUMBADAS NA ALVENARIA.FORNECIMENTO E COLOCACAO</v>
          </cell>
          <cell r="C12007" t="str">
            <v>M2</v>
          </cell>
          <cell r="D12007">
            <v>727.98</v>
          </cell>
        </row>
        <row r="12008">
          <cell r="A12008" t="str">
            <v>14.002.0227-A</v>
          </cell>
          <cell r="B12008" t="str">
            <v>QUADRO PARA PROTECAO DE JANELA OU APARELHOS DE AR CONDICIONADO,FORMADA DE BARRAS QUADRADAS DE 3/8",CHUMBADAS NA ALVENARIA.FORNECIMENTO E COLOCACAO</v>
          </cell>
          <cell r="C12008" t="str">
            <v>M2</v>
          </cell>
          <cell r="D12008">
            <v>678.76</v>
          </cell>
        </row>
        <row r="12009">
          <cell r="A12009" t="str">
            <v>14.002.0230-0</v>
          </cell>
          <cell r="B12009" t="str">
            <v>QUADRO PARA PROTECAO DE JANELA,COM TELA DE ARAME GALVANIZADONº12,MALHA QUADRANGULAR DE (25X25)MM,FIXADA EM GRADE DE FERRO EM CANTONEIRA E BARRA DE 3/4"X1/8" DE SECAO,ESPACADAS VERTICAL E HORIZONTALMENTE DE 50CM,CHUMBADA NA ALVENARIA.FORNECIMENTO E COLOCACAO</v>
          </cell>
          <cell r="C12009" t="str">
            <v>M2</v>
          </cell>
          <cell r="D12009">
            <v>746.79</v>
          </cell>
        </row>
        <row r="12010">
          <cell r="A12010" t="str">
            <v>14.002.0230-A</v>
          </cell>
          <cell r="B12010" t="str">
            <v>QUADRO PARA PROTECAO DE JANELA,COM TELA DE ARAME GALVANIZADONº12,MALHA QUADRANGULAR DE (25X25)MM,FIXADA EM GRADE DE FERRO EM CANTONEIRA E BARRA DE 3/4"X1/8" DE SECAO,ESPACADAS VERTICAL E HORIZONTALMENTE DE 50CM,CHUMBADA NA ALVENARIA.FORNECIMENTO E COLOCACAO</v>
          </cell>
          <cell r="C12010" t="str">
            <v>M2</v>
          </cell>
          <cell r="D12010">
            <v>684.62</v>
          </cell>
        </row>
        <row r="12011">
          <cell r="A12011" t="str">
            <v>14.002.0232-0</v>
          </cell>
          <cell r="B12011" t="str">
            <v>QUADRO DE PROTECAO DE VAO EM CANTONEIRA DE ACO COM ABAS IGUAIS DE 5/8"X1/8",TELA DE ARAME GALVANIZADO,FIO 12,MALHA QUADRANGULAR DE (25X25)MM E TELA TIPO MOSQUITEIRO EM POLIETILENO.FORNECIMENTO E COLOCACAO</v>
          </cell>
          <cell r="C12011" t="str">
            <v>M2</v>
          </cell>
          <cell r="D12011">
            <v>731.58</v>
          </cell>
        </row>
        <row r="12012">
          <cell r="A12012" t="str">
            <v>14.002.0232-A</v>
          </cell>
          <cell r="B12012" t="str">
            <v>QUADRO DE PROTECAO DE VAO EM CANTONEIRA DE ACO COM ABAS IGUAIS DE 5/8"X1/8",TELA DE ARAME GALVANIZADO,FIO 12,MALHA QUADRANGULAR DE (25X25)MM E TELA TIPO MOSQUITEIRO EM POLIETILENO.FORNECIMENTO E COLOCACAO</v>
          </cell>
          <cell r="C12012" t="str">
            <v>M2</v>
          </cell>
          <cell r="D12012">
            <v>669.41</v>
          </cell>
        </row>
        <row r="12013">
          <cell r="A12013" t="str">
            <v>14.002.0235-0</v>
          </cell>
          <cell r="B12013" t="str">
            <v>PROTECAO PARA PORTA DE ACO INOX ESCOVADO,CHAPA N°14,COM 90CMDE ALTURA.FORNECIMENTO E COLOCACAO</v>
          </cell>
          <cell r="C12013" t="str">
            <v>M</v>
          </cell>
          <cell r="D12013">
            <v>119.9</v>
          </cell>
        </row>
        <row r="12014">
          <cell r="A12014" t="str">
            <v>14.002.0235-A</v>
          </cell>
          <cell r="B12014" t="str">
            <v>PROTECAO PARA PORTA DE ACO INOX ESCOVADO,CHAPA N°14,COM 90CMDE ALTURA.FORNECIMENTO E COLOCACAO</v>
          </cell>
          <cell r="C12014" t="str">
            <v>M</v>
          </cell>
          <cell r="D12014">
            <v>116.48</v>
          </cell>
        </row>
        <row r="12015">
          <cell r="A12015" t="str">
            <v>14.002.0240-0</v>
          </cell>
          <cell r="B12015" t="str">
            <v>PROTECAO PARA PORTA EM ACO INOX ESCOVADO,CHAPA N°14,COM 30CMDE ALTURA.FORNECIMENTO E COLOCACAO</v>
          </cell>
          <cell r="C12015" t="str">
            <v>M</v>
          </cell>
          <cell r="D12015">
            <v>55.29</v>
          </cell>
        </row>
        <row r="12016">
          <cell r="A12016" t="str">
            <v>14.002.0240-A</v>
          </cell>
          <cell r="B12016" t="str">
            <v>PROTECAO PARA PORTA EM ACO INOX ESCOVADO,CHAPA N°14,COM 30CMDE ALTURA.FORNECIMENTO E COLOCACAO</v>
          </cell>
          <cell r="C12016" t="str">
            <v>M</v>
          </cell>
          <cell r="D12016">
            <v>52.7</v>
          </cell>
        </row>
        <row r="12017">
          <cell r="A12017" t="str">
            <v>14.002.0242-0</v>
          </cell>
          <cell r="B12017" t="str">
            <v>PROTECAO PARA PORTA EM ACO INOX ESCOVADO,CHAPA N°14,COM 20CMDE ALTURA.FORNECIMENTO E COLOCACAO</v>
          </cell>
          <cell r="C12017" t="str">
            <v>M</v>
          </cell>
          <cell r="D12017">
            <v>36.86</v>
          </cell>
        </row>
        <row r="12018">
          <cell r="A12018" t="str">
            <v>14.002.0242-A</v>
          </cell>
          <cell r="B12018" t="str">
            <v>PROTECAO PARA PORTA EM ACO INOX ESCOVADO,CHAPA N°14,COM 20CMDE ALTURA.FORNECIMENTO E COLOCACAO</v>
          </cell>
          <cell r="C12018" t="str">
            <v>M</v>
          </cell>
          <cell r="D12018">
            <v>35.15</v>
          </cell>
        </row>
        <row r="12019">
          <cell r="A12019" t="str">
            <v>14.002.0244-0</v>
          </cell>
          <cell r="B12019" t="str">
            <v>PROTECAO PARA PORTA EM ACO INOX ESCOVADO,CHAPA N°14,COM 15CMDE ALTURA.FORNECIMENTO E COLOCACAO</v>
          </cell>
          <cell r="C12019" t="str">
            <v>M</v>
          </cell>
          <cell r="D12019">
            <v>29.46</v>
          </cell>
        </row>
        <row r="12020">
          <cell r="A12020" t="str">
            <v>14.002.0244-A</v>
          </cell>
          <cell r="B12020" t="str">
            <v>PROTECAO PARA PORTA EM ACO INOX ESCOVADO,CHAPA N°14,COM 15CMDE ALTURA.FORNECIMENTO E COLOCACAO</v>
          </cell>
          <cell r="C12020" t="str">
            <v>M</v>
          </cell>
          <cell r="D12020">
            <v>28.01</v>
          </cell>
        </row>
        <row r="12021">
          <cell r="A12021" t="str">
            <v>14.002.0246-0</v>
          </cell>
          <cell r="B12021" t="str">
            <v>PROTECAO DE CANTO DE PAREDE (ARESTA VIVA) COM CANTONEIRA 2X2X1/4".FORNECIMENTO E COLOCACAO</v>
          </cell>
          <cell r="C12021" t="str">
            <v>M</v>
          </cell>
          <cell r="D12021">
            <v>75.260000000000005</v>
          </cell>
        </row>
        <row r="12022">
          <cell r="A12022" t="str">
            <v>14.002.0246-A</v>
          </cell>
          <cell r="B12022" t="str">
            <v>PROTECAO DE CANTO DE PAREDE (ARESTA VIVA) COM CANTONEIRA 2X2X1/4".FORNECIMENTO E COLOCACAO</v>
          </cell>
          <cell r="C12022" t="str">
            <v>M</v>
          </cell>
          <cell r="D12022">
            <v>72.569999999999993</v>
          </cell>
        </row>
        <row r="12023">
          <cell r="A12023" t="str">
            <v>14.002.0248-0</v>
          </cell>
          <cell r="B12023" t="str">
            <v>PROTECAO DE CANTO DE PAREDE (ARESTA VIVA) COM CANTONEIRA 3/4"X3/4"X1/8".FORNECIMENTO E COLOCACAO</v>
          </cell>
          <cell r="C12023" t="str">
            <v>M</v>
          </cell>
          <cell r="D12023">
            <v>35.979999999999997</v>
          </cell>
        </row>
        <row r="12024">
          <cell r="A12024" t="str">
            <v>14.002.0248-A</v>
          </cell>
          <cell r="B12024" t="str">
            <v>PROTECAO DE CANTO DE PAREDE (ARESTA VIVA) COM CANTONEIRA 3/4"X3/4"X1/8".FORNECIMENTO E COLOCACAO</v>
          </cell>
          <cell r="C12024" t="str">
            <v>M</v>
          </cell>
          <cell r="D12024">
            <v>33.29</v>
          </cell>
        </row>
        <row r="12025">
          <cell r="A12025" t="str">
            <v>14.002.0250-0</v>
          </cell>
          <cell r="B12025" t="str">
            <v>ESCADA DE MARINHEIRO,COM LARGURA DE 0,40M,EXECUTADA EM BARRAS DE FERRO DE 1.1/2"X1/4",SENDO OS DEGRAUS EM FERRO REDONDODE 5/8",ESPACADOS DE 30CM.FORNECIMENTO E COLOCACAO</v>
          </cell>
          <cell r="C12025" t="str">
            <v>M</v>
          </cell>
          <cell r="D12025">
            <v>560.54999999999995</v>
          </cell>
        </row>
        <row r="12026">
          <cell r="A12026" t="str">
            <v>14.002.0250-A</v>
          </cell>
          <cell r="B12026" t="str">
            <v>ESCADA DE MARINHEIRO,COM LARGURA DE 0,40M,EXECUTADA EM BARRAS DE FERRO DE 1.1/2"X1/4",SENDO OS DEGRAUS EM FERRO REDONDODE 5/8",ESPACADOS DE 30CM.FORNECIMENTO E COLOCACAO</v>
          </cell>
          <cell r="C12026" t="str">
            <v>M</v>
          </cell>
          <cell r="D12026">
            <v>513.91999999999996</v>
          </cell>
        </row>
        <row r="12027">
          <cell r="A12027" t="str">
            <v>14.002.0254-0</v>
          </cell>
          <cell r="B12027" t="str">
            <v>ESCADA DE FERRO DE 3/4",COM 3M DE ALTURA,CONSIDERANDO 10 DEGRAUS ESPACADOS DE 30CM.FORNECIMENTO E COLOCACAO</v>
          </cell>
          <cell r="C12027" t="str">
            <v>UN</v>
          </cell>
          <cell r="D12027">
            <v>755.66</v>
          </cell>
        </row>
        <row r="12028">
          <cell r="A12028" t="str">
            <v>14.002.0254-A</v>
          </cell>
          <cell r="B12028" t="str">
            <v>ESCADA DE FERRO DE 3/4",COM 3M DE ALTURA,CONSIDERANDO 10 DEGRAUS ESPACADOS DE 30CM.FORNECIMENTO E COLOCACAO</v>
          </cell>
          <cell r="C12028" t="str">
            <v>UN</v>
          </cell>
          <cell r="D12028">
            <v>709.03</v>
          </cell>
        </row>
        <row r="12029">
          <cell r="A12029" t="str">
            <v>14.002.0260-0</v>
          </cell>
          <cell r="B12029" t="str">
            <v>SUPORTE PARA APARELHOS DE AR CONDICIONADO DE 1 A 2HP,EM CANTONEIRA DE FERRO DE 1.1/4"X1/8".FORNECIMENTO E COLOCACAO</v>
          </cell>
          <cell r="C12029" t="str">
            <v>UN</v>
          </cell>
          <cell r="D12029">
            <v>515.74</v>
          </cell>
        </row>
        <row r="12030">
          <cell r="A12030" t="str">
            <v>14.002.0260-A</v>
          </cell>
          <cell r="B12030" t="str">
            <v>SUPORTE PARA APARELHOS DE AR CONDICIONADO DE 1 A 2HP,EM CANTONEIRA DE FERRO DE 1.1/4"X1/8".FORNECIMENTO E COLOCACAO</v>
          </cell>
          <cell r="C12030" t="str">
            <v>UN</v>
          </cell>
          <cell r="D12030">
            <v>471.7</v>
          </cell>
        </row>
        <row r="12031">
          <cell r="A12031" t="str">
            <v>14.002.0265-0</v>
          </cell>
          <cell r="B12031" t="str">
            <v>SUPORTE TIPO MAO FRANCESA DE ALTA RESISTENCIA,EM ACO,ABAS COM MEDIDAS EM TORNO DE (50X33)CM,COM CAPACIDADE DE PESO MAXIMO APROXIMADO DE 110KG.FORNECIMENTO E INSTALACAO</v>
          </cell>
          <cell r="C12031" t="str">
            <v>UN</v>
          </cell>
          <cell r="D12031">
            <v>48.55</v>
          </cell>
        </row>
        <row r="12032">
          <cell r="A12032" t="str">
            <v>14.002.0265-A</v>
          </cell>
          <cell r="B12032" t="str">
            <v>SUPORTE TIPO MAO FRANCESA DE ALTA RESISTENCIA,EM ACO,ABAS COM MEDIDAS EM TORNO DE (50X33)CM,COM CAPACIDADE DE PESO MAXIMO APROXIMADO DE 110KG.FORNECIMENTO E INSTALACAO</v>
          </cell>
          <cell r="C12032" t="str">
            <v>UN</v>
          </cell>
          <cell r="D12032">
            <v>46.88</v>
          </cell>
        </row>
        <row r="12033">
          <cell r="A12033" t="str">
            <v>14.002.0280-0</v>
          </cell>
          <cell r="B12033" t="str">
            <v>PRATELEIRA EM CHAPA DE ACO PRETA,LISA Nº24,60CM DE LARGURA,PINTURA ELETROSTATICA PRETA,TRATAMENTO ANTIFERRUGEM.FORNECIMENTO E COLOCACAO</v>
          </cell>
          <cell r="C12033" t="str">
            <v>M</v>
          </cell>
          <cell r="D12033">
            <v>66.709999999999994</v>
          </cell>
        </row>
        <row r="12034">
          <cell r="A12034" t="str">
            <v>14.002.0280-A</v>
          </cell>
          <cell r="B12034" t="str">
            <v>PRATELEIRA EM CHAPA DE ACO PRETA,LISA Nº24,60CM DE LARGURA,PINTURA ELETROSTATICA PRETA,TRATAMENTO ANTIFERRUGEM.FORNECIMENTO E COLOCACAO</v>
          </cell>
          <cell r="C12034" t="str">
            <v>M</v>
          </cell>
          <cell r="D12034">
            <v>64.12</v>
          </cell>
        </row>
        <row r="12035">
          <cell r="A12035" t="str">
            <v>14.002.0283-0</v>
          </cell>
          <cell r="B12035" t="str">
            <v>PRATELEIRA EM CHAPA DE ACO PRETA,LISA,N°24,50CM DE LARGURA,PINTURA ELETROSTATICA PRETA,TRATAMENTO ANTIFERRUGEM.FORNECIMENTO E COLOCACAO</v>
          </cell>
          <cell r="C12035" t="str">
            <v>M</v>
          </cell>
          <cell r="D12035">
            <v>59.9</v>
          </cell>
        </row>
        <row r="12036">
          <cell r="A12036" t="str">
            <v>14.002.0283-A</v>
          </cell>
          <cell r="B12036" t="str">
            <v>PRATELEIRA EM CHAPA DE ACO PRETA,LISA,N°24,50CM DE LARGURA,PINTURA ELETROSTATICA PRETA,TRATAMENTO ANTIFERRUGEM.FORNECIMENTO E COLOCACAO</v>
          </cell>
          <cell r="C12036" t="str">
            <v>M</v>
          </cell>
          <cell r="D12036">
            <v>57.31</v>
          </cell>
        </row>
        <row r="12037">
          <cell r="A12037" t="str">
            <v>14.002.0285-0</v>
          </cell>
          <cell r="B12037" t="str">
            <v>PRATELEIRA EM CHAPA DE ACO PRETA,LISA,N°24,40CM DE LARGURA,PINTURA ELETROSTATICA PRETA,TRATAMENTO ANTIFERRUGEM.FORNECIMENTO E COLOCACAO</v>
          </cell>
          <cell r="C12037" t="str">
            <v>M</v>
          </cell>
          <cell r="D12037">
            <v>53.1</v>
          </cell>
        </row>
        <row r="12038">
          <cell r="A12038" t="str">
            <v>14.002.0285-A</v>
          </cell>
          <cell r="B12038" t="str">
            <v>PRATELEIRA EM CHAPA DE ACO PRETA,LISA,N°24,40CM DE LARGURA,PINTURA ELETROSTATICA PRETA,TRATAMENTO ANTIFERRUGEM.FORNECIMENTO E COLOCACAO</v>
          </cell>
          <cell r="C12038" t="str">
            <v>M</v>
          </cell>
          <cell r="D12038">
            <v>50.51</v>
          </cell>
        </row>
        <row r="12039">
          <cell r="A12039" t="str">
            <v>14.002.0372-0</v>
          </cell>
          <cell r="B12039" t="str">
            <v>BARRA DE FERRO VERTICAL DE 1.1/4" COM 1,50M DE ALTURA FIXADAS EM 2 BARRAS HORIZONTAIS DE 2.1/2"X5/8",EXCLUSIVE ESTAS,INCLUSIVE 1 PONTA DE LANCA E 4 ANUETOS.FORNECIMENTO E COLOCACAO</v>
          </cell>
          <cell r="C12039" t="str">
            <v>UN</v>
          </cell>
          <cell r="D12039">
            <v>230.83</v>
          </cell>
        </row>
        <row r="12040">
          <cell r="A12040" t="str">
            <v>14.002.0372-A</v>
          </cell>
          <cell r="B12040" t="str">
            <v>BARRA DE FERRO VERTICAL DE 1.1/4" COM 1,50M DE ALTURA FIXADAS EM 2 BARRAS HORIZONTAIS DE 2.1/2"X5/8",EXCLUSIVE ESTAS,INCLUSIVE 1 PONTA DE LANCA E 4 ANUETOS.FORNECIMENTO E COLOCACAO</v>
          </cell>
          <cell r="C12040" t="str">
            <v>UN</v>
          </cell>
          <cell r="D12040">
            <v>224.58</v>
          </cell>
        </row>
        <row r="12041">
          <cell r="A12041" t="str">
            <v>14.002.0373-0</v>
          </cell>
          <cell r="B12041" t="str">
            <v>ESTRUTURA DE FIXACAO DE QUADROS CONSTITUIDO POR BARRA CHATADE FERRO DE 2"X3/8".FORNECIMENTO E COLOCACAO</v>
          </cell>
          <cell r="C12041" t="str">
            <v>M</v>
          </cell>
          <cell r="D12041">
            <v>46.64</v>
          </cell>
        </row>
        <row r="12042">
          <cell r="A12042" t="str">
            <v>14.002.0373-A</v>
          </cell>
          <cell r="B12042" t="str">
            <v>ESTRUTURA DE FIXACAO DE QUADROS CONSTITUIDO POR BARRA CHATADE FERRO DE 2"X3/8".FORNECIMENTO E COLOCACAO</v>
          </cell>
          <cell r="C12042" t="str">
            <v>M</v>
          </cell>
          <cell r="D12042">
            <v>44.05</v>
          </cell>
        </row>
        <row r="12043">
          <cell r="A12043" t="str">
            <v>14.002.0374-0</v>
          </cell>
          <cell r="B12043" t="str">
            <v>ESTRUTURA DE SUSTENTACAO PARA GAIOLAS,EM MODULO DE 1,80M COM2 BARRAS QUADRADAS DE 1" EM PARARELO,COM 2 MONTANTES EM TUBO DE FERRO GALVANIZADO DE 3",SENDO 0,50M LIVRE E 0,20M ENTERRADO.FORNECIMENTO E COLOCACAO</v>
          </cell>
          <cell r="C12043" t="str">
            <v>UN</v>
          </cell>
          <cell r="D12043">
            <v>710.47</v>
          </cell>
        </row>
        <row r="12044">
          <cell r="A12044" t="str">
            <v>14.002.0374-A</v>
          </cell>
          <cell r="B12044" t="str">
            <v>ESTRUTURA DE SUSTENTACAO PARA GAIOLAS,EM MODULO DE 1,80M COM2 BARRAS QUADRADAS DE 1" EM PARARELO,COM 2 MONTANTES EM TUBO DE FERRO GALVANIZADO DE 3",SENDO 0,50M LIVRE E 0,20M ENTERRADO.FORNECIMENTO E COLOCACAO</v>
          </cell>
          <cell r="C12044" t="str">
            <v>UN</v>
          </cell>
          <cell r="D12044">
            <v>700.11</v>
          </cell>
        </row>
        <row r="12045">
          <cell r="A12045" t="str">
            <v>14.002.0375-0</v>
          </cell>
          <cell r="B12045" t="str">
            <v>ESTRUTURA DE SUSTENTACAO PARA GAIOLAS,EM MODULO DE 1,80M COM2 BARRAS QUADRADAS DE 1" EM PARARELO,COM 2 MONTANTES EM TUBO DE FERRO GALVANIZADO DE 3",SENDO 3,00M LIVRES E 0,50M ENTERRADO.FORNECIMENTO E COLOCACAO</v>
          </cell>
          <cell r="C12045" t="str">
            <v>UN</v>
          </cell>
          <cell r="D12045">
            <v>1451.86</v>
          </cell>
        </row>
        <row r="12046">
          <cell r="A12046" t="str">
            <v>14.002.0375-A</v>
          </cell>
          <cell r="B12046" t="str">
            <v>ESTRUTURA DE SUSTENTACAO PARA GAIOLAS,EM MODULO DE 1,80M COM2 BARRAS QUADRADAS DE 1" EM PARARELO,COM 2 MONTANTES EM TUBO DE FERRO GALVANIZADO DE 3",SENDO 3,00M LIVRES E 0,50M ENTERRADO.FORNECIMENTO E COLOCACAO</v>
          </cell>
          <cell r="C12046" t="str">
            <v>UN</v>
          </cell>
          <cell r="D12046">
            <v>1444.09</v>
          </cell>
        </row>
        <row r="12047">
          <cell r="A12047" t="str">
            <v>14.002.0376-0</v>
          </cell>
          <cell r="B12047" t="str">
            <v>GAIOLA DE (1,50X1,50X2)M,MONTADA EM ESTRUTURA DE CANTONEIRADE FERRO DE 1.1/2"X1.1/2"X3/16".FORNECIMENTO E COLOCACAO</v>
          </cell>
          <cell r="C12047" t="str">
            <v>UN</v>
          </cell>
          <cell r="D12047">
            <v>739.45</v>
          </cell>
        </row>
        <row r="12048">
          <cell r="A12048" t="str">
            <v>14.002.0376-A</v>
          </cell>
          <cell r="B12048" t="str">
            <v>GAIOLA DE (1,50X1,50X2)M,MONTADA EM ESTRUTURA DE CANTONEIRADE FERRO DE 1.1/2"X1.1/2"X3/16".FORNECIMENTO E COLOCACAO</v>
          </cell>
          <cell r="C12048" t="str">
            <v>UN</v>
          </cell>
          <cell r="D12048">
            <v>723.9</v>
          </cell>
        </row>
        <row r="12049">
          <cell r="A12049" t="str">
            <v>14.002.0377-0</v>
          </cell>
          <cell r="B12049" t="str">
            <v>GAVETA EM CHAPA DE ACO DE 1/2" NAS DIMENSOES DE ALTURA DE 10CM,LARGURA DE 20CM E COMPRIMENTO DE 30CM.FORNECIMENTO E COLOCACAO</v>
          </cell>
          <cell r="C12049" t="str">
            <v>UN</v>
          </cell>
          <cell r="D12049">
            <v>368.36</v>
          </cell>
        </row>
        <row r="12050">
          <cell r="A12050" t="str">
            <v>14.002.0377-A</v>
          </cell>
          <cell r="B12050" t="str">
            <v>GAVETA EM CHAPA DE ACO DE 1/2" NAS DIMENSOES DE ALTURA DE 10CM,LARGURA DE 20CM E COMPRIMENTO DE 30CM.FORNECIMENTO E COLOCACAO</v>
          </cell>
          <cell r="C12050" t="str">
            <v>UN</v>
          </cell>
          <cell r="D12050">
            <v>347.64</v>
          </cell>
        </row>
        <row r="12051">
          <cell r="A12051" t="str">
            <v>14.002.0380-0</v>
          </cell>
          <cell r="B12051" t="str">
            <v>PINHA DE FERRO FUNDIDO COM 35CM DE ALTURA,FIXADA EM MONTANTEDE FERRO,EXCLUSIVE ESTE.FORNECIMENTO E COLOCACAO</v>
          </cell>
          <cell r="C12051" t="str">
            <v>UN</v>
          </cell>
          <cell r="D12051">
            <v>82.34</v>
          </cell>
        </row>
        <row r="12052">
          <cell r="A12052" t="str">
            <v>14.002.0380-A</v>
          </cell>
          <cell r="B12052" t="str">
            <v>PINHA DE FERRO FUNDIDO COM 35CM DE ALTURA,FIXADA EM MONTANTEDE FERRO,EXCLUSIVE ESTE.FORNECIMENTO E COLOCACAO</v>
          </cell>
          <cell r="C12052" t="str">
            <v>UN</v>
          </cell>
          <cell r="D12052">
            <v>81.72</v>
          </cell>
        </row>
        <row r="12053">
          <cell r="A12053" t="str">
            <v>14.002.0383-0</v>
          </cell>
          <cell r="B12053" t="str">
            <v>PONTA DE LANCA DE FERRO FUNDIDO COM 12CM DE ALTURA,FIXADA EMBARRA REDONDA DE 1.1/4", EXCLUSIVE ESTA.FORNECIMENTO E COLOCACAO</v>
          </cell>
          <cell r="C12053" t="str">
            <v>UN</v>
          </cell>
          <cell r="D12053">
            <v>17.28</v>
          </cell>
        </row>
        <row r="12054">
          <cell r="A12054" t="str">
            <v>14.002.0383-A</v>
          </cell>
          <cell r="B12054" t="str">
            <v>PONTA DE LANCA DE FERRO FUNDIDO COM 12CM DE ALTURA,FIXADA EMBARRA REDONDA DE 1.1/4", EXCLUSIVE ESTA.FORNECIMENTO E COLOCACAO</v>
          </cell>
          <cell r="C12054" t="str">
            <v>UN</v>
          </cell>
          <cell r="D12054">
            <v>16.73</v>
          </cell>
        </row>
        <row r="12055">
          <cell r="A12055" t="str">
            <v>14.002.0385-0</v>
          </cell>
          <cell r="B12055" t="str">
            <v>TAMPA DE FERRO PARA CAIXA DE AGUA,EM CHAPA Nº18,COM DIAMETRODE 1,10M E 10CM DE ALTURA DE VIRADA.FORNECIMENTO E COLOCACAO</v>
          </cell>
          <cell r="C12055" t="str">
            <v>UN</v>
          </cell>
          <cell r="D12055">
            <v>731.79</v>
          </cell>
        </row>
        <row r="12056">
          <cell r="A12056" t="str">
            <v>14.002.0385-A</v>
          </cell>
          <cell r="B12056" t="str">
            <v>TAMPA DE FERRO PARA CAIXA DE AGUA,EM CHAPA Nº18,COM DIAMETRODE 1,10M E 10CM DE ALTURA DE VIRADA.FORNECIMENTO E COLOCACAO</v>
          </cell>
          <cell r="C12056" t="str">
            <v>UN</v>
          </cell>
          <cell r="D12056">
            <v>686.46</v>
          </cell>
        </row>
        <row r="12057">
          <cell r="A12057" t="str">
            <v>14.002.0390-0</v>
          </cell>
          <cell r="B12057" t="str">
            <v>TAMPA DE FERRO PINTADA,CHAPA Nº18,DE 1,20X1,20M E 0,20M DE ALTURA DE VIRADA.FORNECIMENTO E COLOCACAO</v>
          </cell>
          <cell r="C12057" t="str">
            <v>UN</v>
          </cell>
          <cell r="D12057">
            <v>817.07</v>
          </cell>
        </row>
        <row r="12058">
          <cell r="A12058" t="str">
            <v>14.002.0390-A</v>
          </cell>
          <cell r="B12058" t="str">
            <v>TAMPA DE FERRO PINTADA,CHAPA Nº18,DE 1,20X1,20M E 0,20M DE ALTURA DE VIRADA.FORNECIMENTO E COLOCACAO</v>
          </cell>
          <cell r="C12058" t="str">
            <v>UN</v>
          </cell>
          <cell r="D12058">
            <v>769.41</v>
          </cell>
        </row>
        <row r="12059">
          <cell r="A12059" t="str">
            <v>14.002.0400-0</v>
          </cell>
          <cell r="B12059" t="str">
            <v>PORTA BALCAO DE ABRIR EM ACO LAMINADO A FRIO COM ADICAO DE COBRE,EM 4 FOLHAS,SENDO 2 FOLHAS EXTERNAS EM VENEZIANA E AS 2FOLHAS INTERNAS COM DIVISOES HORIZONTAIS,PINTADA COM TINTAPRIMER,COM LARGURA E ALTURA APROXIMADAS DE (1,20X2,15)M,INCLUSIVE FECHADURA DE CILINDRO,DOBRADICAS,TRINCOS E PUXADORES,EXCLUSIVE VIDRO.FORNECIMENTO E COLOCACAO</v>
          </cell>
          <cell r="C12059" t="str">
            <v>UN</v>
          </cell>
          <cell r="D12059">
            <v>2431.3200000000002</v>
          </cell>
        </row>
        <row r="12060">
          <cell r="A12060" t="str">
            <v>14.002.0400-A</v>
          </cell>
          <cell r="B12060" t="str">
            <v>PORTA BALCAO DE ABRIR EM ACO LAMINADO A FRIO COM ADICAO DE COBRE,EM 4 FOLHAS,SENDO 2 FOLHAS EXTERNAS EM VENEZIANA E AS 2FOLHAS INTERNAS COM DIVISOES HORIZONTAIS,PINTADA COM TINTAPRIMER,COM LARGURA E ALTURA APROXIMADAS DE (1,20X2,15)M,INCLUSIVE FECHADURA DE CILINDRO,DOBRADICAS,TRINCOS E PUXADORES,EXCLUSIVE VIDRO.FORNECIMENTO E COLOCACAO</v>
          </cell>
          <cell r="C12060" t="str">
            <v>UN</v>
          </cell>
          <cell r="D12060">
            <v>2420.96</v>
          </cell>
        </row>
        <row r="12061">
          <cell r="A12061" t="str">
            <v>14.002.0402-0</v>
          </cell>
          <cell r="B12061" t="str">
            <v>PORTA DE ABRIR EM ACO LAMINADO A FRIO COM ADICAO DE COBRE,TIPO VENEZIANA,PINTADA COM TINTA PRIMER,COM LARGURA E ALTURA APROXIMADAS DE (0,87X2,17)M, INCLUSIVE FECHADURA DE CILINDROE DOBRADICAS.FORNECIMENTO E COLOCACAO</v>
          </cell>
          <cell r="C12061" t="str">
            <v>UN</v>
          </cell>
          <cell r="D12061">
            <v>529.72</v>
          </cell>
        </row>
        <row r="12062">
          <cell r="A12062" t="str">
            <v>14.002.0402-A</v>
          </cell>
          <cell r="B12062" t="str">
            <v>PORTA DE ABRIR EM ACO LAMINADO A FRIO COM ADICAO DE COBRE,TIPO VENEZIANA,PINTADA COM TINTA PRIMER,COM LARGURA E ALTURA APROXIMADAS DE (0,87X2,17)M, INCLUSIVE FECHADURA DE CILINDROE DOBRADICAS.FORNECIMENTO E COLOCACAO</v>
          </cell>
          <cell r="C12062" t="str">
            <v>UN</v>
          </cell>
          <cell r="D12062">
            <v>521.95000000000005</v>
          </cell>
        </row>
        <row r="12063">
          <cell r="A12063" t="str">
            <v>14.002.0404-0</v>
          </cell>
          <cell r="B12063" t="str">
            <v>PORTA DE ABRIR EM ACO LAMINADO A FRIO COM ADICAO DE COBRE,COM ALMOFADA E DIVISOES HORIZONTAIS,PINTADA COM TINTA PRIMER,COM LARGURA E ALTURA APROXIMADAS DE (0,87X2,17)M,INCLUSIVE FECHADURA DE CILINDRO E DOBRADICAS,EXCLUSIVE VIDRO.FORNECIMENTO E COLOCACAO</v>
          </cell>
          <cell r="C12063" t="str">
            <v>UN</v>
          </cell>
          <cell r="D12063">
            <v>1034.6300000000001</v>
          </cell>
        </row>
        <row r="12064">
          <cell r="A12064" t="str">
            <v>14.002.0404-A</v>
          </cell>
          <cell r="B12064" t="str">
            <v>PORTA DE ABRIR EM ACO LAMINADO A FRIO COM ADICAO DE COBRE,COM ALMOFADA E DIVISOES HORIZONTAIS,PINTADA COM TINTA PRIMER,COM LARGURA E ALTURA APROXIMADAS DE (0,87X2,17)M,INCLUSIVE FECHADURA DE CILINDRO E DOBRADICAS,EXCLUSIVE VIDRO.FORNECIMENTO E COLOCACAO</v>
          </cell>
          <cell r="C12064" t="str">
            <v>UN</v>
          </cell>
          <cell r="D12064">
            <v>1026.8599999999999</v>
          </cell>
        </row>
        <row r="12065">
          <cell r="A12065" t="str">
            <v>14.002.0406-0</v>
          </cell>
          <cell r="B12065" t="str">
            <v>PORTA DE ABRIR EM ACO LAMINADO A FRIO COM ADICAO DE COBRE,QUADRICULADA,PINTADA COM TINTA PRIMER,COM LARGURA E ALTURA APROXIMADAS DE (0,84X2,15)M,INCLUSIVE FECHADURA DE CILINDRO E DOBRADICAS,EXCLUSIVE VIDRO.FORNECIMENTO E COLOCACAO</v>
          </cell>
          <cell r="C12065" t="str">
            <v>UN</v>
          </cell>
          <cell r="D12065">
            <v>652.85</v>
          </cell>
        </row>
        <row r="12066">
          <cell r="A12066" t="str">
            <v>14.002.0406-A</v>
          </cell>
          <cell r="B12066" t="str">
            <v>PORTA DE ABRIR EM ACO LAMINADO A FRIO COM ADICAO DE COBRE,QUADRICULADA,PINTADA COM TINTA PRIMER,COM LARGURA E ALTURA APROXIMADAS DE (0,84X2,15)M,INCLUSIVE FECHADURA DE CILINDRO E DOBRADICAS,EXCLUSIVE VIDRO.FORNECIMENTO E COLOCACAO</v>
          </cell>
          <cell r="C12066" t="str">
            <v>UN</v>
          </cell>
          <cell r="D12066">
            <v>645.08000000000004</v>
          </cell>
        </row>
        <row r="12067">
          <cell r="A12067" t="str">
            <v>14.002.0409-0</v>
          </cell>
          <cell r="B12067" t="str">
            <v>PORTA DE ABRIR EM ACO LAMINADO A FRIO COM ADICAO DE COBRE,COM BASCULANTE EM CIMA E VENEZIANA EMBAIXO,PINTADA COM TINTA PRIMER,COM LARGURA E ALTURA APROXIMADAS DE (0,85X2,15)CM,INCLUSIVE FECHADURA DE CILINDRO E DOBRADICAS,EXCLUSIVE VIDRO.FORNECIMENTO E COLOCACAO</v>
          </cell>
          <cell r="C12067" t="str">
            <v>UN</v>
          </cell>
          <cell r="D12067">
            <v>644.04999999999995</v>
          </cell>
        </row>
        <row r="12068">
          <cell r="A12068" t="str">
            <v>14.002.0409-A</v>
          </cell>
          <cell r="B12068" t="str">
            <v>PORTA DE ABRIR EM ACO LAMINADO A FRIO COM ADICAO DE COBRE,COM BASCULANTE EM CIMA E VENEZIANA EMBAIXO,PINTADA COM TINTA PRIMER,COM LARGURA E ALTURA APROXIMADAS DE (0,85X2,15)CM,INCLUSIVE FECHADURA DE CILINDRO E DOBRADICAS,EXCLUSIVE VIDRO.FORNECIMENTO E COLOCACAO</v>
          </cell>
          <cell r="C12068" t="str">
            <v>UN</v>
          </cell>
          <cell r="D12068">
            <v>636.28</v>
          </cell>
        </row>
        <row r="12069">
          <cell r="A12069" t="str">
            <v>14.002.0411-0</v>
          </cell>
          <cell r="B12069" t="str">
            <v>PORTA DE CORRER EM ACO LAMINADO A FRIO COM ADICAO DE COBRE,EM DUAS FOLHAS,QUADRICULADA,PINTADA COM TINTA PRIMER,COM LARGURA E ALTURA APROXIMADAS DE (1,60X2,15)M, INCLUSIVE FECHADURA DE CILINDRO E DOBRADICAS.FORNECIMENTO E COLOCACAO</v>
          </cell>
          <cell r="C12069" t="str">
            <v>UN</v>
          </cell>
          <cell r="D12069">
            <v>1859.94</v>
          </cell>
        </row>
        <row r="12070">
          <cell r="A12070" t="str">
            <v>14.002.0411-A</v>
          </cell>
          <cell r="B12070" t="str">
            <v>PORTA DE CORRER EM ACO LAMINADO A FRIO COM ADICAO DE COBRE,EM DUAS FOLHAS,QUADRICULADA,PINTADA COM TINTA PRIMER,COM LARGURA E ALTURA APROXIMADAS DE (1,60X2,15)M, INCLUSIVE FECHADURA DE CILINDRO E DOBRADICAS.FORNECIMENTO E COLOCACAO</v>
          </cell>
          <cell r="C12070" t="str">
            <v>UN</v>
          </cell>
          <cell r="D12070">
            <v>1849.58</v>
          </cell>
        </row>
        <row r="12071">
          <cell r="A12071" t="str">
            <v>14.002.0412-0</v>
          </cell>
          <cell r="B12071" t="str">
            <v>PORTA DE CORRER EM ACO LAMINADO A FRIO COM ADICAO DE COBRE,EM QUATRO FOLHAS,QUADRICULADA,PINTURA COM TINTA PRIMER,COM LARGURA E ALTURA APROXIMADAS DE (2,00X2,15)M,INCLUSIVE FECHADURA DE CILINDRO E PUXADORES,EXCLUSIVE VIDRO.FORNECIMENTO E COLOCACAO</v>
          </cell>
          <cell r="C12071" t="str">
            <v>UN</v>
          </cell>
          <cell r="D12071">
            <v>1513.54</v>
          </cell>
        </row>
        <row r="12072">
          <cell r="A12072" t="str">
            <v>14.002.0412-A</v>
          </cell>
          <cell r="B12072" t="str">
            <v>PORTA DE CORRER EM ACO LAMINADO A FRIO COM ADICAO DE COBRE,EM QUATRO FOLHAS,QUADRICULADA,PINTURA COM TINTA PRIMER,COM LARGURA E ALTURA APROXIMADAS DE (2,00X2,15)M,INCLUSIVE FECHADURA DE CILINDRO E PUXADORES,EXCLUSIVE VIDRO.FORNECIMENTO E COLOCACAO</v>
          </cell>
          <cell r="C12072" t="str">
            <v>UN</v>
          </cell>
          <cell r="D12072">
            <v>1503.18</v>
          </cell>
        </row>
        <row r="12073">
          <cell r="A12073" t="str">
            <v>14.002.0414-0</v>
          </cell>
          <cell r="B12073" t="str">
            <v>PORTA DE ABRIR EM ACO LAMINADO A FRIO COM ADICAO DE COBRE,TIPO VENEZIANA,PINTADA COM TINTA PRIMER,COM LARGURA E ALTURA APROXIMADAS DE (0,65X2,15)M,INCLUSIVE FECHADURA DE CILINDRO EDOBRADICAS.FORNECIMENTO E COLOCACAO</v>
          </cell>
          <cell r="C12073" t="str">
            <v>UN</v>
          </cell>
          <cell r="D12073">
            <v>457.33</v>
          </cell>
        </row>
        <row r="12074">
          <cell r="A12074" t="str">
            <v>14.002.0414-A</v>
          </cell>
          <cell r="B12074" t="str">
            <v>PORTA DE ABRIR EM ACO LAMINADO A FRIO COM ADICAO DE COBRE,TIPO VENEZIANA,PINTADA COM TINTA PRIMER,COM LARGURA E ALTURA APROXIMADAS DE (0,65X2,15)M,INCLUSIVE FECHADURA DE CILINDRO EDOBRADICAS.FORNECIMENTO E COLOCACAO</v>
          </cell>
          <cell r="C12074" t="str">
            <v>UN</v>
          </cell>
          <cell r="D12074">
            <v>449.56</v>
          </cell>
        </row>
        <row r="12075">
          <cell r="A12075" t="str">
            <v>14.002.0416-0</v>
          </cell>
          <cell r="B12075" t="str">
            <v>PORTA DE ABRIR EM ACO LAMINADO A FRIO COM ADICAO DE COBRE,TIPO VENEZIANA,PINTADA COM TINTA PRIMER,COM LARGURA E ALTURA APROXIMADAS DE (0,77X2,17)M,INCLUSIVE FECHADURA DE CILINDRO EDOBRADICAS.FORNECIMENTO E COLOCACAO</v>
          </cell>
          <cell r="C12075" t="str">
            <v>UN</v>
          </cell>
          <cell r="D12075">
            <v>582.04999999999995</v>
          </cell>
        </row>
        <row r="12076">
          <cell r="A12076" t="str">
            <v>14.002.0416-A</v>
          </cell>
          <cell r="B12076" t="str">
            <v>PORTA DE ABRIR EM ACO LAMINADO A FRIO COM ADICAO DE COBRE,TIPO VENEZIANA,PINTADA COM TINTA PRIMER,COM LARGURA E ALTURA APROXIMADAS DE (0,77X2,17)M,INCLUSIVE FECHADURA DE CILINDRO EDOBRADICAS.FORNECIMENTO E COLOCACAO</v>
          </cell>
          <cell r="C12076" t="str">
            <v>UN</v>
          </cell>
          <cell r="D12076">
            <v>574.28</v>
          </cell>
        </row>
        <row r="12077">
          <cell r="A12077" t="str">
            <v>14.002.0430-0</v>
          </cell>
          <cell r="B12077" t="str">
            <v>JANELA BASCULANTE EM ACO LAMINADO A FRIO COM ADICAO DE COBRE,DE 1 SECAO COM 1 BASCULA,MEDINDO 0,40X0,60M,PRE-PINTADA,COMPLETA,COM 2 QUADROS FIXOS,SENDO 1 SUPERIOR E 1 INFERIOR,EXCLUSIVE VIDRO.FORNECIMENTO E COLOCACAO</v>
          </cell>
          <cell r="C12077" t="str">
            <v>UN</v>
          </cell>
          <cell r="D12077">
            <v>144.85</v>
          </cell>
        </row>
        <row r="12078">
          <cell r="A12078" t="str">
            <v>14.002.0430-A</v>
          </cell>
          <cell r="B12078" t="str">
            <v>JANELA BASCULANTE EM ACO LAMINADO A FRIO COM ADICAO DE COBRE,DE 1 SECAO COM 1 BASCULA,MEDINDO 0,40X0,60M,PRE-PINTADA,COMPLETA,COM 2 QUADROS FIXOS,SENDO 1 SUPERIOR E 1 INFERIOR,EXCLUSIVE VIDRO.FORNECIMENTO E COLOCACAO</v>
          </cell>
          <cell r="C12078" t="str">
            <v>UN</v>
          </cell>
          <cell r="D12078">
            <v>142.86000000000001</v>
          </cell>
        </row>
        <row r="12079">
          <cell r="A12079" t="str">
            <v>14.002.0432-0</v>
          </cell>
          <cell r="B12079" t="str">
            <v>JANELA BASCULANTE EM ACO LAMINADO A FRIO COM ADICAO DE COBRE,DE 1 SECAO COM 2 BASCULAS,MEDINDO 0,60X0,60M,PRE-PINTADA,COMPLETA,COM 2 QUADROS FIXOS,SENDO 1 SUPERIOR E 1 INFERIOR,EXCLUSIVE VIDRO.FORNECIMENTO E COLOCACAO</v>
          </cell>
          <cell r="C12079" t="str">
            <v>UN</v>
          </cell>
          <cell r="D12079">
            <v>202.05</v>
          </cell>
        </row>
        <row r="12080">
          <cell r="A12080" t="str">
            <v>14.002.0432-A</v>
          </cell>
          <cell r="B12080" t="str">
            <v>JANELA BASCULANTE EM ACO LAMINADO A FRIO COM ADICAO DE COBRE,DE 1 SECAO COM 2 BASCULAS,MEDINDO 0,60X0,60M,PRE-PINTADA,COMPLETA,COM 2 QUADROS FIXOS,SENDO 1 SUPERIOR E 1 INFERIOR,EXCLUSIVE VIDRO.FORNECIMENTO E COLOCACAO</v>
          </cell>
          <cell r="C12080" t="str">
            <v>UN</v>
          </cell>
          <cell r="D12080">
            <v>199.34</v>
          </cell>
        </row>
        <row r="12081">
          <cell r="A12081" t="str">
            <v>14.002.0434-0</v>
          </cell>
          <cell r="B12081" t="str">
            <v>JANELA BASCULANTE EM ACO LAMINADO A FRIO COM ADICAO DE COBRE,DE 1 SECAO COM 2 BASCULAS,MEDINDO 0,60X0,80M,PRE-PINTADA,COMPLETA,COM 2 QUADROS FIXOS(UM SUPERIOR E UM INFERIOR) E 2 PARTES LATERAIS FIXAS SEM DIVISOES,EXCLUSIVE VIDRO.FORNECIMENTO E COLOCACAO</v>
          </cell>
          <cell r="C12081" t="str">
            <v>UN</v>
          </cell>
          <cell r="D12081">
            <v>221.22</v>
          </cell>
        </row>
        <row r="12082">
          <cell r="A12082" t="str">
            <v>14.002.0434-A</v>
          </cell>
          <cell r="B12082" t="str">
            <v>JANELA BASCULANTE EM ACO LAMINADO A FRIO COM ADICAO DE COBRE,DE 1 SECAO COM 2 BASCULAS,MEDINDO 0,60X0,80M,PRE-PINTADA,COMPLETA,COM 2 QUADROS FIXOS(UM SUPERIOR E UM INFERIOR) E 2 PARTES LATERAIS FIXAS SEM DIVISOES,EXCLUSIVE VIDRO.FORNECIMENTO E COLOCACAO</v>
          </cell>
          <cell r="C12082" t="str">
            <v>UN</v>
          </cell>
          <cell r="D12082">
            <v>218.22</v>
          </cell>
        </row>
        <row r="12083">
          <cell r="A12083" t="str">
            <v>14.002.0436-0</v>
          </cell>
          <cell r="B12083" t="str">
            <v>JANELA BASCULANTE EM ACO LAMINADO A FRIO COM ADICAO DE COBRE,DE 1 SECAO COM 2 BASCULAS,MEDINDO 0,60X1,00M,PRE-PINTADA,COMPLETA,COM 2 QUADROS FIXOS (1 SUPERIOR E 1 INFERIOR) E 2 PARTES LATERAIS FIXAS SEM DIVISOES,EXCLUSIVE VIDRO.FORNECIMENTOE COLOCACAO</v>
          </cell>
          <cell r="C12083" t="str">
            <v>UN</v>
          </cell>
          <cell r="D12083">
            <v>431.54</v>
          </cell>
        </row>
        <row r="12084">
          <cell r="A12084" t="str">
            <v>14.002.0436-A</v>
          </cell>
          <cell r="B12084" t="str">
            <v>JANELA BASCULANTE EM ACO LAMINADO A FRIO COM ADICAO DE COBRE,DE 1 SECAO COM 2 BASCULAS,MEDINDO 0,60X1,00M,PRE-PINTADA,COMPLETA,COM 2 QUADROS FIXOS (1 SUPERIOR E 1 INFERIOR) E 2 PARTES LATERAIS FIXAS SEM DIVISOES,EXCLUSIVE VIDRO.FORNECIMENTOE COLOCACAO</v>
          </cell>
          <cell r="C12084" t="str">
            <v>UN</v>
          </cell>
          <cell r="D12084">
            <v>428.18</v>
          </cell>
        </row>
        <row r="12085">
          <cell r="A12085" t="str">
            <v>14.002.0438-0</v>
          </cell>
          <cell r="B12085" t="str">
            <v>JANELA BASCULANTE EM ACO LAMINADO A FRIO COM ADICAO DE COBRE,DE 1 SECAO COM 2 BASCULAS,MEDINDO 0,60X1,20M,PRE-PINTADA,COMPLETA,COM 2 QUADROS FIXOS (1 SUPERIOR E 1 INFERIOR) E 2 PARTES LATERAIS FIXAS COM DIVISOES,EXCLUSIVE VIDRO.FORNECIMENTOE COLOCACAO</v>
          </cell>
          <cell r="C12085" t="str">
            <v>UN</v>
          </cell>
          <cell r="D12085">
            <v>247.53</v>
          </cell>
        </row>
        <row r="12086">
          <cell r="A12086" t="str">
            <v>14.002.0438-A</v>
          </cell>
          <cell r="B12086" t="str">
            <v>JANELA BASCULANTE EM ACO LAMINADO A FRIO COM ADICAO DE COBRE,DE 1 SECAO COM 2 BASCULAS,MEDINDO 0,60X1,20M,PRE-PINTADA,COMPLETA,COM 2 QUADROS FIXOS (1 SUPERIOR E 1 INFERIOR) E 2 PARTES LATERAIS FIXAS COM DIVISOES,EXCLUSIVE VIDRO.FORNECIMENTOE COLOCACAO</v>
          </cell>
          <cell r="C12086" t="str">
            <v>UN</v>
          </cell>
          <cell r="D12086">
            <v>243.67</v>
          </cell>
        </row>
        <row r="12087">
          <cell r="A12087" t="str">
            <v>14.002.0444-0</v>
          </cell>
          <cell r="B12087" t="str">
            <v>JANELA BASCULANTE EM ACO LAMINADO A FRIO COM ADICAO DE COBRE,DE 1 SECAO COM 3 BASCULAS,MEDINDO 0,80X0,80M,PRE-PINTADA,COMPLETA,COM 2 QUADROS FIXOS (1 SUPERIOR E 1 INFERIOR) E 2 PARTES LATERAIS FIXAS COM DIVISOES,EXCLUSIVE VIDRO.FORNECIMENTOE COLOCACAO</v>
          </cell>
          <cell r="C12087" t="str">
            <v>UN</v>
          </cell>
          <cell r="D12087">
            <v>270.8</v>
          </cell>
        </row>
        <row r="12088">
          <cell r="A12088" t="str">
            <v>14.002.0444-A</v>
          </cell>
          <cell r="B12088" t="str">
            <v>JANELA BASCULANTE EM ACO LAMINADO A FRIO COM ADICAO DE COBRE,DE 1 SECAO COM 3 BASCULAS,MEDINDO 0,80X0,80M,PRE-PINTADA,COMPLETA,COM 2 QUADROS FIXOS (1 SUPERIOR E 1 INFERIOR) E 2 PARTES LATERAIS FIXAS COM DIVISOES,EXCLUSIVE VIDRO.FORNECIMENTOE COLOCACAO</v>
          </cell>
          <cell r="C12088" t="str">
            <v>UN</v>
          </cell>
          <cell r="D12088">
            <v>267.12</v>
          </cell>
        </row>
        <row r="12089">
          <cell r="A12089" t="str">
            <v>14.002.0452-0</v>
          </cell>
          <cell r="B12089" t="str">
            <v>JANELA BASCULANTE EM ACO LAMINADO A FRIO COM ADICAO DE COBRE,DE 1 SECAO COM 4 BASCULAS,MEDINDO 1,00X1,00M,PRE-PINTADA,COMPLETA,COM 2 QUADROS FIXOS (1 SUPERIOR E 1 INFERIOR) E 2 PARTES LATERAIS FIXAS COM DIVISOES,EXCLUSIVE VIDRO.FORNECIMENTOE COLOCACAO</v>
          </cell>
          <cell r="C12089" t="str">
            <v>UN</v>
          </cell>
          <cell r="D12089">
            <v>343.45</v>
          </cell>
        </row>
        <row r="12090">
          <cell r="A12090" t="str">
            <v>14.002.0452-A</v>
          </cell>
          <cell r="B12090" t="str">
            <v>JANELA BASCULANTE EM ACO LAMINADO A FRIO COM ADICAO DE COBRE,DE 1 SECAO COM 4 BASCULAS,MEDINDO 1,00X1,00M,PRE-PINTADA,COMPLETA,COM 2 QUADROS FIXOS (1 SUPERIOR E 1 INFERIOR) E 2 PARTES LATERAIS FIXAS COM DIVISOES,EXCLUSIVE VIDRO.FORNECIMENTOE COLOCACAO</v>
          </cell>
          <cell r="C12090" t="str">
            <v>UN</v>
          </cell>
          <cell r="D12090">
            <v>338.47</v>
          </cell>
        </row>
        <row r="12091">
          <cell r="A12091" t="str">
            <v>14.002.0454-0</v>
          </cell>
          <cell r="B12091" t="str">
            <v>JANELA BASCULANTE EM ACO LAMINADO A FRIO COM ADICAO DE COBRE,DE 1 SECAO COM 4 BASCULAS,MEDINDO 1,00X1,20M,PRE-PINTADA,COMPLETA,COM 2 QUADROS FIXOS (1 SUPERIOR E 1 INFERIOR) E 2 PARTES LATERAIS FIXAS COM DIVISOES,EXCLUSIVE VIDRO.FORNECIMENTOE COLOCACAO</v>
          </cell>
          <cell r="C12091" t="str">
            <v>UN</v>
          </cell>
          <cell r="D12091">
            <v>393.15</v>
          </cell>
        </row>
        <row r="12092">
          <cell r="A12092" t="str">
            <v>14.002.0454-A</v>
          </cell>
          <cell r="B12092" t="str">
            <v>JANELA BASCULANTE EM ACO LAMINADO A FRIO COM ADICAO DE COBRE,DE 1 SECAO COM 4 BASCULAS,MEDINDO 1,00X1,20M,PRE-PINTADA,COMPLETA,COM 2 QUADROS FIXOS (1 SUPERIOR E 1 INFERIOR) E 2 PARTES LATERAIS FIXAS COM DIVISOES,EXCLUSIVE VIDRO.FORNECIMENTOE COLOCACAO</v>
          </cell>
          <cell r="C12092" t="str">
            <v>UN</v>
          </cell>
          <cell r="D12092">
            <v>387.23</v>
          </cell>
        </row>
        <row r="12093">
          <cell r="A12093" t="str">
            <v>14.002.0455-0</v>
          </cell>
          <cell r="B12093" t="str">
            <v>JANELA DE CORRER EM ACO LAMINADO A FRIO COM ADICAO DE COBRE,MEDINDO APROXIMADAMENTE (1,00X1,50)M,PRE-PINTADA,COMPLETA,COM 2 FOLHAS FIXAS E 2 FOLHAS CENTRAIS DE CORRER PARA RECEBERVIDROS (EXCLUSIVE ESTES),MASSA EXTERNA COM DIVISOES E GRADEELO.FORNECIMENTO E COLOCACAO</v>
          </cell>
          <cell r="C12093" t="str">
            <v>UN</v>
          </cell>
          <cell r="D12093">
            <v>1045.76</v>
          </cell>
        </row>
        <row r="12094">
          <cell r="A12094" t="str">
            <v>14.002.0455-A</v>
          </cell>
          <cell r="B12094" t="str">
            <v>JANELA DE CORRER EM ACO LAMINADO A FRIO COM ADICAO DE COBRE,MEDINDO APROXIMADAMENTE (1,00X1,50)M,PRE-PINTADA,COMPLETA,COM 2 FOLHAS FIXAS E 2 FOLHAS CENTRAIS DE CORRER PARA RECEBERVIDROS (EXCLUSIVE ESTES),MASSA EXTERNA COM DIVISOES E GRADEELO.FORNECIMENTO E COLOCACAO</v>
          </cell>
          <cell r="C12094" t="str">
            <v>UN</v>
          </cell>
          <cell r="D12094">
            <v>1039.03</v>
          </cell>
        </row>
        <row r="12095">
          <cell r="A12095" t="str">
            <v>14.002.0457-0</v>
          </cell>
          <cell r="B12095" t="str">
            <v>JANELA DE CORRER EM ACO LAMINADO A FRIO COM ADICAO DE COBRE,MEDINDO APROXIMADAMENTE (1,00X1,20)M,PRE-PINTADA,COMPLETA,COM 2 FOLHAS FIXAS E 2 FOLHAS CENTRAIS DE CORRER PARA RECEBERVIDROS (EXCLUSIVE ESTES),MASSA EXTERNA COM DIVISAO E GRADEELO.FORNECIMENTO E COLOCACAO</v>
          </cell>
          <cell r="C12095" t="str">
            <v>UN</v>
          </cell>
          <cell r="D12095">
            <v>793.34</v>
          </cell>
        </row>
        <row r="12096">
          <cell r="A12096" t="str">
            <v>14.002.0457-A</v>
          </cell>
          <cell r="B12096" t="str">
            <v>JANELA DE CORRER EM ACO LAMINADO A FRIO COM ADICAO DE COBRE,MEDINDO APROXIMADAMENTE (1,00X1,20)M,PRE-PINTADA,COMPLETA,COM 2 FOLHAS FIXAS E 2 FOLHAS CENTRAIS DE CORRER PARA RECEBERVIDROS (EXCLUSIVE ESTES),MASSA EXTERNA COM DIVISAO E GRADEELO.FORNECIMENTO E COLOCACAO</v>
          </cell>
          <cell r="C12096" t="str">
            <v>UN</v>
          </cell>
          <cell r="D12096">
            <v>788.16</v>
          </cell>
        </row>
        <row r="12097">
          <cell r="A12097" t="str">
            <v>14.002.0459-0</v>
          </cell>
          <cell r="B12097" t="str">
            <v>JANELA DE CORRER EM ACO LAMINADO A FRIO COM ADICAO DE COBRE,MEDINDO APROXIMADAMENTE (1,20X2,00)M,COM 2 FOLHAS FIXAS E 2FOLHAS CENTRAIS DE CORRER PARA RECEBER VIDROS (EXCLUSIVE ESTES),MASSA EXTERNA COM DIVISOES E GRADE ELO.FORNECIMENTO E COLOCACAO</v>
          </cell>
          <cell r="C12097" t="str">
            <v>UN</v>
          </cell>
          <cell r="D12097">
            <v>1185.29</v>
          </cell>
        </row>
        <row r="12098">
          <cell r="A12098" t="str">
            <v>14.002.0459-A</v>
          </cell>
          <cell r="B12098" t="str">
            <v>JANELA DE CORRER EM ACO LAMINADO A FRIO COM ADICAO DE COBRE,MEDINDO APROXIMADAMENTE (1,20X2,00)M,COM 2 FOLHAS FIXAS E 2FOLHAS CENTRAIS DE CORRER PARA RECEBER VIDROS (EXCLUSIVE ESTES),MASSA EXTERNA COM DIVISOES E GRADE ELO.FORNECIMENTO E COLOCACAO</v>
          </cell>
          <cell r="C12098" t="str">
            <v>UN</v>
          </cell>
          <cell r="D12098">
            <v>1169.75</v>
          </cell>
        </row>
        <row r="12099">
          <cell r="A12099" t="str">
            <v>14.002.0465-0</v>
          </cell>
          <cell r="B12099" t="str">
            <v>JANELA DE CORRER EM ACO LAMINADO A FRIO COM ADICAO DE COBRE,MEDINDO APROXIMADAMENTE (1,20X1,50)M,PRE-PINTADA,COMPLETA,SEM DIVISOES,COM 4 FOLHAS,SENDO 2 FOLHAS LATERAIS FIXAS,2 FOLHAS CENTRAIS DE CORRER PARA RECEBEREM VIDROS,EXCLUSIVE VIDRO.FORNECIMENTO E COLOCACAO</v>
          </cell>
          <cell r="C12099" t="str">
            <v>UN</v>
          </cell>
          <cell r="D12099">
            <v>873.7</v>
          </cell>
        </row>
        <row r="12100">
          <cell r="A12100" t="str">
            <v>14.002.0465-A</v>
          </cell>
          <cell r="B12100" t="str">
            <v>JANELA DE CORRER EM ACO LAMINADO A FRIO COM ADICAO DE COBRE,MEDINDO APROXIMADAMENTE (1,20X1,50)M,PRE-PINTADA,COMPLETA,SEM DIVISOES,COM 4 FOLHAS,SENDO 2 FOLHAS LATERAIS FIXAS,2 FOLHAS CENTRAIS DE CORRER PARA RECEBEREM VIDROS,EXCLUSIVE VIDRO.FORNECIMENTO E COLOCACAO</v>
          </cell>
          <cell r="C12100" t="str">
            <v>UN</v>
          </cell>
          <cell r="D12100">
            <v>864.63</v>
          </cell>
        </row>
        <row r="12101">
          <cell r="A12101" t="str">
            <v>14.002.0467-0</v>
          </cell>
          <cell r="B12101" t="str">
            <v>JANELA DE CORRER EM ACO LAMINADO A FRIO COM ADICAO DE COBRE,MEDINDO APROXIMADAMENTE (1,20X2,00)M,PRE-PINTADA,COMPLETA,SEM DIVISOES,COM 4 FOLHAS,SENDO 2 FOLHAS LATERAIS FIXAS,2 FOLHAS CENTRAIS DE CORRER PARA RECEBEREM VIDROS,EXCLUSIVE VIDRO.FORNECIMENTO E COLOCACAO</v>
          </cell>
          <cell r="C12101" t="str">
            <v>UN</v>
          </cell>
          <cell r="D12101">
            <v>917.21</v>
          </cell>
        </row>
        <row r="12102">
          <cell r="A12102" t="str">
            <v>14.002.0467-A</v>
          </cell>
          <cell r="B12102" t="str">
            <v>JANELA DE CORRER EM ACO LAMINADO A FRIO COM ADICAO DE COBRE,MEDINDO APROXIMADAMENTE (1,20X2,00)M,PRE-PINTADA,COMPLETA,SEM DIVISOES,COM 4 FOLHAS,SENDO 2 FOLHAS LATERAIS FIXAS,2 FOLHAS CENTRAIS DE CORRER PARA RECEBEREM VIDROS,EXCLUSIVE VIDRO.FORNECIMENTO E COLOCACAO</v>
          </cell>
          <cell r="C12102" t="str">
            <v>UN</v>
          </cell>
          <cell r="D12102">
            <v>906.85</v>
          </cell>
        </row>
        <row r="12103">
          <cell r="A12103" t="str">
            <v>14.002.0470-0</v>
          </cell>
          <cell r="B12103" t="str">
            <v>JANELA EM ACO LAMINADO A FRIO COM ADICAO DE COBRE,MAXIM-AR,MEDINDO 0,40X0,60X0,05 M,COM BAGUETE EXTERNO,COM GRADE ELO,PRE-PINTADA,INCLUSIVE FERRAGENS.FORNECIMENTO E COLOCACAO</v>
          </cell>
          <cell r="C12103" t="str">
            <v>UN</v>
          </cell>
          <cell r="D12103">
            <v>414.55</v>
          </cell>
        </row>
        <row r="12104">
          <cell r="A12104" t="str">
            <v>14.002.0470-A</v>
          </cell>
          <cell r="B12104" t="str">
            <v>JANELA EM ACO LAMINADO A FRIO COM ADICAO DE COBRE,MAXIM-AR,MEDINDO 0,40X0,60X0,05 M,COM BAGUETE EXTERNO,COM GRADE ELO,PRE-PINTADA,INCLUSIVE FERRAGENS.FORNECIMENTO E COLOCACAO</v>
          </cell>
          <cell r="C12104" t="str">
            <v>UN</v>
          </cell>
          <cell r="D12104">
            <v>408.33</v>
          </cell>
        </row>
        <row r="12105">
          <cell r="A12105" t="str">
            <v>14.002.0472-0</v>
          </cell>
          <cell r="B12105" t="str">
            <v>JANELA EM ACO LAMINADO A FRIO COM ADICAO DE COBRE,MAXIM-AR,MEDINDO 0,60X0,60X0,05M,COM MASSA EXTERNA QUADRICULADA,COM GRADE,PRE-PINTADA,INCLUSIVE FERRAGENS.FORNECIMENTO E COLOCACAO</v>
          </cell>
          <cell r="C12105" t="str">
            <v>UN</v>
          </cell>
          <cell r="D12105">
            <v>306.95999999999998</v>
          </cell>
        </row>
        <row r="12106">
          <cell r="A12106" t="str">
            <v>14.002.0472-A</v>
          </cell>
          <cell r="B12106" t="str">
            <v>JANELA EM ACO LAMINADO A FRIO COM ADICAO DE COBRE,MAXIM-AR,MEDINDO 0,60X0,60X0,05M,COM MASSA EXTERNA QUADRICULADA,COM GRADE,PRE-PINTADA,INCLUSIVE FERRAGENS.FORNECIMENTO E COLOCACAO</v>
          </cell>
          <cell r="C12106" t="str">
            <v>UN</v>
          </cell>
          <cell r="D12106">
            <v>300.74</v>
          </cell>
        </row>
        <row r="12107">
          <cell r="A12107" t="str">
            <v>14.002.0478-0</v>
          </cell>
          <cell r="B12107" t="str">
            <v>JANELA EM ACO LAMINADO A FRIO COM ADICAO DE COBRE,MAXIM-AR,MEDINDO 0,60X0,60M,COM MASSA EXTERNA QUADRICULADA,COM GRADE,PRE-PINTADA,INCLUSIVE FERRAGENS E JUNCAO DE UNIAO,EXCLUSIVE VIDRO.FORNECIMENTO E COLOCACAO</v>
          </cell>
          <cell r="C12107" t="str">
            <v>UN</v>
          </cell>
          <cell r="D12107">
            <v>357.95</v>
          </cell>
        </row>
        <row r="12108">
          <cell r="A12108" t="str">
            <v>14.002.0478-A</v>
          </cell>
          <cell r="B12108" t="str">
            <v>JANELA EM ACO LAMINADO A FRIO COM ADICAO DE COBRE,MAXIM-AR,MEDINDO 0,60X0,60M,COM MASSA EXTERNA QUADRICULADA,COM GRADE,PRE-PINTADA,INCLUSIVE FERRAGENS E JUNCAO DE UNIAO,EXCLUSIVE VIDRO.FORNECIMENTO E COLOCACAO</v>
          </cell>
          <cell r="C12108" t="str">
            <v>UN</v>
          </cell>
          <cell r="D12108">
            <v>350.18</v>
          </cell>
        </row>
        <row r="12109">
          <cell r="A12109" t="str">
            <v>14.002.0480-0</v>
          </cell>
          <cell r="B12109" t="str">
            <v>JANELA DE ACO LAMINADO A FRIO COM ADICAO DE COBRE,MAXIM-AR,MEDINDO 1,00X,60X0,05M,COM MASSA EXTERNA QUADRICULADA,COM GRADE,PRE-PINTADA,INCLUSIVE FERRANGES.FORNECIMENTO E COLOCACAO</v>
          </cell>
          <cell r="C12109" t="str">
            <v>UN</v>
          </cell>
          <cell r="D12109">
            <v>525.54</v>
          </cell>
        </row>
        <row r="12110">
          <cell r="A12110" t="str">
            <v>14.002.0480-A</v>
          </cell>
          <cell r="B12110" t="str">
            <v>JANELA DE ACO LAMINADO A FRIO COM ADICAO DE COBRE,MAXIM-AR,MEDINDO 1,00X,60X0,05M,COM MASSA EXTERNA QUADRICULADA,COM GRADE,PRE-PINTADA,INCLUSIVE FERRANGES.FORNECIMENTO E COLOCACAO</v>
          </cell>
          <cell r="C12110" t="str">
            <v>UN</v>
          </cell>
          <cell r="D12110">
            <v>520.36</v>
          </cell>
        </row>
        <row r="12111">
          <cell r="A12111" t="str">
            <v>14.002.0485-0</v>
          </cell>
          <cell r="B12111" t="str">
            <v>JANELA DE CORRER EM ACO LAMINADO A FRIO COM ADICAO DE COBRE,COM BANDEIRA BASCULANTE,MEDINDO APROXIMADAMENTE (1,00X1,50)M,COM 4 FOLHAS,MASSA EXTERNA QUADRICULADA.FORNECIMENTO E COLOCACAO</v>
          </cell>
          <cell r="C12111" t="str">
            <v>UN</v>
          </cell>
          <cell r="D12111">
            <v>996.17</v>
          </cell>
        </row>
        <row r="12112">
          <cell r="A12112" t="str">
            <v>14.002.0485-A</v>
          </cell>
          <cell r="B12112" t="str">
            <v>JANELA DE CORRER EM ACO LAMINADO A FRIO COM ADICAO DE COBRE,COM BANDEIRA BASCULANTE,MEDINDO APROXIMADAMENTE (1,00X1,50)M,COM 4 FOLHAS,MASSA EXTERNA QUADRICULADA.FORNECIMENTO E COLOCACAO</v>
          </cell>
          <cell r="C12112" t="str">
            <v>UN</v>
          </cell>
          <cell r="D12112">
            <v>991.3</v>
          </cell>
        </row>
        <row r="12113">
          <cell r="A12113" t="str">
            <v>14.002.0487-0</v>
          </cell>
          <cell r="B12113" t="str">
            <v>JANELA EM ACO LAMINADO A FRIO COM ADICAO DE COBRE,MAXIM-AR,MEDINDO 1,40X0,60M,2 FOLHAS,COM GRADE ELO,PRE-PINTADA,INCLUSIVE FERRAGENS.FORNECIMENTO E COLOCACAO</v>
          </cell>
          <cell r="C12113" t="str">
            <v>UN</v>
          </cell>
          <cell r="D12113">
            <v>866.58</v>
          </cell>
        </row>
        <row r="12114">
          <cell r="A12114" t="str">
            <v>14.002.0487-A</v>
          </cell>
          <cell r="B12114" t="str">
            <v>JANELA EM ACO LAMINADO A FRIO COM ADICAO DE COBRE,MAXIM-AR,MEDINDO 1,40X0,60M,2 FOLHAS,COM GRADE ELO,PRE-PINTADA,INCLUSIVE FERRAGENS.FORNECIMENTO E COLOCACAO</v>
          </cell>
          <cell r="C12114" t="str">
            <v>UN</v>
          </cell>
          <cell r="D12114">
            <v>861.92</v>
          </cell>
        </row>
        <row r="12115">
          <cell r="A12115" t="str">
            <v>14.002.0489-0</v>
          </cell>
          <cell r="B12115" t="str">
            <v>JANELA EM ACO LAMINADO A FRIO COM ADICAO DE COBRE,MAXIM-AR,MEDINDO 0,40X0,60M,COM MASSA EXTERNA QUADRICULADA,COM GRADE INTERNA,COM 1 FOLHA,EXCLUSIVE VIDRO.FORNECIMENTO E COLOCACAO</v>
          </cell>
          <cell r="C12115" t="str">
            <v>UN</v>
          </cell>
          <cell r="D12115">
            <v>296.82</v>
          </cell>
        </row>
        <row r="12116">
          <cell r="A12116" t="str">
            <v>14.002.0489-A</v>
          </cell>
          <cell r="B12116" t="str">
            <v>JANELA EM ACO LAMINADO A FRIO COM ADICAO DE COBRE,MAXIM-AR,MEDINDO 0,40X0,60M,COM MASSA EXTERNA QUADRICULADA,COM GRADE INTERNA,COM 1 FOLHA,EXCLUSIVE VIDRO.FORNECIMENTO E COLOCACAO</v>
          </cell>
          <cell r="C12116" t="str">
            <v>UN</v>
          </cell>
          <cell r="D12116">
            <v>291.95</v>
          </cell>
        </row>
        <row r="12117">
          <cell r="A12117" t="str">
            <v>14.002.0490-0</v>
          </cell>
          <cell r="B12117" t="str">
            <v>JANELA EM ACO LAMINADO A FRIO COM ADICAO DE COBRE,MAXIM-AR,MEDINDO 0,60X0,80M,COM MASSA EXTERNA QUADRICULADA,COM GRADE INTERNA,COM 1 FOLHA,EXCLUSIVE VIDRO.FORNECIMENTO E COLOCACAO</v>
          </cell>
          <cell r="C12117" t="str">
            <v>UN</v>
          </cell>
          <cell r="D12117">
            <v>346.26</v>
          </cell>
        </row>
        <row r="12118">
          <cell r="A12118" t="str">
            <v>14.002.0490-A</v>
          </cell>
          <cell r="B12118" t="str">
            <v>JANELA EM ACO LAMINADO A FRIO COM ADICAO DE COBRE,MAXIM-AR,MEDINDO 0,60X0,80M,COM MASSA EXTERNA QUADRICULADA,COM GRADE INTERNA,COM 1 FOLHA,EXCLUSIVE VIDRO.FORNECIMENTO E COLOCACAO</v>
          </cell>
          <cell r="C12118" t="str">
            <v>UN</v>
          </cell>
          <cell r="D12118">
            <v>341.39</v>
          </cell>
        </row>
        <row r="12119">
          <cell r="A12119" t="str">
            <v>14.002.0491-0</v>
          </cell>
          <cell r="B12119" t="str">
            <v>JANELA EM ACO LAMINADO A FRIO COM ADICAO DE COBRE,MAXIM-AR,MEDINDO 1,20X0,60M,COM MASSA EXTERNA QUADRICULADA,COM GRADE INTERNA,COM 1 FOLHA,EXCLUSIVE VIDRO.FORNECIMENTO E COLOCACAO</v>
          </cell>
          <cell r="C12119" t="str">
            <v>UN</v>
          </cell>
          <cell r="D12119">
            <v>547.94000000000005</v>
          </cell>
        </row>
        <row r="12120">
          <cell r="A12120" t="str">
            <v>14.002.0491-A</v>
          </cell>
          <cell r="B12120" t="str">
            <v>JANELA EM ACO LAMINADO A FRIO COM ADICAO DE COBRE,MAXIM-AR,MEDINDO 1,20X0,60M,COM MASSA EXTERNA QUADRICULADA,COM GRADE INTERNA,COM 1 FOLHA,EXCLUSIVE VIDRO.FORNECIMENTO E COLOCACAO</v>
          </cell>
          <cell r="C12120" t="str">
            <v>UN</v>
          </cell>
          <cell r="D12120">
            <v>534.98</v>
          </cell>
        </row>
        <row r="12121">
          <cell r="A12121" t="str">
            <v>14.002.0493-0</v>
          </cell>
          <cell r="B12121" t="str">
            <v>JANELA DE CORRER EM ACO LAMINADO A FRIO COM ADICAO DE COBRE,4 FOLHAS,COM BANDEIRA BASCULANTE,MEDINDO APROXIMADAMENTE (1,00X1,50)M,MASSA EXTERNA COM DIVISAO,PRE-PINTADA,INCLUSIVE FERRAGENS.FORNECIMENTO E COLOCACAO</v>
          </cell>
          <cell r="C12121" t="str">
            <v>UN</v>
          </cell>
          <cell r="D12121">
            <v>398.68</v>
          </cell>
        </row>
        <row r="12122">
          <cell r="A12122" t="str">
            <v>14.002.0493-A</v>
          </cell>
          <cell r="B12122" t="str">
            <v>JANELA DE CORRER EM ACO LAMINADO A FRIO COM ADICAO DE COBRE,4 FOLHAS,COM BANDEIRA BASCULANTE,MEDINDO APROXIMADAMENTE (1,00X1,50)M,MASSA EXTERNA COM DIVISAO,PRE-PINTADA,INCLUSIVE FERRAGENS.FORNECIMENTO E COLOCACAO</v>
          </cell>
          <cell r="C12122" t="str">
            <v>UN</v>
          </cell>
          <cell r="D12122">
            <v>393.5</v>
          </cell>
        </row>
        <row r="12123">
          <cell r="A12123" t="str">
            <v>14.002.0494-0</v>
          </cell>
          <cell r="B12123" t="str">
            <v>JANELA DE CORRER EM ACO LAMINADO A FRIO COM ADICAO DE COBRE,MEDINDO APROXIMADAMENTE (1,00X1,50)M,MASSA EXTERNA QUADRICULADA,COM GRADE INTERNA,COM 4 FOLHAS,EXCLUSIVE VIDRO.FORNECIMENTO E COLOCACAO</v>
          </cell>
          <cell r="C12123" t="str">
            <v>UN</v>
          </cell>
          <cell r="D12123">
            <v>679.23</v>
          </cell>
        </row>
        <row r="12124">
          <cell r="A12124" t="str">
            <v>14.002.0494-A</v>
          </cell>
          <cell r="B12124" t="str">
            <v>JANELA DE CORRER EM ACO LAMINADO A FRIO COM ADICAO DE COBRE,MEDINDO APROXIMADAMENTE (1,00X1,50)M,MASSA EXTERNA QUADRICULADA,COM GRADE INTERNA,COM 4 FOLHAS,EXCLUSIVE VIDRO.FORNECIMENTO E COLOCACAO</v>
          </cell>
          <cell r="C12124" t="str">
            <v>UN</v>
          </cell>
          <cell r="D12124">
            <v>674.36</v>
          </cell>
        </row>
        <row r="12125">
          <cell r="A12125" t="str">
            <v>14.002.0495-0</v>
          </cell>
          <cell r="B12125" t="str">
            <v>JANELA EM ACO LAMINADO A FRIO COM ADICAO DE COBRE,TIPO MAXIM-AR,MEDINDO 1,40X1,20M,COM GRADE ELO,COMPOSTO POR 2 MODULOSDE 1,40X0,60M,COM 2 FOLHAS CADA E JUNCAO ACO LAMINADO A FRIOCOM ADICAO DE COBRE,PARA JANELA MAXIM-AR 140CM.FORNECIMENTOE COLOCACAO</v>
          </cell>
          <cell r="C12125" t="str">
            <v>UN</v>
          </cell>
          <cell r="D12125">
            <v>1800.55</v>
          </cell>
        </row>
        <row r="12126">
          <cell r="A12126" t="str">
            <v>14.002.0495-A</v>
          </cell>
          <cell r="B12126" t="str">
            <v>JANELA EM ACO LAMINADO A FRIO COM ADICAO DE COBRE,TIPO MAXIM-AR,MEDINDO 1,40X1,20M,COM GRADE ELO,COMPOSTO POR 2 MODULOSDE 1,40X0,60M,COM 2 FOLHAS CADA E JUNCAO ACO LAMINADO A FRIOCOM ADICAO DE COBRE,PARA JANELA MAXIM-AR 140CM.FORNECIMENTOE COLOCACAO</v>
          </cell>
          <cell r="C12126" t="str">
            <v>UN</v>
          </cell>
          <cell r="D12126">
            <v>1793.38</v>
          </cell>
        </row>
        <row r="12127">
          <cell r="A12127" t="str">
            <v>14.002.0496-0</v>
          </cell>
          <cell r="B12127" t="str">
            <v>JANELA EM ACO LAMINADO A FRIO COM ADICAO DE COBRE,TIPO MAXIM-AR,MEDINDO 2,40X0,60M,COMPOSTO PARA 4 MODULOS DE 0,60X0,60M,COM 1 FOLHA,COM GRADE ELO E JUNCAO PARA JANELA MAXIM-AR 60CM.FORNECIMENTO E COLOCACAO</v>
          </cell>
          <cell r="C12127" t="str">
            <v>UN</v>
          </cell>
          <cell r="D12127">
            <v>1231.73</v>
          </cell>
        </row>
        <row r="12128">
          <cell r="A12128" t="str">
            <v>14.002.0496-A</v>
          </cell>
          <cell r="B12128" t="str">
            <v>JANELA EM ACO LAMINADO A FRIO COM ADICAO DE COBRE,TIPO MAXIM-AR,MEDINDO 2,40X0,60M,COMPOSTO PARA 4 MODULOS DE 0,60X0,60M,COM 1 FOLHA,COM GRADE ELO E JUNCAO PARA JANELA MAXIM-AR 60CM.FORNECIMENTO E COLOCACAO</v>
          </cell>
          <cell r="C12128" t="str">
            <v>UN</v>
          </cell>
          <cell r="D12128">
            <v>1221.8900000000001</v>
          </cell>
        </row>
        <row r="12129">
          <cell r="A12129" t="str">
            <v>14.002.0498-0</v>
          </cell>
          <cell r="B12129" t="str">
            <v>JANELA VENEZIANA EM ACO LAMINADO A FRIO COM ADICAO DE COBRE,COM 6 FOLHAS,MEDINDO 1,20X2,00M,COM POSTIGO PARA VIDRO INTERNO,EXCLUSIVE VIDRO.FORNECIMENTO E COLOCACAO</v>
          </cell>
          <cell r="C12129" t="str">
            <v>UN</v>
          </cell>
          <cell r="D12129">
            <v>1152.23</v>
          </cell>
        </row>
        <row r="12130">
          <cell r="A12130" t="str">
            <v>14.002.0498-A</v>
          </cell>
          <cell r="B12130" t="str">
            <v>JANELA VENEZIANA EM ACO LAMINADO A FRIO COM ADICAO DE COBRE,COM 6 FOLHAS,MEDINDO 1,20X2,00M,COM POSTIGO PARA VIDRO INTERNO,EXCLUSIVE VIDRO.FORNECIMENTO E COLOCACAO</v>
          </cell>
          <cell r="C12130" t="str">
            <v>UN</v>
          </cell>
          <cell r="D12130">
            <v>1144.33</v>
          </cell>
        </row>
        <row r="12131">
          <cell r="A12131" t="str">
            <v>14.002.0500-0</v>
          </cell>
          <cell r="B12131" t="str">
            <v>JANELA VENEZIANA EM ACO LAMINADO A FRIO COM ADICAO DE COBRE,COM 6 FOLHAS,MEDINDO APROXIMADAMENTE (1,20X1,50)M,COM POSTIGO DE VIDRO INTERNO,EXCLUSIVE VIDRO.FORNECIMENTO E COLOCACAO</v>
          </cell>
          <cell r="C12131" t="str">
            <v>UN</v>
          </cell>
          <cell r="D12131">
            <v>1027.1400000000001</v>
          </cell>
        </row>
        <row r="12132">
          <cell r="A12132" t="str">
            <v>14.002.0500-A</v>
          </cell>
          <cell r="B12132" t="str">
            <v>JANELA VENEZIANA EM ACO LAMINADO A FRIO COM ADICAO DE COBRE,COM 6 FOLHAS,MEDINDO APROXIMADAMENTE (1,20X1,50)M,COM POSTIGO DE VIDRO INTERNO,EXCLUSIVE VIDRO.FORNECIMENTO E COLOCACAO</v>
          </cell>
          <cell r="C12132" t="str">
            <v>UN</v>
          </cell>
          <cell r="D12132">
            <v>1022.27</v>
          </cell>
        </row>
        <row r="12133">
          <cell r="A12133" t="str">
            <v>14.002.0501-0</v>
          </cell>
          <cell r="B12133" t="str">
            <v>JANELA EM ACO LAMINADO A FRIO COM ADICAO DE COBRE,TIPO MAXIM-AR,MEDINDO 2,00X0,60M,COM GRADE ELO,COMPOSTO POR 1 MODULO DE 0,60X0,60M,COM 1 FOLHA,1 MODULO DE 1,40X0,60M,COM 2 FOLHASE JUNCAO PARA JANELA MAXIM-AR 60CM.FORNECIMENTO E COLOCACAO</v>
          </cell>
          <cell r="C12133" t="str">
            <v>UN</v>
          </cell>
          <cell r="D12133">
            <v>1179.51</v>
          </cell>
        </row>
        <row r="12134">
          <cell r="A12134" t="str">
            <v>14.002.0501-A</v>
          </cell>
          <cell r="B12134" t="str">
            <v>JANELA EM ACO LAMINADO A FRIO COM ADICAO DE COBRE,TIPO MAXIM-AR,MEDINDO 2,00X0,60M,COM GRADE ELO,COMPOSTO POR 1 MODULO DE 0,60X0,60M,COM 1 FOLHA,1 MODULO DE 1,40X0,60M,COM 2 FOLHASE JUNCAO PARA JANELA MAXIM-AR 60CM.FORNECIMENTO E COLOCACAO</v>
          </cell>
          <cell r="C12134" t="str">
            <v>UN</v>
          </cell>
          <cell r="D12134">
            <v>1172.77</v>
          </cell>
        </row>
        <row r="12135">
          <cell r="A12135" t="str">
            <v>14.002.0503-0</v>
          </cell>
          <cell r="B12135" t="str">
            <v>JANELA VENEZIANA EM ACO LAMINADO A FRIO COM ADICAO DE COBRE,MEDINDO 2,00X1,00X0,14M,6 FOLHAS,COM GRADE QUADRICULADA,PRE-PINTADA,INCLUSIVE FERRAGENS.FORNECIMENTO E COLOCACAO</v>
          </cell>
          <cell r="C12135" t="str">
            <v>UN</v>
          </cell>
          <cell r="D12135">
            <v>746.96</v>
          </cell>
        </row>
        <row r="12136">
          <cell r="A12136" t="str">
            <v>14.002.0503-A</v>
          </cell>
          <cell r="B12136" t="str">
            <v>JANELA VENEZIANA EM ACO LAMINADO A FRIO COM ADICAO DE COBRE,MEDINDO 2,00X1,00X0,14M,6 FOLHAS,COM GRADE QUADRICULADA,PRE-PINTADA,INCLUSIVE FERRAGENS.FORNECIMENTO E COLOCACAO</v>
          </cell>
          <cell r="C12136" t="str">
            <v>UN</v>
          </cell>
          <cell r="D12136">
            <v>741.78</v>
          </cell>
        </row>
        <row r="12137">
          <cell r="A12137" t="str">
            <v>14.002.0520-0</v>
          </cell>
          <cell r="B12137" t="str">
            <v>PORTA ACUSTICA METALICA COM INDICE DE PROTECAO SONORA APROXIMADAMENTE COM 46DB,PARA ALTA FREQUENCIA,NAS DIMENSOES DE 700X2100MM,INCLUSIVE FECHADURA ESPECIAL COM CHAVE,MOLDURA EM CANTONEIRA DE ACO.FORNECIMENTO E COLOCACAO</v>
          </cell>
          <cell r="C12137" t="str">
            <v>UN</v>
          </cell>
          <cell r="D12137">
            <v>8611.1</v>
          </cell>
        </row>
        <row r="12138">
          <cell r="A12138" t="str">
            <v>14.002.0520-A</v>
          </cell>
          <cell r="B12138" t="str">
            <v>PORTA ACUSTICA METALICA COM INDICE DE PROTECAO SONORA APROXIMADAMENTE COM 46DB,PARA ALTA FREQUENCIA,NAS DIMENSOES DE 700X2100MM,INCLUSIVE FECHADURA ESPECIAL COM CHAVE,MOLDURA EM CANTONEIRA DE ACO.FORNECIMENTO E COLOCACAO</v>
          </cell>
          <cell r="C12138" t="str">
            <v>UN</v>
          </cell>
          <cell r="D12138">
            <v>8595.56</v>
          </cell>
        </row>
        <row r="12139">
          <cell r="A12139" t="str">
            <v>14.002.0521-0</v>
          </cell>
          <cell r="B12139" t="str">
            <v>PORTA ACUSTICA METALICA COM INDICE DE PROTECAO SONORA APROXIMADAMENTE COM 46DB,PARA ALTA FREQUENCIA,NAS DIMENSOES DE 800X2100MM,INCLUSIVE FECHADURA ESPECIAL COM CHAVE,MOLDURA EM CANTONEIRA DE ACO.FORNECIMENTO E COLOCACAO</v>
          </cell>
          <cell r="C12139" t="str">
            <v>UN</v>
          </cell>
          <cell r="D12139">
            <v>9635.2000000000007</v>
          </cell>
        </row>
        <row r="12140">
          <cell r="A12140" t="str">
            <v>14.002.0521-A</v>
          </cell>
          <cell r="B12140" t="str">
            <v>PORTA ACUSTICA METALICA COM INDICE DE PROTECAO SONORA APROXIMADAMENTE COM 46DB,PARA ALTA FREQUENCIA,NAS DIMENSOES DE 800X2100MM,INCLUSIVE FECHADURA ESPECIAL COM CHAVE,MOLDURA EM CANTONEIRA DE ACO.FORNECIMENTO E COLOCACAO</v>
          </cell>
          <cell r="C12140" t="str">
            <v>UN</v>
          </cell>
          <cell r="D12140">
            <v>9619.66</v>
          </cell>
        </row>
        <row r="12141">
          <cell r="A12141" t="str">
            <v>14.002.0522-0</v>
          </cell>
          <cell r="B12141" t="str">
            <v>PORTA ACUSTICA METALICA COM INDICE DE PROTECAO SONORA APROXIMADAMENTE COM 46DB,PARA ALTA FREQUENCIA,NAS DIMENSOES DE 900X2100MM,INCLUSIVE FECHADURA ESPECIAL COM CHAVE,MOLDURA EM CANTONEIRA DE ACO.FORNECIMENTO E COLOCACAO</v>
          </cell>
          <cell r="C12141" t="str">
            <v>UN</v>
          </cell>
          <cell r="D12141">
            <v>9665.2999999999993</v>
          </cell>
        </row>
        <row r="12142">
          <cell r="A12142" t="str">
            <v>14.002.0522-A</v>
          </cell>
          <cell r="B12142" t="str">
            <v>PORTA ACUSTICA METALICA COM INDICE DE PROTECAO SONORA APROXIMADAMENTE COM 46DB,PARA ALTA FREQUENCIA,NAS DIMENSOES DE 900X2100MM,INCLUSIVE FECHADURA ESPECIAL COM CHAVE,MOLDURA EM CANTONEIRA DE ACO.FORNECIMENTO E COLOCACAO</v>
          </cell>
          <cell r="C12142" t="str">
            <v>UN</v>
          </cell>
          <cell r="D12142">
            <v>9649.76</v>
          </cell>
        </row>
        <row r="12143">
          <cell r="A12143" t="str">
            <v>14.002.0523-0</v>
          </cell>
          <cell r="B12143" t="str">
            <v>PORTA ACUSTICA METALICA COM INDICE DE PROTECAO SONORA APROXIMADAMENTE COM 46DB,PARA ALTA FREQUENCIA,NAS DIMENSOES DE 1000X2100MM,INCLUSIVE FECHADURA ESPECIAL COM CHAVE,MOLDURA EM CANTONEIRA DE ACO.FORNECIMENTO E COLOCACAO</v>
          </cell>
          <cell r="C12143" t="str">
            <v>UN</v>
          </cell>
          <cell r="D12143">
            <v>9685.36</v>
          </cell>
        </row>
        <row r="12144">
          <cell r="A12144" t="str">
            <v>14.002.0523-A</v>
          </cell>
          <cell r="B12144" t="str">
            <v>PORTA ACUSTICA METALICA COM INDICE DE PROTECAO SONORA APROXIMADAMENTE COM 46DB,PARA ALTA FREQUENCIA,NAS DIMENSOES DE 1000X2100MM,INCLUSIVE FECHADURA ESPECIAL COM CHAVE,MOLDURA EM CANTONEIRA DE ACO.FORNECIMENTO E COLOCACAO</v>
          </cell>
          <cell r="C12144" t="str">
            <v>UN</v>
          </cell>
          <cell r="D12144">
            <v>9669.82</v>
          </cell>
        </row>
        <row r="12145">
          <cell r="A12145" t="str">
            <v>14.002.0524-0</v>
          </cell>
          <cell r="B12145" t="str">
            <v>PORTA ACUSTICA METALICA COM INDICE DE PROTECAO SONORA APROXIMADAMENTE COM 46DB,PARA ALTA FREQUENCIA,NAS DIMENSOES DE 1400X2100MM,INCLUSIVE FECHADURA ESPECIAL COM CHAVE,MOLDURA EM CANTONEIRA DE ACO.FORNECIMENTO E COLOCACAO</v>
          </cell>
          <cell r="C12145" t="str">
            <v>UN</v>
          </cell>
          <cell r="D12145">
            <v>15134.55</v>
          </cell>
        </row>
        <row r="12146">
          <cell r="A12146" t="str">
            <v>14.002.0524-A</v>
          </cell>
          <cell r="B12146" t="str">
            <v>PORTA ACUSTICA METALICA COM INDICE DE PROTECAO SONORA APROXIMADAMENTE COM 46DB,PARA ALTA FREQUENCIA,NAS DIMENSOES DE 1400X2100MM,INCLUSIVE FECHADURA ESPECIAL COM CHAVE,MOLDURA EM CANTONEIRA DE ACO.FORNECIMENTO E COLOCACAO</v>
          </cell>
          <cell r="C12146" t="str">
            <v>UN</v>
          </cell>
          <cell r="D12146">
            <v>15119.01</v>
          </cell>
        </row>
        <row r="12147">
          <cell r="A12147" t="str">
            <v>14.002.0525-0</v>
          </cell>
          <cell r="B12147" t="str">
            <v>PORTA ACUSTICA METALICA COM INDICE DE PROTECAO SONORA APROXIMADAMENTE COM 46DB,PARA ALTA FREQUENCIA,NAS DIMENSOES DE 1600X2100MM,INCLUSIVE FECHADURA ESPECIAL COM CHAVE,MOLDURA EM CANTONEIRA DE ACO.FORNECIMENTO E COLOCACAO</v>
          </cell>
          <cell r="C12147" t="str">
            <v>UN</v>
          </cell>
          <cell r="D12147">
            <v>16306.25</v>
          </cell>
        </row>
        <row r="12148">
          <cell r="A12148" t="str">
            <v>14.002.0525-A</v>
          </cell>
          <cell r="B12148" t="str">
            <v>PORTA ACUSTICA METALICA COM INDICE DE PROTECAO SONORA APROXIMADAMENTE COM 46DB,PARA ALTA FREQUENCIA,NAS DIMENSOES DE 1600X2100MM,INCLUSIVE FECHADURA ESPECIAL COM CHAVE,MOLDURA EM CANTONEIRA DE ACO.FORNECIMENTO E COLOCACAO</v>
          </cell>
          <cell r="C12148" t="str">
            <v>UN</v>
          </cell>
          <cell r="D12148">
            <v>16290.71</v>
          </cell>
        </row>
        <row r="12149">
          <cell r="A12149" t="str">
            <v>14.002.0526-0</v>
          </cell>
          <cell r="B12149" t="str">
            <v>PORTA ACUSTICA METALICA COM INDICE DE PROTECAO SONORA APROXIMADAMENTE COM 46DB,PARA ALTA FREQUENCIA,NAS DIMENSOES DE 1800X2100MM,INCLUSIVE FECHADURA ESPECIAL COM CHAVE,MOLDURA EM CANTONEIRA DE ACO.FORNECIMENTO E COLOCACAO</v>
          </cell>
          <cell r="C12149" t="str">
            <v>UN</v>
          </cell>
          <cell r="D12149">
            <v>18312.580000000002</v>
          </cell>
        </row>
        <row r="12150">
          <cell r="A12150" t="str">
            <v>14.002.0526-A</v>
          </cell>
          <cell r="B12150" t="str">
            <v>PORTA ACUSTICA METALICA COM INDICE DE PROTECAO SONORA APROXIMADAMENTE COM 46DB,PARA ALTA FREQUENCIA,NAS DIMENSOES DE 1800X2100MM,INCLUSIVE FECHADURA ESPECIAL COM CHAVE,MOLDURA EM CANTONEIRA DE ACO.FORNECIMENTO E COLOCACAO</v>
          </cell>
          <cell r="C12150" t="str">
            <v>UN</v>
          </cell>
          <cell r="D12150">
            <v>18297.03</v>
          </cell>
        </row>
        <row r="12151">
          <cell r="A12151" t="str">
            <v>14.002.0527-0</v>
          </cell>
          <cell r="B12151" t="str">
            <v>PORTA ACUSTICA METALICA COM INDICE DE PROTECAO SONORA APROXIMADAMENTE COM 46DB,PARA ALTA FREQUENCIA,NAS DIMENSOES DE 2000X2100MM,INCLUSIVE FECHADURA ESPECIAL COM CHAVE,MOLDURA EM CANTONEIRA DE ACO.FORNECIMENTO E COLOCACAO</v>
          </cell>
          <cell r="C12151" t="str">
            <v>UN</v>
          </cell>
          <cell r="D12151">
            <v>20218.59</v>
          </cell>
        </row>
        <row r="12152">
          <cell r="A12152" t="str">
            <v>14.002.0527-A</v>
          </cell>
          <cell r="B12152" t="str">
            <v>PORTA ACUSTICA METALICA COM INDICE DE PROTECAO SONORA APROXIMADAMENTE COM 46DB,PARA ALTA FREQUENCIA,NAS DIMENSOES DE 2000X2100MM,INCLUSIVE FECHADURA ESPECIAL COM CHAVE,MOLDURA EM CANTONEIRA DE ACO.FORNECIMENTO E COLOCACAO</v>
          </cell>
          <cell r="C12152" t="str">
            <v>UN</v>
          </cell>
          <cell r="D12152">
            <v>20203.05</v>
          </cell>
        </row>
        <row r="12153">
          <cell r="A12153" t="str">
            <v>14.002.0535-0</v>
          </cell>
          <cell r="B12153" t="str">
            <v>PORTA ACUSTICA METALICA COM INDICE DE PROTECAO SONORA APROXIMADAMENTE COM 56DB,PARA ALTA FREQUENCIA,NAS DIMENSOES DE 700X2100MM,INCLUSIVE FECHADURA ESPECIAL COM CHAVE,MOLDURA EM CANTONEIRA DE ACO.FORNECIMENTO E COLOCACAO</v>
          </cell>
          <cell r="C12153" t="str">
            <v>UN</v>
          </cell>
          <cell r="D12153">
            <v>8944.58</v>
          </cell>
        </row>
        <row r="12154">
          <cell r="A12154" t="str">
            <v>14.002.0535-A</v>
          </cell>
          <cell r="B12154" t="str">
            <v>PORTA ACUSTICA METALICA COM INDICE DE PROTECAO SONORA APROXIMADAMENTE COM 56DB,PARA ALTA FREQUENCIA,NAS DIMENSOES DE 700X2100MM,INCLUSIVE FECHADURA ESPECIAL COM CHAVE,MOLDURA EM CANTONEIRA DE ACO.FORNECIMENTO E COLOCACAO</v>
          </cell>
          <cell r="C12154" t="str">
            <v>UN</v>
          </cell>
          <cell r="D12154">
            <v>8929.0400000000009</v>
          </cell>
        </row>
        <row r="12155">
          <cell r="A12155" t="str">
            <v>14.002.0536-0</v>
          </cell>
          <cell r="B12155" t="str">
            <v>PORTA ACUSTICA METALICA COM INDICE DE PROTECAO SONORA APROXIMADAMENTE COM 56DB,PARA ALTA FREQUENCIA,NAS DIMENSOES DE 800X2100MM,INCLUSIVE FECHADURA ESPECIAL COM CHAVE,MOLDURA EM CANTONEIRA DE ACO.FORNECIMENTO E COLOCACAO</v>
          </cell>
          <cell r="C12155" t="str">
            <v>UN</v>
          </cell>
          <cell r="D12155">
            <v>9753.83</v>
          </cell>
        </row>
        <row r="12156">
          <cell r="A12156" t="str">
            <v>14.002.0536-A</v>
          </cell>
          <cell r="B12156" t="str">
            <v>PORTA ACUSTICA METALICA COM INDICE DE PROTECAO SONORA APROXIMADAMENTE COM 56DB,PARA ALTA FREQUENCIA,NAS DIMENSOES DE 800X2100MM,INCLUSIVE FECHADURA ESPECIAL COM CHAVE,MOLDURA EM CANTONEIRA DE ACO.FORNECIMENTO E COLOCACAO</v>
          </cell>
          <cell r="C12156" t="str">
            <v>UN</v>
          </cell>
          <cell r="D12156">
            <v>9738.2900000000009</v>
          </cell>
        </row>
        <row r="12157">
          <cell r="A12157" t="str">
            <v>14.002.0537-0</v>
          </cell>
          <cell r="B12157" t="str">
            <v>PORTA ACUSTICA METALICA COM INDICE DE PROTECAO SONORA APROXIMADAMENTE COM 56DB,PARA ALTA FREQUENCIA,NAS DIMENSOES DE 900X2100MM,INCLUSIVE FECHADURA ESPECIAL COM CHAVE,MOLDURA EM CANTONEIRA DE ACO.FORNECIMENTO E COLOCACAO</v>
          </cell>
          <cell r="C12157" t="str">
            <v>UN</v>
          </cell>
          <cell r="D12157">
            <v>10757.87</v>
          </cell>
        </row>
        <row r="12158">
          <cell r="A12158" t="str">
            <v>14.002.0537-A</v>
          </cell>
          <cell r="B12158" t="str">
            <v>PORTA ACUSTICA METALICA COM INDICE DE PROTECAO SONORA APROXIMADAMENTE COM 56DB,PARA ALTA FREQUENCIA,NAS DIMENSOES DE 900X2100MM,INCLUSIVE FECHADURA ESPECIAL COM CHAVE,MOLDURA EM CANTONEIRA DE ACO.FORNECIMENTO E COLOCACAO</v>
          </cell>
          <cell r="C12158" t="str">
            <v>UN</v>
          </cell>
          <cell r="D12158">
            <v>10742.33</v>
          </cell>
        </row>
        <row r="12159">
          <cell r="A12159" t="str">
            <v>14.002.0538-0</v>
          </cell>
          <cell r="B12159" t="str">
            <v>PORTA ACUSTICA METALICA COM INDICE DE PROTECAO SONORA APROXIMADAMENTE COM 56DB,PARA ALTA FREQUENCIA,NAS DIMENSOES DE 1000X2100MM,INCLUSIVE FECHADURA ESPECIAL COM CHAVE,MOLDURA EM CANTONEIRA DE ACO.FORNECIMENTO E COLOCACAO</v>
          </cell>
          <cell r="C12159" t="str">
            <v>UN</v>
          </cell>
          <cell r="D12159">
            <v>11792.01</v>
          </cell>
        </row>
        <row r="12160">
          <cell r="A12160" t="str">
            <v>14.002.0538-A</v>
          </cell>
          <cell r="B12160" t="str">
            <v>PORTA ACUSTICA METALICA COM INDICE DE PROTECAO SONORA APROXIMADAMENTE COM 56DB,PARA ALTA FREQUENCIA,NAS DIMENSOES DE 1000X2100MM,INCLUSIVE FECHADURA ESPECIAL COM CHAVE,MOLDURA EM CANTONEIRA DE ACO.FORNECIMENTO E COLOCACAO</v>
          </cell>
          <cell r="C12160" t="str">
            <v>UN</v>
          </cell>
          <cell r="D12160">
            <v>11776.46</v>
          </cell>
        </row>
        <row r="12161">
          <cell r="A12161" t="str">
            <v>14.002.0539-0</v>
          </cell>
          <cell r="B12161" t="str">
            <v>PORTA ACUSTICA METALICA COM INDICE DE PROTECAO SONORA APROXIMADAMENTE COM 56DB,PARA ALTA FREQUENCIA,NAS DIMENSOES DE 1400X2100MM,INCLUSIVE FECHADURA ESPECIAL COM CHAVE,MOLDURA EM CANTONEIRA DE ACO.FORNECIMENTO E COLOCACAO</v>
          </cell>
          <cell r="C12161" t="str">
            <v>UN</v>
          </cell>
          <cell r="D12161">
            <v>20157.52</v>
          </cell>
        </row>
        <row r="12162">
          <cell r="A12162" t="str">
            <v>14.002.0539-A</v>
          </cell>
          <cell r="B12162" t="str">
            <v>PORTA ACUSTICA METALICA COM INDICE DE PROTECAO SONORA APROXIMADAMENTE COM 56DB,PARA ALTA FREQUENCIA,NAS DIMENSOES DE 1400X2100MM,INCLUSIVE FECHADURA ESPECIAL COM CHAVE,MOLDURA EM CANTONEIRA DE ACO.FORNECIMENTO E COLOCACAO</v>
          </cell>
          <cell r="C12162" t="str">
            <v>UN</v>
          </cell>
          <cell r="D12162">
            <v>20141.98</v>
          </cell>
        </row>
        <row r="12163">
          <cell r="A12163" t="str">
            <v>14.002.0540-0</v>
          </cell>
          <cell r="B12163" t="str">
            <v>PORTA ACUSTICA METALICA COM INDICE DE PROTECAO SONORA APROXIMADAMENTE COM 56DB,PARA ALTA FREQUENCIA,NAS DIMENSOES DE 1600X2100MM,INCLUSIVE FECHADURA ESPECIAL COM CHAVE,MOLDURA EM CANTONEIRA DE ACO.FORNECIMENTO E COLOCACAO</v>
          </cell>
          <cell r="C12163" t="str">
            <v>UN</v>
          </cell>
          <cell r="D12163">
            <v>21181.63</v>
          </cell>
        </row>
        <row r="12164">
          <cell r="A12164" t="str">
            <v>14.002.0540-A</v>
          </cell>
          <cell r="B12164" t="str">
            <v>PORTA ACUSTICA METALICA COM INDICE DE PROTECAO SONORA APROXIMADAMENTE COM 56DB,PARA ALTA FREQUENCIA,NAS DIMENSOES DE 1600X2100MM,INCLUSIVE FECHADURA ESPECIAL COM CHAVE,MOLDURA EM CANTONEIRA DE ACO.FORNECIMENTO E COLOCACAO</v>
          </cell>
          <cell r="C12164" t="str">
            <v>UN</v>
          </cell>
          <cell r="D12164">
            <v>21166.080000000002</v>
          </cell>
        </row>
        <row r="12165">
          <cell r="A12165" t="str">
            <v>14.002.0541-0</v>
          </cell>
          <cell r="B12165" t="str">
            <v>PORTA ACUSTICA METALICA COM INDICE DE PROTECAO SONORA APROXIMADAMENTE COM 56DB,PARA ALTA FREQUENCIA,NAS DIMENSOES DE 1800X2100MM,INCLUSIVE FECHADURA ESPECIAL COM CHAVE,MOLDURA EM CANTONEIRA DE ACO.FORNECIMENTO E COLOCACAO</v>
          </cell>
          <cell r="C12165" t="str">
            <v>UN</v>
          </cell>
          <cell r="D12165">
            <v>21221.75</v>
          </cell>
        </row>
        <row r="12166">
          <cell r="A12166" t="str">
            <v>14.002.0541-A</v>
          </cell>
          <cell r="B12166" t="str">
            <v>PORTA ACUSTICA METALICA COM INDICE DE PROTECAO SONORA APROXIMADAMENTE COM 56DB,PARA ALTA FREQUENCIA,NAS DIMENSOES DE 1800X2100MM,INCLUSIVE FECHADURA ESPECIAL COM CHAVE,MOLDURA EM CANTONEIRA DE ACO.FORNECIMENTO E COLOCACAO</v>
          </cell>
          <cell r="C12166" t="str">
            <v>UN</v>
          </cell>
          <cell r="D12166">
            <v>21206.21</v>
          </cell>
        </row>
        <row r="12167">
          <cell r="A12167" t="str">
            <v>14.002.0542-0</v>
          </cell>
          <cell r="B12167" t="str">
            <v>PORTA ACUSTICA METALICA COM INDICE DE PROTECAO SONORA APROXIMADAMENTE COM 56DB,PARA ALTA FREQUENCIA,NAS DIMENSOES DE 2000X2100MM,INCLUSIVE FECHADURA ESPECIAL COM CHAVE,MOLDURA EM CANTONEIRA DE ACO.FORNECIMENTO E COLOCACAO</v>
          </cell>
          <cell r="C12167" t="str">
            <v>UN</v>
          </cell>
          <cell r="D12167">
            <v>21422.39</v>
          </cell>
        </row>
        <row r="12168">
          <cell r="A12168" t="str">
            <v>14.002.0542-A</v>
          </cell>
          <cell r="B12168" t="str">
            <v>PORTA ACUSTICA METALICA COM INDICE DE PROTECAO SONORA APROXIMADAMENTE COM 56DB,PARA ALTA FREQUENCIA,NAS DIMENSOES DE 2000X2100MM,INCLUSIVE FECHADURA ESPECIAL COM CHAVE,MOLDURA EM CANTONEIRA DE ACO.FORNECIMENTO E COLOCACAO</v>
          </cell>
          <cell r="C12168" t="str">
            <v>UN</v>
          </cell>
          <cell r="D12168">
            <v>21406.84</v>
          </cell>
        </row>
        <row r="12169">
          <cell r="A12169" t="str">
            <v>14.003.0016-0</v>
          </cell>
          <cell r="B12169" t="str">
            <v>JANELA DE ALUMINIO ANODIZADO AO NATURAL DE CORRER,DUAS FOLHAS DE CORRER E BANDEIRA DE 0,50M DE ALTURA COM PAINEIS BASCULANTES,EM PERFIS SERIE 28.FORNECIMENTO E COLOCACAO</v>
          </cell>
          <cell r="C12169" t="str">
            <v>M2</v>
          </cell>
          <cell r="D12169">
            <v>584.20000000000005</v>
          </cell>
        </row>
        <row r="12170">
          <cell r="A12170" t="str">
            <v>14.003.0016-A</v>
          </cell>
          <cell r="B12170" t="str">
            <v>JANELA DE ALUMINIO ANODIZADO AO NATURAL DE CORRER,DUAS FOLHAS DE CORRER E BANDEIRA DE 0,50M DE ALTURA COM PAINEIS BASCULANTES,EM PERFIS SERIE 28.FORNECIMENTO E COLOCACAO</v>
          </cell>
          <cell r="C12170" t="str">
            <v>M2</v>
          </cell>
          <cell r="D12170">
            <v>563.48</v>
          </cell>
        </row>
        <row r="12171">
          <cell r="A12171" t="str">
            <v>14.003.0017-0</v>
          </cell>
          <cell r="B12171" t="str">
            <v>JANELA DE ALUMINIO ANODIZADO EM BRONZE OU PRETO,DUAS FOLHASDE CORRER E BANDEIRA DE 0,50M DE ALTURA COM PAINEIS BASCULANTES,EM PERFIS SERIE 28.FORNECIMENTO E COLOCACAO</v>
          </cell>
          <cell r="C12171" t="str">
            <v>M2</v>
          </cell>
          <cell r="D12171">
            <v>671.83</v>
          </cell>
        </row>
        <row r="12172">
          <cell r="A12172" t="str">
            <v>14.003.0017-A</v>
          </cell>
          <cell r="B12172" t="str">
            <v>JANELA DE ALUMINIO ANODIZADO EM BRONZE OU PRETO,DUAS FOLHASDE CORRER E BANDEIRA DE 0,50M DE ALTURA COM PAINEIS BASCULANTES,EM PERFIS SERIE 28.FORNECIMENTO E COLOCACAO</v>
          </cell>
          <cell r="C12172" t="str">
            <v>M2</v>
          </cell>
          <cell r="D12172">
            <v>648</v>
          </cell>
        </row>
        <row r="12173">
          <cell r="A12173" t="str">
            <v>14.003.0020-0</v>
          </cell>
          <cell r="B12173" t="str">
            <v>JANELA DE ALUMINIO ANODIZADO AO NATURAL DE CORRER,DUAS FOLHAS FIXAS E DUAS DE CORRER E BANDEIRA DE 0,50M DE ALTURA  COM2 PAINEIS FIXOS E 2 BASCULANTES, EM PERFIS SERIE 28. FORNECIMENTO E COLOCACAO</v>
          </cell>
          <cell r="C12173" t="str">
            <v>M2</v>
          </cell>
          <cell r="D12173">
            <v>595.9</v>
          </cell>
        </row>
        <row r="12174">
          <cell r="A12174" t="str">
            <v>14.003.0020-A</v>
          </cell>
          <cell r="B12174" t="str">
            <v>JANELA DE ALUMINIO ANODIZADO AO NATURAL DE CORRER,DUAS FOLHAS FIXAS E DUAS DE CORRER E BANDEIRA DE 0,50M DE ALTURA  COM2 PAINEIS FIXOS E 2 BASCULANTES, EM PERFIS SERIE 28. FORNECIMENTO E COLOCACAO</v>
          </cell>
          <cell r="C12174" t="str">
            <v>M2</v>
          </cell>
          <cell r="D12174">
            <v>575.17999999999995</v>
          </cell>
        </row>
        <row r="12175">
          <cell r="A12175" t="str">
            <v>14.003.0021-0</v>
          </cell>
          <cell r="B12175" t="str">
            <v>JANELA DE ALUMINIO ANODIZADO EM BRONZE OU PRETO, DUAS FOLHASFIXAS E DUAS DE CORRER E BANDEIRA DE  0,50M DE ALTURA  COM2 PAINEIS FIXOS E 2 BASCULANTES, EM PERFIS SERIE 28. FORNECIMENTO E COLOCACAO</v>
          </cell>
          <cell r="C12175" t="str">
            <v>M2</v>
          </cell>
          <cell r="D12175">
            <v>685.29</v>
          </cell>
        </row>
        <row r="12176">
          <cell r="A12176" t="str">
            <v>14.003.0021-A</v>
          </cell>
          <cell r="B12176" t="str">
            <v>JANELA DE ALUMINIO ANODIZADO EM BRONZE OU PRETO, DUAS FOLHASFIXAS E DUAS DE CORRER E BANDEIRA DE  0,50M DE ALTURA  COM2 PAINEIS FIXOS E 2 BASCULANTES, EM PERFIS SERIE 28. FORNECIMENTO E COLOCACAO</v>
          </cell>
          <cell r="C12176" t="str">
            <v>M2</v>
          </cell>
          <cell r="D12176">
            <v>661.45</v>
          </cell>
        </row>
        <row r="12177">
          <cell r="A12177" t="str">
            <v>14.003.0025-0</v>
          </cell>
          <cell r="B12177" t="str">
            <v>JANELA DE ALUMINIO ANODIZADO AO NATURAL DE CORRER,COM DUAS FOLHAS DE CORRER,EM PERFIS SERIE 28.FORNECIMENTO E COLOCACAO</v>
          </cell>
          <cell r="C12177" t="str">
            <v>M2</v>
          </cell>
          <cell r="D12177">
            <v>532.16999999999996</v>
          </cell>
        </row>
        <row r="12178">
          <cell r="A12178" t="str">
            <v>14.003.0025-A</v>
          </cell>
          <cell r="B12178" t="str">
            <v>JANELA DE ALUMINIO ANODIZADO AO NATURAL DE CORRER,COM DUAS FOLHAS DE CORRER,EM PERFIS SERIE 28.FORNECIMENTO E COLOCACAO</v>
          </cell>
          <cell r="C12178" t="str">
            <v>M2</v>
          </cell>
          <cell r="D12178">
            <v>511.45</v>
          </cell>
        </row>
        <row r="12179">
          <cell r="A12179" t="str">
            <v>14.003.0026-0</v>
          </cell>
          <cell r="B12179" t="str">
            <v>JANELA DE ALUMINIO ANODIZADO  EM BRONZE OU PRETO DE CORRER,COM DUAS FOLHAS DE CORRER,EM PERFIS SERIE 28.FORNECIMENTO ECOLOCACAO</v>
          </cell>
          <cell r="C12179" t="str">
            <v>M2</v>
          </cell>
          <cell r="D12179">
            <v>612</v>
          </cell>
        </row>
        <row r="12180">
          <cell r="A12180" t="str">
            <v>14.003.0026-A</v>
          </cell>
          <cell r="B12180" t="str">
            <v>JANELA DE ALUMINIO ANODIZADO  EM BRONZE OU PRETO DE CORRER,COM DUAS FOLHAS DE CORRER,EM PERFIS SERIE 28.FORNECIMENTO ECOLOCACAO</v>
          </cell>
          <cell r="C12180" t="str">
            <v>M2</v>
          </cell>
          <cell r="D12180">
            <v>588.16999999999996</v>
          </cell>
        </row>
        <row r="12181">
          <cell r="A12181" t="str">
            <v>14.003.0028-0</v>
          </cell>
          <cell r="B12181" t="str">
            <v>JANELA DE ALUMINIO ANODIZADO AO NATURAL DE CORRER,COM DUAS FOLHAS FIXAS E DUAS FOLHAS DE CORRER,EM PERFIS SERIE 28.FORNECIMENTO E COLOCACAO</v>
          </cell>
          <cell r="C12181" t="str">
            <v>M2</v>
          </cell>
          <cell r="D12181">
            <v>589.96</v>
          </cell>
        </row>
        <row r="12182">
          <cell r="A12182" t="str">
            <v>14.003.0028-A</v>
          </cell>
          <cell r="B12182" t="str">
            <v>JANELA DE ALUMINIO ANODIZADO AO NATURAL DE CORRER,COM DUAS FOLHAS FIXAS E DUAS FOLHAS DE CORRER,EM PERFIS SERIE 28.FORNECIMENTO E COLOCACAO</v>
          </cell>
          <cell r="C12182" t="str">
            <v>M2</v>
          </cell>
          <cell r="D12182">
            <v>569.24</v>
          </cell>
        </row>
        <row r="12183">
          <cell r="A12183" t="str">
            <v>14.003.0029-0</v>
          </cell>
          <cell r="B12183" t="str">
            <v>JANELA DE ALUMINIO ANODIZADO EM BRONZE OU PRETO DE CORRER,COM DUAS FOLHAS FIXAS E DUAS FOLHAS DE CORRER,EM PERFIS SERIE28.FORNECIMENTO E COLOCACAO</v>
          </cell>
          <cell r="C12183" t="str">
            <v>M2</v>
          </cell>
          <cell r="D12183">
            <v>678.46</v>
          </cell>
        </row>
        <row r="12184">
          <cell r="A12184" t="str">
            <v>14.003.0029-A</v>
          </cell>
          <cell r="B12184" t="str">
            <v>JANELA DE ALUMINIO ANODIZADO EM BRONZE OU PRETO DE CORRER,COM DUAS FOLHAS FIXAS E DUAS FOLHAS DE CORRER,EM PERFIS SERIE28.FORNECIMENTO E COLOCACAO</v>
          </cell>
          <cell r="C12184" t="str">
            <v>M2</v>
          </cell>
          <cell r="D12184">
            <v>654.63</v>
          </cell>
        </row>
        <row r="12185">
          <cell r="A12185" t="str">
            <v>14.003.0050-0</v>
          </cell>
          <cell r="B12185" t="str">
            <v>JANELA DE ALUMINIO ANODIZADO AO NATURAL,TIPO PROJETANTE, COMPAINEL PROJETANTE, PROVIDA DE HASTE  DE COMANDO, EM PERFISSERIE 28.FORNECIMENTO E COLOCACAO</v>
          </cell>
          <cell r="C12185" t="str">
            <v>M2</v>
          </cell>
          <cell r="D12185">
            <v>725.28</v>
          </cell>
        </row>
        <row r="12186">
          <cell r="A12186" t="str">
            <v>14.003.0050-A</v>
          </cell>
          <cell r="B12186" t="str">
            <v>JANELA DE ALUMINIO ANODIZADO AO NATURAL,TIPO PROJETANTE, COMPAINEL PROJETANTE, PROVIDA DE HASTE  DE COMANDO, EM PERFISSERIE 28.FORNECIMENTO E COLOCACAO</v>
          </cell>
          <cell r="C12186" t="str">
            <v>M2</v>
          </cell>
          <cell r="D12186">
            <v>704.56</v>
          </cell>
        </row>
        <row r="12187">
          <cell r="A12187" t="str">
            <v>14.003.0051-0</v>
          </cell>
          <cell r="B12187" t="str">
            <v>JANELA DE ALUMINIO ANODIZADO EM BRONZE OU PRETO,TIPO PROJETANTE, COM PAINEL PROJETANTE, PROVIDA DE HASTE DE COMANDO, EMPERFIS SERIE 28.FORNECIMENTO E COLOCACAO</v>
          </cell>
          <cell r="C12187" t="str">
            <v>M2</v>
          </cell>
          <cell r="D12187">
            <v>834.07</v>
          </cell>
        </row>
        <row r="12188">
          <cell r="A12188" t="str">
            <v>14.003.0051-A</v>
          </cell>
          <cell r="B12188" t="str">
            <v>JANELA DE ALUMINIO ANODIZADO EM BRONZE OU PRETO,TIPO PROJETANTE, COM PAINEL PROJETANTE, PROVIDA DE HASTE DE COMANDO, EMPERFIS SERIE 28.FORNECIMENTO E COLOCACAO</v>
          </cell>
          <cell r="C12188" t="str">
            <v>M2</v>
          </cell>
          <cell r="D12188">
            <v>810.24</v>
          </cell>
        </row>
        <row r="12189">
          <cell r="A12189" t="str">
            <v>14.003.0061-0</v>
          </cell>
          <cell r="B12189" t="str">
            <v>JANELA DE ALUMINIO ANODIZADO AO NATURAL,TIPO PIVOTANTE,COM PAINEL PIVOTANTE VERTICAL,EM PERFIS SERIE 28. FORNECIMENTO ECOLOCACAO</v>
          </cell>
          <cell r="C12189" t="str">
            <v>M2</v>
          </cell>
          <cell r="D12189">
            <v>720.39</v>
          </cell>
        </row>
        <row r="12190">
          <cell r="A12190" t="str">
            <v>14.003.0061-A</v>
          </cell>
          <cell r="B12190" t="str">
            <v>JANELA DE ALUMINIO ANODIZADO AO NATURAL,TIPO PIVOTANTE,COM PAINEL PIVOTANTE VERTICAL,EM PERFIS SERIE 28. FORNECIMENTO ECOLOCACAO</v>
          </cell>
          <cell r="C12190" t="str">
            <v>M2</v>
          </cell>
          <cell r="D12190">
            <v>699.67</v>
          </cell>
        </row>
        <row r="12191">
          <cell r="A12191" t="str">
            <v>14.003.0062-0</v>
          </cell>
          <cell r="B12191" t="str">
            <v>JANELA DE ALUMINIO ANODIZADO EM BRONZE OU PRETO,TIPO PIVOTANTE,C/PAINEL PIVOTANTE VERTICAL,EM PERFIS SERIE 28.FORNECIMENTO E COLOCACAO</v>
          </cell>
          <cell r="C12191" t="str">
            <v>M2</v>
          </cell>
          <cell r="D12191">
            <v>828.45</v>
          </cell>
        </row>
        <row r="12192">
          <cell r="A12192" t="str">
            <v>14.003.0062-A</v>
          </cell>
          <cell r="B12192" t="str">
            <v>JANELA DE ALUMINIO ANODIZADO EM BRONZE OU PRETO,TIPO PIVOTANTE,C/PAINEL PIVOTANTE VERTICAL,EM PERFIS SERIE 28.FORNECIMENTO E COLOCACAO</v>
          </cell>
          <cell r="C12192" t="str">
            <v>M2</v>
          </cell>
          <cell r="D12192">
            <v>804.62</v>
          </cell>
        </row>
        <row r="12193">
          <cell r="A12193" t="str">
            <v>14.003.0070-0</v>
          </cell>
          <cell r="B12193" t="str">
            <v>JANELA BASCULANTE DE ALUMINIO ANODIZADO AO NATURAL,COM 1 ORDEM E BASCULA INFERIOR FIXA,EM PERFIS SERIE 28.FORNECIMENTO ECOLOCACAO</v>
          </cell>
          <cell r="C12193" t="str">
            <v>M2</v>
          </cell>
          <cell r="D12193">
            <v>498.91</v>
          </cell>
        </row>
        <row r="12194">
          <cell r="A12194" t="str">
            <v>14.003.0070-A</v>
          </cell>
          <cell r="B12194" t="str">
            <v>JANELA BASCULANTE DE ALUMINIO ANODIZADO AO NATURAL,COM 1 ORDEM E BASCULA INFERIOR FIXA,EM PERFIS SERIE 28.FORNECIMENTO ECOLOCACAO</v>
          </cell>
          <cell r="C12194" t="str">
            <v>M2</v>
          </cell>
          <cell r="D12194">
            <v>483.37</v>
          </cell>
        </row>
        <row r="12195">
          <cell r="A12195" t="str">
            <v>14.003.0071-0</v>
          </cell>
          <cell r="B12195" t="str">
            <v>JANELA BASCULANTE DE ALUMINIO ANODIZADO EM BRONZE OU PRETO,COM 1 ORDEM E BASCULA INFERIOR FIXA, EM PERFIS SERIE 28. FORNECIMENTO E COLOCACAO</v>
          </cell>
          <cell r="C12195" t="str">
            <v>M2</v>
          </cell>
          <cell r="D12195">
            <v>573.75</v>
          </cell>
        </row>
        <row r="12196">
          <cell r="A12196" t="str">
            <v>14.003.0071-A</v>
          </cell>
          <cell r="B12196" t="str">
            <v>JANELA BASCULANTE DE ALUMINIO ANODIZADO EM BRONZE OU PRETO,COM 1 ORDEM E BASCULA INFERIOR FIXA, EM PERFIS SERIE 28. FORNECIMENTO E COLOCACAO</v>
          </cell>
          <cell r="C12196" t="str">
            <v>M2</v>
          </cell>
          <cell r="D12196">
            <v>555.87</v>
          </cell>
        </row>
        <row r="12197">
          <cell r="A12197" t="str">
            <v>14.003.0076-0</v>
          </cell>
          <cell r="B12197" t="str">
            <v>JANELA BASCULANTE DE ALUMINIO ANODIZADO AO NATURAL,COM 2 ORDENS SENDO A INFERIOR FIXA,EM PERFIS SERIE 28.FORNECIMENTO ECOLOCACAO</v>
          </cell>
          <cell r="C12197" t="str">
            <v>M2</v>
          </cell>
          <cell r="D12197">
            <v>580.52</v>
          </cell>
        </row>
        <row r="12198">
          <cell r="A12198" t="str">
            <v>14.003.0076-A</v>
          </cell>
          <cell r="B12198" t="str">
            <v>JANELA BASCULANTE DE ALUMINIO ANODIZADO AO NATURAL,COM 2 ORDENS SENDO A INFERIOR FIXA,EM PERFIS SERIE 28.FORNECIMENTO ECOLOCACAO</v>
          </cell>
          <cell r="C12198" t="str">
            <v>M2</v>
          </cell>
          <cell r="D12198">
            <v>564.98</v>
          </cell>
        </row>
        <row r="12199">
          <cell r="A12199" t="str">
            <v>14.003.0077-0</v>
          </cell>
          <cell r="B12199" t="str">
            <v>JANELA BASCULANTE DE ALUMINIO ANODIZADO EM BRONZE OU PRETO,COM 2 ORDENS SENDO A INFERIOR FIXA,EM PERFIS SERIE 28.FORNECIMENTO E COLOCACAO</v>
          </cell>
          <cell r="C12199" t="str">
            <v>M2</v>
          </cell>
          <cell r="D12199">
            <v>667.6</v>
          </cell>
        </row>
        <row r="12200">
          <cell r="A12200" t="str">
            <v>14.003.0077-A</v>
          </cell>
          <cell r="B12200" t="str">
            <v>JANELA BASCULANTE DE ALUMINIO ANODIZADO EM BRONZE OU PRETO,COM 2 ORDENS SENDO A INFERIOR FIXA,EM PERFIS SERIE 28.FORNECIMENTO E COLOCACAO</v>
          </cell>
          <cell r="C12200" t="str">
            <v>M2</v>
          </cell>
          <cell r="D12200">
            <v>649.72</v>
          </cell>
        </row>
        <row r="12201">
          <cell r="A12201" t="str">
            <v>14.003.0121-0</v>
          </cell>
          <cell r="B12201" t="str">
            <v>JANELA DE CORRER DE ALUMINIO ANODIZADO AO NATURAL FOSCO,EM PERFIS SERIE 28,COM 8 FOLHAS DE 120CM DE ALTURA, BANDEIRA DE40CM,PARTE FIXA 20CM,CONFORME PROJETO Nº6006/EMOP.FORNECIMENTO E COLOCACAO</v>
          </cell>
          <cell r="C12201" t="str">
            <v>M2</v>
          </cell>
          <cell r="D12201">
            <v>785.94</v>
          </cell>
        </row>
        <row r="12202">
          <cell r="A12202" t="str">
            <v>14.003.0121-A</v>
          </cell>
          <cell r="B12202" t="str">
            <v>JANELA DE CORRER DE ALUMINIO ANODIZADO AO NATURAL FOSCO,EM PERFIS SERIE 28,COM 8 FOLHAS DE 120CM DE ALTURA, BANDEIRA DE40CM,PARTE FIXA 20CM,CONFORME PROJETO Nº6006/EMOP.FORNECIMENTO E COLOCACAO</v>
          </cell>
          <cell r="C12202" t="str">
            <v>M2</v>
          </cell>
          <cell r="D12202">
            <v>765.21</v>
          </cell>
        </row>
        <row r="12203">
          <cell r="A12203" t="str">
            <v>14.003.0122-0</v>
          </cell>
          <cell r="B12203" t="str">
            <v>JANELA DE CORRER EM ALUMINIO ANODIZADO EM BRONZE OU PRETO,EMPERFIS SERIE 28, COM 8 FOLHAS DE 120CM ALTURA, BANDEIRA DE40CM,PARTE FIXA 20CM,CONFORME PROJETO N°6006/EMOP.FORNECIMENTO E COLOCACAO</v>
          </cell>
          <cell r="C12203" t="str">
            <v>M2</v>
          </cell>
          <cell r="D12203">
            <v>903.83</v>
          </cell>
        </row>
        <row r="12204">
          <cell r="A12204" t="str">
            <v>14.003.0122-A</v>
          </cell>
          <cell r="B12204" t="str">
            <v>JANELA DE CORRER EM ALUMINIO ANODIZADO EM BRONZE OU PRETO,EMPERFIS SERIE 28, COM 8 FOLHAS DE 120CM ALTURA, BANDEIRA DE40CM,PARTE FIXA 20CM,CONFORME PROJETO N°6006/EMOP.FORNECIMENTO E COLOCACAO</v>
          </cell>
          <cell r="C12204" t="str">
            <v>M2</v>
          </cell>
          <cell r="D12204">
            <v>879.99</v>
          </cell>
        </row>
        <row r="12205">
          <cell r="A12205" t="str">
            <v>14.003.0130-0</v>
          </cell>
          <cell r="B12205" t="str">
            <v>JANELA DE ALUMINIO ANODIZADO AO NATURAL FOSCO,TIPO MAXIM-AR,EM PERFIS SERIE 28,COM 90CM DE ALTURA,EM 4 MODULOS,COM PARTEINFERIOR FIXA,CONFORME PROJETO Nº6007/EMOP.FORNECIMENTO E COLOCACAO</v>
          </cell>
          <cell r="C12205" t="str">
            <v>M2</v>
          </cell>
          <cell r="D12205">
            <v>662.77</v>
          </cell>
        </row>
        <row r="12206">
          <cell r="A12206" t="str">
            <v>14.003.0130-A</v>
          </cell>
          <cell r="B12206" t="str">
            <v>JANELA DE ALUMINIO ANODIZADO AO NATURAL FOSCO,TIPO MAXIM-AR,EM PERFIS SERIE 28,COM 90CM DE ALTURA,EM 4 MODULOS,COM PARTEINFERIOR FIXA,CONFORME PROJETO Nº6007/EMOP.FORNECIMENTO E COLOCACAO</v>
          </cell>
          <cell r="C12206" t="str">
            <v>M2</v>
          </cell>
          <cell r="D12206">
            <v>642.04999999999995</v>
          </cell>
        </row>
        <row r="12207">
          <cell r="A12207" t="str">
            <v>14.003.0131-0</v>
          </cell>
          <cell r="B12207" t="str">
            <v>JANELA DE ALUMINIO ANODIZADO EM BRONZE OU PRETO,TIPO MAXIM-AR,EM PERFIS SERIE 28,COM 90CM DE ALTURA,EM 4 MODULOS,COM PARTE INFERIOR FIXA,CONFORME PROJETO N°6007/EMOP.FORNECIMENTO ECOLOCACAO</v>
          </cell>
          <cell r="C12207" t="str">
            <v>M2</v>
          </cell>
          <cell r="D12207">
            <v>762.19</v>
          </cell>
        </row>
        <row r="12208">
          <cell r="A12208" t="str">
            <v>14.003.0131-A</v>
          </cell>
          <cell r="B12208" t="str">
            <v>JANELA DE ALUMINIO ANODIZADO EM BRONZE OU PRETO,TIPO MAXIM-AR,EM PERFIS SERIE 28,COM 90CM DE ALTURA,EM 4 MODULOS,COM PARTE INFERIOR FIXA,CONFORME PROJETO N°6007/EMOP.FORNECIMENTO ECOLOCACAO</v>
          </cell>
          <cell r="C12208" t="str">
            <v>M2</v>
          </cell>
          <cell r="D12208">
            <v>738.36</v>
          </cell>
        </row>
        <row r="12209">
          <cell r="A12209" t="str">
            <v>14.003.0145-0</v>
          </cell>
          <cell r="B12209" t="str">
            <v>JANELA DE ALUMINIO ANODIZADO AO NATURAL FOSCO,TIPO MAXIM-AR,EM PERFIS SERIE 28,COM 50 CM DE ALTURA,EM 4 MODULOS,CONFORMEPROJETO Nº6008/EMOP.FORNECIMENTO E COLOCACAO</v>
          </cell>
          <cell r="C12209" t="str">
            <v>M2</v>
          </cell>
          <cell r="D12209">
            <v>941.26</v>
          </cell>
        </row>
        <row r="12210">
          <cell r="A12210" t="str">
            <v>14.003.0145-A</v>
          </cell>
          <cell r="B12210" t="str">
            <v>JANELA DE ALUMINIO ANODIZADO AO NATURAL FOSCO,TIPO MAXIM-AR,EM PERFIS SERIE 28,COM 50 CM DE ALTURA,EM 4 MODULOS,CONFORMEPROJETO Nº6008/EMOP.FORNECIMENTO E COLOCACAO</v>
          </cell>
          <cell r="C12210" t="str">
            <v>M2</v>
          </cell>
          <cell r="D12210">
            <v>920.54</v>
          </cell>
        </row>
        <row r="12211">
          <cell r="A12211" t="str">
            <v>14.003.0146-0</v>
          </cell>
          <cell r="B12211" t="str">
            <v>JANELA DE ALUMINIO ANODIZADO EM BRONZE OU PRETO,TIPO MAXIM-AR,PERFIS SERIE 28,COM 50CM DE ALTURA,EM 4 MODULOS, CONFORMEPROJETO N°6008/EMOP.FORNECIMENTO E COLOCACAO</v>
          </cell>
          <cell r="C12211" t="str">
            <v>M2</v>
          </cell>
          <cell r="D12211">
            <v>1082.45</v>
          </cell>
        </row>
        <row r="12212">
          <cell r="A12212" t="str">
            <v>14.003.0146-A</v>
          </cell>
          <cell r="B12212" t="str">
            <v>JANELA DE ALUMINIO ANODIZADO EM BRONZE OU PRETO,TIPO MAXIM-AR,PERFIS SERIE 28,COM 50CM DE ALTURA,EM 4 MODULOS, CONFORMEPROJETO N°6008/EMOP.FORNECIMENTO E COLOCACAO</v>
          </cell>
          <cell r="C12212" t="str">
            <v>M2</v>
          </cell>
          <cell r="D12212">
            <v>1058.6199999999999</v>
          </cell>
        </row>
        <row r="12213">
          <cell r="A12213" t="str">
            <v>14.003.0148-0</v>
          </cell>
          <cell r="B12213" t="str">
            <v>JANELA DE ALUMINIO ANODIZADO AO NATURAL,TIPO MAXIM-AR,COM 1PAINEL DESLIZANTE PROJETANTE,PROVIDA DE HASTE DE COMANDO,EMPERFIS SERIE 28.FORNECIMENTO E COLOCACAO</v>
          </cell>
          <cell r="C12213" t="str">
            <v>M2</v>
          </cell>
          <cell r="D12213">
            <v>1027.3399999999999</v>
          </cell>
        </row>
        <row r="12214">
          <cell r="A12214" t="str">
            <v>14.003.0148-A</v>
          </cell>
          <cell r="B12214" t="str">
            <v>JANELA DE ALUMINIO ANODIZADO AO NATURAL,TIPO MAXIM-AR,COM 1PAINEL DESLIZANTE PROJETANTE,PROVIDA DE HASTE DE COMANDO,EMPERFIS SERIE 28.FORNECIMENTO E COLOCACAO</v>
          </cell>
          <cell r="C12214" t="str">
            <v>M2</v>
          </cell>
          <cell r="D12214">
            <v>1006.61</v>
          </cell>
        </row>
        <row r="12215">
          <cell r="A12215" t="str">
            <v>14.003.0149-0</v>
          </cell>
          <cell r="B12215" t="str">
            <v>JANELA DE ALUMINIO ANODIZADO EM BRONZE OU PRETO, TIPO MAXIM-AR, COM 1 PAINEL DESLIZANTE PROJETANTE, PROVIDA DE HASTE DECOMANDO,EM PERFIS SERIE 28.FORNECIMENTO E COLOCACAO</v>
          </cell>
          <cell r="C12215" t="str">
            <v>M2</v>
          </cell>
          <cell r="D12215">
            <v>1180.93</v>
          </cell>
        </row>
        <row r="12216">
          <cell r="A12216" t="str">
            <v>14.003.0149-A</v>
          </cell>
          <cell r="B12216" t="str">
            <v>JANELA DE ALUMINIO ANODIZADO EM BRONZE OU PRETO, TIPO MAXIM-AR, COM 1 PAINEL DESLIZANTE PROJETANTE, PROVIDA DE HASTE DECOMANDO,EM PERFIS SERIE 28.FORNECIMENTO E COLOCACAO</v>
          </cell>
          <cell r="C12216" t="str">
            <v>M2</v>
          </cell>
          <cell r="D12216">
            <v>1157.0999999999999</v>
          </cell>
        </row>
        <row r="12217">
          <cell r="A12217" t="str">
            <v>14.003.0151-0</v>
          </cell>
          <cell r="B12217" t="str">
            <v>JANELA DE ALUMINIO ANODIZADO FOSCO,TIPO MAXIM-AR,EM PERFIS SERIE 25,DE 80X50CM,CONFORME PROJETO Nº6009/EMOP.FORNECIMENTOE COLOCACAO</v>
          </cell>
          <cell r="C12217" t="str">
            <v>M2</v>
          </cell>
          <cell r="D12217">
            <v>941.26</v>
          </cell>
        </row>
        <row r="12218">
          <cell r="A12218" t="str">
            <v>14.003.0151-A</v>
          </cell>
          <cell r="B12218" t="str">
            <v>JANELA DE ALUMINIO ANODIZADO FOSCO,TIPO MAXIM-AR,EM PERFIS SERIE 25,DE 80X50CM,CONFORME PROJETO Nº6009/EMOP.FORNECIMENTOE COLOCACAO</v>
          </cell>
          <cell r="C12218" t="str">
            <v>M2</v>
          </cell>
          <cell r="D12218">
            <v>920.54</v>
          </cell>
        </row>
        <row r="12219">
          <cell r="A12219" t="str">
            <v>14.003.0152-0</v>
          </cell>
          <cell r="B12219" t="str">
            <v>JANELA DE ALUMINIO ANODIZADO EM BRONZE OU PRETO,TIPO MAXIM-AR,EM PERFIS SERIE 25,DE 80X50CM,CONFORME PROJETO N°6009/EMOP.FORNECIMENTO E COLOCACAO</v>
          </cell>
          <cell r="C12219" t="str">
            <v>M2</v>
          </cell>
          <cell r="D12219">
            <v>1082.45</v>
          </cell>
        </row>
        <row r="12220">
          <cell r="A12220" t="str">
            <v>14.003.0152-A</v>
          </cell>
          <cell r="B12220" t="str">
            <v>JANELA DE ALUMINIO ANODIZADO EM BRONZE OU PRETO,TIPO MAXIM-AR,EM PERFIS SERIE 25,DE 80X50CM,CONFORME PROJETO N°6009/EMOP.FORNECIMENTO E COLOCACAO</v>
          </cell>
          <cell r="C12220" t="str">
            <v>M2</v>
          </cell>
          <cell r="D12220">
            <v>1058.6199999999999</v>
          </cell>
        </row>
        <row r="12221">
          <cell r="A12221" t="str">
            <v>14.003.0153-0</v>
          </cell>
          <cell r="B12221" t="str">
            <v>JANELA DE ALUMINIO ANODIZADO FOSCO,TIPO GUILHOTINA,PARA VIDRO(EXCLUSIVE ESTE), INCLUSIVE BORBOLETAS,EM PERFIS SERIE 25.FORNECIMENTO E COLOCACAO</v>
          </cell>
          <cell r="C12221" t="str">
            <v>M2</v>
          </cell>
          <cell r="D12221">
            <v>563.25</v>
          </cell>
        </row>
        <row r="12222">
          <cell r="A12222" t="str">
            <v>14.003.0153-A</v>
          </cell>
          <cell r="B12222" t="str">
            <v>JANELA DE ALUMINIO ANODIZADO FOSCO,TIPO GUILHOTINA,PARA VIDRO(EXCLUSIVE ESTE), INCLUSIVE BORBOLETAS,EM PERFIS SERIE 25.FORNECIMENTO E COLOCACAO</v>
          </cell>
          <cell r="C12222" t="str">
            <v>M2</v>
          </cell>
          <cell r="D12222">
            <v>542.53</v>
          </cell>
        </row>
        <row r="12223">
          <cell r="A12223" t="str">
            <v>14.003.0154-0</v>
          </cell>
          <cell r="B12223" t="str">
            <v>JANELA DE ALUMINIO ANODIZADO EM BRONZE OU PRETO,TIPO GUILHOTINA,PARA VIDRO(EXCLUSIVE ESTE)INCLUSIVE BORBOLETAS,EM PERFISSERIE 25.FORNECIMENTO E COLOCACAO</v>
          </cell>
          <cell r="C12223" t="str">
            <v>M2</v>
          </cell>
          <cell r="D12223">
            <v>647.74</v>
          </cell>
        </row>
        <row r="12224">
          <cell r="A12224" t="str">
            <v>14.003.0154-A</v>
          </cell>
          <cell r="B12224" t="str">
            <v>JANELA DE ALUMINIO ANODIZADO EM BRONZE OU PRETO,TIPO GUILHOTINA,PARA VIDRO(EXCLUSIVE ESTE)INCLUSIVE BORBOLETAS,EM PERFISSERIE 25.FORNECIMENTO E COLOCACAO</v>
          </cell>
          <cell r="C12224" t="str">
            <v>M2</v>
          </cell>
          <cell r="D12224">
            <v>623.91</v>
          </cell>
        </row>
        <row r="12225">
          <cell r="A12225" t="str">
            <v>14.003.0156-0</v>
          </cell>
          <cell r="B12225" t="str">
            <v>JANELA DE ALUMINIO ANODIZADO FOSCO,TIPO GUILHOTINA EM VENEZIANA,INCLUSIVE BORBOLETAS,EM PERFIS SERIE 25.FORNECIMENTO ECOLOCACAO</v>
          </cell>
          <cell r="C12225" t="str">
            <v>M2</v>
          </cell>
          <cell r="D12225">
            <v>919.43</v>
          </cell>
        </row>
        <row r="12226">
          <cell r="A12226" t="str">
            <v>14.003.0156-A</v>
          </cell>
          <cell r="B12226" t="str">
            <v>JANELA DE ALUMINIO ANODIZADO FOSCO,TIPO GUILHOTINA EM VENEZIANA,INCLUSIVE BORBOLETAS,EM PERFIS SERIE 25.FORNECIMENTO ECOLOCACAO</v>
          </cell>
          <cell r="C12226" t="str">
            <v>M2</v>
          </cell>
          <cell r="D12226">
            <v>898.71</v>
          </cell>
        </row>
        <row r="12227">
          <cell r="A12227" t="str">
            <v>14.003.0157-0</v>
          </cell>
          <cell r="B12227" t="str">
            <v>JANELA DE ALUMINIO ANODIZADO EM BRONZE OU PRETO,TIPO GUILHOTINA EM VENEZIANA,INCLUSIVE BORBOLETAS EM PERFIS SERIE 25.FORNECIMENTO E COLOCACAO</v>
          </cell>
          <cell r="C12227" t="str">
            <v>M2</v>
          </cell>
          <cell r="D12227">
            <v>1057.3499999999999</v>
          </cell>
        </row>
        <row r="12228">
          <cell r="A12228" t="str">
            <v>14.003.0157-A</v>
          </cell>
          <cell r="B12228" t="str">
            <v>JANELA DE ALUMINIO ANODIZADO EM BRONZE OU PRETO,TIPO GUILHOTINA EM VENEZIANA,INCLUSIVE BORBOLETAS EM PERFIS SERIE 25.FORNECIMENTO E COLOCACAO</v>
          </cell>
          <cell r="C12228" t="str">
            <v>M2</v>
          </cell>
          <cell r="D12228">
            <v>1033.52</v>
          </cell>
        </row>
        <row r="12229">
          <cell r="A12229" t="str">
            <v>14.003.0160-0</v>
          </cell>
          <cell r="B12229" t="str">
            <v>CAIXILHO FIXO DE ALUMINIO ANODIZADO AO NATURAL,SERIE 28, EMVENEZIANA.FORNECIMENTO E COLOCACAO</v>
          </cell>
          <cell r="C12229" t="str">
            <v>M2</v>
          </cell>
          <cell r="D12229">
            <v>626.11</v>
          </cell>
        </row>
        <row r="12230">
          <cell r="A12230" t="str">
            <v>14.003.0160-A</v>
          </cell>
          <cell r="B12230" t="str">
            <v>CAIXILHO FIXO DE ALUMINIO ANODIZADO AO NATURAL,SERIE 28, EMVENEZIANA.FORNECIMENTO E COLOCACAO</v>
          </cell>
          <cell r="C12230" t="str">
            <v>M2</v>
          </cell>
          <cell r="D12230">
            <v>605.38</v>
          </cell>
        </row>
        <row r="12231">
          <cell r="A12231" t="str">
            <v>14.003.0161-0</v>
          </cell>
          <cell r="B12231" t="str">
            <v>CAIXILHO FIXO DE ALUMINIO ANODIZADO EM BRONZE OU PRETO,SERIE28,EM VENEZIANA.FORNECIMENTO E COLOCACAO</v>
          </cell>
          <cell r="C12231" t="str">
            <v>M2</v>
          </cell>
          <cell r="D12231">
            <v>720.02</v>
          </cell>
        </row>
        <row r="12232">
          <cell r="A12232" t="str">
            <v>14.003.0161-A</v>
          </cell>
          <cell r="B12232" t="str">
            <v>CAIXILHO FIXO DE ALUMINIO ANODIZADO EM BRONZE OU PRETO,SERIE28,EM VENEZIANA.FORNECIMENTO E COLOCACAO</v>
          </cell>
          <cell r="C12232" t="str">
            <v>M2</v>
          </cell>
          <cell r="D12232">
            <v>696.19</v>
          </cell>
        </row>
        <row r="12233">
          <cell r="A12233" t="str">
            <v>14.003.0163-0</v>
          </cell>
          <cell r="B12233" t="str">
            <v>CAIXILHO FIXO DE ALUMINIO ANODIZADO AO NATURAL,SERIE 28,PARAVIDRO.FORNECIMENTO E COLOCACAO</v>
          </cell>
          <cell r="C12233" t="str">
            <v>M2</v>
          </cell>
          <cell r="D12233">
            <v>427.67</v>
          </cell>
        </row>
        <row r="12234">
          <cell r="A12234" t="str">
            <v>14.003.0163-A</v>
          </cell>
          <cell r="B12234" t="str">
            <v>CAIXILHO FIXO DE ALUMINIO ANODIZADO AO NATURAL,SERIE 28,PARAVIDRO.FORNECIMENTO E COLOCACAO</v>
          </cell>
          <cell r="C12234" t="str">
            <v>M2</v>
          </cell>
          <cell r="D12234">
            <v>412.13</v>
          </cell>
        </row>
        <row r="12235">
          <cell r="A12235" t="str">
            <v>14.003.0164-0</v>
          </cell>
          <cell r="B12235" t="str">
            <v>CAIXILHO FIXO DE ALUMINIO ANODIZADO PARA VIDRO EM BRONZE OUPRETO,SERIE 28.FORNECIMENTO E COLOCACAO</v>
          </cell>
          <cell r="C12235" t="str">
            <v>M2</v>
          </cell>
          <cell r="D12235">
            <v>491.83</v>
          </cell>
        </row>
        <row r="12236">
          <cell r="A12236" t="str">
            <v>14.003.0164-A</v>
          </cell>
          <cell r="B12236" t="str">
            <v>CAIXILHO FIXO DE ALUMINIO ANODIZADO PARA VIDRO EM BRONZE OUPRETO,SERIE 28.FORNECIMENTO E COLOCACAO</v>
          </cell>
          <cell r="C12236" t="str">
            <v>M2</v>
          </cell>
          <cell r="D12236">
            <v>473.95</v>
          </cell>
        </row>
        <row r="12237">
          <cell r="A12237" t="str">
            <v>14.003.0165-0</v>
          </cell>
          <cell r="B12237" t="str">
            <v>PERFIL DE ALUMINIO PARA FIXACAO DE VIDRO(BAGUETE),INCLUSIVEMANGUEIRA CRISTAL,DIAMETRO 3/8".FORNECIMENTO E COLOCACAO</v>
          </cell>
          <cell r="C12237" t="str">
            <v>M</v>
          </cell>
          <cell r="D12237">
            <v>32.869999999999997</v>
          </cell>
        </row>
        <row r="12238">
          <cell r="A12238" t="str">
            <v>14.003.0165-A</v>
          </cell>
          <cell r="B12238" t="str">
            <v>PERFIL DE ALUMINIO PARA FIXACAO DE VIDRO(BAGUETE),INCLUSIVEMANGUEIRA CRISTAL,DIAMETRO 3/8".FORNECIMENTO E COLOCACAO</v>
          </cell>
          <cell r="C12238" t="str">
            <v>M</v>
          </cell>
          <cell r="D12238">
            <v>30.28</v>
          </cell>
        </row>
        <row r="12239">
          <cell r="A12239" t="str">
            <v>14.003.0200-0</v>
          </cell>
          <cell r="B12239" t="str">
            <v>PORTA DE ALUMINIO ANODIZADO AO NATURAL,TENDO 1 CONTRAPINAZIODIVIDINDO A ESQUADRIA EM 2 VAZIOS P/VIDRO, EM PERFIS SERIE25,EXCLUSIVE FECHADURAS.FORNECIMENTO E COLOCACAO</v>
          </cell>
          <cell r="C12239" t="str">
            <v>M2</v>
          </cell>
          <cell r="D12239">
            <v>1333.85</v>
          </cell>
        </row>
        <row r="12240">
          <cell r="A12240" t="str">
            <v>14.003.0200-A</v>
          </cell>
          <cell r="B12240" t="str">
            <v>PORTA DE ALUMINIO ANODIZADO AO NATURAL,TENDO 1 CONTRAPINAZIODIVIDINDO A ESQUADRIA EM 2 VAZIOS P/VIDRO, EM PERFIS SERIE25,EXCLUSIVE FECHADURAS.FORNECIMENTO E COLOCACAO</v>
          </cell>
          <cell r="C12240" t="str">
            <v>M2</v>
          </cell>
          <cell r="D12240">
            <v>1318.31</v>
          </cell>
        </row>
        <row r="12241">
          <cell r="A12241" t="str">
            <v>14.003.0201-0</v>
          </cell>
          <cell r="B12241" t="str">
            <v>PORTA DE ALUMINIO ANODIZADO EM BRONZE OU PRETO,TENDO 1 CONTRAPINAZIO DIVIDINDO A ESQUADRIA EM 2 VAZIOS PARA VIDRO,EM PERFIS SERIE 25,EXCLUSIVE FECHADURAS.FORNECIMENTO E COLOCACAO</v>
          </cell>
          <cell r="C12241" t="str">
            <v>M2</v>
          </cell>
          <cell r="D12241">
            <v>1533.93</v>
          </cell>
        </row>
        <row r="12242">
          <cell r="A12242" t="str">
            <v>14.003.0201-A</v>
          </cell>
          <cell r="B12242" t="str">
            <v>PORTA DE ALUMINIO ANODIZADO EM BRONZE OU PRETO,TENDO 1 CONTRAPINAZIO DIVIDINDO A ESQUADRIA EM 2 VAZIOS PARA VIDRO,EM PERFIS SERIE 25,EXCLUSIVE FECHADURAS.FORNECIMENTO E COLOCACAO</v>
          </cell>
          <cell r="C12242" t="str">
            <v>M2</v>
          </cell>
          <cell r="D12242">
            <v>1516.05</v>
          </cell>
        </row>
        <row r="12243">
          <cell r="A12243" t="str">
            <v>14.003.0205-0</v>
          </cell>
          <cell r="B12243" t="str">
            <v>PORTA DE ALUMINIO ANODIZADO AO NATURAL,EM 2 FOLHAS DE ABRIR,TENDO 1 CONTRAPINAZIO DIVIDINDO A ESQUADRIA EM 2 VAZIOS PARAVIDRO,EM PERFIS SERIE 25,EXCLUSIVE FECHADURA.FORNECIMENTO ECOLOCACAO</v>
          </cell>
          <cell r="C12243" t="str">
            <v>M2</v>
          </cell>
          <cell r="D12243">
            <v>1271.69</v>
          </cell>
        </row>
        <row r="12244">
          <cell r="A12244" t="str">
            <v>14.003.0205-A</v>
          </cell>
          <cell r="B12244" t="str">
            <v>PORTA DE ALUMINIO ANODIZADO AO NATURAL,EM 2 FOLHAS DE ABRIR,TENDO 1 CONTRAPINAZIO DIVIDINDO A ESQUADRIA EM 2 VAZIOS PARAVIDRO,EM PERFIS SERIE 25,EXCLUSIVE FECHADURA.FORNECIMENTO ECOLOCACAO</v>
          </cell>
          <cell r="C12244" t="str">
            <v>M2</v>
          </cell>
          <cell r="D12244">
            <v>1256.1500000000001</v>
          </cell>
        </row>
        <row r="12245">
          <cell r="A12245" t="str">
            <v>14.003.0206-0</v>
          </cell>
          <cell r="B12245" t="str">
            <v>PORTA DE ALUMINIO ANODIZADO EM BRONZE OU PRETO, EM 2 FOLHASDE ABRIR, TENDO 1 CONTRAPINAZIO  DIVIDINDO A ESQUADRIA EM 2VAZIOS PARA VIDRO,PERFIS SERIE 25,EXCLUSIVE FECHADURA. FORNECIMENTO E COLOCACAO</v>
          </cell>
          <cell r="C12245" t="str">
            <v>M2</v>
          </cell>
          <cell r="D12245">
            <v>1462.45</v>
          </cell>
        </row>
        <row r="12246">
          <cell r="A12246" t="str">
            <v>14.003.0206-A</v>
          </cell>
          <cell r="B12246" t="str">
            <v>PORTA DE ALUMINIO ANODIZADO EM BRONZE OU PRETO, EM 2 FOLHASDE ABRIR, TENDO 1 CONTRAPINAZIO  DIVIDINDO A ESQUADRIA EM 2VAZIOS PARA VIDRO,PERFIS SERIE 25,EXCLUSIVE FECHADURA. FORNECIMENTO E COLOCACAO</v>
          </cell>
          <cell r="C12246" t="str">
            <v>M2</v>
          </cell>
          <cell r="D12246">
            <v>1444.57</v>
          </cell>
        </row>
        <row r="12247">
          <cell r="A12247" t="str">
            <v>14.003.0210-0</v>
          </cell>
          <cell r="B12247" t="str">
            <v>PORTA DE ALUMINIO ANODIZADO AO NATURAL DE CORRER,COM 2 FOLHAS, TENDO 1 CONTRAPINAZIO DIVIDINDO A ESQUADRIA  EM 2 VAZIOSPARA VIDRO,EM PERFIS SERIE 25,EXCLUSIVE FECHADURA.FORNECIMENTO E COLOCACAO</v>
          </cell>
          <cell r="C12247" t="str">
            <v>M2</v>
          </cell>
          <cell r="D12247">
            <v>1399.15</v>
          </cell>
        </row>
        <row r="12248">
          <cell r="A12248" t="str">
            <v>14.003.0210-A</v>
          </cell>
          <cell r="B12248" t="str">
            <v>PORTA DE ALUMINIO ANODIZADO AO NATURAL DE CORRER,COM 2 FOLHAS, TENDO 1 CONTRAPINAZIO DIVIDINDO A ESQUADRIA  EM 2 VAZIOSPARA VIDRO,EM PERFIS SERIE 25,EXCLUSIVE FECHADURA.FORNECIMENTO E COLOCACAO</v>
          </cell>
          <cell r="C12248" t="str">
            <v>M2</v>
          </cell>
          <cell r="D12248">
            <v>1383.61</v>
          </cell>
        </row>
        <row r="12249">
          <cell r="A12249" t="str">
            <v>14.003.0211-0</v>
          </cell>
          <cell r="B12249" t="str">
            <v>PORTA DE ALUMINIO ANODIZADO EM BRONZE OU PRETO,DE CORRER,COM2 FOLHAS,TENDO 1 CONTRAPINAZIO DIVIDINDO A ESQUADRIA EM 2 VAZIOS PARA VIDRO,EM PERFIS SERIE 25,EXCLUSIVE FECHADURA.FORNECIMENTO E COLOCACAO</v>
          </cell>
          <cell r="C12249" t="str">
            <v>M2</v>
          </cell>
          <cell r="D12249">
            <v>1609.02</v>
          </cell>
        </row>
        <row r="12250">
          <cell r="A12250" t="str">
            <v>14.003.0211-A</v>
          </cell>
          <cell r="B12250" t="str">
            <v>PORTA DE ALUMINIO ANODIZADO EM BRONZE OU PRETO,DE CORRER,COM2 FOLHAS,TENDO 1 CONTRAPINAZIO DIVIDINDO A ESQUADRIA EM 2 VAZIOS PARA VIDRO,EM PERFIS SERIE 25,EXCLUSIVE FECHADURA.FORNECIMENTO E COLOCACAO</v>
          </cell>
          <cell r="C12250" t="str">
            <v>M2</v>
          </cell>
          <cell r="D12250">
            <v>1591.15</v>
          </cell>
        </row>
        <row r="12251">
          <cell r="A12251" t="str">
            <v>14.003.0220-0</v>
          </cell>
          <cell r="B12251" t="str">
            <v>PORTA DE ALUMINIO ANODIZADO AO NATURAL DE CORRER,EM PERFIS SERIE 30,C/CONTRAMARCO,CONFORME PROJETO N°6010/EMOP,EXCLUSIVEFECHADURA.FORNECIMENTO E COLOCACAO</v>
          </cell>
          <cell r="C12251" t="str">
            <v>M2</v>
          </cell>
          <cell r="D12251">
            <v>1590.51</v>
          </cell>
        </row>
        <row r="12252">
          <cell r="A12252" t="str">
            <v>14.003.0220-A</v>
          </cell>
          <cell r="B12252" t="str">
            <v>PORTA DE ALUMINIO ANODIZADO AO NATURAL DE CORRER,EM PERFIS SERIE 30,C/CONTRAMARCO,CONFORME PROJETO N°6010/EMOP,EXCLUSIVEFECHADURA.FORNECIMENTO E COLOCACAO</v>
          </cell>
          <cell r="C12252" t="str">
            <v>M2</v>
          </cell>
          <cell r="D12252">
            <v>1574.97</v>
          </cell>
        </row>
        <row r="12253">
          <cell r="A12253" t="str">
            <v>14.003.0221-0</v>
          </cell>
          <cell r="B12253" t="str">
            <v>PORTA DE ALUMINIO ANODIZADO EM BRONZE OU PRETO DE CORRER,EMPERFIS SERIE 30,COM CONTRAMARCO,CONFORME PROJETO N°6010/EMOP,EXCLUSIVE FECHADURA.FORNECIMENTO E COLOCACAO</v>
          </cell>
          <cell r="C12253" t="str">
            <v>M2</v>
          </cell>
          <cell r="D12253">
            <v>1829.09</v>
          </cell>
        </row>
        <row r="12254">
          <cell r="A12254" t="str">
            <v>14.003.0221-A</v>
          </cell>
          <cell r="B12254" t="str">
            <v>PORTA DE ALUMINIO ANODIZADO EM BRONZE OU PRETO DE CORRER,EMPERFIS SERIE 30,COM CONTRAMARCO,CONFORME PROJETO N°6010/EMOP,EXCLUSIVE FECHADURA.FORNECIMENTO E COLOCACAO</v>
          </cell>
          <cell r="C12254" t="str">
            <v>M2</v>
          </cell>
          <cell r="D12254">
            <v>1811.21</v>
          </cell>
        </row>
        <row r="12255">
          <cell r="A12255" t="str">
            <v>14.003.0225-0</v>
          </cell>
          <cell r="B12255" t="str">
            <v>PORTA DE ALUMINIO ANODIZADO AO NATURAL,PERFIL SERIE 25,EM VENEZIANA,EXCLUSIVE FECHADURA.FORNECIMENTO E COLOCACAO</v>
          </cell>
          <cell r="C12255" t="str">
            <v>M2</v>
          </cell>
          <cell r="D12255">
            <v>1368.77</v>
          </cell>
        </row>
        <row r="12256">
          <cell r="A12256" t="str">
            <v>14.003.0225-A</v>
          </cell>
          <cell r="B12256" t="str">
            <v>PORTA DE ALUMINIO ANODIZADO AO NATURAL,PERFIL SERIE 25,EM VENEZIANA,EXCLUSIVE FECHADURA.FORNECIMENTO E COLOCACAO</v>
          </cell>
          <cell r="C12256" t="str">
            <v>M2</v>
          </cell>
          <cell r="D12256">
            <v>1353.23</v>
          </cell>
        </row>
        <row r="12257">
          <cell r="A12257" t="str">
            <v>14.003.0226-0</v>
          </cell>
          <cell r="B12257" t="str">
            <v>PORTA DE ALUMINIO ANODIZADO EM BRONZE OU PRETO,PERFIL SERIE25,EM VENEZIANA,EXCLUSIVE FECHADURA.FORNECIMENTO E COLOCACAO</v>
          </cell>
          <cell r="C12257" t="str">
            <v>M2</v>
          </cell>
          <cell r="D12257">
            <v>1574.08</v>
          </cell>
        </row>
        <row r="12258">
          <cell r="A12258" t="str">
            <v>14.003.0226-A</v>
          </cell>
          <cell r="B12258" t="str">
            <v>PORTA DE ALUMINIO ANODIZADO EM BRONZE OU PRETO,PERFIL SERIE25,EM VENEZIANA,EXCLUSIVE FECHADURA.FORNECIMENTO E COLOCACAO</v>
          </cell>
          <cell r="C12258" t="str">
            <v>M2</v>
          </cell>
          <cell r="D12258">
            <v>1556.21</v>
          </cell>
        </row>
        <row r="12259">
          <cell r="A12259" t="str">
            <v>14.003.0230-0</v>
          </cell>
          <cell r="B12259" t="str">
            <v>PORTA DE ALUMINIO ANODIZADO AO NATURAL,PERFIL SERIE 25,EM LAMBRI HORIZONTAL,EXCLUSIVE FECHADURA.FORNECIMENTO E COLOCACAO</v>
          </cell>
          <cell r="C12259" t="str">
            <v>M2</v>
          </cell>
          <cell r="D12259">
            <v>1368.77</v>
          </cell>
        </row>
        <row r="12260">
          <cell r="A12260" t="str">
            <v>14.003.0230-A</v>
          </cell>
          <cell r="B12260" t="str">
            <v>PORTA DE ALUMINIO ANODIZADO AO NATURAL,PERFIL SERIE 25,EM LAMBRI HORIZONTAL,EXCLUSIVE FECHADURA.FORNECIMENTO E COLOCACAO</v>
          </cell>
          <cell r="C12260" t="str">
            <v>M2</v>
          </cell>
          <cell r="D12260">
            <v>1353.23</v>
          </cell>
        </row>
        <row r="12261">
          <cell r="A12261" t="str">
            <v>14.003.0231-0</v>
          </cell>
          <cell r="B12261" t="str">
            <v>PORTA ALUMINIO ANODIZADO EM BRONZE OU PRETO,PERFIL SERIE 25,EM LAMBRI HORIZONTAL, EXCLUSIVE FECHADURA. FORNECIMENTO  ECOLOCACAO</v>
          </cell>
          <cell r="C12261" t="str">
            <v>M2</v>
          </cell>
          <cell r="D12261">
            <v>1574.08</v>
          </cell>
        </row>
        <row r="12262">
          <cell r="A12262" t="str">
            <v>14.003.0231-A</v>
          </cell>
          <cell r="B12262" t="str">
            <v>PORTA ALUMINIO ANODIZADO EM BRONZE OU PRETO,PERFIL SERIE 25,EM LAMBRI HORIZONTAL, EXCLUSIVE FECHADURA. FORNECIMENTO  ECOLOCACAO</v>
          </cell>
          <cell r="C12262" t="str">
            <v>M2</v>
          </cell>
          <cell r="D12262">
            <v>1556.21</v>
          </cell>
        </row>
        <row r="12263">
          <cell r="A12263" t="str">
            <v>14.003.0240-0</v>
          </cell>
          <cell r="B12263" t="str">
            <v>VISOR DE ALUMINIO ANODIZADO FOSCO,SERIE 25,COM VIDRO LISO TRANSPARENTE,4MM DE ESPESSURA,DIMENSOES 80X40CM.FORNECIMENTO ECOLOCACAO</v>
          </cell>
          <cell r="C12263" t="str">
            <v>UN</v>
          </cell>
          <cell r="D12263">
            <v>229.25</v>
          </cell>
        </row>
        <row r="12264">
          <cell r="A12264" t="str">
            <v>14.003.0240-A</v>
          </cell>
          <cell r="B12264" t="str">
            <v>VISOR DE ALUMINIO ANODIZADO FOSCO,SERIE 25,COM VIDRO LISO TRANSPARENTE,4MM DE ESPESSURA,DIMENSOES 80X40CM.FORNECIMENTO ECOLOCACAO</v>
          </cell>
          <cell r="C12264" t="str">
            <v>UN</v>
          </cell>
          <cell r="D12264">
            <v>221.48</v>
          </cell>
        </row>
        <row r="12265">
          <cell r="A12265" t="str">
            <v>14.003.0241-0</v>
          </cell>
          <cell r="B12265" t="str">
            <v>VISOR DE ALUMINIO ANODIZADO FOSCO,SERIE 25,EXCLUSIVE O VIDRO.FORNECIMENTO E COLOCACAO</v>
          </cell>
          <cell r="C12265" t="str">
            <v>M2</v>
          </cell>
          <cell r="D12265">
            <v>586.99</v>
          </cell>
        </row>
        <row r="12266">
          <cell r="A12266" t="str">
            <v>14.003.0241-A</v>
          </cell>
          <cell r="B12266" t="str">
            <v>VISOR DE ALUMINIO ANODIZADO FOSCO,SERIE 25,EXCLUSIVE O VIDRO.FORNECIMENTO E COLOCACAO</v>
          </cell>
          <cell r="C12266" t="str">
            <v>M2</v>
          </cell>
          <cell r="D12266">
            <v>562.64</v>
          </cell>
        </row>
        <row r="12267">
          <cell r="A12267" t="str">
            <v>14.003.0243-0</v>
          </cell>
          <cell r="B12267" t="str">
            <v>SUPORTE EM ALUMINIO PARA AR CONDICIONADO DE 1 A 2HP,EM CANTONEIRA DE ALUMINIO DE 1/8"X1.1/4".FORNECIMENTO E COLOCACAO</v>
          </cell>
          <cell r="C12267" t="str">
            <v>UN</v>
          </cell>
          <cell r="D12267">
            <v>863.63</v>
          </cell>
        </row>
        <row r="12268">
          <cell r="A12268" t="str">
            <v>14.003.0243-A</v>
          </cell>
          <cell r="B12268" t="str">
            <v>SUPORTE EM ALUMINIO PARA AR CONDICIONADO DE 1 A 2HP,EM CANTONEIRA DE ALUMINIO DE 1/8"X1.1/4".FORNECIMENTO E COLOCACAO</v>
          </cell>
          <cell r="C12268" t="str">
            <v>UN</v>
          </cell>
          <cell r="D12268">
            <v>805.09</v>
          </cell>
        </row>
        <row r="12269">
          <cell r="A12269" t="str">
            <v>14.003.0250-0</v>
          </cell>
          <cell r="B12269" t="str">
            <v>PROTECAO DE ARESTAS DE PAREDE EM CANTONEIRA DE ALUMINIO DE 1.1/2"X1/8",FIXADA COM PARAFUSOS DE FERRO CROMADO E BUCHAS DEPLASTICO.FORNECIMENTO E COLOCACAO</v>
          </cell>
          <cell r="C12269" t="str">
            <v>M</v>
          </cell>
          <cell r="D12269">
            <v>52.23</v>
          </cell>
        </row>
        <row r="12270">
          <cell r="A12270" t="str">
            <v>14.003.0250-A</v>
          </cell>
          <cell r="B12270" t="str">
            <v>PROTECAO DE ARESTAS DE PAREDE EM CANTONEIRA DE ALUMINIO DE 1.1/2"X1/8",FIXADA COM PARAFUSOS DE FERRO CROMADO E BUCHAS DEPLASTICO.FORNECIMENTO E COLOCACAO</v>
          </cell>
          <cell r="C12270" t="str">
            <v>M</v>
          </cell>
          <cell r="D12270">
            <v>49.53</v>
          </cell>
        </row>
        <row r="12271">
          <cell r="A12271" t="str">
            <v>14.003.0255-0</v>
          </cell>
          <cell r="B12271" t="str">
            <v>PROTECAO DE ARESTAS DE PAREDE EM CANTONEIRA DE ALUMINIO DE 1/2"X1/8", FIXADA COM PARAFUSOS DE FERRO CROMADO E BUCHAS DEPLASTICO.FORNECIMENTO E COLOCACAO</v>
          </cell>
          <cell r="C12271" t="str">
            <v>M</v>
          </cell>
          <cell r="D12271">
            <v>33.96</v>
          </cell>
        </row>
        <row r="12272">
          <cell r="A12272" t="str">
            <v>14.003.0255-A</v>
          </cell>
          <cell r="B12272" t="str">
            <v>PROTECAO DE ARESTAS DE PAREDE EM CANTONEIRA DE ALUMINIO DE 1/2"X1/8", FIXADA COM PARAFUSOS DE FERRO CROMADO E BUCHAS DEPLASTICO.FORNECIMENTO E COLOCACAO</v>
          </cell>
          <cell r="C12272" t="str">
            <v>M</v>
          </cell>
          <cell r="D12272">
            <v>31.27</v>
          </cell>
        </row>
        <row r="12273">
          <cell r="A12273" t="str">
            <v>14.003.0260-0</v>
          </cell>
          <cell r="B12273" t="str">
            <v>PROTECAO DE ARESTAS DE PAREDE EM CANTONEIRA DE ALUMINIO DE 3/4"X1/8", FIXADA COM PARAFUSOS DE FERRO CROMADO E BUCHAS DEPLASTICO.FORNECIMENTO E COLOCACAO</v>
          </cell>
          <cell r="C12273" t="str">
            <v>M</v>
          </cell>
          <cell r="D12273">
            <v>37.71</v>
          </cell>
        </row>
        <row r="12274">
          <cell r="A12274" t="str">
            <v>14.003.0260-A</v>
          </cell>
          <cell r="B12274" t="str">
            <v>PROTECAO DE ARESTAS DE PAREDE EM CANTONEIRA DE ALUMINIO DE 3/4"X1/8", FIXADA COM PARAFUSOS DE FERRO CROMADO E BUCHAS DEPLASTICO.FORNECIMENTO E COLOCACAO</v>
          </cell>
          <cell r="C12274" t="str">
            <v>M</v>
          </cell>
          <cell r="D12274">
            <v>35.020000000000003</v>
          </cell>
        </row>
        <row r="12275">
          <cell r="A12275" t="str">
            <v>14.003.0265-0</v>
          </cell>
          <cell r="B12275" t="str">
            <v>PROTECAO PARA PORTAS,EM CHAPA DE ALUMINIO FIXADA POR REBITES.FORNECIMENTO E COLOCACAO</v>
          </cell>
          <cell r="C12275" t="str">
            <v>M2</v>
          </cell>
          <cell r="D12275">
            <v>151.96</v>
          </cell>
        </row>
        <row r="12276">
          <cell r="A12276" t="str">
            <v>14.003.0265-A</v>
          </cell>
          <cell r="B12276" t="str">
            <v>PROTECAO PARA PORTAS,EM CHAPA DE ALUMINIO FIXADA POR REBITES.FORNECIMENTO E COLOCACAO</v>
          </cell>
          <cell r="C12276" t="str">
            <v>M2</v>
          </cell>
          <cell r="D12276">
            <v>150.41</v>
          </cell>
        </row>
        <row r="12277">
          <cell r="A12277" t="str">
            <v>14.003.0300-0</v>
          </cell>
          <cell r="B12277" t="str">
            <v>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ell>
          <cell r="C12277" t="str">
            <v>M2</v>
          </cell>
          <cell r="D12277">
            <v>1011.94</v>
          </cell>
        </row>
        <row r="12278">
          <cell r="A12278" t="str">
            <v>14.003.0300-A</v>
          </cell>
          <cell r="B12278" t="str">
            <v>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ell>
          <cell r="C12278" t="str">
            <v>M2</v>
          </cell>
          <cell r="D12278">
            <v>935.68</v>
          </cell>
        </row>
        <row r="12279">
          <cell r="A12279" t="str">
            <v>14.003.0400-0</v>
          </cell>
          <cell r="B12279" t="str">
            <v>TELA TIPO MOSQUITEIRO,EM POLIETILENO,COM MOLDURA EM PERFIL DE ALUMINIO ANODIZADO.FORNECIMENTO E COLOCACAO</v>
          </cell>
          <cell r="C12279" t="str">
            <v>M2</v>
          </cell>
          <cell r="D12279">
            <v>120.4</v>
          </cell>
        </row>
        <row r="12280">
          <cell r="A12280" t="str">
            <v>14.003.0400-A</v>
          </cell>
          <cell r="B12280" t="str">
            <v>TELA TIPO MOSQUITEIRO,EM POLIETILENO,COM MOLDURA EM PERFIL DE ALUMINIO ANODIZADO.FORNECIMENTO E COLOCACAO</v>
          </cell>
          <cell r="C12280" t="str">
            <v>M2</v>
          </cell>
          <cell r="D12280">
            <v>116.25</v>
          </cell>
        </row>
        <row r="12281">
          <cell r="A12281" t="str">
            <v>14.004.0010-0</v>
          </cell>
          <cell r="B12281" t="str">
            <v>VIDRO PLANO TRANSPARENTE,COMUM,DE 3MM DE ESPESSURA.FORNECIMENTO E COLOCACAO</v>
          </cell>
          <cell r="C12281" t="str">
            <v>M2</v>
          </cell>
          <cell r="D12281">
            <v>127.45</v>
          </cell>
        </row>
        <row r="12282">
          <cell r="A12282" t="str">
            <v>14.004.0010-A</v>
          </cell>
          <cell r="B12282" t="str">
            <v>VIDRO PLANO TRANSPARENTE,COMUM,DE 3MM DE ESPESSURA.FORNECIMENTO E COLOCACAO</v>
          </cell>
          <cell r="C12282" t="str">
            <v>M2</v>
          </cell>
          <cell r="D12282">
            <v>125.47</v>
          </cell>
        </row>
        <row r="12283">
          <cell r="A12283" t="str">
            <v>14.004.0015-0</v>
          </cell>
          <cell r="B12283" t="str">
            <v>VIDRO PLANO TRANSPARENTE,COMUM,DE 4MM DE ESPESSURA.FORNECIMENTO E COLOCACAO</v>
          </cell>
          <cell r="C12283" t="str">
            <v>M2</v>
          </cell>
          <cell r="D12283">
            <v>141.26</v>
          </cell>
        </row>
        <row r="12284">
          <cell r="A12284" t="str">
            <v>14.004.0015-A</v>
          </cell>
          <cell r="B12284" t="str">
            <v>VIDRO PLANO TRANSPARENTE,COMUM,DE 4MM DE ESPESSURA.FORNECIMENTO E COLOCACAO</v>
          </cell>
          <cell r="C12284" t="str">
            <v>M2</v>
          </cell>
          <cell r="D12284">
            <v>139.03</v>
          </cell>
        </row>
        <row r="12285">
          <cell r="A12285" t="str">
            <v>14.004.0020-0</v>
          </cell>
          <cell r="B12285" t="str">
            <v>VIDRO PLANO TRANSPARENTE,COMUM,DE 5MM DE ESPESSURA.FORNECIMENTO E COLOCACAO</v>
          </cell>
          <cell r="C12285" t="str">
            <v>M2</v>
          </cell>
          <cell r="D12285">
            <v>172.06</v>
          </cell>
        </row>
        <row r="12286">
          <cell r="A12286" t="str">
            <v>14.004.0020-A</v>
          </cell>
          <cell r="B12286" t="str">
            <v>VIDRO PLANO TRANSPARENTE,COMUM,DE 5MM DE ESPESSURA.FORNECIMENTO E COLOCACAO</v>
          </cell>
          <cell r="C12286" t="str">
            <v>M2</v>
          </cell>
          <cell r="D12286">
            <v>169.58</v>
          </cell>
        </row>
        <row r="12287">
          <cell r="A12287" t="str">
            <v>14.004.0025-0</v>
          </cell>
          <cell r="B12287" t="str">
            <v>VIDRO PLANO TRANSPARENTE,COMUM,DE 6MM DE ESPESSURA.FORNECIMENTO E COLOCACAO</v>
          </cell>
          <cell r="C12287" t="str">
            <v>M2</v>
          </cell>
          <cell r="D12287">
            <v>233.67</v>
          </cell>
        </row>
        <row r="12288">
          <cell r="A12288" t="str">
            <v>14.004.0025-A</v>
          </cell>
          <cell r="B12288" t="str">
            <v>VIDRO PLANO TRANSPARENTE,COMUM,DE 6MM DE ESPESSURA.FORNECIMENTO E COLOCACAO</v>
          </cell>
          <cell r="C12288" t="str">
            <v>M2</v>
          </cell>
          <cell r="D12288">
            <v>230.69</v>
          </cell>
        </row>
        <row r="12289">
          <cell r="A12289" t="str">
            <v>14.004.0030-0</v>
          </cell>
          <cell r="B12289" t="str">
            <v>VIDRO PLANO TRANSPARENTE,COMUM,DE 10MM DE ESPESSURA.FORNECIMENTO E COLOCACAO</v>
          </cell>
          <cell r="C12289" t="str">
            <v>M2</v>
          </cell>
          <cell r="D12289">
            <v>437.32</v>
          </cell>
        </row>
        <row r="12290">
          <cell r="A12290" t="str">
            <v>14.004.0030-A</v>
          </cell>
          <cell r="B12290" t="str">
            <v>VIDRO PLANO TRANSPARENTE,COMUM,DE 10MM DE ESPESSURA.FORNECIMENTO E COLOCACAO</v>
          </cell>
          <cell r="C12290" t="str">
            <v>M2</v>
          </cell>
          <cell r="D12290">
            <v>433.36</v>
          </cell>
        </row>
        <row r="12291">
          <cell r="A12291" t="str">
            <v>14.004.0040-0</v>
          </cell>
          <cell r="B12291" t="str">
            <v>VIDRO,FANTASIA,DE 4MM DE ESPESSURA,DO TIPO MARTELADO,ARTICO,OU LIXA.FORNECIMENTO E COLOCACAO</v>
          </cell>
          <cell r="C12291" t="str">
            <v>M2</v>
          </cell>
          <cell r="D12291">
            <v>213.77</v>
          </cell>
        </row>
        <row r="12292">
          <cell r="A12292" t="str">
            <v>14.004.0040-A</v>
          </cell>
          <cell r="B12292" t="str">
            <v>VIDRO,FANTASIA,DE 4MM DE ESPESSURA,DO TIPO MARTELADO,ARTICO,OU LIXA.FORNECIMENTO E COLOCACAO</v>
          </cell>
          <cell r="C12292" t="str">
            <v>M2</v>
          </cell>
          <cell r="D12292">
            <v>211.54</v>
          </cell>
        </row>
        <row r="12293">
          <cell r="A12293" t="str">
            <v>14.004.0045-0</v>
          </cell>
          <cell r="B12293" t="str">
            <v>VIDRO,FANTASIA, DE 4MM DE ESPESSURA,DO TIPO CANELADO.FORNECIMENTO E COLOCACAO</v>
          </cell>
          <cell r="C12293" t="str">
            <v>M2</v>
          </cell>
          <cell r="D12293">
            <v>135.02000000000001</v>
          </cell>
        </row>
        <row r="12294">
          <cell r="A12294" t="str">
            <v>14.004.0045-A</v>
          </cell>
          <cell r="B12294" t="str">
            <v>VIDRO,FANTASIA, DE 4MM DE ESPESSURA,DO TIPO CANELADO.FORNECIMENTO E COLOCACAO</v>
          </cell>
          <cell r="C12294" t="str">
            <v>M2</v>
          </cell>
          <cell r="D12294">
            <v>132.79</v>
          </cell>
        </row>
        <row r="12295">
          <cell r="A12295" t="str">
            <v>14.004.0046-0</v>
          </cell>
          <cell r="B12295" t="str">
            <v>VIDRO ARAMADO,7MM DE ESPESSURA.FORNECIMENTO E COLOCACAO</v>
          </cell>
          <cell r="C12295" t="str">
            <v>M2</v>
          </cell>
          <cell r="D12295">
            <v>637.20000000000005</v>
          </cell>
        </row>
        <row r="12296">
          <cell r="A12296" t="str">
            <v>14.004.0046-A</v>
          </cell>
          <cell r="B12296" t="str">
            <v>VIDRO ARAMADO,7MM DE ESPESSURA.FORNECIMENTO E COLOCACAO</v>
          </cell>
          <cell r="C12296" t="str">
            <v>M2</v>
          </cell>
          <cell r="D12296">
            <v>633.98</v>
          </cell>
        </row>
        <row r="12297">
          <cell r="A12297" t="str">
            <v>14.004.0047-0</v>
          </cell>
          <cell r="B12297" t="str">
            <v>VIDRO ARAMADO,6MM DE ESPESSURA.FORNECIMENTO E COLOCACAO</v>
          </cell>
          <cell r="C12297" t="str">
            <v>M2</v>
          </cell>
          <cell r="D12297">
            <v>482.1</v>
          </cell>
        </row>
        <row r="12298">
          <cell r="A12298" t="str">
            <v>14.004.0047-A</v>
          </cell>
          <cell r="B12298" t="str">
            <v>VIDRO ARAMADO,6MM DE ESPESSURA.FORNECIMENTO E COLOCACAO</v>
          </cell>
          <cell r="C12298" t="str">
            <v>M2</v>
          </cell>
          <cell r="D12298">
            <v>479.13</v>
          </cell>
        </row>
        <row r="12299">
          <cell r="A12299" t="str">
            <v>14.004.0048-0</v>
          </cell>
          <cell r="B12299" t="str">
            <v>VIDRO JATEADO COM 4MM DE ESPESSURA.FORNECIMENTO E COLOCACAO</v>
          </cell>
          <cell r="C12299" t="str">
            <v>M2</v>
          </cell>
          <cell r="D12299">
            <v>271.55</v>
          </cell>
        </row>
        <row r="12300">
          <cell r="A12300" t="str">
            <v>14.004.0048-A</v>
          </cell>
          <cell r="B12300" t="str">
            <v>VIDRO JATEADO COM 4MM DE ESPESSURA.FORNECIMENTO E COLOCACAO</v>
          </cell>
          <cell r="C12300" t="str">
            <v>M2</v>
          </cell>
          <cell r="D12300">
            <v>269.32</v>
          </cell>
        </row>
        <row r="12301">
          <cell r="A12301" t="str">
            <v>14.004.0050-0</v>
          </cell>
          <cell r="B12301" t="str">
            <v>VIDRO LISO,TRANSPARENTE,TIPO FUME,6MM DE ESPESSURA.FORNECIMENTO E COLOCACAO</v>
          </cell>
          <cell r="C12301" t="str">
            <v>M2</v>
          </cell>
          <cell r="D12301">
            <v>301.64999999999998</v>
          </cell>
        </row>
        <row r="12302">
          <cell r="A12302" t="str">
            <v>14.004.0050-A</v>
          </cell>
          <cell r="B12302" t="str">
            <v>VIDRO LISO,TRANSPARENTE,TIPO FUME,6MM DE ESPESSURA.FORNECIMENTO E COLOCACAO</v>
          </cell>
          <cell r="C12302" t="str">
            <v>M2</v>
          </cell>
          <cell r="D12302">
            <v>298.67</v>
          </cell>
        </row>
        <row r="12303">
          <cell r="A12303" t="str">
            <v>14.004.0060-0</v>
          </cell>
          <cell r="B12303" t="str">
            <v>VIDRO COLORIDO,FUME,DE 4MM DE ESPESSURA.FORNECIMENTO E COLOCACAO</v>
          </cell>
          <cell r="C12303" t="str">
            <v>M2</v>
          </cell>
          <cell r="D12303">
            <v>169.58</v>
          </cell>
        </row>
        <row r="12304">
          <cell r="A12304" t="str">
            <v>14.004.0060-A</v>
          </cell>
          <cell r="B12304" t="str">
            <v>VIDRO COLORIDO,FUME,DE 4MM DE ESPESSURA.FORNECIMENTO E COLOCACAO</v>
          </cell>
          <cell r="C12304" t="str">
            <v>M2</v>
          </cell>
          <cell r="D12304">
            <v>167.35</v>
          </cell>
        </row>
        <row r="12305">
          <cell r="A12305" t="str">
            <v>14.004.0070-0</v>
          </cell>
          <cell r="B12305" t="str">
            <v>VIDRO LAMINADO SIMPLES,COM ESPESSURA DE 6MM.FORNECIMENTO E COLOCACAO</v>
          </cell>
          <cell r="C12305" t="str">
            <v>M2</v>
          </cell>
          <cell r="D12305">
            <v>381.53</v>
          </cell>
        </row>
        <row r="12306">
          <cell r="A12306" t="str">
            <v>14.004.0070-A</v>
          </cell>
          <cell r="B12306" t="str">
            <v>VIDRO LAMINADO SIMPLES,COM ESPESSURA DE 6MM.FORNECIMENTO E COLOCACAO</v>
          </cell>
          <cell r="C12306" t="str">
            <v>M2</v>
          </cell>
          <cell r="D12306">
            <v>378.56</v>
          </cell>
        </row>
        <row r="12307">
          <cell r="A12307" t="str">
            <v>14.004.0073-0</v>
          </cell>
          <cell r="B12307" t="str">
            <v>VIDRO LAMINADO,COM ESPESSURA DE 10MM.FORNECIMENTO E COLOCACAO</v>
          </cell>
          <cell r="C12307" t="str">
            <v>M2</v>
          </cell>
          <cell r="D12307">
            <v>644.64</v>
          </cell>
        </row>
        <row r="12308">
          <cell r="A12308" t="str">
            <v>14.004.0073-A</v>
          </cell>
          <cell r="B12308" t="str">
            <v>VIDRO LAMINADO,COM ESPESSURA DE 10MM.FORNECIMENTO E COLOCACAO</v>
          </cell>
          <cell r="C12308" t="str">
            <v>M2</v>
          </cell>
          <cell r="D12308">
            <v>640.66999999999996</v>
          </cell>
        </row>
        <row r="12309">
          <cell r="A12309" t="str">
            <v>14.004.0100-0</v>
          </cell>
          <cell r="B12309" t="str">
            <v>ESPELHO DE CRISTAL,4MM DE ESPESSURA,COM MOLDURA DE MADEIRA.FORNECIMENTO E COLOCACAO</v>
          </cell>
          <cell r="C12309" t="str">
            <v>M2</v>
          </cell>
          <cell r="D12309">
            <v>399.25</v>
          </cell>
        </row>
        <row r="12310">
          <cell r="A12310" t="str">
            <v>14.004.0100-A</v>
          </cell>
          <cell r="B12310" t="str">
            <v>ESPELHO DE CRISTAL,4MM DE ESPESSURA,COM MOLDURA DE MADEIRA.FORNECIMENTO E COLOCACAO</v>
          </cell>
          <cell r="C12310" t="str">
            <v>M2</v>
          </cell>
          <cell r="D12310">
            <v>388.89</v>
          </cell>
        </row>
        <row r="12311">
          <cell r="A12311" t="str">
            <v>14.004.0120-0</v>
          </cell>
          <cell r="B12311" t="str">
            <v>VIDRO TEMPERADO INCOLOR,10MM DE ESPESSURA,PARA PORTAS OU PAINEIS FIXOS,EXCLUSIVE FERRAGENS.FORNECIMENTO E COLOCACAO</v>
          </cell>
          <cell r="C12311" t="str">
            <v>M2</v>
          </cell>
          <cell r="D12311">
            <v>566.5</v>
          </cell>
        </row>
        <row r="12312">
          <cell r="A12312" t="str">
            <v>14.004.0120-A</v>
          </cell>
          <cell r="B12312" t="str">
            <v>VIDRO TEMPERADO INCOLOR,10MM DE ESPESSURA,PARA PORTAS OU PAINEIS FIXOS,EXCLUSIVE FERRAGENS.FORNECIMENTO E COLOCACAO</v>
          </cell>
          <cell r="C12312" t="str">
            <v>M2</v>
          </cell>
          <cell r="D12312">
            <v>566.5</v>
          </cell>
        </row>
        <row r="12313">
          <cell r="A12313" t="str">
            <v>14.004.0121-0</v>
          </cell>
          <cell r="B12313" t="str">
            <v>VIDRO TEMPERADO,INCOLOR,COM 6MM DE ESPESSURA,ENCAIXILHADO EMMADEIRA,ALUMINIO OU FERRO.FORNECIMENTO E COLOCACAO</v>
          </cell>
          <cell r="C12313" t="str">
            <v>M2</v>
          </cell>
          <cell r="D12313">
            <v>339.9</v>
          </cell>
        </row>
        <row r="12314">
          <cell r="A12314" t="str">
            <v>14.004.0121-A</v>
          </cell>
          <cell r="B12314" t="str">
            <v>VIDRO TEMPERADO,INCOLOR,COM 6MM DE ESPESSURA,ENCAIXILHADO EMMADEIRA,ALUMINIO OU FERRO.FORNECIMENTO E COLOCACAO</v>
          </cell>
          <cell r="C12314" t="str">
            <v>M2</v>
          </cell>
          <cell r="D12314">
            <v>339.9</v>
          </cell>
        </row>
        <row r="12315">
          <cell r="A12315" t="str">
            <v>14.004.0150-0</v>
          </cell>
          <cell r="B12315" t="str">
            <v>VIDRO PLUMBIFERO C/ESPESSURA MAXIMA DE 8MM PARA USO EM SALASRADIOLOGICAS A PROVA DE RAIO-X,NAS DIMENSOES DE(0,20X0,30)M.FORNECIMENTO E COLOCACAO.</v>
          </cell>
          <cell r="C12315" t="str">
            <v>UN</v>
          </cell>
          <cell r="D12315">
            <v>1093.6099999999999</v>
          </cell>
        </row>
        <row r="12316">
          <cell r="A12316" t="str">
            <v>14.004.0150-A</v>
          </cell>
          <cell r="B12316" t="str">
            <v>VIDRO PLUMBIFERO C/ESPESSURA MAXIMA DE 8MM PARA USO EM SALASRADIOLOGICAS A PROVA DE RAIO-X,NAS DIMENSOES DE(0,20X0,30)M.FORNECIMENTO E COLOCACAO.</v>
          </cell>
          <cell r="C12316" t="str">
            <v>UN</v>
          </cell>
          <cell r="D12316">
            <v>1088.6600000000001</v>
          </cell>
        </row>
        <row r="12317">
          <cell r="A12317" t="str">
            <v>14.004.0155-0</v>
          </cell>
          <cell r="B12317" t="str">
            <v>VIDRO PLUMBIFERO C/ESPESSURA MAXIMA DE 8MM,PARA USO EM SALASRADIOLOGICAS A PROVA DE RAIO-X,NAS DIMENSOES DE(0,30X0,40)M.FORNECIMENTO E COLOCACAO.</v>
          </cell>
          <cell r="C12317" t="str">
            <v>UN</v>
          </cell>
          <cell r="D12317">
            <v>2678.96</v>
          </cell>
        </row>
        <row r="12318">
          <cell r="A12318" t="str">
            <v>14.004.0155-A</v>
          </cell>
          <cell r="B12318" t="str">
            <v>VIDRO PLUMBIFERO C/ESPESSURA MAXIMA DE 8MM,PARA USO EM SALASRADIOLOGICAS A PROVA DE RAIO-X,NAS DIMENSOES DE(0,30X0,40)M.FORNECIMENTO E COLOCACAO.</v>
          </cell>
          <cell r="C12318" t="str">
            <v>UN</v>
          </cell>
          <cell r="D12318">
            <v>2671.53</v>
          </cell>
        </row>
        <row r="12319">
          <cell r="A12319" t="str">
            <v>14.004.0160-0</v>
          </cell>
          <cell r="B12319" t="str">
            <v>VIDRO PLUMBIFERO C/ESPESSURA MAXIMA DE 8MM,PARA USO EM SALASRADIOLOGICAS A PROVA DE RAIO-X,NAS DIMENSOES DE(1,00X0,70)M.FORNECIMENTO E COLOCACAO.</v>
          </cell>
          <cell r="C12319" t="str">
            <v>UN</v>
          </cell>
          <cell r="D12319">
            <v>10876.61</v>
          </cell>
        </row>
        <row r="12320">
          <cell r="A12320" t="str">
            <v>14.004.0160-A</v>
          </cell>
          <cell r="B12320" t="str">
            <v>VIDRO PLUMBIFERO C/ESPESSURA MAXIMA DE 8MM,PARA USO EM SALASRADIOLOGICAS A PROVA DE RAIO-X,NAS DIMENSOES DE(1,00X0,70)M.FORNECIMENTO E COLOCACAO.</v>
          </cell>
          <cell r="C12320" t="str">
            <v>UN</v>
          </cell>
          <cell r="D12320">
            <v>10864.22</v>
          </cell>
        </row>
        <row r="12321">
          <cell r="A12321" t="str">
            <v>14.004.0200-0</v>
          </cell>
          <cell r="B12321" t="str">
            <v>PELICULA DE SEGURANCA ANTI-IMPACTO E CONTROLE SOLAR.FORNECIMENTO E COLOCACAO</v>
          </cell>
          <cell r="C12321" t="str">
            <v>M2</v>
          </cell>
          <cell r="D12321">
            <v>41.45</v>
          </cell>
        </row>
        <row r="12322">
          <cell r="A12322" t="str">
            <v>14.004.0200-A</v>
          </cell>
          <cell r="B12322" t="str">
            <v>PELICULA DE SEGURANCA ANTI-IMPACTO E CONTROLE SOLAR.FORNECIMENTO E COLOCACAO</v>
          </cell>
          <cell r="C12322" t="str">
            <v>M2</v>
          </cell>
          <cell r="D12322">
            <v>41.02</v>
          </cell>
        </row>
        <row r="12323">
          <cell r="A12323" t="str">
            <v>14.004.0205-0</v>
          </cell>
          <cell r="B12323" t="str">
            <v>PELICULA REFLETIVA DE CONTROLE SOLAR.FORNECIMENTO E COLOCACAO</v>
          </cell>
          <cell r="C12323" t="str">
            <v>M2</v>
          </cell>
          <cell r="D12323">
            <v>19.45</v>
          </cell>
        </row>
        <row r="12324">
          <cell r="A12324" t="str">
            <v>14.004.0205-A</v>
          </cell>
          <cell r="B12324" t="str">
            <v>PELICULA REFLETIVA DE CONTROLE SOLAR.FORNECIMENTO E COLOCACAO</v>
          </cell>
          <cell r="C12324" t="str">
            <v>M2</v>
          </cell>
          <cell r="D12324">
            <v>19.02</v>
          </cell>
        </row>
        <row r="12325">
          <cell r="A12325" t="str">
            <v>14.005.0010-0</v>
          </cell>
          <cell r="B12325" t="str">
            <v>PLACA DE POLICARBONATO EM CRISTAL COMPACTO,COM ESPESSURA DE4MM.FORNECIMENTO E COLOCACAO</v>
          </cell>
          <cell r="C12325" t="str">
            <v>M2</v>
          </cell>
          <cell r="D12325">
            <v>231.78</v>
          </cell>
        </row>
        <row r="12326">
          <cell r="A12326" t="str">
            <v>14.005.0010-A</v>
          </cell>
          <cell r="B12326" t="str">
            <v>PLACA DE POLICARBONATO EM CRISTAL COMPACTO,COM ESPESSURA DE4MM.FORNECIMENTO E COLOCACAO</v>
          </cell>
          <cell r="C12326" t="str">
            <v>M2</v>
          </cell>
          <cell r="D12326">
            <v>230.23</v>
          </cell>
        </row>
        <row r="12327">
          <cell r="A12327" t="str">
            <v>14.005.0015-0</v>
          </cell>
          <cell r="B12327" t="str">
            <v>PLACA DE POLICARBONATO EM CRISTAL COMPACTO,COM ESPESSURA DE6MM.FORNECIMENTO E COLOCACAO</v>
          </cell>
          <cell r="C12327" t="str">
            <v>M2</v>
          </cell>
          <cell r="D12327">
            <v>334.78</v>
          </cell>
        </row>
        <row r="12328">
          <cell r="A12328" t="str">
            <v>14.005.0015-A</v>
          </cell>
          <cell r="B12328" t="str">
            <v>PLACA DE POLICARBONATO EM CRISTAL COMPACTO,COM ESPESSURA DE6MM.FORNECIMENTO E COLOCACAO</v>
          </cell>
          <cell r="C12328" t="str">
            <v>M2</v>
          </cell>
          <cell r="D12328">
            <v>333.23</v>
          </cell>
        </row>
        <row r="12329">
          <cell r="A12329" t="str">
            <v>14.005.0020-0</v>
          </cell>
          <cell r="B12329" t="str">
            <v>PLACA DE POLICARBONATO EM CRISTAL COMPACTO,COM ESPESSURA DE8MM.FORNECIMENTO E COLOCACAO</v>
          </cell>
          <cell r="C12329" t="str">
            <v>M2</v>
          </cell>
          <cell r="D12329">
            <v>444.23</v>
          </cell>
        </row>
        <row r="12330">
          <cell r="A12330" t="str">
            <v>14.005.0020-A</v>
          </cell>
          <cell r="B12330" t="str">
            <v>PLACA DE POLICARBONATO EM CRISTAL COMPACTO,COM ESPESSURA DE8MM.FORNECIMENTO E COLOCACAO</v>
          </cell>
          <cell r="C12330" t="str">
            <v>M2</v>
          </cell>
          <cell r="D12330">
            <v>442.68</v>
          </cell>
        </row>
        <row r="12331">
          <cell r="A12331" t="str">
            <v>14.005.0025-0</v>
          </cell>
          <cell r="B12331" t="str">
            <v>PLACA DE POLICARBONATO EM CRISTAL COMPACTO,COM ESPESSURA DE10MM.FORNECIMENTO E COLOCACAO</v>
          </cell>
          <cell r="C12331" t="str">
            <v>M2</v>
          </cell>
          <cell r="D12331">
            <v>516.24</v>
          </cell>
        </row>
        <row r="12332">
          <cell r="A12332" t="str">
            <v>14.005.0025-A</v>
          </cell>
          <cell r="B12332" t="str">
            <v>PLACA DE POLICARBONATO EM CRISTAL COMPACTO,COM ESPESSURA DE10MM.FORNECIMENTO E COLOCACAO</v>
          </cell>
          <cell r="C12332" t="str">
            <v>M2</v>
          </cell>
          <cell r="D12332">
            <v>514.69000000000005</v>
          </cell>
        </row>
        <row r="12333">
          <cell r="A12333" t="str">
            <v>14.006.0005-0</v>
          </cell>
          <cell r="B12333" t="str">
            <v>PORTA DE MADEIRA,EM COMPENSADO,COM NUCLEO DO TIPO COLMEIA,COM MEDIDAS APROXIMADAS DE (100X210X3,5)CM,FOLHEADA NAS 2 FACES,MARCO DE (13X3)CM E ALIZARES DE (5X2)CM,CONFORME ABNT NBR15930,EXCLUSIVE FERRAGENS.FORNECIMENTO E COLOCACAO</v>
          </cell>
          <cell r="C12333" t="str">
            <v>UN</v>
          </cell>
          <cell r="D12333">
            <v>1373.06</v>
          </cell>
        </row>
        <row r="12334">
          <cell r="A12334" t="str">
            <v>14.006.0005-A</v>
          </cell>
          <cell r="B12334" t="str">
            <v>PORTA DE MADEIRA,EM COMPENSADO,COM NUCLEO DO TIPO COLMEIA,COM MEDIDAS APROXIMADAS DE (100X210X3,5)CM,FOLHEADA NAS 2 FACES,MARCO DE (13X3)CM E ALIZARES DE (5X2)CM,CONFORME ABNT NBR15930,EXCLUSIVE FERRAGENS.FORNECIMENTO E COLOCACAO</v>
          </cell>
          <cell r="C12334" t="str">
            <v>UN</v>
          </cell>
          <cell r="D12334">
            <v>1305.22</v>
          </cell>
        </row>
        <row r="12335">
          <cell r="A12335" t="str">
            <v>14.006.0008-0</v>
          </cell>
          <cell r="B12335" t="str">
            <v>PORTA DE MADEIRA,EM COMPENSADO,COM NUCLEO DO TIPO COLMEIA,COM MEDIDAS APROXIMADAS DE (90X210X3,5)CM,FOLHEADA NAS 2 FACES,MARCO DE (13X3)CM E ALIZARES DE (5X2)CM,CONFORME ABNT NBR 15930,EXCLUSIVE FERRAGENS.FORNECIMENTO E COLOCACAO</v>
          </cell>
          <cell r="C12335" t="str">
            <v>UN</v>
          </cell>
          <cell r="D12335">
            <v>1304.02</v>
          </cell>
        </row>
        <row r="12336">
          <cell r="A12336" t="str">
            <v>14.006.0008-A</v>
          </cell>
          <cell r="B12336" t="str">
            <v>PORTA DE MADEIRA,EM COMPENSADO,COM NUCLEO DO TIPO COLMEIA,COM MEDIDAS APROXIMADAS DE (90X210X3,5)CM,FOLHEADA NAS 2 FACES,MARCO DE (13X3)CM E ALIZARES DE (5X2)CM,CONFORME ABNT NBR 15930,EXCLUSIVE FERRAGENS.FORNECIMENTO E COLOCACAO</v>
          </cell>
          <cell r="C12336" t="str">
            <v>UN</v>
          </cell>
          <cell r="D12336">
            <v>1239.78</v>
          </cell>
        </row>
        <row r="12337">
          <cell r="A12337" t="str">
            <v>14.006.0010-0</v>
          </cell>
          <cell r="B12337" t="str">
            <v>PORTA DE MADEIRA,EM COMPENSADO,COM NUCLEO DO TIPO COLMEIA,COM MEDIDAS APROXIMADAS DE (80X210X3,5)CM,FOLHEADA NAS 2 FACES,MARCO DE (13X3)CM E ALIZARES DE (5X2)CM,CONFORME ABNT NBR 15930,EXCLUSIVE FERRAGENS.FORNECIMENTO E COLOCACAO</v>
          </cell>
          <cell r="C12337" t="str">
            <v>UN</v>
          </cell>
          <cell r="D12337">
            <v>1228.8499999999999</v>
          </cell>
        </row>
        <row r="12338">
          <cell r="A12338" t="str">
            <v>14.006.0010-A</v>
          </cell>
          <cell r="B12338" t="str">
            <v>PORTA DE MADEIRA,EM COMPENSADO,COM NUCLEO DO TIPO COLMEIA,COM MEDIDAS APROXIMADAS DE (80X210X3,5)CM,FOLHEADA NAS 2 FACES,MARCO DE (13X3)CM E ALIZARES DE (5X2)CM,CONFORME ABNT NBR 15930,EXCLUSIVE FERRAGENS.FORNECIMENTO E COLOCACAO</v>
          </cell>
          <cell r="C12338" t="str">
            <v>UN</v>
          </cell>
          <cell r="D12338">
            <v>1168.2</v>
          </cell>
        </row>
        <row r="12339">
          <cell r="A12339" t="str">
            <v>14.006.0012-0</v>
          </cell>
          <cell r="B12339" t="str">
            <v>PORTA DE MADEIRA,EM COMPENSADO,COM NUCLEO DO TIPO COLMEIA,COM MEDIDAS APROXIMADAS DE (70X210X3,5)CM,FOLHEADA NAS 2 FACES,MARCO DE (13X3)CM E ALIZARES DE (5X2)CM,CONFORME ABNT NBR 15930,EXCLUSIVE FERRAGENS.FORNECIMENTO E COLOCACAO</v>
          </cell>
          <cell r="C12339" t="str">
            <v>UN</v>
          </cell>
          <cell r="D12339">
            <v>1176.54</v>
          </cell>
        </row>
        <row r="12340">
          <cell r="A12340" t="str">
            <v>14.006.0012-A</v>
          </cell>
          <cell r="B12340" t="str">
            <v>PORTA DE MADEIRA,EM COMPENSADO,COM NUCLEO DO TIPO COLMEIA,COM MEDIDAS APROXIMADAS DE (70X210X3,5)CM,FOLHEADA NAS 2 FACES,MARCO DE (13X3)CM E ALIZARES DE (5X2)CM,CONFORME ABNT NBR 15930,EXCLUSIVE FERRAGENS.FORNECIMENTO E COLOCACAO</v>
          </cell>
          <cell r="C12340" t="str">
            <v>UN</v>
          </cell>
          <cell r="D12340">
            <v>1119.49</v>
          </cell>
        </row>
        <row r="12341">
          <cell r="A12341" t="str">
            <v>14.006.0014-0</v>
          </cell>
          <cell r="B12341" t="str">
            <v>PORTA DE MADEIRA,EM COMPENSADO,COM NUCLEO DO TIPO COLMEIA,COM MEDIDAS APROXIMADAS DE (60X210X3,5)CM,FOLHEADA NAS 2 FACES,MARCO DE (13X3)CM E ALIZARES DE (5X2)CM,CONFORME ABNT NBR 15930,EXCLUSIVE FERRAGENS.FORNECIMENTO E COLOCACAO</v>
          </cell>
          <cell r="C12341" t="str">
            <v>UN</v>
          </cell>
          <cell r="D12341">
            <v>996.65</v>
          </cell>
        </row>
        <row r="12342">
          <cell r="A12342" t="str">
            <v>14.006.0014-A</v>
          </cell>
          <cell r="B12342" t="str">
            <v>PORTA DE MADEIRA,EM COMPENSADO,COM NUCLEO DO TIPO COLMEIA,COM MEDIDAS APROXIMADAS DE (60X210X3,5)CM,FOLHEADA NAS 2 FACES,MARCO DE (13X3)CM E ALIZARES DE (5X2)CM,CONFORME ABNT NBR 15930,EXCLUSIVE FERRAGENS.FORNECIMENTO E COLOCACAO</v>
          </cell>
          <cell r="C12342" t="str">
            <v>UN</v>
          </cell>
          <cell r="D12342">
            <v>943.2</v>
          </cell>
        </row>
        <row r="12343">
          <cell r="A12343" t="str">
            <v>14.006.0016-0</v>
          </cell>
          <cell r="B12343" t="str">
            <v>PORTA DE MADEIRA,EM COMPENSADO,COM NUCLEO DO TIPO COLMEIA,COM MEDIDAS APROXIMADAS DE (200X210X3,5)CM,EM 2 FOLHAS,FOLHEADA NAS 2 FACES,MARCO DE (13X3)CM E ALIZARES DE (5X2)CM,CONFORME ANBT NBR 15930,EXCLUSIVE FERRAGENS.FORNECIMENTO E COLOCACAO</v>
          </cell>
          <cell r="C12343" t="str">
            <v>UN</v>
          </cell>
          <cell r="D12343">
            <v>2461.09</v>
          </cell>
        </row>
        <row r="12344">
          <cell r="A12344" t="str">
            <v>14.006.0016-A</v>
          </cell>
          <cell r="B12344" t="str">
            <v>PORTA DE MADEIRA,EM COMPENSADO,COM NUCLEO DO TIPO COLMEIA,COM MEDIDAS APROXIMADAS DE (200X210X3,5)CM,EM 2 FOLHAS,FOLHEADA NAS 2 FACES,MARCO DE (13X3)CM E ALIZARES DE (5X2)CM,CONFORME ANBT NBR 15930,EXCLUSIVE FERRAGENS.FORNECIMENTO E COLOCACAO</v>
          </cell>
          <cell r="C12344" t="str">
            <v>UN</v>
          </cell>
          <cell r="D12344">
            <v>2336.54</v>
          </cell>
        </row>
        <row r="12345">
          <cell r="A12345" t="str">
            <v>14.006.0017-0</v>
          </cell>
          <cell r="B12345" t="str">
            <v>PORTA DE MADEIRA,EM COMPENSADO,COM NUCLEO DO TIPO COLMEIA,COM MEDIDAS APROXIMADAS DE (60X210X3,5)CM,FOLHEADA NAS 2 FACES,CONFORME ABNT NBR 15930,EXCLUSIVE FERRAGENS,MARCO E ALIZARES.FORNECIMENTO E COLOCACAO</v>
          </cell>
          <cell r="C12345" t="str">
            <v>UN</v>
          </cell>
          <cell r="D12345">
            <v>667.1</v>
          </cell>
        </row>
        <row r="12346">
          <cell r="A12346" t="str">
            <v>14.006.0017-A</v>
          </cell>
          <cell r="B12346" t="str">
            <v>PORTA DE MADEIRA,EM COMPENSADO,COM NUCLEO DO TIPO COLMEIA,COM MEDIDAS APROXIMADAS DE (60X210X3,5)CM,FOLHEADA NAS 2 FACES,CONFORME ABNT NBR 15930,EXCLUSIVE FERRAGENS,MARCO E ALIZARES.FORNECIMENTO E COLOCACAO</v>
          </cell>
          <cell r="C12346" t="str">
            <v>UN</v>
          </cell>
          <cell r="D12346">
            <v>626.34</v>
          </cell>
        </row>
        <row r="12347">
          <cell r="A12347" t="str">
            <v>14.006.0019-0</v>
          </cell>
          <cell r="B12347" t="str">
            <v>PORTA DE MADEIRA,EM COMPENSADO,COM NUCLEO DO TIPO COLMEIA,COM MEDIDAS APROXIMADAS DE (70X210X3,5)CM,FOLHEADA NAS 2 FACES,CONFORME ABNT NBR 15930,EXCLUSIVE FERRAGENS,MARCO E ALIZARES.FORNECIMENTO E COLOCACAO</v>
          </cell>
          <cell r="C12347" t="str">
            <v>UN</v>
          </cell>
          <cell r="D12347">
            <v>840.56</v>
          </cell>
        </row>
        <row r="12348">
          <cell r="A12348" t="str">
            <v>14.006.0019-A</v>
          </cell>
          <cell r="B12348" t="str">
            <v>PORTA DE MADEIRA,EM COMPENSADO,COM NUCLEO DO TIPO COLMEIA,COM MEDIDAS APROXIMADAS DE (70X210X3,5)CM,FOLHEADA NAS 2 FACES,CONFORME ABNT NBR 15930,EXCLUSIVE FERRAGENS,MARCO E ALIZARES.FORNECIMENTO E COLOCACAO</v>
          </cell>
          <cell r="C12348" t="str">
            <v>UN</v>
          </cell>
          <cell r="D12348">
            <v>796.45</v>
          </cell>
        </row>
        <row r="12349">
          <cell r="A12349" t="str">
            <v>14.006.0021-0</v>
          </cell>
          <cell r="B12349" t="str">
            <v>PORTA DE MADEIRA,EM COMPENSADO,COM NUCLEO DO TIPO COLMEIA,COM MEDIDAS APROXIMADAS DE (80X210X3,5)CM,FOLHEADA NAS 2 FACES,CONFORME ABNT NBR 15930,EXCLUSIVE FERRAGENS,MARCO E ALIZARES.FORNECIMENTO E COLOCACAO</v>
          </cell>
          <cell r="C12349" t="str">
            <v>UN</v>
          </cell>
          <cell r="D12349">
            <v>886.43</v>
          </cell>
        </row>
        <row r="12350">
          <cell r="A12350" t="str">
            <v>14.006.0021-A</v>
          </cell>
          <cell r="B12350" t="str">
            <v>PORTA DE MADEIRA,EM COMPENSADO,COM NUCLEO DO TIPO COLMEIA,COM MEDIDAS APROXIMADAS DE (80X210X3,5)CM,FOLHEADA NAS 2 FACES,CONFORME ABNT NBR 15930,EXCLUSIVE FERRAGENS,MARCO E ALIZARES.FORNECIMENTO E COLOCACAO</v>
          </cell>
          <cell r="C12350" t="str">
            <v>UN</v>
          </cell>
          <cell r="D12350">
            <v>838.99</v>
          </cell>
        </row>
        <row r="12351">
          <cell r="A12351" t="str">
            <v>14.006.0023-0</v>
          </cell>
          <cell r="B12351" t="str">
            <v>PORTA DE MADEIRA,EM COMPENSADO,COM NUCLEO DO TIPO COLMEIA,COM MEDIDAS APROXIMADAS DE (90X210X3,5)CM,FOLHEADA NAS 2 FACES,CONFORME ABNT NBR 15930,EXCLUSIVE FERRAGENS,MARCO E ALIZARES.FORNECIMENTO E COLOCACAO</v>
          </cell>
          <cell r="C12351" t="str">
            <v>UN</v>
          </cell>
          <cell r="D12351">
            <v>955.18</v>
          </cell>
        </row>
        <row r="12352">
          <cell r="A12352" t="str">
            <v>14.006.0023-A</v>
          </cell>
          <cell r="B12352" t="str">
            <v>PORTA DE MADEIRA,EM COMPENSADO,COM NUCLEO DO TIPO COLMEIA,COM MEDIDAS APROXIMADAS DE (90X210X3,5)CM,FOLHEADA NAS 2 FACES,CONFORME ABNT NBR 15930,EXCLUSIVE FERRAGENS,MARCO E ALIZARES.FORNECIMENTO E COLOCACAO</v>
          </cell>
          <cell r="C12352" t="str">
            <v>UN</v>
          </cell>
          <cell r="D12352">
            <v>904.4</v>
          </cell>
        </row>
        <row r="12353">
          <cell r="A12353" t="str">
            <v>14.006.0025-0</v>
          </cell>
          <cell r="B12353" t="str">
            <v>PORTA DE MADEIRA,EM COMPENSADO,COM NUCLEO DO TIPO COLMEIA,COM MEDIDAS APROXIMADAS DE (100X210X3,5)CM,FOLHEADA NAS 2 FACES,CONFORME ABNT NBR 15930,EXCLUSIVE FERRAGENS,MARCO E ALIZARES.FORNECIMENTO E COLOCACAO</v>
          </cell>
          <cell r="C12353" t="str">
            <v>UN</v>
          </cell>
          <cell r="D12353">
            <v>1017.8</v>
          </cell>
        </row>
        <row r="12354">
          <cell r="A12354" t="str">
            <v>14.006.0025-A</v>
          </cell>
          <cell r="B12354" t="str">
            <v>PORTA DE MADEIRA,EM COMPENSADO,COM NUCLEO DO TIPO COLMEIA,COM MEDIDAS APROXIMADAS DE (100X210X3,5)CM,FOLHEADA NAS 2 FACES,CONFORME ABNT NBR 15930,EXCLUSIVE FERRAGENS,MARCO E ALIZARES.FORNECIMENTO E COLOCACAO</v>
          </cell>
          <cell r="C12354" t="str">
            <v>UN</v>
          </cell>
          <cell r="D12354">
            <v>963.68</v>
          </cell>
        </row>
        <row r="12355">
          <cell r="A12355" t="str">
            <v>14.006.0030-0</v>
          </cell>
          <cell r="B12355" t="str">
            <v>PORTA DE MADEIRA,MACICA,ALMOFADADA,COM MEDIDAS APROXIMADAS DE (80X210X3,5)CM,MARCO DE (13X3)CM E ALIZARES DE (5X2)CM,CONFORME ABNT NBR 15930,EXCLUSIVE FERRAGENS.FORNECIMENTO E COLOCACAO</v>
          </cell>
          <cell r="C12355" t="str">
            <v>UN</v>
          </cell>
          <cell r="D12355">
            <v>940.15</v>
          </cell>
        </row>
        <row r="12356">
          <cell r="A12356" t="str">
            <v>14.006.0030-A</v>
          </cell>
          <cell r="B12356" t="str">
            <v>PORTA DE MADEIRA,MACICA,ALMOFADADA,COM MEDIDAS APROXIMADAS DE (80X210X3,5)CM,MARCO DE (13X3)CM E ALIZARES DE (5X2)CM,CONFORME ABNT NBR 15930,EXCLUSIVE FERRAGENS.FORNECIMENTO E COLOCACAO</v>
          </cell>
          <cell r="C12356" t="str">
            <v>UN</v>
          </cell>
          <cell r="D12356">
            <v>906.22</v>
          </cell>
        </row>
        <row r="12357">
          <cell r="A12357" t="str">
            <v>14.006.0033-0</v>
          </cell>
          <cell r="B12357" t="str">
            <v>PORTA DE MADEIRA,MACICA,ALMOFADADA,COM MEDIDAS APROXIMADAS DE (70X210X3,5)CM,MARCO DE (13X3)CM E ALIZARES DE (5X2)CM,CONFORME ABNT NBR 15930,EXCLUSIVE FERRAGENS.FORNECIMENTO E COLOCACAO</v>
          </cell>
          <cell r="C12357" t="str">
            <v>UN</v>
          </cell>
          <cell r="D12357">
            <v>929.33</v>
          </cell>
        </row>
        <row r="12358">
          <cell r="A12358" t="str">
            <v>14.006.0033-A</v>
          </cell>
          <cell r="B12358" t="str">
            <v>PORTA DE MADEIRA,MACICA,ALMOFADADA,COM MEDIDAS APROXIMADAS DE (70X210X3,5)CM,MARCO DE (13X3)CM E ALIZARES DE (5X2)CM,CONFORME ABNT NBR 15930,EXCLUSIVE FERRAGENS.FORNECIMENTO E COLOCACAO</v>
          </cell>
          <cell r="C12358" t="str">
            <v>UN</v>
          </cell>
          <cell r="D12358">
            <v>895.66</v>
          </cell>
        </row>
        <row r="12359">
          <cell r="A12359" t="str">
            <v>14.006.0036-0</v>
          </cell>
          <cell r="B12359" t="str">
            <v>PORTA DE MADEIRA,MACICA,ALMOFADADA,COM MEDIDAS APROXIMADAS DE (60X210X3,5)CM,MARCO DE (13X3)CM E ALIZARES DE (5X2)CM,CONFORME ABNT NBR 15930,EXCLUSIVE FERRAGENS.FORNECIMENTO E COLOCACAO</v>
          </cell>
          <cell r="C12359" t="str">
            <v>UN</v>
          </cell>
          <cell r="D12359">
            <v>897.15</v>
          </cell>
        </row>
        <row r="12360">
          <cell r="A12360" t="str">
            <v>14.006.0036-A</v>
          </cell>
          <cell r="B12360" t="str">
            <v>PORTA DE MADEIRA,MACICA,ALMOFADADA,COM MEDIDAS APROXIMADAS DE (60X210X3,5)CM,MARCO DE (13X3)CM E ALIZARES DE (5X2)CM,CONFORME ABNT NBR 15930,EXCLUSIVE FERRAGENS.FORNECIMENTO E COLOCACAO</v>
          </cell>
          <cell r="C12360" t="str">
            <v>UN</v>
          </cell>
          <cell r="D12360">
            <v>863.74</v>
          </cell>
        </row>
        <row r="12361">
          <cell r="A12361" t="str">
            <v>14.006.0037-0</v>
          </cell>
          <cell r="B12361" t="str">
            <v>PORTA DE MADEIRA,MACICA,ALMOFADADA,COM MEDIDAS APROXIMADAS DE (80X210X3,5)CM,MARCO DE (7X3)CM,CONFORME ABNT NBR 15930,EXCLUSIVE FERRAGENS.FORNECIMENTO E COLOCACAO</v>
          </cell>
          <cell r="C12361" t="str">
            <v>UN</v>
          </cell>
          <cell r="D12361">
            <v>888.9</v>
          </cell>
        </row>
        <row r="12362">
          <cell r="A12362" t="str">
            <v>14.006.0037-A</v>
          </cell>
          <cell r="B12362" t="str">
            <v>PORTA DE MADEIRA,MACICA,ALMOFADADA,COM MEDIDAS APROXIMADAS DE (80X210X3,5)CM,MARCO DE (7X3)CM,CONFORME ABNT NBR 15930,EXCLUSIVE FERRAGENS.FORNECIMENTO E COLOCACAO</v>
          </cell>
          <cell r="C12362" t="str">
            <v>UN</v>
          </cell>
          <cell r="D12362">
            <v>859.03</v>
          </cell>
        </row>
        <row r="12363">
          <cell r="A12363" t="str">
            <v>14.006.0038-0</v>
          </cell>
          <cell r="B12363" t="str">
            <v>PORTA DE MADEIRA,MACICA,ALMOFADADA,COM MEDIDAS APROXIMADAS DE (70X210X3,5)CM,MARCO DE (7X3)CM,CONFORME ABNT NBR 15930,EXCLUSIVE FERRAGENS.FORNECIMENTO E COLOCACAO</v>
          </cell>
          <cell r="C12363" t="str">
            <v>UN</v>
          </cell>
          <cell r="D12363">
            <v>878.87</v>
          </cell>
        </row>
        <row r="12364">
          <cell r="A12364" t="str">
            <v>14.006.0038-A</v>
          </cell>
          <cell r="B12364" t="str">
            <v>PORTA DE MADEIRA,MACICA,ALMOFADADA,COM MEDIDAS APROXIMADAS DE (70X210X3,5)CM,MARCO DE (7X3)CM,CONFORME ABNT NBR 15930,EXCLUSIVE FERRAGENS.FORNECIMENTO E COLOCACAO</v>
          </cell>
          <cell r="C12364" t="str">
            <v>UN</v>
          </cell>
          <cell r="D12364">
            <v>849.18</v>
          </cell>
        </row>
        <row r="12365">
          <cell r="A12365" t="str">
            <v>14.006.0039-0</v>
          </cell>
          <cell r="B12365" t="str">
            <v>PORTA DE MADEIRA,ALMOFADADA,COM MEDIDAS APROXIMADAS DE (80X210X3,5)CM,CONFORME ABNT NBR 15930,EXCLUSIVE FERRAGENS,MARCOE ALIZARES.FORNECIMENTO E COLOCACAO</v>
          </cell>
          <cell r="C12365" t="str">
            <v>UN</v>
          </cell>
          <cell r="D12365">
            <v>597.74</v>
          </cell>
        </row>
        <row r="12366">
          <cell r="A12366" t="str">
            <v>14.006.0039-A</v>
          </cell>
          <cell r="B12366" t="str">
            <v>PORTA DE MADEIRA,ALMOFADADA,COM MEDIDAS APROXIMADAS DE (80X210X3,5)CM,CONFORME ABNT NBR 15930,EXCLUSIVE FERRAGENS,MARCOE ALIZARES.FORNECIMENTO E COLOCACAO</v>
          </cell>
          <cell r="C12366" t="str">
            <v>UN</v>
          </cell>
          <cell r="D12366">
            <v>577.01</v>
          </cell>
        </row>
        <row r="12367">
          <cell r="A12367" t="str">
            <v>14.006.0041-0</v>
          </cell>
          <cell r="B12367" t="str">
            <v>PORTA DE MADEIRA,ALMOFADADA,COM MEDIDAS APROXIMADAS DE (70X210X3,5)CM,CONFORME ABNT NBR 15930,EXCLUSIVE FERRAGENS,MARCOE ALIZARES.FORNECIMENTO E COLOCACAO</v>
          </cell>
          <cell r="C12367" t="str">
            <v>UN</v>
          </cell>
          <cell r="D12367">
            <v>593.35</v>
          </cell>
        </row>
        <row r="12368">
          <cell r="A12368" t="str">
            <v>14.006.0041-A</v>
          </cell>
          <cell r="B12368" t="str">
            <v>PORTA DE MADEIRA,ALMOFADADA,COM MEDIDAS APROXIMADAS DE (70X210X3,5)CM,CONFORME ABNT NBR 15930,EXCLUSIVE FERRAGENS,MARCOE ALIZARES.FORNECIMENTO E COLOCACAO</v>
          </cell>
          <cell r="C12368" t="str">
            <v>UN</v>
          </cell>
          <cell r="D12368">
            <v>572.63</v>
          </cell>
        </row>
        <row r="12369">
          <cell r="A12369" t="str">
            <v>14.006.0043-0</v>
          </cell>
          <cell r="B12369" t="str">
            <v>PORTA DE MADEIRA,ALMOFADADA,COM MEDIDAS APROXIMADAS DE (60X210X3,5)CM,CONFORME ABNT NBR 15930,EXCLUSIVE FERRAGENS,MARCOE ALIZARES.FORNECIMENTO E COLOCACAO</v>
          </cell>
          <cell r="C12369" t="str">
            <v>UN</v>
          </cell>
          <cell r="D12369">
            <v>567.6</v>
          </cell>
        </row>
        <row r="12370">
          <cell r="A12370" t="str">
            <v>14.006.0043-A</v>
          </cell>
          <cell r="B12370" t="str">
            <v>PORTA DE MADEIRA,ALMOFADADA,COM MEDIDAS APROXIMADAS DE (60X210X3,5)CM,CONFORME ABNT NBR 15930,EXCLUSIVE FERRAGENS,MARCOE ALIZARES.FORNECIMENTO E COLOCACAO</v>
          </cell>
          <cell r="C12370" t="str">
            <v>UN</v>
          </cell>
          <cell r="D12370">
            <v>546.88</v>
          </cell>
        </row>
        <row r="12371">
          <cell r="A12371" t="str">
            <v>14.006.0048-0</v>
          </cell>
          <cell r="B12371" t="str">
            <v>PORTA DE MADEIRA,MACICA,ALMOFADADA,COM MEDIDAS APROXIMADAS DE (60X210X3,5)CM,MARCO DE (7X3)CM,CONFORME ABNT NBR 15930,EXCLUSIVE FERRAGENS.FORNECIMENTO E COLOCACAO</v>
          </cell>
          <cell r="C12371" t="str">
            <v>UN</v>
          </cell>
          <cell r="D12371">
            <v>847.48</v>
          </cell>
        </row>
        <row r="12372">
          <cell r="A12372" t="str">
            <v>14.006.0048-A</v>
          </cell>
          <cell r="B12372" t="str">
            <v>PORTA DE MADEIRA,MACICA,ALMOFADADA,COM MEDIDAS APROXIMADAS DE (60X210X3,5)CM,MARCO DE (7X3)CM,CONFORME ABNT NBR 15930,EXCLUSIVE FERRAGENS.FORNECIMENTO E COLOCACAO</v>
          </cell>
          <cell r="C12372" t="str">
            <v>UN</v>
          </cell>
          <cell r="D12372">
            <v>817.97</v>
          </cell>
        </row>
        <row r="12373">
          <cell r="A12373" t="str">
            <v>14.006.0050-0</v>
          </cell>
          <cell r="B12373" t="str">
            <v>PORTA DE MADEIRA,COM PAINEL DE VENEZIANA,COM MEDIDAS APROXIMADAS DE (80X210X3,5)CM,MARCO DE (13X3)CM E ALIZARES DE (5X2)CM,CONFORME ABNT NBR 15930,EXCLUSIVE FERRAGENS.FORNECIMENTOE COLOCACAO</v>
          </cell>
          <cell r="C12373" t="str">
            <v>UN</v>
          </cell>
          <cell r="D12373">
            <v>986.36</v>
          </cell>
        </row>
        <row r="12374">
          <cell r="A12374" t="str">
            <v>14.006.0050-A</v>
          </cell>
          <cell r="B12374" t="str">
            <v>PORTA DE MADEIRA,COM PAINEL DE VENEZIANA,COM MEDIDAS APROXIMADAS DE (80X210X3,5)CM,MARCO DE (13X3)CM E ALIZARES DE (5X2)CM,CONFORME ABNT NBR 15930,EXCLUSIVE FERRAGENS.FORNECIMENTOE COLOCACAO</v>
          </cell>
          <cell r="C12374" t="str">
            <v>UN</v>
          </cell>
          <cell r="D12374">
            <v>952.43</v>
          </cell>
        </row>
        <row r="12375">
          <cell r="A12375" t="str">
            <v>14.006.0052-0</v>
          </cell>
          <cell r="B12375" t="str">
            <v>PORTA DE MADEIRA,COM PAINEL DE VENEZIANA,COM MEDIDAS APROXIMADAS DE (70X210X3,5)CM,MARCO DE (13X3)CM E ALIZARES DE (5X2)CM,CONFORME ABNT NBR 15930,EXCLUSIVE FERRAGENS.FORNECIMENTOE COLOCACAO</v>
          </cell>
          <cell r="C12375" t="str">
            <v>UN</v>
          </cell>
          <cell r="D12375">
            <v>975.23</v>
          </cell>
        </row>
        <row r="12376">
          <cell r="A12376" t="str">
            <v>14.006.0052-A</v>
          </cell>
          <cell r="B12376" t="str">
            <v>PORTA DE MADEIRA,COM PAINEL DE VENEZIANA,COM MEDIDAS APROXIMADAS DE (70X210X3,5)CM,MARCO DE (13X3)CM E ALIZARES DE (5X2)CM,CONFORME ABNT NBR 15930,EXCLUSIVE FERRAGENS.FORNECIMENTOE COLOCACAO</v>
          </cell>
          <cell r="C12376" t="str">
            <v>UN</v>
          </cell>
          <cell r="D12376">
            <v>941.56</v>
          </cell>
        </row>
        <row r="12377">
          <cell r="A12377" t="str">
            <v>14.006.0054-0</v>
          </cell>
          <cell r="B12377" t="str">
            <v>PORTA DE MADEIRA,COM PAINEL DE VENEZIANA,COM MEDIDAS APROXIMADAS DE (60X210X3,5)CM,MARCO DE (13X3)CM E ALIZARES DE (5X2)CM,CONFORME ABNT NBR 15930,EXCLUSIVE FERRAGENS.FORNECIMENTOE COLOCACAO</v>
          </cell>
          <cell r="C12377" t="str">
            <v>UN</v>
          </cell>
          <cell r="D12377">
            <v>964.3</v>
          </cell>
        </row>
        <row r="12378">
          <cell r="A12378" t="str">
            <v>14.006.0054-A</v>
          </cell>
          <cell r="B12378" t="str">
            <v>PORTA DE MADEIRA,COM PAINEL DE VENEZIANA,COM MEDIDAS APROXIMADAS DE (60X210X3,5)CM,MARCO DE (13X3)CM E ALIZARES DE (5X2)CM,CONFORME ABNT NBR 15930,EXCLUSIVE FERRAGENS.FORNECIMENTOE COLOCACAO</v>
          </cell>
          <cell r="C12378" t="str">
            <v>UN</v>
          </cell>
          <cell r="D12378">
            <v>930.89</v>
          </cell>
        </row>
        <row r="12379">
          <cell r="A12379" t="str">
            <v>14.006.0058-0</v>
          </cell>
          <cell r="B12379" t="str">
            <v>PORTA DE MADEIRA,COM PAINEL DE VENEZIANA,COM MEDIDAS APROXIMADAS DE (80X210X3,5)CM,CONFORME ABNT NBR 15930,EXCLUSIVE FERRAGENS,MARCO E ALIZARES.FORNECIMENTO E COLOCACAO</v>
          </cell>
          <cell r="C12379" t="str">
            <v>UN</v>
          </cell>
          <cell r="D12379">
            <v>643.95000000000005</v>
          </cell>
        </row>
        <row r="12380">
          <cell r="A12380" t="str">
            <v>14.006.0058-A</v>
          </cell>
          <cell r="B12380" t="str">
            <v>PORTA DE MADEIRA,COM PAINEL DE VENEZIANA,COM MEDIDAS APROXIMADAS DE (80X210X3,5)CM,CONFORME ABNT NBR 15930,EXCLUSIVE FERRAGENS,MARCO E ALIZARES.FORNECIMENTO E COLOCACAO</v>
          </cell>
          <cell r="C12380" t="str">
            <v>UN</v>
          </cell>
          <cell r="D12380">
            <v>623.22</v>
          </cell>
        </row>
        <row r="12381">
          <cell r="A12381" t="str">
            <v>14.006.0062-0</v>
          </cell>
          <cell r="B12381" t="str">
            <v>PORTA DE MADEIRA,COM PAINEL DE VENEZIANA,COM MEDIDAS APROXIMADAS DE (70X210X3,5)CM,CONFORME ABNT NBR 15930,EXCLUSIVE FERRAGENS,MARCO E ALIZARES.FORNECIMENTO E COLOCACAO</v>
          </cell>
          <cell r="C12381" t="str">
            <v>UN</v>
          </cell>
          <cell r="D12381">
            <v>639.25</v>
          </cell>
        </row>
        <row r="12382">
          <cell r="A12382" t="str">
            <v>14.006.0062-A</v>
          </cell>
          <cell r="B12382" t="str">
            <v>PORTA DE MADEIRA,COM PAINEL DE VENEZIANA,COM MEDIDAS APROXIMADAS DE (70X210X3,5)CM,CONFORME ABNT NBR 15930,EXCLUSIVE FERRAGENS,MARCO E ALIZARES.FORNECIMENTO E COLOCACAO</v>
          </cell>
          <cell r="C12382" t="str">
            <v>UN</v>
          </cell>
          <cell r="D12382">
            <v>618.53</v>
          </cell>
        </row>
        <row r="12383">
          <cell r="A12383" t="str">
            <v>14.006.0064-0</v>
          </cell>
          <cell r="B12383" t="str">
            <v>PORTA DE MADEIRA,COM PAINEL DE VENEZIANA,COM MEDIDAS APROXIMADAS DE (60X210X3,5)CM,CONFORME ABNT NBR 15930,EXCLUSIVE FERRAGENS,MARCO E ALIZARES.FORNECIMENTO E COLOCACAO</v>
          </cell>
          <cell r="C12383" t="str">
            <v>UN</v>
          </cell>
          <cell r="D12383">
            <v>634.75</v>
          </cell>
        </row>
        <row r="12384">
          <cell r="A12384" t="str">
            <v>14.006.0064-A</v>
          </cell>
          <cell r="B12384" t="str">
            <v>PORTA DE MADEIRA,COM PAINEL DE VENEZIANA,COM MEDIDAS APROXIMADAS DE (60X210X3,5)CM,CONFORME ABNT NBR 15930,EXCLUSIVE FERRAGENS,MARCO E ALIZARES.FORNECIMENTO E COLOCACAO</v>
          </cell>
          <cell r="C12384" t="str">
            <v>UN</v>
          </cell>
          <cell r="D12384">
            <v>614.03</v>
          </cell>
        </row>
        <row r="12385">
          <cell r="A12385" t="str">
            <v>14.006.0078-0</v>
          </cell>
          <cell r="B12385" t="str">
            <v>PORTA DE MADEIRA,MACICA,ALMOFADADA,COM MEDIDAS APROXIMADAS DE (80X210X3,5)CM,MARCO DE (7X3)CM E ALIZAR (5X2)CM EM UMA FACE,CONFORME ABNT NBR 15930,EXCLUSIVE FERRAGENS.FORNECIMENTOE COLOCACAO</v>
          </cell>
          <cell r="C12385" t="str">
            <v>UN</v>
          </cell>
          <cell r="D12385">
            <v>945.56</v>
          </cell>
        </row>
        <row r="12386">
          <cell r="A12386" t="str">
            <v>14.006.0078-A</v>
          </cell>
          <cell r="B12386" t="str">
            <v>PORTA DE MADEIRA,MACICA,ALMOFADADA,COM MEDIDAS APROXIMADAS DE (80X210X3,5)CM,MARCO DE (7X3)CM E ALIZAR (5X2)CM EM UMA FACE,CONFORME ABNT NBR 15930,EXCLUSIVE FERRAGENS.FORNECIMENTOE COLOCACAO</v>
          </cell>
          <cell r="C12386" t="str">
            <v>UN</v>
          </cell>
          <cell r="D12386">
            <v>913.66</v>
          </cell>
        </row>
        <row r="12387">
          <cell r="A12387" t="str">
            <v>14.006.0079-0</v>
          </cell>
          <cell r="B12387" t="str">
            <v>PORTA DE MADEIRA,MACICA,ALMOFADADA,COM MEDIDAS APROXIMADAS DE (70X210X3,5)CM,MARCO DE (7X3)CM E ALIZAR (5X2)CM EM UMA FACE,CONFORME ABNT NBR 15930,EXCLUSIVE FERRAGENS.FORNECIMENTOE COLOCACAO</v>
          </cell>
          <cell r="C12387" t="str">
            <v>UN</v>
          </cell>
          <cell r="D12387">
            <v>934.6</v>
          </cell>
        </row>
        <row r="12388">
          <cell r="A12388" t="str">
            <v>14.006.0079-A</v>
          </cell>
          <cell r="B12388" t="str">
            <v>PORTA DE MADEIRA,MACICA,ALMOFADADA,COM MEDIDAS APROXIMADAS DE (70X210X3,5)CM,MARCO DE (7X3)CM E ALIZAR (5X2)CM EM UMA FACE,CONFORME ABNT NBR 15930,EXCLUSIVE FERRAGENS.FORNECIMENTOE COLOCACAO</v>
          </cell>
          <cell r="C12388" t="str">
            <v>UN</v>
          </cell>
          <cell r="D12388">
            <v>902.92</v>
          </cell>
        </row>
        <row r="12389">
          <cell r="A12389" t="str">
            <v>14.006.0081-0</v>
          </cell>
          <cell r="B12389" t="str">
            <v>PORTA DE MADEIRA,MACICA,ALMOFADADA,COM MEDIDAS APROXIMADAS DE (60X210X3,5)CM,MARCO DE (7X3)CM E ALIZAR (5X2)CM EM UMA FACE,CONFORME ABNT NBR 15930,EXCLUSIVE FERRAGENS.FORNECIMENTOE COLOCACAO</v>
          </cell>
          <cell r="C12389" t="str">
            <v>UN</v>
          </cell>
          <cell r="D12389">
            <v>902.26</v>
          </cell>
        </row>
        <row r="12390">
          <cell r="A12390" t="str">
            <v>14.006.0081-A</v>
          </cell>
          <cell r="B12390" t="str">
            <v>PORTA DE MADEIRA,MACICA,ALMOFADADA,COM MEDIDAS APROXIMADAS DE (60X210X3,5)CM,MARCO DE (7X3)CM E ALIZAR (5X2)CM EM UMA FACE,CONFORME ABNT NBR 15930,EXCLUSIVE FERRAGENS.FORNECIMENTOE COLOCACAO</v>
          </cell>
          <cell r="C12390" t="str">
            <v>UN</v>
          </cell>
          <cell r="D12390">
            <v>870.8</v>
          </cell>
        </row>
        <row r="12391">
          <cell r="A12391" t="str">
            <v>14.006.0085-0</v>
          </cell>
          <cell r="B12391" t="str">
            <v>PORTA EM CHAPA DE FIBRA DE MADEIRA PRENSADA (MDP,MDF OU HDF),PADRAO LEVE,NUCLEO DO TIPO COLMEIA,PARA PINTURA, COM MEDIDAS APROXIMADAS DE (80X210X3,5)CM,CONFORME ABNT NBR 15930,EXCLUSIVE FERRAGENS,MARCO E ALIZARES.FORNECIMENTO E COLOCACAO</v>
          </cell>
          <cell r="C12391" t="str">
            <v>UN</v>
          </cell>
          <cell r="D12391">
            <v>338.36</v>
          </cell>
        </row>
        <row r="12392">
          <cell r="A12392" t="str">
            <v>14.006.0085-A</v>
          </cell>
          <cell r="B12392" t="str">
            <v>PORTA EM CHAPA DE FIBRA DE MADEIRA PRENSADA (MDP,MDF OU HDF),PADRAO LEVE,NUCLEO DO TIPO COLMEIA,PARA PINTURA, COM MEDIDAS APROXIMADAS DE (80X210X3,5)CM,CONFORME ABNT NBR 15930,EXCLUSIVE FERRAGENS,MARCO E ALIZARES.FORNECIMENTO E COLOCACAO</v>
          </cell>
          <cell r="C12392" t="str">
            <v>UN</v>
          </cell>
          <cell r="D12392">
            <v>317.63</v>
          </cell>
        </row>
        <row r="12393">
          <cell r="A12393" t="str">
            <v>14.006.0086-0</v>
          </cell>
          <cell r="B12393" t="str">
            <v>PORTA EM CHAPA DE FIBRA DE MADEIRA PRENSADA (MDP,MDF OU HDF),PADRAO LEVE,NUCLEO DO TIPO COLMEIA,PARA PINTURA, COM MEDIDAS APROXIMADAS DE (70X210X3,5)CM,CONFORME ABNT NBR 15930,EXCLUSIVE FERRAGENS,MARCO E ALIZARES.FORNECIMENTO E COLOCACAO</v>
          </cell>
          <cell r="C12393" t="str">
            <v>UN</v>
          </cell>
          <cell r="D12393">
            <v>326</v>
          </cell>
        </row>
        <row r="12394">
          <cell r="A12394" t="str">
            <v>14.006.0086-A</v>
          </cell>
          <cell r="B12394" t="str">
            <v>PORTA EM CHAPA DE FIBRA DE MADEIRA PRENSADA (MDP,MDF OU HDF),PADRAO LEVE,NUCLEO DO TIPO COLMEIA,PARA PINTURA, COM MEDIDAS APROXIMADAS DE (70X210X3,5)CM,CONFORME ABNT NBR 15930,EXCLUSIVE FERRAGENS,MARCO E ALIZARES.FORNECIMENTO E COLOCACAO</v>
          </cell>
          <cell r="C12394" t="str">
            <v>UN</v>
          </cell>
          <cell r="D12394">
            <v>305.27999999999997</v>
          </cell>
        </row>
        <row r="12395">
          <cell r="A12395" t="str">
            <v>14.006.0087-0</v>
          </cell>
          <cell r="B12395" t="str">
            <v>PORTA EM CHAPA DE FIBRA DE MADEIRA PRENSADA (MDP,MDF OU HDF),PADRAO LEVE,NUCLEO DO TIPO COLMEIA,PARA PINTURA, COM MEDIDAS APROXIMADAS DE (60X210X3,5)CM,CONFORME ABNT NBR 15930,EXCLUSIVE FERRAGENS,MARCO E ALIZARES.FORNECIMENTO E COLOCACAO</v>
          </cell>
          <cell r="C12395" t="str">
            <v>UN</v>
          </cell>
          <cell r="D12395">
            <v>309.89</v>
          </cell>
        </row>
        <row r="12396">
          <cell r="A12396" t="str">
            <v>14.006.0087-A</v>
          </cell>
          <cell r="B12396" t="str">
            <v>PORTA EM CHAPA DE FIBRA DE MADEIRA PRENSADA (MDP,MDF OU HDF),PADRAO LEVE,NUCLEO DO TIPO COLMEIA,PARA PINTURA, COM MEDIDAS APROXIMADAS DE (60X210X3,5)CM,CONFORME ABNT NBR 15930,EXCLUSIVE FERRAGENS,MARCO E ALIZARES.FORNECIMENTO E COLOCACAO</v>
          </cell>
          <cell r="C12396" t="str">
            <v>UN</v>
          </cell>
          <cell r="D12396">
            <v>289.17</v>
          </cell>
        </row>
        <row r="12397">
          <cell r="A12397" t="str">
            <v>14.006.0088-0</v>
          </cell>
          <cell r="B12397" t="str">
            <v>PORTA DE MADEIRA,EM COMPENSADO,COM NUCLEO DO TIPO COLMEIA,FOLHEADA NAS 2 FACES,COM MEDIDAS APROXIMADAS DE (60X180X3,5)CM,MARCO DE (7X3)CM,CONFORME ABNT NBR 15930,EXCLUSIVE FERRAGENS.FORNECIMENTO E COLOCACAO</v>
          </cell>
          <cell r="C12397" t="str">
            <v>UN</v>
          </cell>
          <cell r="D12397">
            <v>879.71</v>
          </cell>
        </row>
        <row r="12398">
          <cell r="A12398" t="str">
            <v>14.006.0088-A</v>
          </cell>
          <cell r="B12398" t="str">
            <v>PORTA DE MADEIRA,EM COMPENSADO,COM NUCLEO DO TIPO COLMEIA,FOLHEADA NAS 2 FACES,COM MEDIDAS APROXIMADAS DE (60X180X3,5)CM,MARCO DE (7X3)CM,CONFORME ABNT NBR 15930,EXCLUSIVE FERRAGENS.FORNECIMENTO E COLOCACAO</v>
          </cell>
          <cell r="C12398" t="str">
            <v>UN</v>
          </cell>
          <cell r="D12398">
            <v>834.11</v>
          </cell>
        </row>
        <row r="12399">
          <cell r="A12399" t="str">
            <v>14.006.0089-0</v>
          </cell>
          <cell r="B12399" t="str">
            <v>PORTA DE MADEIRA,EM COMPENSADO,COM NUCLEO DO TIPO COLMEIA,FOLHEADA NAS 2 FACES,COM MEDIDAS APROXIMADAS DE (60X150X3,5)CM,MARCO DE (7X3)CM,CONFORME ABNT NBR 15930,EXCLUSIVE FERRAGENS.FORNECIMENTO E COLOCACAO</v>
          </cell>
          <cell r="C12399" t="str">
            <v>UN</v>
          </cell>
          <cell r="D12399">
            <v>814.78</v>
          </cell>
        </row>
        <row r="12400">
          <cell r="A12400" t="str">
            <v>14.006.0089-A</v>
          </cell>
          <cell r="B12400" t="str">
            <v>PORTA DE MADEIRA,EM COMPENSADO,COM NUCLEO DO TIPO COLMEIA,FOLHEADA NAS 2 FACES,COM MEDIDAS APROXIMADAS DE (60X150X3,5)CM,MARCO DE (7X3)CM,CONFORME ABNT NBR 15930,EXCLUSIVE FERRAGENS.FORNECIMENTO E COLOCACAO</v>
          </cell>
          <cell r="C12400" t="str">
            <v>UN</v>
          </cell>
          <cell r="D12400">
            <v>773.13</v>
          </cell>
        </row>
        <row r="12401">
          <cell r="A12401" t="str">
            <v>14.006.0090-0</v>
          </cell>
          <cell r="B12401" t="str">
            <v>PORTA DE MADEIRA,EM COMPENSADO,COM NUCLEO DO TIPO COLMEIA,FOLHEADA NAS 2 FACES,COM MEDIDAS APROXIMADAS DE (90X180X3,5)CM,MARCO DE (7X3)CM,CONFORME ABNT NBR 15930,EXCLUSIVE FERRAGENS.FORNECIMENTO E COLOCACAO</v>
          </cell>
          <cell r="C12401" t="str">
            <v>UN</v>
          </cell>
          <cell r="D12401">
            <v>1168.1199999999999</v>
          </cell>
        </row>
        <row r="12402">
          <cell r="A12402" t="str">
            <v>14.006.0090-A</v>
          </cell>
          <cell r="B12402" t="str">
            <v>PORTA DE MADEIRA,EM COMPENSADO,COM NUCLEO DO TIPO COLMEIA,FOLHEADA NAS 2 FACES,COM MEDIDAS APROXIMADAS DE (90X180X3,5)CM,MARCO DE (7X3)CM,CONFORME ABNT NBR 15930,EXCLUSIVE FERRAGENS.FORNECIMENTO E COLOCACAO</v>
          </cell>
          <cell r="C12402" t="str">
            <v>UN</v>
          </cell>
          <cell r="D12402">
            <v>1113.3900000000001</v>
          </cell>
        </row>
        <row r="12403">
          <cell r="A12403" t="str">
            <v>14.006.0091-0</v>
          </cell>
          <cell r="B12403" t="str">
            <v>PORTA DE MADEIRA,MACICA,DE FRISOS (MEXICANA),COM MEDIDAS APROXIMADAS DE (80X210X3,5)CM,MARCO DE (13X3)CM E ALIZARES DE (5X2)CM,CONFORME ABNT NBR 15930,EXCLUSIVE FERRAGENS.FORNECIMENTO E COLOCACAO</v>
          </cell>
          <cell r="C12403" t="str">
            <v>UN</v>
          </cell>
          <cell r="D12403">
            <v>1627.09</v>
          </cell>
        </row>
        <row r="12404">
          <cell r="A12404" t="str">
            <v>14.006.0091-A</v>
          </cell>
          <cell r="B12404" t="str">
            <v>PORTA DE MADEIRA,MACICA,DE FRISOS (MEXICANA),COM MEDIDAS APROXIMADAS DE (80X210X3,5)CM,MARCO DE (13X3)CM E ALIZARES DE (5X2)CM,CONFORME ABNT NBR 15930,EXCLUSIVE FERRAGENS.FORNECIMENTO E COLOCACAO</v>
          </cell>
          <cell r="C12404" t="str">
            <v>UN</v>
          </cell>
          <cell r="D12404">
            <v>1593.16</v>
          </cell>
        </row>
        <row r="12405">
          <cell r="A12405" t="str">
            <v>14.006.0092-0</v>
          </cell>
          <cell r="B12405" t="str">
            <v>PORTA DE MADEIRA,MACICA,DE FRISOS (MEXICANA),COM MEDIDAS APROXIMADAS DE (70X210X3,5)CM,MARCO DE (13X3)CM E ALIZARES DE (5X2)CM,CONFORME ABNT NBR 15930,EXCLUSIVE FERRAGENS.FORNECIMENTO E COLOCACAO</v>
          </cell>
          <cell r="C12405" t="str">
            <v>UN</v>
          </cell>
          <cell r="D12405">
            <v>1595.24</v>
          </cell>
        </row>
        <row r="12406">
          <cell r="A12406" t="str">
            <v>14.006.0092-A</v>
          </cell>
          <cell r="B12406" t="str">
            <v>PORTA DE MADEIRA,MACICA,DE FRISOS (MEXICANA),COM MEDIDAS APROXIMADAS DE (70X210X3,5)CM,MARCO DE (13X3)CM E ALIZARES DE (5X2)CM,CONFORME ABNT NBR 15930,EXCLUSIVE FERRAGENS.FORNECIMENTO E COLOCACAO</v>
          </cell>
          <cell r="C12406" t="str">
            <v>UN</v>
          </cell>
          <cell r="D12406">
            <v>1561.57</v>
          </cell>
        </row>
        <row r="12407">
          <cell r="A12407" t="str">
            <v>14.006.0093-0</v>
          </cell>
          <cell r="B12407" t="str">
            <v>PORTA DE MADEIRA,MACICA,DE FRISOS (MEXICANA),COM MEDIDAS APROXIMADAS DE (80X210X3,5)CM,MARCO DE (13X3)CM,CONTRAMARCO DE(11X2)CM E ALIZAR DE (5X2)CM EM UMA FACE,CONFORME PROJETO TIPO N°6063/EMOP,E CONFORME ABNT NBR 15930,EXCLUSIVE FERRAGENS.FORNECIMENTO E COLOCACAO</v>
          </cell>
          <cell r="C12407" t="str">
            <v>UN</v>
          </cell>
          <cell r="D12407">
            <v>1913.59</v>
          </cell>
        </row>
        <row r="12408">
          <cell r="A12408" t="str">
            <v>14.006.0093-A</v>
          </cell>
          <cell r="B12408" t="str">
            <v>PORTA DE MADEIRA,MACICA,DE FRISOS (MEXICANA),COM MEDIDAS APROXIMADAS DE (80X210X3,5)CM,MARCO DE (13X3)CM,CONTRAMARCO DE(11X2)CM E ALIZAR DE (5X2)CM EM UMA FACE,CONFORME PROJETO TIPO N°6063/EMOP,E CONFORME ABNT NBR 15930,EXCLUSIVE FERRAGENS.FORNECIMENTO E COLOCACAO</v>
          </cell>
          <cell r="C12408" t="str">
            <v>UN</v>
          </cell>
          <cell r="D12408">
            <v>1879.37</v>
          </cell>
        </row>
        <row r="12409">
          <cell r="A12409" t="str">
            <v>14.006.0094-0</v>
          </cell>
          <cell r="B12409" t="str">
            <v>PORTA DE MADEIRA,MACICA,DE FRISOS (MEXICANA),COM MEDIDAS APROXIMADAS DE (70X210X3,5)CM,MARCO DE (13X3)CM,CONTRAMARCO DE(11X2)CM E ALIZAR DE (5X2)CM EM UMA FACE,CONFORME PROJETO TIPO N°6063/EMOP,E CONFORME ABNT NBR 15930,EXCLUSIVE FERRANGENS.FORNECIMENTO E COLOCACAO</v>
          </cell>
          <cell r="C12409" t="str">
            <v>UN</v>
          </cell>
          <cell r="D12409">
            <v>1876.93</v>
          </cell>
        </row>
        <row r="12410">
          <cell r="A12410" t="str">
            <v>14.006.0094-A</v>
          </cell>
          <cell r="B12410" t="str">
            <v>PORTA DE MADEIRA,MACICA,DE FRISOS (MEXICANA),COM MEDIDAS APROXIMADAS DE (70X210X3,5)CM,MARCO DE (13X3)CM,CONTRAMARCO DE(11X2)CM E ALIZAR DE (5X2)CM EM UMA FACE,CONFORME PROJETO TIPO N°6063/EMOP,E CONFORME ABNT NBR 15930,EXCLUSIVE FERRANGENS.FORNECIMENTO E COLOCACAO</v>
          </cell>
          <cell r="C12410" t="str">
            <v>UN</v>
          </cell>
          <cell r="D12410">
            <v>1842.96</v>
          </cell>
        </row>
        <row r="12411">
          <cell r="A12411" t="str">
            <v>14.006.0095-0</v>
          </cell>
          <cell r="B12411" t="str">
            <v>PORTA DE MADEIRA,MACICA,DE FRISOS (MEXICANA),COM MEDIDAS APROXIMADAS DE (60X210X3,5)CM,MARCO DE (13X3)CM,CONTRAMARCO DE(11X2)CM E ALIZAR DE (5X2)CM EM UMA FACE,CONFORME PROJETO TIPO N°6063/EMOP,E CONFORME ABNT NBR 15930,EXCLUSIVE FERRAGENS.FORNECIMENTO E COLOCACAO</v>
          </cell>
          <cell r="C12411" t="str">
            <v>UN</v>
          </cell>
          <cell r="D12411">
            <v>1759</v>
          </cell>
        </row>
        <row r="12412">
          <cell r="A12412" t="str">
            <v>14.006.0095-A</v>
          </cell>
          <cell r="B12412" t="str">
            <v>PORTA DE MADEIRA,MACICA,DE FRISOS (MEXICANA),COM MEDIDAS APROXIMADAS DE (60X210X3,5)CM,MARCO DE (13X3)CM,CONTRAMARCO DE(11X2)CM E ALIZAR DE (5X2)CM EM UMA FACE,CONFORME PROJETO TIPO N°6063/EMOP,E CONFORME ABNT NBR 15930,EXCLUSIVE FERRAGENS.FORNECIMENTO E COLOCACAO</v>
          </cell>
          <cell r="C12412" t="str">
            <v>UN</v>
          </cell>
          <cell r="D12412">
            <v>1725.28</v>
          </cell>
        </row>
        <row r="12413">
          <cell r="A12413" t="str">
            <v>14.006.0100-0</v>
          </cell>
          <cell r="B12413" t="str">
            <v>PORTA DE MADEIRA,MACICA,DE FRISOS (MEXICANA),COM MEDIDAS APROXIMADAS DE (120X210X3,5)CM,EM 2 FOLHAS,MARCO DE (13X3)CM,CONTRAMARCO DE (11X2)CM E ALIZAR DE (5X2)CM EM UMA FACE,CONFORME PROJETO TIPO N°6063/EMOP,E CONFORME ABNT NBR 15930,EXCLUSIVE FERRAGENS.FORNECIMENTO E COLOCACAO</v>
          </cell>
          <cell r="C12413" t="str">
            <v>UN</v>
          </cell>
          <cell r="D12413">
            <v>2985.27</v>
          </cell>
        </row>
        <row r="12414">
          <cell r="A12414" t="str">
            <v>14.006.0100-A</v>
          </cell>
          <cell r="B12414" t="str">
            <v>PORTA DE MADEIRA,MACICA,DE FRISOS (MEXICANA),COM MEDIDAS APROXIMADAS DE (120X210X3,5)CM,EM 2 FOLHAS,MARCO DE (13X3)CM,CONTRAMARCO DE (11X2)CM E ALIZAR DE (5X2)CM EM UMA FACE,CONFORME PROJETO TIPO N°6063/EMOP,E CONFORME ABNT NBR 15930,EXCLUSIVE FERRAGENS.FORNECIMENTO E COLOCACAO</v>
          </cell>
          <cell r="C12414" t="str">
            <v>UN</v>
          </cell>
          <cell r="D12414">
            <v>2929.18</v>
          </cell>
        </row>
        <row r="12415">
          <cell r="A12415" t="str">
            <v>14.006.0101-0</v>
          </cell>
          <cell r="B12415" t="str">
            <v>PORTA DE MADEIRA,MACICA,DE FRISOS (MEXICANA),COM MEDIDAS APROXIMADAS DE (140X210X3,5)CM,EM 2 FOLHAS,MARCO DE (13X3)CM,CONTRAMARCO DE (11X2)CM E ALIZAR DE (5X2)CM EM UMA FACE,CONFORME PROJETO TIPO N°6063/EMOP,E CONFORME ABNT NBR 15930,EXCLUSIVE FERRAGENS.FORNECIMENTO E COLOCACAO</v>
          </cell>
          <cell r="C12415" t="str">
            <v>UN</v>
          </cell>
          <cell r="D12415">
            <v>3221.12</v>
          </cell>
        </row>
        <row r="12416">
          <cell r="A12416" t="str">
            <v>14.006.0101-A</v>
          </cell>
          <cell r="B12416" t="str">
            <v>PORTA DE MADEIRA,MACICA,DE FRISOS (MEXICANA),COM MEDIDAS APROXIMADAS DE (140X210X3,5)CM,EM 2 FOLHAS,MARCO DE (13X3)CM,CONTRAMARCO DE (11X2)CM E ALIZAR DE (5X2)CM EM UMA FACE,CONFORME PROJETO TIPO N°6063/EMOP,E CONFORME ABNT NBR 15930,EXCLUSIVE FERRAGENS.FORNECIMENTO E COLOCACAO</v>
          </cell>
          <cell r="C12416" t="str">
            <v>UN</v>
          </cell>
          <cell r="D12416">
            <v>3164.55</v>
          </cell>
        </row>
        <row r="12417">
          <cell r="A12417" t="str">
            <v>14.006.0102-0</v>
          </cell>
          <cell r="B12417" t="str">
            <v>PORTA DE MADEIRA,MACICA,DE FRISOS (MEXICANA),COM MEDIDAS APROXIMADAS DE (160X210X3,5)CM,EM 2 FOLHAS E BANDEIRAS DE 60CM,MARCO DE (13X3)CM,CONTRAMARCO DE (11X2)CM E ALIZAR DE (5X2)CM EM UMA FACE,CONFORME PROJETO TIPO N°6063/EMOP,E CONFORME ABNT NBR 15930,EXCLUSIVE FERRAGENS.FORNECIMENTO E COLOCACAO</v>
          </cell>
          <cell r="C12417" t="str">
            <v>UN</v>
          </cell>
          <cell r="D12417">
            <v>3651.15</v>
          </cell>
        </row>
        <row r="12418">
          <cell r="A12418" t="str">
            <v>14.006.0102-A</v>
          </cell>
          <cell r="B12418" t="str">
            <v>PORTA DE MADEIRA,MACICA,DE FRISOS (MEXICANA),COM MEDIDAS APROXIMADAS DE (160X210X3,5)CM,EM 2 FOLHAS E BANDEIRAS DE 60CM,MARCO DE (13X3)CM,CONTRAMARCO DE (11X2)CM E ALIZAR DE (5X2)CM EM UMA FACE,CONFORME PROJETO TIPO N°6063/EMOP,E CONFORME ABNT NBR 15930,EXCLUSIVE FERRAGENS.FORNECIMENTO E COLOCACAO</v>
          </cell>
          <cell r="C12418" t="str">
            <v>UN</v>
          </cell>
          <cell r="D12418">
            <v>3583.33</v>
          </cell>
        </row>
        <row r="12419">
          <cell r="A12419" t="str">
            <v>14.006.0103-0</v>
          </cell>
          <cell r="B12419" t="str">
            <v>PORTA DE MADEIRA,MACICA,DE FRISOS (MEXICANA),COM MEDIDAS APROXIMADAS DE (80X160X3,5)CM,CONFORME PROJETO TIPO Nº6063/EMOP,E CONFORME ABNT NBR 15930,EXCLUSIVE FERRAGENS,MARCO,CONTRAMARCO E ALIZAR.FORNECIMENTO E COLOCACAO</v>
          </cell>
          <cell r="C12419" t="str">
            <v>UN</v>
          </cell>
          <cell r="D12419">
            <v>1284.68</v>
          </cell>
        </row>
        <row r="12420">
          <cell r="A12420" t="str">
            <v>14.006.0103-A</v>
          </cell>
          <cell r="B12420" t="str">
            <v>PORTA DE MADEIRA,MACICA,DE FRISOS (MEXICANA),COM MEDIDAS APROXIMADAS DE (80X160X3,5)CM,CONFORME PROJETO TIPO Nº6063/EMOP,E CONFORME ABNT NBR 15930,EXCLUSIVE FERRAGENS,MARCO,CONTRAMARCO E ALIZAR.FORNECIMENTO E COLOCACAO</v>
          </cell>
          <cell r="C12420" t="str">
            <v>UN</v>
          </cell>
          <cell r="D12420">
            <v>1263.96</v>
          </cell>
        </row>
        <row r="12421">
          <cell r="A12421" t="str">
            <v>14.006.0104-0</v>
          </cell>
          <cell r="B12421" t="str">
            <v>PORTA DE MADEIRA,MACICA,DE FRISOS (MEXICANA),COM MEDIDAS APROXIMADAS DE (55X160X3,5)CM,CONFORME PROJETO TIPO Nº6063/EMOP,E CONFORME ABNT NBR 15930,EXCLUSIVE FERRAGENS,MARCO,CONTRAMARCO E ALIZAR.FORNECIMENTO E COLOCACAO</v>
          </cell>
          <cell r="C12421" t="str">
            <v>UN</v>
          </cell>
          <cell r="D12421">
            <v>1152.57</v>
          </cell>
        </row>
        <row r="12422">
          <cell r="A12422" t="str">
            <v>14.006.0104-A</v>
          </cell>
          <cell r="B12422" t="str">
            <v>PORTA DE MADEIRA,MACICA,DE FRISOS (MEXICANA),COM MEDIDAS APROXIMADAS DE (55X160X3,5)CM,CONFORME PROJETO TIPO Nº6063/EMOP,E CONFORME ABNT NBR 15930,EXCLUSIVE FERRAGENS,MARCO,CONTRAMARCO E ALIZAR.FORNECIMENTO E COLOCACAO</v>
          </cell>
          <cell r="C12422" t="str">
            <v>UN</v>
          </cell>
          <cell r="D12422">
            <v>1131.8399999999999</v>
          </cell>
        </row>
        <row r="12423">
          <cell r="A12423" t="str">
            <v>14.006.0105-0</v>
          </cell>
          <cell r="B12423" t="str">
            <v>PORTA DE MADEIRA,VAZADA PARA VIDRO,COM MEDIDAS APROXIMADAS DE (80X210X3,5)CM,COM PINAZIOS DE 3,5CM E CORDOES DE (1X1)CM,MARCO DE (13X3)CM E ALIZARES DE (5X2)CM,CONFORME ABNT NBR 15930,EXCLUSIVE FERRAGENS.FORNECIMENTO E COLOCACAO</v>
          </cell>
          <cell r="C12423" t="str">
            <v>UN</v>
          </cell>
          <cell r="D12423">
            <v>1352.66</v>
          </cell>
        </row>
        <row r="12424">
          <cell r="A12424" t="str">
            <v>14.006.0105-A</v>
          </cell>
          <cell r="B12424" t="str">
            <v>PORTA DE MADEIRA,VAZADA PARA VIDRO,COM MEDIDAS APROXIMADAS DE (80X210X3,5)CM,COM PINAZIOS DE 3,5CM E CORDOES DE (1X1)CM,MARCO DE (13X3)CM E ALIZARES DE (5X2)CM,CONFORME ABNT NBR 15930,EXCLUSIVE FERRAGENS.FORNECIMENTO E COLOCACAO</v>
          </cell>
          <cell r="C12424" t="str">
            <v>UN</v>
          </cell>
          <cell r="D12424">
            <v>1318.72</v>
          </cell>
        </row>
        <row r="12425">
          <cell r="A12425" t="str">
            <v>14.006.0110-0</v>
          </cell>
          <cell r="B12425" t="str">
            <v>PORTA DE MADEIRA,VAZADA PARA VIDRO,COM MEDIDAS APROXIMADAS DE (70X210X3,5)CM,COM PINAZIOS DE 3,5CM E CORDOES DE (1X1)CM,MARCO DE (13X3)CM E ALIZARES DE (5X2)CM,CONFORME ABNT NBR 15930,EXCLUSIVE FERRAGENS.FORNECIMENTO E COLOCACAO</v>
          </cell>
          <cell r="C12425" t="str">
            <v>UN</v>
          </cell>
          <cell r="D12425">
            <v>1280.49</v>
          </cell>
        </row>
        <row r="12426">
          <cell r="A12426" t="str">
            <v>14.006.0110-A</v>
          </cell>
          <cell r="B12426" t="str">
            <v>PORTA DE MADEIRA,VAZADA PARA VIDRO,COM MEDIDAS APROXIMADAS DE (70X210X3,5)CM,COM PINAZIOS DE 3,5CM E CORDOES DE (1X1)CM,MARCO DE (13X3)CM E ALIZARES DE (5X2)CM,CONFORME ABNT NBR 15930,EXCLUSIVE FERRAGENS.FORNECIMENTO E COLOCACAO</v>
          </cell>
          <cell r="C12426" t="str">
            <v>UN</v>
          </cell>
          <cell r="D12426">
            <v>1246.82</v>
          </cell>
        </row>
        <row r="12427">
          <cell r="A12427" t="str">
            <v>14.006.0115-0</v>
          </cell>
          <cell r="B12427" t="str">
            <v>PORTA DE MADEIRA,VAZADA PARA VIDRO,COM MEDIDAS APROXIMADAS DE (60X210X3,5)CM,COM PINAZIOS DE 3,5CM E CORDOES DE (1X1)CM,MARCO DE (13X3)CM E ALIZARES DE (5X2)CM,CONFORME ABNT NBR 15930,EXCLUSIVE FERRAGENS.FORNECIMENTO E COLOCACAO</v>
          </cell>
          <cell r="C12427" t="str">
            <v>UN</v>
          </cell>
          <cell r="D12427">
            <v>1205.57</v>
          </cell>
        </row>
        <row r="12428">
          <cell r="A12428" t="str">
            <v>14.006.0115-A</v>
          </cell>
          <cell r="B12428" t="str">
            <v>PORTA DE MADEIRA,VAZADA PARA VIDRO,COM MEDIDAS APROXIMADAS DE (60X210X3,5)CM,COM PINAZIOS DE 3,5CM E CORDOES DE (1X1)CM,MARCO DE (13X3)CM E ALIZARES DE (5X2)CM,CONFORME ABNT NBR 15930,EXCLUSIVE FERRAGENS.FORNECIMENTO E COLOCACAO</v>
          </cell>
          <cell r="C12428" t="str">
            <v>UN</v>
          </cell>
          <cell r="D12428">
            <v>1172.1500000000001</v>
          </cell>
        </row>
        <row r="12429">
          <cell r="A12429" t="str">
            <v>14.006.0120-0</v>
          </cell>
          <cell r="B12429" t="str">
            <v>PORTA DE MADEIRA,COM PAINEL DE VENEZIANA,COM MEDIDAS APROXIMADAS DE (120X210X3,5)CM,EM 2 FOLHAS,MARCO DE (7X3)CM E ALIZARES (5X2)CM,CONFORME ABNT NBR 15930,EXCLUSIVE FERRAGENS.FORNECIMENTO E COLOCACAO</v>
          </cell>
          <cell r="C12429" t="str">
            <v>UN</v>
          </cell>
          <cell r="D12429">
            <v>1712.96</v>
          </cell>
        </row>
        <row r="12430">
          <cell r="A12430" t="str">
            <v>14.006.0120-A</v>
          </cell>
          <cell r="B12430" t="str">
            <v>PORTA DE MADEIRA,COM PAINEL DE VENEZIANA,COM MEDIDAS APROXIMADAS DE (120X210X3,5)CM,EM 2 FOLHAS,MARCO DE (7X3)CM E ALIZARES (5X2)CM,CONFORME ABNT NBR 15930,EXCLUSIVE FERRAGENS.FORNECIMENTO E COLOCACAO</v>
          </cell>
          <cell r="C12430" t="str">
            <v>UN</v>
          </cell>
          <cell r="D12430">
            <v>1657.27</v>
          </cell>
        </row>
        <row r="12431">
          <cell r="A12431" t="str">
            <v>14.006.0121-0</v>
          </cell>
          <cell r="B12431" t="str">
            <v>PORTA DE MADEIRA DE LEI COM PAINEL DE VENEZIANA DE 120X210X3,5CM,EM 2 FOLHAS,MARCO DE 7X3CM,EXCLUSIVE FERRAGENS.FORNECIMENTO E COLOCACAO</v>
          </cell>
          <cell r="C12431" t="str">
            <v>UN</v>
          </cell>
          <cell r="D12431">
            <v>1526.13</v>
          </cell>
        </row>
        <row r="12432">
          <cell r="A12432" t="str">
            <v>14.006.0121-A</v>
          </cell>
          <cell r="B12432" t="str">
            <v>PORTA DE MADEIRA DE LEI COM PAINEL DE VENEZIANA DE 120X210X3,5CM,EM 2 FOLHAS,MARCO DE 7X3CM,EXCLUSIVE FERRAGENS.FORNECIMENTO E COLOCACAO</v>
          </cell>
          <cell r="C12432" t="str">
            <v>UN</v>
          </cell>
          <cell r="D12432">
            <v>1484.68</v>
          </cell>
        </row>
        <row r="12433">
          <cell r="A12433" t="str">
            <v>14.006.0123-0</v>
          </cell>
          <cell r="B12433" t="str">
            <v>PORTA DE MADEIRA DE LEI COM PAINEL DE VENEZIANA PARA PC DE 300X200X3,5CM,EM 4 FOLHAS,MARCO SIMPLES E DUPLO DE 7X3CM,EXCLUSIVE FERRAGENS.FORNECIMENTO E COLOCACAO</v>
          </cell>
          <cell r="C12433" t="str">
            <v>UN</v>
          </cell>
          <cell r="D12433">
            <v>2954.53</v>
          </cell>
        </row>
        <row r="12434">
          <cell r="A12434" t="str">
            <v>14.006.0123-A</v>
          </cell>
          <cell r="B12434" t="str">
            <v>PORTA DE MADEIRA DE LEI COM PAINEL DE VENEZIANA PARA PC DE 300X200X3,5CM,EM 4 FOLHAS,MARCO SIMPLES E DUPLO DE 7X3CM,EXCLUSIVE FERRAGENS.FORNECIMENTO E COLOCACAO</v>
          </cell>
          <cell r="C12434" t="str">
            <v>UN</v>
          </cell>
          <cell r="D12434">
            <v>2876.82</v>
          </cell>
        </row>
        <row r="12435">
          <cell r="A12435" t="str">
            <v>14.006.0124-0</v>
          </cell>
          <cell r="B12435" t="str">
            <v>PORTA DE MADEIRA DE LEI COM PAINEL DE VENEZIANA PARA PC DE 300X200X3,5CM,EM 4 FOLHAS,MARCOS SIMPLES E DUPLOS DE 7X3CM,EXCLUSIVE FERRAGENS.FORNECIMENTO E COLOCACAO</v>
          </cell>
          <cell r="C12435" t="str">
            <v>UN</v>
          </cell>
          <cell r="D12435">
            <v>4172.03</v>
          </cell>
        </row>
        <row r="12436">
          <cell r="A12436" t="str">
            <v>14.006.0124-A</v>
          </cell>
          <cell r="B12436" t="str">
            <v>PORTA DE MADEIRA DE LEI COM PAINEL DE VENEZIANA PARA PC DE 300X200X3,5CM,EM 4 FOLHAS,MARCOS SIMPLES E DUPLOS DE 7X3CM,EXCLUSIVE FERRAGENS.FORNECIMENTO E COLOCACAO</v>
          </cell>
          <cell r="C12436" t="str">
            <v>UN</v>
          </cell>
          <cell r="D12436">
            <v>3984.57</v>
          </cell>
        </row>
        <row r="12437">
          <cell r="A12437" t="str">
            <v>14.006.0126-0</v>
          </cell>
          <cell r="B12437" t="str">
            <v>PORTA DE MADEIRA DE LEI COM PAINEL DE VENEZIANA,PARA MEDIDORES DE GAS DE 176X140CM,EM 3 FOLHAS,MARCO DE 7X3CM,EXCLUSIVEFERRAGENS.FORNECIMENTO E COLOCACAO</v>
          </cell>
          <cell r="C12437" t="str">
            <v>UN</v>
          </cell>
          <cell r="D12437">
            <v>2205.69</v>
          </cell>
        </row>
        <row r="12438">
          <cell r="A12438" t="str">
            <v>14.006.0126-A</v>
          </cell>
          <cell r="B12438" t="str">
            <v>PORTA DE MADEIRA DE LEI COM PAINEL DE VENEZIANA,PARA MEDIDORES DE GAS DE 176X140CM,EM 3 FOLHAS,MARCO DE 7X3CM,EXCLUSIVEFERRAGENS.FORNECIMENTO E COLOCACAO</v>
          </cell>
          <cell r="C12438" t="str">
            <v>UN</v>
          </cell>
          <cell r="D12438">
            <v>2148.6999999999998</v>
          </cell>
        </row>
        <row r="12439">
          <cell r="A12439" t="str">
            <v>14.006.0127-0</v>
          </cell>
          <cell r="B12439" t="str">
            <v>PORTA DE MADEIRA DE LEI COM PAINEL DE VENEZIANA DE 70X100X3,5CM,1 FOLHA,DE ABRIR,MARCO SIMPLES DE 7X3CM,EXCLUSIVE FERRAGENS.FORNECIMENTO E COLOCACAO</v>
          </cell>
          <cell r="C12439" t="str">
            <v>UN</v>
          </cell>
          <cell r="D12439">
            <v>323.04000000000002</v>
          </cell>
        </row>
        <row r="12440">
          <cell r="A12440" t="str">
            <v>14.006.0127-A</v>
          </cell>
          <cell r="B12440" t="str">
            <v>PORTA DE MADEIRA DE LEI COM PAINEL DE VENEZIANA DE 70X100X3,5CM,1 FOLHA,DE ABRIR,MARCO SIMPLES DE 7X3CM,EXCLUSIVE FERRAGENS.FORNECIMENTO E COLOCACAO</v>
          </cell>
          <cell r="C12440" t="str">
            <v>UN</v>
          </cell>
          <cell r="D12440">
            <v>313.18</v>
          </cell>
        </row>
        <row r="12441">
          <cell r="A12441" t="str">
            <v>14.006.0140-0</v>
          </cell>
          <cell r="B12441" t="str">
            <v>PORTA DE MADEIRA,EM COMPENSADO,COM NUCLEO DO TIPO COLMEIA,COM MEDIDAS APROXIMADAS DE (60X210X3,5)CM,MARCO DE (13X3)CM EALIZARES (5X2)CM,CONFORME ABNT NBR 15930,EXCLUSIVE FERRAGENS.FORNECIMENTO E COLOCACAO</v>
          </cell>
          <cell r="C12441" t="str">
            <v>UN</v>
          </cell>
          <cell r="D12441">
            <v>642.28</v>
          </cell>
        </row>
        <row r="12442">
          <cell r="A12442" t="str">
            <v>14.006.0140-A</v>
          </cell>
          <cell r="B12442" t="str">
            <v>PORTA DE MADEIRA,EM COMPENSADO,COM NUCLEO DO TIPO COLMEIA,COM MEDIDAS APROXIMADAS DE (60X210X3,5)CM,MARCO DE (13X3)CM EALIZARES (5X2)CM,CONFORME ABNT NBR 15930,EXCLUSIVE FERRAGENS.FORNECIMENTO E COLOCACAO</v>
          </cell>
          <cell r="C12442" t="str">
            <v>UN</v>
          </cell>
          <cell r="D12442">
            <v>608.86</v>
          </cell>
        </row>
        <row r="12443">
          <cell r="A12443" t="str">
            <v>14.006.0141-0</v>
          </cell>
          <cell r="B12443" t="str">
            <v>PORTA DE MADEIRA,EM COMPENSADO,COM NUCLEO DO TIPO COLMEIA,COM MEDIDAS APROXIMADAS DE (70X210X3,5)CM,MARCO DE (13X3)CM EALIZARES (5X2)CM,CONFORME ABNT NBR 15930,EXCLUSIVE FERRAGENS.FORNECIMENTO E COLOCACAO</v>
          </cell>
          <cell r="C12443" t="str">
            <v>UN</v>
          </cell>
          <cell r="D12443">
            <v>650.77</v>
          </cell>
        </row>
        <row r="12444">
          <cell r="A12444" t="str">
            <v>14.006.0141-A</v>
          </cell>
          <cell r="B12444" t="str">
            <v>PORTA DE MADEIRA,EM COMPENSADO,COM NUCLEO DO TIPO COLMEIA,COM MEDIDAS APROXIMADAS DE (70X210X3,5)CM,MARCO DE (13X3)CM EALIZARES (5X2)CM,CONFORME ABNT NBR 15930,EXCLUSIVE FERRAGENS.FORNECIMENTO E COLOCACAO</v>
          </cell>
          <cell r="C12444" t="str">
            <v>UN</v>
          </cell>
          <cell r="D12444">
            <v>617.1</v>
          </cell>
        </row>
        <row r="12445">
          <cell r="A12445" t="str">
            <v>14.006.0142-0</v>
          </cell>
          <cell r="B12445" t="str">
            <v>PORTA DE MADEIRA,EM COMPENSADO,COM NUCLEO DO TIPO COLMEIA,COM MEDIDAS APROXIMADAS DE (80X210X3,5)CM,MARCO DE (13X3)CM EALIZARES (5X2)CM,CONFORME ABNT NBR 15930,EXCLUSIVE FERRAGENS.FORNECIMENTO E COLOCACAO</v>
          </cell>
          <cell r="C12445" t="str">
            <v>UN</v>
          </cell>
          <cell r="D12445">
            <v>665.58</v>
          </cell>
        </row>
        <row r="12446">
          <cell r="A12446" t="str">
            <v>14.006.0142-A</v>
          </cell>
          <cell r="B12446" t="str">
            <v>PORTA DE MADEIRA,EM COMPENSADO,COM NUCLEO DO TIPO COLMEIA,COM MEDIDAS APROXIMADAS DE (80X210X3,5)CM,MARCO DE (13X3)CM EALIZARES (5X2)CM,CONFORME ABNT NBR 15930,EXCLUSIVE FERRAGENS.FORNECIMENTO E COLOCACAO</v>
          </cell>
          <cell r="C12446" t="str">
            <v>UN</v>
          </cell>
          <cell r="D12446">
            <v>631.65</v>
          </cell>
        </row>
        <row r="12447">
          <cell r="A12447" t="str">
            <v>14.006.0143-0</v>
          </cell>
          <cell r="B12447" t="str">
            <v>PORTA DE MADEIRA,EM COMPENSADO,COM NUCLEO DO TIPO COLMEIA,COM MEDIDAS APROXIMADAS DE (90X210X3,5)CM,MARCO DE (13X3)CM EALIZARES (5X2)CM,CONFORME ABNT NBR 15930,EXCLUSIVE FERRAGENS.FORNECIMENTO E COLOCACAO</v>
          </cell>
          <cell r="C12447" t="str">
            <v>UN</v>
          </cell>
          <cell r="D12447">
            <v>703.27</v>
          </cell>
        </row>
        <row r="12448">
          <cell r="A12448" t="str">
            <v>14.006.0143-A</v>
          </cell>
          <cell r="B12448" t="str">
            <v>PORTA DE MADEIRA,EM COMPENSADO,COM NUCLEO DO TIPO COLMEIA,COM MEDIDAS APROXIMADAS DE (90X210X3,5)CM,MARCO DE (13X3)CM EALIZARES (5X2)CM,CONFORME ABNT NBR 15930,EXCLUSIVE FERRAGENS.FORNECIMENTO E COLOCACAO</v>
          </cell>
          <cell r="C12448" t="str">
            <v>UN</v>
          </cell>
          <cell r="D12448">
            <v>669.08</v>
          </cell>
        </row>
        <row r="12449">
          <cell r="A12449" t="str">
            <v>14.006.0144-0</v>
          </cell>
          <cell r="B12449" t="str">
            <v>PORTA DE MADEIRA,EM COMPENSADO,COM NUCLEO DO TIPO COLMEIA,COM MEDIDAS APROXIMADAS DE (100X210X3,5)CM, MARCO DE (13X3)CME ALIZARES (5X2)CM,CONFORME ABNT NBR 15930,EXCLUSIVE FERRAGENS.FORNECIMENTO E COLOCACAO</v>
          </cell>
          <cell r="C12449" t="str">
            <v>UN</v>
          </cell>
          <cell r="D12449">
            <v>734.83</v>
          </cell>
        </row>
        <row r="12450">
          <cell r="A12450" t="str">
            <v>14.006.0144-A</v>
          </cell>
          <cell r="B12450" t="str">
            <v>PORTA DE MADEIRA,EM COMPENSADO,COM NUCLEO DO TIPO COLMEIA,COM MEDIDAS APROXIMADAS DE (100X210X3,5)CM, MARCO DE (13X3)CME ALIZARES (5X2)CM,CONFORME ABNT NBR 15930,EXCLUSIVE FERRAGENS.FORNECIMENTO E COLOCACAO</v>
          </cell>
          <cell r="C12450" t="str">
            <v>UN</v>
          </cell>
          <cell r="D12450">
            <v>700.37</v>
          </cell>
        </row>
        <row r="12451">
          <cell r="A12451" t="str">
            <v>14.006.0150-0</v>
          </cell>
          <cell r="B12451" t="str">
            <v>PORTA DE MADEIRA,EM COMPENSADO,COM NUCLEO DO TIPO COLMEIA,COM MEDIDAS APROXIMADAS DE (120X210X3,5)CM,EM 2 FOLHAS,MARCO DE (13X3)CM E ALIZARES (5X2)CM,CONFORME ABNT NBR 15930,EXCLUSIVE FERRAGENS.FORNECIMENTO E COLOCACAO</v>
          </cell>
          <cell r="C12451" t="str">
            <v>UN</v>
          </cell>
          <cell r="D12451">
            <v>989.09</v>
          </cell>
        </row>
        <row r="12452">
          <cell r="A12452" t="str">
            <v>14.006.0150-A</v>
          </cell>
          <cell r="B12452" t="str">
            <v>PORTA DE MADEIRA,EM COMPENSADO,COM NUCLEO DO TIPO COLMEIA,COM MEDIDAS APROXIMADAS DE (120X210X3,5)CM,EM 2 FOLHAS,MARCO DE (13X3)CM E ALIZARES (5X2)CM,CONFORME ABNT NBR 15930,EXCLUSIVE FERRAGENS.FORNECIMENTO E COLOCACAO</v>
          </cell>
          <cell r="C12452" t="str">
            <v>UN</v>
          </cell>
          <cell r="D12452">
            <v>933.4</v>
          </cell>
        </row>
        <row r="12453">
          <cell r="A12453" t="str">
            <v>14.006.0155-0</v>
          </cell>
          <cell r="B12453" t="str">
            <v>PORTA DE MADEIRA,EM COMPENSADO,COM NUCLEO DO TIPO COLMEIA,COM MEDIDAS APROXIMADAS DE (140X210X3,5)CM,EM 2 FOLHAS,MARCO DE (13X3)CM E ALIZARES (5X2)CM,CONFORME ABNT NBR 15930,EXCLUSIVE FERRAGENS.FORNECIMENTO E COLOCACAO</v>
          </cell>
          <cell r="C12453" t="str">
            <v>UN</v>
          </cell>
          <cell r="D12453">
            <v>1006.44</v>
          </cell>
        </row>
        <row r="12454">
          <cell r="A12454" t="str">
            <v>14.006.0155-A</v>
          </cell>
          <cell r="B12454" t="str">
            <v>PORTA DE MADEIRA,EM COMPENSADO,COM NUCLEO DO TIPO COLMEIA,COM MEDIDAS APROXIMADAS DE (140X210X3,5)CM,EM 2 FOLHAS,MARCO DE (13X3)CM E ALIZARES (5X2)CM,CONFORME ABNT NBR 15930,EXCLUSIVE FERRAGENS.FORNECIMENTO E COLOCACAO</v>
          </cell>
          <cell r="C12454" t="str">
            <v>UN</v>
          </cell>
          <cell r="D12454">
            <v>950.23</v>
          </cell>
        </row>
        <row r="12455">
          <cell r="A12455" t="str">
            <v>14.006.0160-0</v>
          </cell>
          <cell r="B12455" t="str">
            <v>PORTA DE MADEIRA,EM COMPENSADO,COM NUCLEO DO TIPO COLMEIA,COM MEDIDAS APROXIMADAS DE (160X210X3,5)CM,EM 2 FOLHAS,MARCO DE (13X3)CM E ALIZARES (5X2)CM,CONFORME ABNT NBR 15930,EXCLUSIVE FERRAGENS.FORNECIMENTO E COLOCACAO</v>
          </cell>
          <cell r="C12455" t="str">
            <v>UN</v>
          </cell>
          <cell r="D12455">
            <v>1034.97</v>
          </cell>
        </row>
        <row r="12456">
          <cell r="A12456" t="str">
            <v>14.006.0160-A</v>
          </cell>
          <cell r="B12456" t="str">
            <v>PORTA DE MADEIRA,EM COMPENSADO,COM NUCLEO DO TIPO COLMEIA,COM MEDIDAS APROXIMADAS DE (160X210X3,5)CM,EM 2 FOLHAS,MARCO DE (13X3)CM E ALIZARES (5X2)CM,CONFORME ABNT NBR 15930,EXCLUSIVE FERRAGENS.FORNECIMENTO E COLOCACAO</v>
          </cell>
          <cell r="C12456" t="str">
            <v>UN</v>
          </cell>
          <cell r="D12456">
            <v>978.24</v>
          </cell>
        </row>
        <row r="12457">
          <cell r="A12457" t="str">
            <v>14.006.0185-0</v>
          </cell>
          <cell r="B12457" t="str">
            <v>PORTA DE MADEIRA,MACICA,DE FRISOS (MEXICANA),COM MEDIDAS APROXIMADAS DE (80X210X3,5)CM,MARCO DE (7X3)CM E ALIZAR DE (5X2)CM EM UMA FACE,CONFORME ABNT NBR 15930,EXCLUSIVE FERRAGENS.FORNECIMENTO E COLOCACAO</v>
          </cell>
          <cell r="C12457" t="str">
            <v>UN</v>
          </cell>
          <cell r="D12457">
            <v>1633.55</v>
          </cell>
        </row>
        <row r="12458">
          <cell r="A12458" t="str">
            <v>14.006.0185-A</v>
          </cell>
          <cell r="B12458" t="str">
            <v>PORTA DE MADEIRA,MACICA,DE FRISOS (MEXICANA),COM MEDIDAS APROXIMADAS DE (80X210X3,5)CM,MARCO DE (7X3)CM E ALIZAR DE (5X2)CM EM UMA FACE,CONFORME ABNT NBR 15930,EXCLUSIVE FERRAGENS.FORNECIMENTO E COLOCACAO</v>
          </cell>
          <cell r="C12458" t="str">
            <v>UN</v>
          </cell>
          <cell r="D12458">
            <v>1601.65</v>
          </cell>
        </row>
        <row r="12459">
          <cell r="A12459" t="str">
            <v>14.006.0190-0</v>
          </cell>
          <cell r="B12459" t="str">
            <v>PORTA DE MADEIRA,EM COMPENSADO,COM NUCLEO DO TIPO COLMEIA,COM MEDIDAS APROXIMADAS DE (80X210X3,5)CM,MARCO DE (13X3)CM EALIZARES DE (5X2)CM,COMPLEMENTADA POR BANDEIRA FIXA DE 40CMDE ALTURA,CONFORME ABNT NBR 15930,EXCLUSIVE FERRAGENS.FORNECIMENTO E COLOCACAO</v>
          </cell>
          <cell r="C12459" t="str">
            <v>UN</v>
          </cell>
          <cell r="D12459">
            <v>829.41</v>
          </cell>
        </row>
        <row r="12460">
          <cell r="A12460" t="str">
            <v>14.006.0190-A</v>
          </cell>
          <cell r="B12460" t="str">
            <v>PORTA DE MADEIRA,EM COMPENSADO,COM NUCLEO DO TIPO COLMEIA,COM MEDIDAS APROXIMADAS DE (80X210X3,5)CM,MARCO DE (13X3)CM EALIZARES DE (5X2)CM,COMPLEMENTADA POR BANDEIRA FIXA DE 40CMDE ALTURA,CONFORME ABNT NBR 15930,EXCLUSIVE FERRAGENS.FORNECIMENTO E COLOCACAO</v>
          </cell>
          <cell r="C12460" t="str">
            <v>UN</v>
          </cell>
          <cell r="D12460">
            <v>792.49</v>
          </cell>
        </row>
        <row r="12461">
          <cell r="A12461" t="str">
            <v>14.006.0220-0</v>
          </cell>
          <cell r="B12461" t="str">
            <v>PORTA DE MADEIRA,EM COMPENSADO,DE CORRER,COM NUCLEO DO TIPOCOLMEIA,COM MEDIDAS APROXIMADAS DE (80X210X3,5)CM,PENDURADAEM ROLDANAS,CORRENDO DENTRO DO TRILHO OCO,GUIADA POR CANALETA EMBUTIDA NO PISO COM MARCO DE (7X3)CM,CONFORME ABNT NBR 15930,EXCLUSIVE FERRAGENS.FORNECIMENTO E COLOCACAO</v>
          </cell>
          <cell r="C12461" t="str">
            <v>UN</v>
          </cell>
          <cell r="D12461">
            <v>655.42</v>
          </cell>
        </row>
        <row r="12462">
          <cell r="A12462" t="str">
            <v>14.006.0220-A</v>
          </cell>
          <cell r="B12462" t="str">
            <v>PORTA DE MADEIRA,EM COMPENSADO,DE CORRER,COM NUCLEO DO TIPOCOLMEIA,COM MEDIDAS APROXIMADAS DE (80X210X3,5)CM,PENDURADAEM ROLDANAS,CORRENDO DENTRO DO TRILHO OCO,GUIADA POR CANALETA EMBUTIDA NO PISO COM MARCO DE (7X3)CM,CONFORME ABNT NBR 15930,EXCLUSIVE FERRAGENS.FORNECIMENTO E COLOCACAO</v>
          </cell>
          <cell r="C12462" t="str">
            <v>UN</v>
          </cell>
          <cell r="D12462">
            <v>620.72</v>
          </cell>
        </row>
        <row r="12463">
          <cell r="A12463" t="str">
            <v>14.006.0225-0</v>
          </cell>
          <cell r="B12463" t="str">
            <v>PORTA DE MADEIRA,EM COMPENSADO,DE CORRER,COM NUCLEO DO TIPOCOLMEIA,COM MEDIDAS APROXIMADAS DE (160X210X3,5)CM,EM 2 FOLHAS,PENDURADA EM ROLDANAS,CORRENDO DENTRO DO TRILHO OCO,GUIADA POR CANALETA EMBUTIDA NO PISO COM MARCO DE (7X3)CM,CONFORME ABNT NBR 15930,EXCLUSIVE FERRAGENS E MARCO.FORNECIMENTO ECOLOCACAO</v>
          </cell>
          <cell r="C12463" t="str">
            <v>UN</v>
          </cell>
          <cell r="D12463">
            <v>637.38</v>
          </cell>
        </row>
        <row r="12464">
          <cell r="A12464" t="str">
            <v>14.006.0225-A</v>
          </cell>
          <cell r="B12464" t="str">
            <v>PORTA DE MADEIRA,EM COMPENSADO,DE CORRER,COM NUCLEO DO TIPOCOLMEIA,COM MEDIDAS APROXIMADAS DE (160X210X3,5)CM,EM 2 FOLHAS,PENDURADA EM ROLDANAS,CORRENDO DENTRO DO TRILHO OCO,GUIADA POR CANALETA EMBUTIDA NO PISO COM MARCO DE (7X3)CM,CONFORME ABNT NBR 15930,EXCLUSIVE FERRAGENS E MARCO.FORNECIMENTO ECOLOCACAO</v>
          </cell>
          <cell r="C12464" t="str">
            <v>UN</v>
          </cell>
          <cell r="D12464">
            <v>595.92999999999995</v>
          </cell>
        </row>
        <row r="12465">
          <cell r="A12465" t="str">
            <v>14.006.0230-0</v>
          </cell>
          <cell r="B12465" t="str">
            <v>PORTA MADEIRA,COMPENSADO,NUCLEO TIPO COLMEIA,C/MED.APROX.(200X210X3,5)CM,2 FOLHAS,C/VISOR POLICARBONATO TRANSLUCIDO 4MM,MEDINDO (1,10X0,20)M,MOLA "FECHA PORTA",PUXADORES VERTICAISMETALICOS 40CM,MARCO (13X3)CM E ALIZARES (5X2)CM,FAIXAS PROTETORAS EM MATERIAL VINILICO 50CM DE ALTURA NA PARTE INFERIOR,CONF.ABNT NBR 15930,EXCL.PINTURA E FERRAGENS.FORN.COLOC.</v>
          </cell>
          <cell r="C12465" t="str">
            <v>UN</v>
          </cell>
          <cell r="D12465">
            <v>1939.97</v>
          </cell>
        </row>
        <row r="12466">
          <cell r="A12466" t="str">
            <v>14.006.0230-A</v>
          </cell>
          <cell r="B12466" t="str">
            <v>PORTA MADEIRA,COMPENSADO,NUCLEO TIPO COLMEIA,C/MED.APROX.(200X210X3,5)CM,2 FOLHAS,C/VISOR POLICARBONATO TRANSLUCIDO 4MM,MEDINDO (1,10X0,20)M,MOLA "FECHA PORTA",PUXADORES VERTICAISMETALICOS 40CM,MARCO (13X3)CM E ALIZARES (5X2)CM,FAIXAS PROTETORAS EM MATERIAL VINILICO 50CM DE ALTURA NA PARTE INFERIOR,CONF.ABNT NBR 15930,EXCL.PINTURA E FERRAGENS.FORN.COLOC.</v>
          </cell>
          <cell r="C12466" t="str">
            <v>UN</v>
          </cell>
          <cell r="D12466">
            <v>1884.7</v>
          </cell>
        </row>
        <row r="12467">
          <cell r="A12467" t="str">
            <v>14.006.0232-0</v>
          </cell>
          <cell r="B12467" t="str">
            <v>PORTA MADEIRA,COMPENSADO,NUCLEO TIPO COLMEIA,C/MED.APROX.(70X210X3,5)CM,VISOR POLICARBONATO TRANSLUCIDO 4MM,MED.(1,10X0,20),MOLA "FECHA PORTA",PUXADORES VERTICAIS METALICOS 40CM,MARCO (13X3)CM E ALIZARES (5X2)CM,FAIXAS PROTETORAS MATERIAL VINILICO C/50CM DE ALTURA PARTE INFERIOR,CONFORME DESENHO CDRF S/N° E ABNT NBR 15930,EXCL.PINTURA E FERRAGENS.FORN.COLOC.</v>
          </cell>
          <cell r="C12467" t="str">
            <v>UN</v>
          </cell>
          <cell r="D12467">
            <v>1039.78</v>
          </cell>
        </row>
        <row r="12468">
          <cell r="A12468" t="str">
            <v>14.006.0232-A</v>
          </cell>
          <cell r="B12468" t="str">
            <v>PORTA MADEIRA,COMPENSADO,NUCLEO TIPO COLMEIA,C/MED.APROX.(70X210X3,5)CM,VISOR POLICARBONATO TRANSLUCIDO 4MM,MED.(1,10X0,20),MOLA "FECHA PORTA",PUXADORES VERTICAIS METALICOS 40CM,MARCO (13X3)CM E ALIZARES (5X2)CM,FAIXAS PROTETORAS MATERIAL VINILICO C/50CM DE ALTURA PARTE INFERIOR,CONFORME DESENHO CDRF S/N° E ABNT NBR 15930,EXCL.PINTURA E FERRAGENS.FORN.COLOC.</v>
          </cell>
          <cell r="C12468" t="str">
            <v>UN</v>
          </cell>
          <cell r="D12468">
            <v>1008.1</v>
          </cell>
        </row>
        <row r="12469">
          <cell r="A12469" t="str">
            <v>14.006.0233-0</v>
          </cell>
          <cell r="B12469" t="str">
            <v>PORTA MADEIRA,COMPENSADO,NUCLEO TIPO COLMEIA,C/MED.APROX.(80X210X3,5)CM,VISOR POLICARBONATO TRANSLUCIDO 4MM,MED.(1,10X0,20),MOLA "FECHA PORTA",PUXADORES VERTICAIS METALICO 40CM,MARCO (13X3)CM E ALIZARES (5X2)CM,FAIXAS PROTETORAS MATERIAL VINILICO C/50CM DE ALTURA PARTE INFERIOR, CONFORME DESENHO CDRF S/Nº E ABNT NBR 15930,EXCL.PINTURA E FERRAGENS.FORN.COLOC.</v>
          </cell>
          <cell r="C12469" t="str">
            <v>UN</v>
          </cell>
          <cell r="D12469">
            <v>1070.5999999999999</v>
          </cell>
        </row>
        <row r="12470">
          <cell r="A12470" t="str">
            <v>14.006.0233-A</v>
          </cell>
          <cell r="B12470" t="str">
            <v>PORTA MADEIRA,COMPENSADO,NUCLEO TIPO COLMEIA,C/MED.APROX.(80X210X3,5)CM,VISOR POLICARBONATO TRANSLUCIDO 4MM,MED.(1,10X0,20),MOLA "FECHA PORTA",PUXADORES VERTICAIS METALICO 40CM,MARCO (13X3)CM E ALIZARES (5X2)CM,FAIXAS PROTETORAS MATERIAL VINILICO C/50CM DE ALTURA PARTE INFERIOR, CONFORME DESENHO CDRF S/Nº E ABNT NBR 15930,EXCL.PINTURA E FERRAGENS.FORN.COLOC.</v>
          </cell>
          <cell r="C12470" t="str">
            <v>UN</v>
          </cell>
          <cell r="D12470">
            <v>1038.7</v>
          </cell>
        </row>
        <row r="12471">
          <cell r="A12471" t="str">
            <v>14.006.0234-0</v>
          </cell>
          <cell r="B12471" t="str">
            <v>PORTA MADEIRA,COMPENSADO,NUCLEO TIPO COLMEIA,C/MED.APROX.(90X210X3,5)CM,VISOR POLICARBONATO TRANSLUCIDO 4MM,MED.(1,10X0,20),MOLA "FECHA PORTA",PUXADORES VERTICAIS METALICOS 40CM,MARCO (13X3)CM E ALIZARES (5X2)CM,FAIXAS PROTETORAS MATERIAL VINILICO C/50CM DE ALTURA PARTE INFERIOR,CONFORME DESENHO CDRF S/Nº E ABNT NBR 15930,EXCL.PINTURA E FERRAGENS.FORN.COLOC.</v>
          </cell>
          <cell r="C12471" t="str">
            <v>UN</v>
          </cell>
          <cell r="D12471">
            <v>1124.29</v>
          </cell>
        </row>
        <row r="12472">
          <cell r="A12472" t="str">
            <v>14.006.0234-A</v>
          </cell>
          <cell r="B12472" t="str">
            <v>PORTA MADEIRA,COMPENSADO,NUCLEO TIPO COLMEIA,C/MED.APROX.(90X210X3,5)CM,VISOR POLICARBONATO TRANSLUCIDO 4MM,MED.(1,10X0,20),MOLA "FECHA PORTA",PUXADORES VERTICAIS METALICOS 40CM,MARCO (13X3)CM E ALIZARES (5X2)CM,FAIXAS PROTETORAS MATERIAL VINILICO C/50CM DE ALTURA PARTE INFERIOR,CONFORME DESENHO CDRF S/Nº E ABNT NBR 15930,EXCL.PINTURA E FERRAGENS.FORN.COLOC.</v>
          </cell>
          <cell r="C12472" t="str">
            <v>UN</v>
          </cell>
          <cell r="D12472">
            <v>1092.17</v>
          </cell>
        </row>
        <row r="12473">
          <cell r="A12473" t="str">
            <v>14.006.0235-0</v>
          </cell>
          <cell r="B12473" t="str">
            <v>PORTA EM CHAPA DE FIBRA DE MADEIRA PRENSADA (MDP,MDF OU HDF),PADRAO MEDIO,NUCLEO SARRAFEADO,ACABAMENTO PARA PINTURA,COMMEDIDAS APROXIMADAS DE (80X210X3,5)CM,MARCO DE (7X3)CM,CONFORME ABNT NBR 15930,EXCLUSIVE FERRAGENS.FORNECIMENTO E COLOCACAO</v>
          </cell>
          <cell r="C12473" t="str">
            <v>UN</v>
          </cell>
          <cell r="D12473">
            <v>727.06</v>
          </cell>
        </row>
        <row r="12474">
          <cell r="A12474" t="str">
            <v>14.006.0235-A</v>
          </cell>
          <cell r="B12474" t="str">
            <v>PORTA EM CHAPA DE FIBRA DE MADEIRA PRENSADA (MDP,MDF OU HDF),PADRAO MEDIO,NUCLEO SARRAFEADO,ACABAMENTO PARA PINTURA,COMMEDIDAS APROXIMADAS DE (80X210X3,5)CM,MARCO DE (7X3)CM,CONFORME ABNT NBR 15930,EXCLUSIVE FERRAGENS.FORNECIMENTO E COLOCACAO</v>
          </cell>
          <cell r="C12474" t="str">
            <v>UN</v>
          </cell>
          <cell r="D12474">
            <v>697.18</v>
          </cell>
        </row>
        <row r="12475">
          <cell r="A12475" t="str">
            <v>14.006.0237-0</v>
          </cell>
          <cell r="B12475" t="str">
            <v>PORTA EM CHAPA DE FIBRA DE MADEIRA PRENSADA (MDP,MDF OU HDF),PADRAO MEDIO,NUCLEO SARRAFEADO,ACABAMENTO PARA PINTURA,COMMEDIDAS APROXIMADAS DE (70X210X3,5)CM,MARCO DE (7X3)CM,CONFORME ABNT NBR 15930,EXCLUSIVE FERRAGENS.FORNECIMENTO E COLOCAO</v>
          </cell>
          <cell r="C12475" t="str">
            <v>UN</v>
          </cell>
          <cell r="D12475">
            <v>709.31</v>
          </cell>
        </row>
        <row r="12476">
          <cell r="A12476" t="str">
            <v>14.006.0237-A</v>
          </cell>
          <cell r="B12476" t="str">
            <v>PORTA EM CHAPA DE FIBRA DE MADEIRA PRENSADA (MDP,MDF OU HDF),PADRAO MEDIO,NUCLEO SARRAFEADO,ACABAMENTO PARA PINTURA,COMMEDIDAS APROXIMADAS DE (70X210X3,5)CM,MARCO DE (7X3)CM,CONFORME ABNT NBR 15930,EXCLUSIVE FERRAGENS.FORNECIMENTO E COLOCAO</v>
          </cell>
          <cell r="C12476" t="str">
            <v>UN</v>
          </cell>
          <cell r="D12476">
            <v>679.62</v>
          </cell>
        </row>
        <row r="12477">
          <cell r="A12477" t="str">
            <v>14.006.0238-0</v>
          </cell>
          <cell r="B12477" t="str">
            <v>PORTA EM CHAPA DE FIBRA DE MADEIRA PRENSADA (MDP,MDF OU HDF),PADRAO MEDIO,NUCLEO SARRAFEADO,ACABAMENTO PARA PINTURA,COMMEDIDAS APROXIMADAS DE (60X210X3,5)CM,MARCO DE (7X3)CM,CONFORME ABNT NBR 15930,EXCLUSIVE FERRAGENS.FORNECIMENTO E COLOCACAO</v>
          </cell>
          <cell r="C12477" t="str">
            <v>UN</v>
          </cell>
          <cell r="D12477">
            <v>703.85</v>
          </cell>
        </row>
        <row r="12478">
          <cell r="A12478" t="str">
            <v>14.006.0238-A</v>
          </cell>
          <cell r="B12478" t="str">
            <v>PORTA EM CHAPA DE FIBRA DE MADEIRA PRENSADA (MDP,MDF OU HDF),PADRAO MEDIO,NUCLEO SARRAFEADO,ACABAMENTO PARA PINTURA,COMMEDIDAS APROXIMADAS DE (60X210X3,5)CM,MARCO DE (7X3)CM,CONFORME ABNT NBR 15930,EXCLUSIVE FERRAGENS.FORNECIMENTO E COLOCACAO</v>
          </cell>
          <cell r="C12478" t="str">
            <v>UN</v>
          </cell>
          <cell r="D12478">
            <v>674.34</v>
          </cell>
        </row>
        <row r="12479">
          <cell r="A12479" t="str">
            <v>14.006.0239-0</v>
          </cell>
          <cell r="B12479" t="str">
            <v>PORTA EM CHAPA DE FIBRA DE MADEIRA PRENSADA (MDP,MDF OU HDF),PADRAO MEDIO,NUCLEO SARRAFEADO,ACABAMENTO PARA PINTURA,COMMEDIDAS APROXIMADAS DE (160X210X3,5)CM,EM 2 FOLHAS,MARCO DE(7X3)CM,CONFORME ABNT NBR 15930,EXCLUSIVE FERRAGENS.FORNECIMENTO E COLOCACAO.</v>
          </cell>
          <cell r="C12479" t="str">
            <v>UN</v>
          </cell>
          <cell r="D12479">
            <v>1213.23</v>
          </cell>
        </row>
        <row r="12480">
          <cell r="A12480" t="str">
            <v>14.006.0239-A</v>
          </cell>
          <cell r="B12480" t="str">
            <v>PORTA EM CHAPA DE FIBRA DE MADEIRA PRENSADA (MDP,MDF OU HDF),PADRAO MEDIO,NUCLEO SARRAFEADO,ACABAMENTO PARA PINTURA,COMMEDIDAS APROXIMADAS DE (160X210X3,5)CM,EM 2 FOLHAS,MARCO DE(7X3)CM,CONFORME ABNT NBR 15930,EXCLUSIVE FERRAGENS.FORNECIMENTO E COLOCACAO.</v>
          </cell>
          <cell r="C12480" t="str">
            <v>UN</v>
          </cell>
          <cell r="D12480">
            <v>1161.18</v>
          </cell>
        </row>
        <row r="12481">
          <cell r="A12481" t="str">
            <v>14.006.0241-0</v>
          </cell>
          <cell r="B12481" t="str">
            <v>PORTA EM CHAPA DE FIBRA DE MADEIRA PRENSADA (MDP,MDF OU HDF),PADRAO MEDIO,NUCLEO SARRAFEADO,ACABAMENTO PARA PINTURA,COMMEDIDAS APROXIMADAS DE (140X210X3,5)CM,EM 2 FOLHAS,MARCO DE(7X3)CM,CONFORME ABNT NBR 15930,EXCLUSIVE FERRAGENS.FORNECIMENTO E COLOCACAO.</v>
          </cell>
          <cell r="C12481" t="str">
            <v>UN</v>
          </cell>
          <cell r="D12481">
            <v>1177.6500000000001</v>
          </cell>
        </row>
        <row r="12482">
          <cell r="A12482" t="str">
            <v>14.006.0241-A</v>
          </cell>
          <cell r="B12482" t="str">
            <v>PORTA EM CHAPA DE FIBRA DE MADEIRA PRENSADA (MDP,MDF OU HDF),PADRAO MEDIO,NUCLEO SARRAFEADO,ACABAMENTO PARA PINTURA,COMMEDIDAS APROXIMADAS DE (140X210X3,5)CM,EM 2 FOLHAS,MARCO DE(7X3)CM,CONFORME ABNT NBR 15930,EXCLUSIVE FERRAGENS.FORNECIMENTO E COLOCACAO.</v>
          </cell>
          <cell r="C12482" t="str">
            <v>UN</v>
          </cell>
          <cell r="D12482">
            <v>1125.97</v>
          </cell>
        </row>
        <row r="12483">
          <cell r="A12483" t="str">
            <v>14.006.0242-0</v>
          </cell>
          <cell r="B12483" t="str">
            <v>PORTA EM CHAPA DE FIBRA DE MADEIRA PRENSADA (MDP,MDF OU HDF),PADRAO MEDIO,NUCLEO SARRAFEADO,ACABAMENTO PARA PINTURA,COMMEDIDAS APROXIMADAS DE (120X210X3,5)CM,EM 2 FOLHAS,MARCO DE(7X3)CM,CONFORME ABNT NBR 15930,EXCLUSIVE FERRAGENS.FORNECIMENTO E COLOCACAO.</v>
          </cell>
          <cell r="C12483" t="str">
            <v>UN</v>
          </cell>
          <cell r="D12483">
            <v>1166.3599999999999</v>
          </cell>
        </row>
        <row r="12484">
          <cell r="A12484" t="str">
            <v>14.006.0242-A</v>
          </cell>
          <cell r="B12484" t="str">
            <v>PORTA EM CHAPA DE FIBRA DE MADEIRA PRENSADA (MDP,MDF OU HDF),PADRAO MEDIO,NUCLEO SARRAFEADO,ACABAMENTO PARA PINTURA,COMMEDIDAS APROXIMADAS DE (120X210X3,5)CM,EM 2 FOLHAS,MARCO DE(7X3)CM,CONFORME ABNT NBR 15930,EXCLUSIVE FERRAGENS.FORNECIMENTO E COLOCACAO.</v>
          </cell>
          <cell r="C12484" t="str">
            <v>UN</v>
          </cell>
          <cell r="D12484">
            <v>1115.04</v>
          </cell>
        </row>
        <row r="12485">
          <cell r="A12485" t="str">
            <v>14.006.0250-0</v>
          </cell>
          <cell r="B12485" t="str">
            <v>PORTINHOLA DE MADEIRA EM COMPENSADO DE 20MM,PARA FECHAMENTODE QUADROS DE LUZ OU ARMARIOS,INCLUSIVE GUARNICAO,EXCLUSIVEFERRAGENS.FORNECIMENTO E COLOCACAO</v>
          </cell>
          <cell r="C12485" t="str">
            <v>M2</v>
          </cell>
          <cell r="D12485">
            <v>479.33</v>
          </cell>
        </row>
        <row r="12486">
          <cell r="A12486" t="str">
            <v>14.006.0250-A</v>
          </cell>
          <cell r="B12486" t="str">
            <v>PORTINHOLA DE MADEIRA EM COMPENSADO DE 20MM,PARA FECHAMENTODE QUADROS DE LUZ OU ARMARIOS,INCLUSIVE GUARNICAO,EXCLUSIVEFERRAGENS.FORNECIMENTO E COLOCACAO</v>
          </cell>
          <cell r="C12486" t="str">
            <v>M2</v>
          </cell>
          <cell r="D12486">
            <v>458.61</v>
          </cell>
        </row>
        <row r="12487">
          <cell r="A12487" t="str">
            <v>14.006.0255-0</v>
          </cell>
          <cell r="B12487" t="str">
            <v>PORTAO DE TABUAS DE MADEIRA,SOBRE ARMACAO TRIANGULADA E MARCO,EXCLUSIVE FERRAGENS.FORNECIMENTO E COLOCACAO</v>
          </cell>
          <cell r="C12487" t="str">
            <v>M2</v>
          </cell>
          <cell r="D12487">
            <v>2487.92</v>
          </cell>
        </row>
        <row r="12488">
          <cell r="A12488" t="str">
            <v>14.006.0255-A</v>
          </cell>
          <cell r="B12488" t="str">
            <v>PORTAO DE TABUAS DE MADEIRA,SOBRE ARMACAO TRIANGULADA E MARCO,EXCLUSIVE FERRAGENS.FORNECIMENTO E COLOCACAO</v>
          </cell>
          <cell r="C12488" t="str">
            <v>M2</v>
          </cell>
          <cell r="D12488">
            <v>2425.75</v>
          </cell>
        </row>
        <row r="12489">
          <cell r="A12489" t="str">
            <v>14.006.0260-0</v>
          </cell>
          <cell r="B12489" t="str">
            <v>JANELA DE MADEIRA,GUILHOTINA DE (150X150X3,5)CM,EM 2 FOLHAS,COM CAIXILHO PARA VIDRO E MARCO DUPLO,COM CAIXAS PARA CONTRAPESOS,EXCLUSIVE FERRAGENS.FORNECIMENTO E COLOCACAO</v>
          </cell>
          <cell r="C12489" t="str">
            <v>UN</v>
          </cell>
          <cell r="D12489">
            <v>2097.1999999999998</v>
          </cell>
        </row>
        <row r="12490">
          <cell r="A12490" t="str">
            <v>14.006.0260-A</v>
          </cell>
          <cell r="B12490" t="str">
            <v>JANELA DE MADEIRA,GUILHOTINA DE (150X150X3,5)CM,EM 2 FOLHAS,COM CAIXILHO PARA VIDRO E MARCO DUPLO,COM CAIXAS PARA CONTRAPESOS,EXCLUSIVE FERRAGENS.FORNECIMENTO E COLOCACAO</v>
          </cell>
          <cell r="C12490" t="str">
            <v>UN</v>
          </cell>
          <cell r="D12490">
            <v>2002.5</v>
          </cell>
        </row>
        <row r="12491">
          <cell r="A12491" t="str">
            <v>14.006.0265-0</v>
          </cell>
          <cell r="B12491" t="str">
            <v>JANELA DE MADEIRA,GUILHOTINA DE (100X150X3)CM,EM 2 FOLHAS,MARCO DUPLO COM CAIXILHO PARA VIDRO,PRESOS EM BORBOLETAS,EXCLUSIVE FERRAGENS.FORNECIMENTO E COLOCACAO</v>
          </cell>
          <cell r="C12491" t="str">
            <v>UN</v>
          </cell>
          <cell r="D12491">
            <v>1406.36</v>
          </cell>
        </row>
        <row r="12492">
          <cell r="A12492" t="str">
            <v>14.006.0265-A</v>
          </cell>
          <cell r="B12492" t="str">
            <v>JANELA DE MADEIRA,GUILHOTINA DE (100X150X3)CM,EM 2 FOLHAS,MARCO DUPLO COM CAIXILHO PARA VIDRO,PRESOS EM BORBOLETAS,EXCLUSIVE FERRAGENS.FORNECIMENTO E COLOCACAO</v>
          </cell>
          <cell r="C12492" t="str">
            <v>UN</v>
          </cell>
          <cell r="D12492">
            <v>1375.27</v>
          </cell>
        </row>
        <row r="12493">
          <cell r="A12493" t="str">
            <v>14.006.0270-0</v>
          </cell>
          <cell r="B12493" t="str">
            <v>JANELA DE MADEIRA,GUILHOTINA DE (120X150X3)CM,EM 2 FOLHAS,MARCO DUPLO COM CAIXILHO PARA VIDRO,PRESOS EM BORBOLETAS,EXCLUSIVE FERRAGENS.FORNECIMENTO E COLOCACAO</v>
          </cell>
          <cell r="C12493" t="str">
            <v>UN</v>
          </cell>
          <cell r="D12493">
            <v>1618.72</v>
          </cell>
        </row>
        <row r="12494">
          <cell r="A12494" t="str">
            <v>14.006.0270-A</v>
          </cell>
          <cell r="B12494" t="str">
            <v>JANELA DE MADEIRA,GUILHOTINA DE (120X150X3)CM,EM 2 FOLHAS,MARCO DUPLO COM CAIXILHO PARA VIDRO,PRESOS EM BORBOLETAS,EXCLUSIVE FERRAGENS.FORNECIMENTO E COLOCACAO</v>
          </cell>
          <cell r="C12494" t="str">
            <v>UN</v>
          </cell>
          <cell r="D12494">
            <v>1587.63</v>
          </cell>
        </row>
        <row r="12495">
          <cell r="A12495" t="str">
            <v>14.006.0275-0</v>
          </cell>
          <cell r="B12495" t="str">
            <v>JANELA DE MADEIRA,GUILHOTINA DE (150X150X3)CM,EM 2 FOLHAS,MARCO DUPLO COM CAIXILHO PARA VIDRO,PRESOS EM BORBOLETAS,EXCLUSIVE FERRAGENS.FORNECIMENTO E COLOCACAO</v>
          </cell>
          <cell r="C12495" t="str">
            <v>UN</v>
          </cell>
          <cell r="D12495">
            <v>1999.06</v>
          </cell>
        </row>
        <row r="12496">
          <cell r="A12496" t="str">
            <v>14.006.0275-A</v>
          </cell>
          <cell r="B12496" t="str">
            <v>JANELA DE MADEIRA,GUILHOTINA DE (150X150X3)CM,EM 2 FOLHAS,MARCO DUPLO COM CAIXILHO PARA VIDRO,PRESOS EM BORBOLETAS,EXCLUSIVE FERRAGENS.FORNECIMENTO E COLOCACAO</v>
          </cell>
          <cell r="C12496" t="str">
            <v>UN</v>
          </cell>
          <cell r="D12496">
            <v>1962.79</v>
          </cell>
        </row>
        <row r="12497">
          <cell r="A12497" t="str">
            <v>14.006.0285-0</v>
          </cell>
          <cell r="B12497" t="str">
            <v>JANELA DE MADEIRA,DE ABRIR,DE (120X150X3)CM,TIPO VVP (VENEZIANA,VIDRO E POSTIGO) EM 2 FOLHAS E MARCO DE (7X3)CM,EXCLUSIVE FERRAGENS.FORNECIMENTO E COLOCACAO</v>
          </cell>
          <cell r="C12497" t="str">
            <v>UN</v>
          </cell>
          <cell r="D12497">
            <v>1467.62</v>
          </cell>
        </row>
        <row r="12498">
          <cell r="A12498" t="str">
            <v>14.006.0285-A</v>
          </cell>
          <cell r="B12498" t="str">
            <v>JANELA DE MADEIRA,DE ABRIR,DE (120X150X3)CM,TIPO VVP (VENEZIANA,VIDRO E POSTIGO) EM 2 FOLHAS E MARCO DE (7X3)CM,EXCLUSIVE FERRAGENS.FORNECIMENTO E COLOCACAO</v>
          </cell>
          <cell r="C12498" t="str">
            <v>UN</v>
          </cell>
          <cell r="D12498">
            <v>1436.53</v>
          </cell>
        </row>
        <row r="12499">
          <cell r="A12499" t="str">
            <v>14.006.0286-0</v>
          </cell>
          <cell r="B12499" t="str">
            <v>JANELA DE MADEIRA,DE ABRIR,DE (100X100X3)CM,TIPO VVP (VENEZIANA,VIDRO E POSTIGO) EM 2 FOLHAS E MARCO DE (7X3)CM,EXCLUSIVE FERRAGENS.FORNECIMENTO E COLOCACAO</v>
          </cell>
          <cell r="C12499" t="str">
            <v>UN</v>
          </cell>
          <cell r="D12499">
            <v>1159.55</v>
          </cell>
        </row>
        <row r="12500">
          <cell r="A12500" t="str">
            <v>14.006.0286-A</v>
          </cell>
          <cell r="B12500" t="str">
            <v>JANELA DE MADEIRA,DE ABRIR,DE (100X100X3)CM,TIPO VVP (VENEZIANA,VIDRO E POSTIGO) EM 2 FOLHAS E MARCO DE (7X3)CM,EXCLUSIVE FERRAGENS.FORNECIMENTO E COLOCACAO</v>
          </cell>
          <cell r="C12500" t="str">
            <v>UN</v>
          </cell>
          <cell r="D12500">
            <v>1133.6400000000001</v>
          </cell>
        </row>
        <row r="12501">
          <cell r="A12501" t="str">
            <v>14.006.0288-0</v>
          </cell>
          <cell r="B12501" t="str">
            <v>JANELA DE MADEIRA,EM VENEZIANA,DE (200X100X3)CM,COM 2 FOLHASDE CORRER,EXCLUSIVE FERRAGENS.FORNECIMENTO E COLOCACAO</v>
          </cell>
          <cell r="C12501" t="str">
            <v>UN</v>
          </cell>
          <cell r="D12501">
            <v>1752.48</v>
          </cell>
        </row>
        <row r="12502">
          <cell r="A12502" t="str">
            <v>14.006.0288-A</v>
          </cell>
          <cell r="B12502" t="str">
            <v>JANELA DE MADEIRA,EM VENEZIANA,DE (200X100X3)CM,COM 2 FOLHASDE CORRER,EXCLUSIVE FERRAGENS.FORNECIMENTO E COLOCACAO</v>
          </cell>
          <cell r="C12502" t="str">
            <v>UN</v>
          </cell>
          <cell r="D12502">
            <v>1705.85</v>
          </cell>
        </row>
        <row r="12503">
          <cell r="A12503" t="str">
            <v>14.006.0290-0</v>
          </cell>
          <cell r="B12503" t="str">
            <v>JANELA DE MADEIRA,DE CORRER,DE (150X150X3,5)CM,EM 2 FOLHAS,PARA VIDRO,COM BANDEIRA EM CAIXILHO DE VIDRO,EXCLUSIVE FERRAGENS.FORNECIMENTO E COLOCACAO</v>
          </cell>
          <cell r="C12503" t="str">
            <v>UN</v>
          </cell>
          <cell r="D12503">
            <v>2042.98</v>
          </cell>
        </row>
        <row r="12504">
          <cell r="A12504" t="str">
            <v>14.006.0290-A</v>
          </cell>
          <cell r="B12504" t="str">
            <v>JANELA DE MADEIRA,DE CORRER,DE (150X150X3,5)CM,EM 2 FOLHAS,PARA VIDRO,COM BANDEIRA EM CAIXILHO DE VIDRO,EXCLUSIVE FERRAGENS.FORNECIMENTO E COLOCACAO</v>
          </cell>
          <cell r="C12504" t="str">
            <v>UN</v>
          </cell>
          <cell r="D12504">
            <v>2006.71</v>
          </cell>
        </row>
        <row r="12505">
          <cell r="A12505" t="str">
            <v>14.006.0295-0</v>
          </cell>
          <cell r="B12505" t="str">
            <v>JANELA DE MADEIRA,DE CORRER,DE (200X150X3,5)CM,EM 4 FOLHAS,SENDO 2 DE CORRER,PARA VIDRO,COM BANDEIRA EM CAIXILHO DE VIDRO,EXCLUSIVE FERRAGENS.FORNECIMENTO E COLOCACAO</v>
          </cell>
          <cell r="C12505" t="str">
            <v>UN</v>
          </cell>
          <cell r="D12505">
            <v>2631.08</v>
          </cell>
        </row>
        <row r="12506">
          <cell r="A12506" t="str">
            <v>14.006.0295-A</v>
          </cell>
          <cell r="B12506" t="str">
            <v>JANELA DE MADEIRA,DE CORRER,DE (200X150X3,5)CM,EM 4 FOLHAS,SENDO 2 DE CORRER,PARA VIDRO,COM BANDEIRA EM CAIXILHO DE VIDRO,EXCLUSIVE FERRAGENS.FORNECIMENTO E COLOCACAO</v>
          </cell>
          <cell r="C12506" t="str">
            <v>UN</v>
          </cell>
          <cell r="D12506">
            <v>2589.63</v>
          </cell>
        </row>
        <row r="12507">
          <cell r="A12507" t="str">
            <v>14.006.0297-0</v>
          </cell>
          <cell r="B12507" t="str">
            <v>JANELA DE MADEIRA,DE CORRER,DE 2 FOLHAS,DE (110X120X3)CM,INCLUSIVE GUARNICAO,EXCLUSIVE FERRAGENS.FORNECIMENTO E COLOCACAO</v>
          </cell>
          <cell r="C12507" t="str">
            <v>UN</v>
          </cell>
          <cell r="D12507">
            <v>3832.95</v>
          </cell>
        </row>
        <row r="12508">
          <cell r="A12508" t="str">
            <v>14.006.0297-A</v>
          </cell>
          <cell r="B12508" t="str">
            <v>JANELA DE MADEIRA,DE CORRER,DE 2 FOLHAS,DE (110X120X3)CM,INCLUSIVE GUARNICAO,EXCLUSIVE FERRAGENS.FORNECIMENTO E COLOCACAO</v>
          </cell>
          <cell r="C12508" t="str">
            <v>UN</v>
          </cell>
          <cell r="D12508">
            <v>3807.05</v>
          </cell>
        </row>
        <row r="12509">
          <cell r="A12509" t="str">
            <v>14.006.0299-0</v>
          </cell>
          <cell r="B12509" t="str">
            <v>JANELA DE MADEIRA,DE CORRER,DE 2 FOLHAS,DE (110X140X3)CM,INCLUSIVE GUARNICAO,EXCLUSIVE FERRAGENS.FORNECIMENTO E COLOCACAO</v>
          </cell>
          <cell r="C12509" t="str">
            <v>UN</v>
          </cell>
          <cell r="D12509">
            <v>4403.37</v>
          </cell>
        </row>
        <row r="12510">
          <cell r="A12510" t="str">
            <v>14.006.0299-A</v>
          </cell>
          <cell r="B12510" t="str">
            <v>JANELA DE MADEIRA,DE CORRER,DE 2 FOLHAS,DE (110X140X3)CM,INCLUSIVE GUARNICAO,EXCLUSIVE FERRAGENS.FORNECIMENTO E COLOCACAO</v>
          </cell>
          <cell r="C12510" t="str">
            <v>UN</v>
          </cell>
          <cell r="D12510">
            <v>4377.46</v>
          </cell>
        </row>
        <row r="12511">
          <cell r="A12511" t="str">
            <v>14.006.0301-0</v>
          </cell>
          <cell r="B12511" t="str">
            <v>JANELA DE MADEIRA,DE CORRER,DE 4 FOLHAS,DE (160X120X3)CM,INCLUSIVE GUARNICAO,EXCLUSIVE FERRAGENS.FORNECIMENTO E COLOCACAO</v>
          </cell>
          <cell r="C12511" t="str">
            <v>UN</v>
          </cell>
          <cell r="D12511">
            <v>5505.13</v>
          </cell>
        </row>
        <row r="12512">
          <cell r="A12512" t="str">
            <v>14.006.0301-A</v>
          </cell>
          <cell r="B12512" t="str">
            <v>JANELA DE MADEIRA,DE CORRER,DE 4 FOLHAS,DE (160X120X3)CM,INCLUSIVE GUARNICAO,EXCLUSIVE FERRAGENS.FORNECIMENTO E COLOCACAO</v>
          </cell>
          <cell r="C12512" t="str">
            <v>UN</v>
          </cell>
          <cell r="D12512">
            <v>5468.86</v>
          </cell>
        </row>
        <row r="12513">
          <cell r="A12513" t="str">
            <v>14.006.0303-0</v>
          </cell>
          <cell r="B12513" t="str">
            <v>JANELA DE MADEIRA,DE CORRER,DE 4 FOLHAS,DE (210X140X3)CM,INCLUSIVE GUARNICAO,EXCLUSIVE FERRAGENS.FORNECIMENTO E COLOCACAO</v>
          </cell>
          <cell r="C12513" t="str">
            <v>UN</v>
          </cell>
          <cell r="D12513">
            <v>8266.36</v>
          </cell>
        </row>
        <row r="12514">
          <cell r="A12514" t="str">
            <v>14.006.0303-A</v>
          </cell>
          <cell r="B12514" t="str">
            <v>JANELA DE MADEIRA,DE CORRER,DE 4 FOLHAS,DE (210X140X3)CM,INCLUSIVE GUARNICAO,EXCLUSIVE FERRAGENS.FORNECIMENTO E COLOCACAO</v>
          </cell>
          <cell r="C12514" t="str">
            <v>UN</v>
          </cell>
          <cell r="D12514">
            <v>8224.91</v>
          </cell>
        </row>
        <row r="12515">
          <cell r="A12515" t="str">
            <v>14.006.0305-0</v>
          </cell>
          <cell r="B12515" t="str">
            <v>JANELA DE MADEIRA,BASCULANTE DE (100X140X3)CM,COM 3 FOLHAS,EXCLUSIVE FERRAGENS.FORNECIMENTO E COLOCACAO</v>
          </cell>
          <cell r="C12515" t="str">
            <v>UN</v>
          </cell>
          <cell r="D12515">
            <v>1406.5</v>
          </cell>
        </row>
        <row r="12516">
          <cell r="A12516" t="str">
            <v>14.006.0305-A</v>
          </cell>
          <cell r="B12516" t="str">
            <v>JANELA DE MADEIRA,BASCULANTE DE (100X140X3)CM,COM 3 FOLHAS,EXCLUSIVE FERRAGENS.FORNECIMENTO E COLOCACAO</v>
          </cell>
          <cell r="C12516" t="str">
            <v>UN</v>
          </cell>
          <cell r="D12516">
            <v>1365.05</v>
          </cell>
        </row>
        <row r="12517">
          <cell r="A12517" t="str">
            <v>14.006.0353-0</v>
          </cell>
          <cell r="B12517" t="str">
            <v>GUARDA-CORPO DE MADEIRA,APARELHADA,NA ALTURA UTIL DE 1,00M,ENGASTADO 5CM NO CONCRETO,INTERCALADO POR MONTANTES DE 7,5CMX11,25CM/3"X4.1/2",COM ESPACAMENTO DE 1,00M,FORMANDO MODULOS"X",PARA CONTRAVENTAMENTO,COM PECAS DE 3,75CMX7,5CM/1.1/2"X3".FORNECIMENTO E COLOCACAO</v>
          </cell>
          <cell r="C12517" t="str">
            <v>M</v>
          </cell>
          <cell r="D12517">
            <v>217.34</v>
          </cell>
        </row>
        <row r="12518">
          <cell r="A12518" t="str">
            <v>14.006.0353-A</v>
          </cell>
          <cell r="B12518" t="str">
            <v>GUARDA-CORPO DE MADEIRA,APARELHADA,NA ALTURA UTIL DE 1,00M,ENGASTADO 5CM NO CONCRETO,INTERCALADO POR MONTANTES DE 7,5CMX11,25CM/3"X4.1/2",COM ESPACAMENTO DE 1,00M,FORMANDO MODULOS"X",PARA CONTRAVENTAMENTO,COM PECAS DE 3,75CMX7,5CM/1.1/2"X3".FORNECIMENTO E COLOCACAO</v>
          </cell>
          <cell r="C12518" t="str">
            <v>M</v>
          </cell>
          <cell r="D12518">
            <v>203.88</v>
          </cell>
        </row>
        <row r="12519">
          <cell r="A12519" t="str">
            <v>14.006.0355-0</v>
          </cell>
          <cell r="B12519" t="str">
            <v>GRADE DE RIPAS DE MADEIRA,CRUZADAS,MONTADAS E FIXADAS SOBREPECAS DE (5X5)CM,FORMANDO QUADROS DE (60X60)CM.FORNECIMENTOE COLOCACAO</v>
          </cell>
          <cell r="C12519" t="str">
            <v>M2</v>
          </cell>
          <cell r="D12519">
            <v>428.98</v>
          </cell>
        </row>
        <row r="12520">
          <cell r="A12520" t="str">
            <v>14.006.0355-A</v>
          </cell>
          <cell r="B12520" t="str">
            <v>GRADE DE RIPAS DE MADEIRA,CRUZADAS,MONTADAS E FIXADAS SOBREPECAS DE (5X5)CM,FORMANDO QUADROS DE (60X60)CM.FORNECIMENTOE COLOCACAO</v>
          </cell>
          <cell r="C12520" t="str">
            <v>M2</v>
          </cell>
          <cell r="D12520">
            <v>413.44</v>
          </cell>
        </row>
        <row r="12521">
          <cell r="A12521" t="str">
            <v>14.006.0360-0</v>
          </cell>
          <cell r="B12521" t="str">
            <v>ESTRADO DE MADEIRA,FORMADO POR RIPAS COM INTERVALOS DE 2,5CM,E APOIADAS EM TRAVESSAS DE 4CM,ESPACADAS DE 10CM,FIXADAS COM PARAFUSOS DE LATAO DE 1.1/2".FORNECIMENTO E COLOCACAO</v>
          </cell>
          <cell r="C12521" t="str">
            <v>M2</v>
          </cell>
          <cell r="D12521">
            <v>697.56</v>
          </cell>
        </row>
        <row r="12522">
          <cell r="A12522" t="str">
            <v>14.006.0360-A</v>
          </cell>
          <cell r="B12522" t="str">
            <v>ESTRADO DE MADEIRA,FORMADO POR RIPAS COM INTERVALOS DE 2,5CM,E APOIADAS EM TRAVESSAS DE 4CM,ESPACADAS DE 10CM,FIXADAS COM PARAFUSOS DE LATAO DE 1.1/2".FORNECIMENTO E COLOCACAO</v>
          </cell>
          <cell r="C12522" t="str">
            <v>M2</v>
          </cell>
          <cell r="D12522">
            <v>671.66</v>
          </cell>
        </row>
        <row r="12523">
          <cell r="A12523" t="str">
            <v>14.006.0362-0</v>
          </cell>
          <cell r="B12523" t="str">
            <v>QUADRO DE MADEIRA,PARA COLOCACAO DE APARELHO DE AR CONDICIONADO DE 1 A 2HP,INCLUSIVE ALIZAR.FORNECIMENTO E COLOCACAO</v>
          </cell>
          <cell r="C12523" t="str">
            <v>UN</v>
          </cell>
          <cell r="D12523">
            <v>239.47</v>
          </cell>
        </row>
        <row r="12524">
          <cell r="A12524" t="str">
            <v>14.006.0362-A</v>
          </cell>
          <cell r="B12524" t="str">
            <v>QUADRO DE MADEIRA,PARA COLOCACAO DE APARELHO DE AR CONDICIONADO DE 1 A 2HP,INCLUSIVE ALIZAR.FORNECIMENTO E COLOCACAO</v>
          </cell>
          <cell r="C12524" t="str">
            <v>UN</v>
          </cell>
          <cell r="D12524">
            <v>229.11</v>
          </cell>
        </row>
        <row r="12525">
          <cell r="A12525" t="str">
            <v>14.006.0370-0</v>
          </cell>
          <cell r="B12525" t="str">
            <v>QUADRO MURAL EM COMPENSADO DE 10MM, INCLUSIVE MOLDURA DO MESMO MATERIAL.FORNECIMENTO E COLOCACAO</v>
          </cell>
          <cell r="C12525" t="str">
            <v>M2</v>
          </cell>
          <cell r="D12525">
            <v>582.45000000000005</v>
          </cell>
        </row>
        <row r="12526">
          <cell r="A12526" t="str">
            <v>14.006.0370-A</v>
          </cell>
          <cell r="B12526" t="str">
            <v>QUADRO MURAL EM COMPENSADO DE 10MM, INCLUSIVE MOLDURA DO MESMO MATERIAL.FORNECIMENTO E COLOCACAO</v>
          </cell>
          <cell r="C12526" t="str">
            <v>M2</v>
          </cell>
          <cell r="D12526">
            <v>572.09</v>
          </cell>
        </row>
        <row r="12527">
          <cell r="A12527" t="str">
            <v>14.006.0371-0</v>
          </cell>
          <cell r="B12527" t="str">
            <v>QUADRO DE AULA EM ARGAMASSA,EMPREGANDO-SE CORANTE VERDE,COMMOLDURA E PORTA-GIZ DE MADEIRA.FORNECIMENTO E COLOCACAO</v>
          </cell>
          <cell r="C12527" t="str">
            <v>M2</v>
          </cell>
          <cell r="D12527">
            <v>326.29000000000002</v>
          </cell>
        </row>
        <row r="12528">
          <cell r="A12528" t="str">
            <v>14.006.0371-A</v>
          </cell>
          <cell r="B12528" t="str">
            <v>QUADRO DE AULA EM ARGAMASSA,EMPREGANDO-SE CORANTE VERDE,COMMOLDURA E PORTA-GIZ DE MADEIRA.FORNECIMENTO E COLOCACAO</v>
          </cell>
          <cell r="C12528" t="str">
            <v>M2</v>
          </cell>
          <cell r="D12528">
            <v>306.58</v>
          </cell>
        </row>
        <row r="12529">
          <cell r="A12529" t="str">
            <v>14.006.0372-0</v>
          </cell>
          <cell r="B12529" t="str">
            <v>QUADRO MURAL DE CELULOSE PRENSADA COM FLANELOGRAFO,MEDINDO (504X123)CM,MOLDURA DE MADEIRA ENVERNIZADA,CONFORME PROJETONº 6012/EMOP.FORNECIMENTO E COLOCACAO</v>
          </cell>
          <cell r="C12529" t="str">
            <v>UN</v>
          </cell>
          <cell r="D12529">
            <v>1759.65</v>
          </cell>
        </row>
        <row r="12530">
          <cell r="A12530" t="str">
            <v>14.006.0372-A</v>
          </cell>
          <cell r="B12530" t="str">
            <v>QUADRO MURAL DE CELULOSE PRENSADA COM FLANELOGRAFO,MEDINDO (504X123)CM,MOLDURA DE MADEIRA ENVERNIZADA,CONFORME PROJETONº 6012/EMOP.FORNECIMENTO E COLOCACAO</v>
          </cell>
          <cell r="C12530" t="str">
            <v>UN</v>
          </cell>
          <cell r="D12530">
            <v>1663.52</v>
          </cell>
        </row>
        <row r="12531">
          <cell r="A12531" t="str">
            <v>14.006.0373-0</v>
          </cell>
          <cell r="B12531" t="str">
            <v>BALCAO DE ATENDIMENTO DE MADEIRA,VAO DE (130X105)CM,COM PORTA DE FRISOS DE MADEIRA,EM 2 FOLHAS,COM UMA PRATELEIRA,CONFORME PROJETO Nº6013/EMOP,EXCLUSIVE FERRAGENS E SOCO DE CONCRETO E ALVENARIA.FORNECIMENTO E COLOCACAO</v>
          </cell>
          <cell r="C12531" t="str">
            <v>UN</v>
          </cell>
          <cell r="D12531">
            <v>2138.5300000000002</v>
          </cell>
        </row>
        <row r="12532">
          <cell r="A12532" t="str">
            <v>14.006.0373-A</v>
          </cell>
          <cell r="B12532" t="str">
            <v>BALCAO DE ATENDIMENTO DE MADEIRA,VAO DE (130X105)CM,COM PORTA DE FRISOS DE MADEIRA,EM 2 FOLHAS,COM UMA PRATELEIRA,CONFORME PROJETO Nº6013/EMOP,EXCLUSIVE FERRAGENS E SOCO DE CONCRETO E ALVENARIA.FORNECIMENTO E COLOCACAO</v>
          </cell>
          <cell r="C12532" t="str">
            <v>UN</v>
          </cell>
          <cell r="D12532">
            <v>2071.17</v>
          </cell>
        </row>
        <row r="12533">
          <cell r="A12533" t="str">
            <v>14.006.0375-0</v>
          </cell>
          <cell r="B12533" t="str">
            <v>PRATELEIRA DE MADEIRA EM COMPENSADO DE 20MM E 40CM DE LARGURA,SOBRE CANTONEIRAS DE FERRO.FORNECIMENTO E COLOCACAO</v>
          </cell>
          <cell r="C12533" t="str">
            <v>M</v>
          </cell>
          <cell r="D12533">
            <v>94.54</v>
          </cell>
        </row>
        <row r="12534">
          <cell r="A12534" t="str">
            <v>14.006.0375-A</v>
          </cell>
          <cell r="B12534" t="str">
            <v>PRATELEIRA DE MADEIRA EM COMPENSADO DE 20MM E 40CM DE LARGURA,SOBRE CANTONEIRAS DE FERRO.FORNECIMENTO E COLOCACAO</v>
          </cell>
          <cell r="C12534" t="str">
            <v>M</v>
          </cell>
          <cell r="D12534">
            <v>89.36</v>
          </cell>
        </row>
        <row r="12535">
          <cell r="A12535" t="str">
            <v>14.006.0380-0</v>
          </cell>
          <cell r="B12535" t="str">
            <v>PRATELEIRA DE MADEIRA EM COMPENSADO DE 20MM E 50CM DE LARGURA,SOBRE CANTONEIRAS DE FERRO.FORNECIMENTO E COLOCACAO</v>
          </cell>
          <cell r="C12535" t="str">
            <v>M</v>
          </cell>
          <cell r="D12535">
            <v>103.17</v>
          </cell>
        </row>
        <row r="12536">
          <cell r="A12536" t="str">
            <v>14.006.0380-A</v>
          </cell>
          <cell r="B12536" t="str">
            <v>PRATELEIRA DE MADEIRA EM COMPENSADO DE 20MM E 50CM DE LARGURA,SOBRE CANTONEIRAS DE FERRO.FORNECIMENTO E COLOCACAO</v>
          </cell>
          <cell r="C12536" t="str">
            <v>M</v>
          </cell>
          <cell r="D12536">
            <v>97.99</v>
          </cell>
        </row>
        <row r="12537">
          <cell r="A12537" t="str">
            <v>14.006.0385-0</v>
          </cell>
          <cell r="B12537" t="str">
            <v>PRATELEIRA DE MADEIRA EM COMPENSADO DE 20MM E 60CM DE LARGURA,SOBRE CANTONEIRAS DE FERRO.FORNECIMENTO E COLOCACAO</v>
          </cell>
          <cell r="C12537" t="str">
            <v>M</v>
          </cell>
          <cell r="D12537">
            <v>111.51</v>
          </cell>
        </row>
        <row r="12538">
          <cell r="A12538" t="str">
            <v>14.006.0385-A</v>
          </cell>
          <cell r="B12538" t="str">
            <v>PRATELEIRA DE MADEIRA EM COMPENSADO DE 20MM E 60CM DE LARGURA,SOBRE CANTONEIRAS DE FERRO.FORNECIMENTO E COLOCACAO</v>
          </cell>
          <cell r="C12538" t="str">
            <v>M</v>
          </cell>
          <cell r="D12538">
            <v>106.33</v>
          </cell>
        </row>
        <row r="12539">
          <cell r="A12539" t="str">
            <v>14.006.0399-0</v>
          </cell>
          <cell r="B12539" t="str">
            <v>PROTECAO TIPO BATE-CADEIRA DE MADEIRA,(15X2)CM,APARELHADA EMUMA FACE E NOS TOPOS,EXCLUSIVE PINTURA.FORNECIMENTO E COLOCACAO</v>
          </cell>
          <cell r="C12539" t="str">
            <v>M</v>
          </cell>
          <cell r="D12539">
            <v>96.39</v>
          </cell>
        </row>
        <row r="12540">
          <cell r="A12540" t="str">
            <v>14.006.0399-A</v>
          </cell>
          <cell r="B12540" t="str">
            <v>PROTECAO TIPO BATE-CADEIRA DE MADEIRA,(15X2)CM,APARELHADA EMUMA FACE E NOS TOPOS,EXCLUSIVE PINTURA.FORNECIMENTO E COLOCACAO</v>
          </cell>
          <cell r="C12540" t="str">
            <v>M</v>
          </cell>
          <cell r="D12540">
            <v>92.25</v>
          </cell>
        </row>
        <row r="12541">
          <cell r="A12541" t="str">
            <v>14.006.0400-0</v>
          </cell>
          <cell r="B12541" t="str">
            <v>PROTECAO DE PAREDES DE SALA DE AULA,COM MADEIRA,(20X2,5)CM,APARELHADA EM UMA FACE E NOS TOPOS,EXCLUSIVE PINTURA.FORNECIMENTO E COLOCACAO</v>
          </cell>
          <cell r="C12541" t="str">
            <v>M</v>
          </cell>
          <cell r="D12541">
            <v>100.07</v>
          </cell>
        </row>
        <row r="12542">
          <cell r="A12542" t="str">
            <v>14.006.0400-A</v>
          </cell>
          <cell r="B12542" t="str">
            <v>PROTECAO DE PAREDES DE SALA DE AULA,COM MADEIRA,(20X2,5)CM,APARELHADA EM UMA FACE E NOS TOPOS,EXCLUSIVE PINTURA.FORNECIMENTO E COLOCACAO</v>
          </cell>
          <cell r="C12542" t="str">
            <v>M</v>
          </cell>
          <cell r="D12542">
            <v>95.92</v>
          </cell>
        </row>
        <row r="12543">
          <cell r="A12543" t="str">
            <v>14.006.0401-0</v>
          </cell>
          <cell r="B12543" t="str">
            <v>FRISO EM MADEIRA,MEDINDO (3X1,5)CM,BOLEADO.FORNECIMENTO E COLOCACAO</v>
          </cell>
          <cell r="C12543" t="str">
            <v>M</v>
          </cell>
          <cell r="D12543">
            <v>45.84</v>
          </cell>
        </row>
        <row r="12544">
          <cell r="A12544" t="str">
            <v>14.006.0401-A</v>
          </cell>
          <cell r="B12544" t="str">
            <v>FRISO EM MADEIRA,MEDINDO (3X1,5)CM,BOLEADO.FORNECIMENTO E COLOCACAO</v>
          </cell>
          <cell r="C12544" t="str">
            <v>M</v>
          </cell>
          <cell r="D12544">
            <v>44.85</v>
          </cell>
        </row>
        <row r="12545">
          <cell r="A12545" t="str">
            <v>14.006.0405-0</v>
          </cell>
          <cell r="B12545" t="str">
            <v>MARCO DE MADEIRA,DE (13X3)CM,CONFORME ABNT NBR 15930.FORNECIMENTO E COLOCACAO</v>
          </cell>
          <cell r="C12545" t="str">
            <v>M</v>
          </cell>
          <cell r="D12545">
            <v>45.13</v>
          </cell>
        </row>
        <row r="12546">
          <cell r="A12546" t="str">
            <v>14.006.0405-A</v>
          </cell>
          <cell r="B12546" t="str">
            <v>MARCO DE MADEIRA,DE (13X3)CM,CONFORME ABNT NBR 15930.FORNECIMENTO E COLOCACAO</v>
          </cell>
          <cell r="C12546" t="str">
            <v>M</v>
          </cell>
          <cell r="D12546">
            <v>43.31</v>
          </cell>
        </row>
        <row r="12547">
          <cell r="A12547" t="str">
            <v>14.006.0407-0</v>
          </cell>
          <cell r="B12547" t="str">
            <v>MARCO DE MADEIRA,DE (14X3)CM,CONFORME ABNT NBR 15930.FORNECIMENTO E COLOCACAO</v>
          </cell>
          <cell r="C12547" t="str">
            <v>M</v>
          </cell>
          <cell r="D12547">
            <v>53.53</v>
          </cell>
        </row>
        <row r="12548">
          <cell r="A12548" t="str">
            <v>14.006.0407-A</v>
          </cell>
          <cell r="B12548" t="str">
            <v>MARCO DE MADEIRA,DE (14X3)CM,CONFORME ABNT NBR 15930.FORNECIMENTO E COLOCACAO</v>
          </cell>
          <cell r="C12548" t="str">
            <v>M</v>
          </cell>
          <cell r="D12548">
            <v>51.71</v>
          </cell>
        </row>
        <row r="12549">
          <cell r="A12549" t="str">
            <v>14.006.0408-0</v>
          </cell>
          <cell r="B12549" t="str">
            <v>MARCO DE MADEIRA,DE (7X3)CM,CONFORME ABNT NBR 15930.FORNECIMENTO E COLOCACAO</v>
          </cell>
          <cell r="C12549" t="str">
            <v>M</v>
          </cell>
          <cell r="D12549">
            <v>58.42</v>
          </cell>
        </row>
        <row r="12550">
          <cell r="A12550" t="str">
            <v>14.006.0408-A</v>
          </cell>
          <cell r="B12550" t="str">
            <v>MARCO DE MADEIRA,DE (7X3)CM,CONFORME ABNT NBR 15930.FORNECIMENTO E COLOCACAO</v>
          </cell>
          <cell r="C12550" t="str">
            <v>M</v>
          </cell>
          <cell r="D12550">
            <v>56.61</v>
          </cell>
        </row>
        <row r="12551">
          <cell r="A12551" t="str">
            <v>14.006.0409-0</v>
          </cell>
          <cell r="B12551" t="str">
            <v>ALIZAR DE MADEIRA,DE (5X2)CM,CONFORME ABNT NBR 15930.FORNECIMENTO E COLOCACAO</v>
          </cell>
          <cell r="C12551" t="str">
            <v>M</v>
          </cell>
          <cell r="D12551">
            <v>11.59</v>
          </cell>
        </row>
        <row r="12552">
          <cell r="A12552" t="str">
            <v>14.006.0409-A</v>
          </cell>
          <cell r="B12552" t="str">
            <v>ALIZAR DE MADEIRA,DE (5X2)CM,CONFORME ABNT NBR 15930.FORNECIMENTO E COLOCACAO</v>
          </cell>
          <cell r="C12552" t="str">
            <v>M</v>
          </cell>
          <cell r="D12552">
            <v>11.2</v>
          </cell>
        </row>
        <row r="12553">
          <cell r="A12553" t="str">
            <v>14.006.0415-0</v>
          </cell>
          <cell r="B12553" t="str">
            <v>MOLDURA DE MADEIRA,ENVERNIZADA,DE (10X2,5)CM,PARA QUADRO DEAULA,CONFORME PROJETO N°6015/EMOP.FORNECIMENTO E COLOCACAO</v>
          </cell>
          <cell r="C12553" t="str">
            <v>M</v>
          </cell>
          <cell r="D12553">
            <v>58.15</v>
          </cell>
        </row>
        <row r="12554">
          <cell r="A12554" t="str">
            <v>14.006.0415-A</v>
          </cell>
          <cell r="B12554" t="str">
            <v>MOLDURA DE MADEIRA,ENVERNIZADA,DE (10X2,5)CM,PARA QUADRO DEAULA,CONFORME PROJETO N°6015/EMOP.FORNECIMENTO E COLOCACAO</v>
          </cell>
          <cell r="C12554" t="str">
            <v>M</v>
          </cell>
          <cell r="D12554">
            <v>55.34</v>
          </cell>
        </row>
        <row r="12555">
          <cell r="A12555" t="str">
            <v>14.006.0417-0</v>
          </cell>
          <cell r="B12555" t="str">
            <v>PORTA GIZ DE MADEIRA,ENVERNIZADA,DE (10X2,5)CM,PARA QUADRO DE AULA,CONFORME PROJETO N°6016/EMOP.FORNECIMENTO E COLOCACAO</v>
          </cell>
          <cell r="C12555" t="str">
            <v>M</v>
          </cell>
          <cell r="D12555">
            <v>59.59</v>
          </cell>
        </row>
        <row r="12556">
          <cell r="A12556" t="str">
            <v>14.006.0417-A</v>
          </cell>
          <cell r="B12556" t="str">
            <v>PORTA GIZ DE MADEIRA,ENVERNIZADA,DE (10X2,5)CM,PARA QUADRO DE AULA,CONFORME PROJETO N°6016/EMOP.FORNECIMENTO E COLOCACAO</v>
          </cell>
          <cell r="C12556" t="str">
            <v>M</v>
          </cell>
          <cell r="D12556">
            <v>56.7</v>
          </cell>
        </row>
        <row r="12557">
          <cell r="A12557" t="str">
            <v>14.006.0420-0</v>
          </cell>
          <cell r="B12557" t="str">
            <v>PORTA DE MADEIRA,EM COMPENSADO,ESPESSURA DE 3,5CM,COM NUCLEODO TIPO COLMEIA,FOLHEADA NAS 2 FACES,CONFORME ABNT NBR 15930,EXCLUSIVE FERRAGENS,MARCO E ALIZARES.FORNECIMENTO E COLOCACAO</v>
          </cell>
          <cell r="C12557" t="str">
            <v>M2</v>
          </cell>
          <cell r="D12557">
            <v>624.70000000000005</v>
          </cell>
        </row>
        <row r="12558">
          <cell r="A12558" t="str">
            <v>14.006.0420-A</v>
          </cell>
          <cell r="B12558" t="str">
            <v>PORTA DE MADEIRA,EM COMPENSADO,ESPESSURA DE 3,5CM,COM NUCLEODO TIPO COLMEIA,FOLHEADA NAS 2 FACES,CONFORME ABNT NBR 15930,EXCLUSIVE FERRAGENS,MARCO E ALIZARES.FORNECIMENTO E COLOCACAO</v>
          </cell>
          <cell r="C12558" t="str">
            <v>M2</v>
          </cell>
          <cell r="D12558">
            <v>594.71</v>
          </cell>
        </row>
        <row r="12559">
          <cell r="A12559" t="str">
            <v>14.006.0422-1</v>
          </cell>
          <cell r="B12559" t="str">
            <v>PORTA DE MADEIRA,ESPESSURA DE 3,5CM,COM PAINEL DE VENEZIANA,CONFORME ABNT NBR 15930,EXCLUSIVE FERRAGENS,MARCO E ALIZARES.FORNECIMENTO E COLOCACAO</v>
          </cell>
          <cell r="C12559" t="str">
            <v>M2</v>
          </cell>
          <cell r="D12559">
            <v>461.49</v>
          </cell>
        </row>
        <row r="12560">
          <cell r="A12560" t="str">
            <v>14.006.0422-B</v>
          </cell>
          <cell r="B12560" t="str">
            <v>PORTA DE MADEIRA,ESPESSURA DE 3,5CM,COM PAINEL DE VENEZIANA,CONFORME ABNT NBR 15930,EXCLUSIVE FERRAGENS,MARCO E ALIZARES.FORNECIMENTO E COLOCACAO</v>
          </cell>
          <cell r="C12560" t="str">
            <v>M2</v>
          </cell>
          <cell r="D12560">
            <v>447.4</v>
          </cell>
        </row>
        <row r="12561">
          <cell r="A12561" t="str">
            <v>14.006.0423-0</v>
          </cell>
          <cell r="B12561" t="str">
            <v>PORTA DE MADEIRA,MACICA,ALMOFADADA,ESPESSURA DE 3,5CM,CONFORME ABNT NBR 15930,EXCLUSIVE FERRAGENS,MARCO E ALIZAR.FORNECIMENTO E COLOCACAO</v>
          </cell>
          <cell r="C12561" t="str">
            <v>M2</v>
          </cell>
          <cell r="D12561">
            <v>330.94</v>
          </cell>
        </row>
        <row r="12562">
          <cell r="A12562" t="str">
            <v>14.006.0423-A</v>
          </cell>
          <cell r="B12562" t="str">
            <v>PORTA DE MADEIRA,MACICA,ALMOFADADA,ESPESSURA DE 3,5CM,CONFORME ABNT NBR 15930,EXCLUSIVE FERRAGENS,MARCO E ALIZAR.FORNECIMENTO E COLOCACAO</v>
          </cell>
          <cell r="C12562" t="str">
            <v>M2</v>
          </cell>
          <cell r="D12562">
            <v>316.85000000000002</v>
          </cell>
        </row>
        <row r="12563">
          <cell r="A12563" t="str">
            <v>14.006.0424-0</v>
          </cell>
          <cell r="B12563" t="str">
            <v>JANELA DE MADEIRA DE LEI DE VENEZIANA DE ABRIR OU CORRER,COM3CM DE ESPESSURA,EXCLUSIVE FERRAGENS E GUARNICAO.FORNECIMENTO E COLOCACAO</v>
          </cell>
          <cell r="C12563" t="str">
            <v>M2</v>
          </cell>
          <cell r="D12563">
            <v>2110.33</v>
          </cell>
        </row>
        <row r="12564">
          <cell r="A12564" t="str">
            <v>14.006.0424-A</v>
          </cell>
          <cell r="B12564" t="str">
            <v>JANELA DE MADEIRA DE LEI DE VENEZIANA DE ABRIR OU CORRER,COM3CM DE ESPESSURA,EXCLUSIVE FERRAGENS E GUARNICAO.FORNECIMENTO E COLOCACAO</v>
          </cell>
          <cell r="C12564" t="str">
            <v>M2</v>
          </cell>
          <cell r="D12564">
            <v>2098.9299999999998</v>
          </cell>
        </row>
        <row r="12565">
          <cell r="A12565" t="str">
            <v>14.006.0426-0</v>
          </cell>
          <cell r="B12565" t="str">
            <v>JANELA DE MADEIRA DE LEI DE ABRIR OU CORRER,PARA VIDRO,COM 3CM DE ESPESSURA,EXCLUSIVE FERRAGENS E GUARNICAO.FORNECIMENTOE COLOCACAO</v>
          </cell>
          <cell r="C12565" t="str">
            <v>M2</v>
          </cell>
          <cell r="D12565">
            <v>1397.31</v>
          </cell>
        </row>
        <row r="12566">
          <cell r="A12566" t="str">
            <v>14.006.0426-A</v>
          </cell>
          <cell r="B12566" t="str">
            <v>JANELA DE MADEIRA DE LEI DE ABRIR OU CORRER,PARA VIDRO,COM 3CM DE ESPESSURA,EXCLUSIVE FERRAGENS E GUARNICAO.FORNECIMENTOE COLOCACAO</v>
          </cell>
          <cell r="C12566" t="str">
            <v>M2</v>
          </cell>
          <cell r="D12566">
            <v>1385.92</v>
          </cell>
        </row>
        <row r="12567">
          <cell r="A12567" t="str">
            <v>14.006.0428-0</v>
          </cell>
          <cell r="B12567" t="str">
            <v>CAIXILHO FIXO DE VENEZIANA EM MADEIRA,COM 3CM DE ESPESSURA,EXCLUSIVE GUARNICAO.FORNECIMENTO E COLOCACAO</v>
          </cell>
          <cell r="C12567" t="str">
            <v>M2</v>
          </cell>
          <cell r="D12567">
            <v>2048.21</v>
          </cell>
        </row>
        <row r="12568">
          <cell r="A12568" t="str">
            <v>14.006.0428-A</v>
          </cell>
          <cell r="B12568" t="str">
            <v>CAIXILHO FIXO DE VENEZIANA EM MADEIRA,COM 3CM DE ESPESSURA,EXCLUSIVE GUARNICAO.FORNECIMENTO E COLOCACAO</v>
          </cell>
          <cell r="C12568" t="str">
            <v>M2</v>
          </cell>
          <cell r="D12568">
            <v>2043.03</v>
          </cell>
        </row>
        <row r="12569">
          <cell r="A12569" t="str">
            <v>14.006.0430-0</v>
          </cell>
          <cell r="B12569" t="str">
            <v>CAIXILHO FIXO DE MADEIRA,PARA VIDRO,COM 3CM DE ESPESSURA,EXCLUSIVE GUARNICAO.FORNECIMENTO E COLOCACAO</v>
          </cell>
          <cell r="C12569" t="str">
            <v>M2</v>
          </cell>
          <cell r="D12569">
            <v>1322.25</v>
          </cell>
        </row>
        <row r="12570">
          <cell r="A12570" t="str">
            <v>14.006.0430-A</v>
          </cell>
          <cell r="B12570" t="str">
            <v>CAIXILHO FIXO DE MADEIRA,PARA VIDRO,COM 3CM DE ESPESSURA,EXCLUSIVE GUARNICAO.FORNECIMENTO E COLOCACAO</v>
          </cell>
          <cell r="C12570" t="str">
            <v>M2</v>
          </cell>
          <cell r="D12570">
            <v>1318.37</v>
          </cell>
        </row>
        <row r="12571">
          <cell r="A12571" t="str">
            <v>14.006.0440-0</v>
          </cell>
          <cell r="B12571" t="str">
            <v>DECK EM MADEIRA,APARELHADA,FORMADO POR PECAS DE (2X10)CM,COMINTERVALOS DE 2,5CM E APOIADAS EM TRAVESSAS DE MADEIRA SERRADA (7,5CMX7,5CM/3"X3") E ESTRUTURA EM TORAS DE MADEIRA COM25CM DE DIAMETRO,TRATADO,ALTURA UTIL MEDIA DE 1,50M,ENTERRADO 1,00M DE PROFUNDIDADE.FORNECIMENTO E COLOCACAO</v>
          </cell>
          <cell r="C12571" t="str">
            <v>M2</v>
          </cell>
          <cell r="D12571">
            <v>2710.71</v>
          </cell>
        </row>
        <row r="12572">
          <cell r="A12572" t="str">
            <v>14.006.0440-A</v>
          </cell>
          <cell r="B12572" t="str">
            <v>DECK EM MADEIRA,APARELHADA,FORMADO POR PECAS DE (2X10)CM,COMINTERVALOS DE 2,5CM E APOIADAS EM TRAVESSAS DE MADEIRA SERRADA (7,5CMX7,5CM/3"X3") E ESTRUTURA EM TORAS DE MADEIRA COM25CM DE DIAMETRO,TRATADO,ALTURA UTIL MEDIA DE 1,50M,ENTERRADO 1,00M DE PROFUNDIDADE.FORNECIMENTO E COLOCACAO</v>
          </cell>
          <cell r="C12572" t="str">
            <v>M2</v>
          </cell>
          <cell r="D12572">
            <v>2590.37</v>
          </cell>
        </row>
        <row r="12573">
          <cell r="A12573" t="str">
            <v>14.006.0445-0</v>
          </cell>
          <cell r="B12573" t="str">
            <v>DECK EM MADEIRA,APARELHADA,COM ASSOALHO MEDINDO APROXIMADAMENTE (18X2)CM,VIGAS LONGITUDINAIS DE (7,5X15)CM,TRANSVERSAISDE (10X15)CM,GUARDA-CORPO COMPOSTO DE PECAS DE (15X15)CM E (20X2,5)CM.FORNECIMENTO E COLOCACAO</v>
          </cell>
          <cell r="C12573" t="str">
            <v>M2</v>
          </cell>
          <cell r="D12573">
            <v>689</v>
          </cell>
        </row>
        <row r="12574">
          <cell r="A12574" t="str">
            <v>14.006.0445-A</v>
          </cell>
          <cell r="B12574" t="str">
            <v>DECK EM MADEIRA,APARELHADA,COM ASSOALHO MEDINDO APROXIMADAMENTE (18X2)CM,VIGAS LONGITUDINAIS DE (7,5X15)CM,TRANSVERSAISDE (10X15)CM,GUARDA-CORPO COMPOSTO DE PECAS DE (15X15)CM E (20X2,5)CM.FORNECIMENTO E COLOCACAO</v>
          </cell>
          <cell r="C12574" t="str">
            <v>M2</v>
          </cell>
          <cell r="D12574">
            <v>674.48</v>
          </cell>
        </row>
        <row r="12575">
          <cell r="A12575" t="str">
            <v>14.006.0609-0</v>
          </cell>
          <cell r="B12575" t="str">
            <v>PECA DE MADEIRA,SERRADA,DE 3"X3".FORNECIMENTO</v>
          </cell>
          <cell r="C12575" t="str">
            <v>M</v>
          </cell>
          <cell r="D12575">
            <v>19</v>
          </cell>
        </row>
        <row r="12576">
          <cell r="A12576" t="str">
            <v>14.006.0609-A</v>
          </cell>
          <cell r="B12576" t="str">
            <v>PECA DE MADEIRA,SERRADA,DE 3"X3".FORNECIMENTO</v>
          </cell>
          <cell r="C12576" t="str">
            <v>M</v>
          </cell>
          <cell r="D12576">
            <v>19</v>
          </cell>
        </row>
        <row r="12577">
          <cell r="A12577" t="str">
            <v>14.006.0612-0</v>
          </cell>
          <cell r="B12577" t="str">
            <v>PECA DE MADEIRA,SERRADA,DE 3"X4.1/2".FORNECIMENTO</v>
          </cell>
          <cell r="C12577" t="str">
            <v>M</v>
          </cell>
          <cell r="D12577">
            <v>31.72</v>
          </cell>
        </row>
        <row r="12578">
          <cell r="A12578" t="str">
            <v>14.006.0612-A</v>
          </cell>
          <cell r="B12578" t="str">
            <v>PECA DE MADEIRA,SERRADA,DE 3"X4.1/2".FORNECIMENTO</v>
          </cell>
          <cell r="C12578" t="str">
            <v>M</v>
          </cell>
          <cell r="D12578">
            <v>31.72</v>
          </cell>
        </row>
        <row r="12579">
          <cell r="A12579" t="str">
            <v>14.006.0615-0</v>
          </cell>
          <cell r="B12579" t="str">
            <v>PECA DE MADEIRA,SERRADA,DE 3"X6".FORNECIMENTO</v>
          </cell>
          <cell r="C12579" t="str">
            <v>M</v>
          </cell>
          <cell r="D12579">
            <v>41</v>
          </cell>
        </row>
        <row r="12580">
          <cell r="A12580" t="str">
            <v>14.006.0615-A</v>
          </cell>
          <cell r="B12580" t="str">
            <v>PECA DE MADEIRA,SERRADA,DE 3"X6".FORNECIMENTO</v>
          </cell>
          <cell r="C12580" t="str">
            <v>M</v>
          </cell>
          <cell r="D12580">
            <v>41</v>
          </cell>
        </row>
        <row r="12581">
          <cell r="A12581" t="str">
            <v>14.006.0624-0</v>
          </cell>
          <cell r="B12581" t="str">
            <v>COMPENSADO DE 6MM(CHAPA DE 2,20X1,60M).FORNECIMENTO</v>
          </cell>
          <cell r="C12581" t="str">
            <v>M2</v>
          </cell>
          <cell r="D12581">
            <v>27.04</v>
          </cell>
        </row>
        <row r="12582">
          <cell r="A12582" t="str">
            <v>14.006.0624-A</v>
          </cell>
          <cell r="B12582" t="str">
            <v>COMPENSADO DE 6MM(CHAPA DE 2,20X1,60M).FORNECIMENTO</v>
          </cell>
          <cell r="C12582" t="str">
            <v>M2</v>
          </cell>
          <cell r="D12582">
            <v>27.04</v>
          </cell>
        </row>
        <row r="12583">
          <cell r="A12583" t="str">
            <v>14.006.0627-0</v>
          </cell>
          <cell r="B12583" t="str">
            <v>COMPENSADO DE 10MM (CHAPA 2,20X1,60M).FORNECIMENTO</v>
          </cell>
          <cell r="C12583" t="str">
            <v>M2</v>
          </cell>
          <cell r="D12583">
            <v>40.49</v>
          </cell>
        </row>
        <row r="12584">
          <cell r="A12584" t="str">
            <v>14.006.0627-A</v>
          </cell>
          <cell r="B12584" t="str">
            <v>COMPENSADO DE 10MM (CHAPA 2,20X1,60M).FORNECIMENTO</v>
          </cell>
          <cell r="C12584" t="str">
            <v>M2</v>
          </cell>
          <cell r="D12584">
            <v>40.49</v>
          </cell>
        </row>
        <row r="12585">
          <cell r="A12585" t="str">
            <v>14.006.0630-0</v>
          </cell>
          <cell r="B12585" t="str">
            <v>COMPENSADO DE 15MM (CHAPA 2,20X1,60M).FORNECIMENTO</v>
          </cell>
          <cell r="C12585" t="str">
            <v>M2</v>
          </cell>
          <cell r="D12585">
            <v>55.8</v>
          </cell>
        </row>
        <row r="12586">
          <cell r="A12586" t="str">
            <v>14.006.0630-A</v>
          </cell>
          <cell r="B12586" t="str">
            <v>COMPENSADO DE 15MM (CHAPA 2,20X1,60M).FORNECIMENTO</v>
          </cell>
          <cell r="C12586" t="str">
            <v>M2</v>
          </cell>
          <cell r="D12586">
            <v>55.8</v>
          </cell>
        </row>
        <row r="12587">
          <cell r="A12587" t="str">
            <v>14.006.0633-0</v>
          </cell>
          <cell r="B12587" t="str">
            <v>COMPENSADO DE 20MM (CHAPA 2,20X1,60M).FORNECIMENTO</v>
          </cell>
          <cell r="C12587" t="str">
            <v>M2</v>
          </cell>
          <cell r="D12587">
            <v>70.72</v>
          </cell>
        </row>
        <row r="12588">
          <cell r="A12588" t="str">
            <v>14.006.0633-A</v>
          </cell>
          <cell r="B12588" t="str">
            <v>COMPENSADO DE 20MM (CHAPA 2,20X1,60M).FORNECIMENTO</v>
          </cell>
          <cell r="C12588" t="str">
            <v>M2</v>
          </cell>
          <cell r="D12588">
            <v>70.72</v>
          </cell>
        </row>
        <row r="12589">
          <cell r="A12589" t="str">
            <v>14.006.0636-0</v>
          </cell>
          <cell r="B12589" t="str">
            <v>COMPENSADO DE 25MM (CHAPA 2,20X1,60M).FORNECIMENTO</v>
          </cell>
          <cell r="C12589" t="str">
            <v>M2</v>
          </cell>
          <cell r="D12589">
            <v>124.89</v>
          </cell>
        </row>
        <row r="12590">
          <cell r="A12590" t="str">
            <v>14.006.0636-A</v>
          </cell>
          <cell r="B12590" t="str">
            <v>COMPENSADO DE 25MM (CHAPA 2,20X1,60M).FORNECIMENTO</v>
          </cell>
          <cell r="C12590" t="str">
            <v>M2</v>
          </cell>
          <cell r="D12590">
            <v>124.89</v>
          </cell>
        </row>
        <row r="12591">
          <cell r="A12591" t="str">
            <v>14.006.0639-0</v>
          </cell>
          <cell r="B12591" t="str">
            <v>COMPENSADO NAVAL DE 10MM(CHAPA DE 2,20X1,10M).FORNECIMENTO</v>
          </cell>
          <cell r="C12591" t="str">
            <v>M2</v>
          </cell>
          <cell r="D12591">
            <v>45.42</v>
          </cell>
        </row>
        <row r="12592">
          <cell r="A12592" t="str">
            <v>14.006.0639-A</v>
          </cell>
          <cell r="B12592" t="str">
            <v>COMPENSADO NAVAL DE 10MM(CHAPA DE 2,20X1,10M).FORNECIMENTO</v>
          </cell>
          <cell r="C12592" t="str">
            <v>M2</v>
          </cell>
          <cell r="D12592">
            <v>45.42</v>
          </cell>
        </row>
        <row r="12593">
          <cell r="A12593" t="str">
            <v>14.006.0645-0</v>
          </cell>
          <cell r="B12593" t="str">
            <v>COMPENSADO NAVAL DE 15MM(CHAPA DE 2,20X1,10M).FORNECIMENTO</v>
          </cell>
          <cell r="C12593" t="str">
            <v>M2</v>
          </cell>
          <cell r="D12593">
            <v>65.209999999999994</v>
          </cell>
        </row>
        <row r="12594">
          <cell r="A12594" t="str">
            <v>14.006.0645-A</v>
          </cell>
          <cell r="B12594" t="str">
            <v>COMPENSADO NAVAL DE 15MM(CHAPA DE 2,20X1,10M).FORNECIMENTO</v>
          </cell>
          <cell r="C12594" t="str">
            <v>M2</v>
          </cell>
          <cell r="D12594">
            <v>65.209999999999994</v>
          </cell>
        </row>
        <row r="12595">
          <cell r="A12595" t="str">
            <v>14.006.0648-0</v>
          </cell>
          <cell r="B12595" t="str">
            <v>CHAPA DE FIBRA  DE MADEIRA  DE ALTA DENSIDADE  EM PLACAS DE1220X2440MM,COM 2,5MM DE ESPESSURA.FORNECIMENTO</v>
          </cell>
          <cell r="C12595" t="str">
            <v>UN</v>
          </cell>
          <cell r="D12595">
            <v>42.05</v>
          </cell>
        </row>
        <row r="12596">
          <cell r="A12596" t="str">
            <v>14.006.0648-A</v>
          </cell>
          <cell r="B12596" t="str">
            <v>CHAPA DE FIBRA  DE MADEIRA  DE ALTA DENSIDADE  EM PLACAS DE1220X2440MM,COM 2,5MM DE ESPESSURA.FORNECIMENTO</v>
          </cell>
          <cell r="C12596" t="str">
            <v>UN</v>
          </cell>
          <cell r="D12596">
            <v>42.05</v>
          </cell>
        </row>
        <row r="12597">
          <cell r="A12597" t="str">
            <v>14.006.0680-0</v>
          </cell>
          <cell r="B12597" t="str">
            <v>MADEIRA DE REFLORESTAMENTO,AUTOCLAVADA,EM TORA,ATE 6,00M DECOMPRIMENTO,DIAMETRO DE 12CM.FORNECIMENTO</v>
          </cell>
          <cell r="C12597" t="str">
            <v>M</v>
          </cell>
          <cell r="D12597">
            <v>22.32</v>
          </cell>
        </row>
        <row r="12598">
          <cell r="A12598" t="str">
            <v>14.006.0680-A</v>
          </cell>
          <cell r="B12598" t="str">
            <v>MADEIRA DE REFLORESTAMENTO,AUTOCLAVADA,EM TORA,ATE 6,00M DECOMPRIMENTO,DIAMETRO DE 12CM.FORNECIMENTO</v>
          </cell>
          <cell r="C12598" t="str">
            <v>M</v>
          </cell>
          <cell r="D12598">
            <v>22.32</v>
          </cell>
        </row>
        <row r="12599">
          <cell r="A12599" t="str">
            <v>14.006.0685-0</v>
          </cell>
          <cell r="B12599" t="str">
            <v>MADEIRA DE REFLORESTAMENTO,AUTOCLAVADA,EM TORA,ATE 6,00M DECOMPRIMENTO,DIAMETRO DE 15CM.FORNECIMENTO</v>
          </cell>
          <cell r="C12599" t="str">
            <v>M</v>
          </cell>
          <cell r="D12599">
            <v>32.24</v>
          </cell>
        </row>
        <row r="12600">
          <cell r="A12600" t="str">
            <v>14.006.0685-A</v>
          </cell>
          <cell r="B12600" t="str">
            <v>MADEIRA DE REFLORESTAMENTO,AUTOCLAVADA,EM TORA,ATE 6,00M DECOMPRIMENTO,DIAMETRO DE 15CM.FORNECIMENTO</v>
          </cell>
          <cell r="C12600" t="str">
            <v>M</v>
          </cell>
          <cell r="D12600">
            <v>32.24</v>
          </cell>
        </row>
        <row r="12601">
          <cell r="A12601" t="str">
            <v>14.006.0688-0</v>
          </cell>
          <cell r="B12601" t="str">
            <v>MADEIRA DE REFLORESTAMENTO,AUTOCLAVADA,EM TORA,ATE 6,00M DECOMPRIMENTO,DIAMETRO DE 20CM.FORNECIMENTO</v>
          </cell>
          <cell r="C12601" t="str">
            <v>M</v>
          </cell>
          <cell r="D12601">
            <v>69.63</v>
          </cell>
        </row>
        <row r="12602">
          <cell r="A12602" t="str">
            <v>14.006.0688-A</v>
          </cell>
          <cell r="B12602" t="str">
            <v>MADEIRA DE REFLORESTAMENTO,AUTOCLAVADA,EM TORA,ATE 6,00M DECOMPRIMENTO,DIAMETRO DE 20CM.FORNECIMENTO</v>
          </cell>
          <cell r="C12602" t="str">
            <v>M</v>
          </cell>
          <cell r="D12602">
            <v>69.63</v>
          </cell>
        </row>
        <row r="12603">
          <cell r="A12603" t="str">
            <v>14.006.0695-0</v>
          </cell>
          <cell r="B12603" t="str">
            <v>MADEIRA DE REFLORESTAMENTO,AUTOCLAVADA,EM TORA,ATE 6,00M DECOMPRIMENTO,DIAMETRO DE 25CM.FORNECIMENTO</v>
          </cell>
          <cell r="C12603" t="str">
            <v>M</v>
          </cell>
          <cell r="D12603">
            <v>98.29</v>
          </cell>
        </row>
        <row r="12604">
          <cell r="A12604" t="str">
            <v>14.006.0695-A</v>
          </cell>
          <cell r="B12604" t="str">
            <v>MADEIRA DE REFLORESTAMENTO,AUTOCLAVADA,EM TORA,ATE 6,00M DECOMPRIMENTO,DIAMETRO DE 25CM.FORNECIMENTO</v>
          </cell>
          <cell r="C12604" t="str">
            <v>M</v>
          </cell>
          <cell r="D12604">
            <v>98.29</v>
          </cell>
        </row>
        <row r="12605">
          <cell r="A12605" t="str">
            <v>14.007.0006-0</v>
          </cell>
          <cell r="B12605" t="str">
            <v>FERRAGENS P/PORTA DE MADEIRA,1 FOLHA DE ABRIR,DE ENTRADA PRINCIPAL,CONSTANDO DE FORN.S/COLOC.(ESTA INCLUIDA NO FORN.E COLOC.DAS ESQUADRIAS),DE:-FECHADURA DE EMBUTIR C/CILINDRO CENTRAL,METAL C/ACABAMENTO CROMADO;-MACANETA TIPO BOLA COM ESPELHO CIRCULAR,EM METAL C/ACABAMENTO CROMADO;-3 DOBRADICAS 3"X3" ACO LAMINADO,C/PINO(EIXO) E BOLAS FERRO,ACABAMENTO CROMADO</v>
          </cell>
          <cell r="C12605" t="str">
            <v>UN</v>
          </cell>
          <cell r="D12605">
            <v>107.93</v>
          </cell>
        </row>
        <row r="12606">
          <cell r="A12606" t="str">
            <v>14.007.0006-A</v>
          </cell>
          <cell r="B12606" t="str">
            <v>FERRAGENS P/PORTA DE MADEIRA,1 FOLHA DE ABRIR,DE ENTRADA PRINCIPAL,CONSTANDO DE FORN.S/COLOC.(ESTA INCLUIDA NO FORN.E COLOC.DAS ESQUADRIAS),DE:-FECHADURA DE EMBUTIR C/CILINDRO CENTRAL,METAL C/ACABAMENTO CROMADO;-MACANETA TIPO BOLA COM ESPELHO CIRCULAR,EM METAL C/ACABAMENTO CROMADO;-3 DOBRADICAS 3"X3" ACO LAMINADO,C/PINO(EIXO) E BOLAS FERRO,ACABAMENTO CROMADO</v>
          </cell>
          <cell r="C12606" t="str">
            <v>UN</v>
          </cell>
          <cell r="D12606">
            <v>107.93</v>
          </cell>
        </row>
        <row r="12607">
          <cell r="A12607" t="str">
            <v>14.007.0012-0</v>
          </cell>
          <cell r="B12607" t="str">
            <v>FERRAGENS P/PORTA DE MADEIRA,1 FOLHA DE ABRIR,DE ENTRADA PRINCIPAL,CONSTANDO DE FORN.S/COLOC.(ESTA INCLUIDA NO FORN.E COLOC.ESQUADRIAS),DE:-FECHADURA EMBUTIR EM METAL C/ACABAMENTOCROMADO;-MACANETA TIPO BOLA EM METAL C/ACABAMENTO CROMADO;-ESPELHO EM METAL C/ACABAMENTO CROMADO;-3 DOBRADICAS 3"X3" ACOLAMINADO,C/PINO (EIXO) E BOLAS DE FERRO,ACABAMENTO CROMADO</v>
          </cell>
          <cell r="C12607" t="str">
            <v>UN</v>
          </cell>
          <cell r="D12607">
            <v>126.21</v>
          </cell>
        </row>
        <row r="12608">
          <cell r="A12608" t="str">
            <v>14.007.0012-A</v>
          </cell>
          <cell r="B12608" t="str">
            <v>FERRAGENS P/PORTA DE MADEIRA,1 FOLHA DE ABRIR,DE ENTRADA PRINCIPAL,CONSTANDO DE FORN.S/COLOC.(ESTA INCLUIDA NO FORN.E COLOC.ESQUADRIAS),DE:-FECHADURA EMBUTIR EM METAL C/ACABAMENTOCROMADO;-MACANETA TIPO BOLA EM METAL C/ACABAMENTO CROMADO;-ESPELHO EM METAL C/ACABAMENTO CROMADO;-3 DOBRADICAS 3"X3" ACOLAMINADO,C/PINO (EIXO) E BOLAS DE FERRO,ACABAMENTO CROMADO</v>
          </cell>
          <cell r="C12608" t="str">
            <v>UN</v>
          </cell>
          <cell r="D12608">
            <v>126.21</v>
          </cell>
        </row>
        <row r="12609">
          <cell r="A12609" t="str">
            <v>14.007.0016-0</v>
          </cell>
          <cell r="B12609" t="str">
            <v>FERRAGENS PARA PORTA DE MADEIRA,DE 1 FOLHA DE ABRIR,DE ENTRADA PRINCIPAL,CONSTANDO DE FORN.SEM COLOC.(ESTA INCLUIDA NO FORN.E COLOC.DAS ESQUADRIAS),DE:-FECHADURA DE EMBUTIR EM METAL COM ACABAMENTO CROMADO;-MACANETA TIPO BOLA EM METAL COM ACABAMENTO CROMADO;-ESPELHO EM METAL C/ACABAMENTO CROMADO;-3 DOBRADICAS 3"X3" DE FERRO GALVANIZADO,COM PINO E BOLAS</v>
          </cell>
          <cell r="C12609" t="str">
            <v>UN</v>
          </cell>
          <cell r="D12609">
            <v>137.31</v>
          </cell>
        </row>
        <row r="12610">
          <cell r="A12610" t="str">
            <v>14.007.0016-A</v>
          </cell>
          <cell r="B12610" t="str">
            <v>FERRAGENS PARA PORTA DE MADEIRA,DE 1 FOLHA DE ABRIR,DE ENTRADA PRINCIPAL,CONSTANDO DE FORN.SEM COLOC.(ESTA INCLUIDA NO FORN.E COLOC.DAS ESQUADRIAS),DE:-FECHADURA DE EMBUTIR EM METAL COM ACABAMENTO CROMADO;-MACANETA TIPO BOLA EM METAL COM ACABAMENTO CROMADO;-ESPELHO EM METAL C/ACABAMENTO CROMADO;-3 DOBRADICAS 3"X3" DE FERRO GALVANIZADO,COM PINO E BOLAS</v>
          </cell>
          <cell r="C12610" t="str">
            <v>UN</v>
          </cell>
          <cell r="D12610">
            <v>137.31</v>
          </cell>
        </row>
        <row r="12611">
          <cell r="A12611" t="str">
            <v>14.007.0021-0</v>
          </cell>
          <cell r="B12611" t="str">
            <v>FERRAGENS P/PORTA MADEIRA,1 FOLHA DE ABRIR,ENTRADA PRINCIPAL,CONSTANDO FORN.S/COLOC.(ESTA INCLUIDA FORN.COLOC.DAS ESQUADRIAS),DE:-FECHADURA EMBUTIR C/TRAVA ALTA SEGURANCA,TETRA CHAVE,METAL C/ACABAMENTO CROMADO;-MACANETA TIPO ALAVANCA METALC/ACABAMENTO CROMADO;-ESPELHO METAL C/ACABAMENTO CROMADO;-3DOBRADICAS 3"X3" LATAO CROMADO,C/PINOS,BOLAS E ANEIS LATAO</v>
          </cell>
          <cell r="C12611" t="str">
            <v>UN</v>
          </cell>
          <cell r="D12611">
            <v>484.21</v>
          </cell>
        </row>
        <row r="12612">
          <cell r="A12612" t="str">
            <v>14.007.0021-A</v>
          </cell>
          <cell r="B12612" t="str">
            <v>FERRAGENS P/PORTA MADEIRA,1 FOLHA DE ABRIR,ENTRADA PRINCIPAL,CONSTANDO FORN.S/COLOC.(ESTA INCLUIDA FORN.COLOC.DAS ESQUADRIAS),DE:-FECHADURA EMBUTIR C/TRAVA ALTA SEGURANCA,TETRA CHAVE,METAL C/ACABAMENTO CROMADO;-MACANETA TIPO ALAVANCA METALC/ACABAMENTO CROMADO;-ESPELHO METAL C/ACABAMENTO CROMADO;-3DOBRADICAS 3"X3" LATAO CROMADO,C/PINOS,BOLAS E ANEIS LATAO</v>
          </cell>
          <cell r="C12612" t="str">
            <v>UN</v>
          </cell>
          <cell r="D12612">
            <v>484.21</v>
          </cell>
        </row>
        <row r="12613">
          <cell r="A12613" t="str">
            <v>14.007.0026-0</v>
          </cell>
          <cell r="B12613" t="str">
            <v>FERRAGENS P/PORTA MADEIRA,2 FOLHAS ABRIR,ENTRADA PRINCIPAL,CONSTANDO FORN.S/COLOC.(ESTA INCLUIDA FORN.COLOC.ESQUADRIAS),DE:-FECHADURA EMBUTIR METAL C/ACABAMENTO CROMADO;-ROSETA METAL C/ACABAMENTO CROMADO;-MACANETA TIPO ALAVANCA METAL C/ACABAMENTO CROMADO;-6 DOBRADICAS 3"X3" LATAO CROMADO,C/PINOS,BOLAS E ANEIS DE LATAO;-2 FECHOS DE EMBUTIR,ALONGADOS,EM LATAO</v>
          </cell>
          <cell r="C12613" t="str">
            <v>UN</v>
          </cell>
          <cell r="D12613">
            <v>354.06</v>
          </cell>
        </row>
        <row r="12614">
          <cell r="A12614" t="str">
            <v>14.007.0026-A</v>
          </cell>
          <cell r="B12614" t="str">
            <v>FERRAGENS P/PORTA MADEIRA,2 FOLHAS ABRIR,ENTRADA PRINCIPAL,CONSTANDO FORN.S/COLOC.(ESTA INCLUIDA FORN.COLOC.ESQUADRIAS),DE:-FECHADURA EMBUTIR METAL C/ACABAMENTO CROMADO;-ROSETA METAL C/ACABAMENTO CROMADO;-MACANETA TIPO ALAVANCA METAL C/ACABAMENTO CROMADO;-6 DOBRADICAS 3"X3" LATAO CROMADO,C/PINOS,BOLAS E ANEIS DE LATAO;-2 FECHOS DE EMBUTIR,ALONGADOS,EM LATAO</v>
          </cell>
          <cell r="C12614" t="str">
            <v>UN</v>
          </cell>
          <cell r="D12614">
            <v>354.06</v>
          </cell>
        </row>
        <row r="12615">
          <cell r="A12615" t="str">
            <v>14.007.0030-0</v>
          </cell>
          <cell r="B12615" t="str">
            <v>FERRAGENS PARA PORTA DE MADEIRA,DE 1 FOLHA DE ABRIR,DE ENTRADA DE SERVICO,CONSTANDO DE FORNECIMENTO SEM COLOCACAO (ESTAINCLUIDA NO FORNECIMENTO E COLOCACAO DAS ESQUADRIAS),DE:-FECHADURA DE EMBUTIR,EM METAL COM ACABAMENTO CROMADO;-3 DOBRADICAS 3"X2.1/2" DE FERRO GALVANIZADO,COM PINO E BOLAS DE LATAO</v>
          </cell>
          <cell r="C12615" t="str">
            <v>UN</v>
          </cell>
          <cell r="D12615">
            <v>95.6</v>
          </cell>
        </row>
        <row r="12616">
          <cell r="A12616" t="str">
            <v>14.007.0030-A</v>
          </cell>
          <cell r="B12616" t="str">
            <v>FERRAGENS PARA PORTA DE MADEIRA,DE 1 FOLHA DE ABRIR,DE ENTRADA DE SERVICO,CONSTANDO DE FORNECIMENTO SEM COLOCACAO (ESTAINCLUIDA NO FORNECIMENTO E COLOCACAO DAS ESQUADRIAS),DE:-FECHADURA DE EMBUTIR,EM METAL COM ACABAMENTO CROMADO;-3 DOBRADICAS 3"X2.1/2" DE FERRO GALVANIZADO,COM PINO E BOLAS DE LATAO</v>
          </cell>
          <cell r="C12616" t="str">
            <v>UN</v>
          </cell>
          <cell r="D12616">
            <v>95.6</v>
          </cell>
        </row>
        <row r="12617">
          <cell r="A12617" t="str">
            <v>14.007.0036-0</v>
          </cell>
          <cell r="B12617" t="str">
            <v>FERRAGENS P/PORTA DE MADEIRA,DE 1 FOLHA DE ABRIR,ENTRADA DESERVICO,CONSTANDO DE FORN.S/COLOC.(ESTA INCLUIDA NO FORN.COLOC.DAS ESQUADRIAS),DE:-FECHADURA DE EMBUTIR EM METAL C/ACABAMENTO CROMADO;-MACANETA TIPO BOLA EM METAL C/ACABAMENTO CROMADO;-ESPELHO EM METAL C/ACABAMENTO CROMADO;-3 DOBRADICAS 3"X2.1/2" DE FERRO GALVANIZADO,C/PINO E BOLAS DE LATAO</v>
          </cell>
          <cell r="C12617" t="str">
            <v>UN</v>
          </cell>
          <cell r="D12617">
            <v>128.25</v>
          </cell>
        </row>
        <row r="12618">
          <cell r="A12618" t="str">
            <v>14.007.0036-A</v>
          </cell>
          <cell r="B12618" t="str">
            <v>FERRAGENS P/PORTA DE MADEIRA,DE 1 FOLHA DE ABRIR,ENTRADA DESERVICO,CONSTANDO DE FORN.S/COLOC.(ESTA INCLUIDA NO FORN.COLOC.DAS ESQUADRIAS),DE:-FECHADURA DE EMBUTIR EM METAL C/ACABAMENTO CROMADO;-MACANETA TIPO BOLA EM METAL C/ACABAMENTO CROMADO;-ESPELHO EM METAL C/ACABAMENTO CROMADO;-3 DOBRADICAS 3"X2.1/2" DE FERRO GALVANIZADO,C/PINO E BOLAS DE LATAO</v>
          </cell>
          <cell r="C12618" t="str">
            <v>UN</v>
          </cell>
          <cell r="D12618">
            <v>128.25</v>
          </cell>
        </row>
        <row r="12619">
          <cell r="A12619" t="str">
            <v>14.007.0038-0</v>
          </cell>
          <cell r="B12619" t="str">
            <v>FERRAGENS P/PORTA DE MADEIRA,DE 1 FOLHA DE ABRIR,EXTERNA,CONSTANDO DE FORN.S/COLOC.(ESTA INCLUIDA NO FORN.E COLOC.DAS ESQUADRIAS),DE:-FECHADURA DE EMBUTIR,EM METAL COM ACABAMENTO CROMADO;-MACANETA TIPO BOLA,EM METAL COM ACABAMENTO CROMADO;-ROSETA EM METAL COM ACABAMENTO CROMADO;-3 DOBRADICAS 3"X3" EM LATAO CROMADO,COM PINO,BOLAS E ANEIS DE LATAO</v>
          </cell>
          <cell r="C12619" t="str">
            <v>UN</v>
          </cell>
          <cell r="D12619">
            <v>165.44</v>
          </cell>
        </row>
        <row r="12620">
          <cell r="A12620" t="str">
            <v>14.007.0038-A</v>
          </cell>
          <cell r="B12620" t="str">
            <v>FERRAGENS P/PORTA DE MADEIRA,DE 1 FOLHA DE ABRIR,EXTERNA,CONSTANDO DE FORN.S/COLOC.(ESTA INCLUIDA NO FORN.E COLOC.DAS ESQUADRIAS),DE:-FECHADURA DE EMBUTIR,EM METAL COM ACABAMENTO CROMADO;-MACANETA TIPO BOLA,EM METAL COM ACABAMENTO CROMADO;-ROSETA EM METAL COM ACABAMENTO CROMADO;-3 DOBRADICAS 3"X3" EM LATAO CROMADO,COM PINO,BOLAS E ANEIS DE LATAO</v>
          </cell>
          <cell r="C12620" t="str">
            <v>UN</v>
          </cell>
          <cell r="D12620">
            <v>165.44</v>
          </cell>
        </row>
        <row r="12621">
          <cell r="A12621" t="str">
            <v>14.007.0039-0</v>
          </cell>
          <cell r="B12621" t="str">
            <v>FERRAGENS PARA PORTA DE MADEIRA,PIVOTANTE,DE 1 FOLHA,EXTERNA,CONSTANDO DE FORNECIMENTO SEM COLOCACAO (ESTA INCLUIDA NO FORNECIMENTO E COLOCACAO DAS ESQUADRIAS) DE:-FECHADURA COM TRINCO ROLETE,EM METAL,C/ACABAMENTO CROMADO-PUXADOR VERTICAL EM ACO INOX-DOBRADICA PIVOTANTE (PIVO INFERIOR E SUPERIOR) EM ACO INOX</v>
          </cell>
          <cell r="C12621" t="str">
            <v>UN</v>
          </cell>
          <cell r="D12621">
            <v>288.44</v>
          </cell>
        </row>
        <row r="12622">
          <cell r="A12622" t="str">
            <v>14.007.0039-A</v>
          </cell>
          <cell r="B12622" t="str">
            <v>FERRAGENS PARA PORTA DE MADEIRA,PIVOTANTE,DE 1 FOLHA,EXTERNA,CONSTANDO DE FORNECIMENTO SEM COLOCACAO (ESTA INCLUIDA NO FORNECIMENTO E COLOCACAO DAS ESQUADRIAS) DE:-FECHADURA COM TRINCO ROLETE,EM METAL,C/ACABAMENTO CROMADO-PUXADOR VERTICAL EM ACO INOX-DOBRADICA PIVOTANTE (PIVO INFERIOR E SUPERIOR) EM ACO INOX</v>
          </cell>
          <cell r="C12622" t="str">
            <v>UN</v>
          </cell>
          <cell r="D12622">
            <v>288.44</v>
          </cell>
        </row>
        <row r="12623">
          <cell r="A12623" t="str">
            <v>14.007.0041-0</v>
          </cell>
          <cell r="B12623" t="str">
            <v>FERRAGENS P/PORTAS DE MADEIRA,1 FOLHA DE ABRIR,INTERNAS,SOCIAIS OU SERVICO,CONSTANDO DE FORN.S/COLOC.(ESTA INCLUIDA NO FORN.COLOC.ESQUADRIAS),DE:-FECHADURA TIPO GORGE,TRINCO REVERSIVEL,EM METAL C/ACABAMENTO CROMADO;-ROSETA EM METAL C/ACABAMENTO CROMADO;-MACANETA TIPO ALAVANCA METAL C/ACABAMENTO CROMADO;-3 DOBRADICAS FERRO GALV.3"X2.1/2",C/PINO E BOLAS FERRO</v>
          </cell>
          <cell r="C12623" t="str">
            <v>UN</v>
          </cell>
          <cell r="D12623">
            <v>87.94</v>
          </cell>
        </row>
        <row r="12624">
          <cell r="A12624" t="str">
            <v>14.007.0041-A</v>
          </cell>
          <cell r="B12624" t="str">
            <v>FERRAGENS P/PORTAS DE MADEIRA,1 FOLHA DE ABRIR,INTERNAS,SOCIAIS OU SERVICO,CONSTANDO DE FORN.S/COLOC.(ESTA INCLUIDA NO FORN.COLOC.ESQUADRIAS),DE:-FECHADURA TIPO GORGE,TRINCO REVERSIVEL,EM METAL C/ACABAMENTO CROMADO;-ROSETA EM METAL C/ACABAMENTO CROMADO;-MACANETA TIPO ALAVANCA METAL C/ACABAMENTO CROMADO;-3 DOBRADICAS FERRO GALV.3"X2.1/2",C/PINO E BOLAS FERRO</v>
          </cell>
          <cell r="C12624" t="str">
            <v>UN</v>
          </cell>
          <cell r="D12624">
            <v>87.94</v>
          </cell>
        </row>
        <row r="12625">
          <cell r="A12625" t="str">
            <v>14.007.0045-0</v>
          </cell>
          <cell r="B12625" t="str">
            <v>FERRAGENS PARA PORTAS MADEIRA,DE 1 FOLHA DE ABRIR,INTERNAS,SOCIAIS OU DE SERVICO,CONSTANDO DE FORN.S/COLOC.(ESTA INCLUIDA NO FORN.E COLOC.DAS ESQUADRIAS),DE:-FECHADURA DE EMBUTIR EM METAL C/ACABAMENTO CROMADO;-MACANETA TIPO ALAVANCA,EM METAL C/ACABAMENTO CROMADO;-ESPELHO METAL C/ACABAMENTO CROMADO;-3 DOBRADICAS FERRO GALV. 3"X2.1/2",C/PINOS E BOLAS DE LATAO</v>
          </cell>
          <cell r="C12625" t="str">
            <v>UN</v>
          </cell>
          <cell r="D12625">
            <v>69.209999999999994</v>
          </cell>
        </row>
        <row r="12626">
          <cell r="A12626" t="str">
            <v>14.007.0045-A</v>
          </cell>
          <cell r="B12626" t="str">
            <v>FERRAGENS PARA PORTAS MADEIRA,DE 1 FOLHA DE ABRIR,INTERNAS,SOCIAIS OU DE SERVICO,CONSTANDO DE FORN.S/COLOC.(ESTA INCLUIDA NO FORN.E COLOC.DAS ESQUADRIAS),DE:-FECHADURA DE EMBUTIR EM METAL C/ACABAMENTO CROMADO;-MACANETA TIPO ALAVANCA,EM METAL C/ACABAMENTO CROMADO;-ESPELHO METAL C/ACABAMENTO CROMADO;-3 DOBRADICAS FERRO GALV. 3"X2.1/2",C/PINOS E BOLAS DE LATAO</v>
          </cell>
          <cell r="C12626" t="str">
            <v>UN</v>
          </cell>
          <cell r="D12626">
            <v>69.209999999999994</v>
          </cell>
        </row>
        <row r="12627">
          <cell r="A12627" t="str">
            <v>14.007.0051-0</v>
          </cell>
          <cell r="B12627" t="str">
            <v>FERRAGENS P/PORTAS MADEIRA,INTERNAS,2 FOLHAS ABRIR,CONSTANDOFORN.S/COLOC.(INCLUIDA FORN.COLOC.ESQUADRIAS),DE:-FECHADURATIPO GORGE,TRINCO REVERSIVEL,METAL ACABAMENTO CROMADO;-ROSETA METAL ACABAMENTO CROMADO;-MACANETA TIPO ALAVANCA METAL ACABAMENTO CROMADO;-6 DOBRADICAS FERRO GALV.3"X2.1/2",PINO FERRO BOLAS LATAO;-2 FECHOS EMBUTIR,30 A 40CM ALT.METAL CROMADO</v>
          </cell>
          <cell r="C12627" t="str">
            <v>UN</v>
          </cell>
          <cell r="D12627">
            <v>399.89</v>
          </cell>
        </row>
        <row r="12628">
          <cell r="A12628" t="str">
            <v>14.007.0051-A</v>
          </cell>
          <cell r="B12628" t="str">
            <v>FERRAGENS P/PORTAS MADEIRA,INTERNAS,2 FOLHAS ABRIR,CONSTANDOFORN.S/COLOC.(INCLUIDA FORN.COLOC.ESQUADRIAS),DE:-FECHADURATIPO GORGE,TRINCO REVERSIVEL,METAL ACABAMENTO CROMADO;-ROSETA METAL ACABAMENTO CROMADO;-MACANETA TIPO ALAVANCA METAL ACABAMENTO CROMADO;-6 DOBRADICAS FERRO GALV.3"X2.1/2",PINO FERRO BOLAS LATAO;-2 FECHOS EMBUTIR,30 A 40CM ALT.METAL CROMADO</v>
          </cell>
          <cell r="C12628" t="str">
            <v>UN</v>
          </cell>
          <cell r="D12628">
            <v>399.89</v>
          </cell>
        </row>
        <row r="12629">
          <cell r="A12629" t="str">
            <v>14.007.0055-0</v>
          </cell>
          <cell r="B12629" t="str">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ell>
          <cell r="C12629" t="str">
            <v>UN</v>
          </cell>
          <cell r="D12629">
            <v>625.26</v>
          </cell>
        </row>
        <row r="12630">
          <cell r="A12630" t="str">
            <v>14.007.0055-A</v>
          </cell>
          <cell r="B12630" t="str">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ell>
          <cell r="C12630" t="str">
            <v>UN</v>
          </cell>
          <cell r="D12630">
            <v>625.26</v>
          </cell>
        </row>
        <row r="12631">
          <cell r="A12631" t="str">
            <v>14.007.0057-0</v>
          </cell>
          <cell r="B12631" t="str">
            <v>FERRAGENS P/PORTA MADEIRA,1 FOLHA DE ABRIR,INTERNA,CONSTANDODE FORN.S/COLOC.(ESTA INCLUIDA NO FORN.E COLOC.DAS ESQUADRIAS),DE:-FECHADURA DE EMBUTIR EM METAL C/ACABAMENTO CROMADO;-MACANETA TIPO ALAVANCA EM METAL C/ACABAMENTO CROMADO;-ROSETAEM METAL C/ACABAMENTO CROMADO;-3 DOBRADICAS DE FERRO GALVANIZADO DE 3"X2.1/2",COM PINO E BOLAS DE LATAO</v>
          </cell>
          <cell r="C12631" t="str">
            <v>UN</v>
          </cell>
          <cell r="D12631">
            <v>98.16</v>
          </cell>
        </row>
        <row r="12632">
          <cell r="A12632" t="str">
            <v>14.007.0057-A</v>
          </cell>
          <cell r="B12632" t="str">
            <v>FERRAGENS P/PORTA MADEIRA,1 FOLHA DE ABRIR,INTERNA,CONSTANDODE FORN.S/COLOC.(ESTA INCLUIDA NO FORN.E COLOC.DAS ESQUADRIAS),DE:-FECHADURA DE EMBUTIR EM METAL C/ACABAMENTO CROMADO;-MACANETA TIPO ALAVANCA EM METAL C/ACABAMENTO CROMADO;-ROSETAEM METAL C/ACABAMENTO CROMADO;-3 DOBRADICAS DE FERRO GALVANIZADO DE 3"X2.1/2",COM PINO E BOLAS DE LATAO</v>
          </cell>
          <cell r="C12632" t="str">
            <v>UN</v>
          </cell>
          <cell r="D12632">
            <v>98.16</v>
          </cell>
        </row>
        <row r="12633">
          <cell r="A12633" t="str">
            <v>14.007.0061-0</v>
          </cell>
          <cell r="B12633" t="str">
            <v>FERRAGENS P/PORTA MADEIRA,1 FOLHA ABRIR,P/BANHEIRO,CONSTANDODE FORN.S/COLOC.DE:-FECHADURA TIPO TRANQUETA,TRINCO REVERSIVEL,EM METAL C/ACABAMENTO CROMADO;-MACANETA TIPO ALAVANCA,EMMETAL C/ACABAMENTO CROMADO;-ROSETA,EM METAL C/ACABAMENTO CROMADO;-TRANQUETA C/TRINCO ACOPLADO,METAL C/ACABAMENTO CROMADO;-3 DOBRADICAS FERRO GALV.3"X2.1/2",C/PINO E BOLAS LATAO</v>
          </cell>
          <cell r="C12633" t="str">
            <v>UN</v>
          </cell>
          <cell r="D12633">
            <v>101.78</v>
          </cell>
        </row>
        <row r="12634">
          <cell r="A12634" t="str">
            <v>14.007.0061-A</v>
          </cell>
          <cell r="B12634" t="str">
            <v>FERRAGENS P/PORTA MADEIRA,1 FOLHA ABRIR,P/BANHEIRO,CONSTANDODE FORN.S/COLOC.DE:-FECHADURA TIPO TRANQUETA,TRINCO REVERSIVEL,EM METAL C/ACABAMENTO CROMADO;-MACANETA TIPO ALAVANCA,EMMETAL C/ACABAMENTO CROMADO;-ROSETA,EM METAL C/ACABAMENTO CROMADO;-TRANQUETA C/TRINCO ACOPLADO,METAL C/ACABAMENTO CROMADO;-3 DOBRADICAS FERRO GALV.3"X2.1/2",C/PINO E BOLAS LATAO</v>
          </cell>
          <cell r="C12634" t="str">
            <v>UN</v>
          </cell>
          <cell r="D12634">
            <v>101.78</v>
          </cell>
        </row>
        <row r="12635">
          <cell r="A12635" t="str">
            <v>14.007.0065-0</v>
          </cell>
          <cell r="B12635" t="str">
            <v>FERRAGENS PARA PORTA DE MADEIRA,DE 1 FOLHA DE ABRIR,INTERNA,PARA BANHEIRO DE SERVICO,CONSTANDO DE FORN.S/COLOC.(ESTA INCLUIDA NO FORN.E COLOC.DAS ESQUADRIAS),DE:-FECHADURA DE EMBUTIR,COM CHAPA-TESTA,EM METAL COM ACABAMENTO CROMADO;-TRANQUETA EM METAL COM ACABAMENTO CROMADO;-3 DOBRADICAS DE FERRO GALVANIZADO DE 3"X2.1/2",COM PINO E BOLAS DE FERRO</v>
          </cell>
          <cell r="C12635" t="str">
            <v>UN</v>
          </cell>
          <cell r="D12635">
            <v>106.88</v>
          </cell>
        </row>
        <row r="12636">
          <cell r="A12636" t="str">
            <v>14.007.0065-A</v>
          </cell>
          <cell r="B12636" t="str">
            <v>FERRAGENS PARA PORTA DE MADEIRA,DE 1 FOLHA DE ABRIR,INTERNA,PARA BANHEIRO DE SERVICO,CONSTANDO DE FORN.S/COLOC.(ESTA INCLUIDA NO FORN.E COLOC.DAS ESQUADRIAS),DE:-FECHADURA DE EMBUTIR,COM CHAPA-TESTA,EM METAL COM ACABAMENTO CROMADO;-TRANQUETA EM METAL COM ACABAMENTO CROMADO;-3 DOBRADICAS DE FERRO GALVANIZADO DE 3"X2.1/2",COM PINO E BOLAS DE FERRO</v>
          </cell>
          <cell r="C12636" t="str">
            <v>UN</v>
          </cell>
          <cell r="D12636">
            <v>106.88</v>
          </cell>
        </row>
        <row r="12637">
          <cell r="A12637" t="str">
            <v>14.007.0070-0</v>
          </cell>
          <cell r="B12637" t="str">
            <v>FERRAGENS PARA PORTA DE MADEIRA,DE 1 FOLHA,DE ABRIR,PARA SANITARIOS OU CHUVEIROS COLETIVOS,CONSTANDO DE FORNECIMENTO SEMCOLOCACAO(ESTA INCLUIDA NO FORNECIMENTO E COLOCACAO DAS ESQUADRIAS),DE:-FECHO DE SOBREPOR,TIPO "LIVRE-OCUPADO",RETANGULAR,EM METAL COM ACABAMENTO CROMADO;-3 DOBRADICAS DE FERRO GALVANIZADO DE 3"X2.1/2",COM PINO E BOLAS DE FERRO</v>
          </cell>
          <cell r="C12637" t="str">
            <v>UN</v>
          </cell>
          <cell r="D12637">
            <v>69.849999999999994</v>
          </cell>
        </row>
        <row r="12638">
          <cell r="A12638" t="str">
            <v>14.007.0070-A</v>
          </cell>
          <cell r="B12638" t="str">
            <v>FERRAGENS PARA PORTA DE MADEIRA,DE 1 FOLHA,DE ABRIR,PARA SANITARIOS OU CHUVEIROS COLETIVOS,CONSTANDO DE FORNECIMENTO SEMCOLOCACAO(ESTA INCLUIDA NO FORNECIMENTO E COLOCACAO DAS ESQUADRIAS),DE:-FECHO DE SOBREPOR,TIPO "LIVRE-OCUPADO",RETANGULAR,EM METAL COM ACABAMENTO CROMADO;-3 DOBRADICAS DE FERRO GALVANIZADO DE 3"X2.1/2",COM PINO E BOLAS DE FERRO</v>
          </cell>
          <cell r="C12638" t="str">
            <v>UN</v>
          </cell>
          <cell r="D12638">
            <v>69.849999999999994</v>
          </cell>
        </row>
        <row r="12639">
          <cell r="A12639" t="str">
            <v>14.007.0075-0</v>
          </cell>
          <cell r="B12639" t="str">
            <v>FERRAGENS PARA PORTA DE MADEIRA,DE 1 FOLHA DE ABRIR,PARA SANITARIOS OU CHUVEIROS COLETIVOS,CONSTANDO DE FORNECIMENTO SEMCOLOCACAO(ESTA INCLUIDA NO FORNECIMENTO E COLOCACAO DAS ESQUADRIAS),DE:-FECHO DE SOBREPOR,TIPO "LIVRE-OCUPADO",RETANGULAR,EM METAL COM ACABAMENTO CROMADO;-3 DOBRADICAS DE FERRO GALVANIZADODE 3"X3",COM PINO E BOLAS</v>
          </cell>
          <cell r="C12639" t="str">
            <v>UN</v>
          </cell>
          <cell r="D12639">
            <v>78.91</v>
          </cell>
        </row>
        <row r="12640">
          <cell r="A12640" t="str">
            <v>14.007.0075-A</v>
          </cell>
          <cell r="B12640" t="str">
            <v>FERRAGENS PARA PORTA DE MADEIRA,DE 1 FOLHA DE ABRIR,PARA SANITARIOS OU CHUVEIROS COLETIVOS,CONSTANDO DE FORNECIMENTO SEMCOLOCACAO(ESTA INCLUIDA NO FORNECIMENTO E COLOCACAO DAS ESQUADRIAS),DE:-FECHO DE SOBREPOR,TIPO "LIVRE-OCUPADO",RETANGULAR,EM METAL COM ACABAMENTO CROMADO;-3 DOBRADICAS DE FERRO GALVANIZADODE 3"X3",COM PINO E BOLAS</v>
          </cell>
          <cell r="C12640" t="str">
            <v>UN</v>
          </cell>
          <cell r="D12640">
            <v>78.91</v>
          </cell>
        </row>
        <row r="12641">
          <cell r="A12641" t="str">
            <v>14.007.0080-0</v>
          </cell>
          <cell r="B12641" t="str">
            <v>FERRAGENS PARA PORTA DE MADEIRA,DE 1 FOLHA DE ABRIR,PARA BANHEIRO,CONSTANDO DE FORNECIMENTO SEM COLOCACAO (ESTA INCLUIDANO FORNECIMENTO E COLOCACAO DAS ESQUADRIAS),DE:-FECHADURA DE EMBUTIR,EM METAL COM ACABAMENTO CROMADO;-MACANETA TIPO ALAVANCA EM METAL COM ACABAMENTO CROMADO;-3 DOBRADICAS DE FERROGALVANIZADO DE 3"X2.1/2",COM PINO E BOLAS DE LATAO</v>
          </cell>
          <cell r="C12641" t="str">
            <v>UN</v>
          </cell>
          <cell r="D12641">
            <v>72.97</v>
          </cell>
        </row>
        <row r="12642">
          <cell r="A12642" t="str">
            <v>14.007.0080-A</v>
          </cell>
          <cell r="B12642" t="str">
            <v>FERRAGENS PARA PORTA DE MADEIRA,DE 1 FOLHA DE ABRIR,PARA BANHEIRO,CONSTANDO DE FORNECIMENTO SEM COLOCACAO (ESTA INCLUIDANO FORNECIMENTO E COLOCACAO DAS ESQUADRIAS),DE:-FECHADURA DE EMBUTIR,EM METAL COM ACABAMENTO CROMADO;-MACANETA TIPO ALAVANCA EM METAL COM ACABAMENTO CROMADO;-3 DOBRADICAS DE FERROGALVANIZADO DE 3"X2.1/2",COM PINO E BOLAS DE LATAO</v>
          </cell>
          <cell r="C12642" t="str">
            <v>UN</v>
          </cell>
          <cell r="D12642">
            <v>72.97</v>
          </cell>
        </row>
        <row r="12643">
          <cell r="A12643" t="str">
            <v>14.007.0085-0</v>
          </cell>
          <cell r="B12643" t="str">
            <v>FERRAGENS P/PORTA MADEIRA COLOC.DIVISORIAS MARMORE,MARMORITEOU CONCRETO,ATE 3CM ESP.CONSTANDO FORN.S/COLOC.(ESTA INCLUIDA FORN.COLOC.ESQUADRIAS),DE:-2 DOBRADICAS C/UMA ABAS "U",LATAO,ACABAMENTO CROMADO,P/DIVISORIAS MARMORE;-FECHO SOBREPOR,TIPO "LIVRE-OCUPADO",RETANGULAR,METAL C/ACABAMENTO CROMADO,;-BATENTE "U",LATAO,ACABAMENTO CROMADO,P/DIVISORIAS MARMORE</v>
          </cell>
          <cell r="C12643" t="str">
            <v>UN</v>
          </cell>
          <cell r="D12643">
            <v>710.6</v>
          </cell>
        </row>
        <row r="12644">
          <cell r="A12644" t="str">
            <v>14.007.0085-A</v>
          </cell>
          <cell r="B12644" t="str">
            <v>FERRAGENS P/PORTA MADEIRA COLOC.DIVISORIAS MARMORE,MARMORITEOU CONCRETO,ATE 3CM ESP.CONSTANDO FORN.S/COLOC.(ESTA INCLUIDA FORN.COLOC.ESQUADRIAS),DE:-2 DOBRADICAS C/UMA ABAS "U",LATAO,ACABAMENTO CROMADO,P/DIVISORIAS MARMORE;-FECHO SOBREPOR,TIPO "LIVRE-OCUPADO",RETANGULAR,METAL C/ACABAMENTO CROMADO,;-BATENTE "U",LATAO,ACABAMENTO CROMADO,P/DIVISORIAS MARMORE</v>
          </cell>
          <cell r="C12644" t="str">
            <v>UN</v>
          </cell>
          <cell r="D12644">
            <v>710.6</v>
          </cell>
        </row>
        <row r="12645">
          <cell r="A12645" t="str">
            <v>14.007.0090-0</v>
          </cell>
          <cell r="B12645" t="str">
            <v>FERRAGENS P/PORTA MADEIRA,CORRER,1 FOLHA,CONSTANDO FORN.S/COLOC.(ESTA INCLUIDA FORN.COLOC.ESQUADRIAS),DE:-FECHADURA EMBUTIR,BICO DE PAPAGAIO,C/CHAVE BIPARTIDA,METAL C/ACABAMENTO CROMADO;-2,00M DE TRILHO SUPERIOR "U",ALUMINIO;-2 ROLDANAS;-2PINOS GUIA,ALUMINIO OU LATAO,S/CANTONEIRA;-2,00M TRILHO INFERIOR "U",ALUMINIO;-2 CONCHAS,C/FURO P/CHAVE,EM LATAO CROMADO</v>
          </cell>
          <cell r="C12645" t="str">
            <v>UN</v>
          </cell>
          <cell r="D12645">
            <v>274.22000000000003</v>
          </cell>
        </row>
        <row r="12646">
          <cell r="A12646" t="str">
            <v>14.007.0090-A</v>
          </cell>
          <cell r="B12646" t="str">
            <v>FERRAGENS P/PORTA MADEIRA,CORRER,1 FOLHA,CONSTANDO FORN.S/COLOC.(ESTA INCLUIDA FORN.COLOC.ESQUADRIAS),DE:-FECHADURA EMBUTIR,BICO DE PAPAGAIO,C/CHAVE BIPARTIDA,METAL C/ACABAMENTO CROMADO;-2,00M DE TRILHO SUPERIOR "U",ALUMINIO;-2 ROLDANAS;-2PINOS GUIA,ALUMINIO OU LATAO,S/CANTONEIRA;-2,00M TRILHO INFERIOR "U",ALUMINIO;-2 CONCHAS,C/FURO P/CHAVE,EM LATAO CROMADO</v>
          </cell>
          <cell r="C12646" t="str">
            <v>UN</v>
          </cell>
          <cell r="D12646">
            <v>274.22000000000003</v>
          </cell>
        </row>
        <row r="12647">
          <cell r="A12647" t="str">
            <v>14.007.0095-0</v>
          </cell>
          <cell r="B12647" t="str">
            <v>FERRAGENS P/PORTA MADEIRA,CORRER,2 FOLHAS,CONSTANDO FORN.S/COLOC.(ESTA INCLUIDA FORN.COLOC.ESQUADRIAS),DE:-FECHADURA EMBUTIR,BICO DE PAPAGAIO,C/CHAVE BIPARTIDA,METAL C/ACABAMENTO CROMADO;-4,00M DE TRILHO SUPERIOR "U",ALUMINIO;-4 ROLDANAS;-4PINOS GUIA,ALUMINIO OU LATAO,S/CANTONEIRA;-4,00M TRILHO INFERIOR "U",ALUMINIO;-2 CONCHAS,C/FURO P/CHAVE,LATAO CROMADO</v>
          </cell>
          <cell r="C12647" t="str">
            <v>UN</v>
          </cell>
          <cell r="D12647">
            <v>434.95</v>
          </cell>
        </row>
        <row r="12648">
          <cell r="A12648" t="str">
            <v>14.007.0095-A</v>
          </cell>
          <cell r="B12648" t="str">
            <v>FERRAGENS P/PORTA MADEIRA,CORRER,2 FOLHAS,CONSTANDO FORN.S/COLOC.(ESTA INCLUIDA FORN.COLOC.ESQUADRIAS),DE:-FECHADURA EMBUTIR,BICO DE PAPAGAIO,C/CHAVE BIPARTIDA,METAL C/ACABAMENTO CROMADO;-4,00M DE TRILHO SUPERIOR "U",ALUMINIO;-4 ROLDANAS;-4PINOS GUIA,ALUMINIO OU LATAO,S/CANTONEIRA;-4,00M TRILHO INFERIOR "U",ALUMINIO;-2 CONCHAS,C/FURO P/CHAVE,LATAO CROMADO</v>
          </cell>
          <cell r="C12648" t="str">
            <v>UN</v>
          </cell>
          <cell r="D12648">
            <v>434.95</v>
          </cell>
        </row>
        <row r="12649">
          <cell r="A12649" t="str">
            <v>14.007.0100-0</v>
          </cell>
          <cell r="B12649" t="str">
            <v>FERRAGENS PARA PORTA DE MADEIRA,PIVOTANTE,DE 1 FOLHA,INTERNA,CONSTANDO DE FORNECIMENTO SEM COLOCACAO (ESTA INCLUIDA NO FORNECIMENTO E COLOCACAO DAS ESQUADRIAS) DE:-FECHADURA COM TRINCO ROLETE,EM METAL C/ACABAMENTO CROMADO;-PUXADOR VERTICALEM ACO INOX;-DOBRADICA PIVOTANTE (PIVO INFERIOR E SUPERIOR)EM ACO INOX</v>
          </cell>
          <cell r="C12649" t="str">
            <v>UN</v>
          </cell>
          <cell r="D12649">
            <v>297.02</v>
          </cell>
        </row>
        <row r="12650">
          <cell r="A12650" t="str">
            <v>14.007.0100-A</v>
          </cell>
          <cell r="B12650" t="str">
            <v>FERRAGENS PARA PORTA DE MADEIRA,PIVOTANTE,DE 1 FOLHA,INTERNA,CONSTANDO DE FORNECIMENTO SEM COLOCACAO (ESTA INCLUIDA NO FORNECIMENTO E COLOCACAO DAS ESQUADRIAS) DE:-FECHADURA COM TRINCO ROLETE,EM METAL C/ACABAMENTO CROMADO;-PUXADOR VERTICALEM ACO INOX;-DOBRADICA PIVOTANTE (PIVO INFERIOR E SUPERIOR)EM ACO INOX</v>
          </cell>
          <cell r="C12650" t="str">
            <v>UN</v>
          </cell>
          <cell r="D12650">
            <v>297.02</v>
          </cell>
        </row>
        <row r="12651">
          <cell r="A12651" t="str">
            <v>14.007.0102-0</v>
          </cell>
          <cell r="B12651" t="str">
            <v>FERRAGENS P/PORTA DIVISORIAS,1 FOLHA,REVESTIDAS MADEIRA OU LAMINADO VINILICO,CONSTANDO FORN.S/COLOC.(INCLUIDA FORN.COLOC.DIVISORIA),DE:-FECHADURA EMBUTIR C/CILINDRO CENTRAL,METAL C/ACABAMENTO CROMADO,MACANETA TIPO BOLA C/ESPELHO CIRCULAR,METAL C/ACAB.CROMADO;-1 FECHO EMBUTIR METAL C/CROMADO;-3 DOBRADICAS 3"X2.1/2",LATAO,CROMADO,C/PINO,BOLAS E ANEIS DE LATAO</v>
          </cell>
          <cell r="C12651" t="str">
            <v>UN</v>
          </cell>
          <cell r="D12651">
            <v>357.16</v>
          </cell>
        </row>
        <row r="12652">
          <cell r="A12652" t="str">
            <v>14.007.0102-A</v>
          </cell>
          <cell r="B12652" t="str">
            <v>FERRAGENS P/PORTA DIVISORIAS,1 FOLHA,REVESTIDAS MADEIRA OU LAMINADO VINILICO,CONSTANDO FORN.S/COLOC.(INCLUIDA FORN.COLOC.DIVISORIA),DE:-FECHADURA EMBUTIR C/CILINDRO CENTRAL,METAL C/ACABAMENTO CROMADO,MACANETA TIPO BOLA C/ESPELHO CIRCULAR,METAL C/ACAB.CROMADO;-1 FECHO EMBUTIR METAL C/CROMADO;-3 DOBRADICAS 3"X2.1/2",LATAO,CROMADO,C/PINO,BOLAS E ANEIS DE LATAO</v>
          </cell>
          <cell r="C12652" t="str">
            <v>UN</v>
          </cell>
          <cell r="D12652">
            <v>357.16</v>
          </cell>
        </row>
        <row r="12653">
          <cell r="A12653" t="str">
            <v>14.007.0106-0</v>
          </cell>
          <cell r="B12653" t="str">
            <v>FERRAGENS P/PORTA DIVISORIAS,2 FOLHAS,REVESTIDAS MADEIRA OULAMINADO VINILICO,CONSTANDO FORN.S/COLOC.(INCLUIDA FORN.COLOC.DIVISORIA),DE:-FECHADURA EMBUTIR CILINDRO CENTRAL,METAL C/ACABAMENTO CROMADO,MACANETA TIPO BOLA C/ESPELHO CIRCULAR,METAL ACABAMENTO CROMADO;-2 FECHOS EMBUTIR METAL C/CROMADO;-6 DOBRADICAS 3"X2.1/2",LATAO,CROMADO,PINO,BOLAS E ANEIS LATAO</v>
          </cell>
          <cell r="C12653" t="str">
            <v>UN</v>
          </cell>
          <cell r="D12653">
            <v>635.16</v>
          </cell>
        </row>
        <row r="12654">
          <cell r="A12654" t="str">
            <v>14.007.0106-A</v>
          </cell>
          <cell r="B12654" t="str">
            <v>FERRAGENS P/PORTA DIVISORIAS,2 FOLHAS,REVESTIDAS MADEIRA OULAMINADO VINILICO,CONSTANDO FORN.S/COLOC.(INCLUIDA FORN.COLOC.DIVISORIA),DE:-FECHADURA EMBUTIR CILINDRO CENTRAL,METAL C/ACABAMENTO CROMADO,MACANETA TIPO BOLA C/ESPELHO CIRCULAR,METAL ACABAMENTO CROMADO;-2 FECHOS EMBUTIR METAL C/CROMADO;-6 DOBRADICAS 3"X2.1/2",LATAO,CROMADO,PINO,BOLAS E ANEIS LATAO</v>
          </cell>
          <cell r="C12654" t="str">
            <v>UN</v>
          </cell>
          <cell r="D12654">
            <v>635.16</v>
          </cell>
        </row>
        <row r="12655">
          <cell r="A12655" t="str">
            <v>14.007.0110-0</v>
          </cell>
          <cell r="B12655" t="str">
            <v>FERRAGENS PARA PORTA DE MADEIRA DE BARRACAO DE OBRA OU CASATIPO POPULAR,CONSTANDO DE FORNECIMENTO SEM COLOCACAO (ESTA INCLUIDA NO FORNECIMENTO E COLOCACAO DAS ESQUADRIAS),DE:-FECHADURA DE SOBREPOR,TIPO CAIXAO,FORMA RETANGULAR,DE(100X86X38)MM,EM METAL COM ACABAMENTO RESINADO PRETO;-3 DOBRADICAS DE FERRO,DE 3"X2.1/2",COM PINO E BOLAS DE LATAO</v>
          </cell>
          <cell r="C12655" t="str">
            <v>UN</v>
          </cell>
          <cell r="D12655">
            <v>49.43</v>
          </cell>
        </row>
        <row r="12656">
          <cell r="A12656" t="str">
            <v>14.007.0110-A</v>
          </cell>
          <cell r="B12656" t="str">
            <v>FERRAGENS PARA PORTA DE MADEIRA DE BARRACAO DE OBRA OU CASATIPO POPULAR,CONSTANDO DE FORNECIMENTO SEM COLOCACAO (ESTA INCLUIDA NO FORNECIMENTO E COLOCACAO DAS ESQUADRIAS),DE:-FECHADURA DE SOBREPOR,TIPO CAIXAO,FORMA RETANGULAR,DE(100X86X38)MM,EM METAL COM ACABAMENTO RESINADO PRETO;-3 DOBRADICAS DE FERRO,DE 3"X2.1/2",COM PINO E BOLAS DE LATAO</v>
          </cell>
          <cell r="C12656" t="str">
            <v>UN</v>
          </cell>
          <cell r="D12656">
            <v>49.43</v>
          </cell>
        </row>
        <row r="12657">
          <cell r="A12657" t="str">
            <v>14.007.0115-0</v>
          </cell>
          <cell r="B12657" t="str">
            <v>FERRAGENS PARA PORTA DE MADEIRA DE ARMARIO,CONSTANDO DE FORNECIMENTO SEM COLOCACAO (ESTA INCLUIDA NO FORNECIMENTO E COLOCACAO DAS ESQUADRIAS),DE:-FECHADURA DE EMBUTIR PARA ARMARIO,COM CHAVES TIPO GORGE,EM METAL COM ACABAMENTO CROMADO;-3 DOBRADICAS,DE 2.1/2"X1.3/8",EM LATAO,ACABAMENTO CROMADO,COM PINO E BOLAS DE LATAO</v>
          </cell>
          <cell r="C12657" t="str">
            <v>UN</v>
          </cell>
          <cell r="D12657">
            <v>58.23</v>
          </cell>
        </row>
        <row r="12658">
          <cell r="A12658" t="str">
            <v>14.007.0115-A</v>
          </cell>
          <cell r="B12658" t="str">
            <v>FERRAGENS PARA PORTA DE MADEIRA DE ARMARIO,CONSTANDO DE FORNECIMENTO SEM COLOCACAO (ESTA INCLUIDA NO FORNECIMENTO E COLOCACAO DAS ESQUADRIAS),DE:-FECHADURA DE EMBUTIR PARA ARMARIO,COM CHAVES TIPO GORGE,EM METAL COM ACABAMENTO CROMADO;-3 DOBRADICAS,DE 2.1/2"X1.3/8",EM LATAO,ACABAMENTO CROMADO,COM PINO E BOLAS DE LATAO</v>
          </cell>
          <cell r="C12658" t="str">
            <v>UN</v>
          </cell>
          <cell r="D12658">
            <v>58.23</v>
          </cell>
        </row>
        <row r="12659">
          <cell r="A12659" t="str">
            <v>14.007.0120-0</v>
          </cell>
          <cell r="B12659" t="str">
            <v>FERRAGENS P/PORTAS DE CORRER DE ARMARIO EM BANCA, CONSTANDOFORNEC.S/COLOC.,DE:-2,00M DE TRILHO DE ALUMINIO P/RODIZIOS,SECAO QUADRADA EM TORNO DE 1/4"X1/4";-4 RODIZIOS EM LATAO OUEM ZAMAK;-2 CONCHAS EM LATAO CROMADO,FORMA RETANGULAR, TAMANHO MEDIO,COM A PARTE CENTRAL PARA PUXAR,ARREDONDADA</v>
          </cell>
          <cell r="C12659" t="str">
            <v>UN</v>
          </cell>
          <cell r="D12659">
            <v>54.48</v>
          </cell>
        </row>
        <row r="12660">
          <cell r="A12660" t="str">
            <v>14.007.0120-A</v>
          </cell>
          <cell r="B12660" t="str">
            <v>FERRAGENS P/PORTAS DE CORRER DE ARMARIO EM BANCA, CONSTANDOFORNEC.S/COLOC.,DE:-2,00M DE TRILHO DE ALUMINIO P/RODIZIOS,SECAO QUADRADA EM TORNO DE 1/4"X1/4";-4 RODIZIOS EM LATAO OUEM ZAMAK;-2 CONCHAS EM LATAO CROMADO,FORMA RETANGULAR, TAMANHO MEDIO,COM A PARTE CENTRAL PARA PUXAR,ARREDONDADA</v>
          </cell>
          <cell r="C12660" t="str">
            <v>UN</v>
          </cell>
          <cell r="D12660">
            <v>54.48</v>
          </cell>
        </row>
        <row r="12661">
          <cell r="A12661" t="str">
            <v>14.007.0125-0</v>
          </cell>
          <cell r="B12661" t="str">
            <v>FERRAGENS PARA JANELA DE MADEIRA,TIPO GUILHOTINA,CONSTANDO DE FORNEC.S/COLOC.DE:-2 BORBOLETAS DE LATAO OU ZAMAK,ASAS TRIANGULARES VAZADAS,ACABAMENTO CROMADO OU NIQUELADO;-4 CONCHASSIMPLES EM LATAO,FORMA RETANGULAR, FUNDO EM BAIXO RELEVO ESEM FURO,ACABAMENTO CROMADO</v>
          </cell>
          <cell r="C12661" t="str">
            <v>UN</v>
          </cell>
          <cell r="D12661">
            <v>64.42</v>
          </cell>
        </row>
        <row r="12662">
          <cell r="A12662" t="str">
            <v>14.007.0125-A</v>
          </cell>
          <cell r="B12662" t="str">
            <v>FERRAGENS PARA JANELA DE MADEIRA,TIPO GUILHOTINA,CONSTANDO DE FORNEC.S/COLOC.DE:-2 BORBOLETAS DE LATAO OU ZAMAK,ASAS TRIANGULARES VAZADAS,ACABAMENTO CROMADO OU NIQUELADO;-4 CONCHASSIMPLES EM LATAO,FORMA RETANGULAR, FUNDO EM BAIXO RELEVO ESEM FURO,ACABAMENTO CROMADO</v>
          </cell>
          <cell r="C12662" t="str">
            <v>UN</v>
          </cell>
          <cell r="D12662">
            <v>64.42</v>
          </cell>
        </row>
        <row r="12663">
          <cell r="A12663" t="str">
            <v>14.007.0130-0</v>
          </cell>
          <cell r="B12663" t="str">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ell>
          <cell r="C12663" t="str">
            <v>UN</v>
          </cell>
          <cell r="D12663">
            <v>505.42</v>
          </cell>
        </row>
        <row r="12664">
          <cell r="A12664" t="str">
            <v>14.007.0130-A</v>
          </cell>
          <cell r="B12664" t="str">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ell>
          <cell r="C12664" t="str">
            <v>UN</v>
          </cell>
          <cell r="D12664">
            <v>505.42</v>
          </cell>
        </row>
        <row r="12665">
          <cell r="A12665" t="str">
            <v>14.007.0135-0</v>
          </cell>
          <cell r="B12665" t="str">
            <v>FERRAGENS PARA JANELA DE MADEIRA,BASCULANTE,CONSTANDO DE FORNECIMENTO SEM COLOCACAO,DE:-2 PARES DE GONZOS DE SOBREPOR,DELATAO,TIPO MACHO-FEMEA;-1 COMANDO PARA BASCULANTE COM PUNHODE LATAO NIQUELADO E HASTE DE FERRO PARA PINTAR</v>
          </cell>
          <cell r="C12665" t="str">
            <v>UN</v>
          </cell>
          <cell r="D12665">
            <v>22.9</v>
          </cell>
        </row>
        <row r="12666">
          <cell r="A12666" t="str">
            <v>14.007.0135-A</v>
          </cell>
          <cell r="B12666" t="str">
            <v>FERRAGENS PARA JANELA DE MADEIRA,BASCULANTE,CONSTANDO DE FORNECIMENTO SEM COLOCACAO,DE:-2 PARES DE GONZOS DE SOBREPOR,DELATAO,TIPO MACHO-FEMEA;-1 COMANDO PARA BASCULANTE COM PUNHODE LATAO NIQUELADO E HASTE DE FERRO PARA PINTAR</v>
          </cell>
          <cell r="C12666" t="str">
            <v>UN</v>
          </cell>
          <cell r="D12666">
            <v>22.9</v>
          </cell>
        </row>
        <row r="12667">
          <cell r="A12667" t="str">
            <v>14.007.0140-0</v>
          </cell>
          <cell r="B12667" t="str">
            <v>FERRAGENS PARA JANELA DE MADEIRA,DE ABRIR,DE 2 FOLHAS,CONSTANDO DE FORNECIMENTO S/COLOC.,DE:-1 CREMONA, C/VARA DE LATAOC/1,50M ACABAMENTO CROMADO;-2 CARRANCAS EM FERRO FUNDIDO, CABECOTE ARTICULADO EM FORMA DE MEIA VOLTA;-6 DOBRADICAS DE FERRO GALVANIZADO,DE 2.1/2"X3",COM PINO E BOLAS DE LATAO</v>
          </cell>
          <cell r="C12667" t="str">
            <v>UN</v>
          </cell>
          <cell r="D12667">
            <v>192.7</v>
          </cell>
        </row>
        <row r="12668">
          <cell r="A12668" t="str">
            <v>14.007.0140-A</v>
          </cell>
          <cell r="B12668" t="str">
            <v>FERRAGENS PARA JANELA DE MADEIRA,DE ABRIR,DE 2 FOLHAS,CONSTANDO DE FORNECIMENTO S/COLOC.,DE:-1 CREMONA, C/VARA DE LATAOC/1,50M ACABAMENTO CROMADO;-2 CARRANCAS EM FERRO FUNDIDO, CABECOTE ARTICULADO EM FORMA DE MEIA VOLTA;-6 DOBRADICAS DE FERRO GALVANIZADO,DE 2.1/2"X3",COM PINO E BOLAS DE LATAO</v>
          </cell>
          <cell r="C12668" t="str">
            <v>UN</v>
          </cell>
          <cell r="D12668">
            <v>192.7</v>
          </cell>
        </row>
        <row r="12669">
          <cell r="A12669" t="str">
            <v>14.007.0145-0</v>
          </cell>
          <cell r="B12669" t="str">
            <v>FERRAGENS P/JANELA DE MADEIRA,DE CORRER,EM 2 FOLHAS,CONSTANDO DE FORNECIMENTO SEM COLOCACAO,DE:-4 RODIZIOS DE LATAO C/ROLAMENTOS(6MM),P/TRILHOS;-3,00M DE TRILHO DE ALUMINIO,TAMANHO3,00MX1/4"X1/4";-2 CONCHAS SIMPLES LATAO, FORMA RETANGULAR,S/FURO E PARTE CENTRAL EM BAIXO RELEVO,ACABAMENTO CROMADO</v>
          </cell>
          <cell r="C12669" t="str">
            <v>UN</v>
          </cell>
          <cell r="D12669">
            <v>61.75</v>
          </cell>
        </row>
        <row r="12670">
          <cell r="A12670" t="str">
            <v>14.007.0145-A</v>
          </cell>
          <cell r="B12670" t="str">
            <v>FERRAGENS P/JANELA DE MADEIRA,DE CORRER,EM 2 FOLHAS,CONSTANDO DE FORNECIMENTO SEM COLOCACAO,DE:-4 RODIZIOS DE LATAO C/ROLAMENTOS(6MM),P/TRILHOS;-3,00M DE TRILHO DE ALUMINIO,TAMANHO3,00MX1/4"X1/4";-2 CONCHAS SIMPLES LATAO, FORMA RETANGULAR,S/FURO E PARTE CENTRAL EM BAIXO RELEVO,ACABAMENTO CROMADO</v>
          </cell>
          <cell r="C12670" t="str">
            <v>UN</v>
          </cell>
          <cell r="D12670">
            <v>61.75</v>
          </cell>
        </row>
        <row r="12671">
          <cell r="A12671" t="str">
            <v>14.007.0150-0</v>
          </cell>
          <cell r="B12671" t="str">
            <v>FERRAGENS PARA JANELA DE MADEIRA,DE CORRER,DE 4 FOLHAS,CORRENDO 2, CONSTANDO DE FORNEC.S/COLOC.,DE:-4 RODIZIOS DE LATAOCOM ROLAMENTO(6MM), PARA TRILHOS;-6,00M DE TRILHO ALUMINIO,TAMANHO 3,00MX1/4"X1/4";-1 PUXADOR DE PUNHO,TUBULAR,EM LATAOCROMADO</v>
          </cell>
          <cell r="C12671" t="str">
            <v>UN</v>
          </cell>
          <cell r="D12671">
            <v>86.2</v>
          </cell>
        </row>
        <row r="12672">
          <cell r="A12672" t="str">
            <v>14.007.0150-A</v>
          </cell>
          <cell r="B12672" t="str">
            <v>FERRAGENS PARA JANELA DE MADEIRA,DE CORRER,DE 4 FOLHAS,CORRENDO 2, CONSTANDO DE FORNEC.S/COLOC.,DE:-4 RODIZIOS DE LATAOCOM ROLAMENTO(6MM), PARA TRILHOS;-6,00M DE TRILHO ALUMINIO,TAMANHO 3,00MX1/4"X1/4";-1 PUXADOR DE PUNHO,TUBULAR,EM LATAOCROMADO</v>
          </cell>
          <cell r="C12672" t="str">
            <v>UN</v>
          </cell>
          <cell r="D12672">
            <v>86.2</v>
          </cell>
        </row>
        <row r="12673">
          <cell r="A12673" t="str">
            <v>14.007.0155-0</v>
          </cell>
          <cell r="B12673" t="str">
            <v>FERRAGENS P/JANELA MADEIRA ABRIR,2 FOLHAS,TIPO VIDRO,VENEZIANA E POSTIGO,CONSTANDO FORN.S/COLOC.DE:-6 DOBRADICAS FERRO GALVANIZADO 2.1/2"X3",C/PINO E BOLAS DE LATAO;-4 DOBRADICAS FERRO GALVANIZADO 2"X1.1/2",C/PINO E BOLAS DE LATAO;-2 FECHOSDE FIO REDONDO,FERRO,2",ACABAMENTO CROMADO;-1 FECHO REDONDOFERRO,P/PINTAR,20CM;-1 FECHO REDONDO FERRO,P/PINTAR,30CM</v>
          </cell>
          <cell r="C12673" t="str">
            <v>UN</v>
          </cell>
          <cell r="D12673">
            <v>218.43</v>
          </cell>
        </row>
        <row r="12674">
          <cell r="A12674" t="str">
            <v>14.007.0155-A</v>
          </cell>
          <cell r="B12674" t="str">
            <v>FERRAGENS P/JANELA MADEIRA ABRIR,2 FOLHAS,TIPO VIDRO,VENEZIANA E POSTIGO,CONSTANDO FORN.S/COLOC.DE:-6 DOBRADICAS FERRO GALVANIZADO 2.1/2"X3",C/PINO E BOLAS DE LATAO;-4 DOBRADICAS FERRO GALVANIZADO 2"X1.1/2",C/PINO E BOLAS DE LATAO;-2 FECHOSDE FIO REDONDO,FERRO,2",ACABAMENTO CROMADO;-1 FECHO REDONDOFERRO,P/PINTAR,20CM;-1 FECHO REDONDO FERRO,P/PINTAR,30CM</v>
          </cell>
          <cell r="C12674" t="str">
            <v>UN</v>
          </cell>
          <cell r="D12674">
            <v>218.43</v>
          </cell>
        </row>
        <row r="12675">
          <cell r="A12675" t="str">
            <v>14.007.0160-0</v>
          </cell>
          <cell r="B12675" t="str">
            <v>FERRAGENS PARA PORTAS (CONJUNTO COMPLETO) DE 1 FOLHA DE VIDRO TEMPERADO DE 10MM,CONSTANDO DE FORNECIMENTO SEM COLOCACAO(ESTA INCLUIDA NO FORNECIMENTO E COLOCACAO DO VIDRO),EXCLUSIVE MOLA HIDRAULICA DE PISO (VIDE ITEM 14.007.0190)</v>
          </cell>
          <cell r="C12675" t="str">
            <v>UN</v>
          </cell>
          <cell r="D12675">
            <v>269.95</v>
          </cell>
        </row>
        <row r="12676">
          <cell r="A12676" t="str">
            <v>14.007.0160-A</v>
          </cell>
          <cell r="B12676" t="str">
            <v>FERRAGENS PARA PORTAS (CONJUNTO COMPLETO) DE 1 FOLHA DE VIDRO TEMPERADO DE 10MM,CONSTANDO DE FORNECIMENTO SEM COLOCACAO(ESTA INCLUIDA NO FORNECIMENTO E COLOCACAO DO VIDRO),EXCLUSIVE MOLA HIDRAULICA DE PISO (VIDE ITEM 14.007.0190)</v>
          </cell>
          <cell r="C12676" t="str">
            <v>UN</v>
          </cell>
          <cell r="D12676">
            <v>269.95</v>
          </cell>
        </row>
        <row r="12677">
          <cell r="A12677" t="str">
            <v>14.007.0165-0</v>
          </cell>
          <cell r="B12677" t="str">
            <v>FERRAGENS PARA PORTAS (CONJUNTO COMPLETO) DE 1 FOLHA COM BANDEIRA DE VIDRO TEMPERADO DE 10MM,CONSTANDO DE FORNECIMENTO SEM COLOCACAO (ESTA INCLUIDA NO FORNECIMENTO E COLOCACAO DO VIDRO),EXCLUSIVE MOLA HIDRAULICA DE PISO (VIDE ITEM 14.007.0190)</v>
          </cell>
          <cell r="C12677" t="str">
            <v>UN</v>
          </cell>
          <cell r="D12677">
            <v>359.74</v>
          </cell>
        </row>
        <row r="12678">
          <cell r="A12678" t="str">
            <v>14.007.0165-A</v>
          </cell>
          <cell r="B12678" t="str">
            <v>FERRAGENS PARA PORTAS (CONJUNTO COMPLETO) DE 1 FOLHA COM BANDEIRA DE VIDRO TEMPERADO DE 10MM,CONSTANDO DE FORNECIMENTO SEM COLOCACAO (ESTA INCLUIDA NO FORNECIMENTO E COLOCACAO DO VIDRO),EXCLUSIVE MOLA HIDRAULICA DE PISO (VIDE ITEM 14.007.0190)</v>
          </cell>
          <cell r="C12678" t="str">
            <v>UN</v>
          </cell>
          <cell r="D12678">
            <v>359.74</v>
          </cell>
        </row>
        <row r="12679">
          <cell r="A12679" t="str">
            <v>14.007.0170-0</v>
          </cell>
          <cell r="B12679" t="str">
            <v>FERRAGENS PARA PORTAS(CONJUNTO COMPLETO) DE 2 FOLHAS DE VIDRO TEMPERADO DE 10MM,CONSTANDO DE FORNECIMENTO SEM COLOCACAO(ESTA INCLUIDA NO FORNECIMENTO E COLOCACAO DO VIDRO),EXCLUSIVE MOLA HIDRAULICA DE PISO(VIDE ITEM 14.007.0190)</v>
          </cell>
          <cell r="C12679" t="str">
            <v>UN</v>
          </cell>
          <cell r="D12679">
            <v>526.52</v>
          </cell>
        </row>
        <row r="12680">
          <cell r="A12680" t="str">
            <v>14.007.0170-A</v>
          </cell>
          <cell r="B12680" t="str">
            <v>FERRAGENS PARA PORTAS(CONJUNTO COMPLETO) DE 2 FOLHAS DE VIDRO TEMPERADO DE 10MM,CONSTANDO DE FORNECIMENTO SEM COLOCACAO(ESTA INCLUIDA NO FORNECIMENTO E COLOCACAO DO VIDRO),EXCLUSIVE MOLA HIDRAULICA DE PISO(VIDE ITEM 14.007.0190)</v>
          </cell>
          <cell r="C12680" t="str">
            <v>UN</v>
          </cell>
          <cell r="D12680">
            <v>526.52</v>
          </cell>
        </row>
        <row r="12681">
          <cell r="A12681" t="str">
            <v>14.007.0175-0</v>
          </cell>
          <cell r="B12681" t="str">
            <v>FERRAGENS PARA PORTAS (CONJUNTO COMPLETO) DE 2 FOLHAS COM BANDEIRA DE VIDRO TEMPERADO DE 10MM, CONSTANDO DE FORNECIMENTOSEM COLOCACAO (ESTA INCLUIDA NO FORNECIMENTO E COLOCACAO DOVIDRO),EXCLUSIVE MOLA HIDRAULICA DE PISO(VIDE ITEM 14.007.0190)</v>
          </cell>
          <cell r="C12681" t="str">
            <v>UN</v>
          </cell>
          <cell r="D12681">
            <v>712</v>
          </cell>
        </row>
        <row r="12682">
          <cell r="A12682" t="str">
            <v>14.007.0175-A</v>
          </cell>
          <cell r="B12682" t="str">
            <v>FERRAGENS PARA PORTAS (CONJUNTO COMPLETO) DE 2 FOLHAS COM BANDEIRA DE VIDRO TEMPERADO DE 10MM, CONSTANDO DE FORNECIMENTOSEM COLOCACAO (ESTA INCLUIDA NO FORNECIMENTO E COLOCACAO DOVIDRO),EXCLUSIVE MOLA HIDRAULICA DE PISO(VIDE ITEM 14.007.0190)</v>
          </cell>
          <cell r="C12682" t="str">
            <v>UN</v>
          </cell>
          <cell r="D12682">
            <v>712</v>
          </cell>
        </row>
        <row r="12683">
          <cell r="A12683" t="str">
            <v>14.007.0185-0</v>
          </cell>
          <cell r="B12683" t="str">
            <v>FERRAGENS P/PORTAS(CONJUNTO COMPLETO) DE 2 FOLHAS C/BANDEIRAE 2 PAINES FIXOS LATERAIS DE VIDRO TEMPERADO DE 10MM,CONST.DE FORNECIMENTO SEM COLOCACAO(ESTA INCLUIDA NO FORNECIMENTOE COLOCACAO DO VIDRO), EXCLUSIVE MOLA HIDRAULICA DE PISO(VIDE ITEM 14.007.0190)</v>
          </cell>
          <cell r="C12683" t="str">
            <v>UN</v>
          </cell>
          <cell r="D12683">
            <v>1314.16</v>
          </cell>
        </row>
        <row r="12684">
          <cell r="A12684" t="str">
            <v>14.007.0185-A</v>
          </cell>
          <cell r="B12684" t="str">
            <v>FERRAGENS P/PORTAS(CONJUNTO COMPLETO) DE 2 FOLHAS C/BANDEIRAE 2 PAINES FIXOS LATERAIS DE VIDRO TEMPERADO DE 10MM,CONST.DE FORNECIMENTO SEM COLOCACAO(ESTA INCLUIDA NO FORNECIMENTOE COLOCACAO DO VIDRO), EXCLUSIVE MOLA HIDRAULICA DE PISO(VIDE ITEM 14.007.0190)</v>
          </cell>
          <cell r="C12684" t="str">
            <v>UN</v>
          </cell>
          <cell r="D12684">
            <v>1314.16</v>
          </cell>
        </row>
        <row r="12685">
          <cell r="A12685" t="str">
            <v>14.007.0190-0</v>
          </cell>
          <cell r="B12685" t="str">
            <v>MOLA HIDRAULICA DE PISO PARA PORTAS DE VIDRO TEMPERADO DE 10MM.FORNECIMENTO</v>
          </cell>
          <cell r="C12685" t="str">
            <v>UN</v>
          </cell>
          <cell r="D12685">
            <v>326.66000000000003</v>
          </cell>
        </row>
        <row r="12686">
          <cell r="A12686" t="str">
            <v>14.007.0190-A</v>
          </cell>
          <cell r="B12686" t="str">
            <v>MOLA HIDRAULICA DE PISO PARA PORTAS DE VIDRO TEMPERADO DE 10MM.FORNECIMENTO</v>
          </cell>
          <cell r="C12686" t="str">
            <v>UN</v>
          </cell>
          <cell r="D12686">
            <v>326.66000000000003</v>
          </cell>
        </row>
        <row r="12687">
          <cell r="A12687" t="str">
            <v>14.007.0195-0</v>
          </cell>
          <cell r="B12687" t="str">
            <v>FERRAGENS PARA PAINEIS FIXOS DE VIDRO TEMPERADO DE 10MM(CONJUNTO COMPLETO),CONSTANDO DE FORNECIMENTO SEM COLOCACAO(ESTAINCLUIDA NO FORNECIMENTO E COLOCACAO DO VIDRO)</v>
          </cell>
          <cell r="C12687" t="str">
            <v>UN</v>
          </cell>
          <cell r="D12687">
            <v>180</v>
          </cell>
        </row>
        <row r="12688">
          <cell r="A12688" t="str">
            <v>14.007.0195-A</v>
          </cell>
          <cell r="B12688" t="str">
            <v>FERRAGENS PARA PAINEIS FIXOS DE VIDRO TEMPERADO DE 10MM(CONJUNTO COMPLETO),CONSTANDO DE FORNECIMENTO SEM COLOCACAO(ESTAINCLUIDA NO FORNECIMENTO E COLOCACAO DO VIDRO)</v>
          </cell>
          <cell r="C12688" t="str">
            <v>UN</v>
          </cell>
          <cell r="D12688">
            <v>180</v>
          </cell>
        </row>
        <row r="12689">
          <cell r="A12689" t="str">
            <v>14.007.0200-0</v>
          </cell>
          <cell r="B12689" t="str">
            <v>FERRAGENS PARA DIVISORIAS DE MARMORE OU MARMORITE,DE SANITARIOS,CONSTANDO DE FORNECIMENTO SEM COLOCACAO(ESTA INCLUIDA NOFORNECIMENTO E COLOCACAO DA DIVISORIA),DE:-4 CANTONEIRAS DEALUMINIO PARA FIXACAO DA PLACA;-12 PARAFUSOS DE ALUMINIO DE3/4"X5/16" COM ROSCA</v>
          </cell>
          <cell r="C12689" t="str">
            <v>UN</v>
          </cell>
          <cell r="D12689">
            <v>320.60000000000002</v>
          </cell>
        </row>
        <row r="12690">
          <cell r="A12690" t="str">
            <v>14.007.0200-A</v>
          </cell>
          <cell r="B12690" t="str">
            <v>FERRAGENS PARA DIVISORIAS DE MARMORE OU MARMORITE,DE SANITARIOS,CONSTANDO DE FORNECIMENTO SEM COLOCACAO(ESTA INCLUIDA NOFORNECIMENTO E COLOCACAO DA DIVISORIA),DE:-4 CANTONEIRAS DEALUMINIO PARA FIXACAO DA PLACA;-12 PARAFUSOS DE ALUMINIO DE3/4"X5/16" COM ROSCA</v>
          </cell>
          <cell r="C12690" t="str">
            <v>UN</v>
          </cell>
          <cell r="D12690">
            <v>320.60000000000002</v>
          </cell>
        </row>
        <row r="12691">
          <cell r="A12691" t="str">
            <v>14.007.0249-0</v>
          </cell>
          <cell r="B12691" t="str">
            <v>FERRAGENS PARA PORTAS DE MADEIRA DE ENTRADA PRINCIPAL,CONSTANDO DE FORNECIMENTO DAS PECAS,EXCLUSIVE DOBRADICAS:-FECHADURA DE EMBUTIR EM METAL COM ACABAMENTO CROMADO;-ESPELHO EM METAL COM ACABAMENTO CROMADO;-MACANETA TIPO ALAVANCA EM METAL COM ACABAMENTO CROMADO</v>
          </cell>
          <cell r="C12691" t="str">
            <v>UN</v>
          </cell>
          <cell r="D12691">
            <v>47.01</v>
          </cell>
        </row>
        <row r="12692">
          <cell r="A12692" t="str">
            <v>14.007.0249-A</v>
          </cell>
          <cell r="B12692" t="str">
            <v>FERRAGENS PARA PORTAS DE MADEIRA DE ENTRADA PRINCIPAL,CONSTANDO DE FORNECIMENTO DAS PECAS,EXCLUSIVE DOBRADICAS:-FECHADURA DE EMBUTIR EM METAL COM ACABAMENTO CROMADO;-ESPELHO EM METAL COM ACABAMENTO CROMADO;-MACANETA TIPO ALAVANCA EM METAL COM ACABAMENTO CROMADO</v>
          </cell>
          <cell r="C12692" t="str">
            <v>UN</v>
          </cell>
          <cell r="D12692">
            <v>47.01</v>
          </cell>
        </row>
        <row r="12693">
          <cell r="A12693" t="str">
            <v>14.007.0252-0</v>
          </cell>
          <cell r="B12693" t="str">
            <v>FERRAGENS PARA PORTAS DE MADEIRA DE ENTRADA PRINCIPAL,CONSTANDO DE FORNECIMENTO DAS PECAS,EXCLUSIVE DOBRADICAS:-FECHADURA DE EMBUTIR EM METAL COM ACABAMENTO CROMADO;-ESPELHO EM METAL COM ACABAMENTO CROMADO;-MACANETA TIPO BOLA EM METAL COM ACABAMENTO CROMADO</v>
          </cell>
          <cell r="C12693" t="str">
            <v>UN</v>
          </cell>
          <cell r="D12693">
            <v>97.44</v>
          </cell>
        </row>
        <row r="12694">
          <cell r="A12694" t="str">
            <v>14.007.0252-A</v>
          </cell>
          <cell r="B12694" t="str">
            <v>FERRAGENS PARA PORTAS DE MADEIRA DE ENTRADA PRINCIPAL,CONSTANDO DE FORNECIMENTO DAS PECAS,EXCLUSIVE DOBRADICAS:-FECHADURA DE EMBUTIR EM METAL COM ACABAMENTO CROMADO;-ESPELHO EM METAL COM ACABAMENTO CROMADO;-MACANETA TIPO BOLA EM METAL COM ACABAMENTO CROMADO</v>
          </cell>
          <cell r="C12694" t="str">
            <v>UN</v>
          </cell>
          <cell r="D12694">
            <v>97.44</v>
          </cell>
        </row>
        <row r="12695">
          <cell r="A12695" t="str">
            <v>14.007.0256-0</v>
          </cell>
          <cell r="B12695" t="str">
            <v>FERRAGENS PARA PORTAS INTERNAS DE MADEIRA,CONSTANDO DE FORNECIMENTO DAS PECAS,EXCLUSIVE DOBRADICAS:-FECHADURA DE EMBUTIREM METAL COM ACABAMENTO CROMADO;-MACANETA TIPO ALAVANCA EMMETAL COM ACABAMENTO CROMADO;-ESPELHO EM METAL COM ACABAMENTO CROMADO</v>
          </cell>
          <cell r="C12695" t="str">
            <v>UN</v>
          </cell>
          <cell r="D12695">
            <v>38.4</v>
          </cell>
        </row>
        <row r="12696">
          <cell r="A12696" t="str">
            <v>14.007.0256-A</v>
          </cell>
          <cell r="B12696" t="str">
            <v>FERRAGENS PARA PORTAS INTERNAS DE MADEIRA,CONSTANDO DE FORNECIMENTO DAS PECAS,EXCLUSIVE DOBRADICAS:-FECHADURA DE EMBUTIREM METAL COM ACABAMENTO CROMADO;-MACANETA TIPO ALAVANCA EMMETAL COM ACABAMENTO CROMADO;-ESPELHO EM METAL COM ACABAMENTO CROMADO</v>
          </cell>
          <cell r="C12696" t="str">
            <v>UN</v>
          </cell>
          <cell r="D12696">
            <v>38.4</v>
          </cell>
        </row>
        <row r="12697">
          <cell r="A12697" t="str">
            <v>14.007.0259-0</v>
          </cell>
          <cell r="B12697" t="str">
            <v>FECHADURA PARA PORTAS INTERNAS DE MADEIRA,TIPO GORGE,TRINCOREVERSIVEL,DISTANCIA DE 40 A 55MM,MACANETA TIPO ALAVANCA,COMROSETA,EM METAL COM ACABAMENTO CROMADO.FORNECIMENTO</v>
          </cell>
          <cell r="C12697" t="str">
            <v>UN</v>
          </cell>
          <cell r="D12697">
            <v>57.13</v>
          </cell>
        </row>
        <row r="12698">
          <cell r="A12698" t="str">
            <v>14.007.0259-A</v>
          </cell>
          <cell r="B12698" t="str">
            <v>FECHADURA PARA PORTAS INTERNAS DE MADEIRA,TIPO GORGE,TRINCOREVERSIVEL,DISTANCIA DE 40 A 55MM,MACANETA TIPO ALAVANCA,COMROSETA,EM METAL COM ACABAMENTO CROMADO.FORNECIMENTO</v>
          </cell>
          <cell r="C12698" t="str">
            <v>UN</v>
          </cell>
          <cell r="D12698">
            <v>57.13</v>
          </cell>
        </row>
        <row r="12699">
          <cell r="A12699" t="str">
            <v>14.007.0261-0</v>
          </cell>
          <cell r="B12699" t="str">
            <v>FERRAGENS PARA PORTAS DE MADEIRA DE BANHEIRO,CONSTANDO DE FORNECIMENTO DAS PECAS,EXCLUSIVE DOBRADICAS:-FECHADURA DE EMBUTIR EM METAL COM ACABAMENTO CROMADO;-ESPELHO EM METAL COM ACABAMENTO CROMADO;-MACANETA TIPO ALAVANCA EM METAL COM ACABAMENTO CROMADO</v>
          </cell>
          <cell r="C12699" t="str">
            <v>UN</v>
          </cell>
          <cell r="D12699">
            <v>42.16</v>
          </cell>
        </row>
        <row r="12700">
          <cell r="A12700" t="str">
            <v>14.007.0261-A</v>
          </cell>
          <cell r="B12700" t="str">
            <v>FERRAGENS PARA PORTAS DE MADEIRA DE BANHEIRO,CONSTANDO DE FORNECIMENTO DAS PECAS,EXCLUSIVE DOBRADICAS:-FECHADURA DE EMBUTIR EM METAL COM ACABAMENTO CROMADO;-ESPELHO EM METAL COM ACABAMENTO CROMADO;-MACANETA TIPO ALAVANCA EM METAL COM ACABAMENTO CROMADO</v>
          </cell>
          <cell r="C12700" t="str">
            <v>UN</v>
          </cell>
          <cell r="D12700">
            <v>42.16</v>
          </cell>
        </row>
        <row r="12701">
          <cell r="A12701" t="str">
            <v>14.007.0264-0</v>
          </cell>
          <cell r="B12701" t="str">
            <v>FECHADURA PARA PORTAS DE MADEIRA DE BANHEIRO,CONSTANDO DE FORNECIMENTO DAS PECAS:-FECHADURA DE EMBUTIR TIPO TRANQUETA,TRINCO REVERSIVEL,EM METAL COM ACABAMENTO CROMADO;-MACANETA TIPO ALAVANCA,EM METAL COM ACABAMENTO CROMADO;-ROSETA E TRANQUETA,EM METAL COM ACABAMENTO CROMADO</v>
          </cell>
          <cell r="C12701" t="str">
            <v>UN</v>
          </cell>
          <cell r="D12701">
            <v>70.97</v>
          </cell>
        </row>
        <row r="12702">
          <cell r="A12702" t="str">
            <v>14.007.0264-A</v>
          </cell>
          <cell r="B12702" t="str">
            <v>FECHADURA PARA PORTAS DE MADEIRA DE BANHEIRO,CONSTANDO DE FORNECIMENTO DAS PECAS:-FECHADURA DE EMBUTIR TIPO TRANQUETA,TRINCO REVERSIVEL,EM METAL COM ACABAMENTO CROMADO;-MACANETA TIPO ALAVANCA,EM METAL COM ACABAMENTO CROMADO;-ROSETA E TRANQUETA,EM METAL COM ACABAMENTO CROMADO</v>
          </cell>
          <cell r="C12702" t="str">
            <v>UN</v>
          </cell>
          <cell r="D12702">
            <v>70.97</v>
          </cell>
        </row>
        <row r="12703">
          <cell r="A12703" t="str">
            <v>14.007.0266-0</v>
          </cell>
          <cell r="B12703" t="str">
            <v>FERRAGENS P/PORTAS DE ABRIR,DE FERRO OU ALUMINIO,CONSTANDO DE FORNECIMENTO DAS PECAS,EXCL.DOBRADICAS:-FECHADURA DE EMBUTIR P/MONTANTES ESTREITOS,EM METAL C/ACABAMENTO CROMADO;-ESPELHO,ACABAMENTO CROMADO OU ROSETA EM METAL C/ACABAMENTO CROMADO;-MACANETA TIPO ALAVANCA,EM METAL COM ACABAMENTO CROMADO</v>
          </cell>
          <cell r="C12703" t="str">
            <v>UN</v>
          </cell>
          <cell r="D12703">
            <v>51.48</v>
          </cell>
        </row>
        <row r="12704">
          <cell r="A12704" t="str">
            <v>14.007.0266-A</v>
          </cell>
          <cell r="B12704" t="str">
            <v>FERRAGENS P/PORTAS DE ABRIR,DE FERRO OU ALUMINIO,CONSTANDO DE FORNECIMENTO DAS PECAS,EXCL.DOBRADICAS:-FECHADURA DE EMBUTIR P/MONTANTES ESTREITOS,EM METAL C/ACABAMENTO CROMADO;-ESPELHO,ACABAMENTO CROMADO OU ROSETA EM METAL C/ACABAMENTO CROMADO;-MACANETA TIPO ALAVANCA,EM METAL COM ACABAMENTO CROMADO</v>
          </cell>
          <cell r="C12704" t="str">
            <v>UN</v>
          </cell>
          <cell r="D12704">
            <v>51.48</v>
          </cell>
        </row>
        <row r="12705">
          <cell r="A12705" t="str">
            <v>14.007.0268-0</v>
          </cell>
          <cell r="B12705" t="str">
            <v>FECHADURA DE CILINDRO PARA MOVEIS DE MADEIRA,DE SOBREPOR,REVERSIVEL,EM ACO NIQUELADO.FORNECIMENTO</v>
          </cell>
          <cell r="C12705" t="str">
            <v>UN</v>
          </cell>
          <cell r="D12705">
            <v>15.12</v>
          </cell>
        </row>
        <row r="12706">
          <cell r="A12706" t="str">
            <v>14.007.0268-A</v>
          </cell>
          <cell r="B12706" t="str">
            <v>FECHADURA DE CILINDRO PARA MOVEIS DE MADEIRA,DE SOBREPOR,REVERSIVEL,EM ACO NIQUELADO.FORNECIMENTO</v>
          </cell>
          <cell r="C12706" t="str">
            <v>UN</v>
          </cell>
          <cell r="D12706">
            <v>15.12</v>
          </cell>
        </row>
        <row r="12707">
          <cell r="A12707" t="str">
            <v>14.007.0269-0</v>
          </cell>
          <cell r="B12707" t="str">
            <v>FECHADURA DE CILINDRO PARA GAVETAS,4 PINOS COM ROTACAO DE 360° E DUAS CHAVES.FORNECIMENTO</v>
          </cell>
          <cell r="C12707" t="str">
            <v>UN</v>
          </cell>
          <cell r="D12707">
            <v>9.43</v>
          </cell>
        </row>
        <row r="12708">
          <cell r="A12708" t="str">
            <v>14.007.0269-A</v>
          </cell>
          <cell r="B12708" t="str">
            <v>FECHADURA DE CILINDRO PARA GAVETAS,4 PINOS COM ROTACAO DE 360° E DUAS CHAVES.FORNECIMENTO</v>
          </cell>
          <cell r="C12708" t="str">
            <v>UN</v>
          </cell>
          <cell r="D12708">
            <v>9.43</v>
          </cell>
        </row>
        <row r="12709">
          <cell r="A12709" t="str">
            <v>14.007.0270-0</v>
          </cell>
          <cell r="B12709" t="str">
            <v>FECHADURA BICO DE PAPAGAIO,COM CILINDRO,DISTANCIA DE 40 A 55MM,EM METAL COM ACABAMENTO CROMADO,PARA PORTAS DE CORRER EMFERRO OU ALUMINIO.FORNECIMENTO</v>
          </cell>
          <cell r="C12709" t="str">
            <v>UN</v>
          </cell>
          <cell r="D12709">
            <v>38.44</v>
          </cell>
        </row>
        <row r="12710">
          <cell r="A12710" t="str">
            <v>14.007.0270-A</v>
          </cell>
          <cell r="B12710" t="str">
            <v>FECHADURA BICO DE PAPAGAIO,COM CILINDRO,DISTANCIA DE 40 A 55MM,EM METAL COM ACABAMENTO CROMADO,PARA PORTAS DE CORRER EMFERRO OU ALUMINIO.FORNECIMENTO</v>
          </cell>
          <cell r="C12710" t="str">
            <v>UN</v>
          </cell>
          <cell r="D12710">
            <v>38.44</v>
          </cell>
        </row>
        <row r="12711">
          <cell r="A12711" t="str">
            <v>14.007.0276-0</v>
          </cell>
          <cell r="B12711" t="str">
            <v>FECHADURA DE SOBREPOR,COM CILINDRO,EM METAL COM ACABAMENTO CROMADO,PARA PORTAO.FORNECIMENTO</v>
          </cell>
          <cell r="C12711" t="str">
            <v>UN</v>
          </cell>
          <cell r="D12711">
            <v>47.14</v>
          </cell>
        </row>
        <row r="12712">
          <cell r="A12712" t="str">
            <v>14.007.0276-A</v>
          </cell>
          <cell r="B12712" t="str">
            <v>FECHADURA DE SOBREPOR,COM CILINDRO,EM METAL COM ACABAMENTO CROMADO,PARA PORTAO.FORNECIMENTO</v>
          </cell>
          <cell r="C12712" t="str">
            <v>UN</v>
          </cell>
          <cell r="D12712">
            <v>47.14</v>
          </cell>
        </row>
        <row r="12713">
          <cell r="A12713" t="str">
            <v>14.007.0277-0</v>
          </cell>
          <cell r="B12713" t="str">
            <v>FECHADURA DE CILINDRO PARA ARMARIOS,4 PINOS COM ROTACAO DE 360° E DUAS CHAVES.FORNECIMENTO</v>
          </cell>
          <cell r="C12713" t="str">
            <v>UN</v>
          </cell>
          <cell r="D12713">
            <v>9.43</v>
          </cell>
        </row>
        <row r="12714">
          <cell r="A12714" t="str">
            <v>14.007.0277-A</v>
          </cell>
          <cell r="B12714" t="str">
            <v>FECHADURA DE CILINDRO PARA ARMARIOS,4 PINOS COM ROTACAO DE 360° E DUAS CHAVES.FORNECIMENTO</v>
          </cell>
          <cell r="C12714" t="str">
            <v>UN</v>
          </cell>
          <cell r="D12714">
            <v>9.43</v>
          </cell>
        </row>
        <row r="12715">
          <cell r="A12715" t="str">
            <v>14.007.0278-0</v>
          </cell>
          <cell r="B12715" t="str">
            <v>DOBRADICA 3"X3.1/2",DE LATAO CROMADO,COM PINO,BOLAS E ANEISDE LATAO.FORNECIMENTO</v>
          </cell>
          <cell r="C12715" t="str">
            <v>UN</v>
          </cell>
          <cell r="D12715">
            <v>94.57</v>
          </cell>
        </row>
        <row r="12716">
          <cell r="A12716" t="str">
            <v>14.007.0278-A</v>
          </cell>
          <cell r="B12716" t="str">
            <v>DOBRADICA 3"X3.1/2",DE LATAO CROMADO,COM PINO,BOLAS E ANEISDE LATAO.FORNECIMENTO</v>
          </cell>
          <cell r="C12716" t="str">
            <v>UN</v>
          </cell>
          <cell r="D12716">
            <v>94.57</v>
          </cell>
        </row>
        <row r="12717">
          <cell r="A12717" t="str">
            <v>14.007.0279-0</v>
          </cell>
          <cell r="B12717" t="str">
            <v>DOBRADICA TIPO PIANO,EM FERRO LATONADO,DE 1"X3,00M.FORNECIMENTO</v>
          </cell>
          <cell r="C12717" t="str">
            <v>M</v>
          </cell>
          <cell r="D12717">
            <v>14.61</v>
          </cell>
        </row>
        <row r="12718">
          <cell r="A12718" t="str">
            <v>14.007.0279-A</v>
          </cell>
          <cell r="B12718" t="str">
            <v>DOBRADICA TIPO PIANO,EM FERRO LATONADO,DE 1"X3,00M.FORNECIMENTO</v>
          </cell>
          <cell r="C12718" t="str">
            <v>M</v>
          </cell>
          <cell r="D12718">
            <v>14.61</v>
          </cell>
        </row>
        <row r="12719">
          <cell r="A12719" t="str">
            <v>14.007.0280-0</v>
          </cell>
          <cell r="B12719" t="str">
            <v>DOBRADICA 3"X3",DE LATAO CROMADO,COM PINO,BOLAS E ANEIS DE LATAO.FORNECIMENTO</v>
          </cell>
          <cell r="C12719" t="str">
            <v>UN</v>
          </cell>
          <cell r="D12719">
            <v>51.4</v>
          </cell>
        </row>
        <row r="12720">
          <cell r="A12720" t="str">
            <v>14.007.0280-A</v>
          </cell>
          <cell r="B12720" t="str">
            <v>DOBRADICA 3"X3",DE LATAO CROMADO,COM PINO,BOLAS E ANEIS DE LATAO.FORNECIMENTO</v>
          </cell>
          <cell r="C12720" t="str">
            <v>UN</v>
          </cell>
          <cell r="D12720">
            <v>51.4</v>
          </cell>
        </row>
        <row r="12721">
          <cell r="A12721" t="str">
            <v>14.007.0281-0</v>
          </cell>
          <cell r="B12721" t="str">
            <v>DOBRADICA TIPO PIANO,EM LATAO POLIDO,DE 1"X3,00M.FORNECIMENTO</v>
          </cell>
          <cell r="C12721" t="str">
            <v>M</v>
          </cell>
          <cell r="D12721">
            <v>25.83</v>
          </cell>
        </row>
        <row r="12722">
          <cell r="A12722" t="str">
            <v>14.007.0281-A</v>
          </cell>
          <cell r="B12722" t="str">
            <v>DOBRADICA TIPO PIANO,EM LATAO POLIDO,DE 1"X3,00M.FORNECIMENTO</v>
          </cell>
          <cell r="C12722" t="str">
            <v>M</v>
          </cell>
          <cell r="D12722">
            <v>25.83</v>
          </cell>
        </row>
        <row r="12723">
          <cell r="A12723" t="str">
            <v>14.007.0282-0</v>
          </cell>
          <cell r="B12723" t="str">
            <v>DOBRADICA 3"X2.1/2",DE LATAO CROMADO,COM PINO,BOLAS E ANEISDE LATAO.FORNECIMENTO</v>
          </cell>
          <cell r="C12723" t="str">
            <v>UN</v>
          </cell>
          <cell r="D12723">
            <v>43.41</v>
          </cell>
        </row>
        <row r="12724">
          <cell r="A12724" t="str">
            <v>14.007.0282-A</v>
          </cell>
          <cell r="B12724" t="str">
            <v>DOBRADICA 3"X2.1/2",DE LATAO CROMADO,COM PINO,BOLAS E ANEISDE LATAO.FORNECIMENTO</v>
          </cell>
          <cell r="C12724" t="str">
            <v>UN</v>
          </cell>
          <cell r="D12724">
            <v>43.41</v>
          </cell>
        </row>
        <row r="12725">
          <cell r="A12725" t="str">
            <v>14.007.0283-0</v>
          </cell>
          <cell r="B12725" t="str">
            <v>DOBRADICA COPO,TIPO ALTA OU BAIXA,CURVA OU RETA,FURACAO DE 35 OU 26MM,COM FECHO DE METAL CROMADO.FORNECIMENTO</v>
          </cell>
          <cell r="C12725" t="str">
            <v>UN</v>
          </cell>
          <cell r="D12725">
            <v>4.9400000000000004</v>
          </cell>
        </row>
        <row r="12726">
          <cell r="A12726" t="str">
            <v>14.007.0283-A</v>
          </cell>
          <cell r="B12726" t="str">
            <v>DOBRADICA COPO,TIPO ALTA OU BAIXA,CURVA OU RETA,FURACAO DE 35 OU 26MM,COM FECHO DE METAL CROMADO.FORNECIMENTO</v>
          </cell>
          <cell r="C12726" t="str">
            <v>UN</v>
          </cell>
          <cell r="D12726">
            <v>4.9400000000000004</v>
          </cell>
        </row>
        <row r="12727">
          <cell r="A12727" t="str">
            <v>14.007.0284-0</v>
          </cell>
          <cell r="B12727" t="str">
            <v>DOBRADICA 2.1/2"X1.3/8",DE LATAO CROMADO,COM PINO E BOLAS DELATAO.FORNECIMENTO</v>
          </cell>
          <cell r="C12727" t="str">
            <v>UN</v>
          </cell>
          <cell r="D12727">
            <v>9.15</v>
          </cell>
        </row>
        <row r="12728">
          <cell r="A12728" t="str">
            <v>14.007.0284-A</v>
          </cell>
          <cell r="B12728" t="str">
            <v>DOBRADICA 2.1/2"X1.3/8",DE LATAO CROMADO,COM PINO E BOLAS DELATAO.FORNECIMENTO</v>
          </cell>
          <cell r="C12728" t="str">
            <v>UN</v>
          </cell>
          <cell r="D12728">
            <v>9.15</v>
          </cell>
        </row>
        <row r="12729">
          <cell r="A12729" t="str">
            <v>14.007.0286-0</v>
          </cell>
          <cell r="B12729" t="str">
            <v>DOBRADICA 4"X3",DE FERRO GALVANIZADO,COM PINO,BOLAS E ANEIS.FORNECIMENTO</v>
          </cell>
          <cell r="C12729" t="str">
            <v>UN</v>
          </cell>
          <cell r="D12729">
            <v>29.49</v>
          </cell>
        </row>
        <row r="12730">
          <cell r="A12730" t="str">
            <v>14.007.0286-A</v>
          </cell>
          <cell r="B12730" t="str">
            <v>DOBRADICA 4"X3",DE FERRO GALVANIZADO,COM PINO,BOLAS E ANEIS.FORNECIMENTO</v>
          </cell>
          <cell r="C12730" t="str">
            <v>UN</v>
          </cell>
          <cell r="D12730">
            <v>29.49</v>
          </cell>
        </row>
        <row r="12731">
          <cell r="A12731" t="str">
            <v>14.007.0287-0</v>
          </cell>
          <cell r="B12731" t="str">
            <v>DOBRADICA INFERIOR PARA PORTA DE VIDRO TEMPERADO DE 10MM.FORNECIMENTO</v>
          </cell>
          <cell r="C12731" t="str">
            <v>UN</v>
          </cell>
          <cell r="D12731">
            <v>58.83</v>
          </cell>
        </row>
        <row r="12732">
          <cell r="A12732" t="str">
            <v>14.007.0287-A</v>
          </cell>
          <cell r="B12732" t="str">
            <v>DOBRADICA INFERIOR PARA PORTA DE VIDRO TEMPERADO DE 10MM.FORNECIMENTO</v>
          </cell>
          <cell r="C12732" t="str">
            <v>UN</v>
          </cell>
          <cell r="D12732">
            <v>58.83</v>
          </cell>
        </row>
        <row r="12733">
          <cell r="A12733" t="str">
            <v>14.007.0288-0</v>
          </cell>
          <cell r="B12733" t="str">
            <v>DOBRADICA 3"X3",DE FERRO GALVANIZADO,COM PINO DE FERRO E BOLAS.FORNECIMENTO</v>
          </cell>
          <cell r="C12733" t="str">
            <v>UN</v>
          </cell>
          <cell r="D12733">
            <v>13.29</v>
          </cell>
        </row>
        <row r="12734">
          <cell r="A12734" t="str">
            <v>14.007.0288-A</v>
          </cell>
          <cell r="B12734" t="str">
            <v>DOBRADICA 3"X3",DE FERRO GALVANIZADO,COM PINO DE FERRO E BOLAS.FORNECIMENTO</v>
          </cell>
          <cell r="C12734" t="str">
            <v>UN</v>
          </cell>
          <cell r="D12734">
            <v>13.29</v>
          </cell>
        </row>
        <row r="12735">
          <cell r="A12735" t="str">
            <v>14.007.0289-0</v>
          </cell>
          <cell r="B12735" t="str">
            <v>DOBRADICA SUPERIOR PARA PORTA DE VIDRO TEMPERADO DE 10MM.FORNECIMENTO</v>
          </cell>
          <cell r="C12735" t="str">
            <v>UN</v>
          </cell>
          <cell r="D12735">
            <v>54.25</v>
          </cell>
        </row>
        <row r="12736">
          <cell r="A12736" t="str">
            <v>14.007.0289-A</v>
          </cell>
          <cell r="B12736" t="str">
            <v>DOBRADICA SUPERIOR PARA PORTA DE VIDRO TEMPERADO DE 10MM.FORNECIMENTO</v>
          </cell>
          <cell r="C12736" t="str">
            <v>UN</v>
          </cell>
          <cell r="D12736">
            <v>54.25</v>
          </cell>
        </row>
        <row r="12737">
          <cell r="A12737" t="str">
            <v>14.007.0290-0</v>
          </cell>
          <cell r="B12737" t="str">
            <v>DOBRADICA 3"X2.1/2",DE FERRO GALVANIZADO,COM PINO DE FERRO EBOLAS DE LATAO.FORNECIMENTO</v>
          </cell>
          <cell r="C12737" t="str">
            <v>UN</v>
          </cell>
          <cell r="D12737">
            <v>7.87</v>
          </cell>
        </row>
        <row r="12738">
          <cell r="A12738" t="str">
            <v>14.007.0290-A</v>
          </cell>
          <cell r="B12738" t="str">
            <v>DOBRADICA 3"X2.1/2",DE FERRO GALVANIZADO,COM PINO DE FERRO EBOLAS DE LATAO.FORNECIMENTO</v>
          </cell>
          <cell r="C12738" t="str">
            <v>UN</v>
          </cell>
          <cell r="D12738">
            <v>7.87</v>
          </cell>
        </row>
        <row r="12739">
          <cell r="A12739" t="str">
            <v>14.007.0294-0</v>
          </cell>
          <cell r="B12739" t="str">
            <v>DOBRADICA PARA PORTA "VAI-E-VEM",DE 3",EM LATAO NIQUELADO EPOLIDO.FORNECIMENTO</v>
          </cell>
          <cell r="C12739" t="str">
            <v>UN</v>
          </cell>
          <cell r="D12739">
            <v>69.63</v>
          </cell>
        </row>
        <row r="12740">
          <cell r="A12740" t="str">
            <v>14.007.0294-A</v>
          </cell>
          <cell r="B12740" t="str">
            <v>DOBRADICA PARA PORTA "VAI-E-VEM",DE 3",EM LATAO NIQUELADO EPOLIDO.FORNECIMENTO</v>
          </cell>
          <cell r="C12740" t="str">
            <v>UN</v>
          </cell>
          <cell r="D12740">
            <v>69.63</v>
          </cell>
        </row>
        <row r="12741">
          <cell r="A12741" t="str">
            <v>14.007.0296-0</v>
          </cell>
          <cell r="B12741" t="str">
            <v>FECHO DE SOBREPOR "LIVRE-OCUPADO",INCLUSIVE TARGETA COM TRANCA FIXA.FORNECIMENTO</v>
          </cell>
          <cell r="C12741" t="str">
            <v>UN</v>
          </cell>
          <cell r="D12741">
            <v>39.04</v>
          </cell>
        </row>
        <row r="12742">
          <cell r="A12742" t="str">
            <v>14.007.0296-A</v>
          </cell>
          <cell r="B12742" t="str">
            <v>FECHO DE SOBREPOR "LIVRE-OCUPADO",INCLUSIVE TARGETA COM TRANCA FIXA.FORNECIMENTO</v>
          </cell>
          <cell r="C12742" t="str">
            <v>UN</v>
          </cell>
          <cell r="D12742">
            <v>39.04</v>
          </cell>
        </row>
        <row r="12743">
          <cell r="A12743" t="str">
            <v>14.007.0298-0</v>
          </cell>
          <cell r="B12743" t="str">
            <v>FECHO DE EMBUTIR DE ALAVANCA,EM METAL COM ACABAMENTO CROMADO,DE 30 A 40CM DE ALTURA.FORNECIMENTO</v>
          </cell>
          <cell r="C12743" t="str">
            <v>UN</v>
          </cell>
          <cell r="D12743">
            <v>147.77000000000001</v>
          </cell>
        </row>
        <row r="12744">
          <cell r="A12744" t="str">
            <v>14.007.0298-A</v>
          </cell>
          <cell r="B12744" t="str">
            <v>FECHO DE EMBUTIR DE ALAVANCA,EM METAL COM ACABAMENTO CROMADO,DE 30 A 40CM DE ALTURA.FORNECIMENTO</v>
          </cell>
          <cell r="C12744" t="str">
            <v>UN</v>
          </cell>
          <cell r="D12744">
            <v>147.77000000000001</v>
          </cell>
        </row>
        <row r="12745">
          <cell r="A12745" t="str">
            <v>14.007.0300-0</v>
          </cell>
          <cell r="B12745" t="str">
            <v>FECHO DE EMBUTIR DE SEGURANCA,EM LATAO CROMADO,PISTAO CILINDRICO,BOTAO C/CREMALHEIRA,ESPELHO ELIPTICO CROMADO.FORNECIMENTO</v>
          </cell>
          <cell r="C12745" t="str">
            <v>UN</v>
          </cell>
          <cell r="D12745">
            <v>28.74</v>
          </cell>
        </row>
        <row r="12746">
          <cell r="A12746" t="str">
            <v>14.007.0300-A</v>
          </cell>
          <cell r="B12746" t="str">
            <v>FECHO DE EMBUTIR DE SEGURANCA,EM LATAO CROMADO,PISTAO CILINDRICO,BOTAO C/CREMALHEIRA,ESPELHO ELIPTICO CROMADO.FORNECIMENTO</v>
          </cell>
          <cell r="C12746" t="str">
            <v>UN</v>
          </cell>
          <cell r="D12746">
            <v>28.74</v>
          </cell>
        </row>
        <row r="12747">
          <cell r="A12747" t="str">
            <v>14.007.0302-0</v>
          </cell>
          <cell r="B12747" t="str">
            <v>FECHO DE HASTE REDONDA,EM FERRO,PARA PINTAR,COM 20CM.FORNECIMENTO</v>
          </cell>
          <cell r="C12747" t="str">
            <v>UN</v>
          </cell>
          <cell r="D12747">
            <v>58.61</v>
          </cell>
        </row>
        <row r="12748">
          <cell r="A12748" t="str">
            <v>14.007.0302-A</v>
          </cell>
          <cell r="B12748" t="str">
            <v>FECHO DE HASTE REDONDA,EM FERRO,PARA PINTAR,COM 20CM.FORNECIMENTO</v>
          </cell>
          <cell r="C12748" t="str">
            <v>UN</v>
          </cell>
          <cell r="D12748">
            <v>58.61</v>
          </cell>
        </row>
        <row r="12749">
          <cell r="A12749" t="str">
            <v>14.007.0304-0</v>
          </cell>
          <cell r="B12749" t="str">
            <v>FECHO DE HASTE REDONDA,EM FERRO,PARA PINTAR,COM 30CM.FORNECIMENTO</v>
          </cell>
          <cell r="C12749" t="str">
            <v>UN</v>
          </cell>
          <cell r="D12749">
            <v>93.9</v>
          </cell>
        </row>
        <row r="12750">
          <cell r="A12750" t="str">
            <v>14.007.0304-A</v>
          </cell>
          <cell r="B12750" t="str">
            <v>FECHO DE HASTE REDONDA,EM FERRO,PARA PINTAR,COM 30CM.FORNECIMENTO</v>
          </cell>
          <cell r="C12750" t="str">
            <v>UN</v>
          </cell>
          <cell r="D12750">
            <v>93.9</v>
          </cell>
        </row>
        <row r="12751">
          <cell r="A12751" t="str">
            <v>14.007.0306-0</v>
          </cell>
          <cell r="B12751" t="str">
            <v>FECHO DE 80MM EM FERRO NIQUELADO,LINGUETA CENTRAL MOVEL.FORNECIMENTO</v>
          </cell>
          <cell r="C12751" t="str">
            <v>UN</v>
          </cell>
          <cell r="D12751">
            <v>5.09</v>
          </cell>
        </row>
        <row r="12752">
          <cell r="A12752" t="str">
            <v>14.007.0306-A</v>
          </cell>
          <cell r="B12752" t="str">
            <v>FECHO DE 80MM EM FERRO NIQUELADO,LINGUETA CENTRAL MOVEL.FORNECIMENTO</v>
          </cell>
          <cell r="C12752" t="str">
            <v>UN</v>
          </cell>
          <cell r="D12752">
            <v>5.09</v>
          </cell>
        </row>
        <row r="12753">
          <cell r="A12753" t="str">
            <v>14.007.0308-0</v>
          </cell>
          <cell r="B12753" t="str">
            <v>VISOR OPTICO COM LENTES,TIPO LINGUETA,ACABAMENTO CROMADO.FORNECIMENTO</v>
          </cell>
          <cell r="C12753" t="str">
            <v>UN</v>
          </cell>
          <cell r="D12753">
            <v>8.3800000000000008</v>
          </cell>
        </row>
        <row r="12754">
          <cell r="A12754" t="str">
            <v>14.007.0308-A</v>
          </cell>
          <cell r="B12754" t="str">
            <v>VISOR OPTICO COM LENTES,TIPO LINGUETA,ACABAMENTO CROMADO.FORNECIMENTO</v>
          </cell>
          <cell r="C12754" t="str">
            <v>UN</v>
          </cell>
          <cell r="D12754">
            <v>8.3800000000000008</v>
          </cell>
        </row>
        <row r="12755">
          <cell r="A12755" t="str">
            <v>14.007.0310-0</v>
          </cell>
          <cell r="B12755" t="str">
            <v>CREMONA EM LATAO CROMADO,COM VARA DE FERRO DE 1,50M,ACABAMENTO CROMADO,POLIDO OU PINTADO.FORNECIMENTO</v>
          </cell>
          <cell r="C12755" t="str">
            <v>UN</v>
          </cell>
          <cell r="D12755">
            <v>88.48</v>
          </cell>
        </row>
        <row r="12756">
          <cell r="A12756" t="str">
            <v>14.007.0310-A</v>
          </cell>
          <cell r="B12756" t="str">
            <v>CREMONA EM LATAO CROMADO,COM VARA DE FERRO DE 1,50M,ACABAMENTO CROMADO,POLIDO OU PINTADO.FORNECIMENTO</v>
          </cell>
          <cell r="C12756" t="str">
            <v>UN</v>
          </cell>
          <cell r="D12756">
            <v>88.48</v>
          </cell>
        </row>
        <row r="12757">
          <cell r="A12757" t="str">
            <v>14.007.0312-0</v>
          </cell>
          <cell r="B12757" t="str">
            <v>CARRANCA PARA FIXACAO EXTERNA DE JANELA DE ABRIR EM LATAO,CABECOTE ARTICULADO.FORNECIMENTO</v>
          </cell>
          <cell r="C12757" t="str">
            <v>UN</v>
          </cell>
          <cell r="D12757">
            <v>28.5</v>
          </cell>
        </row>
        <row r="12758">
          <cell r="A12758" t="str">
            <v>14.007.0312-A</v>
          </cell>
          <cell r="B12758" t="str">
            <v>CARRANCA PARA FIXACAO EXTERNA DE JANELA DE ABRIR EM LATAO,CABECOTE ARTICULADO.FORNECIMENTO</v>
          </cell>
          <cell r="C12758" t="str">
            <v>UN</v>
          </cell>
          <cell r="D12758">
            <v>28.5</v>
          </cell>
        </row>
        <row r="12759">
          <cell r="A12759" t="str">
            <v>14.007.0313-0</v>
          </cell>
          <cell r="B12759" t="str">
            <v>MOLA FECHA-PORTA,AEREA,COM PINHAO E CREMALHEIRA,EM ALUMINIO,COM PINTURA ELETROSTATICA, COM POTENCIA Nº3 PARA PORTAS DEFERRO DE 0,90 A 1,00M.FORNECIMENTO</v>
          </cell>
          <cell r="C12759" t="str">
            <v>UN</v>
          </cell>
          <cell r="D12759">
            <v>152.34</v>
          </cell>
        </row>
        <row r="12760">
          <cell r="A12760" t="str">
            <v>14.007.0313-A</v>
          </cell>
          <cell r="B12760" t="str">
            <v>MOLA FECHA-PORTA,AEREA,COM PINHAO E CREMALHEIRA,EM ALUMINIO,COM PINTURA ELETROSTATICA, COM POTENCIA Nº3 PARA PORTAS DEFERRO DE 0,90 A 1,00M.FORNECIMENTO</v>
          </cell>
          <cell r="C12760" t="str">
            <v>UN</v>
          </cell>
          <cell r="D12760">
            <v>152.34</v>
          </cell>
        </row>
        <row r="12761">
          <cell r="A12761" t="str">
            <v>14.007.0314-0</v>
          </cell>
          <cell r="B12761" t="str">
            <v>MOLA FECHA-PORTA,AEREA,COM PINHAO E CREMALHEIRA,EM ALUMINIO,COM PINTURA ELETROSTATICA, COM POTENCIA Nº2 PARA PORTAS DEMADEIRA OU ALUMINIO ATE 0,90M.FORNECIMENTO</v>
          </cell>
          <cell r="C12761" t="str">
            <v>UN</v>
          </cell>
          <cell r="D12761">
            <v>127.62</v>
          </cell>
        </row>
        <row r="12762">
          <cell r="A12762" t="str">
            <v>14.007.0314-A</v>
          </cell>
          <cell r="B12762" t="str">
            <v>MOLA FECHA-PORTA,AEREA,COM PINHAO E CREMALHEIRA,EM ALUMINIO,COM PINTURA ELETROSTATICA, COM POTENCIA Nº2 PARA PORTAS DEMADEIRA OU ALUMINIO ATE 0,90M.FORNECIMENTO</v>
          </cell>
          <cell r="C12762" t="str">
            <v>UN</v>
          </cell>
          <cell r="D12762">
            <v>127.62</v>
          </cell>
        </row>
        <row r="12763">
          <cell r="A12763" t="str">
            <v>14.007.0315-0</v>
          </cell>
          <cell r="B12763" t="str">
            <v>MOLA FECHA-PORTA,AEREA,COM PINHAO E CREMALHEIRA,EM ALUMINIO,COM PINTURA ELETROSTATICA,COM POTENCIA Nº4 PARA PORTAS CORTA-FOGO ACIMA DE 1,00M.FORNECIMENTO</v>
          </cell>
          <cell r="C12763" t="str">
            <v>UN</v>
          </cell>
          <cell r="D12763">
            <v>156.86000000000001</v>
          </cell>
        </row>
        <row r="12764">
          <cell r="A12764" t="str">
            <v>14.007.0315-A</v>
          </cell>
          <cell r="B12764" t="str">
            <v>MOLA FECHA-PORTA,AEREA,COM PINHAO E CREMALHEIRA,EM ALUMINIO,COM PINTURA ELETROSTATICA,COM POTENCIA Nº4 PARA PORTAS CORTA-FOGO ACIMA DE 1,00M.FORNECIMENTO</v>
          </cell>
          <cell r="C12764" t="str">
            <v>UN</v>
          </cell>
          <cell r="D12764">
            <v>156.86000000000001</v>
          </cell>
        </row>
        <row r="12765">
          <cell r="A12765" t="str">
            <v>14.007.0316-0</v>
          </cell>
          <cell r="B12765" t="str">
            <v>PUXADOR DE 12CM,EM ZAMAK CROMADO.FORNECIMENTO</v>
          </cell>
          <cell r="C12765" t="str">
            <v>UN</v>
          </cell>
          <cell r="D12765">
            <v>9.01</v>
          </cell>
        </row>
        <row r="12766">
          <cell r="A12766" t="str">
            <v>14.007.0316-A</v>
          </cell>
          <cell r="B12766" t="str">
            <v>PUXADOR DE 12CM,EM ZAMAK CROMADO.FORNECIMENTO</v>
          </cell>
          <cell r="C12766" t="str">
            <v>UN</v>
          </cell>
          <cell r="D12766">
            <v>9.01</v>
          </cell>
        </row>
        <row r="12767">
          <cell r="A12767" t="str">
            <v>14.007.0318-0</v>
          </cell>
          <cell r="B12767" t="str">
            <v>PUXADOR TUBULAR,DE PUNHO,EM LATAO CROMADO.FORNECIMENTO</v>
          </cell>
          <cell r="C12767" t="str">
            <v>UN</v>
          </cell>
          <cell r="D12767">
            <v>24.62</v>
          </cell>
        </row>
        <row r="12768">
          <cell r="A12768" t="str">
            <v>14.007.0318-A</v>
          </cell>
          <cell r="B12768" t="str">
            <v>PUXADOR TUBULAR,DE PUNHO,EM LATAO CROMADO.FORNECIMENTO</v>
          </cell>
          <cell r="C12768" t="str">
            <v>UN</v>
          </cell>
          <cell r="D12768">
            <v>24.62</v>
          </cell>
        </row>
        <row r="12769">
          <cell r="A12769" t="str">
            <v>14.007.0320-0</v>
          </cell>
          <cell r="B12769" t="str">
            <v>PUXADOR TUBULAR,EM ZAMAK CROMADO.FORNECIMENTO</v>
          </cell>
          <cell r="C12769" t="str">
            <v>UN</v>
          </cell>
          <cell r="D12769">
            <v>24.62</v>
          </cell>
        </row>
        <row r="12770">
          <cell r="A12770" t="str">
            <v>14.007.0320-A</v>
          </cell>
          <cell r="B12770" t="str">
            <v>PUXADOR TUBULAR,EM ZAMAK CROMADO.FORNECIMENTO</v>
          </cell>
          <cell r="C12770" t="str">
            <v>UN</v>
          </cell>
          <cell r="D12770">
            <v>24.62</v>
          </cell>
        </row>
        <row r="12771">
          <cell r="A12771" t="str">
            <v>14.007.0322-0</v>
          </cell>
          <cell r="B12771" t="str">
            <v>CADEADO DE 30MM,C/DUPLA TRAVA,DISCO DE SEGURANCA ANTI-GAZUA,CORPO DE LATAO MACICO,CILINDRO DE LATAO TREFILADO.FORNECIMENTO</v>
          </cell>
          <cell r="C12771" t="str">
            <v>UN</v>
          </cell>
          <cell r="D12771">
            <v>24.95</v>
          </cell>
        </row>
        <row r="12772">
          <cell r="A12772" t="str">
            <v>14.007.0322-A</v>
          </cell>
          <cell r="B12772" t="str">
            <v>CADEADO DE 30MM,C/DUPLA TRAVA,DISCO DE SEGURANCA ANTI-GAZUA,CORPO DE LATAO MACICO,CILINDRO DE LATAO TREFILADO.FORNECIMENTO</v>
          </cell>
          <cell r="C12772" t="str">
            <v>UN</v>
          </cell>
          <cell r="D12772">
            <v>24.95</v>
          </cell>
        </row>
        <row r="12773">
          <cell r="A12773" t="str">
            <v>14.007.0324-0</v>
          </cell>
          <cell r="B12773" t="str">
            <v>CADEADO DE 50MM,C/DUPLA TRAVA,DISCO DE SEGURANCA ANTI-GAZUA,CORPO DE LATAO MACICO,CILINDRO DE LATAO TREFILADO.FORNECIMENTO</v>
          </cell>
          <cell r="C12773" t="str">
            <v>UN</v>
          </cell>
          <cell r="D12773">
            <v>35.950000000000003</v>
          </cell>
        </row>
        <row r="12774">
          <cell r="A12774" t="str">
            <v>14.007.0324-A</v>
          </cell>
          <cell r="B12774" t="str">
            <v>CADEADO DE 50MM,C/DUPLA TRAVA,DISCO DE SEGURANCA ANTI-GAZUA,CORPO DE LATAO MACICO,CILINDRO DE LATAO TREFILADO.FORNECIMENTO</v>
          </cell>
          <cell r="C12774" t="str">
            <v>UN</v>
          </cell>
          <cell r="D12774">
            <v>35.950000000000003</v>
          </cell>
        </row>
        <row r="12775">
          <cell r="A12775" t="str">
            <v>14.007.0326-0</v>
          </cell>
          <cell r="B12775" t="str">
            <v>CADEADO DE 30MM ADAPTADO PARA USO DE UMA SO CHAVE.FORNECIMENTO</v>
          </cell>
          <cell r="C12775" t="str">
            <v>UN</v>
          </cell>
          <cell r="D12775">
            <v>41.16</v>
          </cell>
        </row>
        <row r="12776">
          <cell r="A12776" t="str">
            <v>14.007.0326-A</v>
          </cell>
          <cell r="B12776" t="str">
            <v>CADEADO DE 30MM ADAPTADO PARA USO DE UMA SO CHAVE.FORNECIMENTO</v>
          </cell>
          <cell r="C12776" t="str">
            <v>UN</v>
          </cell>
          <cell r="D12776">
            <v>41.16</v>
          </cell>
        </row>
        <row r="12777">
          <cell r="A12777" t="str">
            <v>14.007.0328-0</v>
          </cell>
          <cell r="B12777" t="str">
            <v>PORTA CADEADO DE 4.1/2",DE FERRO ZINCADO.FORNECIMENTO</v>
          </cell>
          <cell r="C12777" t="str">
            <v>UN</v>
          </cell>
          <cell r="D12777">
            <v>8.23</v>
          </cell>
        </row>
        <row r="12778">
          <cell r="A12778" t="str">
            <v>14.007.0328-A</v>
          </cell>
          <cell r="B12778" t="str">
            <v>PORTA CADEADO DE 4.1/2",DE FERRO ZINCADO.FORNECIMENTO</v>
          </cell>
          <cell r="C12778" t="str">
            <v>UN</v>
          </cell>
          <cell r="D12778">
            <v>8.23</v>
          </cell>
        </row>
        <row r="12779">
          <cell r="A12779" t="str">
            <v>14.007.0332-0</v>
          </cell>
          <cell r="B12779" t="str">
            <v>TARJETA DE FIO REDONDO,DE 2",EM FERRO CROMADO.FORNECIMENTO</v>
          </cell>
          <cell r="C12779" t="str">
            <v>UN</v>
          </cell>
          <cell r="D12779">
            <v>3.87</v>
          </cell>
        </row>
        <row r="12780">
          <cell r="A12780" t="str">
            <v>14.007.0332-A</v>
          </cell>
          <cell r="B12780" t="str">
            <v>TARJETA DE FIO REDONDO,DE 2",EM FERRO CROMADO.FORNECIMENTO</v>
          </cell>
          <cell r="C12780" t="str">
            <v>UN</v>
          </cell>
          <cell r="D12780">
            <v>3.87</v>
          </cell>
        </row>
        <row r="12781">
          <cell r="A12781" t="str">
            <v>14.007.0334-0</v>
          </cell>
          <cell r="B12781" t="str">
            <v>PRENDEDOR DE PORTA DE LATAO CROMADO,FIXADO NO PISO,HASTE ACIONADA POR PRESSAO DA PORTA OU DO PE.FORNECIMENTO</v>
          </cell>
          <cell r="C12781" t="str">
            <v>UN</v>
          </cell>
          <cell r="D12781">
            <v>15.8</v>
          </cell>
        </row>
        <row r="12782">
          <cell r="A12782" t="str">
            <v>14.007.0334-A</v>
          </cell>
          <cell r="B12782" t="str">
            <v>PRENDEDOR DE PORTA DE LATAO CROMADO,FIXADO NO PISO,HASTE ACIONADA POR PRESSAO DA PORTA OU DO PE.FORNECIMENTO</v>
          </cell>
          <cell r="C12782" t="str">
            <v>UN</v>
          </cell>
          <cell r="D12782">
            <v>15.8</v>
          </cell>
        </row>
        <row r="12783">
          <cell r="A12783" t="str">
            <v>14.007.0335-0</v>
          </cell>
          <cell r="B12783" t="str">
            <v>MANCAL SUPERIOR PARA PORTA DE VIDRO TEMPERADO DE 10MM.FORNECIMENTO</v>
          </cell>
          <cell r="C12783" t="str">
            <v>UN</v>
          </cell>
          <cell r="D12783">
            <v>27.56</v>
          </cell>
        </row>
        <row r="12784">
          <cell r="A12784" t="str">
            <v>14.007.0335-A</v>
          </cell>
          <cell r="B12784" t="str">
            <v>MANCAL SUPERIOR PARA PORTA DE VIDRO TEMPERADO DE 10MM.FORNECIMENTO</v>
          </cell>
          <cell r="C12784" t="str">
            <v>UN</v>
          </cell>
          <cell r="D12784">
            <v>27.56</v>
          </cell>
        </row>
        <row r="12785">
          <cell r="A12785" t="str">
            <v>14.007.0336-0</v>
          </cell>
          <cell r="B12785" t="str">
            <v>SUPORTE SIMPLES DE CENTRO PARA VIDRO TEMPERADO DE 10MM.FORNECIMENTO</v>
          </cell>
          <cell r="C12785" t="str">
            <v>UN</v>
          </cell>
          <cell r="D12785">
            <v>24.46</v>
          </cell>
        </row>
        <row r="12786">
          <cell r="A12786" t="str">
            <v>14.007.0336-A</v>
          </cell>
          <cell r="B12786" t="str">
            <v>SUPORTE SIMPLES DE CENTRO PARA VIDRO TEMPERADO DE 10MM.FORNECIMENTO</v>
          </cell>
          <cell r="C12786" t="str">
            <v>UN</v>
          </cell>
          <cell r="D12786">
            <v>24.46</v>
          </cell>
        </row>
        <row r="12787">
          <cell r="A12787" t="str">
            <v>14.007.0337-0</v>
          </cell>
          <cell r="B12787" t="str">
            <v>SUPORTE DUPLO HORIZONTAL PARA VIDROS TEMPERADOS DE 10MM.FORNECIMENTO</v>
          </cell>
          <cell r="C12787" t="str">
            <v>UN</v>
          </cell>
          <cell r="D12787">
            <v>64.569999999999993</v>
          </cell>
        </row>
        <row r="12788">
          <cell r="A12788" t="str">
            <v>14.007.0337-A</v>
          </cell>
          <cell r="B12788" t="str">
            <v>SUPORTE DUPLO HORIZONTAL PARA VIDROS TEMPERADOS DE 10MM.FORNECIMENTO</v>
          </cell>
          <cell r="C12788" t="str">
            <v>UN</v>
          </cell>
          <cell r="D12788">
            <v>64.569999999999993</v>
          </cell>
        </row>
        <row r="12789">
          <cell r="A12789" t="str">
            <v>14.007.0338-0</v>
          </cell>
          <cell r="B12789" t="str">
            <v>FECHADURA DE CENTRO PARA PORTA DE VIDRO TEMPERADO DE 10MM.FORNECIMENTO</v>
          </cell>
          <cell r="C12789" t="str">
            <v>UN</v>
          </cell>
          <cell r="D12789">
            <v>30.8</v>
          </cell>
        </row>
        <row r="12790">
          <cell r="A12790" t="str">
            <v>14.007.0338-A</v>
          </cell>
          <cell r="B12790" t="str">
            <v>FECHADURA DE CENTRO PARA PORTA DE VIDRO TEMPERADO DE 10MM.FORNECIMENTO</v>
          </cell>
          <cell r="C12790" t="str">
            <v>UN</v>
          </cell>
          <cell r="D12790">
            <v>30.8</v>
          </cell>
        </row>
        <row r="12791">
          <cell r="A12791" t="str">
            <v>14.007.0340-0</v>
          </cell>
          <cell r="B12791" t="str">
            <v>CONTRA FECHADURA DE CENTRO PARA PORTA DE VIDRO TEMPERADO DE10MM.FORNECIMENTO</v>
          </cell>
          <cell r="C12791" t="str">
            <v>UN</v>
          </cell>
          <cell r="D12791">
            <v>29.47</v>
          </cell>
        </row>
        <row r="12792">
          <cell r="A12792" t="str">
            <v>14.007.0340-A</v>
          </cell>
          <cell r="B12792" t="str">
            <v>CONTRA FECHADURA DE CENTRO PARA PORTA DE VIDRO TEMPERADO DE10MM.FORNECIMENTO</v>
          </cell>
          <cell r="C12792" t="str">
            <v>UN</v>
          </cell>
          <cell r="D12792">
            <v>29.47</v>
          </cell>
        </row>
        <row r="12793">
          <cell r="A12793" t="str">
            <v>14.007.0342-0</v>
          </cell>
          <cell r="B12793" t="str">
            <v>ESPELHO DE FECHADURA PARA PORTA DE VIDRO TEMPERADO DE 10MM.FORNECIMENTO</v>
          </cell>
          <cell r="C12793" t="str">
            <v>UN</v>
          </cell>
          <cell r="D12793">
            <v>41.34</v>
          </cell>
        </row>
        <row r="12794">
          <cell r="A12794" t="str">
            <v>14.007.0342-A</v>
          </cell>
          <cell r="B12794" t="str">
            <v>ESPELHO DE FECHADURA PARA PORTA DE VIDRO TEMPERADO DE 10MM.FORNECIMENTO</v>
          </cell>
          <cell r="C12794" t="str">
            <v>UN</v>
          </cell>
          <cell r="D12794">
            <v>41.34</v>
          </cell>
        </row>
        <row r="12795">
          <cell r="A12795" t="str">
            <v>14.007.0344-0</v>
          </cell>
          <cell r="B12795" t="str">
            <v>SUPORTE TIPO "L" PARA PORTA DE VIDRO TEMPERADO DE 10MM.FORNECIMENTO</v>
          </cell>
          <cell r="C12795" t="str">
            <v>UN</v>
          </cell>
          <cell r="D12795">
            <v>165.55</v>
          </cell>
        </row>
        <row r="12796">
          <cell r="A12796" t="str">
            <v>14.007.0344-A</v>
          </cell>
          <cell r="B12796" t="str">
            <v>SUPORTE TIPO "L" PARA PORTA DE VIDRO TEMPERADO DE 10MM.FORNECIMENTO</v>
          </cell>
          <cell r="C12796" t="str">
            <v>UN</v>
          </cell>
          <cell r="D12796">
            <v>165.55</v>
          </cell>
        </row>
        <row r="12797">
          <cell r="A12797" t="str">
            <v>14.007.0345-0</v>
          </cell>
          <cell r="B12797" t="str">
            <v>ESPELHO DO TRINCO DE PISO PARA PORTA DE VIDRO TEMPERADO.FORNECIMENTO</v>
          </cell>
          <cell r="C12797" t="str">
            <v>UN</v>
          </cell>
          <cell r="D12797">
            <v>26.26</v>
          </cell>
        </row>
        <row r="12798">
          <cell r="A12798" t="str">
            <v>14.007.0345-A</v>
          </cell>
          <cell r="B12798" t="str">
            <v>ESPELHO DO TRINCO DE PISO PARA PORTA DE VIDRO TEMPERADO.FORNECIMENTO</v>
          </cell>
          <cell r="C12798" t="str">
            <v>UN</v>
          </cell>
          <cell r="D12798">
            <v>26.26</v>
          </cell>
        </row>
        <row r="12799">
          <cell r="A12799" t="str">
            <v>14.007.0346-0</v>
          </cell>
          <cell r="B12799" t="str">
            <v>SUPORTE SIMPLES DE CANTO PARA VIDRO TEMPERADO DE 10MM.FORNECIMENTO</v>
          </cell>
          <cell r="C12799" t="str">
            <v>UN</v>
          </cell>
          <cell r="D12799">
            <v>32.770000000000003</v>
          </cell>
        </row>
        <row r="12800">
          <cell r="A12800" t="str">
            <v>14.007.0346-A</v>
          </cell>
          <cell r="B12800" t="str">
            <v>SUPORTE SIMPLES DE CANTO PARA VIDRO TEMPERADO DE 10MM.FORNECIMENTO</v>
          </cell>
          <cell r="C12800" t="str">
            <v>UN</v>
          </cell>
          <cell r="D12800">
            <v>32.770000000000003</v>
          </cell>
        </row>
        <row r="12801">
          <cell r="A12801" t="str">
            <v>14.007.0347-0</v>
          </cell>
          <cell r="B12801" t="str">
            <v>PUXADOR DE MADEIRA PARA PORTA DE VIDRO TEMPERADO.FORNECIMENTO</v>
          </cell>
          <cell r="C12801" t="str">
            <v>UN</v>
          </cell>
          <cell r="D12801">
            <v>41.72</v>
          </cell>
        </row>
        <row r="12802">
          <cell r="A12802" t="str">
            <v>14.007.0347-A</v>
          </cell>
          <cell r="B12802" t="str">
            <v>PUXADOR DE MADEIRA PARA PORTA DE VIDRO TEMPERADO.FORNECIMENTO</v>
          </cell>
          <cell r="C12802" t="str">
            <v>UN</v>
          </cell>
          <cell r="D12802">
            <v>41.72</v>
          </cell>
        </row>
        <row r="12803">
          <cell r="A12803" t="str">
            <v>14.007.0348-0</v>
          </cell>
          <cell r="B12803" t="str">
            <v>PIVO PARA PORTA DE VIDRO TEMPERADO.FORNECIMENTO</v>
          </cell>
          <cell r="C12803" t="str">
            <v>UN</v>
          </cell>
          <cell r="D12803">
            <v>15.45</v>
          </cell>
        </row>
        <row r="12804">
          <cell r="A12804" t="str">
            <v>14.007.0348-A</v>
          </cell>
          <cell r="B12804" t="str">
            <v>PIVO PARA PORTA DE VIDRO TEMPERADO.FORNECIMENTO</v>
          </cell>
          <cell r="C12804" t="str">
            <v>UN</v>
          </cell>
          <cell r="D12804">
            <v>15.45</v>
          </cell>
        </row>
        <row r="12805">
          <cell r="A12805" t="str">
            <v>14.007.0360-0</v>
          </cell>
          <cell r="B12805" t="str">
            <v>PUXADOR PLASTICO PARA PORTA DE ARMARIO DE MADEIRA,FORMA SEMICIRCULAR,COM 96MM DE COMPRIMENTO,ACABAMENTO CROMADO.FORNECIMENTO E COLOCACAO</v>
          </cell>
          <cell r="C12805" t="str">
            <v>UN</v>
          </cell>
          <cell r="D12805">
            <v>5.48</v>
          </cell>
        </row>
        <row r="12806">
          <cell r="A12806" t="str">
            <v>14.007.0360-A</v>
          </cell>
          <cell r="B12806" t="str">
            <v>PUXADOR PLASTICO PARA PORTA DE ARMARIO DE MADEIRA,FORMA SEMICIRCULAR,COM 96MM DE COMPRIMENTO,ACABAMENTO CROMADO.FORNECIMENTO E COLOCACAO</v>
          </cell>
          <cell r="C12806" t="str">
            <v>UN</v>
          </cell>
          <cell r="D12806">
            <v>5.23</v>
          </cell>
        </row>
        <row r="12807">
          <cell r="A12807" t="str">
            <v>14.007.0365-0</v>
          </cell>
          <cell r="B12807" t="str">
            <v>PUXADOR PLASTICO PARA PORTA DE ARMARIO DE MADEIRA,FORMA SEMI-CIRCULAR,COM 64MM DE COMPRIMENTO,ACABAMENTO CROMADO.FORNECIMENTO E COLOCACAO</v>
          </cell>
          <cell r="C12807" t="str">
            <v>UN</v>
          </cell>
          <cell r="D12807">
            <v>5.04</v>
          </cell>
        </row>
        <row r="12808">
          <cell r="A12808" t="str">
            <v>14.007.0365-A</v>
          </cell>
          <cell r="B12808" t="str">
            <v>PUXADOR PLASTICO PARA PORTA DE ARMARIO DE MADEIRA,FORMA SEMI-CIRCULAR,COM 64MM DE COMPRIMENTO,ACABAMENTO CROMADO.FORNECIMENTO E COLOCACAO</v>
          </cell>
          <cell r="C12808" t="str">
            <v>UN</v>
          </cell>
          <cell r="D12808">
            <v>4.79</v>
          </cell>
        </row>
        <row r="12809">
          <cell r="A12809" t="str">
            <v>14.007.0390-0</v>
          </cell>
          <cell r="B12809" t="str">
            <v>FECHO ESFERA VAI E VEM.FORNECIMENTO</v>
          </cell>
          <cell r="C12809" t="str">
            <v>UN</v>
          </cell>
          <cell r="D12809">
            <v>1.38</v>
          </cell>
        </row>
        <row r="12810">
          <cell r="A12810" t="str">
            <v>14.007.0390-A</v>
          </cell>
          <cell r="B12810" t="str">
            <v>FECHO ESFERA VAI E VEM.FORNECIMENTO</v>
          </cell>
          <cell r="C12810" t="str">
            <v>UN</v>
          </cell>
          <cell r="D12810">
            <v>1.38</v>
          </cell>
        </row>
        <row r="12811">
          <cell r="A12811" t="str">
            <v>14.007.0396-0</v>
          </cell>
          <cell r="B12811" t="str">
            <v>TRILHO DE ALUMINIO PARA ROLDANAS,EM ESQUADRIAS DE CORRER,OCO,COM 3,00M POR APROXIMADAMENTE 30X29MM.FORNECIMENTO</v>
          </cell>
          <cell r="C12811" t="str">
            <v>UN</v>
          </cell>
          <cell r="D12811">
            <v>16.25</v>
          </cell>
        </row>
        <row r="12812">
          <cell r="A12812" t="str">
            <v>14.007.0396-A</v>
          </cell>
          <cell r="B12812" t="str">
            <v>TRILHO DE ALUMINIO PARA ROLDANAS,EM ESQUADRIAS DE CORRER,OCO,COM 3,00M POR APROXIMADAMENTE 30X29MM.FORNECIMENTO</v>
          </cell>
          <cell r="C12812" t="str">
            <v>UN</v>
          </cell>
          <cell r="D12812">
            <v>16.25</v>
          </cell>
        </row>
        <row r="12813">
          <cell r="A12813" t="str">
            <v>14.007.0500-0</v>
          </cell>
          <cell r="B12813" t="str">
            <v>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ell>
          <cell r="C12813" t="str">
            <v>UN</v>
          </cell>
          <cell r="D12813">
            <v>371.89</v>
          </cell>
        </row>
        <row r="12814">
          <cell r="A12814" t="str">
            <v>14.007.0500-A</v>
          </cell>
          <cell r="B12814" t="str">
            <v>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ell>
          <cell r="C12814" t="str">
            <v>UN</v>
          </cell>
          <cell r="D12814">
            <v>369.04</v>
          </cell>
        </row>
        <row r="12815">
          <cell r="A12815" t="str">
            <v>14.007.0505-0</v>
          </cell>
          <cell r="B12815" t="str">
            <v>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v>
          </cell>
          <cell r="C12815" t="str">
            <v>UN</v>
          </cell>
          <cell r="D12815">
            <v>896.94</v>
          </cell>
        </row>
        <row r="12816">
          <cell r="A12816" t="str">
            <v>14.007.0505-A</v>
          </cell>
          <cell r="B12816" t="str">
            <v>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v>
          </cell>
          <cell r="C12816" t="str">
            <v>UN</v>
          </cell>
          <cell r="D12816">
            <v>890.47</v>
          </cell>
        </row>
        <row r="12817">
          <cell r="A12817" t="str">
            <v>14.008.0010-0</v>
          </cell>
          <cell r="B12817" t="str">
            <v>PORTA DE MADEIRA,EM COMPENSADO,COM NUCLEO DO TIPO COLMEIA,COM MEDIDAS APROXIMADAS DE (60X210X3,5)CM,MARCO DE (7X3)CM,PORTA E MARCO REVESTIDOS DE CHAPA LAMINADA (COMPOSTA DE CELULOSE PRENSADA EM AUTOCLAVE) DE 1MM DE ESPESSURA,CONFORME ABNT NBR 15930,EXCLUSIVE FERRAGENS.FORNECIMENTO E COLOCACAO</v>
          </cell>
          <cell r="C12817" t="str">
            <v>UN</v>
          </cell>
          <cell r="D12817">
            <v>1002.61</v>
          </cell>
        </row>
        <row r="12818">
          <cell r="A12818" t="str">
            <v>14.008.0010-A</v>
          </cell>
          <cell r="B12818" t="str">
            <v>PORTA DE MADEIRA,EM COMPENSADO,COM NUCLEO DO TIPO COLMEIA,COM MEDIDAS APROXIMADAS DE (60X210X3,5)CM,MARCO DE (7X3)CM,PORTA E MARCO REVESTIDOS DE CHAPA LAMINADA (COMPOSTA DE CELULOSE PRENSADA EM AUTOCLAVE) DE 1MM DE ESPESSURA,CONFORME ABNT NBR 15930,EXCLUSIVE FERRAGENS.FORNECIMENTO E COLOCACAO</v>
          </cell>
          <cell r="C12818" t="str">
            <v>UN</v>
          </cell>
          <cell r="D12818">
            <v>947.9</v>
          </cell>
        </row>
        <row r="12819">
          <cell r="A12819" t="str">
            <v>14.008.0015-0</v>
          </cell>
          <cell r="B12819" t="str">
            <v>PORTA DE MADEIRA,EM COMPENSADO,COM NUCLEO DO TIPO COLMEIA,COM MEDIDAS APROXIMADAS DE (70X210X3,5)CM,MARCO DE (7X3)CM,PORTA E MARCO REVESTIDOS DE CHAPA LAMINADA (COMPOSTA DE CELULOSE PRENSADA EM AUTOCLAVE) DE 1MM DE ESPESSURA,CONFORME ABNT NBR 15930,EXCLUSIVE FERRAGENS.FORNECIMENTO E COLOCACAO</v>
          </cell>
          <cell r="C12819" t="str">
            <v>UN</v>
          </cell>
          <cell r="D12819">
            <v>1182.69</v>
          </cell>
        </row>
        <row r="12820">
          <cell r="A12820" t="str">
            <v>14.008.0015-A</v>
          </cell>
          <cell r="B12820" t="str">
            <v>PORTA DE MADEIRA,EM COMPENSADO,COM NUCLEO DO TIPO COLMEIA,COM MEDIDAS APROXIMADAS DE (70X210X3,5)CM,MARCO DE (7X3)CM,PORTA E MARCO REVESTIDOS DE CHAPA LAMINADA (COMPOSTA DE CELULOSE PRENSADA EM AUTOCLAVE) DE 1MM DE ESPESSURA,CONFORME ABNT NBR 15930,EXCLUSIVE FERRAGENS.FORNECIMENTO E COLOCACAO</v>
          </cell>
          <cell r="C12820" t="str">
            <v>UN</v>
          </cell>
          <cell r="D12820">
            <v>1124.3599999999999</v>
          </cell>
        </row>
        <row r="12821">
          <cell r="A12821" t="str">
            <v>14.008.0020-0</v>
          </cell>
          <cell r="B12821" t="str">
            <v>PORTA DE MADEIRA,EM COMPENSADO,COM NUCLEO DO TIPO COLMEIA,COM MEDIDAS APROXIMADAS DE (80X210X3,5)CM,MARCO DE (7X3)CM,PORTA E MARCO REVESTIDOS DE CHAPA LAMINADA (COMPOSTA DE CELULOSE PRENSADA EM AUTOCLAVE) DE 1MM DE ESPESSURA,CONFORME ABNT NBR 15930,EXCLUSIVE FERRAGENS.FORNECIMENTO E COLOCACAO</v>
          </cell>
          <cell r="C12821" t="str">
            <v>UN</v>
          </cell>
          <cell r="D12821">
            <v>1235.2</v>
          </cell>
        </row>
        <row r="12822">
          <cell r="A12822" t="str">
            <v>14.008.0020-A</v>
          </cell>
          <cell r="B12822" t="str">
            <v>PORTA DE MADEIRA,EM COMPENSADO,COM NUCLEO DO TIPO COLMEIA,COM MEDIDAS APROXIMADAS DE (80X210X3,5)CM,MARCO DE (7X3)CM,PORTA E MARCO REVESTIDOS DE CHAPA LAMINADA (COMPOSTA DE CELULOSE PRENSADA EM AUTOCLAVE) DE 1MM DE ESPESSURA,CONFORME ABNT NBR 15930,EXCLUSIVE FERRAGENS.FORNECIMENTO E COLOCACAO</v>
          </cell>
          <cell r="C12822" t="str">
            <v>UN</v>
          </cell>
          <cell r="D12822">
            <v>1173.24</v>
          </cell>
        </row>
        <row r="12823">
          <cell r="A12823" t="str">
            <v>14.008.0022-0</v>
          </cell>
          <cell r="B12823" t="str">
            <v>PORTA DE MADEIRA,EM COMPENSADO,COM NUCLEO DO TIPO COLMEIA,COM MEDIDAS APROXIMADAS DE (90X210X3,5)CM,MARCO DE (7X3)CM,PORTA E MARCO REVESTIDOS DE CHAPA LAMINADA (COMPOSTA DE CELULOSE PRENSADA EM AUTOCLAVE) DE 1MM DE ESPESSURA,CONFORME ABNT NBR 15930,EXCLUSIVE FERRAGENS.FORNECIMENTO E COLOCACAO</v>
          </cell>
          <cell r="C12823" t="str">
            <v>UN</v>
          </cell>
          <cell r="D12823">
            <v>1310.57</v>
          </cell>
        </row>
        <row r="12824">
          <cell r="A12824" t="str">
            <v>14.008.0022-A</v>
          </cell>
          <cell r="B12824" t="str">
            <v>PORTA DE MADEIRA,EM COMPENSADO,COM NUCLEO DO TIPO COLMEIA,COM MEDIDAS APROXIMADAS DE (90X210X3,5)CM,MARCO DE (7X3)CM,PORTA E MARCO REVESTIDOS DE CHAPA LAMINADA (COMPOSTA DE CELULOSE PRENSADA EM AUTOCLAVE) DE 1MM DE ESPESSURA,CONFORME ABNT NBR 15930,EXCLUSIVE FERRAGENS.FORNECIMENTO E COLOCACAO</v>
          </cell>
          <cell r="C12824" t="str">
            <v>UN</v>
          </cell>
          <cell r="D12824">
            <v>1244.99</v>
          </cell>
        </row>
        <row r="12825">
          <cell r="A12825" t="str">
            <v>14.008.0025-0</v>
          </cell>
          <cell r="B12825" t="str">
            <v>PORTA DE MADEIRA,EM COMPENSADO,COM NUCLEO DO TIPO COLMEIA,COM MEDIDAS APROXIMADAS DE (120X210X3,5)CM,2 FOLHAS,MARCO (7X3)CM,PORTA E MARCO REVESTIDOS DE CHAPA LAMINADA (COMPOSTA DECELULOSE PRENSADA EM AUTOCLAVE) DE 1MM DE ESPESSURA,CONFORMEABNT NBR 15930,EXCLUSIVE FERRAGENS.FORNECIMENTO E COLOCACAO</v>
          </cell>
          <cell r="C12825" t="str">
            <v>UN</v>
          </cell>
          <cell r="D12825">
            <v>1712.88</v>
          </cell>
        </row>
        <row r="12826">
          <cell r="A12826" t="str">
            <v>14.008.0025-A</v>
          </cell>
          <cell r="B12826" t="str">
            <v>PORTA DE MADEIRA,EM COMPENSADO,COM NUCLEO DO TIPO COLMEIA,COM MEDIDAS APROXIMADAS DE (120X210X3,5)CM,2 FOLHAS,MARCO (7X3)CM,PORTA E MARCO REVESTIDOS DE CHAPA LAMINADA (COMPOSTA DECELULOSE PRENSADA EM AUTOCLAVE) DE 1MM DE ESPESSURA,CONFORMEABNT NBR 15930,EXCLUSIVE FERRAGENS.FORNECIMENTO E COLOCACAO</v>
          </cell>
          <cell r="C12826" t="str">
            <v>UN</v>
          </cell>
          <cell r="D12826">
            <v>1615.7</v>
          </cell>
        </row>
        <row r="12827">
          <cell r="A12827" t="str">
            <v>14.008.0030-0</v>
          </cell>
          <cell r="B12827" t="str">
            <v>PORTA DE MADEIRA,EM COMPENSADO,COM NUCLEO DO TIPO COLMEIA,COM MEDIDAS APROXIMADAS DE (140X210X3,5)CM,2 FOLHAS,MARCO (7X3)CM,PORTA E MARCO REVESTIDOS DE CHAPA LAMINADA (COMPOSTA DECELULOSE PRENSADA EM AUTOCLAVE) DE 1MM DE ESPESSURA,CONFORMEABNT NBR 15930,EXCLUSIVE FERRAGENS.FORNECIMENTO E COLOCACAO</v>
          </cell>
          <cell r="C12827" t="str">
            <v>UN</v>
          </cell>
          <cell r="D12827">
            <v>2073.4</v>
          </cell>
        </row>
        <row r="12828">
          <cell r="A12828" t="str">
            <v>14.008.0030-A</v>
          </cell>
          <cell r="B12828" t="str">
            <v>PORTA DE MADEIRA,EM COMPENSADO,COM NUCLEO DO TIPO COLMEIA,COM MEDIDAS APROXIMADAS DE (140X210X3,5)CM,2 FOLHAS,MARCO (7X3)CM,PORTA E MARCO REVESTIDOS DE CHAPA LAMINADA (COMPOSTA DECELULOSE PRENSADA EM AUTOCLAVE) DE 1MM DE ESPESSURA,CONFORMEABNT NBR 15930,EXCLUSIVE FERRAGENS.FORNECIMENTO E COLOCACAO</v>
          </cell>
          <cell r="C12828" t="str">
            <v>UN</v>
          </cell>
          <cell r="D12828">
            <v>1968.97</v>
          </cell>
        </row>
        <row r="12829">
          <cell r="A12829" t="str">
            <v>14.008.0035-0</v>
          </cell>
          <cell r="B12829" t="str">
            <v>PORTA DE MADEIRA,EM COMPENSADO,COM NUCLEO DO TIPO COLMEIA,COM MEDIDAS APROXIMADAS DE (160X210X3,5)CM,2 FOLHAS,MARCO DE (7X3)CM,PORTA E MARCO REVESTIDOS DE CHAPA LAMINADA (COMPOSTADE CELULOSE PRENSADA EM AUTOCLAVE) DE 1MM DE ESPESSURA,CONFORME ABNT NBR 15930,EXCLUSIVE FERRAGENS.FORNECIMENTO E COLOCACAO</v>
          </cell>
          <cell r="C12829" t="str">
            <v>UN</v>
          </cell>
          <cell r="D12829">
            <v>2178.77</v>
          </cell>
        </row>
        <row r="12830">
          <cell r="A12830" t="str">
            <v>14.008.0035-A</v>
          </cell>
          <cell r="B12830" t="str">
            <v>PORTA DE MADEIRA,EM COMPENSADO,COM NUCLEO DO TIPO COLMEIA,COM MEDIDAS APROXIMADAS DE (160X210X3,5)CM,2 FOLHAS,MARCO DE (7X3)CM,PORTA E MARCO REVESTIDOS DE CHAPA LAMINADA (COMPOSTADE CELULOSE PRENSADA EM AUTOCLAVE) DE 1MM DE ESPESSURA,CONFORME ABNT NBR 15930,EXCLUSIVE FERRAGENS.FORNECIMENTO E COLOCACAO</v>
          </cell>
          <cell r="C12830" t="str">
            <v>UN</v>
          </cell>
          <cell r="D12830">
            <v>2067.09</v>
          </cell>
        </row>
        <row r="12831">
          <cell r="A12831" t="str">
            <v>14.008.0045-0</v>
          </cell>
          <cell r="B12831" t="str">
            <v>PORTA DE MADEIRA,EM COMPENSADO,COM NUCLEO DO TIPO DE COLMEIA,COM MEDIDAS APROXIMADAS DE (60X180X3,5)CM,MARCO (7X3)CM,PORTA REVESTIDA DE CHAPA LAMINADA (COMPOSTA DE CELULOSE COM RESINA PRENSADA EM AUTOCLAVE) DE 1MM DE ESPESSURA,CONFORME ABNTNBR 15930,EXCLUSIVE FERRAGENS.FORNECIMENTO E COLOCACAO</v>
          </cell>
          <cell r="C12831" t="str">
            <v>UN</v>
          </cell>
          <cell r="D12831">
            <v>879.71</v>
          </cell>
        </row>
        <row r="12832">
          <cell r="A12832" t="str">
            <v>14.008.0045-A</v>
          </cell>
          <cell r="B12832" t="str">
            <v>PORTA DE MADEIRA,EM COMPENSADO,COM NUCLEO DO TIPO DE COLMEIA,COM MEDIDAS APROXIMADAS DE (60X180X3,5)CM,MARCO (7X3)CM,PORTA REVESTIDA DE CHAPA LAMINADA (COMPOSTA DE CELULOSE COM RESINA PRENSADA EM AUTOCLAVE) DE 1MM DE ESPESSURA,CONFORME ABNTNBR 15930,EXCLUSIVE FERRAGENS.FORNECIMENTO E COLOCACAO</v>
          </cell>
          <cell r="C12832" t="str">
            <v>UN</v>
          </cell>
          <cell r="D12832">
            <v>834.11</v>
          </cell>
        </row>
        <row r="12833">
          <cell r="A12833" t="str">
            <v>14.008.0050-0</v>
          </cell>
          <cell r="B12833" t="str">
            <v>PORTA PARA CENTRO RADIOLOGICO,REVESTIDA DE LENCOL DE CHUMBODE 2MM,COM ACABAMENTO EM PLACA DE FIBRA DE MADEIRA PRENSADA,REVESTIDA DE CHAPA DE LAMINADO MELAMINICO,INCLUSIVE FERRAGENS.FORNECIMENTO E COLOCACAO</v>
          </cell>
          <cell r="C12833" t="str">
            <v>M2</v>
          </cell>
          <cell r="D12833">
            <v>3807.07</v>
          </cell>
        </row>
        <row r="12834">
          <cell r="A12834" t="str">
            <v>14.008.0050-A</v>
          </cell>
          <cell r="B12834" t="str">
            <v>PORTA PARA CENTRO RADIOLOGICO,REVESTIDA DE LENCOL DE CHUMBODE 2MM,COM ACABAMENTO EM PLACA DE FIBRA DE MADEIRA PRENSADA,REVESTIDA DE CHAPA DE LAMINADO MELAMINICO,INCLUSIVE FERRAGENS.FORNECIMENTO E COLOCACAO</v>
          </cell>
          <cell r="C12834" t="str">
            <v>M2</v>
          </cell>
          <cell r="D12834">
            <v>3786.34</v>
          </cell>
        </row>
        <row r="12835">
          <cell r="A12835" t="str">
            <v>14.008.0052-0</v>
          </cell>
          <cell r="B12835" t="str">
            <v>PORTA PARA CENTRO RADIOLOGICO,REVESTIDA DE LENCOL DE CHUMBODE 1MM,COM ACABAMENTO EM PLACA DE FIBRA DE MADEIRA PRENSADA,REVESTIDA DE CHAPA DE LAMINADO MELAMINICO,INCLUSIVE FERRAGENS.FORNECIMENTO E COLOCACAO</v>
          </cell>
          <cell r="C12835" t="str">
            <v>M2</v>
          </cell>
          <cell r="D12835">
            <v>2554.9</v>
          </cell>
        </row>
        <row r="12836">
          <cell r="A12836" t="str">
            <v>14.008.0052-A</v>
          </cell>
          <cell r="B12836" t="str">
            <v>PORTA PARA CENTRO RADIOLOGICO,REVESTIDA DE LENCOL DE CHUMBODE 1MM,COM ACABAMENTO EM PLACA DE FIBRA DE MADEIRA PRENSADA,REVESTIDA DE CHAPA DE LAMINADO MELAMINICO,INCLUSIVE FERRAGENS.FORNECIMENTO E COLOCACAO</v>
          </cell>
          <cell r="C12836" t="str">
            <v>M2</v>
          </cell>
          <cell r="D12836">
            <v>2534.17</v>
          </cell>
        </row>
        <row r="12837">
          <cell r="A12837" t="str">
            <v>14.008.0055-0</v>
          </cell>
          <cell r="B12837" t="str">
            <v>PORTA PARA CENTRO RADIOLOGICO,REVESTIDA DE LENCOL DE CHUMBODE 0,50MM,COM ACABAMENTO EM PLACA DE FIBRA DE MADEIRA PRENSADA,REVESTIDA DE CHAPA DE LAMINADO MELAMINICO,INCLUSIVE FERRAGENS.FORNECIMENTO E COLOCACAO</v>
          </cell>
          <cell r="C12837" t="str">
            <v>M2</v>
          </cell>
          <cell r="D12837">
            <v>2329.2199999999998</v>
          </cell>
        </row>
        <row r="12838">
          <cell r="A12838" t="str">
            <v>14.008.0055-A</v>
          </cell>
          <cell r="B12838" t="str">
            <v>PORTA PARA CENTRO RADIOLOGICO,REVESTIDA DE LENCOL DE CHUMBODE 0,50MM,COM ACABAMENTO EM PLACA DE FIBRA DE MADEIRA PRENSADA,REVESTIDA DE CHAPA DE LAMINADO MELAMINICO,INCLUSIVE FERRAGENS.FORNECIMENTO E COLOCACAO</v>
          </cell>
          <cell r="C12838" t="str">
            <v>M2</v>
          </cell>
          <cell r="D12838">
            <v>2308.4899999999998</v>
          </cell>
        </row>
        <row r="12839">
          <cell r="A12839" t="str">
            <v>14.008.0065-0</v>
          </cell>
          <cell r="B12839" t="str">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ell>
          <cell r="C12839" t="str">
            <v>UN</v>
          </cell>
          <cell r="D12839">
            <v>846.78</v>
          </cell>
        </row>
        <row r="12840">
          <cell r="A12840" t="str">
            <v>14.008.0065-A</v>
          </cell>
          <cell r="B12840" t="str">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ell>
          <cell r="C12840" t="str">
            <v>UN</v>
          </cell>
          <cell r="D12840">
            <v>795.44</v>
          </cell>
        </row>
        <row r="12841">
          <cell r="A12841" t="str">
            <v>14.008.0070-0</v>
          </cell>
          <cell r="B12841" t="str">
            <v>PRATELEIRA DE MADEIRA EM COMPENSADO COM ESPESSURA DE 2CM E LARGURA DE 40CM,REVESTIMENTO COM CHAPA LAMINADA (COMPOSTA DECELULOSE COM RESINA PRENSADA EM AUTO CLAVE) NAS FACES E ESPESSURA,SOBRE CANTONEIRAS DE CHAPA DE FERRO.FORNECIMENTO E COLOCACAO</v>
          </cell>
          <cell r="C12841" t="str">
            <v>M</v>
          </cell>
          <cell r="D12841">
            <v>211.04</v>
          </cell>
        </row>
        <row r="12842">
          <cell r="A12842" t="str">
            <v>14.008.0070-A</v>
          </cell>
          <cell r="B12842" t="str">
            <v>PRATELEIRA DE MADEIRA EM COMPENSADO COM ESPESSURA DE 2CM E LARGURA DE 40CM,REVESTIMENTO COM CHAPA LAMINADA (COMPOSTA DECELULOSE COM RESINA PRENSADA EM AUTO CLAVE) NAS FACES E ESPESSURA,SOBRE CANTONEIRAS DE CHAPA DE FERRO.FORNECIMENTO E COLOCACAO</v>
          </cell>
          <cell r="C12842" t="str">
            <v>M</v>
          </cell>
          <cell r="D12842">
            <v>198.7</v>
          </cell>
        </row>
        <row r="12843">
          <cell r="A12843" t="str">
            <v>14.008.0075-0</v>
          </cell>
          <cell r="B12843" t="str">
            <v>PRATELEIRA DE MADEIRA DE LEI EM COMPENSADO COM ESPESSURA DE2CM E LARGURA DE 50CM,REVESTIMENTO COM CHAPA LAMINADA (COMPOSTA DE CELULOSE COM RESINA PRENSADA EM AUTO CLAVE) NAS FACESE ESPESSURA,SOBRE CANTONEIRAS DE CHAPA DE FERRO.FORNECIMENTO E COLOCACAO</v>
          </cell>
          <cell r="C12843" t="str">
            <v>M</v>
          </cell>
          <cell r="D12843">
            <v>245.55</v>
          </cell>
        </row>
        <row r="12844">
          <cell r="A12844" t="str">
            <v>14.008.0075-A</v>
          </cell>
          <cell r="B12844" t="str">
            <v>PRATELEIRA DE MADEIRA DE LEI EM COMPENSADO COM ESPESSURA DE2CM E LARGURA DE 50CM,REVESTIMENTO COM CHAPA LAMINADA (COMPOSTA DE CELULOSE COM RESINA PRENSADA EM AUTO CLAVE) NAS FACESE ESPESSURA,SOBRE CANTONEIRAS DE CHAPA DE FERRO.FORNECIMENTO E COLOCACAO</v>
          </cell>
          <cell r="C12844" t="str">
            <v>M</v>
          </cell>
          <cell r="D12844">
            <v>231.62</v>
          </cell>
        </row>
        <row r="12845">
          <cell r="A12845" t="str">
            <v>14.008.0080-0</v>
          </cell>
          <cell r="B12845" t="str">
            <v>PRATELEIRA DE MADEIRA DE LEI EM COMPENSADO COM ESPESSURA DE2CM E LARGURA DE 60CM,REVESTIMENTO COM CHAPA LAMINADA (COMPOSTA DE CELULOSE COM RESINA PRENSADA EM AUTO CLAVE) NAS FACESE ESPESSURA,SOBRE CANTONEIRAS DE CHAPA DE FERRO.FORNECIMENTO E COLOCACAO</v>
          </cell>
          <cell r="C12845" t="str">
            <v>M</v>
          </cell>
          <cell r="D12845">
            <v>279.79000000000002</v>
          </cell>
        </row>
        <row r="12846">
          <cell r="A12846" t="str">
            <v>14.008.0080-A</v>
          </cell>
          <cell r="B12846" t="str">
            <v>PRATELEIRA DE MADEIRA DE LEI EM COMPENSADO COM ESPESSURA DE2CM E LARGURA DE 60CM,REVESTIMENTO COM CHAPA LAMINADA (COMPOSTA DE CELULOSE COM RESINA PRENSADA EM AUTO CLAVE) NAS FACESE ESPESSURA,SOBRE CANTONEIRAS DE CHAPA DE FERRO.FORNECIMENTO E COLOCACAO</v>
          </cell>
          <cell r="C12846" t="str">
            <v>M</v>
          </cell>
          <cell r="D12846">
            <v>264.27</v>
          </cell>
        </row>
        <row r="12847">
          <cell r="A12847" t="str">
            <v>14.008.0087-0</v>
          </cell>
          <cell r="B12847" t="str">
            <v>QUADRO DE AULA EM COMPENSADO DE 10MM DE ESPESSURA,REVESTIDOPOR CHAPA LAMINADA (COMPOSTA DE CELULOSE COM RESINA PRENSADAEM AUTOCLAVE),"VERDE SUPER QUADRO ESCOLAR",COM MOLDURA DE MADEIRA ENVERNIZADA DE (10X2,5)CM,CONFORME PROJETO N°6014/EMOP.FORNECIMENTO E COLOCACAO</v>
          </cell>
          <cell r="C12847" t="str">
            <v>M2</v>
          </cell>
          <cell r="D12847">
            <v>326.52999999999997</v>
          </cell>
        </row>
        <row r="12848">
          <cell r="A12848" t="str">
            <v>14.008.0087-A</v>
          </cell>
          <cell r="B12848" t="str">
            <v>QUADRO DE AULA EM COMPENSADO DE 10MM DE ESPESSURA,REVESTIDOPOR CHAPA LAMINADA (COMPOSTA DE CELULOSE COM RESINA PRENSADAEM AUTOCLAVE),"VERDE SUPER QUADRO ESCOLAR",COM MOLDURA DE MADEIRA ENVERNIZADA DE (10X2,5)CM,CONFORME PROJETO N°6014/EMOP.FORNECIMENTO E COLOCACAO</v>
          </cell>
          <cell r="C12848" t="str">
            <v>M2</v>
          </cell>
          <cell r="D12848">
            <v>316.55</v>
          </cell>
        </row>
        <row r="12849">
          <cell r="A12849" t="str">
            <v>14.008.0088-0</v>
          </cell>
          <cell r="B12849" t="str">
            <v>QUADRO DE AULA EM COMPENSADO DE 10MM DE ESPESSURA,REVESTIDOPOR CHAPA DE LAMINADO MELAMINICO NA COR BRANCA BRILHANTE,COMMOLDURA DE MADEIRA ENVERNIZADA DE (10X2,5)CM,CONFORME PROJETO N°6014/EMOP.FORNECIMENTO E COLOCACAO</v>
          </cell>
          <cell r="C12849" t="str">
            <v>M2</v>
          </cell>
          <cell r="D12849">
            <v>313.02</v>
          </cell>
        </row>
        <row r="12850">
          <cell r="A12850" t="str">
            <v>14.008.0088-A</v>
          </cell>
          <cell r="B12850" t="str">
            <v>QUADRO DE AULA EM COMPENSADO DE 10MM DE ESPESSURA,REVESTIDOPOR CHAPA DE LAMINADO MELAMINICO NA COR BRANCA BRILHANTE,COMMOLDURA DE MADEIRA ENVERNIZADA DE (10X2,5)CM,CONFORME PROJETO N°6014/EMOP.FORNECIMENTO E COLOCACAO</v>
          </cell>
          <cell r="C12850" t="str">
            <v>M2</v>
          </cell>
          <cell r="D12850">
            <v>295.8</v>
          </cell>
        </row>
        <row r="12851">
          <cell r="A12851" t="str">
            <v>14.008.0089-0</v>
          </cell>
          <cell r="B12851" t="str">
            <v>QUADRO DE AULA EM COMPENSADO DE 10MM DE ESPESSURA,REVESTIDOPOR CHAPA DE LAMINADO MELAMINICO NA COR BRANCA BRILHANTE,COMMOLDURA E PORTA APAGADOR EM PERFIL DE ALUMINIO,CONFORME PROJETO N°6014/EMOP.FORNECIMENTO E COLOCACAO</v>
          </cell>
          <cell r="C12851" t="str">
            <v>M2</v>
          </cell>
          <cell r="D12851">
            <v>328.77</v>
          </cell>
        </row>
        <row r="12852">
          <cell r="A12852" t="str">
            <v>14.008.0089-A</v>
          </cell>
          <cell r="B12852" t="str">
            <v>QUADRO DE AULA EM COMPENSADO DE 10MM DE ESPESSURA,REVESTIDOPOR CHAPA DE LAMINADO MELAMINICO NA COR BRANCA BRILHANTE,COMMOLDURA E PORTA APAGADOR EM PERFIL DE ALUMINIO,CONFORME PROJETO N°6014/EMOP.FORNECIMENTO E COLOCACAO</v>
          </cell>
          <cell r="C12852" t="str">
            <v>M2</v>
          </cell>
          <cell r="D12852">
            <v>307.39999999999998</v>
          </cell>
        </row>
        <row r="12853">
          <cell r="A12853" t="str">
            <v>14.008.0095-0</v>
          </cell>
          <cell r="B12853" t="str">
            <v>PORTA DE MADEIRA, LISA, COMPENSADO,DE 60X210X3CM, REVESTIDADE CHAPA DE LAMINADO MELAMINICO, 1MM DE ESPESSURA, EXCLUSIVEADUELA,ALIZAR E FERRAGENS.FORNECIMENTO E COLOCACAO</v>
          </cell>
          <cell r="C12853" t="str">
            <v>UN</v>
          </cell>
          <cell r="D12853">
            <v>885.77</v>
          </cell>
        </row>
        <row r="12854">
          <cell r="A12854" t="str">
            <v>14.008.0095-A</v>
          </cell>
          <cell r="B12854" t="str">
            <v>PORTA DE MADEIRA, LISA, COMPENSADO,DE 60X210X3CM, REVESTIDADE CHAPA DE LAMINADO MELAMINICO, 1MM DE ESPESSURA, EXCLUSIVEADUELA,ALIZAR E FERRAGENS.FORNECIMENTO E COLOCACAO</v>
          </cell>
          <cell r="C12854" t="str">
            <v>UN</v>
          </cell>
          <cell r="D12854">
            <v>826.66</v>
          </cell>
        </row>
        <row r="12855">
          <cell r="A12855" t="str">
            <v>14.008.0096-0</v>
          </cell>
          <cell r="B12855" t="str">
            <v>PORTA DE MADEIRA, LISA, COMPENSADO,DE 70X210X3CM, REVESTIDADE CHAPA DE LAMINADO MELAMINICO, 1MM DE ESPESSURA,EXCLUSIVEADUELA,ALIZAR E FERRAGENS.FORNECIMENTO E COLOCACAO</v>
          </cell>
          <cell r="C12855" t="str">
            <v>UN</v>
          </cell>
          <cell r="D12855">
            <v>1386.18</v>
          </cell>
        </row>
        <row r="12856">
          <cell r="A12856" t="str">
            <v>14.008.0096-A</v>
          </cell>
          <cell r="B12856" t="str">
            <v>PORTA DE MADEIRA, LISA, COMPENSADO,DE 70X210X3CM, REVESTIDADE CHAPA DE LAMINADO MELAMINICO, 1MM DE ESPESSURA,EXCLUSIVEADUELA,ALIZAR E FERRAGENS.FORNECIMENTO E COLOCACAO</v>
          </cell>
          <cell r="C12856" t="str">
            <v>UN</v>
          </cell>
          <cell r="D12856">
            <v>1296.46</v>
          </cell>
        </row>
        <row r="12857">
          <cell r="A12857" t="str">
            <v>14.008.0097-0</v>
          </cell>
          <cell r="B12857" t="str">
            <v>PORTA DE MADEIRA, LISA, COMPENSADO,DE 80X210X3CM, REVESTIDADE CHAPA DE LAMINADO MELAMINICO, 1MM DE ESPESSURA,EXCLUSIVEADUELA,ALIZAR E FERRAGENS.FORNECIMENTO E COLOCACAO</v>
          </cell>
          <cell r="C12857" t="str">
            <v>UN</v>
          </cell>
          <cell r="D12857">
            <v>1394.56</v>
          </cell>
        </row>
        <row r="12858">
          <cell r="A12858" t="str">
            <v>14.008.0097-A</v>
          </cell>
          <cell r="B12858" t="str">
            <v>PORTA DE MADEIRA, LISA, COMPENSADO,DE 80X210X3CM, REVESTIDADE CHAPA DE LAMINADO MELAMINICO, 1MM DE ESPESSURA,EXCLUSIVEADUELA,ALIZAR E FERRAGENS.FORNECIMENTO E COLOCACAO</v>
          </cell>
          <cell r="C12858" t="str">
            <v>UN</v>
          </cell>
          <cell r="D12858">
            <v>1304.8399999999999</v>
          </cell>
        </row>
        <row r="12859">
          <cell r="A12859" t="str">
            <v>14.008.0100-0</v>
          </cell>
          <cell r="B12859" t="str">
            <v>PORTA DE MADEIRA,COM MEDIDAS APROXIMADAS DE (60X210X3,5)CM,REVESTIDA NAS DUAS FACES COM CHAPA LAMINADA (COMPOSTA DE CELULOSE PRENSADA EM AUTOCLAVE) DE 0,8MM DE ESPESSURA,PROTECAO DOS TOPOS VERTICAIS EM LAMINADO PET COM ABAS DE 1",MARCO DE MADEIRA E ALIZAR EM MDF NAVAL REVESTIDO EM PET,CONFORME ABNTNBR 15930 E RDC N°50/2002 ANVISA,EXCL.FERRAGENS.FORN.COLOC.</v>
          </cell>
          <cell r="C12859" t="str">
            <v>UN</v>
          </cell>
          <cell r="D12859">
            <v>1429.07</v>
          </cell>
        </row>
        <row r="12860">
          <cell r="A12860" t="str">
            <v>14.008.0100-A</v>
          </cell>
          <cell r="B12860" t="str">
            <v>PORTA DE MADEIRA,COM MEDIDAS APROXIMADAS DE (60X210X3,5)CM,REVESTIDA NAS DUAS FACES COM CHAPA LAMINADA (COMPOSTA DE CELULOSE PRENSADA EM AUTOCLAVE) DE 0,8MM DE ESPESSURA,PROTECAO DOS TOPOS VERTICAIS EM LAMINADO PET COM ABAS DE 1",MARCO DE MADEIRA E ALIZAR EM MDF NAVAL REVESTIDO EM PET,CONFORME ABNTNBR 15930 E RDC N°50/2002 ANVISA,EXCL.FERRAGENS.FORN.COLOC.</v>
          </cell>
          <cell r="C12860" t="str">
            <v>UN</v>
          </cell>
          <cell r="D12860">
            <v>1349.69</v>
          </cell>
        </row>
        <row r="12861">
          <cell r="A12861" t="str">
            <v>14.008.0101-0</v>
          </cell>
          <cell r="B12861" t="str">
            <v>PORTA DE MADEIRA,COM MEDIDAS APROXIMADAS DE (70X210X3,5)CM,REVESTIDA NAS DUAS FACES COM CHAPA LAMINADA (COMPOSTA DE CELULOSE PRENSADA EM AUTOCLAVE) DE 0,8MM DE ESPESSURA,PROTECAO DOS TOPOS VERTICAIS EM LAMINADO PET COM ABAS DE 1",MARCO EM MADEIRA E ALIZAR EM MDF NAVAL REVESTIDO EM PET,CONFORME ABNTNBR 15930 E RDC N°50/2002 ANVISA,EXCL.FERRAGENS.FORN.COLOC.</v>
          </cell>
          <cell r="C12861" t="str">
            <v>UN</v>
          </cell>
          <cell r="D12861">
            <v>1609.83</v>
          </cell>
        </row>
        <row r="12862">
          <cell r="A12862" t="str">
            <v>14.008.0101-A</v>
          </cell>
          <cell r="B12862" t="str">
            <v>PORTA DE MADEIRA,COM MEDIDAS APROXIMADAS DE (70X210X3,5)CM,REVESTIDA NAS DUAS FACES COM CHAPA LAMINADA (COMPOSTA DE CELULOSE PRENSADA EM AUTOCLAVE) DE 0,8MM DE ESPESSURA,PROTECAO DOS TOPOS VERTICAIS EM LAMINADO PET COM ABAS DE 1",MARCO EM MADEIRA E ALIZAR EM MDF NAVAL REVESTIDO EM PET,CONFORME ABNTNBR 15930 E RDC N°50/2002 ANVISA,EXCL.FERRAGENS.FORN.COLOC.</v>
          </cell>
          <cell r="C12862" t="str">
            <v>UN</v>
          </cell>
          <cell r="D12862">
            <v>1526.54</v>
          </cell>
        </row>
        <row r="12863">
          <cell r="A12863" t="str">
            <v>14.008.0102-0</v>
          </cell>
          <cell r="B12863" t="str">
            <v>PORTA DE MADEIRA,COM MEDIDAS APROXIMADAS DE (80X210X3,5)CM,REVESTIDA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v>
          </cell>
          <cell r="C12863" t="str">
            <v>UN</v>
          </cell>
          <cell r="D12863">
            <v>1668.85</v>
          </cell>
        </row>
        <row r="12864">
          <cell r="A12864" t="str">
            <v>14.008.0102-A</v>
          </cell>
          <cell r="B12864" t="str">
            <v>PORTA DE MADEIRA,COM MEDIDAS APROXIMADAS DE (80X210X3,5)CM,REVESTIDA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v>
          </cell>
          <cell r="C12864" t="str">
            <v>UN</v>
          </cell>
          <cell r="D12864">
            <v>1581.66</v>
          </cell>
        </row>
        <row r="12865">
          <cell r="A12865" t="str">
            <v>14.008.0103-0</v>
          </cell>
          <cell r="B12865" t="str">
            <v>PORTA DE MADEIRA,COM MEDIDAS APROXIMADAS DE (90X210X3,5)CM,REVESTIDA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v>
          </cell>
          <cell r="C12865" t="str">
            <v>UN</v>
          </cell>
          <cell r="D12865">
            <v>1867.22</v>
          </cell>
        </row>
        <row r="12866">
          <cell r="A12866" t="str">
            <v>14.008.0103-A</v>
          </cell>
          <cell r="B12866" t="str">
            <v>PORTA DE MADEIRA,COM MEDIDAS APROXIMADAS DE (90X210X3,5)CM,REVESTIDA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v>
          </cell>
          <cell r="C12866" t="str">
            <v>UN</v>
          </cell>
          <cell r="D12866">
            <v>1776.11</v>
          </cell>
        </row>
        <row r="12867">
          <cell r="A12867" t="str">
            <v>14.008.0104-0</v>
          </cell>
          <cell r="B12867" t="str">
            <v>PORTA DE MADEIRA,COM MEDIDAS APROXIMADAS DE (100X210X4)CM,REVESTIDA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v>
          </cell>
          <cell r="C12867" t="str">
            <v>UN</v>
          </cell>
          <cell r="D12867">
            <v>2047.9</v>
          </cell>
        </row>
        <row r="12868">
          <cell r="A12868" t="str">
            <v>14.008.0104-A</v>
          </cell>
          <cell r="B12868" t="str">
            <v>PORTA DE MADEIRA,COM MEDIDAS APROXIMADAS DE (100X210X4)CM,REVESTIDA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v>
          </cell>
          <cell r="C12868" t="str">
            <v>UN</v>
          </cell>
          <cell r="D12868">
            <v>1952.89</v>
          </cell>
        </row>
        <row r="12869">
          <cell r="A12869" t="str">
            <v>14.008.0105-0</v>
          </cell>
          <cell r="B12869" t="str">
            <v>PORTA DE MADEIRA,COM MEDIDAS APROXIMADAS DE (110X210X4)CM,REVESTIDA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v>
          </cell>
          <cell r="C12869" t="str">
            <v>UN</v>
          </cell>
          <cell r="D12869">
            <v>2163.04</v>
          </cell>
        </row>
        <row r="12870">
          <cell r="A12870" t="str">
            <v>14.008.0105-A</v>
          </cell>
          <cell r="B12870" t="str">
            <v>PORTA DE MADEIRA,COM MEDIDAS APROXIMADAS DE (110X210X4)CM,REVESTIDA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v>
          </cell>
          <cell r="C12870" t="str">
            <v>UN</v>
          </cell>
          <cell r="D12870">
            <v>2064.11</v>
          </cell>
        </row>
        <row r="12871">
          <cell r="A12871" t="str">
            <v>14.008.0106-0</v>
          </cell>
          <cell r="B12871" t="str">
            <v>PORTA DE MADEIRA,COM MEDIDAS APROXIMADAS DE (120X210X4)CM,REVESTIDA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v>
          </cell>
          <cell r="C12871" t="str">
            <v>UN</v>
          </cell>
          <cell r="D12871">
            <v>2264.17</v>
          </cell>
        </row>
        <row r="12872">
          <cell r="A12872" t="str">
            <v>14.008.0106-A</v>
          </cell>
          <cell r="B12872" t="str">
            <v>PORTA DE MADEIRA,COM MEDIDAS APROXIMADAS DE (120X210X4)CM,REVESTIDA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v>
          </cell>
          <cell r="C12872" t="str">
            <v>UN</v>
          </cell>
          <cell r="D12872">
            <v>2161.34</v>
          </cell>
        </row>
        <row r="12873">
          <cell r="A12873" t="str">
            <v>14.008.0110-0</v>
          </cell>
          <cell r="B12873" t="str">
            <v>PORTA MADEIRA,C/MEDIDAS APROX.(70X210X3,5)CM,C/VISOR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v>
          </cell>
          <cell r="C12873" t="str">
            <v>UN</v>
          </cell>
          <cell r="D12873">
            <v>1753.51</v>
          </cell>
        </row>
        <row r="12874">
          <cell r="A12874" t="str">
            <v>14.008.0110-A</v>
          </cell>
          <cell r="B12874" t="str">
            <v>PORTA MADEIRA,C/MEDIDAS APROX.(70X210X3,5)CM,C/VISOR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v>
          </cell>
          <cell r="C12874" t="str">
            <v>UN</v>
          </cell>
          <cell r="D12874">
            <v>1661.73</v>
          </cell>
        </row>
        <row r="12875">
          <cell r="A12875" t="str">
            <v>14.008.0111-0</v>
          </cell>
          <cell r="B12875" t="str">
            <v>PORTA MADEIRA,C/MEDIDAS APROX.(80X210X3,5)CM,C/VISOR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v>
          </cell>
          <cell r="C12875" t="str">
            <v>UN</v>
          </cell>
          <cell r="D12875">
            <v>1812.54</v>
          </cell>
        </row>
        <row r="12876">
          <cell r="A12876" t="str">
            <v>14.008.0111-A</v>
          </cell>
          <cell r="B12876" t="str">
            <v>PORTA MADEIRA,C/MEDIDAS APROX.(80X210X3,5)CM,C/VISOR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v>
          </cell>
          <cell r="C12876" t="str">
            <v>UN</v>
          </cell>
          <cell r="D12876">
            <v>1716.85</v>
          </cell>
        </row>
        <row r="12877">
          <cell r="A12877" t="str">
            <v>14.008.0112-0</v>
          </cell>
          <cell r="B12877" t="str">
            <v>PORTA MADEIRA,C/MEDIDAS APROX.(90X210X3,5)CM,C/VISOR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v>
          </cell>
          <cell r="C12877" t="str">
            <v>UN</v>
          </cell>
          <cell r="D12877">
            <v>2010.9</v>
          </cell>
        </row>
        <row r="12878">
          <cell r="A12878" t="str">
            <v>14.008.0112-A</v>
          </cell>
          <cell r="B12878" t="str">
            <v>PORTA MADEIRA,C/MEDIDAS APROX.(90X210X3,5)CM,C/VISOR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v>
          </cell>
          <cell r="C12878" t="str">
            <v>UN</v>
          </cell>
          <cell r="D12878">
            <v>1911.3</v>
          </cell>
        </row>
        <row r="12879">
          <cell r="A12879" t="str">
            <v>14.008.0113-0</v>
          </cell>
          <cell r="B12879" t="str">
            <v>PORTA MADEIRA,C/MEDIDAS APROX.(100X210X4)CM,C/VISOR VIDRO (20X125)CM E MOLDURA (3X1)CM REVEST.PET,FOLHA PORTA REVEST.NASDUAS FACES C/CHAPA LAMINADA (COMPOSTA CELULOSE PRENSADA AUTOCLAVE) 0,8MM ESP.PROTECAO TOPOS VERTICAIS LAMINADO PET C/ABAS 1",MARCO MADEIRA ALIZAR MDF NAVAL REVEST.PET,CONF.ABNT NBR 15930 E RDC N°50/2002 ANVISA,EXCL.FERRAGENS.FORN.COLOC.</v>
          </cell>
          <cell r="C12879" t="str">
            <v>UN</v>
          </cell>
          <cell r="D12879">
            <v>2191.58</v>
          </cell>
        </row>
        <row r="12880">
          <cell r="A12880" t="str">
            <v>14.008.0113-A</v>
          </cell>
          <cell r="B12880" t="str">
            <v>PORTA MADEIRA,C/MEDIDAS APROX.(100X210X4)CM,C/VISOR VIDRO (20X125)CM E MOLDURA (3X1)CM REVEST.PET,FOLHA PORTA REVEST.NASDUAS FACES C/CHAPA LAMINADA (COMPOSTA CELULOSE PRENSADA AUTOCLAVE) 0,8MM ESP.PROTECAO TOPOS VERTICAIS LAMINADO PET C/ABAS 1",MARCO MADEIRA ALIZAR MDF NAVAL REVEST.PET,CONF.ABNT NBR 15930 E RDC N°50/2002 ANVISA,EXCL.FERRAGENS.FORN.COLOC.</v>
          </cell>
          <cell r="C12880" t="str">
            <v>UN</v>
          </cell>
          <cell r="D12880">
            <v>2088.0700000000002</v>
          </cell>
        </row>
        <row r="12881">
          <cell r="A12881" t="str">
            <v>14.008.0114-0</v>
          </cell>
          <cell r="B12881" t="str">
            <v>PORTA MADEIRA,C/MEDIDAS APROX.(110X210X4)CM,C/VISOR VIDRO (20X125)CM E MOLDURA (3X1)CM REVEST.PET,FOLHA PORTA REVEST.NASDUAS FACES C/CHAPA LAMINADA (COMPOSTA CELULOSE PRENSADA AUTOCLAVE) 0,8MM ESP.PROTECAO TOPOS VERTICAIS LAMINADO PET C/ABAS 1",MARCO MADEIRA ALIZAR MDF NAVAL REVEST.PET,CONF.ABNT NBR 15930 E RDC N°50/2002 ANVISA,EXCL.FERRAGENS.FORN.COLOC.</v>
          </cell>
          <cell r="C12881" t="str">
            <v>UN</v>
          </cell>
          <cell r="D12881">
            <v>2306.7199999999998</v>
          </cell>
        </row>
        <row r="12882">
          <cell r="A12882" t="str">
            <v>14.008.0114-A</v>
          </cell>
          <cell r="B12882" t="str">
            <v>PORTA MADEIRA,C/MEDIDAS APROX.(110X210X4)CM,C/VISOR VIDRO (20X125)CM E MOLDURA (3X1)CM REVEST.PET,FOLHA PORTA REVEST.NASDUAS FACES C/CHAPA LAMINADA (COMPOSTA CELULOSE PRENSADA AUTOCLAVE) 0,8MM ESP.PROTECAO TOPOS VERTICAIS LAMINADO PET C/ABAS 1",MARCO MADEIRA ALIZAR MDF NAVAL REVEST.PET,CONF.ABNT NBR 15930 E RDC N°50/2002 ANVISA,EXCL.FERRAGENS.FORN.COLOC.</v>
          </cell>
          <cell r="C12882" t="str">
            <v>UN</v>
          </cell>
          <cell r="D12882">
            <v>2199.3000000000002</v>
          </cell>
        </row>
        <row r="12883">
          <cell r="A12883" t="str">
            <v>14.008.0115-0</v>
          </cell>
          <cell r="B12883" t="str">
            <v>PORTA MADEIRA,C/MEDIDAS APROX.(120X210X4)CM,C/VISOR VIDRO (20X125)CM E MOLDURA (3X1)CM REVEST.PET,FOLHA PORTA REVEST.NASDUAS FACES C/CHAPA LAMINADA (COMPOSTA CELULOSE PRENSADA AUTOCLAVE) 0,8MM ESP.PROTECAO TOPOS VERTICAIS LAMINADO PET C/ABAS 1",MARCO MADEIRA ALIZAR MDF NAVAL REVEST.PET,CONF.ABNT NBR 15930 E RDC N°50/2002 ANVISA,EXCL.FERRAGENS.FORN.COLOC.</v>
          </cell>
          <cell r="C12883" t="str">
            <v>UN</v>
          </cell>
          <cell r="D12883">
            <v>2407.85</v>
          </cell>
        </row>
        <row r="12884">
          <cell r="A12884" t="str">
            <v>14.008.0115-A</v>
          </cell>
          <cell r="B12884" t="str">
            <v>PORTA MADEIRA,C/MEDIDAS APROX.(120X210X4)CM,C/VISOR VIDRO (20X125)CM E MOLDURA (3X1)CM REVEST.PET,FOLHA PORTA REVEST.NASDUAS FACES C/CHAPA LAMINADA (COMPOSTA CELULOSE PRENSADA AUTOCLAVE) 0,8MM ESP.PROTECAO TOPOS VERTICAIS LAMINADO PET C/ABAS 1",MARCO MADEIRA ALIZAR MDF NAVAL REVEST.PET,CONF.ABNT NBR 15930 E RDC N°50/2002 ANVISA,EXCL.FERRAGENS.FORN.COLOC.</v>
          </cell>
          <cell r="C12884" t="str">
            <v>UN</v>
          </cell>
          <cell r="D12884">
            <v>2296.5300000000002</v>
          </cell>
        </row>
        <row r="12885">
          <cell r="A12885" t="str">
            <v>14.008.0120-0</v>
          </cell>
          <cell r="B12885" t="str">
            <v>PORTA DE CORRER,DE MADEIRA,C/MEDIDAS APROXIMADAS DE (80X210X3,5)CM,REVESTIDA NAS DUAS FACES C/CHAPA LAMINADA (COMPOSTA DE CELULOSE PRENSADA EM AUTOCLAVE) DE 0,8MM DE ESPESSURA,PROTECAO DOS TOPOS VERTICAIS EM LAMINADO PET C/ABAS DE 1",MARCOEM MADEIRA E ALIZAR EM MDF NAVAL REVESTIDOS EM PET,CONF.ABNTNBR 15930 E RDC N°50/2002 ANVISA,EXCL.FERRAGENS.FORN.COLOC.</v>
          </cell>
          <cell r="C12885" t="str">
            <v>UN</v>
          </cell>
          <cell r="D12885">
            <v>2029.32</v>
          </cell>
        </row>
        <row r="12886">
          <cell r="A12886" t="str">
            <v>14.008.0120-A</v>
          </cell>
          <cell r="B12886" t="str">
            <v>PORTA DE CORRER,DE MADEIRA,C/MEDIDAS APROXIMADAS DE (80X210X3,5)CM,REVESTIDA NAS DUAS FACES C/CHAPA LAMINADA (COMPOSTA DE CELULOSE PRENSADA EM AUTOCLAVE) DE 0,8MM DE ESPESSURA,PROTECAO DOS TOPOS VERTICAIS EM LAMINADO PET C/ABAS DE 1",MARCOEM MADEIRA E ALIZAR EM MDF NAVAL REVESTIDOS EM PET,CONF.ABNTNBR 15930 E RDC N°50/2002 ANVISA,EXCL.FERRAGENS.FORN.COLOC.</v>
          </cell>
          <cell r="C12886" t="str">
            <v>UN</v>
          </cell>
          <cell r="D12886">
            <v>1923.6</v>
          </cell>
        </row>
        <row r="12887">
          <cell r="A12887" t="str">
            <v>14.008.0121-0</v>
          </cell>
          <cell r="B12887" t="str">
            <v>PORTA DE CORRER,DE MADEIRA,C/MEDIDAS APROXIMADAS DE (90X210X3,5)CM,REVESTIDA NAS DUAS FACES C/CHAPA LAMINADA (COMPOSTA DE CELULOSE PRENSADA EM AUTOCLAVE) DE 0,8MM DE ESPESSURA,PROTECAO DOS TOPOS VERTICAIS EM LAMINADO PET C/ABAS DE 1",MARCOEM MADEIRA E ALIZAR EM MDF NAVAL REVESTIDOS EM PET,CONF.ABNTNBR 15930 E RDC N°50/2002 ANVISA,EXCL.FERRAGENS.FORN.COLOC.</v>
          </cell>
          <cell r="C12887" t="str">
            <v>UN</v>
          </cell>
          <cell r="D12887">
            <v>2241.5100000000002</v>
          </cell>
        </row>
        <row r="12888">
          <cell r="A12888" t="str">
            <v>14.008.0121-A</v>
          </cell>
          <cell r="B12888" t="str">
            <v>PORTA DE CORRER,DE MADEIRA,C/MEDIDAS APROXIMADAS DE (90X210X3,5)CM,REVESTIDA NAS DUAS FACES C/CHAPA LAMINADA (COMPOSTA DE CELULOSE PRENSADA EM AUTOCLAVE) DE 0,8MM DE ESPESSURA,PROTECAO DOS TOPOS VERTICAIS EM LAMINADO PET C/ABAS DE 1",MARCOEM MADEIRA E ALIZAR EM MDF NAVAL REVESTIDOS EM PET,CONF.ABNTNBR 15930 E RDC N°50/2002 ANVISA,EXCL.FERRAGENS.FORN.COLOC.</v>
          </cell>
          <cell r="C12888" t="str">
            <v>UN</v>
          </cell>
          <cell r="D12888">
            <v>2131.11</v>
          </cell>
        </row>
        <row r="12889">
          <cell r="A12889" t="str">
            <v>14.008.0122-0</v>
          </cell>
          <cell r="B12889" t="str">
            <v>PORTA DE CORRER,DE MADEIRA,C/MEDIDAS APROXIMADAS (100X210X4)CM,REVESTIDA NAS DUAS FACES C/CHAPA LAMINADA (COMPOSTA DE CELULOSE PRENSADA EM AUTOCLAVE) DE 0,8MM DE ESPESSURA,PROTECAODOS TOPOS VERTICAIS EM LAMINADO PET C/ABAS DE 1",MARCO EM MADEIRA E ALIZAR EM MDF NAVAL REVESTIDOS EM PET,CONFORME ABNTNBR 15930 E RDC N°50/2002 ANVISA,EXCL.FERRAGENS.FORN.COLOC.</v>
          </cell>
          <cell r="C12889" t="str">
            <v>UN</v>
          </cell>
          <cell r="D12889">
            <v>2436.04</v>
          </cell>
        </row>
        <row r="12890">
          <cell r="A12890" t="str">
            <v>14.008.0122-A</v>
          </cell>
          <cell r="B12890" t="str">
            <v>PORTA DE CORRER,DE MADEIRA,C/MEDIDAS APROXIMADAS (100X210X4)CM,REVESTIDA NAS DUAS FACES C/CHAPA LAMINADA (COMPOSTA DE CELULOSE PRENSADA EM AUTOCLAVE) DE 0,8MM DE ESPESSURA,PROTECAODOS TOPOS VERTICAIS EM LAMINADO PET C/ABAS DE 1",MARCO EM MADEIRA E ALIZAR EM MDF NAVAL REVESTIDOS EM PET,CONFORME ABNTNBR 15930 E RDC N°50/2002 ANVISA,EXCL.FERRAGENS.FORN.COLOC.</v>
          </cell>
          <cell r="C12890" t="str">
            <v>UN</v>
          </cell>
          <cell r="D12890">
            <v>2320.96</v>
          </cell>
        </row>
        <row r="12891">
          <cell r="A12891" t="str">
            <v>14.008.0123-0</v>
          </cell>
          <cell r="B12891" t="str">
            <v>PORTA DE CORRER,DE MADEIRA,C/MEDIDAS APROXIMADAS (110X210X4)CM,REVESTIDA NAS DUAS FACES COM CHAPA LAMINADA (COMPOSTA DECELULOSE PRENSADA EM AUTOCLAVE) DE 0,8MM DE ESPESSURA,PROTECAO DOS TOPOS VERTICAIS EM LAMINADO PET C/ABAS DE 1",MARCO EMMADEIRA E ALIZAR EM MDF NAVAL REVESTIDOS EM PET,CONF.ABNT NBR 15930 E RDC N°50/2002 ANVISA,EXCL.FERRAGENS.FORN.COLOC.</v>
          </cell>
          <cell r="C12891" t="str">
            <v>UN</v>
          </cell>
          <cell r="D12891">
            <v>2564.98</v>
          </cell>
        </row>
        <row r="12892">
          <cell r="A12892" t="str">
            <v>14.008.0123-A</v>
          </cell>
          <cell r="B12892" t="str">
            <v>PORTA DE CORRER,DE MADEIRA,C/MEDIDAS APROXIMADAS (110X210X4)CM,REVESTIDA NAS DUAS FACES COM CHAPA LAMINADA (COMPOSTA DECELULOSE PRENSADA EM AUTOCLAVE) DE 0,8MM DE ESPESSURA,PROTECAO DOS TOPOS VERTICAIS EM LAMINADO PET C/ABAS DE 1",MARCO EMMADEIRA E ALIZAR EM MDF NAVAL REVESTIDOS EM PET,CONF.ABNT NBR 15930 E RDC N°50/2002 ANVISA,EXCL.FERRAGENS.FORN.COLOC.</v>
          </cell>
          <cell r="C12892" t="str">
            <v>UN</v>
          </cell>
          <cell r="D12892">
            <v>2445.23</v>
          </cell>
        </row>
        <row r="12893">
          <cell r="A12893" t="str">
            <v>14.008.0130-0</v>
          </cell>
          <cell r="B12893" t="str">
            <v>PORTA CORRER,MADEIRA,C/MED.APROX.(80X210X3,5)CM,C/VISOR VIDRO (20X125)CM E MOLDURA (3X1)CM REVEST.PET,FOLHA PORTA REVEST.DUAS FACES C/CHAPA LAMINADA (COMPOSTA CELULOSE PRENSADA AUTOCLAVE) 0,8MM ESP.PROTECAO TOPOS VERTICAIS LAMINADO PET C/ABAS 1",MARCO MADEIRA E ALIZAR MDF NAVAL REVEST.PET,CONF.ABNTNBR 15930 E RDC N°50/2002 ANVISA,EXCL.FERRAGENS.FORN.COLOC.</v>
          </cell>
          <cell r="C12893" t="str">
            <v>UN</v>
          </cell>
          <cell r="D12893">
            <v>2173</v>
          </cell>
        </row>
        <row r="12894">
          <cell r="A12894" t="str">
            <v>14.008.0130-A</v>
          </cell>
          <cell r="B12894" t="str">
            <v>PORTA CORRER,MADEIRA,C/MED.APROX.(80X210X3,5)CM,C/VISOR VIDRO (20X125)CM E MOLDURA (3X1)CM REVEST.PET,FOLHA PORTA REVEST.DUAS FACES C/CHAPA LAMINADA (COMPOSTA CELULOSE PRENSADA AUTOCLAVE) 0,8MM ESP.PROTECAO TOPOS VERTICAIS LAMINADO PET C/ABAS 1",MARCO MADEIRA E ALIZAR MDF NAVAL REVEST.PET,CONF.ABNTNBR 15930 E RDC N°50/2002 ANVISA,EXCL.FERRAGENS.FORN.COLOC.</v>
          </cell>
          <cell r="C12894" t="str">
            <v>UN</v>
          </cell>
          <cell r="D12894">
            <v>2058.79</v>
          </cell>
        </row>
        <row r="12895">
          <cell r="A12895" t="str">
            <v>14.008.0131-0</v>
          </cell>
          <cell r="B12895" t="str">
            <v>PORTA CORRER,MADEIRA,C/MED.APROX.(90X210X3,5)CM,C/VISOR VIDRO (20X125)CM E MOLDURA (3X1)CM REVEST.PET,FOLHA PORTA REVEST.DUAS FACES C/CHAPA LAMINADA (COMPOSTA CELULOSE PRENSADA AUTOCLAVE) 0,8MM ESP.PROTECAO TOPOS VERTICAIS LAMINADO PET C/ABAS 1",MARCO MADEIRA E ALIZAR MDF NAVAL REVEST.PET,CONF.ABNTNBR 15930 E RDC N°50/2002 ANVISA,EXCL.FERRAGENS.FORN.COLOC.</v>
          </cell>
          <cell r="C12895" t="str">
            <v>UN</v>
          </cell>
          <cell r="D12895">
            <v>2385.19</v>
          </cell>
        </row>
        <row r="12896">
          <cell r="A12896" t="str">
            <v>14.008.0131-A</v>
          </cell>
          <cell r="B12896" t="str">
            <v>PORTA CORRER,MADEIRA,C/MED.APROX.(90X210X3,5)CM,C/VISOR VIDRO (20X125)CM E MOLDURA (3X1)CM REVEST.PET,FOLHA PORTA REVEST.DUAS FACES C/CHAPA LAMINADA (COMPOSTA CELULOSE PRENSADA AUTOCLAVE) 0,8MM ESP.PROTECAO TOPOS VERTICAIS LAMINADO PET C/ABAS 1",MARCO MADEIRA E ALIZAR MDF NAVAL REVEST.PET,CONF.ABNTNBR 15930 E RDC N°50/2002 ANVISA,EXCL.FERRAGENS.FORN.COLOC.</v>
          </cell>
          <cell r="C12896" t="str">
            <v>UN</v>
          </cell>
          <cell r="D12896">
            <v>2266.3000000000002</v>
          </cell>
        </row>
        <row r="12897">
          <cell r="A12897" t="str">
            <v>14.008.0132-0</v>
          </cell>
          <cell r="B12897" t="str">
            <v>PORTA CORRER,MADEIRA,C/MED.APROX.(100X210X4)CM,C/VISOR VIDRO(20X125)CM E MOLDURA (3X1)CM REVEST.PET,FOLHA PORTA REVEST.DUAS FACES C/CHAPA LAMINADA (COMPOSTA CELULOSE PRENSADA AUTOCLAVE) 0,8MM ESP.PROTECAO TOPOS VERTICAIS LAMINADO PET C/ABAS 1",MARCO MADEIRA E ALIZAR MDF NAVAL REVEST.PET,CONF.ABNT NBR 15930 E RDC N°50/2002 ANVISA,EXCL.FERRAGENS.FORN.COLOC.</v>
          </cell>
          <cell r="C12897" t="str">
            <v>UN</v>
          </cell>
          <cell r="D12897">
            <v>2579.7199999999998</v>
          </cell>
        </row>
        <row r="12898">
          <cell r="A12898" t="str">
            <v>14.008.0132-A</v>
          </cell>
          <cell r="B12898" t="str">
            <v>PORTA CORRER,MADEIRA,C/MED.APROX.(100X210X4)CM,C/VISOR VIDRO(20X125)CM E MOLDURA (3X1)CM REVEST.PET,FOLHA PORTA REVEST.DUAS FACES C/CHAPA LAMINADA (COMPOSTA CELULOSE PRENSADA AUTOCLAVE) 0,8MM ESP.PROTECAO TOPOS VERTICAIS LAMINADO PET C/ABAS 1",MARCO MADEIRA E ALIZAR MDF NAVAL REVEST.PET,CONF.ABNT NBR 15930 E RDC N°50/2002 ANVISA,EXCL.FERRAGENS.FORN.COLOC.</v>
          </cell>
          <cell r="C12898" t="str">
            <v>UN</v>
          </cell>
          <cell r="D12898">
            <v>2456.15</v>
          </cell>
        </row>
        <row r="12899">
          <cell r="A12899" t="str">
            <v>14.008.0133-0</v>
          </cell>
          <cell r="B12899" t="str">
            <v>PORTA CORRER,MADEIRA,C/MED.APROX.(110X210X4)CM,C/VISOR VIDRO(20X125)CM E MOLDURA (3X1)CM REVEST.PET,FOLHA PORTA REVEST.DUAS FACES C/CHAPA LAMINADA (COMPOSTA CELULOSE PRENSADA AUTOCLAVE) 0,8MM ESP.PROTECAO TOPOS VERTICAIS LAMINADO PET C/ABAS 1",MARCO MADEIRA E ALIZAR MDF NAVAL REVEST.PET,CONF.ABNT NBR 15930 E RDC N°50/2002 ANVISA,EXCL.FERRAGENS.FORN.COLOC.</v>
          </cell>
          <cell r="C12899" t="str">
            <v>UN</v>
          </cell>
          <cell r="D12899">
            <v>2708.66</v>
          </cell>
        </row>
        <row r="12900">
          <cell r="A12900" t="str">
            <v>14.008.0133-A</v>
          </cell>
          <cell r="B12900" t="str">
            <v>PORTA CORRER,MADEIRA,C/MED.APROX.(110X210X4)CM,C/VISOR VIDRO(20X125)CM E MOLDURA (3X1)CM REVEST.PET,FOLHA PORTA REVEST.DUAS FACES C/CHAPA LAMINADA (COMPOSTA CELULOSE PRENSADA AUTOCLAVE) 0,8MM ESP.PROTECAO TOPOS VERTICAIS LAMINADO PET C/ABAS 1",MARCO MADEIRA E ALIZAR MDF NAVAL REVEST.PET,CONF.ABNT NBR 15930 E RDC N°50/2002 ANVISA,EXCL.FERRAGENS.FORN.COLOC.</v>
          </cell>
          <cell r="C12900" t="str">
            <v>UN</v>
          </cell>
          <cell r="D12900">
            <v>2580.41</v>
          </cell>
        </row>
        <row r="12901">
          <cell r="A12901" t="str">
            <v>14.009.0010-0</v>
          </cell>
          <cell r="B12901" t="str">
            <v>COLOCACAO DE FECHADURA DE EMBUTIR,COM ALTURA APROXIMADA DE 20CM,EM MADEIRA,EXCLUSIVE O FORNECIMENTO</v>
          </cell>
          <cell r="C12901" t="str">
            <v>UN</v>
          </cell>
          <cell r="D12901">
            <v>69.680000000000007</v>
          </cell>
        </row>
        <row r="12902">
          <cell r="A12902" t="str">
            <v>14.009.0010-A</v>
          </cell>
          <cell r="B12902" t="str">
            <v>COLOCACAO DE FECHADURA DE EMBUTIR,COM ALTURA APROXIMADA DE 20CM,EM MADEIRA,EXCLUSIVE O FORNECIMENTO</v>
          </cell>
          <cell r="C12902" t="str">
            <v>UN</v>
          </cell>
          <cell r="D12902">
            <v>62.71</v>
          </cell>
        </row>
        <row r="12903">
          <cell r="A12903" t="str">
            <v>14.009.0015-0</v>
          </cell>
          <cell r="B12903" t="str">
            <v>COLOCACAO DE FECHADURA DE EMBUTIR,COM ALTURA APROXIMADA DE 15CM,EM MADEIRA,EXCLUSIVE O FORNECIMENTO</v>
          </cell>
          <cell r="C12903" t="str">
            <v>UN</v>
          </cell>
          <cell r="D12903">
            <v>63.49</v>
          </cell>
        </row>
        <row r="12904">
          <cell r="A12904" t="str">
            <v>14.009.0015-A</v>
          </cell>
          <cell r="B12904" t="str">
            <v>COLOCACAO DE FECHADURA DE EMBUTIR,COM ALTURA APROXIMADA DE 15CM,EM MADEIRA,EXCLUSIVE O FORNECIMENTO</v>
          </cell>
          <cell r="C12904" t="str">
            <v>UN</v>
          </cell>
          <cell r="D12904">
            <v>57.13</v>
          </cell>
        </row>
        <row r="12905">
          <cell r="A12905" t="str">
            <v>14.009.0020-0</v>
          </cell>
          <cell r="B12905" t="str">
            <v>COLOCACAO DE FECHADURA DE EMBUTIR,COM ALTURA APROXIMADA DE 10CM,EM MADEIRA,EXCLUSIVE O FORNECIMENTO</v>
          </cell>
          <cell r="C12905" t="str">
            <v>UN</v>
          </cell>
          <cell r="D12905">
            <v>57.6</v>
          </cell>
        </row>
        <row r="12906">
          <cell r="A12906" t="str">
            <v>14.009.0020-A</v>
          </cell>
          <cell r="B12906" t="str">
            <v>COLOCACAO DE FECHADURA DE EMBUTIR,COM ALTURA APROXIMADA DE 10CM,EM MADEIRA,EXCLUSIVE O FORNECIMENTO</v>
          </cell>
          <cell r="C12906" t="str">
            <v>UN</v>
          </cell>
          <cell r="D12906">
            <v>51.84</v>
          </cell>
        </row>
        <row r="12907">
          <cell r="A12907" t="str">
            <v>14.009.0022-0</v>
          </cell>
          <cell r="B12907" t="str">
            <v>SUBSTITUICAO DE FECHADURA DE EMBUTIR,COM ALTURA APROXIMADA DE 20CM,EM MADEIRA,EXCLUSIVE O FORNECIMENTO</v>
          </cell>
          <cell r="C12907" t="str">
            <v>UN</v>
          </cell>
          <cell r="D12907">
            <v>27.87</v>
          </cell>
        </row>
        <row r="12908">
          <cell r="A12908" t="str">
            <v>14.009.0022-A</v>
          </cell>
          <cell r="B12908" t="str">
            <v>SUBSTITUICAO DE FECHADURA DE EMBUTIR,COM ALTURA APROXIMADA DE 20CM,EM MADEIRA,EXCLUSIVE O FORNECIMENTO</v>
          </cell>
          <cell r="C12908" t="str">
            <v>UN</v>
          </cell>
          <cell r="D12908">
            <v>25.08</v>
          </cell>
        </row>
        <row r="12909">
          <cell r="A12909" t="str">
            <v>14.009.0024-0</v>
          </cell>
          <cell r="B12909" t="str">
            <v>SUBSTITUICAO DE FECHADURA DE EMBUTIR,COM ALTURA APROXIMADA DE 15CM,EM MADEIRA,EXCLUSIVE O FORNECIMENTO</v>
          </cell>
          <cell r="C12909" t="str">
            <v>UN</v>
          </cell>
          <cell r="D12909">
            <v>25.39</v>
          </cell>
        </row>
        <row r="12910">
          <cell r="A12910" t="str">
            <v>14.009.0024-A</v>
          </cell>
          <cell r="B12910" t="str">
            <v>SUBSTITUICAO DE FECHADURA DE EMBUTIR,COM ALTURA APROXIMADA DE 15CM,EM MADEIRA,EXCLUSIVE O FORNECIMENTO</v>
          </cell>
          <cell r="C12910" t="str">
            <v>UN</v>
          </cell>
          <cell r="D12910">
            <v>22.85</v>
          </cell>
        </row>
        <row r="12911">
          <cell r="A12911" t="str">
            <v>14.009.0026-0</v>
          </cell>
          <cell r="B12911" t="str">
            <v>SUBSTITUICAO DE FECHADURA DE EMBUTIR,COM ALTURA APROXIMADA DE 10CM,EM MADEIRA,EXCLUSIVE O FORNECIMENTO</v>
          </cell>
          <cell r="C12911" t="str">
            <v>UN</v>
          </cell>
          <cell r="D12911">
            <v>22.91</v>
          </cell>
        </row>
        <row r="12912">
          <cell r="A12912" t="str">
            <v>14.009.0026-A</v>
          </cell>
          <cell r="B12912" t="str">
            <v>SUBSTITUICAO DE FECHADURA DE EMBUTIR,COM ALTURA APROXIMADA DE 10CM,EM MADEIRA,EXCLUSIVE O FORNECIMENTO</v>
          </cell>
          <cell r="C12912" t="str">
            <v>UN</v>
          </cell>
          <cell r="D12912">
            <v>20.62</v>
          </cell>
        </row>
        <row r="12913">
          <cell r="A12913" t="str">
            <v>14.009.0040-0</v>
          </cell>
          <cell r="B12913" t="str">
            <v>COLOCACAO DE UMA DOBRADICA COM AS DIMENSOES DE 3"X4" OU 3"X3.1/2",EM MADEIRA,EXCLUSIVE O FORNECIMENTO</v>
          </cell>
          <cell r="C12913" t="str">
            <v>UN</v>
          </cell>
          <cell r="D12913">
            <v>23.22</v>
          </cell>
        </row>
        <row r="12914">
          <cell r="A12914" t="str">
            <v>14.009.0040-A</v>
          </cell>
          <cell r="B12914" t="str">
            <v>COLOCACAO DE UMA DOBRADICA COM AS DIMENSOES DE 3"X4" OU 3"X3.1/2",EM MADEIRA,EXCLUSIVE O FORNECIMENTO</v>
          </cell>
          <cell r="C12914" t="str">
            <v>UN</v>
          </cell>
          <cell r="D12914">
            <v>20.9</v>
          </cell>
        </row>
        <row r="12915">
          <cell r="A12915" t="str">
            <v>14.009.0045-0</v>
          </cell>
          <cell r="B12915" t="str">
            <v>COLOCACAO DE UMA DOBRADICA COM AS DIMENSOES DE 3"X3" OU 3"X2.1/2",EM MADEIRA,EXCLUSIVE O FORNECIMENTO</v>
          </cell>
          <cell r="C12915" t="str">
            <v>UN</v>
          </cell>
          <cell r="D12915">
            <v>18.579999999999998</v>
          </cell>
        </row>
        <row r="12916">
          <cell r="A12916" t="str">
            <v>14.009.0045-A</v>
          </cell>
          <cell r="B12916" t="str">
            <v>COLOCACAO DE UMA DOBRADICA COM AS DIMENSOES DE 3"X3" OU 3"X2.1/2",EM MADEIRA,EXCLUSIVE O FORNECIMENTO</v>
          </cell>
          <cell r="C12916" t="str">
            <v>UN</v>
          </cell>
          <cell r="D12916">
            <v>16.72</v>
          </cell>
        </row>
        <row r="12917">
          <cell r="A12917" t="str">
            <v>14.009.0050-0</v>
          </cell>
          <cell r="B12917" t="str">
            <v>COLOCACAO DE UMA DOBRADICA COM AS DIMENSOES DE 2"X2.1/2" A 1.1/2"X2",EM MADEIRA,EXCLUSIVE O FORNECIMENTO</v>
          </cell>
          <cell r="C12917" t="str">
            <v>UN</v>
          </cell>
          <cell r="D12917">
            <v>13.93</v>
          </cell>
        </row>
        <row r="12918">
          <cell r="A12918" t="str">
            <v>14.009.0050-A</v>
          </cell>
          <cell r="B12918" t="str">
            <v>COLOCACAO DE UMA DOBRADICA COM AS DIMENSOES DE 2"X2.1/2" A 1.1/2"X2",EM MADEIRA,EXCLUSIVE O FORNECIMENTO</v>
          </cell>
          <cell r="C12918" t="str">
            <v>UN</v>
          </cell>
          <cell r="D12918">
            <v>12.54</v>
          </cell>
        </row>
        <row r="12919">
          <cell r="A12919" t="str">
            <v>14.009.0052-0</v>
          </cell>
          <cell r="B12919" t="str">
            <v>SUBSTITUICAO DE UMA DOBRADICA COM AS DIMENSOES DE 3"X4" OU 3"X3.1/2",EM MADEIRA,EXCLUSIVE O FORNECIMENTO</v>
          </cell>
          <cell r="C12919" t="str">
            <v>UN</v>
          </cell>
          <cell r="D12919">
            <v>10.84</v>
          </cell>
        </row>
        <row r="12920">
          <cell r="A12920" t="str">
            <v>14.009.0052-A</v>
          </cell>
          <cell r="B12920" t="str">
            <v>SUBSTITUICAO DE UMA DOBRADICA COM AS DIMENSOES DE 3"X4" OU 3"X3.1/2",EM MADEIRA,EXCLUSIVE O FORNECIMENTO</v>
          </cell>
          <cell r="C12920" t="str">
            <v>UN</v>
          </cell>
          <cell r="D12920">
            <v>9.75</v>
          </cell>
        </row>
        <row r="12921">
          <cell r="A12921" t="str">
            <v>14.009.0054-0</v>
          </cell>
          <cell r="B12921" t="str">
            <v>SUBSTITUICAO DE UMA DOBRADICA COM AS DIMENSOES DE 3"X3" OU 3"X2.1/2",EM MADEIRA,EXCLUSIVE O FORNECIMENTO</v>
          </cell>
          <cell r="C12921" t="str">
            <v>UN</v>
          </cell>
          <cell r="D12921">
            <v>9.2899999999999991</v>
          </cell>
        </row>
        <row r="12922">
          <cell r="A12922" t="str">
            <v>14.009.0054-A</v>
          </cell>
          <cell r="B12922" t="str">
            <v>SUBSTITUICAO DE UMA DOBRADICA COM AS DIMENSOES DE 3"X3" OU 3"X2.1/2",EM MADEIRA,EXCLUSIVE O FORNECIMENTO</v>
          </cell>
          <cell r="C12922" t="str">
            <v>UN</v>
          </cell>
          <cell r="D12922">
            <v>8.36</v>
          </cell>
        </row>
        <row r="12923">
          <cell r="A12923" t="str">
            <v>14.009.0056-0</v>
          </cell>
          <cell r="B12923" t="str">
            <v>SUBSTITUICAO DE UMA DOBRADICA COM AS DIMENSOES DE 2"X2.1/2"A 1.1/2"X2",EM MADEIRA,EXCLUSIVE O FORNECIMENTO</v>
          </cell>
          <cell r="C12923" t="str">
            <v>UN</v>
          </cell>
          <cell r="D12923">
            <v>7.74</v>
          </cell>
        </row>
        <row r="12924">
          <cell r="A12924" t="str">
            <v>14.009.0056-A</v>
          </cell>
          <cell r="B12924" t="str">
            <v>SUBSTITUICAO DE UMA DOBRADICA COM AS DIMENSOES DE 2"X2.1/2"A 1.1/2"X2",EM MADEIRA,EXCLUSIVE O FORNECIMENTO</v>
          </cell>
          <cell r="C12924" t="str">
            <v>UN</v>
          </cell>
          <cell r="D12924">
            <v>6.96</v>
          </cell>
        </row>
        <row r="12925">
          <cell r="A12925" t="str">
            <v>14.009.0060-0</v>
          </cell>
          <cell r="B12925" t="str">
            <v>COLOCACAO DE VISOR OPTICO,EM MADEIRA,EXCLUSIVE O FORNECIMENTO</v>
          </cell>
          <cell r="C12925" t="str">
            <v>UN</v>
          </cell>
          <cell r="D12925">
            <v>15.48</v>
          </cell>
        </row>
        <row r="12926">
          <cell r="A12926" t="str">
            <v>14.009.0060-A</v>
          </cell>
          <cell r="B12926" t="str">
            <v>COLOCACAO DE VISOR OPTICO,EM MADEIRA,EXCLUSIVE O FORNECIMENTO</v>
          </cell>
          <cell r="C12926" t="str">
            <v>UN</v>
          </cell>
          <cell r="D12926">
            <v>13.93</v>
          </cell>
        </row>
        <row r="12927">
          <cell r="A12927" t="str">
            <v>14.009.0070-0</v>
          </cell>
          <cell r="B12927" t="str">
            <v>COLOCACAO DE FECHO DE EMBUTIR,DE 40CM,EM MADEIRA,EXCLUSIVE OFORNECIMENTO</v>
          </cell>
          <cell r="C12927" t="str">
            <v>UN</v>
          </cell>
          <cell r="D12927">
            <v>69.680000000000007</v>
          </cell>
        </row>
        <row r="12928">
          <cell r="A12928" t="str">
            <v>14.009.0070-A</v>
          </cell>
          <cell r="B12928" t="str">
            <v>COLOCACAO DE FECHO DE EMBUTIR,DE 40CM,EM MADEIRA,EXCLUSIVE OFORNECIMENTO</v>
          </cell>
          <cell r="C12928" t="str">
            <v>UN</v>
          </cell>
          <cell r="D12928">
            <v>62.71</v>
          </cell>
        </row>
        <row r="12929">
          <cell r="A12929" t="str">
            <v>14.009.0075-0</v>
          </cell>
          <cell r="B12929" t="str">
            <v>COLOCACAO DE FECHO DE EMBUTIR,DE 20CM,EM MADEIRA,EXCLUSIVE OFORNECIMENTO</v>
          </cell>
          <cell r="C12929" t="str">
            <v>UN</v>
          </cell>
          <cell r="D12929">
            <v>52.65</v>
          </cell>
        </row>
        <row r="12930">
          <cell r="A12930" t="str">
            <v>14.009.0075-A</v>
          </cell>
          <cell r="B12930" t="str">
            <v>COLOCACAO DE FECHO DE EMBUTIR,DE 20CM,EM MADEIRA,EXCLUSIVE OFORNECIMENTO</v>
          </cell>
          <cell r="C12930" t="str">
            <v>UN</v>
          </cell>
          <cell r="D12930">
            <v>47.38</v>
          </cell>
        </row>
        <row r="12931">
          <cell r="A12931" t="str">
            <v>14.009.0080-0</v>
          </cell>
          <cell r="B12931" t="str">
            <v>COLOCACAO DE SISTEMA DE ROLDANAS,CABOS E CONTRAPESOS,EM JANELA GUILHOTINA,EXCLUSIVE O FORNECIMENTO</v>
          </cell>
          <cell r="C12931" t="str">
            <v>UN</v>
          </cell>
          <cell r="D12931">
            <v>108.4</v>
          </cell>
        </row>
        <row r="12932">
          <cell r="A12932" t="str">
            <v>14.009.0080-A</v>
          </cell>
          <cell r="B12932" t="str">
            <v>COLOCACAO DE SISTEMA DE ROLDANAS,CABOS E CONTRAPESOS,EM JANELA GUILHOTINA,EXCLUSIVE O FORNECIMENTO</v>
          </cell>
          <cell r="C12932" t="str">
            <v>UN</v>
          </cell>
          <cell r="D12932">
            <v>97.55</v>
          </cell>
        </row>
        <row r="12933">
          <cell r="A12933" t="str">
            <v>14.009.0085-0</v>
          </cell>
          <cell r="B12933" t="str">
            <v>COLOCACAO DE PRENDEDOR DE PORTA,EM PISOS DE MADEIRA,EXCLUSIVE O FORNECIMENTO</v>
          </cell>
          <cell r="C12933" t="str">
            <v>UN</v>
          </cell>
          <cell r="D12933">
            <v>7.74</v>
          </cell>
        </row>
        <row r="12934">
          <cell r="A12934" t="str">
            <v>14.009.0085-A</v>
          </cell>
          <cell r="B12934" t="str">
            <v>COLOCACAO DE PRENDEDOR DE PORTA,EM PISOS DE MADEIRA,EXCLUSIVE O FORNECIMENTO</v>
          </cell>
          <cell r="C12934" t="str">
            <v>UN</v>
          </cell>
          <cell r="D12934">
            <v>6.96</v>
          </cell>
        </row>
        <row r="12935">
          <cell r="A12935" t="str">
            <v>14.009.0090-0</v>
          </cell>
          <cell r="B12935" t="str">
            <v>COLOCACAO DE FECHO DE SOBREPOR,DE FIO REDONDO,DE 20 OU 30CM,EM MADEIRA,EXCLUSIVE O FORNECIMENTO</v>
          </cell>
          <cell r="C12935" t="str">
            <v>UN</v>
          </cell>
          <cell r="D12935">
            <v>9.2899999999999991</v>
          </cell>
        </row>
        <row r="12936">
          <cell r="A12936" t="str">
            <v>14.009.0090-A</v>
          </cell>
          <cell r="B12936" t="str">
            <v>COLOCACAO DE FECHO DE SOBREPOR,DE FIO REDONDO,DE 20 OU 30CM,EM MADEIRA,EXCLUSIVE O FORNECIMENTO</v>
          </cell>
          <cell r="C12936" t="str">
            <v>UN</v>
          </cell>
          <cell r="D12936">
            <v>8.36</v>
          </cell>
        </row>
        <row r="12937">
          <cell r="A12937" t="str">
            <v>14.009.0095-0</v>
          </cell>
          <cell r="B12937" t="str">
            <v>COLOCACAO DE FECHO DE SOBREPOR,DE FIO REDONDO,DE 5 OU 10CM,EM MADEIRA,EXCLUSIVE O FORNECIMENTO</v>
          </cell>
          <cell r="C12937" t="str">
            <v>UN</v>
          </cell>
          <cell r="D12937">
            <v>6.19</v>
          </cell>
        </row>
        <row r="12938">
          <cell r="A12938" t="str">
            <v>14.009.0095-A</v>
          </cell>
          <cell r="B12938" t="str">
            <v>COLOCACAO DE FECHO DE SOBREPOR,DE FIO REDONDO,DE 5 OU 10CM,EM MADEIRA,EXCLUSIVE O FORNECIMENTO</v>
          </cell>
          <cell r="C12938" t="str">
            <v>UN</v>
          </cell>
          <cell r="D12938">
            <v>5.57</v>
          </cell>
        </row>
        <row r="12939">
          <cell r="A12939" t="str">
            <v>14.009.0110-0</v>
          </cell>
          <cell r="B12939" t="str">
            <v>COLOCACAO DE MOLA "FECHA PORTA",EM MADEIRA,EXCLUSIVE O FORNECIMENTO</v>
          </cell>
          <cell r="C12939" t="str">
            <v>UN</v>
          </cell>
          <cell r="D12939">
            <v>30.97</v>
          </cell>
        </row>
        <row r="12940">
          <cell r="A12940" t="str">
            <v>14.009.0110-A</v>
          </cell>
          <cell r="B12940" t="str">
            <v>COLOCACAO DE MOLA "FECHA PORTA",EM MADEIRA,EXCLUSIVE O FORNECIMENTO</v>
          </cell>
          <cell r="C12940" t="str">
            <v>UN</v>
          </cell>
          <cell r="D12940">
            <v>27.87</v>
          </cell>
        </row>
        <row r="12941">
          <cell r="A12941" t="str">
            <v>14.009.0120-0</v>
          </cell>
          <cell r="B12941" t="str">
            <v>COLOCACAO DE CREMONA,EM MADEIRA,COM VARA DE FERRO DE 1,50M,EXCLUSIVE O FORNECIMENTO</v>
          </cell>
          <cell r="C12941" t="str">
            <v>UN</v>
          </cell>
          <cell r="D12941">
            <v>61.94</v>
          </cell>
        </row>
        <row r="12942">
          <cell r="A12942" t="str">
            <v>14.009.0120-A</v>
          </cell>
          <cell r="B12942" t="str">
            <v>COLOCACAO DE CREMONA,EM MADEIRA,COM VARA DE FERRO DE 1,50M,EXCLUSIVE O FORNECIMENTO</v>
          </cell>
          <cell r="C12942" t="str">
            <v>UN</v>
          </cell>
          <cell r="D12942">
            <v>55.74</v>
          </cell>
        </row>
        <row r="12943">
          <cell r="A12943" t="str">
            <v>14.009.0125-0</v>
          </cell>
          <cell r="B12943" t="str">
            <v>COLOCACAO DE CARRANCA,FIXADA NA PARTE EXTERNA DE JANELAS DEABRIR,EXCLUSIVE O FORNECIMENTO</v>
          </cell>
          <cell r="C12943" t="str">
            <v>UN</v>
          </cell>
          <cell r="D12943">
            <v>30.97</v>
          </cell>
        </row>
        <row r="12944">
          <cell r="A12944" t="str">
            <v>14.009.0125-A</v>
          </cell>
          <cell r="B12944" t="str">
            <v>COLOCACAO DE CARRANCA,FIXADA NA PARTE EXTERNA DE JANELAS DEABRIR,EXCLUSIVE O FORNECIMENTO</v>
          </cell>
          <cell r="C12944" t="str">
            <v>UN</v>
          </cell>
          <cell r="D12944">
            <v>27.87</v>
          </cell>
        </row>
        <row r="12945">
          <cell r="A12945" t="str">
            <v>14.009.0130-0</v>
          </cell>
          <cell r="B12945" t="str">
            <v>COLOCACAO DE DOBRADICAS,TIPO "VAI E VEM",EM MADEIRA,EXCLUSIVE O FORNECIMENTO</v>
          </cell>
          <cell r="C12945" t="str">
            <v>UN</v>
          </cell>
          <cell r="D12945">
            <v>30.97</v>
          </cell>
        </row>
        <row r="12946">
          <cell r="A12946" t="str">
            <v>14.009.0130-A</v>
          </cell>
          <cell r="B12946" t="str">
            <v>COLOCACAO DE DOBRADICAS,TIPO "VAI E VEM",EM MADEIRA,EXCLUSIVE O FORNECIMENTO</v>
          </cell>
          <cell r="C12946" t="str">
            <v>UN</v>
          </cell>
          <cell r="D12946">
            <v>27.87</v>
          </cell>
        </row>
        <row r="12947">
          <cell r="A12947" t="str">
            <v>14.010.0010-0</v>
          </cell>
          <cell r="B12947" t="str">
            <v>MASTRO METALICO EM TUBO DE FERRO GALVANIZADO DE 3" COM ALTURA DE 6,00M,EQUIPADO COM ROLDANA COM FIXACAO EM PRISMA DE CONCRETO DE 30X30X50CM.FORNECIMENTO E COLOCACAO</v>
          </cell>
          <cell r="C12947" t="str">
            <v>UN</v>
          </cell>
          <cell r="D12947">
            <v>1556.61</v>
          </cell>
        </row>
        <row r="12948">
          <cell r="A12948" t="str">
            <v>14.010.0010-A</v>
          </cell>
          <cell r="B12948" t="str">
            <v>MASTRO METALICO EM TUBO DE FERRO GALVANIZADO DE 3" COM ALTURA DE 6,00M,EQUIPADO COM ROLDANA COM FIXACAO EM PRISMA DE CONCRETO DE 30X30X50CM.FORNECIMENTO E COLOCACAO</v>
          </cell>
          <cell r="C12948" t="str">
            <v>UN</v>
          </cell>
          <cell r="D12948">
            <v>1516.98</v>
          </cell>
        </row>
        <row r="12949">
          <cell r="A12949" t="str">
            <v>14.010.0015-0</v>
          </cell>
          <cell r="B12949" t="str">
            <v>MASTRO METALICO EM TUBO DE FERRO GALVANIZADO DE 3" COM ALTURA DE 5,50M,EQUIPADO COM ROLDANA COM FIXACAO EM PRISMA DE CONCRETO DE 30X30X50CM.FORNECIMENTO E COLOCACAO</v>
          </cell>
          <cell r="C12949" t="str">
            <v>UN</v>
          </cell>
          <cell r="D12949">
            <v>1461.99</v>
          </cell>
        </row>
        <row r="12950">
          <cell r="A12950" t="str">
            <v>14.010.0015-A</v>
          </cell>
          <cell r="B12950" t="str">
            <v>MASTRO METALICO EM TUBO DE FERRO GALVANIZADO DE 3" COM ALTURA DE 5,50M,EQUIPADO COM ROLDANA COM FIXACAO EM PRISMA DE CONCRETO DE 30X30X50CM.FORNECIMENTO E COLOCACAO</v>
          </cell>
          <cell r="C12950" t="str">
            <v>UN</v>
          </cell>
          <cell r="D12950">
            <v>1422.36</v>
          </cell>
        </row>
        <row r="12951">
          <cell r="A12951" t="str">
            <v>15.001.0020-1</v>
          </cell>
          <cell r="B12951" t="str">
            <v>CAIXA DE ALVENARIA EM TIJOLOS MACICOS(7X10X20CM),EM PAREDESDE MEIA VEZ,COM DIMENSOES DE 0,20X0,20X0,30M,ASSENTADA COM ARGAMASSA DE CIMENTO E AREIA,NO TRACO 1:4,REVESTIDA INTERNAMENTE COM A MESMA ARGAMASSA,COM FUNDO DE CONCRETO E TAMPA DE CONCRETO ARMADO</v>
          </cell>
          <cell r="C12951" t="str">
            <v>UN</v>
          </cell>
          <cell r="D12951">
            <v>267.38</v>
          </cell>
        </row>
        <row r="12952">
          <cell r="A12952" t="str">
            <v>15.001.0020-B</v>
          </cell>
          <cell r="B12952" t="str">
            <v>CAIXA DE ALVENARIA EM TIJOLOS MACICOS(7X10X20CM),EM PAREDESDE MEIA VEZ,COM DIMENSOES DE 0,20X0,20X0,30M,ASSENTADA COM ARGAMASSA DE CIMENTO E AREIA,NO TRACO 1:4,REVESTIDA INTERNAMENTE COM A MESMA ARGAMASSA,COM FUNDO DE CONCRETO E TAMPA DE CONCRETO ARMADO</v>
          </cell>
          <cell r="C12952" t="str">
            <v>UN</v>
          </cell>
          <cell r="D12952">
            <v>246.21</v>
          </cell>
        </row>
        <row r="12953">
          <cell r="A12953" t="str">
            <v>15.001.0025-0</v>
          </cell>
          <cell r="B12953" t="str">
            <v>CAIXA DE ALVENARIA EM TIJOLOS MACICOS(7X10X20CM),EM PAREDESDE MEIA VEZ,COM DIMENSOES DE 0,30X0,30X0,30M,ASSENTADA COM ARGAMASSA DE CIMENTO E AREIA,NO TRACO 1:4,REVESTIDA INTERNAMENTE COM A MESMA ARGAMASSA,COM FUNDO DE CONCRETO E TAMPA DE CONCRETO ARMADO</v>
          </cell>
          <cell r="C12953" t="str">
            <v>UN</v>
          </cell>
          <cell r="D12953">
            <v>315.01</v>
          </cell>
        </row>
        <row r="12954">
          <cell r="A12954" t="str">
            <v>15.001.0025-A</v>
          </cell>
          <cell r="B12954" t="str">
            <v>CAIXA DE ALVENARIA EM TIJOLOS MACICOS(7X10X20CM),EM PAREDESDE MEIA VEZ,COM DIMENSOES DE 0,30X0,30X0,30M,ASSENTADA COM ARGAMASSA DE CIMENTO E AREIA,NO TRACO 1:4,REVESTIDA INTERNAMENTE COM A MESMA ARGAMASSA,COM FUNDO DE CONCRETO E TAMPA DE CONCRETO ARMADO</v>
          </cell>
          <cell r="C12954" t="str">
            <v>UN</v>
          </cell>
          <cell r="D12954">
            <v>292.70999999999998</v>
          </cell>
        </row>
        <row r="12955">
          <cell r="A12955" t="str">
            <v>15.001.0026-0</v>
          </cell>
          <cell r="B12955" t="str">
            <v>CAIXA DE ALVENARIA EM TIJOLOS MACICOS(7X10X20CM),EM PAREDESDE MEIA VEZ,COM DIMENSOES DE 0,40X0,40X0,40M,ASSENTADA COM ARGAMASSA DE CIMENTO E AREIA,NO TRACO 1:4,REVESTIDA INTERNAMENTE COM A MESMA ARGAMASSA,COM FUNDO DE CONCRETO E TAMPA DE CONCRETO ARMADO</v>
          </cell>
          <cell r="C12955" t="str">
            <v>UN</v>
          </cell>
          <cell r="D12955">
            <v>393.49</v>
          </cell>
        </row>
        <row r="12956">
          <cell r="A12956" t="str">
            <v>15.001.0026-A</v>
          </cell>
          <cell r="B12956" t="str">
            <v>CAIXA DE ALVENARIA EM TIJOLOS MACICOS(7X10X20CM),EM PAREDESDE MEIA VEZ,COM DIMENSOES DE 0,40X0,40X0,40M,ASSENTADA COM ARGAMASSA DE CIMENTO E AREIA,NO TRACO 1:4,REVESTIDA INTERNAMENTE COM A MESMA ARGAMASSA,COM FUNDO DE CONCRETO E TAMPA DE CONCRETO ARMADO</v>
          </cell>
          <cell r="C12956" t="str">
            <v>UN</v>
          </cell>
          <cell r="D12956">
            <v>367.72</v>
          </cell>
        </row>
        <row r="12957">
          <cell r="A12957" t="str">
            <v>15.001.0027-0</v>
          </cell>
          <cell r="B12957" t="str">
            <v>CAIXA DE ALVENARIA EM TIJOLOS MACICOS(7X10X20CM),EM PAREDESDE MEIA VEZ,COM DIMENSOES DE 0,60X0,60X0,60M,ASSENTADA COM ARGAMASSA DE CIMENTO E AREIA,NO TRACO 1:4,REVESTIDA INTERNAMENTE COM A MESMA ARGAMASSA,COM FUNDO DE CONCRETO E TAMPA DE CONCRETO ARMADO</v>
          </cell>
          <cell r="C12957" t="str">
            <v>UN</v>
          </cell>
          <cell r="D12957">
            <v>632.41999999999996</v>
          </cell>
        </row>
        <row r="12958">
          <cell r="A12958" t="str">
            <v>15.001.0027-A</v>
          </cell>
          <cell r="B12958" t="str">
            <v>CAIXA DE ALVENARIA EM TIJOLOS MACICOS(7X10X20CM),EM PAREDESDE MEIA VEZ,COM DIMENSOES DE 0,60X0,60X0,60M,ASSENTADA COM ARGAMASSA DE CIMENTO E AREIA,NO TRACO 1:4,REVESTIDA INTERNAMENTE COM A MESMA ARGAMASSA,COM FUNDO DE CONCRETO E TAMPA DE CONCRETO ARMADO</v>
          </cell>
          <cell r="C12958" t="str">
            <v>UN</v>
          </cell>
          <cell r="D12958">
            <v>593.84</v>
          </cell>
        </row>
        <row r="12959">
          <cell r="A12959" t="str">
            <v>15.001.0028-0</v>
          </cell>
          <cell r="B12959" t="str">
            <v>CAIXA DE ALVENARIA EM TIJOLOS MACICOS(7X10X20CM),EM PAREDESDE MEIA VEZ,COM DIMENSOES DE 0,60X0,60X0,40M,ASSENTADA COM ARGAMASSA DE CIMENTO E AREIA,NO TRACO 1:4,REVESTIDA INTERNAMENTE COM A MESMA ARGAMASSA,COM FUNDO DE CONCRETO E TAMPA DE CONCRETO ARMADO</v>
          </cell>
          <cell r="C12959" t="str">
            <v>UN</v>
          </cell>
          <cell r="D12959">
            <v>537.79999999999995</v>
          </cell>
        </row>
        <row r="12960">
          <cell r="A12960" t="str">
            <v>15.001.0028-A</v>
          </cell>
          <cell r="B12960" t="str">
            <v>CAIXA DE ALVENARIA EM TIJOLOS MACICOS(7X10X20CM),EM PAREDESDE MEIA VEZ,COM DIMENSOES DE 0,60X0,60X0,40M,ASSENTADA COM ARGAMASSA DE CIMENTO E AREIA,NO TRACO 1:4,REVESTIDA INTERNAMENTE COM A MESMA ARGAMASSA,COM FUNDO DE CONCRETO E TAMPA DE CONCRETO ARMADO</v>
          </cell>
          <cell r="C12960" t="str">
            <v>UN</v>
          </cell>
          <cell r="D12960">
            <v>503.52</v>
          </cell>
        </row>
        <row r="12961">
          <cell r="A12961" t="str">
            <v>15.001.0029-0</v>
          </cell>
          <cell r="B12961" t="str">
            <v>CAIXA DE ALVENARIA EM TIJOLOS MACICOS(7X10X20CM),EM PAREDESDE MEIA VEZ,COM DIMENSOES DE 0,60X0,60X1,20M,ASSENTADA COM ARGAMASSA DE CIMENTO E AREIA,NO TRACO 1:4,REVESTIDA INTERNAMENTE COM A MESMA ARGAMASSA,COM FUNDO DE CONCRETO E TAMPA DE CONCRETO ARMADO</v>
          </cell>
          <cell r="C12961" t="str">
            <v>UN</v>
          </cell>
          <cell r="D12961">
            <v>1616.35</v>
          </cell>
        </row>
        <row r="12962">
          <cell r="A12962" t="str">
            <v>15.001.0029-A</v>
          </cell>
          <cell r="B12962" t="str">
            <v>CAIXA DE ALVENARIA EM TIJOLOS MACICOS(7X10X20CM),EM PAREDESDE MEIA VEZ,COM DIMENSOES DE 0,60X0,60X1,20M,ASSENTADA COM ARGAMASSA DE CIMENTO E AREIA,NO TRACO 1:4,REVESTIDA INTERNAMENTE COM A MESMA ARGAMASSA,COM FUNDO DE CONCRETO E TAMPA DE CONCRETO ARMADO</v>
          </cell>
          <cell r="C12962" t="str">
            <v>UN</v>
          </cell>
          <cell r="D12962">
            <v>1531.27</v>
          </cell>
        </row>
        <row r="12963">
          <cell r="A12963" t="str">
            <v>15.001.0030-0</v>
          </cell>
          <cell r="B12963" t="str">
            <v>CAIXA DE ALVENARIA EM TIJOLOS MACICOS(7X10X20CM),EM PAREDESDE MEIA VEZ,COM DIMENSOES DE 0,80X0,80X1,00M,ASSENTADA COM ARGAMASSA DE CIMENTO E AREIA,NO TRACO 1:4,REVESTIDA INTERNAMENTE COM A MESMA ARGAMASSA,COM FUNDO DE CONCRETO E TAMPA DE CONCRETO ARMADO</v>
          </cell>
          <cell r="C12963" t="str">
            <v>UN</v>
          </cell>
          <cell r="D12963">
            <v>1855.82</v>
          </cell>
        </row>
        <row r="12964">
          <cell r="A12964" t="str">
            <v>15.001.0030-A</v>
          </cell>
          <cell r="B12964" t="str">
            <v>CAIXA DE ALVENARIA EM TIJOLOS MACICOS(7X10X20CM),EM PAREDESDE MEIA VEZ,COM DIMENSOES DE 0,80X0,80X1,00M,ASSENTADA COM ARGAMASSA DE CIMENTO E AREIA,NO TRACO 1:4,REVESTIDA INTERNAMENTE COM A MESMA ARGAMASSA,COM FUNDO DE CONCRETO E TAMPA DE CONCRETO ARMADO</v>
          </cell>
          <cell r="C12964" t="str">
            <v>UN</v>
          </cell>
          <cell r="D12964">
            <v>1757.95</v>
          </cell>
        </row>
        <row r="12965">
          <cell r="A12965" t="str">
            <v>15.001.0031-0</v>
          </cell>
          <cell r="B12965" t="str">
            <v>CAIXA DE ALVENARIA EM TIJOLOS MACICOS(7X10X20CM),EM PAREDESDE MEIA VEZ,COM DIMENSOES DE 0,30X0,90X1,00M,ASSENTADA COM ARGAMASSA DE CIMENTO E AREIA,NO TRACO 1:4,REVESTIDA INTERNAMENTE COM A MESMA ARGAMASSA,COM FUNDO DE CONCRETO,SEM TAMPA</v>
          </cell>
          <cell r="C12965" t="str">
            <v>UN</v>
          </cell>
          <cell r="D12965">
            <v>1233.02</v>
          </cell>
        </row>
        <row r="12966">
          <cell r="A12966" t="str">
            <v>15.001.0031-A</v>
          </cell>
          <cell r="B12966" t="str">
            <v>CAIXA DE ALVENARIA EM TIJOLOS MACICOS(7X10X20CM),EM PAREDESDE MEIA VEZ,COM DIMENSOES DE 0,30X0,90X1,00M,ASSENTADA COM ARGAMASSA DE CIMENTO E AREIA,NO TRACO 1:4,REVESTIDA INTERNAMENTE COM A MESMA ARGAMASSA,COM FUNDO DE CONCRETO,SEM TAMPA</v>
          </cell>
          <cell r="C12966" t="str">
            <v>UN</v>
          </cell>
          <cell r="D12966">
            <v>1165.23</v>
          </cell>
        </row>
        <row r="12967">
          <cell r="A12967" t="str">
            <v>15.001.0032-0</v>
          </cell>
          <cell r="B12967" t="str">
            <v>CAIXA DE ALVENARIA EM TIJOLOS MACICOS(7X10X20CM),EM PAREDESDE MEIA VEZ,COM DIMENSOES DE 0,60X0,60X0,60M,ASSENTADA COM ARGAMASSA DE CIMENTO E AREIA,NO TRACO 1:4,REVESTIDA INTERNAMENTE COM A MESMA ARGAMASSA,COM FUNDO DE CONCRETO,SEM TAMPA</v>
          </cell>
          <cell r="C12967" t="str">
            <v>UN</v>
          </cell>
          <cell r="D12967">
            <v>499.73</v>
          </cell>
        </row>
        <row r="12968">
          <cell r="A12968" t="str">
            <v>15.001.0032-A</v>
          </cell>
          <cell r="B12968" t="str">
            <v>CAIXA DE ALVENARIA EM TIJOLOS MACICOS(7X10X20CM),EM PAREDESDE MEIA VEZ,COM DIMENSOES DE 0,60X0,60X0,60M,ASSENTADA COM ARGAMASSA DE CIMENTO E AREIA,NO TRACO 1:4,REVESTIDA INTERNAMENTE COM A MESMA ARGAMASSA,COM FUNDO DE CONCRETO,SEM TAMPA</v>
          </cell>
          <cell r="C12968" t="str">
            <v>UN</v>
          </cell>
          <cell r="D12968">
            <v>465.93</v>
          </cell>
        </row>
        <row r="12969">
          <cell r="A12969" t="str">
            <v>15.001.0033-0</v>
          </cell>
          <cell r="B12969" t="str">
            <v>CAIXA DE ALVENARIA EM TIJOLOS MACICOS(7X10X20CM),EM PAREDESDE MEIA VEZ,COM DIMENSOES DE 0,60X0,60X0,40M,ASSENTADA COM ARGAMASSA DE CIMENTO E AREIA,NO TRACO 1:4,REVESTIDA INTERNAMENTE COM A MESMA ARGAMASSA,COM FUNDO DE CONCRETO,SEM TAMPA</v>
          </cell>
          <cell r="C12969" t="str">
            <v>UN</v>
          </cell>
          <cell r="D12969">
            <v>403.4</v>
          </cell>
        </row>
        <row r="12970">
          <cell r="A12970" t="str">
            <v>15.001.0033-A</v>
          </cell>
          <cell r="B12970" t="str">
            <v>CAIXA DE ALVENARIA EM TIJOLOS MACICOS(7X10X20CM),EM PAREDESDE MEIA VEZ,COM DIMENSOES DE 0,60X0,60X0,40M,ASSENTADA COM ARGAMASSA DE CIMENTO E AREIA,NO TRACO 1:4,REVESTIDA INTERNAMENTE COM A MESMA ARGAMASSA,COM FUNDO DE CONCRETO,SEM TAMPA</v>
          </cell>
          <cell r="C12970" t="str">
            <v>UN</v>
          </cell>
          <cell r="D12970">
            <v>374.08</v>
          </cell>
        </row>
        <row r="12971">
          <cell r="A12971" t="str">
            <v>15.001.0034-0</v>
          </cell>
          <cell r="B12971" t="str">
            <v>CAIXA DE ALVENARIA EM TIJOLOS MACICOS(7X10X20CM),EM PAREDESDE MEIA VEZ,COM DIMENSOES DE 0,60X0,60X1,20M,ASSENTADA COM ARGAMASSA DE CIMENTO E AREIA,NO TRACO 1:4,REVESTIDA INTERNAMENTE COM A MESMA ARGAMASSA,COM FUNDO DE CONCRETO,SEM TAMPA</v>
          </cell>
          <cell r="C12971" t="str">
            <v>UN</v>
          </cell>
          <cell r="D12971">
            <v>1396.23</v>
          </cell>
        </row>
        <row r="12972">
          <cell r="A12972" t="str">
            <v>15.001.0034-A</v>
          </cell>
          <cell r="B12972" t="str">
            <v>CAIXA DE ALVENARIA EM TIJOLOS MACICOS(7X10X20CM),EM PAREDESDE MEIA VEZ,COM DIMENSOES DE 0,60X0,60X1,20M,ASSENTADA COM ARGAMASSA DE CIMENTO E AREIA,NO TRACO 1:4,REVESTIDA INTERNAMENTE COM A MESMA ARGAMASSA,COM FUNDO DE CONCRETO,SEM TAMPA</v>
          </cell>
          <cell r="C12972" t="str">
            <v>UN</v>
          </cell>
          <cell r="D12972">
            <v>1323.29</v>
          </cell>
        </row>
        <row r="12973">
          <cell r="A12973" t="str">
            <v>15.001.0035-0</v>
          </cell>
          <cell r="B12973" t="str">
            <v>CAIXA DE ALVENARIA EM TIJOLOS MACICOS(7X10X20CM),EM PAREDESDE MEIA VEZ,COM DIMENSOES DE 0,80X0,80X1,00M,ASSENTADA COM ARGAMASSA DE CIMENTO E AREIA,NO TRACO 1:4,REVESTIDA INTERNAMENTE COM A MESMA ARGAMASSA,COM FUNDO DE CONCRETO,SEM TAMPA</v>
          </cell>
          <cell r="C12973" t="str">
            <v>UN</v>
          </cell>
          <cell r="D12973">
            <v>1577.93</v>
          </cell>
        </row>
        <row r="12974">
          <cell r="A12974" t="str">
            <v>15.001.0035-A</v>
          </cell>
          <cell r="B12974" t="str">
            <v>CAIXA DE ALVENARIA EM TIJOLOS MACICOS(7X10X20CM),EM PAREDESDE MEIA VEZ,COM DIMENSOES DE 0,80X0,80X1,00M,ASSENTADA COM ARGAMASSA DE CIMENTO E AREIA,NO TRACO 1:4,REVESTIDA INTERNAMENTE COM A MESMA ARGAMASSA,COM FUNDO DE CONCRETO,SEM TAMPA</v>
          </cell>
          <cell r="C12974" t="str">
            <v>UN</v>
          </cell>
          <cell r="D12974">
            <v>1494.67</v>
          </cell>
        </row>
        <row r="12975">
          <cell r="A12975" t="str">
            <v>15.001.0053-0</v>
          </cell>
          <cell r="B12975" t="str">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975" t="str">
            <v>UN</v>
          </cell>
          <cell r="D12975">
            <v>5108.7299999999996</v>
          </cell>
        </row>
        <row r="12976">
          <cell r="A12976" t="str">
            <v>15.001.0053-A</v>
          </cell>
          <cell r="B12976" t="str">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976" t="str">
            <v>UN</v>
          </cell>
          <cell r="D12976">
            <v>4986.91</v>
          </cell>
        </row>
        <row r="12977">
          <cell r="A12977" t="str">
            <v>15.001.0054-0</v>
          </cell>
          <cell r="B12977" t="str">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977" t="str">
            <v>UN</v>
          </cell>
          <cell r="D12977">
            <v>2876.95</v>
          </cell>
        </row>
        <row r="12978">
          <cell r="A12978" t="str">
            <v>15.001.0054-A</v>
          </cell>
          <cell r="B12978" t="str">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978" t="str">
            <v>UN</v>
          </cell>
          <cell r="D12978">
            <v>2803.76</v>
          </cell>
        </row>
        <row r="12979">
          <cell r="A12979" t="str">
            <v>15.001.0055-0</v>
          </cell>
          <cell r="B12979" t="str">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979" t="str">
            <v>UN</v>
          </cell>
          <cell r="D12979">
            <v>3220.77</v>
          </cell>
        </row>
        <row r="12980">
          <cell r="A12980" t="str">
            <v>15.001.0055-A</v>
          </cell>
          <cell r="B12980" t="str">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980" t="str">
            <v>UN</v>
          </cell>
          <cell r="D12980">
            <v>3135.1</v>
          </cell>
        </row>
        <row r="12981">
          <cell r="A12981" t="str">
            <v>15.001.0056-0</v>
          </cell>
          <cell r="B12981" t="str">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981" t="str">
            <v>UN</v>
          </cell>
          <cell r="D12981">
            <v>1859</v>
          </cell>
        </row>
        <row r="12982">
          <cell r="A12982" t="str">
            <v>15.001.0056-A</v>
          </cell>
          <cell r="B12982" t="str">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2982" t="str">
            <v>UN</v>
          </cell>
          <cell r="D12982">
            <v>1806.65</v>
          </cell>
        </row>
        <row r="12983">
          <cell r="A12983" t="str">
            <v>15.001.0057-0</v>
          </cell>
          <cell r="B12983" t="str">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ell>
          <cell r="C12983" t="str">
            <v>UN</v>
          </cell>
          <cell r="D12983">
            <v>6702.91</v>
          </cell>
        </row>
        <row r="12984">
          <cell r="A12984" t="str">
            <v>15.001.0057-A</v>
          </cell>
          <cell r="B12984" t="str">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ell>
          <cell r="C12984" t="str">
            <v>UN</v>
          </cell>
          <cell r="D12984">
            <v>6518.59</v>
          </cell>
        </row>
        <row r="12985">
          <cell r="A12985" t="str">
            <v>15.001.0060-0</v>
          </cell>
          <cell r="B12985" t="str">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v>
          </cell>
          <cell r="C12985" t="str">
            <v>UN</v>
          </cell>
          <cell r="D12985">
            <v>715.36</v>
          </cell>
        </row>
        <row r="12986">
          <cell r="A12986" t="str">
            <v>15.001.0060-A</v>
          </cell>
          <cell r="B12986" t="str">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v>
          </cell>
          <cell r="C12986" t="str">
            <v>UN</v>
          </cell>
          <cell r="D12986">
            <v>672.31</v>
          </cell>
        </row>
        <row r="12987">
          <cell r="A12987" t="str">
            <v>15.001.0061-0</v>
          </cell>
          <cell r="B12987" t="str">
            <v>CAIXA DE PROTECAO PARA MEDIDOR INDIVIDUAL G16,PARA GAS NATURAL,ATE 16M3/H,NAS DIMENSOES INTERNAS DE (90X80X60)CM,EM ALVENARIA DE TIJOLOS MACICOS (7X10X20CM),EM PAREDES DE MEIA VEZ,REVESTIDAS COM ARGAMASSA DE CIMENTO E AREIA,NO TRACO 1:4,COMPORTA EM VENEZIANA DE ALUMINIO</v>
          </cell>
          <cell r="C12987" t="str">
            <v>UN</v>
          </cell>
          <cell r="D12987">
            <v>1244.01</v>
          </cell>
        </row>
        <row r="12988">
          <cell r="A12988" t="str">
            <v>15.001.0061-A</v>
          </cell>
          <cell r="B12988" t="str">
            <v>CAIXA DE PROTECAO PARA MEDIDOR INDIVIDUAL G16,PARA GAS NATURAL,ATE 16M3/H,NAS DIMENSOES INTERNAS DE (90X80X60)CM,EM ALVENARIA DE TIJOLOS MACICOS (7X10X20CM),EM PAREDES DE MEIA VEZ,REVESTIDAS COM ARGAMASSA DE CIMENTO E AREIA,NO TRACO 1:4,COMPORTA EM VENEZIANA DE ALUMINIO</v>
          </cell>
          <cell r="C12988" t="str">
            <v>UN</v>
          </cell>
          <cell r="D12988">
            <v>1169.42</v>
          </cell>
        </row>
        <row r="12989">
          <cell r="A12989" t="str">
            <v>15.001.0069-0</v>
          </cell>
          <cell r="B12989" t="str">
            <v>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v>
          </cell>
          <cell r="C12989" t="str">
            <v>UN</v>
          </cell>
          <cell r="D12989">
            <v>566.73</v>
          </cell>
        </row>
        <row r="12990">
          <cell r="A12990" t="str">
            <v>15.001.0069-A</v>
          </cell>
          <cell r="B12990" t="str">
            <v>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v>
          </cell>
          <cell r="C12990" t="str">
            <v>UN</v>
          </cell>
          <cell r="D12990">
            <v>519.15</v>
          </cell>
        </row>
        <row r="12991">
          <cell r="A12991" t="str">
            <v>15.001.0071-0</v>
          </cell>
          <cell r="B12991" t="str">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ell>
          <cell r="C12991" t="str">
            <v>UN</v>
          </cell>
          <cell r="D12991">
            <v>953.17</v>
          </cell>
        </row>
        <row r="12992">
          <cell r="A12992" t="str">
            <v>15.001.0071-A</v>
          </cell>
          <cell r="B12992" t="str">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ell>
          <cell r="C12992" t="str">
            <v>UN</v>
          </cell>
          <cell r="D12992">
            <v>888.49</v>
          </cell>
        </row>
        <row r="12993">
          <cell r="A12993" t="str">
            <v>15.001.0072-0</v>
          </cell>
          <cell r="B12993" t="str">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ell>
          <cell r="C12993" t="str">
            <v>UN</v>
          </cell>
          <cell r="D12993">
            <v>1107.26</v>
          </cell>
        </row>
        <row r="12994">
          <cell r="A12994" t="str">
            <v>15.001.0072-A</v>
          </cell>
          <cell r="B12994" t="str">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ell>
          <cell r="C12994" t="str">
            <v>UN</v>
          </cell>
          <cell r="D12994">
            <v>1035.92</v>
          </cell>
        </row>
        <row r="12995">
          <cell r="A12995" t="str">
            <v>15.001.0073-0</v>
          </cell>
          <cell r="B12995" t="str">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ell>
          <cell r="C12995" t="str">
            <v>UN</v>
          </cell>
          <cell r="D12995">
            <v>1407.05</v>
          </cell>
        </row>
        <row r="12996">
          <cell r="A12996" t="str">
            <v>15.001.0073-A</v>
          </cell>
          <cell r="B12996" t="str">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ell>
          <cell r="C12996" t="str">
            <v>UN</v>
          </cell>
          <cell r="D12996">
            <v>1324.37</v>
          </cell>
        </row>
        <row r="12997">
          <cell r="A12997" t="str">
            <v>15.001.0075-0</v>
          </cell>
          <cell r="B12997" t="str">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ell>
          <cell r="C12997" t="str">
            <v>UN</v>
          </cell>
          <cell r="D12997">
            <v>892.51</v>
          </cell>
        </row>
        <row r="12998">
          <cell r="A12998" t="str">
            <v>15.001.0075-A</v>
          </cell>
          <cell r="B12998" t="str">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ell>
          <cell r="C12998" t="str">
            <v>UN</v>
          </cell>
          <cell r="D12998">
            <v>832.09</v>
          </cell>
        </row>
        <row r="12999">
          <cell r="A12999" t="str">
            <v>15.001.0076-0</v>
          </cell>
          <cell r="B12999" t="str">
            <v>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v>
          </cell>
          <cell r="C12999" t="str">
            <v>UN</v>
          </cell>
          <cell r="D12999">
            <v>1252.75</v>
          </cell>
        </row>
        <row r="13000">
          <cell r="A13000" t="str">
            <v>15.001.0076-A</v>
          </cell>
          <cell r="B13000" t="str">
            <v>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v>
          </cell>
          <cell r="C13000" t="str">
            <v>UN</v>
          </cell>
          <cell r="D13000">
            <v>1179.71</v>
          </cell>
        </row>
        <row r="13001">
          <cell r="A13001" t="str">
            <v>15.001.0077-0</v>
          </cell>
          <cell r="B13001" t="str">
            <v>HIDROMETRO COM DIAMETRO DE 1/2".FORNECIMENTO</v>
          </cell>
          <cell r="C13001" t="str">
            <v>UN</v>
          </cell>
          <cell r="D13001">
            <v>126.78</v>
          </cell>
        </row>
        <row r="13002">
          <cell r="A13002" t="str">
            <v>15.001.0077-A</v>
          </cell>
          <cell r="B13002" t="str">
            <v>HIDROMETRO COM DIAMETRO DE 1/2".FORNECIMENTO</v>
          </cell>
          <cell r="C13002" t="str">
            <v>UN</v>
          </cell>
          <cell r="D13002">
            <v>126.78</v>
          </cell>
        </row>
        <row r="13003">
          <cell r="A13003" t="str">
            <v>15.001.0078-0</v>
          </cell>
          <cell r="B13003" t="str">
            <v>HIDROMETRO COM DIAMETRO DE 3/4".FORNECIMENTO</v>
          </cell>
          <cell r="C13003" t="str">
            <v>UN</v>
          </cell>
          <cell r="D13003">
            <v>257.39999999999998</v>
          </cell>
        </row>
        <row r="13004">
          <cell r="A13004" t="str">
            <v>15.001.0078-A</v>
          </cell>
          <cell r="B13004" t="str">
            <v>HIDROMETRO COM DIAMETRO DE 3/4".FORNECIMENTO</v>
          </cell>
          <cell r="C13004" t="str">
            <v>UN</v>
          </cell>
          <cell r="D13004">
            <v>257.39999999999998</v>
          </cell>
        </row>
        <row r="13005">
          <cell r="A13005" t="str">
            <v>15.001.0079-0</v>
          </cell>
          <cell r="B13005" t="str">
            <v>HIDROMETRO COM DIAMETRO DE 1".FORNECIMENTO</v>
          </cell>
          <cell r="C13005" t="str">
            <v>UN</v>
          </cell>
          <cell r="D13005">
            <v>500.43</v>
          </cell>
        </row>
        <row r="13006">
          <cell r="A13006" t="str">
            <v>15.001.0079-A</v>
          </cell>
          <cell r="B13006" t="str">
            <v>HIDROMETRO COM DIAMETRO DE 1".FORNECIMENTO</v>
          </cell>
          <cell r="C13006" t="str">
            <v>UN</v>
          </cell>
          <cell r="D13006">
            <v>500.43</v>
          </cell>
        </row>
        <row r="13007">
          <cell r="A13007" t="str">
            <v>15.001.0080-0</v>
          </cell>
          <cell r="B13007" t="str">
            <v>TAMPA DE CONCRETO ARMADO 10MPA,ESPESSURA DE 6CM,PARA CAIXA DE INSPECAO COM 60CM DE DIAMETRO.FORNECIMENTO E COLOCACAO</v>
          </cell>
          <cell r="C13007" t="str">
            <v>UN</v>
          </cell>
          <cell r="D13007">
            <v>62.68</v>
          </cell>
        </row>
        <row r="13008">
          <cell r="A13008" t="str">
            <v>15.001.0080-A</v>
          </cell>
          <cell r="B13008" t="str">
            <v>TAMPA DE CONCRETO ARMADO 10MPA,ESPESSURA DE 6CM,PARA CAIXA DE INSPECAO COM 60CM DE DIAMETRO.FORNECIMENTO E COLOCACAO</v>
          </cell>
          <cell r="C13008" t="str">
            <v>UN</v>
          </cell>
          <cell r="D13008">
            <v>59.73</v>
          </cell>
        </row>
        <row r="13009">
          <cell r="A13009" t="str">
            <v>15.001.0090-0</v>
          </cell>
          <cell r="B13009" t="str">
            <v>REPARO EM CAIXA DE PASSAGEM DE ENERGIA ELETRICA,DE ALVENARIADE 30X30CM,COM TROCA DE TAMPA DE CONCRETO COM ESPESSURA DE6CM</v>
          </cell>
          <cell r="C13009" t="str">
            <v>UN</v>
          </cell>
          <cell r="D13009">
            <v>89.2</v>
          </cell>
        </row>
        <row r="13010">
          <cell r="A13010" t="str">
            <v>15.001.0090-A</v>
          </cell>
          <cell r="B13010" t="str">
            <v>REPARO EM CAIXA DE PASSAGEM DE ENERGIA ELETRICA,DE ALVENARIADE 30X30CM,COM TROCA DE TAMPA DE CONCRETO COM ESPESSURA DE6CM</v>
          </cell>
          <cell r="C13010" t="str">
            <v>UN</v>
          </cell>
          <cell r="D13010">
            <v>85.41</v>
          </cell>
        </row>
        <row r="13011">
          <cell r="A13011" t="str">
            <v>15.001.0095-0</v>
          </cell>
          <cell r="B13011" t="str">
            <v>REPARO EM CAIXA DE PASSAGEM DE ENERGIA ELETRICA,DE ALVENARIADE 40X40CM,COM TROCA DE TAMPA DE CONCRETO COM ESPESSURA DE6CM</v>
          </cell>
          <cell r="C13011" t="str">
            <v>UN</v>
          </cell>
          <cell r="D13011">
            <v>122.48</v>
          </cell>
        </row>
        <row r="13012">
          <cell r="A13012" t="str">
            <v>15.001.0095-A</v>
          </cell>
          <cell r="B13012" t="str">
            <v>REPARO EM CAIXA DE PASSAGEM DE ENERGIA ELETRICA,DE ALVENARIADE 40X40CM,COM TROCA DE TAMPA DE CONCRETO COM ESPESSURA DE6CM</v>
          </cell>
          <cell r="C13012" t="str">
            <v>UN</v>
          </cell>
          <cell r="D13012">
            <v>117.42</v>
          </cell>
        </row>
        <row r="13013">
          <cell r="A13013" t="str">
            <v>15.001.0100-0</v>
          </cell>
          <cell r="B13013" t="str">
            <v>REPARO EM CAIXA DE PASSAGEM DE ENERGIA ELETRICA,DE ALVENARIADE 60X60CM,COM TROCA DE TAMPA DE CONCRETO COM ESPESSURA DE6CM</v>
          </cell>
          <cell r="C13013" t="str">
            <v>UN</v>
          </cell>
          <cell r="D13013">
            <v>171.31</v>
          </cell>
        </row>
        <row r="13014">
          <cell r="A13014" t="str">
            <v>15.001.0100-A</v>
          </cell>
          <cell r="B13014" t="str">
            <v>REPARO EM CAIXA DE PASSAGEM DE ENERGIA ELETRICA,DE ALVENARIADE 60X60CM,COM TROCA DE TAMPA DE CONCRETO COM ESPESSURA DE6CM</v>
          </cell>
          <cell r="C13014" t="str">
            <v>UN</v>
          </cell>
          <cell r="D13014">
            <v>164.38</v>
          </cell>
        </row>
        <row r="13015">
          <cell r="A13015" t="str">
            <v>15.002.0062-0</v>
          </cell>
          <cell r="B13015" t="str">
            <v>CAIXA DE GORDURA SIMPLES CILINDRICA,PRE-FABRICADA EM ANEIS DE CONCRETO,COM DIAMETRO DE 40CM E PROFUNDIDADE TOTAL DE 60CM,INCLUSIVE TAMPA DE CONCRETO.FORNECIMENTO E COLOCACAO</v>
          </cell>
          <cell r="C13015" t="str">
            <v>UN</v>
          </cell>
          <cell r="D13015">
            <v>305.27999999999997</v>
          </cell>
        </row>
        <row r="13016">
          <cell r="A13016" t="str">
            <v>15.002.0062-A</v>
          </cell>
          <cell r="B13016" t="str">
            <v>CAIXA DE GORDURA SIMPLES CILINDRICA,PRE-FABRICADA EM ANEIS DE CONCRETO,COM DIAMETRO DE 40CM E PROFUNDIDADE TOTAL DE 60CM,INCLUSIVE TAMPA DE CONCRETO.FORNECIMENTO E COLOCACAO</v>
          </cell>
          <cell r="C13016" t="str">
            <v>UN</v>
          </cell>
          <cell r="D13016">
            <v>295.38</v>
          </cell>
        </row>
        <row r="13017">
          <cell r="A13017" t="str">
            <v>15.002.0063-0</v>
          </cell>
          <cell r="B13017" t="str">
            <v>CAIXA DE GORDURA DUPLA,CILINDRICA,PRE-FABRICADA EM ANEIS DECONCRETO,COM DIAMETRO DE 60CM E PROFUNDIDADE TOTAL DE 90CM,INCLUSIVE TAMPA EM CONCRETO.FORNECIMENTO E COLOCACAO</v>
          </cell>
          <cell r="C13017" t="str">
            <v>UN</v>
          </cell>
          <cell r="D13017">
            <v>459.9</v>
          </cell>
        </row>
        <row r="13018">
          <cell r="A13018" t="str">
            <v>15.002.0063-A</v>
          </cell>
          <cell r="B13018" t="str">
            <v>CAIXA DE GORDURA DUPLA,CILINDRICA,PRE-FABRICADA EM ANEIS DECONCRETO,COM DIAMETRO DE 60CM E PROFUNDIDADE TOTAL DE 90CM,INCLUSIVE TAMPA EM CONCRETO.FORNECIMENTO E COLOCACAO</v>
          </cell>
          <cell r="C13018" t="str">
            <v>UN</v>
          </cell>
          <cell r="D13018">
            <v>449.99</v>
          </cell>
        </row>
        <row r="13019">
          <cell r="A13019" t="str">
            <v>15.002.0080-0</v>
          </cell>
          <cell r="B13019" t="str">
            <v>CAIXA DE GORDURA ESPECIAL EM ALVENARIA DE TIJOLOS MACICOS(7X10X20CM),EM PAREDES DE UMA VEZ(0,20M),MEDINDO 0,80X0,80X0,90M,INCLUSIVE REVESTIMENTO INTERNO EM ARGAMASSA DE CIMENTO E AREIA NO TRACO 1:3,COM ESPESSURA DE 1,5CM,EXCLUSIVE TAMPAO DEFERRO FUNDIDO</v>
          </cell>
          <cell r="C13019" t="str">
            <v>UN</v>
          </cell>
          <cell r="D13019">
            <v>1741.38</v>
          </cell>
        </row>
        <row r="13020">
          <cell r="A13020" t="str">
            <v>15.002.0080-A</v>
          </cell>
          <cell r="B13020" t="str">
            <v>CAIXA DE GORDURA ESPECIAL EM ALVENARIA DE TIJOLOS MACICOS(7X10X20CM),EM PAREDES DE UMA VEZ(0,20M),MEDINDO 0,80X0,80X0,90M,INCLUSIVE REVESTIMENTO INTERNO EM ARGAMASSA DE CIMENTO E AREIA NO TRACO 1:3,COM ESPESSURA DE 1,5CM,EXCLUSIVE TAMPAO DEFERRO FUNDIDO</v>
          </cell>
          <cell r="C13020" t="str">
            <v>UN</v>
          </cell>
          <cell r="D13020">
            <v>1680.64</v>
          </cell>
        </row>
        <row r="13021">
          <cell r="A13021" t="str">
            <v>15.002.0082-0</v>
          </cell>
          <cell r="B13021" t="str">
            <v>CAIXA DE GORDURA ESPECIAL DE ALVENARIA DE TIJOLOS MACICOS(7X10X20CM),EM PAREDES DE UMA VEZ(0,20M),MEDINDO 1,00X1,00X0,90M,INCLUSIVE REVESTIMENTO INTERNO EM ARGAMASSA DE CIMENTO E AREIA,NO TRACO 1:3,COM ESPESSURA DE 1,5CM,EXCLUSIVE TAMPAO DEFERRO FUNDIDO</v>
          </cell>
          <cell r="C13021" t="str">
            <v>UN</v>
          </cell>
          <cell r="D13021">
            <v>2151.77</v>
          </cell>
        </row>
        <row r="13022">
          <cell r="A13022" t="str">
            <v>15.002.0082-A</v>
          </cell>
          <cell r="B13022" t="str">
            <v>CAIXA DE GORDURA ESPECIAL DE ALVENARIA DE TIJOLOS MACICOS(7X10X20CM),EM PAREDES DE UMA VEZ(0,20M),MEDINDO 1,00X1,00X0,90M,INCLUSIVE REVESTIMENTO INTERNO EM ARGAMASSA DE CIMENTO E AREIA,NO TRACO 1:3,COM ESPESSURA DE 1,5CM,EXCLUSIVE TAMPAO DEFERRO FUNDIDO</v>
          </cell>
          <cell r="C13022" t="str">
            <v>UN</v>
          </cell>
          <cell r="D13022">
            <v>2078.87</v>
          </cell>
        </row>
        <row r="13023">
          <cell r="A13023" t="str">
            <v>15.002.0084-0</v>
          </cell>
          <cell r="B13023" t="str">
            <v>CAIXA DE GORDURA ESPECIAL EM ALVENARIA DE TIJOLOS MACICOS(7X10X20CM),EM PAREDES DE UMA VEZ(0,20M),MEDINDO 1,20X1,00X0,90M,INCLUSIVE REVESTIMENTO INTERNO EM ARGAMASSA DE CIMENTO E AREIA,NO TRACO 1:3,COM ESPESSURA DE 1,5CM,EXCLUSIVE TAMPAO DEFERRO FUNDIDO</v>
          </cell>
          <cell r="C13023" t="str">
            <v>UN</v>
          </cell>
          <cell r="D13023">
            <v>2378.6799999999998</v>
          </cell>
        </row>
        <row r="13024">
          <cell r="A13024" t="str">
            <v>15.002.0084-A</v>
          </cell>
          <cell r="B13024" t="str">
            <v>CAIXA DE GORDURA ESPECIAL EM ALVENARIA DE TIJOLOS MACICOS(7X10X20CM),EM PAREDES DE UMA VEZ(0,20M),MEDINDO 1,20X1,00X0,90M,INCLUSIVE REVESTIMENTO INTERNO EM ARGAMASSA DE CIMENTO E AREIA,NO TRACO 1:3,COM ESPESSURA DE 1,5CM,EXCLUSIVE TAMPAO DEFERRO FUNDIDO</v>
          </cell>
          <cell r="C13024" t="str">
            <v>UN</v>
          </cell>
          <cell r="D13024">
            <v>2298.81</v>
          </cell>
        </row>
        <row r="13025">
          <cell r="A13025" t="str">
            <v>15.002.0086-0</v>
          </cell>
          <cell r="B13025" t="str">
            <v>CAIXA DE GORDURA ESPECIAL EM ALVENARIA DE TIJOLOS MACICOS(7X10X20CM),EM PAREDES DE UMA VEZ(0,20M),MEDINDO 1,20X1,20X0,90M,INCLUSIVE REVESTIMENTO INTERNO EM ARGAMASSA DE CIMENTO E AREIA,NO TRACO 1:3,COM ESPESSURA DE 1,5CM,EXCLUSIVE TAMPAO DEFERRO FUNDIDO</v>
          </cell>
          <cell r="C13025" t="str">
            <v>UN</v>
          </cell>
          <cell r="D13025">
            <v>2529.91</v>
          </cell>
        </row>
        <row r="13026">
          <cell r="A13026" t="str">
            <v>15.002.0086-A</v>
          </cell>
          <cell r="B13026" t="str">
            <v>CAIXA DE GORDURA ESPECIAL EM ALVENARIA DE TIJOLOS MACICOS(7X10X20CM),EM PAREDES DE UMA VEZ(0,20M),MEDINDO 1,20X1,20X0,90M,INCLUSIVE REVESTIMENTO INTERNO EM ARGAMASSA DE CIMENTO E AREIA,NO TRACO 1:3,COM ESPESSURA DE 1,5CM,EXCLUSIVE TAMPAO DEFERRO FUNDIDO</v>
          </cell>
          <cell r="C13026" t="str">
            <v>UN</v>
          </cell>
          <cell r="D13026">
            <v>2444.27</v>
          </cell>
        </row>
        <row r="13027">
          <cell r="A13027" t="str">
            <v>15.002.0088-0</v>
          </cell>
          <cell r="B13027" t="str">
            <v>CAIXA DE GORDURA ESPECIAL EM ALVENARIA DE TIJOLOS MACICOS(7X10X20CM),EM PAREDES DE UMA VEZ(0,20M),MEDINDO 1,00X1,50X0,90M,INCLUSIVE REVESTIMENTO INTERNO EM ARGAMASSA DE CIMENTO E AREIA,NO TRACO 1:3,COM ESPESSURA DE 1,5CM,EXCLUSIVE TAMPAO DEFERRO FUNDIDO</v>
          </cell>
          <cell r="C13027" t="str">
            <v>UN</v>
          </cell>
          <cell r="D13027">
            <v>2616.17</v>
          </cell>
        </row>
        <row r="13028">
          <cell r="A13028" t="str">
            <v>15.002.0088-A</v>
          </cell>
          <cell r="B13028" t="str">
            <v>CAIXA DE GORDURA ESPECIAL EM ALVENARIA DE TIJOLOS MACICOS(7X10X20CM),EM PAREDES DE UMA VEZ(0,20M),MEDINDO 1,00X1,50X0,90M,INCLUSIVE REVESTIMENTO INTERNO EM ARGAMASSA DE CIMENTO E AREIA,NO TRACO 1:3,COM ESPESSURA DE 1,5CM,EXCLUSIVE TAMPAO DEFERRO FUNDIDO</v>
          </cell>
          <cell r="C13028" t="str">
            <v>UN</v>
          </cell>
          <cell r="D13028">
            <v>2528.73</v>
          </cell>
        </row>
        <row r="13029">
          <cell r="A13029" t="str">
            <v>15.002.0090-0</v>
          </cell>
          <cell r="B13029" t="str">
            <v>CAIXA DE GORDURA ESPECIAL EM ALVENARIA DE TIJOLOS MACICOS(7X10X20CM),EM PAREDES DE UMA VEZ(0,20M),MEDINDO 1,20X1,50X0,90M,INCLUSIVE REVESTIMENTO INTERNO EM ARGAMASSA DE CIMENTO E AREIA,NO TRACO 1:3,COM ESPESSURA DE 1,5CM,EXCLUSIVE TAMPAO DEFERRO FUNDIDO</v>
          </cell>
          <cell r="C13029" t="str">
            <v>UN</v>
          </cell>
          <cell r="D13029">
            <v>2817.02</v>
          </cell>
        </row>
        <row r="13030">
          <cell r="A13030" t="str">
            <v>15.002.0090-A</v>
          </cell>
          <cell r="B13030" t="str">
            <v>CAIXA DE GORDURA ESPECIAL EM ALVENARIA DE TIJOLOS MACICOS(7X10X20CM),EM PAREDES DE UMA VEZ(0,20M),MEDINDO 1,20X1,50X0,90M,INCLUSIVE REVESTIMENTO INTERNO EM ARGAMASSA DE CIMENTO E AREIA,NO TRACO 1:3,COM ESPESSURA DE 1,5CM,EXCLUSIVE TAMPAO DEFERRO FUNDIDO</v>
          </cell>
          <cell r="C13030" t="str">
            <v>UN</v>
          </cell>
          <cell r="D13030">
            <v>2723.3</v>
          </cell>
        </row>
        <row r="13031">
          <cell r="A13031" t="str">
            <v>15.002.0092-0</v>
          </cell>
          <cell r="B13031" t="str">
            <v>CAIXA DE GORDURA ESPECIAL EM ALVENARIA DE TIJOLOS MACICOS(7X10X20CM),EM PAREDES DE UMA VEZ(0,20M),MEDINDO 1,50X1,50X0,90M,INCLUSIVE REVESTIMENTO INTERNO EM ARGAMASSA DE CIMENTO E AREIA,NO TRACO 1:3,COM ESPESSURA DE 1,5CM,EXCLUSIVE TAMPAO DEFERRO FUNDIDO</v>
          </cell>
          <cell r="C13031" t="str">
            <v>UN</v>
          </cell>
          <cell r="D13031">
            <v>3111.22</v>
          </cell>
        </row>
        <row r="13032">
          <cell r="A13032" t="str">
            <v>15.002.0092-A</v>
          </cell>
          <cell r="B13032" t="str">
            <v>CAIXA DE GORDURA ESPECIAL EM ALVENARIA DE TIJOLOS MACICOS(7X10X20CM),EM PAREDES DE UMA VEZ(0,20M),MEDINDO 1,50X1,50X0,90M,INCLUSIVE REVESTIMENTO INTERNO EM ARGAMASSA DE CIMENTO E AREIA,NO TRACO 1:3,COM ESPESSURA DE 1,5CM,EXCLUSIVE TAMPAO DEFERRO FUNDIDO</v>
          </cell>
          <cell r="C13032" t="str">
            <v>UN</v>
          </cell>
          <cell r="D13032">
            <v>3009.18</v>
          </cell>
        </row>
        <row r="13033">
          <cell r="A13033" t="str">
            <v>15.002.0094-0</v>
          </cell>
          <cell r="B13033" t="str">
            <v>CAIXA DE GORDURA ESPECIAL EM ALVENARIA DE TIJOLOS MACICOS(7X10X20CM),EM PAREDES DE UMA VEZ(0,20CM),MEDINDO 1,50X2,00X0,90M,INCLUSIVE REVESTIMENTO INTERNO EM ARGAMASSA DE CIMENTO EAREIA,NO TRACO 1:3,COM ESPESSURA DE 1,5CM,EXCLUSIVE TAMPAODE FERRO FUNDIDO</v>
          </cell>
          <cell r="C13033" t="str">
            <v>UN</v>
          </cell>
          <cell r="D13033">
            <v>3601.68</v>
          </cell>
        </row>
        <row r="13034">
          <cell r="A13034" t="str">
            <v>15.002.0094-A</v>
          </cell>
          <cell r="B13034" t="str">
            <v>CAIXA DE GORDURA ESPECIAL EM ALVENARIA DE TIJOLOS MACICOS(7X10X20CM),EM PAREDES DE UMA VEZ(0,20CM),MEDINDO 1,50X2,00X0,90M,INCLUSIVE REVESTIMENTO INTERNO EM ARGAMASSA DE CIMENTO EAREIA,NO TRACO 1:3,COM ESPESSURA DE 1,5CM,EXCLUSIVE TAMPAODE FERRO FUNDIDO</v>
          </cell>
          <cell r="C13034" t="str">
            <v>UN</v>
          </cell>
          <cell r="D13034">
            <v>3484.28</v>
          </cell>
        </row>
        <row r="13035">
          <cell r="A13035" t="str">
            <v>15.002.0096-0</v>
          </cell>
          <cell r="B13035" t="str">
            <v>CAIXA DE GORDURA ESPECIAL EM ALVENARIA DE TIJOLOS MACICOS(7X10X20CM),EM PAREDES DE UMA VEZ(0,20M),MEDINDO 1,50X2,20X0,90M,INCLUSIVE REVESTIMENTO INTERNO EM ARGAMASSA DE CIMENTO E AREIA,NO TRACO 1:3,COM ESPESSURA DE 1,5CM,EXCLUSIVE TAMPAO DEFERRO FUNDIDO</v>
          </cell>
          <cell r="C13035" t="str">
            <v>UN</v>
          </cell>
          <cell r="D13035">
            <v>3857.68</v>
          </cell>
        </row>
        <row r="13036">
          <cell r="A13036" t="str">
            <v>15.002.0096-A</v>
          </cell>
          <cell r="B13036" t="str">
            <v>CAIXA DE GORDURA ESPECIAL EM ALVENARIA DE TIJOLOS MACICOS(7X10X20CM),EM PAREDES DE UMA VEZ(0,20M),MEDINDO 1,50X2,20X0,90M,INCLUSIVE REVESTIMENTO INTERNO EM ARGAMASSA DE CIMENTO E AREIA,NO TRACO 1:3,COM ESPESSURA DE 1,5CM,EXCLUSIVE TAMPAO DEFERRO FUNDIDO</v>
          </cell>
          <cell r="C13036" t="str">
            <v>UN</v>
          </cell>
          <cell r="D13036">
            <v>3732.36</v>
          </cell>
        </row>
        <row r="13037">
          <cell r="A13037" t="str">
            <v>15.002.0120-0</v>
          </cell>
          <cell r="B13037" t="str">
            <v>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v>
          </cell>
          <cell r="C13037" t="str">
            <v>UN</v>
          </cell>
          <cell r="D13037">
            <v>257.55</v>
          </cell>
        </row>
        <row r="13038">
          <cell r="A13038" t="str">
            <v>15.002.0120-A</v>
          </cell>
          <cell r="B13038" t="str">
            <v>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v>
          </cell>
          <cell r="C13038" t="str">
            <v>UN</v>
          </cell>
          <cell r="D13038">
            <v>243.93</v>
          </cell>
        </row>
        <row r="13039">
          <cell r="A13039" t="str">
            <v>15.002.0125-0</v>
          </cell>
          <cell r="B13039" t="str">
            <v>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v>
          </cell>
          <cell r="C13039" t="str">
            <v>UN</v>
          </cell>
          <cell r="D13039">
            <v>464.99</v>
          </cell>
        </row>
        <row r="13040">
          <cell r="A13040" t="str">
            <v>15.002.0125-A</v>
          </cell>
          <cell r="B13040" t="str">
            <v>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v>
          </cell>
          <cell r="C13040" t="str">
            <v>UN</v>
          </cell>
          <cell r="D13040">
            <v>442.68</v>
          </cell>
        </row>
        <row r="13041">
          <cell r="A13041" t="str">
            <v>15.002.0130-0</v>
          </cell>
          <cell r="B13041" t="str">
            <v>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v>
          </cell>
          <cell r="C13041" t="str">
            <v>UN</v>
          </cell>
          <cell r="D13041">
            <v>1560.08</v>
          </cell>
        </row>
        <row r="13042">
          <cell r="A13042" t="str">
            <v>15.002.0130-A</v>
          </cell>
          <cell r="B13042" t="str">
            <v>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v>
          </cell>
          <cell r="C13042" t="str">
            <v>UN</v>
          </cell>
          <cell r="D13042">
            <v>1478.08</v>
          </cell>
        </row>
        <row r="13043">
          <cell r="A13043" t="str">
            <v>15.002.0135-0</v>
          </cell>
          <cell r="B13043" t="str">
            <v>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v>
          </cell>
          <cell r="C13043" t="str">
            <v>UN</v>
          </cell>
          <cell r="D13043">
            <v>2925.31</v>
          </cell>
        </row>
        <row r="13044">
          <cell r="A13044" t="str">
            <v>15.002.0135-A</v>
          </cell>
          <cell r="B13044" t="str">
            <v>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v>
          </cell>
          <cell r="C13044" t="str">
            <v>UN</v>
          </cell>
          <cell r="D13044">
            <v>2772.27</v>
          </cell>
        </row>
        <row r="13045">
          <cell r="A13045" t="str">
            <v>15.002.0200-0</v>
          </cell>
          <cell r="B13045" t="str">
            <v>CAIXA DE INSPECAO/CAIXA PARA AGUAS PLUVIAIS,DE CONCRETO PRE-MOLDADO,CONSTANDO DE 4 ANEIS SUPERPOSTOS DE 50MM DE ESPESSURA,600MM DE DIAMETRO INTERNO,SENDO 1 ANEL INFERIOR(ENTRADA ESAIDA) DE 300MM C/FUNDO OU CIRCULO DE FUNDO +1 DE 300MM,1 DE150MM E 1 DE 75MM DE ALTURA,PERFAZENDO 825MM DE ALTURA TOTAL,EXCLUSIVE TAMPAO DE FERRO FUNDIDO E ESCAVACAO.FORN.COLOC.</v>
          </cell>
          <cell r="C13045" t="str">
            <v>UN</v>
          </cell>
          <cell r="D13045">
            <v>416.86</v>
          </cell>
        </row>
        <row r="13046">
          <cell r="A13046" t="str">
            <v>15.002.0200-A</v>
          </cell>
          <cell r="B13046" t="str">
            <v>CAIXA DE INSPECAO/CAIXA PARA AGUAS PLUVIAIS,DE CONCRETO PRE-MOLDADO,CONSTANDO DE 4 ANEIS SUPERPOSTOS DE 50MM DE ESPESSURA,600MM DE DIAMETRO INTERNO,SENDO 1 ANEL INFERIOR(ENTRADA ESAIDA) DE 300MM C/FUNDO OU CIRCULO DE FUNDO +1 DE 300MM,1 DE150MM E 1 DE 75MM DE ALTURA,PERFAZENDO 825MM DE ALTURA TOTAL,EXCLUSIVE TAMPAO DE FERRO FUNDIDO E ESCAVACAO.FORN.COLOC.</v>
          </cell>
          <cell r="C13046" t="str">
            <v>UN</v>
          </cell>
          <cell r="D13046">
            <v>408.96</v>
          </cell>
        </row>
        <row r="13047">
          <cell r="A13047" t="str">
            <v>15.002.0205-0</v>
          </cell>
          <cell r="B13047" t="str">
            <v>CAIXA DE INSPECAO/CAIXA PARA AGUAS PLUVIAIS,DE CONCRETO PRE-MOLDADO,CONSTANDO DE 3 ANEIS SUPERPOSTOS,DE 50MM DE ESPESSURA E 600MM DE DIAMETRO INTERNO,SENDO 1 ANEL INFERIOR(ENTRADAE SAIDA)DE 300MM C/FUNDO OU CIRCULO DE FUNDO,1 DE 150MM E 1DE 75MM DE ALTURA,PERFAZENDO 525MM DE ALTURA TOTAL,EXCLUSIVETAMPAO DE FERRO FUNDIDO E ESCAVACAO.FORNECIMENTO E COLOC.</v>
          </cell>
          <cell r="C13047" t="str">
            <v>UN</v>
          </cell>
          <cell r="D13047">
            <v>296.42</v>
          </cell>
        </row>
        <row r="13048">
          <cell r="A13048" t="str">
            <v>15.002.0205-A</v>
          </cell>
          <cell r="B13048" t="str">
            <v>CAIXA DE INSPECAO/CAIXA PARA AGUAS PLUVIAIS,DE CONCRETO PRE-MOLDADO,CONSTANDO DE 3 ANEIS SUPERPOSTOS,DE 50MM DE ESPESSURA E 600MM DE DIAMETRO INTERNO,SENDO 1 ANEL INFERIOR(ENTRADAE SAIDA)DE 300MM C/FUNDO OU CIRCULO DE FUNDO,1 DE 150MM E 1DE 75MM DE ALTURA,PERFAZENDO 525MM DE ALTURA TOTAL,EXCLUSIVETAMPAO DE FERRO FUNDIDO E ESCAVACAO.FORNECIMENTO E COLOC.</v>
          </cell>
          <cell r="C13048" t="str">
            <v>UN</v>
          </cell>
          <cell r="D13048">
            <v>290.39</v>
          </cell>
        </row>
        <row r="13049">
          <cell r="A13049" t="str">
            <v>15.002.0210-0</v>
          </cell>
          <cell r="B13049" t="str">
            <v>CAIXA DE INSPECAO/CAIXA PARA AGUAS PLUVIAIS,DE CONCRETO PRE-MOLDADO,CONSTANDO DE 2 ANEIS SUPERPOSTOS,DE 50MM DE ESPESSURA E 600MM DE DIAMETRO INTERNO,SENDO 1 ANEL INFERIOR(ENTRADAE SAIDA)DE 300MM C/FUNDO OU CIRCULO DE FUNDO,1 DE 75MM DE ALTURA,PERFAZENDO 375MM DE ALTURA TOTAL,EXCLUSIVE TAMPAO DE FERRO FUNDIDO E ESCAVACAO.FORNECIMENTO E COLOCACAO</v>
          </cell>
          <cell r="C13049" t="str">
            <v>UN</v>
          </cell>
          <cell r="D13049">
            <v>180.9</v>
          </cell>
        </row>
        <row r="13050">
          <cell r="A13050" t="str">
            <v>15.002.0210-A</v>
          </cell>
          <cell r="B13050" t="str">
            <v>CAIXA DE INSPECAO/CAIXA PARA AGUAS PLUVIAIS,DE CONCRETO PRE-MOLDADO,CONSTANDO DE 2 ANEIS SUPERPOSTOS,DE 50MM DE ESPESSURA E 600MM DE DIAMETRO INTERNO,SENDO 1 ANEL INFERIOR(ENTRADAE SAIDA)DE 300MM C/FUNDO OU CIRCULO DE FUNDO,1 DE 75MM DE ALTURA,PERFAZENDO 375MM DE ALTURA TOTAL,EXCLUSIVE TAMPAO DE FERRO FUNDIDO E ESCAVACAO.FORNECIMENTO E COLOCACAO</v>
          </cell>
          <cell r="C13050" t="str">
            <v>UN</v>
          </cell>
          <cell r="D13050">
            <v>176.95</v>
          </cell>
        </row>
        <row r="13051">
          <cell r="A13051" t="str">
            <v>15.002.0310-0</v>
          </cell>
          <cell r="B13051" t="str">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ell>
          <cell r="C13051" t="str">
            <v>UN</v>
          </cell>
          <cell r="D13051">
            <v>2332.4499999999998</v>
          </cell>
        </row>
        <row r="13052">
          <cell r="A13052" t="str">
            <v>15.002.0310-A</v>
          </cell>
          <cell r="B13052" t="str">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ell>
          <cell r="C13052" t="str">
            <v>UN</v>
          </cell>
          <cell r="D13052">
            <v>2275.59</v>
          </cell>
        </row>
        <row r="13053">
          <cell r="A13053" t="str">
            <v>15.002.0400-0</v>
          </cell>
          <cell r="B13053" t="str">
            <v>CAIXA SIFONADA DE ANEL DE CONCRETO DE 42CM DE DIAMETRO E 60CM DE PROFUNDIDADE,EXCLUSIVE ESCAVACAO E REATERRO.FORNECIMENTO E COLOCACAO</v>
          </cell>
          <cell r="C13053" t="str">
            <v>UN</v>
          </cell>
          <cell r="D13053">
            <v>305.27999999999997</v>
          </cell>
        </row>
        <row r="13054">
          <cell r="A13054" t="str">
            <v>15.002.0400-A</v>
          </cell>
          <cell r="B13054" t="str">
            <v>CAIXA SIFONADA DE ANEL DE CONCRETO DE 42CM DE DIAMETRO E 60CM DE PROFUNDIDADE,EXCLUSIVE ESCAVACAO E REATERRO.FORNECIMENTO E COLOCACAO</v>
          </cell>
          <cell r="C13054" t="str">
            <v>UN</v>
          </cell>
          <cell r="D13054">
            <v>295.38</v>
          </cell>
        </row>
        <row r="13055">
          <cell r="A13055" t="str">
            <v>15.002.0401-0</v>
          </cell>
          <cell r="B13055" t="str">
            <v>CAIXA SIFONADA DE ANEL DE CONCRETO DE 60CM DE DIAMETRO E 60CM DE PROFUNDIDADE,EXCLUSIVE ESCAVACAO E REATERRO.FORNECIMENTO E COLOCACAO</v>
          </cell>
          <cell r="C13055" t="str">
            <v>UN</v>
          </cell>
          <cell r="D13055">
            <v>460.13</v>
          </cell>
        </row>
        <row r="13056">
          <cell r="A13056" t="str">
            <v>15.002.0401-A</v>
          </cell>
          <cell r="B13056" t="str">
            <v>CAIXA SIFONADA DE ANEL DE CONCRETO DE 60CM DE DIAMETRO E 60CM DE PROFUNDIDADE,EXCLUSIVE ESCAVACAO E REATERRO.FORNECIMENTO E COLOCACAO</v>
          </cell>
          <cell r="C13056" t="str">
            <v>UN</v>
          </cell>
          <cell r="D13056">
            <v>450.22</v>
          </cell>
        </row>
        <row r="13057">
          <cell r="A13057" t="str">
            <v>15.002.0580-0</v>
          </cell>
          <cell r="B13057" t="str">
            <v>FOSSA SEPTICA CILINDRICA,TIPO CAMARA IMHOFF,DE CONCRETO PRE-MOLDADO,MEDINDO 2000X2000MM.FORNECIMENTO E COLOCACAO</v>
          </cell>
          <cell r="C13057" t="str">
            <v>UN</v>
          </cell>
          <cell r="D13057">
            <v>8288.41</v>
          </cell>
        </row>
        <row r="13058">
          <cell r="A13058" t="str">
            <v>15.002.0580-A</v>
          </cell>
          <cell r="B13058" t="str">
            <v>FOSSA SEPTICA CILINDRICA,TIPO CAMARA IMHOFF,DE CONCRETO PRE-MOLDADO,MEDINDO 2000X2000MM.FORNECIMENTO E COLOCACAO</v>
          </cell>
          <cell r="C13058" t="str">
            <v>UN</v>
          </cell>
          <cell r="D13058">
            <v>8218.5300000000007</v>
          </cell>
        </row>
        <row r="13059">
          <cell r="A13059" t="str">
            <v>15.002.0584-0</v>
          </cell>
          <cell r="B13059" t="str">
            <v>FOSSA SEPTICA CILINDRICA,TIPO CAMARA IMHOFF,DE CONCRETO PRE-MOLDADO,MEDINDO 2500X2400MM.FORNECIMENTO E COLOCACAO.</v>
          </cell>
          <cell r="C13059" t="str">
            <v>UN</v>
          </cell>
          <cell r="D13059">
            <v>14819.01</v>
          </cell>
        </row>
        <row r="13060">
          <cell r="A13060" t="str">
            <v>15.002.0584-A</v>
          </cell>
          <cell r="B13060" t="str">
            <v>FOSSA SEPTICA CILINDRICA,TIPO CAMARA IMHOFF,DE CONCRETO PRE-MOLDADO,MEDINDO 2500X2400MM.FORNECIMENTO E COLOCACAO.</v>
          </cell>
          <cell r="C13060" t="str">
            <v>UN</v>
          </cell>
          <cell r="D13060">
            <v>14711.43</v>
          </cell>
        </row>
        <row r="13061">
          <cell r="A13061" t="str">
            <v>15.002.0588-0</v>
          </cell>
          <cell r="B13061" t="str">
            <v>FOSSA SEPTICA CILINDRICA,TIPO CAMARA IMHOFF,DE CONCRETO PRE-MOLDADO,MEDINDO 2500X2800MM.FORNECIMENTO E COLOCACAO</v>
          </cell>
          <cell r="C13061" t="str">
            <v>UN</v>
          </cell>
          <cell r="D13061">
            <v>16958.28</v>
          </cell>
        </row>
        <row r="13062">
          <cell r="A13062" t="str">
            <v>15.002.0588-A</v>
          </cell>
          <cell r="B13062" t="str">
            <v>FOSSA SEPTICA CILINDRICA,TIPO CAMARA IMHOFF,DE CONCRETO PRE-MOLDADO,MEDINDO 2500X2800MM.FORNECIMENTO E COLOCACAO</v>
          </cell>
          <cell r="C13062" t="str">
            <v>UN</v>
          </cell>
          <cell r="D13062">
            <v>16835.39</v>
          </cell>
        </row>
        <row r="13063">
          <cell r="A13063" t="str">
            <v>15.002.0590-0</v>
          </cell>
          <cell r="B13063" t="str">
            <v>FOSSA SEPTICA CILINDRICA,TIPO CAMARA IMHOFF,DE CONCRETO PRE-MOLDADO,MEDINDO 3000X2000MM.FORNECIMENTO E COLOCACAO</v>
          </cell>
          <cell r="C13063" t="str">
            <v>UN</v>
          </cell>
          <cell r="D13063">
            <v>16377</v>
          </cell>
        </row>
        <row r="13064">
          <cell r="A13064" t="str">
            <v>15.002.0590-A</v>
          </cell>
          <cell r="B13064" t="str">
            <v>FOSSA SEPTICA CILINDRICA,TIPO CAMARA IMHOFF,DE CONCRETO PRE-MOLDADO,MEDINDO 3000X2000MM.FORNECIMENTO E COLOCACAO</v>
          </cell>
          <cell r="C13064" t="str">
            <v>UN</v>
          </cell>
          <cell r="D13064">
            <v>16255.74</v>
          </cell>
        </row>
        <row r="13065">
          <cell r="A13065" t="str">
            <v>15.002.0596-0</v>
          </cell>
          <cell r="B13065" t="str">
            <v>FOSSA SEPTICA CILINDRICA,TIPO CAMARA IMHOFF,DE CONCRETO PRE-MOLDADO,MEDINDO 3000X2800MM.FORNECIMENTO E COLOCACAO</v>
          </cell>
          <cell r="C13065" t="str">
            <v>UN</v>
          </cell>
          <cell r="D13065">
            <v>21842.53</v>
          </cell>
        </row>
        <row r="13066">
          <cell r="A13066" t="str">
            <v>15.002.0596-A</v>
          </cell>
          <cell r="B13066" t="str">
            <v>FOSSA SEPTICA CILINDRICA,TIPO CAMARA IMHOFF,DE CONCRETO PRE-MOLDADO,MEDINDO 3000X2800MM.FORNECIMENTO E COLOCACAO</v>
          </cell>
          <cell r="C13066" t="str">
            <v>UN</v>
          </cell>
          <cell r="D13066">
            <v>21680.21</v>
          </cell>
        </row>
        <row r="13067">
          <cell r="A13067" t="str">
            <v>15.002.0622-0</v>
          </cell>
          <cell r="B13067" t="str">
            <v>FOSSA SEPTICA CILINDRICA,TIPO CAMARA UNICA,DE CONCRETO PRE-MOLDADO,MEDINDO 1200X1500MM.FORNECIMENTO E COLOCACAO</v>
          </cell>
          <cell r="C13067" t="str">
            <v>UN</v>
          </cell>
          <cell r="D13067">
            <v>1516.72</v>
          </cell>
        </row>
        <row r="13068">
          <cell r="A13068" t="str">
            <v>15.002.0622-A</v>
          </cell>
          <cell r="B13068" t="str">
            <v>FOSSA SEPTICA CILINDRICA,TIPO CAMARA UNICA,DE CONCRETO PRE-MOLDADO,MEDINDO 1200X1500MM.FORNECIMENTO E COLOCACAO</v>
          </cell>
          <cell r="C13068" t="str">
            <v>UN</v>
          </cell>
          <cell r="D13068">
            <v>1487.84</v>
          </cell>
        </row>
        <row r="13069">
          <cell r="A13069" t="str">
            <v>15.002.0623-0</v>
          </cell>
          <cell r="B13069" t="str">
            <v>FOSSA SEPTICA,DE CAMARA UNICA,TIPO CILINDRICA,DE CONCRETO PRE-MOLDADO,MEDINDO 1200X2000MM.FORNECIMENTO E COLOCACAO</v>
          </cell>
          <cell r="C13069" t="str">
            <v>UN</v>
          </cell>
          <cell r="D13069">
            <v>2898.73</v>
          </cell>
        </row>
        <row r="13070">
          <cell r="A13070" t="str">
            <v>15.002.0623-A</v>
          </cell>
          <cell r="B13070" t="str">
            <v>FOSSA SEPTICA,DE CAMARA UNICA,TIPO CILINDRICA,DE CONCRETO PRE-MOLDADO,MEDINDO 1200X2000MM.FORNECIMENTO E COLOCACAO</v>
          </cell>
          <cell r="C13070" t="str">
            <v>UN</v>
          </cell>
          <cell r="D13070">
            <v>2861.78</v>
          </cell>
        </row>
        <row r="13071">
          <cell r="A13071" t="str">
            <v>15.002.0624-0</v>
          </cell>
          <cell r="B13071" t="str">
            <v>FOSSA SEPTICA,DE CAMARA UNICA,TIPO CILINDRICA,DE CONCRETO PRE-MOLDADO,MEDINDO 1200X2500MM.FORNECIMENTO E COLOCACAO</v>
          </cell>
          <cell r="C13071" t="str">
            <v>UN</v>
          </cell>
          <cell r="D13071">
            <v>3401.63</v>
          </cell>
        </row>
        <row r="13072">
          <cell r="A13072" t="str">
            <v>15.002.0624-A</v>
          </cell>
          <cell r="B13072" t="str">
            <v>FOSSA SEPTICA,DE CAMARA UNICA,TIPO CILINDRICA,DE CONCRETO PRE-MOLDADO,MEDINDO 1200X2500MM.FORNECIMENTO E COLOCACAO</v>
          </cell>
          <cell r="C13072" t="str">
            <v>UN</v>
          </cell>
          <cell r="D13072">
            <v>3356.58</v>
          </cell>
        </row>
        <row r="13073">
          <cell r="A13073" t="str">
            <v>15.002.0625-0</v>
          </cell>
          <cell r="B13073" t="str">
            <v>FOSSA SEPTICA,DE CAMARA UNICA,TIPO CILINDRICA,DE CONCRETO PRE-MOLDADO,MEDINDO 1500X2000MM.FORNECIMENTO E COLOCACAO</v>
          </cell>
          <cell r="C13073" t="str">
            <v>UN</v>
          </cell>
          <cell r="D13073">
            <v>7002.58</v>
          </cell>
        </row>
        <row r="13074">
          <cell r="A13074" t="str">
            <v>15.002.0625-A</v>
          </cell>
          <cell r="B13074" t="str">
            <v>FOSSA SEPTICA,DE CAMARA UNICA,TIPO CILINDRICA,DE CONCRETO PRE-MOLDADO,MEDINDO 1500X2000MM.FORNECIMENTO E COLOCACAO</v>
          </cell>
          <cell r="C13074" t="str">
            <v>UN</v>
          </cell>
          <cell r="D13074">
            <v>6949.71</v>
          </cell>
        </row>
        <row r="13075">
          <cell r="A13075" t="str">
            <v>15.002.0627-0</v>
          </cell>
          <cell r="B13075" t="str">
            <v>FOSSA SEPTICA,DE CAMARA UNICA,TIPO CILINDRICA,DE CONCRETO PRE-MOLDADO,MEDINDO 1500X2400MM.FORNECIMENTO E COLOCACAO</v>
          </cell>
          <cell r="C13075" t="str">
            <v>UN</v>
          </cell>
          <cell r="D13075">
            <v>7401.25</v>
          </cell>
        </row>
        <row r="13076">
          <cell r="A13076" t="str">
            <v>15.002.0627-A</v>
          </cell>
          <cell r="B13076" t="str">
            <v>FOSSA SEPTICA,DE CAMARA UNICA,TIPO CILINDRICA,DE CONCRETO PRE-MOLDADO,MEDINDO 1500X2400MM.FORNECIMENTO E COLOCACAO</v>
          </cell>
          <cell r="C13076" t="str">
            <v>UN</v>
          </cell>
          <cell r="D13076">
            <v>7339.55</v>
          </cell>
        </row>
        <row r="13077">
          <cell r="A13077" t="str">
            <v>15.002.0630-0</v>
          </cell>
          <cell r="B13077" t="str">
            <v>FOSSA SEPTICA,DE CAMARA UNICA,TIPO CILINDRICA,DE CONCRETO PRE-MOLDADO,MEDINDO 2000X2000MM.FORNECIMENTO E COLOCACAO</v>
          </cell>
          <cell r="C13077" t="str">
            <v>UN</v>
          </cell>
          <cell r="D13077">
            <v>8695.25</v>
          </cell>
        </row>
        <row r="13078">
          <cell r="A13078" t="str">
            <v>15.002.0630-A</v>
          </cell>
          <cell r="B13078" t="str">
            <v>FOSSA SEPTICA,DE CAMARA UNICA,TIPO CILINDRICA,DE CONCRETO PRE-MOLDADO,MEDINDO 2000X2000MM.FORNECIMENTO E COLOCACAO</v>
          </cell>
          <cell r="C13078" t="str">
            <v>UN</v>
          </cell>
          <cell r="D13078">
            <v>8625.58</v>
          </cell>
        </row>
        <row r="13079">
          <cell r="A13079" t="str">
            <v>15.002.0633-0</v>
          </cell>
          <cell r="B13079" t="str">
            <v>FOSSA SEPTICA,DE CAMARA UNICA,TIPO CILINDRICA,DE CONCRETO PRE-MOLDADO,MEDINDO 2000X2400MM.FORNECIMENTO E COLOCACAO</v>
          </cell>
          <cell r="C13079" t="str">
            <v>UN</v>
          </cell>
          <cell r="D13079">
            <v>10160.59</v>
          </cell>
        </row>
        <row r="13080">
          <cell r="A13080" t="str">
            <v>15.002.0633-A</v>
          </cell>
          <cell r="B13080" t="str">
            <v>FOSSA SEPTICA,DE CAMARA UNICA,TIPO CILINDRICA,DE CONCRETO PRE-MOLDADO,MEDINDO 2000X2400MM.FORNECIMENTO E COLOCACAO</v>
          </cell>
          <cell r="C13080" t="str">
            <v>UN</v>
          </cell>
          <cell r="D13080">
            <v>10078.99</v>
          </cell>
        </row>
        <row r="13081">
          <cell r="A13081" t="str">
            <v>15.002.0637-0</v>
          </cell>
          <cell r="B13081" t="str">
            <v>FOSSA SEPTICA,DE CAMARA UNICA,TIPO CILINDRICA,DE CONCRETO PRE-MOLDADO,MEDINDO 2500X2000MM.FORNECIMENTO E COLOCACAO</v>
          </cell>
          <cell r="C13081" t="str">
            <v>UN</v>
          </cell>
          <cell r="D13081">
            <v>12717.51</v>
          </cell>
        </row>
        <row r="13082">
          <cell r="A13082" t="str">
            <v>15.002.0637-A</v>
          </cell>
          <cell r="B13082" t="str">
            <v>FOSSA SEPTICA,DE CAMARA UNICA,TIPO CILINDRICA,DE CONCRETO PRE-MOLDADO,MEDINDO 2500X2000MM.FORNECIMENTO E COLOCACAO</v>
          </cell>
          <cell r="C13082" t="str">
            <v>UN</v>
          </cell>
          <cell r="D13082">
            <v>12625.47</v>
          </cell>
        </row>
        <row r="13083">
          <cell r="A13083" t="str">
            <v>15.002.0641-0</v>
          </cell>
          <cell r="B13083" t="str">
            <v>FOSSA SEPTICA,DE CAMARA UNICA,TIPO CILINDRICA,DE CONCRETO PRE-MOLDADO,MEDINDO 2500X2400MM.FORNECIMENTO E COLOCACAO</v>
          </cell>
          <cell r="C13083" t="str">
            <v>UN</v>
          </cell>
          <cell r="D13083">
            <v>14839.01</v>
          </cell>
        </row>
        <row r="13084">
          <cell r="A13084" t="str">
            <v>15.002.0641-A</v>
          </cell>
          <cell r="B13084" t="str">
            <v>FOSSA SEPTICA,DE CAMARA UNICA,TIPO CILINDRICA,DE CONCRETO PRE-MOLDADO,MEDINDO 2500X2400MM.FORNECIMENTO E COLOCACAO</v>
          </cell>
          <cell r="C13084" t="str">
            <v>UN</v>
          </cell>
          <cell r="D13084">
            <v>14731.43</v>
          </cell>
        </row>
        <row r="13085">
          <cell r="A13085" t="str">
            <v>15.002.0643-0</v>
          </cell>
          <cell r="B13085" t="str">
            <v>FOSSA SEPTICA,DE CAMARA UNICA,TIPO CILINDRICA,DE CONCRETO PRE-MOLDADO,MEDINDO 2500X2800MM.FORNECIMENTO E COLOCACAO</v>
          </cell>
          <cell r="C13085" t="str">
            <v>UN</v>
          </cell>
          <cell r="D13085">
            <v>16960.36</v>
          </cell>
        </row>
        <row r="13086">
          <cell r="A13086" t="str">
            <v>15.002.0643-A</v>
          </cell>
          <cell r="B13086" t="str">
            <v>FOSSA SEPTICA,DE CAMARA UNICA,TIPO CILINDRICA,DE CONCRETO PRE-MOLDADO,MEDINDO 2500X2800MM.FORNECIMENTO E COLOCACAO</v>
          </cell>
          <cell r="C13086" t="str">
            <v>UN</v>
          </cell>
          <cell r="D13086">
            <v>16837.259999999998</v>
          </cell>
        </row>
        <row r="13087">
          <cell r="A13087" t="str">
            <v>15.002.0649-0</v>
          </cell>
          <cell r="B13087" t="str">
            <v>FOSSA SEPTICA,DE CAMARA UNICA,TIPO CILINDRICA,DE CONCRETO PRE-MOLDADO,MEDINDO 3000X2800MM.FORNECIMENTO E COLOCACAO</v>
          </cell>
          <cell r="C13087" t="str">
            <v>UN</v>
          </cell>
          <cell r="D13087">
            <v>21842.53</v>
          </cell>
        </row>
        <row r="13088">
          <cell r="A13088" t="str">
            <v>15.002.0649-A</v>
          </cell>
          <cell r="B13088" t="str">
            <v>FOSSA SEPTICA,DE CAMARA UNICA,TIPO CILINDRICA,DE CONCRETO PRE-MOLDADO,MEDINDO 3000X2800MM.FORNECIMENTO E COLOCACAO</v>
          </cell>
          <cell r="C13088" t="str">
            <v>UN</v>
          </cell>
          <cell r="D13088">
            <v>21680.21</v>
          </cell>
        </row>
        <row r="13089">
          <cell r="A13089" t="str">
            <v>15.002.0662-0</v>
          </cell>
          <cell r="B13089" t="str">
            <v>FILTRO ANAEROBIO,DE ANEIS DE CONCRETO PRE-MOLDADO,MEDINDO 1200X2000MM.FORNECIMENTO E COLOCACAO</v>
          </cell>
          <cell r="C13089" t="str">
            <v>UN</v>
          </cell>
          <cell r="D13089">
            <v>2280.11</v>
          </cell>
        </row>
        <row r="13090">
          <cell r="A13090" t="str">
            <v>15.002.0662-A</v>
          </cell>
          <cell r="B13090" t="str">
            <v>FILTRO ANAEROBIO,DE ANEIS DE CONCRETO PRE-MOLDADO,MEDINDO 1200X2000MM.FORNECIMENTO E COLOCACAO</v>
          </cell>
          <cell r="C13090" t="str">
            <v>UN</v>
          </cell>
          <cell r="D13090">
            <v>2243.16</v>
          </cell>
        </row>
        <row r="13091">
          <cell r="A13091" t="str">
            <v>15.002.0663-0</v>
          </cell>
          <cell r="B13091" t="str">
            <v>FILTRO ANAEROBIO,DE ANEIS DE CONCRETO PRE-MOLDADO,MEDINDO 1500X2000MM.FORNECIMENTO E COLOCACAO</v>
          </cell>
          <cell r="C13091" t="str">
            <v>UN</v>
          </cell>
          <cell r="D13091">
            <v>7002.58</v>
          </cell>
        </row>
        <row r="13092">
          <cell r="A13092" t="str">
            <v>15.002.0663-A</v>
          </cell>
          <cell r="B13092" t="str">
            <v>FILTRO ANAEROBIO,DE ANEIS DE CONCRETO PRE-MOLDADO,MEDINDO 1500X2000MM.FORNECIMENTO E COLOCACAO</v>
          </cell>
          <cell r="C13092" t="str">
            <v>UN</v>
          </cell>
          <cell r="D13092">
            <v>6949.71</v>
          </cell>
        </row>
        <row r="13093">
          <cell r="A13093" t="str">
            <v>15.002.0664-0</v>
          </cell>
          <cell r="B13093" t="str">
            <v>FILTRO ANAEROBIO,DE ANEIS DE CONCRETO PRE-MOLDADO,MEDINDO 2000X2000MM.FORNECIMENTO E COLOCACAO</v>
          </cell>
          <cell r="C13093" t="str">
            <v>UN</v>
          </cell>
          <cell r="D13093">
            <v>8708.41</v>
          </cell>
        </row>
        <row r="13094">
          <cell r="A13094" t="str">
            <v>15.002.0664-A</v>
          </cell>
          <cell r="B13094" t="str">
            <v>FILTRO ANAEROBIO,DE ANEIS DE CONCRETO PRE-MOLDADO,MEDINDO 2000X2000MM.FORNECIMENTO E COLOCACAO</v>
          </cell>
          <cell r="C13094" t="str">
            <v>UN</v>
          </cell>
          <cell r="D13094">
            <v>8638.5300000000007</v>
          </cell>
        </row>
        <row r="13095">
          <cell r="A13095" t="str">
            <v>15.002.0665-0</v>
          </cell>
          <cell r="B13095" t="str">
            <v>FILTRO ANAEROBIO,DE ANEIS DE CONCRETO PRE-MOLDADO,MEDINDO 2500X2000MM.FORNECIMENTO E COLOCACAO</v>
          </cell>
          <cell r="C13095" t="str">
            <v>UN</v>
          </cell>
          <cell r="D13095">
            <v>12717.51</v>
          </cell>
        </row>
        <row r="13096">
          <cell r="A13096" t="str">
            <v>15.002.0665-A</v>
          </cell>
          <cell r="B13096" t="str">
            <v>FILTRO ANAEROBIO,DE ANEIS DE CONCRETO PRE-MOLDADO,MEDINDO 2500X2000MM.FORNECIMENTO E COLOCACAO</v>
          </cell>
          <cell r="C13096" t="str">
            <v>UN</v>
          </cell>
          <cell r="D13096">
            <v>12625.47</v>
          </cell>
        </row>
        <row r="13097">
          <cell r="A13097" t="str">
            <v>15.002.0666-0</v>
          </cell>
          <cell r="B13097" t="str">
            <v>FILTRO ANAEROBIO,DE ANEIS DE CONCRETO PRE-MOLDADO,MEDINDO 3000X2000MM.FORNECIMENTO E COLOCACAO</v>
          </cell>
          <cell r="C13097" t="str">
            <v>UN</v>
          </cell>
          <cell r="D13097">
            <v>21257</v>
          </cell>
        </row>
        <row r="13098">
          <cell r="A13098" t="str">
            <v>15.002.0666-A</v>
          </cell>
          <cell r="B13098" t="str">
            <v>FILTRO ANAEROBIO,DE ANEIS DE CONCRETO PRE-MOLDADO,MEDINDO 3000X2000MM.FORNECIMENTO E COLOCACAO</v>
          </cell>
          <cell r="C13098" t="str">
            <v>UN</v>
          </cell>
          <cell r="D13098">
            <v>21135.74</v>
          </cell>
        </row>
        <row r="13099">
          <cell r="A13099" t="str">
            <v>15.002.0668-0</v>
          </cell>
          <cell r="B13099" t="str">
            <v>SUMIDOURO CILINDRICO,LIGADO A FOSSA,MEDINDO 1200X1500MM,EM ANEIS DE CONCRETO PRE-MOLDADO,EXCLUSIVE FOSSA E MANILHAS.FORNECIMENTO E COLOCACAO</v>
          </cell>
          <cell r="C13099" t="str">
            <v>UN</v>
          </cell>
          <cell r="D13099">
            <v>1976.17</v>
          </cell>
        </row>
        <row r="13100">
          <cell r="A13100" t="str">
            <v>15.002.0668-A</v>
          </cell>
          <cell r="B13100" t="str">
            <v>SUMIDOURO CILINDRICO,LIGADO A FOSSA,MEDINDO 1200X1500MM,EM ANEIS DE CONCRETO PRE-MOLDADO,EXCLUSIVE FOSSA E MANILHAS.FORNECIMENTO E COLOCACAO</v>
          </cell>
          <cell r="C13100" t="str">
            <v>UN</v>
          </cell>
          <cell r="D13100">
            <v>1947.29</v>
          </cell>
        </row>
        <row r="13101">
          <cell r="A13101" t="str">
            <v>15.002.0669-0</v>
          </cell>
          <cell r="B13101" t="str">
            <v>SUMIDOURO CILINDRICO,LIGADO A FOSSA,MEDINDO 1200X2000MM,EM ANEIS DE CONCRETO PRE-MOLDADO,EXCLUSIVE FOSSA E MANILHAS.FORNECIMENTO E COLOCACAO</v>
          </cell>
          <cell r="C13101" t="str">
            <v>UN</v>
          </cell>
          <cell r="D13101">
            <v>2478.73</v>
          </cell>
        </row>
        <row r="13102">
          <cell r="A13102" t="str">
            <v>15.002.0669-A</v>
          </cell>
          <cell r="B13102" t="str">
            <v>SUMIDOURO CILINDRICO,LIGADO A FOSSA,MEDINDO 1200X2000MM,EM ANEIS DE CONCRETO PRE-MOLDADO,EXCLUSIVE FOSSA E MANILHAS.FORNECIMENTO E COLOCACAO</v>
          </cell>
          <cell r="C13102" t="str">
            <v>UN</v>
          </cell>
          <cell r="D13102">
            <v>2441.7800000000002</v>
          </cell>
        </row>
        <row r="13103">
          <cell r="A13103" t="str">
            <v>15.002.0670-0</v>
          </cell>
          <cell r="B13103" t="str">
            <v>SUMIDOURO CILINDRICO,LIGADO A FOSSA,MEDINDO 1200X2500MM,EM ANEIS DE CONCRETO PRE-MOLDADO,EXCLUSIVE FOSSA E MANILHAS.FORNECIMENTO E COLOCACAO</v>
          </cell>
          <cell r="C13103" t="str">
            <v>UN</v>
          </cell>
          <cell r="D13103">
            <v>2961.63</v>
          </cell>
        </row>
        <row r="13104">
          <cell r="A13104" t="str">
            <v>15.002.0670-A</v>
          </cell>
          <cell r="B13104" t="str">
            <v>SUMIDOURO CILINDRICO,LIGADO A FOSSA,MEDINDO 1200X2500MM,EM ANEIS DE CONCRETO PRE-MOLDADO,EXCLUSIVE FOSSA E MANILHAS.FORNECIMENTO E COLOCACAO</v>
          </cell>
          <cell r="C13104" t="str">
            <v>UN</v>
          </cell>
          <cell r="D13104">
            <v>2916.58</v>
          </cell>
        </row>
        <row r="13105">
          <cell r="A13105" t="str">
            <v>15.002.0671-0</v>
          </cell>
          <cell r="B13105" t="str">
            <v>SUMIDOURO CILINDRICO,LIGADO A FOSSA,MEDINDO 1500X2000MM,EM ANEIS DE CONCRETO PRE-MOLDADO,EXCLUSIVE FOSSA E MANILHAS.FORNECIMENTO E COLOCACAO</v>
          </cell>
          <cell r="C13105" t="str">
            <v>UN</v>
          </cell>
          <cell r="D13105">
            <v>5932.58</v>
          </cell>
        </row>
        <row r="13106">
          <cell r="A13106" t="str">
            <v>15.002.0671-A</v>
          </cell>
          <cell r="B13106" t="str">
            <v>SUMIDOURO CILINDRICO,LIGADO A FOSSA,MEDINDO 1500X2000MM,EM ANEIS DE CONCRETO PRE-MOLDADO,EXCLUSIVE FOSSA E MANILHAS.FORNECIMENTO E COLOCACAO</v>
          </cell>
          <cell r="C13106" t="str">
            <v>UN</v>
          </cell>
          <cell r="D13106">
            <v>5879.71</v>
          </cell>
        </row>
        <row r="13107">
          <cell r="A13107" t="str">
            <v>15.002.0673-0</v>
          </cell>
          <cell r="B13107" t="str">
            <v>SUMIDOURO CILINDRICO,LIGADO A FOSSA,MEDINDO 1500X2400MM,EM ANEIS DE CONCRETO PRE-MOLDADO,EXCLUSIVE FOSSA E MANILHAS.FORNECIMENTO E COLOCACAO</v>
          </cell>
          <cell r="C13107" t="str">
            <v>UN</v>
          </cell>
          <cell r="D13107">
            <v>8133.25</v>
          </cell>
        </row>
        <row r="13108">
          <cell r="A13108" t="str">
            <v>15.002.0673-A</v>
          </cell>
          <cell r="B13108" t="str">
            <v>SUMIDOURO CILINDRICO,LIGADO A FOSSA,MEDINDO 1500X2400MM,EM ANEIS DE CONCRETO PRE-MOLDADO,EXCLUSIVE FOSSA E MANILHAS.FORNECIMENTO E COLOCACAO</v>
          </cell>
          <cell r="C13108" t="str">
            <v>UN</v>
          </cell>
          <cell r="D13108">
            <v>8071.55</v>
          </cell>
        </row>
        <row r="13109">
          <cell r="A13109" t="str">
            <v>15.002.0676-0</v>
          </cell>
          <cell r="B13109" t="str">
            <v>SUMIDOURO CILINDRICO,LIGADO A FOSSA,MEDINDO 2000X2000MM,EM ANEIS DE CONCRETO PRE-MOLDADO,EXCLUSIVE FOSSA E MANILHAS.FORNECIMENTO E COLOCACAO</v>
          </cell>
          <cell r="C13109" t="str">
            <v>UN</v>
          </cell>
          <cell r="D13109">
            <v>7365.25</v>
          </cell>
        </row>
        <row r="13110">
          <cell r="A13110" t="str">
            <v>15.002.0676-A</v>
          </cell>
          <cell r="B13110" t="str">
            <v>SUMIDOURO CILINDRICO,LIGADO A FOSSA,MEDINDO 2000X2000MM,EM ANEIS DE CONCRETO PRE-MOLDADO,EXCLUSIVE FOSSA E MANILHAS.FORNECIMENTO E COLOCACAO</v>
          </cell>
          <cell r="C13110" t="str">
            <v>UN</v>
          </cell>
          <cell r="D13110">
            <v>7295.58</v>
          </cell>
        </row>
        <row r="13111">
          <cell r="A13111" t="str">
            <v>15.002.0679-0</v>
          </cell>
          <cell r="B13111" t="str">
            <v>SUMIDOURO CILINDRICO,LIGADO A FOSSA,MEDINDO 2000X2400MM,EM ANEIS DE CONCRETO PRE-MOLDADO,EXCLUSIVE FOSSA E MANILHAS.FORNECIMENTO E COLOCACAO</v>
          </cell>
          <cell r="C13111" t="str">
            <v>UN</v>
          </cell>
          <cell r="D13111">
            <v>8830.59</v>
          </cell>
        </row>
        <row r="13112">
          <cell r="A13112" t="str">
            <v>15.002.0679-A</v>
          </cell>
          <cell r="B13112" t="str">
            <v>SUMIDOURO CILINDRICO,LIGADO A FOSSA,MEDINDO 2000X2400MM,EM ANEIS DE CONCRETO PRE-MOLDADO,EXCLUSIVE FOSSA E MANILHAS.FORNECIMENTO E COLOCACAO</v>
          </cell>
          <cell r="C13112" t="str">
            <v>UN</v>
          </cell>
          <cell r="D13112">
            <v>8748.99</v>
          </cell>
        </row>
        <row r="13113">
          <cell r="A13113" t="str">
            <v>15.002.0683-0</v>
          </cell>
          <cell r="B13113" t="str">
            <v>SUMIDOURO CILINDRICO,LIGADO A FOSSA,MEDINDO 2500X2000MM,EM ANEIS DE CONCRETO PRE-MOLDADO,EXCLUSIVE FOSSA E MANILHAS.FORNECIMENTO E COLOCACAO</v>
          </cell>
          <cell r="C13113" t="str">
            <v>UN</v>
          </cell>
          <cell r="D13113">
            <v>10757.51</v>
          </cell>
        </row>
        <row r="13114">
          <cell r="A13114" t="str">
            <v>15.002.0683-A</v>
          </cell>
          <cell r="B13114" t="str">
            <v>SUMIDOURO CILINDRICO,LIGADO A FOSSA,MEDINDO 2500X2000MM,EM ANEIS DE CONCRETO PRE-MOLDADO,EXCLUSIVE FOSSA E MANILHAS.FORNECIMENTO E COLOCACAO</v>
          </cell>
          <cell r="C13114" t="str">
            <v>UN</v>
          </cell>
          <cell r="D13114">
            <v>10665.47</v>
          </cell>
        </row>
        <row r="13115">
          <cell r="A13115" t="str">
            <v>15.002.0687-0</v>
          </cell>
          <cell r="B13115" t="str">
            <v>SUMIDOURO CILINDRICO,LIGADO A FOSSA,MEDINDO 2500X2400MM,EM ANEIS DE CONCRETO PRE-MOLDADO,EXCLUSIVE FOSSA E MANILHAS.FORNECIMENTO E COLOCACAO</v>
          </cell>
          <cell r="C13115" t="str">
            <v>UN</v>
          </cell>
          <cell r="D13115">
            <v>12879.01</v>
          </cell>
        </row>
        <row r="13116">
          <cell r="A13116" t="str">
            <v>15.002.0687-A</v>
          </cell>
          <cell r="B13116" t="str">
            <v>SUMIDOURO CILINDRICO,LIGADO A FOSSA,MEDINDO 2500X2400MM,EM ANEIS DE CONCRETO PRE-MOLDADO,EXCLUSIVE FOSSA E MANILHAS.FORNECIMENTO E COLOCACAO</v>
          </cell>
          <cell r="C13116" t="str">
            <v>UN</v>
          </cell>
          <cell r="D13116">
            <v>12771.43</v>
          </cell>
        </row>
        <row r="13117">
          <cell r="A13117" t="str">
            <v>15.002.0689-0</v>
          </cell>
          <cell r="B13117" t="str">
            <v>SUMIDOURO CILINDRICO,LIGADO A FOSSA,MEDINDO 2500X2800MM,EM ANEIS DE CONCRETO PRE-MOLDADO,EXCLUSIVE FOSSA E MANILHAS.FORNECIMENTO E COLOCACAO</v>
          </cell>
          <cell r="C13117" t="str">
            <v>UN</v>
          </cell>
          <cell r="D13117">
            <v>15000.36</v>
          </cell>
        </row>
        <row r="13118">
          <cell r="A13118" t="str">
            <v>15.002.0689-A</v>
          </cell>
          <cell r="B13118" t="str">
            <v>SUMIDOURO CILINDRICO,LIGADO A FOSSA,MEDINDO 2500X2800MM,EM ANEIS DE CONCRETO PRE-MOLDADO,EXCLUSIVE FOSSA E MANILHAS.FORNECIMENTO E COLOCACAO</v>
          </cell>
          <cell r="C13118" t="str">
            <v>UN</v>
          </cell>
          <cell r="D13118">
            <v>14877.26</v>
          </cell>
        </row>
        <row r="13119">
          <cell r="A13119" t="str">
            <v>15.002.0695-0</v>
          </cell>
          <cell r="B13119" t="str">
            <v>SUMIDOURO CILINDRICO,LIGADO A FOSSA,MEDINDO 3000X2800MM,EM ANEIS DE CONCRETO PRE-MOLDADO,EXCLUSIVE FOSSA E MANILHAS.FORNECIMENTO E COLOCACAO</v>
          </cell>
          <cell r="C13119" t="str">
            <v>UN</v>
          </cell>
          <cell r="D13119">
            <v>19322.53</v>
          </cell>
        </row>
        <row r="13120">
          <cell r="A13120" t="str">
            <v>15.002.0695-A</v>
          </cell>
          <cell r="B13120" t="str">
            <v>SUMIDOURO CILINDRICO,LIGADO A FOSSA,MEDINDO 3000X2800MM,EM ANEIS DE CONCRETO PRE-MOLDADO,EXCLUSIVE FOSSA E MANILHAS.FORNECIMENTO E COLOCACAO</v>
          </cell>
          <cell r="C13120" t="str">
            <v>UN</v>
          </cell>
          <cell r="D13120">
            <v>19160.21</v>
          </cell>
        </row>
        <row r="13121">
          <cell r="A13121" t="str">
            <v>15.003.0023-0</v>
          </cell>
          <cell r="B13121" t="str">
            <v>COLUNA DE FERRO GALVANIZADO NO DIAMETRO DE 3/4",EXCLUSIVE PECAS DE DERIVACAO.FORNECIMENTO E COLOCACAO</v>
          </cell>
          <cell r="C13121" t="str">
            <v>M</v>
          </cell>
          <cell r="D13121">
            <v>50.54</v>
          </cell>
        </row>
        <row r="13122">
          <cell r="A13122" t="str">
            <v>15.003.0023-A</v>
          </cell>
          <cell r="B13122" t="str">
            <v>COLUNA DE FERRO GALVANIZADO NO DIAMETRO DE 3/4",EXCLUSIVE PECAS DE DERIVACAO.FORNECIMENTO E COLOCACAO</v>
          </cell>
          <cell r="C13122" t="str">
            <v>M</v>
          </cell>
          <cell r="D13122">
            <v>48.16</v>
          </cell>
        </row>
        <row r="13123">
          <cell r="A13123" t="str">
            <v>15.003.0024-0</v>
          </cell>
          <cell r="B13123" t="str">
            <v>COLUNA DE FERRO GALVANIZADO NO DIAMETRO DE 1",EXCLUSIVE PECAS DE DERIVACAO.FORNECIMENTO E COLOCACAO</v>
          </cell>
          <cell r="C13123" t="str">
            <v>M</v>
          </cell>
          <cell r="D13123">
            <v>67.44</v>
          </cell>
        </row>
        <row r="13124">
          <cell r="A13124" t="str">
            <v>15.003.0024-A</v>
          </cell>
          <cell r="B13124" t="str">
            <v>COLUNA DE FERRO GALVANIZADO NO DIAMETRO DE 1",EXCLUSIVE PECAS DE DERIVACAO.FORNECIMENTO E COLOCACAO</v>
          </cell>
          <cell r="C13124" t="str">
            <v>M</v>
          </cell>
          <cell r="D13124">
            <v>63.98</v>
          </cell>
        </row>
        <row r="13125">
          <cell r="A13125" t="str">
            <v>15.003.0025-1</v>
          </cell>
          <cell r="B13125" t="str">
            <v>COLUNA DE FERRO GALVANIZADO NO DIAMETRO DE 1.1/4",EXCLUSIVEPECAS DE DERIVACAO.FORNECIMENTO E COLOCACAO</v>
          </cell>
          <cell r="C13125" t="str">
            <v>M</v>
          </cell>
          <cell r="D13125">
            <v>94.2</v>
          </cell>
        </row>
        <row r="13126">
          <cell r="A13126" t="str">
            <v>15.003.0025-B</v>
          </cell>
          <cell r="B13126" t="str">
            <v>COLUNA DE FERRO GALVANIZADO NO DIAMETRO DE 1.1/4",EXCLUSIVEPECAS DE DERIVACAO.FORNECIMENTO E COLOCACAO</v>
          </cell>
          <cell r="C13126" t="str">
            <v>M</v>
          </cell>
          <cell r="D13126">
            <v>89.76</v>
          </cell>
        </row>
        <row r="13127">
          <cell r="A13127" t="str">
            <v>15.003.0026-1</v>
          </cell>
          <cell r="B13127" t="str">
            <v>COLUNA DE FERRO GALVANIZADO NO DIAMETRO DE 1.1/2",EXCLUSIVEPECAS DE DERIVACAO.FORNECIMENTO E COLOCACAO</v>
          </cell>
          <cell r="C13127" t="str">
            <v>M</v>
          </cell>
          <cell r="D13127">
            <v>108.19</v>
          </cell>
        </row>
        <row r="13128">
          <cell r="A13128" t="str">
            <v>15.003.0026-B</v>
          </cell>
          <cell r="B13128" t="str">
            <v>COLUNA DE FERRO GALVANIZADO NO DIAMETRO DE 1.1/2",EXCLUSIVEPECAS DE DERIVACAO.FORNECIMENTO E COLOCACAO</v>
          </cell>
          <cell r="C13128" t="str">
            <v>M</v>
          </cell>
          <cell r="D13128">
            <v>102.77</v>
          </cell>
        </row>
        <row r="13129">
          <cell r="A13129" t="str">
            <v>15.003.0027-1</v>
          </cell>
          <cell r="B13129" t="str">
            <v>COLUNA DE FERRO GALVANIZADO NO DIAMETRO DE 2",EXCLUSIVE PECAS DE DERIVACAO.FORNECIMENTO E COLOCACAO</v>
          </cell>
          <cell r="C13129" t="str">
            <v>M</v>
          </cell>
          <cell r="D13129">
            <v>134.16999999999999</v>
          </cell>
        </row>
        <row r="13130">
          <cell r="A13130" t="str">
            <v>15.003.0027-B</v>
          </cell>
          <cell r="B13130" t="str">
            <v>COLUNA DE FERRO GALVANIZADO NO DIAMETRO DE 2",EXCLUSIVE PECAS DE DERIVACAO.FORNECIMENTO E COLOCACAO</v>
          </cell>
          <cell r="C13130" t="str">
            <v>M</v>
          </cell>
          <cell r="D13130">
            <v>127.94</v>
          </cell>
        </row>
        <row r="13131">
          <cell r="A13131" t="str">
            <v>15.003.0028-0</v>
          </cell>
          <cell r="B13131" t="str">
            <v>COLUNA DE FERRO GALVANIZADO NO DIAMETRO DE 2.1/2",EXCLUSIVEPECAS DE DERIVACAO.FORNECIMENTO E COLOCACAO</v>
          </cell>
          <cell r="C13131" t="str">
            <v>M</v>
          </cell>
          <cell r="D13131">
            <v>172.66</v>
          </cell>
        </row>
        <row r="13132">
          <cell r="A13132" t="str">
            <v>15.003.0028-A</v>
          </cell>
          <cell r="B13132" t="str">
            <v>COLUNA DE FERRO GALVANIZADO NO DIAMETRO DE 2.1/2",EXCLUSIVEPECAS DE DERIVACAO.FORNECIMENTO E COLOCACAO</v>
          </cell>
          <cell r="C13132" t="str">
            <v>M</v>
          </cell>
          <cell r="D13132">
            <v>166.04</v>
          </cell>
        </row>
        <row r="13133">
          <cell r="A13133" t="str">
            <v>15.003.0066-0</v>
          </cell>
          <cell r="B13133" t="str">
            <v>INSTALACAO E ASSENTAMENTO DE AQUECEDOR A GAS ENCANADO,(EXCLUSIVE FORNECIMENTO DO APARELHO),COMPREENDENDO:8M DE TUBO DE COBRE,CLASSE I DE 22MM,CONEXOES E CHAMINE DE ALUMINIO E VENEZIANA</v>
          </cell>
          <cell r="C13133" t="str">
            <v>UN</v>
          </cell>
          <cell r="D13133">
            <v>1331.13</v>
          </cell>
        </row>
        <row r="13134">
          <cell r="A13134" t="str">
            <v>15.003.0066-A</v>
          </cell>
          <cell r="B13134" t="str">
            <v>INSTALACAO E ASSENTAMENTO DE AQUECEDOR A GAS ENCANADO,(EXCLUSIVE FORNECIMENTO DO APARELHO),COMPREENDENDO:8M DE TUBO DE COBRE,CLASSE I DE 22MM,CONEXOES E CHAMINE DE ALUMINIO E VENEZIANA</v>
          </cell>
          <cell r="C13134" t="str">
            <v>UN</v>
          </cell>
          <cell r="D13134">
            <v>1286.55</v>
          </cell>
        </row>
        <row r="13135">
          <cell r="A13135" t="str">
            <v>15.003.0068-0</v>
          </cell>
          <cell r="B13135" t="str">
            <v>INSTALACAO E ASSENTAMENTO DE FOGAO A GAS ENCANADO,EXCLUSIVEFORNECIMENTO DO APARELHO,COMPREENDENDO:25,00M DE TUBO DE FERRO GALVANIZADO DE 1",CONEXOES E REGISTRO</v>
          </cell>
          <cell r="C13135" t="str">
            <v>UN</v>
          </cell>
          <cell r="D13135">
            <v>1489.71</v>
          </cell>
        </row>
        <row r="13136">
          <cell r="A13136" t="str">
            <v>15.003.0068-A</v>
          </cell>
          <cell r="B13136" t="str">
            <v>INSTALACAO E ASSENTAMENTO DE FOGAO A GAS ENCANADO,EXCLUSIVEFORNECIMENTO DO APARELHO,COMPREENDENDO:25,00M DE TUBO DE FERRO GALVANIZADO DE 1",CONEXOES E REGISTRO</v>
          </cell>
          <cell r="C13136" t="str">
            <v>UN</v>
          </cell>
          <cell r="D13136">
            <v>1424.67</v>
          </cell>
        </row>
        <row r="13137">
          <cell r="A13137" t="str">
            <v>15.003.0069-0</v>
          </cell>
          <cell r="B13137" t="str">
            <v>INSTALACAO E ASSENTAMENTO DE FOGAO A GAS LIQUEFEITO DE PETROLEO(EXCLUSIVE FORNECIMENTO DO APARELHO),COMPREENDENDO:5,00MDE TUBO DE FERRO GALVANIZADO DE 1/2",CONEXOES,REGULADORES EDEMAIS PECAS NECESSARIAS</v>
          </cell>
          <cell r="C13137" t="str">
            <v>UN</v>
          </cell>
          <cell r="D13137">
            <v>583.23</v>
          </cell>
        </row>
        <row r="13138">
          <cell r="A13138" t="str">
            <v>15.003.0069-A</v>
          </cell>
          <cell r="B13138" t="str">
            <v>INSTALACAO E ASSENTAMENTO DE FOGAO A GAS LIQUEFEITO DE PETROLEO(EXCLUSIVE FORNECIMENTO DO APARELHO),COMPREENDENDO:5,00MDE TUBO DE FERRO GALVANIZADO DE 1/2",CONEXOES,REGULADORES EDEMAIS PECAS NECESSARIAS</v>
          </cell>
          <cell r="C13138" t="str">
            <v>UN</v>
          </cell>
          <cell r="D13138">
            <v>568.37</v>
          </cell>
        </row>
        <row r="13139">
          <cell r="A13139" t="str">
            <v>15.003.0073-0</v>
          </cell>
          <cell r="B13139" t="str">
            <v>INSTALACAO COMPLETA DE AQUECEDOR A GAS ENCANADO OU LIQUEFEITO DE PETROLEO(EXCLUSIVE FORNECIMENTO DO APARELHO),COMPREENDENDO:8,00M DE TUBO DE FERRO GALVANIZADO DE 3/4",CONEXOES E CHAMINE DE ALUMINIO</v>
          </cell>
          <cell r="C13139" t="str">
            <v>UN</v>
          </cell>
          <cell r="D13139">
            <v>988.74</v>
          </cell>
        </row>
        <row r="13140">
          <cell r="A13140" t="str">
            <v>15.003.0073-A</v>
          </cell>
          <cell r="B13140" t="str">
            <v>INSTALACAO COMPLETA DE AQUECEDOR A GAS ENCANADO OU LIQUEFEITO DE PETROLEO(EXCLUSIVE FORNECIMENTO DO APARELHO),COMPREENDENDO:8,00M DE TUBO DE FERRO GALVANIZADO DE 3/4",CONEXOES E CHAMINE DE ALUMINIO</v>
          </cell>
          <cell r="C13140" t="str">
            <v>UN</v>
          </cell>
          <cell r="D13140">
            <v>938.95</v>
          </cell>
        </row>
        <row r="13141">
          <cell r="A13141" t="str">
            <v>15.003.0175-0</v>
          </cell>
          <cell r="B13141" t="str">
            <v>TAMPA CEGA E CAIXILHO,15 X 15CM,EM ACO INOX,PARA RALO SIFONADO.FORNECIMENTO E COLOCACAO</v>
          </cell>
          <cell r="C13141" t="str">
            <v>UN</v>
          </cell>
          <cell r="D13141">
            <v>25.13</v>
          </cell>
        </row>
        <row r="13142">
          <cell r="A13142" t="str">
            <v>15.003.0175-A</v>
          </cell>
          <cell r="B13142" t="str">
            <v>TAMPA CEGA E CAIXILHO,15 X 15CM,EM ACO INOX,PARA RALO SIFONADO.FORNECIMENTO E COLOCACAO</v>
          </cell>
          <cell r="C13142" t="str">
            <v>UN</v>
          </cell>
          <cell r="D13142">
            <v>24.88</v>
          </cell>
        </row>
        <row r="13143">
          <cell r="A13143" t="str">
            <v>15.003.0176-0</v>
          </cell>
          <cell r="B13143" t="str">
            <v>GRELHA DE ACO INOX,10X10CM,SISTEMA ROTATIVO,COM CAIXILHO.FORNECIMENTO E COLOCACAO</v>
          </cell>
          <cell r="C13143" t="str">
            <v>UN</v>
          </cell>
          <cell r="D13143">
            <v>12.76</v>
          </cell>
        </row>
        <row r="13144">
          <cell r="A13144" t="str">
            <v>15.003.0176-A</v>
          </cell>
          <cell r="B13144" t="str">
            <v>GRELHA DE ACO INOX,10X10CM,SISTEMA ROTATIVO,COM CAIXILHO.FORNECIMENTO E COLOCACAO</v>
          </cell>
          <cell r="C13144" t="str">
            <v>UN</v>
          </cell>
          <cell r="D13144">
            <v>12.51</v>
          </cell>
        </row>
        <row r="13145">
          <cell r="A13145" t="str">
            <v>15.003.0177-0</v>
          </cell>
          <cell r="B13145" t="str">
            <v>RALO DE COBERTURA SEMI-ESFERICO(TIPO ABACAXI),COM 3".FORNECIMENTO E COLOCACAO</v>
          </cell>
          <cell r="C13145" t="str">
            <v>UN</v>
          </cell>
          <cell r="D13145">
            <v>28.3</v>
          </cell>
        </row>
        <row r="13146">
          <cell r="A13146" t="str">
            <v>15.003.0177-A</v>
          </cell>
          <cell r="B13146" t="str">
            <v>RALO DE COBERTURA SEMI-ESFERICO(TIPO ABACAXI),COM 3".FORNECIMENTO E COLOCACAO</v>
          </cell>
          <cell r="C13146" t="str">
            <v>UN</v>
          </cell>
          <cell r="D13146">
            <v>26.4</v>
          </cell>
        </row>
        <row r="13147">
          <cell r="A13147" t="str">
            <v>15.003.0178-0</v>
          </cell>
          <cell r="B13147" t="str">
            <v>RALO DE COBERTURA SEMI-ESFERICO(TIPO ABACAXI),COM 4".FORNECIMENTO E COLOCACAO</v>
          </cell>
          <cell r="C13147" t="str">
            <v>UN</v>
          </cell>
          <cell r="D13147">
            <v>40.93</v>
          </cell>
        </row>
        <row r="13148">
          <cell r="A13148" t="str">
            <v>15.003.0178-A</v>
          </cell>
          <cell r="B13148" t="str">
            <v>RALO DE COBERTURA SEMI-ESFERICO(TIPO ABACAXI),COM 4".FORNECIMENTO E COLOCACAO</v>
          </cell>
          <cell r="C13148" t="str">
            <v>UN</v>
          </cell>
          <cell r="D13148">
            <v>38.04</v>
          </cell>
        </row>
        <row r="13149">
          <cell r="A13149" t="str">
            <v>15.003.0179-0</v>
          </cell>
          <cell r="B13149" t="str">
            <v>GRELHA DE ACO INOX,15X15CM,SISTEMA ROTATIVO,COM CAIXILHO.FORNECIMENTO E COLOCACAO</v>
          </cell>
          <cell r="C13149" t="str">
            <v>UN</v>
          </cell>
          <cell r="D13149">
            <v>26.15</v>
          </cell>
        </row>
        <row r="13150">
          <cell r="A13150" t="str">
            <v>15.003.0179-A</v>
          </cell>
          <cell r="B13150" t="str">
            <v>GRELHA DE ACO INOX,15X15CM,SISTEMA ROTATIVO,COM CAIXILHO.FORNECIMENTO E COLOCACAO</v>
          </cell>
          <cell r="C13150" t="str">
            <v>UN</v>
          </cell>
          <cell r="D13150">
            <v>25.9</v>
          </cell>
        </row>
        <row r="13151">
          <cell r="A13151" t="str">
            <v>15.003.0180-0</v>
          </cell>
          <cell r="B13151" t="str">
            <v>RALO DE COBERTURA SEMI-ESFERICO(TIPO ABACAXI),COM 6".FORNECIMENTO E COLOCACAO</v>
          </cell>
          <cell r="C13151" t="str">
            <v>UN</v>
          </cell>
          <cell r="D13151">
            <v>60.01</v>
          </cell>
        </row>
        <row r="13152">
          <cell r="A13152" t="str">
            <v>15.003.0180-A</v>
          </cell>
          <cell r="B13152" t="str">
            <v>RALO DE COBERTURA SEMI-ESFERICO(TIPO ABACAXI),COM 6".FORNECIMENTO E COLOCACAO</v>
          </cell>
          <cell r="C13152" t="str">
            <v>UN</v>
          </cell>
          <cell r="D13152">
            <v>56.91</v>
          </cell>
        </row>
        <row r="13153">
          <cell r="A13153" t="str">
            <v>15.003.0181-0</v>
          </cell>
          <cell r="B13153" t="str">
            <v>GRELHA DE FERRO FUNDIDO PARA RALO,COM 20X20CM,CARGA MINIMA PARA TESTE 176KG,RESISTENCIA MAXIMA DE ROMPIMENTO DE 228KG EFLECHA RESIDUAL MAXIMA DE 8MM</v>
          </cell>
          <cell r="C13153" t="str">
            <v>UN</v>
          </cell>
          <cell r="D13153">
            <v>25</v>
          </cell>
        </row>
        <row r="13154">
          <cell r="A13154" t="str">
            <v>15.003.0181-A</v>
          </cell>
          <cell r="B13154" t="str">
            <v>GRELHA DE FERRO FUNDIDO PARA RALO,COM 20X20CM,CARGA MINIMA PARA TESTE 176KG,RESISTENCIA MAXIMA DE ROMPIMENTO DE 228KG EFLECHA RESIDUAL MAXIMA DE 8MM</v>
          </cell>
          <cell r="C13154" t="str">
            <v>UN</v>
          </cell>
          <cell r="D13154">
            <v>25</v>
          </cell>
        </row>
        <row r="13155">
          <cell r="A13155" t="str">
            <v>15.003.0185-0</v>
          </cell>
          <cell r="B13155" t="str">
            <v>GRELHA DE FERRO FUNDIDO PARA AGUAS PLUVIAIS,COM CAIXILHO,DIMENSOES APROXIMADAS DE (15X15)CM,CONFORME ABNT NBR 10160.FORNECIMENTO E COLOCACAO</v>
          </cell>
          <cell r="C13155" t="str">
            <v>UN</v>
          </cell>
          <cell r="D13155">
            <v>25.13</v>
          </cell>
        </row>
        <row r="13156">
          <cell r="A13156" t="str">
            <v>15.003.0185-A</v>
          </cell>
          <cell r="B13156" t="str">
            <v>GRELHA DE FERRO FUNDIDO PARA AGUAS PLUVIAIS,COM CAIXILHO,DIMENSOES APROXIMADAS DE (15X15)CM,CONFORME ABNT NBR 10160.FORNECIMENTO E COLOCACAO</v>
          </cell>
          <cell r="C13156" t="str">
            <v>UN</v>
          </cell>
          <cell r="D13156">
            <v>24.88</v>
          </cell>
        </row>
        <row r="13157">
          <cell r="A13157" t="str">
            <v>15.003.0186-0</v>
          </cell>
          <cell r="B13157" t="str">
            <v>GRELHA DE FERRO FUNDIDO PARA AGUAS PLUVIAIS,COM CAIXILHO,DIMENSOES APROXIMADAS DE (50X50)CM,CONFORME ABNT NBR 10160.FORNECIMENTO E COLOCACAO</v>
          </cell>
          <cell r="C13157" t="str">
            <v>UN</v>
          </cell>
          <cell r="D13157">
            <v>178.03</v>
          </cell>
        </row>
        <row r="13158">
          <cell r="A13158" t="str">
            <v>15.003.0186-A</v>
          </cell>
          <cell r="B13158" t="str">
            <v>GRELHA DE FERRO FUNDIDO PARA AGUAS PLUVIAIS,COM CAIXILHO,DIMENSOES APROXIMADAS DE (50X50)CM,CONFORME ABNT NBR 10160.FORNECIMENTO E COLOCACAO</v>
          </cell>
          <cell r="C13158" t="str">
            <v>UN</v>
          </cell>
          <cell r="D13158">
            <v>177.63</v>
          </cell>
        </row>
        <row r="13159">
          <cell r="A13159" t="str">
            <v>15.003.0190-0</v>
          </cell>
          <cell r="B13159" t="str">
            <v>RALO SIFONADO DE FERRO FUNDIDO PARA BANHEIRO SOCIAL DN=150MM,COMPOSTO DE 4 ENTRADAS DN=50MM E UMA SAIDA DN=75MM,CONFORMEABNT NBR 15579,REVESTIDO INTERNA E EXTERNAMENTE COM EPOXI NA COR VERMELHA,APLICADO PELO SISTEMA ELETROSTATICO.FORNECIMENTO E ASSENTAMENTO</v>
          </cell>
          <cell r="C13159" t="str">
            <v>UN</v>
          </cell>
          <cell r="D13159">
            <v>402.63</v>
          </cell>
        </row>
        <row r="13160">
          <cell r="A13160" t="str">
            <v>15.003.0190-A</v>
          </cell>
          <cell r="B13160" t="str">
            <v>RALO SIFONADO DE FERRO FUNDIDO PARA BANHEIRO SOCIAL DN=150MM,COMPOSTO DE 4 ENTRADAS DN=50MM E UMA SAIDA DN=75MM,CONFORMEABNT NBR 15579,REVESTIDO INTERNA E EXTERNAMENTE COM EPOXI NA COR VERMELHA,APLICADO PELO SISTEMA ELETROSTATICO.FORNECIMENTO E ASSENTAMENTO</v>
          </cell>
          <cell r="C13160" t="str">
            <v>UN</v>
          </cell>
          <cell r="D13160">
            <v>395.2</v>
          </cell>
        </row>
        <row r="13161">
          <cell r="A13161" t="str">
            <v>15.003.0192-0</v>
          </cell>
          <cell r="B13161" t="str">
            <v>RALO SIFONADO DE FERRO FUNDIDO PARA BANHEIRO DE SERVICO DN=100MM,COMPOSTO DE UMA ENTRADA E UMA SAIDA DN=50MM (PVC 40MM INTERNAMENTE),CONFORME ABNT NBR 15579,REVESTIDO INTERNA E EXTERNAMENTE COM EPOXI NA COR VERMELHA,APLICADO PELO SISTEMA ELETROSTATICO.FORNECIMENTO E ASSENTAMENTO</v>
          </cell>
          <cell r="C13161" t="str">
            <v>UN</v>
          </cell>
          <cell r="D13161">
            <v>233.23</v>
          </cell>
        </row>
        <row r="13162">
          <cell r="A13162" t="str">
            <v>15.003.0192-A</v>
          </cell>
          <cell r="B13162" t="str">
            <v>RALO SIFONADO DE FERRO FUNDIDO PARA BANHEIRO DE SERVICO DN=100MM,COMPOSTO DE UMA ENTRADA E UMA SAIDA DN=50MM (PVC 40MM INTERNAMENTE),CONFORME ABNT NBR 15579,REVESTIDO INTERNA E EXTERNAMENTE COM EPOXI NA COR VERMELHA,APLICADO PELO SISTEMA ELETROSTATICO.FORNECIMENTO E ASSENTAMENTO</v>
          </cell>
          <cell r="C13162" t="str">
            <v>UN</v>
          </cell>
          <cell r="D13162">
            <v>225.8</v>
          </cell>
        </row>
        <row r="13163">
          <cell r="A13163" t="str">
            <v>15.003.0193-0</v>
          </cell>
          <cell r="B13163" t="str">
            <v>RALO SECO DE FERRO FUNDIDO COM SAIDA VERTICAL,COMPOSTO DE ENTRADA SUPERIOR DN=100MM E SAIDA VERTICAL DN=50MM,CONFORME ABNT NBR 15579,REVESTIDO INTERNA E EXTERNAMENTE COM EPOXI NA COR VERMELHA,APLICADO PELO SISTEMA ELETROSTATICO.FORNECIMENTOE ASSENTAMENTO</v>
          </cell>
          <cell r="C13163" t="str">
            <v>UN</v>
          </cell>
          <cell r="D13163">
            <v>200.31</v>
          </cell>
        </row>
        <row r="13164">
          <cell r="A13164" t="str">
            <v>15.003.0193-A</v>
          </cell>
          <cell r="B13164" t="str">
            <v>RALO SECO DE FERRO FUNDIDO COM SAIDA VERTICAL,COMPOSTO DE ENTRADA SUPERIOR DN=100MM E SAIDA VERTICAL DN=50MM,CONFORME ABNT NBR 15579,REVESTIDO INTERNA E EXTERNAMENTE COM EPOXI NA COR VERMELHA,APLICADO PELO SISTEMA ELETROSTATICO.FORNECIMENTOE ASSENTAMENTO</v>
          </cell>
          <cell r="C13164" t="str">
            <v>UN</v>
          </cell>
          <cell r="D13164">
            <v>193.12</v>
          </cell>
        </row>
        <row r="13165">
          <cell r="A13165" t="str">
            <v>15.003.0194-0</v>
          </cell>
          <cell r="B13165" t="str">
            <v>RALO SECO DE FERRO FUNDIDO PARA BOX,COM SAIDA HORIZONTAL,COMPOSTO DE ENTRADA SUPERIOR DN=100MM E SAIDA HORIZONTAL DN=50MM,CONFORME ABNT NBR 15579,REVESTIDO INTERNA E EXTERNAMENTE COM EPOXI NA COR VERMELHA,APLICADO PELO SISTEMA ELETROSTATICO.FORNECIMENTO E ASSENTAMENTO</v>
          </cell>
          <cell r="C13165" t="str">
            <v>UN</v>
          </cell>
          <cell r="D13165">
            <v>198.1</v>
          </cell>
        </row>
        <row r="13166">
          <cell r="A13166" t="str">
            <v>15.003.0194-A</v>
          </cell>
          <cell r="B13166" t="str">
            <v>RALO SECO DE FERRO FUNDIDO PARA BOX,COM SAIDA HORIZONTAL,COMPOSTO DE ENTRADA SUPERIOR DN=100MM E SAIDA HORIZONTAL DN=50MM,CONFORME ABNT NBR 15579,REVESTIDO INTERNA E EXTERNAMENTE COM EPOXI NA COR VERMELHA,APLICADO PELO SISTEMA ELETROSTATICO.FORNECIMENTO E ASSENTAMENTO</v>
          </cell>
          <cell r="C13166" t="str">
            <v>UN</v>
          </cell>
          <cell r="D13166">
            <v>190.91</v>
          </cell>
        </row>
        <row r="13167">
          <cell r="A13167" t="str">
            <v>15.003.0200-0</v>
          </cell>
          <cell r="B13167" t="str">
            <v>MANGUEIRA "SEAL TUBE" COM CAPA ALMA,DIAMETRO DE 1/2".FORNECIMENTO E COLOCACAO</v>
          </cell>
          <cell r="C13167" t="str">
            <v>M</v>
          </cell>
          <cell r="D13167">
            <v>12.16</v>
          </cell>
        </row>
        <row r="13168">
          <cell r="A13168" t="str">
            <v>15.003.0200-A</v>
          </cell>
          <cell r="B13168" t="str">
            <v>MANGUEIRA "SEAL TUBE" COM CAPA ALMA,DIAMETRO DE 1/2".FORNECIMENTO E COLOCACAO</v>
          </cell>
          <cell r="C13168" t="str">
            <v>M</v>
          </cell>
          <cell r="D13168">
            <v>11.61</v>
          </cell>
        </row>
        <row r="13169">
          <cell r="A13169" t="str">
            <v>15.003.0202-0</v>
          </cell>
          <cell r="B13169" t="str">
            <v>MANGUEIRA "SEAL TUBE" COM CAPA ALMA,DIAMETRO DE 3/4".FORNECIMENTO E COLOCACAO</v>
          </cell>
          <cell r="C13169" t="str">
            <v>M</v>
          </cell>
          <cell r="D13169">
            <v>14.06</v>
          </cell>
        </row>
        <row r="13170">
          <cell r="A13170" t="str">
            <v>15.003.0202-A</v>
          </cell>
          <cell r="B13170" t="str">
            <v>MANGUEIRA "SEAL TUBE" COM CAPA ALMA,DIAMETRO DE 3/4".FORNECIMENTO E COLOCACAO</v>
          </cell>
          <cell r="C13170" t="str">
            <v>M</v>
          </cell>
          <cell r="D13170">
            <v>13.41</v>
          </cell>
        </row>
        <row r="13171">
          <cell r="A13171" t="str">
            <v>15.003.0204-0</v>
          </cell>
          <cell r="B13171" t="str">
            <v>MANGUEIRA "SEAL TUBE" COM CAPA ALMA,DIAMETRO DE 1".FORNECIMENTO E COLOCACAO</v>
          </cell>
          <cell r="C13171" t="str">
            <v>M</v>
          </cell>
          <cell r="D13171">
            <v>18.670000000000002</v>
          </cell>
        </row>
        <row r="13172">
          <cell r="A13172" t="str">
            <v>15.003.0204-A</v>
          </cell>
          <cell r="B13172" t="str">
            <v>MANGUEIRA "SEAL TUBE" COM CAPA ALMA,DIAMETRO DE 1".FORNECIMENTO E COLOCACAO</v>
          </cell>
          <cell r="C13172" t="str">
            <v>M</v>
          </cell>
          <cell r="D13172">
            <v>17.88</v>
          </cell>
        </row>
        <row r="13173">
          <cell r="A13173" t="str">
            <v>15.003.0206-0</v>
          </cell>
          <cell r="B13173" t="str">
            <v>MANGUEIRA "SEAL TUBE" COM CAPA ALMA,DIAMETRO DE 1.1/4".FORNECIMENTO E COLOCACAO</v>
          </cell>
          <cell r="C13173" t="str">
            <v>M</v>
          </cell>
          <cell r="D13173">
            <v>22.25</v>
          </cell>
        </row>
        <row r="13174">
          <cell r="A13174" t="str">
            <v>15.003.0206-A</v>
          </cell>
          <cell r="B13174" t="str">
            <v>MANGUEIRA "SEAL TUBE" COM CAPA ALMA,DIAMETRO DE 1.1/4".FORNECIMENTO E COLOCACAO</v>
          </cell>
          <cell r="C13174" t="str">
            <v>M</v>
          </cell>
          <cell r="D13174">
            <v>21.36</v>
          </cell>
        </row>
        <row r="13175">
          <cell r="A13175" t="str">
            <v>15.003.0208-0</v>
          </cell>
          <cell r="B13175" t="str">
            <v>MANGUEIRA "SEAL TUBE" COM CAPA ALMA,DIAMETRO DE 1.1/2".FORNECIMENTO E COLOCACAO</v>
          </cell>
          <cell r="C13175" t="str">
            <v>M</v>
          </cell>
          <cell r="D13175">
            <v>28.73</v>
          </cell>
        </row>
        <row r="13176">
          <cell r="A13176" t="str">
            <v>15.003.0208-A</v>
          </cell>
          <cell r="B13176" t="str">
            <v>MANGUEIRA "SEAL TUBE" COM CAPA ALMA,DIAMETRO DE 1.1/2".FORNECIMENTO E COLOCACAO</v>
          </cell>
          <cell r="C13176" t="str">
            <v>M</v>
          </cell>
          <cell r="D13176">
            <v>27.73</v>
          </cell>
        </row>
        <row r="13177">
          <cell r="A13177" t="str">
            <v>15.003.0210-0</v>
          </cell>
          <cell r="B13177" t="str">
            <v>MANGUEIRA "SEAL TUBE" COM CAPA ALMA,DIAMETRO DE 2".FORNECIMENTO E COLOCACAO</v>
          </cell>
          <cell r="C13177" t="str">
            <v>M</v>
          </cell>
          <cell r="D13177">
            <v>37.19</v>
          </cell>
        </row>
        <row r="13178">
          <cell r="A13178" t="str">
            <v>15.003.0210-A</v>
          </cell>
          <cell r="B13178" t="str">
            <v>MANGUEIRA "SEAL TUBE" COM CAPA ALMA,DIAMETRO DE 2".FORNECIMENTO E COLOCACAO</v>
          </cell>
          <cell r="C13178" t="str">
            <v>M</v>
          </cell>
          <cell r="D13178">
            <v>36</v>
          </cell>
        </row>
        <row r="13179">
          <cell r="A13179" t="str">
            <v>15.003.0212-0</v>
          </cell>
          <cell r="B13179" t="str">
            <v>MANGUEIRA "SEAL TUBE" COM CAPA ALMA,DIAMETRO DE 2.1/2".FORNECIMENTO E COLOCACAO</v>
          </cell>
          <cell r="C13179" t="str">
            <v>M</v>
          </cell>
          <cell r="D13179">
            <v>56.5</v>
          </cell>
        </row>
        <row r="13180">
          <cell r="A13180" t="str">
            <v>15.003.0212-A</v>
          </cell>
          <cell r="B13180" t="str">
            <v>MANGUEIRA "SEAL TUBE" COM CAPA ALMA,DIAMETRO DE 2.1/2".FORNECIMENTO E COLOCACAO</v>
          </cell>
          <cell r="C13180" t="str">
            <v>M</v>
          </cell>
          <cell r="D13180">
            <v>55.01</v>
          </cell>
        </row>
        <row r="13181">
          <cell r="A13181" t="str">
            <v>15.003.0214-0</v>
          </cell>
          <cell r="B13181" t="str">
            <v>MANGUEIRA "SEAL TUBE" COM CAPA ALMA,DIAMETRO DE 3".FORNECIMENTO E COLOCACAO</v>
          </cell>
          <cell r="C13181" t="str">
            <v>M</v>
          </cell>
          <cell r="D13181">
            <v>73.739999999999995</v>
          </cell>
        </row>
        <row r="13182">
          <cell r="A13182" t="str">
            <v>15.003.0214-A</v>
          </cell>
          <cell r="B13182" t="str">
            <v>MANGUEIRA "SEAL TUBE" COM CAPA ALMA,DIAMETRO DE 3".FORNECIMENTO E COLOCACAO</v>
          </cell>
          <cell r="C13182" t="str">
            <v>M</v>
          </cell>
          <cell r="D13182">
            <v>72.099999999999994</v>
          </cell>
        </row>
        <row r="13183">
          <cell r="A13183" t="str">
            <v>15.003.0216-0</v>
          </cell>
          <cell r="B13183" t="str">
            <v>MANGUEIRA "SEAL TUBE" COM CAPA ALMA,DIAMETRO DE 4".FORNECIMENTO E COLOCACAO</v>
          </cell>
          <cell r="C13183" t="str">
            <v>M</v>
          </cell>
          <cell r="D13183">
            <v>112.81</v>
          </cell>
        </row>
        <row r="13184">
          <cell r="A13184" t="str">
            <v>15.003.0216-A</v>
          </cell>
          <cell r="B13184" t="str">
            <v>MANGUEIRA "SEAL TUBE" COM CAPA ALMA,DIAMETRO DE 4".FORNECIMENTO E COLOCACAO</v>
          </cell>
          <cell r="C13184" t="str">
            <v>M</v>
          </cell>
          <cell r="D13184">
            <v>110.82</v>
          </cell>
        </row>
        <row r="13185">
          <cell r="A13185" t="str">
            <v>15.003.0350-0</v>
          </cell>
          <cell r="B13185" t="str">
            <v>SUPORTE COM 2 CHUMBADORES,PARA FIXACAO DE TUBULACOES NO DIAMETRO INTERNO DE 1/2" ATE 1".FORNECIMENTO E COLOCACAO</v>
          </cell>
          <cell r="C13185" t="str">
            <v>UN</v>
          </cell>
          <cell r="D13185">
            <v>16.36</v>
          </cell>
        </row>
        <row r="13186">
          <cell r="A13186" t="str">
            <v>15.003.0350-A</v>
          </cell>
          <cell r="B13186" t="str">
            <v>SUPORTE COM 2 CHUMBADORES,PARA FIXACAO DE TUBULACOES NO DIAMETRO INTERNO DE 1/2" ATE 1".FORNECIMENTO E COLOCACAO</v>
          </cell>
          <cell r="C13186" t="str">
            <v>UN</v>
          </cell>
          <cell r="D13186">
            <v>15.15</v>
          </cell>
        </row>
        <row r="13187">
          <cell r="A13187" t="str">
            <v>15.003.0351-0</v>
          </cell>
          <cell r="B13187" t="str">
            <v>SUPORTE DUPLO COM 2 CHUMBADORES,PARA FIXACAO DE 2 TUBULACOESNO DIAMETRO INTERNO DE 1/2" ATE 1".FORNECIMENTO E COLOCACAO</v>
          </cell>
          <cell r="C13187" t="str">
            <v>UN</v>
          </cell>
          <cell r="D13187">
            <v>25.72</v>
          </cell>
        </row>
        <row r="13188">
          <cell r="A13188" t="str">
            <v>15.003.0351-A</v>
          </cell>
          <cell r="B13188" t="str">
            <v>SUPORTE DUPLO COM 2 CHUMBADORES,PARA FIXACAO DE 2 TUBULACOESNO DIAMETRO INTERNO DE 1/2" ATE 1".FORNECIMENTO E COLOCACAO</v>
          </cell>
          <cell r="C13188" t="str">
            <v>UN</v>
          </cell>
          <cell r="D13188">
            <v>23.81</v>
          </cell>
        </row>
        <row r="13189">
          <cell r="A13189" t="str">
            <v>15.003.0352-0</v>
          </cell>
          <cell r="B13189" t="str">
            <v>SUPORTE COM 2 CHUMBADORES,PARA FIXACAO DE TUBULACOES NO DIAMETRO INTERNO DE 1.1/4" E 1.1/2".FORNECIMENTO E COLOCACAO</v>
          </cell>
          <cell r="C13189" t="str">
            <v>UN</v>
          </cell>
          <cell r="D13189">
            <v>28.06</v>
          </cell>
        </row>
        <row r="13190">
          <cell r="A13190" t="str">
            <v>15.003.0352-A</v>
          </cell>
          <cell r="B13190" t="str">
            <v>SUPORTE COM 2 CHUMBADORES,PARA FIXACAO DE TUBULACOES NO DIAMETRO INTERNO DE 1.1/4" E 1.1/2".FORNECIMENTO E COLOCACAO</v>
          </cell>
          <cell r="C13190" t="str">
            <v>UN</v>
          </cell>
          <cell r="D13190">
            <v>25.98</v>
          </cell>
        </row>
        <row r="13191">
          <cell r="A13191" t="str">
            <v>15.003.0353-0</v>
          </cell>
          <cell r="B13191" t="str">
            <v>SUPORTE DUPLO COM 2 CHUMBADORES,PARA FIXACAO DE 2 TUBULACOESNO DIAMETRO INTERNO DE 1.1/4" ATE 1.1/2".FORNECIMENTO ECOLOCACAO</v>
          </cell>
          <cell r="C13191" t="str">
            <v>UN</v>
          </cell>
          <cell r="D13191">
            <v>42.09</v>
          </cell>
        </row>
        <row r="13192">
          <cell r="A13192" t="str">
            <v>15.003.0353-A</v>
          </cell>
          <cell r="B13192" t="str">
            <v>SUPORTE DUPLO COM 2 CHUMBADORES,PARA FIXACAO DE 2 TUBULACOESNO DIAMETRO INTERNO DE 1.1/4" ATE 1.1/2".FORNECIMENTO ECOLOCACAO</v>
          </cell>
          <cell r="C13192" t="str">
            <v>UN</v>
          </cell>
          <cell r="D13192">
            <v>38.97</v>
          </cell>
        </row>
        <row r="13193">
          <cell r="A13193" t="str">
            <v>15.003.0354-1</v>
          </cell>
          <cell r="B13193" t="str">
            <v>SUPORTE COM 2 CHUMBADORES,PARA FIXACAO DE TUBULACOES NO DIAMETRO INTERNO DE 2".FORNECIMENTO E COLOCACAO</v>
          </cell>
          <cell r="C13193" t="str">
            <v>UN</v>
          </cell>
          <cell r="D13193">
            <v>46.76</v>
          </cell>
        </row>
        <row r="13194">
          <cell r="A13194" t="str">
            <v>15.003.0354-B</v>
          </cell>
          <cell r="B13194" t="str">
            <v>SUPORTE COM 2 CHUMBADORES,PARA FIXACAO DE TUBULACOES NO DIAMETRO INTERNO DE 2".FORNECIMENTO E COLOCACAO</v>
          </cell>
          <cell r="C13194" t="str">
            <v>UN</v>
          </cell>
          <cell r="D13194">
            <v>43.3</v>
          </cell>
        </row>
        <row r="13195">
          <cell r="A13195" t="str">
            <v>15.003.0355-0</v>
          </cell>
          <cell r="B13195" t="str">
            <v>SUPORTE DUPLO COM 2 CHUMBADORES,PARA FIXACAO DE 2 TUBULACOESNO DIAMETRO INTERNO DE 2".FORNECIMENTO E COLOCACAO</v>
          </cell>
          <cell r="C13195" t="str">
            <v>UN</v>
          </cell>
          <cell r="D13195">
            <v>70.150000000000006</v>
          </cell>
        </row>
        <row r="13196">
          <cell r="A13196" t="str">
            <v>15.003.0355-A</v>
          </cell>
          <cell r="B13196" t="str">
            <v>SUPORTE DUPLO COM 2 CHUMBADORES,PARA FIXACAO DE 2 TUBULACOESNO DIAMETRO INTERNO DE 2".FORNECIMENTO E COLOCACAO</v>
          </cell>
          <cell r="C13196" t="str">
            <v>UN</v>
          </cell>
          <cell r="D13196">
            <v>64.95</v>
          </cell>
        </row>
        <row r="13197">
          <cell r="A13197" t="str">
            <v>15.003.0356-1</v>
          </cell>
          <cell r="B13197" t="str">
            <v>SUPORTE COM 2 CHUMBADORES,PARA FIXACAO DE TUBULACOES NO DIAMETRO INTERNO DE 2.1/2" E 3".FORNECIMENTO E COLOCACAO</v>
          </cell>
          <cell r="C13197" t="str">
            <v>UN</v>
          </cell>
          <cell r="D13197">
            <v>56.64</v>
          </cell>
        </row>
        <row r="13198">
          <cell r="A13198" t="str">
            <v>15.003.0356-B</v>
          </cell>
          <cell r="B13198" t="str">
            <v>SUPORTE COM 2 CHUMBADORES,PARA FIXACAO DE TUBULACOES NO DIAMETRO INTERNO DE 2.1/2" E 3".FORNECIMENTO E COLOCACAO</v>
          </cell>
          <cell r="C13198" t="str">
            <v>UN</v>
          </cell>
          <cell r="D13198">
            <v>52.43</v>
          </cell>
        </row>
        <row r="13199">
          <cell r="A13199" t="str">
            <v>15.003.0357-0</v>
          </cell>
          <cell r="B13199" t="str">
            <v>SUPORTE DUPLO COM 2 CHUMBADORES,PARA FIXACAO DE 2 TUBULACOESNO DIAMETRO INTERNO DE 2.1/2" E 3".FORNECIMENTO E COLOCACAO</v>
          </cell>
          <cell r="C13199" t="str">
            <v>UN</v>
          </cell>
          <cell r="D13199">
            <v>84.96</v>
          </cell>
        </row>
        <row r="13200">
          <cell r="A13200" t="str">
            <v>15.003.0357-A</v>
          </cell>
          <cell r="B13200" t="str">
            <v>SUPORTE DUPLO COM 2 CHUMBADORES,PARA FIXACAO DE 2 TUBULACOESNO DIAMETRO INTERNO DE 2.1/2" E 3".FORNECIMENTO E COLOCACAO</v>
          </cell>
          <cell r="C13200" t="str">
            <v>UN</v>
          </cell>
          <cell r="D13200">
            <v>78.650000000000006</v>
          </cell>
        </row>
        <row r="13201">
          <cell r="A13201" t="str">
            <v>15.003.0358-1</v>
          </cell>
          <cell r="B13201" t="str">
            <v>SUPORTE COM 2 CHUMBADORES,PARA FIXACAO DE TUBULACOES NO DIAMETRO INTERNO DE 4" E 6".FORNECIMENTO E COLOCACAO</v>
          </cell>
          <cell r="C13201" t="str">
            <v>UN</v>
          </cell>
          <cell r="D13201">
            <v>76.87</v>
          </cell>
        </row>
        <row r="13202">
          <cell r="A13202" t="str">
            <v>15.003.0358-B</v>
          </cell>
          <cell r="B13202" t="str">
            <v>SUPORTE COM 2 CHUMBADORES,PARA FIXACAO DE TUBULACOES NO DIAMETRO INTERNO DE 4" E 6".FORNECIMENTO E COLOCACAO</v>
          </cell>
          <cell r="C13202" t="str">
            <v>UN</v>
          </cell>
          <cell r="D13202">
            <v>71.92</v>
          </cell>
        </row>
        <row r="13203">
          <cell r="A13203" t="str">
            <v>15.003.0359-0</v>
          </cell>
          <cell r="B13203" t="str">
            <v>SUPORTE DUPLO COM 2 CHUMBADORES,PARA FIXACAO DE 2 TUBULACOESNO DIAMETRO INTERNO DE 4" E 6".FORNECIMENTO E COLOCACAO</v>
          </cell>
          <cell r="C13203" t="str">
            <v>UN</v>
          </cell>
          <cell r="D13203">
            <v>126.84</v>
          </cell>
        </row>
        <row r="13204">
          <cell r="A13204" t="str">
            <v>15.003.0359-A</v>
          </cell>
          <cell r="B13204" t="str">
            <v>SUPORTE DUPLO COM 2 CHUMBADORES,PARA FIXACAO DE 2 TUBULACOESNO DIAMETRO INTERNO DE 4" E 6".FORNECIMENTO E COLOCACAO</v>
          </cell>
          <cell r="C13204" t="str">
            <v>UN</v>
          </cell>
          <cell r="D13204">
            <v>118.67</v>
          </cell>
        </row>
        <row r="13205">
          <cell r="A13205" t="str">
            <v>15.003.0360-0</v>
          </cell>
          <cell r="B13205" t="str">
            <v>ASSENTAMENTO DE LAVATORIO(EXCLUSIVE FORNECIMENTO DO APARELHO),INCLUSIVE MATERIAIS NECESSARIOS</v>
          </cell>
          <cell r="C13205" t="str">
            <v>UN</v>
          </cell>
          <cell r="D13205">
            <v>97.24</v>
          </cell>
        </row>
        <row r="13206">
          <cell r="A13206" t="str">
            <v>15.003.0360-A</v>
          </cell>
          <cell r="B13206" t="str">
            <v>ASSENTAMENTO DE LAVATORIO(EXCLUSIVE FORNECIMENTO DO APARELHO),INCLUSIVE MATERIAIS NECESSARIOS</v>
          </cell>
          <cell r="C13206" t="str">
            <v>UN</v>
          </cell>
          <cell r="D13206">
            <v>88.62</v>
          </cell>
        </row>
        <row r="13207">
          <cell r="A13207" t="str">
            <v>15.003.0361-0</v>
          </cell>
          <cell r="B13207" t="str">
            <v>RETIRADA E REASSENTAMENTO DE LAVATORIO,INCLUSIVE MATERIAIS NECESSARIOS</v>
          </cell>
          <cell r="C13207" t="str">
            <v>UN</v>
          </cell>
          <cell r="D13207">
            <v>140.38</v>
          </cell>
        </row>
        <row r="13208">
          <cell r="A13208" t="str">
            <v>15.003.0361-A</v>
          </cell>
          <cell r="B13208" t="str">
            <v>RETIRADA E REASSENTAMENTO DE LAVATORIO,INCLUSIVE MATERIAIS NECESSARIOS</v>
          </cell>
          <cell r="C13208" t="str">
            <v>UN</v>
          </cell>
          <cell r="D13208">
            <v>127.45</v>
          </cell>
        </row>
        <row r="13209">
          <cell r="A13209" t="str">
            <v>15.003.0365-0</v>
          </cell>
          <cell r="B13209" t="str">
            <v>ASSENTAMENTO DE CAIXA DE DESCARGA ELEVADA,EXTERNA(EXCLUSIVEFORNECIMENTO DO APARELHO),INCLUSIVE MATERIAIS NECESSARIOS</v>
          </cell>
          <cell r="C13209" t="str">
            <v>UN</v>
          </cell>
          <cell r="D13209">
            <v>39.53</v>
          </cell>
        </row>
        <row r="13210">
          <cell r="A13210" t="str">
            <v>15.003.0365-A</v>
          </cell>
          <cell r="B13210" t="str">
            <v>ASSENTAMENTO DE CAIXA DE DESCARGA ELEVADA,EXTERNA(EXCLUSIVEFORNECIMENTO DO APARELHO),INCLUSIVE MATERIAIS NECESSARIOS</v>
          </cell>
          <cell r="C13210" t="str">
            <v>UN</v>
          </cell>
          <cell r="D13210">
            <v>36.65</v>
          </cell>
        </row>
        <row r="13211">
          <cell r="A13211" t="str">
            <v>15.003.0370-0</v>
          </cell>
          <cell r="B13211" t="str">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ell>
          <cell r="C13211" t="str">
            <v>UN</v>
          </cell>
          <cell r="D13211">
            <v>13.74</v>
          </cell>
        </row>
        <row r="13212">
          <cell r="A13212" t="str">
            <v>15.003.0370-A</v>
          </cell>
          <cell r="B13212" t="str">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ell>
          <cell r="C13212" t="str">
            <v>UN</v>
          </cell>
          <cell r="D13212">
            <v>12.74</v>
          </cell>
        </row>
        <row r="13213">
          <cell r="A13213" t="str">
            <v>15.003.0371-0</v>
          </cell>
          <cell r="B13213" t="str">
            <v>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v>
          </cell>
          <cell r="C13213" t="str">
            <v>UN</v>
          </cell>
          <cell r="D13213">
            <v>13.97</v>
          </cell>
        </row>
        <row r="13214">
          <cell r="A13214" t="str">
            <v>15.003.0371-A</v>
          </cell>
          <cell r="B13214" t="str">
            <v>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v>
          </cell>
          <cell r="C13214" t="str">
            <v>UN</v>
          </cell>
          <cell r="D13214">
            <v>12.98</v>
          </cell>
        </row>
        <row r="13215">
          <cell r="A13215" t="str">
            <v>15.003.0372-0</v>
          </cell>
          <cell r="B13215" t="str">
            <v>FIXACAO ATRAVES DE PINO CRAVADO COM PISTOLA E FITA METALICAPERFURADA,DE TUBULACOES COM DIAMETRO INTERNO VARIAVEL DE 1/2" A 4",FITA DE 19MM DE LARGURA E 0,50M DE COMPRIMENTO(SISTEMA SUSPENSAO LEVE,CARGA DE RUPTURA 40KG).UTILIZACAO:INSTALACOES APARENTES DE AGUA,ESGOTO E ELETRICIDADE</v>
          </cell>
          <cell r="C13215" t="str">
            <v>UN</v>
          </cell>
          <cell r="D13215">
            <v>13.98</v>
          </cell>
        </row>
        <row r="13216">
          <cell r="A13216" t="str">
            <v>15.003.0372-A</v>
          </cell>
          <cell r="B13216" t="str">
            <v>FIXACAO ATRAVES DE PINO CRAVADO COM PISTOLA E FITA METALICAPERFURADA,DE TUBULACOES COM DIAMETRO INTERNO VARIAVEL DE 1/2" A 4",FITA DE 19MM DE LARGURA E 0,50M DE COMPRIMENTO(SISTEMA SUSPENSAO LEVE,CARGA DE RUPTURA 40KG).UTILIZACAO:INSTALACOES APARENTES DE AGUA,ESGOTO E ELETRICIDADE</v>
          </cell>
          <cell r="C13216" t="str">
            <v>UN</v>
          </cell>
          <cell r="D13216">
            <v>12.99</v>
          </cell>
        </row>
        <row r="13217">
          <cell r="A13217" t="str">
            <v>15.003.0373-0</v>
          </cell>
          <cell r="B13217" t="str">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ell>
          <cell r="C13217" t="str">
            <v>UN</v>
          </cell>
          <cell r="D13217">
            <v>20.14</v>
          </cell>
        </row>
        <row r="13218">
          <cell r="A13218" t="str">
            <v>15.003.0373-A</v>
          </cell>
          <cell r="B13218" t="str">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ell>
          <cell r="C13218" t="str">
            <v>UN</v>
          </cell>
          <cell r="D13218">
            <v>19.149999999999999</v>
          </cell>
        </row>
        <row r="13219">
          <cell r="A13219" t="str">
            <v>15.003.0375-0</v>
          </cell>
          <cell r="B13219" t="str">
            <v>RETIRADA E REASSENTAMENTO DE CHUVEIRO,INCLUSIVE MATERIAIS NECESSARIOS</v>
          </cell>
          <cell r="C13219" t="str">
            <v>UN</v>
          </cell>
          <cell r="D13219">
            <v>73.66</v>
          </cell>
        </row>
        <row r="13220">
          <cell r="A13220" t="str">
            <v>15.003.0375-A</v>
          </cell>
          <cell r="B13220" t="str">
            <v>RETIRADA E REASSENTAMENTO DE CHUVEIRO,INCLUSIVE MATERIAIS NECESSARIOS</v>
          </cell>
          <cell r="C13220" t="str">
            <v>UN</v>
          </cell>
          <cell r="D13220">
            <v>67.91</v>
          </cell>
        </row>
        <row r="13221">
          <cell r="A13221" t="str">
            <v>15.003.0377-0</v>
          </cell>
          <cell r="B13221" t="str">
            <v>RETIRADA E REASSENTAMENTO DE TORNEIRA,INCLUSIVE MATERIAIS NECESSARIOS</v>
          </cell>
          <cell r="C13221" t="str">
            <v>UN</v>
          </cell>
          <cell r="D13221">
            <v>57.59</v>
          </cell>
        </row>
        <row r="13222">
          <cell r="A13222" t="str">
            <v>15.003.0377-A</v>
          </cell>
          <cell r="B13222" t="str">
            <v>RETIRADA E REASSENTAMENTO DE TORNEIRA,INCLUSIVE MATERIAIS NECESSARIOS</v>
          </cell>
          <cell r="C13222" t="str">
            <v>UN</v>
          </cell>
          <cell r="D13222">
            <v>51.84</v>
          </cell>
        </row>
        <row r="13223">
          <cell r="A13223" t="str">
            <v>15.003.0379-0</v>
          </cell>
          <cell r="B13223" t="str">
            <v>ASSENTAMENTO DE TORNEIRA(EXCLUSIVE FORNECIMENTO DO APARELHO),INCLUSIVE MATERIAIS NECESSARIOS</v>
          </cell>
          <cell r="C13223" t="str">
            <v>UN</v>
          </cell>
          <cell r="D13223">
            <v>28.83</v>
          </cell>
        </row>
        <row r="13224">
          <cell r="A13224" t="str">
            <v>15.003.0379-A</v>
          </cell>
          <cell r="B13224" t="str">
            <v>ASSENTAMENTO DE TORNEIRA(EXCLUSIVE FORNECIMENTO DO APARELHO),INCLUSIVE MATERIAIS NECESSARIOS</v>
          </cell>
          <cell r="C13224" t="str">
            <v>UN</v>
          </cell>
          <cell r="D13224">
            <v>25.96</v>
          </cell>
        </row>
        <row r="13225">
          <cell r="A13225" t="str">
            <v>15.003.0380-0</v>
          </cell>
          <cell r="B13225" t="str">
            <v>ASSENTAMENTO DE CHUVEIRO(EXCLUSIVE FORNECIMENTO DO APARELHO),INCLUSIVE MATERIAIS NECESSARIOS E BRACO CROMADO</v>
          </cell>
          <cell r="C13225" t="str">
            <v>UN</v>
          </cell>
          <cell r="D13225">
            <v>44.77</v>
          </cell>
        </row>
        <row r="13226">
          <cell r="A13226" t="str">
            <v>15.003.0380-A</v>
          </cell>
          <cell r="B13226" t="str">
            <v>ASSENTAMENTO DE CHUVEIRO(EXCLUSIVE FORNECIMENTO DO APARELHO),INCLUSIVE MATERIAIS NECESSARIOS E BRACO CROMADO</v>
          </cell>
          <cell r="C13226" t="str">
            <v>UN</v>
          </cell>
          <cell r="D13226">
            <v>41.9</v>
          </cell>
        </row>
        <row r="13227">
          <cell r="A13227" t="str">
            <v>15.003.0381-0</v>
          </cell>
          <cell r="B13227" t="str">
            <v>ASSENTAMENTO DE CHUVEIRO(EXCLUSIVE FORNECIMENTO DO APARELHOE BRACO),INCLUSIVE MATERIAIS NECESSARIOS</v>
          </cell>
          <cell r="C13227" t="str">
            <v>UN</v>
          </cell>
          <cell r="D13227">
            <v>32.840000000000003</v>
          </cell>
        </row>
        <row r="13228">
          <cell r="A13228" t="str">
            <v>15.003.0381-A</v>
          </cell>
          <cell r="B13228" t="str">
            <v>ASSENTAMENTO DE CHUVEIRO(EXCLUSIVE FORNECIMENTO DO APARELHOE BRACO),INCLUSIVE MATERIAIS NECESSARIOS</v>
          </cell>
          <cell r="C13228" t="str">
            <v>UN</v>
          </cell>
          <cell r="D13228">
            <v>29.97</v>
          </cell>
        </row>
        <row r="13229">
          <cell r="A13229" t="str">
            <v>15.003.0390-0</v>
          </cell>
          <cell r="B13229" t="str">
            <v>ABRACADEIRA DE FIXACAO,TIPO COPO,ESTAMPADA EM CHAPA DE FERROZINCADA,COMPOSTA DE CANOPLA,PARAFUSOS E ABRACADEIRAS PROPRIAMENTE DITA,NO DIAMETRO 1/2".FORNECIMENTO E COLOCACAO</v>
          </cell>
          <cell r="C13229" t="str">
            <v>UN</v>
          </cell>
          <cell r="D13229">
            <v>9.94</v>
          </cell>
        </row>
        <row r="13230">
          <cell r="A13230" t="str">
            <v>15.003.0390-A</v>
          </cell>
          <cell r="B13230" t="str">
            <v>ABRACADEIRA DE FIXACAO,TIPO COPO,ESTAMPADA EM CHAPA DE FERROZINCADA,COMPOSTA DE CANOPLA,PARAFUSOS E ABRACADEIRAS PROPRIAMENTE DITA,NO DIAMETRO 1/2".FORNECIMENTO E COLOCACAO</v>
          </cell>
          <cell r="C13230" t="str">
            <v>UN</v>
          </cell>
          <cell r="D13230">
            <v>9.25</v>
          </cell>
        </row>
        <row r="13231">
          <cell r="A13231" t="str">
            <v>15.003.0391-0</v>
          </cell>
          <cell r="B13231" t="str">
            <v>ABRACADEIRA DE FIXACAO,TIPO COPO,ESTAMPADA EM CHAPA DE FERROZINCADA,COMPOSTA DE CANOPLA,PARAFUSOS E ABRACADEIRAS PROPRIAMENTE DITA,NO DIAMETRO 3/4".FORNECIMENTO E COLOCACAO</v>
          </cell>
          <cell r="C13231" t="str">
            <v>UN</v>
          </cell>
          <cell r="D13231">
            <v>9.92</v>
          </cell>
        </row>
        <row r="13232">
          <cell r="A13232" t="str">
            <v>15.003.0391-A</v>
          </cell>
          <cell r="B13232" t="str">
            <v>ABRACADEIRA DE FIXACAO,TIPO COPO,ESTAMPADA EM CHAPA DE FERROZINCADA,COMPOSTA DE CANOPLA,PARAFUSOS E ABRACADEIRAS PROPRIAMENTE DITA,NO DIAMETRO 3/4".FORNECIMENTO E COLOCACAO</v>
          </cell>
          <cell r="C13232" t="str">
            <v>UN</v>
          </cell>
          <cell r="D13232">
            <v>9.23</v>
          </cell>
        </row>
        <row r="13233">
          <cell r="A13233" t="str">
            <v>15.003.0392-0</v>
          </cell>
          <cell r="B13233" t="str">
            <v>ABRACADEIRA DE FIXACAO,TIPO COPO,ESTAMPADA EM CHAPA DE FERROZINCADA,COMPOSTA DE CANOPLA,PARAFUSOS E ABRACADEIRAS PROPRIAMENTE DITA,NO DIAMETRO 1".FORNECIMENTO E COLOCACAO</v>
          </cell>
          <cell r="C13233" t="str">
            <v>UN</v>
          </cell>
          <cell r="D13233">
            <v>10.54</v>
          </cell>
        </row>
        <row r="13234">
          <cell r="A13234" t="str">
            <v>15.003.0392-A</v>
          </cell>
          <cell r="B13234" t="str">
            <v>ABRACADEIRA DE FIXACAO,TIPO COPO,ESTAMPADA EM CHAPA DE FERROZINCADA,COMPOSTA DE CANOPLA,PARAFUSOS E ABRACADEIRAS PROPRIAMENTE DITA,NO DIAMETRO 1".FORNECIMENTO E COLOCACAO</v>
          </cell>
          <cell r="C13234" t="str">
            <v>UN</v>
          </cell>
          <cell r="D13234">
            <v>9.85</v>
          </cell>
        </row>
        <row r="13235">
          <cell r="A13235" t="str">
            <v>15.003.0393-0</v>
          </cell>
          <cell r="B13235" t="str">
            <v>ABRACADEIRA DE FIXACAO,TIPO COPO,ESTAMPADA EM CHAPA DE FERROZINCADA,COMPOSTA DE CANOPLA,PARAFUSOS E ABRACADEIRAS PROPRIAMENTE DITA,NO DIAMETRO 1.1/4".FORNECIMENTO E COLOCACAO</v>
          </cell>
          <cell r="C13235" t="str">
            <v>UN</v>
          </cell>
          <cell r="D13235">
            <v>11.2</v>
          </cell>
        </row>
        <row r="13236">
          <cell r="A13236" t="str">
            <v>15.003.0393-A</v>
          </cell>
          <cell r="B13236" t="str">
            <v>ABRACADEIRA DE FIXACAO,TIPO COPO,ESTAMPADA EM CHAPA DE FERROZINCADA,COMPOSTA DE CANOPLA,PARAFUSOS E ABRACADEIRAS PROPRIAMENTE DITA,NO DIAMETRO 1.1/4".FORNECIMENTO E COLOCACAO</v>
          </cell>
          <cell r="C13236" t="str">
            <v>UN</v>
          </cell>
          <cell r="D13236">
            <v>10.45</v>
          </cell>
        </row>
        <row r="13237">
          <cell r="A13237" t="str">
            <v>15.003.0394-0</v>
          </cell>
          <cell r="B13237" t="str">
            <v>ABRACADEIRA DE FIXACAO,TIPO COPO,ESTAMPADA EM CHAPA DE FERROZINCADA,COMPOSTA DE CANOPLA,PARAFUSOS E ABRACADEIRAS PROPRIAMENTE DITA,NO DIAMETRO 1.1/2".FORNECIMENTO E COLOCACAO</v>
          </cell>
          <cell r="C13237" t="str">
            <v>UN</v>
          </cell>
          <cell r="D13237">
            <v>11.41</v>
          </cell>
        </row>
        <row r="13238">
          <cell r="A13238" t="str">
            <v>15.003.0394-A</v>
          </cell>
          <cell r="B13238" t="str">
            <v>ABRACADEIRA DE FIXACAO,TIPO COPO,ESTAMPADA EM CHAPA DE FERROZINCADA,COMPOSTA DE CANOPLA,PARAFUSOS E ABRACADEIRAS PROPRIAMENTE DITA,NO DIAMETRO 1.1/2".FORNECIMENTO E COLOCACAO</v>
          </cell>
          <cell r="C13238" t="str">
            <v>UN</v>
          </cell>
          <cell r="D13238">
            <v>10.66</v>
          </cell>
        </row>
        <row r="13239">
          <cell r="A13239" t="str">
            <v>15.003.0395-0</v>
          </cell>
          <cell r="B13239" t="str">
            <v>ABRACADEIRA DE FIXACAO,TIPO COPO,ESTAMPADA EM CHAPA DE FERROZINCADA,COMPOSTA DE CANOPLA,PARAFUSOS E ABRACADEIRAS PROPRIAMENTE DITA,NO DIAMETRO 2".FORNECIMENTO E COLOCACAO</v>
          </cell>
          <cell r="C13239" t="str">
            <v>UN</v>
          </cell>
          <cell r="D13239">
            <v>12.57</v>
          </cell>
        </row>
        <row r="13240">
          <cell r="A13240" t="str">
            <v>15.003.0395-A</v>
          </cell>
          <cell r="B13240" t="str">
            <v>ABRACADEIRA DE FIXACAO,TIPO COPO,ESTAMPADA EM CHAPA DE FERROZINCADA,COMPOSTA DE CANOPLA,PARAFUSOS E ABRACADEIRAS PROPRIAMENTE DITA,NO DIAMETRO 2".FORNECIMENTO E COLOCACAO</v>
          </cell>
          <cell r="C13240" t="str">
            <v>UN</v>
          </cell>
          <cell r="D13240">
            <v>11.77</v>
          </cell>
        </row>
        <row r="13241">
          <cell r="A13241" t="str">
            <v>15.003.0396-0</v>
          </cell>
          <cell r="B13241" t="str">
            <v>ABRACADEIRA DE FIXACAO,TIPO COPO,ESTAMPADA EM CHAPA DE FERROZINCADA,COMPOSTA DE CANOPLA,PARAFUSOS E ABRACADEIRAS PROPRIAMENTE DITA,NO DIAMETRO 2.1/2".FORNECIMENTO E COLOCACAO</v>
          </cell>
          <cell r="C13241" t="str">
            <v>UN</v>
          </cell>
          <cell r="D13241">
            <v>12.7</v>
          </cell>
        </row>
        <row r="13242">
          <cell r="A13242" t="str">
            <v>15.003.0396-A</v>
          </cell>
          <cell r="B13242" t="str">
            <v>ABRACADEIRA DE FIXACAO,TIPO COPO,ESTAMPADA EM CHAPA DE FERROZINCADA,COMPOSTA DE CANOPLA,PARAFUSOS E ABRACADEIRAS PROPRIAMENTE DITA,NO DIAMETRO 2.1/2".FORNECIMENTO E COLOCACAO</v>
          </cell>
          <cell r="C13242" t="str">
            <v>UN</v>
          </cell>
          <cell r="D13242">
            <v>11.89</v>
          </cell>
        </row>
        <row r="13243">
          <cell r="A13243" t="str">
            <v>15.003.0397-0</v>
          </cell>
          <cell r="B13243" t="str">
            <v>ABRACADEIRA DE FIXACAO,TIPO COPO,ESTAMPADA EM CHAPA DE FERROZINCADA,COMPOSTA DE CANOPLA,PARAFUSOS E ABRACADEIRAS PROPRIAMENTE DITA,NO DIAMETRO 3".FORNECIMENTO E COLOCACAO</v>
          </cell>
          <cell r="C13243" t="str">
            <v>UN</v>
          </cell>
          <cell r="D13243">
            <v>13.71</v>
          </cell>
        </row>
        <row r="13244">
          <cell r="A13244" t="str">
            <v>15.003.0397-A</v>
          </cell>
          <cell r="B13244" t="str">
            <v>ABRACADEIRA DE FIXACAO,TIPO COPO,ESTAMPADA EM CHAPA DE FERROZINCADA,COMPOSTA DE CANOPLA,PARAFUSOS E ABRACADEIRAS PROPRIAMENTE DITA,NO DIAMETRO 3".FORNECIMENTO E COLOCACAO</v>
          </cell>
          <cell r="C13244" t="str">
            <v>UN</v>
          </cell>
          <cell r="D13244">
            <v>12.85</v>
          </cell>
        </row>
        <row r="13245">
          <cell r="A13245" t="str">
            <v>15.003.0398-0</v>
          </cell>
          <cell r="B13245" t="str">
            <v>ABRACADEIRA DE FIXACAO,TIPO COPO,ESTAMPADA EM CHAPA DE FERROZINCADA,COMPOSTA DE CANOPLA,PARAFUSOS E ABRACADEIRAS PROPRIAMENTE DITA,NO DIAMETRO 4".FORNECIMENTO E COLOCACAO</v>
          </cell>
          <cell r="C13245" t="str">
            <v>UN</v>
          </cell>
          <cell r="D13245">
            <v>14.81</v>
          </cell>
        </row>
        <row r="13246">
          <cell r="A13246" t="str">
            <v>15.003.0398-A</v>
          </cell>
          <cell r="B13246" t="str">
            <v>ABRACADEIRA DE FIXACAO,TIPO COPO,ESTAMPADA EM CHAPA DE FERROZINCADA,COMPOSTA DE CANOPLA,PARAFUSOS E ABRACADEIRAS PROPRIAMENTE DITA,NO DIAMETRO 4".FORNECIMENTO E COLOCACAO</v>
          </cell>
          <cell r="C13246" t="str">
            <v>UN</v>
          </cell>
          <cell r="D13246">
            <v>13.95</v>
          </cell>
        </row>
        <row r="13247">
          <cell r="A13247" t="str">
            <v>15.003.0400-0</v>
          </cell>
          <cell r="B13247" t="str">
            <v>RETIRADA E REASSENTAMENTO DE BIDE COM 2 REGISTROS,INCLUSIVEMATERIAIS NECESSARIOS</v>
          </cell>
          <cell r="C13247" t="str">
            <v>UN</v>
          </cell>
          <cell r="D13247">
            <v>266.35000000000002</v>
          </cell>
        </row>
        <row r="13248">
          <cell r="A13248" t="str">
            <v>15.003.0400-A</v>
          </cell>
          <cell r="B13248" t="str">
            <v>RETIRADA E REASSENTAMENTO DE BIDE COM 2 REGISTROS,INCLUSIVEMATERIAIS NECESSARIOS</v>
          </cell>
          <cell r="C13248" t="str">
            <v>UN</v>
          </cell>
          <cell r="D13248">
            <v>246.53</v>
          </cell>
        </row>
        <row r="13249">
          <cell r="A13249" t="str">
            <v>15.003.0405-0</v>
          </cell>
          <cell r="B13249" t="str">
            <v>ASSENTAMENTO DE BACIA SANITARIA (EXCLUSIVE FORNECIMENTO DO APARELHO),INCLUSIVE MATERIAIS NECESSARIOS</v>
          </cell>
          <cell r="C13249" t="str">
            <v>UN</v>
          </cell>
          <cell r="D13249">
            <v>62.34</v>
          </cell>
        </row>
        <row r="13250">
          <cell r="A13250" t="str">
            <v>15.003.0405-A</v>
          </cell>
          <cell r="B13250" t="str">
            <v>ASSENTAMENTO DE BACIA SANITARIA (EXCLUSIVE FORNECIMENTO DO APARELHO),INCLUSIVE MATERIAIS NECESSARIOS</v>
          </cell>
          <cell r="C13250" t="str">
            <v>UN</v>
          </cell>
          <cell r="D13250">
            <v>57.39</v>
          </cell>
        </row>
        <row r="13251">
          <cell r="A13251" t="str">
            <v>15.003.0410-0</v>
          </cell>
          <cell r="B13251" t="str">
            <v>RETIRADA E REASSENTAMENTO DE BACIA SANITARIA,INCLUSIVE MATERIAIS NECESSARIOS</v>
          </cell>
          <cell r="C13251" t="str">
            <v>UN</v>
          </cell>
          <cell r="D13251">
            <v>163.61000000000001</v>
          </cell>
        </row>
        <row r="13252">
          <cell r="A13252" t="str">
            <v>15.003.0410-A</v>
          </cell>
          <cell r="B13252" t="str">
            <v>RETIRADA E REASSENTAMENTO DE BACIA SANITARIA,INCLUSIVE MATERIAIS NECESSARIOS</v>
          </cell>
          <cell r="C13252" t="str">
            <v>UN</v>
          </cell>
          <cell r="D13252">
            <v>153.69999999999999</v>
          </cell>
        </row>
        <row r="13253">
          <cell r="A13253" t="str">
            <v>15.003.0415-0</v>
          </cell>
          <cell r="B13253" t="str">
            <v>RETIRADA E REASSENTAMENTO DE VALVULA DE DESCARGA</v>
          </cell>
          <cell r="C13253" t="str">
            <v>UN</v>
          </cell>
          <cell r="D13253">
            <v>191.79</v>
          </cell>
        </row>
        <row r="13254">
          <cell r="A13254" t="str">
            <v>15.003.0415-A</v>
          </cell>
          <cell r="B13254" t="str">
            <v>RETIRADA E REASSENTAMENTO DE VALVULA DE DESCARGA</v>
          </cell>
          <cell r="C13254" t="str">
            <v>UN</v>
          </cell>
          <cell r="D13254">
            <v>172.62</v>
          </cell>
        </row>
        <row r="13255">
          <cell r="A13255" t="str">
            <v>15.003.0420-0</v>
          </cell>
          <cell r="B13255" t="str">
            <v>RETIRADA E REASSENTAMENTO DE TUBO VENTILADOR,DE CIMENTO SEMAMIANTO,COM DIAMETRO DE 3"</v>
          </cell>
          <cell r="C13255" t="str">
            <v>M</v>
          </cell>
          <cell r="D13255">
            <v>31.08</v>
          </cell>
        </row>
        <row r="13256">
          <cell r="A13256" t="str">
            <v>15.003.0420-A</v>
          </cell>
          <cell r="B13256" t="str">
            <v>RETIRADA E REASSENTAMENTO DE TUBO VENTILADOR,DE CIMENTO SEMAMIANTO,COM DIAMETRO DE 3"</v>
          </cell>
          <cell r="C13256" t="str">
            <v>M</v>
          </cell>
          <cell r="D13256">
            <v>28.08</v>
          </cell>
        </row>
        <row r="13257">
          <cell r="A13257" t="str">
            <v>15.003.0421-0</v>
          </cell>
          <cell r="B13257" t="str">
            <v>RETIRADA E REASSENTAMENTO DE TUBO VENTILADOR,DE CIMENTO SEMAMIANTO,COM DIAMETRO DE 4"</v>
          </cell>
          <cell r="C13257" t="str">
            <v>M</v>
          </cell>
          <cell r="D13257">
            <v>41.44</v>
          </cell>
        </row>
        <row r="13258">
          <cell r="A13258" t="str">
            <v>15.003.0421-A</v>
          </cell>
          <cell r="B13258" t="str">
            <v>RETIRADA E REASSENTAMENTO DE TUBO VENTILADOR,DE CIMENTO SEMAMIANTO,COM DIAMETRO DE 4"</v>
          </cell>
          <cell r="C13258" t="str">
            <v>M</v>
          </cell>
          <cell r="D13258">
            <v>37.450000000000003</v>
          </cell>
        </row>
        <row r="13259">
          <cell r="A13259" t="str">
            <v>15.003.0500-0</v>
          </cell>
          <cell r="B13259" t="str">
            <v>CHUVEIRO AUTOMATICO SPRINKLER DE RESPOSTA PADRAO,TIPO LATERAL (SIDEWALL) DN 15MM (1/2"),TEMPERATURA 68ºC (BULBO VERMELHO) E COEFICIENTE DE DESCARGA K80.FORNECIMENTO E COLOCACAO</v>
          </cell>
          <cell r="C13259" t="str">
            <v>UN</v>
          </cell>
          <cell r="D13259">
            <v>52.38</v>
          </cell>
        </row>
        <row r="13260">
          <cell r="A13260" t="str">
            <v>15.003.0500-A</v>
          </cell>
          <cell r="B13260" t="str">
            <v>CHUVEIRO AUTOMATICO SPRINKLER DE RESPOSTA PADRAO,TIPO LATERAL (SIDEWALL) DN 15MM (1/2"),TEMPERATURA 68ºC (BULBO VERMELHO) E COEFICIENTE DE DESCARGA K80.FORNECIMENTO E COLOCACAO</v>
          </cell>
          <cell r="C13260" t="str">
            <v>UN</v>
          </cell>
          <cell r="D13260">
            <v>51.51</v>
          </cell>
        </row>
        <row r="13261">
          <cell r="A13261" t="str">
            <v>15.003.0505-0</v>
          </cell>
          <cell r="B13261" t="str">
            <v>CHUVEIRO AUTOMATICO SPRINKLER DE RESPOSTA PADRAO,TIPO LATERAL (SIDEWALL) DN 15MM (1/2"),TEMPERATURA 79ºC (BULBO AMARELO)E COEFICIENTE DE DESCARGA K80.FORNECIMENTO E COLOCACAO</v>
          </cell>
          <cell r="C13261" t="str">
            <v>UN</v>
          </cell>
          <cell r="D13261">
            <v>73.739999999999995</v>
          </cell>
        </row>
        <row r="13262">
          <cell r="A13262" t="str">
            <v>15.003.0505-A</v>
          </cell>
          <cell r="B13262" t="str">
            <v>CHUVEIRO AUTOMATICO SPRINKLER DE RESPOSTA PADRAO,TIPO LATERAL (SIDEWALL) DN 15MM (1/2"),TEMPERATURA 79ºC (BULBO AMARELO)E COEFICIENTE DE DESCARGA K80.FORNECIMENTO E COLOCACAO</v>
          </cell>
          <cell r="C13262" t="str">
            <v>UN</v>
          </cell>
          <cell r="D13262">
            <v>72.87</v>
          </cell>
        </row>
        <row r="13263">
          <cell r="A13263" t="str">
            <v>15.003.0510-0</v>
          </cell>
          <cell r="B13263" t="str">
            <v>CHUVEIRO AUTOMATICO SPRINKLER DE RESPOSTA PADRAO,TIPO PENDENTE,DN 15MM(1/2"),TEMPERATURA 68ºC (BULBO VERMELHO) E COEFICIENTE DE DESCARGA K80.FORNECIMENTO E COLOCACAO</v>
          </cell>
          <cell r="C13263" t="str">
            <v>UN</v>
          </cell>
          <cell r="D13263">
            <v>38.159999999999997</v>
          </cell>
        </row>
        <row r="13264">
          <cell r="A13264" t="str">
            <v>15.003.0510-A</v>
          </cell>
          <cell r="B13264" t="str">
            <v>CHUVEIRO AUTOMATICO SPRINKLER DE RESPOSTA PADRAO,TIPO PENDENTE,DN 15MM(1/2"),TEMPERATURA 68ºC (BULBO VERMELHO) E COEFICIENTE DE DESCARGA K80.FORNECIMENTO E COLOCACAO</v>
          </cell>
          <cell r="C13264" t="str">
            <v>UN</v>
          </cell>
          <cell r="D13264">
            <v>37.29</v>
          </cell>
        </row>
        <row r="13265">
          <cell r="A13265" t="str">
            <v>15.003.0515-0</v>
          </cell>
          <cell r="B13265" t="str">
            <v>CHUVEIRO AUTOMATICO SPRINKLER DE RESPOSTA PADRAO,TIPO PENDENTE,DN 15MM(1/2"),TEMPERATURA 79ºC (BULBO AMARELO) E COEFICIENTE DE DESCARGA K80.FORNECIMENTO E COLOCACAO</v>
          </cell>
          <cell r="C13265" t="str">
            <v>UN</v>
          </cell>
          <cell r="D13265">
            <v>40.39</v>
          </cell>
        </row>
        <row r="13266">
          <cell r="A13266" t="str">
            <v>15.003.0515-A</v>
          </cell>
          <cell r="B13266" t="str">
            <v>CHUVEIRO AUTOMATICO SPRINKLER DE RESPOSTA PADRAO,TIPO PENDENTE,DN 15MM(1/2"),TEMPERATURA 79ºC (BULBO AMARELO) E COEFICIENTE DE DESCARGA K80.FORNECIMENTO E COLOCACAO</v>
          </cell>
          <cell r="C13266" t="str">
            <v>UN</v>
          </cell>
          <cell r="D13266">
            <v>39.520000000000003</v>
          </cell>
        </row>
        <row r="13267">
          <cell r="A13267" t="str">
            <v>15.003.0520-0</v>
          </cell>
          <cell r="B13267" t="str">
            <v>TUBO DE FERRO GALVANIZADO COM DIAMETRO DE 1/2",COM COSTURA,PARA INSTALACOES DIVERSAS ENTERRRADAS,INCLUSIVE CONEXOES,EMENDAS E PROTECAO ANTICORROSIVA.FORNECIMENTO E COLOCACAO</v>
          </cell>
          <cell r="C13267" t="str">
            <v>M</v>
          </cell>
          <cell r="D13267">
            <v>50.84</v>
          </cell>
        </row>
        <row r="13268">
          <cell r="A13268" t="str">
            <v>15.003.0520-A</v>
          </cell>
          <cell r="B13268" t="str">
            <v>TUBO DE FERRO GALVANIZADO COM DIAMETRO DE 1/2",COM COSTURA,PARA INSTALACOES DIVERSAS ENTERRRADAS,INCLUSIVE CONEXOES,EMENDAS E PROTECAO ANTICORROSIVA.FORNECIMENTO E COLOCACAO</v>
          </cell>
          <cell r="C13268" t="str">
            <v>M</v>
          </cell>
          <cell r="D13268">
            <v>49.96</v>
          </cell>
        </row>
        <row r="13269">
          <cell r="A13269" t="str">
            <v>15.003.0525-0</v>
          </cell>
          <cell r="B13269" t="str">
            <v>TUBO DE FERRO GALVANIZADO COM DIAMETRO DE 3/4",COM COSTURA,PARA INSTALACOES DIVERSAS ENTERRADAS,INCLUSIVE CONEXOES,EMENDAS E PROTECAO ANTICORROSIVA.FORNECIMENTO E COLOCACAO</v>
          </cell>
          <cell r="C13269" t="str">
            <v>M</v>
          </cell>
          <cell r="D13269">
            <v>59.61</v>
          </cell>
        </row>
        <row r="13270">
          <cell r="A13270" t="str">
            <v>15.003.0525-A</v>
          </cell>
          <cell r="B13270" t="str">
            <v>TUBO DE FERRO GALVANIZADO COM DIAMETRO DE 3/4",COM COSTURA,PARA INSTALACOES DIVERSAS ENTERRADAS,INCLUSIVE CONEXOES,EMENDAS E PROTECAO ANTICORROSIVA.FORNECIMENTO E COLOCACAO</v>
          </cell>
          <cell r="C13270" t="str">
            <v>M</v>
          </cell>
          <cell r="D13270">
            <v>58.57</v>
          </cell>
        </row>
        <row r="13271">
          <cell r="A13271" t="str">
            <v>15.003.0530-0</v>
          </cell>
          <cell r="B13271" t="str">
            <v>TUBO DE FERRO GALVANIZADO COM DIAMETRO DE 1",COM COSTURA,PARA INSTALACOES DIVERSAS ENTERRADAS,INCLUSIVE CONEXOES,EMENDASE PROTECAO ANTICORROSIVA.FORNECIMENTO E COLOCACAO</v>
          </cell>
          <cell r="C13271" t="str">
            <v>N</v>
          </cell>
          <cell r="D13271">
            <v>74.010000000000005</v>
          </cell>
        </row>
        <row r="13272">
          <cell r="A13272" t="str">
            <v>15.003.0530-A</v>
          </cell>
          <cell r="B13272" t="str">
            <v>TUBO DE FERRO GALVANIZADO COM DIAMETRO DE 1",COM COSTURA,PARA INSTALACOES DIVERSAS ENTERRADAS,INCLUSIVE CONEXOES,EMENDASE PROTECAO ANTICORROSIVA.FORNECIMENTO E COLOCACAO</v>
          </cell>
          <cell r="C13272" t="str">
            <v>N</v>
          </cell>
          <cell r="D13272">
            <v>72.819999999999993</v>
          </cell>
        </row>
        <row r="13273">
          <cell r="A13273" t="str">
            <v>15.003.0535-0</v>
          </cell>
          <cell r="B13273" t="str">
            <v>TUBO DE FERRO GALVANIZADO COM DIAMETRO DE 1.1/4",COM COSTURA,PARA INSTALACOES DIVERSAS ENTERRADAS,INCLUSIVE CONEXOES,EMENDAS E PROTECAO ANTICORROSIVA.FORNECIMENTO E COLOCACAO</v>
          </cell>
          <cell r="C13273" t="str">
            <v>M</v>
          </cell>
          <cell r="D13273">
            <v>96.49</v>
          </cell>
        </row>
        <row r="13274">
          <cell r="A13274" t="str">
            <v>15.003.0535-A</v>
          </cell>
          <cell r="B13274" t="str">
            <v>TUBO DE FERRO GALVANIZADO COM DIAMETRO DE 1.1/4",COM COSTURA,PARA INSTALACOES DIVERSAS ENTERRADAS,INCLUSIVE CONEXOES,EMENDAS E PROTECAO ANTICORROSIVA.FORNECIMENTO E COLOCACAO</v>
          </cell>
          <cell r="C13274" t="str">
            <v>M</v>
          </cell>
          <cell r="D13274">
            <v>95.15</v>
          </cell>
        </row>
        <row r="13275">
          <cell r="A13275" t="str">
            <v>15.003.0540-0</v>
          </cell>
          <cell r="B13275" t="str">
            <v>TUBO DE FERRO GALVANIZADO COM DIAMETRO DE 1.1/2",COM COSTURA,PARA INSTALACOES DIVERSAS ENTERRADAS,INCLUSIVE CONEXOES,EMENDAS E PROTECAO ANTICORROSIVA.FORNECIMENTO E COLOCACAO</v>
          </cell>
          <cell r="C13275" t="str">
            <v>M</v>
          </cell>
          <cell r="D13275">
            <v>111.17</v>
          </cell>
        </row>
        <row r="13276">
          <cell r="A13276" t="str">
            <v>15.003.0540-A</v>
          </cell>
          <cell r="B13276" t="str">
            <v>TUBO DE FERRO GALVANIZADO COM DIAMETRO DE 1.1/2",COM COSTURA,PARA INSTALACOES DIVERSAS ENTERRADAS,INCLUSIVE CONEXOES,EMENDAS E PROTECAO ANTICORROSIVA.FORNECIMENTO E COLOCACAO</v>
          </cell>
          <cell r="C13276" t="str">
            <v>M</v>
          </cell>
          <cell r="D13276">
            <v>109.63</v>
          </cell>
        </row>
        <row r="13277">
          <cell r="A13277" t="str">
            <v>15.003.0545-0</v>
          </cell>
          <cell r="B13277" t="str">
            <v>TUBO DE FERRO GALVANIZADO COM DIAMETRO DE 2",COM COSTURA,PARA INSTALACOES DIVERSAS ENTERRADAS,INCLUSIVE CONEXOES,EMENDASE PROTECAO ANTICORROSIVA.FORNECIMENTO E COLOCACAO</v>
          </cell>
          <cell r="C13277" t="str">
            <v>M</v>
          </cell>
          <cell r="D13277">
            <v>109.46</v>
          </cell>
        </row>
        <row r="13278">
          <cell r="A13278" t="str">
            <v>15.003.0545-A</v>
          </cell>
          <cell r="B13278" t="str">
            <v>TUBO DE FERRO GALVANIZADO COM DIAMETRO DE 2",COM COSTURA,PARA INSTALACOES DIVERSAS ENTERRADAS,INCLUSIVE CONEXOES,EMENDASE PROTECAO ANTICORROSIVA.FORNECIMENTO E COLOCACAO</v>
          </cell>
          <cell r="C13278" t="str">
            <v>M</v>
          </cell>
          <cell r="D13278">
            <v>107.65</v>
          </cell>
        </row>
        <row r="13279">
          <cell r="A13279" t="str">
            <v>15.003.0550-0</v>
          </cell>
          <cell r="B13279" t="str">
            <v>TUBO DE FERRO GALVANIZADO COM DIAMETRO DE 2.1/2",COM COSTURA,PARA INSTALACOES DIVERSAS ENTERRADAS,INCLUSIVE CONEXOES,EMENDAS E PROTECAO ANTICORROSIVA.FORNECIMENTO E COLOCACAO</v>
          </cell>
          <cell r="C13279" t="str">
            <v>M</v>
          </cell>
          <cell r="D13279">
            <v>143.02000000000001</v>
          </cell>
        </row>
        <row r="13280">
          <cell r="A13280" t="str">
            <v>15.003.0550-A</v>
          </cell>
          <cell r="B13280" t="str">
            <v>TUBO DE FERRO GALVANIZADO COM DIAMETRO DE 2.1/2",COM COSTURA,PARA INSTALACOES DIVERSAS ENTERRADAS,INCLUSIVE CONEXOES,EMENDAS E PROTECAO ANTICORROSIVA.FORNECIMENTO E COLOCACAO</v>
          </cell>
          <cell r="C13280" t="str">
            <v>M</v>
          </cell>
          <cell r="D13280">
            <v>140.97</v>
          </cell>
        </row>
        <row r="13281">
          <cell r="A13281" t="str">
            <v>15.003.0552-0</v>
          </cell>
          <cell r="B13281" t="str">
            <v>TUBO DE FERRO GALVANIZADO COM DIAMETRO DE 3",COM COSTURA,PARA INSTALACOES DIVERSAS ENTERRADAS,INCLUSIVE CONEXOES,EMENDASE PROTECAO ANTICORROSIVA.FORNECIMENTO E COLOCACAO</v>
          </cell>
          <cell r="C13281" t="str">
            <v>M</v>
          </cell>
          <cell r="D13281">
            <v>165.26</v>
          </cell>
        </row>
        <row r="13282">
          <cell r="A13282" t="str">
            <v>15.003.0552-A</v>
          </cell>
          <cell r="B13282" t="str">
            <v>TUBO DE FERRO GALVANIZADO COM DIAMETRO DE 3",COM COSTURA,PARA INSTALACOES DIVERSAS ENTERRADAS,INCLUSIVE CONEXOES,EMENDASE PROTECAO ANTICORROSIVA.FORNECIMENTO E COLOCACAO</v>
          </cell>
          <cell r="C13282" t="str">
            <v>M</v>
          </cell>
          <cell r="D13282">
            <v>163.08000000000001</v>
          </cell>
        </row>
        <row r="13283">
          <cell r="A13283" t="str">
            <v>15.003.0555-0</v>
          </cell>
          <cell r="B13283" t="str">
            <v>TUBO DE FERRO GALVANIZADO COM DIAMETRO DE 4",COM COSTURA,PARA INSTALACOES DIVERSAS ENTERRADAS,INCLUSIVE CONEXOES,EMENDASE PROTECAO ANTICORROSIVA.FORNECIMENTO E COLOCACAO</v>
          </cell>
          <cell r="C13283" t="str">
            <v>M</v>
          </cell>
          <cell r="D13283">
            <v>231.28</v>
          </cell>
        </row>
        <row r="13284">
          <cell r="A13284" t="str">
            <v>15.003.0555-A</v>
          </cell>
          <cell r="B13284" t="str">
            <v>TUBO DE FERRO GALVANIZADO COM DIAMETRO DE 4",COM COSTURA,PARA INSTALACOES DIVERSAS ENTERRADAS,INCLUSIVE CONEXOES,EMENDASE PROTECAO ANTICORROSIVA.FORNECIMENTO E COLOCACAO</v>
          </cell>
          <cell r="C13284" t="str">
            <v>M</v>
          </cell>
          <cell r="D13284">
            <v>228.7</v>
          </cell>
        </row>
        <row r="13285">
          <cell r="A13285" t="str">
            <v>15.003.0560-0</v>
          </cell>
          <cell r="B13285" t="str">
            <v>TUBO DE FERRO GALVANIZADO COM DIAMETRO DE 5",COM COSTURA,PARA INSTALACOES DIVERSAS ENTERRADAS,INCLUSIVE CONEXOES,EMENDASE PROTECAO ANTICORROSIVA.FORNECIMENTO E COLOCACAO</v>
          </cell>
          <cell r="C13285" t="str">
            <v>M</v>
          </cell>
          <cell r="D13285">
            <v>440.76</v>
          </cell>
        </row>
        <row r="13286">
          <cell r="A13286" t="str">
            <v>15.003.0560-A</v>
          </cell>
          <cell r="B13286" t="str">
            <v>TUBO DE FERRO GALVANIZADO COM DIAMETRO DE 5",COM COSTURA,PARA INSTALACOES DIVERSAS ENTERRADAS,INCLUSIVE CONEXOES,EMENDASE PROTECAO ANTICORROSIVA.FORNECIMENTO E COLOCACAO</v>
          </cell>
          <cell r="C13286" t="str">
            <v>M</v>
          </cell>
          <cell r="D13286">
            <v>437.94</v>
          </cell>
        </row>
        <row r="13287">
          <cell r="A13287" t="str">
            <v>15.003.0565-0</v>
          </cell>
          <cell r="B13287" t="str">
            <v>TUBO DE FERRO GALVANIZADO COM DIAMETRO DE 6",COM COSTURA,PARA INSTALACOES DIVERSAS ENTERRADAS,INCLUSIVE CONEXOES,EMENDASE PROTECAO ANTICORROSIVA.FORNECIMENTO E COLOCACAO</v>
          </cell>
          <cell r="C13287" t="str">
            <v>M</v>
          </cell>
          <cell r="D13287">
            <v>516.79999999999995</v>
          </cell>
        </row>
        <row r="13288">
          <cell r="A13288" t="str">
            <v>15.003.0565-A</v>
          </cell>
          <cell r="B13288" t="str">
            <v>TUBO DE FERRO GALVANIZADO COM DIAMETRO DE 6",COM COSTURA,PARA INSTALACOES DIVERSAS ENTERRADAS,INCLUSIVE CONEXOES,EMENDASE PROTECAO ANTICORROSIVA.FORNECIMENTO E COLOCACAO</v>
          </cell>
          <cell r="C13288" t="str">
            <v>M</v>
          </cell>
          <cell r="D13288">
            <v>513.74</v>
          </cell>
        </row>
        <row r="13289">
          <cell r="A13289" t="str">
            <v>15.003.0600-0</v>
          </cell>
          <cell r="B13289" t="str">
            <v>RODAPES METALICOS,CALHA TRIPLA,PARA INSTALACOES ELETRICAS,TELEFONICA E DADOS,CONSTRUIDOS EM CHAPA DE ACO PRE GALVANIZADO,INCLUSIVE TODOS OS ACESSORIOS,MONTAGEM,CAIXA PARA 4 TOMADASDE ELETRICIDADE E LOGICA.FORNECIMENTO E COLOCACAO</v>
          </cell>
          <cell r="C13289" t="str">
            <v>M</v>
          </cell>
          <cell r="D13289">
            <v>171.94</v>
          </cell>
        </row>
        <row r="13290">
          <cell r="A13290" t="str">
            <v>15.003.0600-A</v>
          </cell>
          <cell r="B13290" t="str">
            <v>RODAPES METALICOS,CALHA TRIPLA,PARA INSTALACOES ELETRICAS,TELEFONICA E DADOS,CONSTRUIDOS EM CHAPA DE ACO PRE GALVANIZADO,INCLUSIVE TODOS OS ACESSORIOS,MONTAGEM,CAIXA PARA 4 TOMADASDE ELETRICIDADE E LOGICA.FORNECIMENTO E COLOCACAO</v>
          </cell>
          <cell r="C13290" t="str">
            <v>M</v>
          </cell>
          <cell r="D13290">
            <v>162.03</v>
          </cell>
        </row>
        <row r="13291">
          <cell r="A13291" t="str">
            <v>15.003.0650-0</v>
          </cell>
          <cell r="B13291" t="str">
            <v>RODAPES METALICOS,CALHA DUPLA,PARA INSTALACOES ELETRICAS,TELEFONICA E DADOS,CONSTRUIDOS EM CHAPA DE ACO PRE GALVANIZADO,INCLUSIVE TODOS OS ACESSORIOS,MONTAGEM,CAIXA PARA 4 TOMADASDE ELETRICIDADE E LOGICA.FORNECIMENTO E COLOCACAO</v>
          </cell>
          <cell r="C13291" t="str">
            <v>M</v>
          </cell>
          <cell r="D13291">
            <v>161.9</v>
          </cell>
        </row>
        <row r="13292">
          <cell r="A13292" t="str">
            <v>15.003.0650-A</v>
          </cell>
          <cell r="B13292" t="str">
            <v>RODAPES METALICOS,CALHA DUPLA,PARA INSTALACOES ELETRICAS,TELEFONICA E DADOS,CONSTRUIDOS EM CHAPA DE ACO PRE GALVANIZADO,INCLUSIVE TODOS OS ACESSORIOS,MONTAGEM,CAIXA PARA 4 TOMADASDE ELETRICIDADE E LOGICA.FORNECIMENTO E COLOCACAO</v>
          </cell>
          <cell r="C13292" t="str">
            <v>M</v>
          </cell>
          <cell r="D13292">
            <v>151.99</v>
          </cell>
        </row>
        <row r="13293">
          <cell r="A13293" t="str">
            <v>15.004.0010-0</v>
          </cell>
          <cell r="B13293" t="str">
            <v>ALCA PARA BARRILETE DE DISTRIBUICAO,DO TIPO CONCENTRADO,SOBRESERVATORIO DUPLO,INCLUSIVE RAMAIS PARA EXTRAVASOR E LIMPEZA COMPREENDENDO:5,50M DE TUBO DE PVC 50MM,REGISTROS E CONEXOES.FORNECIMENTO E INSTALACAO</v>
          </cell>
          <cell r="C13293" t="str">
            <v>UN</v>
          </cell>
          <cell r="D13293">
            <v>788.48</v>
          </cell>
        </row>
        <row r="13294">
          <cell r="A13294" t="str">
            <v>15.004.0010-A</v>
          </cell>
          <cell r="B13294" t="str">
            <v>ALCA PARA BARRILETE DE DISTRIBUICAO,DO TIPO CONCENTRADO,SOBRESERVATORIO DUPLO,INCLUSIVE RAMAIS PARA EXTRAVASOR E LIMPEZA COMPREENDENDO:5,50M DE TUBO DE PVC 50MM,REGISTROS E CONEXOES.FORNECIMENTO E INSTALACAO</v>
          </cell>
          <cell r="C13294" t="str">
            <v>UN</v>
          </cell>
          <cell r="D13294">
            <v>758.04</v>
          </cell>
        </row>
        <row r="13295">
          <cell r="A13295" t="str">
            <v>15.004.0011-0</v>
          </cell>
          <cell r="B13295" t="str">
            <v>ALCA PARA BARRILETE DE DISTRIBUICAO,DO TIPO CONCENTRADO,SOBRESERVATORIO DUPLO,INCLUSIVE RAMAIS PARA EXTRAVASOR E LIMPEZA COMPREENDENDO:5,50M DE TUBO DE PVC 60MM,REGISTROS E CONEXOES.FORNECIMENTO E INSTALACAO</v>
          </cell>
          <cell r="C13295" t="str">
            <v>UN</v>
          </cell>
          <cell r="D13295">
            <v>1142.72</v>
          </cell>
        </row>
        <row r="13296">
          <cell r="A13296" t="str">
            <v>15.004.0011-A</v>
          </cell>
          <cell r="B13296" t="str">
            <v>ALCA PARA BARRILETE DE DISTRIBUICAO,DO TIPO CONCENTRADO,SOBRESERVATORIO DUPLO,INCLUSIVE RAMAIS PARA EXTRAVASOR E LIMPEZA COMPREENDENDO:5,50M DE TUBO DE PVC 60MM,REGISTROS E CONEXOES.FORNECIMENTO E INSTALACAO</v>
          </cell>
          <cell r="C13296" t="str">
            <v>UN</v>
          </cell>
          <cell r="D13296">
            <v>1104.99</v>
          </cell>
        </row>
        <row r="13297">
          <cell r="A13297" t="str">
            <v>15.004.0012-0</v>
          </cell>
          <cell r="B13297" t="str">
            <v>ALCA PARA BARRILETE DE DISTRIBUICAO,DO TIPO CONCENTRADO,SOBRESERVATORIO DUPLO,INCLUSIVE RAMAIS PARA EXTRAVASOR E LIMPEZA COMPREENDENDO:5,50M DE TUBO DE PVC 75MM,REGISTROS E CONEXOES.FORNECIMENTO E INSTALACAO</v>
          </cell>
          <cell r="C13297" t="str">
            <v>UN</v>
          </cell>
          <cell r="D13297">
            <v>2597.91</v>
          </cell>
        </row>
        <row r="13298">
          <cell r="A13298" t="str">
            <v>15.004.0012-A</v>
          </cell>
          <cell r="B13298" t="str">
            <v>ALCA PARA BARRILETE DE DISTRIBUICAO,DO TIPO CONCENTRADO,SOBRESERVATORIO DUPLO,INCLUSIVE RAMAIS PARA EXTRAVASOR E LIMPEZA COMPREENDENDO:5,50M DE TUBO DE PVC 75MM,REGISTROS E CONEXOES.FORNECIMENTO E INSTALACAO</v>
          </cell>
          <cell r="C13298" t="str">
            <v>UN</v>
          </cell>
          <cell r="D13298">
            <v>2530.77</v>
          </cell>
        </row>
        <row r="13299">
          <cell r="A13299" t="str">
            <v>15.004.0013-0</v>
          </cell>
          <cell r="B13299" t="str">
            <v>ALCA PARA BARRILETE DE DISTRIBUICAO,DO TIPO CONCENTRADO,SOBRESERVATORIO DUPLO,INCLUSIVE RAMAIS PARA EXTRAVASOR E LIMPEZA COMPREENDENDO:5,50M DE TUBO DE PVC 85MM,REGISTROS E CONEXOES.FORNECIMENTO E INSTALACAO</v>
          </cell>
          <cell r="C13299" t="str">
            <v>UN</v>
          </cell>
          <cell r="D13299">
            <v>3470.74</v>
          </cell>
        </row>
        <row r="13300">
          <cell r="A13300" t="str">
            <v>15.004.0013-A</v>
          </cell>
          <cell r="B13300" t="str">
            <v>ALCA PARA BARRILETE DE DISTRIBUICAO,DO TIPO CONCENTRADO,SOBRESERVATORIO DUPLO,INCLUSIVE RAMAIS PARA EXTRAVASOR E LIMPEZA COMPREENDENDO:5,50M DE TUBO DE PVC 85MM,REGISTROS E CONEXOES.FORNECIMENTO E INSTALACAO</v>
          </cell>
          <cell r="C13300" t="str">
            <v>UN</v>
          </cell>
          <cell r="D13300">
            <v>3394.01</v>
          </cell>
        </row>
        <row r="13301">
          <cell r="A13301" t="str">
            <v>15.004.0014-0</v>
          </cell>
          <cell r="B13301" t="str">
            <v>ALCA PARA BARRILETE DE DISTRIBUICAO,DO TIPO CONCENTRADO,SOBRESERVATORIO DUPLO,INCLUSIVE RAMAIS PARA EXTRAVASOR E LIMPEZA COMPREENDENDO:5,50M DE TUBO DE PVC 110MM,REGISTROS E CONEXOES.FORNECIMENTO E INSTALACAO</v>
          </cell>
          <cell r="C13301" t="str">
            <v>UN</v>
          </cell>
          <cell r="D13301">
            <v>4850.3</v>
          </cell>
        </row>
        <row r="13302">
          <cell r="A13302" t="str">
            <v>15.004.0014-A</v>
          </cell>
          <cell r="B13302" t="str">
            <v>ALCA PARA BARRILETE DE DISTRIBUICAO,DO TIPO CONCENTRADO,SOBRESERVATORIO DUPLO,INCLUSIVE RAMAIS PARA EXTRAVASOR E LIMPEZA COMPREENDENDO:5,50M DE TUBO DE PVC 110MM,REGISTROS E CONEXOES.FORNECIMENTO E INSTALACAO</v>
          </cell>
          <cell r="C13302" t="str">
            <v>UN</v>
          </cell>
          <cell r="D13302">
            <v>4758.3500000000004</v>
          </cell>
        </row>
        <row r="13303">
          <cell r="A13303" t="str">
            <v>15.004.0023-0</v>
          </cell>
          <cell r="B13303" t="str">
            <v>COLUNA DE PVC,DE DIAMETRO 25MM,EXCLUSIVE PECAS DE DERIVACAOE RASGO EM ALVENARIA.FORNECIMENTO E ASSENTAMENTO</v>
          </cell>
          <cell r="C13303" t="str">
            <v>M</v>
          </cell>
          <cell r="D13303">
            <v>24.7</v>
          </cell>
        </row>
        <row r="13304">
          <cell r="A13304" t="str">
            <v>15.004.0023-A</v>
          </cell>
          <cell r="B13304" t="str">
            <v>COLUNA DE PVC,DE DIAMETRO 25MM,EXCLUSIVE PECAS DE DERIVACAOE RASGO EM ALVENARIA.FORNECIMENTO E ASSENTAMENTO</v>
          </cell>
          <cell r="C13304" t="str">
            <v>M</v>
          </cell>
          <cell r="D13304">
            <v>22.79</v>
          </cell>
        </row>
        <row r="13305">
          <cell r="A13305" t="str">
            <v>15.004.0024-0</v>
          </cell>
          <cell r="B13305" t="str">
            <v>COLUNA DE PVC,DE DIAMETRO 32MM,EXCLUSIVE PECAS DE DERIVACAOE RASGO EM ALVENARIA.FORNECIMENTO E ASSENTAMENTO</v>
          </cell>
          <cell r="C13305" t="str">
            <v>M</v>
          </cell>
          <cell r="D13305">
            <v>31.48</v>
          </cell>
        </row>
        <row r="13306">
          <cell r="A13306" t="str">
            <v>15.004.0024-A</v>
          </cell>
          <cell r="B13306" t="str">
            <v>COLUNA DE PVC,DE DIAMETRO 32MM,EXCLUSIVE PECAS DE DERIVACAOE RASGO EM ALVENARIA.FORNECIMENTO E ASSENTAMENTO</v>
          </cell>
          <cell r="C13306" t="str">
            <v>M</v>
          </cell>
          <cell r="D13306">
            <v>29.33</v>
          </cell>
        </row>
        <row r="13307">
          <cell r="A13307" t="str">
            <v>15.004.0025-0</v>
          </cell>
          <cell r="B13307" t="str">
            <v>COLUNA DE PVC,DE DIAMETRO DE 40MM,EXCLUSIVE PECAS DE DERIVACAO E RASGO EM ALVENARIA.FORNECIMENTO E ASSENTAMENTO</v>
          </cell>
          <cell r="C13307" t="str">
            <v>M</v>
          </cell>
          <cell r="D13307">
            <v>38.590000000000003</v>
          </cell>
        </row>
        <row r="13308">
          <cell r="A13308" t="str">
            <v>15.004.0025-A</v>
          </cell>
          <cell r="B13308" t="str">
            <v>COLUNA DE PVC,DE DIAMETRO DE 40MM,EXCLUSIVE PECAS DE DERIVACAO E RASGO EM ALVENARIA.FORNECIMENTO E ASSENTAMENTO</v>
          </cell>
          <cell r="C13308" t="str">
            <v>M</v>
          </cell>
          <cell r="D13308">
            <v>36.19</v>
          </cell>
        </row>
        <row r="13309">
          <cell r="A13309" t="str">
            <v>15.004.0026-0</v>
          </cell>
          <cell r="B13309" t="str">
            <v>COLUNA DE PVC,DE DIAMETRO DE 50MM,EXCLUSIVE PECAS DE DERIVACAO E RASGO EM ALVENARIA.FORNECIMENTO E ASSENTAMENTO</v>
          </cell>
          <cell r="C13309" t="str">
            <v>M</v>
          </cell>
          <cell r="D13309">
            <v>41.23</v>
          </cell>
        </row>
        <row r="13310">
          <cell r="A13310" t="str">
            <v>15.004.0026-A</v>
          </cell>
          <cell r="B13310" t="str">
            <v>COLUNA DE PVC,DE DIAMETRO DE 50MM,EXCLUSIVE PECAS DE DERIVACAO E RASGO EM ALVENARIA.FORNECIMENTO E ASSENTAMENTO</v>
          </cell>
          <cell r="C13310" t="str">
            <v>M</v>
          </cell>
          <cell r="D13310">
            <v>38.58</v>
          </cell>
        </row>
        <row r="13311">
          <cell r="A13311" t="str">
            <v>15.004.0027-0</v>
          </cell>
          <cell r="B13311" t="str">
            <v>COLUNA DE PVC,DE DIAMETRO DE 60MM,EXCLUSIVE PECAS DE DERIVACAO E RASGO EM ALVENARIA.FORNECIMENTO E ASSENTAMENTO</v>
          </cell>
          <cell r="C13311" t="str">
            <v>M</v>
          </cell>
          <cell r="D13311">
            <v>57.04</v>
          </cell>
        </row>
        <row r="13312">
          <cell r="A13312" t="str">
            <v>15.004.0027-A</v>
          </cell>
          <cell r="B13312" t="str">
            <v>COLUNA DE PVC,DE DIAMETRO DE 60MM,EXCLUSIVE PECAS DE DERIVACAO E RASGO EM ALVENARIA.FORNECIMENTO E ASSENTAMENTO</v>
          </cell>
          <cell r="C13312" t="str">
            <v>M</v>
          </cell>
          <cell r="D13312">
            <v>54.04</v>
          </cell>
        </row>
        <row r="13313">
          <cell r="A13313" t="str">
            <v>15.004.0028-0</v>
          </cell>
          <cell r="B13313" t="str">
            <v>COLUNA DE PVC,DE DIAMETRO DE 75MM,EXCLUSIVE PECAS DE DERIVACAO E RASGO EM ALVENARIA.FORNECIMENTO E ASSENTAMENTO</v>
          </cell>
          <cell r="C13313" t="str">
            <v>M</v>
          </cell>
          <cell r="D13313">
            <v>84.23</v>
          </cell>
        </row>
        <row r="13314">
          <cell r="A13314" t="str">
            <v>15.004.0028-A</v>
          </cell>
          <cell r="B13314" t="str">
            <v>COLUNA DE PVC,DE DIAMETRO DE 75MM,EXCLUSIVE PECAS DE DERIVACAO E RASGO EM ALVENARIA.FORNECIMENTO E ASSENTAMENTO</v>
          </cell>
          <cell r="C13314" t="str">
            <v>M</v>
          </cell>
          <cell r="D13314">
            <v>80.88</v>
          </cell>
        </row>
        <row r="13315">
          <cell r="A13315" t="str">
            <v>15.004.0045-0</v>
          </cell>
          <cell r="B13315" t="str">
            <v>INSTALACAO E ASSENTAMENTO DE CHUVEIRO(EXCLUSIVE FORNECIMENTODO APARELHO E REGISTRO),COMPREENDENDO:5,00M DE TUBO DE PVCDE 25MM,RALO SECO DE PVC 100MM COM GRELHA,2,00M DE TUBO DE PVC DE 40MM E CONEXOES</v>
          </cell>
          <cell r="C13315" t="str">
            <v>UN</v>
          </cell>
          <cell r="D13315">
            <v>291.14</v>
          </cell>
        </row>
        <row r="13316">
          <cell r="A13316" t="str">
            <v>15.004.0045-A</v>
          </cell>
          <cell r="B13316" t="str">
            <v>INSTALACAO E ASSENTAMENTO DE CHUVEIRO(EXCLUSIVE FORNECIMENTODO APARELHO E REGISTRO),COMPREENDENDO:5,00M DE TUBO DE PVCDE 25MM,RALO SECO DE PVC 100MM COM GRELHA,2,00M DE TUBO DE PVC DE 40MM E CONEXOES</v>
          </cell>
          <cell r="C13316" t="str">
            <v>UN</v>
          </cell>
          <cell r="D13316">
            <v>268.83999999999997</v>
          </cell>
        </row>
        <row r="13317">
          <cell r="A13317" t="str">
            <v>15.004.0046-0</v>
          </cell>
          <cell r="B13317" t="str">
            <v>INSTALACAO E ASSENTAMENTO DE CHUVEIRO ELETRICO (EXCLUSIVE FORNECIMENTO DO APARELHO E REGISTRO),COMPREENDENDO 5,00M DE TUBO DE PVC DE 25MM,RALO SECO DE PVC DE 100MM COM GRELHA,2,00MDE TUBO DE PVC DE 40MM,30,00M DE FIO 4MM 2,6,00M DE ELETRODUTO DE PVC DIAMETRO DE 3/4" E CONEXOES</v>
          </cell>
          <cell r="C13317" t="str">
            <v>UN</v>
          </cell>
          <cell r="D13317">
            <v>526.22</v>
          </cell>
        </row>
        <row r="13318">
          <cell r="A13318" t="str">
            <v>15.004.0046-A</v>
          </cell>
          <cell r="B13318" t="str">
            <v>INSTALACAO E ASSENTAMENTO DE CHUVEIRO ELETRICO (EXCLUSIVE FORNECIMENTO DO APARELHO E REGISTRO),COMPREENDENDO 5,00M DE TUBO DE PVC DE 25MM,RALO SECO DE PVC DE 100MM COM GRELHA,2,00MDE TUBO DE PVC DE 40MM,30,00M DE FIO 4MM 2,6,00M DE ELETRODUTO DE PVC DIAMETRO DE 3/4" E CONEXOES</v>
          </cell>
          <cell r="C13318" t="str">
            <v>UN</v>
          </cell>
          <cell r="D13318">
            <v>492.43</v>
          </cell>
        </row>
        <row r="13319">
          <cell r="A13319" t="str">
            <v>15.004.0050-0</v>
          </cell>
          <cell r="B13319" t="str">
            <v>INSTALACAO E ASSENTAMENTO DE MICTORIO(EXCLUSIVE FORNECIMENTODO APARELHO),COMPREENDENDO:3,00M DE TUBO DE PVC DE 25MM,1,50M DE TUBOS DE PVC DE 40MM E 50MM,CADA,CONEXOES E RALO SIFONADO DE PVC COM 100X100X50MM COM TAMPA CEGA</v>
          </cell>
          <cell r="C13319" t="str">
            <v>UN</v>
          </cell>
          <cell r="D13319">
            <v>224.37</v>
          </cell>
        </row>
        <row r="13320">
          <cell r="A13320" t="str">
            <v>15.004.0050-A</v>
          </cell>
          <cell r="B13320" t="str">
            <v>INSTALACAO E ASSENTAMENTO DE MICTORIO(EXCLUSIVE FORNECIMENTODO APARELHO),COMPREENDENDO:3,00M DE TUBO DE PVC DE 25MM,1,50M DE TUBOS DE PVC DE 40MM E 50MM,CADA,CONEXOES E RALO SIFONADO DE PVC COM 100X100X50MM COM TAMPA CEGA</v>
          </cell>
          <cell r="C13320" t="str">
            <v>UN</v>
          </cell>
          <cell r="D13320">
            <v>208.52</v>
          </cell>
        </row>
        <row r="13321">
          <cell r="A13321" t="str">
            <v>15.004.0051-0</v>
          </cell>
          <cell r="B13321" t="str">
            <v>INSTALACAO E ASSENTAMENTO DE MICTORIO(EXCLUSIVE FORNECIMENTODO APARELHO E RALO SIFONADO),COMPREENDENDO:3,00M DE TUBO DEPVC DE 25MM,1,50M DE TUBOS DE PVC DE 40MM E 50MM,CADA,E CONEXOES,EXCLUSIVE RALO SINFONADO</v>
          </cell>
          <cell r="C13321" t="str">
            <v>UN</v>
          </cell>
          <cell r="D13321">
            <v>212.63</v>
          </cell>
        </row>
        <row r="13322">
          <cell r="A13322" t="str">
            <v>15.004.0051-A</v>
          </cell>
          <cell r="B13322" t="str">
            <v>INSTALACAO E ASSENTAMENTO DE MICTORIO(EXCLUSIVE FORNECIMENTODO APARELHO E RALO SIFONADO),COMPREENDENDO:3,00M DE TUBO DEPVC DE 25MM,1,50M DE TUBOS DE PVC DE 40MM E 50MM,CADA,E CONEXOES,EXCLUSIVE RALO SINFONADO</v>
          </cell>
          <cell r="C13322" t="str">
            <v>UN</v>
          </cell>
          <cell r="D13322">
            <v>196.78</v>
          </cell>
        </row>
        <row r="13323">
          <cell r="A13323" t="str">
            <v>15.004.0053-0</v>
          </cell>
          <cell r="B13323" t="str">
            <v>INSTALACAO E ASSENTAMENTO DE MICTORIO TIPO CALHA(EXCLUSIVE FORNECIMENTO DO APARELHO),COMPREENDENDO:3,00M DE TUBO DE PVCDE 25MM,REGISTRO DE GAVETA,2,00M DE TUBO DE PVC DE 40MM E 50MM,CADA,CONEXOES E CAIXA SINFONADA DE PVC COM 100X100X50MM,COM TAMPA CEGA</v>
          </cell>
          <cell r="C13323" t="str">
            <v>UN</v>
          </cell>
          <cell r="D13323">
            <v>435</v>
          </cell>
        </row>
        <row r="13324">
          <cell r="A13324" t="str">
            <v>15.004.0053-A</v>
          </cell>
          <cell r="B13324" t="str">
            <v>INSTALACAO E ASSENTAMENTO DE MICTORIO TIPO CALHA(EXCLUSIVE FORNECIMENTO DO APARELHO),COMPREENDENDO:3,00M DE TUBO DE PVCDE 25MM,REGISTRO DE GAVETA,2,00M DE TUBO DE PVC DE 40MM E 50MM,CADA,CONEXOES E CAIXA SINFONADA DE PVC COM 100X100X50MM,COM TAMPA CEGA</v>
          </cell>
          <cell r="C13324" t="str">
            <v>UN</v>
          </cell>
          <cell r="D13324">
            <v>403.29</v>
          </cell>
        </row>
        <row r="13325">
          <cell r="A13325" t="str">
            <v>15.004.0055-0</v>
          </cell>
          <cell r="B13325" t="str">
            <v>INSTALACAO E ASSENTAMENTO DE BANHEIRA(EXCLUSIVE FORNECIMENTODO APARELHO),COMPREENDENDO:3,00M DE TUBO PVC DE 25MM,3,00MDE TUBO DE PVC DE 40MM E CONEXOES</v>
          </cell>
          <cell r="C13325" t="str">
            <v>UN</v>
          </cell>
          <cell r="D13325">
            <v>370.91</v>
          </cell>
        </row>
        <row r="13326">
          <cell r="A13326" t="str">
            <v>15.004.0055-A</v>
          </cell>
          <cell r="B13326" t="str">
            <v>INSTALACAO E ASSENTAMENTO DE BANHEIRA(EXCLUSIVE FORNECIMENTODO APARELHO),COMPREENDENDO:3,00M DE TUBO PVC DE 25MM,3,00MDE TUBO DE PVC DE 40MM E CONEXOES</v>
          </cell>
          <cell r="C13326" t="str">
            <v>UN</v>
          </cell>
          <cell r="D13326">
            <v>338.81</v>
          </cell>
        </row>
        <row r="13327">
          <cell r="A13327" t="str">
            <v>15.004.0058-0</v>
          </cell>
          <cell r="B13327" t="str">
            <v>INSTALACAO E ASSENTAMENTO DE BIDE(EXCLUSIVE FORNECIMENTO DOAPARELHO),COMPREENDENDO:3,00M DE TUBO PVC DE 25MM,2,00M DE TUBO DE PVC DE 40MM E CONEXOES</v>
          </cell>
          <cell r="C13327" t="str">
            <v>UN</v>
          </cell>
          <cell r="D13327">
            <v>372.06</v>
          </cell>
        </row>
        <row r="13328">
          <cell r="A13328" t="str">
            <v>15.004.0058-A</v>
          </cell>
          <cell r="B13328" t="str">
            <v>INSTALACAO E ASSENTAMENTO DE BIDE(EXCLUSIVE FORNECIMENTO DOAPARELHO),COMPREENDENDO:3,00M DE TUBO PVC DE 25MM,2,00M DE TUBO DE PVC DE 40MM E CONEXOES</v>
          </cell>
          <cell r="C13328" t="str">
            <v>UN</v>
          </cell>
          <cell r="D13328">
            <v>339.95</v>
          </cell>
        </row>
        <row r="13329">
          <cell r="A13329" t="str">
            <v>15.004.0059-0</v>
          </cell>
          <cell r="B13329" t="str">
            <v>INSTALACAO E ASSENTAMENTO DE DUCHINHA MANUAL PARA BANHEIRO(EXCLUSIVE FORNECIMENTO DO APARELHO),COMPREENDENDO:3,00M DE TUBO DE PVC DE 25MM E CONEXOES</v>
          </cell>
          <cell r="C13329" t="str">
            <v>UN</v>
          </cell>
          <cell r="D13329">
            <v>193.5</v>
          </cell>
        </row>
        <row r="13330">
          <cell r="A13330" t="str">
            <v>15.004.0059-A</v>
          </cell>
          <cell r="B13330" t="str">
            <v>INSTALACAO E ASSENTAMENTO DE DUCHINHA MANUAL PARA BANHEIRO(EXCLUSIVE FORNECIMENTO DO APARELHO),COMPREENDENDO:3,00M DE TUBO DE PVC DE 25MM E CONEXOES</v>
          </cell>
          <cell r="C13330" t="str">
            <v>UN</v>
          </cell>
          <cell r="D13330">
            <v>176.16</v>
          </cell>
        </row>
        <row r="13331">
          <cell r="A13331" t="str">
            <v>15.004.0060-1</v>
          </cell>
          <cell r="B13331" t="str">
            <v>INSTALACAO E ASSENTAMENTO DE PIA COM 1 CUBA(EXCLUSIVE FORNECIMENTO DO APARELHO),COMPREENDENDO:3,00M DE TUBO DE PVC DE 25MM,3,00M DE TUBO DE PVC DE 50MM,RABICHO E CONEXOES</v>
          </cell>
          <cell r="C13331" t="str">
            <v>UN</v>
          </cell>
          <cell r="D13331">
            <v>319.93</v>
          </cell>
        </row>
        <row r="13332">
          <cell r="A13332" t="str">
            <v>15.004.0060-B</v>
          </cell>
          <cell r="B13332" t="str">
            <v>INSTALACAO E ASSENTAMENTO DE PIA COM 1 CUBA(EXCLUSIVE FORNECIMENTO DO APARELHO),COMPREENDENDO:3,00M DE TUBO DE PVC DE 25MM,3,00M DE TUBO DE PVC DE 50MM,RABICHO E CONEXOES</v>
          </cell>
          <cell r="C13332" t="str">
            <v>UN</v>
          </cell>
          <cell r="D13332">
            <v>297.63</v>
          </cell>
        </row>
        <row r="13333">
          <cell r="A13333" t="str">
            <v>15.004.0061-0</v>
          </cell>
          <cell r="B13333" t="str">
            <v>INSTALACAO E ASSENTAMENTO DE PIA COM 2 CUBAS(EXCLUSIVE FORNECIMENTO DO APARELHO),COMPREENDENDO:3,00M DE TUBO DE PVC DE 25MM,3,00M DE TUBO DE PVC DE 50MM, RABICHO E CONEXOES</v>
          </cell>
          <cell r="C13333" t="str">
            <v>UN</v>
          </cell>
          <cell r="D13333">
            <v>417.77</v>
          </cell>
        </row>
        <row r="13334">
          <cell r="A13334" t="str">
            <v>15.004.0061-A</v>
          </cell>
          <cell r="B13334" t="str">
            <v>INSTALACAO E ASSENTAMENTO DE PIA COM 2 CUBAS(EXCLUSIVE FORNECIMENTO DO APARELHO),COMPREENDENDO:3,00M DE TUBO DE PVC DE 25MM,3,00M DE TUBO DE PVC DE 50MM, RABICHO E CONEXOES</v>
          </cell>
          <cell r="C13334" t="str">
            <v>UN</v>
          </cell>
          <cell r="D13334">
            <v>390.52</v>
          </cell>
        </row>
        <row r="13335">
          <cell r="A13335" t="str">
            <v>15.004.0062-0</v>
          </cell>
          <cell r="B13335" t="str">
            <v>INSTALACAO E ASSENTAMENTO DE PIA COM CUBA DUPLA(EXCLUSIVE FORNECIMENTO DO APARELHO),COMPREENDENDO:3,00M DE TUBO DE PVC 25MM,3,00M DE TUBO DE PVC DE 50MM,RABICHO E CONEXOES</v>
          </cell>
          <cell r="C13335" t="str">
            <v>UN</v>
          </cell>
          <cell r="D13335">
            <v>416.18</v>
          </cell>
        </row>
        <row r="13336">
          <cell r="A13336" t="str">
            <v>15.004.0062-A</v>
          </cell>
          <cell r="B13336" t="str">
            <v>INSTALACAO E ASSENTAMENTO DE PIA COM CUBA DUPLA(EXCLUSIVE FORNECIMENTO DO APARELHO),COMPREENDENDO:3,00M DE TUBO DE PVC 25MM,3,00M DE TUBO DE PVC DE 50MM,RABICHO E CONEXOES</v>
          </cell>
          <cell r="C13336" t="str">
            <v>UN</v>
          </cell>
          <cell r="D13336">
            <v>388.93</v>
          </cell>
        </row>
        <row r="13337">
          <cell r="A13337" t="str">
            <v>15.004.0063-0</v>
          </cell>
          <cell r="B13337" t="str">
            <v>INSTALACAO E ASSENTAMENTO DE LAVATORIO DE UMA TORNEIRA(EXCLUSIVE FORNECIMENTO DO APARELHO),COMPREENDENDO:3,00M DE TUBO DE PVC DE 25MM,2,00M DE TUBO DE PVC DE 40MM E CONEXOES</v>
          </cell>
          <cell r="C13337" t="str">
            <v>UN</v>
          </cell>
          <cell r="D13337">
            <v>231.38</v>
          </cell>
        </row>
        <row r="13338">
          <cell r="A13338" t="str">
            <v>15.004.0063-A</v>
          </cell>
          <cell r="B13338" t="str">
            <v>INSTALACAO E ASSENTAMENTO DE LAVATORIO DE UMA TORNEIRA(EXCLUSIVE FORNECIMENTO DO APARELHO),COMPREENDENDO:3,00M DE TUBO DE PVC DE 25MM,2,00M DE TUBO DE PVC DE 40MM E CONEXOES</v>
          </cell>
          <cell r="C13338" t="str">
            <v>UN</v>
          </cell>
          <cell r="D13338">
            <v>212.71</v>
          </cell>
        </row>
        <row r="13339">
          <cell r="A13339" t="str">
            <v>15.004.0064-0</v>
          </cell>
          <cell r="B13339" t="str">
            <v>INSTALACAO E ASSENTAMENTO DE LAVATORIO DE 2 TORNEIRAS(EXCLUSIVE FORNECIMENTO DO APARELHO),COMPREENDENDO:3,00M DE TUBO DEPVC DE 25MM,2,00M DE TUBO DE PVC DE 40MM E CONEXOES</v>
          </cell>
          <cell r="C13339" t="str">
            <v>UN</v>
          </cell>
          <cell r="D13339">
            <v>291.88</v>
          </cell>
        </row>
        <row r="13340">
          <cell r="A13340" t="str">
            <v>15.004.0064-A</v>
          </cell>
          <cell r="B13340" t="str">
            <v>INSTALACAO E ASSENTAMENTO DE LAVATORIO DE 2 TORNEIRAS(EXCLUSIVE FORNECIMENTO DO APARELHO),COMPREENDENDO:3,00M DE TUBO DEPVC DE 25MM,2,00M DE TUBO DE PVC DE 40MM E CONEXOES</v>
          </cell>
          <cell r="C13340" t="str">
            <v>UN</v>
          </cell>
          <cell r="D13340">
            <v>268.54000000000002</v>
          </cell>
        </row>
        <row r="13341">
          <cell r="A13341" t="str">
            <v>15.004.0065-0</v>
          </cell>
          <cell r="B13341" t="str">
            <v>INSTALACAO E ASSENTAMENTO DE FILTRO RESIDENCIAL(EXCLUSIVE FORNECIMENTO DO APARELHO),COMPREENDENDO:2,00M DE TUBO DE PVC DE 25MM E CONEXOES</v>
          </cell>
          <cell r="C13341" t="str">
            <v>UN</v>
          </cell>
          <cell r="D13341">
            <v>191.94</v>
          </cell>
        </row>
        <row r="13342">
          <cell r="A13342" t="str">
            <v>15.004.0065-A</v>
          </cell>
          <cell r="B13342" t="str">
            <v>INSTALACAO E ASSENTAMENTO DE FILTRO RESIDENCIAL(EXCLUSIVE FORNECIMENTO DO APARELHO),COMPREENDENDO:2,00M DE TUBO DE PVC DE 25MM E CONEXOES</v>
          </cell>
          <cell r="C13342" t="str">
            <v>UN</v>
          </cell>
          <cell r="D13342">
            <v>174.6</v>
          </cell>
        </row>
        <row r="13343">
          <cell r="A13343" t="str">
            <v>15.004.0067-0</v>
          </cell>
          <cell r="B13343" t="str">
            <v>INSTALACAO E ASSENTAMENTO DE FILTRO INDUSTRIAL(EXCLUSIVE FORNECIMENTO DO APARELHO),COMPREENDENDO:3,00M DE TUBO DE PVC SOLDAVEL DE 32MM E CONEXOES</v>
          </cell>
          <cell r="C13343" t="str">
            <v>UN</v>
          </cell>
          <cell r="D13343">
            <v>217.11</v>
          </cell>
        </row>
        <row r="13344">
          <cell r="A13344" t="str">
            <v>15.004.0067-A</v>
          </cell>
          <cell r="B13344" t="str">
            <v>INSTALACAO E ASSENTAMENTO DE FILTRO INDUSTRIAL(EXCLUSIVE FORNECIMENTO DO APARELHO),COMPREENDENDO:3,00M DE TUBO DE PVC SOLDAVEL DE 32MM E CONEXOES</v>
          </cell>
          <cell r="C13344" t="str">
            <v>UN</v>
          </cell>
          <cell r="D13344">
            <v>198.58</v>
          </cell>
        </row>
        <row r="13345">
          <cell r="A13345" t="str">
            <v>15.004.0070-0</v>
          </cell>
          <cell r="B13345" t="str">
            <v>INSTALACAO E ASSENTAMENTO DE TANQUE DE SERVICO (EXCLUSIVE FORNECIMENTO DO APARELHO),COMPREENDENDO:3,00M DE TUBO DE PVC DE 25MM,3,00M DE TUBO DE PVC DE 50MM E CONEXOES</v>
          </cell>
          <cell r="C13345" t="str">
            <v>UN</v>
          </cell>
          <cell r="D13345">
            <v>307.64999999999998</v>
          </cell>
        </row>
        <row r="13346">
          <cell r="A13346" t="str">
            <v>15.004.0070-A</v>
          </cell>
          <cell r="B13346" t="str">
            <v>INSTALACAO E ASSENTAMENTO DE TANQUE DE SERVICO (EXCLUSIVE FORNECIMENTO DO APARELHO),COMPREENDENDO:3,00M DE TUBO DE PVC DE 25MM,3,00M DE TUBO DE PVC DE 50MM E CONEXOES</v>
          </cell>
          <cell r="C13346" t="str">
            <v>UN</v>
          </cell>
          <cell r="D13346">
            <v>283.27999999999997</v>
          </cell>
        </row>
        <row r="13347">
          <cell r="A13347" t="str">
            <v>15.004.0074-0</v>
          </cell>
          <cell r="B13347" t="str">
            <v>INSTALACAO E ASSENTAMENTO DE BACIA TURCA(EXCLUSIVE FORNECIMENTO DO APARELHO E DA VALVULA DE DESCARGA),COMPREENDENDO:3,00M DE TUBO DE PVC DE 50MM,2,00M DE TUBO DE PVC DE 100MM,CONEXOES E MONTAGEM</v>
          </cell>
          <cell r="C13347" t="str">
            <v>UN</v>
          </cell>
          <cell r="D13347">
            <v>438.84</v>
          </cell>
        </row>
        <row r="13348">
          <cell r="A13348" t="str">
            <v>15.004.0074-A</v>
          </cell>
          <cell r="B13348" t="str">
            <v>INSTALACAO E ASSENTAMENTO DE BACIA TURCA(EXCLUSIVE FORNECIMENTO DO APARELHO E DA VALVULA DE DESCARGA),COMPREENDENDO:3,00M DE TUBO DE PVC DE 50MM,2,00M DE TUBO DE PVC DE 100MM,CONEXOES E MONTAGEM</v>
          </cell>
          <cell r="C13348" t="str">
            <v>UN</v>
          </cell>
          <cell r="D13348">
            <v>406.66</v>
          </cell>
        </row>
        <row r="13349">
          <cell r="A13349" t="str">
            <v>15.004.0075-0</v>
          </cell>
          <cell r="B13349" t="str">
            <v>INSTALACAO E ASSENTAMENTO DE CAIXA DE DESCARGA ELEVADA (EXCLUSIVE FORNECIMENTO DA CAIXA),COMPREENDENDO:2,00M DE TUBO DEPVC DE 25MM,CONEXOES E MONTAGEM</v>
          </cell>
          <cell r="C13349" t="str">
            <v>UN</v>
          </cell>
          <cell r="D13349">
            <v>218.05</v>
          </cell>
        </row>
        <row r="13350">
          <cell r="A13350" t="str">
            <v>15.004.0075-A</v>
          </cell>
          <cell r="B13350" t="str">
            <v>INSTALACAO E ASSENTAMENTO DE CAIXA DE DESCARGA ELEVADA (EXCLUSIVE FORNECIMENTO DA CAIXA),COMPREENDENDO:2,00M DE TUBO DEPVC DE 25MM,CONEXOES E MONTAGEM</v>
          </cell>
          <cell r="C13350" t="str">
            <v>UN</v>
          </cell>
          <cell r="D13350">
            <v>199.52</v>
          </cell>
        </row>
        <row r="13351">
          <cell r="A13351" t="str">
            <v>15.004.0076-0</v>
          </cell>
          <cell r="B13351" t="str">
            <v>REPARO DE VALVULA DE DESCARGA.FORNECIMENTO E SUBSTITUICAO</v>
          </cell>
          <cell r="C13351" t="str">
            <v>UN</v>
          </cell>
          <cell r="D13351">
            <v>48.49</v>
          </cell>
        </row>
        <row r="13352">
          <cell r="A13352" t="str">
            <v>15.004.0076-A</v>
          </cell>
          <cell r="B13352" t="str">
            <v>REPARO DE VALVULA DE DESCARGA.FORNECIMENTO E SUBSTITUICAO</v>
          </cell>
          <cell r="C13352" t="str">
            <v>UN</v>
          </cell>
          <cell r="D13352">
            <v>46.77</v>
          </cell>
        </row>
        <row r="13353">
          <cell r="A13353" t="str">
            <v>15.004.0080-0</v>
          </cell>
          <cell r="B13353" t="str">
            <v>INSTALACAO E ASSENTAMENTO DE CAIXA DE DESCARGA DE EMBUTIR(EXCLUSIVE FORNECIMENTO DA CAIXA),COMPREENDENDO:2,00M DE TUBO DE PVC DE 25MM,0,80M DE TUBO DE PVC DE 40MM,CONEXOES E MONTAGEM</v>
          </cell>
          <cell r="C13353" t="str">
            <v>UN</v>
          </cell>
          <cell r="D13353">
            <v>260.02999999999997</v>
          </cell>
        </row>
        <row r="13354">
          <cell r="A13354" t="str">
            <v>15.004.0080-A</v>
          </cell>
          <cell r="B13354" t="str">
            <v>INSTALACAO E ASSENTAMENTO DE CAIXA DE DESCARGA DE EMBUTIR(EXCLUSIVE FORNECIMENTO DA CAIXA),COMPREENDENDO:2,00M DE TUBO DE PVC DE 25MM,0,80M DE TUBO DE PVC DE 40MM,CONEXOES E MONTAGEM</v>
          </cell>
          <cell r="C13354" t="str">
            <v>UN</v>
          </cell>
          <cell r="D13354">
            <v>236.55</v>
          </cell>
        </row>
        <row r="13355">
          <cell r="A13355" t="str">
            <v>15.004.0085-0</v>
          </cell>
          <cell r="B13355" t="str">
            <v>INSTALACAO E ASSENTAMENTO DE VALVULA DE DESCARGA(EXCLUSIVE FORNECIMENTO DA VALVULA),COMPREENDENDO:3,00M DE TUBO DE PVC DE 50MM,CONEXOES E MONTAGEM</v>
          </cell>
          <cell r="C13355" t="str">
            <v>UN</v>
          </cell>
          <cell r="D13355">
            <v>260.62</v>
          </cell>
        </row>
        <row r="13356">
          <cell r="A13356" t="str">
            <v>15.004.0085-A</v>
          </cell>
          <cell r="B13356" t="str">
            <v>INSTALACAO E ASSENTAMENTO DE VALVULA DE DESCARGA(EXCLUSIVE FORNECIMENTO DA VALVULA),COMPREENDENDO:3,00M DE TUBO DE PVC DE 50MM,CONEXOES E MONTAGEM</v>
          </cell>
          <cell r="C13356" t="str">
            <v>UN</v>
          </cell>
          <cell r="D13356">
            <v>242.09</v>
          </cell>
        </row>
        <row r="13357">
          <cell r="A13357" t="str">
            <v>15.004.0086-0</v>
          </cell>
          <cell r="B13357" t="str">
            <v>REPARO EM CAIXA DE DESCARGA ELEVADA.FORNECIMENTO E SUBSTITUICAO</v>
          </cell>
          <cell r="C13357" t="str">
            <v>UN</v>
          </cell>
          <cell r="D13357">
            <v>22.86</v>
          </cell>
        </row>
        <row r="13358">
          <cell r="A13358" t="str">
            <v>15.004.0086-A</v>
          </cell>
          <cell r="B13358" t="str">
            <v>REPARO EM CAIXA DE DESCARGA ELEVADA.FORNECIMENTO E SUBSTITUICAO</v>
          </cell>
          <cell r="C13358" t="str">
            <v>UN</v>
          </cell>
          <cell r="D13358">
            <v>21.43</v>
          </cell>
        </row>
        <row r="13359">
          <cell r="A13359" t="str">
            <v>15.004.0090-0</v>
          </cell>
          <cell r="B13359" t="str">
            <v>INSTALACAO E COLOCACAO DE TORNEIRA PARA JARDIM OU DE LAVAGEM(EXCLUSIVE FORNECIMENTO DA TORNEIRA),COMPREENDENDO: 2,00M DETUBO DE PVC DE 20MM E CONEXOES</v>
          </cell>
          <cell r="C13359" t="str">
            <v>UN</v>
          </cell>
          <cell r="D13359">
            <v>196.33</v>
          </cell>
        </row>
        <row r="13360">
          <cell r="A13360" t="str">
            <v>15.004.0090-A</v>
          </cell>
          <cell r="B13360" t="str">
            <v>INSTALACAO E COLOCACAO DE TORNEIRA PARA JARDIM OU DE LAVAGEM(EXCLUSIVE FORNECIMENTO DA TORNEIRA),COMPREENDENDO: 2,00M DETUBO DE PVC DE 20MM E CONEXOES</v>
          </cell>
          <cell r="C13360" t="str">
            <v>UN</v>
          </cell>
          <cell r="D13360">
            <v>178.99</v>
          </cell>
        </row>
        <row r="13361">
          <cell r="A13361" t="str">
            <v>15.004.0102-1</v>
          </cell>
          <cell r="B13361" t="str">
            <v>INSTALACAO E ASSENTAMENTO DE BACIA SANITARIA INDIVIDUAL E VALVULA DE DESCARGA (EXCL.ESTES) EM PAVIMENTO ELEVADO,COMPREENDENDO:INSTALACAO HIDRAULICA COM 2,00M TUBO PVC 50MM,COM CONEXOES ATE A VALVULA E APOS ESTA ATE VASO,LIGACAO DE ESGOTO COM 3,00M DE TUBO DE PVC DE 100MM AOS TUBOS QUEDA E VENTILACAO,INCLUSIVE CONEXOES,EXCLUSIVE OS TUBOS QUEDA E VENTILACAO</v>
          </cell>
          <cell r="C13361" t="str">
            <v>UN</v>
          </cell>
          <cell r="D13361">
            <v>458.22</v>
          </cell>
        </row>
        <row r="13362">
          <cell r="A13362" t="str">
            <v>15.004.0102-B</v>
          </cell>
          <cell r="B13362" t="str">
            <v>INSTALACAO E ASSENTAMENTO DE BACIA SANITARIA INDIVIDUAL E VALVULA DE DESCARGA (EXCL.ESTES) EM PAVIMENTO ELEVADO,COMPREENDENDO:INSTALACAO HIDRAULICA COM 2,00M TUBO PVC 50MM,COM CONEXOES ATE A VALVULA E APOS ESTA ATE VASO,LIGACAO DE ESGOTO COM 3,00M DE TUBO DE PVC DE 100MM AOS TUBOS QUEDA E VENTILACAO,INCLUSIVE CONEXOES,EXCLUSIVE OS TUBOS QUEDA E VENTILACAO</v>
          </cell>
          <cell r="C13362" t="str">
            <v>UN</v>
          </cell>
          <cell r="D13362">
            <v>423.63</v>
          </cell>
        </row>
        <row r="13363">
          <cell r="A13363" t="str">
            <v>15.004.0103-0</v>
          </cell>
          <cell r="B13363" t="str">
            <v>INSTALACAO E ASSENTAMENTO DE BACIA SANITARIA INDIVIDUAL COMCAIXA ACOPLADA (EXCLUSIVE ESTES),PAVIMENTO ELEVADO,COMPREENDO:INSTALACAO HIDRAULICA C/2,00M TUBO DE PVC 25MM,C/CONEXOES,ATE A CAIXA ACOPLADA,LIGACAO DE ESGOTOS COM 3,00M DE TUBO DEPVC DE 100MM AOS TUBOS DE QUEDA E VENTILACAO,INCLUSIVE CONEXOES,EXCLUSIVE OS TUBOS DE QUEDA E VENTILACAO</v>
          </cell>
          <cell r="C13363" t="str">
            <v>UN</v>
          </cell>
          <cell r="D13363">
            <v>398.78</v>
          </cell>
        </row>
        <row r="13364">
          <cell r="A13364" t="str">
            <v>15.004.0103-A</v>
          </cell>
          <cell r="B13364" t="str">
            <v>INSTALACAO E ASSENTAMENTO DE BACIA SANITARIA INDIVIDUAL COMCAIXA ACOPLADA (EXCLUSIVE ESTES),PAVIMENTO ELEVADO,COMPREENDO:INSTALACAO HIDRAULICA C/2,00M TUBO DE PVC 25MM,C/CONEXOES,ATE A CAIXA ACOPLADA,LIGACAO DE ESGOTOS COM 3,00M DE TUBO DEPVC DE 100MM AOS TUBOS DE QUEDA E VENTILACAO,INCLUSIVE CONEXOES,EXCLUSIVE OS TUBOS DE QUEDA E VENTILACAO</v>
          </cell>
          <cell r="C13364" t="str">
            <v>UN</v>
          </cell>
          <cell r="D13364">
            <v>366.67</v>
          </cell>
        </row>
        <row r="13365">
          <cell r="A13365" t="str">
            <v>15.004.0104-0</v>
          </cell>
          <cell r="B13365" t="str">
            <v>INSTALACAO E ASSENTAMENTO DE BACIA SANITARIA INDIVIDUAL E CAIXA DE DESCARGA (EXCLUSIVE ESTES) EM PAVIMENTO ELEVADO,COMPREENDENDO:INSTALACAO HIDRAULICA COM 2,00M DE TUBO DE PVC DE 25MM,COM CONEXOES,ATE A CAIXA DE DESCARGA,LIGACAO DE ESGOTOSCOM 3,00M DE TUBO DE PVC 100MM AOS TUBOS DE QUEDA E VENTILACAO,INCLUSIVE CONEXOES,EXCLUSIVE TUBOS DE QUEDA E VENTILACAO</v>
          </cell>
          <cell r="C13365" t="str">
            <v>UN</v>
          </cell>
          <cell r="D13365">
            <v>410.01</v>
          </cell>
        </row>
        <row r="13366">
          <cell r="A13366" t="str">
            <v>15.004.0104-A</v>
          </cell>
          <cell r="B13366" t="str">
            <v>INSTALACAO E ASSENTAMENTO DE BACIA SANITARIA INDIVIDUAL E CAIXA DE DESCARGA (EXCLUSIVE ESTES) EM PAVIMENTO ELEVADO,COMPREENDENDO:INSTALACAO HIDRAULICA COM 2,00M DE TUBO DE PVC DE 25MM,COM CONEXOES,ATE A CAIXA DE DESCARGA,LIGACAO DE ESGOTOSCOM 3,00M DE TUBO DE PVC 100MM AOS TUBOS DE QUEDA E VENTILACAO,INCLUSIVE CONEXOES,EXCLUSIVE TUBOS DE QUEDA E VENTILACAO</v>
          </cell>
          <cell r="C13366" t="str">
            <v>UN</v>
          </cell>
          <cell r="D13366">
            <v>377.9</v>
          </cell>
        </row>
        <row r="13367">
          <cell r="A13367" t="str">
            <v>15.004.0105-0</v>
          </cell>
          <cell r="B13367" t="str">
            <v>INSTALACAO E ASSENTAMENTO DE BACIA SANITARIA INDIVIDUAL E VALVULA DE DESCARGA (EXCL.ESTES) EM PAVIMENTO TERREO,COMPREENDENDO:INSTALACAO HIDRAULICA COM 2,00M TUBO PVC 50MM,COM CONEXOES,ATE VALVULA E APOS ESTA ATE O VASO,LIGACAO ESGOTOS COM 3,00M TUBO PVC 100MM A CAIXA DE INSPECAO E TUBO VENTILACAO,INCLUSIVE CONEXOES,EXCLUSIVE TUBO DE VENTILACAO</v>
          </cell>
          <cell r="C13367" t="str">
            <v>UN</v>
          </cell>
          <cell r="D13367">
            <v>433.44</v>
          </cell>
        </row>
        <row r="13368">
          <cell r="A13368" t="str">
            <v>15.004.0105-A</v>
          </cell>
          <cell r="B13368" t="str">
            <v>INSTALACAO E ASSENTAMENTO DE BACIA SANITARIA INDIVIDUAL E VALVULA DE DESCARGA (EXCL.ESTES) EM PAVIMENTO TERREO,COMPREENDENDO:INSTALACAO HIDRAULICA COM 2,00M TUBO PVC 50MM,COM CONEXOES,ATE VALVULA E APOS ESTA ATE O VASO,LIGACAO ESGOTOS COM 3,00M TUBO PVC 100MM A CAIXA DE INSPECAO E TUBO VENTILACAO,INCLUSIVE CONEXOES,EXCLUSIVE TUBO DE VENTILACAO</v>
          </cell>
          <cell r="C13368" t="str">
            <v>UN</v>
          </cell>
          <cell r="D13368">
            <v>401.34</v>
          </cell>
        </row>
        <row r="13369">
          <cell r="A13369" t="str">
            <v>15.004.0108-0</v>
          </cell>
          <cell r="B13369" t="str">
            <v>INSTALACAO E ASSENTAMENTO DE BACIA SANITARIA INDIVIDUAL E CAIXA DE DESCARGA (EXCLUSIVE ESTES) EM PAVIMENTO TERREO,COMPREENDENDO:INSTALACAO HIDRAULICA COM 2,00M DE TUBO DE PVC DE 25MM,COM CONEXOES,ATE A CAIXA DE DESCARGA,LIGACAO DE ESGOTO COM 3,00M DE TUBO DE PVC DE 100MM A CAIXA INSPECAO E TUBO DE VENTILACAO,INCLUSIVE CONEXOES,EXCLUSIVE TUBO VENTILACAO</v>
          </cell>
          <cell r="C13369" t="str">
            <v>UN</v>
          </cell>
          <cell r="D13369">
            <v>385.23</v>
          </cell>
        </row>
        <row r="13370">
          <cell r="A13370" t="str">
            <v>15.004.0108-A</v>
          </cell>
          <cell r="B13370" t="str">
            <v>INSTALACAO E ASSENTAMENTO DE BACIA SANITARIA INDIVIDUAL E CAIXA DE DESCARGA (EXCLUSIVE ESTES) EM PAVIMENTO TERREO,COMPREENDENDO:INSTALACAO HIDRAULICA COM 2,00M DE TUBO DE PVC DE 25MM,COM CONEXOES,ATE A CAIXA DE DESCARGA,LIGACAO DE ESGOTO COM 3,00M DE TUBO DE PVC DE 100MM A CAIXA INSPECAO E TUBO DE VENTILACAO,INCLUSIVE CONEXOES,EXCLUSIVE TUBO VENTILACAO</v>
          </cell>
          <cell r="C13370" t="str">
            <v>UN</v>
          </cell>
          <cell r="D13370">
            <v>355.6</v>
          </cell>
        </row>
        <row r="13371">
          <cell r="A13371" t="str">
            <v>15.004.0110-0</v>
          </cell>
          <cell r="B13371" t="str">
            <v>INSTALACAO E ASSENTAMENTO DE BACIA SANITARIA COM CAIXA ACOPLADA (EXCLUSIVE ESTES) EM PAVIMENTO TERREO,COMPREENDENDO:INSTALACAO HIDRAULICA COM 2,00M DE TUBO DE PVC DE 25MM,COM CONEXOES,ATE A CAIXA,LIGACAO DE ESGOTO COM 3,00M DE TUBO DE PVC DE 100MM A CAIXA DE INSPECAO E TUBO DE VENTILACAO,INCLUSIVE CONEXOES,EXCLUSIVE O TUBO DE VENTILACAO</v>
          </cell>
          <cell r="C13371" t="str">
            <v>UN</v>
          </cell>
          <cell r="D13371">
            <v>375.84</v>
          </cell>
        </row>
        <row r="13372">
          <cell r="A13372" t="str">
            <v>15.004.0110-A</v>
          </cell>
          <cell r="B13372" t="str">
            <v>INSTALACAO E ASSENTAMENTO DE BACIA SANITARIA COM CAIXA ACOPLADA (EXCLUSIVE ESTES) EM PAVIMENTO TERREO,COMPREENDENDO:INSTALACAO HIDRAULICA COM 2,00M DE TUBO DE PVC DE 25MM,COM CONEXOES,ATE A CAIXA,LIGACAO DE ESGOTO COM 3,00M DE TUBO DE PVC DE 100MM A CAIXA DE INSPECAO E TUBO DE VENTILACAO,INCLUSIVE CONEXOES,EXCLUSIVE O TUBO DE VENTILACAO</v>
          </cell>
          <cell r="C13372" t="str">
            <v>UN</v>
          </cell>
          <cell r="D13372">
            <v>346.21</v>
          </cell>
        </row>
        <row r="13373">
          <cell r="A13373" t="str">
            <v>15.004.0125-0</v>
          </cell>
          <cell r="B13373" t="str">
            <v>INSTALACAO E ASSENTAMENTO DE UMA BACIA SANITARIA E VALVULA DESCARGA (EXCL.ESTES) EM PAVIMENTO ELEVADO,PARTE DE UM CONJUNTO DOIS OU MAIS VASOS,COMPREENDENDO:INSTALACAO HIDRAULICA C/1,50M TUBO PVC 50MM,C/CONEXOES,ATE VALVULA DESCARGA,LIGACAOESGOTO C/2,00M TUBO PVC 100MM AOS TUBOS DE QUEDA E VENTILACAO,INCLUSIVE CONEXOES,EXCLUSIVE TUBOS QUEDA E VENTILACAO</v>
          </cell>
          <cell r="C13373" t="str">
            <v>UN</v>
          </cell>
          <cell r="D13373">
            <v>401.71</v>
          </cell>
        </row>
        <row r="13374">
          <cell r="A13374" t="str">
            <v>15.004.0125-A</v>
          </cell>
          <cell r="B13374" t="str">
            <v>INSTALACAO E ASSENTAMENTO DE UMA BACIA SANITARIA E VALVULA DESCARGA (EXCL.ESTES) EM PAVIMENTO ELEVADO,PARTE DE UM CONJUNTO DOIS OU MAIS VASOS,COMPREENDENDO:INSTALACAO HIDRAULICA C/1,50M TUBO PVC 50MM,C/CONEXOES,ATE VALVULA DESCARGA,LIGACAOESGOTO C/2,00M TUBO PVC 100MM AOS TUBOS DE QUEDA E VENTILACAO,INCLUSIVE CONEXOES,EXCLUSIVE TUBOS QUEDA E VENTILACAO</v>
          </cell>
          <cell r="C13374" t="str">
            <v>UN</v>
          </cell>
          <cell r="D13374">
            <v>370.59</v>
          </cell>
        </row>
        <row r="13375">
          <cell r="A13375" t="str">
            <v>15.004.0126-0</v>
          </cell>
          <cell r="B13375" t="str">
            <v>INSTALACAO E ASSENTAMENTO DE UMA BACIA SANITARIA COM CAIXA DE DESCARGA(EXCL.ESTES)EM PAVIMENTO ELEVADO,PARTE DE UM CONJ.DE DOIS OU MAIS VASOS,COMPREENDENDO:INST.HIDRAULICA COM 1,50M DE TUBO PVC 25MM,COM CONEXOES,ATE A CAIXA DE DESCARGA,LIGACAO DE ESGOTO COM 2,00M DE TUBO PVC 100MM,AOS TUBOS DE QUEDAE VENTILACAO,INCL.CONEXOES,EXCL.TUBOS DE QUEDA E VENTILACAO</v>
          </cell>
          <cell r="C13375" t="str">
            <v>UN</v>
          </cell>
          <cell r="D13375">
            <v>368.45</v>
          </cell>
        </row>
        <row r="13376">
          <cell r="A13376" t="str">
            <v>15.004.0126-A</v>
          </cell>
          <cell r="B13376" t="str">
            <v>INSTALACAO E ASSENTAMENTO DE UMA BACIA SANITARIA COM CAIXA DE DESCARGA(EXCL.ESTES)EM PAVIMENTO ELEVADO,PARTE DE UM CONJ.DE DOIS OU MAIS VASOS,COMPREENDENDO:INST.HIDRAULICA COM 1,50M DE TUBO PVC 25MM,COM CONEXOES,ATE A CAIXA DE DESCARGA,LIGACAO DE ESGOTO COM 2,00M DE TUBO PVC 100MM,AOS TUBOS DE QUEDAE VENTILACAO,INCL.CONEXOES,EXCL.TUBOS DE QUEDA E VENTILACAO</v>
          </cell>
          <cell r="C13376" t="str">
            <v>UN</v>
          </cell>
          <cell r="D13376">
            <v>338.82</v>
          </cell>
        </row>
        <row r="13377">
          <cell r="A13377" t="str">
            <v>15.004.0127-0</v>
          </cell>
          <cell r="B13377" t="str">
            <v>INSTALACAO E ASSENTAMENTO DE UMA BACIA SANITARIA COM CAIXA ACOPLADA (EXCL.ESTES) EM PAVIMENTO ELEVADO,PARTE DE UM CONJ.DE DOIS OU MAIS VASOS,COMPREENDENDO:INST.HIDRAULICA COM 1,50MDE TUBO PVC 25MM,COM CONEXOES,ATE A CAIXA ACOPLADA,LIGACAODE ESGOTO COM 2,00M DE TUBO PVC 100MM,AOS TUBOS DE QUEDA E VENTILACAO,INCL.CONEXOES,EXCL.TUBOS DE QUEDA E VENTILACAO</v>
          </cell>
          <cell r="C13377" t="str">
            <v>UN</v>
          </cell>
          <cell r="D13377">
            <v>359.06</v>
          </cell>
        </row>
        <row r="13378">
          <cell r="A13378" t="str">
            <v>15.004.0127-A</v>
          </cell>
          <cell r="B13378" t="str">
            <v>INSTALACAO E ASSENTAMENTO DE UMA BACIA SANITARIA COM CAIXA ACOPLADA (EXCL.ESTES) EM PAVIMENTO ELEVADO,PARTE DE UM CONJ.DE DOIS OU MAIS VASOS,COMPREENDENDO:INST.HIDRAULICA COM 1,50MDE TUBO PVC 25MM,COM CONEXOES,ATE A CAIXA ACOPLADA,LIGACAODE ESGOTO COM 2,00M DE TUBO PVC 100MM,AOS TUBOS DE QUEDA E VENTILACAO,INCL.CONEXOES,EXCL.TUBOS DE QUEDA E VENTILACAO</v>
          </cell>
          <cell r="C13378" t="str">
            <v>UN</v>
          </cell>
          <cell r="D13378">
            <v>329.43</v>
          </cell>
        </row>
        <row r="13379">
          <cell r="A13379" t="str">
            <v>15.004.0130-0</v>
          </cell>
          <cell r="B13379" t="str">
            <v>INSTALACAO E ASSENTAMENTO DE UMA BACIA SANITARIA E VALVULA DE DESCARGA (EXCL.ESTES)EM PAVIMENTO TERREO,PARTE DE UM CONJUNTO DE DOIS OU MAIS VASOS,COMPREENDENDO:INSTALACAO HIDRAULICA C/1,50M TUBO PVC 50MM,C/CONEXOES,ATE VALVULA E APOS ESTA ATE O VASO,LIGACAO ESGOTO C/2,00M TUBO PVC 100MM A CAIXA DE INSPECAO E TUBO VENTILACAO,INCL.CONEXOES,EXCL.TUBO VENTILACAO</v>
          </cell>
          <cell r="C13379" t="str">
            <v>UN</v>
          </cell>
          <cell r="D13379">
            <v>386.84</v>
          </cell>
        </row>
        <row r="13380">
          <cell r="A13380" t="str">
            <v>15.004.0130-A</v>
          </cell>
          <cell r="B13380" t="str">
            <v>INSTALACAO E ASSENTAMENTO DE UMA BACIA SANITARIA E VALVULA DE DESCARGA (EXCL.ESTES)EM PAVIMENTO TERREO,PARTE DE UM CONJUNTO DE DOIS OU MAIS VASOS,COMPREENDENDO:INSTALACAO HIDRAULICA C/1,50M TUBO PVC 50MM,C/CONEXOES,ATE VALVULA E APOS ESTA ATE O VASO,LIGACAO ESGOTO C/2,00M TUBO PVC 100MM A CAIXA DE INSPECAO E TUBO VENTILACAO,INCL.CONEXOES,EXCL.TUBO VENTILACAO</v>
          </cell>
          <cell r="C13380" t="str">
            <v>UN</v>
          </cell>
          <cell r="D13380">
            <v>357.21</v>
          </cell>
        </row>
        <row r="13381">
          <cell r="A13381" t="str">
            <v>15.004.0131-0</v>
          </cell>
          <cell r="B13381" t="str">
            <v>INSTALACAO E ASSENTAMENTO DE UMA BACIA SANITARIA E CAIXA DEDESCARGA (EXCL.ESTES) EM PAVIMENTO TERREO,PARTE DE UM CONJUNTO DE DOIS OU MAIS VASOS,COMPREENDENDO:INSTALACAO HIDRAULICAC/1,50M TUBO PVC 25MM,C/CONEXOES,ATE A CAIXA DE DESCARGA,LIGACAO ESGOTO C/2,00M TUBO PVC 100MM A CAIXA INSPECAO E TUBODE VENTILACAO,INCLUSIVE CONEXOES,EXCLUSIVE TUBO VENTILACAO</v>
          </cell>
          <cell r="C13381" t="str">
            <v>UN</v>
          </cell>
          <cell r="D13381">
            <v>343.67</v>
          </cell>
        </row>
        <row r="13382">
          <cell r="A13382" t="str">
            <v>15.004.0131-A</v>
          </cell>
          <cell r="B13382" t="str">
            <v>INSTALACAO E ASSENTAMENTO DE UMA BACIA SANITARIA E CAIXA DEDESCARGA (EXCL.ESTES) EM PAVIMENTO TERREO,PARTE DE UM CONJUNTO DE DOIS OU MAIS VASOS,COMPREENDENDO:INSTALACAO HIDRAULICAC/1,50M TUBO PVC 25MM,C/CONEXOES,ATE A CAIXA DE DESCARGA,LIGACAO ESGOTO C/2,00M TUBO PVC 100MM A CAIXA INSPECAO E TUBODE VENTILACAO,INCLUSIVE CONEXOES,EXCLUSIVE TUBO VENTILACAO</v>
          </cell>
          <cell r="C13382" t="str">
            <v>UN</v>
          </cell>
          <cell r="D13382">
            <v>316.52</v>
          </cell>
        </row>
        <row r="13383">
          <cell r="A13383" t="str">
            <v>15.004.0133-0</v>
          </cell>
          <cell r="B13383" t="str">
            <v>INSTALACAO E ASSENTAMENTO DE UMA BACIA SANITARIA E CAIXA ACOPLADA (EXCL.ESTES) EM PAVIMENTO TERREO,PARTE DE UM CONJ.DE DOIS OU MAIS VASOS,COMPREENDENDO:INST.HIDRAULICA COM 1,50M DETUBO PVC 25MM,COM CONEXOES,ATE A CAIXA ACOPLADA,LIGACAO DEESGOTO COM 2,00M DE TUBO PVC 100MM A CAIXA DE INSPECAO E TUBO DE VENTILACAO,INCLUSIVE CONEXOES,EXCL.TUBO DE VENTILACAO</v>
          </cell>
          <cell r="C13383" t="str">
            <v>UN</v>
          </cell>
          <cell r="D13383">
            <v>334.28</v>
          </cell>
        </row>
        <row r="13384">
          <cell r="A13384" t="str">
            <v>15.004.0133-A</v>
          </cell>
          <cell r="B13384" t="str">
            <v>INSTALACAO E ASSENTAMENTO DE UMA BACIA SANITARIA E CAIXA ACOPLADA (EXCL.ESTES) EM PAVIMENTO TERREO,PARTE DE UM CONJ.DE DOIS OU MAIS VASOS,COMPREENDENDO:INST.HIDRAULICA COM 1,50M DETUBO PVC 25MM,COM CONEXOES,ATE A CAIXA ACOPLADA,LIGACAO DEESGOTO COM 2,00M DE TUBO PVC 100MM A CAIXA DE INSPECAO E TUBO DE VENTILACAO,INCLUSIVE CONEXOES,EXCL.TUBO DE VENTILACAO</v>
          </cell>
          <cell r="C13384" t="str">
            <v>UN</v>
          </cell>
          <cell r="D13384">
            <v>307.13</v>
          </cell>
        </row>
        <row r="13385">
          <cell r="A13385" t="str">
            <v>15.004.0150-0</v>
          </cell>
          <cell r="B13385" t="str">
            <v>INSTALACAO E ASSENTAMENTO DE UM LAVATORIO OU APARELHO DE INSTALACAO SEMELHANTE,EM BATERIA(EXCLUSIVE FORNECIMENTO DO APARELHO),COMPREENDENDO:1,00M DE TUBO DE PVC DE 32MM E 0,60M DETUBO DE PVC DE 25MM,COM CONEXOES E ESGOTAMENTO EM PVC DE 40MM,ATE O RALO SIFONADO</v>
          </cell>
          <cell r="C13385" t="str">
            <v>UN</v>
          </cell>
          <cell r="D13385">
            <v>316.52999999999997</v>
          </cell>
        </row>
        <row r="13386">
          <cell r="A13386" t="str">
            <v>15.004.0150-A</v>
          </cell>
          <cell r="B13386" t="str">
            <v>INSTALACAO E ASSENTAMENTO DE UM LAVATORIO OU APARELHO DE INSTALACAO SEMELHANTE,EM BATERIA(EXCLUSIVE FORNECIMENTO DO APARELHO),COMPREENDENDO:1,00M DE TUBO DE PVC DE 32MM E 0,60M DETUBO DE PVC DE 25MM,COM CONEXOES E ESGOTAMENTO EM PVC DE 40MM,ATE O RALO SIFONADO</v>
          </cell>
          <cell r="C13386" t="str">
            <v>UN</v>
          </cell>
          <cell r="D13386">
            <v>292.14999999999998</v>
          </cell>
        </row>
        <row r="13387">
          <cell r="A13387" t="str">
            <v>15.004.0151-0</v>
          </cell>
          <cell r="B13387" t="str">
            <v>INSTALACAO E ASSENTAMENTO DE BEBEDOURO OU LAVATORIO TIPO CALHA,EM BATERIA COM 1 PONTO A CADA 50CM(EXCLUSIVE FORNECIMENTODO APARELHO),COMPREENDENDO:1,00M DE TUBO DE PVC DE 32MM E 0,60M DE TUBO DE PVC DE 25MM,COM CONEXOES E ESGOTAMENTO EM PVC DE 50MM,ATE O RALO SIFONADO</v>
          </cell>
          <cell r="C13387" t="str">
            <v>UN</v>
          </cell>
          <cell r="D13387">
            <v>262.26</v>
          </cell>
        </row>
        <row r="13388">
          <cell r="A13388" t="str">
            <v>15.004.0151-A</v>
          </cell>
          <cell r="B13388" t="str">
            <v>INSTALACAO E ASSENTAMENTO DE BEBEDOURO OU LAVATORIO TIPO CALHA,EM BATERIA COM 1 PONTO A CADA 50CM(EXCLUSIVE FORNECIMENTODO APARELHO),COMPREENDENDO:1,00M DE TUBO DE PVC DE 32MM E 0,60M DE TUBO DE PVC DE 25MM,COM CONEXOES E ESGOTAMENTO EM PVC DE 50MM,ATE O RALO SIFONADO</v>
          </cell>
          <cell r="C13388" t="str">
            <v>UN</v>
          </cell>
          <cell r="D13388">
            <v>242.44</v>
          </cell>
        </row>
        <row r="13389">
          <cell r="A13389" t="str">
            <v>15.004.0160-0</v>
          </cell>
          <cell r="B13389" t="str">
            <v>INSTALACAO HIDRAULICA E ASSENTAMENTO DE UM CHUVEIRO EM BATERIA(EXCLUSIVE FORNECIMENTO DO APARELHO E REGISTRO),ATE 4 CHUVEIROS,COMPREENDENDO:1,50M DE TUBO DE PVC DE 32MM E 1,00M DETUBO DE PVC DE 25MM</v>
          </cell>
          <cell r="C13389" t="str">
            <v>UN</v>
          </cell>
          <cell r="D13389">
            <v>187.07</v>
          </cell>
        </row>
        <row r="13390">
          <cell r="A13390" t="str">
            <v>15.004.0160-A</v>
          </cell>
          <cell r="B13390" t="str">
            <v>INSTALACAO HIDRAULICA E ASSENTAMENTO DE UM CHUVEIRO EM BATERIA(EXCLUSIVE FORNECIMENTO DO APARELHO E REGISTRO),ATE 4 CHUVEIROS,COMPREENDENDO:1,50M DE TUBO DE PVC DE 32MM E 1,00M DETUBO DE PVC DE 25MM</v>
          </cell>
          <cell r="C13390" t="str">
            <v>UN</v>
          </cell>
          <cell r="D13390">
            <v>171.58</v>
          </cell>
        </row>
        <row r="13391">
          <cell r="A13391" t="str">
            <v>15.004.0161-0</v>
          </cell>
          <cell r="B13391" t="str">
            <v>INSTALACAO HIDRAULICA E ASSENTAMENTO DE UM CHUVEIRO EM BATERIA(EXCLUSIVE FORNECIMENTO DO APARELHO E REGISTRO),ATE 8 CHUVEIROS,COMPREENDENDO:1,50M DE TUBO DE PVC SOLDAVEL DE 50MM E1,00M DE TUBO DE PVC DE 25MM</v>
          </cell>
          <cell r="C13391" t="str">
            <v>UN</v>
          </cell>
          <cell r="D13391">
            <v>239.47</v>
          </cell>
        </row>
        <row r="13392">
          <cell r="A13392" t="str">
            <v>15.004.0161-A</v>
          </cell>
          <cell r="B13392" t="str">
            <v>INSTALACAO HIDRAULICA E ASSENTAMENTO DE UM CHUVEIRO EM BATERIA(EXCLUSIVE FORNECIMENTO DO APARELHO E REGISTRO),ATE 8 CHUVEIROS,COMPREENDENDO:1,50M DE TUBO DE PVC SOLDAVEL DE 50MM E1,00M DE TUBO DE PVC DE 25MM</v>
          </cell>
          <cell r="C13392" t="str">
            <v>UN</v>
          </cell>
          <cell r="D13392">
            <v>219.68</v>
          </cell>
        </row>
        <row r="13393">
          <cell r="A13393" t="str">
            <v>15.004.0170-0</v>
          </cell>
          <cell r="B13393" t="str">
            <v>RALO SECO(SIMPLES)DE PVC(100X53)X40MM,COM GRELHA,COMPREENDENDO:EFLUENTE DE 40MM SOLDAVEL EM PVC,COM 2,00M DE EXTENSAO ELIGACAO AO RALO SIFONADO.FORNECIMENTO E INSTALACAO</v>
          </cell>
          <cell r="C13393" t="str">
            <v>UN</v>
          </cell>
          <cell r="D13393">
            <v>69.430000000000007</v>
          </cell>
        </row>
        <row r="13394">
          <cell r="A13394" t="str">
            <v>15.004.0170-A</v>
          </cell>
          <cell r="B13394" t="str">
            <v>RALO SECO(SIMPLES)DE PVC(100X53)X40MM,COM GRELHA,COMPREENDENDO:EFLUENTE DE 40MM SOLDAVEL EM PVC,COM 2,00M DE EXTENSAO ELIGACAO AO RALO SIFONADO.FORNECIMENTO E INSTALACAO</v>
          </cell>
          <cell r="C13394" t="str">
            <v>UN</v>
          </cell>
          <cell r="D13394">
            <v>64.67</v>
          </cell>
        </row>
        <row r="13395">
          <cell r="A13395" t="str">
            <v>15.004.0175-1</v>
          </cell>
          <cell r="B13395" t="str">
            <v>RALO SIFONADO DE PVC(150X185)X75MM RIGIDO EM PAVIMENTO ELEVADO,COM SAIDA DE 75MM SOLDAVEL,GRELHA REDONDA E PORTA-GRELHA,COMPREENDENDO:3,00M DE TUBO DE PVC DE 75MM E SUA LIGACAO AORAMAL DE QUEDA E VENTILACAO.FORNECIMENTO E INSTALACAO</v>
          </cell>
          <cell r="C13395" t="str">
            <v>UN</v>
          </cell>
          <cell r="D13395">
            <v>248.9</v>
          </cell>
        </row>
        <row r="13396">
          <cell r="A13396" t="str">
            <v>15.004.0175-B</v>
          </cell>
          <cell r="B13396" t="str">
            <v>RALO SIFONADO DE PVC(150X185)X75MM RIGIDO EM PAVIMENTO ELEVADO,COM SAIDA DE 75MM SOLDAVEL,GRELHA REDONDA E PORTA-GRELHA,COMPREENDENDO:3,00M DE TUBO DE PVC DE 75MM E SUA LIGACAO AORAMAL DE QUEDA E VENTILACAO.FORNECIMENTO E INSTALACAO</v>
          </cell>
          <cell r="C13396" t="str">
            <v>UN</v>
          </cell>
          <cell r="D13396">
            <v>238.99</v>
          </cell>
        </row>
        <row r="13397">
          <cell r="A13397" t="str">
            <v>15.004.0176-0</v>
          </cell>
          <cell r="B13397" t="str">
            <v>RALO SIFONADO DE PVC RIGIDO (100X100)X50MM,EM PAVIMENTO ELEVADO,COM TAMPA CEGA,COM 1 ENTRADA DE 40MM E SAIDA DE 50MM,COMPREENDENDO:2,00M DE TUBO DE PVC DE 50MM SOLDAVEL,1,00M DE TUBO DE PVC DE 40MM E SUA LIGACAO AO RAMAL DE QUEDA E VENTILACAO.FORNECIMENTO E INSTALACAO</v>
          </cell>
          <cell r="C13397" t="str">
            <v>UN</v>
          </cell>
          <cell r="D13397">
            <v>147.71</v>
          </cell>
        </row>
        <row r="13398">
          <cell r="A13398" t="str">
            <v>15.004.0176-A</v>
          </cell>
          <cell r="B13398" t="str">
            <v>RALO SIFONADO DE PVC RIGIDO (100X100)X50MM,EM PAVIMENTO ELEVADO,COM TAMPA CEGA,COM 1 ENTRADA DE 40MM E SAIDA DE 50MM,COMPREENDENDO:2,00M DE TUBO DE PVC DE 50MM SOLDAVEL,1,00M DE TUBO DE PVC DE 40MM E SUA LIGACAO AO RAMAL DE QUEDA E VENTILACAO.FORNECIMENTO E INSTALACAO</v>
          </cell>
          <cell r="C13398" t="str">
            <v>UN</v>
          </cell>
          <cell r="D13398">
            <v>137.80000000000001</v>
          </cell>
        </row>
        <row r="13399">
          <cell r="A13399" t="str">
            <v>15.004.0180-0</v>
          </cell>
          <cell r="B13399" t="str">
            <v>RALO SIFONADO PVC RIGIDO (150X185)X75MM,EM PAVIMENTO TERREO,COM SAIDA DE 75MM,GRELHA REDONDA E PORTA-GRELHA,COMPREENDENDO:3,00M DE TUBO DE PVC DE 75MM E SUA LIGACAO AO RAMAL DE VENTILACAO.FORNECIMENTO E INSTALACAO</v>
          </cell>
          <cell r="C13399" t="str">
            <v>UN</v>
          </cell>
          <cell r="D13399">
            <v>158.52000000000001</v>
          </cell>
        </row>
        <row r="13400">
          <cell r="A13400" t="str">
            <v>15.004.0180-A</v>
          </cell>
          <cell r="B13400" t="str">
            <v>RALO SIFONADO PVC RIGIDO (150X185)X75MM,EM PAVIMENTO TERREO,COM SAIDA DE 75MM,GRELHA REDONDA E PORTA-GRELHA,COMPREENDENDO:3,00M DE TUBO DE PVC DE 75MM E SUA LIGACAO AO RAMAL DE VENTILACAO.FORNECIMENTO E INSTALACAO</v>
          </cell>
          <cell r="C13400" t="str">
            <v>UN</v>
          </cell>
          <cell r="D13400">
            <v>153.56</v>
          </cell>
        </row>
        <row r="13401">
          <cell r="A13401" t="str">
            <v>15.004.0181-0</v>
          </cell>
          <cell r="B13401" t="str">
            <v>RALO SIFONADO DE PVC(100X100)X50MM,EM PAVIMENTO TERREO,COM TAMPA CEGA,COM 1 ENTRADA DE 40MM E SAIDA DE 50MM,INCLUSIVE LIGACAO DE 50MM DE PVC ATE A CAIXA DE INSPECAO,CONSIDERANDO ADISTANCIA DO CENTRO DO RALO ATE 2,00M.FORNECIMENTO E INSTALACAO</v>
          </cell>
          <cell r="C13401" t="str">
            <v>UN</v>
          </cell>
          <cell r="D13401">
            <v>88.65</v>
          </cell>
        </row>
        <row r="13402">
          <cell r="A13402" t="str">
            <v>15.004.0181-A</v>
          </cell>
          <cell r="B13402" t="str">
            <v>RALO SIFONADO DE PVC(100X100)X50MM,EM PAVIMENTO TERREO,COM TAMPA CEGA,COM 1 ENTRADA DE 40MM E SAIDA DE 50MM,INCLUSIVE LIGACAO DE 50MM DE PVC ATE A CAIXA DE INSPECAO,CONSIDERANDO ADISTANCIA DO CENTRO DO RALO ATE 2,00M.FORNECIMENTO E INSTALACAO</v>
          </cell>
          <cell r="C13402" t="str">
            <v>UN</v>
          </cell>
          <cell r="D13402">
            <v>83.7</v>
          </cell>
        </row>
        <row r="13403">
          <cell r="A13403" t="str">
            <v>15.004.0190-0</v>
          </cell>
          <cell r="B13403" t="str">
            <v>LIGACAO A COLUNA DE GORDURA DO ESGOTO DE PIAS EM TUBO DE PVCDE 50MM SOLDAVEL,COM CONEXOES</v>
          </cell>
          <cell r="C13403" t="str">
            <v>UN</v>
          </cell>
          <cell r="D13403">
            <v>57.58</v>
          </cell>
        </row>
        <row r="13404">
          <cell r="A13404" t="str">
            <v>15.004.0190-A</v>
          </cell>
          <cell r="B13404" t="str">
            <v>LIGACAO A COLUNA DE GORDURA DO ESGOTO DE PIAS EM TUBO DE PVCDE 50MM SOLDAVEL,COM CONEXOES</v>
          </cell>
          <cell r="C13404" t="str">
            <v>UN</v>
          </cell>
          <cell r="D13404">
            <v>53.61</v>
          </cell>
        </row>
        <row r="13405">
          <cell r="A13405" t="str">
            <v>15.004.0200-0</v>
          </cell>
          <cell r="B13405" t="str">
            <v>TUBO DE QUEDA EM PVC DE 150MM,INCLUSIVE "T" SANITARIO.FORNECIMENTO E ASSENTAMENTO</v>
          </cell>
          <cell r="C13405" t="str">
            <v>M</v>
          </cell>
          <cell r="D13405">
            <v>188.67</v>
          </cell>
        </row>
        <row r="13406">
          <cell r="A13406" t="str">
            <v>15.004.0200-A</v>
          </cell>
          <cell r="B13406" t="str">
            <v>TUBO DE QUEDA EM PVC DE 150MM,INCLUSIVE "T" SANITARIO.FORNECIMENTO E ASSENTAMENTO</v>
          </cell>
          <cell r="C13406" t="str">
            <v>M</v>
          </cell>
          <cell r="D13406">
            <v>178.74</v>
          </cell>
        </row>
        <row r="13407">
          <cell r="A13407" t="str">
            <v>15.004.0202-0</v>
          </cell>
          <cell r="B13407" t="str">
            <v>TUBO DE QUEDA EM PVC DE 100MM,INCLUSIVE "T" SANITARIO.FORNECIMENTO E ASSENTAMENTO</v>
          </cell>
          <cell r="C13407" t="str">
            <v>M</v>
          </cell>
          <cell r="D13407">
            <v>118.09</v>
          </cell>
        </row>
        <row r="13408">
          <cell r="A13408" t="str">
            <v>15.004.0202-A</v>
          </cell>
          <cell r="B13408" t="str">
            <v>TUBO DE QUEDA EM PVC DE 100MM,INCLUSIVE "T" SANITARIO.FORNECIMENTO E ASSENTAMENTO</v>
          </cell>
          <cell r="C13408" t="str">
            <v>M</v>
          </cell>
          <cell r="D13408">
            <v>110.27</v>
          </cell>
        </row>
        <row r="13409">
          <cell r="A13409" t="str">
            <v>15.004.0204-0</v>
          </cell>
          <cell r="B13409" t="str">
            <v>TUBO DE QUEDA EM PVC DE 75MM,INCLUSIVE "T" SANITARIO.FORNECIMENTO E ASSENTAMENTO</v>
          </cell>
          <cell r="C13409" t="str">
            <v>M</v>
          </cell>
          <cell r="D13409">
            <v>72.13</v>
          </cell>
        </row>
        <row r="13410">
          <cell r="A13410" t="str">
            <v>15.004.0204-A</v>
          </cell>
          <cell r="B13410" t="str">
            <v>TUBO DE QUEDA EM PVC DE 75MM,INCLUSIVE "T" SANITARIO.FORNECIMENTO E ASSENTAMENTO</v>
          </cell>
          <cell r="C13410" t="str">
            <v>M</v>
          </cell>
          <cell r="D13410">
            <v>67.75</v>
          </cell>
        </row>
        <row r="13411">
          <cell r="A13411" t="str">
            <v>15.004.0210-0</v>
          </cell>
          <cell r="B13411" t="str">
            <v>TUBO PARA VENTILACAO EM PVC DE 100MM.INCLUSIVE CONEXOES.FORNECIMENTO E ASSENTAMENTO</v>
          </cell>
          <cell r="C13411" t="str">
            <v>M</v>
          </cell>
          <cell r="D13411">
            <v>36.93</v>
          </cell>
        </row>
        <row r="13412">
          <cell r="A13412" t="str">
            <v>15.004.0210-A</v>
          </cell>
          <cell r="B13412" t="str">
            <v>TUBO PARA VENTILACAO EM PVC DE 100MM.INCLUSIVE CONEXOES.FORNECIMENTO E ASSENTAMENTO</v>
          </cell>
          <cell r="C13412" t="str">
            <v>M</v>
          </cell>
          <cell r="D13412">
            <v>34.950000000000003</v>
          </cell>
        </row>
        <row r="13413">
          <cell r="A13413" t="str">
            <v>15.004.0212-0</v>
          </cell>
          <cell r="B13413" t="str">
            <v>TUBO PARA VENTILACAO EM PVC DE 75MM,INCLUSIVE CONEXOES.FORNECIMENTO E ASSENTAMENTO</v>
          </cell>
          <cell r="C13413" t="str">
            <v>M</v>
          </cell>
          <cell r="D13413">
            <v>29.33</v>
          </cell>
        </row>
        <row r="13414">
          <cell r="A13414" t="str">
            <v>15.004.0212-A</v>
          </cell>
          <cell r="B13414" t="str">
            <v>TUBO PARA VENTILACAO EM PVC DE 75MM,INCLUSIVE CONEXOES.FORNECIMENTO E ASSENTAMENTO</v>
          </cell>
          <cell r="C13414" t="str">
            <v>M</v>
          </cell>
          <cell r="D13414">
            <v>27.85</v>
          </cell>
        </row>
        <row r="13415">
          <cell r="A13415" t="str">
            <v>15.004.0220-0</v>
          </cell>
          <cell r="B13415" t="str">
            <v>TUBO DE QUEDA EM PVC REFORCADO DE 150MM,INCLUSIVE "T" SANITARIO.FORNECIMENTO E ASSENTAMENTO</v>
          </cell>
          <cell r="C13415" t="str">
            <v>M</v>
          </cell>
          <cell r="D13415">
            <v>203.29</v>
          </cell>
        </row>
        <row r="13416">
          <cell r="A13416" t="str">
            <v>15.004.0220-A</v>
          </cell>
          <cell r="B13416" t="str">
            <v>TUBO DE QUEDA EM PVC REFORCADO DE 150MM,INCLUSIVE "T" SANITARIO.FORNECIMENTO E ASSENTAMENTO</v>
          </cell>
          <cell r="C13416" t="str">
            <v>M</v>
          </cell>
          <cell r="D13416">
            <v>193.37</v>
          </cell>
        </row>
        <row r="13417">
          <cell r="A13417" t="str">
            <v>15.004.0222-0</v>
          </cell>
          <cell r="B13417" t="str">
            <v>TUBO DE QUEDA EM PVC REFORCADO DE 100MM,INCLUSIVE "T" SANITARIO.FORNECIMENTO E ASSENTAMENTO</v>
          </cell>
          <cell r="C13417" t="str">
            <v>M</v>
          </cell>
          <cell r="D13417">
            <v>144.72</v>
          </cell>
        </row>
        <row r="13418">
          <cell r="A13418" t="str">
            <v>15.004.0222-A</v>
          </cell>
          <cell r="B13418" t="str">
            <v>TUBO DE QUEDA EM PVC REFORCADO DE 100MM,INCLUSIVE "T" SANITARIO.FORNECIMENTO E ASSENTAMENTO</v>
          </cell>
          <cell r="C13418" t="str">
            <v>M</v>
          </cell>
          <cell r="D13418">
            <v>135.78</v>
          </cell>
        </row>
        <row r="13419">
          <cell r="A13419" t="str">
            <v>15.004.0224-0</v>
          </cell>
          <cell r="B13419" t="str">
            <v>TUBO DE QUEDA EM PVC REFORCADO DE 75MM,INCLUSIVE "T" SANITARIO.FORNECIMENTO E ASSENTAMENTO</v>
          </cell>
          <cell r="C13419" t="str">
            <v>M</v>
          </cell>
          <cell r="D13419">
            <v>79.819999999999993</v>
          </cell>
        </row>
        <row r="13420">
          <cell r="A13420" t="str">
            <v>15.004.0224-A</v>
          </cell>
          <cell r="B13420" t="str">
            <v>TUBO DE QUEDA EM PVC REFORCADO DE 75MM,INCLUSIVE "T" SANITARIO.FORNECIMENTO E ASSENTAMENTO</v>
          </cell>
          <cell r="C13420" t="str">
            <v>M</v>
          </cell>
          <cell r="D13420">
            <v>75.45</v>
          </cell>
        </row>
        <row r="13421">
          <cell r="A13421" t="str">
            <v>15.004.0250-0</v>
          </cell>
          <cell r="B13421" t="str">
            <v>APARELHO DE AR CONDICIONADO,TIPO JANELA(EXCLUSIVE O FORNECIMENTO DO APARELHO),COMPREENDENDO:5 VARAS DE ELETRODUTO PVC DE3/4",COM LUVAS,40,00M DE FIO 2,5MM2,TOMADA DE EMBUTIR E CAIXA DE EMBUTIR.INSTALACAO E ASSENTAMENTO</v>
          </cell>
          <cell r="C13421" t="str">
            <v>UN</v>
          </cell>
          <cell r="D13421">
            <v>350.23</v>
          </cell>
        </row>
        <row r="13422">
          <cell r="A13422" t="str">
            <v>15.004.0250-A</v>
          </cell>
          <cell r="B13422" t="str">
            <v>APARELHO DE AR CONDICIONADO,TIPO JANELA(EXCLUSIVE O FORNECIMENTO DO APARELHO),COMPREENDENDO:5 VARAS DE ELETRODUTO PVC DE3/4",COM LUVAS,40,00M DE FIO 2,5MM2,TOMADA DE EMBUTIR E CAIXA DE EMBUTIR.INSTALACAO E ASSENTAMENTO</v>
          </cell>
          <cell r="C13422" t="str">
            <v>UN</v>
          </cell>
          <cell r="D13422">
            <v>328.34</v>
          </cell>
        </row>
        <row r="13423">
          <cell r="A13423" t="str">
            <v>15.004.0251-0</v>
          </cell>
          <cell r="B13423" t="str">
            <v>APARELHO DE AR CONDICIONADO,TIPO JANELA(EXCLUSIVE O FORNECIMENTO DO APARELHO),COM INSTALACAO APARENTE,COMPREENDENDO:5 VARAS DE ELETRODUTO PVC DE 3/4",COM LUVAS,40,00M DE FIO 2,5MM2,TOMADA DE SOBREPOR E CAIXA DE SOBREPOR,INCLUSIVE ABRACADEIRAS.INSTALACAO E ASSENTAMENTO</v>
          </cell>
          <cell r="C13423" t="str">
            <v>UN</v>
          </cell>
          <cell r="D13423">
            <v>471.67</v>
          </cell>
        </row>
        <row r="13424">
          <cell r="A13424" t="str">
            <v>15.004.0251-A</v>
          </cell>
          <cell r="B13424" t="str">
            <v>APARELHO DE AR CONDICIONADO,TIPO JANELA(EXCLUSIVE O FORNECIMENTO DO APARELHO),COM INSTALACAO APARENTE,COMPREENDENDO:5 VARAS DE ELETRODUTO PVC DE 3/4",COM LUVAS,40,00M DE FIO 2,5MM2,TOMADA DE SOBREPOR E CAIXA DE SOBREPOR,INCLUSIVE ABRACADEIRAS.INSTALACAO E ASSENTAMENTO</v>
          </cell>
          <cell r="C13424" t="str">
            <v>UN</v>
          </cell>
          <cell r="D13424">
            <v>439.86</v>
          </cell>
        </row>
        <row r="13425">
          <cell r="A13425" t="str">
            <v>15.004.0255-0</v>
          </cell>
          <cell r="B13425" t="str">
            <v>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v>
          </cell>
          <cell r="C13425" t="str">
            <v>UN</v>
          </cell>
          <cell r="D13425">
            <v>413.11</v>
          </cell>
        </row>
        <row r="13426">
          <cell r="A13426" t="str">
            <v>15.004.0255-A</v>
          </cell>
          <cell r="B13426" t="str">
            <v>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v>
          </cell>
          <cell r="C13426" t="str">
            <v>UN</v>
          </cell>
          <cell r="D13426">
            <v>388.34</v>
          </cell>
        </row>
        <row r="13427">
          <cell r="A13427" t="str">
            <v>15.004.0300-0</v>
          </cell>
          <cell r="B13427" t="str">
            <v>TUBO DE PVC RIGIDO,COM DIAMETRO DE 50MM,PBL,PN 80.FORNECIMENTO</v>
          </cell>
          <cell r="C13427" t="str">
            <v>M</v>
          </cell>
          <cell r="D13427">
            <v>8.7899999999999991</v>
          </cell>
        </row>
        <row r="13428">
          <cell r="A13428" t="str">
            <v>15.004.0300-A</v>
          </cell>
          <cell r="B13428" t="str">
            <v>TUBO DE PVC RIGIDO,COM DIAMETRO DE 50MM,PBL,PN 80.FORNECIMENTO</v>
          </cell>
          <cell r="C13428" t="str">
            <v>M</v>
          </cell>
          <cell r="D13428">
            <v>8.7899999999999991</v>
          </cell>
        </row>
        <row r="13429">
          <cell r="A13429" t="str">
            <v>15.004.0305-0</v>
          </cell>
          <cell r="B13429" t="str">
            <v>ADAPTADOR DE PVC RIGIDO SOLDAVEL,COM BOLSA SOLDAVEL E ROSCAMACHO,DIAMETRO NOMINAL DE 50MM.FORNECIMENTO</v>
          </cell>
          <cell r="C13429" t="str">
            <v>UN</v>
          </cell>
          <cell r="D13429">
            <v>3.07</v>
          </cell>
        </row>
        <row r="13430">
          <cell r="A13430" t="str">
            <v>15.004.0305-A</v>
          </cell>
          <cell r="B13430" t="str">
            <v>ADAPTADOR DE PVC RIGIDO SOLDAVEL,COM BOLSA SOLDAVEL E ROSCAMACHO,DIAMETRO NOMINAL DE 50MM.FORNECIMENTO</v>
          </cell>
          <cell r="C13430" t="str">
            <v>UN</v>
          </cell>
          <cell r="D13430">
            <v>3.07</v>
          </cell>
        </row>
        <row r="13431">
          <cell r="A13431" t="str">
            <v>15.004.0310-0</v>
          </cell>
          <cell r="B13431" t="str">
            <v>CURVA DE 90° DE PVC RIGIDO,SOLDAVEL,DIAMETRO NOMINAL DE 50MME PRESSAO NOMINAL DE 80.FORNECIMENTO</v>
          </cell>
          <cell r="C13431" t="str">
            <v>UN</v>
          </cell>
          <cell r="D13431">
            <v>9.68</v>
          </cell>
        </row>
        <row r="13432">
          <cell r="A13432" t="str">
            <v>15.004.0310-A</v>
          </cell>
          <cell r="B13432" t="str">
            <v>CURVA DE 90° DE PVC RIGIDO,SOLDAVEL,DIAMETRO NOMINAL DE 50MME PRESSAO NOMINAL DE 80.FORNECIMENTO</v>
          </cell>
          <cell r="C13432" t="str">
            <v>UN</v>
          </cell>
          <cell r="D13432">
            <v>9.68</v>
          </cell>
        </row>
        <row r="13433">
          <cell r="A13433" t="str">
            <v>15.004.0315-0</v>
          </cell>
          <cell r="B13433" t="str">
            <v>LUVA EM PVC RIGIDO SOLDAVEL,AZUL,DE 50MM.FORNECIMENTO</v>
          </cell>
          <cell r="C13433" t="str">
            <v>UN</v>
          </cell>
          <cell r="D13433">
            <v>2.86</v>
          </cell>
        </row>
        <row r="13434">
          <cell r="A13434" t="str">
            <v>15.004.0315-A</v>
          </cell>
          <cell r="B13434" t="str">
            <v>LUVA EM PVC RIGIDO SOLDAVEL,AZUL,DE 50MM.FORNECIMENTO</v>
          </cell>
          <cell r="C13434" t="str">
            <v>UN</v>
          </cell>
          <cell r="D13434">
            <v>2.86</v>
          </cell>
        </row>
        <row r="13435">
          <cell r="A13435" t="str">
            <v>15.004.0320-0</v>
          </cell>
          <cell r="B13435" t="str">
            <v>TE DE PVC RIGIDO SOLDAVEL,90°,AZUL,COM BOLSAS SOLDAVEIS,DE 50MM.FORNECIMENTO</v>
          </cell>
          <cell r="C13435" t="str">
            <v>UN</v>
          </cell>
          <cell r="D13435">
            <v>7.34</v>
          </cell>
        </row>
        <row r="13436">
          <cell r="A13436" t="str">
            <v>15.004.0320-A</v>
          </cell>
          <cell r="B13436" t="str">
            <v>TE DE PVC RIGIDO SOLDAVEL,90°,AZUL,COM BOLSAS SOLDAVEIS,DE 50MM.FORNECIMENTO</v>
          </cell>
          <cell r="C13436" t="str">
            <v>UN</v>
          </cell>
          <cell r="D13436">
            <v>7.34</v>
          </cell>
        </row>
        <row r="13437">
          <cell r="A13437" t="str">
            <v>15.004.0325-0</v>
          </cell>
          <cell r="B13437" t="str">
            <v>ASPERSOR DE IMPACTO,PARA IRRIGACAO TIPO ECO,PARA REGA DE JARDIM.FORNECIMENTO</v>
          </cell>
          <cell r="C13437" t="str">
            <v>UN</v>
          </cell>
          <cell r="D13437">
            <v>19.059999999999999</v>
          </cell>
        </row>
        <row r="13438">
          <cell r="A13438" t="str">
            <v>15.004.0325-A</v>
          </cell>
          <cell r="B13438" t="str">
            <v>ASPERSOR DE IMPACTO,PARA IRRIGACAO TIPO ECO,PARA REGA DE JARDIM.FORNECIMENTO</v>
          </cell>
          <cell r="C13438" t="str">
            <v>UN</v>
          </cell>
          <cell r="D13438">
            <v>19.059999999999999</v>
          </cell>
        </row>
        <row r="13439">
          <cell r="A13439" t="str">
            <v>15.004.0330-0</v>
          </cell>
          <cell r="B13439" t="str">
            <v>ASPERSOR DE IMPACTO,PARA IRRIGACAO,TIPO MAXIREGA.FORNECIMENTO</v>
          </cell>
          <cell r="C13439" t="str">
            <v>UN</v>
          </cell>
          <cell r="D13439">
            <v>23.72</v>
          </cell>
        </row>
        <row r="13440">
          <cell r="A13440" t="str">
            <v>15.004.0330-A</v>
          </cell>
          <cell r="B13440" t="str">
            <v>ASPERSOR DE IMPACTO,PARA IRRIGACAO,TIPO MAXIREGA.FORNECIMENTO</v>
          </cell>
          <cell r="C13440" t="str">
            <v>UN</v>
          </cell>
          <cell r="D13440">
            <v>23.72</v>
          </cell>
        </row>
        <row r="13441">
          <cell r="A13441" t="str">
            <v>15.004.0335-0</v>
          </cell>
          <cell r="B13441" t="str">
            <v>ASPERSOR DE IMPACTO,PARA IRRIGACAO,TIPO MINIREGA.FORNECIMENTO</v>
          </cell>
          <cell r="C13441" t="str">
            <v>UN</v>
          </cell>
          <cell r="D13441">
            <v>21.33</v>
          </cell>
        </row>
        <row r="13442">
          <cell r="A13442" t="str">
            <v>15.004.0335-A</v>
          </cell>
          <cell r="B13442" t="str">
            <v>ASPERSOR DE IMPACTO,PARA IRRIGACAO,TIPO MINIREGA.FORNECIMENTO</v>
          </cell>
          <cell r="C13442" t="str">
            <v>UN</v>
          </cell>
          <cell r="D13442">
            <v>21.33</v>
          </cell>
        </row>
        <row r="13443">
          <cell r="A13443" t="str">
            <v>15.004.0500-0</v>
          </cell>
          <cell r="B13443" t="str">
            <v>CALHA DE PISO NORMAL,EM PVC,DN 130,INCLUSIVE ESCAVACAO MANUAL E CAMADA DE CONCRETO PARA ASSENTAMENTO.FORNECIMENTO E COLOCACAO</v>
          </cell>
          <cell r="C13443" t="str">
            <v>M</v>
          </cell>
          <cell r="D13443">
            <v>190.52</v>
          </cell>
        </row>
        <row r="13444">
          <cell r="A13444" t="str">
            <v>15.004.0500-A</v>
          </cell>
          <cell r="B13444" t="str">
            <v>CALHA DE PISO NORMAL,EM PVC,DN 130,INCLUSIVE ESCAVACAO MANUAL E CAMADA DE CONCRETO PARA ASSENTAMENTO.FORNECIMENTO E COLOCACAO</v>
          </cell>
          <cell r="C13444" t="str">
            <v>M</v>
          </cell>
          <cell r="D13444">
            <v>186.82</v>
          </cell>
        </row>
        <row r="13445">
          <cell r="A13445" t="str">
            <v>15.004.0505-0</v>
          </cell>
          <cell r="B13445" t="str">
            <v>CALHA DE PISO NORMAL,EM PVC,DN 200,INCLUSIVE ESCAVACAO MANUAL E CAMADA DE CONCRETO PARA ASSENTAMENTO.FORNECIMENTO E COLOCACAO</v>
          </cell>
          <cell r="C13445" t="str">
            <v>M</v>
          </cell>
          <cell r="D13445">
            <v>216.1</v>
          </cell>
        </row>
        <row r="13446">
          <cell r="A13446" t="str">
            <v>15.004.0505-A</v>
          </cell>
          <cell r="B13446" t="str">
            <v>CALHA DE PISO NORMAL,EM PVC,DN 200,INCLUSIVE ESCAVACAO MANUAL E CAMADA DE CONCRETO PARA ASSENTAMENTO.FORNECIMENTO E COLOCACAO</v>
          </cell>
          <cell r="C13446" t="str">
            <v>M</v>
          </cell>
          <cell r="D13446">
            <v>211.81</v>
          </cell>
        </row>
        <row r="13447">
          <cell r="A13447" t="str">
            <v>15.004.0600-0</v>
          </cell>
          <cell r="B13447" t="str">
            <v>GRELHA PARA CALHA DE PISO,EM PVC,MEDINDO 130X500MM.FORNECIMENTO E COLOCACAO</v>
          </cell>
          <cell r="C13447" t="str">
            <v>UN</v>
          </cell>
          <cell r="D13447">
            <v>115.87</v>
          </cell>
        </row>
        <row r="13448">
          <cell r="A13448" t="str">
            <v>15.004.0600-A</v>
          </cell>
          <cell r="B13448" t="str">
            <v>GRELHA PARA CALHA DE PISO,EM PVC,MEDINDO 130X500MM.FORNECIMENTO E COLOCACAO</v>
          </cell>
          <cell r="C13448" t="str">
            <v>UN</v>
          </cell>
          <cell r="D13448">
            <v>115.62</v>
          </cell>
        </row>
        <row r="13449">
          <cell r="A13449" t="str">
            <v>15.004.0620-0</v>
          </cell>
          <cell r="B13449" t="str">
            <v>GRELHA PARA CALHA DE PISO,EM PVC,MEDINDO 200X500MM.FORNECIMENTO E COLOCACAO</v>
          </cell>
          <cell r="C13449" t="str">
            <v>UN</v>
          </cell>
          <cell r="D13449">
            <v>160.11000000000001</v>
          </cell>
        </row>
        <row r="13450">
          <cell r="A13450" t="str">
            <v>15.004.0620-A</v>
          </cell>
          <cell r="B13450" t="str">
            <v>GRELHA PARA CALHA DE PISO,EM PVC,MEDINDO 200X500MM.FORNECIMENTO E COLOCACAO</v>
          </cell>
          <cell r="C13450" t="str">
            <v>UN</v>
          </cell>
          <cell r="D13450">
            <v>159.86000000000001</v>
          </cell>
        </row>
        <row r="13451">
          <cell r="A13451" t="str">
            <v>15.004.0640-0</v>
          </cell>
          <cell r="B13451" t="str">
            <v>GRELHA PARA CALHA DE PISO,EM PVC,SUPER-REFORCADA,PARA TRAFEGO DE VEICULOS ATE 3T,MEDINDO 200X500MM.FORNECIMENTO E COLOCACAO</v>
          </cell>
          <cell r="C13451" t="str">
            <v>UN</v>
          </cell>
          <cell r="D13451">
            <v>120.92</v>
          </cell>
        </row>
        <row r="13452">
          <cell r="A13452" t="str">
            <v>15.004.0640-A</v>
          </cell>
          <cell r="B13452" t="str">
            <v>GRELHA PARA CALHA DE PISO,EM PVC,SUPER-REFORCADA,PARA TRAFEGO DE VEICULOS ATE 3T,MEDINDO 200X500MM.FORNECIMENTO E COLOCACAO</v>
          </cell>
          <cell r="C13452" t="str">
            <v>UN</v>
          </cell>
          <cell r="D13452">
            <v>120.67</v>
          </cell>
        </row>
        <row r="13453">
          <cell r="A13453" t="str">
            <v>15.004.0700-0</v>
          </cell>
          <cell r="B13453" t="str">
            <v>ABRACADEIRA DE PVC OU NYLON,PARA AMARRACAO DE CABOS TELEFONICOS,COM UTILIZACAO DE PREGOS OU PARAFUSOS PARA FIXACAO,DIAMETRO DE 16MM.FORNECIMENTO E COLOCACAO</v>
          </cell>
          <cell r="C13453" t="str">
            <v>UN</v>
          </cell>
          <cell r="D13453">
            <v>4.95</v>
          </cell>
        </row>
        <row r="13454">
          <cell r="A13454" t="str">
            <v>15.004.0700-A</v>
          </cell>
          <cell r="B13454" t="str">
            <v>ABRACADEIRA DE PVC OU NYLON,PARA AMARRACAO DE CABOS TELEFONICOS,COM UTILIZACAO DE PREGOS OU PARAFUSOS PARA FIXACAO,DIAMETRO DE 16MM.FORNECIMENTO E COLOCACAO</v>
          </cell>
          <cell r="C13454" t="str">
            <v>UN</v>
          </cell>
          <cell r="D13454">
            <v>4.5199999999999996</v>
          </cell>
        </row>
        <row r="13455">
          <cell r="A13455" t="str">
            <v>15.004.0705-0</v>
          </cell>
          <cell r="B13455" t="str">
            <v>ABRACADEIRA DE PVC OU NYLON,PARA AMARRACAO DE CABOS TELEFONICOS,COM UTILIZACAO DE PREGOS OU PARAFUSOS PARA FIXACAO,DIAMETRO DE 17,5MM.FORNECIMENTO E COLOCACAO</v>
          </cell>
          <cell r="C13455" t="str">
            <v>UN</v>
          </cell>
          <cell r="D13455">
            <v>6.31</v>
          </cell>
        </row>
        <row r="13456">
          <cell r="A13456" t="str">
            <v>15.004.0705-A</v>
          </cell>
          <cell r="B13456" t="str">
            <v>ABRACADEIRA DE PVC OU NYLON,PARA AMARRACAO DE CABOS TELEFONICOS,COM UTILIZACAO DE PREGOS OU PARAFUSOS PARA FIXACAO,DIAMETRO DE 17,5MM.FORNECIMENTO E COLOCACAO</v>
          </cell>
          <cell r="C13456" t="str">
            <v>UN</v>
          </cell>
          <cell r="D13456">
            <v>5.73</v>
          </cell>
        </row>
        <row r="13457">
          <cell r="A13457" t="str">
            <v>15.004.0710-0</v>
          </cell>
          <cell r="B13457" t="str">
            <v>ABRACADEIRA DE PVC OU NYLON,PARA AMARRACAO DE CABOS TELEFONICOS,COM UTILIZACAO DE PREGOS OU PARAFUSOS PARA FIXACAO,DIAMETRO DE 20,5MM.FORNECIMENTO E COLOCACAO</v>
          </cell>
          <cell r="C13457" t="str">
            <v>UN</v>
          </cell>
          <cell r="D13457">
            <v>9.67</v>
          </cell>
        </row>
        <row r="13458">
          <cell r="A13458" t="str">
            <v>15.004.0710-A</v>
          </cell>
          <cell r="B13458" t="str">
            <v>ABRACADEIRA DE PVC OU NYLON,PARA AMARRACAO DE CABOS TELEFONICOS,COM UTILIZACAO DE PREGOS OU PARAFUSOS PARA FIXACAO,DIAMETRO DE 20,5MM.FORNECIMENTO E COLOCACAO</v>
          </cell>
          <cell r="C13458" t="str">
            <v>UN</v>
          </cell>
          <cell r="D13458">
            <v>8.81</v>
          </cell>
        </row>
        <row r="13459">
          <cell r="A13459" t="str">
            <v>15.004.0715-0</v>
          </cell>
          <cell r="B13459" t="str">
            <v>ABRACADEIRA DE PVC OU NYLON,PARA AMARRACAO DE CABOS TELEFONICOS,COM UTILIZACAO DE PREGOS OU PARAFUSOS PARA FIXACAO,DIAMETRO DE 28,5MM.FORNECIMENTO E COLOCACAO</v>
          </cell>
          <cell r="C13459" t="str">
            <v>UN</v>
          </cell>
          <cell r="D13459">
            <v>12.65</v>
          </cell>
        </row>
        <row r="13460">
          <cell r="A13460" t="str">
            <v>15.004.0715-A</v>
          </cell>
          <cell r="B13460" t="str">
            <v>ABRACADEIRA DE PVC OU NYLON,PARA AMARRACAO DE CABOS TELEFONICOS,COM UTILIZACAO DE PREGOS OU PARAFUSOS PARA FIXACAO,DIAMETRO DE 28,5MM.FORNECIMENTO E COLOCACAO</v>
          </cell>
          <cell r="C13460" t="str">
            <v>UN</v>
          </cell>
          <cell r="D13460">
            <v>11.5</v>
          </cell>
        </row>
        <row r="13461">
          <cell r="A13461" t="str">
            <v>15.004.0720-0</v>
          </cell>
          <cell r="B13461" t="str">
            <v>ABRACADEIRA DE PVC OU NYLON,PARA AMARRACAO DE CABOS TELEFONICOS,COM UTILIZACAO DE PREGOS OU PARAFUSOS PARA FIXACAO,DIAMETRO DE 35MM.FORNECIMENTO E COLOCACAO</v>
          </cell>
          <cell r="C13461" t="str">
            <v>UN</v>
          </cell>
          <cell r="D13461">
            <v>24.2</v>
          </cell>
        </row>
        <row r="13462">
          <cell r="A13462" t="str">
            <v>15.004.0720-A</v>
          </cell>
          <cell r="B13462" t="str">
            <v>ABRACADEIRA DE PVC OU NYLON,PARA AMARRACAO DE CABOS TELEFONICOS,COM UTILIZACAO DE PREGOS OU PARAFUSOS PARA FIXACAO,DIAMETRO DE 35MM.FORNECIMENTO E COLOCACAO</v>
          </cell>
          <cell r="C13462" t="str">
            <v>UN</v>
          </cell>
          <cell r="D13462">
            <v>21.9</v>
          </cell>
        </row>
        <row r="13463">
          <cell r="A13463" t="str">
            <v>15.005.0010-0</v>
          </cell>
          <cell r="B13463" t="str">
            <v>INSTALACAO E ASSENTAMENTO DE CHUVEIRO(EXCLUSIVE O FORNECIMENTO DO APARELHO,REGISTRO E ISOLAMENTO),COMPREENDENDO:5,00M DETUBO DE COBRE DE 22MM,SOLDAS E CONEXOES</v>
          </cell>
          <cell r="C13463" t="str">
            <v>UN</v>
          </cell>
          <cell r="D13463">
            <v>443.18</v>
          </cell>
        </row>
        <row r="13464">
          <cell r="A13464" t="str">
            <v>15.005.0010-A</v>
          </cell>
          <cell r="B13464" t="str">
            <v>INSTALACAO E ASSENTAMENTO DE CHUVEIRO(EXCLUSIVE O FORNECIMENTO DO APARELHO,REGISTRO E ISOLAMENTO),COMPREENDENDO:5,00M DETUBO DE COBRE DE 22MM,SOLDAS E CONEXOES</v>
          </cell>
          <cell r="C13464" t="str">
            <v>UN</v>
          </cell>
          <cell r="D13464">
            <v>428.32</v>
          </cell>
        </row>
        <row r="13465">
          <cell r="A13465" t="str">
            <v>15.005.0020-0</v>
          </cell>
          <cell r="B13465" t="str">
            <v>INSTALACAO E ASSENTAMENTO DE BANHEIRA(EXCLUSIVE O FORNECIMENTO DO APARELHO E ISOLAMENTO),COMPREENDENDO:8,00M DE TUBO DECOBRE DE 22MM,SOLDAS E CONEXOES</v>
          </cell>
          <cell r="C13465" t="str">
            <v>UN</v>
          </cell>
          <cell r="D13465">
            <v>690.84</v>
          </cell>
        </row>
        <row r="13466">
          <cell r="A13466" t="str">
            <v>15.005.0020-A</v>
          </cell>
          <cell r="B13466" t="str">
            <v>INSTALACAO E ASSENTAMENTO DE BANHEIRA(EXCLUSIVE O FORNECIMENTO DO APARELHO E ISOLAMENTO),COMPREENDENDO:8,00M DE TUBO DECOBRE DE 22MM,SOLDAS E CONEXOES</v>
          </cell>
          <cell r="C13466" t="str">
            <v>UN</v>
          </cell>
          <cell r="D13466">
            <v>666.07</v>
          </cell>
        </row>
        <row r="13467">
          <cell r="A13467" t="str">
            <v>15.005.0030-0</v>
          </cell>
          <cell r="B13467" t="str">
            <v>INSTALACAO E ASSENTAMENTO DE DUCHINHA MANUAL PARA BANHEIRO(EXCLUSIVE O FORNECIMENTO DO APARELHO E ISOLAMENTO),COMPREENDENDO:3,00M DE TUBO DE COBRE DE 22MM,SOLDAS E CONEXOES</v>
          </cell>
          <cell r="C13467" t="str">
            <v>UN</v>
          </cell>
          <cell r="D13467">
            <v>369.89</v>
          </cell>
        </row>
        <row r="13468">
          <cell r="A13468" t="str">
            <v>15.005.0030-A</v>
          </cell>
          <cell r="B13468" t="str">
            <v>INSTALACAO E ASSENTAMENTO DE DUCHINHA MANUAL PARA BANHEIRO(EXCLUSIVE O FORNECIMENTO DO APARELHO E ISOLAMENTO),COMPREENDENDO:3,00M DE TUBO DE COBRE DE 22MM,SOLDAS E CONEXOES</v>
          </cell>
          <cell r="C13468" t="str">
            <v>UN</v>
          </cell>
          <cell r="D13468">
            <v>350.08</v>
          </cell>
        </row>
        <row r="13469">
          <cell r="A13469" t="str">
            <v>15.005.0040-1</v>
          </cell>
          <cell r="B13469" t="str">
            <v>INSTALACAO E ASSENTAMENTO DE PIA COM 1 CUBA(EXCLUSIVE O FORNECIMENTO DO APARELHO E ISOLAMENTO),COMPREENDENDO:6,00M DE TUBO DE COBRE DE 22MM,SOLDAS E CONEXOES</v>
          </cell>
          <cell r="C13469" t="str">
            <v>UN</v>
          </cell>
          <cell r="D13469">
            <v>433.4</v>
          </cell>
        </row>
        <row r="13470">
          <cell r="A13470" t="str">
            <v>15.005.0040-B</v>
          </cell>
          <cell r="B13470" t="str">
            <v>INSTALACAO E ASSENTAMENTO DE PIA COM 1 CUBA(EXCLUSIVE O FORNECIMENTO DO APARELHO E ISOLAMENTO),COMPREENDENDO:6,00M DE TUBO DE COBRE DE 22MM,SOLDAS E CONEXOES</v>
          </cell>
          <cell r="C13470" t="str">
            <v>UN</v>
          </cell>
          <cell r="D13470">
            <v>421.02</v>
          </cell>
        </row>
        <row r="13471">
          <cell r="A13471" t="str">
            <v>15.005.0050-0</v>
          </cell>
          <cell r="B13471" t="str">
            <v>INSTALACAO E ASSENTAMENTO DE PIA COM 2 CUBAS(EXCLUSIVE O FORNECIMENTO DO APARELHO E ISOLAMENTO),COMPREENDENDO:6,00M DE TUBO DE COBRE DE 22MM,SOLDAS E CONEXOES</v>
          </cell>
          <cell r="C13471" t="str">
            <v>UN</v>
          </cell>
          <cell r="D13471">
            <v>496.46</v>
          </cell>
        </row>
        <row r="13472">
          <cell r="A13472" t="str">
            <v>15.005.0050-A</v>
          </cell>
          <cell r="B13472" t="str">
            <v>INSTALACAO E ASSENTAMENTO DE PIA COM 2 CUBAS(EXCLUSIVE O FORNECIMENTO DO APARELHO E ISOLAMENTO),COMPREENDENDO:6,00M DE TUBO DE COBRE DE 22MM,SOLDAS E CONEXOES</v>
          </cell>
          <cell r="C13472" t="str">
            <v>UN</v>
          </cell>
          <cell r="D13472">
            <v>482.84</v>
          </cell>
        </row>
        <row r="13473">
          <cell r="A13473" t="str">
            <v>15.005.0060-0</v>
          </cell>
          <cell r="B13473" t="str">
            <v>INSTALACAO E ASSENTAMENTO DE LAVATORIO DE 1 TORNEIRA (EXCLUSIVE O FORNECIMENTO DO APARELHO E ISOLAMENTO),COMPREENDENDO:4,00M DE TUBO DE COBRE DE 22MM,SOLDAS E CONEXOES</v>
          </cell>
          <cell r="C13473" t="str">
            <v>UN</v>
          </cell>
          <cell r="D13473">
            <v>449.39</v>
          </cell>
        </row>
        <row r="13474">
          <cell r="A13474" t="str">
            <v>15.005.0060-A</v>
          </cell>
          <cell r="B13474" t="str">
            <v>INSTALACAO E ASSENTAMENTO DE LAVATORIO DE 1 TORNEIRA (EXCLUSIVE O FORNECIMENTO DO APARELHO E ISOLAMENTO),COMPREENDENDO:4,00M DE TUBO DE COBRE DE 22MM,SOLDAS E CONEXOES</v>
          </cell>
          <cell r="C13474" t="str">
            <v>UN</v>
          </cell>
          <cell r="D13474">
            <v>427.81</v>
          </cell>
        </row>
        <row r="13475">
          <cell r="A13475" t="str">
            <v>15.005.0070-0</v>
          </cell>
          <cell r="B13475" t="str">
            <v>INSTALACAO E ASSENTAMENTO DE TANQUE DE SERVICO(EXCLUSIVE O FORNECIMENTO DO APARELHO E ISOLAMENTO),COMPREENDENDO:6,00M DETUBO DE COBRE DE 22MM,SOLDAS E CONEXOES</v>
          </cell>
          <cell r="C13475" t="str">
            <v>UN</v>
          </cell>
          <cell r="D13475">
            <v>443.8</v>
          </cell>
        </row>
        <row r="13476">
          <cell r="A13476" t="str">
            <v>15.005.0070-A</v>
          </cell>
          <cell r="B13476" t="str">
            <v>INSTALACAO E ASSENTAMENTO DE TANQUE DE SERVICO(EXCLUSIVE O FORNECIMENTO DO APARELHO E ISOLAMENTO),COMPREENDENDO:6,00M DETUBO DE COBRE DE 22MM,SOLDAS E CONEXOES</v>
          </cell>
          <cell r="C13476" t="str">
            <v>UN</v>
          </cell>
          <cell r="D13476">
            <v>430.38</v>
          </cell>
        </row>
        <row r="13477">
          <cell r="A13477" t="str">
            <v>15.005.0100-0</v>
          </cell>
          <cell r="B13477" t="str">
            <v>COLUNA DE COBRE DE 28MM,EXCLUSIVE PECAS DE DERIVACAO E ISOLAMENTO</v>
          </cell>
          <cell r="C13477" t="str">
            <v>M</v>
          </cell>
          <cell r="D13477">
            <v>116.53</v>
          </cell>
        </row>
        <row r="13478">
          <cell r="A13478" t="str">
            <v>15.005.0100-A</v>
          </cell>
          <cell r="B13478" t="str">
            <v>COLUNA DE COBRE DE 28MM,EXCLUSIVE PECAS DE DERIVACAO E ISOLAMENTO</v>
          </cell>
          <cell r="C13478" t="str">
            <v>M</v>
          </cell>
          <cell r="D13478">
            <v>111.81</v>
          </cell>
        </row>
        <row r="13479">
          <cell r="A13479" t="str">
            <v>15.005.0110-0</v>
          </cell>
          <cell r="B13479" t="str">
            <v>COLUNA DE COBRE DE 35MM,EXCLUSIVE PECAS DE DERIVACAO E ISOLAMENTO</v>
          </cell>
          <cell r="C13479" t="str">
            <v>M</v>
          </cell>
          <cell r="D13479">
            <v>169.09</v>
          </cell>
        </row>
        <row r="13480">
          <cell r="A13480" t="str">
            <v>15.005.0110-A</v>
          </cell>
          <cell r="B13480" t="str">
            <v>COLUNA DE COBRE DE 35MM,EXCLUSIVE PECAS DE DERIVACAO E ISOLAMENTO</v>
          </cell>
          <cell r="C13480" t="str">
            <v>M</v>
          </cell>
          <cell r="D13480">
            <v>164.02</v>
          </cell>
        </row>
        <row r="13481">
          <cell r="A13481" t="str">
            <v>15.005.0120-0</v>
          </cell>
          <cell r="B13481" t="str">
            <v>COLUNA DE COBRE DE 42MM,EXCLUSIVE PECAS DE DERIVACAO E ISOLAMENTO</v>
          </cell>
          <cell r="C13481" t="str">
            <v>M</v>
          </cell>
          <cell r="D13481">
            <v>201.01</v>
          </cell>
        </row>
        <row r="13482">
          <cell r="A13482" t="str">
            <v>15.005.0120-A</v>
          </cell>
          <cell r="B13482" t="str">
            <v>COLUNA DE COBRE DE 42MM,EXCLUSIVE PECAS DE DERIVACAO E ISOLAMENTO</v>
          </cell>
          <cell r="C13482" t="str">
            <v>M</v>
          </cell>
          <cell r="D13482">
            <v>195.59</v>
          </cell>
        </row>
        <row r="13483">
          <cell r="A13483" t="str">
            <v>15.005.0130-0</v>
          </cell>
          <cell r="B13483" t="str">
            <v>COLUNA DE COBRE DE 54MM,EXCLUSIVE PECAS DE DERIVACAO E ISOLAMENTO</v>
          </cell>
          <cell r="C13483" t="str">
            <v>M</v>
          </cell>
          <cell r="D13483">
            <v>288.76</v>
          </cell>
        </row>
        <row r="13484">
          <cell r="A13484" t="str">
            <v>15.005.0130-A</v>
          </cell>
          <cell r="B13484" t="str">
            <v>COLUNA DE COBRE DE 54MM,EXCLUSIVE PECAS DE DERIVACAO E ISOLAMENTO</v>
          </cell>
          <cell r="C13484" t="str">
            <v>M</v>
          </cell>
          <cell r="D13484">
            <v>282.52999999999997</v>
          </cell>
        </row>
        <row r="13485">
          <cell r="A13485" t="str">
            <v>15.005.0140-0</v>
          </cell>
          <cell r="B13485" t="str">
            <v>COLUNA DE COBRE DE 66MM,EXCLUSIVE PECAS DE DERIVACAO E ISOLAMENTO</v>
          </cell>
          <cell r="C13485" t="str">
            <v>M</v>
          </cell>
          <cell r="D13485">
            <v>387.92</v>
          </cell>
        </row>
        <row r="13486">
          <cell r="A13486" t="str">
            <v>15.005.0140-A</v>
          </cell>
          <cell r="B13486" t="str">
            <v>COLUNA DE COBRE DE 66MM,EXCLUSIVE PECAS DE DERIVACAO E ISOLAMENTO</v>
          </cell>
          <cell r="C13486" t="str">
            <v>M</v>
          </cell>
          <cell r="D13486">
            <v>381.3</v>
          </cell>
        </row>
        <row r="13487">
          <cell r="A13487" t="str">
            <v>15.005.0215-0</v>
          </cell>
          <cell r="B13487" t="str">
            <v>ASSENTAMENTO DE AR-CONDICIONADO SPLIT DE 9000 A 30000 BTU/H,COM 1 CONDENSADOR E 1 EVAPORADOR,CONFORME ABNT NBR 16655,(VIDE FORNECIMENTO DO APARELHO NA FAMILIA 18.030) INCLUSIVE ACESSORIOS DE FIXACAO,EXCLUSIVE ALIMENTACAO ELETRICA E INTERLIGACAO CONDENSADOR/EVAPORADOR (VIDE ITEM 15.005.0240)</v>
          </cell>
          <cell r="C13487" t="str">
            <v>UN</v>
          </cell>
          <cell r="D13487">
            <v>333.05</v>
          </cell>
        </row>
        <row r="13488">
          <cell r="A13488" t="str">
            <v>15.005.0215-A</v>
          </cell>
          <cell r="B13488" t="str">
            <v>ASSENTAMENTO DE AR-CONDICIONADO SPLIT DE 9000 A 30000 BTU/H,COM 1 CONDENSADOR E 1 EVAPORADOR,CONFORME ABNT NBR 16655,(VIDE FORNECIMENTO DO APARELHO NA FAMILIA 18.030) INCLUSIVE ACESSORIOS DE FIXACAO,EXCLUSIVE ALIMENTACAO ELETRICA E INTERLIGACAO CONDENSADOR/EVAPORADOR (VIDE ITEM 15.005.0240)</v>
          </cell>
          <cell r="C13488" t="str">
            <v>UN</v>
          </cell>
          <cell r="D13488">
            <v>313.8</v>
          </cell>
        </row>
        <row r="13489">
          <cell r="A13489" t="str">
            <v>15.005.0220-0</v>
          </cell>
          <cell r="B13489" t="str">
            <v>ASSENTAMENTO DE AR-CONDICIONADO SPLIT DE 36000 A 60000 BTU/H,COM 1 CONDENSADOR E 1 EVAPORADOR,CONFORME ABNT NBR 16655,(VIDE FORNECIMENTO DO APARELHO NA FAMILIA 18.030) INCLUSIVE ACESSORIOS DE FIXACAO,EXCLUSIVE ALIMENTACAO ELETRICA E INTERLIGACAO CONDENSADOR/EVAPORADOR (VIDE ITEM 15.005.0245)</v>
          </cell>
          <cell r="C13489" t="str">
            <v>UN</v>
          </cell>
          <cell r="D13489">
            <v>558.51</v>
          </cell>
        </row>
        <row r="13490">
          <cell r="A13490" t="str">
            <v>15.005.0220-A</v>
          </cell>
          <cell r="B13490" t="str">
            <v>ASSENTAMENTO DE AR-CONDICIONADO SPLIT DE 36000 A 60000 BTU/H,COM 1 CONDENSADOR E 1 EVAPORADOR,CONFORME ABNT NBR 16655,(VIDE FORNECIMENTO DO APARELHO NA FAMILIA 18.030) INCLUSIVE ACESSORIOS DE FIXACAO,EXCLUSIVE ALIMENTACAO ELETRICA E INTERLIGACAO CONDENSADOR/EVAPORADOR (VIDE ITEM 15.005.0245)</v>
          </cell>
          <cell r="C13490" t="str">
            <v>UN</v>
          </cell>
          <cell r="D13490">
            <v>529.52</v>
          </cell>
        </row>
        <row r="13491">
          <cell r="A13491" t="str">
            <v>15.005.0225-0</v>
          </cell>
          <cell r="B13491" t="str">
            <v>ASSENTAMENTO DE AR-CONDICIONADO SPLIT DE 18000 E 24000 BTU/H,COM 1 CONDENSADOR E 2 EVAPORADORES,CONFORME ABNT NBR 16655,(VIDE FORNECIMENTO DO APARELHO NA FAMILIA 18.030)INCLUSIVE ACESSORIOS DE FIXACAO,EXCLUSIVE ALIMENTACAO ELETRICA E INTERLIGACAO CONDENSADOR/EVAPORADOR (VIDE ITEM 15.005.0240)</v>
          </cell>
          <cell r="C13491" t="str">
            <v>UN</v>
          </cell>
          <cell r="D13491">
            <v>502.52</v>
          </cell>
        </row>
        <row r="13492">
          <cell r="A13492" t="str">
            <v>15.005.0225-A</v>
          </cell>
          <cell r="B13492" t="str">
            <v>ASSENTAMENTO DE AR-CONDICIONADO SPLIT DE 18000 E 24000 BTU/H,COM 1 CONDENSADOR E 2 EVAPORADORES,CONFORME ABNT NBR 16655,(VIDE FORNECIMENTO DO APARELHO NA FAMILIA 18.030)INCLUSIVE ACESSORIOS DE FIXACAO,EXCLUSIVE ALIMENTACAO ELETRICA E INTERLIGACAO CONDENSADOR/EVAPORADOR (VIDE ITEM 15.005.0240)</v>
          </cell>
          <cell r="C13492" t="str">
            <v>UN</v>
          </cell>
          <cell r="D13492">
            <v>468.88</v>
          </cell>
        </row>
        <row r="13493">
          <cell r="A13493" t="str">
            <v>15.005.0240-0</v>
          </cell>
          <cell r="B13493" t="str">
            <v>TUBULACAO EM COBRE PARA INTERLIGACAO DE AR-CONDICIONADO SPLIT CONDENSADOR/EVAPORADOR,CONFORME ABNT NBR 16655,INCLUSIVE ISOLAMENTO TERMICO,INTERLIGACAO ELETRICA,CONEXOES E FIXACAO,PARA APARELHOS DE 9000 A 30000 BTU/H.FORNECIMENTO E INSTALACAO</v>
          </cell>
          <cell r="C13493" t="str">
            <v>M</v>
          </cell>
          <cell r="D13493">
            <v>91.8</v>
          </cell>
        </row>
        <row r="13494">
          <cell r="A13494" t="str">
            <v>15.005.0240-A</v>
          </cell>
          <cell r="B13494" t="str">
            <v>TUBULACAO EM COBRE PARA INTERLIGACAO DE AR-CONDICIONADO SPLIT CONDENSADOR/EVAPORADOR,CONFORME ABNT NBR 16655,INCLUSIVE ISOLAMENTO TERMICO,INTERLIGACAO ELETRICA,CONEXOES E FIXACAO,PARA APARELHOS DE 9000 A 30000 BTU/H.FORNECIMENTO E INSTALACAO</v>
          </cell>
          <cell r="C13494" t="str">
            <v>M</v>
          </cell>
          <cell r="D13494">
            <v>86.93</v>
          </cell>
        </row>
        <row r="13495">
          <cell r="A13495" t="str">
            <v>15.005.0245-0</v>
          </cell>
          <cell r="B13495" t="str">
            <v>TUBULACAO EM COBRE PARA INTERLIGACAO DE AR-CONDICIONADO SPLIT CONDENSADOR/EVAPORADOR,CONFORME ABNT NBR 16655,INCLUSIVE ISOLAMENTO TERMICO,INTERLIGACAO ELETRICA,CONEXOES E FIXACAO,PARA APARELHOS DE 36000 A 60000 BTU/H.FORNECIMENTO E INSTALACAO</v>
          </cell>
          <cell r="C13495" t="str">
            <v>M</v>
          </cell>
          <cell r="D13495">
            <v>142.1</v>
          </cell>
        </row>
        <row r="13496">
          <cell r="A13496" t="str">
            <v>15.005.0245-A</v>
          </cell>
          <cell r="B13496" t="str">
            <v>TUBULACAO EM COBRE PARA INTERLIGACAO DE AR-CONDICIONADO SPLIT CONDENSADOR/EVAPORADOR,CONFORME ABNT NBR 16655,INCLUSIVE ISOLAMENTO TERMICO,INTERLIGACAO ELETRICA,CONEXOES E FIXACAO,PARA APARELHOS DE 36000 A 60000 BTU/H.FORNECIMENTO E INSTALACAO</v>
          </cell>
          <cell r="C13496" t="str">
            <v>M</v>
          </cell>
          <cell r="D13496">
            <v>136.01</v>
          </cell>
        </row>
        <row r="13497">
          <cell r="A13497" t="str">
            <v>15.005.0253-0</v>
          </cell>
          <cell r="B13497" t="str">
            <v>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v>
          </cell>
          <cell r="C13497" t="str">
            <v>KG</v>
          </cell>
          <cell r="D13497">
            <v>69.709999999999994</v>
          </cell>
        </row>
        <row r="13498">
          <cell r="A13498" t="str">
            <v>15.005.0253-A</v>
          </cell>
          <cell r="B13498" t="str">
            <v>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v>
          </cell>
          <cell r="C13498" t="str">
            <v>KG</v>
          </cell>
          <cell r="D13498">
            <v>66.83</v>
          </cell>
        </row>
        <row r="13499">
          <cell r="A13499" t="str">
            <v>15.005.0270-0</v>
          </cell>
          <cell r="B13499" t="str">
            <v>DUTO FLEXIVEL ALUMINIZADO COM ISOLAMENTO TERMICO EM LA DE VIDRO,SECAO CIRCULAR DE 10CM (4").FORNECIMENTO E COLOCACAO</v>
          </cell>
          <cell r="C13499" t="str">
            <v>M</v>
          </cell>
          <cell r="D13499">
            <v>25.15</v>
          </cell>
        </row>
        <row r="13500">
          <cell r="A13500" t="str">
            <v>15.005.0270-A</v>
          </cell>
          <cell r="B13500" t="str">
            <v>DUTO FLEXIVEL ALUMINIZADO COM ISOLAMENTO TERMICO EM LA DE VIDRO,SECAO CIRCULAR DE 10CM (4").FORNECIMENTO E COLOCACAO</v>
          </cell>
          <cell r="C13500" t="str">
            <v>M</v>
          </cell>
          <cell r="D13500">
            <v>23.9</v>
          </cell>
        </row>
        <row r="13501">
          <cell r="A13501" t="str">
            <v>15.005.0272-0</v>
          </cell>
          <cell r="B13501" t="str">
            <v>DUTO FLEXIVEL ALUMINIZADO COM ISOLAMENTO TERMICO EM LA DE VIDRO,SECAO CIRCULAR DE 15CM (6").FORNECIMENTO E COLOCACAO</v>
          </cell>
          <cell r="C13501" t="str">
            <v>M</v>
          </cell>
          <cell r="D13501">
            <v>30.57</v>
          </cell>
        </row>
        <row r="13502">
          <cell r="A13502" t="str">
            <v>15.005.0272-A</v>
          </cell>
          <cell r="B13502" t="str">
            <v>DUTO FLEXIVEL ALUMINIZADO COM ISOLAMENTO TERMICO EM LA DE VIDRO,SECAO CIRCULAR DE 15CM (6").FORNECIMENTO E COLOCACAO</v>
          </cell>
          <cell r="C13502" t="str">
            <v>M</v>
          </cell>
          <cell r="D13502">
            <v>29.33</v>
          </cell>
        </row>
        <row r="13503">
          <cell r="A13503" t="str">
            <v>15.005.0274-0</v>
          </cell>
          <cell r="B13503" t="str">
            <v>DUTO FLEXIVEL ALUMINIZADO COM ISOLAMENTO TERMICO EM LA DE VIDRO,SECAO CIRCULAR DE 20CM (8").FORNECIMENTO E COLOCACAO</v>
          </cell>
          <cell r="C13503" t="str">
            <v>M</v>
          </cell>
          <cell r="D13503">
            <v>37.880000000000003</v>
          </cell>
        </row>
        <row r="13504">
          <cell r="A13504" t="str">
            <v>15.005.0274-A</v>
          </cell>
          <cell r="B13504" t="str">
            <v>DUTO FLEXIVEL ALUMINIZADO COM ISOLAMENTO TERMICO EM LA DE VIDRO,SECAO CIRCULAR DE 20CM (8").FORNECIMENTO E COLOCACAO</v>
          </cell>
          <cell r="C13504" t="str">
            <v>M</v>
          </cell>
          <cell r="D13504">
            <v>36.64</v>
          </cell>
        </row>
        <row r="13505">
          <cell r="A13505" t="str">
            <v>15.005.0275-0</v>
          </cell>
          <cell r="B13505" t="str">
            <v>DUTO PARA EXAUSTAO DE COCCAO DE FOGOES,SOLDADO EM CHAPA PRETA,CONFORME ABNT NBR 14518,PINTADOS COM TINTA RESISTENTE AO CALOR,INCLUSIVE SUPORTES PINTADOS,LONAS E DEMAIS ITENS NECESSARIOS.FORNECIMENTO E COLOCACAO</v>
          </cell>
          <cell r="C13505" t="str">
            <v>KG</v>
          </cell>
          <cell r="D13505">
            <v>62.17</v>
          </cell>
        </row>
        <row r="13506">
          <cell r="A13506" t="str">
            <v>15.005.0275-A</v>
          </cell>
          <cell r="B13506" t="str">
            <v>DUTO PARA EXAUSTAO DE COCCAO DE FOGOES,SOLDADO EM CHAPA PRETA,CONFORME ABNT NBR 14518,PINTADOS COM TINTA RESISTENTE AO CALOR,INCLUSIVE SUPORTES PINTADOS,LONAS E DEMAIS ITENS NECESSARIOS.FORNECIMENTO E COLOCACAO</v>
          </cell>
          <cell r="C13506" t="str">
            <v>KG</v>
          </cell>
          <cell r="D13506">
            <v>59.29</v>
          </cell>
        </row>
        <row r="13507">
          <cell r="A13507" t="str">
            <v>15.005.0278-0</v>
          </cell>
          <cell r="B13507" t="str">
            <v>DUTO PARA EXAUSTAO DE AR DE CALDEIROES/FORNOS,CHAVETADO EM CHAPA DE ACO GALVANIZADO,NAS DIVERSAS BITOLAS,CONFORME ABNT NBR 14518,INCLUSIVE SUPORTES PINTADOS,LONAS E DEMAIS ITENS NECESSARIOS.FORNECIMENTO E COLOCACAO</v>
          </cell>
          <cell r="C13507" t="str">
            <v>KG</v>
          </cell>
          <cell r="D13507">
            <v>35.75</v>
          </cell>
        </row>
        <row r="13508">
          <cell r="A13508" t="str">
            <v>15.005.0278-A</v>
          </cell>
          <cell r="B13508" t="str">
            <v>DUTO PARA EXAUSTAO DE AR DE CALDEIROES/FORNOS,CHAVETADO EM CHAPA DE ACO GALVANIZADO,NAS DIVERSAS BITOLAS,CONFORME ABNT NBR 14518,INCLUSIVE SUPORTES PINTADOS,LONAS E DEMAIS ITENS NECESSARIOS.FORNECIMENTO E COLOCACAO</v>
          </cell>
          <cell r="C13508" t="str">
            <v>KG</v>
          </cell>
          <cell r="D13508">
            <v>33.450000000000003</v>
          </cell>
        </row>
        <row r="13509">
          <cell r="A13509" t="str">
            <v>15.005.0280-0</v>
          </cell>
          <cell r="B13509" t="str">
            <v>DUTO PARA EXAUSTAO DE AR/VENTILACAO,CHAVETADO EM CHAPA DE ACO GALVANIZADO,NAS DIVERSAS BITOLAS,CONFORME ABNT NBR 16401,INCLUSIVE SUPORTES PINTADOS,GRELHAS,DIFUSORES EM ALUMINIO EXTRUDADO E DEMAIS ITENS NECESSARIOS.FORNECIMENTO E COLOCACAO</v>
          </cell>
          <cell r="C13509" t="str">
            <v>KG</v>
          </cell>
          <cell r="D13509">
            <v>65.510000000000005</v>
          </cell>
        </row>
        <row r="13510">
          <cell r="A13510" t="str">
            <v>15.005.0280-A</v>
          </cell>
          <cell r="B13510" t="str">
            <v>DUTO PARA EXAUSTAO DE AR/VENTILACAO,CHAVETADO EM CHAPA DE ACO GALVANIZADO,NAS DIVERSAS BITOLAS,CONFORME ABNT NBR 16401,INCLUSIVE SUPORTES PINTADOS,GRELHAS,DIFUSORES EM ALUMINIO EXTRUDADO E DEMAIS ITENS NECESSARIOS.FORNECIMENTO E COLOCACAO</v>
          </cell>
          <cell r="C13510" t="str">
            <v>KG</v>
          </cell>
          <cell r="D13510">
            <v>62.63</v>
          </cell>
        </row>
        <row r="13511">
          <cell r="A13511" t="str">
            <v>15.006.0010-0</v>
          </cell>
          <cell r="B13511" t="str">
            <v>CAIXA DE INCENDIO INTERNA PADRAO CBERJ,DE ACO,MEDINDO 70X50X25CM,COMPREENDENDO:2 LANCES DE 15,00M DE MANGUEIRA DE FIBRADE POLIESTER PURA,TIPO 2,REVESTIDA INTERNAMENTE COM BORRACHAVULCANIZADA NO DIAMETRO DE 1.1/2",EMPATADA,COM REGISTRO,ADAPTADOR E ESGUICHO.FORNECIMENTO E COLOCACAO</v>
          </cell>
          <cell r="C13511" t="str">
            <v>UN</v>
          </cell>
          <cell r="D13511">
            <v>1302.6600000000001</v>
          </cell>
        </row>
        <row r="13512">
          <cell r="A13512" t="str">
            <v>15.006.0010-A</v>
          </cell>
          <cell r="B13512" t="str">
            <v>CAIXA DE INCENDIO INTERNA PADRAO CBERJ,DE ACO,MEDINDO 70X50X25CM,COMPREENDENDO:2 LANCES DE 15,00M DE MANGUEIRA DE FIBRADE POLIESTER PURA,TIPO 2,REVESTIDA INTERNAMENTE COM BORRACHAVULCANIZADA NO DIAMETRO DE 1.1/2",EMPATADA,COM REGISTRO,ADAPTADOR E ESGUICHO.FORNECIMENTO E COLOCACAO</v>
          </cell>
          <cell r="C13512" t="str">
            <v>UN</v>
          </cell>
          <cell r="D13512">
            <v>1296.71</v>
          </cell>
        </row>
        <row r="13513">
          <cell r="A13513" t="str">
            <v>15.006.0012-0</v>
          </cell>
          <cell r="B13513" t="str">
            <v>CAIXA DE INCENDIO EXTERNA,PADRAO CBERJ,DE ACO,MEDINDO 70X50X25CM,COMPREENDENDO:2 LANCES DE 15,00M DE MANGUEIRA DE FIBRADE POLIESTER PURA,TIPO 2,REVESTIDA INTERNAMENTE COM BORRACHAVULCANIZADA NO DIAMETRO DE 1.1/2",EMPATADA,COM REGISTRO,ADAPTADOR E ESGUICHO.FORNECIMENTO E COLOCACAO</v>
          </cell>
          <cell r="C13513" t="str">
            <v>UN</v>
          </cell>
          <cell r="D13513">
            <v>1292.75</v>
          </cell>
        </row>
        <row r="13514">
          <cell r="A13514" t="str">
            <v>15.006.0012-A</v>
          </cell>
          <cell r="B13514" t="str">
            <v>CAIXA DE INCENDIO EXTERNA,PADRAO CBERJ,DE ACO,MEDINDO 70X50X25CM,COMPREENDENDO:2 LANCES DE 15,00M DE MANGUEIRA DE FIBRADE POLIESTER PURA,TIPO 2,REVESTIDA INTERNAMENTE COM BORRACHAVULCANIZADA NO DIAMETRO DE 1.1/2",EMPATADA,COM REGISTRO,ADAPTADOR E ESGUICHO.FORNECIMENTO E COLOCACAO</v>
          </cell>
          <cell r="C13514" t="str">
            <v>UN</v>
          </cell>
          <cell r="D13514">
            <v>1287.79</v>
          </cell>
        </row>
        <row r="13515">
          <cell r="A13515" t="str">
            <v>15.006.0015-0</v>
          </cell>
          <cell r="B13515" t="str">
            <v>UM LANCE DE 15,00M DE MANGUEIRA DE FIBRA DE POLIESTER PURA,TIPO 2,REVESTIDA INTERNAMENTE COM BORRACHA VULCANIZADA NO DIAMETRO DE 1.1/2".FORNECIMENTO E COLOCACAO</v>
          </cell>
          <cell r="C13515" t="str">
            <v>UN</v>
          </cell>
          <cell r="D13515">
            <v>355.95</v>
          </cell>
        </row>
        <row r="13516">
          <cell r="A13516" t="str">
            <v>15.006.0015-A</v>
          </cell>
          <cell r="B13516" t="str">
            <v>UM LANCE DE 15,00M DE MANGUEIRA DE FIBRA DE POLIESTER PURA,TIPO 2,REVESTIDA INTERNAMENTE COM BORRACHA VULCANIZADA NO DIAMETRO DE 1.1/2".FORNECIMENTO E COLOCACAO</v>
          </cell>
          <cell r="C13516" t="str">
            <v>UN</v>
          </cell>
          <cell r="D13516">
            <v>355.37</v>
          </cell>
        </row>
        <row r="13517">
          <cell r="A13517" t="str">
            <v>15.006.0016-0</v>
          </cell>
          <cell r="B13517" t="str">
            <v>DOIS LANCES DE 15,00M DE MANGUEIRA DE FIBRA DE POLIESTER PURA,TIPO 2,REVESTIDA INTERNAMENTE COM BORRACHA VULCANIZADA NODIAMETRO DE 1.1/2".FORNECIMENTO E COLOCACAO</v>
          </cell>
          <cell r="C13517" t="str">
            <v>UN</v>
          </cell>
          <cell r="D13517">
            <v>710.46</v>
          </cell>
        </row>
        <row r="13518">
          <cell r="A13518" t="str">
            <v>15.006.0016-A</v>
          </cell>
          <cell r="B13518" t="str">
            <v>DOIS LANCES DE 15,00M DE MANGUEIRA DE FIBRA DE POLIESTER PURA,TIPO 2,REVESTIDA INTERNAMENTE COM BORRACHA VULCANIZADA NODIAMETRO DE 1.1/2".FORNECIMENTO E COLOCACAO</v>
          </cell>
          <cell r="C13518" t="str">
            <v>UN</v>
          </cell>
          <cell r="D13518">
            <v>709.45</v>
          </cell>
        </row>
        <row r="13519">
          <cell r="A13519" t="str">
            <v>15.006.0035-0</v>
          </cell>
          <cell r="B13519" t="str">
            <v>HIDRANTE DE COLUNA COMPLETO,PARA LINHA DE 100MM,INCLUSIVE PECAS COMPLEMENTARES ATE O INICIO DA TUBULACAO HORIZONTAL E FORNECIMENTO DO MATERIAL PARA REJUNTAMENTO.FORNECIMENTO E ASSENTAMENTO</v>
          </cell>
          <cell r="C13519" t="str">
            <v>UN</v>
          </cell>
          <cell r="D13519">
            <v>12208.24</v>
          </cell>
        </row>
        <row r="13520">
          <cell r="A13520" t="str">
            <v>15.006.0035-A</v>
          </cell>
          <cell r="B13520" t="str">
            <v>HIDRANTE DE COLUNA COMPLETO,PARA LINHA DE 100MM,INCLUSIVE PECAS COMPLEMENTARES ATE O INICIO DA TUBULACAO HORIZONTAL E FORNECIMENTO DO MATERIAL PARA REJUNTAMENTO.FORNECIMENTO E ASSENTAMENTO</v>
          </cell>
          <cell r="C13520" t="str">
            <v>UN</v>
          </cell>
          <cell r="D13520">
            <v>12164.44</v>
          </cell>
        </row>
        <row r="13521">
          <cell r="A13521" t="str">
            <v>15.006.0040-0</v>
          </cell>
          <cell r="B13521" t="str">
            <v>HIDRANTE SUBTERRANEO COMPLETO,EXCLUSIVE ESTE,CONSIDERANDO PECAS COMPLEMENTARES ATE O INICIO DA TUBULACAO HORIZONTAL E FORNECIMENTO DO MATERIAL DE REJUNTAMENTO.ASSENTAMENTO</v>
          </cell>
          <cell r="C13521" t="str">
            <v>UN</v>
          </cell>
          <cell r="D13521">
            <v>1252.22</v>
          </cell>
        </row>
        <row r="13522">
          <cell r="A13522" t="str">
            <v>15.006.0040-A</v>
          </cell>
          <cell r="B13522" t="str">
            <v>HIDRANTE SUBTERRANEO COMPLETO,EXCLUSIVE ESTE,CONSIDERANDO PECAS COMPLEMENTARES ATE O INICIO DA TUBULACAO HORIZONTAL E FORNECIMENTO DO MATERIAL DE REJUNTAMENTO.ASSENTAMENTO</v>
          </cell>
          <cell r="C13522" t="str">
            <v>UN</v>
          </cell>
          <cell r="D13522">
            <v>1208.43</v>
          </cell>
        </row>
        <row r="13523">
          <cell r="A13523" t="str">
            <v>15.006.0045-0</v>
          </cell>
          <cell r="B13523" t="str">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ell>
          <cell r="C13523" t="str">
            <v>UN</v>
          </cell>
          <cell r="D13523">
            <v>1667.13</v>
          </cell>
        </row>
        <row r="13524">
          <cell r="A13524" t="str">
            <v>15.006.0045-A</v>
          </cell>
          <cell r="B13524" t="str">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ell>
          <cell r="C13524" t="str">
            <v>UN</v>
          </cell>
          <cell r="D13524">
            <v>1602.62</v>
          </cell>
        </row>
        <row r="13525">
          <cell r="A13525" t="str">
            <v>15.007.0204-0</v>
          </cell>
          <cell r="B13525" t="str">
            <v>HASTE PARA ATERRAMENTO,DE COBRE DE 3/4" (19MM),COM 3,00M DECOMPRIMENTO.FORNECIMENTO E COLOCACAO</v>
          </cell>
          <cell r="C13525" t="str">
            <v>UN</v>
          </cell>
          <cell r="D13525">
            <v>98.11</v>
          </cell>
        </row>
        <row r="13526">
          <cell r="A13526" t="str">
            <v>15.007.0204-A</v>
          </cell>
          <cell r="B13526" t="str">
            <v>HASTE PARA ATERRAMENTO,DE COBRE DE 3/4" (19MM),COM 3,00M DECOMPRIMENTO.FORNECIMENTO E COLOCACAO</v>
          </cell>
          <cell r="C13526" t="str">
            <v>UN</v>
          </cell>
          <cell r="D13526">
            <v>96.72</v>
          </cell>
        </row>
        <row r="13527">
          <cell r="A13527" t="str">
            <v>15.007.0206-0</v>
          </cell>
          <cell r="B13527" t="str">
            <v>HASTE PARA ATERRAMENTO,DE COBRE DE 3/4" (19MM),COM 2,40M DECOMPRIMENTO.FORNECIMENTO E COLOCACAO</v>
          </cell>
          <cell r="C13527" t="str">
            <v>UN</v>
          </cell>
          <cell r="D13527">
            <v>96.95</v>
          </cell>
        </row>
        <row r="13528">
          <cell r="A13528" t="str">
            <v>15.007.0206-A</v>
          </cell>
          <cell r="B13528" t="str">
            <v>HASTE PARA ATERRAMENTO,DE COBRE DE 3/4" (19MM),COM 2,40M DECOMPRIMENTO.FORNECIMENTO E COLOCACAO</v>
          </cell>
          <cell r="C13528" t="str">
            <v>UN</v>
          </cell>
          <cell r="D13528">
            <v>95.71</v>
          </cell>
        </row>
        <row r="13529">
          <cell r="A13529" t="str">
            <v>15.007.0208-0</v>
          </cell>
          <cell r="B13529" t="str">
            <v>HASTE PARA ATERRAMENTO,DE COBRE DE 5/8"(16MM),COM 3,00M DE COMPRIMENTO.FORNECIMENTO E COLOCACAO</v>
          </cell>
          <cell r="C13529" t="str">
            <v>UN</v>
          </cell>
          <cell r="D13529">
            <v>63.35</v>
          </cell>
        </row>
        <row r="13530">
          <cell r="A13530" t="str">
            <v>15.007.0208-A</v>
          </cell>
          <cell r="B13530" t="str">
            <v>HASTE PARA ATERRAMENTO,DE COBRE DE 5/8"(16MM),COM 3,00M DE COMPRIMENTO.FORNECIMENTO E COLOCACAO</v>
          </cell>
          <cell r="C13530" t="str">
            <v>UN</v>
          </cell>
          <cell r="D13530">
            <v>61.96</v>
          </cell>
        </row>
        <row r="13531">
          <cell r="A13531" t="str">
            <v>15.007.0209-0</v>
          </cell>
          <cell r="B13531" t="str">
            <v>HASTE PARA ATERRAMENTO,DE COBRE DE 5/8"(16MM),COM 2,40M DE COMPRIMENTO.FORNECIMENTO E COLOCACAO</v>
          </cell>
          <cell r="C13531" t="str">
            <v>UN</v>
          </cell>
          <cell r="D13531">
            <v>52.88</v>
          </cell>
        </row>
        <row r="13532">
          <cell r="A13532" t="str">
            <v>15.007.0209-A</v>
          </cell>
          <cell r="B13532" t="str">
            <v>HASTE PARA ATERRAMENTO,DE COBRE DE 5/8"(16MM),COM 2,40M DE COMPRIMENTO.FORNECIMENTO E COLOCACAO</v>
          </cell>
          <cell r="C13532" t="str">
            <v>UN</v>
          </cell>
          <cell r="D13532">
            <v>51.64</v>
          </cell>
        </row>
        <row r="13533">
          <cell r="A13533" t="str">
            <v>15.007.0210-0</v>
          </cell>
          <cell r="B13533" t="str">
            <v>PARA-RAIO DE TELHADO,TIPO FRANKLIN,EM LATAO CROMADO,H=37,5CM,COMPREENDENDO:30,00M DE CORDOALHA DE COBRE 16MM2,HASTE DE TERRA E DEMAIS MATERIAIS NECESSARIOS.FORNECIMENTO E COLOCACAO</v>
          </cell>
          <cell r="C13533" t="str">
            <v>UN</v>
          </cell>
          <cell r="D13533">
            <v>1561.95</v>
          </cell>
        </row>
        <row r="13534">
          <cell r="A13534" t="str">
            <v>15.007.0210-A</v>
          </cell>
          <cell r="B13534" t="str">
            <v>PARA-RAIO DE TELHADO,TIPO FRANKLIN,EM LATAO CROMADO,H=37,5CM,COMPREENDENDO:30,00M DE CORDOALHA DE COBRE 16MM2,HASTE DE TERRA E DEMAIS MATERIAIS NECESSARIOS.FORNECIMENTO E COLOCACAO</v>
          </cell>
          <cell r="C13534" t="str">
            <v>UN</v>
          </cell>
          <cell r="D13534">
            <v>1510.82</v>
          </cell>
        </row>
        <row r="13535">
          <cell r="A13535" t="str">
            <v>15.007.0214-0</v>
          </cell>
          <cell r="B13535" t="str">
            <v>SUPORTE PARA FIXACAO DE CABO PARA PARA-RAIO,COM 20CM DE COMPRIMENTO,COM ISOLADOR.FORNECIMENTO E COLOCACAO</v>
          </cell>
          <cell r="C13535" t="str">
            <v>UN</v>
          </cell>
          <cell r="D13535">
            <v>33.9</v>
          </cell>
        </row>
        <row r="13536">
          <cell r="A13536" t="str">
            <v>15.007.0214-A</v>
          </cell>
          <cell r="B13536" t="str">
            <v>SUPORTE PARA FIXACAO DE CABO PARA PARA-RAIO,COM 20CM DE COMPRIMENTO,COM ISOLADOR.FORNECIMENTO E COLOCACAO</v>
          </cell>
          <cell r="C13536" t="str">
            <v>UN</v>
          </cell>
          <cell r="D13536">
            <v>31.91</v>
          </cell>
        </row>
        <row r="13537">
          <cell r="A13537" t="str">
            <v>15.007.0216-0</v>
          </cell>
          <cell r="B13537" t="str">
            <v>TERMINAL AEREO PARA PARA-RAIO(CAPTOR 1 PONTA)EM LATAO MACICO,3/8"X600MM,FIXACAO COM ROSCA MECANICA E ABRACADEIRA,INCLUSIVE CAPTOR.FORNECIMENTO E COLOCACAO</v>
          </cell>
          <cell r="C13537" t="str">
            <v>UN</v>
          </cell>
          <cell r="D13537">
            <v>40.47</v>
          </cell>
        </row>
        <row r="13538">
          <cell r="A13538" t="str">
            <v>15.007.0216-A</v>
          </cell>
          <cell r="B13538" t="str">
            <v>TERMINAL AEREO PARA PARA-RAIO(CAPTOR 1 PONTA)EM LATAO MACICO,3/8"X600MM,FIXACAO COM ROSCA MECANICA E ABRACADEIRA,INCLUSIVE CAPTOR.FORNECIMENTO E COLOCACAO</v>
          </cell>
          <cell r="C13538" t="str">
            <v>UN</v>
          </cell>
          <cell r="D13538">
            <v>37.99</v>
          </cell>
        </row>
        <row r="13539">
          <cell r="A13539" t="str">
            <v>15.007.0218-0</v>
          </cell>
          <cell r="B13539" t="str">
            <v>PRESILHA EM LATAO COM FURO DE 7MM.FORNECIMENTO E COLOCACAO</v>
          </cell>
          <cell r="C13539" t="str">
            <v>UN</v>
          </cell>
          <cell r="D13539">
            <v>16.96</v>
          </cell>
        </row>
        <row r="13540">
          <cell r="A13540" t="str">
            <v>15.007.0218-A</v>
          </cell>
          <cell r="B13540" t="str">
            <v>PRESILHA EM LATAO COM FURO DE 7MM.FORNECIMENTO E COLOCACAO</v>
          </cell>
          <cell r="C13540" t="str">
            <v>UN</v>
          </cell>
          <cell r="D13540">
            <v>15.47</v>
          </cell>
        </row>
        <row r="13541">
          <cell r="A13541" t="str">
            <v>15.007.0270-0</v>
          </cell>
          <cell r="B13541" t="str">
            <v>DISJUNTOR TRIFASICO A VACUO,ACIONAMENTO MANUAL,COM 630A, 17,5KV, 350MVA.FORNECIMENTO E COLOCACAO</v>
          </cell>
          <cell r="C13541" t="str">
            <v>UN</v>
          </cell>
          <cell r="D13541">
            <v>21431.65</v>
          </cell>
        </row>
        <row r="13542">
          <cell r="A13542" t="str">
            <v>15.007.0270-A</v>
          </cell>
          <cell r="B13542" t="str">
            <v>DISJUNTOR TRIFASICO A VACUO,ACIONAMENTO MANUAL,COM 630A, 17,5KV, 350MVA.FORNECIMENTO E COLOCACAO</v>
          </cell>
          <cell r="C13542" t="str">
            <v>UN</v>
          </cell>
          <cell r="D13542">
            <v>21411.83</v>
          </cell>
        </row>
        <row r="13543">
          <cell r="A13543" t="str">
            <v>15.007.0280-0</v>
          </cell>
          <cell r="B13543" t="str">
            <v>SECCIONADOR TRIPOLAR,ACIONAMENTO SIMULTANEO,COMANDO POR VARADE MANOBRA,15KV-400A.FORNECIMENTO E COLOCACAO</v>
          </cell>
          <cell r="C13543" t="str">
            <v>UN</v>
          </cell>
          <cell r="D13543">
            <v>2067.41</v>
          </cell>
        </row>
        <row r="13544">
          <cell r="A13544" t="str">
            <v>15.007.0280-A</v>
          </cell>
          <cell r="B13544" t="str">
            <v>SECCIONADOR TRIPOLAR,ACIONAMENTO SIMULTANEO,COMANDO POR VARADE MANOBRA,15KV-400A.FORNECIMENTO E COLOCACAO</v>
          </cell>
          <cell r="C13544" t="str">
            <v>UN</v>
          </cell>
          <cell r="D13544">
            <v>2062.4499999999998</v>
          </cell>
        </row>
        <row r="13545">
          <cell r="A13545" t="str">
            <v>15.007.0285-0</v>
          </cell>
          <cell r="B13545" t="str">
            <v>SECCIONADOR TRIPOLAR,ACIONAMENTO SIMULTANEO,COMANDO POR PUNHO DE MANOBRA,15KV-400A.FORNECIMENTO E COLOCACAO</v>
          </cell>
          <cell r="C13545" t="str">
            <v>UN</v>
          </cell>
          <cell r="D13545">
            <v>1096.43</v>
          </cell>
        </row>
        <row r="13546">
          <cell r="A13546" t="str">
            <v>15.007.0285-A</v>
          </cell>
          <cell r="B13546" t="str">
            <v>SECCIONADOR TRIPOLAR,ACIONAMENTO SIMULTANEO,COMANDO POR PUNHO DE MANOBRA,15KV-400A.FORNECIMENTO E COLOCACAO</v>
          </cell>
          <cell r="C13546" t="str">
            <v>UN</v>
          </cell>
          <cell r="D13546">
            <v>1091.47</v>
          </cell>
        </row>
        <row r="13547">
          <cell r="A13547" t="str">
            <v>15.007.0290-0</v>
          </cell>
          <cell r="B13547" t="str">
            <v>SECCIONADOR TRIPOLAR COM FUSIVEIS,ACIONAMENTO SIMULTANEO,COMANDO POR VARA DE MANOBRA,15KV-400A.FORNECIMENTO E COLOCACAO</v>
          </cell>
          <cell r="C13547" t="str">
            <v>UN</v>
          </cell>
          <cell r="D13547">
            <v>4307.57</v>
          </cell>
        </row>
        <row r="13548">
          <cell r="A13548" t="str">
            <v>15.007.0290-A</v>
          </cell>
          <cell r="B13548" t="str">
            <v>SECCIONADOR TRIPOLAR COM FUSIVEIS,ACIONAMENTO SIMULTANEO,COMANDO POR VARA DE MANOBRA,15KV-400A.FORNECIMENTO E COLOCACAO</v>
          </cell>
          <cell r="C13548" t="str">
            <v>UN</v>
          </cell>
          <cell r="D13548">
            <v>4302.6099999999997</v>
          </cell>
        </row>
        <row r="13549">
          <cell r="A13549" t="str">
            <v>15.007.0295-0</v>
          </cell>
          <cell r="B13549" t="str">
            <v>SECCIONADOR TRIPOLAR COM FUSIVEIS,ACIONAMENTO SIMULTANEO,COMANDO POR PUNHO DE MANOBRA,15KV-400A.FORNECIMENTO E COLOCACAO</v>
          </cell>
          <cell r="C13549" t="str">
            <v>UN</v>
          </cell>
          <cell r="D13549">
            <v>2569.4899999999998</v>
          </cell>
        </row>
        <row r="13550">
          <cell r="A13550" t="str">
            <v>15.007.0295-A</v>
          </cell>
          <cell r="B13550" t="str">
            <v>SECCIONADOR TRIPOLAR COM FUSIVEIS,ACIONAMENTO SIMULTANEO,COMANDO POR PUNHO DE MANOBRA,15KV-400A.FORNECIMENTO E COLOCACAO</v>
          </cell>
          <cell r="C13550" t="str">
            <v>UN</v>
          </cell>
          <cell r="D13550">
            <v>2564.5300000000002</v>
          </cell>
        </row>
        <row r="13551">
          <cell r="A13551" t="str">
            <v>15.007.0334-0</v>
          </cell>
          <cell r="B13551" t="str">
            <v>VARA DE MANOBRA EM FENOLITE,COM PONTEIRA DE DURALUMINIO TESTADA EM 15KV,COM 3,00M DE COMPRIMENTO.FORNECIMENTO</v>
          </cell>
          <cell r="C13551" t="str">
            <v>UN</v>
          </cell>
          <cell r="D13551">
            <v>298.7</v>
          </cell>
        </row>
        <row r="13552">
          <cell r="A13552" t="str">
            <v>15.007.0334-A</v>
          </cell>
          <cell r="B13552" t="str">
            <v>VARA DE MANOBRA EM FENOLITE,COM PONTEIRA DE DURALUMINIO TESTADA EM 15KV,COM 3,00M DE COMPRIMENTO.FORNECIMENTO</v>
          </cell>
          <cell r="C13552" t="str">
            <v>UN</v>
          </cell>
          <cell r="D13552">
            <v>298.7</v>
          </cell>
        </row>
        <row r="13553">
          <cell r="A13553" t="str">
            <v>15.007.0338-0</v>
          </cell>
          <cell r="B13553" t="str">
            <v>MUFLA TERMINAL,INTERNA OU EXTERNA,PARA CABO SINGELO DE 15KV.FORNECIMENTO E COLOCACAO</v>
          </cell>
          <cell r="C13553" t="str">
            <v>UN</v>
          </cell>
          <cell r="D13553">
            <v>402.95</v>
          </cell>
        </row>
        <row r="13554">
          <cell r="A13554" t="str">
            <v>15.007.0338-A</v>
          </cell>
          <cell r="B13554" t="str">
            <v>MUFLA TERMINAL,INTERNA OU EXTERNA,PARA CABO SINGELO DE 15KV.FORNECIMENTO E COLOCACAO</v>
          </cell>
          <cell r="C13554" t="str">
            <v>UN</v>
          </cell>
          <cell r="D13554">
            <v>393.04</v>
          </cell>
        </row>
        <row r="13555">
          <cell r="A13555" t="str">
            <v>15.007.0340-0</v>
          </cell>
          <cell r="B13555" t="str">
            <v>VERGALHAO DE COBRE DE 3/8".FORNECIMENTO E COLOCACAO</v>
          </cell>
          <cell r="C13555" t="str">
            <v>M</v>
          </cell>
          <cell r="D13555">
            <v>123.89</v>
          </cell>
        </row>
        <row r="13556">
          <cell r="A13556" t="str">
            <v>15.007.0340-A</v>
          </cell>
          <cell r="B13556" t="str">
            <v>VERGALHAO DE COBRE DE 3/8".FORNECIMENTO E COLOCACAO</v>
          </cell>
          <cell r="C13556" t="str">
            <v>M</v>
          </cell>
          <cell r="D13556">
            <v>122.15</v>
          </cell>
        </row>
        <row r="13557">
          <cell r="A13557" t="str">
            <v>15.007.0345-0</v>
          </cell>
          <cell r="B13557" t="str">
            <v>ISOLADOR DE PINO,TIPO HI-TOP,CILINDRICO CLASSE 15KV.FORNECIMENTO E COLOCACAO</v>
          </cell>
          <cell r="C13557" t="str">
            <v>UN</v>
          </cell>
          <cell r="D13557">
            <v>46.06</v>
          </cell>
        </row>
        <row r="13558">
          <cell r="A13558" t="str">
            <v>15.007.0345-A</v>
          </cell>
          <cell r="B13558" t="str">
            <v>ISOLADOR DE PINO,TIPO HI-TOP,CILINDRICO CLASSE 15KV.FORNECIMENTO E COLOCACAO</v>
          </cell>
          <cell r="C13558" t="str">
            <v>UN</v>
          </cell>
          <cell r="D13558">
            <v>45.06</v>
          </cell>
        </row>
        <row r="13559">
          <cell r="A13559" t="str">
            <v>15.007.0347-0</v>
          </cell>
          <cell r="B13559" t="str">
            <v>ISOLADOR DE SUSPENSAO(DISCO),TIPO CAVILHA CLASSE 15KV.FORNECIMENTO E COLOCACAO</v>
          </cell>
          <cell r="C13559" t="str">
            <v>UN</v>
          </cell>
          <cell r="D13559">
            <v>107.1</v>
          </cell>
        </row>
        <row r="13560">
          <cell r="A13560" t="str">
            <v>15.007.0347-A</v>
          </cell>
          <cell r="B13560" t="str">
            <v>ISOLADOR DE SUSPENSAO(DISCO),TIPO CAVILHA CLASSE 15KV.FORNECIMENTO E COLOCACAO</v>
          </cell>
          <cell r="C13560" t="str">
            <v>UN</v>
          </cell>
          <cell r="D13560">
            <v>104.62</v>
          </cell>
        </row>
        <row r="13561">
          <cell r="A13561" t="str">
            <v>15.007.0350-0</v>
          </cell>
          <cell r="B13561" t="str">
            <v>INTERTRAVAMENTO MECANICO (DISJUNTOR X CHAVES FACA),COM FECHADURAS.FORNECIMENTO E COLOCACAO</v>
          </cell>
          <cell r="C13561" t="str">
            <v>UN</v>
          </cell>
          <cell r="D13561">
            <v>677.6</v>
          </cell>
        </row>
        <row r="13562">
          <cell r="A13562" t="str">
            <v>15.007.0350-A</v>
          </cell>
          <cell r="B13562" t="str">
            <v>INTERTRAVAMENTO MECANICO (DISJUNTOR X CHAVES FACA),COM FECHADURAS.FORNECIMENTO E COLOCACAO</v>
          </cell>
          <cell r="C13562" t="str">
            <v>UN</v>
          </cell>
          <cell r="D13562">
            <v>637.97</v>
          </cell>
        </row>
        <row r="13563">
          <cell r="A13563" t="str">
            <v>15.007.0351-0</v>
          </cell>
          <cell r="B13563" t="str">
            <v>PARA-RAIO,TIPO VALVULA,PARA 15KV/5KA.FORNECIMENTO E INSTALACAO</v>
          </cell>
          <cell r="C13563" t="str">
            <v>UN</v>
          </cell>
          <cell r="D13563">
            <v>583.86</v>
          </cell>
        </row>
        <row r="13564">
          <cell r="A13564" t="str">
            <v>15.007.0351-A</v>
          </cell>
          <cell r="B13564" t="str">
            <v>PARA-RAIO,TIPO VALVULA,PARA 15KV/5KA.FORNECIMENTO E INSTALACAO</v>
          </cell>
          <cell r="C13564" t="str">
            <v>UN</v>
          </cell>
          <cell r="D13564">
            <v>554.14</v>
          </cell>
        </row>
        <row r="13565">
          <cell r="A13565" t="str">
            <v>15.007.0357-0</v>
          </cell>
          <cell r="B13565" t="str">
            <v>CHAVE FUSIVEL,UNIPOLAR,COMANDO POR VARA DE MANOBRA,15KV-100A.FORNECIMENTO E COLOCACAO</v>
          </cell>
          <cell r="C13565" t="str">
            <v>UN</v>
          </cell>
          <cell r="D13565">
            <v>449.19</v>
          </cell>
        </row>
        <row r="13566">
          <cell r="A13566" t="str">
            <v>15.007.0357-A</v>
          </cell>
          <cell r="B13566" t="str">
            <v>CHAVE FUSIVEL,UNIPOLAR,COMANDO POR VARA DE MANOBRA,15KV-100A.FORNECIMENTO E COLOCACAO</v>
          </cell>
          <cell r="C13566" t="str">
            <v>UN</v>
          </cell>
          <cell r="D13566">
            <v>444.23</v>
          </cell>
        </row>
        <row r="13567">
          <cell r="A13567" t="str">
            <v>15.007.0359-0</v>
          </cell>
          <cell r="B13567" t="str">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ell>
          <cell r="C13567" t="str">
            <v>UN</v>
          </cell>
          <cell r="D13567">
            <v>595.86</v>
          </cell>
        </row>
        <row r="13568">
          <cell r="A13568" t="str">
            <v>15.007.0359-A</v>
          </cell>
          <cell r="B13568" t="str">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ell>
          <cell r="C13568" t="str">
            <v>UN</v>
          </cell>
          <cell r="D13568">
            <v>556.23</v>
          </cell>
        </row>
        <row r="13569">
          <cell r="A13569" t="str">
            <v>15.007.0400-0</v>
          </cell>
          <cell r="B13569" t="str">
            <v>QUADRO DE DISTRIBUICAO DE ENERGIA PARA DISJUNTORES TERMO-MAGNETICOS UNIPOLARES,DE SOBREPOR,COM PORTA E BARRAMENTOS DE FASE,NEUTRO E TERRA,PARA INSTALACAO DE ATE 4 DISJUNTORES SEMDISPOSITIVO PARA CHAVE GERAL.FORNECIMENTO E COLOCACAO</v>
          </cell>
          <cell r="C13569" t="str">
            <v>UN</v>
          </cell>
          <cell r="D13569">
            <v>125.58</v>
          </cell>
        </row>
        <row r="13570">
          <cell r="A13570" t="str">
            <v>15.007.0400-A</v>
          </cell>
          <cell r="B13570" t="str">
            <v>QUADRO DE DISTRIBUICAO DE ENERGIA PARA DISJUNTORES TERMO-MAGNETICOS UNIPOLARES,DE SOBREPOR,COM PORTA E BARRAMENTOS DE FASE,NEUTRO E TERRA,PARA INSTALACAO DE ATE 4 DISJUNTORES SEMDISPOSITIVO PARA CHAVE GERAL.FORNECIMENTO E COLOCACAO</v>
          </cell>
          <cell r="C13570" t="str">
            <v>UN</v>
          </cell>
          <cell r="D13570">
            <v>116.66</v>
          </cell>
        </row>
        <row r="13571">
          <cell r="A13571" t="str">
            <v>15.007.0405-0</v>
          </cell>
          <cell r="B13571" t="str">
            <v>QUADRO DE DISTRIBUICAO DE ENERGIA PARA DISJUNTORES TERMO-MAGNETICOS UNIPOLARES,DE SOBREPOR,COM PORTA E BARRAMENTOS DE FASE,NEUTRO E TERRA,PARA INSTALACAO DE ATE 8 DISJUNTORES SEM DISPOSITIVO PARA CHAVE GERAL.FORNECIMENTO E COLOCACAO</v>
          </cell>
          <cell r="C13571" t="str">
            <v>UN</v>
          </cell>
          <cell r="D13571">
            <v>143.88999999999999</v>
          </cell>
        </row>
        <row r="13572">
          <cell r="A13572" t="str">
            <v>15.007.0405-A</v>
          </cell>
          <cell r="B13572" t="str">
            <v>QUADRO DE DISTRIBUICAO DE ENERGIA PARA DISJUNTORES TERMO-MAGNETICOS UNIPOLARES,DE SOBREPOR,COM PORTA E BARRAMENTOS DE FASE,NEUTRO E TERRA,PARA INSTALACAO DE ATE 8 DISJUNTORES SEM DISPOSITIVO PARA CHAVE GERAL.FORNECIMENTO E COLOCACAO</v>
          </cell>
          <cell r="C13572" t="str">
            <v>UN</v>
          </cell>
          <cell r="D13572">
            <v>134.97</v>
          </cell>
        </row>
        <row r="13573">
          <cell r="A13573" t="str">
            <v>15.007.0410-0</v>
          </cell>
          <cell r="B13573" t="str">
            <v>QUADRO DE DISTRIBUICAO DE ENERGIA PARA DISJUNTORES TERMO-MAGNETICOS UNIPOLARES,DE SOBREPOR,COM PORTA E BARRAMENTOS DE FASE,NEUTRO E TERRA,PARA INSTALACAO DE ATE 12 DISJUNTORES SEMDISPOSITIVO PARA CHAVE GERAL.FORNECIMENTO E COLOCACAO</v>
          </cell>
          <cell r="C13573" t="str">
            <v>UN</v>
          </cell>
          <cell r="D13573">
            <v>182.87</v>
          </cell>
        </row>
        <row r="13574">
          <cell r="A13574" t="str">
            <v>15.007.0410-A</v>
          </cell>
          <cell r="B13574" t="str">
            <v>QUADRO DE DISTRIBUICAO DE ENERGIA PARA DISJUNTORES TERMO-MAGNETICOS UNIPOLARES,DE SOBREPOR,COM PORTA E BARRAMENTOS DE FASE,NEUTRO E TERRA,PARA INSTALACAO DE ATE 12 DISJUNTORES SEMDISPOSITIVO PARA CHAVE GERAL.FORNECIMENTO E COLOCACAO</v>
          </cell>
          <cell r="C13574" t="str">
            <v>UN</v>
          </cell>
          <cell r="D13574">
            <v>171.72</v>
          </cell>
        </row>
        <row r="13575">
          <cell r="A13575" t="str">
            <v>15.007.0415-0</v>
          </cell>
          <cell r="B13575" t="str">
            <v>QUADRO DE DISTRIBUICAO DE ENERGIA,100A,PARA DISJUNTORES TERMO-MAGNETICOS UNIPOLARES,DE SOBREPOR,COM PORTA E BARRAMENTOSDE FASE,NEUTRO E TERRA,TRIFASICO,PARA INSTALACAO DE ATE 18 DISJUNTORES COM DISPOSITIVO PARA CHAVE GERAL.FORNECIMENTO E COLOCACAO</v>
          </cell>
          <cell r="C13575" t="str">
            <v>UN</v>
          </cell>
          <cell r="D13575">
            <v>511.15</v>
          </cell>
        </row>
        <row r="13576">
          <cell r="A13576" t="str">
            <v>15.007.0415-A</v>
          </cell>
          <cell r="B13576" t="str">
            <v>QUADRO DE DISTRIBUICAO DE ENERGIA,100A,PARA DISJUNTORES TERMO-MAGNETICOS UNIPOLARES,DE SOBREPOR,COM PORTA E BARRAMENTOSDE FASE,NEUTRO E TERRA,TRIFASICO,PARA INSTALACAO DE ATE 18 DISJUNTORES COM DISPOSITIVO PARA CHAVE GERAL.FORNECIMENTO E COLOCACAO</v>
          </cell>
          <cell r="C13576" t="str">
            <v>UN</v>
          </cell>
          <cell r="D13576">
            <v>497.77</v>
          </cell>
        </row>
        <row r="13577">
          <cell r="A13577" t="str">
            <v>15.007.0420-0</v>
          </cell>
          <cell r="B13577" t="str">
            <v>QUADRO DE DISTRIBUICAO DE ENERGIA,100A,PARA DISJUNTORES TERMO-MAGNETICOS UNIPOLARES,DE SOBREPOR,COM PORTA E BARRAMENTOSDE FASE,NEUTRO E TERRA,TRIFASICO,PARA INSTALACAO DE ATE 24 DISJUNTORES COM DISPOSITIVO PARA CHAVE GERAL.FORNECIMENTO E COLOCACAO</v>
          </cell>
          <cell r="C13577" t="str">
            <v>UN</v>
          </cell>
          <cell r="D13577">
            <v>544.04</v>
          </cell>
        </row>
        <row r="13578">
          <cell r="A13578" t="str">
            <v>15.007.0420-A</v>
          </cell>
          <cell r="B13578" t="str">
            <v>QUADRO DE DISTRIBUICAO DE ENERGIA,100A,PARA DISJUNTORES TERMO-MAGNETICOS UNIPOLARES,DE SOBREPOR,COM PORTA E BARRAMENTOSDE FASE,NEUTRO E TERRA,TRIFASICO,PARA INSTALACAO DE ATE 24 DISJUNTORES COM DISPOSITIVO PARA CHAVE GERAL.FORNECIMENTO E COLOCACAO</v>
          </cell>
          <cell r="C13578" t="str">
            <v>UN</v>
          </cell>
          <cell r="D13578">
            <v>532.37</v>
          </cell>
        </row>
        <row r="13579">
          <cell r="A13579" t="str">
            <v>15.007.0425-0</v>
          </cell>
          <cell r="B13579" t="str">
            <v>QUADRO DE DISTRIBUICAO DE ENERGIA,100A,PARA DISJUNTORES TERMO-MAGNETICOS UNIPOLARES,DE SOBREPOR,COM PORTA E BARRAMENTOSDE FASE,NEUTRO E TERRA,TRIFASICO,PARA INSTALACAO DE ATE 32 DISJUNTORES COM DISPOSITIVO PARA CHAVE GERAL.FORNECIMENTO E COLOCACAO</v>
          </cell>
          <cell r="C13579" t="str">
            <v>UN</v>
          </cell>
          <cell r="D13579">
            <v>740.87</v>
          </cell>
        </row>
        <row r="13580">
          <cell r="A13580" t="str">
            <v>15.007.0425-A</v>
          </cell>
          <cell r="B13580" t="str">
            <v>QUADRO DE DISTRIBUICAO DE ENERGIA,100A,PARA DISJUNTORES TERMO-MAGNETICOS UNIPOLARES,DE SOBREPOR,COM PORTA E BARRAMENTOSDE FASE,NEUTRO E TERRA,TRIFASICO,PARA INSTALACAO DE ATE 32 DISJUNTORES COM DISPOSITIVO PARA CHAVE GERAL.FORNECIMENTO E COLOCACAO</v>
          </cell>
          <cell r="C13580" t="str">
            <v>UN</v>
          </cell>
          <cell r="D13580">
            <v>718.58</v>
          </cell>
        </row>
        <row r="13581">
          <cell r="A13581" t="str">
            <v>15.007.0430-0</v>
          </cell>
          <cell r="B13581" t="str">
            <v>QUADRO DE DISTRIBUICAO DE ENERGIA,100A,PARA DISJUNTORES TERMO-MAGNETICOS UNIPOLARES,DE SOBREPOR,COM PORTA E BARRAMENTOSDE FASE,NEUTRO E TERRA,TRIFASICO,PARA INSTALACAO DE ATE 40 DISJUNTORES COM DISPOSITIVO PARA CHAVE GERAL.FORNECIMENTO E COLOCACAO</v>
          </cell>
          <cell r="C13581" t="str">
            <v>UN</v>
          </cell>
          <cell r="D13581">
            <v>841.55</v>
          </cell>
        </row>
        <row r="13582">
          <cell r="A13582" t="str">
            <v>15.007.0430-A</v>
          </cell>
          <cell r="B13582" t="str">
            <v>QUADRO DE DISTRIBUICAO DE ENERGIA,100A,PARA DISJUNTORES TERMO-MAGNETICOS UNIPOLARES,DE SOBREPOR,COM PORTA E BARRAMENTOSDE FASE,NEUTRO E TERRA,TRIFASICO,PARA INSTALACAO DE ATE 40 DISJUNTORES COM DISPOSITIVO PARA CHAVE GERAL.FORNECIMENTO E COLOCACAO</v>
          </cell>
          <cell r="C13582" t="str">
            <v>UN</v>
          </cell>
          <cell r="D13582">
            <v>819.26</v>
          </cell>
        </row>
        <row r="13583">
          <cell r="A13583" t="str">
            <v>15.007.0435-0</v>
          </cell>
          <cell r="B13583" t="str">
            <v>QUADRO DE DISTRIBUICAO DE ENERGIA,150A,PARA DISJUNTORES TERMO-MAGNETICOS UNIPOLARES,DE SOBREPOR,COM PORTA E BARRAMENTOSDE FASE,NEUTRO E TERRA,TRIFASICO,PARA INSTALACAO DE ATE 50 DISJUNTORES COM DISPOSITIVO PARA CHAVE GERAL.FORNECIMENTO E COLOCACAO</v>
          </cell>
          <cell r="C13583" t="str">
            <v>UN</v>
          </cell>
          <cell r="D13583">
            <v>1480.61</v>
          </cell>
        </row>
        <row r="13584">
          <cell r="A13584" t="str">
            <v>15.007.0435-A</v>
          </cell>
          <cell r="B13584" t="str">
            <v>QUADRO DE DISTRIBUICAO DE ENERGIA,150A,PARA DISJUNTORES TERMO-MAGNETICOS UNIPOLARES,DE SOBREPOR,COM PORTA E BARRAMENTOSDE FASE,NEUTRO E TERRA,TRIFASICO,PARA INSTALACAO DE ATE 50 DISJUNTORES COM DISPOSITIVO PARA CHAVE GERAL.FORNECIMENTO E COLOCACAO</v>
          </cell>
          <cell r="C13584" t="str">
            <v>UN</v>
          </cell>
          <cell r="D13584">
            <v>1458.32</v>
          </cell>
        </row>
        <row r="13585">
          <cell r="A13585" t="str">
            <v>15.007.0440-0</v>
          </cell>
          <cell r="B13585" t="str">
            <v>QUADRO DE DISTRIBUICAO DE ENERGIA,150A,PARA DISJUNTORES TERMO-MAGNETICOS UNIPOLARES,DE SOBREPOR,COM PORTA E BARRAMENTOSDE FASE,NEUTRO E TERRA,TRIFASICO,PARA INSTALACAO DE ATE 72 DISJUNTORES COM DISPOSITIVO PARA CHAVE GERAL.FORNECIMENTO E COLOCACAO</v>
          </cell>
          <cell r="C13585" t="str">
            <v>UN</v>
          </cell>
          <cell r="D13585">
            <v>1792.37</v>
          </cell>
        </row>
        <row r="13586">
          <cell r="A13586" t="str">
            <v>15.007.0440-A</v>
          </cell>
          <cell r="B13586" t="str">
            <v>QUADRO DE DISTRIBUICAO DE ENERGIA,150A,PARA DISJUNTORES TERMO-MAGNETICOS UNIPOLARES,DE SOBREPOR,COM PORTA E BARRAMENTOSDE FASE,NEUTRO E TERRA,TRIFASICO,PARA INSTALACAO DE ATE 72 DISJUNTORES COM DISPOSITIVO PARA CHAVE GERAL.FORNECIMENTO E COLOCACAO</v>
          </cell>
          <cell r="C13586" t="str">
            <v>UN</v>
          </cell>
          <cell r="D13586">
            <v>1770.08</v>
          </cell>
        </row>
        <row r="13587">
          <cell r="A13587" t="str">
            <v>15.007.0495-0</v>
          </cell>
          <cell r="B13587" t="str">
            <v>QUADRO DE DISTRIBUICAO DE ENERGIA PARA DISJUNTORES TERMO-MAGNETICOS UNIPOLARES,DE EMBUTIR,COM PORTA E BARRAMENTOS DE FASE,NEUTRO E TERRA,PARA INSTALACAO DE ATE 4 DISJUNTORES SEM DISPOSITIVO PARA CHAVE GERAL.FORNECIMENTO E COLOCACAO</v>
          </cell>
          <cell r="C13587" t="str">
            <v>UN</v>
          </cell>
          <cell r="D13587">
            <v>126.97</v>
          </cell>
        </row>
        <row r="13588">
          <cell r="A13588" t="str">
            <v>15.007.0495-A</v>
          </cell>
          <cell r="B13588" t="str">
            <v>QUADRO DE DISTRIBUICAO DE ENERGIA PARA DISJUNTORES TERMO-MAGNETICOS UNIPOLARES,DE EMBUTIR,COM PORTA E BARRAMENTOS DE FASE,NEUTRO E TERRA,PARA INSTALACAO DE ATE 4 DISJUNTORES SEM DISPOSITIVO PARA CHAVE GERAL.FORNECIMENTO E COLOCACAO</v>
          </cell>
          <cell r="C13588" t="str">
            <v>UN</v>
          </cell>
          <cell r="D13588">
            <v>117.06</v>
          </cell>
        </row>
        <row r="13589">
          <cell r="A13589" t="str">
            <v>15.007.0498-0</v>
          </cell>
          <cell r="B13589" t="str">
            <v>QUADRO DE DISTRIBUICAO DE ENERGIA PARA DISJUNTORES TERMO-MAGNETICOS UNIPOLARES,DE EMBUTIR,COM PORTA E BARRAMENTOS DE FASE,NEUTRO E TERRA,PARA INSTALACAO DE ATE 8 DISJUNTORES SEM DISPOSITIVO PARA CHAVE GERAL.FORNECIMENTO E COLOCACAO</v>
          </cell>
          <cell r="C13589" t="str">
            <v>UN</v>
          </cell>
          <cell r="D13589">
            <v>152.11000000000001</v>
          </cell>
        </row>
        <row r="13590">
          <cell r="A13590" t="str">
            <v>15.007.0498-A</v>
          </cell>
          <cell r="B13590" t="str">
            <v>QUADRO DE DISTRIBUICAO DE ENERGIA PARA DISJUNTORES TERMO-MAGNETICOS UNIPOLARES,DE EMBUTIR,COM PORTA E BARRAMENTOS DE FASE,NEUTRO E TERRA,PARA INSTALACAO DE ATE 8 DISJUNTORES SEM DISPOSITIVO PARA CHAVE GERAL.FORNECIMENTO E COLOCACAO</v>
          </cell>
          <cell r="C13590" t="str">
            <v>UN</v>
          </cell>
          <cell r="D13590">
            <v>142.19999999999999</v>
          </cell>
        </row>
        <row r="13591">
          <cell r="A13591" t="str">
            <v>15.007.0501-0</v>
          </cell>
          <cell r="B13591" t="str">
            <v>QUADRO DE DISTRIBUICAO DE ENERGIA PARA DISJUNTORES TERMO-MAGNETICOS UNIPOLARES,DE EMBUTIR,COM PORTA E BARRAMENTOS DE FASE,NEUTRO E TERRA,PARA INSTALACAO DE ATE 12 DISJUNTORES SEM DISPOSITIVO PARA CHAVE GERAL.FORNECIMENTO E COLOCACAO</v>
          </cell>
          <cell r="C13591" t="str">
            <v>UN</v>
          </cell>
          <cell r="D13591">
            <v>180.05</v>
          </cell>
        </row>
        <row r="13592">
          <cell r="A13592" t="str">
            <v>15.007.0501-A</v>
          </cell>
          <cell r="B13592" t="str">
            <v>QUADRO DE DISTRIBUICAO DE ENERGIA PARA DISJUNTORES TERMO-MAGNETICOS UNIPOLARES,DE EMBUTIR,COM PORTA E BARRAMENTOS DE FASE,NEUTRO E TERRA,PARA INSTALACAO DE ATE 12 DISJUNTORES SEM DISPOSITIVO PARA CHAVE GERAL.FORNECIMENTO E COLOCACAO</v>
          </cell>
          <cell r="C13592" t="str">
            <v>UN</v>
          </cell>
          <cell r="D13592">
            <v>167.66</v>
          </cell>
        </row>
        <row r="13593">
          <cell r="A13593" t="str">
            <v>15.007.0504-0</v>
          </cell>
          <cell r="B13593" t="str">
            <v>QUADRO DE DISTRIBUICAO DE ENERGIA,100A,PARA DISJUNTORES TERMO-MAGNETICOS UNIPOLARES,DE EMBUTIR,COM PORTA E BARRAMENTOS DE FASE,NEUTRO E TERRA,TRIFASICO,PARA INSTALACAO DE ATE 18 DISJUNTORES COM DISPOSITIVO PARA CHAVE GERAL.FORNECIMENTO E COLOCACAO</v>
          </cell>
          <cell r="C13593" t="str">
            <v>UN</v>
          </cell>
          <cell r="D13593">
            <v>484.58</v>
          </cell>
        </row>
        <row r="13594">
          <cell r="A13594" t="str">
            <v>15.007.0504-A</v>
          </cell>
          <cell r="B13594" t="str">
            <v>QUADRO DE DISTRIBUICAO DE ENERGIA,100A,PARA DISJUNTORES TERMO-MAGNETICOS UNIPOLARES,DE EMBUTIR,COM PORTA E BARRAMENTOS DE FASE,NEUTRO E TERRA,TRIFASICO,PARA INSTALACAO DE ATE 18 DISJUNTORES COM DISPOSITIVO PARA CHAVE GERAL.FORNECIMENTO E COLOCACAO</v>
          </cell>
          <cell r="C13594" t="str">
            <v>UN</v>
          </cell>
          <cell r="D13594">
            <v>469.72</v>
          </cell>
        </row>
        <row r="13595">
          <cell r="A13595" t="str">
            <v>15.007.0507-0</v>
          </cell>
          <cell r="B13595" t="str">
            <v>QUADRO DE DISTRIBUICAO DE ENERGIA,100A,PARA DISJUNTORES TERMO-MAGNETICOS UNIPOLARES,DE EMBUTIR,COM PORTA E BARRAMENTOS DE FASE,NEUTRO E TERRA,TRIFASICO,PARA INSTALACAO DE ATE 24 DISJUNTORES COM DISPOSITIVO PARA CHAVE GERAL.FORNECIMENTO E COLOCACAO</v>
          </cell>
          <cell r="C13595" t="str">
            <v>UN</v>
          </cell>
          <cell r="D13595">
            <v>554.52</v>
          </cell>
        </row>
        <row r="13596">
          <cell r="A13596" t="str">
            <v>15.007.0507-A</v>
          </cell>
          <cell r="B13596" t="str">
            <v>QUADRO DE DISTRIBUICAO DE ENERGIA,100A,PARA DISJUNTORES TERMO-MAGNETICOS UNIPOLARES,DE EMBUTIR,COM PORTA E BARRAMENTOS DE FASE,NEUTRO E TERRA,TRIFASICO,PARA INSTALACAO DE ATE 24 DISJUNTORES COM DISPOSITIVO PARA CHAVE GERAL.FORNECIMENTO E COLOCACAO</v>
          </cell>
          <cell r="C13596" t="str">
            <v>UN</v>
          </cell>
          <cell r="D13596">
            <v>537.17999999999995</v>
          </cell>
        </row>
        <row r="13597">
          <cell r="A13597" t="str">
            <v>15.007.0511-0</v>
          </cell>
          <cell r="B13597" t="str">
            <v>QUADRO DE DISTRIBUICAO DE ENERGIA,100A,PARA DISJUNTORES TERMO-MAGNETICOS UNIPOLARES,DE EMBUTIR,COM PORTA E BARRAMENTOS DE FASE,NEUTRO E TERRA,TRIFASICO,PARA INSTALACAO DE ATE 32 DISJUNTORES COM DISPOSITIVO PARA CHAVE GERAL.FORNECIMENTO E COLOCACAO</v>
          </cell>
          <cell r="C13597" t="str">
            <v>UN</v>
          </cell>
          <cell r="D13597">
            <v>713.84</v>
          </cell>
        </row>
        <row r="13598">
          <cell r="A13598" t="str">
            <v>15.007.0511-A</v>
          </cell>
          <cell r="B13598" t="str">
            <v>QUADRO DE DISTRIBUICAO DE ENERGIA,100A,PARA DISJUNTORES TERMO-MAGNETICOS UNIPOLARES,DE EMBUTIR,COM PORTA E BARRAMENTOS DE FASE,NEUTRO E TERRA,TRIFASICO,PARA INSTALACAO DE ATE 32 DISJUNTORES COM DISPOSITIVO PARA CHAVE GERAL.FORNECIMENTO E COLOCACAO</v>
          </cell>
          <cell r="C13598" t="str">
            <v>UN</v>
          </cell>
          <cell r="D13598">
            <v>689.07</v>
          </cell>
        </row>
        <row r="13599">
          <cell r="A13599" t="str">
            <v>15.007.0514-0</v>
          </cell>
          <cell r="B13599" t="str">
            <v>QUADRO DE DISTRIBUICAO DE ENERGIA,100A,PARA DISJUNTORES TERMO-MAGNETICOS UNIPOLARES,DE EMBUTIR,COM PORTA E BARRAMENTOS DE FASE,NEUTRO E TERRA,TRIFASICO,PARA INSTALACAO DE ATE 40 DISJUNTORES COM DISPOSITIVO PARA CHAVE GERAL.FORNECIMENTO E COLOCACAO</v>
          </cell>
          <cell r="C13599" t="str">
            <v>UN</v>
          </cell>
          <cell r="D13599">
            <v>883.98</v>
          </cell>
        </row>
        <row r="13600">
          <cell r="A13600" t="str">
            <v>15.007.0514-A</v>
          </cell>
          <cell r="B13600" t="str">
            <v>QUADRO DE DISTRIBUICAO DE ENERGIA,100A,PARA DISJUNTORES TERMO-MAGNETICOS UNIPOLARES,DE EMBUTIR,COM PORTA E BARRAMENTOS DE FASE,NEUTRO E TERRA,TRIFASICO,PARA INSTALACAO DE ATE 40 DISJUNTORES COM DISPOSITIVO PARA CHAVE GERAL.FORNECIMENTO E COLOCACAO</v>
          </cell>
          <cell r="C13600" t="str">
            <v>UN</v>
          </cell>
          <cell r="D13600">
            <v>854.26</v>
          </cell>
        </row>
        <row r="13601">
          <cell r="A13601" t="str">
            <v>15.007.0517-0</v>
          </cell>
          <cell r="B13601" t="str">
            <v>QUADRO DE DISTRIBUICAO DE ENERGIA,150A,PARA DISJUNTORES TERMO-MAGNETICOS UNIPOLARES,DE EMBUTIR,COM PORTA E BARRAMENTOS DE FASE,NEUTRO E TERRA,TRIFASICO,PARA INSTALACAO DE ATE 50 DISJUNTORES COM DISPOSITIVO PARA CHAVE GERAL.FORNECIMENTO E COLOCACAO</v>
          </cell>
          <cell r="C13601" t="str">
            <v>UN</v>
          </cell>
          <cell r="D13601">
            <v>1542.48</v>
          </cell>
        </row>
        <row r="13602">
          <cell r="A13602" t="str">
            <v>15.007.0517-A</v>
          </cell>
          <cell r="B13602" t="str">
            <v>QUADRO DE DISTRIBUICAO DE ENERGIA,150A,PARA DISJUNTORES TERMO-MAGNETICOS UNIPOLARES,DE EMBUTIR,COM PORTA E BARRAMENTOS DE FASE,NEUTRO E TERRA,TRIFASICO,PARA INSTALACAO DE ATE 50 DISJUNTORES COM DISPOSITIVO PARA CHAVE GERAL.FORNECIMENTO E COLOCACAO</v>
          </cell>
          <cell r="C13602" t="str">
            <v>UN</v>
          </cell>
          <cell r="D13602">
            <v>1510.28</v>
          </cell>
        </row>
        <row r="13603">
          <cell r="A13603" t="str">
            <v>15.007.0518-0</v>
          </cell>
          <cell r="B13603" t="str">
            <v>QUADRO DE DISTRIBUICAO DE ENERGIA,150A,PARA DISJUNTORES TERMO-MAGNETICOS UNIPOLARES,DE EMBUTIR,COM PORTA E BARRAMENTOS DE FASE,NEUTRO E TERRA,TRIFASICO,PARA INSTALACAO DE ATE 72 DISJUNTORES COM DISPOSITIVO PARA CHAVE GERAL.FORNECIMENTO E COLOCACAO</v>
          </cell>
          <cell r="C13603" t="str">
            <v>UN</v>
          </cell>
          <cell r="D13603">
            <v>1839.18</v>
          </cell>
        </row>
        <row r="13604">
          <cell r="A13604" t="str">
            <v>15.007.0518-A</v>
          </cell>
          <cell r="B13604" t="str">
            <v>QUADRO DE DISTRIBUICAO DE ENERGIA,150A,PARA DISJUNTORES TERMO-MAGNETICOS UNIPOLARES,DE EMBUTIR,COM PORTA E BARRAMENTOS DE FASE,NEUTRO E TERRA,TRIFASICO,PARA INSTALACAO DE ATE 72 DISJUNTORES COM DISPOSITIVO PARA CHAVE GERAL.FORNECIMENTO E COLOCACAO</v>
          </cell>
          <cell r="C13604" t="str">
            <v>UN</v>
          </cell>
          <cell r="D13604">
            <v>1806.98</v>
          </cell>
        </row>
        <row r="13605">
          <cell r="A13605" t="str">
            <v>15.007.0520-0</v>
          </cell>
          <cell r="B13605" t="str">
            <v>DISJUNTOR/INTERRUPTOR DIFERENCIAL RESIDUAL(DDR),CLASSE AC,2POLOS,INSTANTANEO,CORRENTE NOMINAL(IN)25AX240V,SENSIBILIDADE30MA/300MA.FORNECIMENTO E COLOCACAO</v>
          </cell>
          <cell r="C13605" t="str">
            <v>UN</v>
          </cell>
          <cell r="D13605">
            <v>88.54</v>
          </cell>
        </row>
        <row r="13606">
          <cell r="A13606" t="str">
            <v>15.007.0520-A</v>
          </cell>
          <cell r="B13606" t="str">
            <v>DISJUNTOR/INTERRUPTOR DIFERENCIAL RESIDUAL(DDR),CLASSE AC,2POLOS,INSTANTANEO,CORRENTE NOMINAL(IN)25AX240V,SENSIBILIDADE30MA/300MA.FORNECIMENTO E COLOCACAO</v>
          </cell>
          <cell r="C13606" t="str">
            <v>UN</v>
          </cell>
          <cell r="D13606">
            <v>87.86</v>
          </cell>
        </row>
        <row r="13607">
          <cell r="A13607" t="str">
            <v>15.007.0521-0</v>
          </cell>
          <cell r="B13607" t="str">
            <v>DISJUNTOR/INTERRUPTOR DIFERENCIAL RESIDUAL(DDR),CLASSE AC,2POLOS,INSTANTANEO,CORRENTE NOMINAL(IN) 40AX240V,SENSIBILIDADE 30MA/300MA.FORNECIMENTO E COLOCACAO</v>
          </cell>
          <cell r="C13607" t="str">
            <v>UN</v>
          </cell>
          <cell r="D13607">
            <v>97.35</v>
          </cell>
        </row>
        <row r="13608">
          <cell r="A13608" t="str">
            <v>15.007.0521-A</v>
          </cell>
          <cell r="B13608" t="str">
            <v>DISJUNTOR/INTERRUPTOR DIFERENCIAL RESIDUAL(DDR),CLASSE AC,2POLOS,INSTANTANEO,CORRENTE NOMINAL(IN) 40AX240V,SENSIBILIDADE 30MA/300MA.FORNECIMENTO E COLOCACAO</v>
          </cell>
          <cell r="C13608" t="str">
            <v>UN</v>
          </cell>
          <cell r="D13608">
            <v>96.67</v>
          </cell>
        </row>
        <row r="13609">
          <cell r="A13609" t="str">
            <v>15.007.0522-0</v>
          </cell>
          <cell r="B13609" t="str">
            <v>DISJUNTOR/INTERRUPTOR DIFERENCIAL RESIDUAL(DDR),CLASSE AC,2POLOS,INSTANTANEO,CORRENTE NOMINAL(IN)63AX240V,SENSIBILIDADE30MA/300MA.FORNECIMENTO E COLOCACAO</v>
          </cell>
          <cell r="C13609" t="str">
            <v>UN</v>
          </cell>
          <cell r="D13609">
            <v>114.05</v>
          </cell>
        </row>
        <row r="13610">
          <cell r="A13610" t="str">
            <v>15.007.0522-A</v>
          </cell>
          <cell r="B13610" t="str">
            <v>DISJUNTOR/INTERRUPTOR DIFERENCIAL RESIDUAL(DDR),CLASSE AC,2POLOS,INSTANTANEO,CORRENTE NOMINAL(IN)63AX240V,SENSIBILIDADE30MA/300MA.FORNECIMENTO E COLOCACAO</v>
          </cell>
          <cell r="C13610" t="str">
            <v>UN</v>
          </cell>
          <cell r="D13610">
            <v>113.37</v>
          </cell>
        </row>
        <row r="13611">
          <cell r="A13611" t="str">
            <v>15.007.0523-0</v>
          </cell>
          <cell r="B13611" t="str">
            <v>DISJUNTOR/INTERRUPTOR DIFERENCIAL RESIDUAL(DDR),CLASSE AC,2POLOS,INSTANTANEO,CORRENTE NOMINAL(IN)80AX240V,SENSIBILIDADE30MA/300MA.FORNECIMENTO E COLOCACAO</v>
          </cell>
          <cell r="C13611" t="str">
            <v>UN</v>
          </cell>
          <cell r="D13611">
            <v>130.31</v>
          </cell>
        </row>
        <row r="13612">
          <cell r="A13612" t="str">
            <v>15.007.0523-A</v>
          </cell>
          <cell r="B13612" t="str">
            <v>DISJUNTOR/INTERRUPTOR DIFERENCIAL RESIDUAL(DDR),CLASSE AC,2POLOS,INSTANTANEO,CORRENTE NOMINAL(IN)80AX240V,SENSIBILIDADE30MA/300MA.FORNECIMENTO E COLOCACAO</v>
          </cell>
          <cell r="C13612" t="str">
            <v>UN</v>
          </cell>
          <cell r="D13612">
            <v>129.63</v>
          </cell>
        </row>
        <row r="13613">
          <cell r="A13613" t="str">
            <v>15.007.0524-0</v>
          </cell>
          <cell r="B13613" t="str">
            <v>DISJUNTOR/INTERRUPTOR DIFERENCIAL RESIDUAL(DDR),CLASSE AC,4POLOS,INSTANTANEO,CORRENTE NOMINAL(IN)25AX415V,SENSIBILIDADE30MA/300MA.FORNECIMENTO E COLOCACAO</v>
          </cell>
          <cell r="C13613" t="str">
            <v>UN</v>
          </cell>
          <cell r="D13613">
            <v>130.32</v>
          </cell>
        </row>
        <row r="13614">
          <cell r="A13614" t="str">
            <v>15.007.0524-A</v>
          </cell>
          <cell r="B13614" t="str">
            <v>DISJUNTOR/INTERRUPTOR DIFERENCIAL RESIDUAL(DDR),CLASSE AC,4POLOS,INSTANTANEO,CORRENTE NOMINAL(IN)25AX415V,SENSIBILIDADE30MA/300MA.FORNECIMENTO E COLOCACAO</v>
          </cell>
          <cell r="C13614" t="str">
            <v>UN</v>
          </cell>
          <cell r="D13614">
            <v>129.51</v>
          </cell>
        </row>
        <row r="13615">
          <cell r="A13615" t="str">
            <v>15.007.0525-0</v>
          </cell>
          <cell r="B13615" t="str">
            <v>DISJUNTOR/INTERRUPTOR DIFERENCIAL RESIDUAL(DDR),CLASSE AC,4POLOS,INSTANTANEO,CORRENTE NOMINAL(IN)40AX415V,SENSIBILIDADE30MA/300MA.FORNECIMENTO E COLOCACAO</v>
          </cell>
          <cell r="C13615" t="str">
            <v>UN</v>
          </cell>
          <cell r="D13615">
            <v>127</v>
          </cell>
        </row>
        <row r="13616">
          <cell r="A13616" t="str">
            <v>15.007.0525-A</v>
          </cell>
          <cell r="B13616" t="str">
            <v>DISJUNTOR/INTERRUPTOR DIFERENCIAL RESIDUAL(DDR),CLASSE AC,4POLOS,INSTANTANEO,CORRENTE NOMINAL(IN)40AX415V,SENSIBILIDADE30MA/300MA.FORNECIMENTO E COLOCACAO</v>
          </cell>
          <cell r="C13616" t="str">
            <v>UN</v>
          </cell>
          <cell r="D13616">
            <v>126.19</v>
          </cell>
        </row>
        <row r="13617">
          <cell r="A13617" t="str">
            <v>15.007.0526-0</v>
          </cell>
          <cell r="B13617" t="str">
            <v>DISJUNTOR,INTERRUPTOR DIFERENCIAL RESIDUAL(DDR),CLASSE AC,4POLOS,INSTANTANEO,CORRENTE NOMINAL(IN)63AX415V,SENSIBILIDADE30MA/300MA.FORNECIMENTO E COLOCACAO</v>
          </cell>
          <cell r="C13617" t="str">
            <v>UN</v>
          </cell>
          <cell r="D13617">
            <v>144.94</v>
          </cell>
        </row>
        <row r="13618">
          <cell r="A13618" t="str">
            <v>15.007.0526-A</v>
          </cell>
          <cell r="B13618" t="str">
            <v>DISJUNTOR,INTERRUPTOR DIFERENCIAL RESIDUAL(DDR),CLASSE AC,4POLOS,INSTANTANEO,CORRENTE NOMINAL(IN)63AX415V,SENSIBILIDADE30MA/300MA.FORNECIMENTO E COLOCACAO</v>
          </cell>
          <cell r="C13618" t="str">
            <v>UN</v>
          </cell>
          <cell r="D13618">
            <v>144.13</v>
          </cell>
        </row>
        <row r="13619">
          <cell r="A13619" t="str">
            <v>15.007.0527-0</v>
          </cell>
          <cell r="B13619" t="str">
            <v>DISJUNTOR/INTERRUPTOR DIFERENCIAL RESIDUAL(DDR),CLASSE AC,4POLOS,INSTANTANEO,CORRENTE NOMINAL(IN)80AX415V,SENSIBILIDADE30MA/300MA.FORNECIMENTO E COLOCACAO</v>
          </cell>
          <cell r="C13619" t="str">
            <v>UN</v>
          </cell>
          <cell r="D13619">
            <v>209.17</v>
          </cell>
        </row>
        <row r="13620">
          <cell r="A13620" t="str">
            <v>15.007.0527-A</v>
          </cell>
          <cell r="B13620" t="str">
            <v>DISJUNTOR/INTERRUPTOR DIFERENCIAL RESIDUAL(DDR),CLASSE AC,4POLOS,INSTANTANEO,CORRENTE NOMINAL(IN)80AX415V,SENSIBILIDADE30MA/300MA.FORNECIMENTO E COLOCACAO</v>
          </cell>
          <cell r="C13620" t="str">
            <v>UN</v>
          </cell>
          <cell r="D13620">
            <v>208.36</v>
          </cell>
        </row>
        <row r="13621">
          <cell r="A13621" t="str">
            <v>15.007.0528-0</v>
          </cell>
          <cell r="B13621" t="str">
            <v>DISJUNTOR/INTERRUPTOR DIFERENCIAL RESIDUAL(DDR),CLASSE AC,4POLOS,INSTANTANEO,CORRENTE NOMINAL(IN)100AX415V,SENSIBILIDADE 30MA/300MA.FORNECIMENTO E COLOCACAO</v>
          </cell>
          <cell r="C13621" t="str">
            <v>UN</v>
          </cell>
          <cell r="D13621">
            <v>240.39</v>
          </cell>
        </row>
        <row r="13622">
          <cell r="A13622" t="str">
            <v>15.007.0528-A</v>
          </cell>
          <cell r="B13622" t="str">
            <v>DISJUNTOR/INTERRUPTOR DIFERENCIAL RESIDUAL(DDR),CLASSE AC,4POLOS,INSTANTANEO,CORRENTE NOMINAL(IN)100AX415V,SENSIBILIDADE 30MA/300MA.FORNECIMENTO E COLOCACAO</v>
          </cell>
          <cell r="C13622" t="str">
            <v>UN</v>
          </cell>
          <cell r="D13622">
            <v>239.58</v>
          </cell>
        </row>
        <row r="13623">
          <cell r="A13623" t="str">
            <v>15.007.0529-0</v>
          </cell>
          <cell r="B13623" t="str">
            <v>DISJUNTOR/INTERRUPTOR DIFERENCIAL RESIDUAL(DDR),CLASSE AC,4POLOS,INSTANTANEO,CORRENTE NOMINAL(IN)125AX415V,SENSIBILIDADE 30MA/300MA.FORNECIMENTO E COLOCACAO</v>
          </cell>
          <cell r="C13623" t="str">
            <v>UN</v>
          </cell>
          <cell r="D13623">
            <v>571.45000000000005</v>
          </cell>
        </row>
        <row r="13624">
          <cell r="A13624" t="str">
            <v>15.007.0529-A</v>
          </cell>
          <cell r="B13624" t="str">
            <v>DISJUNTOR/INTERRUPTOR DIFERENCIAL RESIDUAL(DDR),CLASSE AC,4POLOS,INSTANTANEO,CORRENTE NOMINAL(IN)125AX415V,SENSIBILIDADE 30MA/300MA.FORNECIMENTO E COLOCACAO</v>
          </cell>
          <cell r="C13624" t="str">
            <v>UN</v>
          </cell>
          <cell r="D13624">
            <v>570.64</v>
          </cell>
        </row>
        <row r="13625">
          <cell r="A13625" t="str">
            <v>15.007.0530-0</v>
          </cell>
          <cell r="B13625" t="str">
            <v>FUSIVEL DIAZED,DE 2A,COM BASE,TAMPA,ANEL E PARAFUSO DE AJUSTE.FORNECIMENTO E INSTALACAO</v>
          </cell>
          <cell r="C13625" t="str">
            <v>UN</v>
          </cell>
          <cell r="D13625">
            <v>58.86</v>
          </cell>
        </row>
        <row r="13626">
          <cell r="A13626" t="str">
            <v>15.007.0530-A</v>
          </cell>
          <cell r="B13626" t="str">
            <v>FUSIVEL DIAZED,DE 2A,COM BASE,TAMPA,ANEL E PARAFUSO DE AJUSTE.FORNECIMENTO E INSTALACAO</v>
          </cell>
          <cell r="C13626" t="str">
            <v>UN</v>
          </cell>
          <cell r="D13626">
            <v>57.86</v>
          </cell>
        </row>
        <row r="13627">
          <cell r="A13627" t="str">
            <v>15.007.0531-0</v>
          </cell>
          <cell r="B13627" t="str">
            <v>FUSIVEL DIAZED,DE 10A,COM BASE,TAMPA,ANEL E PARAFUSO DE AJUSTE.FORNECIMENTO E INSTALACAO</v>
          </cell>
          <cell r="C13627" t="str">
            <v>UN</v>
          </cell>
          <cell r="D13627">
            <v>62.17</v>
          </cell>
        </row>
        <row r="13628">
          <cell r="A13628" t="str">
            <v>15.007.0531-A</v>
          </cell>
          <cell r="B13628" t="str">
            <v>FUSIVEL DIAZED,DE 10A,COM BASE,TAMPA,ANEL E PARAFUSO DE AJUSTE.FORNECIMENTO E INSTALACAO</v>
          </cell>
          <cell r="C13628" t="str">
            <v>UN</v>
          </cell>
          <cell r="D13628">
            <v>61.17</v>
          </cell>
        </row>
        <row r="13629">
          <cell r="A13629" t="str">
            <v>15.007.0532-0</v>
          </cell>
          <cell r="B13629" t="str">
            <v>FUSIVEL DIAZED,DE 16A,COM BASE,TAMPA,ANEL E PARAFUSO DE AJUSTE.FORNECIMENTO E INSTALACAO</v>
          </cell>
          <cell r="C13629" t="str">
            <v>UN</v>
          </cell>
          <cell r="D13629">
            <v>63.85</v>
          </cell>
        </row>
        <row r="13630">
          <cell r="A13630" t="str">
            <v>15.007.0532-A</v>
          </cell>
          <cell r="B13630" t="str">
            <v>FUSIVEL DIAZED,DE 16A,COM BASE,TAMPA,ANEL E PARAFUSO DE AJUSTE.FORNECIMENTO E INSTALACAO</v>
          </cell>
          <cell r="C13630" t="str">
            <v>UN</v>
          </cell>
          <cell r="D13630">
            <v>62.85</v>
          </cell>
        </row>
        <row r="13631">
          <cell r="A13631" t="str">
            <v>15.007.0533-0</v>
          </cell>
          <cell r="B13631" t="str">
            <v>FUSIVEL DIAZED,DE 35A,COM BASE,TAMPA,ANEL E PARAFUSO DE AJUSTE.FORNECIMENTO E INSTALACAO</v>
          </cell>
          <cell r="C13631" t="str">
            <v>UN</v>
          </cell>
          <cell r="D13631">
            <v>79.84</v>
          </cell>
        </row>
        <row r="13632">
          <cell r="A13632" t="str">
            <v>15.007.0533-A</v>
          </cell>
          <cell r="B13632" t="str">
            <v>FUSIVEL DIAZED,DE 35A,COM BASE,TAMPA,ANEL E PARAFUSO DE AJUSTE.FORNECIMENTO E INSTALACAO</v>
          </cell>
          <cell r="C13632" t="str">
            <v>UN</v>
          </cell>
          <cell r="D13632">
            <v>78.84</v>
          </cell>
        </row>
        <row r="13633">
          <cell r="A13633" t="str">
            <v>15.007.0534-0</v>
          </cell>
          <cell r="B13633" t="str">
            <v>FUSIVEL DIAZED,DE 63A,COM BASE,TAMPA,ANEL E PARAFUSO DE AJUSTE.FORNECIMENTO E INSTALACAO</v>
          </cell>
          <cell r="C13633" t="str">
            <v>UN</v>
          </cell>
          <cell r="D13633">
            <v>88.83</v>
          </cell>
        </row>
        <row r="13634">
          <cell r="A13634" t="str">
            <v>15.007.0534-A</v>
          </cell>
          <cell r="B13634" t="str">
            <v>FUSIVEL DIAZED,DE 63A,COM BASE,TAMPA,ANEL E PARAFUSO DE AJUSTE.FORNECIMENTO E INSTALACAO</v>
          </cell>
          <cell r="C13634" t="str">
            <v>UN</v>
          </cell>
          <cell r="D13634">
            <v>87.83</v>
          </cell>
        </row>
        <row r="13635">
          <cell r="A13635" t="str">
            <v>15.007.0545-0</v>
          </cell>
          <cell r="B13635" t="str">
            <v>BASE SECCIONADORA (PORTA FUSIVEL) UNIPOLAR PARA FUSIVEL CARTUCHO 10X38 ATE 32A. FORNECIMENTO E COLOCACAO</v>
          </cell>
          <cell r="C13635" t="str">
            <v>UN</v>
          </cell>
          <cell r="D13635">
            <v>28.01</v>
          </cell>
        </row>
        <row r="13636">
          <cell r="A13636" t="str">
            <v>15.007.0545-A</v>
          </cell>
          <cell r="B13636" t="str">
            <v>BASE SECCIONADORA (PORTA FUSIVEL) UNIPOLAR PARA FUSIVEL CARTUCHO 10X38 ATE 32A. FORNECIMENTO E COLOCACAO</v>
          </cell>
          <cell r="C13636" t="str">
            <v>UN</v>
          </cell>
          <cell r="D13636">
            <v>27.39</v>
          </cell>
        </row>
        <row r="13637">
          <cell r="A13637" t="str">
            <v>15.007.0547-0</v>
          </cell>
          <cell r="B13637" t="str">
            <v>BASE SECCIONADORA (PORTA FUSIVEL) UNIPOLAR PARA FUSIVEL CARTUCHO 14X51 ATE 63A. FORNECIMENTO E COLOCACAO</v>
          </cell>
          <cell r="C13637" t="str">
            <v>UN</v>
          </cell>
          <cell r="D13637">
            <v>65.34</v>
          </cell>
        </row>
        <row r="13638">
          <cell r="A13638" t="str">
            <v>15.007.0547-A</v>
          </cell>
          <cell r="B13638" t="str">
            <v>BASE SECCIONADORA (PORTA FUSIVEL) UNIPOLAR PARA FUSIVEL CARTUCHO 14X51 ATE 63A. FORNECIMENTO E COLOCACAO</v>
          </cell>
          <cell r="C13638" t="str">
            <v>UN</v>
          </cell>
          <cell r="D13638">
            <v>64.72</v>
          </cell>
        </row>
        <row r="13639">
          <cell r="A13639" t="str">
            <v>15.007.0550-0</v>
          </cell>
          <cell r="B13639" t="str">
            <v>FUSIVEL CARTUCHO,DE 15 A 30A,250V,FIXO.FORNECIMENTO E COLOCACAO</v>
          </cell>
          <cell r="C13639" t="str">
            <v>UN</v>
          </cell>
          <cell r="D13639">
            <v>9.6199999999999992</v>
          </cell>
        </row>
        <row r="13640">
          <cell r="A13640" t="str">
            <v>15.007.0550-A</v>
          </cell>
          <cell r="B13640" t="str">
            <v>FUSIVEL CARTUCHO,DE 15 A 30A,250V,FIXO.FORNECIMENTO E COLOCACAO</v>
          </cell>
          <cell r="C13640" t="str">
            <v>UN</v>
          </cell>
          <cell r="D13640">
            <v>9.19</v>
          </cell>
        </row>
        <row r="13641">
          <cell r="A13641" t="str">
            <v>15.007.0552-0</v>
          </cell>
          <cell r="B13641" t="str">
            <v>FUSIVEL CARTUCHO,DE 35 A 60A,250V,FIXO.FORNECIMENTO E COLOCACAO</v>
          </cell>
          <cell r="C13641" t="str">
            <v>UN</v>
          </cell>
          <cell r="D13641">
            <v>18.22</v>
          </cell>
        </row>
        <row r="13642">
          <cell r="A13642" t="str">
            <v>15.007.0552-A</v>
          </cell>
          <cell r="B13642" t="str">
            <v>FUSIVEL CARTUCHO,DE 35 A 60A,250V,FIXO.FORNECIMENTO E COLOCACAO</v>
          </cell>
          <cell r="C13642" t="str">
            <v>UN</v>
          </cell>
          <cell r="D13642">
            <v>17.79</v>
          </cell>
        </row>
        <row r="13643">
          <cell r="A13643" t="str">
            <v>15.007.0554-0</v>
          </cell>
          <cell r="B13643" t="str">
            <v>FUSIVEL FACA,DE 100A,250V,FIXO.FORNECIMENTO E COLOCACAO</v>
          </cell>
          <cell r="C13643" t="str">
            <v>UN</v>
          </cell>
          <cell r="D13643">
            <v>76.59</v>
          </cell>
        </row>
        <row r="13644">
          <cell r="A13644" t="str">
            <v>15.007.0554-A</v>
          </cell>
          <cell r="B13644" t="str">
            <v>FUSIVEL FACA,DE 100A,250V,FIXO.FORNECIMENTO E COLOCACAO</v>
          </cell>
          <cell r="C13644" t="str">
            <v>UN</v>
          </cell>
          <cell r="D13644">
            <v>75.16</v>
          </cell>
        </row>
        <row r="13645">
          <cell r="A13645" t="str">
            <v>15.007.0556-0</v>
          </cell>
          <cell r="B13645" t="str">
            <v>FUSIVEL FACA,DE 125 A 200A,250V,FIXO.FORNECIMENTO E COLOCACAO</v>
          </cell>
          <cell r="C13645" t="str">
            <v>UN</v>
          </cell>
          <cell r="D13645">
            <v>227.57</v>
          </cell>
        </row>
        <row r="13646">
          <cell r="A13646" t="str">
            <v>15.007.0556-A</v>
          </cell>
          <cell r="B13646" t="str">
            <v>FUSIVEL FACA,DE 125 A 200A,250V,FIXO.FORNECIMENTO E COLOCACAO</v>
          </cell>
          <cell r="C13646" t="str">
            <v>UN</v>
          </cell>
          <cell r="D13646">
            <v>226.14</v>
          </cell>
        </row>
        <row r="13647">
          <cell r="A13647" t="str">
            <v>15.007.0558-0</v>
          </cell>
          <cell r="B13647" t="str">
            <v>FUSIVEL FACA,DE 250 A 400A,250V,FIXO.FORNECIMENTO E COLOCACAO</v>
          </cell>
          <cell r="C13647" t="str">
            <v>UN</v>
          </cell>
          <cell r="D13647">
            <v>549.46</v>
          </cell>
        </row>
        <row r="13648">
          <cell r="A13648" t="str">
            <v>15.007.0558-A</v>
          </cell>
          <cell r="B13648" t="str">
            <v>FUSIVEL FACA,DE 250 A 400A,250V,FIXO.FORNECIMENTO E COLOCACAO</v>
          </cell>
          <cell r="C13648" t="str">
            <v>UN</v>
          </cell>
          <cell r="D13648">
            <v>548.03</v>
          </cell>
        </row>
        <row r="13649">
          <cell r="A13649" t="str">
            <v>15.007.0560-0</v>
          </cell>
          <cell r="B13649" t="str">
            <v>FUSIVEL FACA DE 500 A 600A,250V,FIXO.FORNECIMENTO E COLOCACAO</v>
          </cell>
          <cell r="C13649" t="str">
            <v>UN</v>
          </cell>
          <cell r="D13649">
            <v>730.12</v>
          </cell>
        </row>
        <row r="13650">
          <cell r="A13650" t="str">
            <v>15.007.0560-A</v>
          </cell>
          <cell r="B13650" t="str">
            <v>FUSIVEL FACA DE 500 A 600A,250V,FIXO.FORNECIMENTO E COLOCACAO</v>
          </cell>
          <cell r="C13650" t="str">
            <v>UN</v>
          </cell>
          <cell r="D13650">
            <v>728.69</v>
          </cell>
        </row>
        <row r="13651">
          <cell r="A13651" t="str">
            <v>15.007.0566-0</v>
          </cell>
          <cell r="B13651" t="str">
            <v>FUSIVEL NH,TAMANHO 00,CORRENTE NOMINAL DE 6 A 100A,500V.FORNECIMENTO E COLOCACAO</v>
          </cell>
          <cell r="C13651" t="str">
            <v>UN</v>
          </cell>
          <cell r="D13651">
            <v>40.35</v>
          </cell>
        </row>
        <row r="13652">
          <cell r="A13652" t="str">
            <v>15.007.0566-A</v>
          </cell>
          <cell r="B13652" t="str">
            <v>FUSIVEL NH,TAMANHO 00,CORRENTE NOMINAL DE 6 A 100A,500V.FORNECIMENTO E COLOCACAO</v>
          </cell>
          <cell r="C13652" t="str">
            <v>UN</v>
          </cell>
          <cell r="D13652">
            <v>38.92</v>
          </cell>
        </row>
        <row r="13653">
          <cell r="A13653" t="str">
            <v>15.007.0567-0</v>
          </cell>
          <cell r="B13653" t="str">
            <v>FUSIVEL NH,TAMANHO 01,CORRENTE NOMINAL DE 40 A 200A,500V.FORNECIMENTO E COLOCACAO</v>
          </cell>
          <cell r="C13653" t="str">
            <v>UN</v>
          </cell>
          <cell r="D13653">
            <v>53.64</v>
          </cell>
        </row>
        <row r="13654">
          <cell r="A13654" t="str">
            <v>15.007.0567-A</v>
          </cell>
          <cell r="B13654" t="str">
            <v>FUSIVEL NH,TAMANHO 01,CORRENTE NOMINAL DE 40 A 200A,500V.FORNECIMENTO E COLOCACAO</v>
          </cell>
          <cell r="C13654" t="str">
            <v>UN</v>
          </cell>
          <cell r="D13654">
            <v>52.21</v>
          </cell>
        </row>
        <row r="13655">
          <cell r="A13655" t="str">
            <v>15.007.0568-0</v>
          </cell>
          <cell r="B13655" t="str">
            <v>FUSIVEL NH,TAMANHO 01,CORRENTE NOMINAL DE 224 A 250A,500V.FORNECIMENTO E COLOCACAO</v>
          </cell>
          <cell r="C13655" t="str">
            <v>UN</v>
          </cell>
          <cell r="D13655">
            <v>56.5</v>
          </cell>
        </row>
        <row r="13656">
          <cell r="A13656" t="str">
            <v>15.007.0568-A</v>
          </cell>
          <cell r="B13656" t="str">
            <v>FUSIVEL NH,TAMANHO 01,CORRENTE NOMINAL DE 224 A 250A,500V.FORNECIMENTO E COLOCACAO</v>
          </cell>
          <cell r="C13656" t="str">
            <v>UN</v>
          </cell>
          <cell r="D13656">
            <v>55.07</v>
          </cell>
        </row>
        <row r="13657">
          <cell r="A13657" t="str">
            <v>15.007.0569-0</v>
          </cell>
          <cell r="B13657" t="str">
            <v>FUSIVEL NH,TAMANHO 02,CORRENTE NOMINAL DE 224 A 400A,500V.FORNECIMENTO E COLOCACAO</v>
          </cell>
          <cell r="C13657" t="str">
            <v>UN</v>
          </cell>
          <cell r="D13657">
            <v>78.959999999999994</v>
          </cell>
        </row>
        <row r="13658">
          <cell r="A13658" t="str">
            <v>15.007.0569-A</v>
          </cell>
          <cell r="B13658" t="str">
            <v>FUSIVEL NH,TAMANHO 02,CORRENTE NOMINAL DE 224 A 400A,500V.FORNECIMENTO E COLOCACAO</v>
          </cell>
          <cell r="C13658" t="str">
            <v>UN</v>
          </cell>
          <cell r="D13658">
            <v>77.53</v>
          </cell>
        </row>
        <row r="13659">
          <cell r="A13659" t="str">
            <v>15.007.0570-0</v>
          </cell>
          <cell r="B13659" t="str">
            <v>DISJUNTOR TERMOMAGNETICO,MONOPOLAR,DE 10 A 32A,3KA,MODELO DIN,TIPO C.FORNECIMENTO E COLOCACAO</v>
          </cell>
          <cell r="C13659" t="str">
            <v>UN</v>
          </cell>
          <cell r="D13659">
            <v>14.18</v>
          </cell>
        </row>
        <row r="13660">
          <cell r="A13660" t="str">
            <v>15.007.0570-A</v>
          </cell>
          <cell r="B13660" t="str">
            <v>DISJUNTOR TERMOMAGNETICO,MONOPOLAR,DE 10 A 32A,3KA,MODELO DIN,TIPO C.FORNECIMENTO E COLOCACAO</v>
          </cell>
          <cell r="C13660" t="str">
            <v>UN</v>
          </cell>
          <cell r="D13660">
            <v>13.56</v>
          </cell>
        </row>
        <row r="13661">
          <cell r="A13661" t="str">
            <v>15.007.0572-0</v>
          </cell>
          <cell r="B13661" t="str">
            <v>DISJUNTOR TERMOMAGNETICO,MONOPOLAR,DE 40 A 63A,3KA,MODELO DIN,TIPO C.FORNECIMENTO E COLOCACAO</v>
          </cell>
          <cell r="C13661" t="str">
            <v>UN</v>
          </cell>
          <cell r="D13661">
            <v>14.84</v>
          </cell>
        </row>
        <row r="13662">
          <cell r="A13662" t="str">
            <v>15.007.0572-A</v>
          </cell>
          <cell r="B13662" t="str">
            <v>DISJUNTOR TERMOMAGNETICO,MONOPOLAR,DE 40 A 63A,3KA,MODELO DIN,TIPO C.FORNECIMENTO E COLOCACAO</v>
          </cell>
          <cell r="C13662" t="str">
            <v>UN</v>
          </cell>
          <cell r="D13662">
            <v>14.22</v>
          </cell>
        </row>
        <row r="13663">
          <cell r="A13663" t="str">
            <v>15.007.0573-0</v>
          </cell>
          <cell r="B13663" t="str">
            <v>DISJUNTOR TERMOMAGNETICO,MONOPOLAR,DE 70A,3KA,MODELO DIN,TIPO C.FORNECIMENTO E COLOCACAO</v>
          </cell>
          <cell r="C13663" t="str">
            <v>UN</v>
          </cell>
          <cell r="D13663">
            <v>21.63</v>
          </cell>
        </row>
        <row r="13664">
          <cell r="A13664" t="str">
            <v>15.007.0573-A</v>
          </cell>
          <cell r="B13664" t="str">
            <v>DISJUNTOR TERMOMAGNETICO,MONOPOLAR,DE 70A,3KA,MODELO DIN,TIPO C.FORNECIMENTO E COLOCACAO</v>
          </cell>
          <cell r="C13664" t="str">
            <v>UN</v>
          </cell>
          <cell r="D13664">
            <v>21.01</v>
          </cell>
        </row>
        <row r="13665">
          <cell r="A13665" t="str">
            <v>15.007.0574-0</v>
          </cell>
          <cell r="B13665" t="str">
            <v>DISJUNTOR TERMOMAGNETICO,MONOPOLAR,DE 80 A 100A,3KA,MODELO DIN,TIPO C.FORNECIMENTO E COLOCACAO</v>
          </cell>
          <cell r="C13665" t="str">
            <v>UN</v>
          </cell>
          <cell r="D13665">
            <v>51.41</v>
          </cell>
        </row>
        <row r="13666">
          <cell r="A13666" t="str">
            <v>15.007.0574-A</v>
          </cell>
          <cell r="B13666" t="str">
            <v>DISJUNTOR TERMOMAGNETICO,MONOPOLAR,DE 80 A 100A,3KA,MODELO DIN,TIPO C.FORNECIMENTO E COLOCACAO</v>
          </cell>
          <cell r="C13666" t="str">
            <v>UN</v>
          </cell>
          <cell r="D13666">
            <v>50.79</v>
          </cell>
        </row>
        <row r="13667">
          <cell r="A13667" t="str">
            <v>15.007.0575-0</v>
          </cell>
          <cell r="B13667" t="str">
            <v>DISJUNTOR TERMOMAGNETICO,BIPOLAR,DE 10 A 32A,3KA,MODELO DIN,TIPO C.FORNECIMENTO E COLOCACAO</v>
          </cell>
          <cell r="C13667" t="str">
            <v>UN</v>
          </cell>
          <cell r="D13667">
            <v>34.42</v>
          </cell>
        </row>
        <row r="13668">
          <cell r="A13668" t="str">
            <v>15.007.0575-A</v>
          </cell>
          <cell r="B13668" t="str">
            <v>DISJUNTOR TERMOMAGNETICO,BIPOLAR,DE 10 A 32A,3KA,MODELO DIN,TIPO C.FORNECIMENTO E COLOCACAO</v>
          </cell>
          <cell r="C13668" t="str">
            <v>UN</v>
          </cell>
          <cell r="D13668">
            <v>33.74</v>
          </cell>
        </row>
        <row r="13669">
          <cell r="A13669" t="str">
            <v>15.007.0576-0</v>
          </cell>
          <cell r="B13669" t="str">
            <v>DISJUNTOR TERMOMAGNETICO,BIPOLAR,DE 40 A 63A,3KA,MODELO DIN,TIPO C.FORNECIMENTO E COLOCACAO</v>
          </cell>
          <cell r="C13669" t="str">
            <v>UN</v>
          </cell>
          <cell r="D13669">
            <v>35.47</v>
          </cell>
        </row>
        <row r="13670">
          <cell r="A13670" t="str">
            <v>15.007.0576-A</v>
          </cell>
          <cell r="B13670" t="str">
            <v>DISJUNTOR TERMOMAGNETICO,BIPOLAR,DE 40 A 63A,3KA,MODELO DIN,TIPO C.FORNECIMENTO E COLOCACAO</v>
          </cell>
          <cell r="C13670" t="str">
            <v>UN</v>
          </cell>
          <cell r="D13670">
            <v>34.79</v>
          </cell>
        </row>
        <row r="13671">
          <cell r="A13671" t="str">
            <v>15.007.0577-0</v>
          </cell>
          <cell r="B13671" t="str">
            <v>DISJUNTOR TERMOMAGNETICO,BIPOLAR,DE 70A,3KA,MODELO DIN,TIPOC.FORNECIMENTO E COLOCACAO</v>
          </cell>
          <cell r="C13671" t="str">
            <v>UN</v>
          </cell>
          <cell r="D13671">
            <v>41.83</v>
          </cell>
        </row>
        <row r="13672">
          <cell r="A13672" t="str">
            <v>15.007.0577-A</v>
          </cell>
          <cell r="B13672" t="str">
            <v>DISJUNTOR TERMOMAGNETICO,BIPOLAR,DE 70A,3KA,MODELO DIN,TIPOC.FORNECIMENTO E COLOCACAO</v>
          </cell>
          <cell r="C13672" t="str">
            <v>UN</v>
          </cell>
          <cell r="D13672">
            <v>41.15</v>
          </cell>
        </row>
        <row r="13673">
          <cell r="A13673" t="str">
            <v>15.007.0578-0</v>
          </cell>
          <cell r="B13673" t="str">
            <v>DISJUNTOR TERMOMAGNETICO,BIPOLAR,DE 80 A 100A,3KA,MODELO DIN,TIPO C.FORNECIMENTO E COLOCACAO</v>
          </cell>
          <cell r="C13673" t="str">
            <v>UN</v>
          </cell>
          <cell r="D13673">
            <v>103.23</v>
          </cell>
        </row>
        <row r="13674">
          <cell r="A13674" t="str">
            <v>15.007.0578-A</v>
          </cell>
          <cell r="B13674" t="str">
            <v>DISJUNTOR TERMOMAGNETICO,BIPOLAR,DE 80 A 100A,3KA,MODELO DIN,TIPO C.FORNECIMENTO E COLOCACAO</v>
          </cell>
          <cell r="C13674" t="str">
            <v>UN</v>
          </cell>
          <cell r="D13674">
            <v>102.55</v>
          </cell>
        </row>
        <row r="13675">
          <cell r="A13675" t="str">
            <v>15.007.0600-0</v>
          </cell>
          <cell r="B13675" t="str">
            <v>DISJUNTOR TERMOMAGNETICO,TRIPOLAR,DE 10 A 32A,3KA,MODELO DIN,TIPO C.FORNECIMENTO E COLOCACAO</v>
          </cell>
          <cell r="C13675" t="str">
            <v>UN</v>
          </cell>
          <cell r="D13675">
            <v>40.71</v>
          </cell>
        </row>
        <row r="13676">
          <cell r="A13676" t="str">
            <v>15.007.0600-A</v>
          </cell>
          <cell r="B13676" t="str">
            <v>DISJUNTOR TERMOMAGNETICO,TRIPOLAR,DE 10 A 32A,3KA,MODELO DIN,TIPO C.FORNECIMENTO E COLOCACAO</v>
          </cell>
          <cell r="C13676" t="str">
            <v>UN</v>
          </cell>
          <cell r="D13676">
            <v>39.96</v>
          </cell>
        </row>
        <row r="13677">
          <cell r="A13677" t="str">
            <v>15.007.0601-0</v>
          </cell>
          <cell r="B13677" t="str">
            <v>DISJUNTOR TERMOMAGNETICO TRIPOLAR,DE 40 A 63A,3KA,MODELO DIN,TIPO C.FORNECIMENTO E COLOCACAO</v>
          </cell>
          <cell r="C13677" t="str">
            <v>UN</v>
          </cell>
          <cell r="D13677">
            <v>45.62</v>
          </cell>
        </row>
        <row r="13678">
          <cell r="A13678" t="str">
            <v>15.007.0601-A</v>
          </cell>
          <cell r="B13678" t="str">
            <v>DISJUNTOR TERMOMAGNETICO TRIPOLAR,DE 40 A 63A,3KA,MODELO DIN,TIPO C.FORNECIMENTO E COLOCACAO</v>
          </cell>
          <cell r="C13678" t="str">
            <v>UN</v>
          </cell>
          <cell r="D13678">
            <v>44.87</v>
          </cell>
        </row>
        <row r="13679">
          <cell r="A13679" t="str">
            <v>15.007.0602-0</v>
          </cell>
          <cell r="B13679" t="str">
            <v>DISJUNTOR TERMOMAGNETICO,TRIPOLAR,DE 70A,3KA,MODELO DIN,TIPOC.FORNECIMENTO E COLOCACAO</v>
          </cell>
          <cell r="C13679" t="str">
            <v>UN</v>
          </cell>
          <cell r="D13679">
            <v>73.39</v>
          </cell>
        </row>
        <row r="13680">
          <cell r="A13680" t="str">
            <v>15.007.0602-A</v>
          </cell>
          <cell r="B13680" t="str">
            <v>DISJUNTOR TERMOMAGNETICO,TRIPOLAR,DE 70A,3KA,MODELO DIN,TIPOC.FORNECIMENTO E COLOCACAO</v>
          </cell>
          <cell r="C13680" t="str">
            <v>UN</v>
          </cell>
          <cell r="D13680">
            <v>72.64</v>
          </cell>
        </row>
        <row r="13681">
          <cell r="A13681" t="str">
            <v>15.007.0605-0</v>
          </cell>
          <cell r="B13681" t="str">
            <v>DISJUNTOR TERMOMAGNETICO,TRIPOLAR,DE 80 A 100A,3KA,MODELO DIN,TIPO C.FORNECIMENTO E COLOCACAO</v>
          </cell>
          <cell r="C13681" t="str">
            <v>UN</v>
          </cell>
          <cell r="D13681">
            <v>141.43</v>
          </cell>
        </row>
        <row r="13682">
          <cell r="A13682" t="str">
            <v>15.007.0605-A</v>
          </cell>
          <cell r="B13682" t="str">
            <v>DISJUNTOR TERMOMAGNETICO,TRIPOLAR,DE 80 A 100A,3KA,MODELO DIN,TIPO C.FORNECIMENTO E COLOCACAO</v>
          </cell>
          <cell r="C13682" t="str">
            <v>UN</v>
          </cell>
          <cell r="D13682">
            <v>140.68</v>
          </cell>
        </row>
        <row r="13683">
          <cell r="A13683" t="str">
            <v>15.007.0608-0</v>
          </cell>
          <cell r="B13683" t="str">
            <v>DISJUNTOR TERMOMAGNETICO,TRIPOLAR,DE 125 A 160A,50KA,MODELOCAIXA MOLDADA,TIPO C.FORNECIMENTO E COLOCACAO</v>
          </cell>
          <cell r="C13683" t="str">
            <v>UN</v>
          </cell>
          <cell r="D13683">
            <v>360.72</v>
          </cell>
        </row>
        <row r="13684">
          <cell r="A13684" t="str">
            <v>15.007.0608-A</v>
          </cell>
          <cell r="B13684" t="str">
            <v>DISJUNTOR TERMOMAGNETICO,TRIPOLAR,DE 125 A 160A,50KA,MODELOCAIXA MOLDADA,TIPO C.FORNECIMENTO E COLOCACAO</v>
          </cell>
          <cell r="C13684" t="str">
            <v>UN</v>
          </cell>
          <cell r="D13684">
            <v>359.97</v>
          </cell>
        </row>
        <row r="13685">
          <cell r="A13685" t="str">
            <v>15.007.0609-0</v>
          </cell>
          <cell r="B13685" t="str">
            <v>DISJUNTOR TERMOMAGNETICO,TRIPOLAR,DE 180 A 225A,50KA,MODELOCAIXA MOLDADA,TIPO C.FORNECIMENTO E COLOCACAO</v>
          </cell>
          <cell r="C13685" t="str">
            <v>UN</v>
          </cell>
          <cell r="D13685">
            <v>363.22</v>
          </cell>
        </row>
        <row r="13686">
          <cell r="A13686" t="str">
            <v>15.007.0609-A</v>
          </cell>
          <cell r="B13686" t="str">
            <v>DISJUNTOR TERMOMAGNETICO,TRIPOLAR,DE 180 A 225A,50KA,MODELOCAIXA MOLDADA,TIPO C.FORNECIMENTO E COLOCACAO</v>
          </cell>
          <cell r="C13686" t="str">
            <v>UN</v>
          </cell>
          <cell r="D13686">
            <v>362.47</v>
          </cell>
        </row>
        <row r="13687">
          <cell r="A13687" t="str">
            <v>15.007.0610-0</v>
          </cell>
          <cell r="B13687" t="str">
            <v>DISJUNTOR TERMOMAGNETICO,TRIPOLAR,DE 250A,50KA,MODELO CAIXAMOLDADA,TIPO C.FORNECIMENTO E COLOCACAO</v>
          </cell>
          <cell r="C13687" t="str">
            <v>UN</v>
          </cell>
          <cell r="D13687">
            <v>363.22</v>
          </cell>
        </row>
        <row r="13688">
          <cell r="A13688" t="str">
            <v>15.007.0610-A</v>
          </cell>
          <cell r="B13688" t="str">
            <v>DISJUNTOR TERMOMAGNETICO,TRIPOLAR,DE 250A,50KA,MODELO CAIXAMOLDADA,TIPO C.FORNECIMENTO E COLOCACAO</v>
          </cell>
          <cell r="C13688" t="str">
            <v>UN</v>
          </cell>
          <cell r="D13688">
            <v>362.47</v>
          </cell>
        </row>
        <row r="13689">
          <cell r="A13689" t="str">
            <v>15.007.0611-0</v>
          </cell>
          <cell r="B13689" t="str">
            <v>DISJUNTOR TERMOMAGNETICO,TRIPOLAR,DE 300 A 400A,65KA,MODELOCAIXA MOLDADA,TIPO C.FORNECIMENTO E COLOCACAO</v>
          </cell>
          <cell r="C13689" t="str">
            <v>UN</v>
          </cell>
          <cell r="D13689">
            <v>1008.58</v>
          </cell>
        </row>
        <row r="13690">
          <cell r="A13690" t="str">
            <v>15.007.0611-A</v>
          </cell>
          <cell r="B13690" t="str">
            <v>DISJUNTOR TERMOMAGNETICO,TRIPOLAR,DE 300 A 400A,65KA,MODELOCAIXA MOLDADA,TIPO C.FORNECIMENTO E COLOCACAO</v>
          </cell>
          <cell r="C13690" t="str">
            <v>UN</v>
          </cell>
          <cell r="D13690">
            <v>1007.83</v>
          </cell>
        </row>
        <row r="13691">
          <cell r="A13691" t="str">
            <v>15.007.0615-0</v>
          </cell>
          <cell r="B13691" t="str">
            <v>DISJUNTOR TERMOMAGNETICO,TRIPOLAR,DE 500A,65KA,MODELO CAIXAMOLDADA,TIPO C.FORNECIMENTO E COLOCACAO</v>
          </cell>
          <cell r="C13691" t="str">
            <v>UN</v>
          </cell>
          <cell r="D13691">
            <v>2008.87</v>
          </cell>
        </row>
        <row r="13692">
          <cell r="A13692" t="str">
            <v>15.007.0615-A</v>
          </cell>
          <cell r="B13692" t="str">
            <v>DISJUNTOR TERMOMAGNETICO,TRIPOLAR,DE 500A,65KA,MODELO CAIXAMOLDADA,TIPO C.FORNECIMENTO E COLOCACAO</v>
          </cell>
          <cell r="C13692" t="str">
            <v>UN</v>
          </cell>
          <cell r="D13692">
            <v>2008.12</v>
          </cell>
        </row>
        <row r="13693">
          <cell r="A13693" t="str">
            <v>15.007.0616-0</v>
          </cell>
          <cell r="B13693" t="str">
            <v>DISJUNTOR TERMOMAGNETICO,TRIPOLAR,DE 630A,65KA,MODELO CAIXAMOLDADA,TIPO C.FORNECIMENTO E COLOCACAO</v>
          </cell>
          <cell r="C13693" t="str">
            <v>UN</v>
          </cell>
          <cell r="D13693">
            <v>2391.16</v>
          </cell>
        </row>
        <row r="13694">
          <cell r="A13694" t="str">
            <v>15.007.0616-A</v>
          </cell>
          <cell r="B13694" t="str">
            <v>DISJUNTOR TERMOMAGNETICO,TRIPOLAR,DE 630A,65KA,MODELO CAIXAMOLDADA,TIPO C.FORNECIMENTO E COLOCACAO</v>
          </cell>
          <cell r="C13694" t="str">
            <v>UN</v>
          </cell>
          <cell r="D13694">
            <v>2390.41</v>
          </cell>
        </row>
        <row r="13695">
          <cell r="A13695" t="str">
            <v>15.007.0617-0</v>
          </cell>
          <cell r="B13695" t="str">
            <v>DISJUNTOR TERMOMAGNETICO,TRIPOLAR,DE 800A,85KA,MODELO CAIXAMOLDADA,TIPO C.FORNECIMENTO E COLOCACAO</v>
          </cell>
          <cell r="C13695" t="str">
            <v>UN</v>
          </cell>
          <cell r="D13695">
            <v>2806.37</v>
          </cell>
        </row>
        <row r="13696">
          <cell r="A13696" t="str">
            <v>15.007.0617-A</v>
          </cell>
          <cell r="B13696" t="str">
            <v>DISJUNTOR TERMOMAGNETICO,TRIPOLAR,DE 800A,85KA,MODELO CAIXAMOLDADA,TIPO C.FORNECIMENTO E COLOCACAO</v>
          </cell>
          <cell r="C13696" t="str">
            <v>UN</v>
          </cell>
          <cell r="D13696">
            <v>2805.62</v>
          </cell>
        </row>
        <row r="13697">
          <cell r="A13697" t="str">
            <v>15.007.0640-0</v>
          </cell>
          <cell r="B13697" t="str">
            <v>DISPOSITIVO DE PROTECAO CONTRA SURTO (DPS),CLASSE II,1 POLO,TENSAO 175V,CORRENTES APROXIMADAS DE DESCARGA NOMINAL E MAXIMA DE 8KA E 20KA.FORNECIMENTO E COLOCACAO</v>
          </cell>
          <cell r="C13697" t="str">
            <v>UN</v>
          </cell>
          <cell r="D13697">
            <v>51.24</v>
          </cell>
        </row>
        <row r="13698">
          <cell r="A13698" t="str">
            <v>15.007.0640-A</v>
          </cell>
          <cell r="B13698" t="str">
            <v>DISPOSITIVO DE PROTECAO CONTRA SURTO (DPS),CLASSE II,1 POLO,TENSAO 175V,CORRENTES APROXIMADAS DE DESCARGA NOMINAL E MAXIMA DE 8KA E 20KA.FORNECIMENTO E COLOCACAO</v>
          </cell>
          <cell r="C13698" t="str">
            <v>UN</v>
          </cell>
          <cell r="D13698">
            <v>50.62</v>
          </cell>
        </row>
        <row r="13699">
          <cell r="A13699" t="str">
            <v>15.007.0642-0</v>
          </cell>
          <cell r="B13699" t="str">
            <v>DISPOSITIVO DE PROTECAO CONTRA SURTO (DPS),CLASSE II,1 POLO,TENSAO 175V,CORRENTES APROXIMADAS DE DESCARGA NOMINAL E MAXIMA DE 20KA E 45KA.FORNECIMENTO E COLOCACAO</v>
          </cell>
          <cell r="C13699" t="str">
            <v>UN</v>
          </cell>
          <cell r="D13699">
            <v>53.75</v>
          </cell>
        </row>
        <row r="13700">
          <cell r="A13700" t="str">
            <v>15.007.0642-A</v>
          </cell>
          <cell r="B13700" t="str">
            <v>DISPOSITIVO DE PROTECAO CONTRA SURTO (DPS),CLASSE II,1 POLO,TENSAO 175V,CORRENTES APROXIMADAS DE DESCARGA NOMINAL E MAXIMA DE 20KA E 45KA.FORNECIMENTO E COLOCACAO</v>
          </cell>
          <cell r="C13700" t="str">
            <v>UN</v>
          </cell>
          <cell r="D13700">
            <v>53.13</v>
          </cell>
        </row>
        <row r="13701">
          <cell r="A13701" t="str">
            <v>15.007.0643-0</v>
          </cell>
          <cell r="B13701" t="str">
            <v>DISPOSITIVO DE PROTECAO CONTRA SURTO (DPS),CLASSE II,1 POLO,TENSAO 175V,CORRENTES APROXIMADAS DE DESCARGA NOMINAL E MAXIMA DE 30KA E 90KA.FORNECIMENTO E COLOCACAO</v>
          </cell>
          <cell r="C13701" t="str">
            <v>UN</v>
          </cell>
          <cell r="D13701">
            <v>148.94</v>
          </cell>
        </row>
        <row r="13702">
          <cell r="A13702" t="str">
            <v>15.007.0643-A</v>
          </cell>
          <cell r="B13702" t="str">
            <v>DISPOSITIVO DE PROTECAO CONTRA SURTO (DPS),CLASSE II,1 POLO,TENSAO 175V,CORRENTES APROXIMADAS DE DESCARGA NOMINAL E MAXIMA DE 30KA E 90KA.FORNECIMENTO E COLOCACAO</v>
          </cell>
          <cell r="C13702" t="str">
            <v>UN</v>
          </cell>
          <cell r="D13702">
            <v>148.32</v>
          </cell>
        </row>
        <row r="13703">
          <cell r="A13703" t="str">
            <v>15.007.0645-0</v>
          </cell>
          <cell r="B13703" t="str">
            <v>DISPOSITIVO DE PROTECAO CONTRA SURTO (DPS),CLASSE II,1 POLO,TENSAO 275V,CORRENTES APROXIMADAS DE DESCARGA NOMINAL E MAXIMA DE 8KA E 20KA.FORNECIMENTO E COLOCACAO</v>
          </cell>
          <cell r="C13703" t="str">
            <v>UN</v>
          </cell>
          <cell r="D13703">
            <v>45.17</v>
          </cell>
        </row>
        <row r="13704">
          <cell r="A13704" t="str">
            <v>15.007.0645-A</v>
          </cell>
          <cell r="B13704" t="str">
            <v>DISPOSITIVO DE PROTECAO CONTRA SURTO (DPS),CLASSE II,1 POLO,TENSAO 275V,CORRENTES APROXIMADAS DE DESCARGA NOMINAL E MAXIMA DE 8KA E 20KA.FORNECIMENTO E COLOCACAO</v>
          </cell>
          <cell r="C13704" t="str">
            <v>UN</v>
          </cell>
          <cell r="D13704">
            <v>44.55</v>
          </cell>
        </row>
        <row r="13705">
          <cell r="A13705" t="str">
            <v>15.007.0646-0</v>
          </cell>
          <cell r="B13705" t="str">
            <v>DISPOSITIVO DE PROTECAO CONTRA SURTO (DPS),CLASSE II,1 POLO,TENSAO 275V,CORRENTES APROXIMADAS DE DESCARGA NOMINAL E MAXIMA DE 20KA E 45KA.FORNECIMENTO E COLOCACAO</v>
          </cell>
          <cell r="C13705" t="str">
            <v>UN</v>
          </cell>
          <cell r="D13705">
            <v>53.18</v>
          </cell>
        </row>
        <row r="13706">
          <cell r="A13706" t="str">
            <v>15.007.0646-A</v>
          </cell>
          <cell r="B13706" t="str">
            <v>DISPOSITIVO DE PROTECAO CONTRA SURTO (DPS),CLASSE II,1 POLO,TENSAO 275V,CORRENTES APROXIMADAS DE DESCARGA NOMINAL E MAXIMA DE 20KA E 45KA.FORNECIMENTO E COLOCACAO</v>
          </cell>
          <cell r="C13706" t="str">
            <v>UN</v>
          </cell>
          <cell r="D13706">
            <v>52.56</v>
          </cell>
        </row>
        <row r="13707">
          <cell r="A13707" t="str">
            <v>15.007.0647-0</v>
          </cell>
          <cell r="B13707" t="str">
            <v>DISPOSITIVO DE PROTECAO CONTRA SURTO (DPS),CLASSE II,1 POLO,TENSAO 275V,CORRENTES APROXIMADAS DE DESCARGA NOMINAL E MAXIMA DE 30KA E 90KA.FORNECIMENTO E COLOCACAO</v>
          </cell>
          <cell r="C13707" t="str">
            <v>UN</v>
          </cell>
          <cell r="D13707">
            <v>155.38</v>
          </cell>
        </row>
        <row r="13708">
          <cell r="A13708" t="str">
            <v>15.007.0647-A</v>
          </cell>
          <cell r="B13708" t="str">
            <v>DISPOSITIVO DE PROTECAO CONTRA SURTO (DPS),CLASSE II,1 POLO,TENSAO 275V,CORRENTES APROXIMADAS DE DESCARGA NOMINAL E MAXIMA DE 30KA E 90KA.FORNECIMENTO E COLOCACAO</v>
          </cell>
          <cell r="C13708" t="str">
            <v>UN</v>
          </cell>
          <cell r="D13708">
            <v>154.76</v>
          </cell>
        </row>
        <row r="13709">
          <cell r="A13709" t="str">
            <v>15.007.0680-0</v>
          </cell>
          <cell r="B13709" t="str">
            <v>CHAVE BLINDADA,TRIPOLAR,DE 250V,DE 30A.FORNECIMENTO E COLOCACAO</v>
          </cell>
          <cell r="C13709" t="str">
            <v>UN</v>
          </cell>
          <cell r="D13709">
            <v>492.71</v>
          </cell>
        </row>
        <row r="13710">
          <cell r="A13710" t="str">
            <v>15.007.0680-A</v>
          </cell>
          <cell r="B13710" t="str">
            <v>CHAVE BLINDADA,TRIPOLAR,DE 250V,DE 30A.FORNECIMENTO E COLOCACAO</v>
          </cell>
          <cell r="C13710" t="str">
            <v>UN</v>
          </cell>
          <cell r="D13710">
            <v>490.72</v>
          </cell>
        </row>
        <row r="13711">
          <cell r="A13711" t="str">
            <v>15.007.0682-0</v>
          </cell>
          <cell r="B13711" t="str">
            <v>CHAVE BLINDADA,TRIPOLAR,DE 250V,DE 60A.FORNECIMENTO E COLOCACAO</v>
          </cell>
          <cell r="C13711" t="str">
            <v>UN</v>
          </cell>
          <cell r="D13711">
            <v>618.85</v>
          </cell>
        </row>
        <row r="13712">
          <cell r="A13712" t="str">
            <v>15.007.0682-A</v>
          </cell>
          <cell r="B13712" t="str">
            <v>CHAVE BLINDADA,TRIPOLAR,DE 250V,DE 60A.FORNECIMENTO E COLOCACAO</v>
          </cell>
          <cell r="C13712" t="str">
            <v>UN</v>
          </cell>
          <cell r="D13712">
            <v>616.86</v>
          </cell>
        </row>
        <row r="13713">
          <cell r="A13713" t="str">
            <v>15.007.0684-0</v>
          </cell>
          <cell r="B13713" t="str">
            <v>CHAVE BLINDADA,TRIPOLAR,DE 250V,DE 100A.FORNECIMENTO E COLOCACAO</v>
          </cell>
          <cell r="C13713" t="str">
            <v>UN</v>
          </cell>
          <cell r="D13713">
            <v>1143.04</v>
          </cell>
        </row>
        <row r="13714">
          <cell r="A13714" t="str">
            <v>15.007.0684-A</v>
          </cell>
          <cell r="B13714" t="str">
            <v>CHAVE BLINDADA,TRIPOLAR,DE 250V,DE 100A.FORNECIMENTO E COLOCACAO</v>
          </cell>
          <cell r="C13714" t="str">
            <v>UN</v>
          </cell>
          <cell r="D13714">
            <v>1141.05</v>
          </cell>
        </row>
        <row r="13715">
          <cell r="A13715" t="str">
            <v>15.007.0686-0</v>
          </cell>
          <cell r="B13715" t="str">
            <v>CHAVE BLINDADA,TRIPOLAR,DE 250V,DE 200A.FORNECIMENTO E COLOCACAO</v>
          </cell>
          <cell r="C13715" t="str">
            <v>UN</v>
          </cell>
          <cell r="D13715">
            <v>3937.99</v>
          </cell>
        </row>
        <row r="13716">
          <cell r="A13716" t="str">
            <v>15.007.0686-A</v>
          </cell>
          <cell r="B13716" t="str">
            <v>CHAVE BLINDADA,TRIPOLAR,DE 250V,DE 200A.FORNECIMENTO E COLOCACAO</v>
          </cell>
          <cell r="C13716" t="str">
            <v>UN</v>
          </cell>
          <cell r="D13716">
            <v>3936</v>
          </cell>
        </row>
        <row r="13717">
          <cell r="A13717" t="str">
            <v>15.007.0688-0</v>
          </cell>
          <cell r="B13717" t="str">
            <v>CHAVE BLINDADA,TRIPOLAR,DE 250V,DE 400A.FORNECIMENTO E COLOCACAO</v>
          </cell>
          <cell r="C13717" t="str">
            <v>UN</v>
          </cell>
          <cell r="D13717">
            <v>5219.49</v>
          </cell>
        </row>
        <row r="13718">
          <cell r="A13718" t="str">
            <v>15.007.0688-A</v>
          </cell>
          <cell r="B13718" t="str">
            <v>CHAVE BLINDADA,TRIPOLAR,DE 250V,DE 400A.FORNECIMENTO E COLOCACAO</v>
          </cell>
          <cell r="C13718" t="str">
            <v>UN</v>
          </cell>
          <cell r="D13718">
            <v>5217.5</v>
          </cell>
        </row>
        <row r="13719">
          <cell r="A13719" t="str">
            <v>15.007.0689-0</v>
          </cell>
          <cell r="B13719" t="str">
            <v>CHAVE BLINDADA,TRIPOLAR,DE 250V,DE 600A.FORNECIMENTO E COLOCACAO</v>
          </cell>
          <cell r="C13719" t="str">
            <v>UN</v>
          </cell>
          <cell r="D13719">
            <v>9850.08</v>
          </cell>
        </row>
        <row r="13720">
          <cell r="A13720" t="str">
            <v>15.007.0689-A</v>
          </cell>
          <cell r="B13720" t="str">
            <v>CHAVE BLINDADA,TRIPOLAR,DE 250V,DE 600A.FORNECIMENTO E COLOCACAO</v>
          </cell>
          <cell r="C13720" t="str">
            <v>UN</v>
          </cell>
          <cell r="D13720">
            <v>9848.09</v>
          </cell>
        </row>
        <row r="13721">
          <cell r="A13721" t="str">
            <v>15.007.0696-0</v>
          </cell>
          <cell r="B13721" t="str">
            <v>CHAVE GUARDA MOTOR,TRIFASICA,ATE 3CV,220V,EM CAIXA METALICA,COMPREENDENDO:CHAVE MAGNETICA COM RELE TERMICO,SINALEIRA(VERDE E VERMELHO)E BOTOEIRA LIGA/DESLIGA.FORNECIMENTO E COLOCACAO</v>
          </cell>
          <cell r="C13721" t="str">
            <v>UN</v>
          </cell>
          <cell r="D13721">
            <v>287.74</v>
          </cell>
        </row>
        <row r="13722">
          <cell r="A13722" t="str">
            <v>15.007.0696-A</v>
          </cell>
          <cell r="B13722" t="str">
            <v>CHAVE GUARDA MOTOR,TRIFASICA,ATE 3CV,220V,EM CAIXA METALICA,COMPREENDENDO:CHAVE MAGNETICA COM RELE TERMICO,SINALEIRA(VERDE E VERMELHO)E BOTOEIRA LIGA/DESLIGA.FORNECIMENTO E COLOCACAO</v>
          </cell>
          <cell r="C13722" t="str">
            <v>UN</v>
          </cell>
          <cell r="D13722">
            <v>282.77999999999997</v>
          </cell>
        </row>
        <row r="13723">
          <cell r="A13723" t="str">
            <v>15.007.0697-0</v>
          </cell>
          <cell r="B13723" t="str">
            <v>CHAVE GUARDA MOTOR,TRIFASICA,5CV,220V,EM CAIXA METALICA,COMPREENDENDO:CHAVE MAGNETICA COM RELE TERMICO,SINALEIRA(VERDE EVERMELHO)E BOTOEIRA LIGA/DESLIGA.FORNECIMENTO E COLOCACAO</v>
          </cell>
          <cell r="C13723" t="str">
            <v>UN</v>
          </cell>
          <cell r="D13723">
            <v>354.65</v>
          </cell>
        </row>
        <row r="13724">
          <cell r="A13724" t="str">
            <v>15.007.0697-A</v>
          </cell>
          <cell r="B13724" t="str">
            <v>CHAVE GUARDA MOTOR,TRIFASICA,5CV,220V,EM CAIXA METALICA,COMPREENDENDO:CHAVE MAGNETICA COM RELE TERMICO,SINALEIRA(VERDE EVERMELHO)E BOTOEIRA LIGA/DESLIGA.FORNECIMENTO E COLOCACAO</v>
          </cell>
          <cell r="C13724" t="str">
            <v>UN</v>
          </cell>
          <cell r="D13724">
            <v>349.69</v>
          </cell>
        </row>
        <row r="13725">
          <cell r="A13725" t="str">
            <v>15.007.0699-0</v>
          </cell>
          <cell r="B13725" t="str">
            <v>CHAVE GUARDA MOTOR,TRIFASICA,7,5/10CV,220V,EM CAIXA METALICA,COMPREENDENDO:CHAVE MAGNETICA COM RELE TERMICO,SINALEIRA(VERDE E VERMELHO)E BOTOEIRA LIGA/DESLIGA.FORNECIMENTO E COLOCACAO</v>
          </cell>
          <cell r="C13725" t="str">
            <v>UN</v>
          </cell>
          <cell r="D13725">
            <v>385.41</v>
          </cell>
        </row>
        <row r="13726">
          <cell r="A13726" t="str">
            <v>15.007.0699-A</v>
          </cell>
          <cell r="B13726" t="str">
            <v>CHAVE GUARDA MOTOR,TRIFASICA,7,5/10CV,220V,EM CAIXA METALICA,COMPREENDENDO:CHAVE MAGNETICA COM RELE TERMICO,SINALEIRA(VERDE E VERMELHO)E BOTOEIRA LIGA/DESLIGA.FORNECIMENTO E COLOCACAO</v>
          </cell>
          <cell r="C13726" t="str">
            <v>UN</v>
          </cell>
          <cell r="D13726">
            <v>380.45</v>
          </cell>
        </row>
        <row r="13727">
          <cell r="A13727" t="str">
            <v>15.007.0705-0</v>
          </cell>
          <cell r="B13727" t="str">
            <v>CHAVE BOIA,AUTOMATICA,DE MERCURIO,UNIPOLAR.FORNECIMENTO E COLOCACAO</v>
          </cell>
          <cell r="C13727" t="str">
            <v>UN</v>
          </cell>
          <cell r="D13727">
            <v>128.4</v>
          </cell>
        </row>
        <row r="13728">
          <cell r="A13728" t="str">
            <v>15.007.0705-A</v>
          </cell>
          <cell r="B13728" t="str">
            <v>CHAVE BOIA,AUTOMATICA,DE MERCURIO,UNIPOLAR.FORNECIMENTO E COLOCACAO</v>
          </cell>
          <cell r="C13728" t="str">
            <v>UN</v>
          </cell>
          <cell r="D13728">
            <v>118.49</v>
          </cell>
        </row>
        <row r="13729">
          <cell r="A13729" t="str">
            <v>15.007.0710-0</v>
          </cell>
          <cell r="B13729" t="str">
            <v>ARMACAO SECUNDARIA OU REX PARA 2 LINHAS,COMPLETA.FORNECIMENTO E COLOCACAO</v>
          </cell>
          <cell r="C13729" t="str">
            <v>UN</v>
          </cell>
          <cell r="D13729">
            <v>160.83000000000001</v>
          </cell>
        </row>
        <row r="13730">
          <cell r="A13730" t="str">
            <v>15.007.0710-A</v>
          </cell>
          <cell r="B13730" t="str">
            <v>ARMACAO SECUNDARIA OU REX PARA 2 LINHAS,COMPLETA.FORNECIMENTO E COLOCACAO</v>
          </cell>
          <cell r="C13730" t="str">
            <v>UN</v>
          </cell>
          <cell r="D13730">
            <v>153.4</v>
          </cell>
        </row>
        <row r="13731">
          <cell r="A13731" t="str">
            <v>15.007.0711-0</v>
          </cell>
          <cell r="B13731" t="str">
            <v>ARMACAO SECUNDARIA OU REX PARA 3 LINHAS,COMPLETA.FORNECIMENTO E COLOCACAO</v>
          </cell>
          <cell r="C13731" t="str">
            <v>UN</v>
          </cell>
          <cell r="D13731">
            <v>237.27</v>
          </cell>
        </row>
        <row r="13732">
          <cell r="A13732" t="str">
            <v>15.007.0711-A</v>
          </cell>
          <cell r="B13732" t="str">
            <v>ARMACAO SECUNDARIA OU REX PARA 3 LINHAS,COMPLETA.FORNECIMENTO E COLOCACAO</v>
          </cell>
          <cell r="C13732" t="str">
            <v>UN</v>
          </cell>
          <cell r="D13732">
            <v>228.35</v>
          </cell>
        </row>
        <row r="13733">
          <cell r="A13733" t="str">
            <v>15.007.0712-0</v>
          </cell>
          <cell r="B13733" t="str">
            <v>ARMACAO SECUNDARIA OU REX PARA 4 LINHAS,COMPLETA.FORNECIMENTO E COLOCACAO</v>
          </cell>
          <cell r="C13733" t="str">
            <v>UN</v>
          </cell>
          <cell r="D13733">
            <v>273.04000000000002</v>
          </cell>
        </row>
        <row r="13734">
          <cell r="A13734" t="str">
            <v>15.007.0712-A</v>
          </cell>
          <cell r="B13734" t="str">
            <v>ARMACAO SECUNDARIA OU REX PARA 4 LINHAS,COMPLETA.FORNECIMENTO E COLOCACAO</v>
          </cell>
          <cell r="C13734" t="str">
            <v>UN</v>
          </cell>
          <cell r="D13734">
            <v>263.13</v>
          </cell>
        </row>
        <row r="13735">
          <cell r="A13735" t="str">
            <v>15.008.0010-0</v>
          </cell>
          <cell r="B13735" t="str">
            <v>FIO DE COBRE COM ISOLAMENTO TERMOPLASTICO,ANTICHAMA,COMPREENDENDO:PREPARO,CORTE E ENFIACAO EM ELETRODUTOS,NA BITOLA DE 1MM2,450/750V.FORNECIMENTO E COLOCACAO</v>
          </cell>
          <cell r="C13735" t="str">
            <v>M</v>
          </cell>
          <cell r="D13735">
            <v>2.66</v>
          </cell>
        </row>
        <row r="13736">
          <cell r="A13736" t="str">
            <v>15.008.0010-A</v>
          </cell>
          <cell r="B13736" t="str">
            <v>FIO DE COBRE COM ISOLAMENTO TERMOPLASTICO,ANTICHAMA,COMPREENDENDO:PREPARO,CORTE E ENFIACAO EM ELETRODUTOS,NA BITOLA DE 1MM2,450/750V.FORNECIMENTO E COLOCACAO</v>
          </cell>
          <cell r="C13736" t="str">
            <v>M</v>
          </cell>
          <cell r="D13736">
            <v>2.52</v>
          </cell>
        </row>
        <row r="13737">
          <cell r="A13737" t="str">
            <v>15.008.0015-0</v>
          </cell>
          <cell r="B13737" t="str">
            <v>FIO DE COBRE COM ISOLAMENTO TERMOPLASTICO,ANTICHAMA,COMPREENDENDO:PREPARO,CORTE E ENFIACAO EM ELETRODUTOS,NA BITOLA DE 1,5MM2,450/750V.FORNECIMENTO E COLOCACAO</v>
          </cell>
          <cell r="C13737" t="str">
            <v>M</v>
          </cell>
          <cell r="D13737">
            <v>3.3</v>
          </cell>
        </row>
        <row r="13738">
          <cell r="A13738" t="str">
            <v>15.008.0015-A</v>
          </cell>
          <cell r="B13738" t="str">
            <v>FIO DE COBRE COM ISOLAMENTO TERMOPLASTICO,ANTICHAMA,COMPREENDENDO:PREPARO,CORTE E ENFIACAO EM ELETRODUTOS,NA BITOLA DE 1,5MM2,450/750V.FORNECIMENTO E COLOCACAO</v>
          </cell>
          <cell r="C13738" t="str">
            <v>M</v>
          </cell>
          <cell r="D13738">
            <v>3.1</v>
          </cell>
        </row>
        <row r="13739">
          <cell r="A13739" t="str">
            <v>15.008.0020-0</v>
          </cell>
          <cell r="B13739" t="str">
            <v>FIO DE COBRE COM ISOLAMENTO TERMOPLASTICO,ANTICHAMA,COMPREENDENDO:PREPARO,CORTE E ENFIACAO EM ELETRODUTOS,NA BITOLA DE 2,5MM2,450/750V.FORNECIMENTO E COLOCACAO</v>
          </cell>
          <cell r="C13739" t="str">
            <v>M</v>
          </cell>
          <cell r="D13739">
            <v>4.51</v>
          </cell>
        </row>
        <row r="13740">
          <cell r="A13740" t="str">
            <v>15.008.0020-A</v>
          </cell>
          <cell r="B13740" t="str">
            <v>FIO DE COBRE COM ISOLAMENTO TERMOPLASTICO,ANTICHAMA,COMPREENDENDO:PREPARO,CORTE E ENFIACAO EM ELETRODUTOS,NA BITOLA DE 2,5MM2,450/750V.FORNECIMENTO E COLOCACAO</v>
          </cell>
          <cell r="C13740" t="str">
            <v>M</v>
          </cell>
          <cell r="D13740">
            <v>4.26</v>
          </cell>
        </row>
        <row r="13741">
          <cell r="A13741" t="str">
            <v>15.008.0025-0</v>
          </cell>
          <cell r="B13741" t="str">
            <v>FIO DE COBRE COM ISOLAMENTO TERMOPLASTICO,ANTICHAMA,COMPREENDENDO:PREPARO,CORTE E ENFIACAO EM ELETRODUTOS,NA BITOLA DE 4MM2,450/750V.FORNECIMENTO E COLOCACAO</v>
          </cell>
          <cell r="C13741" t="str">
            <v>M</v>
          </cell>
          <cell r="D13741">
            <v>6.44</v>
          </cell>
        </row>
        <row r="13742">
          <cell r="A13742" t="str">
            <v>15.008.0025-A</v>
          </cell>
          <cell r="B13742" t="str">
            <v>FIO DE COBRE COM ISOLAMENTO TERMOPLASTICO,ANTICHAMA,COMPREENDENDO:PREPARO,CORTE E ENFIACAO EM ELETRODUTOS,NA BITOLA DE 4MM2,450/750V.FORNECIMENTO E COLOCACAO</v>
          </cell>
          <cell r="C13742" t="str">
            <v>M</v>
          </cell>
          <cell r="D13742">
            <v>6.14</v>
          </cell>
        </row>
        <row r="13743">
          <cell r="A13743" t="str">
            <v>15.008.0030-0</v>
          </cell>
          <cell r="B13743" t="str">
            <v>FIO DE COBRE COM ISOLAMENTO TERMOPLASTICO,ANTICHAMA,COMPREENDENDO:PREPARO,CORTE E ENFIACAO EM ELETRODUTOS,NA BITOLA DE 6MM2,450/750V.FORNECIMENTO E COLOCACAO</v>
          </cell>
          <cell r="C13743" t="str">
            <v>M</v>
          </cell>
          <cell r="D13743">
            <v>8.66</v>
          </cell>
        </row>
        <row r="13744">
          <cell r="A13744" t="str">
            <v>15.008.0030-A</v>
          </cell>
          <cell r="B13744" t="str">
            <v>FIO DE COBRE COM ISOLAMENTO TERMOPLASTICO,ANTICHAMA,COMPREENDENDO:PREPARO,CORTE E ENFIACAO EM ELETRODUTOS,NA BITOLA DE 6MM2,450/750V.FORNECIMENTO E COLOCACAO</v>
          </cell>
          <cell r="C13744" t="str">
            <v>M</v>
          </cell>
          <cell r="D13744">
            <v>8.32</v>
          </cell>
        </row>
        <row r="13745">
          <cell r="A13745" t="str">
            <v>15.008.0035-0</v>
          </cell>
          <cell r="B13745" t="str">
            <v>FIO DE COBRE COM ISOLAMENTO TERMOPLASTICO,ANTICHAMA,COMPREENDENDO:PREPARO,CORTE E ENFIACAO EM ELETRODUTOS,NA BITOLA DE 10MM2,450/750V.FORNECIMENTO E COLOCACAO</v>
          </cell>
          <cell r="C13745" t="str">
            <v>M</v>
          </cell>
          <cell r="D13745">
            <v>12.68</v>
          </cell>
        </row>
        <row r="13746">
          <cell r="A13746" t="str">
            <v>15.008.0035-A</v>
          </cell>
          <cell r="B13746" t="str">
            <v>FIO DE COBRE COM ISOLAMENTO TERMOPLASTICO,ANTICHAMA,COMPREENDENDO:PREPARO,CORTE E ENFIACAO EM ELETRODUTOS,NA BITOLA DE 10MM2,450/750V.FORNECIMENTO E COLOCACAO</v>
          </cell>
          <cell r="C13746" t="str">
            <v>M</v>
          </cell>
          <cell r="D13746">
            <v>12.28</v>
          </cell>
        </row>
        <row r="13747">
          <cell r="A13747" t="str">
            <v>15.008.0080-0</v>
          </cell>
          <cell r="B13747" t="str">
            <v>CABO DE COBRE FLEXIVEL COM ISOLAMENTO TERMOPLASTICO,COMPREENDENDO:PREPARO,CORTE E ENFIACAO EM ELETRODUTOS,NA BITOLA DE 1,5MM2, 450/750V.FORNECIMENTO E COLOCACAO</v>
          </cell>
          <cell r="C13747" t="str">
            <v>M</v>
          </cell>
          <cell r="D13747">
            <v>3.2</v>
          </cell>
        </row>
        <row r="13748">
          <cell r="A13748" t="str">
            <v>15.008.0080-A</v>
          </cell>
          <cell r="B13748" t="str">
            <v>CABO DE COBRE FLEXIVEL COM ISOLAMENTO TERMOPLASTICO,COMPREENDENDO:PREPARO,CORTE E ENFIACAO EM ELETRODUTOS,NA BITOLA DE 1,5MM2, 450/750V.FORNECIMENTO E COLOCACAO</v>
          </cell>
          <cell r="C13748" t="str">
            <v>M</v>
          </cell>
          <cell r="D13748">
            <v>3</v>
          </cell>
        </row>
        <row r="13749">
          <cell r="A13749" t="str">
            <v>15.008.0085-0</v>
          </cell>
          <cell r="B13749" t="str">
            <v>CABO DE COBRE FLEXIVEL COM ISOLAMENTO TERMOPLASTICO,COMPREENDENDO:PREPARO,CORTE E ENFIACAO EM ELETRODUTOS,NA BITOLA DE 2,5MM2, 450/750V.FORNECIMENTO E COLOCACAO</v>
          </cell>
          <cell r="C13749" t="str">
            <v>M</v>
          </cell>
          <cell r="D13749">
            <v>4.33</v>
          </cell>
        </row>
        <row r="13750">
          <cell r="A13750" t="str">
            <v>15.008.0085-A</v>
          </cell>
          <cell r="B13750" t="str">
            <v>CABO DE COBRE FLEXIVEL COM ISOLAMENTO TERMOPLASTICO,COMPREENDENDO:PREPARO,CORTE E ENFIACAO EM ELETRODUTOS,NA BITOLA DE 2,5MM2, 450/750V.FORNECIMENTO E COLOCACAO</v>
          </cell>
          <cell r="C13750" t="str">
            <v>M</v>
          </cell>
          <cell r="D13750">
            <v>4.08</v>
          </cell>
        </row>
        <row r="13751">
          <cell r="A13751" t="str">
            <v>15.008.0090-0</v>
          </cell>
          <cell r="B13751" t="str">
            <v>CABO DE COBRE FLEXIVEL COM ISOLAMENTO TERMOPLASTICO,COMPREENDENDO:PREPARO,CORTE E ENFIACAO EM ELETRODUTOS NA BITOLA DE 4MM2, 450/750V.FORNECIMENTO E COLOCACAO</v>
          </cell>
          <cell r="C13751" t="str">
            <v>M</v>
          </cell>
          <cell r="D13751">
            <v>6.1</v>
          </cell>
        </row>
        <row r="13752">
          <cell r="A13752" t="str">
            <v>15.008.0090-A</v>
          </cell>
          <cell r="B13752" t="str">
            <v>CABO DE COBRE FLEXIVEL COM ISOLAMENTO TERMOPLASTICO,COMPREENDENDO:PREPARO,CORTE E ENFIACAO EM ELETRODUTOS NA BITOLA DE 4MM2, 450/750V.FORNECIMENTO E COLOCACAO</v>
          </cell>
          <cell r="C13752" t="str">
            <v>M</v>
          </cell>
          <cell r="D13752">
            <v>5.8</v>
          </cell>
        </row>
        <row r="13753">
          <cell r="A13753" t="str">
            <v>15.008.0095-0</v>
          </cell>
          <cell r="B13753" t="str">
            <v>CABO DE COBRE FLEXIVEL COM ISOLAMENTO TERMOPLASTICO,COMPREENDENDO:PREPARO,CORTE E ENFIACAO EM ELETRODUTOS,NA BITOLA DE 6MM2, 450/750V.FORNECIMENTO E COLOCACAO</v>
          </cell>
          <cell r="C13753" t="str">
            <v>M</v>
          </cell>
          <cell r="D13753">
            <v>8.0399999999999991</v>
          </cell>
        </row>
        <row r="13754">
          <cell r="A13754" t="str">
            <v>15.008.0095-A</v>
          </cell>
          <cell r="B13754" t="str">
            <v>CABO DE COBRE FLEXIVEL COM ISOLAMENTO TERMOPLASTICO,COMPREENDENDO:PREPARO,CORTE E ENFIACAO EM ELETRODUTOS,NA BITOLA DE 6MM2, 450/750V.FORNECIMENTO E COLOCACAO</v>
          </cell>
          <cell r="C13754" t="str">
            <v>M</v>
          </cell>
          <cell r="D13754">
            <v>7.69</v>
          </cell>
        </row>
        <row r="13755">
          <cell r="A13755" t="str">
            <v>15.008.0100-0</v>
          </cell>
          <cell r="B13755" t="str">
            <v>CABO DE COBRE FLEXIVEL COM ISOLAMENTO TERMOPLASTICO,COMPREENDENDO:PREPARO,CORTE E ENFIACAO EM ELETRODUTOS NA BITOLA DE 10MM2, 450/750V.FORNECIMENTO E COLOCACAO</v>
          </cell>
          <cell r="C13755" t="str">
            <v>M</v>
          </cell>
          <cell r="D13755">
            <v>11.87</v>
          </cell>
        </row>
        <row r="13756">
          <cell r="A13756" t="str">
            <v>15.008.0100-A</v>
          </cell>
          <cell r="B13756" t="str">
            <v>CABO DE COBRE FLEXIVEL COM ISOLAMENTO TERMOPLASTICO,COMPREENDENDO:PREPARO,CORTE E ENFIACAO EM ELETRODUTOS NA BITOLA DE 10MM2, 450/750V.FORNECIMENTO E COLOCACAO</v>
          </cell>
          <cell r="C13756" t="str">
            <v>M</v>
          </cell>
          <cell r="D13756">
            <v>11.48</v>
          </cell>
        </row>
        <row r="13757">
          <cell r="A13757" t="str">
            <v>15.008.0105-0</v>
          </cell>
          <cell r="B13757" t="str">
            <v>CABO DE COBRE FLEXIVEL COM ISOLAMENTO TERMOPLASTICO,COMPREENDENDO:PREPARO,CORTE E ENFIACAO EM ELETRODUTOS,NA BITOLA DE 16MM2, 450/750V.FORNECIMENTO E COLOCACAO</v>
          </cell>
          <cell r="C13757" t="str">
            <v>M</v>
          </cell>
          <cell r="D13757">
            <v>16.71</v>
          </cell>
        </row>
        <row r="13758">
          <cell r="A13758" t="str">
            <v>15.008.0105-A</v>
          </cell>
          <cell r="B13758" t="str">
            <v>CABO DE COBRE FLEXIVEL COM ISOLAMENTO TERMOPLASTICO,COMPREENDENDO:PREPARO,CORTE E ENFIACAO EM ELETRODUTOS,NA BITOLA DE 16MM2, 450/750V.FORNECIMENTO E COLOCACAO</v>
          </cell>
          <cell r="C13758" t="str">
            <v>M</v>
          </cell>
          <cell r="D13758">
            <v>16.260000000000002</v>
          </cell>
        </row>
        <row r="13759">
          <cell r="A13759" t="str">
            <v>15.008.0110-0</v>
          </cell>
          <cell r="B13759" t="str">
            <v>CABO DE COBRE FLEXIVEL COM ISOLAMENTO TERMOPLASTICO,COMPREENDENDO:PREPARO,CORTE E ENFIACAO EM ELETRODUTOS,NA BITOLA DE 25MM2, 450/750V.FORNECIMENTO E COLOCACAO</v>
          </cell>
          <cell r="C13759" t="str">
            <v>M</v>
          </cell>
          <cell r="D13759">
            <v>24.4</v>
          </cell>
        </row>
        <row r="13760">
          <cell r="A13760" t="str">
            <v>15.008.0110-A</v>
          </cell>
          <cell r="B13760" t="str">
            <v>CABO DE COBRE FLEXIVEL COM ISOLAMENTO TERMOPLASTICO,COMPREENDENDO:PREPARO,CORTE E ENFIACAO EM ELETRODUTOS,NA BITOLA DE 25MM2, 450/750V.FORNECIMENTO E COLOCACAO</v>
          </cell>
          <cell r="C13760" t="str">
            <v>M</v>
          </cell>
          <cell r="D13760">
            <v>23.9</v>
          </cell>
        </row>
        <row r="13761">
          <cell r="A13761" t="str">
            <v>15.008.0112-0</v>
          </cell>
          <cell r="B13761" t="str">
            <v>CABO DE COBRE FLEXIVEL COM ISOLAMENTO TERMOPLASTICO,COMPREENDENDO:PREPARO,CORTE E ENFIACAO EM ELETRODUTOS,NA BITOLA DE 35MM2, 450/750V.FORNECIMENTO E COLOCACAO</v>
          </cell>
          <cell r="C13761" t="str">
            <v>M</v>
          </cell>
          <cell r="D13761">
            <v>34.53</v>
          </cell>
        </row>
        <row r="13762">
          <cell r="A13762" t="str">
            <v>15.008.0112-A</v>
          </cell>
          <cell r="B13762" t="str">
            <v>CABO DE COBRE FLEXIVEL COM ISOLAMENTO TERMOPLASTICO,COMPREENDENDO:PREPARO,CORTE E ENFIACAO EM ELETRODUTOS,NA BITOLA DE 35MM2, 450/750V.FORNECIMENTO E COLOCACAO</v>
          </cell>
          <cell r="C13762" t="str">
            <v>M</v>
          </cell>
          <cell r="D13762">
            <v>33.79</v>
          </cell>
        </row>
        <row r="13763">
          <cell r="A13763" t="str">
            <v>15.008.0115-0</v>
          </cell>
          <cell r="B13763" t="str">
            <v>CABO DE COBRE FLEXIVEL COM ISOLAMENTO TERMOPLASTICO,COMPREENDENDO:PREPARO,CORTE E ENFIACAO EM ELETRODUTOS,NA BITOLA DE 50MM2, 450/750V.FORNECIMENTO E COLOCACAO</v>
          </cell>
          <cell r="C13763" t="str">
            <v>M</v>
          </cell>
          <cell r="D13763">
            <v>50.01</v>
          </cell>
        </row>
        <row r="13764">
          <cell r="A13764" t="str">
            <v>15.008.0115-A</v>
          </cell>
          <cell r="B13764" t="str">
            <v>CABO DE COBRE FLEXIVEL COM ISOLAMENTO TERMOPLASTICO,COMPREENDENDO:PREPARO,CORTE E ENFIACAO EM ELETRODUTOS,NA BITOLA DE 50MM2, 450/750V.FORNECIMENTO E COLOCACAO</v>
          </cell>
          <cell r="C13764" t="str">
            <v>M</v>
          </cell>
          <cell r="D13764">
            <v>49.02</v>
          </cell>
        </row>
        <row r="13765">
          <cell r="A13765" t="str">
            <v>15.008.0120-0</v>
          </cell>
          <cell r="B13765" t="str">
            <v>CABO DE COBRE FLEXIVEL COM ISOLAMENTO TERMOPLASTICO,COMPREENDENDO:PREPARO,CORTE E ENFIACAO EM ELETRODUTOS,NA BITOLA DE 70MM2, 450/750V.FORNECIMENTO E COLOCACAO</v>
          </cell>
          <cell r="C13765" t="str">
            <v>M</v>
          </cell>
          <cell r="D13765">
            <v>70.040000000000006</v>
          </cell>
        </row>
        <row r="13766">
          <cell r="A13766" t="str">
            <v>15.008.0120-A</v>
          </cell>
          <cell r="B13766" t="str">
            <v>CABO DE COBRE FLEXIVEL COM ISOLAMENTO TERMOPLASTICO,COMPREENDENDO:PREPARO,CORTE E ENFIACAO EM ELETRODUTOS,NA BITOLA DE 70MM2, 450/750V.FORNECIMENTO E COLOCACAO</v>
          </cell>
          <cell r="C13766" t="str">
            <v>M</v>
          </cell>
          <cell r="D13766">
            <v>68.8</v>
          </cell>
        </row>
        <row r="13767">
          <cell r="A13767" t="str">
            <v>15.008.0125-0</v>
          </cell>
          <cell r="B13767" t="str">
            <v>CABO DE COBRE FLEXIVEL COM ISOLAMENTO TERMOPLASTICO,COMPREENDENDO:PREPARO,CORTE E ENFIACAO EM ELETRODUTOS,NA BITOLA DE 95MM2, 450/750V.FORNECIMENTO E COLOCACAO</v>
          </cell>
          <cell r="C13767" t="str">
            <v>M</v>
          </cell>
          <cell r="D13767">
            <v>87.26</v>
          </cell>
        </row>
        <row r="13768">
          <cell r="A13768" t="str">
            <v>15.008.0125-A</v>
          </cell>
          <cell r="B13768" t="str">
            <v>CABO DE COBRE FLEXIVEL COM ISOLAMENTO TERMOPLASTICO,COMPREENDENDO:PREPARO,CORTE E ENFIACAO EM ELETRODUTOS,NA BITOLA DE 95MM2, 450/750V.FORNECIMENTO E COLOCACAO</v>
          </cell>
          <cell r="C13768" t="str">
            <v>M</v>
          </cell>
          <cell r="D13768">
            <v>85.77</v>
          </cell>
        </row>
        <row r="13769">
          <cell r="A13769" t="str">
            <v>15.008.0130-0</v>
          </cell>
          <cell r="B13769" t="str">
            <v>CABO DE COBRE FLEXIVEL COM ISOLAMENTO TERMOPLASTICO,COMPREENDENDO:PREPARO,CORTE E ENFIACAO EM ELETRODUTOS,NA BITOLA DE 120MM2, 450/750V.FORNECIMENTO E COLOCACAO</v>
          </cell>
          <cell r="C13769" t="str">
            <v>M</v>
          </cell>
          <cell r="D13769">
            <v>110.41</v>
          </cell>
        </row>
        <row r="13770">
          <cell r="A13770" t="str">
            <v>15.008.0130-A</v>
          </cell>
          <cell r="B13770" t="str">
            <v>CABO DE COBRE FLEXIVEL COM ISOLAMENTO TERMOPLASTICO,COMPREENDENDO:PREPARO,CORTE E ENFIACAO EM ELETRODUTOS,NA BITOLA DE 120MM2, 450/750V.FORNECIMENTO E COLOCACAO</v>
          </cell>
          <cell r="C13770" t="str">
            <v>M</v>
          </cell>
          <cell r="D13770">
            <v>108.68</v>
          </cell>
        </row>
        <row r="13771">
          <cell r="A13771" t="str">
            <v>15.008.0135-0</v>
          </cell>
          <cell r="B13771" t="str">
            <v>CABO DE COBRE FLEXIVEL COM ISOLAMENTO TERMOPLASTICO,COMPREENDENDO:PREPARO,CORTE E ENFIACAO EM ELETRODUTOS,NA BITOLA DE 150MM2, 450/750V.FORNECIMENTO E COLOCACAO</v>
          </cell>
          <cell r="C13771" t="str">
            <v>M</v>
          </cell>
          <cell r="D13771">
            <v>133.28</v>
          </cell>
        </row>
        <row r="13772">
          <cell r="A13772" t="str">
            <v>15.008.0135-A</v>
          </cell>
          <cell r="B13772" t="str">
            <v>CABO DE COBRE FLEXIVEL COM ISOLAMENTO TERMOPLASTICO,COMPREENDENDO:PREPARO,CORTE E ENFIACAO EM ELETRODUTOS,NA BITOLA DE 150MM2, 450/750V.FORNECIMENTO E COLOCACAO</v>
          </cell>
          <cell r="C13772" t="str">
            <v>M</v>
          </cell>
          <cell r="D13772">
            <v>131.30000000000001</v>
          </cell>
        </row>
        <row r="13773">
          <cell r="A13773" t="str">
            <v>15.008.0140-0</v>
          </cell>
          <cell r="B13773" t="str">
            <v>CABO DE COBRE FLEXIVEL COM ISOLAMENTO TERMOPLASTICO,COMPREENDENDO:PREPARO,CORTE E ENFIACAO EM ELETRODUTOS,NA BITOLA DE 185MM2, 450/750V.FORNECIMENTO E COLOCACAO</v>
          </cell>
          <cell r="C13773" t="str">
            <v>M</v>
          </cell>
          <cell r="D13773">
            <v>160.88</v>
          </cell>
        </row>
        <row r="13774">
          <cell r="A13774" t="str">
            <v>15.008.0140-A</v>
          </cell>
          <cell r="B13774" t="str">
            <v>CABO DE COBRE FLEXIVEL COM ISOLAMENTO TERMOPLASTICO,COMPREENDENDO:PREPARO,CORTE E ENFIACAO EM ELETRODUTOS,NA BITOLA DE 185MM2, 450/750V.FORNECIMENTO E COLOCACAO</v>
          </cell>
          <cell r="C13774" t="str">
            <v>M</v>
          </cell>
          <cell r="D13774">
            <v>158.65</v>
          </cell>
        </row>
        <row r="13775">
          <cell r="A13775" t="str">
            <v>15.008.0145-0</v>
          </cell>
          <cell r="B13775" t="str">
            <v>CABO DE COBRE FLEXIVEL COM ISOLAMENTO TERMOPLASTICO,COMPREENDENDO:PREPARO,CORTE E ENFIACAO EM ELETRODUTOS,NA BITOLA DE 240MM2, 450/750V.FORNECIMENTO E COLOCACAO</v>
          </cell>
          <cell r="C13775" t="str">
            <v>M</v>
          </cell>
          <cell r="D13775">
            <v>208.14</v>
          </cell>
        </row>
        <row r="13776">
          <cell r="A13776" t="str">
            <v>15.008.0145-A</v>
          </cell>
          <cell r="B13776" t="str">
            <v>CABO DE COBRE FLEXIVEL COM ISOLAMENTO TERMOPLASTICO,COMPREENDENDO:PREPARO,CORTE E ENFIACAO EM ELETRODUTOS,NA BITOLA DE 240MM2, 450/750V.FORNECIMENTO E COLOCACAO</v>
          </cell>
          <cell r="C13776" t="str">
            <v>M</v>
          </cell>
          <cell r="D13776">
            <v>205.66</v>
          </cell>
        </row>
        <row r="13777">
          <cell r="A13777" t="str">
            <v>15.008.0150-0</v>
          </cell>
          <cell r="B13777" t="str">
            <v>CABO DE COBRE FLEXIVEL COM ISOLAMENTO TERMOPLASTICO,COMPREENDENDO:PREPARO,CORTE E ENFIACAO EM ELETRODUTOS,NA BITOLA DE 300M2, 450/750V.FORNECIMENTO E COLOCACAO</v>
          </cell>
          <cell r="C13777" t="str">
            <v>M</v>
          </cell>
          <cell r="D13777">
            <v>222.89</v>
          </cell>
        </row>
        <row r="13778">
          <cell r="A13778" t="str">
            <v>15.008.0150-A</v>
          </cell>
          <cell r="B13778" t="str">
            <v>CABO DE COBRE FLEXIVEL COM ISOLAMENTO TERMOPLASTICO,COMPREENDENDO:PREPARO,CORTE E ENFIACAO EM ELETRODUTOS,NA BITOLA DE 300M2, 450/750V.FORNECIMENTO E COLOCACAO</v>
          </cell>
          <cell r="C13778" t="str">
            <v>M</v>
          </cell>
          <cell r="D13778">
            <v>220.16</v>
          </cell>
        </row>
        <row r="13779">
          <cell r="A13779" t="str">
            <v>15.008.0155-0</v>
          </cell>
          <cell r="B13779" t="str">
            <v>CABO DE COBRE COM ISOLACAO SOLIDA EXTRUDADA,COM BAIXA EMISSAO DE FUMACA,BIPOLAR,2X1,5MM2,ISOLAMENTO 0,6/1KV,COMPREENDENDO:PREPARO,CORTE E ENFIACAO EM ELETRODUTOS.FORNECIMENTO E COLOCACAO</v>
          </cell>
          <cell r="C13779" t="str">
            <v>M</v>
          </cell>
          <cell r="D13779">
            <v>6.1</v>
          </cell>
        </row>
        <row r="13780">
          <cell r="A13780" t="str">
            <v>15.008.0155-A</v>
          </cell>
          <cell r="B13780" t="str">
            <v>CABO DE COBRE COM ISOLACAO SOLIDA EXTRUDADA,COM BAIXA EMISSAO DE FUMACA,BIPOLAR,2X1,5MM2,ISOLAMENTO 0,6/1KV,COMPREENDENDO:PREPARO,CORTE E ENFIACAO EM ELETRODUTOS.FORNECIMENTO E COLOCACAO</v>
          </cell>
          <cell r="C13780" t="str">
            <v>M</v>
          </cell>
          <cell r="D13780">
            <v>5.86</v>
          </cell>
        </row>
        <row r="13781">
          <cell r="A13781" t="str">
            <v>15.008.0157-0</v>
          </cell>
          <cell r="B13781" t="str">
            <v>CABO DE COBRE COM ISOLACAO SOLIDA EXTRUDADA,COM BAIXA EMISSAO DE FUMACA,BIPOLAR,2X2,5MM2,ISOLAMENTO 0,6/1KV,COMPREENDENDO:PREPARO,CORTE E ENFIACAO EM ELETRODUTOS.FORNECIMENTO E COLOCACAO</v>
          </cell>
          <cell r="C13781" t="str">
            <v>M</v>
          </cell>
          <cell r="D13781">
            <v>8.08</v>
          </cell>
        </row>
        <row r="13782">
          <cell r="A13782" t="str">
            <v>15.008.0157-A</v>
          </cell>
          <cell r="B13782" t="str">
            <v>CABO DE COBRE COM ISOLACAO SOLIDA EXTRUDADA,COM BAIXA EMISSAO DE FUMACA,BIPOLAR,2X2,5MM2,ISOLAMENTO 0,6/1KV,COMPREENDENDO:PREPARO,CORTE E ENFIACAO EM ELETRODUTOS.FORNECIMENTO E COLOCACAO</v>
          </cell>
          <cell r="C13782" t="str">
            <v>M</v>
          </cell>
          <cell r="D13782">
            <v>7.83</v>
          </cell>
        </row>
        <row r="13783">
          <cell r="A13783" t="str">
            <v>15.008.0159-0</v>
          </cell>
          <cell r="B13783" t="str">
            <v>CABO DE COBRE COM ISOLACAO SOLIDA EXTRUDADA,COM BAIXA EMISSAO DE FUMACA,BIPOLAR,2X4MM2,ISOLAMENTO 0,6/1KV,COMPREENDENDO:PREPARO,CORTE E ENFIACAO EM ELETRODUTOS.FORNECIMENTO E COLOCACAO</v>
          </cell>
          <cell r="C13783" t="str">
            <v>M</v>
          </cell>
          <cell r="D13783">
            <v>11.52</v>
          </cell>
        </row>
        <row r="13784">
          <cell r="A13784" t="str">
            <v>15.008.0159-A</v>
          </cell>
          <cell r="B13784" t="str">
            <v>CABO DE COBRE COM ISOLACAO SOLIDA EXTRUDADA,COM BAIXA EMISSAO DE FUMACA,BIPOLAR,2X4MM2,ISOLAMENTO 0,6/1KV,COMPREENDENDO:PREPARO,CORTE E ENFIACAO EM ELETRODUTOS.FORNECIMENTO E COLOCACAO</v>
          </cell>
          <cell r="C13784" t="str">
            <v>M</v>
          </cell>
          <cell r="D13784">
            <v>11.23</v>
          </cell>
        </row>
        <row r="13785">
          <cell r="A13785" t="str">
            <v>15.008.0161-0</v>
          </cell>
          <cell r="B13785" t="str">
            <v>CABO DE COBRE COM ISOLACAO SOLIDA EXTRUDADA,COM BAIXA EMISSAO DE FUMACA,BIPOLAR,2X6MM2,ISOLAMENTO 0,6/1KV,COMPREENDENDO:PREPARO,CORTE E ENFIACAO EM ELETRODUTOS.FORNECIMENTO E COLOCACAO</v>
          </cell>
          <cell r="C13785" t="str">
            <v>M</v>
          </cell>
          <cell r="D13785">
            <v>15.08</v>
          </cell>
        </row>
        <row r="13786">
          <cell r="A13786" t="str">
            <v>15.008.0161-A</v>
          </cell>
          <cell r="B13786" t="str">
            <v>CABO DE COBRE COM ISOLACAO SOLIDA EXTRUDADA,COM BAIXA EMISSAO DE FUMACA,BIPOLAR,2X6MM2,ISOLAMENTO 0,6/1KV,COMPREENDENDO:PREPARO,CORTE E ENFIACAO EM ELETRODUTOS.FORNECIMENTO E COLOCACAO</v>
          </cell>
          <cell r="C13786" t="str">
            <v>M</v>
          </cell>
          <cell r="D13786">
            <v>14.79</v>
          </cell>
        </row>
        <row r="13787">
          <cell r="A13787" t="str">
            <v>15.008.0163-0</v>
          </cell>
          <cell r="B13787" t="str">
            <v>CABO DE COBRE COM ISOLACAO SOLIDA EXTRUDADA,COM BAIXA EMISSAO DE FUMACA,BIPOLAR,2X10MM2,ISOLAMENTO 0,6/1KV,COMPREENDENDO:PREPARO,CORTE E ENFIACAO EM ELETRODUTOS.FORNECIMENTO E COLOCACAO</v>
          </cell>
          <cell r="C13787" t="str">
            <v>M</v>
          </cell>
          <cell r="D13787">
            <v>23.65</v>
          </cell>
        </row>
        <row r="13788">
          <cell r="A13788" t="str">
            <v>15.008.0163-A</v>
          </cell>
          <cell r="B13788" t="str">
            <v>CABO DE COBRE COM ISOLACAO SOLIDA EXTRUDADA,COM BAIXA EMISSAO DE FUMACA,BIPOLAR,2X10MM2,ISOLAMENTO 0,6/1KV,COMPREENDENDO:PREPARO,CORTE E ENFIACAO EM ELETRODUTOS.FORNECIMENTO E COLOCACAO</v>
          </cell>
          <cell r="C13788" t="str">
            <v>M</v>
          </cell>
          <cell r="D13788">
            <v>23.3</v>
          </cell>
        </row>
        <row r="13789">
          <cell r="A13789" t="str">
            <v>15.008.0165-0</v>
          </cell>
          <cell r="B13789" t="str">
            <v>CABO DE COBRE COM ISOLACAO SOLIDA EXTRUDADA,COM BAIXA EMISSAO DE FUMACA,BIPOLAR,2X16MM2,ISOLAMENTO 0,6/1KV,COMPREENDENDO:PREPARO,CORTE E ENFIACAO EM ELETRODUTOS.FORNECIMENTO E COLOCACAO</v>
          </cell>
          <cell r="C13789" t="str">
            <v>M</v>
          </cell>
          <cell r="D13789">
            <v>34.520000000000003</v>
          </cell>
        </row>
        <row r="13790">
          <cell r="A13790" t="str">
            <v>15.008.0165-A</v>
          </cell>
          <cell r="B13790" t="str">
            <v>CABO DE COBRE COM ISOLACAO SOLIDA EXTRUDADA,COM BAIXA EMISSAO DE FUMACA,BIPOLAR,2X16MM2,ISOLAMENTO 0,6/1KV,COMPREENDENDO:PREPARO,CORTE E ENFIACAO EM ELETRODUTOS.FORNECIMENTO E COLOCACAO</v>
          </cell>
          <cell r="C13790" t="str">
            <v>M</v>
          </cell>
          <cell r="D13790">
            <v>34.17</v>
          </cell>
        </row>
        <row r="13791">
          <cell r="A13791" t="str">
            <v>15.008.0167-0</v>
          </cell>
          <cell r="B13791" t="str">
            <v>CABO DE COBRE COM ISOLACAO SOLIDA EXTRUDADA,COM BAIXA EMISSAO DE FUMACA,BIPOLAR,2X25MM2,ISOLAMENTO 0,6/1KV,COMPREENDENDO:PREPARO,CORTE E ENFIACAO EM ELETRODUTOS.FORNECIMENTO E COLOCACAO</v>
          </cell>
          <cell r="C13791" t="str">
            <v>M</v>
          </cell>
          <cell r="D13791">
            <v>52.55</v>
          </cell>
        </row>
        <row r="13792">
          <cell r="A13792" t="str">
            <v>15.008.0167-A</v>
          </cell>
          <cell r="B13792" t="str">
            <v>CABO DE COBRE COM ISOLACAO SOLIDA EXTRUDADA,COM BAIXA EMISSAO DE FUMACA,BIPOLAR,2X25MM2,ISOLAMENTO 0,6/1KV,COMPREENDENDO:PREPARO,CORTE E ENFIACAO EM ELETRODUTOS.FORNECIMENTO E COLOCACAO</v>
          </cell>
          <cell r="C13792" t="str">
            <v>M</v>
          </cell>
          <cell r="D13792">
            <v>52.16</v>
          </cell>
        </row>
        <row r="13793">
          <cell r="A13793" t="str">
            <v>15.008.0169-0</v>
          </cell>
          <cell r="B13793" t="str">
            <v>CABO DE COBRE COM ISOLACAO SOLIDA EXTRUDADA,COM BAIXA EMISSAO DE FUMACA,BIPOLAR,2X35MM2,ISOLAMENTO 0,6/1KV,COMPREENDENDO:PREPARO,CORTE E ENFIACAO EM ELETRODUTOS.FORNECIMENTO E COLOCACAO</v>
          </cell>
          <cell r="C13793" t="str">
            <v>M</v>
          </cell>
          <cell r="D13793">
            <v>74.92</v>
          </cell>
        </row>
        <row r="13794">
          <cell r="A13794" t="str">
            <v>15.008.0169-A</v>
          </cell>
          <cell r="B13794" t="str">
            <v>CABO DE COBRE COM ISOLACAO SOLIDA EXTRUDADA,COM BAIXA EMISSAO DE FUMACA,BIPOLAR,2X35MM2,ISOLAMENTO 0,6/1KV,COMPREENDENDO:PREPARO,CORTE E ENFIACAO EM ELETRODUTOS.FORNECIMENTO E COLOCACAO</v>
          </cell>
          <cell r="C13794" t="str">
            <v>M</v>
          </cell>
          <cell r="D13794">
            <v>74.52</v>
          </cell>
        </row>
        <row r="13795">
          <cell r="A13795" t="str">
            <v>15.008.0171-0</v>
          </cell>
          <cell r="B13795" t="str">
            <v>CABO DE COBRE COM ISOLACAO SOLIDA EXTRUDADA,COM BAIXA EMISSAO DE FUMACA,UNIPOLAR,1X1,5MM2,ISOLAMENTO 0,6/1KV,COMPREENDENDO:PREPARO,CORTE E ENFIACAO EM ELETRODUTOS.FORNECIMENTO E COLOCACAO</v>
          </cell>
          <cell r="C13795" t="str">
            <v>M</v>
          </cell>
          <cell r="D13795">
            <v>3.82</v>
          </cell>
        </row>
        <row r="13796">
          <cell r="A13796" t="str">
            <v>15.008.0171-A</v>
          </cell>
          <cell r="B13796" t="str">
            <v>CABO DE COBRE COM ISOLACAO SOLIDA EXTRUDADA,COM BAIXA EMISSAO DE FUMACA,UNIPOLAR,1X1,5MM2,ISOLAMENTO 0,6/1KV,COMPREENDENDO:PREPARO,CORTE E ENFIACAO EM ELETRODUTOS.FORNECIMENTO E COLOCACAO</v>
          </cell>
          <cell r="C13796" t="str">
            <v>M</v>
          </cell>
          <cell r="D13796">
            <v>3.62</v>
          </cell>
        </row>
        <row r="13797">
          <cell r="A13797" t="str">
            <v>15.008.0173-0</v>
          </cell>
          <cell r="B13797" t="str">
            <v>CABO DE COBRE COM ISOLACAO SOLIDA EXTRUDADA,COM BAIXA EMISSAO DE FUMACA,UNIPOLAR,1X2,5MM2,ISOLAMENTO 0,6/1KV,COMPREENDENDO:PREPARO,CORTE E ENFIACAO EM ELETRODUTOS.FORNECIMENTO E COLOCACAO</v>
          </cell>
          <cell r="C13797" t="str">
            <v>M</v>
          </cell>
          <cell r="D13797">
            <v>5.04</v>
          </cell>
        </row>
        <row r="13798">
          <cell r="A13798" t="str">
            <v>15.008.0173-A</v>
          </cell>
          <cell r="B13798" t="str">
            <v>CABO DE COBRE COM ISOLACAO SOLIDA EXTRUDADA,COM BAIXA EMISSAO DE FUMACA,UNIPOLAR,1X2,5MM2,ISOLAMENTO 0,6/1KV,COMPREENDENDO:PREPARO,CORTE E ENFIACAO EM ELETRODUTOS.FORNECIMENTO E COLOCACAO</v>
          </cell>
          <cell r="C13798" t="str">
            <v>M</v>
          </cell>
          <cell r="D13798">
            <v>4.79</v>
          </cell>
        </row>
        <row r="13799">
          <cell r="A13799" t="str">
            <v>15.008.0175-0</v>
          </cell>
          <cell r="B13799" t="str">
            <v>CABO DE COBRE COM ISOLACAO SOLIDA EXTRUDADA,COM BAIXA EMISSAO DE FUMACA,UNIPOLAR,1X4MM2,ISOLAMENTO 0,6/1KV,COMPREENDENDO:PREPARO,CORTE E ENFIACAO EM ELETRODUTOS.FORNECIMENTO E COLOCACAO</v>
          </cell>
          <cell r="C13799" t="str">
            <v>M</v>
          </cell>
          <cell r="D13799">
            <v>6.91</v>
          </cell>
        </row>
        <row r="13800">
          <cell r="A13800" t="str">
            <v>15.008.0175-A</v>
          </cell>
          <cell r="B13800" t="str">
            <v>CABO DE COBRE COM ISOLACAO SOLIDA EXTRUDADA,COM BAIXA EMISSAO DE FUMACA,UNIPOLAR,1X4MM2,ISOLAMENTO 0,6/1KV,COMPREENDENDO:PREPARO,CORTE E ENFIACAO EM ELETRODUTOS.FORNECIMENTO E COLOCACAO</v>
          </cell>
          <cell r="C13800" t="str">
            <v>M</v>
          </cell>
          <cell r="D13800">
            <v>6.61</v>
          </cell>
        </row>
        <row r="13801">
          <cell r="A13801" t="str">
            <v>15.008.0177-0</v>
          </cell>
          <cell r="B13801" t="str">
            <v>CABO DE COBRE COM ISOLACAO SOLIDA EXTRUDADA,COM BAIXA EMISSAO DE FUMACA,UNIPOLAR,1X6MM2,ISOLAMENTO 0,6/1KV,COMPREENDENDO:PREPARO,CORTE E ENFIACAO EM ELETRODUTOS.FORNECIMENTO E COLOCACAO</v>
          </cell>
          <cell r="C13801" t="str">
            <v>M</v>
          </cell>
          <cell r="D13801">
            <v>8.8800000000000008</v>
          </cell>
        </row>
        <row r="13802">
          <cell r="A13802" t="str">
            <v>15.008.0177-A</v>
          </cell>
          <cell r="B13802" t="str">
            <v>CABO DE COBRE COM ISOLACAO SOLIDA EXTRUDADA,COM BAIXA EMISSAO DE FUMACA,UNIPOLAR,1X6MM2,ISOLAMENTO 0,6/1KV,COMPREENDENDO:PREPARO,CORTE E ENFIACAO EM ELETRODUTOS.FORNECIMENTO E COLOCACAO</v>
          </cell>
          <cell r="C13802" t="str">
            <v>M</v>
          </cell>
          <cell r="D13802">
            <v>8.5399999999999991</v>
          </cell>
        </row>
        <row r="13803">
          <cell r="A13803" t="str">
            <v>15.008.0179-0</v>
          </cell>
          <cell r="B13803" t="str">
            <v>CABO DE COBRE COM ISOLACAO SOLIDA EXTRUDADA,COM BAIXA EMISSAO DE FUMACA,UNIPOLAR,1X10MM2,ISOLAMENTO 0,6/1KV,COMPREENDENDO:PREPARO,CORTE E ENFIACAO EM ELETRODUTOS.FORNECIMENTO E COLOCACAO</v>
          </cell>
          <cell r="C13803" t="str">
            <v>M</v>
          </cell>
          <cell r="D13803">
            <v>12.93</v>
          </cell>
        </row>
        <row r="13804">
          <cell r="A13804" t="str">
            <v>15.008.0179-A</v>
          </cell>
          <cell r="B13804" t="str">
            <v>CABO DE COBRE COM ISOLACAO SOLIDA EXTRUDADA,COM BAIXA EMISSAO DE FUMACA,UNIPOLAR,1X10MM2,ISOLAMENTO 0,6/1KV,COMPREENDENDO:PREPARO,CORTE E ENFIACAO EM ELETRODUTOS.FORNECIMENTO E COLOCACAO</v>
          </cell>
          <cell r="C13804" t="str">
            <v>M</v>
          </cell>
          <cell r="D13804">
            <v>12.54</v>
          </cell>
        </row>
        <row r="13805">
          <cell r="A13805" t="str">
            <v>15.008.0181-0</v>
          </cell>
          <cell r="B13805" t="str">
            <v>CABO DE COBRE COM ISOLACAO SOLIDA EXTRUDADA,COM BAIXA EMISSAO DE FUMACA,UNIPOLAR,1X16MM2,ISOLAMENTO 0,6/1KV,COMPREENDENDO:PREPARO,CORTE E ENFIACAO EM ELETRODUTOS.FORNECIMENTO E COLOCACAO</v>
          </cell>
          <cell r="C13805" t="str">
            <v>M</v>
          </cell>
          <cell r="D13805">
            <v>18.04</v>
          </cell>
        </row>
        <row r="13806">
          <cell r="A13806" t="str">
            <v>15.008.0181-A</v>
          </cell>
          <cell r="B13806" t="str">
            <v>CABO DE COBRE COM ISOLACAO SOLIDA EXTRUDADA,COM BAIXA EMISSAO DE FUMACA,UNIPOLAR,1X16MM2,ISOLAMENTO 0,6/1KV,COMPREENDENDO:PREPARO,CORTE E ENFIACAO EM ELETRODUTOS.FORNECIMENTO E COLOCACAO</v>
          </cell>
          <cell r="C13806" t="str">
            <v>M</v>
          </cell>
          <cell r="D13806">
            <v>17.600000000000001</v>
          </cell>
        </row>
        <row r="13807">
          <cell r="A13807" t="str">
            <v>15.008.0183-0</v>
          </cell>
          <cell r="B13807" t="str">
            <v>CABO DE COBRE COM ISOLACAO SOLIDA EXTRUDADA,COM BAIXA EMISSAO DE FUMACA,UNIPOLAR,1X25MM2,ISOLAMENTO 0,6/1KV,COMPREENDENDO:PREPARO,CORTE E ENFIACAO EM ELETRODUTOS.FORNECIMENTO E COLOCACAO</v>
          </cell>
          <cell r="C13807" t="str">
            <v>M</v>
          </cell>
          <cell r="D13807">
            <v>25.94</v>
          </cell>
        </row>
        <row r="13808">
          <cell r="A13808" t="str">
            <v>15.008.0183-A</v>
          </cell>
          <cell r="B13808" t="str">
            <v>CABO DE COBRE COM ISOLACAO SOLIDA EXTRUDADA,COM BAIXA EMISSAO DE FUMACA,UNIPOLAR,1X25MM2,ISOLAMENTO 0,6/1KV,COMPREENDENDO:PREPARO,CORTE E ENFIACAO EM ELETRODUTOS.FORNECIMENTO E COLOCACAO</v>
          </cell>
          <cell r="C13808" t="str">
            <v>M</v>
          </cell>
          <cell r="D13808">
            <v>25.45</v>
          </cell>
        </row>
        <row r="13809">
          <cell r="A13809" t="str">
            <v>15.008.0185-0</v>
          </cell>
          <cell r="B13809" t="str">
            <v>CABO DE COBRE COM ISOLACAO SOLIDA EXTRUDADA,COM BAIXA EMISSAO DE FUMACA,UNIPOLAR,1X35MM2,ISOLAMENTO 0,6/1KV,COMPREENDENDO:PREPARO,CORTE E ENFIACAO EM ELETRODUTOS.FORNECIMENTO E COLOCACAO</v>
          </cell>
          <cell r="C13809" t="str">
            <v>M</v>
          </cell>
          <cell r="D13809">
            <v>37.11</v>
          </cell>
        </row>
        <row r="13810">
          <cell r="A13810" t="str">
            <v>15.008.0185-A</v>
          </cell>
          <cell r="B13810" t="str">
            <v>CABO DE COBRE COM ISOLACAO SOLIDA EXTRUDADA,COM BAIXA EMISSAO DE FUMACA,UNIPOLAR,1X35MM2,ISOLAMENTO 0,6/1KV,COMPREENDENDO:PREPARO,CORTE E ENFIACAO EM ELETRODUTOS.FORNECIMENTO E COLOCACAO</v>
          </cell>
          <cell r="C13810" t="str">
            <v>M</v>
          </cell>
          <cell r="D13810">
            <v>36.369999999999997</v>
          </cell>
        </row>
        <row r="13811">
          <cell r="A13811" t="str">
            <v>15.008.0187-0</v>
          </cell>
          <cell r="B13811" t="str">
            <v>CABO DE COBRE COM ISOLACAO SOLIDA EXTRUDADA,COM BAIXA EMISSAO DE FUMACA,UNIPOLAR,1X50MM2,ISOLAMENTO 0,6/1KV,COMPREENDENDO:PREPARO,CORTE E ENFIACAO EM ELETRODUTOS.FORNECIMENTO E COLOCACAO</v>
          </cell>
          <cell r="C13811" t="str">
            <v>M</v>
          </cell>
          <cell r="D13811">
            <v>52.03</v>
          </cell>
        </row>
        <row r="13812">
          <cell r="A13812" t="str">
            <v>15.008.0187-A</v>
          </cell>
          <cell r="B13812" t="str">
            <v>CABO DE COBRE COM ISOLACAO SOLIDA EXTRUDADA,COM BAIXA EMISSAO DE FUMACA,UNIPOLAR,1X50MM2,ISOLAMENTO 0,6/1KV,COMPREENDENDO:PREPARO,CORTE E ENFIACAO EM ELETRODUTOS.FORNECIMENTO E COLOCACAO</v>
          </cell>
          <cell r="C13812" t="str">
            <v>M</v>
          </cell>
          <cell r="D13812">
            <v>51.04</v>
          </cell>
        </row>
        <row r="13813">
          <cell r="A13813" t="str">
            <v>15.008.0189-0</v>
          </cell>
          <cell r="B13813" t="str">
            <v>CABO DE COBRE COM ISOLACAO SOLIDA EXTRUDADA,COM BAIXA EMISSAO DE FUMACA,UNIPOLAR,1X70MM2,ISOLAMENTO 0,6/1KV,COMPREENDENDO:PREPARO,CORTE E ENFIACAO EM ELETRODUTOS.FORNECIMENTO E COLOCACAO</v>
          </cell>
          <cell r="C13813" t="str">
            <v>M</v>
          </cell>
          <cell r="D13813">
            <v>72.37</v>
          </cell>
        </row>
        <row r="13814">
          <cell r="A13814" t="str">
            <v>15.008.0189-A</v>
          </cell>
          <cell r="B13814" t="str">
            <v>CABO DE COBRE COM ISOLACAO SOLIDA EXTRUDADA,COM BAIXA EMISSAO DE FUMACA,UNIPOLAR,1X70MM2,ISOLAMENTO 0,6/1KV,COMPREENDENDO:PREPARO,CORTE E ENFIACAO EM ELETRODUTOS.FORNECIMENTO E COLOCACAO</v>
          </cell>
          <cell r="C13814" t="str">
            <v>M</v>
          </cell>
          <cell r="D13814">
            <v>71.13</v>
          </cell>
        </row>
        <row r="13815">
          <cell r="A13815" t="str">
            <v>15.008.0191-0</v>
          </cell>
          <cell r="B13815" t="str">
            <v>CABO DE COBRE COM ISOLACAO SOLIDA EXTRUDADA,COM BAIXA EMISSAO DE FUMACA,UNIPOLAR,1X95MM2,ISOLAMENTO 0,6/1KV,COMPREENDENDO:PREPARO,CORTE E ENFIACAO EM ELETRODUTOS.FORNECIMENTO E COLOCACAO</v>
          </cell>
          <cell r="C13815" t="str">
            <v>M</v>
          </cell>
          <cell r="D13815">
            <v>92.5</v>
          </cell>
        </row>
        <row r="13816">
          <cell r="A13816" t="str">
            <v>15.008.0191-A</v>
          </cell>
          <cell r="B13816" t="str">
            <v>CABO DE COBRE COM ISOLACAO SOLIDA EXTRUDADA,COM BAIXA EMISSAO DE FUMACA,UNIPOLAR,1X95MM2,ISOLAMENTO 0,6/1KV,COMPREENDENDO:PREPARO,CORTE E ENFIACAO EM ELETRODUTOS.FORNECIMENTO E COLOCACAO</v>
          </cell>
          <cell r="C13816" t="str">
            <v>M</v>
          </cell>
          <cell r="D13816">
            <v>91.01</v>
          </cell>
        </row>
        <row r="13817">
          <cell r="A13817" t="str">
            <v>15.008.0193-0</v>
          </cell>
          <cell r="B13817" t="str">
            <v>CABO DE COBRE COM ISOLACAO SOLIDA EXTRUDADA,COM BAIXA EMISSAO DE FUMACA,UNIPOLAR,1X120MM2,ISOLAMENTO 0,6/1KV,COMPREENDENDO:PREPARO,CORTE E ENFIACAO EM ELETRODUTOS.FORNECIMENTO E COLOCACAO</v>
          </cell>
          <cell r="C13817" t="str">
            <v>M</v>
          </cell>
          <cell r="D13817">
            <v>116.55</v>
          </cell>
        </row>
        <row r="13818">
          <cell r="A13818" t="str">
            <v>15.008.0193-A</v>
          </cell>
          <cell r="B13818" t="str">
            <v>CABO DE COBRE COM ISOLACAO SOLIDA EXTRUDADA,COM BAIXA EMISSAO DE FUMACA,UNIPOLAR,1X120MM2,ISOLAMENTO 0,6/1KV,COMPREENDENDO:PREPARO,CORTE E ENFIACAO EM ELETRODUTOS.FORNECIMENTO E COLOCACAO</v>
          </cell>
          <cell r="C13818" t="str">
            <v>M</v>
          </cell>
          <cell r="D13818">
            <v>114.81</v>
          </cell>
        </row>
        <row r="13819">
          <cell r="A13819" t="str">
            <v>15.008.0194-0</v>
          </cell>
          <cell r="B13819" t="str">
            <v>CABO DE COBRE COM ISOLACAO SOLIDA EXTRUDADA,COM BAIXA EMISSAO DE FUMACA,UNIPOLAR,1X150MM2,ISOLAMENTO 0,6/1KV,COMPREENDENDO:PREPARO,CORTE E ENFIACAO EM ELETRODUTOS.FORNECIMENTO E COLOCACAO</v>
          </cell>
          <cell r="C13819" t="str">
            <v>M</v>
          </cell>
          <cell r="D13819">
            <v>141.26</v>
          </cell>
        </row>
        <row r="13820">
          <cell r="A13820" t="str">
            <v>15.008.0194-A</v>
          </cell>
          <cell r="B13820" t="str">
            <v>CABO DE COBRE COM ISOLACAO SOLIDA EXTRUDADA,COM BAIXA EMISSAO DE FUMACA,UNIPOLAR,1X150MM2,ISOLAMENTO 0,6/1KV,COMPREENDENDO:PREPARO,CORTE E ENFIACAO EM ELETRODUTOS.FORNECIMENTO E COLOCACAO</v>
          </cell>
          <cell r="C13820" t="str">
            <v>M</v>
          </cell>
          <cell r="D13820">
            <v>139.28</v>
          </cell>
        </row>
        <row r="13821">
          <cell r="A13821" t="str">
            <v>15.008.0197-0</v>
          </cell>
          <cell r="B13821" t="str">
            <v>CABO DE COBRE COM ISOLACAO SOLIDA EXTRUDADA,COM BAIXA EMISSAO DE FUMACA,UNIPOLAR,1X185MM2,ISOLAMENTO 0,6/1KV,COMPREENDENDO:PREPARO,CORTE E ENFIACAO EM ELETRODUTOS.FORNECIMENTO E COLOCACAO</v>
          </cell>
          <cell r="C13821" t="str">
            <v>M</v>
          </cell>
          <cell r="D13821">
            <v>170.75</v>
          </cell>
        </row>
        <row r="13822">
          <cell r="A13822" t="str">
            <v>15.008.0197-A</v>
          </cell>
          <cell r="B13822" t="str">
            <v>CABO DE COBRE COM ISOLACAO SOLIDA EXTRUDADA,COM BAIXA EMISSAO DE FUMACA,UNIPOLAR,1X185MM2,ISOLAMENTO 0,6/1KV,COMPREENDENDO:PREPARO,CORTE E ENFIACAO EM ELETRODUTOS.FORNECIMENTO E COLOCACAO</v>
          </cell>
          <cell r="C13822" t="str">
            <v>M</v>
          </cell>
          <cell r="D13822">
            <v>168.52</v>
          </cell>
        </row>
        <row r="13823">
          <cell r="A13823" t="str">
            <v>15.008.0199-0</v>
          </cell>
          <cell r="B13823" t="str">
            <v>CABO DE COBRE COM ISOLACAO SOLIDA EXTRUDADA,COM BAIXA EMISSAO DE FUMACA,UNIPOLAR,1X240MM2,ISOLAMENTO 0,6/1KV,COMPREENDENDO:PREPARO,CORTE E ENFIACAO EM ELETRODUTOS.FORNECIMENTO E COLOCACAO</v>
          </cell>
          <cell r="C13823" t="str">
            <v>M</v>
          </cell>
          <cell r="D13823">
            <v>219.94</v>
          </cell>
        </row>
        <row r="13824">
          <cell r="A13824" t="str">
            <v>15.008.0199-A</v>
          </cell>
          <cell r="B13824" t="str">
            <v>CABO DE COBRE COM ISOLACAO SOLIDA EXTRUDADA,COM BAIXA EMISSAO DE FUMACA,UNIPOLAR,1X240MM2,ISOLAMENTO 0,6/1KV,COMPREENDENDO:PREPARO,CORTE E ENFIACAO EM ELETRODUTOS.FORNECIMENTO E COLOCACAO</v>
          </cell>
          <cell r="C13824" t="str">
            <v>M</v>
          </cell>
          <cell r="D13824">
            <v>217.47</v>
          </cell>
        </row>
        <row r="13825">
          <cell r="A13825" t="str">
            <v>15.008.0200-0</v>
          </cell>
          <cell r="B13825" t="str">
            <v>CABO DE COBRE FLEXIVEL COM ISOLAMENTO TERMOPLASTICO,COMPREENDENDO:PREPARO,CORTE E ENFIACAO EM ELETRODUTOS,NA BITOLA DE 1,5MM2, 0,6/1KV.FORNECIMENTO E COLOCACAO</v>
          </cell>
          <cell r="C13825" t="str">
            <v>M</v>
          </cell>
          <cell r="D13825">
            <v>3.51</v>
          </cell>
        </row>
        <row r="13826">
          <cell r="A13826" t="str">
            <v>15.008.0200-A</v>
          </cell>
          <cell r="B13826" t="str">
            <v>CABO DE COBRE FLEXIVEL COM ISOLAMENTO TERMOPLASTICO,COMPREENDENDO:PREPARO,CORTE E ENFIACAO EM ELETRODUTOS,NA BITOLA DE 1,5MM2, 0,6/1KV.FORNECIMENTO E COLOCACAO</v>
          </cell>
          <cell r="C13826" t="str">
            <v>M</v>
          </cell>
          <cell r="D13826">
            <v>3.31</v>
          </cell>
        </row>
        <row r="13827">
          <cell r="A13827" t="str">
            <v>15.008.0205-0</v>
          </cell>
          <cell r="B13827" t="str">
            <v>CABO DE COBRE FLEXIVEL COM ISOLAMENTO TERMOPLASTICO,COMPREENDENDO:PREPARO,CORTE E ENFIACAO EM ELETRODUTOS,NA BITOLA DE 2,5MM2, 0,6/1KV.FORNECIMENTO E COLOCACAO</v>
          </cell>
          <cell r="C13827" t="str">
            <v>M</v>
          </cell>
          <cell r="D13827">
            <v>4.71</v>
          </cell>
        </row>
        <row r="13828">
          <cell r="A13828" t="str">
            <v>15.008.0205-A</v>
          </cell>
          <cell r="B13828" t="str">
            <v>CABO DE COBRE FLEXIVEL COM ISOLAMENTO TERMOPLASTICO,COMPREENDENDO:PREPARO,CORTE E ENFIACAO EM ELETRODUTOS,NA BITOLA DE 2,5MM2, 0,6/1KV.FORNECIMENTO E COLOCACAO</v>
          </cell>
          <cell r="C13828" t="str">
            <v>M</v>
          </cell>
          <cell r="D13828">
            <v>4.47</v>
          </cell>
        </row>
        <row r="13829">
          <cell r="A13829" t="str">
            <v>15.008.0210-0</v>
          </cell>
          <cell r="B13829" t="str">
            <v>CABO DE COBRE FLEXIVEL COM ISOLAMENTO TERMOPLASTICO,COMPREENDENDO:PREPARO,CORTE E ENFIACAO EM ELETRODUTOS,NA BITOLA DE 4MM2, 0,6/1KV.FORNECIMENTO E COLOCACAO</v>
          </cell>
          <cell r="C13829" t="str">
            <v>M</v>
          </cell>
          <cell r="D13829">
            <v>6.49</v>
          </cell>
        </row>
        <row r="13830">
          <cell r="A13830" t="str">
            <v>15.008.0210-A</v>
          </cell>
          <cell r="B13830" t="str">
            <v>CABO DE COBRE FLEXIVEL COM ISOLAMENTO TERMOPLASTICO,COMPREENDENDO:PREPARO,CORTE E ENFIACAO EM ELETRODUTOS,NA BITOLA DE 4MM2, 0,6/1KV.FORNECIMENTO E COLOCACAO</v>
          </cell>
          <cell r="C13830" t="str">
            <v>M</v>
          </cell>
          <cell r="D13830">
            <v>6.19</v>
          </cell>
        </row>
        <row r="13831">
          <cell r="A13831" t="str">
            <v>15.008.0215-0</v>
          </cell>
          <cell r="B13831" t="str">
            <v>CABO DE COBRE FLEXIVEL COM ISOLAMENTO TERMOPLASTICO,COMPREENDENDO:PREPARO,CORTE E ENFIACAO EM ELETRODUTOS,NA BITOLA DE 6MM2, 0,6/1KV.FORNECIMENTO E COLOCACAO</v>
          </cell>
          <cell r="C13831" t="str">
            <v>M</v>
          </cell>
          <cell r="D13831">
            <v>8.56</v>
          </cell>
        </row>
        <row r="13832">
          <cell r="A13832" t="str">
            <v>15.008.0215-A</v>
          </cell>
          <cell r="B13832" t="str">
            <v>CABO DE COBRE FLEXIVEL COM ISOLAMENTO TERMOPLASTICO,COMPREENDENDO:PREPARO,CORTE E ENFIACAO EM ELETRODUTOS,NA BITOLA DE 6MM2, 0,6/1KV.FORNECIMENTO E COLOCACAO</v>
          </cell>
          <cell r="C13832" t="str">
            <v>M</v>
          </cell>
          <cell r="D13832">
            <v>8.2100000000000009</v>
          </cell>
        </row>
        <row r="13833">
          <cell r="A13833" t="str">
            <v>15.008.0220-0</v>
          </cell>
          <cell r="B13833" t="str">
            <v>CABO DE COBRE FLEXIVEL COM ISOLAMENTO TERMOPLASTICO,COMPREENDENDO:PREPARO,CORTE E ENFIACAO EM ELETRODUTOS,NA BITOLA DE 10MM2, 0,6/1KV.FORNECIMENTO E COLOCACAO</v>
          </cell>
          <cell r="C13833" t="str">
            <v>M</v>
          </cell>
          <cell r="D13833">
            <v>12.23</v>
          </cell>
        </row>
        <row r="13834">
          <cell r="A13834" t="str">
            <v>15.008.0220-A</v>
          </cell>
          <cell r="B13834" t="str">
            <v>CABO DE COBRE FLEXIVEL COM ISOLAMENTO TERMOPLASTICO,COMPREENDENDO:PREPARO,CORTE E ENFIACAO EM ELETRODUTOS,NA BITOLA DE 10MM2, 0,6/1KV.FORNECIMENTO E COLOCACAO</v>
          </cell>
          <cell r="C13834" t="str">
            <v>M</v>
          </cell>
          <cell r="D13834">
            <v>11.83</v>
          </cell>
        </row>
        <row r="13835">
          <cell r="A13835" t="str">
            <v>15.008.0225-0</v>
          </cell>
          <cell r="B13835" t="str">
            <v>CABO DE COBRE FLEXIVEL COM ISOLAMENTO TERMOPLASTICO,COMPREENDENDO:PREPARO,CORTE E ENFIACAO EM ELETRODUTOS,NA BITOLA DE 16MM2, 0,6/1KV.FORNECIMENTO E COLOCACAO</v>
          </cell>
          <cell r="C13835" t="str">
            <v>M</v>
          </cell>
          <cell r="D13835">
            <v>17.190000000000001</v>
          </cell>
        </row>
        <row r="13836">
          <cell r="A13836" t="str">
            <v>15.008.0225-A</v>
          </cell>
          <cell r="B13836" t="str">
            <v>CABO DE COBRE FLEXIVEL COM ISOLAMENTO TERMOPLASTICO,COMPREENDENDO:PREPARO,CORTE E ENFIACAO EM ELETRODUTOS,NA BITOLA DE 16MM2, 0,6/1KV.FORNECIMENTO E COLOCACAO</v>
          </cell>
          <cell r="C13836" t="str">
            <v>M</v>
          </cell>
          <cell r="D13836">
            <v>16.75</v>
          </cell>
        </row>
        <row r="13837">
          <cell r="A13837" t="str">
            <v>15.008.0230-0</v>
          </cell>
          <cell r="B13837" t="str">
            <v>CABO DE COBRE FLEXIVEL COM ISOLAMENTO TERMOPLASTICO,COMPREENDENDO:PREPARO,CORTE E ENFIACAO EM ELETRODUTOS,NA BITOLA DE 25MM2, 0,6/1KV.FORNECIMENTO E COLOCACAO</v>
          </cell>
          <cell r="C13837" t="str">
            <v>M</v>
          </cell>
          <cell r="D13837">
            <v>24.92</v>
          </cell>
        </row>
        <row r="13838">
          <cell r="A13838" t="str">
            <v>15.008.0230-A</v>
          </cell>
          <cell r="B13838" t="str">
            <v>CABO DE COBRE FLEXIVEL COM ISOLAMENTO TERMOPLASTICO,COMPREENDENDO:PREPARO,CORTE E ENFIACAO EM ELETRODUTOS,NA BITOLA DE 25MM2, 0,6/1KV.FORNECIMENTO E COLOCACAO</v>
          </cell>
          <cell r="C13838" t="str">
            <v>M</v>
          </cell>
          <cell r="D13838">
            <v>24.42</v>
          </cell>
        </row>
        <row r="13839">
          <cell r="A13839" t="str">
            <v>15.008.0232-0</v>
          </cell>
          <cell r="B13839" t="str">
            <v>CABO DE COBRE FLEXIVEL COM ISOLAMENTO TERMOPLASTICO,COMPREENDENDO:PREPARO,CORTE E ENFIACAO EM ELETRODUTOS,NA BITOLA DE 35MM2, 0,6/1KV.FORNECIMENTO E COLOCACAO</v>
          </cell>
          <cell r="C13839" t="str">
            <v>M</v>
          </cell>
          <cell r="D13839">
            <v>35.07</v>
          </cell>
        </row>
        <row r="13840">
          <cell r="A13840" t="str">
            <v>15.008.0232-A</v>
          </cell>
          <cell r="B13840" t="str">
            <v>CABO DE COBRE FLEXIVEL COM ISOLAMENTO TERMOPLASTICO,COMPREENDENDO:PREPARO,CORTE E ENFIACAO EM ELETRODUTOS,NA BITOLA DE 35MM2, 0,6/1KV.FORNECIMENTO E COLOCACAO</v>
          </cell>
          <cell r="C13840" t="str">
            <v>M</v>
          </cell>
          <cell r="D13840">
            <v>34.32</v>
          </cell>
        </row>
        <row r="13841">
          <cell r="A13841" t="str">
            <v>15.008.0235-0</v>
          </cell>
          <cell r="B13841" t="str">
            <v>CABO DE COBRE FLEXIVEL COM ISOLAMENTO TERMOPLASTICO,COMPREENDENDO:PREPARO,CORTE E ENFIACAO EM ELETRODUTOS,NA BITOLA DE 50MM2, 0,6/1KV.FORNECIMENTO E COLOCACAO</v>
          </cell>
          <cell r="C13841" t="str">
            <v>M</v>
          </cell>
          <cell r="D13841">
            <v>49.27</v>
          </cell>
        </row>
        <row r="13842">
          <cell r="A13842" t="str">
            <v>15.008.0235-A</v>
          </cell>
          <cell r="B13842" t="str">
            <v>CABO DE COBRE FLEXIVEL COM ISOLAMENTO TERMOPLASTICO,COMPREENDENDO:PREPARO,CORTE E ENFIACAO EM ELETRODUTOS,NA BITOLA DE 50MM2, 0,6/1KV.FORNECIMENTO E COLOCACAO</v>
          </cell>
          <cell r="C13842" t="str">
            <v>M</v>
          </cell>
          <cell r="D13842">
            <v>48.28</v>
          </cell>
        </row>
        <row r="13843">
          <cell r="A13843" t="str">
            <v>15.008.0240-0</v>
          </cell>
          <cell r="B13843" t="str">
            <v>CABO DE COBRE FLEXIVEL COM ISOLAMENTO TERMOPLASTICO,COMPREENDENDO:PREPARO,CORTE E ENFIACAO EM ELETRODUTOS,NA BITOLA DE 70MM2, 0,6/1KV.FORNECIMENTO E COLOCACAO</v>
          </cell>
          <cell r="C13843" t="str">
            <v>M</v>
          </cell>
          <cell r="D13843">
            <v>69</v>
          </cell>
        </row>
        <row r="13844">
          <cell r="A13844" t="str">
            <v>15.008.0240-A</v>
          </cell>
          <cell r="B13844" t="str">
            <v>CABO DE COBRE FLEXIVEL COM ISOLAMENTO TERMOPLASTICO,COMPREENDENDO:PREPARO,CORTE E ENFIACAO EM ELETRODUTOS,NA BITOLA DE 70MM2, 0,6/1KV.FORNECIMENTO E COLOCACAO</v>
          </cell>
          <cell r="C13844" t="str">
            <v>M</v>
          </cell>
          <cell r="D13844">
            <v>67.760000000000005</v>
          </cell>
        </row>
        <row r="13845">
          <cell r="A13845" t="str">
            <v>15.008.0245-0</v>
          </cell>
          <cell r="B13845" t="str">
            <v>CABO DE COBRE FLEXIVEL COM ISOLAMENTO TERMOPLASTICO,COMPREENDENDO:PREPARO,CORTE E ENFIACAO EM ELETRODUTOS,NA BITOLA DE 95MM2, 0,6/1KV.FORNECIMENTO E COLOCACAO</v>
          </cell>
          <cell r="C13845" t="str">
            <v>M</v>
          </cell>
          <cell r="D13845">
            <v>88.05</v>
          </cell>
        </row>
        <row r="13846">
          <cell r="A13846" t="str">
            <v>15.008.0245-A</v>
          </cell>
          <cell r="B13846" t="str">
            <v>CABO DE COBRE FLEXIVEL COM ISOLAMENTO TERMOPLASTICO,COMPREENDENDO:PREPARO,CORTE E ENFIACAO EM ELETRODUTOS,NA BITOLA DE 95MM2, 0,6/1KV.FORNECIMENTO E COLOCACAO</v>
          </cell>
          <cell r="C13846" t="str">
            <v>M</v>
          </cell>
          <cell r="D13846">
            <v>86.56</v>
          </cell>
        </row>
        <row r="13847">
          <cell r="A13847" t="str">
            <v>15.008.0250-0</v>
          </cell>
          <cell r="B13847" t="str">
            <v>CABO DE COBRE FLEXIVEL COM ISOLAMENTO TERMOPLASTICO,COMPREENDENDO:PREPARO,CORTE E ENFIACAO EM ELETRODUTOS,NA BITOLA DE 120MM2, 0,6/1KV.FORNECIMENTO E COLOCACAO</v>
          </cell>
          <cell r="C13847" t="str">
            <v>M</v>
          </cell>
          <cell r="D13847">
            <v>111.04</v>
          </cell>
        </row>
        <row r="13848">
          <cell r="A13848" t="str">
            <v>15.008.0250-A</v>
          </cell>
          <cell r="B13848" t="str">
            <v>CABO DE COBRE FLEXIVEL COM ISOLAMENTO TERMOPLASTICO,COMPREENDENDO:PREPARO,CORTE E ENFIACAO EM ELETRODUTOS,NA BITOLA DE 120MM2, 0,6/1KV.FORNECIMENTO E COLOCACAO</v>
          </cell>
          <cell r="C13848" t="str">
            <v>M</v>
          </cell>
          <cell r="D13848">
            <v>109.31</v>
          </cell>
        </row>
        <row r="13849">
          <cell r="A13849" t="str">
            <v>15.008.0255-0</v>
          </cell>
          <cell r="B13849" t="str">
            <v>CABO DE COBRE FLEXIVEL COM ISOLAMENTO TERMOPLASTICO,COMPREENDENDO:PREPARO,CORTE E ENFIACAO EM ELETRODUTOS,NA BITOLA DE 150MM2, 0,6/1KV.FORNECIMENTO E COLOCACAO</v>
          </cell>
          <cell r="C13849" t="str">
            <v>M</v>
          </cell>
          <cell r="D13849">
            <v>134.71</v>
          </cell>
        </row>
        <row r="13850">
          <cell r="A13850" t="str">
            <v>15.008.0255-A</v>
          </cell>
          <cell r="B13850" t="str">
            <v>CABO DE COBRE FLEXIVEL COM ISOLAMENTO TERMOPLASTICO,COMPREENDENDO:PREPARO,CORTE E ENFIACAO EM ELETRODUTOS,NA BITOLA DE 150MM2, 0,6/1KV.FORNECIMENTO E COLOCACAO</v>
          </cell>
          <cell r="C13850" t="str">
            <v>M</v>
          </cell>
          <cell r="D13850">
            <v>132.72999999999999</v>
          </cell>
        </row>
        <row r="13851">
          <cell r="A13851" t="str">
            <v>15.008.0260-0</v>
          </cell>
          <cell r="B13851" t="str">
            <v>CABO DE COBRE FLEXIVEL COM ISOLAMENTO TERMOPLASTICO,COMPREENDENDO:PREPARO,CORTE E ENFIACAO EM ELETRODUTOS,NA BITOLA DE 185MM2, 0,6/1KV.FORNECIMENTO E COLOCACAO</v>
          </cell>
          <cell r="C13851" t="str">
            <v>M</v>
          </cell>
          <cell r="D13851">
            <v>162</v>
          </cell>
        </row>
        <row r="13852">
          <cell r="A13852" t="str">
            <v>15.008.0260-A</v>
          </cell>
          <cell r="B13852" t="str">
            <v>CABO DE COBRE FLEXIVEL COM ISOLAMENTO TERMOPLASTICO,COMPREENDENDO:PREPARO,CORTE E ENFIACAO EM ELETRODUTOS,NA BITOLA DE 185MM2, 0,6/1KV.FORNECIMENTO E COLOCACAO</v>
          </cell>
          <cell r="C13852" t="str">
            <v>M</v>
          </cell>
          <cell r="D13852">
            <v>159.77000000000001</v>
          </cell>
        </row>
        <row r="13853">
          <cell r="A13853" t="str">
            <v>15.008.0265-0</v>
          </cell>
          <cell r="B13853" t="str">
            <v>CABO DE COBRE FLEXIVEL COM ISOLAMENTO TERMOPLASTICO,COMPREENDENDO:PREPARO,CORTE E ENFIACAO EM ELETRODUTOS,NA BITOLA DE 240MM2, 0,6/1KV.FORNECIMENTO E COLOCACAO</v>
          </cell>
          <cell r="C13853" t="str">
            <v>M</v>
          </cell>
          <cell r="D13853">
            <v>209.7</v>
          </cell>
        </row>
        <row r="13854">
          <cell r="A13854" t="str">
            <v>15.008.0265-A</v>
          </cell>
          <cell r="B13854" t="str">
            <v>CABO DE COBRE FLEXIVEL COM ISOLAMENTO TERMOPLASTICO,COMPREENDENDO:PREPARO,CORTE E ENFIACAO EM ELETRODUTOS,NA BITOLA DE 240MM2, 0,6/1KV.FORNECIMENTO E COLOCACAO</v>
          </cell>
          <cell r="C13854" t="str">
            <v>M</v>
          </cell>
          <cell r="D13854">
            <v>207.23</v>
          </cell>
        </row>
        <row r="13855">
          <cell r="A13855" t="str">
            <v>15.008.0270-0</v>
          </cell>
          <cell r="B13855" t="str">
            <v>CABO DE COBRE FLEXIVEL COM ISOLAMENTO TERMOPLASTICO,COMPREENDENDO:PREPARO,CORTE E ENFIACAO EM ELETRODUTOS,NA BITOLA DE 300MM2, 0,6/1KV.FORNECIMENTO E COLOCACAO</v>
          </cell>
          <cell r="C13855" t="str">
            <v>M</v>
          </cell>
          <cell r="D13855">
            <v>260.01</v>
          </cell>
        </row>
        <row r="13856">
          <cell r="A13856" t="str">
            <v>15.008.0270-A</v>
          </cell>
          <cell r="B13856" t="str">
            <v>CABO DE COBRE FLEXIVEL COM ISOLAMENTO TERMOPLASTICO,COMPREENDENDO:PREPARO,CORTE E ENFIACAO EM ELETRODUTOS,NA BITOLA DE 300MM2, 0,6/1KV.FORNECIMENTO E COLOCACAO</v>
          </cell>
          <cell r="C13856" t="str">
            <v>M</v>
          </cell>
          <cell r="D13856">
            <v>257.27999999999997</v>
          </cell>
        </row>
        <row r="13857">
          <cell r="A13857" t="str">
            <v>15.008.0300-0</v>
          </cell>
          <cell r="B13857" t="str">
            <v>FIO PARALELO DE COBRE,COM ISOLAMENTO TERMOPLASTICO,NA BITOLA2X1,5MM2.FORNECIMENTO E COLOCACAO</v>
          </cell>
          <cell r="C13857" t="str">
            <v>M</v>
          </cell>
          <cell r="D13857">
            <v>4.95</v>
          </cell>
        </row>
        <row r="13858">
          <cell r="A13858" t="str">
            <v>15.008.0300-A</v>
          </cell>
          <cell r="B13858" t="str">
            <v>FIO PARALELO DE COBRE,COM ISOLAMENTO TERMOPLASTICO,NA BITOLA2X1,5MM2.FORNECIMENTO E COLOCACAO</v>
          </cell>
          <cell r="C13858" t="str">
            <v>M</v>
          </cell>
          <cell r="D13858">
            <v>4.7</v>
          </cell>
        </row>
        <row r="13859">
          <cell r="A13859" t="str">
            <v>15.008.0301-0</v>
          </cell>
          <cell r="B13859" t="str">
            <v>FIO PARALELO DE COBRE,COM ISOLAMENTO TERMOPLASTICO,NA BITOLA2X2,5MM2.FORNECIMENTO E COLOCACAO</v>
          </cell>
          <cell r="C13859" t="str">
            <v>M</v>
          </cell>
          <cell r="D13859">
            <v>6.99</v>
          </cell>
        </row>
        <row r="13860">
          <cell r="A13860" t="str">
            <v>15.008.0301-A</v>
          </cell>
          <cell r="B13860" t="str">
            <v>FIO PARALELO DE COBRE,COM ISOLAMENTO TERMOPLASTICO,NA BITOLA2X2,5MM2.FORNECIMENTO E COLOCACAO</v>
          </cell>
          <cell r="C13860" t="str">
            <v>M</v>
          </cell>
          <cell r="D13860">
            <v>6.69</v>
          </cell>
        </row>
        <row r="13861">
          <cell r="A13861" t="str">
            <v>15.008.0302-0</v>
          </cell>
          <cell r="B13861" t="str">
            <v>FIO PARALELO DE COBRE,COM ISOLAMENTO TERMOPLASTICO,NA BITOLA2X4MM2.FORNECIMENTO E COLOCACAO</v>
          </cell>
          <cell r="C13861" t="str">
            <v>M</v>
          </cell>
          <cell r="D13861">
            <v>10.75</v>
          </cell>
        </row>
        <row r="13862">
          <cell r="A13862" t="str">
            <v>15.008.0302-A</v>
          </cell>
          <cell r="B13862" t="str">
            <v>FIO PARALELO DE COBRE,COM ISOLAMENTO TERMOPLASTICO,NA BITOLA2X4MM2.FORNECIMENTO E COLOCACAO</v>
          </cell>
          <cell r="C13862" t="str">
            <v>M</v>
          </cell>
          <cell r="D13862">
            <v>10.31</v>
          </cell>
        </row>
        <row r="13863">
          <cell r="A13863" t="str">
            <v>15.008.0320-0</v>
          </cell>
          <cell r="B13863" t="str">
            <v>FIO PARALELO DE COBRE,COM ISOLAMENTO TERMOPLASTICO,NA BITOLA2X1,0MM2,POLARIZADO,BICOLOR.FORNECIMENTO E COLOCACAO</v>
          </cell>
          <cell r="C13863" t="str">
            <v>M</v>
          </cell>
          <cell r="D13863">
            <v>4.12</v>
          </cell>
        </row>
        <row r="13864">
          <cell r="A13864" t="str">
            <v>15.008.0320-A</v>
          </cell>
          <cell r="B13864" t="str">
            <v>FIO PARALELO DE COBRE,COM ISOLAMENTO TERMOPLASTICO,NA BITOLA2X1,0MM2,POLARIZADO,BICOLOR.FORNECIMENTO E COLOCACAO</v>
          </cell>
          <cell r="C13864" t="str">
            <v>M</v>
          </cell>
          <cell r="D13864">
            <v>3.87</v>
          </cell>
        </row>
        <row r="13865">
          <cell r="A13865" t="str">
            <v>15.008.0321-0</v>
          </cell>
          <cell r="B13865" t="str">
            <v>FIO PARALELO DE COBRE,COM ISOLAMENTO TERMOPLASTICO,NA BITOLA2X1,5MM2,POLARIZADO,BICOLOR.FORNECIMENTO E COLOCACAO</v>
          </cell>
          <cell r="C13865" t="str">
            <v>M</v>
          </cell>
          <cell r="D13865">
            <v>5.53</v>
          </cell>
        </row>
        <row r="13866">
          <cell r="A13866" t="str">
            <v>15.008.0321-A</v>
          </cell>
          <cell r="B13866" t="str">
            <v>FIO PARALELO DE COBRE,COM ISOLAMENTO TERMOPLASTICO,NA BITOLA2X1,5MM2,POLARIZADO,BICOLOR.FORNECIMENTO E COLOCACAO</v>
          </cell>
          <cell r="C13866" t="str">
            <v>M</v>
          </cell>
          <cell r="D13866">
            <v>5.28</v>
          </cell>
        </row>
        <row r="13867">
          <cell r="A13867" t="str">
            <v>15.008.0391-0</v>
          </cell>
          <cell r="B13867" t="str">
            <v>CABO DE COBRE COM ISOLAMENTO TERMOPLASTICO PARA TENSAO DE SERVICO DE 8,7/15KV,COMPREENDENDO:PREPARO,CORTE E ENFIACAO EMELETRODUTO,NA BITOLA DE 25MM2.FORNECIMENTO E COLOCACAO</v>
          </cell>
          <cell r="C13867" t="str">
            <v>M</v>
          </cell>
          <cell r="D13867">
            <v>53.56</v>
          </cell>
        </row>
        <row r="13868">
          <cell r="A13868" t="str">
            <v>15.008.0391-A</v>
          </cell>
          <cell r="B13868" t="str">
            <v>CABO DE COBRE COM ISOLAMENTO TERMOPLASTICO PARA TENSAO DE SERVICO DE 8,7/15KV,COMPREENDENDO:PREPARO,CORTE E ENFIACAO EMELETRODUTO,NA BITOLA DE 25MM2.FORNECIMENTO E COLOCACAO</v>
          </cell>
          <cell r="C13868" t="str">
            <v>M</v>
          </cell>
          <cell r="D13868">
            <v>53.06</v>
          </cell>
        </row>
        <row r="13869">
          <cell r="A13869" t="str">
            <v>15.008.0392-0</v>
          </cell>
          <cell r="B13869" t="str">
            <v>CABO DE COBRE COM ISOLAMENTO TERMOPLASTICO PARA TENSAO DE SERVICO DE 8,7/15KV,COMPREENDENDO:PREPARO,CORTE E ENFIACAO EMELETRODUTO,NA BITOLA DE 35MM2.FORNECIMENTO E COLOCACAO</v>
          </cell>
          <cell r="C13869" t="str">
            <v>M</v>
          </cell>
          <cell r="D13869">
            <v>66.91</v>
          </cell>
        </row>
        <row r="13870">
          <cell r="A13870" t="str">
            <v>15.008.0392-A</v>
          </cell>
          <cell r="B13870" t="str">
            <v>CABO DE COBRE COM ISOLAMENTO TERMOPLASTICO PARA TENSAO DE SERVICO DE 8,7/15KV,COMPREENDENDO:PREPARO,CORTE E ENFIACAO EMELETRODUTO,NA BITOLA DE 35MM2.FORNECIMENTO E COLOCACAO</v>
          </cell>
          <cell r="C13870" t="str">
            <v>M</v>
          </cell>
          <cell r="D13870">
            <v>66.17</v>
          </cell>
        </row>
        <row r="13871">
          <cell r="A13871" t="str">
            <v>15.008.0393-0</v>
          </cell>
          <cell r="B13871" t="str">
            <v>CABO DE COBRE COM ISOLAMENTO TERMOPLASTICO PARA TENSAO DE SERVICO DE 8,7/15KV,COMPREENDENDO:PREPARO,CORTE E ENFIACAO EMELETRODUTO,NA BITOLA DE 50MM2.FORNECIMENTO E COLOCACAO</v>
          </cell>
          <cell r="C13871" t="str">
            <v>M</v>
          </cell>
          <cell r="D13871">
            <v>83.09</v>
          </cell>
        </row>
        <row r="13872">
          <cell r="A13872" t="str">
            <v>15.008.0393-A</v>
          </cell>
          <cell r="B13872" t="str">
            <v>CABO DE COBRE COM ISOLAMENTO TERMOPLASTICO PARA TENSAO DE SERVICO DE 8,7/15KV,COMPREENDENDO:PREPARO,CORTE E ENFIACAO EMELETRODUTO,NA BITOLA DE 50MM2.FORNECIMENTO E COLOCACAO</v>
          </cell>
          <cell r="C13872" t="str">
            <v>M</v>
          </cell>
          <cell r="D13872">
            <v>82.1</v>
          </cell>
        </row>
        <row r="13873">
          <cell r="A13873" t="str">
            <v>15.008.0394-0</v>
          </cell>
          <cell r="B13873" t="str">
            <v>CABO DE COBRE COM ISOLAMENTO TERMOPLASTICO PARA TENSAO DE SERVICO DE 8,7/15KV,COMPREENDENDO:PREPARO,CORTE E ENFIACAO EMELETRODUTO,NA BITOLA DE 70MM2.FORNECIMENTO E COLOCACAO</v>
          </cell>
          <cell r="C13873" t="str">
            <v>M</v>
          </cell>
          <cell r="D13873">
            <v>109.2</v>
          </cell>
        </row>
        <row r="13874">
          <cell r="A13874" t="str">
            <v>15.008.0394-A</v>
          </cell>
          <cell r="B13874" t="str">
            <v>CABO DE COBRE COM ISOLAMENTO TERMOPLASTICO PARA TENSAO DE SERVICO DE 8,7/15KV,COMPREENDENDO:PREPARO,CORTE E ENFIACAO EMELETRODUTO,NA BITOLA DE 70MM2.FORNECIMENTO E COLOCACAO</v>
          </cell>
          <cell r="C13874" t="str">
            <v>M</v>
          </cell>
          <cell r="D13874">
            <v>107.96</v>
          </cell>
        </row>
        <row r="13875">
          <cell r="A13875" t="str">
            <v>15.009.0010-0</v>
          </cell>
          <cell r="B13875" t="str">
            <v>EXTENSAO DE REDE ELETRICA DE BAIXA TENSAO,AEREA,COM CABO DECOBRE NU 10MM2,EM TERRENO PLANO,EXCLUSIVE POSTES E TODOS OSSEUS COMPONENTES</v>
          </cell>
          <cell r="C13875" t="str">
            <v>M</v>
          </cell>
          <cell r="D13875">
            <v>32.24</v>
          </cell>
        </row>
        <row r="13876">
          <cell r="A13876" t="str">
            <v>15.009.0010-A</v>
          </cell>
          <cell r="B13876" t="str">
            <v>EXTENSAO DE REDE ELETRICA DE BAIXA TENSAO,AEREA,COM CABO DECOBRE NU 10MM2,EM TERRENO PLANO,EXCLUSIVE POSTES E TODOS OSSEUS COMPONENTES</v>
          </cell>
          <cell r="C13876" t="str">
            <v>M</v>
          </cell>
          <cell r="D13876">
            <v>30.99</v>
          </cell>
        </row>
        <row r="13877">
          <cell r="A13877" t="str">
            <v>15.009.0015-0</v>
          </cell>
          <cell r="B13877" t="str">
            <v>EXTENSAO DE REDE ELETRICA DE BAIXA TENSAO,AEREA,COM CABO DECOBRE NU 16MM2,EM TERRENO PLANO,EXCLUSIVE POSTES E TODOS OSSEUS COMPONENTES</v>
          </cell>
          <cell r="C13877" t="str">
            <v>M</v>
          </cell>
          <cell r="D13877">
            <v>39.69</v>
          </cell>
        </row>
        <row r="13878">
          <cell r="A13878" t="str">
            <v>15.009.0015-A</v>
          </cell>
          <cell r="B13878" t="str">
            <v>EXTENSAO DE REDE ELETRICA DE BAIXA TENSAO,AEREA,COM CABO DECOBRE NU 16MM2,EM TERRENO PLANO,EXCLUSIVE POSTES E TODOS OSSEUS COMPONENTES</v>
          </cell>
          <cell r="C13878" t="str">
            <v>M</v>
          </cell>
          <cell r="D13878">
            <v>38.19</v>
          </cell>
        </row>
        <row r="13879">
          <cell r="A13879" t="str">
            <v>15.009.0020-0</v>
          </cell>
          <cell r="B13879" t="str">
            <v>EXTENSAO DE REDE ELETRICA DE BAIXA TENSAO,AEREA,COM CABO DECOBRE NU 25MM2,EM TERRENO PLANO,EXCLUSIVE POSTES E TODOS OSSEUS COMPONENTES</v>
          </cell>
          <cell r="C13879" t="str">
            <v>M</v>
          </cell>
          <cell r="D13879">
            <v>47.04</v>
          </cell>
        </row>
        <row r="13880">
          <cell r="A13880" t="str">
            <v>15.009.0020-A</v>
          </cell>
          <cell r="B13880" t="str">
            <v>EXTENSAO DE REDE ELETRICA DE BAIXA TENSAO,AEREA,COM CABO DECOBRE NU 25MM2,EM TERRENO PLANO,EXCLUSIVE POSTES E TODOS OSSEUS COMPONENTES</v>
          </cell>
          <cell r="C13880" t="str">
            <v>M</v>
          </cell>
          <cell r="D13880">
            <v>45.54</v>
          </cell>
        </row>
        <row r="13881">
          <cell r="A13881" t="str">
            <v>15.009.0025-0</v>
          </cell>
          <cell r="B13881" t="str">
            <v>EXTENSAO DE REDE ELETRICA DE BAIXA TENSAO,AEREA,COM CABO DECOBRE NU 35MM2,EM TERRENO PLANO,EXCLUSIVE POSTES E TODOS OSSEUS COMPONENTES</v>
          </cell>
          <cell r="C13881" t="str">
            <v>M</v>
          </cell>
          <cell r="D13881">
            <v>55.21</v>
          </cell>
        </row>
        <row r="13882">
          <cell r="A13882" t="str">
            <v>15.009.0025-A</v>
          </cell>
          <cell r="B13882" t="str">
            <v>EXTENSAO DE REDE ELETRICA DE BAIXA TENSAO,AEREA,COM CABO DECOBRE NU 35MM2,EM TERRENO PLANO,EXCLUSIVE POSTES E TODOS OSSEUS COMPONENTES</v>
          </cell>
          <cell r="C13882" t="str">
            <v>M</v>
          </cell>
          <cell r="D13882">
            <v>53.7</v>
          </cell>
        </row>
        <row r="13883">
          <cell r="A13883" t="str">
            <v>15.009.0100-0</v>
          </cell>
          <cell r="B13883" t="str">
            <v>FIO SOLIDO DE COBRE ELETROLITICO NU,TEMPERA MEIO-DURA,CLASSE1,SECAO CIRCULAR 1MM2,CONFORME ABNT NBR 5111.FORNECIMENTO ECOLOCACAO</v>
          </cell>
          <cell r="C13883" t="str">
            <v>M</v>
          </cell>
          <cell r="D13883">
            <v>1.22</v>
          </cell>
        </row>
        <row r="13884">
          <cell r="A13884" t="str">
            <v>15.009.0100-A</v>
          </cell>
          <cell r="B13884" t="str">
            <v>FIO SOLIDO DE COBRE ELETROLITICO NU,TEMPERA MEIO-DURA,CLASSE1,SECAO CIRCULAR 1MM2,CONFORME ABNT NBR 5111.FORNECIMENTO ECOLOCACAO</v>
          </cell>
          <cell r="C13884" t="str">
            <v>M</v>
          </cell>
          <cell r="D13884">
            <v>1.18</v>
          </cell>
        </row>
        <row r="13885">
          <cell r="A13885" t="str">
            <v>15.009.0105-0</v>
          </cell>
          <cell r="B13885" t="str">
            <v>FIO SOLIDO DE COBRE ELETROLITICO NU,TEMPERA MEIO-DURA,CLASSE1,SECAO CIRCULAR 1,5MM2,CONFORME ABNT NBR 5111.FORNECIMENTOE COLOCACAO</v>
          </cell>
          <cell r="C13885" t="str">
            <v>M</v>
          </cell>
          <cell r="D13885">
            <v>1.73</v>
          </cell>
        </row>
        <row r="13886">
          <cell r="A13886" t="str">
            <v>15.009.0105-A</v>
          </cell>
          <cell r="B13886" t="str">
            <v>FIO SOLIDO DE COBRE ELETROLITICO NU,TEMPERA MEIO-DURA,CLASSE1,SECAO CIRCULAR 1,5MM2,CONFORME ABNT NBR 5111.FORNECIMENTOE COLOCACAO</v>
          </cell>
          <cell r="C13886" t="str">
            <v>M</v>
          </cell>
          <cell r="D13886">
            <v>1.68</v>
          </cell>
        </row>
        <row r="13887">
          <cell r="A13887" t="str">
            <v>15.009.0110-0</v>
          </cell>
          <cell r="B13887" t="str">
            <v>FIO SOLIDO DE COBRE ELETROLITICO NU,TEMPERA MEIO-DURA,CLASSE1,SECAO CIRCULAR 2,5MM2,CONFORME ABNT NBR 5111.FORNECIMENTOE COLOCACAO</v>
          </cell>
          <cell r="C13887" t="str">
            <v>M</v>
          </cell>
          <cell r="D13887">
            <v>2.6</v>
          </cell>
        </row>
        <row r="13888">
          <cell r="A13888" t="str">
            <v>15.009.0110-A</v>
          </cell>
          <cell r="B13888" t="str">
            <v>FIO SOLIDO DE COBRE ELETROLITICO NU,TEMPERA MEIO-DURA,CLASSE1,SECAO CIRCULAR 2,5MM2,CONFORME ABNT NBR 5111.FORNECIMENTOE COLOCACAO</v>
          </cell>
          <cell r="C13888" t="str">
            <v>M</v>
          </cell>
          <cell r="D13888">
            <v>2.5499999999999998</v>
          </cell>
        </row>
        <row r="13889">
          <cell r="A13889" t="str">
            <v>15.009.0115-0</v>
          </cell>
          <cell r="B13889" t="str">
            <v>FIO SOLIDO DE COBRE ELETROLITICO NU,TEMPERA MEIO-DURA,CLASSE1,SECAO CIRCULAR 4MM2,CONFORME ABNT NBR 5111.FORNECIMENTO ECOLOCACAO</v>
          </cell>
          <cell r="C13889" t="str">
            <v>M</v>
          </cell>
          <cell r="D13889">
            <v>3.94</v>
          </cell>
        </row>
        <row r="13890">
          <cell r="A13890" t="str">
            <v>15.009.0115-A</v>
          </cell>
          <cell r="B13890" t="str">
            <v>FIO SOLIDO DE COBRE ELETROLITICO NU,TEMPERA MEIO-DURA,CLASSE1,SECAO CIRCULAR 4MM2,CONFORME ABNT NBR 5111.FORNECIMENTO ECOLOCACAO</v>
          </cell>
          <cell r="C13890" t="str">
            <v>M</v>
          </cell>
          <cell r="D13890">
            <v>3.88</v>
          </cell>
        </row>
        <row r="13891">
          <cell r="A13891" t="str">
            <v>15.009.0120-0</v>
          </cell>
          <cell r="B13891" t="str">
            <v>FIO SOLIDO DE COBRE ELETROLITICO NU,TEMPERA MEIO-DURA,CLASSE1,SECAO CIRCULAR 6MM2,CONFORME ABNT NBR 5111.FORNECIMENTO ECOLOCACAO</v>
          </cell>
          <cell r="C13891" t="str">
            <v>M</v>
          </cell>
          <cell r="D13891">
            <v>6.04</v>
          </cell>
        </row>
        <row r="13892">
          <cell r="A13892" t="str">
            <v>15.009.0120-A</v>
          </cell>
          <cell r="B13892" t="str">
            <v>FIO SOLIDO DE COBRE ELETROLITICO NU,TEMPERA MEIO-DURA,CLASSE1,SECAO CIRCULAR 6MM2,CONFORME ABNT NBR 5111.FORNECIMENTO ECOLOCACAO</v>
          </cell>
          <cell r="C13892" t="str">
            <v>M</v>
          </cell>
          <cell r="D13892">
            <v>5.94</v>
          </cell>
        </row>
        <row r="13893">
          <cell r="A13893" t="str">
            <v>15.009.0125-0</v>
          </cell>
          <cell r="B13893" t="str">
            <v>CABO SOLIDO DE COBRE ELETROLITICO NU,TEMPERA MOLE,CLASSE 2,SECAO CIRCULAR DE 10MM2.FORNECIMENTO E COLOCACAO</v>
          </cell>
          <cell r="C13893" t="str">
            <v>M</v>
          </cell>
          <cell r="D13893">
            <v>9.36</v>
          </cell>
        </row>
        <row r="13894">
          <cell r="A13894" t="str">
            <v>15.009.0125-A</v>
          </cell>
          <cell r="B13894" t="str">
            <v>CABO SOLIDO DE COBRE ELETROLITICO NU,TEMPERA MOLE,CLASSE 2,SECAO CIRCULAR DE 10MM2.FORNECIMENTO E COLOCACAO</v>
          </cell>
          <cell r="C13894" t="str">
            <v>M</v>
          </cell>
          <cell r="D13894">
            <v>9.23</v>
          </cell>
        </row>
        <row r="13895">
          <cell r="A13895" t="str">
            <v>15.009.0130-0</v>
          </cell>
          <cell r="B13895" t="str">
            <v>CABO SOLIDO DE COBRE ELETROLITICO NU,TEMPERA MOLE,CLASSE 2,SECAO CIRCULAR DE 16MM2.FORNECIMENTO E COLOCACAO</v>
          </cell>
          <cell r="C13895" t="str">
            <v>M</v>
          </cell>
          <cell r="D13895">
            <v>15.01</v>
          </cell>
        </row>
        <row r="13896">
          <cell r="A13896" t="str">
            <v>15.009.0130-A</v>
          </cell>
          <cell r="B13896" t="str">
            <v>CABO SOLIDO DE COBRE ELETROLITICO NU,TEMPERA MOLE,CLASSE 2,SECAO CIRCULAR DE 16MM2.FORNECIMENTO E COLOCACAO</v>
          </cell>
          <cell r="C13896" t="str">
            <v>M</v>
          </cell>
          <cell r="D13896">
            <v>14.82</v>
          </cell>
        </row>
        <row r="13897">
          <cell r="A13897" t="str">
            <v>15.009.0135-0</v>
          </cell>
          <cell r="B13897" t="str">
            <v>CABO SOLIDO DE COBRE ELETROLITICO NU,TEMPERA MOLE,CLASSE 2,SECAO CIRCULAR DE 25MM2.FORNECIMENTO E COLOCACAO</v>
          </cell>
          <cell r="C13897" t="str">
            <v>M</v>
          </cell>
          <cell r="D13897">
            <v>24.37</v>
          </cell>
        </row>
        <row r="13898">
          <cell r="A13898" t="str">
            <v>15.009.0135-A</v>
          </cell>
          <cell r="B13898" t="str">
            <v>CABO SOLIDO DE COBRE ELETROLITICO NU,TEMPERA MOLE,CLASSE 2,SECAO CIRCULAR DE 25MM2.FORNECIMENTO E COLOCACAO</v>
          </cell>
          <cell r="C13898" t="str">
            <v>M</v>
          </cell>
          <cell r="D13898">
            <v>23.97</v>
          </cell>
        </row>
        <row r="13899">
          <cell r="A13899" t="str">
            <v>15.009.0140-0</v>
          </cell>
          <cell r="B13899" t="str">
            <v>CABO SOLIDO DE COBRE ELETROLITICO NU,TEMPERA MOLE,CLASSE 2,SECAO CIRCULAR DE 35MM2.FORNECIMENTO E COLOCACAO</v>
          </cell>
          <cell r="C13899" t="str">
            <v>M</v>
          </cell>
          <cell r="D13899">
            <v>32.53</v>
          </cell>
        </row>
        <row r="13900">
          <cell r="A13900" t="str">
            <v>15.009.0140-A</v>
          </cell>
          <cell r="B13900" t="str">
            <v>CABO SOLIDO DE COBRE ELETROLITICO NU,TEMPERA MOLE,CLASSE 2,SECAO CIRCULAR DE 35MM2.FORNECIMENTO E COLOCACAO</v>
          </cell>
          <cell r="C13900" t="str">
            <v>M</v>
          </cell>
          <cell r="D13900">
            <v>32.14</v>
          </cell>
        </row>
        <row r="13901">
          <cell r="A13901" t="str">
            <v>15.009.0143-0</v>
          </cell>
          <cell r="B13901" t="str">
            <v>CABO SOLIDO DE COBRE ELETROLITICO NU,TEMPERA MOLE,CLASSE 2,SECAO CIRCULAR DE 50MM2.FORNECIMENTO E COLOCACAO</v>
          </cell>
          <cell r="C13901" t="str">
            <v>M</v>
          </cell>
          <cell r="D13901">
            <v>45.9</v>
          </cell>
        </row>
        <row r="13902">
          <cell r="A13902" t="str">
            <v>15.009.0143-A</v>
          </cell>
          <cell r="B13902" t="str">
            <v>CABO SOLIDO DE COBRE ELETROLITICO NU,TEMPERA MOLE,CLASSE 2,SECAO CIRCULAR DE 50MM2.FORNECIMENTO E COLOCACAO</v>
          </cell>
          <cell r="C13902" t="str">
            <v>M</v>
          </cell>
          <cell r="D13902">
            <v>45.4</v>
          </cell>
        </row>
        <row r="13903">
          <cell r="A13903" t="str">
            <v>15.009.0150-0</v>
          </cell>
          <cell r="B13903" t="str">
            <v>CABO SOLIDO DE COBRE ELETROLITICO NU,TEMPERA MOLE,CLASSE 2,SECAO CIRCULAR DE 70MM2.FORNECIMENTO E COLOCACAO</v>
          </cell>
          <cell r="C13903" t="str">
            <v>M</v>
          </cell>
          <cell r="D13903">
            <v>60.54</v>
          </cell>
        </row>
        <row r="13904">
          <cell r="A13904" t="str">
            <v>15.009.0150-A</v>
          </cell>
          <cell r="B13904" t="str">
            <v>CABO SOLIDO DE COBRE ELETROLITICO NU,TEMPERA MOLE,CLASSE 2,SECAO CIRCULAR DE 70MM2.FORNECIMENTO E COLOCACAO</v>
          </cell>
          <cell r="C13904" t="str">
            <v>M</v>
          </cell>
          <cell r="D13904">
            <v>59.99</v>
          </cell>
        </row>
        <row r="13905">
          <cell r="A13905" t="str">
            <v>15.009.0155-0</v>
          </cell>
          <cell r="B13905" t="str">
            <v>CABO SOLIDO DE COBRE ELETROLITICO NU,TEMPERA MOLE,CLASSE 2,SECAO CIRCULAR DE 95MM2.FORNECIMENTO E COLOCACAO</v>
          </cell>
          <cell r="C13905" t="str">
            <v>M</v>
          </cell>
          <cell r="D13905">
            <v>82.52</v>
          </cell>
        </row>
        <row r="13906">
          <cell r="A13906" t="str">
            <v>15.009.0155-A</v>
          </cell>
          <cell r="B13906" t="str">
            <v>CABO SOLIDO DE COBRE ELETROLITICO NU,TEMPERA MOLE,CLASSE 2,SECAO CIRCULAR DE 95MM2.FORNECIMENTO E COLOCACAO</v>
          </cell>
          <cell r="C13906" t="str">
            <v>M</v>
          </cell>
          <cell r="D13906">
            <v>81.92</v>
          </cell>
        </row>
        <row r="13907">
          <cell r="A13907" t="str">
            <v>15.010.0010-0</v>
          </cell>
          <cell r="B13907" t="str">
            <v>FIO TELEFONICO TIPO FI,BITOLA DE 0,6MM2(PARA INSTALACOES EMTUBULACOES OU PRESO EM RODAPES).FORNECIMENTO E COLOCACAO</v>
          </cell>
          <cell r="C13907" t="str">
            <v>M</v>
          </cell>
          <cell r="D13907">
            <v>1.58</v>
          </cell>
        </row>
        <row r="13908">
          <cell r="A13908" t="str">
            <v>15.010.0010-A</v>
          </cell>
          <cell r="B13908" t="str">
            <v>FIO TELEFONICO TIPO FI,BITOLA DE 0,6MM2(PARA INSTALACOES EMTUBULACOES OU PRESO EM RODAPES).FORNECIMENTO E COLOCACAO</v>
          </cell>
          <cell r="C13908" t="str">
            <v>M</v>
          </cell>
          <cell r="D13908">
            <v>1.46</v>
          </cell>
        </row>
        <row r="13909">
          <cell r="A13909" t="str">
            <v>15.010.0012-0</v>
          </cell>
          <cell r="B13909" t="str">
            <v>FIO TELEFONICO TIPO FE,BITOLA DE 1MM2(PARA INSTALACOES AEREAS).FORNECIMENTO E COLOCACAO</v>
          </cell>
          <cell r="C13909" t="str">
            <v>M</v>
          </cell>
          <cell r="D13909">
            <v>3.33</v>
          </cell>
        </row>
        <row r="13910">
          <cell r="A13910" t="str">
            <v>15.010.0012-A</v>
          </cell>
          <cell r="B13910" t="str">
            <v>FIO TELEFONICO TIPO FE,BITOLA DE 1MM2(PARA INSTALACOES AEREAS).FORNECIMENTO E COLOCACAO</v>
          </cell>
          <cell r="C13910" t="str">
            <v>M</v>
          </cell>
          <cell r="D13910">
            <v>3.13</v>
          </cell>
        </row>
        <row r="13911">
          <cell r="A13911" t="str">
            <v>15.010.0030-0</v>
          </cell>
          <cell r="B13911" t="str">
            <v>CABO TELEFONICO TIPO CTP-APL 50(PARA INSTALACOES SUBTERRANEAS ESPECIAIS)PARA 10 PARES.FORNECIMENTO E COLOCACAO</v>
          </cell>
          <cell r="C13911" t="str">
            <v>M</v>
          </cell>
          <cell r="D13911">
            <v>11.35</v>
          </cell>
        </row>
        <row r="13912">
          <cell r="A13912" t="str">
            <v>15.010.0030-A</v>
          </cell>
          <cell r="B13912" t="str">
            <v>CABO TELEFONICO TIPO CTP-APL 50(PARA INSTALACOES SUBTERRANEAS ESPECIAIS)PARA 10 PARES.FORNECIMENTO E COLOCACAO</v>
          </cell>
          <cell r="C13912" t="str">
            <v>M</v>
          </cell>
          <cell r="D13912">
            <v>11.05</v>
          </cell>
        </row>
        <row r="13913">
          <cell r="A13913" t="str">
            <v>15.010.0031-0</v>
          </cell>
          <cell r="B13913" t="str">
            <v>CABO TELEFONICO TIPO CTP-APL 50(PARA INSTALACOES SUBTERRANEAS ESPECIAIS)PARA 20 PARES.FORNECIMENTO E COLOCACAO</v>
          </cell>
          <cell r="C13913" t="str">
            <v>M</v>
          </cell>
          <cell r="D13913">
            <v>18.22</v>
          </cell>
        </row>
        <row r="13914">
          <cell r="A13914" t="str">
            <v>15.010.0031-A</v>
          </cell>
          <cell r="B13914" t="str">
            <v>CABO TELEFONICO TIPO CTP-APL 50(PARA INSTALACOES SUBTERRANEAS ESPECIAIS)PARA 20 PARES.FORNECIMENTO E COLOCACAO</v>
          </cell>
          <cell r="C13914" t="str">
            <v>M</v>
          </cell>
          <cell r="D13914">
            <v>17.88</v>
          </cell>
        </row>
        <row r="13915">
          <cell r="A13915" t="str">
            <v>15.010.0032-0</v>
          </cell>
          <cell r="B13915" t="str">
            <v>CABO TELEFONICO TIPO CTP-APL 50(PARA INSTALACOES SUBTERRANEAS ESPECIAIS)PARA 30 PARES.FORNECIMENTO E COLOCACAO</v>
          </cell>
          <cell r="C13915" t="str">
            <v>M</v>
          </cell>
          <cell r="D13915">
            <v>22.78</v>
          </cell>
        </row>
        <row r="13916">
          <cell r="A13916" t="str">
            <v>15.010.0032-A</v>
          </cell>
          <cell r="B13916" t="str">
            <v>CABO TELEFONICO TIPO CTP-APL 50(PARA INSTALACOES SUBTERRANEAS ESPECIAIS)PARA 30 PARES.FORNECIMENTO E COLOCACAO</v>
          </cell>
          <cell r="C13916" t="str">
            <v>M</v>
          </cell>
          <cell r="D13916">
            <v>22.38</v>
          </cell>
        </row>
        <row r="13917">
          <cell r="A13917" t="str">
            <v>15.010.0035-0</v>
          </cell>
          <cell r="B13917" t="str">
            <v>CABO TELEFONICO TIPO CTP-APL 50(PARA INSTALACOES SUBTERRANEAS ESPECIAIS)PARA 50 PARES.FORNECIMENTO E COLOCACAO</v>
          </cell>
          <cell r="C13917" t="str">
            <v>M</v>
          </cell>
          <cell r="D13917">
            <v>53.4</v>
          </cell>
        </row>
        <row r="13918">
          <cell r="A13918" t="str">
            <v>15.010.0035-A</v>
          </cell>
          <cell r="B13918" t="str">
            <v>CABO TELEFONICO TIPO CTP-APL 50(PARA INSTALACOES SUBTERRANEAS ESPECIAIS)PARA 50 PARES.FORNECIMENTO E COLOCACAO</v>
          </cell>
          <cell r="C13918" t="str">
            <v>M</v>
          </cell>
          <cell r="D13918">
            <v>51.91</v>
          </cell>
        </row>
        <row r="13919">
          <cell r="A13919" t="str">
            <v>15.010.0036-0</v>
          </cell>
          <cell r="B13919" t="str">
            <v>CABO TELEFONICO TIPO CTP-APL 50(PARA INSTALACOES SUBTERRANEAS ESPECIAIS)PARA 100 PARES.FORNECIMENTO E COLOCACAO</v>
          </cell>
          <cell r="C13919" t="str">
            <v>M</v>
          </cell>
          <cell r="D13919">
            <v>90.11</v>
          </cell>
        </row>
        <row r="13920">
          <cell r="A13920" t="str">
            <v>15.010.0036-A</v>
          </cell>
          <cell r="B13920" t="str">
            <v>CABO TELEFONICO TIPO CTP-APL 50(PARA INSTALACOES SUBTERRANEAS ESPECIAIS)PARA 100 PARES.FORNECIMENTO E COLOCACAO</v>
          </cell>
          <cell r="C13920" t="str">
            <v>M</v>
          </cell>
          <cell r="D13920">
            <v>87.13</v>
          </cell>
        </row>
        <row r="13921">
          <cell r="A13921" t="str">
            <v>15.010.0040-0</v>
          </cell>
          <cell r="B13921" t="str">
            <v>CABO TELEFONICO TIPO CI(PARA INSTALACOES INTERNAS PRIMARIAS)PARA 10 PARES.FORNECIMENTO E COLOCACAO</v>
          </cell>
          <cell r="C13921" t="str">
            <v>M</v>
          </cell>
          <cell r="D13921">
            <v>9.09</v>
          </cell>
        </row>
        <row r="13922">
          <cell r="A13922" t="str">
            <v>15.010.0040-A</v>
          </cell>
          <cell r="B13922" t="str">
            <v>CABO TELEFONICO TIPO CI(PARA INSTALACOES INTERNAS PRIMARIAS)PARA 10 PARES.FORNECIMENTO E COLOCACAO</v>
          </cell>
          <cell r="C13922" t="str">
            <v>M</v>
          </cell>
          <cell r="D13922">
            <v>8.7899999999999991</v>
          </cell>
        </row>
        <row r="13923">
          <cell r="A13923" t="str">
            <v>15.010.0041-0</v>
          </cell>
          <cell r="B13923" t="str">
            <v>CABO TELEFONICO TIPO CI(PARA INSTALACOES INTERNAS PRIMARIAS)PARA 20 PARES.FORNECIMENTO E COLOCACAO</v>
          </cell>
          <cell r="C13923" t="str">
            <v>M</v>
          </cell>
          <cell r="D13923">
            <v>15.1</v>
          </cell>
        </row>
        <row r="13924">
          <cell r="A13924" t="str">
            <v>15.010.0041-A</v>
          </cell>
          <cell r="B13924" t="str">
            <v>CABO TELEFONICO TIPO CI(PARA INSTALACOES INTERNAS PRIMARIAS)PARA 20 PARES.FORNECIMENTO E COLOCACAO</v>
          </cell>
          <cell r="C13924" t="str">
            <v>M</v>
          </cell>
          <cell r="D13924">
            <v>14.76</v>
          </cell>
        </row>
        <row r="13925">
          <cell r="A13925" t="str">
            <v>15.010.0042-0</v>
          </cell>
          <cell r="B13925" t="str">
            <v>CABO TELEFONICO TIPO CI(PARA INSTALACOES INTERNAS PRIMARIAS)PARA 30 PARES.FORNECIMENTO E COLOCACAO</v>
          </cell>
          <cell r="C13925" t="str">
            <v>M</v>
          </cell>
          <cell r="D13925">
            <v>20.98</v>
          </cell>
        </row>
        <row r="13926">
          <cell r="A13926" t="str">
            <v>15.010.0042-A</v>
          </cell>
          <cell r="B13926" t="str">
            <v>CABO TELEFONICO TIPO CI(PARA INSTALACOES INTERNAS PRIMARIAS)PARA 30 PARES.FORNECIMENTO E COLOCACAO</v>
          </cell>
          <cell r="C13926" t="str">
            <v>M</v>
          </cell>
          <cell r="D13926">
            <v>20.58</v>
          </cell>
        </row>
        <row r="13927">
          <cell r="A13927" t="str">
            <v>15.010.0043-0</v>
          </cell>
          <cell r="B13927" t="str">
            <v>CABO TELEFONICO TIPO CI(PARA INSTALACOES INTERNAS PRIMARIAS)PARA 50 PARES.FORNECIMENTO E COLOCACAO</v>
          </cell>
          <cell r="C13927" t="str">
            <v>M</v>
          </cell>
          <cell r="D13927">
            <v>42.12</v>
          </cell>
        </row>
        <row r="13928">
          <cell r="A13928" t="str">
            <v>15.010.0043-A</v>
          </cell>
          <cell r="B13928" t="str">
            <v>CABO TELEFONICO TIPO CI(PARA INSTALACOES INTERNAS PRIMARIAS)PARA 50 PARES.FORNECIMENTO E COLOCACAO</v>
          </cell>
          <cell r="C13928" t="str">
            <v>M</v>
          </cell>
          <cell r="D13928">
            <v>41.63</v>
          </cell>
        </row>
        <row r="13929">
          <cell r="A13929" t="str">
            <v>15.010.0045-0</v>
          </cell>
          <cell r="B13929" t="str">
            <v>CABO TELEFONICO TIPO CI(PARA INSTALACOES INTERNAS PRIMARIAS)PARA 100 PARES.FORNECIMENTO E COLOCACAO</v>
          </cell>
          <cell r="C13929" t="str">
            <v>M</v>
          </cell>
          <cell r="D13929">
            <v>55.29</v>
          </cell>
        </row>
        <row r="13930">
          <cell r="A13930" t="str">
            <v>15.010.0045-A</v>
          </cell>
          <cell r="B13930" t="str">
            <v>CABO TELEFONICO TIPO CI(PARA INSTALACOES INTERNAS PRIMARIAS)PARA 100 PARES.FORNECIMENTO E COLOCACAO</v>
          </cell>
          <cell r="C13930" t="str">
            <v>M</v>
          </cell>
          <cell r="D13930">
            <v>54.6</v>
          </cell>
        </row>
        <row r="13931">
          <cell r="A13931" t="str">
            <v>15.010.0046-0</v>
          </cell>
          <cell r="B13931" t="str">
            <v>CABO TELEFONICO TIPO CI(PARA INSTALACOES INTERNAS PRIMARIAS)PARA 200 PARES.FORNECIMENTO E COLOCACAO</v>
          </cell>
          <cell r="C13931" t="str">
            <v>M</v>
          </cell>
          <cell r="D13931">
            <v>84.18</v>
          </cell>
        </row>
        <row r="13932">
          <cell r="A13932" t="str">
            <v>15.010.0046-A</v>
          </cell>
          <cell r="B13932" t="str">
            <v>CABO TELEFONICO TIPO CI(PARA INSTALACOES INTERNAS PRIMARIAS)PARA 200 PARES.FORNECIMENTO E COLOCACAO</v>
          </cell>
          <cell r="C13932" t="str">
            <v>M</v>
          </cell>
          <cell r="D13932">
            <v>83.18</v>
          </cell>
        </row>
        <row r="13933">
          <cell r="A13933" t="str">
            <v>15.010.0047-0</v>
          </cell>
          <cell r="B13933" t="str">
            <v>CABO TELEFONICO TIPO CI(PARA INSTALACOES INTERNAS PRIMARIAS)PARA 300 PARES.FORNECIMENTO E COLOCACAO</v>
          </cell>
          <cell r="C13933" t="str">
            <v>M</v>
          </cell>
          <cell r="D13933">
            <v>190.22</v>
          </cell>
        </row>
        <row r="13934">
          <cell r="A13934" t="str">
            <v>15.010.0047-A</v>
          </cell>
          <cell r="B13934" t="str">
            <v>CABO TELEFONICO TIPO CI(PARA INSTALACOES INTERNAS PRIMARIAS)PARA 300 PARES.FORNECIMENTO E COLOCACAO</v>
          </cell>
          <cell r="C13934" t="str">
            <v>M</v>
          </cell>
          <cell r="D13934">
            <v>181.3</v>
          </cell>
        </row>
        <row r="13935">
          <cell r="A13935" t="str">
            <v>15.010.0048-0</v>
          </cell>
          <cell r="B13935" t="str">
            <v>CABO TELEFONICO TIPO CI(PARA INSTALACOES INTERNAS PRIMARIAS)PARA 400 PARES.FORNECIMENTO E COLOCACAO</v>
          </cell>
          <cell r="C13935" t="str">
            <v>M</v>
          </cell>
          <cell r="D13935">
            <v>252.33</v>
          </cell>
        </row>
        <row r="13936">
          <cell r="A13936" t="str">
            <v>15.010.0048-A</v>
          </cell>
          <cell r="B13936" t="str">
            <v>CABO TELEFONICO TIPO CI(PARA INSTALACOES INTERNAS PRIMARIAS)PARA 400 PARES.FORNECIMENTO E COLOCACAO</v>
          </cell>
          <cell r="C13936" t="str">
            <v>M</v>
          </cell>
          <cell r="D13936">
            <v>240.44</v>
          </cell>
        </row>
        <row r="13937">
          <cell r="A13937" t="str">
            <v>15.010.0060-0</v>
          </cell>
          <cell r="B13937" t="str">
            <v>CABO TELEFONICO CCE,DIAMETRO DO CONDUTOR 0,50MM,PARA 2 PARES.FORNECIMENTO E COLOCACAO</v>
          </cell>
          <cell r="C13937" t="str">
            <v>M</v>
          </cell>
          <cell r="D13937">
            <v>4.09</v>
          </cell>
        </row>
        <row r="13938">
          <cell r="A13938" t="str">
            <v>15.010.0060-A</v>
          </cell>
          <cell r="B13938" t="str">
            <v>CABO TELEFONICO CCE,DIAMETRO DO CONDUTOR 0,50MM,PARA 2 PARES.FORNECIMENTO E COLOCACAO</v>
          </cell>
          <cell r="C13938" t="str">
            <v>M</v>
          </cell>
          <cell r="D13938">
            <v>4</v>
          </cell>
        </row>
        <row r="13939">
          <cell r="A13939" t="str">
            <v>15.010.0061-0</v>
          </cell>
          <cell r="B13939" t="str">
            <v>CABO TELEFONICO CCE,DIAMETRO DO CONDUTOR 0,50MM,PARA 4 PARES.FORNECIMENTO E COLOCACAO</v>
          </cell>
          <cell r="C13939" t="str">
            <v>M</v>
          </cell>
          <cell r="D13939">
            <v>6.38</v>
          </cell>
        </row>
        <row r="13940">
          <cell r="A13940" t="str">
            <v>15.010.0061-A</v>
          </cell>
          <cell r="B13940" t="str">
            <v>CABO TELEFONICO CCE,DIAMETRO DO CONDUTOR 0,50MM,PARA 4 PARES.FORNECIMENTO E COLOCACAO</v>
          </cell>
          <cell r="C13940" t="str">
            <v>M</v>
          </cell>
          <cell r="D13940">
            <v>6.24</v>
          </cell>
        </row>
        <row r="13941">
          <cell r="A13941" t="str">
            <v>15.010.0062-0</v>
          </cell>
          <cell r="B13941" t="str">
            <v>CABO TELEFONICO CCE,DIAMETRO DO CONDUTOR 0,50MM,PARA 5 PARES.FORNECIMENTO E COLOCACAO</v>
          </cell>
          <cell r="C13941" t="str">
            <v>M</v>
          </cell>
          <cell r="D13941">
            <v>7.3</v>
          </cell>
        </row>
        <row r="13942">
          <cell r="A13942" t="str">
            <v>15.010.0062-A</v>
          </cell>
          <cell r="B13942" t="str">
            <v>CABO TELEFONICO CCE,DIAMETRO DO CONDUTOR 0,50MM,PARA 5 PARES.FORNECIMENTO E COLOCACAO</v>
          </cell>
          <cell r="C13942" t="str">
            <v>M</v>
          </cell>
          <cell r="D13942">
            <v>7.05</v>
          </cell>
        </row>
        <row r="13943">
          <cell r="A13943" t="str">
            <v>15.010.0063-0</v>
          </cell>
          <cell r="B13943" t="str">
            <v>CABO TELEFONICO CCE,DIAMETRO DO CONDUTOR 0,50MM,PARA 6 PARES.FORNECIMENTO E COLOCACAO</v>
          </cell>
          <cell r="C13943" t="str">
            <v>M</v>
          </cell>
          <cell r="D13943">
            <v>8.56</v>
          </cell>
        </row>
        <row r="13944">
          <cell r="A13944" t="str">
            <v>15.010.0063-A</v>
          </cell>
          <cell r="B13944" t="str">
            <v>CABO TELEFONICO CCE,DIAMETRO DO CONDUTOR 0,50MM,PARA 6 PARES.FORNECIMENTO E COLOCACAO</v>
          </cell>
          <cell r="C13944" t="str">
            <v>M</v>
          </cell>
          <cell r="D13944">
            <v>8.31</v>
          </cell>
        </row>
        <row r="13945">
          <cell r="A13945" t="str">
            <v>15.010.0064-0</v>
          </cell>
          <cell r="B13945" t="str">
            <v>CABO TELEFONICO CCE,DIAMETRO DO CONDUTOR 0,65MM,PARA 2 PARES.FORNECIMENTO E COLOCACAO</v>
          </cell>
          <cell r="C13945" t="str">
            <v>M</v>
          </cell>
          <cell r="D13945">
            <v>4.83</v>
          </cell>
        </row>
        <row r="13946">
          <cell r="A13946" t="str">
            <v>15.010.0064-A</v>
          </cell>
          <cell r="B13946" t="str">
            <v>CABO TELEFONICO CCE,DIAMETRO DO CONDUTOR 0,65MM,PARA 2 PARES.FORNECIMENTO E COLOCACAO</v>
          </cell>
          <cell r="C13946" t="str">
            <v>M</v>
          </cell>
          <cell r="D13946">
            <v>4.7300000000000004</v>
          </cell>
        </row>
        <row r="13947">
          <cell r="A13947" t="str">
            <v>15.010.0065-0</v>
          </cell>
          <cell r="B13947" t="str">
            <v>CABO TELEFONICO CCE,DIAMETRO DO CONDUTOR 0,65MM,PARA 4 PARES.FORNECIMENTO E COLOCACAO</v>
          </cell>
          <cell r="C13947" t="str">
            <v>M</v>
          </cell>
          <cell r="D13947">
            <v>7.03</v>
          </cell>
        </row>
        <row r="13948">
          <cell r="A13948" t="str">
            <v>15.010.0065-A</v>
          </cell>
          <cell r="B13948" t="str">
            <v>CABO TELEFONICO CCE,DIAMETRO DO CONDUTOR 0,65MM,PARA 4 PARES.FORNECIMENTO E COLOCACAO</v>
          </cell>
          <cell r="C13948" t="str">
            <v>M</v>
          </cell>
          <cell r="D13948">
            <v>6.88</v>
          </cell>
        </row>
        <row r="13949">
          <cell r="A13949" t="str">
            <v>15.010.0066-0</v>
          </cell>
          <cell r="B13949" t="str">
            <v>CABO TELEFONICO CCE,DIAMETRO DO CONDUTOR 0,65MM,PARA 5 PARES.FORNECIMENTO E COLOCACAO</v>
          </cell>
          <cell r="C13949" t="str">
            <v>M</v>
          </cell>
          <cell r="D13949">
            <v>9.19</v>
          </cell>
        </row>
        <row r="13950">
          <cell r="A13950" t="str">
            <v>15.010.0066-A</v>
          </cell>
          <cell r="B13950" t="str">
            <v>CABO TELEFONICO CCE,DIAMETRO DO CONDUTOR 0,65MM,PARA 5 PARES.FORNECIMENTO E COLOCACAO</v>
          </cell>
          <cell r="C13950" t="str">
            <v>M</v>
          </cell>
          <cell r="D13950">
            <v>8.94</v>
          </cell>
        </row>
        <row r="13951">
          <cell r="A13951" t="str">
            <v>15.010.0067-0</v>
          </cell>
          <cell r="B13951" t="str">
            <v>CABO TELEFONICO CCE,DIAMETRO DO CONDUTOR 0,65MM,PARA 6 PARES.FORNECIMENTO E COLOCACAO</v>
          </cell>
          <cell r="C13951" t="str">
            <v>M</v>
          </cell>
          <cell r="D13951">
            <v>10.08</v>
          </cell>
        </row>
        <row r="13952">
          <cell r="A13952" t="str">
            <v>15.010.0067-A</v>
          </cell>
          <cell r="B13952" t="str">
            <v>CABO TELEFONICO CCE,DIAMETRO DO CONDUTOR 0,65MM,PARA 6 PARES.FORNECIMENTO E COLOCACAO</v>
          </cell>
          <cell r="C13952" t="str">
            <v>M</v>
          </cell>
          <cell r="D13952">
            <v>9.83</v>
          </cell>
        </row>
        <row r="13953">
          <cell r="A13953" t="str">
            <v>15.010.0070-0</v>
          </cell>
          <cell r="B13953" t="str">
            <v>CABO TELEFONICO CCI,DIAMETRO DO CONDUTOR 0,50MM,PARA 2 PARES.FORNECIMENTO E COLOCACAO</v>
          </cell>
          <cell r="C13953" t="str">
            <v>M</v>
          </cell>
          <cell r="D13953">
            <v>2.14</v>
          </cell>
        </row>
        <row r="13954">
          <cell r="A13954" t="str">
            <v>15.010.0070-A</v>
          </cell>
          <cell r="B13954" t="str">
            <v>CABO TELEFONICO CCI,DIAMETRO DO CONDUTOR 0,50MM,PARA 2 PARES.FORNECIMENTO E COLOCACAO</v>
          </cell>
          <cell r="C13954" t="str">
            <v>M</v>
          </cell>
          <cell r="D13954">
            <v>2.04</v>
          </cell>
        </row>
        <row r="13955">
          <cell r="A13955" t="str">
            <v>15.010.0071-0</v>
          </cell>
          <cell r="B13955" t="str">
            <v>CABO TELEFONICO CCI,DIAMETRO DO CONDUTOR 0,50MM,PARA 4 PARES.FORNECIMENTO E COLOCACAO</v>
          </cell>
          <cell r="C13955" t="str">
            <v>M</v>
          </cell>
          <cell r="D13955">
            <v>3.63</v>
          </cell>
        </row>
        <row r="13956">
          <cell r="A13956" t="str">
            <v>15.010.0071-A</v>
          </cell>
          <cell r="B13956" t="str">
            <v>CABO TELEFONICO CCI,DIAMETRO DO CONDUTOR 0,50MM,PARA 4 PARES.FORNECIMENTO E COLOCACAO</v>
          </cell>
          <cell r="C13956" t="str">
            <v>M</v>
          </cell>
          <cell r="D13956">
            <v>3.48</v>
          </cell>
        </row>
        <row r="13957">
          <cell r="A13957" t="str">
            <v>15.010.0072-0</v>
          </cell>
          <cell r="B13957" t="str">
            <v>CABO TELEFONICO CCI,DIAMETRO DO CONDUTOR 0,50MM,PARA 5 PARES.FORNECIMENTO E COLOCACAO</v>
          </cell>
          <cell r="C13957" t="str">
            <v>M</v>
          </cell>
          <cell r="D13957">
            <v>5.63</v>
          </cell>
        </row>
        <row r="13958">
          <cell r="A13958" t="str">
            <v>15.010.0072-A</v>
          </cell>
          <cell r="B13958" t="str">
            <v>CABO TELEFONICO CCI,DIAMETRO DO CONDUTOR 0,50MM,PARA 5 PARES.FORNECIMENTO E COLOCACAO</v>
          </cell>
          <cell r="C13958" t="str">
            <v>M</v>
          </cell>
          <cell r="D13958">
            <v>5.38</v>
          </cell>
        </row>
        <row r="13959">
          <cell r="A13959" t="str">
            <v>15.010.0073-0</v>
          </cell>
          <cell r="B13959" t="str">
            <v>CABO TELEFONICO CCI,DIAMETRO DO CONDUTOR 0,50MM,PARA 6 PARES.FORNECIMENTO E COLOCACAO</v>
          </cell>
          <cell r="C13959" t="str">
            <v>M</v>
          </cell>
          <cell r="D13959">
            <v>5.83</v>
          </cell>
        </row>
        <row r="13960">
          <cell r="A13960" t="str">
            <v>15.010.0073-A</v>
          </cell>
          <cell r="B13960" t="str">
            <v>CABO TELEFONICO CCI,DIAMETRO DO CONDUTOR 0,50MM,PARA 6 PARES.FORNECIMENTO E COLOCACAO</v>
          </cell>
          <cell r="C13960" t="str">
            <v>M</v>
          </cell>
          <cell r="D13960">
            <v>5.58</v>
          </cell>
        </row>
        <row r="13961">
          <cell r="A13961" t="str">
            <v>15.010.0115-0</v>
          </cell>
          <cell r="B13961" t="str">
            <v>CABO COAXIAL RG-59,CONFORME ABNT NBR 14702.FORNECIMENTO E COLOCACAO</v>
          </cell>
          <cell r="C13961" t="str">
            <v>M</v>
          </cell>
          <cell r="D13961">
            <v>4.91</v>
          </cell>
        </row>
        <row r="13962">
          <cell r="A13962" t="str">
            <v>15.010.0115-A</v>
          </cell>
          <cell r="B13962" t="str">
            <v>CABO COAXIAL RG-59,CONFORME ABNT NBR 14702.FORNECIMENTO E COLOCACAO</v>
          </cell>
          <cell r="C13962" t="str">
            <v>M</v>
          </cell>
          <cell r="D13962">
            <v>4.5599999999999996</v>
          </cell>
        </row>
        <row r="13963">
          <cell r="A13963" t="str">
            <v>15.010.0120-0</v>
          </cell>
          <cell r="B13963" t="str">
            <v>CABO COAXIAL RG-06,CONFORME ABNT NBR 14702.FORNECIMENTO E COLOCACAO</v>
          </cell>
          <cell r="C13963" t="str">
            <v>M</v>
          </cell>
          <cell r="D13963">
            <v>4.96</v>
          </cell>
        </row>
        <row r="13964">
          <cell r="A13964" t="str">
            <v>15.010.0120-A</v>
          </cell>
          <cell r="B13964" t="str">
            <v>CABO COAXIAL RG-06,CONFORME ABNT NBR 14702.FORNECIMENTO E COLOCACAO</v>
          </cell>
          <cell r="C13964" t="str">
            <v>M</v>
          </cell>
          <cell r="D13964">
            <v>4.62</v>
          </cell>
        </row>
        <row r="13965">
          <cell r="A13965" t="str">
            <v>15.011.0010-0</v>
          </cell>
          <cell r="B13965" t="str">
            <v>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v>
          </cell>
          <cell r="C13965" t="str">
            <v>UN</v>
          </cell>
          <cell r="D13965">
            <v>356.05</v>
          </cell>
        </row>
        <row r="13966">
          <cell r="A13966" t="str">
            <v>15.011.0010-A</v>
          </cell>
          <cell r="B13966" t="str">
            <v>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v>
          </cell>
          <cell r="C13966" t="str">
            <v>UN</v>
          </cell>
          <cell r="D13966">
            <v>344.98</v>
          </cell>
        </row>
        <row r="13967">
          <cell r="A13967" t="str">
            <v>15.011.0013-0</v>
          </cell>
          <cell r="B13967" t="str">
            <v>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v>
          </cell>
          <cell r="C13967" t="str">
            <v>UN</v>
          </cell>
          <cell r="D13967">
            <v>411.71</v>
          </cell>
        </row>
        <row r="13968">
          <cell r="A13968" t="str">
            <v>15.011.0013-A</v>
          </cell>
          <cell r="B13968" t="str">
            <v>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v>
          </cell>
          <cell r="C13968" t="str">
            <v>UN</v>
          </cell>
          <cell r="D13968">
            <v>400.46</v>
          </cell>
        </row>
        <row r="13969">
          <cell r="A13969" t="str">
            <v>15.011.0015-0</v>
          </cell>
          <cell r="B13969" t="str">
            <v>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v>
          </cell>
          <cell r="C13969" t="str">
            <v>UN</v>
          </cell>
          <cell r="D13969">
            <v>412.26</v>
          </cell>
        </row>
        <row r="13970">
          <cell r="A13970" t="str">
            <v>15.011.0015-A</v>
          </cell>
          <cell r="B13970" t="str">
            <v>ENTRADA ENERGIA INDIVIDUAL,PADRAO ENEL,MEDICAO DIRETA,REDE AEREA,10KVA E 24KVA,TRIFASICA,INCL.CAIXA POLIMERICA P/MEDICAODIRETA POLIFASICA E CAIXA POLIMERICA P/DUSJUNTOR POLIFASICO(ATE 100A) INTERNA,POLICARBONATO TAMPA TRANSPARENTE,CAIXA INSPECAO,HASTE E CONECTOR ATERRAMENTO,MAT.NECES.EXCL.POSTE,DISJUNTOR E CONDUTORES (ENTR.SAIDA,ATERRAMENTO E CONECTORES)</v>
          </cell>
          <cell r="C13970" t="str">
            <v>UN</v>
          </cell>
          <cell r="D13970">
            <v>400.96</v>
          </cell>
        </row>
        <row r="13971">
          <cell r="A13971" t="str">
            <v>15.011.0016-0</v>
          </cell>
          <cell r="B13971" t="str">
            <v>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v>
          </cell>
          <cell r="C13971" t="str">
            <v>UN</v>
          </cell>
          <cell r="D13971">
            <v>535.53</v>
          </cell>
        </row>
        <row r="13972">
          <cell r="A13972" t="str">
            <v>15.011.0016-A</v>
          </cell>
          <cell r="B13972" t="str">
            <v>ENTRADA ENERGIA INDIVIDUAL,PADRAO ENEL,MEDICAO DIRETA,REDE AEREA,24KVA E 38KVA,TRIFASICA,INCL.CAIXA POLIMERICA P/MEDICAODIRETA POLIFASICA E CAIXA POLIMERICA P/DISJUNTOR POLIFASICO(ATE 100A) INTERNA,POLICARBONATO TAMPA TRANSPARENTE,CAIXA INSPECAO,HASTE E CONECTOR ATERRAMENTO,MAT.NECES.EXCL.POSTE,DISJUNTOR E CONDUTORES (ENTR.SAIDA,ATERRAMENTO E CONECTORES)</v>
          </cell>
          <cell r="C13972" t="str">
            <v>UN</v>
          </cell>
          <cell r="D13972">
            <v>519.72</v>
          </cell>
        </row>
        <row r="13973">
          <cell r="A13973" t="str">
            <v>15.011.0018-0</v>
          </cell>
          <cell r="B13973" t="str">
            <v>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v>
          </cell>
          <cell r="C13973" t="str">
            <v>UN</v>
          </cell>
          <cell r="D13973">
            <v>1122.6600000000001</v>
          </cell>
        </row>
        <row r="13974">
          <cell r="A13974" t="str">
            <v>15.011.0018-A</v>
          </cell>
          <cell r="B13974" t="str">
            <v>ENTRADA ENERGIA INDIVIDUAL,PADRAO ENEL,MEDICAO DIRETA,REDE AEREA,38KVA E 47KVA,TRIFASICA,INCL.CAIXA POLIMERICA P/MEDICAODIRETA POLIFASICA(ATE 200A)CAIXA POLIMERICA P/DISJUNTOR POLIFASICO(ATE 200A)INTERNA,POLICARBONATO TAMPA TRANSPARENTE,CAIXA INSPECAO,HASTE E CONECTOR ATERRAMENTO,MAT.NECES.EXCL.POSTE,DISJUNTOR E CONDUTORES(ENTR.SAIDA,ATERRAMENTO CONECTORES)</v>
          </cell>
          <cell r="C13974" t="str">
            <v>UN</v>
          </cell>
          <cell r="D13974">
            <v>1106.8399999999999</v>
          </cell>
        </row>
        <row r="13975">
          <cell r="A13975" t="str">
            <v>15.011.0019-0</v>
          </cell>
          <cell r="B13975" t="str">
            <v>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v>
          </cell>
          <cell r="C13975" t="str">
            <v>UN</v>
          </cell>
          <cell r="D13975">
            <v>1173.7</v>
          </cell>
        </row>
        <row r="13976">
          <cell r="A13976" t="str">
            <v>15.011.0019-A</v>
          </cell>
          <cell r="B13976" t="str">
            <v>ENTRADA ENERGIA INDIVIDUAL,PADRAO ENEL,MEDICAO DIRETA,REDE AEREA,47KVA E 75KVA,TRIFASICA,INCL.CAIXA POLIMERICA P/MEDICAODIRETA POLIFASICA(ATE 200A)CAIXA POLIMERICA P/DISJUNTOR POLIFASICO(ATE 200A)INTERNA,POLICARBONATO TAMPA TRANSPARENTE,CAIXA INSPECAO,HASTE E CONECTOR ATERRAMENTO,MAT.NECES.EXCL.POSTE,DISJUNTOR E CONDUTORES(ENTR.SAIDA,ATERRAMENTO CONECTORES)</v>
          </cell>
          <cell r="C13976" t="str">
            <v>UN</v>
          </cell>
          <cell r="D13976">
            <v>1155.6300000000001</v>
          </cell>
        </row>
        <row r="13977">
          <cell r="A13977" t="str">
            <v>15.011.0022-0</v>
          </cell>
          <cell r="B13977" t="str">
            <v>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v>
          </cell>
          <cell r="C13977" t="str">
            <v>UN</v>
          </cell>
          <cell r="D13977">
            <v>399.88</v>
          </cell>
        </row>
        <row r="13978">
          <cell r="A13978" t="str">
            <v>15.011.0022-A</v>
          </cell>
          <cell r="B13978" t="str">
            <v>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v>
          </cell>
          <cell r="C13978" t="str">
            <v>UN</v>
          </cell>
          <cell r="D13978">
            <v>385.39</v>
          </cell>
        </row>
        <row r="13979">
          <cell r="A13979" t="str">
            <v>15.011.0025-0</v>
          </cell>
          <cell r="B13979" t="str">
            <v>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v>
          </cell>
          <cell r="C13979" t="str">
            <v>UN</v>
          </cell>
          <cell r="D13979">
            <v>552.09</v>
          </cell>
        </row>
        <row r="13980">
          <cell r="A13980" t="str">
            <v>15.011.0025-A</v>
          </cell>
          <cell r="B13980" t="str">
            <v>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v>
          </cell>
          <cell r="C13980" t="str">
            <v>UN</v>
          </cell>
          <cell r="D13980">
            <v>534.74</v>
          </cell>
        </row>
        <row r="13981">
          <cell r="A13981" t="str">
            <v>15.011.0026-0</v>
          </cell>
          <cell r="B13981" t="str">
            <v>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v>
          </cell>
          <cell r="C13981" t="str">
            <v>UN</v>
          </cell>
          <cell r="D13981">
            <v>659.58</v>
          </cell>
        </row>
        <row r="13982">
          <cell r="A13982" t="str">
            <v>15.011.0026-A</v>
          </cell>
          <cell r="B13982" t="str">
            <v>ENTRADA ENERGIA INDIVIDUAL,PADRAO LIGHT,MEDICAO DIRETA,REDEAEREA,24KVA E 38KVA,INCL.CAIXA POLIMERICA P/MEDICAO DIRETA POLIFASICA(CM3) CAIXA POLIMERICA P/DISJUNTOR POLIFASICO(CDJ3)INTERNA,POLICARBONATO TAMPA TRANSPARENTE,CAIXA INSPECAO,3 HASTES CONECTORES ATERRAMENTO,MAT.NECES.EXCL.POSTE,DISJUNTORE CONDUTORES (ENTR.SAIDA,ATERRAMENTO RESPECTIVOS CONECTORES)</v>
          </cell>
          <cell r="C13982" t="str">
            <v>UN</v>
          </cell>
          <cell r="D13982">
            <v>640.62</v>
          </cell>
        </row>
        <row r="13983">
          <cell r="A13983" t="str">
            <v>15.011.0028-0</v>
          </cell>
          <cell r="B13983" t="str">
            <v>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v>
          </cell>
          <cell r="C13983" t="str">
            <v>UN</v>
          </cell>
          <cell r="D13983">
            <v>1171.1400000000001</v>
          </cell>
        </row>
        <row r="13984">
          <cell r="A13984" t="str">
            <v>15.011.0028-A</v>
          </cell>
          <cell r="B13984" t="str">
            <v>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v>
          </cell>
          <cell r="C13984" t="str">
            <v>UN</v>
          </cell>
          <cell r="D13984">
            <v>1151.02</v>
          </cell>
        </row>
        <row r="13985">
          <cell r="A13985" t="str">
            <v>15.011.0031-0</v>
          </cell>
          <cell r="B13985" t="str">
            <v>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v>
          </cell>
          <cell r="C13985" t="str">
            <v>UN</v>
          </cell>
          <cell r="D13985">
            <v>1234.22</v>
          </cell>
        </row>
        <row r="13986">
          <cell r="A13986" t="str">
            <v>15.011.0031-A</v>
          </cell>
          <cell r="B13986" t="str">
            <v>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v>
          </cell>
          <cell r="C13986" t="str">
            <v>UN</v>
          </cell>
          <cell r="D13986">
            <v>1212.8</v>
          </cell>
        </row>
        <row r="13987">
          <cell r="A13987" t="str">
            <v>15.011.0070-0</v>
          </cell>
          <cell r="B13987" t="str">
            <v>SUBESTACAO SIMPLIFICADA,PADRAO LIGHT,COM TRANSFORMADOR TRIFASICO DE 75KVA,13,8KV-220/127V,EXCLUSIVE CABINE DE MEDICAO</v>
          </cell>
          <cell r="C13987" t="str">
            <v>UN</v>
          </cell>
          <cell r="D13987">
            <v>28884.81</v>
          </cell>
        </row>
        <row r="13988">
          <cell r="A13988" t="str">
            <v>15.011.0070-A</v>
          </cell>
          <cell r="B13988" t="str">
            <v>SUBESTACAO SIMPLIFICADA,PADRAO LIGHT,COM TRANSFORMADOR TRIFASICO DE 75KVA,13,8KV-220/127V,EXCLUSIVE CABINE DE MEDICAO</v>
          </cell>
          <cell r="C13988" t="str">
            <v>UN</v>
          </cell>
          <cell r="D13988">
            <v>28586.61</v>
          </cell>
        </row>
        <row r="13989">
          <cell r="A13989" t="str">
            <v>15.011.0071-0</v>
          </cell>
          <cell r="B13989" t="str">
            <v>SUBESTACAO SIMPLIFICADA PADRAO LIGHT,COM TRANSFORMADOR TRIFASICO 112,5KVA,13,8KV-220/127V,EXCLUSIVE CABINE DE MEDICAO</v>
          </cell>
          <cell r="C13989" t="str">
            <v>UN</v>
          </cell>
          <cell r="D13989">
            <v>32854.81</v>
          </cell>
        </row>
        <row r="13990">
          <cell r="A13990" t="str">
            <v>15.011.0071-A</v>
          </cell>
          <cell r="B13990" t="str">
            <v>SUBESTACAO SIMPLIFICADA PADRAO LIGHT,COM TRANSFORMADOR TRIFASICO 112,5KVA,13,8KV-220/127V,EXCLUSIVE CABINE DE MEDICAO</v>
          </cell>
          <cell r="C13990" t="str">
            <v>UN</v>
          </cell>
          <cell r="D13990">
            <v>32556.61</v>
          </cell>
        </row>
        <row r="13991">
          <cell r="A13991" t="str">
            <v>15.011.0072-0</v>
          </cell>
          <cell r="B13991" t="str">
            <v>SUBESTACAO SIMPLIFICADA PADRAO LIGHT,COM TRANSFORMADOR TRIFASICO DE 150KVA,13,8KV-220/127V,EXCLUSIVE CABINE DE MEDICAO</v>
          </cell>
          <cell r="C13991" t="str">
            <v>UN</v>
          </cell>
          <cell r="D13991">
            <v>36964.81</v>
          </cell>
        </row>
        <row r="13992">
          <cell r="A13992" t="str">
            <v>15.011.0072-A</v>
          </cell>
          <cell r="B13992" t="str">
            <v>SUBESTACAO SIMPLIFICADA PADRAO LIGHT,COM TRANSFORMADOR TRIFASICO DE 150KVA,13,8KV-220/127V,EXCLUSIVE CABINE DE MEDICAO</v>
          </cell>
          <cell r="C13992" t="str">
            <v>UN</v>
          </cell>
          <cell r="D13992">
            <v>36666.61</v>
          </cell>
        </row>
        <row r="13993">
          <cell r="A13993" t="str">
            <v>15.011.0073-0</v>
          </cell>
          <cell r="B13993" t="str">
            <v>SUBESTACAO SIMPLIFICADA,PADRAO LIGHT,COM TRANSFORMADOR TRIFASICO DE 225KVA,13,8KV-220/127V,EXCLUSIVE CABINE DE MEDICAO</v>
          </cell>
          <cell r="C13993" t="str">
            <v>UN</v>
          </cell>
          <cell r="D13993">
            <v>42944.81</v>
          </cell>
        </row>
        <row r="13994">
          <cell r="A13994" t="str">
            <v>15.011.0073-A</v>
          </cell>
          <cell r="B13994" t="str">
            <v>SUBESTACAO SIMPLIFICADA,PADRAO LIGHT,COM TRANSFORMADOR TRIFASICO DE 225KVA,13,8KV-220/127V,EXCLUSIVE CABINE DE MEDICAO</v>
          </cell>
          <cell r="C13994" t="str">
            <v>UN</v>
          </cell>
          <cell r="D13994">
            <v>42646.61</v>
          </cell>
        </row>
        <row r="13995">
          <cell r="A13995" t="str">
            <v>15.011.0074-0</v>
          </cell>
          <cell r="B13995" t="str">
            <v>SUBESTACAO SIMPLIFICADA,PADRAO LIGHT,COM TRANSFORMADOR TRIFASICO DE 300KVA,13,8V-220/127V,EXCLUSIVE CABINE DE MEDICAO</v>
          </cell>
          <cell r="C13995" t="str">
            <v>UN</v>
          </cell>
          <cell r="D13995">
            <v>51984.81</v>
          </cell>
        </row>
        <row r="13996">
          <cell r="A13996" t="str">
            <v>15.011.0074-A</v>
          </cell>
          <cell r="B13996" t="str">
            <v>SUBESTACAO SIMPLIFICADA,PADRAO LIGHT,COM TRANSFORMADOR TRIFASICO DE 300KVA,13,8V-220/127V,EXCLUSIVE CABINE DE MEDICAO</v>
          </cell>
          <cell r="C13996" t="str">
            <v>UN</v>
          </cell>
          <cell r="D13996">
            <v>51686.61</v>
          </cell>
        </row>
        <row r="13997">
          <cell r="A13997" t="str">
            <v>15.011.0075-0</v>
          </cell>
          <cell r="B13997" t="str">
            <v>SUBESTACAO SIMPLIFICADA,PADRAO LIGHT,COM TRANSFORMADOR TRIFASICO DE 75KVA,13,8KV-220/127V,INCLUSIVE CABINE DE MEDICAO</v>
          </cell>
          <cell r="C13997" t="str">
            <v>UN</v>
          </cell>
          <cell r="D13997">
            <v>43796.51</v>
          </cell>
        </row>
        <row r="13998">
          <cell r="A13998" t="str">
            <v>15.011.0075-A</v>
          </cell>
          <cell r="B13998" t="str">
            <v>SUBESTACAO SIMPLIFICADA,PADRAO LIGHT,COM TRANSFORMADOR TRIFASICO DE 75KVA,13,8KV-220/127V,INCLUSIVE CABINE DE MEDICAO</v>
          </cell>
          <cell r="C13998" t="str">
            <v>UN</v>
          </cell>
          <cell r="D13998">
            <v>43302.76</v>
          </cell>
        </row>
        <row r="13999">
          <cell r="A13999" t="str">
            <v>15.011.0076-0</v>
          </cell>
          <cell r="B13999" t="str">
            <v>SUBESTACAO SIMPLIFICADA,PADRAO LIGHT,COM TRANSFORMADOR TRIFASICO DE 112,5KVA,13,8V-220/127V,INCLUSIVE CABINE DE MEDICAO</v>
          </cell>
          <cell r="C13999" t="str">
            <v>UN</v>
          </cell>
          <cell r="D13999">
            <v>51323.39</v>
          </cell>
        </row>
        <row r="14000">
          <cell r="A14000" t="str">
            <v>15.011.0076-A</v>
          </cell>
          <cell r="B14000" t="str">
            <v>SUBESTACAO SIMPLIFICADA,PADRAO LIGHT,COM TRANSFORMADOR TRIFASICO DE 112,5KVA,13,8V-220/127V,INCLUSIVE CABINE DE MEDICAO</v>
          </cell>
          <cell r="C14000" t="str">
            <v>UN</v>
          </cell>
          <cell r="D14000">
            <v>50829.64</v>
          </cell>
        </row>
        <row r="14001">
          <cell r="A14001" t="str">
            <v>15.011.0077-0</v>
          </cell>
          <cell r="B14001" t="str">
            <v>SUBESTACAO SIMPLIFICADA,PADRAO LIGHT,COM TRANSFORMADOR TRIFASICO DE 150KVA,13,8KV-220/127V,INCLUSIVE CABINE DE MEDICAO</v>
          </cell>
          <cell r="C14001" t="str">
            <v>UN</v>
          </cell>
          <cell r="D14001">
            <v>54731.39</v>
          </cell>
        </row>
        <row r="14002">
          <cell r="A14002" t="str">
            <v>15.011.0077-A</v>
          </cell>
          <cell r="B14002" t="str">
            <v>SUBESTACAO SIMPLIFICADA,PADRAO LIGHT,COM TRANSFORMADOR TRIFASICO DE 150KVA,13,8KV-220/127V,INCLUSIVE CABINE DE MEDICAO</v>
          </cell>
          <cell r="C14002" t="str">
            <v>UN</v>
          </cell>
          <cell r="D14002">
            <v>54237.64</v>
          </cell>
        </row>
        <row r="14003">
          <cell r="A14003" t="str">
            <v>15.011.0078-0</v>
          </cell>
          <cell r="B14003" t="str">
            <v>SUBESTACAO SIMPLIFICADA,PADRAO LIGHT,COM TRANSFORMADOR TRIFASICO DE 225KVA,13,8KV-220/127V,INCLUSIVE CABINE DE MEDICAO</v>
          </cell>
          <cell r="C14003" t="str">
            <v>UN</v>
          </cell>
          <cell r="D14003">
            <v>69438.89</v>
          </cell>
        </row>
        <row r="14004">
          <cell r="A14004" t="str">
            <v>15.011.0078-A</v>
          </cell>
          <cell r="B14004" t="str">
            <v>SUBESTACAO SIMPLIFICADA,PADRAO LIGHT,COM TRANSFORMADOR TRIFASICO DE 225KVA,13,8KV-220/127V,INCLUSIVE CABINE DE MEDICAO</v>
          </cell>
          <cell r="C14004" t="str">
            <v>UN</v>
          </cell>
          <cell r="D14004">
            <v>68945.14</v>
          </cell>
        </row>
        <row r="14005">
          <cell r="A14005" t="str">
            <v>15.011.0079-0</v>
          </cell>
          <cell r="B14005" t="str">
            <v>SUBESTACAO SIMPLIFICADA,PADRAO LIGHT,COM TRANSFORMADOR TRIFASICO DE 300KVA,13,8KV-220V/127V,INCLUSIVE CABINE DE MEDICAO</v>
          </cell>
          <cell r="C14005" t="str">
            <v>UN</v>
          </cell>
          <cell r="D14005">
            <v>84298.6</v>
          </cell>
        </row>
        <row r="14006">
          <cell r="A14006" t="str">
            <v>15.011.0079-A</v>
          </cell>
          <cell r="B14006" t="str">
            <v>SUBESTACAO SIMPLIFICADA,PADRAO LIGHT,COM TRANSFORMADOR TRIFASICO DE 300KVA,13,8KV-220V/127V,INCLUSIVE CABINE DE MEDICAO</v>
          </cell>
          <cell r="C14006" t="str">
            <v>UN</v>
          </cell>
          <cell r="D14006">
            <v>83808.63</v>
          </cell>
        </row>
        <row r="14007">
          <cell r="A14007" t="str">
            <v>15.011.0082-0</v>
          </cell>
          <cell r="B14007" t="str">
            <v>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v>
          </cell>
          <cell r="C14007" t="str">
            <v>UN</v>
          </cell>
          <cell r="D14007">
            <v>819.3</v>
          </cell>
        </row>
        <row r="14008">
          <cell r="A14008" t="str">
            <v>15.011.0082-A</v>
          </cell>
          <cell r="B14008" t="str">
            <v>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v>
          </cell>
          <cell r="C14008" t="str">
            <v>UN</v>
          </cell>
          <cell r="D14008">
            <v>807.76</v>
          </cell>
        </row>
        <row r="14009">
          <cell r="A14009" t="str">
            <v>15.011.0086-0</v>
          </cell>
          <cell r="B14009" t="str">
            <v>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v>
          </cell>
          <cell r="C14009" t="str">
            <v>UN</v>
          </cell>
          <cell r="D14009">
            <v>1056.77</v>
          </cell>
        </row>
        <row r="14010">
          <cell r="A14010" t="str">
            <v>15.011.0086-A</v>
          </cell>
          <cell r="B14010" t="str">
            <v>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v>
          </cell>
          <cell r="C14010" t="str">
            <v>UN</v>
          </cell>
          <cell r="D14010">
            <v>1042.48</v>
          </cell>
        </row>
        <row r="14011">
          <cell r="A14011" t="str">
            <v>15.011.0090-0</v>
          </cell>
          <cell r="B14011" t="str">
            <v>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v>
          </cell>
          <cell r="C14011" t="str">
            <v>UN</v>
          </cell>
          <cell r="D14011">
            <v>1177.04</v>
          </cell>
        </row>
        <row r="14012">
          <cell r="A14012" t="str">
            <v>15.011.0090-A</v>
          </cell>
          <cell r="B14012" t="str">
            <v>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v>
          </cell>
          <cell r="C14012" t="str">
            <v>UN</v>
          </cell>
          <cell r="D14012">
            <v>1159.98</v>
          </cell>
        </row>
        <row r="14013">
          <cell r="A14013" t="str">
            <v>15.011.0095-0</v>
          </cell>
          <cell r="B14013" t="str">
            <v>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v>
          </cell>
          <cell r="C14013" t="str">
            <v>UN</v>
          </cell>
          <cell r="D14013">
            <v>1715.18</v>
          </cell>
        </row>
        <row r="14014">
          <cell r="A14014" t="str">
            <v>15.011.0095-A</v>
          </cell>
          <cell r="B14014" t="str">
            <v>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v>
          </cell>
          <cell r="C14014" t="str">
            <v>UN</v>
          </cell>
          <cell r="D14014">
            <v>1696.81</v>
          </cell>
        </row>
        <row r="14015">
          <cell r="A14015" t="str">
            <v>15.011.0130-0</v>
          </cell>
          <cell r="B14015" t="str">
            <v>SUBESTACAO SIMPLIFICADA PADRAO ENEL,COM TRANSFORMADOR TRIFASICO DE 30KVA,INCLUSIVE MEDICAO,POSTE E TODOS OS MATERIAIS ELETRICOS NECESSARIOS</v>
          </cell>
          <cell r="C14015" t="str">
            <v>UN</v>
          </cell>
          <cell r="D14015">
            <v>28151.35</v>
          </cell>
        </row>
        <row r="14016">
          <cell r="A14016" t="str">
            <v>15.011.0130-A</v>
          </cell>
          <cell r="B14016" t="str">
            <v>SUBESTACAO SIMPLIFICADA PADRAO ENEL,COM TRANSFORMADOR TRIFASICO DE 30KVA,INCLUSIVE MEDICAO,POSTE E TODOS OS MATERIAIS ELETRICOS NECESSARIOS</v>
          </cell>
          <cell r="C14016" t="str">
            <v>UN</v>
          </cell>
          <cell r="D14016">
            <v>27609.77</v>
          </cell>
        </row>
        <row r="14017">
          <cell r="A14017" t="str">
            <v>15.011.0132-0</v>
          </cell>
          <cell r="B14017" t="str">
            <v>SUBESTACAO SIMPLIFICADA PADRAO ENEL,COM TRANSFORMADOR TRIFASICO DE 45KVA,INCLUSIVE MEDICAO,POSTE E TODOS OS MATERIAIS ELETRICOS NECESSARIOS</v>
          </cell>
          <cell r="C14017" t="str">
            <v>UN</v>
          </cell>
          <cell r="D14017">
            <v>34170.160000000003</v>
          </cell>
        </row>
        <row r="14018">
          <cell r="A14018" t="str">
            <v>15.011.0132-A</v>
          </cell>
          <cell r="B14018" t="str">
            <v>SUBESTACAO SIMPLIFICADA PADRAO ENEL,COM TRANSFORMADOR TRIFASICO DE 45KVA,INCLUSIVE MEDICAO,POSTE E TODOS OS MATERIAIS ELETRICOS NECESSARIOS</v>
          </cell>
          <cell r="C14018" t="str">
            <v>UN</v>
          </cell>
          <cell r="D14018">
            <v>33628.58</v>
          </cell>
        </row>
        <row r="14019">
          <cell r="A14019" t="str">
            <v>15.011.0134-0</v>
          </cell>
          <cell r="B14019" t="str">
            <v>SUBESTACAO SIMPLIFICADA PADRAO ENEL,COM TRANSFORMADOR TRIFASICO DE 75KVA,INCLUSIVE MEDICAO,POSTE E TODOS OS MATERIAIS ELETRICOS NECESSARIOS</v>
          </cell>
          <cell r="C14019" t="str">
            <v>UN</v>
          </cell>
          <cell r="D14019">
            <v>44003.29</v>
          </cell>
        </row>
        <row r="14020">
          <cell r="A14020" t="str">
            <v>15.011.0134-A</v>
          </cell>
          <cell r="B14020" t="str">
            <v>SUBESTACAO SIMPLIFICADA PADRAO ENEL,COM TRANSFORMADOR TRIFASICO DE 75KVA,INCLUSIVE MEDICAO,POSTE E TODOS OS MATERIAIS ELETRICOS NECESSARIOS</v>
          </cell>
          <cell r="C14020" t="str">
            <v>UN</v>
          </cell>
          <cell r="D14020">
            <v>43461.71</v>
          </cell>
        </row>
        <row r="14021">
          <cell r="A14021" t="str">
            <v>15.011.0136-0</v>
          </cell>
          <cell r="B14021" t="str">
            <v>SUBESTACAO SIMPLIFICADA PADRAO ENEL,COM TRANSFORMADOR TRIFASICO DE 112,5KVA,INCLUSIVE MEDICAO,POSTE E TODOS OS MATERIAISELETRICOS NECESSARIOS</v>
          </cell>
          <cell r="C14021" t="str">
            <v>UN</v>
          </cell>
          <cell r="D14021">
            <v>45468.94</v>
          </cell>
        </row>
        <row r="14022">
          <cell r="A14022" t="str">
            <v>15.011.0136-A</v>
          </cell>
          <cell r="B14022" t="str">
            <v>SUBESTACAO SIMPLIFICADA PADRAO ENEL,COM TRANSFORMADOR TRIFASICO DE 112,5KVA,INCLUSIVE MEDICAO,POSTE E TODOS OS MATERIAISELETRICOS NECESSARIOS</v>
          </cell>
          <cell r="C14022" t="str">
            <v>UN</v>
          </cell>
          <cell r="D14022">
            <v>44922.14</v>
          </cell>
        </row>
        <row r="14023">
          <cell r="A14023" t="str">
            <v>15.011.0138-0</v>
          </cell>
          <cell r="B14023" t="str">
            <v>SUBESTACAO SIMPLIFICADA PADRAO ENEL,COM TRANSFORMADOR TRIFASICO DE 150KVA,INCLUSIVE MEDICAO,POSTE E TODOS OS MATERIAIS ELETRICOS NECESSARIOS</v>
          </cell>
          <cell r="C14023" t="str">
            <v>UN</v>
          </cell>
          <cell r="D14023">
            <v>50579.88</v>
          </cell>
        </row>
        <row r="14024">
          <cell r="A14024" t="str">
            <v>15.011.0138-A</v>
          </cell>
          <cell r="B14024" t="str">
            <v>SUBESTACAO SIMPLIFICADA PADRAO ENEL,COM TRANSFORMADOR TRIFASICO DE 150KVA,INCLUSIVE MEDICAO,POSTE E TODOS OS MATERIAIS ELETRICOS NECESSARIOS</v>
          </cell>
          <cell r="C14024" t="str">
            <v>UN</v>
          </cell>
          <cell r="D14024">
            <v>50033.09</v>
          </cell>
        </row>
        <row r="14025">
          <cell r="A14025" t="str">
            <v>15.011.0150-0</v>
          </cell>
          <cell r="B14025" t="str">
            <v>SUBESTACAO SIMPLIFICADA PADRAO ENEL,COM TRANSFORMADOR TRIFASICO DE 30KVA,EXCLUSIVE CABINE DE MEDICAO</v>
          </cell>
          <cell r="C14025" t="str">
            <v>UN</v>
          </cell>
          <cell r="D14025">
            <v>23130.9</v>
          </cell>
        </row>
        <row r="14026">
          <cell r="A14026" t="str">
            <v>15.011.0150-A</v>
          </cell>
          <cell r="B14026" t="str">
            <v>SUBESTACAO SIMPLIFICADA PADRAO ENEL,COM TRANSFORMADOR TRIFASICO DE 30KVA,EXCLUSIVE CABINE DE MEDICAO</v>
          </cell>
          <cell r="C14026" t="str">
            <v>UN</v>
          </cell>
          <cell r="D14026">
            <v>22779.69</v>
          </cell>
        </row>
        <row r="14027">
          <cell r="A14027" t="str">
            <v>15.011.0152-0</v>
          </cell>
          <cell r="B14027" t="str">
            <v>SUBESTACAO SIMPLIFICADA PADRAO ENEL,COM TRANSFORMADOR TRIFASICO DE 45KVA,EXCLUSIVE CABINE DE MEDICAO</v>
          </cell>
          <cell r="C14027" t="str">
            <v>UN</v>
          </cell>
          <cell r="D14027">
            <v>25934.87</v>
          </cell>
        </row>
        <row r="14028">
          <cell r="A14028" t="str">
            <v>15.011.0152-A</v>
          </cell>
          <cell r="B14028" t="str">
            <v>SUBESTACAO SIMPLIFICADA PADRAO ENEL,COM TRANSFORMADOR TRIFASICO DE 45KVA,EXCLUSIVE CABINE DE MEDICAO</v>
          </cell>
          <cell r="C14028" t="str">
            <v>UN</v>
          </cell>
          <cell r="D14028">
            <v>25583.66</v>
          </cell>
        </row>
        <row r="14029">
          <cell r="A14029" t="str">
            <v>15.011.0154-0</v>
          </cell>
          <cell r="B14029" t="str">
            <v>SUBESTACAO SIMPLIFICADA PADRAO ENEL,COM TRANSFORMADOR TRIFASICO DE 75KVA,EXCLUSIVE CABINE DE MEDICAO</v>
          </cell>
          <cell r="C14029" t="str">
            <v>UN</v>
          </cell>
          <cell r="D14029">
            <v>29466.51</v>
          </cell>
        </row>
        <row r="14030">
          <cell r="A14030" t="str">
            <v>15.011.0154-A</v>
          </cell>
          <cell r="B14030" t="str">
            <v>SUBESTACAO SIMPLIFICADA PADRAO ENEL,COM TRANSFORMADOR TRIFASICO DE 75KVA,EXCLUSIVE CABINE DE MEDICAO</v>
          </cell>
          <cell r="C14030" t="str">
            <v>UN</v>
          </cell>
          <cell r="D14030">
            <v>29115.3</v>
          </cell>
        </row>
        <row r="14031">
          <cell r="A14031" t="str">
            <v>15.011.0156-0</v>
          </cell>
          <cell r="B14031" t="str">
            <v>SUBESTACAO SIMPLIFICADA PADRAO ENEL,COM TRANSFORMADOR TRIFASICO DE 112,5KVA,EXCLUSIVE CABINE DE MEDICAO</v>
          </cell>
          <cell r="C14031" t="str">
            <v>UN</v>
          </cell>
          <cell r="D14031">
            <v>33576.18</v>
          </cell>
        </row>
        <row r="14032">
          <cell r="A14032" t="str">
            <v>15.011.0156-A</v>
          </cell>
          <cell r="B14032" t="str">
            <v>SUBESTACAO SIMPLIFICADA PADRAO ENEL,COM TRANSFORMADOR TRIFASICO DE 112,5KVA,EXCLUSIVE CABINE DE MEDICAO</v>
          </cell>
          <cell r="C14032" t="str">
            <v>UN</v>
          </cell>
          <cell r="D14032">
            <v>33221.9</v>
          </cell>
        </row>
        <row r="14033">
          <cell r="A14033" t="str">
            <v>15.011.0158-0</v>
          </cell>
          <cell r="B14033" t="str">
            <v>SUBESTACAO SIMPLIFICADA PADRAO ENEL,COM TRANSFORMADOR TRIFASICO DE 150KVA,EXCLUSIVE CABINE DE MEDICAO</v>
          </cell>
          <cell r="C14033" t="str">
            <v>UN</v>
          </cell>
          <cell r="D14033">
            <v>37505.379999999997</v>
          </cell>
        </row>
        <row r="14034">
          <cell r="A14034" t="str">
            <v>15.011.0158-A</v>
          </cell>
          <cell r="B14034" t="str">
            <v>SUBESTACAO SIMPLIFICADA PADRAO ENEL,COM TRANSFORMADOR TRIFASICO DE 150KVA,EXCLUSIVE CABINE DE MEDICAO</v>
          </cell>
          <cell r="C14034" t="str">
            <v>UN</v>
          </cell>
          <cell r="D14034">
            <v>37151.1</v>
          </cell>
        </row>
        <row r="14035">
          <cell r="A14035" t="str">
            <v>15.011.0160-0</v>
          </cell>
          <cell r="B14035" t="str">
            <v>SUBESTACAO DE 225KVA,13,8KV-220/127V,INSTALADA EM PLATAFORMAAO TEMPO,PADRAO ENEL,INCLUSIVE CABINE DE MEDICAO</v>
          </cell>
          <cell r="C14035" t="str">
            <v>UN</v>
          </cell>
          <cell r="D14035">
            <v>68449.899999999994</v>
          </cell>
        </row>
        <row r="14036">
          <cell r="A14036" t="str">
            <v>15.011.0160-A</v>
          </cell>
          <cell r="B14036" t="str">
            <v>SUBESTACAO DE 225KVA,13,8KV-220/127V,INSTALADA EM PLATAFORMAAO TEMPO,PADRAO ENEL,INCLUSIVE CABINE DE MEDICAO</v>
          </cell>
          <cell r="C14036" t="str">
            <v>UN</v>
          </cell>
          <cell r="D14036">
            <v>67896.69</v>
          </cell>
        </row>
        <row r="14037">
          <cell r="A14037" t="str">
            <v>15.011.0162-0</v>
          </cell>
          <cell r="B14037" t="str">
            <v>SUBESTACAO DE 225KVA,13,8KV-220/127V,INSTALADA EM PLATAFORMAAO TEMPO,PADRAO ENEL,EXCLUSIVE CABINE DE MEDICAO</v>
          </cell>
          <cell r="C14037" t="str">
            <v>UN</v>
          </cell>
          <cell r="D14037">
            <v>46643.28</v>
          </cell>
        </row>
        <row r="14038">
          <cell r="A14038" t="str">
            <v>15.011.0162-A</v>
          </cell>
          <cell r="B14038" t="str">
            <v>SUBESTACAO DE 225KVA,13,8KV-220/127V,INSTALADA EM PLATAFORMAAO TEMPO,PADRAO ENEL,EXCLUSIVE CABINE DE MEDICAO</v>
          </cell>
          <cell r="C14038" t="str">
            <v>UN</v>
          </cell>
          <cell r="D14038">
            <v>46282.59</v>
          </cell>
        </row>
        <row r="14039">
          <cell r="A14039" t="str">
            <v>15.012.0060-0</v>
          </cell>
          <cell r="B14039" t="str">
            <v>OLEO ISOLANTE PARA TRANSFORMADOR DE DISTRIBUICAO,CLASSE DE TENSAO ATE 30KV,CONSIDERANDO LIMPEZA INTERNA DO TRANSFORMADORE SUBSTITUICAO DO OLEO,SUPONDO O APARELHO APOIADO EM BASE ATE 2,00M DE ALTURA,INCLUSIVE FORNECIMENTO E TROCA DE OLEO,EXCLUSIVE LAUDO DE TROCA DO OLEO</v>
          </cell>
          <cell r="C14039" t="str">
            <v>L</v>
          </cell>
          <cell r="D14039">
            <v>24.89</v>
          </cell>
        </row>
        <row r="14040">
          <cell r="A14040" t="str">
            <v>15.012.0060-A</v>
          </cell>
          <cell r="B14040" t="str">
            <v>OLEO ISOLANTE PARA TRANSFORMADOR DE DISTRIBUICAO,CLASSE DE TENSAO ATE 30KV,CONSIDERANDO LIMPEZA INTERNA DO TRANSFORMADORE SUBSTITUICAO DO OLEO,SUPONDO O APARELHO APOIADO EM BASE ATE 2,00M DE ALTURA,INCLUSIVE FORNECIMENTO E TROCA DE OLEO,EXCLUSIVE LAUDO DE TROCA DO OLEO</v>
          </cell>
          <cell r="C14040" t="str">
            <v>L</v>
          </cell>
          <cell r="D14040">
            <v>23.93</v>
          </cell>
        </row>
        <row r="14041">
          <cell r="A14041" t="str">
            <v>15.014.0005-0</v>
          </cell>
          <cell r="B14041" t="str">
            <v>INSTALACAO COM TUBULACAO DE COBRE DE 15MM,PARA USO MEDICINAL,INCLUSIVE ACESSORIOS DE FIXACAO,CONEXOES E LIMPEZA,EXCLUSIVE POSTO DE CONSUMO,PAINEL DE ALARME,VALVULA E CENTRAL DE DISTRIBUICAO (VIDE FAMILIA 18.050)</v>
          </cell>
          <cell r="C14041" t="str">
            <v>M</v>
          </cell>
          <cell r="D14041">
            <v>135.41</v>
          </cell>
        </row>
        <row r="14042">
          <cell r="A14042" t="str">
            <v>15.014.0005-A</v>
          </cell>
          <cell r="B14042" t="str">
            <v>INSTALACAO COM TUBULACAO DE COBRE DE 15MM,PARA USO MEDICINAL,INCLUSIVE ACESSORIOS DE FIXACAO,CONEXOES E LIMPEZA,EXCLUSIVE POSTO DE CONSUMO,PAINEL DE ALARME,VALVULA E CENTRAL DE DISTRIBUICAO (VIDE FAMILIA 18.050)</v>
          </cell>
          <cell r="C14042" t="str">
            <v>M</v>
          </cell>
          <cell r="D14042">
            <v>127.91</v>
          </cell>
        </row>
        <row r="14043">
          <cell r="A14043" t="str">
            <v>15.014.0010-0</v>
          </cell>
          <cell r="B14043" t="str">
            <v>INSTALACAO COM TUBULACAO DE COBRE DE 22MM,PARA USO MEDICINAL,INCLUSIVE ACESSORIOS DE FIXACAO,CONEXOES E LIMPEZA,EXCLUSIVE POSTO DE CONSUMO,PAINEL DE ALARME,VALVULA E CENTRAL DE DISTRIBUICAO(VIDE FAMILIA 18.050)</v>
          </cell>
          <cell r="C14043" t="str">
            <v>M</v>
          </cell>
          <cell r="D14043">
            <v>158.68</v>
          </cell>
        </row>
        <row r="14044">
          <cell r="A14044" t="str">
            <v>15.014.0010-A</v>
          </cell>
          <cell r="B14044" t="str">
            <v>INSTALACAO COM TUBULACAO DE COBRE DE 22MM,PARA USO MEDICINAL,INCLUSIVE ACESSORIOS DE FIXACAO,CONEXOES E LIMPEZA,EXCLUSIVE POSTO DE CONSUMO,PAINEL DE ALARME,VALVULA E CENTRAL DE DISTRIBUICAO(VIDE FAMILIA 18.050)</v>
          </cell>
          <cell r="C14044" t="str">
            <v>M</v>
          </cell>
          <cell r="D14044">
            <v>150.99</v>
          </cell>
        </row>
        <row r="14045">
          <cell r="A14045" t="str">
            <v>15.014.0015-0</v>
          </cell>
          <cell r="B14045" t="str">
            <v>INSTALACAO COM TUBULACAO DE COBRE DE 28MM,PARA USO MEDICINAL,INCLUSIVE ACESSORIOS DE FIXACAO,CONEXOES E LIMPEZA,EXCLUSIVE POSTO DE CONSUMO,PAINEL DE ALARME,VALVULA E CENTRAL DE DISTRIBUICAO (VIDE FAMILIA 18.050)</v>
          </cell>
          <cell r="C14045" t="str">
            <v>M</v>
          </cell>
          <cell r="D14045">
            <v>191.5</v>
          </cell>
        </row>
        <row r="14046">
          <cell r="A14046" t="str">
            <v>15.014.0015-A</v>
          </cell>
          <cell r="B14046" t="str">
            <v>INSTALACAO COM TUBULACAO DE COBRE DE 28MM,PARA USO MEDICINAL,INCLUSIVE ACESSORIOS DE FIXACAO,CONEXOES E LIMPEZA,EXCLUSIVE POSTO DE CONSUMO,PAINEL DE ALARME,VALVULA E CENTRAL DE DISTRIBUICAO (VIDE FAMILIA 18.050)</v>
          </cell>
          <cell r="C14046" t="str">
            <v>M</v>
          </cell>
          <cell r="D14046">
            <v>183.62</v>
          </cell>
        </row>
        <row r="14047">
          <cell r="A14047" t="str">
            <v>15.014.0020-0</v>
          </cell>
          <cell r="B14047" t="str">
            <v>INSTALACAO COM TUBULACAO DE COBRE DE 35MM,PARA USO MEDICINAL,INCLUSIVE ACESSORIOS DE FIXACAO,CONEXOES E LIMPEZA,EXCLUSIVE POSTO DE CONSUMO,PAINEL DE ALARME,VALVULA E CENTRAL DE DISTRIBUICAO (VIDE FAMILIA 18.050)</v>
          </cell>
          <cell r="C14047" t="str">
            <v>M</v>
          </cell>
          <cell r="D14047">
            <v>256.25</v>
          </cell>
        </row>
        <row r="14048">
          <cell r="A14048" t="str">
            <v>15.014.0020-A</v>
          </cell>
          <cell r="B14048" t="str">
            <v>INSTALACAO COM TUBULACAO DE COBRE DE 35MM,PARA USO MEDICINAL,INCLUSIVE ACESSORIOS DE FIXACAO,CONEXOES E LIMPEZA,EXCLUSIVE POSTO DE CONSUMO,PAINEL DE ALARME,VALVULA E CENTRAL DE DISTRIBUICAO (VIDE FAMILIA 18.050)</v>
          </cell>
          <cell r="C14048" t="str">
            <v>M</v>
          </cell>
          <cell r="D14048">
            <v>248.17</v>
          </cell>
        </row>
        <row r="14049">
          <cell r="A14049" t="str">
            <v>15.014.0025-0</v>
          </cell>
          <cell r="B14049" t="str">
            <v>INSTALACAO COM TUBULACAO DE COBRE DE 42MM,PARA USO MEDICINAL,INCLUSIVE ACESSORIOS DE FIXACAO,CONEXOES E LIMPEZA,EXCLUSIVE POSTO DE CONSUMO,PAINEL DE ALARME,VALVULA E CENTRAL DE DISTRIBUICAO (VIDE FAMILIA 18.050)</v>
          </cell>
          <cell r="C14049" t="str">
            <v>M</v>
          </cell>
          <cell r="D14049">
            <v>310.58</v>
          </cell>
        </row>
        <row r="14050">
          <cell r="A14050" t="str">
            <v>15.014.0025-A</v>
          </cell>
          <cell r="B14050" t="str">
            <v>INSTALACAO COM TUBULACAO DE COBRE DE 42MM,PARA USO MEDICINAL,INCLUSIVE ACESSORIOS DE FIXACAO,CONEXOES E LIMPEZA,EXCLUSIVE POSTO DE CONSUMO,PAINEL DE ALARME,VALVULA E CENTRAL DE DISTRIBUICAO (VIDE FAMILIA 18.050)</v>
          </cell>
          <cell r="C14050" t="str">
            <v>M</v>
          </cell>
          <cell r="D14050">
            <v>302.29000000000002</v>
          </cell>
        </row>
        <row r="14051">
          <cell r="A14051" t="str">
            <v>15.014.0030-0</v>
          </cell>
          <cell r="B14051" t="str">
            <v>INSTALACAO COM TUBULACAO DE COBRE DE 54MM,PARA USO MEDICINAL,INCLUSIVE ACESSORIOS DE FIXACAO,CONEXOES E LIMPEZA,EXCLUSIVE POSTO DE CONSUMO,PAINEL DE ALARME,VALVULA E CENTRAL DE DISTRIBUICAO (VIDE FAMILIA 18.050)</v>
          </cell>
          <cell r="C14051" t="str">
            <v>M</v>
          </cell>
          <cell r="D14051">
            <v>388.86</v>
          </cell>
        </row>
        <row r="14052">
          <cell r="A14052" t="str">
            <v>15.014.0030-A</v>
          </cell>
          <cell r="B14052" t="str">
            <v>INSTALACAO COM TUBULACAO DE COBRE DE 54MM,PARA USO MEDICINAL,INCLUSIVE ACESSORIOS DE FIXACAO,CONEXOES E LIMPEZA,EXCLUSIVE POSTO DE CONSUMO,PAINEL DE ALARME,VALVULA E CENTRAL DE DISTRIBUICAO (VIDE FAMILIA 18.050)</v>
          </cell>
          <cell r="C14052" t="str">
            <v>M</v>
          </cell>
          <cell r="D14052">
            <v>380.36</v>
          </cell>
        </row>
        <row r="14053">
          <cell r="A14053" t="str">
            <v>15.014.0035-0</v>
          </cell>
          <cell r="B14053" t="str">
            <v>INSTALACAO COM TUBULACAO DE COBRE DE 66MM,PARA USO MEDICINAL,INCLUSIVE ACESSORIOS DE FIXACAO,CONEXOES E LIMPEZA,EXCLUSIVE POSTO DE CONSUMO,PAINEL DE ALARME,VALVULA E CENTRAL DE DISTRIBUICAO (VIDE FAMILIA 18.050)</v>
          </cell>
          <cell r="C14053" t="str">
            <v>M</v>
          </cell>
          <cell r="D14053">
            <v>495.86</v>
          </cell>
        </row>
        <row r="14054">
          <cell r="A14054" t="str">
            <v>15.014.0035-A</v>
          </cell>
          <cell r="B14054" t="str">
            <v>INSTALACAO COM TUBULACAO DE COBRE DE 66MM,PARA USO MEDICINAL,INCLUSIVE ACESSORIOS DE FIXACAO,CONEXOES E LIMPEZA,EXCLUSIVE POSTO DE CONSUMO,PAINEL DE ALARME,VALVULA E CENTRAL DE DISTRIBUICAO (VIDE FAMILIA 18.050)</v>
          </cell>
          <cell r="C14054" t="str">
            <v>M</v>
          </cell>
          <cell r="D14054">
            <v>487.14</v>
          </cell>
        </row>
        <row r="14055">
          <cell r="A14055" t="str">
            <v>15.014.0150-0</v>
          </cell>
          <cell r="B14055" t="str">
            <v>INSTALACAO DE SISTEMA DE AQUECIMENTO SOLAR DE AGUA,DE BAIXAPRESSAO,CONFORME ABNT NBR 15569,PARA 100 E 200L E 1 COLETORSOLAR,INCLUSIVE COLETOR SOLAR,EXCLUSIVE RESERVATORIO (VER ITENS 18.210.0010 A 0030)</v>
          </cell>
          <cell r="C14055" t="str">
            <v>UN</v>
          </cell>
          <cell r="D14055">
            <v>3362.55</v>
          </cell>
        </row>
        <row r="14056">
          <cell r="A14056" t="str">
            <v>15.014.0150-A</v>
          </cell>
          <cell r="B14056" t="str">
            <v>INSTALACAO DE SISTEMA DE AQUECIMENTO SOLAR DE AGUA,DE BAIXAPRESSAO,CONFORME ABNT NBR 15569,PARA 100 E 200L E 1 COLETORSOLAR,INCLUSIVE COLETOR SOLAR,EXCLUSIVE RESERVATORIO (VER ITENS 18.210.0010 A 0030)</v>
          </cell>
          <cell r="C14056" t="str">
            <v>UN</v>
          </cell>
          <cell r="D14056">
            <v>3317.29</v>
          </cell>
        </row>
        <row r="14057">
          <cell r="A14057" t="str">
            <v>15.014.0155-0</v>
          </cell>
          <cell r="B14057" t="str">
            <v>INSTALACAO DE SISTEMA DE AQUECIMENTO SOLAR DE AGUA,DE BAIXAPRESSAO,CONFORME ABNT NBR 15569,PARA 300 E 400L E 2 COLETORES SOLARES,INCLUSIVE COLETOR SOLAR,EXCLUSIVE RESERVATORIO (VER ITENS 18.210.0010 A 0030)</v>
          </cell>
          <cell r="C14057" t="str">
            <v>UN</v>
          </cell>
          <cell r="D14057">
            <v>4583.75</v>
          </cell>
        </row>
        <row r="14058">
          <cell r="A14058" t="str">
            <v>15.014.0155-A</v>
          </cell>
          <cell r="B14058" t="str">
            <v>INSTALACAO DE SISTEMA DE AQUECIMENTO SOLAR DE AGUA,DE BAIXAPRESSAO,CONFORME ABNT NBR 15569,PARA 300 E 400L E 2 COLETORES SOLARES,INCLUSIVE COLETOR SOLAR,EXCLUSIVE RESERVATORIO (VER ITENS 18.210.0010 A 0030)</v>
          </cell>
          <cell r="C14058" t="str">
            <v>UN</v>
          </cell>
          <cell r="D14058">
            <v>4534.49</v>
          </cell>
        </row>
        <row r="14059">
          <cell r="A14059" t="str">
            <v>15.014.0160-0</v>
          </cell>
          <cell r="B14059" t="str">
            <v>INSTALACAO DE SISTEMA DE AQUECIMENTO SOLAR DE AGUA,DE BAIXAPRESSAO,CONFORME ABNT NBR 15569,PARA 500 A 600L E 3 COLETORES SOLARES,INCLUSIVE COLETOR SOLAR,EXCLUSIVE RESERVATORIO (VER ITENS 18.210.0010 A 0030)</v>
          </cell>
          <cell r="C14059" t="str">
            <v>UN</v>
          </cell>
          <cell r="D14059">
            <v>5804.94</v>
          </cell>
        </row>
        <row r="14060">
          <cell r="A14060" t="str">
            <v>15.014.0160-A</v>
          </cell>
          <cell r="B14060" t="str">
            <v>INSTALACAO DE SISTEMA DE AQUECIMENTO SOLAR DE AGUA,DE BAIXAPRESSAO,CONFORME ABNT NBR 15569,PARA 500 A 600L E 3 COLETORES SOLARES,INCLUSIVE COLETOR SOLAR,EXCLUSIVE RESERVATORIO (VER ITENS 18.210.0010 A 0030)</v>
          </cell>
          <cell r="C14060" t="str">
            <v>UN</v>
          </cell>
          <cell r="D14060">
            <v>5751.68</v>
          </cell>
        </row>
        <row r="14061">
          <cell r="A14061" t="str">
            <v>15.014.0165-0</v>
          </cell>
          <cell r="B14061" t="str">
            <v>INSTALACAO DE SISTEMA DE AQUECIMENTO SOLAR DE AGUA,DE BAIXAPRESSAO,CONFORME ABNT NBR 15569,PARA 800L E 4 COLETORES SOLARES,INCLUSIVE COLETOR SOLAR,EXCLUSIVE RESERVATORIO (VER ITENS 18.210.0010 A 0030)</v>
          </cell>
          <cell r="C14061" t="str">
            <v>UN</v>
          </cell>
          <cell r="D14061">
            <v>7026.13</v>
          </cell>
        </row>
        <row r="14062">
          <cell r="A14062" t="str">
            <v>15.014.0165-A</v>
          </cell>
          <cell r="B14062" t="str">
            <v>INSTALACAO DE SISTEMA DE AQUECIMENTO SOLAR DE AGUA,DE BAIXAPRESSAO,CONFORME ABNT NBR 15569,PARA 800L E 4 COLETORES SOLARES,INCLUSIVE COLETOR SOLAR,EXCLUSIVE RESERVATORIO (VER ITENS 18.210.0010 A 0030)</v>
          </cell>
          <cell r="C14062" t="str">
            <v>UN</v>
          </cell>
          <cell r="D14062">
            <v>6968.88</v>
          </cell>
        </row>
        <row r="14063">
          <cell r="A14063" t="str">
            <v>15.014.0170-0</v>
          </cell>
          <cell r="B14063" t="str">
            <v>INSTALACAO DE SISTEMA DE AQUECIMENTO SOLAR DE AGUA,DE BAIXAPRESSAO,CONFORME ABNT NBR 15569,PARA 1000L E 5 COLETORES SOLARES,INCLUSIVE COLETOR SOLAR,EXCLUSIVE RESERVATORIO (VER ITENS 18.210.0010 A 0030)</v>
          </cell>
          <cell r="C14063" t="str">
            <v>UN</v>
          </cell>
          <cell r="D14063">
            <v>8247.32</v>
          </cell>
        </row>
        <row r="14064">
          <cell r="A14064" t="str">
            <v>15.014.0170-A</v>
          </cell>
          <cell r="B14064" t="str">
            <v>INSTALACAO DE SISTEMA DE AQUECIMENTO SOLAR DE AGUA,DE BAIXAPRESSAO,CONFORME ABNT NBR 15569,PARA 1000L E 5 COLETORES SOLARES,INCLUSIVE COLETOR SOLAR,EXCLUSIVE RESERVATORIO (VER ITENS 18.210.0010 A 0030)</v>
          </cell>
          <cell r="C14064" t="str">
            <v>UN</v>
          </cell>
          <cell r="D14064">
            <v>8186.08</v>
          </cell>
        </row>
        <row r="14065">
          <cell r="A14065" t="str">
            <v>15.015.0020-0</v>
          </cell>
          <cell r="B14065" t="str">
            <v>INSTALACAO DE PONTO DE LUZ,EMBUTIDO NA LAJE,EQUIVALENTE A 2VARAS DE ELETRODUTO DE PVC RIGIDO DE 3/4",12,00M DE FIO 2,5MM2,CAIXAS,CONEXOES,LUVAS,CURVA E INTERRUPTOR DE EMBUTIR COMPLACA FOSFORESCENTE,INCLUSIVE ABERTURA E FECHAMENTO DE RASGOEM ALVENARIA</v>
          </cell>
          <cell r="C14065" t="str">
            <v>UN</v>
          </cell>
          <cell r="D14065">
            <v>394.77</v>
          </cell>
        </row>
        <row r="14066">
          <cell r="A14066" t="str">
            <v>15.015.0020-A</v>
          </cell>
          <cell r="B14066" t="str">
            <v>INSTALACAO DE PONTO DE LUZ,EMBUTIDO NA LAJE,EQUIVALENTE A 2VARAS DE ELETRODUTO DE PVC RIGIDO DE 3/4",12,00M DE FIO 2,5MM2,CAIXAS,CONEXOES,LUVAS,CURVA E INTERRUPTOR DE EMBUTIR COMPLACA FOSFORESCENTE,INCLUSIVE ABERTURA E FECHAMENTO DE RASGOEM ALVENARIA</v>
          </cell>
          <cell r="C14066" t="str">
            <v>UN</v>
          </cell>
          <cell r="D14066">
            <v>361.81</v>
          </cell>
        </row>
        <row r="14067">
          <cell r="A14067" t="str">
            <v>15.015.0021-0</v>
          </cell>
          <cell r="B14067" t="str">
            <v>INSTALACAO DE PONTO DE LUZ,APARENTE,EQUIVALENTE A 2 VARAS DEELETRODUTO DE PVC RIGIDO DE 3/4",12,00M DE FIO 2,5MM2,CAIXAS,CONEXOES,LUVAS,CURVA E INTERRUPTOR DE SOBREPOR</v>
          </cell>
          <cell r="C14067" t="str">
            <v>UN</v>
          </cell>
          <cell r="D14067">
            <v>313.45</v>
          </cell>
        </row>
        <row r="14068">
          <cell r="A14068" t="str">
            <v>15.015.0021-A</v>
          </cell>
          <cell r="B14068" t="str">
            <v>INSTALACAO DE PONTO DE LUZ,APARENTE,EQUIVALENTE A 2 VARAS DEELETRODUTO DE PVC RIGIDO DE 3/4",12,00M DE FIO 2,5MM2,CAIXAS,CONEXOES,LUVAS,CURVA E INTERRUPTOR DE SOBREPOR</v>
          </cell>
          <cell r="C14068" t="str">
            <v>UN</v>
          </cell>
          <cell r="D14068">
            <v>289.48</v>
          </cell>
        </row>
        <row r="14069">
          <cell r="A14069" t="str">
            <v>15.015.0022-0</v>
          </cell>
          <cell r="B14069" t="str">
            <v>INSTALACAO DE PONTO DE LUZ,INSTALACAO APARENTE COM CANALETAPERFURADA,SENDO ESTA LIGADA A ELETROCALHA PRINCIPAL(EXCLUSIVE ESTA)EQUIVALENTE A 1 VARA DE CANALETA E 2 VARAS DE ELETRODUTO DE PVC RIGIDO DE 3/4",24,00M DE FIO 2,5MM2,CAIXAS,CONEXOES,LUVAS,CURVA E INTERRUPTOR DE SOBREPOR</v>
          </cell>
          <cell r="C14069" t="str">
            <v>UN</v>
          </cell>
          <cell r="D14069">
            <v>417.93</v>
          </cell>
        </row>
        <row r="14070">
          <cell r="A14070" t="str">
            <v>15.015.0022-A</v>
          </cell>
          <cell r="B14070" t="str">
            <v>INSTALACAO DE PONTO DE LUZ,INSTALACAO APARENTE COM CANALETAPERFURADA,SENDO ESTA LIGADA A ELETROCALHA PRINCIPAL(EXCLUSIVE ESTA)EQUIVALENTE A 1 VARA DE CANALETA E 2 VARAS DE ELETRODUTO DE PVC RIGIDO DE 3/4",24,00M DE FIO 2,5MM2,CAIXAS,CONEXOES,LUVAS,CURVA E INTERRUPTOR DE SOBREPOR</v>
          </cell>
          <cell r="C14070" t="str">
            <v>UN</v>
          </cell>
          <cell r="D14070">
            <v>391.48</v>
          </cell>
        </row>
        <row r="14071">
          <cell r="A14071" t="str">
            <v>15.015.0025-0</v>
          </cell>
          <cell r="B14071" t="str">
            <v>INSTALACAO DE PONTO DE LUZ,EMBUTIDO NA LAJE,EQUIVALENTE A 2VARAS DE ELETRODUTO DE PVC RIGIDO DE 1/2",12,00M DE FIO 2,5MM2,CAIXAS,CONEXOES,LUVAS,CURVA E INTERRUPTOR DE EMBUTIR COMPLACA FOSFORESCENTE,INCLUSIVE ABERTURA E FECHAMENTO DE RASGOEM ALVENARIA</v>
          </cell>
          <cell r="C14071" t="str">
            <v>UN</v>
          </cell>
          <cell r="D14071">
            <v>303.82</v>
          </cell>
        </row>
        <row r="14072">
          <cell r="A14072" t="str">
            <v>15.015.0025-A</v>
          </cell>
          <cell r="B14072" t="str">
            <v>INSTALACAO DE PONTO DE LUZ,EMBUTIDO NA LAJE,EQUIVALENTE A 2VARAS DE ELETRODUTO DE PVC RIGIDO DE 1/2",12,00M DE FIO 2,5MM2,CAIXAS,CONEXOES,LUVAS,CURVA E INTERRUPTOR DE EMBUTIR COMPLACA FOSFORESCENTE,INCLUSIVE ABERTURA E FECHAMENTO DE RASGOEM ALVENARIA</v>
          </cell>
          <cell r="C14072" t="str">
            <v>UN</v>
          </cell>
          <cell r="D14072">
            <v>278.98</v>
          </cell>
        </row>
        <row r="14073">
          <cell r="A14073" t="str">
            <v>15.015.0026-0</v>
          </cell>
          <cell r="B14073" t="str">
            <v>INSTALACAO DE PONTO DE LUZ,APARENTE,EQUIVALENTE A 2 VARAS DEELETRODUTO DE PVC RIGIDO DE 1/2",12,00M DE FIO 2,5MM2,CAIXAS,CONEXOES,LUVAS,CURVA E INTERRUPTOR DE SOBREPOR</v>
          </cell>
          <cell r="C14073" t="str">
            <v>UN</v>
          </cell>
          <cell r="D14073">
            <v>275.31</v>
          </cell>
        </row>
        <row r="14074">
          <cell r="A14074" t="str">
            <v>15.015.0026-A</v>
          </cell>
          <cell r="B14074" t="str">
            <v>INSTALACAO DE PONTO DE LUZ,APARENTE,EQUIVALENTE A 2 VARAS DEELETRODUTO DE PVC RIGIDO DE 1/2",12,00M DE FIO 2,5MM2,CAIXAS,CONEXOES,LUVAS,CURVA E INTERRUPTOR DE SOBREPOR</v>
          </cell>
          <cell r="C14074" t="str">
            <v>UN</v>
          </cell>
          <cell r="D14074">
            <v>254.85</v>
          </cell>
        </row>
        <row r="14075">
          <cell r="A14075" t="str">
            <v>15.015.0027-0</v>
          </cell>
          <cell r="B14075" t="str">
            <v>INSTALACAO DE PONTO DE LUZ,APARENTE COM CANALETA PERFURADA,SENDO ESTA LIGADA A ELETROCALHA PRINCIPAL(EXCLUSIVE ESTA),EQUIVALENTE A 1 VARA DE CANALETA E 2 VARAS DE ELETRODUTO DE PVCRIGIDO DE 1/2",24,00M DE FIO 2,5MM2,CAIXAS,CONEXOES,LUVAS,CURVA E INTERRUPTOR DE SOBREPOR</v>
          </cell>
          <cell r="C14075" t="str">
            <v>UN</v>
          </cell>
          <cell r="D14075">
            <v>360.17</v>
          </cell>
        </row>
        <row r="14076">
          <cell r="A14076" t="str">
            <v>15.015.0027-A</v>
          </cell>
          <cell r="B14076" t="str">
            <v>INSTALACAO DE PONTO DE LUZ,APARENTE COM CANALETA PERFURADA,SENDO ESTA LIGADA A ELETROCALHA PRINCIPAL(EXCLUSIVE ESTA),EQUIVALENTE A 1 VARA DE CANALETA E 2 VARAS DE ELETRODUTO DE PVCRIGIDO DE 1/2",24,00M DE FIO 2,5MM2,CAIXAS,CONEXOES,LUVAS,CURVA E INTERRUPTOR DE SOBREPOR</v>
          </cell>
          <cell r="C14076" t="str">
            <v>UN</v>
          </cell>
          <cell r="D14076">
            <v>339.71</v>
          </cell>
        </row>
        <row r="14077">
          <cell r="A14077" t="str">
            <v>15.015.0035-0</v>
          </cell>
          <cell r="B14077" t="str">
            <v>INSTALACAO DE UM CONJUNTO DE 2 PONTOS DE LUZ,EMBUTIDO NA LAJE,EQUIVALENTE A 5 VARAS DE ELETRODUTO DE PVC RIGIDO DE 3/4",33,00M DE FIO 2,5MM2,CAIXAS,CONEXOES,LUVAS,CURVA E INTERRUPTOR DE EMBUTIR COM PLACA FOSFORESCENTE,INCLUSIVE ABERTURA E FECHAMENTO DE RASGO EM ALVENARIA</v>
          </cell>
          <cell r="C14077" t="str">
            <v>UN</v>
          </cell>
          <cell r="D14077">
            <v>750.73</v>
          </cell>
        </row>
        <row r="14078">
          <cell r="A14078" t="str">
            <v>15.015.0035-A</v>
          </cell>
          <cell r="B14078" t="str">
            <v>INSTALACAO DE UM CONJUNTO DE 2 PONTOS DE LUZ,EMBUTIDO NA LAJE,EQUIVALENTE A 5 VARAS DE ELETRODUTO DE PVC RIGIDO DE 3/4",33,00M DE FIO 2,5MM2,CAIXAS,CONEXOES,LUVAS,CURVA E INTERRUPTOR DE EMBUTIR COM PLACA FOSFORESCENTE,INCLUSIVE ABERTURA E FECHAMENTO DE RASGO EM ALVENARIA</v>
          </cell>
          <cell r="C14078" t="str">
            <v>UN</v>
          </cell>
          <cell r="D14078">
            <v>691.41</v>
          </cell>
        </row>
        <row r="14079">
          <cell r="A14079" t="str">
            <v>15.015.0036-0</v>
          </cell>
          <cell r="B14079" t="str">
            <v>INSTALACAO DE UM CONJUNTO DE 2 PONTOS DE LUZ,APARENTE,EQUIVALENTE A 5 VARAS DE ELETRODUTO DE PVC RIGIDO DE 3/4",33,00M DE FIO 2,5MM2,CAIXAS,CONEXOES,LUVAS,CURVA E INTERRUPTOR DE SOBREPOR</v>
          </cell>
          <cell r="C14079" t="str">
            <v>UN</v>
          </cell>
          <cell r="D14079">
            <v>548.55999999999995</v>
          </cell>
        </row>
        <row r="14080">
          <cell r="A14080" t="str">
            <v>15.015.0036-A</v>
          </cell>
          <cell r="B14080" t="str">
            <v>INSTALACAO DE UM CONJUNTO DE 2 PONTOS DE LUZ,APARENTE,EQUIVALENTE A 5 VARAS DE ELETRODUTO DE PVC RIGIDO DE 3/4",33,00M DE FIO 2,5MM2,CAIXAS,CONEXOES,LUVAS,CURVA E INTERRUPTOR DE SOBREPOR</v>
          </cell>
          <cell r="C14080" t="str">
            <v>UN</v>
          </cell>
          <cell r="D14080">
            <v>511.7</v>
          </cell>
        </row>
        <row r="14081">
          <cell r="A14081" t="str">
            <v>15.015.0037-0</v>
          </cell>
          <cell r="B14081" t="str">
            <v>INSTALACAO DE UM CONJUNTO DE 2 PONTOS DE LUZ,APARENTE COM CANALETA PERFURADA,SENDO ESTA LIGADA A ELETROCALHA PRINCIPAL(EXCLUSIVE ESTA),EQUIVALENTE A 1,5 VARAS DE CANALETA E 2 VARASDE ELETRODUTO DE PVC RIGIDO DE 3/4",45,00M DE FIO 2,5MM2,CAIXAS,CONEXOES,LUVAS,CURVA E INTERRUPTOR DE SOBREPOR</v>
          </cell>
          <cell r="C14081" t="str">
            <v>UN</v>
          </cell>
          <cell r="D14081">
            <v>627.70000000000005</v>
          </cell>
        </row>
        <row r="14082">
          <cell r="A14082" t="str">
            <v>15.015.0037-A</v>
          </cell>
          <cell r="B14082" t="str">
            <v>INSTALACAO DE UM CONJUNTO DE 2 PONTOS DE LUZ,APARENTE COM CANALETA PERFURADA,SENDO ESTA LIGADA A ELETROCALHA PRINCIPAL(EXCLUSIVE ESTA),EQUIVALENTE A 1,5 VARAS DE CANALETA E 2 VARASDE ELETRODUTO DE PVC RIGIDO DE 3/4",45,00M DE FIO 2,5MM2,CAIXAS,CONEXOES,LUVAS,CURVA E INTERRUPTOR DE SOBREPOR</v>
          </cell>
          <cell r="C14082" t="str">
            <v>UN</v>
          </cell>
          <cell r="D14082">
            <v>588.86</v>
          </cell>
        </row>
        <row r="14083">
          <cell r="A14083" t="str">
            <v>15.015.0040-0</v>
          </cell>
          <cell r="B14083" t="str">
            <v>INSTALACAO DE UM CONJUNTO DE 2 PONTOS DE LUZ,EMBUTIDO NA LAJE,EQUIVALENTE A 5 VARAS DE ELETRODUTO DE PVC RIGIDO DE 1/2",33,00M DE FIO 2,5MM2,CAIXAS,CONEXOES,LUVAS,CURVA E INTERRUPTOR DE EMBUTIR COM PLACA FOSFORESCENTE,INCLUSIVE ABERTURA E FECHAMENTO DE RASGO EM ALVENARIA</v>
          </cell>
          <cell r="C14083" t="str">
            <v>UN</v>
          </cell>
          <cell r="D14083">
            <v>575.69000000000005</v>
          </cell>
        </row>
        <row r="14084">
          <cell r="A14084" t="str">
            <v>15.015.0040-A</v>
          </cell>
          <cell r="B14084" t="str">
            <v>INSTALACAO DE UM CONJUNTO DE 2 PONTOS DE LUZ,EMBUTIDO NA LAJE,EQUIVALENTE A 5 VARAS DE ELETRODUTO DE PVC RIGIDO DE 1/2",33,00M DE FIO 2,5MM2,CAIXAS,CONEXOES,LUVAS,CURVA E INTERRUPTOR DE EMBUTIR COM PLACA FOSFORESCENTE,INCLUSIVE ABERTURA E FECHAMENTO DE RASGO EM ALVENARIA</v>
          </cell>
          <cell r="C14084" t="str">
            <v>UN</v>
          </cell>
          <cell r="D14084">
            <v>531.47</v>
          </cell>
        </row>
        <row r="14085">
          <cell r="A14085" t="str">
            <v>15.015.0041-0</v>
          </cell>
          <cell r="B14085" t="str">
            <v>INSTALACAO DE UM CONJUNTO DE 2 PONTOS DE LUZ,APARENTE,EQUIVALENTE A 5 VARAS DE ELETRODUTO DE PVC RIGIDO DE 1/2",33,00M DE FIO 2,5MM2,CAIXAS,CONEXOES,LUVAS,CURVA E INTERRUPTOR DE SOBREPOR</v>
          </cell>
          <cell r="C14085" t="str">
            <v>UN</v>
          </cell>
          <cell r="D14085">
            <v>505.53</v>
          </cell>
        </row>
        <row r="14086">
          <cell r="A14086" t="str">
            <v>15.015.0041-A</v>
          </cell>
          <cell r="B14086" t="str">
            <v>INSTALACAO DE UM CONJUNTO DE 2 PONTOS DE LUZ,APARENTE,EQUIVALENTE A 5 VARAS DE ELETRODUTO DE PVC RIGIDO DE 1/2",33,00M DE FIO 2,5MM2,CAIXAS,CONEXOES,LUVAS,CURVA E INTERRUPTOR DE SOBREPOR</v>
          </cell>
          <cell r="C14086" t="str">
            <v>UN</v>
          </cell>
          <cell r="D14086">
            <v>472.27</v>
          </cell>
        </row>
        <row r="14087">
          <cell r="A14087" t="str">
            <v>15.015.0042-0</v>
          </cell>
          <cell r="B14087" t="str">
            <v>INSTALACAO DE UM CONJUNTO DE 2 PONTOS DE LUZ,APARENTE COM CANALETA PERFURADA,SENDO ESTA LIGADA A ELETROCALHA PRINCIPAL(EXCLUSIVE ESTA),EQUIVALENTE A 1,5 VARAS DE CANALETA E 2 VARASDE ELETRODUTO DE PVC RIGIDO DE 1/2",45,00M DE FIO 2,5MM2,CAIXAS,CONEXOES,LUVAS,CURVA E INTERRUPTOR DE SOBREPOR</v>
          </cell>
          <cell r="C14087" t="str">
            <v>UN</v>
          </cell>
          <cell r="D14087">
            <v>617.24</v>
          </cell>
        </row>
        <row r="14088">
          <cell r="A14088" t="str">
            <v>15.015.0042-A</v>
          </cell>
          <cell r="B14088" t="str">
            <v>INSTALACAO DE UM CONJUNTO DE 2 PONTOS DE LUZ,APARENTE COM CANALETA PERFURADA,SENDO ESTA LIGADA A ELETROCALHA PRINCIPAL(EXCLUSIVE ESTA),EQUIVALENTE A 1,5 VARAS DE CANALETA E 2 VARASDE ELETRODUTO DE PVC RIGIDO DE 1/2",45,00M DE FIO 2,5MM2,CAIXAS,CONEXOES,LUVAS,CURVA E INTERRUPTOR DE SOBREPOR</v>
          </cell>
          <cell r="C14088" t="str">
            <v>UN</v>
          </cell>
          <cell r="D14088">
            <v>581.91</v>
          </cell>
        </row>
        <row r="14089">
          <cell r="A14089" t="str">
            <v>15.015.0050-0</v>
          </cell>
          <cell r="B14089" t="str">
            <v>INSTALACAO DE UM CONJUNTO DE 3 PONTOS DE LUZ,EMBUTIDO NA LAJE,EQUIVALENTE A 6 VARAS DE ELETRODUTO DE PVC RIGIDO DE 3/4",50,00M DE FIO 2,5MM2,CAIXAS,CONEXOES,LUVAS,CURVA E INTERRUPTOR DE EMBUTIR COM PLACA FOSFORESCENTE,INCLUSIVE ABERTURA E FECHAMENTO DE RASGO EM ALVENARIA</v>
          </cell>
          <cell r="C14089" t="str">
            <v>UN</v>
          </cell>
          <cell r="D14089">
            <v>959.34</v>
          </cell>
        </row>
        <row r="14090">
          <cell r="A14090" t="str">
            <v>15.015.0050-A</v>
          </cell>
          <cell r="B14090" t="str">
            <v>INSTALACAO DE UM CONJUNTO DE 3 PONTOS DE LUZ,EMBUTIDO NA LAJE,EQUIVALENTE A 6 VARAS DE ELETRODUTO DE PVC RIGIDO DE 3/4",50,00M DE FIO 2,5MM2,CAIXAS,CONEXOES,LUVAS,CURVA E INTERRUPTOR DE EMBUTIR COM PLACA FOSFORESCENTE,INCLUSIVE ABERTURA E FECHAMENTO DE RASGO EM ALVENARIA</v>
          </cell>
          <cell r="C14090" t="str">
            <v>UN</v>
          </cell>
          <cell r="D14090">
            <v>884.69</v>
          </cell>
        </row>
        <row r="14091">
          <cell r="A14091" t="str">
            <v>15.015.0051-0</v>
          </cell>
          <cell r="B14091" t="str">
            <v>INSTALACAO DE UM CONJUNTO DE 3 PONTOS DE LUZ,APARENTE,EQUIVALENTE A 6 VARAS DE ELETRODUTO DE PVC RIGIDO DE 3/4",50,00M DE FIO 2,5MM2,CAIXAS,CONEXOES,LUVAS,CURVA E INTERRUPTOR DE SOBREPOR</v>
          </cell>
          <cell r="C14091" t="str">
            <v>UN</v>
          </cell>
          <cell r="D14091">
            <v>716.9</v>
          </cell>
        </row>
        <row r="14092">
          <cell r="A14092" t="str">
            <v>15.015.0051-A</v>
          </cell>
          <cell r="B14092" t="str">
            <v>INSTALACAO DE UM CONJUNTO DE 3 PONTOS DE LUZ,APARENTE,EQUIVALENTE A 6 VARAS DE ELETRODUTO DE PVC RIGIDO DE 3/4",50,00M DE FIO 2,5MM2,CAIXAS,CONEXOES,LUVAS,CURVA E INTERRUPTOR DE SOBREPOR</v>
          </cell>
          <cell r="C14092" t="str">
            <v>UN</v>
          </cell>
          <cell r="D14092">
            <v>669.19</v>
          </cell>
        </row>
        <row r="14093">
          <cell r="A14093" t="str">
            <v>15.015.0052-0</v>
          </cell>
          <cell r="B14093" t="str">
            <v>INSTALACAO DE UM CONJUNTO DE 3 PONTOS DE LUZ,APARENTE COM CANALETA PERFURADA,SENDO ESTA LIGADA A ELETROCALHA PRINCIPAL(EXCLUSIVE ESTA),EQUIVALENTE A 2,5 VARAS DE CANALETA E 2 VARASDE ELETRODUTO DE PVC RIGIDO DE 3/4",62,00M DE FIO 2,5MM2,CAIXAS,CONEXOES,LUVAS,CURVA E INTERRUPTOR DE SOBREPOR</v>
          </cell>
          <cell r="C14093" t="str">
            <v>UN</v>
          </cell>
          <cell r="D14093">
            <v>841.52</v>
          </cell>
        </row>
        <row r="14094">
          <cell r="A14094" t="str">
            <v>15.015.0052-A</v>
          </cell>
          <cell r="B14094" t="str">
            <v>INSTALACAO DE UM CONJUNTO DE 3 PONTOS DE LUZ,APARENTE COM CANALETA PERFURADA,SENDO ESTA LIGADA A ELETROCALHA PRINCIPAL(EXCLUSIVE ESTA),EQUIVALENTE A 2,5 VARAS DE CANALETA E 2 VARASDE ELETRODUTO DE PVC RIGIDO DE 3/4",62,00M DE FIO 2,5MM2,CAIXAS,CONEXOES,LUVAS,CURVA E INTERRUPTOR DE SOBREPOR</v>
          </cell>
          <cell r="C14094" t="str">
            <v>UN</v>
          </cell>
          <cell r="D14094">
            <v>791.33</v>
          </cell>
        </row>
        <row r="14095">
          <cell r="A14095" t="str">
            <v>15.015.0055-0</v>
          </cell>
          <cell r="B14095" t="str">
            <v>INSTALACAO DE UM CONJUNTO DE 3 PONTOS DE LUZ,EMBUTIDO NA LAJE,EQUIVALENTE A 6 VARAS DE ELETRODUTO DE PVC RIGIDO DE 1/2",50,00M DE FIO 2,5MM2,CAIXAS,CONEXOES,LUVAS,CURVA E INTERRUPTOR DE EMBUTIR COM PLACA FOSFORESCENTE,INCLUSIVE ABERTURA E FECHAMENTO DE RASGO EM ALVENARIA</v>
          </cell>
          <cell r="C14095" t="str">
            <v>UN</v>
          </cell>
          <cell r="D14095">
            <v>744.71</v>
          </cell>
        </row>
        <row r="14096">
          <cell r="A14096" t="str">
            <v>15.015.0055-A</v>
          </cell>
          <cell r="B14096" t="str">
            <v>INSTALACAO DE UM CONJUNTO DE 3 PONTOS DE LUZ,EMBUTIDO NA LAJE,EQUIVALENTE A 6 VARAS DE ELETRODUTO DE PVC RIGIDO DE 1/2",50,00M DE FIO 2,5MM2,CAIXAS,CONEXOES,LUVAS,CURVA E INTERRUPTOR DE EMBUTIR COM PLACA FOSFORESCENTE,INCLUSIVE ABERTURA E FECHAMENTO DE RASGO EM ALVENARIA</v>
          </cell>
          <cell r="C14096" t="str">
            <v>UN</v>
          </cell>
          <cell r="D14096">
            <v>688.6</v>
          </cell>
        </row>
        <row r="14097">
          <cell r="A14097" t="str">
            <v>15.015.0056-0</v>
          </cell>
          <cell r="B14097" t="str">
            <v>INSTALACAO DE UM CONJUNTO DE 3 PONTOS DE LUZ,APARENTE,EQUIVALENTE A 6 VARAS DE ELETRODUTO DE PVC RIGIDO DE 1/2",50,00M DE FIO 2,5MM2,CAIXAS,CONEXOES,LUVAS,CURVA E INTERRUPTOR DE SOBREPOR</v>
          </cell>
          <cell r="C14097" t="str">
            <v>UN</v>
          </cell>
          <cell r="D14097">
            <v>660.67</v>
          </cell>
        </row>
        <row r="14098">
          <cell r="A14098" t="str">
            <v>15.015.0056-A</v>
          </cell>
          <cell r="B14098" t="str">
            <v>INSTALACAO DE UM CONJUNTO DE 3 PONTOS DE LUZ,APARENTE,EQUIVALENTE A 6 VARAS DE ELETRODUTO DE PVC RIGIDO DE 1/2",50,00M DE FIO 2,5MM2,CAIXAS,CONEXOES,LUVAS,CURVA E INTERRUPTOR DE SOBREPOR</v>
          </cell>
          <cell r="C14098" t="str">
            <v>UN</v>
          </cell>
          <cell r="D14098">
            <v>617.71</v>
          </cell>
        </row>
        <row r="14099">
          <cell r="A14099" t="str">
            <v>15.015.0057-0</v>
          </cell>
          <cell r="B14099" t="str">
            <v>INSTALACAO DE UM CONJUNTO DE 3 PONTOS DE LUZ,APARENTE COM CANALETA PERFURADA,SENDO ESTA LIGADA A ELETROCALHA PRINCIPAL(EXCLUSIVE ESTA),EQUIVALENTE A 2,5 VARAS DE CANALETA E 2 VARASDE ELETRODUTO DE PVC RIGIDO DE 1/2",62,00M DE FIO 2,5MM2,CAIXAS,CONEXOES,LUVAS,CURVA E INTERRUPTOR DE SOBREPOR</v>
          </cell>
          <cell r="C14099" t="str">
            <v>UN</v>
          </cell>
          <cell r="D14099">
            <v>821.9</v>
          </cell>
        </row>
        <row r="14100">
          <cell r="A14100" t="str">
            <v>15.015.0057-A</v>
          </cell>
          <cell r="B14100" t="str">
            <v>INSTALACAO DE UM CONJUNTO DE 3 PONTOS DE LUZ,APARENTE COM CANALETA PERFURADA,SENDO ESTA LIGADA A ELETROCALHA PRINCIPAL(EXCLUSIVE ESTA),EQUIVALENTE A 2,5 VARAS DE CANALETA E 2 VARASDE ELETRODUTO DE PVC RIGIDO DE 1/2",62,00M DE FIO 2,5MM2,CAIXAS,CONEXOES,LUVAS,CURVA E INTERRUPTOR DE SOBREPOR</v>
          </cell>
          <cell r="C14100" t="str">
            <v>UN</v>
          </cell>
          <cell r="D14100">
            <v>776.66</v>
          </cell>
        </row>
        <row r="14101">
          <cell r="A14101" t="str">
            <v>15.015.0065-0</v>
          </cell>
          <cell r="B14101" t="str">
            <v>INSTALACAO DE UM CONJUNTO DE 4 PONTOS DE LUZ,EMBUTIDO NA LAJE,EQUIVALENTE A 7 VARAS DE ELETRODUTO DE PVC RIGIDO DE 3/4",50,00M DE FIO 2,5MM2,CAIXAS,CONEXOES,LUVAS,CURVA E INTERRUPTOR DE EMBUTIR COM PLACA FOSFORESCENTE,INCLUSIVE ABERTURA E FECHAMENTO DE RASGO EM ALVENARIA</v>
          </cell>
          <cell r="C14101" t="str">
            <v>UN</v>
          </cell>
          <cell r="D14101">
            <v>1040.05</v>
          </cell>
        </row>
        <row r="14102">
          <cell r="A14102" t="str">
            <v>15.015.0065-A</v>
          </cell>
          <cell r="B14102" t="str">
            <v>INSTALACAO DE UM CONJUNTO DE 4 PONTOS DE LUZ,EMBUTIDO NA LAJE,EQUIVALENTE A 7 VARAS DE ELETRODUTO DE PVC RIGIDO DE 3/4",50,00M DE FIO 2,5MM2,CAIXAS,CONEXOES,LUVAS,CURVA E INTERRUPTOR DE EMBUTIR COM PLACA FOSFORESCENTE,INCLUSIVE ABERTURA E FECHAMENTO DE RASGO EM ALVENARIA</v>
          </cell>
          <cell r="C14102" t="str">
            <v>UN</v>
          </cell>
          <cell r="D14102">
            <v>959.86</v>
          </cell>
        </row>
        <row r="14103">
          <cell r="A14103" t="str">
            <v>15.015.0066-0</v>
          </cell>
          <cell r="B14103" t="str">
            <v>INSTALACAO DE UM CONJUNTO DE 4 PONTOS DE LUZ,APARENTE,EQUIVALENTE 7 VARAS DE ELETRODUTO DE PVC RIGIDO DE 3/4",50,00M DEFIO 2,5MM2,CAIXAS,CONEXOES,LUVAS,CURVA E INTERRUPTOR DE SOBREPOR</v>
          </cell>
          <cell r="C14103" t="str">
            <v>UN</v>
          </cell>
          <cell r="D14103">
            <v>759.7</v>
          </cell>
        </row>
        <row r="14104">
          <cell r="A14104" t="str">
            <v>15.015.0066-A</v>
          </cell>
          <cell r="B14104" t="str">
            <v>INSTALACAO DE UM CONJUNTO DE 4 PONTOS DE LUZ,APARENTE,EQUIVALENTE 7 VARAS DE ELETRODUTO DE PVC RIGIDO DE 3/4",50,00M DEFIO 2,5MM2,CAIXAS,CONEXOES,LUVAS,CURVA E INTERRUPTOR DE SOBREPOR</v>
          </cell>
          <cell r="C14104" t="str">
            <v>UN</v>
          </cell>
          <cell r="D14104">
            <v>710.95</v>
          </cell>
        </row>
        <row r="14105">
          <cell r="A14105" t="str">
            <v>15.015.0067-0</v>
          </cell>
          <cell r="B14105" t="str">
            <v>INSTALACAO DE UM CONJUNTO DE 4 PONTOS DE LUZ,APARENTE COM CANALETA PERFURADA,SENDO ESTA LIGADA A ELETROCALHA PRINCIPAL(EXCLUSIVE ESTA),EQUIVALENTE A 3.7 VARAS DE CANALETA E 2 VARASDE ELETRODUTO DE PVC RIGIDO DE 3/4",62,00M DE FIO 2,5MM2,CAIXAS,CONEXOES,LUVAS,CURVA E INTERRUPTOR DE SOBREPOR</v>
          </cell>
          <cell r="C14105" t="str">
            <v>UN</v>
          </cell>
          <cell r="D14105">
            <v>924.85</v>
          </cell>
        </row>
        <row r="14106">
          <cell r="A14106" t="str">
            <v>15.015.0067-A</v>
          </cell>
          <cell r="B14106" t="str">
            <v>INSTALACAO DE UM CONJUNTO DE 4 PONTOS DE LUZ,APARENTE COM CANALETA PERFURADA,SENDO ESTA LIGADA A ELETROCALHA PRINCIPAL(EXCLUSIVE ESTA),EQUIVALENTE A 3.7 VARAS DE CANALETA E 2 VARASDE ELETRODUTO DE PVC RIGIDO DE 3/4",62,00M DE FIO 2,5MM2,CAIXAS,CONEXOES,LUVAS,CURVA E INTERRUPTOR DE SOBREPOR</v>
          </cell>
          <cell r="C14106" t="str">
            <v>UN</v>
          </cell>
          <cell r="D14106">
            <v>873.62</v>
          </cell>
        </row>
        <row r="14107">
          <cell r="A14107" t="str">
            <v>15.015.0070-0</v>
          </cell>
          <cell r="B14107" t="str">
            <v>INSTALACAO DE UM CONJUNTO DE 4 PONTOS DE LUZ,EMBUTIDO NA LAJE,EQUIVALENTE A 7 VARAS DE ELETRODUTO DE PVC RIGIDO DE 1/2",50,00M DE FIO 2,5MM2,CAIXAS,CONEXOES,LUVAS,CURVA E INTERRUPTOR DE EMBUTIR COM PLACA FOSFORESCENTE,INCLUSIVE ABERTURA E FECHAMENTO DE RASGO EM ALVENARIA</v>
          </cell>
          <cell r="C14107" t="str">
            <v>UN</v>
          </cell>
          <cell r="D14107">
            <v>815.87</v>
          </cell>
        </row>
        <row r="14108">
          <cell r="A14108" t="str">
            <v>15.015.0070-A</v>
          </cell>
          <cell r="B14108" t="str">
            <v>INSTALACAO DE UM CONJUNTO DE 4 PONTOS DE LUZ,EMBUTIDO NA LAJE,EQUIVALENTE A 7 VARAS DE ELETRODUTO DE PVC RIGIDO DE 1/2",50,00M DE FIO 2,5MM2,CAIXAS,CONEXOES,LUVAS,CURVA E INTERRUPTOR DE EMBUTIR COM PLACA FOSFORESCENTE,INCLUSIVE ABERTURA E FECHAMENTO DE RASGO EM ALVENARIA</v>
          </cell>
          <cell r="C14108" t="str">
            <v>UN</v>
          </cell>
          <cell r="D14108">
            <v>754.67</v>
          </cell>
        </row>
        <row r="14109">
          <cell r="A14109" t="str">
            <v>15.015.0071-0</v>
          </cell>
          <cell r="B14109" t="str">
            <v>INSTALACAO DE UM CONJUNTO DE 4 PONTOS DE LUZ,APARENTE,EQUIVALENTE A 7 VARAS DE ELETRODUTO DE PVC RIGIDO DE 1/2",50,00M DE FIO 2,5MM2,CAIXAS,CONEXOES,LUVAS,CURVA E INTERRUPTOR DE SOBREPOR</v>
          </cell>
          <cell r="C14109" t="str">
            <v>UN</v>
          </cell>
          <cell r="D14109">
            <v>720.32</v>
          </cell>
        </row>
        <row r="14110">
          <cell r="A14110" t="str">
            <v>15.015.0071-A</v>
          </cell>
          <cell r="B14110" t="str">
            <v>INSTALACAO DE UM CONJUNTO DE 4 PONTOS DE LUZ,APARENTE,EQUIVALENTE A 7 VARAS DE ELETRODUTO DE PVC RIGIDO DE 1/2",50,00M DE FIO 2,5MM2,CAIXAS,CONEXOES,LUVAS,CURVA E INTERRUPTOR DE SOBREPOR</v>
          </cell>
          <cell r="C14110" t="str">
            <v>UN</v>
          </cell>
          <cell r="D14110">
            <v>674.46</v>
          </cell>
        </row>
        <row r="14111">
          <cell r="A14111" t="str">
            <v>15.015.0072-0</v>
          </cell>
          <cell r="B14111" t="str">
            <v>INSTALACAO DE UM CONJUNTO DE 4 PONTOS DE LUZ,APARENTE COM CANALETA PERFURADA,SENDO ESTA LIGADA A ELETROCALHA PRINCIPAL(EXCLUSIVE ESTA),EQUIVALENTE A 3,5 VARAS DE CANALETA E 2 VARASDE ELETRODUTO DE PVC RIGIDO DE 1/2",62,00M DE FIO 2,5MM2,CAIXAS,CONEXOES,LUVAS,CURVA E INTERRUPTOR DE SOBREPOR</v>
          </cell>
          <cell r="C14111" t="str">
            <v>UN</v>
          </cell>
          <cell r="D14111">
            <v>889.62</v>
          </cell>
        </row>
        <row r="14112">
          <cell r="A14112" t="str">
            <v>15.015.0072-A</v>
          </cell>
          <cell r="B14112" t="str">
            <v>INSTALACAO DE UM CONJUNTO DE 4 PONTOS DE LUZ,APARENTE COM CANALETA PERFURADA,SENDO ESTA LIGADA A ELETROCALHA PRINCIPAL(EXCLUSIVE ESTA),EQUIVALENTE A 3,5 VARAS DE CANALETA E 2 VARASDE ELETRODUTO DE PVC RIGIDO DE 1/2",62,00M DE FIO 2,5MM2,CAIXAS,CONEXOES,LUVAS,CURVA E INTERRUPTOR DE SOBREPOR</v>
          </cell>
          <cell r="C14112" t="str">
            <v>UN</v>
          </cell>
          <cell r="D14112">
            <v>841.29</v>
          </cell>
        </row>
        <row r="14113">
          <cell r="A14113" t="str">
            <v>15.015.0080-0</v>
          </cell>
          <cell r="B14113" t="str">
            <v>INSTALACAO DE UM CONJUNTO DE 5 PONTOS DE LUZ,EMBUTIDO NA LAJE,EQUIVALENTE A 8 VARAS DE ELETRODUTO DE PVC RIGIDO DE 3/4",57,00M DE FIO 2,5MM2,CAIXAS,CONEXOES,LUVAS,CURVA E INTERRUPTOR DE EMBUTIR COM PLACA FOSFORESCENTE,INCLUSIVE ABERTURA E FECHAMENTO DE RASGO EM ALVENARIA</v>
          </cell>
          <cell r="C14113" t="str">
            <v>UN</v>
          </cell>
          <cell r="D14113">
            <v>1179.99</v>
          </cell>
        </row>
        <row r="14114">
          <cell r="A14114" t="str">
            <v>15.015.0080-A</v>
          </cell>
          <cell r="B14114" t="str">
            <v>INSTALACAO DE UM CONJUNTO DE 5 PONTOS DE LUZ,EMBUTIDO NA LAJE,EQUIVALENTE A 8 VARAS DE ELETRODUTO DE PVC RIGIDO DE 3/4",57,00M DE FIO 2,5MM2,CAIXAS,CONEXOES,LUVAS,CURVA E INTERRUPTOR DE EMBUTIR COM PLACA FOSFORESCENTE,INCLUSIVE ABERTURA E FECHAMENTO DE RASGO EM ALVENARIA</v>
          </cell>
          <cell r="C14114" t="str">
            <v>UN</v>
          </cell>
          <cell r="D14114">
            <v>1089.32</v>
          </cell>
        </row>
        <row r="14115">
          <cell r="A14115" t="str">
            <v>15.015.0081-0</v>
          </cell>
          <cell r="B14115" t="str">
            <v>INSTALACAO DE UM CONJUNTO DE 5 PONTOS DE LUZ,APARENTE,EQUIVALENTE A 8 VARAS DE ELETRODUTO DE PVC RIGIDO DE 3/4",57,00M DE FIO 2,5MM2,CAIXAS,CONEXOES,LUVAS,CURVA E INTERRUPTOR DE SOBREPOR</v>
          </cell>
          <cell r="C14115" t="str">
            <v>UN</v>
          </cell>
          <cell r="D14115">
            <v>866.74</v>
          </cell>
        </row>
        <row r="14116">
          <cell r="A14116" t="str">
            <v>15.015.0081-A</v>
          </cell>
          <cell r="B14116" t="str">
            <v>INSTALACAO DE UM CONJUNTO DE 5 PONTOS DE LUZ,APARENTE,EQUIVALENTE A 8 VARAS DE ELETRODUTO DE PVC RIGIDO DE 3/4",57,00M DE FIO 2,5MM2,CAIXAS,CONEXOES,LUVAS,CURVA E INTERRUPTOR DE SOBREPOR</v>
          </cell>
          <cell r="C14116" t="str">
            <v>UN</v>
          </cell>
          <cell r="D14116">
            <v>812</v>
          </cell>
        </row>
        <row r="14117">
          <cell r="A14117" t="str">
            <v>15.015.0082-0</v>
          </cell>
          <cell r="B14117" t="str">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ell>
          <cell r="C14117" t="str">
            <v>UN</v>
          </cell>
          <cell r="D14117">
            <v>1058.81</v>
          </cell>
        </row>
        <row r="14118">
          <cell r="A14118" t="str">
            <v>15.015.0082-A</v>
          </cell>
          <cell r="B14118" t="str">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ell>
          <cell r="C14118" t="str">
            <v>UN</v>
          </cell>
          <cell r="D14118">
            <v>1001.59</v>
          </cell>
        </row>
        <row r="14119">
          <cell r="A14119" t="str">
            <v>15.015.0085-0</v>
          </cell>
          <cell r="B14119" t="str">
            <v>INSTALACAO DE UM CONJUNTO DE 5 PONTOS DE LUZ,EMBUTIDO NA LAJE,EQUIVALENTE A 8 VARAS DE ELETRODUTO DE PVC RIGIDO DE 1/2",57,00M DE FIO 2,5MM2,CAIXAS,CONEXOES,LUVAS,CURVA E INTERRUPTOR DE EMBUTIR COM PLACA FOSFORESCENTE,INCLUSIVE ABERTURA E FECHAMENTO DE RASGO EM ALVENARIA</v>
          </cell>
          <cell r="C14119" t="str">
            <v>UN</v>
          </cell>
          <cell r="D14119">
            <v>917.19</v>
          </cell>
        </row>
        <row r="14120">
          <cell r="A14120" t="str">
            <v>15.015.0085-A</v>
          </cell>
          <cell r="B14120" t="str">
            <v>INSTALACAO DE UM CONJUNTO DE 5 PONTOS DE LUZ,EMBUTIDO NA LAJE,EQUIVALENTE A 8 VARAS DE ELETRODUTO DE PVC RIGIDO DE 1/2",57,00M DE FIO 2,5MM2,CAIXAS,CONEXOES,LUVAS,CURVA E INTERRUPTOR DE EMBUTIR COM PLACA FOSFORESCENTE,INCLUSIVE ABERTURA E FECHAMENTO DE RASGO EM ALVENARIA</v>
          </cell>
          <cell r="C14120" t="str">
            <v>UN</v>
          </cell>
          <cell r="D14120">
            <v>848.9</v>
          </cell>
        </row>
        <row r="14121">
          <cell r="A14121" t="str">
            <v>15.015.0086-0</v>
          </cell>
          <cell r="B14121" t="str">
            <v>INSTALACAO DE UM CONJUNTO DE 5 PONTOS DE LUZ,APARENTE,EQUIVALENTE A 8 VARAS DE ELETRODUTO DE PVC RIGIDO DE 1/2",57,00M DE FIO 2,5MM2,CAIXAS,CONEXOES,LUVAS,CURVA E INTERRUPTOR DE SOBREPOR</v>
          </cell>
          <cell r="C14121" t="str">
            <v>UN</v>
          </cell>
          <cell r="D14121">
            <v>815.15</v>
          </cell>
        </row>
        <row r="14122">
          <cell r="A14122" t="str">
            <v>15.015.0086-A</v>
          </cell>
          <cell r="B14122" t="str">
            <v>INSTALACAO DE UM CONJUNTO DE 5 PONTOS DE LUZ,APARENTE,EQUIVALENTE A 8 VARAS DE ELETRODUTO DE PVC RIGIDO DE 1/2",57,00M DE FIO 2,5MM2,CAIXAS,CONEXOES,LUVAS,CURVA E INTERRUPTOR DE SOBREPOR</v>
          </cell>
          <cell r="C14122" t="str">
            <v>UN</v>
          </cell>
          <cell r="D14122">
            <v>764.39</v>
          </cell>
        </row>
        <row r="14123">
          <cell r="A14123" t="str">
            <v>15.015.0087-0</v>
          </cell>
          <cell r="B14123" t="str">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ell>
          <cell r="C14123" t="str">
            <v>UN</v>
          </cell>
          <cell r="D14123">
            <v>1012.36</v>
          </cell>
        </row>
        <row r="14124">
          <cell r="A14124" t="str">
            <v>15.015.0087-A</v>
          </cell>
          <cell r="B14124" t="str">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ell>
          <cell r="C14124" t="str">
            <v>UN</v>
          </cell>
          <cell r="D14124">
            <v>959.12</v>
          </cell>
        </row>
        <row r="14125">
          <cell r="A14125" t="str">
            <v>15.015.0095-0</v>
          </cell>
          <cell r="B14125" t="str">
            <v>INSTALACAO DE UM CONJUNTO DE 6 PONTOS DE LUZ,EMBUTIDO NA LAJE,EQUIVALENTE A 9 VARAS DE ELETRODUTO DE PVC RIGIDO DE 3/4",66,00M DE FIO 2,5MM2,CAIXAS,CONEXOES,LUVAS,CURVA E INTERRUPTOR DE EMBUTIR COM PLACA FOSFORESCENTE,INCLUSIVE ABERTURA E FECHAMENTO DE RASGO EM ALVENARIA</v>
          </cell>
          <cell r="C14125" t="str">
            <v>UN</v>
          </cell>
          <cell r="D14125">
            <v>1355.21</v>
          </cell>
        </row>
        <row r="14126">
          <cell r="A14126" t="str">
            <v>15.015.0095-A</v>
          </cell>
          <cell r="B14126" t="str">
            <v>INSTALACAO DE UM CONJUNTO DE 6 PONTOS DE LUZ,EMBUTIDO NA LAJE,EQUIVALENTE A 9 VARAS DE ELETRODUTO DE PVC RIGIDO DE 3/4",66,00M DE FIO 2,5MM2,CAIXAS,CONEXOES,LUVAS,CURVA E INTERRUPTOR DE EMBUTIR COM PLACA FOSFORESCENTE,INCLUSIVE ABERTURA E FECHAMENTO DE RASGO EM ALVENARIA</v>
          </cell>
          <cell r="C14126" t="str">
            <v>UN</v>
          </cell>
          <cell r="D14126">
            <v>1250.57</v>
          </cell>
        </row>
        <row r="14127">
          <cell r="A14127" t="str">
            <v>15.015.0096-0</v>
          </cell>
          <cell r="B14127" t="str">
            <v>INSTALACAO DE UM CONJUNTO DE 6 PONTOS DE LUZ,APARENTE,EQUIVALENTE A 9 VARAS DE ELETRODUTO DE PVC RIGIDO DE 3/4",66,00M DE FIO 2,5MM2,CAIXAS,CONEXOES,LUVAS,CURVA E INTERRUPTOR DE SOBREPOR</v>
          </cell>
          <cell r="C14127" t="str">
            <v>UN</v>
          </cell>
          <cell r="D14127">
            <v>1001.68</v>
          </cell>
        </row>
        <row r="14128">
          <cell r="A14128" t="str">
            <v>15.015.0096-A</v>
          </cell>
          <cell r="B14128" t="str">
            <v>INSTALACAO DE UM CONJUNTO DE 6 PONTOS DE LUZ,APARENTE,EQUIVALENTE A 9 VARAS DE ELETRODUTO DE PVC RIGIDO DE 3/4",66,00M DE FIO 2,5MM2,CAIXAS,CONEXOES,LUVAS,CURVA E INTERRUPTOR DE SOBREPOR</v>
          </cell>
          <cell r="C14128" t="str">
            <v>UN</v>
          </cell>
          <cell r="D14128">
            <v>937.46</v>
          </cell>
        </row>
        <row r="14129">
          <cell r="A14129" t="str">
            <v>15.015.0097-0</v>
          </cell>
          <cell r="B14129" t="str">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ell>
          <cell r="C14129" t="str">
            <v>UN</v>
          </cell>
          <cell r="D14129">
            <v>1220.67</v>
          </cell>
        </row>
        <row r="14130">
          <cell r="A14130" t="str">
            <v>15.015.0097-A</v>
          </cell>
          <cell r="B14130" t="str">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ell>
          <cell r="C14130" t="str">
            <v>UN</v>
          </cell>
          <cell r="D14130">
            <v>1153.97</v>
          </cell>
        </row>
        <row r="14131">
          <cell r="A14131" t="str">
            <v>15.015.0100-0</v>
          </cell>
          <cell r="B14131" t="str">
            <v>INSTALACAO DE UM CONJUNTO DE 6 PONTOS DE LUZ,EMBUTIDO NA LAJE,EQUIVALENTE A 9 VARAS DE ELETRODUTO DE PVC RIGIDO DE 1/2",66,00M DE FIO 2,5MM2,CAIXAS,CONEXOES,LUVAS,CURVA E INTERRUPTOR DE EMBUTIR COM PLACA FOSFORESCENTE,INCLUSIVE ABERTURA E FECHAMENTO DE RASGO EM ALVENARIA</v>
          </cell>
          <cell r="C14131" t="str">
            <v>UN</v>
          </cell>
          <cell r="D14131">
            <v>1059.1099999999999</v>
          </cell>
        </row>
        <row r="14132">
          <cell r="A14132" t="str">
            <v>15.015.0100-A</v>
          </cell>
          <cell r="B14132" t="str">
            <v>INSTALACAO DE UM CONJUNTO DE 6 PONTOS DE LUZ,EMBUTIDO NA LAJE,EQUIVALENTE A 9 VARAS DE ELETRODUTO DE PVC RIGIDO DE 1/2",66,00M DE FIO 2,5MM2,CAIXAS,CONEXOES,LUVAS,CURVA E INTERRUPTOR DE EMBUTIR COM PLACA FOSFORESCENTE,INCLUSIVE ABERTURA E FECHAMENTO DE RASGO EM ALVENARIA</v>
          </cell>
          <cell r="C14132" t="str">
            <v>UN</v>
          </cell>
          <cell r="D14132">
            <v>979.7</v>
          </cell>
        </row>
        <row r="14133">
          <cell r="A14133" t="str">
            <v>15.015.0101-0</v>
          </cell>
          <cell r="B14133" t="str">
            <v>INSTALACAO DE UM CONJUNTO DE 6 PONTOS DE LUZ,APARENTE,EQUIVALENTE A 9 VARAS DE ELETRODUTO DE PVC RIGIDO DE 1/2",66,00M DE FIO 2,5MM2,CAIXAS,CONEXOES,LUVAS,CURVA E INTERRUPTOR DE SOBREPOR</v>
          </cell>
          <cell r="C14133" t="str">
            <v>UN</v>
          </cell>
          <cell r="D14133">
            <v>943.18</v>
          </cell>
        </row>
        <row r="14134">
          <cell r="A14134" t="str">
            <v>15.015.0101-A</v>
          </cell>
          <cell r="B14134" t="str">
            <v>INSTALACAO DE UM CONJUNTO DE 6 PONTOS DE LUZ,APARENTE,EQUIVALENTE A 9 VARAS DE ELETRODUTO DE PVC RIGIDO DE 1/2",66,00M DE FIO 2,5MM2,CAIXAS,CONEXOES,LUVAS,CURVA E INTERRUPTOR DE SOBREPOR</v>
          </cell>
          <cell r="C14134" t="str">
            <v>UN</v>
          </cell>
          <cell r="D14134">
            <v>883.51</v>
          </cell>
        </row>
        <row r="14135">
          <cell r="A14135" t="str">
            <v>15.015.0102-0</v>
          </cell>
          <cell r="B14135" t="str">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ell>
          <cell r="C14135" t="str">
            <v>UN</v>
          </cell>
          <cell r="D14135">
            <v>1165.3499999999999</v>
          </cell>
        </row>
        <row r="14136">
          <cell r="A14136" t="str">
            <v>15.015.0102-A</v>
          </cell>
          <cell r="B14136" t="str">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ell>
          <cell r="C14136" t="str">
            <v>UN</v>
          </cell>
          <cell r="D14136">
            <v>1103.19</v>
          </cell>
        </row>
        <row r="14137">
          <cell r="A14137" t="str">
            <v>15.015.0104-0</v>
          </cell>
          <cell r="B14137" t="str">
            <v>INSTALACAO DE UM CONJUNTO DE 8 PONTOS DE LUZ,EMBUTIDO NA LAJE,EQUIVALENTE A 10 VARAS DE ELETRODUTO DE PVC RIGIDO DE 3/4",80,00M DE FIO 2,5MM2,CAIXAS,CONEXOES,LUVAS,CURVA E INTERRUPTOR DE EMBUTIR COM PLACA FOSFORESCENTE,INCLUSIVE ABERTURA EFECHAMENTO DE RASGO EM ALVENARIA</v>
          </cell>
          <cell r="C14137" t="str">
            <v>UN</v>
          </cell>
          <cell r="D14137">
            <v>1547.16</v>
          </cell>
        </row>
        <row r="14138">
          <cell r="A14138" t="str">
            <v>15.015.0104-A</v>
          </cell>
          <cell r="B14138" t="str">
            <v>INSTALACAO DE UM CONJUNTO DE 8 PONTOS DE LUZ,EMBUTIDO NA LAJE,EQUIVALENTE A 10 VARAS DE ELETRODUTO DE PVC RIGIDO DE 3/4",80,00M DE FIO 2,5MM2,CAIXAS,CONEXOES,LUVAS,CURVA E INTERRUPTOR DE EMBUTIR COM PLACA FOSFORESCENTE,INCLUSIVE ABERTURA EFECHAMENTO DE RASGO EM ALVENARIA</v>
          </cell>
          <cell r="C14138" t="str">
            <v>UN</v>
          </cell>
          <cell r="D14138">
            <v>1429.98</v>
          </cell>
        </row>
        <row r="14139">
          <cell r="A14139" t="str">
            <v>15.015.0105-0</v>
          </cell>
          <cell r="B14139" t="str">
            <v>INSTALACAO DE UM CONJUNTO DE 8 PONTOS DE LUZ,APARENTE,EQUIVALENTE A 10 VARAS DE ELETRODUTO DE PVC RIGIDO DE 3/4",80,00MDE FIO 2,5MM2,CAIXAS,CONEXOES,LUVAS,CURVA E INTERRUPTOR DE SOBREPOR</v>
          </cell>
          <cell r="C14139" t="str">
            <v>UN</v>
          </cell>
          <cell r="D14139">
            <v>1160.1400000000001</v>
          </cell>
        </row>
        <row r="14140">
          <cell r="A14140" t="str">
            <v>15.015.0105-A</v>
          </cell>
          <cell r="B14140" t="str">
            <v>INSTALACAO DE UM CONJUNTO DE 8 PONTOS DE LUZ,APARENTE,EQUIVALENTE A 10 VARAS DE ELETRODUTO DE PVC RIGIDO DE 3/4",80,00MDE FIO 2,5MM2,CAIXAS,CONEXOES,LUVAS,CURVA E INTERRUPTOR DE SOBREPOR</v>
          </cell>
          <cell r="C14140" t="str">
            <v>UN</v>
          </cell>
          <cell r="D14140">
            <v>1086.6199999999999</v>
          </cell>
        </row>
        <row r="14141">
          <cell r="A14141" t="str">
            <v>15.015.0106-0</v>
          </cell>
          <cell r="B14141" t="str">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ell>
          <cell r="C14141" t="str">
            <v>UN</v>
          </cell>
          <cell r="D14141">
            <v>1463.43</v>
          </cell>
        </row>
        <row r="14142">
          <cell r="A14142" t="str">
            <v>15.015.0106-A</v>
          </cell>
          <cell r="B14142" t="str">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ell>
          <cell r="C14142" t="str">
            <v>UN</v>
          </cell>
          <cell r="D14142">
            <v>1387.43</v>
          </cell>
        </row>
        <row r="14143">
          <cell r="A14143" t="str">
            <v>15.015.0107-0</v>
          </cell>
          <cell r="B14143" t="str">
            <v>INSTALACAO DE UM CONJUNTO DE 2 PONTOS DE LUZ,EMBUTIDO NA LAJE,EQUIVALENTE A 3 VARAS DE ELETRODUTO DE PVC RIGIDO DE 3/4",20,00M DE FIO 2,5MM2,CAIXAS,CONEXOES,LUVAS E CONSIDERANDO OCONTROLE DOS PONTOS DIRETO NO Q.D.L,INCLUSIVE ABERTURA E FECHAMENTO DE RASGO EM ALVENARIA</v>
          </cell>
          <cell r="C14143" t="str">
            <v>UN</v>
          </cell>
          <cell r="D14143">
            <v>611.82000000000005</v>
          </cell>
        </row>
        <row r="14144">
          <cell r="A14144" t="str">
            <v>15.015.0107-A</v>
          </cell>
          <cell r="B14144" t="str">
            <v>INSTALACAO DE UM CONJUNTO DE 2 PONTOS DE LUZ,EMBUTIDO NA LAJE,EQUIVALENTE A 3 VARAS DE ELETRODUTO DE PVC RIGIDO DE 3/4",20,00M DE FIO 2,5MM2,CAIXAS,CONEXOES,LUVAS E CONSIDERANDO OCONTROLE DOS PONTOS DIRETO NO Q.D.L,INCLUSIVE ABERTURA E FECHAMENTO DE RASGO EM ALVENARIA</v>
          </cell>
          <cell r="C14144" t="str">
            <v>UN</v>
          </cell>
          <cell r="D14144">
            <v>559.5</v>
          </cell>
        </row>
        <row r="14145">
          <cell r="A14145" t="str">
            <v>15.015.0108-0</v>
          </cell>
          <cell r="B14145" t="str">
            <v>INSTALACAO DE UM CONJUNTO DE 2 PONTOS DE LUZ,APARENTE,EQUIVALENTE A 3 VARAS DE ELETRODUTO DE PVC RIGIDO DE 3/4",20,00M DE FIO 2,5MM2,CAIXAS,CONEXOES,LUVAS E CONSIDERANDO O CONTROLEDOS PONTOS DIRETO NO Q.D.L</v>
          </cell>
          <cell r="C14145" t="str">
            <v>UN</v>
          </cell>
          <cell r="D14145">
            <v>490.97</v>
          </cell>
        </row>
        <row r="14146">
          <cell r="A14146" t="str">
            <v>15.015.0108-A</v>
          </cell>
          <cell r="B14146" t="str">
            <v>INSTALACAO DE UM CONJUNTO DE 2 PONTOS DE LUZ,APARENTE,EQUIVALENTE A 3 VARAS DE ELETRODUTO DE PVC RIGIDO DE 3/4",20,00M DE FIO 2,5MM2,CAIXAS,CONEXOES,LUVAS E CONSIDERANDO O CONTROLEDOS PONTOS DIRETO NO Q.D.L</v>
          </cell>
          <cell r="C14146" t="str">
            <v>UN</v>
          </cell>
          <cell r="D14146">
            <v>452.13</v>
          </cell>
        </row>
        <row r="14147">
          <cell r="A14147" t="str">
            <v>15.015.0109-0</v>
          </cell>
          <cell r="B14147" t="str">
            <v>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v>
          </cell>
          <cell r="C14147" t="str">
            <v>UN</v>
          </cell>
          <cell r="D14147">
            <v>663.2</v>
          </cell>
        </row>
        <row r="14148">
          <cell r="A14148" t="str">
            <v>15.015.0109-A</v>
          </cell>
          <cell r="B14148" t="str">
            <v>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v>
          </cell>
          <cell r="C14148" t="str">
            <v>UN</v>
          </cell>
          <cell r="D14148">
            <v>621.88</v>
          </cell>
        </row>
        <row r="14149">
          <cell r="A14149" t="str">
            <v>15.015.0114-0</v>
          </cell>
          <cell r="B14149" t="str">
            <v>INSTALACAO DE UM CONJUNTO DE 2 PONTOS DE LUZ,EMBUTIDO NA LAJE,EQUIVALENTE A 3 VARAS DE ELETRODUTO DE PVC RIGIDO DE 1/2",20,00M DE FIO 2,5MM2,CAIXAS,CONEXOES,LUVAS E CONSIDERANDO OCONTROLE DOS PONTOS DIRETO NO Q.D.L,INCLUSIVE ABERTURA E FECHAMENTO DE RASGO EM ALVENARIA</v>
          </cell>
          <cell r="C14149" t="str">
            <v>UN</v>
          </cell>
          <cell r="D14149">
            <v>528.88</v>
          </cell>
        </row>
        <row r="14150">
          <cell r="A14150" t="str">
            <v>15.015.0114-A</v>
          </cell>
          <cell r="B14150" t="str">
            <v>INSTALACAO DE UM CONJUNTO DE 2 PONTOS DE LUZ,EMBUTIDO NA LAJE,EQUIVALENTE A 3 VARAS DE ELETRODUTO DE PVC RIGIDO DE 1/2",20,00M DE FIO 2,5MM2,CAIXAS,CONEXOES,LUVAS E CONSIDERANDO OCONTROLE DOS PONTOS DIRETO NO Q.D.L,INCLUSIVE ABERTURA E FECHAMENTO DE RASGO EM ALVENARIA</v>
          </cell>
          <cell r="C14150" t="str">
            <v>UN</v>
          </cell>
          <cell r="D14150">
            <v>483.47</v>
          </cell>
        </row>
        <row r="14151">
          <cell r="A14151" t="str">
            <v>15.015.0117-0</v>
          </cell>
          <cell r="B14151" t="str">
            <v>INSTALACAO DE UM CONJUNTO DE 2 PONTOS DE LUZ,APARENTE,EQUIVALENTE A 3 VARAS DE ELETRODUTO DE PVC RIGIDO DE 1/2",20,00M DE FIO 2,5MM2,CAIXAS,CONEXOES,LUVAS E CONSIDERANDO O CONTROLEDOS PONTOS DIRETO NO Q.D.L</v>
          </cell>
          <cell r="C14151" t="str">
            <v>UN</v>
          </cell>
          <cell r="D14151">
            <v>487.24</v>
          </cell>
        </row>
        <row r="14152">
          <cell r="A14152" t="str">
            <v>15.015.0117-A</v>
          </cell>
          <cell r="B14152" t="str">
            <v>INSTALACAO DE UM CONJUNTO DE 2 PONTOS DE LUZ,APARENTE,EQUIVALENTE A 3 VARAS DE ELETRODUTO DE PVC RIGIDO DE 1/2",20,00M DE FIO 2,5MM2,CAIXAS,CONEXOES,LUVAS E CONSIDERANDO O CONTROLEDOS PONTOS DIRETO NO Q.D.L</v>
          </cell>
          <cell r="C14152" t="str">
            <v>UN</v>
          </cell>
          <cell r="D14152">
            <v>448.4</v>
          </cell>
        </row>
        <row r="14153">
          <cell r="A14153" t="str">
            <v>15.015.0118-0</v>
          </cell>
          <cell r="B14153" t="str">
            <v>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v>
          </cell>
          <cell r="C14153" t="str">
            <v>UN</v>
          </cell>
          <cell r="D14153">
            <v>662.72</v>
          </cell>
        </row>
        <row r="14154">
          <cell r="A14154" t="str">
            <v>15.015.0118-A</v>
          </cell>
          <cell r="B14154" t="str">
            <v>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v>
          </cell>
          <cell r="C14154" t="str">
            <v>UN</v>
          </cell>
          <cell r="D14154">
            <v>621.4</v>
          </cell>
        </row>
        <row r="14155">
          <cell r="A14155" t="str">
            <v>15.015.0119-0</v>
          </cell>
          <cell r="B14155" t="str">
            <v>INSTALACAO DE UM CONJUNTO DE 3 PONTOS DE LUZ,EMBUTIDO NA LAJE,EQUIVALENTE A 5 VARAS DE ELETRODUTO DE PVC RIGIDO DE 3/4",30,00M DE FIO 2,5MM2,CAIXAS,CONEXOES,LUVAS E CONSIDERANDO OCONTROLE DOS PONTOS DIRETO NO Q.D.L,INCLUSIVE ABERTURA E FECHAMENTO DE RASGO EM ALVENARIA</v>
          </cell>
          <cell r="C14155" t="str">
            <v>UN</v>
          </cell>
          <cell r="D14155">
            <v>801.62</v>
          </cell>
        </row>
        <row r="14156">
          <cell r="A14156" t="str">
            <v>15.015.0119-A</v>
          </cell>
          <cell r="B14156" t="str">
            <v>INSTALACAO DE UM CONJUNTO DE 3 PONTOS DE LUZ,EMBUTIDO NA LAJE,EQUIVALENTE A 5 VARAS DE ELETRODUTO DE PVC RIGIDO DE 3/4",30,00M DE FIO 2,5MM2,CAIXAS,CONEXOES,LUVAS E CONSIDERANDO OCONTROLE DOS PONTOS DIRETO NO Q.D.L,INCLUSIVE ABERTURA E FECHAMENTO DE RASGO EM ALVENARIA</v>
          </cell>
          <cell r="C14156" t="str">
            <v>UN</v>
          </cell>
          <cell r="D14156">
            <v>735.36</v>
          </cell>
        </row>
        <row r="14157">
          <cell r="A14157" t="str">
            <v>15.015.0121-0</v>
          </cell>
          <cell r="B14157" t="str">
            <v>INSTALACAO DE UM CONJUNTO DE 3 PONTOS DE LUZ,APARENTE,EQUIVALENTE A 5 VARAS DE ELETRODUTO DE PVC RIGIDO DE 3/4",30,00M DE FIO 2,5MM2,CAIXAS,CONEXOES,LUVAS E CONSIDERANDO O CONTROLEDOS PONTOS DIRETO NO Q.D.L</v>
          </cell>
          <cell r="C14157" t="str">
            <v>UN</v>
          </cell>
          <cell r="D14157">
            <v>600.20000000000005</v>
          </cell>
        </row>
        <row r="14158">
          <cell r="A14158" t="str">
            <v>15.015.0121-A</v>
          </cell>
          <cell r="B14158" t="str">
            <v>INSTALACAO DE UM CONJUNTO DE 3 PONTOS DE LUZ,APARENTE,EQUIVALENTE A 5 VARAS DE ELETRODUTO DE PVC RIGIDO DE 3/4",30,00M DE FIO 2,5MM2,CAIXAS,CONEXOES,LUVAS E CONSIDERANDO O CONTROLEDOS PONTOS DIRETO NO Q.D.L</v>
          </cell>
          <cell r="C14158" t="str">
            <v>UN</v>
          </cell>
          <cell r="D14158">
            <v>556.41</v>
          </cell>
        </row>
        <row r="14159">
          <cell r="A14159" t="str">
            <v>15.015.0122-0</v>
          </cell>
          <cell r="B14159" t="str">
            <v>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v>
          </cell>
          <cell r="C14159" t="str">
            <v>UN</v>
          </cell>
          <cell r="D14159">
            <v>790.23</v>
          </cell>
        </row>
        <row r="14160">
          <cell r="A14160" t="str">
            <v>15.015.0122-A</v>
          </cell>
          <cell r="B14160" t="str">
            <v>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v>
          </cell>
          <cell r="C14160" t="str">
            <v>UN</v>
          </cell>
          <cell r="D14160">
            <v>743.96</v>
          </cell>
        </row>
        <row r="14161">
          <cell r="A14161" t="str">
            <v>15.015.0123-0</v>
          </cell>
          <cell r="B14161" t="str">
            <v>INSTALACAO DE UM CONJUNTO DE 3 PONTOS DE LUZ,EMBUTIDO NA LAJE,EQUIVALENTE A 5 VARAS DE ELETRODUTO DE PVC RIGIDO DE 1/2",30,00M DE FIO 2,5MM2,CAIXAS,CONEXOES,LUVAS E CONSIDERANDO OCONTROLE DOS PONTOS DIRETO NO Q.D.L,INCLUSIVE ABERTURA E FECHAMENTO DE RASGO EM ALVENARIA</v>
          </cell>
          <cell r="C14161" t="str">
            <v>UN</v>
          </cell>
          <cell r="D14161">
            <v>663.53</v>
          </cell>
        </row>
        <row r="14162">
          <cell r="A14162" t="str">
            <v>15.015.0123-A</v>
          </cell>
          <cell r="B14162" t="str">
            <v>INSTALACAO DE UM CONJUNTO DE 3 PONTOS DE LUZ,EMBUTIDO NA LAJE,EQUIVALENTE A 5 VARAS DE ELETRODUTO DE PVC RIGIDO DE 1/2",30,00M DE FIO 2,5MM2,CAIXAS,CONEXOES,LUVAS E CONSIDERANDO OCONTROLE DOS PONTOS DIRETO NO Q.D.L,INCLUSIVE ABERTURA E FECHAMENTO DE RASGO EM ALVENARIA</v>
          </cell>
          <cell r="C14162" t="str">
            <v>UN</v>
          </cell>
          <cell r="D14162">
            <v>608.78</v>
          </cell>
        </row>
        <row r="14163">
          <cell r="A14163" t="str">
            <v>15.015.0124-0</v>
          </cell>
          <cell r="B14163" t="str">
            <v>INSTALACAO DE UM CONJUNTO DE 3 PONTOS DE LUZ,APARENTE,EQUIVALENTE A 5 VARAS DE ELETRODUTO DE PVC RIGIDO DE 1/2",30,00M DE FIO 2,5MM2,CAIXAS,CONEXOES,LUVAS E CONSIDERANDO O CONTROLEDOS PONTOS DIRETO NO Q.D.L</v>
          </cell>
          <cell r="C14163" t="str">
            <v>UN</v>
          </cell>
          <cell r="D14163">
            <v>594.12</v>
          </cell>
        </row>
        <row r="14164">
          <cell r="A14164" t="str">
            <v>15.015.0124-A</v>
          </cell>
          <cell r="B14164" t="str">
            <v>INSTALACAO DE UM CONJUNTO DE 3 PONTOS DE LUZ,APARENTE,EQUIVALENTE A 5 VARAS DE ELETRODUTO DE PVC RIGIDO DE 1/2",30,00M DE FIO 2,5MM2,CAIXAS,CONEXOES,LUVAS E CONSIDERANDO O CONTROLEDOS PONTOS DIRETO NO Q.D.L</v>
          </cell>
          <cell r="C14164" t="str">
            <v>UN</v>
          </cell>
          <cell r="D14164">
            <v>550.33000000000004</v>
          </cell>
        </row>
        <row r="14165">
          <cell r="A14165" t="str">
            <v>15.015.0126-0</v>
          </cell>
          <cell r="B14165" t="str">
            <v>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v>
          </cell>
          <cell r="C14165" t="str">
            <v>UN</v>
          </cell>
          <cell r="D14165">
            <v>798.26</v>
          </cell>
        </row>
        <row r="14166">
          <cell r="A14166" t="str">
            <v>15.015.0126-A</v>
          </cell>
          <cell r="B14166" t="str">
            <v>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v>
          </cell>
          <cell r="C14166" t="str">
            <v>UN</v>
          </cell>
          <cell r="D14166">
            <v>751.99</v>
          </cell>
        </row>
        <row r="14167">
          <cell r="A14167" t="str">
            <v>15.015.0127-0</v>
          </cell>
          <cell r="B14167" t="str">
            <v>INSTALACAO DE UM CONJUNTO DE 4 PONTOS DE LUZ,EMBUTIDO NA LAJE,EQUIVALENTE A 6 VARAS DE ELETRODUTO DE PVC RIGIDO DE 3/4",40,00M DE FIO 2,5MM2,CAIXAS,CONEXOES,LUVAS E CONSIDERANDO OCONTROLE DOS PONTOS DIRETO NO Q.D.L,INCLUSIVE ABERTURA E FECHAMENTO DE RASGO EM ALVENARIA</v>
          </cell>
          <cell r="C14167" t="str">
            <v>UN</v>
          </cell>
          <cell r="D14167">
            <v>827.27</v>
          </cell>
        </row>
        <row r="14168">
          <cell r="A14168" t="str">
            <v>15.015.0127-A</v>
          </cell>
          <cell r="B14168" t="str">
            <v>INSTALACAO DE UM CONJUNTO DE 4 PONTOS DE LUZ,EMBUTIDO NA LAJE,EQUIVALENTE A 6 VARAS DE ELETRODUTO DE PVC RIGIDO DE 3/4",40,00M DE FIO 2,5MM2,CAIXAS,CONEXOES,LUVAS E CONSIDERANDO OCONTROLE DOS PONTOS DIRETO NO Q.D.L,INCLUSIVE ABERTURA E FECHAMENTO DE RASGO EM ALVENARIA</v>
          </cell>
          <cell r="C14168" t="str">
            <v>UN</v>
          </cell>
          <cell r="D14168">
            <v>763.56</v>
          </cell>
        </row>
        <row r="14169">
          <cell r="A14169" t="str">
            <v>15.015.0128-0</v>
          </cell>
          <cell r="B14169" t="str">
            <v>INSTALACAO DE UM CONJUNTO DE 4 PONTOS DE LUZ,APARENTE,EQUIVALENTE A 6 VARAS DE ELETRODUTO DE PVC RIGIDO DE 3/4",40,00M DE FIO 2,5MM2,CAIXAS,CONEXOES,LUVAS E CONSIDERANDO O CONTROLEDOS PONTOS DIRETO NO Q.D.L</v>
          </cell>
          <cell r="C14169" t="str">
            <v>UN</v>
          </cell>
          <cell r="D14169">
            <v>585.57000000000005</v>
          </cell>
        </row>
        <row r="14170">
          <cell r="A14170" t="str">
            <v>15.015.0128-A</v>
          </cell>
          <cell r="B14170" t="str">
            <v>INSTALACAO DE UM CONJUNTO DE 4 PONTOS DE LUZ,APARENTE,EQUIVALENTE A 6 VARAS DE ELETRODUTO DE PVC RIGIDO DE 3/4",40,00M DE FIO 2,5MM2,CAIXAS,CONEXOES,LUVAS E CONSIDERANDO O CONTROLEDOS PONTOS DIRETO NO Q.D.L</v>
          </cell>
          <cell r="C14170" t="str">
            <v>UN</v>
          </cell>
          <cell r="D14170">
            <v>548.80999999999995</v>
          </cell>
        </row>
        <row r="14171">
          <cell r="A14171" t="str">
            <v>15.015.0129-0</v>
          </cell>
          <cell r="B14171" t="str">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ell>
          <cell r="C14171" t="str">
            <v>UN</v>
          </cell>
          <cell r="D14171">
            <v>815.51</v>
          </cell>
        </row>
        <row r="14172">
          <cell r="A14172" t="str">
            <v>15.015.0129-A</v>
          </cell>
          <cell r="B14172" t="str">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ell>
          <cell r="C14172" t="str">
            <v>UN</v>
          </cell>
          <cell r="D14172">
            <v>776.11</v>
          </cell>
        </row>
        <row r="14173">
          <cell r="A14173" t="str">
            <v>15.015.0130-0</v>
          </cell>
          <cell r="B14173" t="str">
            <v>INSTALACAO DE UM CONJUNTO DE 4 PONTOS DE LUZ,EMBUTIDO NA LAJE,EQUIVALENTE A 6 VARAS DE ELETRODUTO DE PVC RIGIDO DE 1/2",40,00M DE FIO 2,5MM2,CAIXAS,CONEXOES,LUVAS E CONSIDERANDO OCONTROLE DOS PONTOS DIRETO NO Q.D.L,INCLUSIVE ABERTURA E FECHAMENTO DE RASGO EM ALVENARIA</v>
          </cell>
          <cell r="C14173" t="str">
            <v>UN</v>
          </cell>
          <cell r="D14173">
            <v>622.85</v>
          </cell>
        </row>
        <row r="14174">
          <cell r="A14174" t="str">
            <v>15.015.0130-A</v>
          </cell>
          <cell r="B14174" t="str">
            <v>INSTALACAO DE UM CONJUNTO DE 4 PONTOS DE LUZ,EMBUTIDO NA LAJE,EQUIVALENTE A 6 VARAS DE ELETRODUTO DE PVC RIGIDO DE 1/2",40,00M DE FIO 2,5MM2,CAIXAS,CONEXOES,LUVAS E CONSIDERANDO OCONTROLE DOS PONTOS DIRETO NO Q.D.L,INCLUSIVE ABERTURA E FECHAMENTO DE RASGO EM ALVENARIA</v>
          </cell>
          <cell r="C14174" t="str">
            <v>UN</v>
          </cell>
          <cell r="D14174">
            <v>576.65</v>
          </cell>
        </row>
        <row r="14175">
          <cell r="A14175" t="str">
            <v>15.015.0131-0</v>
          </cell>
          <cell r="B14175" t="str">
            <v>INSTALACAO DE UM CONJUNTO DE 4 PONTOS DE LUZ,APARENTE,EQUIVALENTE A 6 VARAS DE ELETRODUTO DE PVC RIGIDO DE 1/2",40,00M DE FIO 2,5MM2,CAIXAS,CONEXOES,LUVAS E CONSIDERANDO O CONTROLEDOS PONTOS DIRETO NO Q.D.L</v>
          </cell>
          <cell r="C14175" t="str">
            <v>UN</v>
          </cell>
          <cell r="D14175">
            <v>539.55999999999995</v>
          </cell>
        </row>
        <row r="14176">
          <cell r="A14176" t="str">
            <v>15.015.0131-A</v>
          </cell>
          <cell r="B14176" t="str">
            <v>INSTALACAO DE UM CONJUNTO DE 4 PONTOS DE LUZ,APARENTE,EQUIVALENTE A 6 VARAS DE ELETRODUTO DE PVC RIGIDO DE 1/2",40,00M DE FIO 2,5MM2,CAIXAS,CONEXOES,LUVAS E CONSIDERANDO O CONTROLEDOS PONTOS DIRETO NO Q.D.L</v>
          </cell>
          <cell r="C14176" t="str">
            <v>UN</v>
          </cell>
          <cell r="D14176">
            <v>506.51</v>
          </cell>
        </row>
        <row r="14177">
          <cell r="A14177" t="str">
            <v>15.015.0132-0</v>
          </cell>
          <cell r="B14177" t="str">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ell>
          <cell r="C14177" t="str">
            <v>UN</v>
          </cell>
          <cell r="D14177">
            <v>765.57</v>
          </cell>
        </row>
        <row r="14178">
          <cell r="A14178" t="str">
            <v>15.015.0132-A</v>
          </cell>
          <cell r="B14178" t="str">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ell>
          <cell r="C14178" t="str">
            <v>UN</v>
          </cell>
          <cell r="D14178">
            <v>730.05</v>
          </cell>
        </row>
        <row r="14179">
          <cell r="A14179" t="str">
            <v>15.015.0135-0</v>
          </cell>
          <cell r="B14179" t="str">
            <v>INSTALACAO DE UM CONJUNTO DE 5 PONTOS DE LUZ,EMBUTIDO NA LAJE,EQUIVALENTE A 7 VARAS DE ELETRODUTO DE PVC RIGIDO DE 3/4",45,00M DE FIO 2,5MM2,CAIXAS,CONEXOES,LUVAS E CONSIDERANDO OCONTROLE DOS PONTOS DIRETO NO Q.D.L,INCLUSIVE ABERTURA E FECHAMENTO DE RASGO EM ALVENARIA</v>
          </cell>
          <cell r="C14179" t="str">
            <v>UN</v>
          </cell>
          <cell r="D14179">
            <v>952.53</v>
          </cell>
        </row>
        <row r="14180">
          <cell r="A14180" t="str">
            <v>15.015.0135-A</v>
          </cell>
          <cell r="B14180" t="str">
            <v>INSTALACAO DE UM CONJUNTO DE 5 PONTOS DE LUZ,EMBUTIDO NA LAJE,EQUIVALENTE A 7 VARAS DE ELETRODUTO DE PVC RIGIDO DE 3/4",45,00M DE FIO 2,5MM2,CAIXAS,CONEXOES,LUVAS E CONSIDERANDO OCONTROLE DOS PONTOS DIRETO NO Q.D.L,INCLUSIVE ABERTURA E FECHAMENTO DE RASGO EM ALVENARIA</v>
          </cell>
          <cell r="C14180" t="str">
            <v>UN</v>
          </cell>
          <cell r="D14180">
            <v>879.37</v>
          </cell>
        </row>
        <row r="14181">
          <cell r="A14181" t="str">
            <v>15.015.0136-0</v>
          </cell>
          <cell r="B14181" t="str">
            <v>INSTALACAO DE UM CONJUNTO DE 5 PONTOS DE LUZ,APARENTE,EQUIVALENTE A 7 VARAS DE ELETRODUTO DE PVC RIGIDO DE 3/4",45,00M DE FIO 2,5MM2,CAIXAS,CONEXOES,LUVAS E CONSIDERANDO O CONTROLEDOS PONTOS DIRETO NO Q.D.L</v>
          </cell>
          <cell r="C14181" t="str">
            <v>UN</v>
          </cell>
          <cell r="D14181">
            <v>670.55</v>
          </cell>
        </row>
        <row r="14182">
          <cell r="A14182" t="str">
            <v>15.015.0136-A</v>
          </cell>
          <cell r="B14182" t="str">
            <v>INSTALACAO DE UM CONJUNTO DE 5 PONTOS DE LUZ,APARENTE,EQUIVALENTE A 7 VARAS DE ELETRODUTO DE PVC RIGIDO DE 3/4",45,00M DE FIO 2,5MM2,CAIXAS,CONEXOES,LUVAS E CONSIDERANDO O CONTROLEDOS PONTOS DIRETO NO Q.D.L</v>
          </cell>
          <cell r="C14182" t="str">
            <v>UN</v>
          </cell>
          <cell r="D14182">
            <v>628.83000000000004</v>
          </cell>
        </row>
        <row r="14183">
          <cell r="A14183" t="str">
            <v>15.015.0137-0</v>
          </cell>
          <cell r="B14183" t="str">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ell>
          <cell r="C14183" t="str">
            <v>UN</v>
          </cell>
          <cell r="D14183">
            <v>974.74</v>
          </cell>
        </row>
        <row r="14184">
          <cell r="A14184" t="str">
            <v>15.015.0137-A</v>
          </cell>
          <cell r="B14184" t="str">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ell>
          <cell r="C14184" t="str">
            <v>UN</v>
          </cell>
          <cell r="D14184">
            <v>930.55</v>
          </cell>
        </row>
        <row r="14185">
          <cell r="A14185" t="str">
            <v>15.015.0140-0</v>
          </cell>
          <cell r="B14185" t="str">
            <v>INSTALACAO DE UM CONJUNTO DE 5 PONTOS DE LUZ,EMBUTIDO NA LAJE,EQUIVALENTE A 7 VARAS DE ELETRODUTO DE PVC RIGIDO DE 1/2",45,00M DE FIO 2,5MM2,CAIXAS,CONEXOES,LUVAS E CONSIDERANDO OCONTROLE DOS PONTOS DIRETO NO Q.D.L,INCLUSIVE ABERTURA E FECHAMENTO DE RASGO EM ALVENARIA</v>
          </cell>
          <cell r="C14185" t="str">
            <v>UN</v>
          </cell>
          <cell r="D14185">
            <v>722.49</v>
          </cell>
        </row>
        <row r="14186">
          <cell r="A14186" t="str">
            <v>15.015.0140-A</v>
          </cell>
          <cell r="B14186" t="str">
            <v>INSTALACAO DE UM CONJUNTO DE 5 PONTOS DE LUZ,EMBUTIDO NA LAJE,EQUIVALENTE A 7 VARAS DE ELETRODUTO DE PVC RIGIDO DE 1/2",45,00M DE FIO 2,5MM2,CAIXAS,CONEXOES,LUVAS E CONSIDERANDO OCONTROLE DOS PONTOS DIRETO NO Q.D.L,INCLUSIVE ABERTURA E FECHAMENTO DE RASGO EM ALVENARIA</v>
          </cell>
          <cell r="C14186" t="str">
            <v>UN</v>
          </cell>
          <cell r="D14186">
            <v>668.9</v>
          </cell>
        </row>
        <row r="14187">
          <cell r="A14187" t="str">
            <v>15.015.0141-0</v>
          </cell>
          <cell r="B14187" t="str">
            <v>INSTALACAO DE UM CONJUNTO DE 5 PONTOS DE LUZ,APARENTE,EQUIVALENTE A 7 VARAS DE ELETRODUTO DE PVC RIGIDO DE 1/2",45,00M DE FIO 2,5MM2,CAIXAS,CONEXOES,LUVAS E CONSIDERANDO O CONTROLEDOS PONTOS DIRETO NO Q.D.L</v>
          </cell>
          <cell r="C14187" t="str">
            <v>UN</v>
          </cell>
          <cell r="D14187">
            <v>625.32000000000005</v>
          </cell>
        </row>
        <row r="14188">
          <cell r="A14188" t="str">
            <v>15.015.0141-A</v>
          </cell>
          <cell r="B14188" t="str">
            <v>INSTALACAO DE UM CONJUNTO DE 5 PONTOS DE LUZ,APARENTE,EQUIVALENTE A 7 VARAS DE ELETRODUTO DE PVC RIGIDO DE 1/2",45,00M DE FIO 2,5MM2,CAIXAS,CONEXOES,LUVAS E CONSIDERANDO O CONTROLEDOS PONTOS DIRETO NO Q.D.L</v>
          </cell>
          <cell r="C14188" t="str">
            <v>UN</v>
          </cell>
          <cell r="D14188">
            <v>587.07000000000005</v>
          </cell>
        </row>
        <row r="14189">
          <cell r="A14189" t="str">
            <v>15.015.0142-0</v>
          </cell>
          <cell r="B14189" t="str">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ell>
          <cell r="C14189" t="str">
            <v>UN</v>
          </cell>
          <cell r="D14189">
            <v>879.24</v>
          </cell>
        </row>
        <row r="14190">
          <cell r="A14190" t="str">
            <v>15.015.0142-A</v>
          </cell>
          <cell r="B14190" t="str">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ell>
          <cell r="C14190" t="str">
            <v>UN</v>
          </cell>
          <cell r="D14190">
            <v>838.52</v>
          </cell>
        </row>
        <row r="14191">
          <cell r="A14191" t="str">
            <v>15.015.0150-0</v>
          </cell>
          <cell r="B14191" t="str">
            <v>INSTALACAO DE UM CONJUNTO DE 6 PONTOS DE LUZ,EMBUTIDO NA LAJE,EQUIVALENTE A 8 VARAS DE ELETRODUTO DE PVC RIGIDO DE 3/4",53,00M DE FIO 2,5MM2,CAIXAS,CONEXOES,LUVAS E CONSIDERANDO OCONTROLE DOS PONTOS DIRETO NO Q.D.L,INCLUSIVE ABERTURA E FECHAMENTO DE RASGO EM ALVENARIA</v>
          </cell>
          <cell r="C14191" t="str">
            <v>UN</v>
          </cell>
          <cell r="D14191">
            <v>1105.27</v>
          </cell>
        </row>
        <row r="14192">
          <cell r="A14192" t="str">
            <v>15.015.0150-A</v>
          </cell>
          <cell r="B14192" t="str">
            <v>INSTALACAO DE UM CONJUNTO DE 6 PONTOS DE LUZ,EMBUTIDO NA LAJE,EQUIVALENTE A 8 VARAS DE ELETRODUTO DE PVC RIGIDO DE 3/4",53,00M DE FIO 2,5MM2,CAIXAS,CONEXOES,LUVAS E CONSIDERANDO OCONTROLE DOS PONTOS DIRETO NO Q.D.L,INCLUSIVE ABERTURA E FECHAMENTO DE RASGO EM ALVENARIA</v>
          </cell>
          <cell r="C14192" t="str">
            <v>UN</v>
          </cell>
          <cell r="D14192">
            <v>1020.2</v>
          </cell>
        </row>
        <row r="14193">
          <cell r="A14193" t="str">
            <v>15.015.0151-0</v>
          </cell>
          <cell r="B14193" t="str">
            <v>INSTALACAO DE UM CONJUNTO DE 6 PONTOS DE LUZ,APARENTE,EQUIVALENTE A 8 VARAS DE ELETRODUTO DE PVC RIGIDO DE 3/4",53,00M DE FIO 2,5MM2,CAIXAS,CONEXOES,LUVAS E CONSIDERANDO O CONTROLEDOS PONTOS DIRETO NO Q.D.L</v>
          </cell>
          <cell r="C14193" t="str">
            <v>UN</v>
          </cell>
          <cell r="D14193">
            <v>783.01</v>
          </cell>
        </row>
        <row r="14194">
          <cell r="A14194" t="str">
            <v>15.015.0151-A</v>
          </cell>
          <cell r="B14194" t="str">
            <v>INSTALACAO DE UM CONJUNTO DE 6 PONTOS DE LUZ,APARENTE,EQUIVALENTE A 8 VARAS DE ELETRODUTO DE PVC RIGIDO DE 3/4",53,00M DE FIO 2,5MM2,CAIXAS,CONEXOES,LUVAS E CONSIDERANDO O CONTROLEDOS PONTOS DIRETO NO Q.D.L</v>
          </cell>
          <cell r="C14194" t="str">
            <v>UN</v>
          </cell>
          <cell r="D14194">
            <v>733.87</v>
          </cell>
        </row>
        <row r="14195">
          <cell r="A14195" t="str">
            <v>15.015.0152-0</v>
          </cell>
          <cell r="B14195" t="str">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ell>
          <cell r="C14195" t="str">
            <v>UN</v>
          </cell>
          <cell r="D14195">
            <v>1018.85</v>
          </cell>
        </row>
        <row r="14196">
          <cell r="A14196" t="str">
            <v>15.015.0152-A</v>
          </cell>
          <cell r="B14196" t="str">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ell>
          <cell r="C14196" t="str">
            <v>UN</v>
          </cell>
          <cell r="D14196">
            <v>967.23</v>
          </cell>
        </row>
        <row r="14197">
          <cell r="A14197" t="str">
            <v>15.015.0155-0</v>
          </cell>
          <cell r="B14197" t="str">
            <v>INSTALACAO DE UM CONJUNTO DE 6 PONTOS DE LUZ,EMBUTIDO NA LAJE,EQUIVALENTE A 8 VARAS DE ELETRODUTO DE PVC RIGIDO DE 1/2",53,00M DE FIO 2,5MM2,CAIXAS,CONEXOES,LUVAS E CONSIDERANDO OCONTROLE DOS PONTOS DIRETO NO Q.D.L,INCLUSIVE ABERTURA E FECHAMENTO DE RASGO EM ALVENARIA</v>
          </cell>
          <cell r="C14197" t="str">
            <v>UN</v>
          </cell>
          <cell r="D14197">
            <v>832.64</v>
          </cell>
        </row>
        <row r="14198">
          <cell r="A14198" t="str">
            <v>15.015.0155-A</v>
          </cell>
          <cell r="B14198" t="str">
            <v>INSTALACAO DE UM CONJUNTO DE 6 PONTOS DE LUZ,EMBUTIDO NA LAJE,EQUIVALENTE A 8 VARAS DE ELETRODUTO DE PVC RIGIDO DE 1/2",53,00M DE FIO 2,5MM2,CAIXAS,CONEXOES,LUVAS E CONSIDERANDO OCONTROLE DOS PONTOS DIRETO NO Q.D.L,INCLUSIVE ABERTURA E FECHAMENTO DE RASGO EM ALVENARIA</v>
          </cell>
          <cell r="C14198" t="str">
            <v>UN</v>
          </cell>
          <cell r="D14198">
            <v>770.92</v>
          </cell>
        </row>
        <row r="14199">
          <cell r="A14199" t="str">
            <v>15.015.0156-0</v>
          </cell>
          <cell r="B14199" t="str">
            <v>INSTALACAO DE UM CONJUNTO DE 6 PONTOS DE LUZ,APARENTE,EQUIVALENTE A 8 VARAS DE ELETRODUTO DE PVC RIGIDO DE 1/2",53,00M DE FIO 2,5MM2,CAIXAS,CONEXOES,LUVAS E CONSIDERANDO O CONTROLEDOS PONTOS DIRETO NO Q.D.L</v>
          </cell>
          <cell r="C14199" t="str">
            <v>UN</v>
          </cell>
          <cell r="D14199">
            <v>721.59</v>
          </cell>
        </row>
        <row r="14200">
          <cell r="A14200" t="str">
            <v>15.015.0156-A</v>
          </cell>
          <cell r="B14200" t="str">
            <v>INSTALACAO DE UM CONJUNTO DE 6 PONTOS DE LUZ,APARENTE,EQUIVALENTE A 8 VARAS DE ELETRODUTO DE PVC RIGIDO DE 1/2",53,00M DE FIO 2,5MM2,CAIXAS,CONEXOES,LUVAS E CONSIDERANDO O CONTROLEDOS PONTOS DIRETO NO Q.D.L</v>
          </cell>
          <cell r="C14200" t="str">
            <v>UN</v>
          </cell>
          <cell r="D14200">
            <v>677.4</v>
          </cell>
        </row>
        <row r="14201">
          <cell r="A14201" t="str">
            <v>15.015.0157-0</v>
          </cell>
          <cell r="B14201" t="str">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ell>
          <cell r="C14201" t="str">
            <v>UN</v>
          </cell>
          <cell r="D14201">
            <v>1057.8599999999999</v>
          </cell>
        </row>
        <row r="14202">
          <cell r="A14202" t="str">
            <v>15.015.0157-A</v>
          </cell>
          <cell r="B14202" t="str">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ell>
          <cell r="C14202" t="str">
            <v>UN</v>
          </cell>
          <cell r="D14202">
            <v>1011.19</v>
          </cell>
        </row>
        <row r="14203">
          <cell r="A14203" t="str">
            <v>15.015.0160-0</v>
          </cell>
          <cell r="B14203" t="str">
            <v>INSTALACAO DE UM CONJUNTO DE 8 PONTOS DE LUZ,EMBUTIDO NA LAJE,EQUIVALENTE A 9 VARAS DE ELETRODUTO DE PVC RIGIDO DE 3/4",57,00M DE FIO 2,5MM2,CAIXAS,CONEXOES,LUVAS E CONSIDERANDO OCONTROLE DOS PONTOS DIRETO NO Q.D.L,INCLUSIVE ABERTURA E FECHAMENTO DE RASGO EM ALVENARIA</v>
          </cell>
          <cell r="C14203" t="str">
            <v>UN</v>
          </cell>
          <cell r="D14203">
            <v>1239.6600000000001</v>
          </cell>
        </row>
        <row r="14204">
          <cell r="A14204" t="str">
            <v>15.015.0160-A</v>
          </cell>
          <cell r="B14204" t="str">
            <v>INSTALACAO DE UM CONJUNTO DE 8 PONTOS DE LUZ,EMBUTIDO NA LAJE,EQUIVALENTE A 9 VARAS DE ELETRODUTO DE PVC RIGIDO DE 3/4",57,00M DE FIO 2,5MM2,CAIXAS,CONEXOES,LUVAS E CONSIDERANDO OCONTROLE DOS PONTOS DIRETO NO Q.D.L,INCLUSIVE ABERTURA E FECHAMENTO DE RASGO EM ALVENARIA</v>
          </cell>
          <cell r="C14204" t="str">
            <v>UN</v>
          </cell>
          <cell r="D14204">
            <v>1145.1300000000001</v>
          </cell>
        </row>
        <row r="14205">
          <cell r="A14205" t="str">
            <v>15.015.0161-0</v>
          </cell>
          <cell r="B14205" t="str">
            <v>INSTALACAO DE UM CONJUNTO DE 8 PONTOS DE LUZ,APARENTE,EQUIVALENTE A 9 VARAS DE ELETRODUTO DE PVC RIGIDO DE 3/4",57,00M DE FIO 2,5MM2,CAIXAS,CONEXOES,LUVAS E CONSIDERANDO O CONTROLEDOS PONTOS DIRETO NO Q.D.L</v>
          </cell>
          <cell r="C14205" t="str">
            <v>UN</v>
          </cell>
          <cell r="D14205">
            <v>877.11</v>
          </cell>
        </row>
        <row r="14206">
          <cell r="A14206" t="str">
            <v>15.015.0161-A</v>
          </cell>
          <cell r="B14206" t="str">
            <v>INSTALACAO DE UM CONJUNTO DE 8 PONTOS DE LUZ,APARENTE,EQUIVALENTE A 9 VARAS DE ELETRODUTO DE PVC RIGIDO DE 3/4",57,00M DE FIO 2,5MM2,CAIXAS,CONEXOES,LUVAS E CONSIDERANDO O CONTROLEDOS PONTOS DIRETO NO Q.D.L</v>
          </cell>
          <cell r="C14206" t="str">
            <v>UN</v>
          </cell>
          <cell r="D14206">
            <v>823.01</v>
          </cell>
        </row>
        <row r="14207">
          <cell r="A14207" t="str">
            <v>15.015.0162-0</v>
          </cell>
          <cell r="B14207" t="str">
            <v>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v>
          </cell>
          <cell r="C14207" t="str">
            <v>UN</v>
          </cell>
          <cell r="D14207">
            <v>1292.53</v>
          </cell>
        </row>
        <row r="14208">
          <cell r="A14208" t="str">
            <v>15.015.0162-A</v>
          </cell>
          <cell r="B14208" t="str">
            <v>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v>
          </cell>
          <cell r="C14208" t="str">
            <v>UN</v>
          </cell>
          <cell r="D14208">
            <v>1235.95</v>
          </cell>
        </row>
        <row r="14209">
          <cell r="A14209" t="str">
            <v>15.015.0171-0</v>
          </cell>
          <cell r="B14209" t="str">
            <v>INSTALACAO DE PONTO DE FORCA ATE 2CV,EQUIVALENTE A 2 VARAS DE ELETRODUTO DE PVC RIGIDO DE 1/2",20,00M DE FIO 2,5MM2,CAIXAS E CONEXOES</v>
          </cell>
          <cell r="C14209" t="str">
            <v>UN</v>
          </cell>
          <cell r="D14209">
            <v>507.98</v>
          </cell>
        </row>
        <row r="14210">
          <cell r="A14210" t="str">
            <v>15.015.0171-A</v>
          </cell>
          <cell r="B14210" t="str">
            <v>INSTALACAO DE PONTO DE FORCA ATE 2CV,EQUIVALENTE A 2 VARAS DE ELETRODUTO DE PVC RIGIDO DE 1/2",20,00M DE FIO 2,5MM2,CAIXAS E CONEXOES</v>
          </cell>
          <cell r="C14210" t="str">
            <v>UN</v>
          </cell>
          <cell r="D14210">
            <v>463.4</v>
          </cell>
        </row>
        <row r="14211">
          <cell r="A14211" t="str">
            <v>15.015.0173-0</v>
          </cell>
          <cell r="B14211" t="str">
            <v>INSTALACAO DE PONTO DE FORCA ATE 4CV,EQUIVALENTE A 2 VARAS DE ELETRODUTO DE PVC RIGIDO DE 3/4",20,00M DE FIO 4MM2,CAIXASE CONEXOES</v>
          </cell>
          <cell r="C14211" t="str">
            <v>UN</v>
          </cell>
          <cell r="D14211">
            <v>588.12</v>
          </cell>
        </row>
        <row r="14212">
          <cell r="A14212" t="str">
            <v>15.015.0173-A</v>
          </cell>
          <cell r="B14212" t="str">
            <v>INSTALACAO DE PONTO DE FORCA ATE 4CV,EQUIVALENTE A 2 VARAS DE ELETRODUTO DE PVC RIGIDO DE 3/4",20,00M DE FIO 4MM2,CAIXASE CONEXOES</v>
          </cell>
          <cell r="C14212" t="str">
            <v>UN</v>
          </cell>
          <cell r="D14212">
            <v>538.58000000000004</v>
          </cell>
        </row>
        <row r="14213">
          <cell r="A14213" t="str">
            <v>15.015.0175-0</v>
          </cell>
          <cell r="B14213" t="str">
            <v>INSTALACAO DE PONTO DE FORCA PARA 5CV,EQUIVALENTE A 2 VARASDE ELETRODUTO DE PVC RIGIDO DE 3/4",20,00M DE FIO 4MM2,CAIXAS E CONEXOES</v>
          </cell>
          <cell r="C14213" t="str">
            <v>UN</v>
          </cell>
          <cell r="D14213">
            <v>687.23</v>
          </cell>
        </row>
        <row r="14214">
          <cell r="A14214" t="str">
            <v>15.015.0175-A</v>
          </cell>
          <cell r="B14214" t="str">
            <v>INSTALACAO DE PONTO DE FORCA PARA 5CV,EQUIVALENTE A 2 VARASDE ELETRODUTO DE PVC RIGIDO DE 3/4",20,00M DE FIO 4MM2,CAIXAS E CONEXOES</v>
          </cell>
          <cell r="C14214" t="str">
            <v>UN</v>
          </cell>
          <cell r="D14214">
            <v>627.78</v>
          </cell>
        </row>
        <row r="14215">
          <cell r="A14215" t="str">
            <v>15.015.0177-0</v>
          </cell>
          <cell r="B14215" t="str">
            <v>INSTALACAO DE PONTO DE FORCA PARA 10CV,EQUIVALENTE A 2 VARASDE ELETRODUTO DE PVC RIGIDO DE 1",20,00M DE FIO 6MM2,CAIXASE CONEXOES</v>
          </cell>
          <cell r="C14215" t="str">
            <v>UN</v>
          </cell>
          <cell r="D14215">
            <v>881.1</v>
          </cell>
        </row>
        <row r="14216">
          <cell r="A14216" t="str">
            <v>15.015.0177-A</v>
          </cell>
          <cell r="B14216" t="str">
            <v>INSTALACAO DE PONTO DE FORCA PARA 10CV,EQUIVALENTE A 2 VARASDE ELETRODUTO DE PVC RIGIDO DE 1",20,00M DE FIO 6MM2,CAIXASE CONEXOES</v>
          </cell>
          <cell r="C14216" t="str">
            <v>UN</v>
          </cell>
          <cell r="D14216">
            <v>806.78</v>
          </cell>
        </row>
        <row r="14217">
          <cell r="A14217" t="str">
            <v>15.015.0179-0</v>
          </cell>
          <cell r="B14217" t="str">
            <v>INSTALACAO DE PONTO DE FORCA PARA 15CV,EQUIVALENTE A 2 VARASDE ELETRODUTO DE PVC RIGIDO DE 1.1/2",20,00M DE FIO 10MM2,CAIXAS E CONEXOES</v>
          </cell>
          <cell r="C14217" t="str">
            <v>UN</v>
          </cell>
          <cell r="D14217">
            <v>1076.48</v>
          </cell>
        </row>
        <row r="14218">
          <cell r="A14218" t="str">
            <v>15.015.0179-A</v>
          </cell>
          <cell r="B14218" t="str">
            <v>INSTALACAO DE PONTO DE FORCA PARA 15CV,EQUIVALENTE A 2 VARASDE ELETRODUTO DE PVC RIGIDO DE 1.1/2",20,00M DE FIO 10MM2,CAIXAS E CONEXOES</v>
          </cell>
          <cell r="C14218" t="str">
            <v>UN</v>
          </cell>
          <cell r="D14218">
            <v>992.26</v>
          </cell>
        </row>
        <row r="14219">
          <cell r="A14219" t="str">
            <v>15.015.0184-0</v>
          </cell>
          <cell r="B14219" t="str">
            <v>INSTALACAO DE PONTO DE WI-FI,COMPREENDENDO: 1 VARA DE ELETRODUTO DE 3/4",CONEXOES E CAIXAS,EXCLUSIVE CABOS OU FIOS</v>
          </cell>
          <cell r="C14219" t="str">
            <v>UN</v>
          </cell>
          <cell r="D14219">
            <v>173.68</v>
          </cell>
        </row>
        <row r="14220">
          <cell r="A14220" t="str">
            <v>15.015.0184-A</v>
          </cell>
          <cell r="B14220" t="str">
            <v>INSTALACAO DE PONTO DE WI-FI,COMPREENDENDO: 1 VARA DE ELETRODUTO DE 3/4",CONEXOES E CAIXAS,EXCLUSIVE CABOS OU FIOS</v>
          </cell>
          <cell r="C14220" t="str">
            <v>UN</v>
          </cell>
          <cell r="D14220">
            <v>158.82</v>
          </cell>
        </row>
        <row r="14221">
          <cell r="A14221" t="str">
            <v>15.015.0186-0</v>
          </cell>
          <cell r="B14221" t="str">
            <v>INSTALACAO DE PONTO PARA ANTENA DE TV OU SISTEMA DE CFTV,COMPREENDENDO: 1 VARA DE ELETRODUTO DE 3/4",CONEXOES E CAIXAS,EXCLUSIVE CABOS OU FIOS</v>
          </cell>
          <cell r="C14221" t="str">
            <v>UN</v>
          </cell>
          <cell r="D14221">
            <v>198.46</v>
          </cell>
        </row>
        <row r="14222">
          <cell r="A14222" t="str">
            <v>15.015.0186-A</v>
          </cell>
          <cell r="B14222" t="str">
            <v>INSTALACAO DE PONTO PARA ANTENA DE TV OU SISTEMA DE CFTV,COMPREENDENDO: 1 VARA DE ELETRODUTO DE 3/4",CONEXOES E CAIXAS,EXCLUSIVE CABOS OU FIOS</v>
          </cell>
          <cell r="C14222" t="str">
            <v>UN</v>
          </cell>
          <cell r="D14222">
            <v>181.12</v>
          </cell>
        </row>
        <row r="14223">
          <cell r="A14223" t="str">
            <v>15.015.0187-0</v>
          </cell>
          <cell r="B14223" t="str">
            <v>INSTALACAO DE PONTO PARA ANTENA DE TV OU SISTEMA DE CFTV,COMPREENDENDO: 2 VARAS DE ELETRODUTO DE 3/4",CONEXOES E CAIXAS,EXCLUSIVE CABOS OU FIOS</v>
          </cell>
          <cell r="C14223" t="str">
            <v>UN</v>
          </cell>
          <cell r="D14223">
            <v>231.9</v>
          </cell>
        </row>
        <row r="14224">
          <cell r="A14224" t="str">
            <v>15.015.0187-A</v>
          </cell>
          <cell r="B14224" t="str">
            <v>INSTALACAO DE PONTO PARA ANTENA DE TV OU SISTEMA DE CFTV,COMPREENDENDO: 2 VARAS DE ELETRODUTO DE 3/4",CONEXOES E CAIXAS,EXCLUSIVE CABOS OU FIOS</v>
          </cell>
          <cell r="C14224" t="str">
            <v>UN</v>
          </cell>
          <cell r="D14224">
            <v>212.08</v>
          </cell>
        </row>
        <row r="14225">
          <cell r="A14225" t="str">
            <v>15.015.0188-0</v>
          </cell>
          <cell r="B14225" t="str">
            <v>INSTALACAO DE PONTO PARA ANTENA DE TV OU SISTEMA DE CFTV,COMPREENDENDO: 3 VARAS DE ELETRODUTO DE 3/4",CONEXOES E CAIXAS,EXCLUSIVE CABOS OU FIOS</v>
          </cell>
          <cell r="C14225" t="str">
            <v>UN</v>
          </cell>
          <cell r="D14225">
            <v>290.11</v>
          </cell>
        </row>
        <row r="14226">
          <cell r="A14226" t="str">
            <v>15.015.0188-A</v>
          </cell>
          <cell r="B14226" t="str">
            <v>INSTALACAO DE PONTO PARA ANTENA DE TV OU SISTEMA DE CFTV,COMPREENDENDO: 3 VARAS DE ELETRODUTO DE 3/4",CONEXOES E CAIXAS,EXCLUSIVE CABOS OU FIOS</v>
          </cell>
          <cell r="C14226" t="str">
            <v>UN</v>
          </cell>
          <cell r="D14226">
            <v>265.33999999999997</v>
          </cell>
        </row>
        <row r="14227">
          <cell r="A14227" t="str">
            <v>15.015.0189-0</v>
          </cell>
          <cell r="B14227" t="str">
            <v>INSTALACAO DE PONTO PARA ANTENA DE TV OU SISTEMA DE CFTV,COMPREENDENDO: 4 VARAS DE ELETRODUTO DE 3/4",CONEXOES E CAIXAS,EXCLUSIVE CABOS OU FIOS</v>
          </cell>
          <cell r="C14227" t="str">
            <v>UN</v>
          </cell>
          <cell r="D14227">
            <v>348.32</v>
          </cell>
        </row>
        <row r="14228">
          <cell r="A14228" t="str">
            <v>15.015.0189-A</v>
          </cell>
          <cell r="B14228" t="str">
            <v>INSTALACAO DE PONTO PARA ANTENA DE TV OU SISTEMA DE CFTV,COMPREENDENDO: 4 VARAS DE ELETRODUTO DE 3/4",CONEXOES E CAIXAS,EXCLUSIVE CABOS OU FIOS</v>
          </cell>
          <cell r="C14228" t="str">
            <v>UN</v>
          </cell>
          <cell r="D14228">
            <v>318.60000000000002</v>
          </cell>
        </row>
        <row r="14229">
          <cell r="A14229" t="str">
            <v>15.015.0199-0</v>
          </cell>
          <cell r="B14229" t="str">
            <v>INSTALACAO DE CONJUNTO DE 4 PONTOS DE TELEFONE E LOGICA,COMPREENDENDO: 5 VARAS DE ELETRODUTO DE 3/4",CONEXOES E CAIXAS,EXCLUSIVE CABOS OU FIOS</v>
          </cell>
          <cell r="C14229" t="str">
            <v>UN</v>
          </cell>
          <cell r="D14229">
            <v>406.54</v>
          </cell>
        </row>
        <row r="14230">
          <cell r="A14230" t="str">
            <v>15.015.0199-A</v>
          </cell>
          <cell r="B14230" t="str">
            <v>INSTALACAO DE CONJUNTO DE 4 PONTOS DE TELEFONE E LOGICA,COMPREENDENDO: 5 VARAS DE ELETRODUTO DE 3/4",CONEXOES E CAIXAS,EXCLUSIVE CABOS OU FIOS</v>
          </cell>
          <cell r="C14230" t="str">
            <v>UN</v>
          </cell>
          <cell r="D14230">
            <v>371.86</v>
          </cell>
        </row>
        <row r="14231">
          <cell r="A14231" t="str">
            <v>15.015.0201-0</v>
          </cell>
          <cell r="B14231" t="str">
            <v>INSTALACAO DE CONJUNTO DE 3 PONTOS DE TELEFONE E LOGICA,COMPREENDENDO: 4 VARAS DE ELETRODUTO DE 3/4",CONEXOES E CAIXAS,EXCLUSIVE CABOS OU FIOS</v>
          </cell>
          <cell r="C14231" t="str">
            <v>UN</v>
          </cell>
          <cell r="D14231">
            <v>348.32</v>
          </cell>
        </row>
        <row r="14232">
          <cell r="A14232" t="str">
            <v>15.015.0201-A</v>
          </cell>
          <cell r="B14232" t="str">
            <v>INSTALACAO DE CONJUNTO DE 3 PONTOS DE TELEFONE E LOGICA,COMPREENDENDO: 4 VARAS DE ELETRODUTO DE 3/4",CONEXOES E CAIXAS,EXCLUSIVE CABOS OU FIOS</v>
          </cell>
          <cell r="C14232" t="str">
            <v>UN</v>
          </cell>
          <cell r="D14232">
            <v>318.60000000000002</v>
          </cell>
        </row>
        <row r="14233">
          <cell r="A14233" t="str">
            <v>15.015.0202-0</v>
          </cell>
          <cell r="B14233" t="str">
            <v>INSTALACAO DE CONJUNTO DE 2 PONTOS DE TELEFONE E LOGICA,COMPREENDENDO: 3 VARAS DE ELETRODUTO DE 3/4",CONEXOES E CAIXAS,EXCLUSIVE CABOS OU FIOS</v>
          </cell>
          <cell r="C14233" t="str">
            <v>UN</v>
          </cell>
          <cell r="D14233">
            <v>290.11</v>
          </cell>
        </row>
        <row r="14234">
          <cell r="A14234" t="str">
            <v>15.015.0202-A</v>
          </cell>
          <cell r="B14234" t="str">
            <v>INSTALACAO DE CONJUNTO DE 2 PONTOS DE TELEFONE E LOGICA,COMPREENDENDO: 3 VARAS DE ELETRODUTO DE 3/4",CONEXOES E CAIXAS,EXCLUSIVE CABOS OU FIOS</v>
          </cell>
          <cell r="C14234" t="str">
            <v>UN</v>
          </cell>
          <cell r="D14234">
            <v>265.33999999999997</v>
          </cell>
        </row>
        <row r="14235">
          <cell r="A14235" t="str">
            <v>15.015.0203-0</v>
          </cell>
          <cell r="B14235" t="str">
            <v>INSTALACAO DE PONTO DE TELEFONE E LOGICA,COMPREENDENDO:2 VARAS DE ELETRODUTO DE 3/4",CONEXOES E CAIXAS,EXCLUSIVE CABOS OU FIOS</v>
          </cell>
          <cell r="C14235" t="str">
            <v>UN</v>
          </cell>
          <cell r="D14235">
            <v>231.9</v>
          </cell>
        </row>
        <row r="14236">
          <cell r="A14236" t="str">
            <v>15.015.0203-A</v>
          </cell>
          <cell r="B14236" t="str">
            <v>INSTALACAO DE PONTO DE TELEFONE E LOGICA,COMPREENDENDO:2 VARAS DE ELETRODUTO DE 3/4",CONEXOES E CAIXAS,EXCLUSIVE CABOS OU FIOS</v>
          </cell>
          <cell r="C14236" t="str">
            <v>UN</v>
          </cell>
          <cell r="D14236">
            <v>212.08</v>
          </cell>
        </row>
        <row r="14237">
          <cell r="A14237" t="str">
            <v>15.015.0205-0</v>
          </cell>
          <cell r="B14237" t="str">
            <v>INSTALACAO DE PONTO DE CAMPAINHA,COMPREENDENDO:2 VARAS DE ELETRODUTO DE 1/2",18,00M DE FIO 0,75MM2,BOTAO E CIGARRA</v>
          </cell>
          <cell r="C14237" t="str">
            <v>UN</v>
          </cell>
          <cell r="D14237">
            <v>255.32</v>
          </cell>
        </row>
        <row r="14238">
          <cell r="A14238" t="str">
            <v>15.015.0205-A</v>
          </cell>
          <cell r="B14238" t="str">
            <v>INSTALACAO DE PONTO DE CAMPAINHA,COMPREENDENDO:2 VARAS DE ELETRODUTO DE 1/2",18,00M DE FIO 0,75MM2,BOTAO E CIGARRA</v>
          </cell>
          <cell r="C14238" t="str">
            <v>UN</v>
          </cell>
          <cell r="D14238">
            <v>235.5</v>
          </cell>
        </row>
        <row r="14239">
          <cell r="A14239" t="str">
            <v>15.015.0207-0</v>
          </cell>
          <cell r="B14239" t="str">
            <v>INSTALACAO DE PONTO DE CAMPAINHA DE ALTA POTENCIA,COMPREENDENDO:5 VARAS DE ELETRODUTO DE 3/4",50,00M DE FIO 1,5MM2,BOTOEIRA E CAMPAINHA PROPRIAMENTE DITA</v>
          </cell>
          <cell r="C14239" t="str">
            <v>UN</v>
          </cell>
          <cell r="D14239">
            <v>491.6</v>
          </cell>
        </row>
        <row r="14240">
          <cell r="A14240" t="str">
            <v>15.015.0207-A</v>
          </cell>
          <cell r="B14240" t="str">
            <v>INSTALACAO DE PONTO DE CAMPAINHA DE ALTA POTENCIA,COMPREENDENDO:5 VARAS DE ELETRODUTO DE 3/4",50,00M DE FIO 1,5MM2,BOTOEIRA E CAMPAINHA PROPRIAMENTE DITA</v>
          </cell>
          <cell r="C14240" t="str">
            <v>UN</v>
          </cell>
          <cell r="D14240">
            <v>466.83</v>
          </cell>
        </row>
        <row r="14241">
          <cell r="A14241" t="str">
            <v>15.015.0208-0</v>
          </cell>
          <cell r="B14241" t="str">
            <v>GONGO CAMPAINHA DE 6 POLEGADAS,PARA SISTEMA DE INSTALACAO DECOMBATE A INCENDIO.FORNECIMENTO E COLOCACAO</v>
          </cell>
          <cell r="C14241" t="str">
            <v>UN</v>
          </cell>
          <cell r="D14241">
            <v>226.4</v>
          </cell>
        </row>
        <row r="14242">
          <cell r="A14242" t="str">
            <v>15.015.0208-A</v>
          </cell>
          <cell r="B14242" t="str">
            <v>GONGO CAMPAINHA DE 6 POLEGADAS,PARA SISTEMA DE INSTALACAO DECOMBATE A INCENDIO.FORNECIMENTO E COLOCACAO</v>
          </cell>
          <cell r="C14242" t="str">
            <v>UN</v>
          </cell>
          <cell r="D14242">
            <v>221.44</v>
          </cell>
        </row>
        <row r="14243">
          <cell r="A14243" t="str">
            <v>15.015.0213-0</v>
          </cell>
          <cell r="B14243" t="str">
            <v>INSTALACAO DE PONTO DE VENTILADOR DE TETO,EQUIVALENTE A 2 VARAS DE ELETRODUTO DE PVC RIGIDO DE 3/4",EMBUTIDO NA LAJE,12,00M DE FIO 2,5MM2,CONEXOES,LUVAS E CURVA,EXCLUSIVE INTERRUPTOR E ESPELHO,INCLUSIVE ABERTURA E FECHAMENTO DE RASGO EM ALVENARIA</v>
          </cell>
          <cell r="C14243" t="str">
            <v>UN</v>
          </cell>
          <cell r="D14243">
            <v>351.98</v>
          </cell>
        </row>
        <row r="14244">
          <cell r="A14244" t="str">
            <v>15.015.0213-A</v>
          </cell>
          <cell r="B14244" t="str">
            <v>INSTALACAO DE PONTO DE VENTILADOR DE TETO,EQUIVALENTE A 2 VARAS DE ELETRODUTO DE PVC RIGIDO DE 3/4",EMBUTIDO NA LAJE,12,00M DE FIO 2,5MM2,CONEXOES,LUVAS E CURVA,EXCLUSIVE INTERRUPTOR E ESPELHO,INCLUSIVE ABERTURA E FECHAMENTO DE RASGO EM ALVENARIA</v>
          </cell>
          <cell r="C14244" t="str">
            <v>UN</v>
          </cell>
          <cell r="D14244">
            <v>322.85000000000002</v>
          </cell>
        </row>
        <row r="14245">
          <cell r="A14245" t="str">
            <v>15.015.0214-0</v>
          </cell>
          <cell r="B14245" t="str">
            <v>INSTALACAO APARENTE DE PONTO DE VENTILADOR DE TETO,EQUIVALENTE A 2 VARAS DE ELETRODUTO DE PVC RIGIDO DE 3/4",12,00M DE FIO 2,5MM2,CONEXOES,LUVAS E CURVA,EXCLUSIVE INTERRUPTOR E ESPELHO</v>
          </cell>
          <cell r="C14245" t="str">
            <v>UN</v>
          </cell>
          <cell r="D14245">
            <v>271.41000000000003</v>
          </cell>
        </row>
        <row r="14246">
          <cell r="A14246" t="str">
            <v>15.015.0214-A</v>
          </cell>
          <cell r="B14246" t="str">
            <v>INSTALACAO APARENTE DE PONTO DE VENTILADOR DE TETO,EQUIVALENTE A 2 VARAS DE ELETRODUTO DE PVC RIGIDO DE 3/4",12,00M DE FIO 2,5MM2,CONEXOES,LUVAS E CURVA,EXCLUSIVE INTERRUPTOR E ESPELHO</v>
          </cell>
          <cell r="C14246" t="str">
            <v>UN</v>
          </cell>
          <cell r="D14246">
            <v>251.27</v>
          </cell>
        </row>
        <row r="14247">
          <cell r="A14247" t="str">
            <v>15.015.0215-0</v>
          </cell>
          <cell r="B14247" t="str">
            <v>INSTALACAO DE PONTO DE VENTILADOR DE TETO,APARENTE COM CANALETA PERFURADA,SENDO ESTA LIGADA A ELETROCALHA PRINCIPAL(EXCLUSIVE ESTA),EQUIVALENTE A 1 VARA DE CANALETA E 4 VARAS DE ELETRODUTO DE PVC RIGIDO DE 3/4",24,00M DE FIO 2,5MM2,CONEXOES,LUVAS E CURVA,EXCLUSIVE INTERRUPTOR E ESPELHO</v>
          </cell>
          <cell r="C14247" t="str">
            <v>UN</v>
          </cell>
          <cell r="D14247">
            <v>415.47</v>
          </cell>
        </row>
        <row r="14248">
          <cell r="A14248" t="str">
            <v>15.015.0215-A</v>
          </cell>
          <cell r="B14248" t="str">
            <v>INSTALACAO DE PONTO DE VENTILADOR DE TETO,APARENTE COM CANALETA PERFURADA,SENDO ESTA LIGADA A ELETROCALHA PRINCIPAL(EXCLUSIVE ESTA),EQUIVALENTE A 1 VARA DE CANALETA E 4 VARAS DE ELETRODUTO DE PVC RIGIDO DE 3/4",24,00M DE FIO 2,5MM2,CONEXOES,LUVAS E CURVA,EXCLUSIVE INTERRUPTOR E ESPELHO</v>
          </cell>
          <cell r="C14248" t="str">
            <v>UN</v>
          </cell>
          <cell r="D14248">
            <v>392.85</v>
          </cell>
        </row>
        <row r="14249">
          <cell r="A14249" t="str">
            <v>15.015.0220-0</v>
          </cell>
          <cell r="B14249" t="str">
            <v>INSTALACAO DE PONTO PARA 2(DOIS) VENTILADORES DE TETO,EQUIVALENTE A 2,67 VARAS DE ELETRODUTOS DE PVC DE 3/4",EMBUTIDO NALAJE, 25,00M DE FIO 2,5MM2,CONEXOES,LUVAS E CURVA,EXCLUSIVEINTERRUPTOR E ESPELHO,INCLUSIVE ABERTURA E FECHAMENTO DE RASGO EM ALVENARIA</v>
          </cell>
          <cell r="C14249" t="str">
            <v>UN</v>
          </cell>
          <cell r="D14249">
            <v>475.21</v>
          </cell>
        </row>
        <row r="14250">
          <cell r="A14250" t="str">
            <v>15.015.0220-A</v>
          </cell>
          <cell r="B14250" t="str">
            <v>INSTALACAO DE PONTO PARA 2(DOIS) VENTILADORES DE TETO,EQUIVALENTE A 2,67 VARAS DE ELETRODUTOS DE PVC DE 3/4",EMBUTIDO NALAJE, 25,00M DE FIO 2,5MM2,CONEXOES,LUVAS E CURVA,EXCLUSIVEINTERRUPTOR E ESPELHO,INCLUSIVE ABERTURA E FECHAMENTO DE RASGO EM ALVENARIA</v>
          </cell>
          <cell r="C14250" t="str">
            <v>UN</v>
          </cell>
          <cell r="D14250">
            <v>438.14</v>
          </cell>
        </row>
        <row r="14251">
          <cell r="A14251" t="str">
            <v>15.015.0221-0</v>
          </cell>
          <cell r="B14251" t="str">
            <v>INSTALACAO APARENTE DE PONTO PARA 2(DOIS) VENTILADORES DE TETO,EQUIVALENTE A 2,67 VARAS DE ELETRODUTO DE PVC DE 3/4",25,00M DE FIO 2,5MM2,CONEXOES,LUVAS E CURVA,EXCLUSIVE INTERRUPTOR E ESPELHO</v>
          </cell>
          <cell r="C14251" t="str">
            <v>UN</v>
          </cell>
          <cell r="D14251">
            <v>367.79</v>
          </cell>
        </row>
        <row r="14252">
          <cell r="A14252" t="str">
            <v>15.015.0221-A</v>
          </cell>
          <cell r="B14252" t="str">
            <v>INSTALACAO APARENTE DE PONTO PARA 2(DOIS) VENTILADORES DE TETO,EQUIVALENTE A 2,67 VARAS DE ELETRODUTO DE PVC DE 3/4",25,00M DE FIO 2,5MM2,CONEXOES,LUVAS E CURVA,EXCLUSIVE INTERRUPTOR E ESPELHO</v>
          </cell>
          <cell r="C14252" t="str">
            <v>UN</v>
          </cell>
          <cell r="D14252">
            <v>342.7</v>
          </cell>
        </row>
        <row r="14253">
          <cell r="A14253" t="str">
            <v>15.015.0222-0</v>
          </cell>
          <cell r="B14253" t="str">
            <v>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v>
          </cell>
          <cell r="C14253" t="str">
            <v>UN</v>
          </cell>
          <cell r="D14253">
            <v>539.07000000000005</v>
          </cell>
        </row>
        <row r="14254">
          <cell r="A14254" t="str">
            <v>15.015.0222-A</v>
          </cell>
          <cell r="B14254" t="str">
            <v>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v>
          </cell>
          <cell r="C14254" t="str">
            <v>UN</v>
          </cell>
          <cell r="D14254">
            <v>511.5</v>
          </cell>
        </row>
        <row r="14255">
          <cell r="A14255" t="str">
            <v>15.015.0225-0</v>
          </cell>
          <cell r="B14255" t="str">
            <v>INSTALACAO DE PONTO PARA 3(TRES)VENTILADORES DE TETO,EQUIVALENTE A 3,30 VARAS DE ELETRODUTOS DE PVC DE 3/4",EMBUTIDO NALAJE,30,00M DE FIO 2,5MM2,CONEXOES,LUVAS E CURVA,EXCLUSIVE INTERRUPTOR E ESPELHO,INCLUSIVE ABERTURA E FECHAMENTO DE RASGO EM ALVENARIA</v>
          </cell>
          <cell r="C14255" t="str">
            <v>UN</v>
          </cell>
          <cell r="D14255">
            <v>550.33000000000004</v>
          </cell>
        </row>
        <row r="14256">
          <cell r="A14256" t="str">
            <v>15.015.0225-A</v>
          </cell>
          <cell r="B14256" t="str">
            <v>INSTALACAO DE PONTO PARA 3(TRES)VENTILADORES DE TETO,EQUIVALENTE A 3,30 VARAS DE ELETRODUTOS DE PVC DE 3/4",EMBUTIDO NALAJE,30,00M DE FIO 2,5MM2,CONEXOES,LUVAS E CURVA,EXCLUSIVE INTERRUPTOR E ESPELHO,INCLUSIVE ABERTURA E FECHAMENTO DE RASGO EM ALVENARIA</v>
          </cell>
          <cell r="C14256" t="str">
            <v>UN</v>
          </cell>
          <cell r="D14256">
            <v>507.79</v>
          </cell>
        </row>
        <row r="14257">
          <cell r="A14257" t="str">
            <v>15.015.0226-0</v>
          </cell>
          <cell r="B14257" t="str">
            <v>INSTALACAO DE PONTO PARA 3(TRES)VENTILADORES DE TETO,EQUIVALENTE A 3,30 VARAS DE ELETRODUTOS DE PVC DE 3/4",APARENTE,30,00M DE FIO 2,5MM2,CONEXOES,LUVAS E CURVA,EXCLUSIVE INTERRUPTOR E ESPELHO</v>
          </cell>
          <cell r="C14257" t="str">
            <v>UN</v>
          </cell>
          <cell r="D14257">
            <v>416.06</v>
          </cell>
        </row>
        <row r="14258">
          <cell r="A14258" t="str">
            <v>15.015.0226-A</v>
          </cell>
          <cell r="B14258" t="str">
            <v>INSTALACAO DE PONTO PARA 3(TRES)VENTILADORES DE TETO,EQUIVALENTE A 3,30 VARAS DE ELETRODUTOS DE PVC DE 3/4",APARENTE,30,00M DE FIO 2,5MM2,CONEXOES,LUVAS E CURVA,EXCLUSIVE INTERRUPTOR E ESPELHO</v>
          </cell>
          <cell r="C14258" t="str">
            <v>UN</v>
          </cell>
          <cell r="D14258">
            <v>388.48</v>
          </cell>
        </row>
        <row r="14259">
          <cell r="A14259" t="str">
            <v>15.015.0227-0</v>
          </cell>
          <cell r="B14259" t="str">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ell>
          <cell r="C14259" t="str">
            <v>UN</v>
          </cell>
          <cell r="D14259">
            <v>641.78</v>
          </cell>
        </row>
        <row r="14260">
          <cell r="A14260" t="str">
            <v>15.015.0227-A</v>
          </cell>
          <cell r="B14260" t="str">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ell>
          <cell r="C14260" t="str">
            <v>UN</v>
          </cell>
          <cell r="D14260">
            <v>611.73</v>
          </cell>
        </row>
        <row r="14261">
          <cell r="A14261" t="str">
            <v>15.015.0250-0</v>
          </cell>
          <cell r="B14261" t="str">
            <v>INSTALACAO DE PONTO DE TOMADA,EMBUTIDO NA ALVENARIA,EQUIVALENTE A 2 VARAS DE ELETRODUTO DE PVC RIGIDO DE 3/4",18,00M DEFIO 2,5MM2,CAIXAS,CONEXOES E TOMADA DE EMBUTIR,2P+T,10A,PADRAO BRASILEIRO,COM PLACA FOSFORESCENTE,INCLUSIVE ABERTURA E FECHAMENTO DE RASGO EM ALVENARIA</v>
          </cell>
          <cell r="C14261" t="str">
            <v>UN</v>
          </cell>
          <cell r="D14261">
            <v>380.18</v>
          </cell>
        </row>
        <row r="14262">
          <cell r="A14262" t="str">
            <v>15.015.0250-A</v>
          </cell>
          <cell r="B14262" t="str">
            <v>INSTALACAO DE PONTO DE TOMADA,EMBUTIDO NA ALVENARIA,EQUIVALENTE A 2 VARAS DE ELETRODUTO DE PVC RIGIDO DE 3/4",18,00M DEFIO 2,5MM2,CAIXAS,CONEXOES E TOMADA DE EMBUTIR,2P+T,10A,PADRAO BRASILEIRO,COM PLACA FOSFORESCENTE,INCLUSIVE ABERTURA E FECHAMENTO DE RASGO EM ALVENARIA</v>
          </cell>
          <cell r="C14262" t="str">
            <v>UN</v>
          </cell>
          <cell r="D14262">
            <v>349.7</v>
          </cell>
        </row>
        <row r="14263">
          <cell r="A14263" t="str">
            <v>15.015.0251-0</v>
          </cell>
          <cell r="B14263" t="str">
            <v>INSTALACAO DE PONTO DE TOMADA,APARENTE,EQUIVALENTE A 2 VARASDE ELETRODUTO DE PVC RIGIDO DE 3/4",18,00M DE FIO 2,5MM2,CAIXAS,CONEXOES E TOMADA DE SOBREPOR 2P+T,10A,PADRAO BRASILEIRO</v>
          </cell>
          <cell r="C14263" t="str">
            <v>UN</v>
          </cell>
          <cell r="D14263">
            <v>299.64999999999998</v>
          </cell>
        </row>
        <row r="14264">
          <cell r="A14264" t="str">
            <v>15.015.0251-A</v>
          </cell>
          <cell r="B14264" t="str">
            <v>INSTALACAO DE PONTO DE TOMADA,APARENTE,EQUIVALENTE A 2 VARASDE ELETRODUTO DE PVC RIGIDO DE 3/4",18,00M DE FIO 2,5MM2,CAIXAS,CONEXOES E TOMADA DE SOBREPOR 2P+T,10A,PADRAO BRASILEIRO</v>
          </cell>
          <cell r="C14264" t="str">
            <v>UN</v>
          </cell>
          <cell r="D14264">
            <v>278.14999999999998</v>
          </cell>
        </row>
        <row r="14265">
          <cell r="A14265" t="str">
            <v>15.015.0255-0</v>
          </cell>
          <cell r="B14265" t="str">
            <v>INSTALACAO DE PONTO DE TOMADA,EMBUTIDO NA ALVENARIA,EQUIVALENTE A 2 VARAS DE ELETRODUTO DE PVC RIGIDO DE 3/4",18,00M DEFIO 2,5MM2,CAIXAS,CONEXOES E TOMADA DE EMBUTIR 2P+T,20A,PADRAO BRASILEIRO,COM PLACA FOSFORESCENTE,INCLUSIVE ABERTURA E FECHAMENTO DE RASGO EM ALVENARIA</v>
          </cell>
          <cell r="C14265" t="str">
            <v>UN</v>
          </cell>
          <cell r="D14265">
            <v>383.92</v>
          </cell>
        </row>
        <row r="14266">
          <cell r="A14266" t="str">
            <v>15.015.0255-A</v>
          </cell>
          <cell r="B14266" t="str">
            <v>INSTALACAO DE PONTO DE TOMADA,EMBUTIDO NA ALVENARIA,EQUIVALENTE A 2 VARAS DE ELETRODUTO DE PVC RIGIDO DE 3/4",18,00M DEFIO 2,5MM2,CAIXAS,CONEXOES E TOMADA DE EMBUTIR 2P+T,20A,PADRAO BRASILEIRO,COM PLACA FOSFORESCENTE,INCLUSIVE ABERTURA E FECHAMENTO DE RASGO EM ALVENARIA</v>
          </cell>
          <cell r="C14266" t="str">
            <v>UN</v>
          </cell>
          <cell r="D14266">
            <v>353.44</v>
          </cell>
        </row>
        <row r="14267">
          <cell r="A14267" t="str">
            <v>15.015.0256-0</v>
          </cell>
          <cell r="B14267" t="str">
            <v>INSTALACAO DE PONTO DE TOMADA,APARENTE,EQUIVALENTE A 2 VARASDE ELETRODUTO DE PVC RIGIDO DE 3/4",18,00M DE FIO 2,5MM2,CAIXAS,CONEXOES E TOMADA DE SOBREPOR 2P+T,20A,PADRAO BRASILEIRO,COM PLACA FOSFORESCENTE</v>
          </cell>
          <cell r="C14267" t="str">
            <v>UN</v>
          </cell>
          <cell r="D14267">
            <v>301.83999999999997</v>
          </cell>
        </row>
        <row r="14268">
          <cell r="A14268" t="str">
            <v>15.015.0256-A</v>
          </cell>
          <cell r="B14268" t="str">
            <v>INSTALACAO DE PONTO DE TOMADA,APARENTE,EQUIVALENTE A 2 VARASDE ELETRODUTO DE PVC RIGIDO DE 3/4",18,00M DE FIO 2,5MM2,CAIXAS,CONEXOES E TOMADA DE SOBREPOR 2P+T,20A,PADRAO BRASILEIRO,COM PLACA FOSFORESCENTE</v>
          </cell>
          <cell r="C14268" t="str">
            <v>UN</v>
          </cell>
          <cell r="D14268">
            <v>280.33999999999997</v>
          </cell>
        </row>
        <row r="14269">
          <cell r="A14269" t="str">
            <v>15.015.0257-0</v>
          </cell>
          <cell r="B14269" t="str">
            <v>INSTALACAO DE PONTO DE TOMADA,APARENTE COM CANALETA PERFURADA,SENDO ESTA LIGADA A ELETROCALHA PRINCIPAL(EXCLUSIVE ESTA),EQUIVALENTE A 1 VARA DE CANALETA E 4 VARAS DE ELETRODUTO DEPVC RIGIDO DE 3/4", 36,00M DE FIO 2,5MM2,CAIXAS,CONEXOES E TOMADA DE SOBREPOR 2P+T,10A,PADRAO BRASILEIRO</v>
          </cell>
          <cell r="C14269" t="str">
            <v>UN</v>
          </cell>
          <cell r="D14269">
            <v>455.9</v>
          </cell>
        </row>
        <row r="14270">
          <cell r="A14270" t="str">
            <v>15.015.0257-A</v>
          </cell>
          <cell r="B14270" t="str">
            <v>INSTALACAO DE PONTO DE TOMADA,APARENTE COM CANALETA PERFURADA,SENDO ESTA LIGADA A ELETROCALHA PRINCIPAL(EXCLUSIVE ESTA),EQUIVALENTE A 1 VARA DE CANALETA E 4 VARAS DE ELETRODUTO DEPVC RIGIDO DE 3/4", 36,00M DE FIO 2,5MM2,CAIXAS,CONEXOES E TOMADA DE SOBREPOR 2P+T,10A,PADRAO BRASILEIRO</v>
          </cell>
          <cell r="C14270" t="str">
            <v>UN</v>
          </cell>
          <cell r="D14270">
            <v>431.92</v>
          </cell>
        </row>
        <row r="14271">
          <cell r="A14271" t="str">
            <v>15.015.0258-0</v>
          </cell>
          <cell r="B14271" t="str">
            <v>INSTALACAO DE PONTO DE TOMADA,APARENTE COM CANALETA PERFURADA,SENDO ESTA LIGADA A ELETROCALHA PRINCIPAL(EXCLUSIVE ESTA)EQUIVALENTE A 1 VARA DE CANALETA E 4 VARAS DE ELETRODUTO DE PVC RIGIDO DE 3/4", 36,00M DE FIO 2,5MM2,CAIXAS,CONEXOES E TOMADA DE SOBREPOR 2P+T,20A,PADRAO BRASILEIRO</v>
          </cell>
          <cell r="C14271" t="str">
            <v>UN</v>
          </cell>
          <cell r="D14271">
            <v>458.09</v>
          </cell>
        </row>
        <row r="14272">
          <cell r="A14272" t="str">
            <v>15.015.0258-A</v>
          </cell>
          <cell r="B14272" t="str">
            <v>INSTALACAO DE PONTO DE TOMADA,APARENTE COM CANALETA PERFURADA,SENDO ESTA LIGADA A ELETROCALHA PRINCIPAL(EXCLUSIVE ESTA)EQUIVALENTE A 1 VARA DE CANALETA E 4 VARAS DE ELETRODUTO DE PVC RIGIDO DE 3/4", 36,00M DE FIO 2,5MM2,CAIXAS,CONEXOES E TOMADA DE SOBREPOR 2P+T,20A,PADRAO BRASILEIRO</v>
          </cell>
          <cell r="C14272" t="str">
            <v>UN</v>
          </cell>
          <cell r="D14272">
            <v>434.11</v>
          </cell>
        </row>
        <row r="14273">
          <cell r="A14273" t="str">
            <v>15.015.0260-0</v>
          </cell>
          <cell r="B14273" t="str">
            <v>INSTALACAO DE PONTO DE TOMADA,EMBUTIDO NA ALVENARIA,EQUIVALENTE A 2 VARAS DE ELETRODUTO DE PVC RIGIDO DE 1/2",18,00M DEFIO 2,5MM2,CAIXAS,CONEXOES E TOMADA DE EMBUTIR 2P+T,10A,COMPLACA FOSFORESCENTE,INCLUSIVE ABERTURA E FECHAMENTO DE RASGOEM ALVENARIA</v>
          </cell>
          <cell r="C14273" t="str">
            <v>UN</v>
          </cell>
          <cell r="D14273">
            <v>299.64</v>
          </cell>
        </row>
        <row r="14274">
          <cell r="A14274" t="str">
            <v>15.015.0260-A</v>
          </cell>
          <cell r="B14274" t="str">
            <v>INSTALACAO DE PONTO DE TOMADA,EMBUTIDO NA ALVENARIA,EQUIVALENTE A 2 VARAS DE ELETRODUTO DE PVC RIGIDO DE 1/2",18,00M DEFIO 2,5MM2,CAIXAS,CONEXOES E TOMADA DE EMBUTIR 2P+T,10A,COMPLACA FOSFORESCENTE,INCLUSIVE ABERTURA E FECHAMENTO DE RASGOEM ALVENARIA</v>
          </cell>
          <cell r="C14274" t="str">
            <v>UN</v>
          </cell>
          <cell r="D14274">
            <v>276.23</v>
          </cell>
        </row>
        <row r="14275">
          <cell r="A14275" t="str">
            <v>15.015.0261-0</v>
          </cell>
          <cell r="B14275" t="str">
            <v>INSTALACAO DE PONTO DE TOMADA,APARENTE,EQUIVALENTE A 2 VARASDE ELETRODUTO DE PVC RIGIDO DE 1/2",18,00M DE FIO 2,5MM2,CAIXAS,CONEXOES E TOMADA DE SOBREPOR 2P+T,10A</v>
          </cell>
          <cell r="C14275" t="str">
            <v>UN</v>
          </cell>
          <cell r="D14275">
            <v>271.89999999999998</v>
          </cell>
        </row>
        <row r="14276">
          <cell r="A14276" t="str">
            <v>15.015.0261-A</v>
          </cell>
          <cell r="B14276" t="str">
            <v>INSTALACAO DE PONTO DE TOMADA,APARENTE,EQUIVALENTE A 2 VARASDE ELETRODUTO DE PVC RIGIDO DE 1/2",18,00M DE FIO 2,5MM2,CAIXAS,CONEXOES E TOMADA DE SOBREPOR 2P+T,10A</v>
          </cell>
          <cell r="C14276" t="str">
            <v>UN</v>
          </cell>
          <cell r="D14276">
            <v>252.88</v>
          </cell>
        </row>
        <row r="14277">
          <cell r="A14277" t="str">
            <v>15.015.0265-0</v>
          </cell>
          <cell r="B14277" t="str">
            <v>INSTALACAO DE PONTO DE TOMADA,EMBUTIDO NA ALVENARIA,EQUIVALENTE A 2 VARAS DE ELETRODUTO DE PVC RIGIDO DE 1/2",18,00M DEFIO 2,5MM2,CAIXAS,CONEXOES E TOMADA,DE EMBUTIR 2P+T,20A,COMPLACA FOSFORESCENTE,INCLUSIVE ABERTURA E FECHAMENTO DE RASGOEM ALVENARIA</v>
          </cell>
          <cell r="C14277" t="str">
            <v>UN</v>
          </cell>
          <cell r="D14277">
            <v>303.38</v>
          </cell>
        </row>
        <row r="14278">
          <cell r="A14278" t="str">
            <v>15.015.0265-A</v>
          </cell>
          <cell r="B14278" t="str">
            <v>INSTALACAO DE PONTO DE TOMADA,EMBUTIDO NA ALVENARIA,EQUIVALENTE A 2 VARAS DE ELETRODUTO DE PVC RIGIDO DE 1/2",18,00M DEFIO 2,5MM2,CAIXAS,CONEXOES E TOMADA,DE EMBUTIR 2P+T,20A,COMPLACA FOSFORESCENTE,INCLUSIVE ABERTURA E FECHAMENTO DE RASGOEM ALVENARIA</v>
          </cell>
          <cell r="C14278" t="str">
            <v>UN</v>
          </cell>
          <cell r="D14278">
            <v>279.97000000000003</v>
          </cell>
        </row>
        <row r="14279">
          <cell r="A14279" t="str">
            <v>15.015.0266-0</v>
          </cell>
          <cell r="B14279" t="str">
            <v>INSTALACAO DE PONTO DE TOMADA,APARENTE,EQUIVALENTE A 2 VARASDE ELETRODUTO DE PVC RIGIDO DE 1/2",18,00M DE FIO 2,5MM2,CAIXAS,CONEXOES E TOMADA DE SOBREPOR 2P+T,20A</v>
          </cell>
          <cell r="C14279" t="str">
            <v>UN</v>
          </cell>
          <cell r="D14279">
            <v>274.08999999999997</v>
          </cell>
        </row>
        <row r="14280">
          <cell r="A14280" t="str">
            <v>15.015.0266-A</v>
          </cell>
          <cell r="B14280" t="str">
            <v>INSTALACAO DE PONTO DE TOMADA,APARENTE,EQUIVALENTE A 2 VARASDE ELETRODUTO DE PVC RIGIDO DE 1/2",18,00M DE FIO 2,5MM2,CAIXAS,CONEXOES E TOMADA DE SOBREPOR 2P+T,20A</v>
          </cell>
          <cell r="C14280" t="str">
            <v>UN</v>
          </cell>
          <cell r="D14280">
            <v>255.07</v>
          </cell>
        </row>
        <row r="14281">
          <cell r="A14281" t="str">
            <v>15.015.0267-0</v>
          </cell>
          <cell r="B14281" t="str">
            <v>INSTALACAO DE PONTO DE TOMADA,APARENTE COM CANALETA PERFURADA,SENDO ESTA LIGADA A ELETROCALHA PRINCIPAL(EXCLUSIVE ESTA),EQUIVALENTE A 1 VARA DE CANALETA E 2 VARAS DE ELETRODUTO DEPVC RIGIDO DE 1/2", 36,00M DE FIO 2,5MM2,CAIXAS,CONEXOES E TOMADA DE SOBREPOR 2P+T,10A</v>
          </cell>
          <cell r="C14281" t="str">
            <v>UN</v>
          </cell>
          <cell r="D14281">
            <v>393.73</v>
          </cell>
        </row>
        <row r="14282">
          <cell r="A14282" t="str">
            <v>15.015.0267-A</v>
          </cell>
          <cell r="B14282" t="str">
            <v>INSTALACAO DE PONTO DE TOMADA,APARENTE COM CANALETA PERFURADA,SENDO ESTA LIGADA A ELETROCALHA PRINCIPAL(EXCLUSIVE ESTA),EQUIVALENTE A 1 VARA DE CANALETA E 2 VARAS DE ELETRODUTO DEPVC RIGIDO DE 1/2", 36,00M DE FIO 2,5MM2,CAIXAS,CONEXOES E TOMADA DE SOBREPOR 2P+T,10A</v>
          </cell>
          <cell r="C14282" t="str">
            <v>UN</v>
          </cell>
          <cell r="D14282">
            <v>372.23</v>
          </cell>
        </row>
        <row r="14283">
          <cell r="A14283" t="str">
            <v>15.015.0268-0</v>
          </cell>
          <cell r="B14283" t="str">
            <v>INSTALACAO DE PONTO DE TOMADA,APARENTE COM CANALETA PERFURADA,SENDO ESTA LIGADA A ELETROCALHA PRINCIPAL(EXCLUSIVE ESTA),EQUIVALENTE A 1 VARA DE CANALETA 2 VARAS DE ELETRODUTO DE PVC RIGIDO DE 1/2", 36,00M DE FIO 2,5MM2,CAIXAS,CONEXOES E TOMADA DE SOBRPOR 2P+T,20A</v>
          </cell>
          <cell r="C14283" t="str">
            <v>UN</v>
          </cell>
          <cell r="D14283">
            <v>395.92</v>
          </cell>
        </row>
        <row r="14284">
          <cell r="A14284" t="str">
            <v>15.015.0268-A</v>
          </cell>
          <cell r="B14284" t="str">
            <v>INSTALACAO DE PONTO DE TOMADA,APARENTE COM CANALETA PERFURADA,SENDO ESTA LIGADA A ELETROCALHA PRINCIPAL(EXCLUSIVE ESTA),EQUIVALENTE A 1 VARA DE CANALETA 2 VARAS DE ELETRODUTO DE PVC RIGIDO DE 1/2", 36,00M DE FIO 2,5MM2,CAIXAS,CONEXOES E TOMADA DE SOBRPOR 2P+T,20A</v>
          </cell>
          <cell r="C14284" t="str">
            <v>UN</v>
          </cell>
          <cell r="D14284">
            <v>374.42</v>
          </cell>
        </row>
        <row r="14285">
          <cell r="A14285" t="str">
            <v>15.015.0270-0</v>
          </cell>
          <cell r="B14285" t="str">
            <v>INSTALACAO DE UM CONJUNTO DE 2 TOMADAS,EMBUTIDO NA ALVENARIA,EQUIVALENTE A 3 VARAS DE ELETRODUTO DE PVC RIGIDO DE 3/4",27,00M DE FIO 2,5MM2,CAIXAS,CONEXOES E TOMADAS DE EMBUTIR 2P+T,10A,COM PLACA FOSFORESCENTE,INCLUSIVE ABERTURA E FECHAMENTO DE RASGO EM ALVENARIA</v>
          </cell>
          <cell r="C14285" t="str">
            <v>UN</v>
          </cell>
          <cell r="D14285">
            <v>505.44</v>
          </cell>
        </row>
        <row r="14286">
          <cell r="A14286" t="str">
            <v>15.015.0270-A</v>
          </cell>
          <cell r="B14286" t="str">
            <v>INSTALACAO DE UM CONJUNTO DE 2 TOMADAS,EMBUTIDO NA ALVENARIA,EQUIVALENTE A 3 VARAS DE ELETRODUTO DE PVC RIGIDO DE 3/4",27,00M DE FIO 2,5MM2,CAIXAS,CONEXOES E TOMADAS DE EMBUTIR 2P+T,10A,COM PLACA FOSFORESCENTE,INCLUSIVE ABERTURA E FECHAMENTO DE RASGO EM ALVENARIA</v>
          </cell>
          <cell r="C14286" t="str">
            <v>UN</v>
          </cell>
          <cell r="D14286">
            <v>465.89</v>
          </cell>
        </row>
        <row r="14287">
          <cell r="A14287" t="str">
            <v>15.015.0271-0</v>
          </cell>
          <cell r="B14287" t="str">
            <v>INSTALACAO DE UM CONJUNTO DE 2 TOMADAS,APARENTE,EQUIVALENTEA 3 VARAS DE ELETRODUTO DE PVC RIGIDO DE 3/4",27,00M DE FIO2,5MM2,CAIXAS,CONEXOES E TOMADAS DE SOBREPOR 2P+T,10A</v>
          </cell>
          <cell r="C14287" t="str">
            <v>UN</v>
          </cell>
          <cell r="D14287">
            <v>388.42</v>
          </cell>
        </row>
        <row r="14288">
          <cell r="A14288" t="str">
            <v>15.015.0271-A</v>
          </cell>
          <cell r="B14288" t="str">
            <v>INSTALACAO DE UM CONJUNTO DE 2 TOMADAS,APARENTE,EQUIVALENTEA 3 VARAS DE ELETRODUTO DE PVC RIGIDO DE 3/4",27,00M DE FIO2,5MM2,CAIXAS,CONEXOES E TOMADAS DE SOBREPOR 2P+T,10A</v>
          </cell>
          <cell r="C14288" t="str">
            <v>UN</v>
          </cell>
          <cell r="D14288">
            <v>361.96</v>
          </cell>
        </row>
        <row r="14289">
          <cell r="A14289" t="str">
            <v>15.015.0275-0</v>
          </cell>
          <cell r="B14289" t="str">
            <v>INSTALACAO DE UM CONJUNTO DE 2 TOMADAS,EMBUTIDO NA ALVENARIA,EQUIVALENTE A 3 VARAS DE ELETRODUTO DE PVC RIGIDO DE 3/4",27,00M DE FIO 2,5MM2,CAIXAS,CONEXOES E TOMADAS DE EMBUTIR 2P+T,20A,COM PLACA FOSFORESCENTE,INCLUSIVE ABERTURA E FECHAMENTO DE RASGO EM ALVENARIA</v>
          </cell>
          <cell r="C14289" t="str">
            <v>UN</v>
          </cell>
          <cell r="D14289">
            <v>516.69000000000005</v>
          </cell>
        </row>
        <row r="14290">
          <cell r="A14290" t="str">
            <v>15.015.0275-A</v>
          </cell>
          <cell r="B14290" t="str">
            <v>INSTALACAO DE UM CONJUNTO DE 2 TOMADAS,EMBUTIDO NA ALVENARIA,EQUIVALENTE A 3 VARAS DE ELETRODUTO DE PVC RIGIDO DE 3/4",27,00M DE FIO 2,5MM2,CAIXAS,CONEXOES E TOMADAS DE EMBUTIR 2P+T,20A,COM PLACA FOSFORESCENTE,INCLUSIVE ABERTURA E FECHAMENTO DE RASGO EM ALVENARIA</v>
          </cell>
          <cell r="C14290" t="str">
            <v>UN</v>
          </cell>
          <cell r="D14290">
            <v>476.76</v>
          </cell>
        </row>
        <row r="14291">
          <cell r="A14291" t="str">
            <v>15.015.0276-0</v>
          </cell>
          <cell r="B14291" t="str">
            <v>INSTALACAO DE UM CONJUNTO DE 2 TOMADAS,APARENTE,EQUIVALENTEA 3 VARAS DE ELETRODUTO DE PVC RIGIDO DE 3/4",27,00M DE FIO2,5MM2,CAIXAS,CONEXOES E TOMADAS DE SOBREPOR 2P+T,20A</v>
          </cell>
          <cell r="C14291" t="str">
            <v>UN</v>
          </cell>
          <cell r="D14291">
            <v>392.8</v>
          </cell>
        </row>
        <row r="14292">
          <cell r="A14292" t="str">
            <v>15.015.0276-A</v>
          </cell>
          <cell r="B14292" t="str">
            <v>INSTALACAO DE UM CONJUNTO DE 2 TOMADAS,APARENTE,EQUIVALENTEA 3 VARAS DE ELETRODUTO DE PVC RIGIDO DE 3/4",27,00M DE FIO2,5MM2,CAIXAS,CONEXOES E TOMADAS DE SOBREPOR 2P+T,20A</v>
          </cell>
          <cell r="C14292" t="str">
            <v>UN</v>
          </cell>
          <cell r="D14292">
            <v>366.34</v>
          </cell>
        </row>
        <row r="14293">
          <cell r="A14293" t="str">
            <v>15.015.0277-0</v>
          </cell>
          <cell r="B14293" t="str">
            <v>INSTALACAO DE UM CONJUNTO DE 2 TOMADAS,APARENTE COM CANALETAPERFURADA,SENDO ESTA LIGADA A ELETROCALHA PRINCIPAL(EXCLUSIVE ESTA),EQUIVALENTE A 1,5 VARAS DE CANALETA E 5 VARAS DE ELETRODUTO DE PVC RIGIDO DE 3/4", 45,00M DE FIO 2,5MM2,CAIXAS,CONEXOES E TOMADAS DE SOBREPOR 2P+T,10A</v>
          </cell>
          <cell r="C14293" t="str">
            <v>UN</v>
          </cell>
          <cell r="D14293">
            <v>571.89</v>
          </cell>
        </row>
        <row r="14294">
          <cell r="A14294" t="str">
            <v>15.015.0277-A</v>
          </cell>
          <cell r="B14294" t="str">
            <v>INSTALACAO DE UM CONJUNTO DE 2 TOMADAS,APARENTE COM CANALETAPERFURADA,SENDO ESTA LIGADA A ELETROCALHA PRINCIPAL(EXCLUSIVE ESTA),EQUIVALENTE A 1,5 VARAS DE CANALETA E 5 VARAS DE ELETRODUTO DE PVC RIGIDO DE 3/4", 45,00M DE FIO 2,5MM2,CAIXAS,CONEXOES E TOMADAS DE SOBREPOR 2P+T,10A</v>
          </cell>
          <cell r="C14294" t="str">
            <v>UN</v>
          </cell>
          <cell r="D14294">
            <v>542.96</v>
          </cell>
        </row>
        <row r="14295">
          <cell r="A14295" t="str">
            <v>15.015.0278-0</v>
          </cell>
          <cell r="B14295" t="str">
            <v>INSTALACAO DE UM CONJUNTO DE 2 TOMADAS,APARENTE COM CANALETAPERFURADA,SENDO ESTA LIGADA A ELETROCALHA PRINCIPAL(EXCLUSIVE ESTA),EQUIVALENTE A 1.5 VARAS DE CANALETA E 5 VARAS DE ELETRODUTO DE PVC RIGIDO DE 3/4", 45,00M DE FIO 2,5MM2,CAIXAS,CONEXOES E TOMADAS DE SOBREPOR 2P+T,20A</v>
          </cell>
          <cell r="C14295" t="str">
            <v>UN</v>
          </cell>
          <cell r="D14295">
            <v>576.27</v>
          </cell>
        </row>
        <row r="14296">
          <cell r="A14296" t="str">
            <v>15.015.0278-A</v>
          </cell>
          <cell r="B14296" t="str">
            <v>INSTALACAO DE UM CONJUNTO DE 2 TOMADAS,APARENTE COM CANALETAPERFURADA,SENDO ESTA LIGADA A ELETROCALHA PRINCIPAL(EXCLUSIVE ESTA),EQUIVALENTE A 1.5 VARAS DE CANALETA E 5 VARAS DE ELETRODUTO DE PVC RIGIDO DE 3/4", 45,00M DE FIO 2,5MM2,CAIXAS,CONEXOES E TOMADAS DE SOBREPOR 2P+T,20A</v>
          </cell>
          <cell r="C14296" t="str">
            <v>UN</v>
          </cell>
          <cell r="D14296">
            <v>547.34</v>
          </cell>
        </row>
        <row r="14297">
          <cell r="A14297" t="str">
            <v>15.015.0280-0</v>
          </cell>
          <cell r="B14297" t="str">
            <v>INSTALACAO DE UM CONJUNTO DE 2 TOMADAS,EMBUTIDO NA ALVENARIA,EQUIVALENTE A 3 VARAS DE ELETRODUTO DE PVC RIGIDO DE 1/2",27,00M DE FIO 2,5MM2,CAIXAS,CONEXOES E TOMADAS DE EMBUTIR 2P+T,10A,COM PLACA FOSFORESCENTE,INCLUSIVE ABERTURA E FECHAMENTO DE RASGO EM ALVENARIA</v>
          </cell>
          <cell r="C14297" t="str">
            <v>UN</v>
          </cell>
          <cell r="D14297">
            <v>408.08</v>
          </cell>
        </row>
        <row r="14298">
          <cell r="A14298" t="str">
            <v>15.015.0280-A</v>
          </cell>
          <cell r="B14298" t="str">
            <v>INSTALACAO DE UM CONJUNTO DE 2 TOMADAS,EMBUTIDO NA ALVENARIA,EQUIVALENTE A 3 VARAS DE ELETRODUTO DE PVC RIGIDO DE 1/2",27,00M DE FIO 2,5MM2,CAIXAS,CONEXOES E TOMADAS DE EMBUTIR 2P+T,10A,COM PLACA FOSFORESCENTE,INCLUSIVE ABERTURA E FECHAMENTO DE RASGO EM ALVENARIA</v>
          </cell>
          <cell r="C14298" t="str">
            <v>UN</v>
          </cell>
          <cell r="D14298">
            <v>377.53</v>
          </cell>
        </row>
        <row r="14299">
          <cell r="A14299" t="str">
            <v>15.015.0281-0</v>
          </cell>
          <cell r="B14299" t="str">
            <v>INSTALACAO DE UM CONJUNTO DE 2 TOMADAS,APARENTE,EQUIVALENTEA 3 VARAS DE ELETRODUTO DE PVC RIGIDO DE 1/2",27,00M DE FIO2,5MM2,CAIXAS,CONEXOES E TOMADAS DE SOBREPOR 2P+T,10A</v>
          </cell>
          <cell r="C14299" t="str">
            <v>UN</v>
          </cell>
          <cell r="D14299">
            <v>366.49</v>
          </cell>
        </row>
        <row r="14300">
          <cell r="A14300" t="str">
            <v>15.015.0281-A</v>
          </cell>
          <cell r="B14300" t="str">
            <v>INSTALACAO DE UM CONJUNTO DE 2 TOMADAS,APARENTE,EQUIVALENTEA 3 VARAS DE ELETRODUTO DE PVC RIGIDO DE 1/2",27,00M DE FIO2,5MM2,CAIXAS,CONEXOES E TOMADAS DE SOBREPOR 2P+T,10A</v>
          </cell>
          <cell r="C14300" t="str">
            <v>UN</v>
          </cell>
          <cell r="D14300">
            <v>342.52</v>
          </cell>
        </row>
        <row r="14301">
          <cell r="A14301" t="str">
            <v>15.015.0285-0</v>
          </cell>
          <cell r="B14301" t="str">
            <v>INSTALACAO DE UM CONJUNTO DE 2 TOMADAS,EMBUTIDO NA ALVENARIA,EQUIVALENTE A 3 VARAS DE ELETRODUTO DE PVC RIGIDO DE 1/2",27,00M DE FIO 2,5MM2,CAIXAS,CONEXOES E TOMADAS DE EMBUTIR 2P+T,20A,COM PLACA FOSFORESCENTE,INCLUSIVE ABERTURA E FECHAMENTO DE RASGO EM ALVENARIA</v>
          </cell>
          <cell r="C14301" t="str">
            <v>UN</v>
          </cell>
          <cell r="D14301">
            <v>415.56</v>
          </cell>
        </row>
        <row r="14302">
          <cell r="A14302" t="str">
            <v>15.015.0285-A</v>
          </cell>
          <cell r="B14302" t="str">
            <v>INSTALACAO DE UM CONJUNTO DE 2 TOMADAS,EMBUTIDO NA ALVENARIA,EQUIVALENTE A 3 VARAS DE ELETRODUTO DE PVC RIGIDO DE 1/2",27,00M DE FIO 2,5MM2,CAIXAS,CONEXOES E TOMADAS DE EMBUTIR 2P+T,20A,COM PLACA FOSFORESCENTE,INCLUSIVE ABERTURA E FECHAMENTO DE RASGO EM ALVENARIA</v>
          </cell>
          <cell r="C14302" t="str">
            <v>UN</v>
          </cell>
          <cell r="D14302">
            <v>385.01</v>
          </cell>
        </row>
        <row r="14303">
          <cell r="A14303" t="str">
            <v>15.015.0286-0</v>
          </cell>
          <cell r="B14303" t="str">
            <v>INSTALACAO DE UM CONJUNTO DE 2 TOMADAS,APARENTE,EQUIVALENTEA 3 VARAS DE ELETRODUTO DE PVC RIGIDO DE 1/2",27,00M DE FIO2,5MM2,CAIXAS,CONEXOES E TOMADAS DE SOBREPOR 2P+T,20A</v>
          </cell>
          <cell r="C14303" t="str">
            <v>UN</v>
          </cell>
          <cell r="D14303">
            <v>370.87</v>
          </cell>
        </row>
        <row r="14304">
          <cell r="A14304" t="str">
            <v>15.015.0286-A</v>
          </cell>
          <cell r="B14304" t="str">
            <v>INSTALACAO DE UM CONJUNTO DE 2 TOMADAS,APARENTE,EQUIVALENTEA 3 VARAS DE ELETRODUTO DE PVC RIGIDO DE 1/2",27,00M DE FIO2,5MM2,CAIXAS,CONEXOES E TOMADAS DE SOBREPOR 2P+T,20A</v>
          </cell>
          <cell r="C14304" t="str">
            <v>UN</v>
          </cell>
          <cell r="D14304">
            <v>346.9</v>
          </cell>
        </row>
        <row r="14305">
          <cell r="A14305" t="str">
            <v>15.015.0287-0</v>
          </cell>
          <cell r="B14305" t="str">
            <v>INSTALACAO DE UM CONJUNTO DE 2 TOMADAS,APARENTE COM CANALETAPERFURADA,SENDO ESTA LIGADA A ELETROCALHA PRINCIPAL(EXCLUSIVE ESTA),EQUIVALENTE A 1,5 VARAS DE CANALETA E 3 VARAS DE ELETRODUTO DE PVC RIGIDO DE 1/2", 45,00M DE FIO 2,5MM2,CAIXAS,CONEXOES E TOMADAS DE SOBREPOR 2P+T,10A</v>
          </cell>
          <cell r="C14305" t="str">
            <v>UN</v>
          </cell>
          <cell r="D14305">
            <v>515.54999999999995</v>
          </cell>
        </row>
        <row r="14306">
          <cell r="A14306" t="str">
            <v>15.015.0287-A</v>
          </cell>
          <cell r="B14306" t="str">
            <v>INSTALACAO DE UM CONJUNTO DE 2 TOMADAS,APARENTE COM CANALETAPERFURADA,SENDO ESTA LIGADA A ELETROCALHA PRINCIPAL(EXCLUSIVE ESTA),EQUIVALENTE A 1,5 VARAS DE CANALETA E 3 VARAS DE ELETRODUTO DE PVC RIGIDO DE 1/2", 45,00M DE FIO 2,5MM2,CAIXAS,CONEXOES E TOMADAS DE SOBREPOR 2P+T,10A</v>
          </cell>
          <cell r="C14306" t="str">
            <v>UN</v>
          </cell>
          <cell r="D14306">
            <v>489.09</v>
          </cell>
        </row>
        <row r="14307">
          <cell r="A14307" t="str">
            <v>15.015.0288-0</v>
          </cell>
          <cell r="B14307" t="str">
            <v>INSTALACAO DE UM CONJUNTO DE 2 TOMADAS,APARENTE COM CANALETAPERFURADA,SENDO ESTA LIGADA A ELETROCALHA PRINCIPAL(EXCLUSIVE ESTA),EQUIVALENTE A 1,5 VARAS DE CANALETA E 3 VARAS DE ELETRODUTO DE PVC RIGIDO DE 1/2", 45,00M DE FIO 2,5MM2,CAIXAS,CONEXOES E TOMADAS DE SOBREPOR 2P+T,20A</v>
          </cell>
          <cell r="C14307" t="str">
            <v>UN</v>
          </cell>
          <cell r="D14307">
            <v>519.92999999999995</v>
          </cell>
        </row>
        <row r="14308">
          <cell r="A14308" t="str">
            <v>15.015.0288-A</v>
          </cell>
          <cell r="B14308" t="str">
            <v>INSTALACAO DE UM CONJUNTO DE 2 TOMADAS,APARENTE COM CANALETAPERFURADA,SENDO ESTA LIGADA A ELETROCALHA PRINCIPAL(EXCLUSIVE ESTA),EQUIVALENTE A 1,5 VARAS DE CANALETA E 3 VARAS DE ELETRODUTO DE PVC RIGIDO DE 1/2", 45,00M DE FIO 2,5MM2,CAIXAS,CONEXOES E TOMADAS DE SOBREPOR 2P+T,20A</v>
          </cell>
          <cell r="C14308" t="str">
            <v>UN</v>
          </cell>
          <cell r="D14308">
            <v>493.47</v>
          </cell>
        </row>
        <row r="14309">
          <cell r="A14309" t="str">
            <v>15.015.0290-0</v>
          </cell>
          <cell r="B14309" t="str">
            <v>INSTALACAO DE UM CONJUNTO DE 3 TOMADAS,EMBUTIDO NA ALVENARIA,EQUIVALENTE A 4 VARAS DE ELETRODUTO DE PVC RIGIDO DE 3/4",37,00M DE FIO 2,5MM2,CAIXAS,CONEXOES E TOMADAS DE EMBUTIR 2P+T,10A,COM PLACA FOSFORESCENTE,INCLUSIVE ABERTURA E FECHAMENTO DE RASGO EM ALVENARIA</v>
          </cell>
          <cell r="C14309" t="str">
            <v>UN</v>
          </cell>
          <cell r="D14309">
            <v>655.28</v>
          </cell>
        </row>
        <row r="14310">
          <cell r="A14310" t="str">
            <v>15.015.0290-A</v>
          </cell>
          <cell r="B14310" t="str">
            <v>INSTALACAO DE UM CONJUNTO DE 3 TOMADAS,EMBUTIDO NA ALVENARIA,EQUIVALENTE A 4 VARAS DE ELETRODUTO DE PVC RIGIDO DE 3/4",37,00M DE FIO 2,5MM2,CAIXAS,CONEXOES E TOMADAS DE EMBUTIR 2P+T,10A,COM PLACA FOSFORESCENTE,INCLUSIVE ABERTURA E FECHAMENTO DE RASGO EM ALVENARIA</v>
          </cell>
          <cell r="C14310" t="str">
            <v>UN</v>
          </cell>
          <cell r="D14310">
            <v>605.91</v>
          </cell>
        </row>
        <row r="14311">
          <cell r="A14311" t="str">
            <v>15.015.0291-0</v>
          </cell>
          <cell r="B14311" t="str">
            <v>INSTALACAO DE UM CONJUNTO DE 3 TOMADAS,APARENTE,EQUIVALENTEA 4 VARAS DE ELETRODUTO DE PVC RIGIDO DE 3/4",37,00M DE FIO2,5MM2,CAIXAS,CONEXOES E TOMADAS DE SOBREPOR 2P+T,10A</v>
          </cell>
          <cell r="C14311" t="str">
            <v>UN</v>
          </cell>
          <cell r="D14311">
            <v>494.24</v>
          </cell>
        </row>
        <row r="14312">
          <cell r="A14312" t="str">
            <v>15.015.0291-A</v>
          </cell>
          <cell r="B14312" t="str">
            <v>INSTALACAO DE UM CONJUNTO DE 3 TOMADAS,APARENTE,EQUIVALENTEA 4 VARAS DE ELETRODUTO DE PVC RIGIDO DE 3/4",37,00M DE FIO2,5MM2,CAIXAS,CONEXOES E TOMADAS DE SOBREPOR 2P+T,10A</v>
          </cell>
          <cell r="C14312" t="str">
            <v>UN</v>
          </cell>
          <cell r="D14312">
            <v>462.83</v>
          </cell>
        </row>
        <row r="14313">
          <cell r="A14313" t="str">
            <v>15.015.0295-0</v>
          </cell>
          <cell r="B14313" t="str">
            <v>INSTALACAO DE UM CONJUNTO DE 3 TOMADAS,EMBUTIDO NA ALVENARIA,EQUIVALENTE A 4 VARAS DE ELETRODUTO DE PVC RIGIDO DE 3/4",37,00M DE FIO 2,5MM2,CAIXAS,CONEXOES E TOMADAS DE EMBUTIR 2P+T,20A,COM PLACA FOSFORESCENTE,INCLUSIVE ABERTURA E FECHAMENTO DE RASGO EM ALVENARIA</v>
          </cell>
          <cell r="C14313" t="str">
            <v>UN</v>
          </cell>
          <cell r="D14313">
            <v>666.5</v>
          </cell>
        </row>
        <row r="14314">
          <cell r="A14314" t="str">
            <v>15.015.0295-A</v>
          </cell>
          <cell r="B14314" t="str">
            <v>INSTALACAO DE UM CONJUNTO DE 3 TOMADAS,EMBUTIDO NA ALVENARIA,EQUIVALENTE A 4 VARAS DE ELETRODUTO DE PVC RIGIDO DE 3/4",37,00M DE FIO 2,5MM2,CAIXAS,CONEXOES E TOMADAS DE EMBUTIR 2P+T,20A,COM PLACA FOSFORESCENTE,INCLUSIVE ABERTURA E FECHAMENTO DE RASGO EM ALVENARIA</v>
          </cell>
          <cell r="C14314" t="str">
            <v>UN</v>
          </cell>
          <cell r="D14314">
            <v>617.13</v>
          </cell>
        </row>
        <row r="14315">
          <cell r="A14315" t="str">
            <v>15.015.0296-0</v>
          </cell>
          <cell r="B14315" t="str">
            <v>INSTALACAO DE UM CONJUNTO DE 3 TOMADAS,APARENTE,EQUIVALENTEA 4 VARAS DE ELETRODUTO DE PVC RIGIDO DE 3/4",37,00M DE FIO2,5MM2,CAIXAS,CONEXOES E TOMADAS DE SOBREPOR 2P+T,20A</v>
          </cell>
          <cell r="C14315" t="str">
            <v>UN</v>
          </cell>
          <cell r="D14315">
            <v>500.81</v>
          </cell>
        </row>
        <row r="14316">
          <cell r="A14316" t="str">
            <v>15.015.0296-A</v>
          </cell>
          <cell r="B14316" t="str">
            <v>INSTALACAO DE UM CONJUNTO DE 3 TOMADAS,APARENTE,EQUIVALENTEA 4 VARAS DE ELETRODUTO DE PVC RIGIDO DE 3/4",37,00M DE FIO2,5MM2,CAIXAS,CONEXOES E TOMADAS DE SOBREPOR 2P+T,20A</v>
          </cell>
          <cell r="C14316" t="str">
            <v>UN</v>
          </cell>
          <cell r="D14316">
            <v>469.4</v>
          </cell>
        </row>
        <row r="14317">
          <cell r="A14317" t="str">
            <v>15.015.0297-0</v>
          </cell>
          <cell r="B14317" t="str">
            <v>INSTALACAO DE UM CONJUNTO DE 3 TOMADAS,APARENTE COM CANALETAPERFURADA,SENDO ESTA LIGADA A ELETROCALHA PRINCIPAL(EXCLUSIVE ESTA),EQUIVALENTE A 2,5 VARAS DE CANALETA E 6 VARAS DE ELETRODUTO DE PVC RIGIDO DE 3/4",55,00M DE FIO 2,5MM2,CAIXAS,CONEXOES E TOMADAS DE SOBREPOR 2P+T,10A</v>
          </cell>
          <cell r="C14317" t="str">
            <v>UN</v>
          </cell>
          <cell r="D14317">
            <v>732.16</v>
          </cell>
        </row>
        <row r="14318">
          <cell r="A14318" t="str">
            <v>15.015.0297-A</v>
          </cell>
          <cell r="B14318" t="str">
            <v>INSTALACAO DE UM CONJUNTO DE 3 TOMADAS,APARENTE COM CANALETAPERFURADA,SENDO ESTA LIGADA A ELETROCALHA PRINCIPAL(EXCLUSIVE ESTA),EQUIVALENTE A 2,5 VARAS DE CANALETA E 6 VARAS DE ELETRODUTO DE PVC RIGIDO DE 3/4",55,00M DE FIO 2,5MM2,CAIXAS,CONEXOES E TOMADAS DE SOBREPOR 2P+T,10A</v>
          </cell>
          <cell r="C14318" t="str">
            <v>UN</v>
          </cell>
          <cell r="D14318">
            <v>698.27</v>
          </cell>
        </row>
        <row r="14319">
          <cell r="A14319" t="str">
            <v>15.015.0298-0</v>
          </cell>
          <cell r="B14319" t="str">
            <v>INSTALACAO DE UM CONJUNTO DE 3 TOMADAS,APARENTE COM CANALETAPERFURADA,SENDO ESTA LIGADA A ELETROCALHA PRINCIPAL(EXCLUSIVE ESTA),EQUIVALENTE A 2,5 VARAS DE CANALETA E 6 VARAS DE ELETRODUTO DE PVC RIGIDO DE 3/4",55,00M DE FIO 2,5MM2,CAIXAS,CONEXOES E TOMADAS DE SOBREPOR 2P+T,20A</v>
          </cell>
          <cell r="C14319" t="str">
            <v>UN</v>
          </cell>
          <cell r="D14319">
            <v>738.73</v>
          </cell>
        </row>
        <row r="14320">
          <cell r="A14320" t="str">
            <v>15.015.0298-A</v>
          </cell>
          <cell r="B14320" t="str">
            <v>INSTALACAO DE UM CONJUNTO DE 3 TOMADAS,APARENTE COM CANALETAPERFURADA,SENDO ESTA LIGADA A ELETROCALHA PRINCIPAL(EXCLUSIVE ESTA),EQUIVALENTE A 2,5 VARAS DE CANALETA E 6 VARAS DE ELETRODUTO DE PVC RIGIDO DE 3/4",55,00M DE FIO 2,5MM2,CAIXAS,CONEXOES E TOMADAS DE SOBREPOR 2P+T,20A</v>
          </cell>
          <cell r="C14320" t="str">
            <v>UN</v>
          </cell>
          <cell r="D14320">
            <v>704.84</v>
          </cell>
        </row>
        <row r="14321">
          <cell r="A14321" t="str">
            <v>15.015.0300-0</v>
          </cell>
          <cell r="B14321" t="str">
            <v>INSTALACAO DE UM CONJUNTO DE 3 TOMADAS,EMBUTIDO NA ALVENARIA,EQUIVALENTE A 4 VARAS DE ELETRODUTO DE PVC RIGIDO DE 1/2",37,00M DE FIO 2,5MM2,CAIXAS,CONEXOES E TOMADAS DE EMBUTIR 2P+T,10A,COM PLACA FOSFORESCENTE,INCLUSIVE ABERTURA E FECHAMENTO DE RASGO EM ALVENARIA</v>
          </cell>
          <cell r="C14321" t="str">
            <v>UN</v>
          </cell>
          <cell r="D14321">
            <v>518.54999999999995</v>
          </cell>
        </row>
        <row r="14322">
          <cell r="A14322" t="str">
            <v>15.015.0300-A</v>
          </cell>
          <cell r="B14322" t="str">
            <v>INSTALACAO DE UM CONJUNTO DE 3 TOMADAS,EMBUTIDO NA ALVENARIA,EQUIVALENTE A 4 VARAS DE ELETRODUTO DE PVC RIGIDO DE 1/2",37,00M DE FIO 2,5MM2,CAIXAS,CONEXOES E TOMADAS DE EMBUTIR 2P+T,10A,COM PLACA FOSFORESCENTE,INCLUSIVE ABERTURA E FECHAMENTO DE RASGO EM ALVENARIA</v>
          </cell>
          <cell r="C14322" t="str">
            <v>UN</v>
          </cell>
          <cell r="D14322">
            <v>480.85</v>
          </cell>
        </row>
        <row r="14323">
          <cell r="A14323" t="str">
            <v>15.015.0301-0</v>
          </cell>
          <cell r="B14323" t="str">
            <v>INSTALACAO DE UM CONJUNTO DE 3 TOMADAS,APARENTE,EQUIVALENTEA 4 VARAS DE ELETRODUTO DE PVC RIGIDO DE 1/2",37,00M DE FIO2,5MM2,CAIXAS,CONEXOES E TOMADAS DE SOBREPOR 2P+T,10A</v>
          </cell>
          <cell r="C14323" t="str">
            <v>UN</v>
          </cell>
          <cell r="D14323">
            <v>463.12</v>
          </cell>
        </row>
        <row r="14324">
          <cell r="A14324" t="str">
            <v>15.015.0301-A</v>
          </cell>
          <cell r="B14324" t="str">
            <v>INSTALACAO DE UM CONJUNTO DE 3 TOMADAS,APARENTE,EQUIVALENTEA 4 VARAS DE ELETRODUTO DE PVC RIGIDO DE 1/2",37,00M DE FIO2,5MM2,CAIXAS,CONEXOES E TOMADAS DE SOBREPOR 2P+T,10A</v>
          </cell>
          <cell r="C14324" t="str">
            <v>UN</v>
          </cell>
          <cell r="D14324">
            <v>434.18</v>
          </cell>
        </row>
        <row r="14325">
          <cell r="A14325" t="str">
            <v>15.015.0305-0</v>
          </cell>
          <cell r="B14325" t="str">
            <v>INSTALACAO DE UM CONJUNTO DE 3 TOMADAS,EMBUTIDO NA ALVENARIA,EQUIVALENTE A 4 VARAS DE ELETRODUTO DE PVC RIGIDO DE 1/2",37,00M DE FIO DE 2,5MM2,CAIXAS,CONEXOES E TOMADAS DE EMBUTIR2P+T,20A,COM PLACA FOSFORESCENTE,INCLUSIVE ABERTURA E FECHAMTO DE RASGO EM ALVENARIA</v>
          </cell>
          <cell r="C14325" t="str">
            <v>UN</v>
          </cell>
          <cell r="D14325">
            <v>529.77</v>
          </cell>
        </row>
        <row r="14326">
          <cell r="A14326" t="str">
            <v>15.015.0305-A</v>
          </cell>
          <cell r="B14326" t="str">
            <v>INSTALACAO DE UM CONJUNTO DE 3 TOMADAS,EMBUTIDO NA ALVENARIA,EQUIVALENTE A 4 VARAS DE ELETRODUTO DE PVC RIGIDO DE 1/2",37,00M DE FIO DE 2,5MM2,CAIXAS,CONEXOES E TOMADAS DE EMBUTIR2P+T,20A,COM PLACA FOSFORESCENTE,INCLUSIVE ABERTURA E FECHAMTO DE RASGO EM ALVENARIA</v>
          </cell>
          <cell r="C14326" t="str">
            <v>UN</v>
          </cell>
          <cell r="D14326">
            <v>492.07</v>
          </cell>
        </row>
        <row r="14327">
          <cell r="A14327" t="str">
            <v>15.015.0306-0</v>
          </cell>
          <cell r="B14327" t="str">
            <v>INSTALACAO DE UM CONJUNTO DE 3 TOMADAS,APARENTE,EQUIVALENTEA 4 VARAS DE ELETRODUTO DE PVC RIGIDO DE 1/2",37,00M DE FIO2,5MM2,CAIXAS,CONEXOES E TOMADAS DE SOBREPOR 2P+T,20A</v>
          </cell>
          <cell r="C14327" t="str">
            <v>UN</v>
          </cell>
          <cell r="D14327">
            <v>469.69</v>
          </cell>
        </row>
        <row r="14328">
          <cell r="A14328" t="str">
            <v>15.015.0306-A</v>
          </cell>
          <cell r="B14328" t="str">
            <v>INSTALACAO DE UM CONJUNTO DE 3 TOMADAS,APARENTE,EQUIVALENTEA 4 VARAS DE ELETRODUTO DE PVC RIGIDO DE 1/2",37,00M DE FIO2,5MM2,CAIXAS,CONEXOES E TOMADAS DE SOBREPOR 2P+T,20A</v>
          </cell>
          <cell r="C14328" t="str">
            <v>UN</v>
          </cell>
          <cell r="D14328">
            <v>440.75</v>
          </cell>
        </row>
        <row r="14329">
          <cell r="A14329" t="str">
            <v>15.015.0307-0</v>
          </cell>
          <cell r="B14329" t="str">
            <v>INSTALACAO DE UM CONJUNTO DE 3 TOMADAS,APARENTE COM CANALETAPERFURADA,SENDO ESTA LIGADA A ELETROCALHA PRINCIPAL(EXCLUSIVE ESTA),EQUIVALENTE A 2,5 VARAS DE CANALETA E 4 VARAS DE ELETRODUTO DE PVC RIGIDO DE 1/2", 55,00M DE FIO 2,5MM2,CAIXAS,CONEXOES E TOMADAS DE SOBREPOR 2P+T,10A</v>
          </cell>
          <cell r="C14329" t="str">
            <v>UN</v>
          </cell>
          <cell r="D14329">
            <v>666.61</v>
          </cell>
        </row>
        <row r="14330">
          <cell r="A14330" t="str">
            <v>15.015.0307-A</v>
          </cell>
          <cell r="B14330" t="str">
            <v>INSTALACAO DE UM CONJUNTO DE 3 TOMADAS,APARENTE COM CANALETAPERFURADA,SENDO ESTA LIGADA A ELETROCALHA PRINCIPAL(EXCLUSIVE ESTA),EQUIVALENTE A 2,5 VARAS DE CANALETA E 4 VARAS DE ELETRODUTO DE PVC RIGIDO DE 1/2", 55,00M DE FIO 2,5MM2,CAIXAS,CONEXOES E TOMADAS DE SOBREPOR 2P+T,10A</v>
          </cell>
          <cell r="C14330" t="str">
            <v>UN</v>
          </cell>
          <cell r="D14330">
            <v>635.20000000000005</v>
          </cell>
        </row>
        <row r="14331">
          <cell r="A14331" t="str">
            <v>15.015.0308-0</v>
          </cell>
          <cell r="B14331" t="str">
            <v>INSTALACAO DE UM CONJUNTO DE 3 TOMADAS,APARENTE COM CANALETAPERFURADA,SENDO ESTA LIGADA A ELETROCALHA PRINCIPAL(EXCLUSIVE ESTA),EQUIVALENTE A 2,5 VARAS DE CANALETA E 4 VARAS DE ELETRODUTO DE PVC RIGIDO DE 1/2", 55,00M DE FIO 2,5MM2,CAIXAS,CONEXOES E TOMADAS DE SOBREPOR 2P+T,20A</v>
          </cell>
          <cell r="C14331" t="str">
            <v>UN</v>
          </cell>
          <cell r="D14331">
            <v>673.18</v>
          </cell>
        </row>
        <row r="14332">
          <cell r="A14332" t="str">
            <v>15.015.0308-A</v>
          </cell>
          <cell r="B14332" t="str">
            <v>INSTALACAO DE UM CONJUNTO DE 3 TOMADAS,APARENTE COM CANALETAPERFURADA,SENDO ESTA LIGADA A ELETROCALHA PRINCIPAL(EXCLUSIVE ESTA),EQUIVALENTE A 2,5 VARAS DE CANALETA E 4 VARAS DE ELETRODUTO DE PVC RIGIDO DE 1/2", 55,00M DE FIO 2,5MM2,CAIXAS,CONEXOES E TOMADAS DE SOBREPOR 2P+T,20A</v>
          </cell>
          <cell r="C14332" t="str">
            <v>UN</v>
          </cell>
          <cell r="D14332">
            <v>641.77</v>
          </cell>
        </row>
        <row r="14333">
          <cell r="A14333" t="str">
            <v>15.015.0310-0</v>
          </cell>
          <cell r="B14333" t="str">
            <v>INSTALACAO DE UM CONJUNTO DE 4 TOMADAS,EMBUTIDO NA ALVENARIA,EQUIVALENTE A 5 VARAS DE ELETRODUTO DE PVC RIGIDO DE 3/4",45,00M DE FIO 2,5MM2,CAIXAS,CONEXOES E TOMADAS DE EMBUTIR 2P+T,10A,COM PLACA FOSFORESCENTE,INCLUSIVE ABERTURA E FECHAMENTO DE RASGO EM ALVENARIA</v>
          </cell>
          <cell r="C14333" t="str">
            <v>UN</v>
          </cell>
          <cell r="D14333">
            <v>789.79</v>
          </cell>
        </row>
        <row r="14334">
          <cell r="A14334" t="str">
            <v>15.015.0310-A</v>
          </cell>
          <cell r="B14334" t="str">
            <v>INSTALACAO DE UM CONJUNTO DE 4 TOMADAS,EMBUTIDO NA ALVENARIA,EQUIVALENTE A 5 VARAS DE ELETRODUTO DE PVC RIGIDO DE 3/4",45,00M DE FIO 2,5MM2,CAIXAS,CONEXOES E TOMADAS DE EMBUTIR 2P+T,10A,COM PLACA FOSFORESCENTE,INCLUSIVE ABERTURA E FECHAMENTO DE RASGO EM ALVENARIA</v>
          </cell>
          <cell r="C14334" t="str">
            <v>UN</v>
          </cell>
          <cell r="D14334">
            <v>730.96</v>
          </cell>
        </row>
        <row r="14335">
          <cell r="A14335" t="str">
            <v>15.015.0311-0</v>
          </cell>
          <cell r="B14335" t="str">
            <v>INSTALACAO DE UM CONJUNTO DE 4 TOMADAS,APARENTE,EQUIVALENTEA 5 VARAS DE ELETRODUTO DE PVC RIGIDO DE 3/4",45,00M DE FIO2,5MM2,CAIXAS,CONEXOES E TOMADAS DE SOBREPOR 2P+T,10A</v>
          </cell>
          <cell r="C14335" t="str">
            <v>UN</v>
          </cell>
          <cell r="D14335">
            <v>588.49</v>
          </cell>
        </row>
        <row r="14336">
          <cell r="A14336" t="str">
            <v>15.015.0311-A</v>
          </cell>
          <cell r="B14336" t="str">
            <v>INSTALACAO DE UM CONJUNTO DE 4 TOMADAS,APARENTE,EQUIVALENTEA 5 VARAS DE ELETRODUTO DE PVC RIGIDO DE 3/4",45,00M DE FIO2,5MM2,CAIXAS,CONEXOES E TOMADAS DE SOBREPOR 2P+T,10A</v>
          </cell>
          <cell r="C14336" t="str">
            <v>UN</v>
          </cell>
          <cell r="D14336">
            <v>552.13</v>
          </cell>
        </row>
        <row r="14337">
          <cell r="A14337" t="str">
            <v>15.015.0315-0</v>
          </cell>
          <cell r="B14337" t="str">
            <v>INSTALACAO DE UM CONJUNTO DE 4 TOMADAS,EMBUTIDO NA ALVENARIA,EQUIVALENTE A 5 VARAS DE ELETRODUTO DE PVC RIGIDO DE 3/4",45,00M DE FIO 2,5MM2,CAIXAS,CONEXOES E TOMADAS DE EMBUTIR 2P+T,20A,COM PLACA FOSFORESCENTE,INCLUSIVE ABERTURA E FECHAMENTO DE RASGO EM ALVENARIA</v>
          </cell>
          <cell r="C14337" t="str">
            <v>UN</v>
          </cell>
          <cell r="D14337">
            <v>783.95</v>
          </cell>
        </row>
        <row r="14338">
          <cell r="A14338" t="str">
            <v>15.015.0315-A</v>
          </cell>
          <cell r="B14338" t="str">
            <v>INSTALACAO DE UM CONJUNTO DE 4 TOMADAS,EMBUTIDO NA ALVENARIA,EQUIVALENTE A 5 VARAS DE ELETRODUTO DE PVC RIGIDO DE 3/4",45,00M DE FIO 2,5MM2,CAIXAS,CONEXOES E TOMADAS DE EMBUTIR 2P+T,20A,COM PLACA FOSFORESCENTE,INCLUSIVE ABERTURA E FECHAMENTO DE RASGO EM ALVENARIA</v>
          </cell>
          <cell r="C14338" t="str">
            <v>UN</v>
          </cell>
          <cell r="D14338">
            <v>727.21</v>
          </cell>
        </row>
        <row r="14339">
          <cell r="A14339" t="str">
            <v>15.015.0316-0</v>
          </cell>
          <cell r="B14339" t="str">
            <v>INSTALACAO DE UM CONJUNTO DE 4 TOMADAS,APARENTE,EQUIVALENTEA 5 VARAS DE ELETRODUTO DE PVC RIGIDO DE 3/4",45,00M DE FIO2,5MM2,CAIXAS,CONEXOES E TOMADAS DE SOBREPOR 2P+T,20A</v>
          </cell>
          <cell r="C14339" t="str">
            <v>UN</v>
          </cell>
          <cell r="D14339">
            <v>597.25</v>
          </cell>
        </row>
        <row r="14340">
          <cell r="A14340" t="str">
            <v>15.015.0316-A</v>
          </cell>
          <cell r="B14340" t="str">
            <v>INSTALACAO DE UM CONJUNTO DE 4 TOMADAS,APARENTE,EQUIVALENTEA 5 VARAS DE ELETRODUTO DE PVC RIGIDO DE 3/4",45,00M DE FIO2,5MM2,CAIXAS,CONEXOES E TOMADAS DE SOBREPOR 2P+T,20A</v>
          </cell>
          <cell r="C14340" t="str">
            <v>UN</v>
          </cell>
          <cell r="D14340">
            <v>560.89</v>
          </cell>
        </row>
        <row r="14341">
          <cell r="A14341" t="str">
            <v>15.015.0317-0</v>
          </cell>
          <cell r="B14341" t="str">
            <v>INSTALACAO DE UM CONJUNTO DE 4 TOMADAS,APARENTE COM CANALETAPERFURADA,SENDO ESTA LIGADA A ELETROCALHA PRINCIPAL(EXCLUSIVE ESTA),EQUIVALENTE A 3,5 VARAS DE CANALETA E 7 VARAS DE ELETRODUTO DE PVC RIGIDO DE 3/4", 63,00M DE FIO 2,5MM2,CAIXAS,CONEXOES E TOMADAS DE SOBREPOR 2P+T,10A</v>
          </cell>
          <cell r="C14341" t="str">
            <v>UN</v>
          </cell>
          <cell r="D14341">
            <v>880.85</v>
          </cell>
        </row>
        <row r="14342">
          <cell r="A14342" t="str">
            <v>15.015.0317-A</v>
          </cell>
          <cell r="B14342" t="str">
            <v>INSTALACAO DE UM CONJUNTO DE 4 TOMADAS,APARENTE COM CANALETAPERFURADA,SENDO ESTA LIGADA A ELETROCALHA PRINCIPAL(EXCLUSIVE ESTA),EQUIVALENTE A 3,5 VARAS DE CANALETA E 7 VARAS DE ELETRODUTO DE PVC RIGIDO DE 3/4", 63,00M DE FIO 2,5MM2,CAIXAS,CONEXOES E TOMADAS DE SOBREPOR 2P+T,10A</v>
          </cell>
          <cell r="C14342" t="str">
            <v>UN</v>
          </cell>
          <cell r="D14342">
            <v>842</v>
          </cell>
        </row>
        <row r="14343">
          <cell r="A14343" t="str">
            <v>15.015.0318-0</v>
          </cell>
          <cell r="B14343" t="str">
            <v>INSTALACAO DE UM CONJUNTO DE 4 TOMADAS,APARENTE COM CANALETAPERFURADA,SENDO ESTA LIGADA A ELETROCALHA PRINCIPAL(EXCLUSIVE ESTA),EQUIVALENTE A 3,5 VARAS DE CANALETA E 7 VARAS DE ELETRODUTO DE PVC RIGIDO DE 3/4", 63,00M DE FIO 2,5MM2,CAIXAS,CONEXOES E TOMADAS DE SOBREPOR 2P+T,20A</v>
          </cell>
          <cell r="C14343" t="str">
            <v>UN</v>
          </cell>
          <cell r="D14343">
            <v>889.61</v>
          </cell>
        </row>
        <row r="14344">
          <cell r="A14344" t="str">
            <v>15.015.0318-A</v>
          </cell>
          <cell r="B14344" t="str">
            <v>INSTALACAO DE UM CONJUNTO DE 4 TOMADAS,APARENTE COM CANALETAPERFURADA,SENDO ESTA LIGADA A ELETROCALHA PRINCIPAL(EXCLUSIVE ESTA),EQUIVALENTE A 3,5 VARAS DE CANALETA E 7 VARAS DE ELETRODUTO DE PVC RIGIDO DE 3/4", 63,00M DE FIO 2,5MM2,CAIXAS,CONEXOES E TOMADAS DE SOBREPOR 2P+T,20A</v>
          </cell>
          <cell r="C14344" t="str">
            <v>UN</v>
          </cell>
          <cell r="D14344">
            <v>850.76</v>
          </cell>
        </row>
        <row r="14345">
          <cell r="A14345" t="str">
            <v>15.015.0320-0</v>
          </cell>
          <cell r="B14345" t="str">
            <v>INSTALACAO DE UM CONJUNTO DE 4 TOMADAS,EMBUTIDO NA ALVENARIA,EQUIVALENTE A 5 VARAS DE ELETRODUTO DE PVC RIGIDO DE 1/2",45,00M DE FIO 2,5MM2,CAIXAS,CONEXOES E TOMADAS DE EMBUTIR 2P+T,10A,COM PLACA FOSFORESCENTE,INCLUSIVE ABERTURA E FECHAMENTO DE RASGO EM ALVENARIA</v>
          </cell>
          <cell r="C14345" t="str">
            <v>UN</v>
          </cell>
          <cell r="D14345">
            <v>624.96</v>
          </cell>
        </row>
        <row r="14346">
          <cell r="A14346" t="str">
            <v>15.015.0320-A</v>
          </cell>
          <cell r="B14346" t="str">
            <v>INSTALACAO DE UM CONJUNTO DE 4 TOMADAS,EMBUTIDO NA ALVENARIA,EQUIVALENTE A 5 VARAS DE ELETRODUTO DE PVC RIGIDO DE 1/2",45,00M DE FIO 2,5MM2,CAIXAS,CONEXOES E TOMADAS DE EMBUTIR 2P+T,10A,COM PLACA FOSFORESCENTE,INCLUSIVE ABERTURA E FECHAMENTO DE RASGO EM ALVENARIA</v>
          </cell>
          <cell r="C14346" t="str">
            <v>UN</v>
          </cell>
          <cell r="D14346">
            <v>580.12</v>
          </cell>
        </row>
        <row r="14347">
          <cell r="A14347" t="str">
            <v>15.015.0321-0</v>
          </cell>
          <cell r="B14347" t="str">
            <v>INSTALACAO DE UM CONJUNTO DE 4 TOMADAS,APARENTE,EQUIVALENTEA 5 VARAS DE ELETRODUTO DE PVC RIGIDO DE 1/2",45,00M DE FIO2,5MM2,CAIXAS,CONEXOES E TOMADAS DE SOBREPOR 2P+T,10A</v>
          </cell>
          <cell r="C14347" t="str">
            <v>UN</v>
          </cell>
          <cell r="D14347">
            <v>555.67999999999995</v>
          </cell>
        </row>
        <row r="14348">
          <cell r="A14348" t="str">
            <v>15.015.0321-A</v>
          </cell>
          <cell r="B14348" t="str">
            <v>INSTALACAO DE UM CONJUNTO DE 4 TOMADAS,APARENTE,EQUIVALENTEA 5 VARAS DE ELETRODUTO DE PVC RIGIDO DE 1/2",45,00M DE FIO2,5MM2,CAIXAS,CONEXOES E TOMADAS DE SOBREPOR 2P+T,10A</v>
          </cell>
          <cell r="C14348" t="str">
            <v>UN</v>
          </cell>
          <cell r="D14348">
            <v>521.79</v>
          </cell>
        </row>
        <row r="14349">
          <cell r="A14349" t="str">
            <v>15.015.0325-0</v>
          </cell>
          <cell r="B14349" t="str">
            <v>INSTALACAO DE UM CONJUNTO DE 4 TOMADAS,EMBUTIDO NA ALVENARIA,EQUIVALENTE A 5 VARAS DE ELETRODUTO DE PVC RIGIDO DE 1/2",45,00M DE FIO 2,5MM2,CAIXAS,CONEXOES E TOMADAS DE EMBUTIR 2P+T,20A,COM PLACA FOSFORESCENTE,INCLUSIVE ABERTURA E FECHAMENTO DE RASGO EM ALVENARIA</v>
          </cell>
          <cell r="C14349" t="str">
            <v>UN</v>
          </cell>
          <cell r="D14349">
            <v>639.91999999999996</v>
          </cell>
        </row>
        <row r="14350">
          <cell r="A14350" t="str">
            <v>15.015.0325-A</v>
          </cell>
          <cell r="B14350" t="str">
            <v>INSTALACAO DE UM CONJUNTO DE 4 TOMADAS,EMBUTIDO NA ALVENARIA,EQUIVALENTE A 5 VARAS DE ELETRODUTO DE PVC RIGIDO DE 1/2",45,00M DE FIO 2,5MM2,CAIXAS,CONEXOES E TOMADAS DE EMBUTIR 2P+T,20A,COM PLACA FOSFORESCENTE,INCLUSIVE ABERTURA E FECHAMENTO DE RASGO EM ALVENARIA</v>
          </cell>
          <cell r="C14350" t="str">
            <v>UN</v>
          </cell>
          <cell r="D14350">
            <v>595.08000000000004</v>
          </cell>
        </row>
        <row r="14351">
          <cell r="A14351" t="str">
            <v>15.015.0326-0</v>
          </cell>
          <cell r="B14351" t="str">
            <v>INSTALACAO DE UM CONJUNTO DE 4 TOMADAS,APARENTE,EQUIVALENTEA 5 VARAS DE ELETRODUTO DE PVC RIGIDO DE 1/2",45,00M DE FIO2,5MM2,CAIXAS,CONEXOES E TOMADAS DE SOBREPOR 2P+T,20A</v>
          </cell>
          <cell r="C14351" t="str">
            <v>UN</v>
          </cell>
          <cell r="D14351">
            <v>564.44000000000005</v>
          </cell>
        </row>
        <row r="14352">
          <cell r="A14352" t="str">
            <v>15.015.0326-A</v>
          </cell>
          <cell r="B14352" t="str">
            <v>INSTALACAO DE UM CONJUNTO DE 4 TOMADAS,APARENTE,EQUIVALENTEA 5 VARAS DE ELETRODUTO DE PVC RIGIDO DE 1/2",45,00M DE FIO2,5MM2,CAIXAS,CONEXOES E TOMADAS DE SOBREPOR 2P+T,20A</v>
          </cell>
          <cell r="C14352" t="str">
            <v>UN</v>
          </cell>
          <cell r="D14352">
            <v>530.54999999999995</v>
          </cell>
        </row>
        <row r="14353">
          <cell r="A14353" t="str">
            <v>15.015.0327-0</v>
          </cell>
          <cell r="B14353" t="str">
            <v>INSTALACAO DE UM CONJUNTO DE 4 TOMADAS,APARENTE COM CANALETAPERFURADA,SENDO ESTA LIGADA A ELETROCALHA PRINCIPAL(EXCLUSIVE ESTA),EQUIVALENTE A 3,5 VARAS DE CANALETA E 5 VARAS DE ELETRODUTO DE PVC RIGIDO DE 1/2", 63,00M DE FIO 2,5MM2,CAIXAS,CONEXOES E TOMADAS DE SOBREPOR 2P+T,10A</v>
          </cell>
          <cell r="C14353" t="str">
            <v>UN</v>
          </cell>
          <cell r="D14353">
            <v>813.61</v>
          </cell>
        </row>
        <row r="14354">
          <cell r="A14354" t="str">
            <v>15.015.0327-A</v>
          </cell>
          <cell r="B14354" t="str">
            <v>INSTALACAO DE UM CONJUNTO DE 4 TOMADAS,APARENTE COM CANALETAPERFURADA,SENDO ESTA LIGADA A ELETROCALHA PRINCIPAL(EXCLUSIVE ESTA),EQUIVALENTE A 3,5 VARAS DE CANALETA E 5 VARAS DE ELETRODUTO DE PVC RIGIDO DE 1/2", 63,00M DE FIO 2,5MM2,CAIXAS,CONEXOES E TOMADAS DE SOBREPOR 2P+T,10A</v>
          </cell>
          <cell r="C14354" t="str">
            <v>UN</v>
          </cell>
          <cell r="D14354">
            <v>777.24</v>
          </cell>
        </row>
        <row r="14355">
          <cell r="A14355" t="str">
            <v>15.015.0328-0</v>
          </cell>
          <cell r="B14355" t="str">
            <v>INSTALACAO DE UM CONJUNTO DE 4 TOMADAS,APARENTE COM CANALETAPERFURADA,SENDO ESTA LIGADA A ELETROCALHA PRINCIPAL(EXCLUSIVE ESTA),EQUIVALENTE A 3,5 VARAS DE CANALETA E 5 VARAS DE ELETRODUTO DE PVC RIGIDO DE 1/2", 63,00M DE FIO 2,5MM2,CAIXAS,CONEXOES E TOMADAS DE SOBREPOR 2P+T,20A</v>
          </cell>
          <cell r="C14355" t="str">
            <v>UN</v>
          </cell>
          <cell r="D14355">
            <v>822.37</v>
          </cell>
        </row>
        <row r="14356">
          <cell r="A14356" t="str">
            <v>15.015.0328-A</v>
          </cell>
          <cell r="B14356" t="str">
            <v>INSTALACAO DE UM CONJUNTO DE 4 TOMADAS,APARENTE COM CANALETAPERFURADA,SENDO ESTA LIGADA A ELETROCALHA PRINCIPAL(EXCLUSIVE ESTA),EQUIVALENTE A 3,5 VARAS DE CANALETA E 5 VARAS DE ELETRODUTO DE PVC RIGIDO DE 1/2", 63,00M DE FIO 2,5MM2,CAIXAS,CONEXOES E TOMADAS DE SOBREPOR 2P+T,20A</v>
          </cell>
          <cell r="C14356" t="str">
            <v>UN</v>
          </cell>
          <cell r="D14356">
            <v>786</v>
          </cell>
        </row>
        <row r="14357">
          <cell r="A14357" t="str">
            <v>15.015.0400-0</v>
          </cell>
          <cell r="B14357" t="str">
            <v>INSTALACAO DE PONTO PARA SONOFLETOR DE TETO SOBRE REBAIXO APARTIR DA ELETROCALHA/PERFILADO,EXCLUSIVE SONOFLETOR (VIDE ITEM 18.037.0200) E FIOS,INCLUSIVE ACESSORIOS DE FIXACAO</v>
          </cell>
          <cell r="C14357" t="str">
            <v>UN</v>
          </cell>
          <cell r="D14357">
            <v>256.61</v>
          </cell>
        </row>
        <row r="14358">
          <cell r="A14358" t="str">
            <v>15.015.0400-A</v>
          </cell>
          <cell r="B14358" t="str">
            <v>INSTALACAO DE PONTO PARA SONOFLETOR DE TETO SOBRE REBAIXO APARTIR DA ELETROCALHA/PERFILADO,EXCLUSIVE SONOFLETOR (VIDE ITEM 18.037.0200) E FIOS,INCLUSIVE ACESSORIOS DE FIXACAO</v>
          </cell>
          <cell r="C14358" t="str">
            <v>UN</v>
          </cell>
          <cell r="D14358">
            <v>235.15</v>
          </cell>
        </row>
        <row r="14359">
          <cell r="A14359" t="str">
            <v>15.016.0010-0</v>
          </cell>
          <cell r="B14359" t="str">
            <v>INSTALACAO DE PONTO DE LUZ,APARENTE,EQUIVALENTE A 2 VARAS DEELETRODUTO RIGIDO,DE ACO CARBONO ESMALTADO,DE 3/4",12,00M DE FIO 2,5MM2,CAIXAS,CONEXOES,LUVAS,CURVA E INTERRUPTOR DE SOBREPOR COM PLACA FOSFORESCENTE</v>
          </cell>
          <cell r="C14359" t="str">
            <v>UN</v>
          </cell>
          <cell r="D14359">
            <v>373.09</v>
          </cell>
        </row>
        <row r="14360">
          <cell r="A14360" t="str">
            <v>15.016.0010-A</v>
          </cell>
          <cell r="B14360" t="str">
            <v>INSTALACAO DE PONTO DE LUZ,APARENTE,EQUIVALENTE A 2 VARAS DEELETRODUTO RIGIDO,DE ACO CARBONO ESMALTADO,DE 3/4",12,00M DE FIO 2,5MM2,CAIXAS,CONEXOES,LUVAS,CURVA E INTERRUPTOR DE SOBREPOR COM PLACA FOSFORESCENTE</v>
          </cell>
          <cell r="C14360" t="str">
            <v>UN</v>
          </cell>
          <cell r="D14360">
            <v>346.24</v>
          </cell>
        </row>
        <row r="14361">
          <cell r="A14361" t="str">
            <v>15.016.0015-0</v>
          </cell>
          <cell r="B14361" t="str">
            <v>INSTALACAO DE PONTO DE LUZ,APARENTE,EQUIVALENTE A 2 VARAS DEELETRODUTO RIGIDO,DE ACO CARBONO ESMALTADO,DE 1/2",12,00M DE FIO 1,5MM2,CAIXAS,CONEXOES,LUVAS,CURVA E INTERRUPTOR DE SOBREPOR COM PLACA FOSFORESCENTE</v>
          </cell>
          <cell r="C14361" t="str">
            <v>UN</v>
          </cell>
          <cell r="D14361">
            <v>337.28</v>
          </cell>
        </row>
        <row r="14362">
          <cell r="A14362" t="str">
            <v>15.016.0015-A</v>
          </cell>
          <cell r="B14362" t="str">
            <v>INSTALACAO DE PONTO DE LUZ,APARENTE,EQUIVALENTE A 2 VARAS DEELETRODUTO RIGIDO,DE ACO CARBONO ESMALTADO,DE 1/2",12,00M DE FIO 1,5MM2,CAIXAS,CONEXOES,LUVAS,CURVA E INTERRUPTOR DE SOBREPOR COM PLACA FOSFORESCENTE</v>
          </cell>
          <cell r="C14362" t="str">
            <v>UN</v>
          </cell>
          <cell r="D14362">
            <v>311.86</v>
          </cell>
        </row>
        <row r="14363">
          <cell r="A14363" t="str">
            <v>15.016.0030-0</v>
          </cell>
          <cell r="B14363" t="str">
            <v>INSTALACAO DE UM CONJUNTO DE 2 PONTOS DE LUZ,APARENTE,EQUIVALENTE A 5 VARAS DE ELETRODUTO RIGIDO,DE ACO CARBONO ESMALTADO,DE 3/4",33,00M DE FIO 2,5MM2,CAIXAS,CONEXOES,LUVAS,CURVA EINTERRUPTOR DE SOBREPOR COM PLACA FOSFORESCENTE</v>
          </cell>
          <cell r="C14363" t="str">
            <v>UN</v>
          </cell>
          <cell r="D14363">
            <v>693.68</v>
          </cell>
        </row>
        <row r="14364">
          <cell r="A14364" t="str">
            <v>15.016.0030-A</v>
          </cell>
          <cell r="B14364" t="str">
            <v>INSTALACAO DE UM CONJUNTO DE 2 PONTOS DE LUZ,APARENTE,EQUIVALENTE A 5 VARAS DE ELETRODUTO RIGIDO,DE ACO CARBONO ESMALTADO,DE 3/4",33,00M DE FIO 2,5MM2,CAIXAS,CONEXOES,LUVAS,CURVA EINTERRUPTOR DE SOBREPOR COM PLACA FOSFORESCENTE</v>
          </cell>
          <cell r="C14364" t="str">
            <v>UN</v>
          </cell>
          <cell r="D14364">
            <v>648.45000000000005</v>
          </cell>
        </row>
        <row r="14365">
          <cell r="A14365" t="str">
            <v>15.016.0045-0</v>
          </cell>
          <cell r="B14365" t="str">
            <v>INSTALACAO DE UM CONJUNTO DE 3 PONTOS DE LUZ,APARENTE,EQUIVALENTE A 6 VARAS DE ELETRODUTO RIGIDO,DE ACO CARBONO ESMALTADO,DE 3/4",50,00 DE FIO 2,5MM2,CAIXAS,CONEXOES,LUVAS,CURVA EINTERRUPTOR DE SOBREPOR COM PLACA FOSFORESCENTE</v>
          </cell>
          <cell r="C14365" t="str">
            <v>UN</v>
          </cell>
          <cell r="D14365">
            <v>892.3</v>
          </cell>
        </row>
        <row r="14366">
          <cell r="A14366" t="str">
            <v>15.016.0045-A</v>
          </cell>
          <cell r="B14366" t="str">
            <v>INSTALACAO DE UM CONJUNTO DE 3 PONTOS DE LUZ,APARENTE,EQUIVALENTE A 6 VARAS DE ELETRODUTO RIGIDO,DE ACO CARBONO ESMALTADO,DE 3/4",50,00 DE FIO 2,5MM2,CAIXAS,CONEXOES,LUVAS,CURVA EINTERRUPTOR DE SOBREPOR COM PLACA FOSFORESCENTE</v>
          </cell>
          <cell r="C14366" t="str">
            <v>UN</v>
          </cell>
          <cell r="D14366">
            <v>835.72</v>
          </cell>
        </row>
        <row r="14367">
          <cell r="A14367" t="str">
            <v>15.016.0060-0</v>
          </cell>
          <cell r="B14367" t="str">
            <v>INSTALACAO DE UM CONJUNTO DE 4 PONTOS DE LUZ,APARENTE,EQUIVALENTE A 7 VARAS DE ELETRODUTO RIGIDO,DE ACO CARBONO ESMALTADO,DE 3/4",50,00M DE FIO 2,5MM2,CAIXAS,CONEXOES,LUVAS,CURVA EINTERRUPTOR DE SOBREPOR COM PLACA FOSFORESCENTE</v>
          </cell>
          <cell r="C14367" t="str">
            <v>UN</v>
          </cell>
          <cell r="D14367">
            <v>953.35</v>
          </cell>
        </row>
        <row r="14368">
          <cell r="A14368" t="str">
            <v>15.016.0060-A</v>
          </cell>
          <cell r="B14368" t="str">
            <v>INSTALACAO DE UM CONJUNTO DE 4 PONTOS DE LUZ,APARENTE,EQUIVALENTE A 7 VARAS DE ELETRODUTO RIGIDO,DE ACO CARBONO ESMALTADO,DE 3/4",50,00M DE FIO 2,5MM2,CAIXAS,CONEXOES,LUVAS,CURVA EINTERRUPTOR DE SOBREPOR COM PLACA FOSFORESCENTE</v>
          </cell>
          <cell r="C14368" t="str">
            <v>UN</v>
          </cell>
          <cell r="D14368">
            <v>892.96</v>
          </cell>
        </row>
        <row r="14369">
          <cell r="A14369" t="str">
            <v>15.016.0075-0</v>
          </cell>
          <cell r="B14369" t="str">
            <v>INSTALACAO DE UM CONJUNTO DE 5 PONTOS DE LUZ,APARENTE,EQUIVALENTE A 8 VARAS DE ELETRODUTO RIGIDO,DE ACO CARBONO ESMALTADO,DE 3/4",57,00MM DE FIO 2,5MM2,CAIXAS,CONEXOES,LUVAS,CURVAE INTERRUPTOR DE SOBREPOR COM PLACA FOSFORESCENTE</v>
          </cell>
          <cell r="C14369" t="str">
            <v>UN</v>
          </cell>
          <cell r="D14369">
            <v>1124.04</v>
          </cell>
        </row>
        <row r="14370">
          <cell r="A14370" t="str">
            <v>15.016.0075-A</v>
          </cell>
          <cell r="B14370" t="str">
            <v>INSTALACAO DE UM CONJUNTO DE 5 PONTOS DE LUZ,APARENTE,EQUIVALENTE A 8 VARAS DE ELETRODUTO RIGIDO,DE ACO CARBONO ESMALTADO,DE 3/4",57,00MM DE FIO 2,5MM2,CAIXAS,CONEXOES,LUVAS,CURVAE INTERRUPTOR DE SOBREPOR COM PLACA FOSFORESCENTE</v>
          </cell>
          <cell r="C14370" t="str">
            <v>UN</v>
          </cell>
          <cell r="D14370">
            <v>1052.3399999999999</v>
          </cell>
        </row>
        <row r="14371">
          <cell r="A14371" t="str">
            <v>15.016.0090-0</v>
          </cell>
          <cell r="B14371" t="str">
            <v>INSTALACAO DE UM CONJUNTO DE 6 PONTOS DE LUZ,APARENTE,EQUIVALENTE A 9 VARAS DE ELETRODUTO RIGIDO,DE ACO CARBONO ESMALTADO,DE 3/4",66,00M DE FIO 2,5MM2,CAIXAS,CONEXOES,LUVAS,CURVA EINTERRUPTOR DE SOBREPOR COM PLACA FOSFORESCENTE</v>
          </cell>
          <cell r="C14371" t="str">
            <v>UN</v>
          </cell>
          <cell r="D14371">
            <v>1271.17</v>
          </cell>
        </row>
        <row r="14372">
          <cell r="A14372" t="str">
            <v>15.016.0090-A</v>
          </cell>
          <cell r="B14372" t="str">
            <v>INSTALACAO DE UM CONJUNTO DE 6 PONTOS DE LUZ,APARENTE,EQUIVALENTE A 9 VARAS DE ELETRODUTO RIGIDO,DE ACO CARBONO ESMALTADO,DE 3/4",66,00M DE FIO 2,5MM2,CAIXAS,CONEXOES,LUVAS,CURVA EINTERRUPTOR DE SOBREPOR COM PLACA FOSFORESCENTE</v>
          </cell>
          <cell r="C14372" t="str">
            <v>UN</v>
          </cell>
          <cell r="D14372">
            <v>1189.82</v>
          </cell>
        </row>
        <row r="14373">
          <cell r="A14373" t="str">
            <v>15.016.0105-0</v>
          </cell>
          <cell r="B14373" t="str">
            <v>INSTALACAO DE UM CONJUNTO DE 8 PONTOS DE LUZ,APARENTE,EQUIVALENTE A 10 VARAS DE ELETRODUTO RIGIDO,DE ACO CARBONO ESMALTADO,DE 3/4",80,00M DE FIO 2,5MM2,CAIXAS,CONEXOES,LUVAS,CURVAE INTERRUPTOR DE SOBREPOR COM PLACA FOSFORESCENTE</v>
          </cell>
          <cell r="C14373" t="str">
            <v>UN</v>
          </cell>
          <cell r="D14373">
            <v>1458.85</v>
          </cell>
        </row>
        <row r="14374">
          <cell r="A14374" t="str">
            <v>15.016.0105-A</v>
          </cell>
          <cell r="B14374" t="str">
            <v>INSTALACAO DE UM CONJUNTO DE 8 PONTOS DE LUZ,APARENTE,EQUIVALENTE A 10 VARAS DE ELETRODUTO RIGIDO,DE ACO CARBONO ESMALTADO,DE 3/4",80,00M DE FIO 2,5MM2,CAIXAS,CONEXOES,LUVAS,CURVAE INTERRUPTOR DE SOBREPOR COM PLACA FOSFORESCENTE</v>
          </cell>
          <cell r="C14374" t="str">
            <v>UN</v>
          </cell>
          <cell r="D14374">
            <v>1365.51</v>
          </cell>
        </row>
        <row r="14375">
          <cell r="A14375" t="str">
            <v>15.016.0111-0</v>
          </cell>
          <cell r="B14375" t="str">
            <v>INSTALACAO DE UM CONJUNTO DE 2 PONTOS DE LUZ,APARENTE,EQUIVALENTE A 3 VARAS DE ELETRODUTO RIGIDO,DE ACO CARBONO ESMALTADO,DE 3/4",20,00M DE FIO 2,5MM2,CAIXAS,CONEXOES,LUVAS E CONSIDERANDO O CONTROLE DOS PONTOS DIRETO NO Q.D.L</v>
          </cell>
          <cell r="C14375" t="str">
            <v>UN</v>
          </cell>
          <cell r="D14375">
            <v>509.1</v>
          </cell>
        </row>
        <row r="14376">
          <cell r="A14376" t="str">
            <v>15.016.0111-A</v>
          </cell>
          <cell r="B14376" t="str">
            <v>INSTALACAO DE UM CONJUNTO DE 2 PONTOS DE LUZ,APARENTE,EQUIVALENTE A 3 VARAS DE ELETRODUTO RIGIDO,DE ACO CARBONO ESMALTADO,DE 3/4",20,00M DE FIO 2,5MM2,CAIXAS,CONEXOES,LUVAS E CONSIDERANDO O CONTROLE DOS PONTOS DIRETO NO Q.D.L</v>
          </cell>
          <cell r="C14376" t="str">
            <v>UN</v>
          </cell>
          <cell r="D14376">
            <v>472.34</v>
          </cell>
        </row>
        <row r="14377">
          <cell r="A14377" t="str">
            <v>15.016.0114-0</v>
          </cell>
          <cell r="B14377" t="str">
            <v>INSTALACAO DE UM CONJUNTO DE 3 PONTOS DE LUZ,APARENTE,EQUIVALENTE A 5 VARAS DE ELETRODUTO RIGIDO,DE ACO CARBONO ESMALTADO,DE 3/4",30,00M DE FIO 2,5MM2,CAIXAS,CONEXOES,LUVAS E CONSIDERANDO O CONTROLE DOS PONTOS DIRETO NO Q.D.L.</v>
          </cell>
          <cell r="C14377" t="str">
            <v>UN</v>
          </cell>
          <cell r="D14377">
            <v>643.86</v>
          </cell>
        </row>
        <row r="14378">
          <cell r="A14378" t="str">
            <v>15.016.0114-A</v>
          </cell>
          <cell r="B14378" t="str">
            <v>INSTALACAO DE UM CONJUNTO DE 3 PONTOS DE LUZ,APARENTE,EQUIVALENTE A 5 VARAS DE ELETRODUTO RIGIDO,DE ACO CARBONO ESMALTADO,DE 3/4",30,00M DE FIO 2,5MM2,CAIXAS,CONEXOES,LUVAS E CONSIDERANDO O CONTROLE DOS PONTOS DIRETO NO Q.D.L.</v>
          </cell>
          <cell r="C14378" t="str">
            <v>UN</v>
          </cell>
          <cell r="D14378">
            <v>602.14</v>
          </cell>
        </row>
        <row r="14379">
          <cell r="A14379" t="str">
            <v>15.016.0119-0</v>
          </cell>
          <cell r="B14379" t="str">
            <v>INSTALACAO DE UM CONJUNTO DE 4 PONTOS DE LUZ,APARENTE,EQUIVALENTE A 6 VARAS DE ELETRODUTO RIGIDO,DE ACO CARBONO ESMALTADO,DE 3/4",40,00M DE FIO 2,5MM2,CAIXAS,CONEXOES,LUVAS E CONSIDERANDO O CONTROLE DOS PONTOS DIRETO NO Q.D.L.</v>
          </cell>
          <cell r="C14379" t="str">
            <v>UN</v>
          </cell>
          <cell r="D14379">
            <v>749.31</v>
          </cell>
        </row>
        <row r="14380">
          <cell r="A14380" t="str">
            <v>15.016.0119-A</v>
          </cell>
          <cell r="B14380" t="str">
            <v>INSTALACAO DE UM CONJUNTO DE 4 PONTOS DE LUZ,APARENTE,EQUIVALENTE A 6 VARAS DE ELETRODUTO RIGIDO,DE ACO CARBONO ESMALTADO,DE 3/4",40,00M DE FIO 2,5MM2,CAIXAS,CONEXOES,LUVAS E CONSIDERANDO O CONTROLE DOS PONTOS DIRETO NO Q.D.L.</v>
          </cell>
          <cell r="C14380" t="str">
            <v>UN</v>
          </cell>
          <cell r="D14380">
            <v>702.48</v>
          </cell>
        </row>
        <row r="14381">
          <cell r="A14381" t="str">
            <v>15.016.0130-0</v>
          </cell>
          <cell r="B14381" t="str">
            <v>INSTALACAO DE UM CONJUNTO DE 5 PONTOS DE LUZ,APARENTE,EQUIVALENTE A 7 VARAS DE ELETRODUTO RIGIDO,DE ACO CARBONO ESMALTADO,DE 3/4",45,00M DE FIO 2,5MM2,CAIXAS,CONEXOES,LUVAS E CONSIDERANDO O CONTROLE DOS PONTOS DIRETO NO Q.D.L.</v>
          </cell>
          <cell r="C14381" t="str">
            <v>UN</v>
          </cell>
          <cell r="D14381">
            <v>874.83</v>
          </cell>
        </row>
        <row r="14382">
          <cell r="A14382" t="str">
            <v>15.016.0130-A</v>
          </cell>
          <cell r="B14382" t="str">
            <v>INSTALACAO DE UM CONJUNTO DE 5 PONTOS DE LUZ,APARENTE,EQUIVALENTE A 7 VARAS DE ELETRODUTO RIGIDO,DE ACO CARBONO ESMALTADO,DE 3/4",45,00M DE FIO 2,5MM2,CAIXAS,CONEXOES,LUVAS E CONSIDERANDO O CONTROLE DOS PONTOS DIRETO NO Q.D.L.</v>
          </cell>
          <cell r="C14382" t="str">
            <v>UN</v>
          </cell>
          <cell r="D14382">
            <v>819.86</v>
          </cell>
        </row>
        <row r="14383">
          <cell r="A14383" t="str">
            <v>15.016.0145-0</v>
          </cell>
          <cell r="B14383" t="str">
            <v>INSTALACAO DE UM CONJUNTO DE 6 PONTOS DE LUZ,APARENTE,EQUIVALENTE A 8 VARAS DE ELETRODUTO RIGIDO,DE ACO CARBONO ESMALTADO,DE 3/4",53,00M DE FIO 2,5MM2,CAIXAS,CONEXOES,LUVAS E CONSIDERANDO O CONTROLE DOS PONTOS DIRETO NO Q.D.L.</v>
          </cell>
          <cell r="C14383" t="str">
            <v>UN</v>
          </cell>
          <cell r="D14383">
            <v>1349.62</v>
          </cell>
        </row>
        <row r="14384">
          <cell r="A14384" t="str">
            <v>15.016.0145-A</v>
          </cell>
          <cell r="B14384" t="str">
            <v>INSTALACAO DE UM CONJUNTO DE 6 PONTOS DE LUZ,APARENTE,EQUIVALENTE A 8 VARAS DE ELETRODUTO RIGIDO,DE ACO CARBONO ESMALTADO,DE 3/4",53,00M DE FIO 2,5MM2,CAIXAS,CONEXOES,LUVAS E CONSIDERANDO O CONTROLE DOS PONTOS DIRETO NO Q.D.L.</v>
          </cell>
          <cell r="C14384" t="str">
            <v>UN</v>
          </cell>
          <cell r="D14384">
            <v>1286.03</v>
          </cell>
        </row>
        <row r="14385">
          <cell r="A14385" t="str">
            <v>15.016.0160-0</v>
          </cell>
          <cell r="B14385" t="str">
            <v>INSTALACAO DE UM CONJUNTO DE 8 PONTOS DE LUZ,APARENTE,EQUIVALENTE A 9 VARAS DE ELETRODUTO RIGIDO,DE ACO CARBONO ESMALTADO,DE 3/4",57,00M DE FIO 2,5MM2,CAIXAS,CONEXOES,LUVAS E CONSIDERANDO O CONTROLE DOS PONTOS DIRETO NO Q.D.L.</v>
          </cell>
          <cell r="C14385" t="str">
            <v>UN</v>
          </cell>
          <cell r="D14385">
            <v>1534.99</v>
          </cell>
        </row>
        <row r="14386">
          <cell r="A14386" t="str">
            <v>15.016.0160-A</v>
          </cell>
          <cell r="B14386" t="str">
            <v>INSTALACAO DE UM CONJUNTO DE 8 PONTOS DE LUZ,APARENTE,EQUIVALENTE A 9 VARAS DE ELETRODUTO RIGIDO,DE ACO CARBONO ESMALTADO,DE 3/4",57,00M DE FIO 2,5MM2,CAIXAS,CONEXOES,LUVAS E CONSIDERANDO O CONTROLE DOS PONTOS DIRETO NO Q.D.L.</v>
          </cell>
          <cell r="C14386" t="str">
            <v>UN</v>
          </cell>
          <cell r="D14386">
            <v>1461.8</v>
          </cell>
        </row>
        <row r="14387">
          <cell r="A14387" t="str">
            <v>15.016.0170-0</v>
          </cell>
          <cell r="B14387" t="str">
            <v>INSTALACAO DE PONTO DE FORCA ATE 2CV EQUIVALENTE A 2 VARAS DE ELETRODUTO RIGIDO,DE ACO CARBONO ESMALTADO,DE 1/2",20,00MDE FIO 2,5MM2,CAIXAS,ABRACADEIRAS E CONEXOES</v>
          </cell>
          <cell r="C14387" t="str">
            <v>UN</v>
          </cell>
          <cell r="D14387">
            <v>604.80999999999995</v>
          </cell>
        </row>
        <row r="14388">
          <cell r="A14388" t="str">
            <v>15.016.0170-A</v>
          </cell>
          <cell r="B14388" t="str">
            <v>INSTALACAO DE PONTO DE FORCA ATE 2CV EQUIVALENTE A 2 VARAS DE ELETRODUTO RIGIDO,DE ACO CARBONO ESMALTADO,DE 1/2",20,00MDE FIO 2,5MM2,CAIXAS,ABRACADEIRAS E CONEXOES</v>
          </cell>
          <cell r="C14388" t="str">
            <v>UN</v>
          </cell>
          <cell r="D14388">
            <v>555.27</v>
          </cell>
        </row>
        <row r="14389">
          <cell r="A14389" t="str">
            <v>15.016.0172-0</v>
          </cell>
          <cell r="B14389" t="str">
            <v>INSTALACAO DE PONTO DE FORCA ATE 4CV EQUIVALENTE A 2 VARAS DE ELETRODUTO RIGIDO,DE ACO CARBONO ESMALTADO,DE 3/4",20,00MDE FIO 4MM2,CAIXAS,ABRACADEIRAS E CONEXOES</v>
          </cell>
          <cell r="C14389" t="str">
            <v>UN</v>
          </cell>
          <cell r="D14389">
            <v>698.47</v>
          </cell>
        </row>
        <row r="14390">
          <cell r="A14390" t="str">
            <v>15.016.0172-A</v>
          </cell>
          <cell r="B14390" t="str">
            <v>INSTALACAO DE PONTO DE FORCA ATE 4CV EQUIVALENTE A 2 VARAS DE ELETRODUTO RIGIDO,DE ACO CARBONO ESMALTADO,DE 3/4",20,00MDE FIO 4MM2,CAIXAS,ABRACADEIRAS E CONEXOES</v>
          </cell>
          <cell r="C14390" t="str">
            <v>UN</v>
          </cell>
          <cell r="D14390">
            <v>643.98</v>
          </cell>
        </row>
        <row r="14391">
          <cell r="A14391" t="str">
            <v>15.016.0174-0</v>
          </cell>
          <cell r="B14391" t="str">
            <v>INSTALACAO DE PONTO DE FORCA PARA 5CV EQUIVALENTE A 2 VARASDE ELETRODUTO RIGIDO,DE ACO CARBONO ESMALTADO,DE 3/4",20,00MDE FIO 4MM2,CAIXAS,ABRACADEIRAS E CONEXOES</v>
          </cell>
          <cell r="C14391" t="str">
            <v>UN</v>
          </cell>
          <cell r="D14391">
            <v>797.58</v>
          </cell>
        </row>
        <row r="14392">
          <cell r="A14392" t="str">
            <v>15.016.0174-A</v>
          </cell>
          <cell r="B14392" t="str">
            <v>INSTALACAO DE PONTO DE FORCA PARA 5CV EQUIVALENTE A 2 VARASDE ELETRODUTO RIGIDO,DE ACO CARBONO ESMALTADO,DE 3/4",20,00MDE FIO 4MM2,CAIXAS,ABRACADEIRAS E CONEXOES</v>
          </cell>
          <cell r="C14392" t="str">
            <v>UN</v>
          </cell>
          <cell r="D14392">
            <v>733.17</v>
          </cell>
        </row>
        <row r="14393">
          <cell r="A14393" t="str">
            <v>15.016.0176-0</v>
          </cell>
          <cell r="B14393" t="str">
            <v>INSTALACAO DE PONTO DE FORCA PARA 10CV EQUIVALENTE A 2 VARASDE ELETRODUTO RIGIDO,DE ACO CARBONO ESMALTADO,DE 1",20,00MDE FIO 6MM2,CAIXAS,ABRACADEIRAS E CONEXOES</v>
          </cell>
          <cell r="C14393" t="str">
            <v>UN</v>
          </cell>
          <cell r="D14393">
            <v>1004.44</v>
          </cell>
        </row>
        <row r="14394">
          <cell r="A14394" t="str">
            <v>15.016.0176-A</v>
          </cell>
          <cell r="B14394" t="str">
            <v>INSTALACAO DE PONTO DE FORCA PARA 10CV EQUIVALENTE A 2 VARASDE ELETRODUTO RIGIDO,DE ACO CARBONO ESMALTADO,DE 1",20,00MDE FIO 6MM2,CAIXAS,ABRACADEIRAS E CONEXOES</v>
          </cell>
          <cell r="C14394" t="str">
            <v>UN</v>
          </cell>
          <cell r="D14394">
            <v>925.17</v>
          </cell>
        </row>
        <row r="14395">
          <cell r="A14395" t="str">
            <v>15.016.0178-0</v>
          </cell>
          <cell r="B14395" t="str">
            <v>INSTALACAO DE PONTO DE FORCA PARA 15CV EQUIVALENTE A 2 VARASDE ELETRODUTO RIGIDO,DE ACO CARBONO ESMALTADO,DE 1.1/2",20,00M DE FIO 10MM2,CAIXAS,ABRACADEIRAS E CONEXOES</v>
          </cell>
          <cell r="C14395" t="str">
            <v>UN</v>
          </cell>
          <cell r="D14395">
            <v>1228.98</v>
          </cell>
        </row>
        <row r="14396">
          <cell r="A14396" t="str">
            <v>15.016.0178-A</v>
          </cell>
          <cell r="B14396" t="str">
            <v>INSTALACAO DE PONTO DE FORCA PARA 15CV EQUIVALENTE A 2 VARASDE ELETRODUTO RIGIDO,DE ACO CARBONO ESMALTADO,DE 1.1/2",20,00M DE FIO 10MM2,CAIXAS,ABRACADEIRAS E CONEXOES</v>
          </cell>
          <cell r="C14396" t="str">
            <v>UN</v>
          </cell>
          <cell r="D14396">
            <v>1139.81</v>
          </cell>
        </row>
        <row r="14397">
          <cell r="A14397" t="str">
            <v>15.016.0190-0</v>
          </cell>
          <cell r="B14397" t="str">
            <v>INSTALACAO DE PONTO DE TOMADA,EQUIVALENTE A 2 VARAS DE ELETRODUTO RIGIDO,DE ACO CARBONO ESMALTADO,DE 3/4",12,00M DE FIO2,5MM2,CAIXAS,ABRACADEIRAS,CONEXOES E TOMADA DE SOBREPOR COMPLACA FOSFORESCENTE</v>
          </cell>
          <cell r="C14397" t="str">
            <v>UN</v>
          </cell>
          <cell r="D14397">
            <v>363.2</v>
          </cell>
        </row>
        <row r="14398">
          <cell r="A14398" t="str">
            <v>15.016.0190-A</v>
          </cell>
          <cell r="B14398" t="str">
            <v>INSTALACAO DE PONTO DE TOMADA,EQUIVALENTE A 2 VARAS DE ELETRODUTO RIGIDO,DE ACO CARBONO ESMALTADO,DE 3/4",12,00M DE FIO2,5MM2,CAIXAS,ABRACADEIRAS,CONEXOES E TOMADA DE SOBREPOR COMPLACA FOSFORESCENTE</v>
          </cell>
          <cell r="C14398" t="str">
            <v>UN</v>
          </cell>
          <cell r="D14398">
            <v>338.83</v>
          </cell>
        </row>
        <row r="14399">
          <cell r="A14399" t="str">
            <v>15.016.0193-0</v>
          </cell>
          <cell r="B14399" t="str">
            <v>INSTALACAO DE UM CONJUNTO DE 2 TOMADAS,EQUIVALENTE A 3 VARASDE ELETRODUTO RIGIDO,DE ACO CARBONO ESMALTADO,DE 3/4",18,00M DE FIO 2,5MM2,CAIXAS,ABRACADEIRAS,CONEXOES E TOMADA DE SOBREPOR COM PLACA FOSFORESCENTE</v>
          </cell>
          <cell r="C14399" t="str">
            <v>UN</v>
          </cell>
          <cell r="D14399">
            <v>474.32</v>
          </cell>
        </row>
        <row r="14400">
          <cell r="A14400" t="str">
            <v>15.016.0193-A</v>
          </cell>
          <cell r="B14400" t="str">
            <v>INSTALACAO DE UM CONJUNTO DE 2 TOMADAS,EQUIVALENTE A 3 VARASDE ELETRODUTO RIGIDO,DE ACO CARBONO ESMALTADO,DE 3/4",18,00M DE FIO 2,5MM2,CAIXAS,ABRACADEIRAS,CONEXOES E TOMADA DE SOBREPOR COM PLACA FOSFORESCENTE</v>
          </cell>
          <cell r="C14400" t="str">
            <v>UN</v>
          </cell>
          <cell r="D14400">
            <v>444.99</v>
          </cell>
        </row>
        <row r="14401">
          <cell r="A14401" t="str">
            <v>15.016.0196-0</v>
          </cell>
          <cell r="B14401" t="str">
            <v>INSTALACAO DE UM CONJUNTO DE 3 TOMADAS,EQUIVALENTE A 4 VARASDE ELETRODUTO RIGIDO,DE ACO CARBONO ESMALTADO,DE 3/4",25,00M DE FIO 2,5MM2,CAIXAS,ABRACADEIRAS,CONEXOES E TOMADA DE SOBREPOR COM PLACA FOSFORESCENTE</v>
          </cell>
          <cell r="C14401" t="str">
            <v>UN</v>
          </cell>
          <cell r="D14401">
            <v>587.47</v>
          </cell>
        </row>
        <row r="14402">
          <cell r="A14402" t="str">
            <v>15.016.0196-A</v>
          </cell>
          <cell r="B14402" t="str">
            <v>INSTALACAO DE UM CONJUNTO DE 3 TOMADAS,EQUIVALENTE A 4 VARASDE ELETRODUTO RIGIDO,DE ACO CARBONO ESMALTADO,DE 3/4",25,00M DE FIO 2,5MM2,CAIXAS,ABRACADEIRAS,CONEXOES E TOMADA DE SOBREPOR COM PLACA FOSFORESCENTE</v>
          </cell>
          <cell r="C14402" t="str">
            <v>UN</v>
          </cell>
          <cell r="D14402">
            <v>553.17999999999995</v>
          </cell>
        </row>
        <row r="14403">
          <cell r="A14403" t="str">
            <v>15.016.0199-0</v>
          </cell>
          <cell r="B14403" t="str">
            <v>INSTALACAO DE UM CONJUNTO DE 4 TOMADAS,EQUIVALENTE A 5 VARASDE ELETRODUTO RIGIDO,DE ACO CARBONO ESMALTADO,DE 3/4",30,00M DE FIO 2,5MM2,CAIXAS,ABRACADEIRAS,CONEXOES E TOMADA DE SOBREPOR COM PLACA FOSFORESCENTE</v>
          </cell>
          <cell r="C14403" t="str">
            <v>UN</v>
          </cell>
          <cell r="D14403">
            <v>696.55</v>
          </cell>
        </row>
        <row r="14404">
          <cell r="A14404" t="str">
            <v>15.016.0199-A</v>
          </cell>
          <cell r="B14404" t="str">
            <v>INSTALACAO DE UM CONJUNTO DE 4 TOMADAS,EQUIVALENTE A 5 VARASDE ELETRODUTO RIGIDO,DE ACO CARBONO ESMALTADO,DE 3/4",30,00M DE FIO 2,5MM2,CAIXAS,ABRACADEIRAS,CONEXOES E TOMADA DE SOBREPOR COM PLACA FOSFORESCENTE</v>
          </cell>
          <cell r="C14404" t="str">
            <v>UN</v>
          </cell>
          <cell r="D14404">
            <v>657.31</v>
          </cell>
        </row>
        <row r="14405">
          <cell r="A14405" t="str">
            <v>15.017.0155-0</v>
          </cell>
          <cell r="B14405" t="str">
            <v>TERMINAL MECANICO DE PRESSAO PARA LIGACAO DE UM CABO A BARRAMENTO,FABRICADO EM BRONZE,COM BITOLAS DE 1,5 A 10MM2.FORNECIMENTO E COLOCACAO</v>
          </cell>
          <cell r="C14405" t="str">
            <v>UN</v>
          </cell>
          <cell r="D14405">
            <v>17.13</v>
          </cell>
        </row>
        <row r="14406">
          <cell r="A14406" t="str">
            <v>15.017.0155-A</v>
          </cell>
          <cell r="B14406" t="str">
            <v>TERMINAL MECANICO DE PRESSAO PARA LIGACAO DE UM CABO A BARRAMENTO,FABRICADO EM BRONZE,COM BITOLAS DE 1,5 A 10MM2.FORNECIMENTO E COLOCACAO</v>
          </cell>
          <cell r="C14406" t="str">
            <v>UN</v>
          </cell>
          <cell r="D14406">
            <v>15.89</v>
          </cell>
        </row>
        <row r="14407">
          <cell r="A14407" t="str">
            <v>15.017.0160-0</v>
          </cell>
          <cell r="B14407" t="str">
            <v>TERMINAL MECANICO DE PRESSAO PARA LIGACAO DE UM CABO A BARRAMENTO,FABRICADO EM BRONZE,COM BITOLAS DE 10 A 25MM2.FORNECIMENTO E COLOCACAO</v>
          </cell>
          <cell r="C14407" t="str">
            <v>UN</v>
          </cell>
          <cell r="D14407">
            <v>19.7</v>
          </cell>
        </row>
        <row r="14408">
          <cell r="A14408" t="str">
            <v>15.017.0160-A</v>
          </cell>
          <cell r="B14408" t="str">
            <v>TERMINAL MECANICO DE PRESSAO PARA LIGACAO DE UM CABO A BARRAMENTO,FABRICADO EM BRONZE,COM BITOLAS DE 10 A 25MM2.FORNECIMENTO E COLOCACAO</v>
          </cell>
          <cell r="C14408" t="str">
            <v>UN</v>
          </cell>
          <cell r="D14408">
            <v>18.309999999999999</v>
          </cell>
        </row>
        <row r="14409">
          <cell r="A14409" t="str">
            <v>15.017.0165-0</v>
          </cell>
          <cell r="B14409" t="str">
            <v>TERMINAL MECANICO DE PRESSAO PARA LIGACAO DE UM CABO A BARRAMENTO,FABRICADO EM BRONZE,COM BITOLAS DE 25 A 35MM2.FORNECIMENTO E COLOCACAO</v>
          </cell>
          <cell r="C14409" t="str">
            <v>UN</v>
          </cell>
          <cell r="D14409">
            <v>21.35</v>
          </cell>
        </row>
        <row r="14410">
          <cell r="A14410" t="str">
            <v>15.017.0165-A</v>
          </cell>
          <cell r="B14410" t="str">
            <v>TERMINAL MECANICO DE PRESSAO PARA LIGACAO DE UM CABO A BARRAMENTO,FABRICADO EM BRONZE,COM BITOLAS DE 25 A 35MM2.FORNECIMENTO E COLOCACAO</v>
          </cell>
          <cell r="C14410" t="str">
            <v>UN</v>
          </cell>
          <cell r="D14410">
            <v>19.809999999999999</v>
          </cell>
        </row>
        <row r="14411">
          <cell r="A14411" t="str">
            <v>15.017.0170-0</v>
          </cell>
          <cell r="B14411" t="str">
            <v>TERMINAL MECANICO DE PRESSAO PARA LIGACAO DE UM CABO A BARRAMENTO,FABRICADO EM BRONZE,COM BITOLAS DE 50 A 70MM2.FORNECIMENTO E COLOCACAO</v>
          </cell>
          <cell r="C14411" t="str">
            <v>UN</v>
          </cell>
          <cell r="D14411">
            <v>27.03</v>
          </cell>
        </row>
        <row r="14412">
          <cell r="A14412" t="str">
            <v>15.017.0170-A</v>
          </cell>
          <cell r="B14412" t="str">
            <v>TERMINAL MECANICO DE PRESSAO PARA LIGACAO DE UM CABO A BARRAMENTO,FABRICADO EM BRONZE,COM BITOLAS DE 50 A 70MM2.FORNECIMENTO E COLOCACAO</v>
          </cell>
          <cell r="C14412" t="str">
            <v>UN</v>
          </cell>
          <cell r="D14412">
            <v>25.35</v>
          </cell>
        </row>
        <row r="14413">
          <cell r="A14413" t="str">
            <v>15.017.0175-0</v>
          </cell>
          <cell r="B14413" t="str">
            <v>TERMINAL MECANICO DE PRESSAO PARA LIGACAO DE UM CABO A BARRAMENTO,FABRICADO EM BRONZE,COM BITOLA DE 95MM2.FORNECIMENTO ECOLOCACAO</v>
          </cell>
          <cell r="C14413" t="str">
            <v>UN</v>
          </cell>
          <cell r="D14413">
            <v>35.799999999999997</v>
          </cell>
        </row>
        <row r="14414">
          <cell r="A14414" t="str">
            <v>15.017.0175-A</v>
          </cell>
          <cell r="B14414" t="str">
            <v>TERMINAL MECANICO DE PRESSAO PARA LIGACAO DE UM CABO A BARRAMENTO,FABRICADO EM BRONZE,COM BITOLA DE 95MM2.FORNECIMENTO ECOLOCACAO</v>
          </cell>
          <cell r="C14414" t="str">
            <v>UN</v>
          </cell>
          <cell r="D14414">
            <v>33.97</v>
          </cell>
        </row>
        <row r="14415">
          <cell r="A14415" t="str">
            <v>15.017.0180-0</v>
          </cell>
          <cell r="B14415" t="str">
            <v>TERMINAL MECANICO DE PRESSAO PARA LIGACAO DE UM CABO A BARRAMENTO,FABRICADO EM BRONZE,COM BITOLAS DE 120 A 185MM2.FORNECIMENTO E COLOCACAO</v>
          </cell>
          <cell r="C14415" t="str">
            <v>UN</v>
          </cell>
          <cell r="D14415">
            <v>42.71</v>
          </cell>
        </row>
        <row r="14416">
          <cell r="A14416" t="str">
            <v>15.017.0180-A</v>
          </cell>
          <cell r="B14416" t="str">
            <v>TERMINAL MECANICO DE PRESSAO PARA LIGACAO DE UM CABO A BARRAMENTO,FABRICADO EM BRONZE,COM BITOLAS DE 120 A 185MM2.FORNECIMENTO E COLOCACAO</v>
          </cell>
          <cell r="C14416" t="str">
            <v>UN</v>
          </cell>
          <cell r="D14416">
            <v>40.72</v>
          </cell>
        </row>
        <row r="14417">
          <cell r="A14417" t="str">
            <v>15.017.0185-0</v>
          </cell>
          <cell r="B14417" t="str">
            <v>TERMINAL MECANICO DE PRESSAO PARA LIGACAO DE UM CABO A BARRAMENTO,FABRICADO EM BRONZE,COM BITOLAS DE 185 A 240MM2.FORNECIMENTO E COLOCACAO</v>
          </cell>
          <cell r="C14417" t="str">
            <v>UN</v>
          </cell>
          <cell r="D14417">
            <v>56.58</v>
          </cell>
        </row>
        <row r="14418">
          <cell r="A14418" t="str">
            <v>15.017.0185-A</v>
          </cell>
          <cell r="B14418" t="str">
            <v>TERMINAL MECANICO DE PRESSAO PARA LIGACAO DE UM CABO A BARRAMENTO,FABRICADO EM BRONZE,COM BITOLAS DE 185 A 240MM2.FORNECIMENTO E COLOCACAO</v>
          </cell>
          <cell r="C14418" t="str">
            <v>UN</v>
          </cell>
          <cell r="D14418">
            <v>54.45</v>
          </cell>
        </row>
        <row r="14419">
          <cell r="A14419" t="str">
            <v>15.017.0190-0</v>
          </cell>
          <cell r="B14419" t="str">
            <v>TERMINAL MECANICO DE PRESSAO PARA LIGACAO DE UM CABO A BARRAMENTO,FABRICADO EM BRONZE,COM BITOLAS DE 300 A 400MM2.FORNECIMENTO E COLOCACAO</v>
          </cell>
          <cell r="C14419" t="str">
            <v>UN</v>
          </cell>
          <cell r="D14419">
            <v>65.680000000000007</v>
          </cell>
        </row>
        <row r="14420">
          <cell r="A14420" t="str">
            <v>15.017.0190-A</v>
          </cell>
          <cell r="B14420" t="str">
            <v>TERMINAL MECANICO DE PRESSAO PARA LIGACAO DE UM CABO A BARRAMENTO,FABRICADO EM BRONZE,COM BITOLAS DE 300 A 400MM2.FORNECIMENTO E COLOCACAO</v>
          </cell>
          <cell r="C14420" t="str">
            <v>UN</v>
          </cell>
          <cell r="D14420">
            <v>63.36</v>
          </cell>
        </row>
        <row r="14421">
          <cell r="A14421" t="str">
            <v>15.017.0195-0</v>
          </cell>
          <cell r="B14421" t="str">
            <v>TERMINAL MECANICO DE PRESSAO PARA LIGACAO DE DOIS CABOS A BARRAMENTO,FABRICADO EM BRONZE,COM BITOLAS DE 25 A 35MM2.FORNECIMENTO E COLOCACAO</v>
          </cell>
          <cell r="C14421" t="str">
            <v>UN</v>
          </cell>
          <cell r="D14421">
            <v>111.31</v>
          </cell>
        </row>
        <row r="14422">
          <cell r="A14422" t="str">
            <v>15.017.0195-A</v>
          </cell>
          <cell r="B14422" t="str">
            <v>TERMINAL MECANICO DE PRESSAO PARA LIGACAO DE DOIS CABOS A BARRAMENTO,FABRICADO EM BRONZE,COM BITOLAS DE 25 A 35MM2.FORNECIMENTO E COLOCACAO</v>
          </cell>
          <cell r="C14422" t="str">
            <v>UN</v>
          </cell>
          <cell r="D14422">
            <v>108.24</v>
          </cell>
        </row>
        <row r="14423">
          <cell r="A14423" t="str">
            <v>15.017.0200-0</v>
          </cell>
          <cell r="B14423" t="str">
            <v>TERMINAL MECANICO DE PRESSAO PARA LIGACAO DE DOIS CABOS A BARRAMENTO,FABRICADO EM BRONZE,COM BITOLAS DE 50 A 70MM2.FORNECIMENTO E COLOCACAO</v>
          </cell>
          <cell r="C14423" t="str">
            <v>UN</v>
          </cell>
          <cell r="D14423">
            <v>165.34</v>
          </cell>
        </row>
        <row r="14424">
          <cell r="A14424" t="str">
            <v>15.017.0200-A</v>
          </cell>
          <cell r="B14424" t="str">
            <v>TERMINAL MECANICO DE PRESSAO PARA LIGACAO DE DOIS CABOS A BARRAMENTO,FABRICADO EM BRONZE,COM BITOLAS DE 50 A 70MM2.FORNECIMENTO E COLOCACAO</v>
          </cell>
          <cell r="C14424" t="str">
            <v>UN</v>
          </cell>
          <cell r="D14424">
            <v>161.97</v>
          </cell>
        </row>
        <row r="14425">
          <cell r="A14425" t="str">
            <v>15.017.0205-0</v>
          </cell>
          <cell r="B14425" t="str">
            <v>TERMINAL MECANICO DE PRESSAO PARA LIGACAO DE DOIS CABOS A BARRAMENTO,FABRICADO EM BRONZE,COM BITOLAS DE 95MM2.FORNECIMENTO E COLOCACAO</v>
          </cell>
          <cell r="C14425" t="str">
            <v>UN</v>
          </cell>
          <cell r="D14425">
            <v>182.4</v>
          </cell>
        </row>
        <row r="14426">
          <cell r="A14426" t="str">
            <v>15.017.0205-A</v>
          </cell>
          <cell r="B14426" t="str">
            <v>TERMINAL MECANICO DE PRESSAO PARA LIGACAO DE DOIS CABOS A BARRAMENTO,FABRICADO EM BRONZE,COM BITOLAS DE 95MM2.FORNECIMENTO E COLOCACAO</v>
          </cell>
          <cell r="C14426" t="str">
            <v>UN</v>
          </cell>
          <cell r="D14426">
            <v>178.74</v>
          </cell>
        </row>
        <row r="14427">
          <cell r="A14427" t="str">
            <v>15.017.0210-0</v>
          </cell>
          <cell r="B14427" t="str">
            <v>TERMINAL MECANICO DE PRESSAO PARA LIGACAO DE DOIS CABOS A BARRAMENTO,FABRICADO EM BRONZE,COM BITOLAS DE 120 A 185MM2.FORNECIMENTO E COLOCACAO</v>
          </cell>
          <cell r="C14427" t="str">
            <v>UN</v>
          </cell>
          <cell r="D14427">
            <v>319.7</v>
          </cell>
        </row>
        <row r="14428">
          <cell r="A14428" t="str">
            <v>15.017.0210-A</v>
          </cell>
          <cell r="B14428" t="str">
            <v>TERMINAL MECANICO DE PRESSAO PARA LIGACAO DE DOIS CABOS A BARRAMENTO,FABRICADO EM BRONZE,COM BITOLAS DE 120 A 185MM2.FORNECIMENTO E COLOCACAO</v>
          </cell>
          <cell r="C14428" t="str">
            <v>UN</v>
          </cell>
          <cell r="D14428">
            <v>315.73</v>
          </cell>
        </row>
        <row r="14429">
          <cell r="A14429" t="str">
            <v>15.017.0215-0</v>
          </cell>
          <cell r="B14429" t="str">
            <v>TERMINAL MECANICO DE PRESSAO PARA LIGACAO DE DOIS CABOS A BARRAMENTO,FABRICADO EM BRONZE,COM BITOLAS DE 185 A 240MM2.FORNECIMENTO E COLOCACAO</v>
          </cell>
          <cell r="C14429" t="str">
            <v>UN</v>
          </cell>
          <cell r="D14429">
            <v>369.98</v>
          </cell>
        </row>
        <row r="14430">
          <cell r="A14430" t="str">
            <v>15.017.0215-A</v>
          </cell>
          <cell r="B14430" t="str">
            <v>TERMINAL MECANICO DE PRESSAO PARA LIGACAO DE DOIS CABOS A BARRAMENTO,FABRICADO EM BRONZE,COM BITOLAS DE 185 A 240MM2.FORNECIMENTO E COLOCACAO</v>
          </cell>
          <cell r="C14430" t="str">
            <v>UN</v>
          </cell>
          <cell r="D14430">
            <v>365.72</v>
          </cell>
        </row>
        <row r="14431">
          <cell r="A14431" t="str">
            <v>15.017.0220-0</v>
          </cell>
          <cell r="B14431" t="str">
            <v>TERMINAL MECANICO DE PRESSAO PARA LIGACAO DE DOIS CABOS A BARRAMENTO,FABRICADO EM BRONZE,COM BITOLAS DE 300 A 400MM2.FORNECIMENTO E COLOCACAO</v>
          </cell>
          <cell r="C14431" t="str">
            <v>UN</v>
          </cell>
          <cell r="D14431">
            <v>343.74</v>
          </cell>
        </row>
        <row r="14432">
          <cell r="A14432" t="str">
            <v>15.017.0220-A</v>
          </cell>
          <cell r="B14432" t="str">
            <v>TERMINAL MECANICO DE PRESSAO PARA LIGACAO DE DOIS CABOS A BARRAMENTO,FABRICADO EM BRONZE,COM BITOLAS DE 300 A 400MM2.FORNECIMENTO E COLOCACAO</v>
          </cell>
          <cell r="C14432" t="str">
            <v>UN</v>
          </cell>
          <cell r="D14432">
            <v>339.08</v>
          </cell>
        </row>
        <row r="14433">
          <cell r="A14433" t="str">
            <v>15.017.0225-0</v>
          </cell>
          <cell r="B14433" t="str">
            <v>CONECTOR FABRICADO EM BRONZE PARA ATERRAMENTO,PARA FIXACAO DE UM OU DOIS CONDUTORES A SUPERFICIE PLANA,PARA CABOS COM BITOLAS DE 2,5 A 6MM2.FORNECIMENTO E COLOCACAO</v>
          </cell>
          <cell r="C14433" t="str">
            <v>UN</v>
          </cell>
          <cell r="D14433">
            <v>69.03</v>
          </cell>
        </row>
        <row r="14434">
          <cell r="A14434" t="str">
            <v>15.017.0225-A</v>
          </cell>
          <cell r="B14434" t="str">
            <v>CONECTOR FABRICADO EM BRONZE PARA ATERRAMENTO,PARA FIXACAO DE UM OU DOIS CONDUTORES A SUPERFICIE PLANA,PARA CABOS COM BITOLAS DE 2,5 A 6MM2.FORNECIMENTO E COLOCACAO</v>
          </cell>
          <cell r="C14434" t="str">
            <v>UN</v>
          </cell>
          <cell r="D14434">
            <v>67.790000000000006</v>
          </cell>
        </row>
        <row r="14435">
          <cell r="A14435" t="str">
            <v>15.017.0230-0</v>
          </cell>
          <cell r="B14435" t="str">
            <v>CONECTOR FABRICADO EM BRONZE PARA ATERRAMENTO,PARA FIXACAO DE UM OU DOIS CONDUTORES A SUPERFICIE PLANA,PARA CABOS COM BITOLAS DE 6 A 35MM2.FORNECIMENTO E COLOCACAO</v>
          </cell>
          <cell r="C14435" t="str">
            <v>UN</v>
          </cell>
          <cell r="D14435">
            <v>89.58</v>
          </cell>
        </row>
        <row r="14436">
          <cell r="A14436" t="str">
            <v>15.017.0230-A</v>
          </cell>
          <cell r="B14436" t="str">
            <v>CONECTOR FABRICADO EM BRONZE PARA ATERRAMENTO,PARA FIXACAO DE UM OU DOIS CONDUTORES A SUPERFICIE PLANA,PARA CABOS COM BITOLAS DE 6 A 35MM2.FORNECIMENTO E COLOCACAO</v>
          </cell>
          <cell r="C14436" t="str">
            <v>UN</v>
          </cell>
          <cell r="D14436">
            <v>88.19</v>
          </cell>
        </row>
        <row r="14437">
          <cell r="A14437" t="str">
            <v>15.017.0235-0</v>
          </cell>
          <cell r="B14437" t="str">
            <v>CONECTOR FABRICADO EM BRONZE PARA ATERRAMENTO,PARA FIXACAO DE UM OU DOIS CONDUTORES A SUPERFICIE PLANA,PARA CABOS COM BITOLAS DE 35 A 185MM2.FORNECIMENTO E COLOCACAO</v>
          </cell>
          <cell r="C14437" t="str">
            <v>UN</v>
          </cell>
          <cell r="D14437">
            <v>240.76</v>
          </cell>
        </row>
        <row r="14438">
          <cell r="A14438" t="str">
            <v>15.017.0235-A</v>
          </cell>
          <cell r="B14438" t="str">
            <v>CONECTOR FABRICADO EM BRONZE PARA ATERRAMENTO,PARA FIXACAO DE UM OU DOIS CONDUTORES A SUPERFICIE PLANA,PARA CABOS COM BITOLAS DE 35 A 185MM2.FORNECIMENTO E COLOCACAO</v>
          </cell>
          <cell r="C14438" t="str">
            <v>UN</v>
          </cell>
          <cell r="D14438">
            <v>239.08</v>
          </cell>
        </row>
        <row r="14439">
          <cell r="A14439" t="str">
            <v>15.017.0240-0</v>
          </cell>
          <cell r="B14439" t="str">
            <v>TERMINAL MECANICO A COMPRESSAO,FABRICADO EM BRONZE,PARA CABODE 1,5MM2.FORNECIMENTO E COLOCACAO</v>
          </cell>
          <cell r="C14439" t="str">
            <v>UN</v>
          </cell>
          <cell r="D14439">
            <v>13.27</v>
          </cell>
        </row>
        <row r="14440">
          <cell r="A14440" t="str">
            <v>15.017.0240-A</v>
          </cell>
          <cell r="B14440" t="str">
            <v>TERMINAL MECANICO A COMPRESSAO,FABRICADO EM BRONZE,PARA CABODE 1,5MM2.FORNECIMENTO E COLOCACAO</v>
          </cell>
          <cell r="C14440" t="str">
            <v>UN</v>
          </cell>
          <cell r="D14440">
            <v>12.03</v>
          </cell>
        </row>
        <row r="14441">
          <cell r="A14441" t="str">
            <v>15.017.0245-0</v>
          </cell>
          <cell r="B14441" t="str">
            <v>TERMINAL MECANICO A COMPRESSAO,FABRICADO EM BRONZE,PARA CABODE 2,5MM2.FORNECIMENTO E COLOCACAO</v>
          </cell>
          <cell r="C14441" t="str">
            <v>UN</v>
          </cell>
          <cell r="D14441">
            <v>13.11</v>
          </cell>
        </row>
        <row r="14442">
          <cell r="A14442" t="str">
            <v>15.017.0245-A</v>
          </cell>
          <cell r="B14442" t="str">
            <v>TERMINAL MECANICO A COMPRESSAO,FABRICADO EM BRONZE,PARA CABODE 2,5MM2.FORNECIMENTO E COLOCACAO</v>
          </cell>
          <cell r="C14442" t="str">
            <v>UN</v>
          </cell>
          <cell r="D14442">
            <v>11.87</v>
          </cell>
        </row>
        <row r="14443">
          <cell r="A14443" t="str">
            <v>15.017.0250-0</v>
          </cell>
          <cell r="B14443" t="str">
            <v>TERMINAL MECANICO A COMPRESSAO,FABRICADO EM BRONZE,PARA CABODE 4MM2.FORNECIMENTO E COLOCACAO</v>
          </cell>
          <cell r="C14443" t="str">
            <v>UN</v>
          </cell>
          <cell r="D14443">
            <v>13.5</v>
          </cell>
        </row>
        <row r="14444">
          <cell r="A14444" t="str">
            <v>15.017.0250-A</v>
          </cell>
          <cell r="B14444" t="str">
            <v>TERMINAL MECANICO A COMPRESSAO,FABRICADO EM BRONZE,PARA CABODE 4MM2.FORNECIMENTO E COLOCACAO</v>
          </cell>
          <cell r="C14444" t="str">
            <v>UN</v>
          </cell>
          <cell r="D14444">
            <v>12.26</v>
          </cell>
        </row>
        <row r="14445">
          <cell r="A14445" t="str">
            <v>15.017.0255-0</v>
          </cell>
          <cell r="B14445" t="str">
            <v>TERMINAL MECANICO A COMPRESSAO,FABRICADO EM BRONZE,PARA CABODE 6MM2.FORNECIMENTO E COLOCACAO</v>
          </cell>
          <cell r="C14445" t="str">
            <v>UN</v>
          </cell>
          <cell r="D14445">
            <v>13.32</v>
          </cell>
        </row>
        <row r="14446">
          <cell r="A14446" t="str">
            <v>15.017.0255-A</v>
          </cell>
          <cell r="B14446" t="str">
            <v>TERMINAL MECANICO A COMPRESSAO,FABRICADO EM BRONZE,PARA CABODE 6MM2.FORNECIMENTO E COLOCACAO</v>
          </cell>
          <cell r="C14446" t="str">
            <v>UN</v>
          </cell>
          <cell r="D14446">
            <v>12.08</v>
          </cell>
        </row>
        <row r="14447">
          <cell r="A14447" t="str">
            <v>15.017.0260-0</v>
          </cell>
          <cell r="B14447" t="str">
            <v>TERMINAL MECANICO A COMPRESSAO,FABRICADO EM BRONZE,PARA CABODE 10MM2.FORNECIMENTO E COLOCACAO</v>
          </cell>
          <cell r="C14447" t="str">
            <v>UN</v>
          </cell>
          <cell r="D14447">
            <v>13.38</v>
          </cell>
        </row>
        <row r="14448">
          <cell r="A14448" t="str">
            <v>15.017.0260-A</v>
          </cell>
          <cell r="B14448" t="str">
            <v>TERMINAL MECANICO A COMPRESSAO,FABRICADO EM BRONZE,PARA CABODE 10MM2.FORNECIMENTO E COLOCACAO</v>
          </cell>
          <cell r="C14448" t="str">
            <v>UN</v>
          </cell>
          <cell r="D14448">
            <v>12.14</v>
          </cell>
        </row>
        <row r="14449">
          <cell r="A14449" t="str">
            <v>15.017.0265-0</v>
          </cell>
          <cell r="B14449" t="str">
            <v>TERMINAL MECANICO A COMPRESSAO,FABRICADO EM BRONZE,PARA CABODE 16MM2.FORNECIMENTO E COLOCACAO</v>
          </cell>
          <cell r="C14449" t="str">
            <v>UN</v>
          </cell>
          <cell r="D14449">
            <v>15.36</v>
          </cell>
        </row>
        <row r="14450">
          <cell r="A14450" t="str">
            <v>15.017.0265-A</v>
          </cell>
          <cell r="B14450" t="str">
            <v>TERMINAL MECANICO A COMPRESSAO,FABRICADO EM BRONZE,PARA CABODE 16MM2.FORNECIMENTO E COLOCACAO</v>
          </cell>
          <cell r="C14450" t="str">
            <v>UN</v>
          </cell>
          <cell r="D14450">
            <v>13.97</v>
          </cell>
        </row>
        <row r="14451">
          <cell r="A14451" t="str">
            <v>15.017.0270-0</v>
          </cell>
          <cell r="B14451" t="str">
            <v>TERMINAL MECANICO A COMPRESSAO,FABRICADO EM BRONZE,PARA CABODE 25MM2.FORNECIMENTO E COLOCACAO</v>
          </cell>
          <cell r="C14451" t="str">
            <v>UN</v>
          </cell>
          <cell r="D14451">
            <v>16.190000000000001</v>
          </cell>
        </row>
        <row r="14452">
          <cell r="A14452" t="str">
            <v>15.017.0270-A</v>
          </cell>
          <cell r="B14452" t="str">
            <v>TERMINAL MECANICO A COMPRESSAO,FABRICADO EM BRONZE,PARA CABODE 25MM2.FORNECIMENTO E COLOCACAO</v>
          </cell>
          <cell r="C14452" t="str">
            <v>UN</v>
          </cell>
          <cell r="D14452">
            <v>14.8</v>
          </cell>
        </row>
        <row r="14453">
          <cell r="A14453" t="str">
            <v>15.017.0275-0</v>
          </cell>
          <cell r="B14453" t="str">
            <v>TERMINAL MECANICO A COMPRESSAO,FABRICADO EM BRONZE,PARA CABODE 35MM2.FORNECIMENTO E COLOCACAO</v>
          </cell>
          <cell r="C14453" t="str">
            <v>UN</v>
          </cell>
          <cell r="D14453">
            <v>18.12</v>
          </cell>
        </row>
        <row r="14454">
          <cell r="A14454" t="str">
            <v>15.017.0275-A</v>
          </cell>
          <cell r="B14454" t="str">
            <v>TERMINAL MECANICO A COMPRESSAO,FABRICADO EM BRONZE,PARA CABODE 35MM2.FORNECIMENTO E COLOCACAO</v>
          </cell>
          <cell r="C14454" t="str">
            <v>UN</v>
          </cell>
          <cell r="D14454">
            <v>16.579999999999998</v>
          </cell>
        </row>
        <row r="14455">
          <cell r="A14455" t="str">
            <v>15.017.0280-0</v>
          </cell>
          <cell r="B14455" t="str">
            <v>TERMINAL MECANICO A COMPRESSAO,FABRICADO EM BRONZE,PARA CABODE 50MM2.FORNECIMENTO E COLOCACAO</v>
          </cell>
          <cell r="C14455" t="str">
            <v>UN</v>
          </cell>
          <cell r="D14455">
            <v>22.08</v>
          </cell>
        </row>
        <row r="14456">
          <cell r="A14456" t="str">
            <v>15.017.0280-A</v>
          </cell>
          <cell r="B14456" t="str">
            <v>TERMINAL MECANICO A COMPRESSAO,FABRICADO EM BRONZE,PARA CABODE 50MM2.FORNECIMENTO E COLOCACAO</v>
          </cell>
          <cell r="C14456" t="str">
            <v>UN</v>
          </cell>
          <cell r="D14456">
            <v>20.399999999999999</v>
          </cell>
        </row>
        <row r="14457">
          <cell r="A14457" t="str">
            <v>15.017.0285-0</v>
          </cell>
          <cell r="B14457" t="str">
            <v>TERMINAL MECANICO A COMPRESSAO,FABRICADO EM BRONZE,PARA CABODE 70MM2.FORNECIMENTO E COLOCACAO</v>
          </cell>
          <cell r="C14457" t="str">
            <v>UN</v>
          </cell>
          <cell r="D14457">
            <v>22.91</v>
          </cell>
        </row>
        <row r="14458">
          <cell r="A14458" t="str">
            <v>15.017.0285-A</v>
          </cell>
          <cell r="B14458" t="str">
            <v>TERMINAL MECANICO A COMPRESSAO,FABRICADO EM BRONZE,PARA CABODE 70MM2.FORNECIMENTO E COLOCACAO</v>
          </cell>
          <cell r="C14458" t="str">
            <v>UN</v>
          </cell>
          <cell r="D14458">
            <v>21.23</v>
          </cell>
        </row>
        <row r="14459">
          <cell r="A14459" t="str">
            <v>15.017.0290-0</v>
          </cell>
          <cell r="B14459" t="str">
            <v>TERMINAL MECANICO A COMPRESSAO,FABRICADO EM BRONZE,PARA CABODE 95MM2.FORNECIMENTO E COLOCACAO</v>
          </cell>
          <cell r="C14459" t="str">
            <v>UN</v>
          </cell>
          <cell r="D14459">
            <v>27.52</v>
          </cell>
        </row>
        <row r="14460">
          <cell r="A14460" t="str">
            <v>15.017.0290-A</v>
          </cell>
          <cell r="B14460" t="str">
            <v>TERMINAL MECANICO A COMPRESSAO,FABRICADO EM BRONZE,PARA CABODE 95MM2.FORNECIMENTO E COLOCACAO</v>
          </cell>
          <cell r="C14460" t="str">
            <v>UN</v>
          </cell>
          <cell r="D14460">
            <v>25.69</v>
          </cell>
        </row>
        <row r="14461">
          <cell r="A14461" t="str">
            <v>15.017.0295-0</v>
          </cell>
          <cell r="B14461" t="str">
            <v>TERMINAL MECANICO A COMPRESSAO,FABRICADO EM BRONZE,PARA CABODE 120MM2.FORNECIMENTO E COLOCACAO</v>
          </cell>
          <cell r="C14461" t="str">
            <v>UN</v>
          </cell>
          <cell r="D14461">
            <v>32.54</v>
          </cell>
        </row>
        <row r="14462">
          <cell r="A14462" t="str">
            <v>15.017.0295-A</v>
          </cell>
          <cell r="B14462" t="str">
            <v>TERMINAL MECANICO A COMPRESSAO,FABRICADO EM BRONZE,PARA CABODE 120MM2.FORNECIMENTO E COLOCACAO</v>
          </cell>
          <cell r="C14462" t="str">
            <v>UN</v>
          </cell>
          <cell r="D14462">
            <v>30.55</v>
          </cell>
        </row>
        <row r="14463">
          <cell r="A14463" t="str">
            <v>15.017.0300-0</v>
          </cell>
          <cell r="B14463" t="str">
            <v>TERMINAL MECANICO A COMPRESSAO,FABRICADO EM BRONZE,PARA CABODE 150MM2.FORNECIMENTO E COLOCACAO</v>
          </cell>
          <cell r="C14463" t="str">
            <v>UN</v>
          </cell>
          <cell r="D14463">
            <v>38.17</v>
          </cell>
        </row>
        <row r="14464">
          <cell r="A14464" t="str">
            <v>15.017.0300-A</v>
          </cell>
          <cell r="B14464" t="str">
            <v>TERMINAL MECANICO A COMPRESSAO,FABRICADO EM BRONZE,PARA CABODE 150MM2.FORNECIMENTO E COLOCACAO</v>
          </cell>
          <cell r="C14464" t="str">
            <v>UN</v>
          </cell>
          <cell r="D14464">
            <v>36.18</v>
          </cell>
        </row>
        <row r="14465">
          <cell r="A14465" t="str">
            <v>15.017.0305-0</v>
          </cell>
          <cell r="B14465" t="str">
            <v>TERMINAL MECANICO A COMPRESSAO,FABRICADO EM BRONZE,PARA CABODE 185MM2.FORNECIMENTO E COLOCACAO</v>
          </cell>
          <cell r="C14465" t="str">
            <v>UN</v>
          </cell>
          <cell r="D14465">
            <v>40.24</v>
          </cell>
        </row>
        <row r="14466">
          <cell r="A14466" t="str">
            <v>15.017.0305-A</v>
          </cell>
          <cell r="B14466" t="str">
            <v>TERMINAL MECANICO A COMPRESSAO,FABRICADO EM BRONZE,PARA CABODE 185MM2.FORNECIMENTO E COLOCACAO</v>
          </cell>
          <cell r="C14466" t="str">
            <v>UN</v>
          </cell>
          <cell r="D14466">
            <v>38.25</v>
          </cell>
        </row>
        <row r="14467">
          <cell r="A14467" t="str">
            <v>15.017.0310-0</v>
          </cell>
          <cell r="B14467" t="str">
            <v>TERMINAL MECANICO A COMPRESSAO,FABRICADO EM BRONZE,PARA CABODE 240MM2.FORNECIMENTO E COLOCACAO</v>
          </cell>
          <cell r="C14467" t="str">
            <v>UN</v>
          </cell>
          <cell r="D14467">
            <v>51.85</v>
          </cell>
        </row>
        <row r="14468">
          <cell r="A14468" t="str">
            <v>15.017.0310-A</v>
          </cell>
          <cell r="B14468" t="str">
            <v>TERMINAL MECANICO A COMPRESSAO,FABRICADO EM BRONZE,PARA CABODE 240MM2.FORNECIMENTO E COLOCACAO</v>
          </cell>
          <cell r="C14468" t="str">
            <v>UN</v>
          </cell>
          <cell r="D14468">
            <v>49.72</v>
          </cell>
        </row>
        <row r="14469">
          <cell r="A14469" t="str">
            <v>15.017.0315-0</v>
          </cell>
          <cell r="B14469" t="str">
            <v>TERMINAL MECANICO A COMPRESSAO,FABRICADO EM BRONZE,PARA CABODE 300MM2.FORNECIMENTO E COLOCACAO</v>
          </cell>
          <cell r="C14469" t="str">
            <v>UN</v>
          </cell>
          <cell r="D14469">
            <v>69.959999999999994</v>
          </cell>
        </row>
        <row r="14470">
          <cell r="A14470" t="str">
            <v>15.017.0315-A</v>
          </cell>
          <cell r="B14470" t="str">
            <v>TERMINAL MECANICO A COMPRESSAO,FABRICADO EM BRONZE,PARA CABODE 300MM2.FORNECIMENTO E COLOCACAO</v>
          </cell>
          <cell r="C14470" t="str">
            <v>UN</v>
          </cell>
          <cell r="D14470">
            <v>67.64</v>
          </cell>
        </row>
        <row r="14471">
          <cell r="A14471" t="str">
            <v>15.017.0320-0</v>
          </cell>
          <cell r="B14471" t="str">
            <v>CONECTOR MECANICO PARAFUSO FENDIDO(SPLIT-BOLT),CORPO E PORCAFABRICADO EM COBRE,PARA CABO DE 10MM2.FORNECIMENTO E COLOCACAO</v>
          </cell>
          <cell r="C14471" t="str">
            <v>UN</v>
          </cell>
          <cell r="D14471">
            <v>18.29</v>
          </cell>
        </row>
        <row r="14472">
          <cell r="A14472" t="str">
            <v>15.017.0320-A</v>
          </cell>
          <cell r="B14472" t="str">
            <v>CONECTOR MECANICO PARAFUSO FENDIDO(SPLIT-BOLT),CORPO E PORCAFABRICADO EM COBRE,PARA CABO DE 10MM2.FORNECIMENTO E COLOCACAO</v>
          </cell>
          <cell r="C14472" t="str">
            <v>UN</v>
          </cell>
          <cell r="D14472">
            <v>17.05</v>
          </cell>
        </row>
        <row r="14473">
          <cell r="A14473" t="str">
            <v>15.017.0325-0</v>
          </cell>
          <cell r="B14473" t="str">
            <v>CONECTOR MECANICO PARAFUSO FENDIDO(SPLIT-BOLT),CORPO E PORCAFABRICADO EM COBRE,PARA CABO DE 16MM2.FORNECIMENTO E COLOCACAO</v>
          </cell>
          <cell r="C14473" t="str">
            <v>UN</v>
          </cell>
          <cell r="D14473">
            <v>21.52</v>
          </cell>
        </row>
        <row r="14474">
          <cell r="A14474" t="str">
            <v>15.017.0325-A</v>
          </cell>
          <cell r="B14474" t="str">
            <v>CONECTOR MECANICO PARAFUSO FENDIDO(SPLIT-BOLT),CORPO E PORCAFABRICADO EM COBRE,PARA CABO DE 16MM2.FORNECIMENTO E COLOCACAO</v>
          </cell>
          <cell r="C14474" t="str">
            <v>UN</v>
          </cell>
          <cell r="D14474">
            <v>20.13</v>
          </cell>
        </row>
        <row r="14475">
          <cell r="A14475" t="str">
            <v>15.017.0327-0</v>
          </cell>
          <cell r="B14475" t="str">
            <v>CONECTOR MECANICO PARAFUSO FENDIDO(SPLIT-BOLT),CORPO E PORCAFABRICADO EM COBRE,PARA CABO DE 25MM2.FORNECIMENTO E COLOCACAO</v>
          </cell>
          <cell r="C14475" t="str">
            <v>UN</v>
          </cell>
          <cell r="D14475">
            <v>24.16</v>
          </cell>
        </row>
        <row r="14476">
          <cell r="A14476" t="str">
            <v>15.017.0327-A</v>
          </cell>
          <cell r="B14476" t="str">
            <v>CONECTOR MECANICO PARAFUSO FENDIDO(SPLIT-BOLT),CORPO E PORCAFABRICADO EM COBRE,PARA CABO DE 25MM2.FORNECIMENTO E COLOCACAO</v>
          </cell>
          <cell r="C14476" t="str">
            <v>UN</v>
          </cell>
          <cell r="D14476">
            <v>22.72</v>
          </cell>
        </row>
        <row r="14477">
          <cell r="A14477" t="str">
            <v>15.017.0330-0</v>
          </cell>
          <cell r="B14477" t="str">
            <v>CONECTOR MECANICO PARAFUSO FENDIDO(SPLIT-BOLT),CORPO E PORCAFABRICADO EM COBRE,PARA CABO DE 35MM2.FORNECIMENTO E COLOCACAO</v>
          </cell>
          <cell r="C14477" t="str">
            <v>UN</v>
          </cell>
          <cell r="D14477">
            <v>25.81</v>
          </cell>
        </row>
        <row r="14478">
          <cell r="A14478" t="str">
            <v>15.017.0330-A</v>
          </cell>
          <cell r="B14478" t="str">
            <v>CONECTOR MECANICO PARAFUSO FENDIDO(SPLIT-BOLT),CORPO E PORCAFABRICADO EM COBRE,PARA CABO DE 35MM2.FORNECIMENTO E COLOCACAO</v>
          </cell>
          <cell r="C14478" t="str">
            <v>UN</v>
          </cell>
          <cell r="D14478">
            <v>24.32</v>
          </cell>
        </row>
        <row r="14479">
          <cell r="A14479" t="str">
            <v>15.017.0331-0</v>
          </cell>
          <cell r="B14479" t="str">
            <v>CONECTOR MECANICO PARAFUSO FENDIDO(SPLIT-BOLT),CORPO E PORCAFABRICADO EM COBRE,PARA CABO DE 50MM2.FORNECIMENTO E COLOCACAO</v>
          </cell>
          <cell r="C14479" t="str">
            <v>UN</v>
          </cell>
          <cell r="D14479">
            <v>29.32</v>
          </cell>
        </row>
        <row r="14480">
          <cell r="A14480" t="str">
            <v>15.017.0331-A</v>
          </cell>
          <cell r="B14480" t="str">
            <v>CONECTOR MECANICO PARAFUSO FENDIDO(SPLIT-BOLT),CORPO E PORCAFABRICADO EM COBRE,PARA CABO DE 50MM2.FORNECIMENTO E COLOCACAO</v>
          </cell>
          <cell r="C14480" t="str">
            <v>UN</v>
          </cell>
          <cell r="D14480">
            <v>27.78</v>
          </cell>
        </row>
        <row r="14481">
          <cell r="A14481" t="str">
            <v>15.017.0332-0</v>
          </cell>
          <cell r="B14481" t="str">
            <v>CONECTOR MECANICO PARAFUSO FENDIDO(SPLIT-BOLT),CORPO E PORCAFABRICADO EM COBRE,PARA CABO DE 70MM2.FORNECIMENTO E COLOCACAO</v>
          </cell>
          <cell r="C14481" t="str">
            <v>UN</v>
          </cell>
          <cell r="D14481">
            <v>36.71</v>
          </cell>
        </row>
        <row r="14482">
          <cell r="A14482" t="str">
            <v>15.017.0332-A</v>
          </cell>
          <cell r="B14482" t="str">
            <v>CONECTOR MECANICO PARAFUSO FENDIDO(SPLIT-BOLT),CORPO E PORCAFABRICADO EM COBRE,PARA CABO DE 70MM2.FORNECIMENTO E COLOCACAO</v>
          </cell>
          <cell r="C14482" t="str">
            <v>UN</v>
          </cell>
          <cell r="D14482">
            <v>35.130000000000003</v>
          </cell>
        </row>
        <row r="14483">
          <cell r="A14483" t="str">
            <v>15.017.0333-0</v>
          </cell>
          <cell r="B14483" t="str">
            <v>CONECTOR MECANICO PARAFUSO FENDIDO(SPLIT-BOLT),CORPO E PORCAFABRICADO EM COBRE,PARA CABO DE 95MM2.FORNECIMENTO E COLOCACAO</v>
          </cell>
          <cell r="C14483" t="str">
            <v>UN</v>
          </cell>
          <cell r="D14483">
            <v>48.27</v>
          </cell>
        </row>
        <row r="14484">
          <cell r="A14484" t="str">
            <v>15.017.0333-A</v>
          </cell>
          <cell r="B14484" t="str">
            <v>CONECTOR MECANICO PARAFUSO FENDIDO(SPLIT-BOLT),CORPO E PORCAFABRICADO EM COBRE,PARA CABO DE 95MM2.FORNECIMENTO E COLOCACAO</v>
          </cell>
          <cell r="C14484" t="str">
            <v>UN</v>
          </cell>
          <cell r="D14484">
            <v>46.63</v>
          </cell>
        </row>
        <row r="14485">
          <cell r="A14485" t="str">
            <v>15.017.0335-0</v>
          </cell>
          <cell r="B14485" t="str">
            <v>CONECTOR MECANICO PARAFUSO FENDIDO(SPLIT-BOLT),CORPO E PORCAFABRICADO EM COBRE,PARA CABO DE 120MM2.FORNECIMENTO E COLOCACAO</v>
          </cell>
          <cell r="C14485" t="str">
            <v>UN</v>
          </cell>
          <cell r="D14485">
            <v>51.55</v>
          </cell>
        </row>
        <row r="14486">
          <cell r="A14486" t="str">
            <v>15.017.0335-A</v>
          </cell>
          <cell r="B14486" t="str">
            <v>CONECTOR MECANICO PARAFUSO FENDIDO(SPLIT-BOLT),CORPO E PORCAFABRICADO EM COBRE,PARA CABO DE 120MM2.FORNECIMENTO E COLOCACAO</v>
          </cell>
          <cell r="C14486" t="str">
            <v>UN</v>
          </cell>
          <cell r="D14486">
            <v>49.87</v>
          </cell>
        </row>
        <row r="14487">
          <cell r="A14487" t="str">
            <v>15.017.0337-0</v>
          </cell>
          <cell r="B14487" t="str">
            <v>CONECTOR MECANICO PARAFUSO FENDIDO(SPLIT-BOLT),CORPO E PORCAFABRICADO EM COBRE,PARA CABO DE 150MM2.FORNECIMENTO E COLOCACAO</v>
          </cell>
          <cell r="C14487" t="str">
            <v>UN</v>
          </cell>
          <cell r="D14487">
            <v>62.25</v>
          </cell>
        </row>
        <row r="14488">
          <cell r="A14488" t="str">
            <v>15.017.0337-A</v>
          </cell>
          <cell r="B14488" t="str">
            <v>CONECTOR MECANICO PARAFUSO FENDIDO(SPLIT-BOLT),CORPO E PORCAFABRICADO EM COBRE,PARA CABO DE 150MM2.FORNECIMENTO E COLOCACAO</v>
          </cell>
          <cell r="C14488" t="str">
            <v>UN</v>
          </cell>
          <cell r="D14488">
            <v>60.47</v>
          </cell>
        </row>
        <row r="14489">
          <cell r="A14489" t="str">
            <v>15.017.0338-0</v>
          </cell>
          <cell r="B14489" t="str">
            <v>CONECTOR MECANICO PARAFUSO FENDIDO(SPLIT-BOLT),CORPO E PORCAFABRICADO EM COBRE,PARA CABO DE 185MM2.FORNECIMENTO E COLOCACAO</v>
          </cell>
          <cell r="C14489" t="str">
            <v>UN</v>
          </cell>
          <cell r="D14489">
            <v>77.040000000000006</v>
          </cell>
        </row>
        <row r="14490">
          <cell r="A14490" t="str">
            <v>15.017.0338-A</v>
          </cell>
          <cell r="B14490" t="str">
            <v>CONECTOR MECANICO PARAFUSO FENDIDO(SPLIT-BOLT),CORPO E PORCAFABRICADO EM COBRE,PARA CABO DE 185MM2.FORNECIMENTO E COLOCACAO</v>
          </cell>
          <cell r="C14490" t="str">
            <v>UN</v>
          </cell>
          <cell r="D14490">
            <v>75.209999999999994</v>
          </cell>
        </row>
        <row r="14491">
          <cell r="A14491" t="str">
            <v>15.017.0340-0</v>
          </cell>
          <cell r="B14491" t="str">
            <v>CONECTOR MECANICO PARAFUSO FENDIDO(SPLIT-BOLT),CORPO E PORCAFABRICADO EM COBRE,PARA CABO DE 240MM2.FORNECIMENTO E COLOCACAO</v>
          </cell>
          <cell r="C14491" t="str">
            <v>UN</v>
          </cell>
          <cell r="D14491">
            <v>105.84</v>
          </cell>
        </row>
        <row r="14492">
          <cell r="A14492" t="str">
            <v>15.017.0340-A</v>
          </cell>
          <cell r="B14492" t="str">
            <v>CONECTOR MECANICO PARAFUSO FENDIDO(SPLIT-BOLT),CORPO E PORCAFABRICADO EM COBRE,PARA CABO DE 240MM2.FORNECIMENTO E COLOCACAO</v>
          </cell>
          <cell r="C14492" t="str">
            <v>UN</v>
          </cell>
          <cell r="D14492">
            <v>103.85</v>
          </cell>
        </row>
        <row r="14493">
          <cell r="A14493" t="str">
            <v>15.018.0010-0</v>
          </cell>
          <cell r="B14493" t="str">
            <v>CAIXA DE LIGACAO DE ALUMINIO SILICIO,TIPO CONDULETES,NO FORMATO B,DIAMETRO DE 1/2".FORNECIMENTO E COLOCACAO</v>
          </cell>
          <cell r="C14493" t="str">
            <v>UN</v>
          </cell>
          <cell r="D14493">
            <v>18.21</v>
          </cell>
        </row>
        <row r="14494">
          <cell r="A14494" t="str">
            <v>15.018.0010-A</v>
          </cell>
          <cell r="B14494" t="str">
            <v>CAIXA DE LIGACAO DE ALUMINIO SILICIO,TIPO CONDULETES,NO FORMATO B,DIAMETRO DE 1/2".FORNECIMENTO E COLOCACAO</v>
          </cell>
          <cell r="C14494" t="str">
            <v>UN</v>
          </cell>
          <cell r="D14494">
            <v>17.63</v>
          </cell>
        </row>
        <row r="14495">
          <cell r="A14495" t="str">
            <v>15.018.0015-0</v>
          </cell>
          <cell r="B14495" t="str">
            <v>CAIXA DE LIGACAO DE ALUMINIO SILICIO,TIPO CONDULETES,NO FORMATO B,DIAMETRO DE 3/4".FORNECIMENTO E COLOCACAO</v>
          </cell>
          <cell r="C14495" t="str">
            <v>UN</v>
          </cell>
          <cell r="D14495">
            <v>21.51</v>
          </cell>
        </row>
        <row r="14496">
          <cell r="A14496" t="str">
            <v>15.018.0015-A</v>
          </cell>
          <cell r="B14496" t="str">
            <v>CAIXA DE LIGACAO DE ALUMINIO SILICIO,TIPO CONDULETES,NO FORMATO B,DIAMETRO DE 3/4".FORNECIMENTO E COLOCACAO</v>
          </cell>
          <cell r="C14496" t="str">
            <v>UN</v>
          </cell>
          <cell r="D14496">
            <v>20.8</v>
          </cell>
        </row>
        <row r="14497">
          <cell r="A14497" t="str">
            <v>15.018.0020-0</v>
          </cell>
          <cell r="B14497" t="str">
            <v>CAIXA DE LIGACAO DE ALUMINIO SILICIO,TIPO CONDULETES,NO FORMATO B,DIAMETRO DE 1".FORNECIMENTO E COLOCACAO</v>
          </cell>
          <cell r="C14497" t="str">
            <v>UN</v>
          </cell>
          <cell r="D14497">
            <v>26.68</v>
          </cell>
        </row>
        <row r="14498">
          <cell r="A14498" t="str">
            <v>15.018.0020-A</v>
          </cell>
          <cell r="B14498" t="str">
            <v>CAIXA DE LIGACAO DE ALUMINIO SILICIO,TIPO CONDULETES,NO FORMATO B,DIAMETRO DE 1".FORNECIMENTO E COLOCACAO</v>
          </cell>
          <cell r="C14498" t="str">
            <v>UN</v>
          </cell>
          <cell r="D14498">
            <v>25.82</v>
          </cell>
        </row>
        <row r="14499">
          <cell r="A14499" t="str">
            <v>15.018.0025-0</v>
          </cell>
          <cell r="B14499" t="str">
            <v>CAIXA DE LIGACAO DE ALUMINIO SILICIO,TIPO CONDULETES,NO FORMATO C,DIAMETRO DE 1/2".FORNECIMENTO E COLOCACAO</v>
          </cell>
          <cell r="C14499" t="str">
            <v>UN</v>
          </cell>
          <cell r="D14499">
            <v>18.829999999999998</v>
          </cell>
        </row>
        <row r="14500">
          <cell r="A14500" t="str">
            <v>15.018.0025-A</v>
          </cell>
          <cell r="B14500" t="str">
            <v>CAIXA DE LIGACAO DE ALUMINIO SILICIO,TIPO CONDULETES,NO FORMATO C,DIAMETRO DE 1/2".FORNECIMENTO E COLOCACAO</v>
          </cell>
          <cell r="C14500" t="str">
            <v>UN</v>
          </cell>
          <cell r="D14500">
            <v>18.25</v>
          </cell>
        </row>
        <row r="14501">
          <cell r="A14501" t="str">
            <v>15.018.0030-0</v>
          </cell>
          <cell r="B14501" t="str">
            <v>CAIXA DE LIGACAO DE ALUMINIO SILICIO,TIPO CONDULETES,NO FORMATO C,DIAMETRO DE 3/4".FORNECIMENTO E COLOCACAO</v>
          </cell>
          <cell r="C14501" t="str">
            <v>UN</v>
          </cell>
          <cell r="D14501">
            <v>20.59</v>
          </cell>
        </row>
        <row r="14502">
          <cell r="A14502" t="str">
            <v>15.018.0030-A</v>
          </cell>
          <cell r="B14502" t="str">
            <v>CAIXA DE LIGACAO DE ALUMINIO SILICIO,TIPO CONDULETES,NO FORMATO C,DIAMETRO DE 3/4".FORNECIMENTO E COLOCACAO</v>
          </cell>
          <cell r="C14502" t="str">
            <v>UN</v>
          </cell>
          <cell r="D14502">
            <v>19.88</v>
          </cell>
        </row>
        <row r="14503">
          <cell r="A14503" t="str">
            <v>15.018.0035-0</v>
          </cell>
          <cell r="B14503" t="str">
            <v>CAIXA DE LIGACAO DE ALUMINIO SILICIO,TIPO CONDULETES,NO FORMATO C,DIAMETRO DE 1".FORNECIMENTO E COLOCACAO</v>
          </cell>
          <cell r="C14503" t="str">
            <v>UN</v>
          </cell>
          <cell r="D14503">
            <v>28.1</v>
          </cell>
        </row>
        <row r="14504">
          <cell r="A14504" t="str">
            <v>15.018.0035-A</v>
          </cell>
          <cell r="B14504" t="str">
            <v>CAIXA DE LIGACAO DE ALUMINIO SILICIO,TIPO CONDULETES,NO FORMATO C,DIAMETRO DE 1".FORNECIMENTO E COLOCACAO</v>
          </cell>
          <cell r="C14504" t="str">
            <v>UN</v>
          </cell>
          <cell r="D14504">
            <v>27.24</v>
          </cell>
        </row>
        <row r="14505">
          <cell r="A14505" t="str">
            <v>15.018.0040-0</v>
          </cell>
          <cell r="B14505" t="str">
            <v>CAIXA DE LIGACAO DE ALUMINIO SILICIO,TIPO CONDULETES,NO FORMATO E,DIAMETRO DE 1/2".FORNECIMENTO E COLOCACAO</v>
          </cell>
          <cell r="C14505" t="str">
            <v>UN</v>
          </cell>
          <cell r="D14505">
            <v>18.16</v>
          </cell>
        </row>
        <row r="14506">
          <cell r="A14506" t="str">
            <v>15.018.0040-A</v>
          </cell>
          <cell r="B14506" t="str">
            <v>CAIXA DE LIGACAO DE ALUMINIO SILICIO,TIPO CONDULETES,NO FORMATO E,DIAMETRO DE 1/2".FORNECIMENTO E COLOCACAO</v>
          </cell>
          <cell r="C14506" t="str">
            <v>UN</v>
          </cell>
          <cell r="D14506">
            <v>17.579999999999998</v>
          </cell>
        </row>
        <row r="14507">
          <cell r="A14507" t="str">
            <v>15.018.0050-0</v>
          </cell>
          <cell r="B14507" t="str">
            <v>CAIXA DE LIGACAO DE ALUMINIO SILICIO,TIPO CONDULETES,NO FORMATO E,DIAMETRO DE 3/4".FORNECIMENTO E COLOCACAO</v>
          </cell>
          <cell r="C14507" t="str">
            <v>UN</v>
          </cell>
          <cell r="D14507">
            <v>18.04</v>
          </cell>
        </row>
        <row r="14508">
          <cell r="A14508" t="str">
            <v>15.018.0050-A</v>
          </cell>
          <cell r="B14508" t="str">
            <v>CAIXA DE LIGACAO DE ALUMINIO SILICIO,TIPO CONDULETES,NO FORMATO E,DIAMETRO DE 3/4".FORNECIMENTO E COLOCACAO</v>
          </cell>
          <cell r="C14508" t="str">
            <v>UN</v>
          </cell>
          <cell r="D14508">
            <v>17.329999999999998</v>
          </cell>
        </row>
        <row r="14509">
          <cell r="A14509" t="str">
            <v>15.018.0055-0</v>
          </cell>
          <cell r="B14509" t="str">
            <v>CAIXA DE LIGACAO DE ALUMINIO SILICIO,TIPO CONDULETES,NO FORMATO E,DIAMETRO DE 1".FORNECIMENTO E COLOCACAO</v>
          </cell>
          <cell r="C14509" t="str">
            <v>UN</v>
          </cell>
          <cell r="D14509">
            <v>26.87</v>
          </cell>
        </row>
        <row r="14510">
          <cell r="A14510" t="str">
            <v>15.018.0055-A</v>
          </cell>
          <cell r="B14510" t="str">
            <v>CAIXA DE LIGACAO DE ALUMINIO SILICIO,TIPO CONDULETES,NO FORMATO E,DIAMETRO DE 1".FORNECIMENTO E COLOCACAO</v>
          </cell>
          <cell r="C14510" t="str">
            <v>UN</v>
          </cell>
          <cell r="D14510">
            <v>26.01</v>
          </cell>
        </row>
        <row r="14511">
          <cell r="A14511" t="str">
            <v>15.018.0060-0</v>
          </cell>
          <cell r="B14511" t="str">
            <v>CAIXA DE LIGACAO DE ALUMINIO SILICIO,TIPO CONDULETES,NO FORMATO LB,DIAMETRO DE 1/2".FORNECIMENTO E COLOCACAO</v>
          </cell>
          <cell r="C14511" t="str">
            <v>UN</v>
          </cell>
          <cell r="D14511">
            <v>20.18</v>
          </cell>
        </row>
        <row r="14512">
          <cell r="A14512" t="str">
            <v>15.018.0060-A</v>
          </cell>
          <cell r="B14512" t="str">
            <v>CAIXA DE LIGACAO DE ALUMINIO SILICIO,TIPO CONDULETES,NO FORMATO LB,DIAMETRO DE 1/2".FORNECIMENTO E COLOCACAO</v>
          </cell>
          <cell r="C14512" t="str">
            <v>UN</v>
          </cell>
          <cell r="D14512">
            <v>19.600000000000001</v>
          </cell>
        </row>
        <row r="14513">
          <cell r="A14513" t="str">
            <v>15.018.0065-0</v>
          </cell>
          <cell r="B14513" t="str">
            <v>CAIXA DE LIGACAO DE ALUMINIO SILICIO,TIPO CONDULETES,NO FORMATO LB,DIAMETRO DE 3/4".FORNECIMENTO E COLOCACAO</v>
          </cell>
          <cell r="C14513" t="str">
            <v>UN</v>
          </cell>
          <cell r="D14513">
            <v>20.54</v>
          </cell>
        </row>
        <row r="14514">
          <cell r="A14514" t="str">
            <v>15.018.0065-A</v>
          </cell>
          <cell r="B14514" t="str">
            <v>CAIXA DE LIGACAO DE ALUMINIO SILICIO,TIPO CONDULETES,NO FORMATO LB,DIAMETRO DE 3/4".FORNECIMENTO E COLOCACAO</v>
          </cell>
          <cell r="C14514" t="str">
            <v>UN</v>
          </cell>
          <cell r="D14514">
            <v>19.829999999999998</v>
          </cell>
        </row>
        <row r="14515">
          <cell r="A14515" t="str">
            <v>15.018.0070-0</v>
          </cell>
          <cell r="B14515" t="str">
            <v>CAIXA DE LIGACAO DE ALUMINIO SILICIO,TIPO CONDULETES,NO FORMATO LB,DIAMETRO DE 1".FORNECIMENTO E COLOCACAO</v>
          </cell>
          <cell r="C14515" t="str">
            <v>UN</v>
          </cell>
          <cell r="D14515">
            <v>26.96</v>
          </cell>
        </row>
        <row r="14516">
          <cell r="A14516" t="str">
            <v>15.018.0070-A</v>
          </cell>
          <cell r="B14516" t="str">
            <v>CAIXA DE LIGACAO DE ALUMINIO SILICIO,TIPO CONDULETES,NO FORMATO LB,DIAMETRO DE 1".FORNECIMENTO E COLOCACAO</v>
          </cell>
          <cell r="C14516" t="str">
            <v>UN</v>
          </cell>
          <cell r="D14516">
            <v>26.1</v>
          </cell>
        </row>
        <row r="14517">
          <cell r="A14517" t="str">
            <v>15.018.0072-0</v>
          </cell>
          <cell r="B14517" t="str">
            <v>CAIXA DE LIGACAO DE ALUMINIO SILICIO,TIPO CONDULETES,NO FORMATO LB,DIAMETRO DE 1.1/2".FORNECIMENTO E COLOCACAO</v>
          </cell>
          <cell r="C14517" t="str">
            <v>UN</v>
          </cell>
          <cell r="D14517">
            <v>60.42</v>
          </cell>
        </row>
        <row r="14518">
          <cell r="A14518" t="str">
            <v>15.018.0072-A</v>
          </cell>
          <cell r="B14518" t="str">
            <v>CAIXA DE LIGACAO DE ALUMINIO SILICIO,TIPO CONDULETES,NO FORMATO LB,DIAMETRO DE 1.1/2".FORNECIMENTO E COLOCACAO</v>
          </cell>
          <cell r="C14518" t="str">
            <v>UN</v>
          </cell>
          <cell r="D14518">
            <v>59.41</v>
          </cell>
        </row>
        <row r="14519">
          <cell r="A14519" t="str">
            <v>15.018.0075-0</v>
          </cell>
          <cell r="B14519" t="str">
            <v>CAIXA DE LIGACAO DE ALUMINIO SILICIO,TIPO CONDULETES,NO FORMATO LL,DIAMETRO DE 1/2".FORNECIMENTO E COLOCACAO</v>
          </cell>
          <cell r="C14519" t="str">
            <v>UN</v>
          </cell>
          <cell r="D14519">
            <v>20.18</v>
          </cell>
        </row>
        <row r="14520">
          <cell r="A14520" t="str">
            <v>15.018.0075-A</v>
          </cell>
          <cell r="B14520" t="str">
            <v>CAIXA DE LIGACAO DE ALUMINIO SILICIO,TIPO CONDULETES,NO FORMATO LL,DIAMETRO DE 1/2".FORNECIMENTO E COLOCACAO</v>
          </cell>
          <cell r="C14520" t="str">
            <v>UN</v>
          </cell>
          <cell r="D14520">
            <v>19.600000000000001</v>
          </cell>
        </row>
        <row r="14521">
          <cell r="A14521" t="str">
            <v>15.018.0080-0</v>
          </cell>
          <cell r="B14521" t="str">
            <v>CAIXA DE LIGACAO DE ALUMINIO SILICIO,TIPO CONDULETES,NO FORMATO LL,DIAMETRO DE 3/4".FORNECIMENTO E COLOCACAO</v>
          </cell>
          <cell r="C14521" t="str">
            <v>UN</v>
          </cell>
          <cell r="D14521">
            <v>20.54</v>
          </cell>
        </row>
        <row r="14522">
          <cell r="A14522" t="str">
            <v>15.018.0080-A</v>
          </cell>
          <cell r="B14522" t="str">
            <v>CAIXA DE LIGACAO DE ALUMINIO SILICIO,TIPO CONDULETES,NO FORMATO LL,DIAMETRO DE 3/4".FORNECIMENTO E COLOCACAO</v>
          </cell>
          <cell r="C14522" t="str">
            <v>UN</v>
          </cell>
          <cell r="D14522">
            <v>19.829999999999998</v>
          </cell>
        </row>
        <row r="14523">
          <cell r="A14523" t="str">
            <v>15.018.0085-0</v>
          </cell>
          <cell r="B14523" t="str">
            <v>CAIXA DE LIGACAO DE ALUMINIO SILICIO,TIPO CONDULETES,NO FORMATO LL,DIAMETRO DE 1".FORNECIMENTO E COLOCACAO</v>
          </cell>
          <cell r="C14523" t="str">
            <v>UN</v>
          </cell>
          <cell r="D14523">
            <v>27.92</v>
          </cell>
        </row>
        <row r="14524">
          <cell r="A14524" t="str">
            <v>15.018.0085-A</v>
          </cell>
          <cell r="B14524" t="str">
            <v>CAIXA DE LIGACAO DE ALUMINIO SILICIO,TIPO CONDULETES,NO FORMATO LL,DIAMETRO DE 1".FORNECIMENTO E COLOCACAO</v>
          </cell>
          <cell r="C14524" t="str">
            <v>UN</v>
          </cell>
          <cell r="D14524">
            <v>27.06</v>
          </cell>
        </row>
        <row r="14525">
          <cell r="A14525" t="str">
            <v>15.018.0090-0</v>
          </cell>
          <cell r="B14525" t="str">
            <v>CAIXA DE LIGACAO DE ALUMINIO SILICIO,TIPO CONDULETES,NO FORMATO X,DIAMETRO DE 1/2".FORNECIMENTO E COLOCACAO</v>
          </cell>
          <cell r="C14525" t="str">
            <v>UN</v>
          </cell>
          <cell r="D14525">
            <v>20.18</v>
          </cell>
        </row>
        <row r="14526">
          <cell r="A14526" t="str">
            <v>15.018.0090-A</v>
          </cell>
          <cell r="B14526" t="str">
            <v>CAIXA DE LIGACAO DE ALUMINIO SILICIO,TIPO CONDULETES,NO FORMATO X,DIAMETRO DE 1/2".FORNECIMENTO E COLOCACAO</v>
          </cell>
          <cell r="C14526" t="str">
            <v>UN</v>
          </cell>
          <cell r="D14526">
            <v>19.600000000000001</v>
          </cell>
        </row>
        <row r="14527">
          <cell r="A14527" t="str">
            <v>15.018.0095-0</v>
          </cell>
          <cell r="B14527" t="str">
            <v>CAIXA DE LIGACAO DE ALUMINIO SILICIO,TIPO CONDULETES,NO FORMATO X,DIAMETRO DE 3/4".FORNECIMENTO E COLOCACAO</v>
          </cell>
          <cell r="C14527" t="str">
            <v>UN</v>
          </cell>
          <cell r="D14527">
            <v>21.61</v>
          </cell>
        </row>
        <row r="14528">
          <cell r="A14528" t="str">
            <v>15.018.0095-A</v>
          </cell>
          <cell r="B14528" t="str">
            <v>CAIXA DE LIGACAO DE ALUMINIO SILICIO,TIPO CONDULETES,NO FORMATO X,DIAMETRO DE 3/4".FORNECIMENTO E COLOCACAO</v>
          </cell>
          <cell r="C14528" t="str">
            <v>UN</v>
          </cell>
          <cell r="D14528">
            <v>20.9</v>
          </cell>
        </row>
        <row r="14529">
          <cell r="A14529" t="str">
            <v>15.018.0100-0</v>
          </cell>
          <cell r="B14529" t="str">
            <v>CAIXA DE LIGACAO DE ALUMINIO SILICIO,TIPO CONDULETES,NO FORMATO X,DIAMETRO DE 1".FORNECIMENTO E COLOCACAO</v>
          </cell>
          <cell r="C14529" t="str">
            <v>UN</v>
          </cell>
          <cell r="D14529">
            <v>28.57</v>
          </cell>
        </row>
        <row r="14530">
          <cell r="A14530" t="str">
            <v>15.018.0100-A</v>
          </cell>
          <cell r="B14530" t="str">
            <v>CAIXA DE LIGACAO DE ALUMINIO SILICIO,TIPO CONDULETES,NO FORMATO X,DIAMETRO DE 1".FORNECIMENTO E COLOCACAO</v>
          </cell>
          <cell r="C14530" t="str">
            <v>UN</v>
          </cell>
          <cell r="D14530">
            <v>27.71</v>
          </cell>
        </row>
        <row r="14531">
          <cell r="A14531" t="str">
            <v>15.018.0102-0</v>
          </cell>
          <cell r="B14531" t="str">
            <v>CAIXA DE LIGACAO DE ALUMINIO SILICIO,TIPO CONDULETES,NO FORMATO TB,DIAMETRO DE 1".FORNECIMENTO E COLOCACAO</v>
          </cell>
          <cell r="C14531" t="str">
            <v>UN</v>
          </cell>
          <cell r="D14531">
            <v>31.16</v>
          </cell>
        </row>
        <row r="14532">
          <cell r="A14532" t="str">
            <v>15.018.0102-A</v>
          </cell>
          <cell r="B14532" t="str">
            <v>CAIXA DE LIGACAO DE ALUMINIO SILICIO,TIPO CONDULETES,NO FORMATO TB,DIAMETRO DE 1".FORNECIMENTO E COLOCACAO</v>
          </cell>
          <cell r="C14532" t="str">
            <v>UN</v>
          </cell>
          <cell r="D14532">
            <v>30.3</v>
          </cell>
        </row>
        <row r="14533">
          <cell r="A14533" t="str">
            <v>15.018.0103-0</v>
          </cell>
          <cell r="B14533" t="str">
            <v>CAIXA DE LIGACAO DE ALUMINIO SILICIO,TIPO CONDULETES,NO FORMATO TB,DIAMETRO DE 2".FORNECIMENTO E COLOCACAO</v>
          </cell>
          <cell r="C14533" t="str">
            <v>UN</v>
          </cell>
          <cell r="D14533">
            <v>83.95</v>
          </cell>
        </row>
        <row r="14534">
          <cell r="A14534" t="str">
            <v>15.018.0103-A</v>
          </cell>
          <cell r="B14534" t="str">
            <v>CAIXA DE LIGACAO DE ALUMINIO SILICIO,TIPO CONDULETES,NO FORMATO TB,DIAMETRO DE 2".FORNECIMENTO E COLOCACAO</v>
          </cell>
          <cell r="C14534" t="str">
            <v>UN</v>
          </cell>
          <cell r="D14534">
            <v>82.8</v>
          </cell>
        </row>
        <row r="14535">
          <cell r="A14535" t="str">
            <v>15.018.0105-0</v>
          </cell>
          <cell r="B14535" t="str">
            <v>CAIXA DE LIGACAO DE ALUMINIO SILICIO,TIPO CONDULETES,NO FORMATO T,DIAMETRO DE 1/2".FORNECIMENTO E COLOCACAO</v>
          </cell>
          <cell r="C14535" t="str">
            <v>UN</v>
          </cell>
          <cell r="D14535">
            <v>20.18</v>
          </cell>
        </row>
        <row r="14536">
          <cell r="A14536" t="str">
            <v>15.018.0105-A</v>
          </cell>
          <cell r="B14536" t="str">
            <v>CAIXA DE LIGACAO DE ALUMINIO SILICIO,TIPO CONDULETES,NO FORMATO T,DIAMETRO DE 1/2".FORNECIMENTO E COLOCACAO</v>
          </cell>
          <cell r="C14536" t="str">
            <v>UN</v>
          </cell>
          <cell r="D14536">
            <v>19.600000000000001</v>
          </cell>
        </row>
        <row r="14537">
          <cell r="A14537" t="str">
            <v>15.018.0110-0</v>
          </cell>
          <cell r="B14537" t="str">
            <v>CAIXA DE LIGACAO DE ALUMINIO SILICIO,TIPO CONDULETES,NO FORMATO T,DIAMETRO DE 3/4".FORNECIMENTO E COLOCACAO</v>
          </cell>
          <cell r="C14537" t="str">
            <v>UN</v>
          </cell>
          <cell r="D14537">
            <v>21.61</v>
          </cell>
        </row>
        <row r="14538">
          <cell r="A14538" t="str">
            <v>15.018.0110-A</v>
          </cell>
          <cell r="B14538" t="str">
            <v>CAIXA DE LIGACAO DE ALUMINIO SILICIO,TIPO CONDULETES,NO FORMATO T,DIAMETRO DE 3/4".FORNECIMENTO E COLOCACAO</v>
          </cell>
          <cell r="C14538" t="str">
            <v>UN</v>
          </cell>
          <cell r="D14538">
            <v>20.9</v>
          </cell>
        </row>
        <row r="14539">
          <cell r="A14539" t="str">
            <v>15.018.0115-0</v>
          </cell>
          <cell r="B14539" t="str">
            <v>CAIXA DE LIGACAO DE ALUMINIO SILICIO,TIPO CONDULETES,NO FORMATO T,DIAMETRO DE 1".FORNECIMENTO E COLOCACAO</v>
          </cell>
          <cell r="C14539" t="str">
            <v>UN</v>
          </cell>
          <cell r="D14539">
            <v>29.46</v>
          </cell>
        </row>
        <row r="14540">
          <cell r="A14540" t="str">
            <v>15.018.0115-A</v>
          </cell>
          <cell r="B14540" t="str">
            <v>CAIXA DE LIGACAO DE ALUMINIO SILICIO,TIPO CONDULETES,NO FORMATO T,DIAMETRO DE 1".FORNECIMENTO E COLOCACAO</v>
          </cell>
          <cell r="C14540" t="str">
            <v>UN</v>
          </cell>
          <cell r="D14540">
            <v>28.6</v>
          </cell>
        </row>
        <row r="14541">
          <cell r="A14541" t="str">
            <v>15.018.0117-0</v>
          </cell>
          <cell r="B14541" t="str">
            <v>CAIXA DE LIGACAO DE PVC,TIPO CONDULETES,PARA 5 OU 6 ENTRADAS,COM DIAMETRO DE 1/2".FORNECIMENTO E COLOCACAO.</v>
          </cell>
          <cell r="C14541" t="str">
            <v>UN</v>
          </cell>
          <cell r="D14541">
            <v>10.82</v>
          </cell>
        </row>
        <row r="14542">
          <cell r="A14542" t="str">
            <v>15.018.0117-A</v>
          </cell>
          <cell r="B14542" t="str">
            <v>CAIXA DE LIGACAO DE PVC,TIPO CONDULETES,PARA 5 OU 6 ENTRADAS,COM DIAMETRO DE 1/2".FORNECIMENTO E COLOCACAO.</v>
          </cell>
          <cell r="C14542" t="str">
            <v>UN</v>
          </cell>
          <cell r="D14542">
            <v>10.24</v>
          </cell>
        </row>
        <row r="14543">
          <cell r="A14543" t="str">
            <v>15.018.0118-0</v>
          </cell>
          <cell r="B14543" t="str">
            <v>CAIXA DE LIGACAO DE PVC,TIPO CONDULETES,PARA 5 OU 6 ENTRADAS,COM DIAMETRO DE 3/4".FORNECIMENTO E COLOCACAO.</v>
          </cell>
          <cell r="C14543" t="str">
            <v>UN</v>
          </cell>
          <cell r="D14543">
            <v>12.08</v>
          </cell>
        </row>
        <row r="14544">
          <cell r="A14544" t="str">
            <v>15.018.0118-A</v>
          </cell>
          <cell r="B14544" t="str">
            <v>CAIXA DE LIGACAO DE PVC,TIPO CONDULETES,PARA 5 OU 6 ENTRADAS,COM DIAMETRO DE 3/4".FORNECIMENTO E COLOCACAO.</v>
          </cell>
          <cell r="C14544" t="str">
            <v>UN</v>
          </cell>
          <cell r="D14544">
            <v>11.37</v>
          </cell>
        </row>
        <row r="14545">
          <cell r="A14545" t="str">
            <v>15.018.0119-0</v>
          </cell>
          <cell r="B14545" t="str">
            <v>CAIXA DE LIGACAO DE PVC,TIPO CONDULETES,PARA 5 OU 6 ENTRADAS,COM DIAMETRO DE 1".FORNECIMENTO E COLOCACAO.</v>
          </cell>
          <cell r="C14545" t="str">
            <v>UN</v>
          </cell>
          <cell r="D14545">
            <v>16.25</v>
          </cell>
        </row>
        <row r="14546">
          <cell r="A14546" t="str">
            <v>15.018.0119-A</v>
          </cell>
          <cell r="B14546" t="str">
            <v>CAIXA DE LIGACAO DE PVC,TIPO CONDULETES,PARA 5 OU 6 ENTRADAS,COM DIAMETRO DE 1".FORNECIMENTO E COLOCACAO.</v>
          </cell>
          <cell r="C14546" t="str">
            <v>UN</v>
          </cell>
          <cell r="D14546">
            <v>15.39</v>
          </cell>
        </row>
        <row r="14547">
          <cell r="A14547" t="str">
            <v>15.018.0120-0</v>
          </cell>
          <cell r="B14547" t="str">
            <v>CAIXA DE EMBUTIR,EM PVC,2"X4",INCLUSIVE BUCHAS E ARRUELAS.FORNECIMENTO E COLOCACAO</v>
          </cell>
          <cell r="C14547" t="str">
            <v>UN</v>
          </cell>
          <cell r="D14547">
            <v>10.07</v>
          </cell>
        </row>
        <row r="14548">
          <cell r="A14548" t="str">
            <v>15.018.0120-A</v>
          </cell>
          <cell r="B14548" t="str">
            <v>CAIXA DE EMBUTIR,EM PVC,2"X4",INCLUSIVE BUCHAS E ARRUELAS.FORNECIMENTO E COLOCACAO</v>
          </cell>
          <cell r="C14548" t="str">
            <v>UN</v>
          </cell>
          <cell r="D14548">
            <v>9.48</v>
          </cell>
        </row>
        <row r="14549">
          <cell r="A14549" t="str">
            <v>15.018.0125-0</v>
          </cell>
          <cell r="B14549" t="str">
            <v>CAIXA DE EMBUTIR,EM PVC,3" X 3",INCLUSIVE BUCHAS E ARRUELAS.FORNECIMENTO E COLOCACAO</v>
          </cell>
          <cell r="C14549" t="str">
            <v>UN</v>
          </cell>
          <cell r="D14549">
            <v>11.71</v>
          </cell>
        </row>
        <row r="14550">
          <cell r="A14550" t="str">
            <v>15.018.0125-A</v>
          </cell>
          <cell r="B14550" t="str">
            <v>CAIXA DE EMBUTIR,EM PVC,3" X 3",INCLUSIVE BUCHAS E ARRUELAS.FORNECIMENTO E COLOCACAO</v>
          </cell>
          <cell r="C14550" t="str">
            <v>UN</v>
          </cell>
          <cell r="D14550">
            <v>11.12</v>
          </cell>
        </row>
        <row r="14551">
          <cell r="A14551" t="str">
            <v>15.018.0130-0</v>
          </cell>
          <cell r="B14551" t="str">
            <v>CAIXA DE EMBUTIR,EM PVC,4"X4",INCLUSIVE BUCHAS E ARRUELAS.FORNECIMENTO E COLOCACAO</v>
          </cell>
          <cell r="C14551" t="str">
            <v>UN</v>
          </cell>
          <cell r="D14551">
            <v>10.97</v>
          </cell>
        </row>
        <row r="14552">
          <cell r="A14552" t="str">
            <v>15.018.0130-A</v>
          </cell>
          <cell r="B14552" t="str">
            <v>CAIXA DE EMBUTIR,EM PVC,4"X4",INCLUSIVE BUCHAS E ARRUELAS.FORNECIMENTO E COLOCACAO</v>
          </cell>
          <cell r="C14552" t="str">
            <v>UN</v>
          </cell>
          <cell r="D14552">
            <v>10.38</v>
          </cell>
        </row>
        <row r="14553">
          <cell r="A14553" t="str">
            <v>15.018.0133-0</v>
          </cell>
          <cell r="B14553" t="str">
            <v>CAIXA POLIMERICA DE INSPECAO DE ATERRAMENTO COM DIAMETRO SUPERIOR DE APROXIMADAMENTE 23CM E ALTURA APROXIMADA DE 25CM,COM TAMPA.FORNECIMENTO E COLOCACAO</v>
          </cell>
          <cell r="C14553" t="str">
            <v>UN</v>
          </cell>
          <cell r="D14553">
            <v>45.73</v>
          </cell>
        </row>
        <row r="14554">
          <cell r="A14554" t="str">
            <v>15.018.0133-A</v>
          </cell>
          <cell r="B14554" t="str">
            <v>CAIXA POLIMERICA DE INSPECAO DE ATERRAMENTO COM DIAMETRO SUPERIOR DE APROXIMADAMENTE 23CM E ALTURA APROXIMADA DE 25CM,COM TAMPA.FORNECIMENTO E COLOCACAO</v>
          </cell>
          <cell r="C14554" t="str">
            <v>UN</v>
          </cell>
          <cell r="D14554">
            <v>42.26</v>
          </cell>
        </row>
        <row r="14555">
          <cell r="A14555" t="str">
            <v>15.018.0136-0</v>
          </cell>
          <cell r="B14555" t="str">
            <v>CAIXA DE PASSAGEM Nº1 PARA TELEFONE,CONFORME ESPECIFICACAO DA TELEBRAS,NAS DIMENSOES DE 10X10X5CM.FORNECIMENTO E COLOCACAO</v>
          </cell>
          <cell r="C14555" t="str">
            <v>UN</v>
          </cell>
          <cell r="D14555">
            <v>21.78</v>
          </cell>
        </row>
        <row r="14556">
          <cell r="A14556" t="str">
            <v>15.018.0136-A</v>
          </cell>
          <cell r="B14556" t="str">
            <v>CAIXA DE PASSAGEM Nº1 PARA TELEFONE,CONFORME ESPECIFICACAO DA TELEBRAS,NAS DIMENSOES DE 10X10X5CM.FORNECIMENTO E COLOCACAO</v>
          </cell>
          <cell r="C14556" t="str">
            <v>UN</v>
          </cell>
          <cell r="D14556">
            <v>19.760000000000002</v>
          </cell>
        </row>
        <row r="14557">
          <cell r="A14557" t="str">
            <v>15.018.0140-0</v>
          </cell>
          <cell r="B14557" t="str">
            <v>CAIXA DE PASSAGEM Nº2 PARA TELEFONE,CONFORME ESPECIFICACAO DA TELEBRAS,NAS DIMENSOES DE 20X20X13,5CM.FORNECIMENTO E COLOCACAO</v>
          </cell>
          <cell r="C14557" t="str">
            <v>UN</v>
          </cell>
          <cell r="D14557">
            <v>77.3</v>
          </cell>
        </row>
        <row r="14558">
          <cell r="A14558" t="str">
            <v>15.018.0140-A</v>
          </cell>
          <cell r="B14558" t="str">
            <v>CAIXA DE PASSAGEM Nº2 PARA TELEFONE,CONFORME ESPECIFICACAO DA TELEBRAS,NAS DIMENSOES DE 20X20X13,5CM.FORNECIMENTO E COLOCACAO</v>
          </cell>
          <cell r="C14558" t="str">
            <v>UN</v>
          </cell>
          <cell r="D14558">
            <v>75.28</v>
          </cell>
        </row>
        <row r="14559">
          <cell r="A14559" t="str">
            <v>15.018.0145-0</v>
          </cell>
          <cell r="B14559" t="str">
            <v>CAIXA DE PASSAGEM Nº3,PARA TELEFONE,CONFORME ESPECIFICACAO DA TELEBRAS,NAS DIMENSOES DE 40X40X13,5CM.FORNECIMENTO E COLOCACAO</v>
          </cell>
          <cell r="C14559" t="str">
            <v>UN</v>
          </cell>
          <cell r="D14559">
            <v>135.47999999999999</v>
          </cell>
        </row>
        <row r="14560">
          <cell r="A14560" t="str">
            <v>15.018.0145-A</v>
          </cell>
          <cell r="B14560" t="str">
            <v>CAIXA DE PASSAGEM Nº3,PARA TELEFONE,CONFORME ESPECIFICACAO DA TELEBRAS,NAS DIMENSOES DE 40X40X13,5CM.FORNECIMENTO E COLOCACAO</v>
          </cell>
          <cell r="C14560" t="str">
            <v>UN</v>
          </cell>
          <cell r="D14560">
            <v>133.33000000000001</v>
          </cell>
        </row>
        <row r="14561">
          <cell r="A14561" t="str">
            <v>15.018.0150-0</v>
          </cell>
          <cell r="B14561" t="str">
            <v>CAIXA DE PASSAGEM Nº4,PARA TELEFONE,CONFORME ESPECIFICACAO DA TELEBRAS,NAS DIMENSOES DE 60X60X13,5CM.FORNECIMENTO E COLOCACAO</v>
          </cell>
          <cell r="C14561" t="str">
            <v>UN</v>
          </cell>
          <cell r="D14561">
            <v>234.78</v>
          </cell>
        </row>
        <row r="14562">
          <cell r="A14562" t="str">
            <v>15.018.0150-A</v>
          </cell>
          <cell r="B14562" t="str">
            <v>CAIXA DE PASSAGEM Nº4,PARA TELEFONE,CONFORME ESPECIFICACAO DA TELEBRAS,NAS DIMENSOES DE 60X60X13,5CM.FORNECIMENTO E COLOCACAO</v>
          </cell>
          <cell r="C14562" t="str">
            <v>UN</v>
          </cell>
          <cell r="D14562">
            <v>232.48</v>
          </cell>
        </row>
        <row r="14563">
          <cell r="A14563" t="str">
            <v>15.018.0155-0</v>
          </cell>
          <cell r="B14563" t="str">
            <v>CAIXA DE PASSAGEM Nº5,PARA TELEFONE,CONFORME ESPECIFICACAO DA TELEBRAS,NAS DIMENSOE DE 80X80X13,5CM.FORNECIMENTO E COLOCACAO</v>
          </cell>
          <cell r="C14563" t="str">
            <v>UN</v>
          </cell>
          <cell r="D14563">
            <v>353.13</v>
          </cell>
        </row>
        <row r="14564">
          <cell r="A14564" t="str">
            <v>15.018.0155-A</v>
          </cell>
          <cell r="B14564" t="str">
            <v>CAIXA DE PASSAGEM Nº5,PARA TELEFONE,CONFORME ESPECIFICACAO DA TELEBRAS,NAS DIMENSOE DE 80X80X13,5CM.FORNECIMENTO E COLOCACAO</v>
          </cell>
          <cell r="C14564" t="str">
            <v>UN</v>
          </cell>
          <cell r="D14564">
            <v>350.69</v>
          </cell>
        </row>
        <row r="14565">
          <cell r="A14565" t="str">
            <v>15.018.0160-0</v>
          </cell>
          <cell r="B14565" t="str">
            <v>CAIXA DE PASSAGEM Nº6,PARA TELEFONE,CONFORME ESPECIFICACAO DA TELEBRAS,NAS DIMENSOES DE 120X120X13,5CM.FORNECIMENTO E COLOCACAO</v>
          </cell>
          <cell r="C14565" t="str">
            <v>UN</v>
          </cell>
          <cell r="D14565">
            <v>875.89</v>
          </cell>
        </row>
        <row r="14566">
          <cell r="A14566" t="str">
            <v>15.018.0160-A</v>
          </cell>
          <cell r="B14566" t="str">
            <v>CAIXA DE PASSAGEM Nº6,PARA TELEFONE,CONFORME ESPECIFICACAO DA TELEBRAS,NAS DIMENSOES DE 120X120X13,5CM.FORNECIMENTO E COLOCACAO</v>
          </cell>
          <cell r="C14566" t="str">
            <v>UN</v>
          </cell>
          <cell r="D14566">
            <v>873.3</v>
          </cell>
        </row>
        <row r="14567">
          <cell r="A14567" t="str">
            <v>15.018.0165-0</v>
          </cell>
          <cell r="B14567" t="str">
            <v>CAIXA DE PASSAGEM Nº7,PARA TELEFONE,CONFORME ESPECIFICACAO DA TELEBRAS,NAS DIMENSOES DE 150X150X17CM.FORNECIMENTO E COLOCACAO</v>
          </cell>
          <cell r="C14567" t="str">
            <v>UN</v>
          </cell>
          <cell r="D14567">
            <v>1604.7</v>
          </cell>
        </row>
        <row r="14568">
          <cell r="A14568" t="str">
            <v>15.018.0165-A</v>
          </cell>
          <cell r="B14568" t="str">
            <v>CAIXA DE PASSAGEM Nº7,PARA TELEFONE,CONFORME ESPECIFICACAO DA TELEBRAS,NAS DIMENSOES DE 150X150X17CM.FORNECIMENTO E COLOCACAO</v>
          </cell>
          <cell r="C14568" t="str">
            <v>UN</v>
          </cell>
          <cell r="D14568">
            <v>1601.83</v>
          </cell>
        </row>
        <row r="14569">
          <cell r="A14569" t="str">
            <v>15.018.0170-0</v>
          </cell>
          <cell r="B14569" t="str">
            <v>CAIXA DE PASSAGEM Nº8,PARA TELEFONE,CONFORME PADRAO TELEBRASNAS DIMENSOES DE 200X200X22CM.FORNECIMENTO E COLOCACAO</v>
          </cell>
          <cell r="C14569" t="str">
            <v>UN</v>
          </cell>
          <cell r="D14569">
            <v>2307.06</v>
          </cell>
        </row>
        <row r="14570">
          <cell r="A14570" t="str">
            <v>15.018.0170-A</v>
          </cell>
          <cell r="B14570" t="str">
            <v>CAIXA DE PASSAGEM Nº8,PARA TELEFONE,CONFORME PADRAO TELEBRASNAS DIMENSOES DE 200X200X22CM.FORNECIMENTO E COLOCACAO</v>
          </cell>
          <cell r="C14570" t="str">
            <v>UN</v>
          </cell>
          <cell r="D14570">
            <v>2303.9</v>
          </cell>
        </row>
        <row r="14571">
          <cell r="A14571" t="str">
            <v>15.018.0175-0</v>
          </cell>
          <cell r="B14571" t="str">
            <v>CANALETA PERFURADA ALTA(PERFILADOS),MEDINDO(38X38X6000)MM PRE-GALVANIZADA,INCLUSIVE SUPORTE E CONEXOES.FORNECIMENTO E COLOCACAO</v>
          </cell>
          <cell r="C14571" t="str">
            <v>M</v>
          </cell>
          <cell r="D14571">
            <v>68.02</v>
          </cell>
        </row>
        <row r="14572">
          <cell r="A14572" t="str">
            <v>15.018.0175-A</v>
          </cell>
          <cell r="B14572" t="str">
            <v>CANALETA PERFURADA ALTA(PERFILADOS),MEDINDO(38X38X6000)MM PRE-GALVANIZADA,INCLUSIVE SUPORTE E CONEXOES.FORNECIMENTO E COLOCACAO</v>
          </cell>
          <cell r="C14572" t="str">
            <v>M</v>
          </cell>
          <cell r="D14572">
            <v>63.07</v>
          </cell>
        </row>
        <row r="14573">
          <cell r="A14573" t="str">
            <v>15.018.0180-0</v>
          </cell>
          <cell r="B14573" t="str">
            <v>INSTALACAO DE PONTO PARA LUMINARIA FLUORESCENTE PENDENTE EMCANALETA(38X38X6000)MM(EXCLUSIVE LUMINARIA)INCLUSIVE TOMADAE 1,00M DE CABO PP 1,50MM2</v>
          </cell>
          <cell r="C14573" t="str">
            <v>UN</v>
          </cell>
          <cell r="D14573">
            <v>39.049999999999997</v>
          </cell>
        </row>
        <row r="14574">
          <cell r="A14574" t="str">
            <v>15.018.0180-A</v>
          </cell>
          <cell r="B14574" t="str">
            <v>INSTALACAO DE PONTO PARA LUMINARIA FLUORESCENTE PENDENTE EMCANALETA(38X38X6000)MM(EXCLUSIVE LUMINARIA)INCLUSIVE TOMADAE 1,00M DE CABO PP 1,50MM2</v>
          </cell>
          <cell r="C14574" t="str">
            <v>UN</v>
          </cell>
          <cell r="D14574">
            <v>36.82</v>
          </cell>
        </row>
        <row r="14575">
          <cell r="A14575" t="str">
            <v>15.018.0250-0</v>
          </cell>
          <cell r="B14575" t="str">
            <v>CAIXA DE PASSAGEM DE SOBREPOR,EM ACO,COM TAMPA PARAFUSADA,DE12X12CM.FORNECIMENTO E COLOCACAO</v>
          </cell>
          <cell r="C14575" t="str">
            <v>UN</v>
          </cell>
          <cell r="D14575">
            <v>30.8</v>
          </cell>
        </row>
        <row r="14576">
          <cell r="A14576" t="str">
            <v>15.018.0250-A</v>
          </cell>
          <cell r="B14576" t="str">
            <v>CAIXA DE PASSAGEM DE SOBREPOR,EM ACO,COM TAMPA PARAFUSADA,DE12X12CM.FORNECIMENTO E COLOCACAO</v>
          </cell>
          <cell r="C14576" t="str">
            <v>UN</v>
          </cell>
          <cell r="D14576">
            <v>28.32</v>
          </cell>
        </row>
        <row r="14577">
          <cell r="A14577" t="str">
            <v>15.018.0255-0</v>
          </cell>
          <cell r="B14577" t="str">
            <v>CAIXA DE PASSAGEM DE SOBREPOR EM ACO,COM TAMPA PARAFUSADA,DE15X15CM.FORNECIMENTO E COLOCACAO</v>
          </cell>
          <cell r="C14577" t="str">
            <v>UN</v>
          </cell>
          <cell r="D14577">
            <v>33.24</v>
          </cell>
        </row>
        <row r="14578">
          <cell r="A14578" t="str">
            <v>15.018.0255-A</v>
          </cell>
          <cell r="B14578" t="str">
            <v>CAIXA DE PASSAGEM DE SOBREPOR EM ACO,COM TAMPA PARAFUSADA,DE15X15CM.FORNECIMENTO E COLOCACAO</v>
          </cell>
          <cell r="C14578" t="str">
            <v>UN</v>
          </cell>
          <cell r="D14578">
            <v>30.76</v>
          </cell>
        </row>
        <row r="14579">
          <cell r="A14579" t="str">
            <v>15.018.0260-0</v>
          </cell>
          <cell r="B14579" t="str">
            <v>CAIXA DE PASSAGEM DE SOBREPOR,EM ACO,COM TAMPA PARAFUSADA,DE20X20CM.FORNECIMENTO E COLOCACAO</v>
          </cell>
          <cell r="C14579" t="str">
            <v>UN</v>
          </cell>
          <cell r="D14579">
            <v>47.25</v>
          </cell>
        </row>
        <row r="14580">
          <cell r="A14580" t="str">
            <v>15.018.0260-A</v>
          </cell>
          <cell r="B14580" t="str">
            <v>CAIXA DE PASSAGEM DE SOBREPOR,EM ACO,COM TAMPA PARAFUSADA,DE20X20CM.FORNECIMENTO E COLOCACAO</v>
          </cell>
          <cell r="C14580" t="str">
            <v>UN</v>
          </cell>
          <cell r="D14580">
            <v>44.62</v>
          </cell>
        </row>
        <row r="14581">
          <cell r="A14581" t="str">
            <v>15.018.0265-0</v>
          </cell>
          <cell r="B14581" t="str">
            <v>CAIXA DE PASSAGEM DE SOBREPOR,EM ACO,COM TAMPA PARAFUSADA,DE25X25CM.FORNECIMENTO E COLOCACAO</v>
          </cell>
          <cell r="C14581" t="str">
            <v>UN</v>
          </cell>
          <cell r="D14581">
            <v>75.930000000000007</v>
          </cell>
        </row>
        <row r="14582">
          <cell r="A14582" t="str">
            <v>15.018.0265-A</v>
          </cell>
          <cell r="B14582" t="str">
            <v>CAIXA DE PASSAGEM DE SOBREPOR,EM ACO,COM TAMPA PARAFUSADA,DE25X25CM.FORNECIMENTO E COLOCACAO</v>
          </cell>
          <cell r="C14582" t="str">
            <v>UN</v>
          </cell>
          <cell r="D14582">
            <v>73.3</v>
          </cell>
        </row>
        <row r="14583">
          <cell r="A14583" t="str">
            <v>15.018.0270-0</v>
          </cell>
          <cell r="B14583" t="str">
            <v>CAIXA DE PASSAGEM DE SOBREPOR,EM ACO,COM TAMPA PARAFUSADA,DE30X30CM.FORNECIMENTO E COLOCACAO</v>
          </cell>
          <cell r="C14583" t="str">
            <v>UN</v>
          </cell>
          <cell r="D14583">
            <v>90.93</v>
          </cell>
        </row>
        <row r="14584">
          <cell r="A14584" t="str">
            <v>15.018.0270-A</v>
          </cell>
          <cell r="B14584" t="str">
            <v>CAIXA DE PASSAGEM DE SOBREPOR,EM ACO,COM TAMPA PARAFUSADA,DE30X30CM.FORNECIMENTO E COLOCACAO</v>
          </cell>
          <cell r="C14584" t="str">
            <v>UN</v>
          </cell>
          <cell r="D14584">
            <v>88.3</v>
          </cell>
        </row>
        <row r="14585">
          <cell r="A14585" t="str">
            <v>15.018.0275-0</v>
          </cell>
          <cell r="B14585" t="str">
            <v>CAIXA DE PASSAGEM DE SOBREPOR,EM ACO,COM TAMPA PARAFUSADA,DE40X40CM.FORNECIMENTO E COLOCACAO</v>
          </cell>
          <cell r="C14585" t="str">
            <v>UN</v>
          </cell>
          <cell r="D14585">
            <v>107.08</v>
          </cell>
        </row>
        <row r="14586">
          <cell r="A14586" t="str">
            <v>15.018.0275-A</v>
          </cell>
          <cell r="B14586" t="str">
            <v>CAIXA DE PASSAGEM DE SOBREPOR,EM ACO,COM TAMPA PARAFUSADA,DE40X40CM.FORNECIMENTO E COLOCACAO</v>
          </cell>
          <cell r="C14586" t="str">
            <v>UN</v>
          </cell>
          <cell r="D14586">
            <v>104.35</v>
          </cell>
        </row>
        <row r="14587">
          <cell r="A14587" t="str">
            <v>15.018.0280-0</v>
          </cell>
          <cell r="B14587" t="str">
            <v>CAIXA DE PASSAGEM DE SOBREPOR,EM ACO,COM TAMPA PARAFUSADA,DE50X50CM.FORNECIMENTO E COLOCACAO</v>
          </cell>
          <cell r="C14587" t="str">
            <v>UN</v>
          </cell>
          <cell r="D14587">
            <v>201.32</v>
          </cell>
        </row>
        <row r="14588">
          <cell r="A14588" t="str">
            <v>15.018.0280-A</v>
          </cell>
          <cell r="B14588" t="str">
            <v>CAIXA DE PASSAGEM DE SOBREPOR,EM ACO,COM TAMPA PARAFUSADA,DE50X50CM.FORNECIMENTO E COLOCACAO</v>
          </cell>
          <cell r="C14588" t="str">
            <v>UN</v>
          </cell>
          <cell r="D14588">
            <v>198.59</v>
          </cell>
        </row>
        <row r="14589">
          <cell r="A14589" t="str">
            <v>15.018.0300-0</v>
          </cell>
          <cell r="B14589" t="str">
            <v>CAIXA DE PASSAGEM DE EMBUTIR,EM ACO,COM TAMPA PARAFUSADA,DE12X12CM.FORNECIMENTO E COLOCACAO</v>
          </cell>
          <cell r="C14589" t="str">
            <v>UN</v>
          </cell>
          <cell r="D14589">
            <v>49.26</v>
          </cell>
        </row>
        <row r="14590">
          <cell r="A14590" t="str">
            <v>15.018.0300-A</v>
          </cell>
          <cell r="B14590" t="str">
            <v>CAIXA DE PASSAGEM DE EMBUTIR,EM ACO,COM TAMPA PARAFUSADA,DE12X12CM.FORNECIMENTO E COLOCACAO</v>
          </cell>
          <cell r="C14590" t="str">
            <v>UN</v>
          </cell>
          <cell r="D14590">
            <v>45.26</v>
          </cell>
        </row>
        <row r="14591">
          <cell r="A14591" t="str">
            <v>15.018.0305-0</v>
          </cell>
          <cell r="B14591" t="str">
            <v>CAIXA DE PASSAGEM DE EMBUTIR,EM ACO,COM TAMPA PARAFUSADA,DE15X15CM.FORNECIMENTO E COLOCACAO</v>
          </cell>
          <cell r="C14591" t="str">
            <v>UN</v>
          </cell>
          <cell r="D14591">
            <v>54.52</v>
          </cell>
        </row>
        <row r="14592">
          <cell r="A14592" t="str">
            <v>15.018.0305-A</v>
          </cell>
          <cell r="B14592" t="str">
            <v>CAIXA DE PASSAGEM DE EMBUTIR,EM ACO,COM TAMPA PARAFUSADA,DE15X15CM.FORNECIMENTO E COLOCACAO</v>
          </cell>
          <cell r="C14592" t="str">
            <v>UN</v>
          </cell>
          <cell r="D14592">
            <v>50.5</v>
          </cell>
        </row>
        <row r="14593">
          <cell r="A14593" t="str">
            <v>15.018.0310-0</v>
          </cell>
          <cell r="B14593" t="str">
            <v>CAIXA DE PASSAGEM DE EMBUTIR,EM ACO,COM TAMPA PARAFUSADA,DE20X20CM.FORNECIMENTO E COLOCACAO</v>
          </cell>
          <cell r="C14593" t="str">
            <v>UN</v>
          </cell>
          <cell r="D14593">
            <v>74.31</v>
          </cell>
        </row>
        <row r="14594">
          <cell r="A14594" t="str">
            <v>15.018.0310-A</v>
          </cell>
          <cell r="B14594" t="str">
            <v>CAIXA DE PASSAGEM DE EMBUTIR,EM ACO,COM TAMPA PARAFUSADA,DE20X20CM.FORNECIMENTO E COLOCACAO</v>
          </cell>
          <cell r="C14594" t="str">
            <v>UN</v>
          </cell>
          <cell r="D14594">
            <v>69.87</v>
          </cell>
        </row>
        <row r="14595">
          <cell r="A14595" t="str">
            <v>15.018.0315-0</v>
          </cell>
          <cell r="B14595" t="str">
            <v>CAIXA DE PASSAGEM DE EMBUTIR,EM ACO,COM TAMPA PARAFUSADA,DE25X25CM.FORNECIMENTO E COLOCACAO</v>
          </cell>
          <cell r="C14595" t="str">
            <v>UN</v>
          </cell>
          <cell r="D14595">
            <v>100.3</v>
          </cell>
        </row>
        <row r="14596">
          <cell r="A14596" t="str">
            <v>15.018.0315-A</v>
          </cell>
          <cell r="B14596" t="str">
            <v>CAIXA DE PASSAGEM DE EMBUTIR,EM ACO,COM TAMPA PARAFUSADA,DE25X25CM.FORNECIMENTO E COLOCACAO</v>
          </cell>
          <cell r="C14596" t="str">
            <v>UN</v>
          </cell>
          <cell r="D14596">
            <v>95.83</v>
          </cell>
        </row>
        <row r="14597">
          <cell r="A14597" t="str">
            <v>15.018.0320-0</v>
          </cell>
          <cell r="B14597" t="str">
            <v>CAIXA DE PASSAGEM DE EMBUTIR,EM ACO,COM TAMPA PARAFUSADA,DE30X30CM.FORNECIMENTO E COLOCACAO</v>
          </cell>
          <cell r="C14597" t="str">
            <v>UN</v>
          </cell>
          <cell r="D14597">
            <v>113.6</v>
          </cell>
        </row>
        <row r="14598">
          <cell r="A14598" t="str">
            <v>15.018.0320-A</v>
          </cell>
          <cell r="B14598" t="str">
            <v>CAIXA DE PASSAGEM DE EMBUTIR,EM ACO,COM TAMPA PARAFUSADA,DE30X30CM.FORNECIMENTO E COLOCACAO</v>
          </cell>
          <cell r="C14598" t="str">
            <v>UN</v>
          </cell>
          <cell r="D14598">
            <v>109.09</v>
          </cell>
        </row>
        <row r="14599">
          <cell r="A14599" t="str">
            <v>15.018.0325-0</v>
          </cell>
          <cell r="B14599" t="str">
            <v>CAIXA DE PASSAGEM DE EMBUTIR,EM ACO,COM TAMPA PARAFUSADA,DE40X40CM.FORNECIMENTO E COLOCACAO</v>
          </cell>
          <cell r="C14599" t="str">
            <v>UN</v>
          </cell>
          <cell r="D14599">
            <v>167.37</v>
          </cell>
        </row>
        <row r="14600">
          <cell r="A14600" t="str">
            <v>15.018.0325-A</v>
          </cell>
          <cell r="B14600" t="str">
            <v>CAIXA DE PASSAGEM DE EMBUTIR,EM ACO,COM TAMPA PARAFUSADA,DE40X40CM.FORNECIMENTO E COLOCACAO</v>
          </cell>
          <cell r="C14600" t="str">
            <v>UN</v>
          </cell>
          <cell r="D14600">
            <v>162.35</v>
          </cell>
        </row>
        <row r="14601">
          <cell r="A14601" t="str">
            <v>15.018.0330-0</v>
          </cell>
          <cell r="B14601" t="str">
            <v>CAIXA DE PASSAGEM DE EMBUTIR,EM ACO,COM TAMPA PARAFUSADA,DE50X50CM.FORNECIMENTO E COLOCACAO</v>
          </cell>
          <cell r="C14601" t="str">
            <v>UN</v>
          </cell>
          <cell r="D14601">
            <v>223.06</v>
          </cell>
        </row>
        <row r="14602">
          <cell r="A14602" t="str">
            <v>15.018.0330-A</v>
          </cell>
          <cell r="B14602" t="str">
            <v>CAIXA DE PASSAGEM DE EMBUTIR,EM ACO,COM TAMPA PARAFUSADA,DE50X50CM.FORNECIMENTO E COLOCACAO</v>
          </cell>
          <cell r="C14602" t="str">
            <v>UN</v>
          </cell>
          <cell r="D14602">
            <v>217.94</v>
          </cell>
        </row>
        <row r="14603">
          <cell r="A14603" t="str">
            <v>15.018.0450-0</v>
          </cell>
          <cell r="B14603" t="str">
            <v>INTERLIGACAO DE ELETROCALHA PERFURADA DE LARGURA 100MM,ABA 75MM COM PAINEL OU QUADRO DE DISTRIBUICAO DE ENERGIA ELETRICA,EXCLUSIVE PAINEL OU QUADRO E ELETROCALHA.FORNECIMENTO E COLOCACAO</v>
          </cell>
          <cell r="C14603" t="str">
            <v>UN</v>
          </cell>
          <cell r="D14603">
            <v>110.38</v>
          </cell>
        </row>
        <row r="14604">
          <cell r="A14604" t="str">
            <v>15.018.0450-A</v>
          </cell>
          <cell r="B14604" t="str">
            <v>INTERLIGACAO DE ELETROCALHA PERFURADA DE LARGURA 100MM,ABA 75MM COM PAINEL OU QUADRO DE DISTRIBUICAO DE ENERGIA ELETRICA,EXCLUSIVE PAINEL OU QUADRO E ELETROCALHA.FORNECIMENTO E COLOCACAO</v>
          </cell>
          <cell r="C14604" t="str">
            <v>UN</v>
          </cell>
          <cell r="D14604">
            <v>105.43</v>
          </cell>
        </row>
        <row r="14605">
          <cell r="A14605" t="str">
            <v>15.018.0455-0</v>
          </cell>
          <cell r="B14605" t="str">
            <v>INTERLIGACAO DE ELETROCALHA PERFURADA DE LARGURA 100MM,ABA 100MM COM PAINEL OU QUADRO DE DISTRIBUICAO DE ENERGIA ELETRICA,EXCLUSIVE PAINEL OU QUADRO E ELETROCALHA.FORNECIMENTO E COLOCACAO</v>
          </cell>
          <cell r="C14605" t="str">
            <v>UN</v>
          </cell>
          <cell r="D14605">
            <v>110.89</v>
          </cell>
        </row>
        <row r="14606">
          <cell r="A14606" t="str">
            <v>15.018.0455-A</v>
          </cell>
          <cell r="B14606" t="str">
            <v>INTERLIGACAO DE ELETROCALHA PERFURADA DE LARGURA 100MM,ABA 100MM COM PAINEL OU QUADRO DE DISTRIBUICAO DE ENERGIA ELETRICA,EXCLUSIVE PAINEL OU QUADRO E ELETROCALHA.FORNECIMENTO E COLOCACAO</v>
          </cell>
          <cell r="C14606" t="str">
            <v>UN</v>
          </cell>
          <cell r="D14606">
            <v>105.93</v>
          </cell>
        </row>
        <row r="14607">
          <cell r="A14607" t="str">
            <v>15.018.0460-0</v>
          </cell>
          <cell r="B14607" t="str">
            <v>INTERLIGACAO DE ELETROCALHA PERFURADA DE LARGURA 200MM,ABA 100MM COM PAINEL OU QUADRO DE DISTRIBUICAO DE ENERGIA ELETRICA,EXCLUSIVE PAINEL OU QUADRO E ELETROCALHA.FORNECIMENTO E COLOCACAO</v>
          </cell>
          <cell r="C14607" t="str">
            <v>UN</v>
          </cell>
          <cell r="D14607">
            <v>139.94</v>
          </cell>
        </row>
        <row r="14608">
          <cell r="A14608" t="str">
            <v>15.018.0460-A</v>
          </cell>
          <cell r="B14608" t="str">
            <v>INTERLIGACAO DE ELETROCALHA PERFURADA DE LARGURA 200MM,ABA 100MM COM PAINEL OU QUADRO DE DISTRIBUICAO DE ENERGIA ELETRICA,EXCLUSIVE PAINEL OU QUADRO E ELETROCALHA.FORNECIMENTO E COLOCACAO</v>
          </cell>
          <cell r="C14608" t="str">
            <v>UN</v>
          </cell>
          <cell r="D14608">
            <v>134.97999999999999</v>
          </cell>
        </row>
        <row r="14609">
          <cell r="A14609" t="str">
            <v>15.018.0465-0</v>
          </cell>
          <cell r="B14609" t="str">
            <v>INTERLIGACAO DE ELETROCALHA PERFURADA DE LARGURA 300MM,ABA 100MM COM PAINEL OU QUADRO DE DISTRIBUICAO DE ENERGIA ELETRICA,EXCLUSIVE PAINEL OU QUADRO E ELETROCALHA.FORNECIMENTO E COLOCACAO</v>
          </cell>
          <cell r="C14609" t="str">
            <v>UN</v>
          </cell>
          <cell r="D14609">
            <v>232.92</v>
          </cell>
        </row>
        <row r="14610">
          <cell r="A14610" t="str">
            <v>15.018.0465-A</v>
          </cell>
          <cell r="B14610" t="str">
            <v>INTERLIGACAO DE ELETROCALHA PERFURADA DE LARGURA 300MM,ABA 100MM COM PAINEL OU QUADRO DE DISTRIBUICAO DE ENERGIA ELETRICA,EXCLUSIVE PAINEL OU QUADRO E ELETROCALHA.FORNECIMENTO E COLOCACAO</v>
          </cell>
          <cell r="C14610" t="str">
            <v>UN</v>
          </cell>
          <cell r="D14610">
            <v>227.97</v>
          </cell>
        </row>
        <row r="14611">
          <cell r="A14611" t="str">
            <v>15.018.0466-0</v>
          </cell>
          <cell r="B14611" t="str">
            <v>ELETROCALHA PERFURADA,SEM TAMPA,TIPO "U",50X50MM,TRATAMENTOSUPERFICIAL PRE-ZINCADO A QUENTE,INCLUSIVE CONEXOES,ACESSORIOS E FIXACAO SUPERIOR.FORNECIMENTO E COLOCACAO</v>
          </cell>
          <cell r="C14611" t="str">
            <v>M</v>
          </cell>
          <cell r="D14611">
            <v>74.430000000000007</v>
          </cell>
        </row>
        <row r="14612">
          <cell r="A14612" t="str">
            <v>15.018.0466-A</v>
          </cell>
          <cell r="B14612" t="str">
            <v>ELETROCALHA PERFURADA,SEM TAMPA,TIPO "U",50X50MM,TRATAMENTOSUPERFICIAL PRE-ZINCADO A QUENTE,INCLUSIVE CONEXOES,ACESSORIOS E FIXACAO SUPERIOR.FORNECIMENTO E COLOCACAO</v>
          </cell>
          <cell r="C14612" t="str">
            <v>M</v>
          </cell>
          <cell r="D14612">
            <v>69.48</v>
          </cell>
        </row>
        <row r="14613">
          <cell r="A14613" t="str">
            <v>15.018.0467-0</v>
          </cell>
          <cell r="B14613" t="str">
            <v>ELETROCALHA PERFURADA,SEM TAMPA,TIPO "U",100X50MM,TRATAMENTOSUPERFICIAL PRE-ZINCADO A QUENTE,INCLUSIVE CONEXOES,ACESSORIOS E FIXACAO SUPERIOR.FORNECIMENTO E COLOCACAO</v>
          </cell>
          <cell r="C14613" t="str">
            <v>M</v>
          </cell>
          <cell r="D14613">
            <v>80.17</v>
          </cell>
        </row>
        <row r="14614">
          <cell r="A14614" t="str">
            <v>15.018.0467-A</v>
          </cell>
          <cell r="B14614" t="str">
            <v>ELETROCALHA PERFURADA,SEM TAMPA,TIPO "U",100X50MM,TRATAMENTOSUPERFICIAL PRE-ZINCADO A QUENTE,INCLUSIVE CONEXOES,ACESSORIOS E FIXACAO SUPERIOR.FORNECIMENTO E COLOCACAO</v>
          </cell>
          <cell r="C14614" t="str">
            <v>M</v>
          </cell>
          <cell r="D14614">
            <v>75.22</v>
          </cell>
        </row>
        <row r="14615">
          <cell r="A14615" t="str">
            <v>15.018.0468-0</v>
          </cell>
          <cell r="B14615" t="str">
            <v>ELETROCALHA PERFURADA,SEM TAMPA,TIPO "U",150X50MM,TRATAMENTOSUPERFICIAL PRE-ZINCADO A QUENTE,INCLUSIVE CONEXOES,ACESSORIOS E FIXACAO SUPERIOR.FORNECIMENTO E COLOCACAO</v>
          </cell>
          <cell r="C14615" t="str">
            <v>M</v>
          </cell>
          <cell r="D14615">
            <v>88.08</v>
          </cell>
        </row>
        <row r="14616">
          <cell r="A14616" t="str">
            <v>15.018.0468-A</v>
          </cell>
          <cell r="B14616" t="str">
            <v>ELETROCALHA PERFURADA,SEM TAMPA,TIPO "U",150X50MM,TRATAMENTOSUPERFICIAL PRE-ZINCADO A QUENTE,INCLUSIVE CONEXOES,ACESSORIOS E FIXACAO SUPERIOR.FORNECIMENTO E COLOCACAO</v>
          </cell>
          <cell r="C14616" t="str">
            <v>M</v>
          </cell>
          <cell r="D14616">
            <v>83.12</v>
          </cell>
        </row>
        <row r="14617">
          <cell r="A14617" t="str">
            <v>15.018.0469-0</v>
          </cell>
          <cell r="B14617" t="str">
            <v>ELETROCALHA PERFURADA,SEM TAMPA,TIPO "U",200X50MM,TRATAMENTOSUPERFICIAL PRE-ZINCADO A QUENTE,INCLUSIVE CONEXOES,ACESSORIOS E FIXACAO SUPERIOR.FORNECIMENTO E COLOCACAO</v>
          </cell>
          <cell r="C14617" t="str">
            <v>M</v>
          </cell>
          <cell r="D14617">
            <v>93.88</v>
          </cell>
        </row>
        <row r="14618">
          <cell r="A14618" t="str">
            <v>15.018.0469-A</v>
          </cell>
          <cell r="B14618" t="str">
            <v>ELETROCALHA PERFURADA,SEM TAMPA,TIPO "U",200X50MM,TRATAMENTOSUPERFICIAL PRE-ZINCADO A QUENTE,INCLUSIVE CONEXOES,ACESSORIOS E FIXACAO SUPERIOR.FORNECIMENTO E COLOCACAO</v>
          </cell>
          <cell r="C14618" t="str">
            <v>M</v>
          </cell>
          <cell r="D14618">
            <v>88.92</v>
          </cell>
        </row>
        <row r="14619">
          <cell r="A14619" t="str">
            <v>15.018.0470-0</v>
          </cell>
          <cell r="B14619" t="str">
            <v>ELETROCALHA PERFURADA,SEM TAMPA,TIPO "U",300X50MM,TRATAMENTOSUPERFICIAL PRE-ZINCADO A QUENTE,INCLUSIVE CONEXOES,ACESSORIOS E FIXACAO SUPERIOR.FORNECIMENTO E COLOCACAO</v>
          </cell>
          <cell r="C14619" t="str">
            <v>M</v>
          </cell>
          <cell r="D14619">
            <v>110.4</v>
          </cell>
        </row>
        <row r="14620">
          <cell r="A14620" t="str">
            <v>15.018.0470-A</v>
          </cell>
          <cell r="B14620" t="str">
            <v>ELETROCALHA PERFURADA,SEM TAMPA,TIPO "U",300X50MM,TRATAMENTOSUPERFICIAL PRE-ZINCADO A QUENTE,INCLUSIVE CONEXOES,ACESSORIOS E FIXACAO SUPERIOR.FORNECIMENTO E COLOCACAO</v>
          </cell>
          <cell r="C14620" t="str">
            <v>M</v>
          </cell>
          <cell r="D14620">
            <v>105.45</v>
          </cell>
        </row>
        <row r="14621">
          <cell r="A14621" t="str">
            <v>15.018.0471-0</v>
          </cell>
          <cell r="B14621" t="str">
            <v>ELETROCALHA PERFURADA,SEM TAMPA,TIPO "U",400X50MM,TRATAMENTOSUPERFICIAL PRE-ZINCADO A QUENTE,INCLUSIVE CONEXOES,ACESSORIOS E FIXACAO SUPERIOR.FORNECIMENTO E COLOCACAO</v>
          </cell>
          <cell r="C14621" t="str">
            <v>M</v>
          </cell>
          <cell r="D14621">
            <v>145.08000000000001</v>
          </cell>
        </row>
        <row r="14622">
          <cell r="A14622" t="str">
            <v>15.018.0471-A</v>
          </cell>
          <cell r="B14622" t="str">
            <v>ELETROCALHA PERFURADA,SEM TAMPA,TIPO "U",400X50MM,TRATAMENTOSUPERFICIAL PRE-ZINCADO A QUENTE,INCLUSIVE CONEXOES,ACESSORIOS E FIXACAO SUPERIOR.FORNECIMENTO E COLOCACAO</v>
          </cell>
          <cell r="C14622" t="str">
            <v>M</v>
          </cell>
          <cell r="D14622">
            <v>140.12</v>
          </cell>
        </row>
        <row r="14623">
          <cell r="A14623" t="str">
            <v>15.018.0472-0</v>
          </cell>
          <cell r="B14623" t="str">
            <v>ELETROCALHA PERFURADA,SEM TAMPA,TIPO "U",100X75MM,TRATAMENTOSUPERFICIAL PRE-ZINCADO A QUENTE,INCLUSIVE CONEXOES,ACESSORIOS E FIXACAO SUPERIOR.FORNECIMENTO E COLOCACAO</v>
          </cell>
          <cell r="C14623" t="str">
            <v>M</v>
          </cell>
          <cell r="D14623">
            <v>95.38</v>
          </cell>
        </row>
        <row r="14624">
          <cell r="A14624" t="str">
            <v>15.018.0472-A</v>
          </cell>
          <cell r="B14624" t="str">
            <v>ELETROCALHA PERFURADA,SEM TAMPA,TIPO "U",100X75MM,TRATAMENTOSUPERFICIAL PRE-ZINCADO A QUENTE,INCLUSIVE CONEXOES,ACESSORIOS E FIXACAO SUPERIOR.FORNECIMENTO E COLOCACAO</v>
          </cell>
          <cell r="C14624" t="str">
            <v>M</v>
          </cell>
          <cell r="D14624">
            <v>90.43</v>
          </cell>
        </row>
        <row r="14625">
          <cell r="A14625" t="str">
            <v>15.018.0473-0</v>
          </cell>
          <cell r="B14625" t="str">
            <v>ELETROCALHA PERFURADA,SEM TAMPA,TIPO "U",150X75MM,TRATAMENTOSUPERFICIAL PRE-ZINCADO A QUENTE,INCLUSIVE CONEXOES,ACESSORIOS E FIXACAO SUPERIOR.FORNECIMENTO E COLOCACAO</v>
          </cell>
          <cell r="C14625" t="str">
            <v>M</v>
          </cell>
          <cell r="D14625">
            <v>98.67</v>
          </cell>
        </row>
        <row r="14626">
          <cell r="A14626" t="str">
            <v>15.018.0473-A</v>
          </cell>
          <cell r="B14626" t="str">
            <v>ELETROCALHA PERFURADA,SEM TAMPA,TIPO "U",150X75MM,TRATAMENTOSUPERFICIAL PRE-ZINCADO A QUENTE,INCLUSIVE CONEXOES,ACESSORIOS E FIXACAO SUPERIOR.FORNECIMENTO E COLOCACAO</v>
          </cell>
          <cell r="C14626" t="str">
            <v>M</v>
          </cell>
          <cell r="D14626">
            <v>93.71</v>
          </cell>
        </row>
        <row r="14627">
          <cell r="A14627" t="str">
            <v>15.018.0474-0</v>
          </cell>
          <cell r="B14627" t="str">
            <v>ELETROCALHA PERFURADA,SEM TAMPA,TIPO "U",200X75MM,TRATAMENTOSUPERFICIAL PRE-ZINCADO A QUENTE,INCLUSIVE CONEXOES,ACESSORIOS E FIXACAO SUPERIOR.FORNECIMENTO E COLOCACAO</v>
          </cell>
          <cell r="C14627" t="str">
            <v>M</v>
          </cell>
          <cell r="D14627">
            <v>104.88</v>
          </cell>
        </row>
        <row r="14628">
          <cell r="A14628" t="str">
            <v>15.018.0474-A</v>
          </cell>
          <cell r="B14628" t="str">
            <v>ELETROCALHA PERFURADA,SEM TAMPA,TIPO "U",200X75MM,TRATAMENTOSUPERFICIAL PRE-ZINCADO A QUENTE,INCLUSIVE CONEXOES,ACESSORIOS E FIXACAO SUPERIOR.FORNECIMENTO E COLOCACAO</v>
          </cell>
          <cell r="C14628" t="str">
            <v>M</v>
          </cell>
          <cell r="D14628">
            <v>99.93</v>
          </cell>
        </row>
        <row r="14629">
          <cell r="A14629" t="str">
            <v>15.018.0475-0</v>
          </cell>
          <cell r="B14629" t="str">
            <v>ELETROCALHA PERFURADA,SEM TAMPA,TIPO "U",300X75MM,TRATAMENTOSUPERFICIAL PRE-ZINCADO A QUENTE,INCLUSIVE CONEXOES,ACESSORIOS E FIXACAO SUPERIOR.FORNECIMENTO E COLOCACAO</v>
          </cell>
          <cell r="C14629" t="str">
            <v>M</v>
          </cell>
          <cell r="D14629">
            <v>128.93</v>
          </cell>
        </row>
        <row r="14630">
          <cell r="A14630" t="str">
            <v>15.018.0475-A</v>
          </cell>
          <cell r="B14630" t="str">
            <v>ELETROCALHA PERFURADA,SEM TAMPA,TIPO "U",300X75MM,TRATAMENTOSUPERFICIAL PRE-ZINCADO A QUENTE,INCLUSIVE CONEXOES,ACESSORIOS E FIXACAO SUPERIOR.FORNECIMENTO E COLOCACAO</v>
          </cell>
          <cell r="C14630" t="str">
            <v>M</v>
          </cell>
          <cell r="D14630">
            <v>123.98</v>
          </cell>
        </row>
        <row r="14631">
          <cell r="A14631" t="str">
            <v>15.018.0476-0</v>
          </cell>
          <cell r="B14631" t="str">
            <v>ELETROCALHA PERFURADA,SEM TAMPA,TIPO "U",400X75MM,TRATAMENTOSUPERFICIAL PRE-ZINCADO A QUENTE,INCLUSIVE CONEXOES,ACESSORIOS E FIXACAO SUPERIOR.FORNECIMENTO E COLOCACAO</v>
          </cell>
          <cell r="C14631" t="str">
            <v>M</v>
          </cell>
          <cell r="D14631">
            <v>158.83000000000001</v>
          </cell>
        </row>
        <row r="14632">
          <cell r="A14632" t="str">
            <v>15.018.0476-A</v>
          </cell>
          <cell r="B14632" t="str">
            <v>ELETROCALHA PERFURADA,SEM TAMPA,TIPO "U",400X75MM,TRATAMENTOSUPERFICIAL PRE-ZINCADO A QUENTE,INCLUSIVE CONEXOES,ACESSORIOS E FIXACAO SUPERIOR.FORNECIMENTO E COLOCACAO</v>
          </cell>
          <cell r="C14632" t="str">
            <v>M</v>
          </cell>
          <cell r="D14632">
            <v>153.88</v>
          </cell>
        </row>
        <row r="14633">
          <cell r="A14633" t="str">
            <v>15.018.0477-0</v>
          </cell>
          <cell r="B14633" t="str">
            <v>ELETROCALHA PERFURADA,SEM TAMPA,TIPO "U",100X100MM,TRATAMENTO SUPERFICIAL PRE-ZINCADO A QUENTE,INCLUSIVE CONEXOES,ACESSORIOS E FIXACAO SUPERIOR.FORNECIMENTO E COLOCACAO</v>
          </cell>
          <cell r="C14633" t="str">
            <v>M</v>
          </cell>
          <cell r="D14633">
            <v>89.78</v>
          </cell>
        </row>
        <row r="14634">
          <cell r="A14634" t="str">
            <v>15.018.0477-A</v>
          </cell>
          <cell r="B14634" t="str">
            <v>ELETROCALHA PERFURADA,SEM TAMPA,TIPO "U",100X100MM,TRATAMENTO SUPERFICIAL PRE-ZINCADO A QUENTE,INCLUSIVE CONEXOES,ACESSORIOS E FIXACAO SUPERIOR.FORNECIMENTO E COLOCACAO</v>
          </cell>
          <cell r="C14634" t="str">
            <v>M</v>
          </cell>
          <cell r="D14634">
            <v>84.83</v>
          </cell>
        </row>
        <row r="14635">
          <cell r="A14635" t="str">
            <v>15.018.0478-0</v>
          </cell>
          <cell r="B14635" t="str">
            <v>ELETROCALHA PERFURADA,SEM TAMPA,TIPO "U",150X100MM,TRATAMENTO SUPERFICIAL PRE-ZINCADO A QUENTE,INCLUSIVE CONEXOES,ACESSORIOS E FIXACAO SUPERIOR.FORNECIMENTO E COLOCACAO</v>
          </cell>
          <cell r="C14635" t="str">
            <v>M</v>
          </cell>
          <cell r="D14635">
            <v>97.42</v>
          </cell>
        </row>
        <row r="14636">
          <cell r="A14636" t="str">
            <v>15.018.0478-A</v>
          </cell>
          <cell r="B14636" t="str">
            <v>ELETROCALHA PERFURADA,SEM TAMPA,TIPO "U",150X100MM,TRATAMENTO SUPERFICIAL PRE-ZINCADO A QUENTE,INCLUSIVE CONEXOES,ACESSORIOS E FIXACAO SUPERIOR.FORNECIMENTO E COLOCACAO</v>
          </cell>
          <cell r="C14636" t="str">
            <v>M</v>
          </cell>
          <cell r="D14636">
            <v>92.46</v>
          </cell>
        </row>
        <row r="14637">
          <cell r="A14637" t="str">
            <v>15.018.0479-0</v>
          </cell>
          <cell r="B14637" t="str">
            <v>ELETROCALHA PERFURADA,SEM TAMPA,TIPO "U",200X100MM,TRATAMENTO SUPERFICIAL PRE-ZINCADO A QUENTE,INCLUSIVE CONEXOES,ACESSORIOS E FIXACAO SUPERIOR.FORNECIMENTO E COLOCACAO</v>
          </cell>
          <cell r="C14637" t="str">
            <v>M</v>
          </cell>
          <cell r="D14637">
            <v>101.38</v>
          </cell>
        </row>
        <row r="14638">
          <cell r="A14638" t="str">
            <v>15.018.0479-A</v>
          </cell>
          <cell r="B14638" t="str">
            <v>ELETROCALHA PERFURADA,SEM TAMPA,TIPO "U",200X100MM,TRATAMENTO SUPERFICIAL PRE-ZINCADO A QUENTE,INCLUSIVE CONEXOES,ACESSORIOS E FIXACAO SUPERIOR.FORNECIMENTO E COLOCACAO</v>
          </cell>
          <cell r="C14638" t="str">
            <v>M</v>
          </cell>
          <cell r="D14638">
            <v>96.42</v>
          </cell>
        </row>
        <row r="14639">
          <cell r="A14639" t="str">
            <v>15.018.0480-0</v>
          </cell>
          <cell r="B14639" t="str">
            <v>ELETROCALHA PERFURADA,SEM TAMPA,TIPO "U",300X100MM,TRATAMENTO SUPERFICIAL PRE-ZINCADO A QUENTE,INCLUSIVE CONEXOES,ACESSORIOS E FIXACAO SUPERIOR.FORNECIMENTO E COLOCACAO</v>
          </cell>
          <cell r="C14639" t="str">
            <v>M</v>
          </cell>
          <cell r="D14639">
            <v>120.42</v>
          </cell>
        </row>
        <row r="14640">
          <cell r="A14640" t="str">
            <v>15.018.0480-A</v>
          </cell>
          <cell r="B14640" t="str">
            <v>ELETROCALHA PERFURADA,SEM TAMPA,TIPO "U",300X100MM,TRATAMENTO SUPERFICIAL PRE-ZINCADO A QUENTE,INCLUSIVE CONEXOES,ACESSORIOS E FIXACAO SUPERIOR.FORNECIMENTO E COLOCACAO</v>
          </cell>
          <cell r="C14640" t="str">
            <v>M</v>
          </cell>
          <cell r="D14640">
            <v>115.47</v>
          </cell>
        </row>
        <row r="14641">
          <cell r="A14641" t="str">
            <v>15.018.0481-0</v>
          </cell>
          <cell r="B14641" t="str">
            <v>ELETROCALHA PERFURADA,SEM TAMPA,TIPO "U",400X100MM,TRATAMENTO SUPERFICIAL PRE-ZINCADO A QUENTE,INCLUSIVE CONEXOES,ACESSORIOS E FIXACAO SUPERIOR.FORNECIMENTO E COLOCACAO</v>
          </cell>
          <cell r="C14641" t="str">
            <v>M</v>
          </cell>
          <cell r="D14641">
            <v>161.41</v>
          </cell>
        </row>
        <row r="14642">
          <cell r="A14642" t="str">
            <v>15.018.0481-A</v>
          </cell>
          <cell r="B14642" t="str">
            <v>ELETROCALHA PERFURADA,SEM TAMPA,TIPO "U",400X100MM,TRATAMENTO SUPERFICIAL PRE-ZINCADO A QUENTE,INCLUSIVE CONEXOES,ACESSORIOS E FIXACAO SUPERIOR.FORNECIMENTO E COLOCACAO</v>
          </cell>
          <cell r="C14642" t="str">
            <v>M</v>
          </cell>
          <cell r="D14642">
            <v>156.46</v>
          </cell>
        </row>
        <row r="14643">
          <cell r="A14643" t="str">
            <v>15.018.0482-0</v>
          </cell>
          <cell r="B14643" t="str">
            <v>ELETROCALHA PERFURADA,SEM TAMPA,TIPO "U",50X50MM,TRATAMENTOSUPERFICIAL PRE-ZINCADO A QUENTE,EXCLUSIVE CONEXOES,ACESSORIOS E FIXACAO SUPERIOR.FORNECIMENTO E COLOCACAO</v>
          </cell>
          <cell r="C14643" t="str">
            <v>M</v>
          </cell>
          <cell r="D14643">
            <v>59.04</v>
          </cell>
        </row>
        <row r="14644">
          <cell r="A14644" t="str">
            <v>15.018.0482-A</v>
          </cell>
          <cell r="B14644" t="str">
            <v>ELETROCALHA PERFURADA,SEM TAMPA,TIPO "U",50X50MM,TRATAMENTOSUPERFICIAL PRE-ZINCADO A QUENTE,EXCLUSIVE CONEXOES,ACESSORIOS E FIXACAO SUPERIOR.FORNECIMENTO E COLOCACAO</v>
          </cell>
          <cell r="C14644" t="str">
            <v>M</v>
          </cell>
          <cell r="D14644">
            <v>54.09</v>
          </cell>
        </row>
        <row r="14645">
          <cell r="A14645" t="str">
            <v>15.018.0483-0</v>
          </cell>
          <cell r="B14645" t="str">
            <v>ELETROCALHA PERFURADA,SEM TAMPA,TIPO "U",100X50MM,TRATAMENTOSUPERFICIAL PRE-ZINCADO A QUENTE,EXCLUSIVE CONEXOES,ACESSORIOS E FIXACAO SUPERIOR.FORNECIMENTO E COLOCACAO</v>
          </cell>
          <cell r="C14645" t="str">
            <v>M</v>
          </cell>
          <cell r="D14645">
            <v>63.74</v>
          </cell>
        </row>
        <row r="14646">
          <cell r="A14646" t="str">
            <v>15.018.0483-A</v>
          </cell>
          <cell r="B14646" t="str">
            <v>ELETROCALHA PERFURADA,SEM TAMPA,TIPO "U",100X50MM,TRATAMENTOSUPERFICIAL PRE-ZINCADO A QUENTE,EXCLUSIVE CONEXOES,ACESSORIOS E FIXACAO SUPERIOR.FORNECIMENTO E COLOCACAO</v>
          </cell>
          <cell r="C14646" t="str">
            <v>M</v>
          </cell>
          <cell r="D14646">
            <v>58.78</v>
          </cell>
        </row>
        <row r="14647">
          <cell r="A14647" t="str">
            <v>15.018.0484-0</v>
          </cell>
          <cell r="B14647" t="str">
            <v>ELETROCALHA PERFURADA,SEM TAMPA,TIPO "U",150X50MM,TRATAMENTOSUPERFICIAL PRE-ZINCADO A QUENTE,EXCLUSIVE CONEXOES,ACESSORIOS E FIXACAO SUPERIOR.FORNECIMENTO E COLOCACAO</v>
          </cell>
          <cell r="C14647" t="str">
            <v>M</v>
          </cell>
          <cell r="D14647">
            <v>69.400000000000006</v>
          </cell>
        </row>
        <row r="14648">
          <cell r="A14648" t="str">
            <v>15.018.0484-A</v>
          </cell>
          <cell r="B14648" t="str">
            <v>ELETROCALHA PERFURADA,SEM TAMPA,TIPO "U",150X50MM,TRATAMENTOSUPERFICIAL PRE-ZINCADO A QUENTE,EXCLUSIVE CONEXOES,ACESSORIOS E FIXACAO SUPERIOR.FORNECIMENTO E COLOCACAO</v>
          </cell>
          <cell r="C14648" t="str">
            <v>M</v>
          </cell>
          <cell r="D14648">
            <v>64.45</v>
          </cell>
        </row>
        <row r="14649">
          <cell r="A14649" t="str">
            <v>15.018.0485-0</v>
          </cell>
          <cell r="B14649" t="str">
            <v>ELETROCALHA PERFURADA,SEM TAMPA,TIPO "U",200X50MM,TRATAMENTOSUPERFICIAL PRE-ZINCADO A QUENTE,EXCLUSIVE CONEXOES,ACESSORIOS E FIXACAO SUPERIOR.FORNECIMENTO E COLOCACAO</v>
          </cell>
          <cell r="C14649" t="str">
            <v>M</v>
          </cell>
          <cell r="D14649">
            <v>73.48</v>
          </cell>
        </row>
        <row r="14650">
          <cell r="A14650" t="str">
            <v>15.018.0485-A</v>
          </cell>
          <cell r="B14650" t="str">
            <v>ELETROCALHA PERFURADA,SEM TAMPA,TIPO "U",200X50MM,TRATAMENTOSUPERFICIAL PRE-ZINCADO A QUENTE,EXCLUSIVE CONEXOES,ACESSORIOS E FIXACAO SUPERIOR.FORNECIMENTO E COLOCACAO</v>
          </cell>
          <cell r="C14650" t="str">
            <v>M</v>
          </cell>
          <cell r="D14650">
            <v>68.52</v>
          </cell>
        </row>
        <row r="14651">
          <cell r="A14651" t="str">
            <v>15.018.0486-0</v>
          </cell>
          <cell r="B14651" t="str">
            <v>ELETROCALHA PERFURADA,SEM TAMPA,TIPO "U",300X50MM,TRATAMENTOSUPERFICIAL PRE-ZINCADO A QUENTE,EXCLUSIVE CONEXOES,ACESSORIOS E FIXACAO SUPERIOR.FORNECIMENTO E COLOCACAO</v>
          </cell>
          <cell r="C14651" t="str">
            <v>M</v>
          </cell>
          <cell r="D14651">
            <v>84.72</v>
          </cell>
        </row>
        <row r="14652">
          <cell r="A14652" t="str">
            <v>15.018.0486-A</v>
          </cell>
          <cell r="B14652" t="str">
            <v>ELETROCALHA PERFURADA,SEM TAMPA,TIPO "U",300X50MM,TRATAMENTOSUPERFICIAL PRE-ZINCADO A QUENTE,EXCLUSIVE CONEXOES,ACESSORIOS E FIXACAO SUPERIOR.FORNECIMENTO E COLOCACAO</v>
          </cell>
          <cell r="C14652" t="str">
            <v>M</v>
          </cell>
          <cell r="D14652">
            <v>79.77</v>
          </cell>
        </row>
        <row r="14653">
          <cell r="A14653" t="str">
            <v>15.018.0487-0</v>
          </cell>
          <cell r="B14653" t="str">
            <v>ELETROCALHA PERFURADA,SEM TAMPA,TIPO "U",400X50MM,TRATAMENTOSUPERFICIAL PRE-ZINCADO A QUENTE,EXCLUSIVE CONEXOES,ACESSORIOS E FIXACAO SUPERIOR.FORNECIMENTO E COLOCACAO</v>
          </cell>
          <cell r="C14653" t="str">
            <v>M</v>
          </cell>
          <cell r="D14653">
            <v>115.95</v>
          </cell>
        </row>
        <row r="14654">
          <cell r="A14654" t="str">
            <v>15.018.0487-A</v>
          </cell>
          <cell r="B14654" t="str">
            <v>ELETROCALHA PERFURADA,SEM TAMPA,TIPO "U",400X50MM,TRATAMENTOSUPERFICIAL PRE-ZINCADO A QUENTE,EXCLUSIVE CONEXOES,ACESSORIOS E FIXACAO SUPERIOR.FORNECIMENTO E COLOCACAO</v>
          </cell>
          <cell r="C14654" t="str">
            <v>M</v>
          </cell>
          <cell r="D14654">
            <v>110.99</v>
          </cell>
        </row>
        <row r="14655">
          <cell r="A14655" t="str">
            <v>15.018.0488-0</v>
          </cell>
          <cell r="B14655" t="str">
            <v>ELETROCALHA PERFURADA,SEM TAMPA,TIPO "U",100X75MM,TRATAMENTOSUPERFICIAL PRE-ZINCADO A QUENTE,EXCLUSIVE CONEXOES,ACESSORIOS E FIXACAO SUPERIOR.FORNECIMENTO E COLOCACAO</v>
          </cell>
          <cell r="C14655" t="str">
            <v>M</v>
          </cell>
          <cell r="D14655">
            <v>76.03</v>
          </cell>
        </row>
        <row r="14656">
          <cell r="A14656" t="str">
            <v>15.018.0488-A</v>
          </cell>
          <cell r="B14656" t="str">
            <v>ELETROCALHA PERFURADA,SEM TAMPA,TIPO "U",100X75MM,TRATAMENTOSUPERFICIAL PRE-ZINCADO A QUENTE,EXCLUSIVE CONEXOES,ACESSORIOS E FIXACAO SUPERIOR.FORNECIMENTO E COLOCACAO</v>
          </cell>
          <cell r="C14656" t="str">
            <v>M</v>
          </cell>
          <cell r="D14656">
            <v>71.08</v>
          </cell>
        </row>
        <row r="14657">
          <cell r="A14657" t="str">
            <v>15.018.0489-0</v>
          </cell>
          <cell r="B14657" t="str">
            <v>ELETROCALHA PERFURADA,SEM TAMPA,TIPO "U",150X75MM,TRATAMENTOSUPERFICIAL PRE-ZINCADO A QUENTE,EXCLUSIVE CONEXOES,ACESSORIOS E FIXACAO SUPERIOR.FORNECIMENTO E COLOCACAO</v>
          </cell>
          <cell r="C14657" t="str">
            <v>M</v>
          </cell>
          <cell r="D14657">
            <v>78.37</v>
          </cell>
        </row>
        <row r="14658">
          <cell r="A14658" t="str">
            <v>15.018.0489-A</v>
          </cell>
          <cell r="B14658" t="str">
            <v>ELETROCALHA PERFURADA,SEM TAMPA,TIPO "U",150X75MM,TRATAMENTOSUPERFICIAL PRE-ZINCADO A QUENTE,EXCLUSIVE CONEXOES,ACESSORIOS E FIXACAO SUPERIOR.FORNECIMENTO E COLOCACAO</v>
          </cell>
          <cell r="C14658" t="str">
            <v>M</v>
          </cell>
          <cell r="D14658">
            <v>73.42</v>
          </cell>
        </row>
        <row r="14659">
          <cell r="A14659" t="str">
            <v>15.018.0490-0</v>
          </cell>
          <cell r="B14659" t="str">
            <v>ELETROCALHA PERFURADA,SEM TAMPA,TIPO "U",200X75MM,TRATAMENTOSUPERFICIAL PRE-ZINCADO A QUENTE,EXCLUSIVE CONEXOES,ACESSORIOS E FIXACAO SUPERIOR.FORNECIMENTO E COLOCACAO</v>
          </cell>
          <cell r="C14659" t="str">
            <v>M</v>
          </cell>
          <cell r="D14659">
            <v>83.16</v>
          </cell>
        </row>
        <row r="14660">
          <cell r="A14660" t="str">
            <v>15.018.0490-A</v>
          </cell>
          <cell r="B14660" t="str">
            <v>ELETROCALHA PERFURADA,SEM TAMPA,TIPO "U",200X75MM,TRATAMENTOSUPERFICIAL PRE-ZINCADO A QUENTE,EXCLUSIVE CONEXOES,ACESSORIOS E FIXACAO SUPERIOR.FORNECIMENTO E COLOCACAO</v>
          </cell>
          <cell r="C14660" t="str">
            <v>M</v>
          </cell>
          <cell r="D14660">
            <v>78.2</v>
          </cell>
        </row>
        <row r="14661">
          <cell r="A14661" t="str">
            <v>15.018.0491-0</v>
          </cell>
          <cell r="B14661" t="str">
            <v>ELETROCALHA PERFURADA,SEM TAMPA,TIPO "U",300X75MM,TRATAMENTOSUPERFICIAL PRE-ZINCADO A QUENTE,EXCLUSIVE CONEXOES,ACESSORIOS E FIXACAO SUPERIOR.FORNECIMENTO E COLOCACAO</v>
          </cell>
          <cell r="C14661" t="str">
            <v>M</v>
          </cell>
          <cell r="D14661">
            <v>102.74</v>
          </cell>
        </row>
        <row r="14662">
          <cell r="A14662" t="str">
            <v>15.018.0491-A</v>
          </cell>
          <cell r="B14662" t="str">
            <v>ELETROCALHA PERFURADA,SEM TAMPA,TIPO "U",300X75MM,TRATAMENTOSUPERFICIAL PRE-ZINCADO A QUENTE,EXCLUSIVE CONEXOES,ACESSORIOS E FIXACAO SUPERIOR.FORNECIMENTO E COLOCACAO</v>
          </cell>
          <cell r="C14662" t="str">
            <v>M</v>
          </cell>
          <cell r="D14662">
            <v>97.78</v>
          </cell>
        </row>
        <row r="14663">
          <cell r="A14663" t="str">
            <v>15.018.0492-0</v>
          </cell>
          <cell r="B14663" t="str">
            <v>ELETROCALHA PERFURADA,SEM TAMPA,TIPO "U",400X75MM,TRATAMENTOSUPERFICIAL PRE-ZINCADO A QUENTE,EXCLUSIVE CONEXOES,ACESSORIOS E FIXACAO SUPERIOR.FORNECIMENTO E COLOCACAO</v>
          </cell>
          <cell r="C14663" t="str">
            <v>M</v>
          </cell>
          <cell r="D14663">
            <v>126.96</v>
          </cell>
        </row>
        <row r="14664">
          <cell r="A14664" t="str">
            <v>15.018.0492-A</v>
          </cell>
          <cell r="B14664" t="str">
            <v>ELETROCALHA PERFURADA,SEM TAMPA,TIPO "U",400X75MM,TRATAMENTOSUPERFICIAL PRE-ZINCADO A QUENTE,EXCLUSIVE CONEXOES,ACESSORIOS E FIXACAO SUPERIOR.FORNECIMENTO E COLOCACAO</v>
          </cell>
          <cell r="C14664" t="str">
            <v>M</v>
          </cell>
          <cell r="D14664">
            <v>122</v>
          </cell>
        </row>
        <row r="14665">
          <cell r="A14665" t="str">
            <v>15.018.0493-0</v>
          </cell>
          <cell r="B14665" t="str">
            <v>ELETROCALHA PERFURADA,SEM TAMPA,TIPO "U",100X100MM,TRATAMENTO SUPERFICIAL PRE-ZINCADO A QUENTE,EXCLUSIVE CONEXOES,ACESSORIOS E FIXACAO SUPERIOR.FORNECIMENTO E COLOCACAO</v>
          </cell>
          <cell r="C14665" t="str">
            <v>M</v>
          </cell>
          <cell r="D14665">
            <v>71.040000000000006</v>
          </cell>
        </row>
        <row r="14666">
          <cell r="A14666" t="str">
            <v>15.018.0493-A</v>
          </cell>
          <cell r="B14666" t="str">
            <v>ELETROCALHA PERFURADA,SEM TAMPA,TIPO "U",100X100MM,TRATAMENTO SUPERFICIAL PRE-ZINCADO A QUENTE,EXCLUSIVE CONEXOES,ACESSORIOS E FIXACAO SUPERIOR.FORNECIMENTO E COLOCACAO</v>
          </cell>
          <cell r="C14666" t="str">
            <v>M</v>
          </cell>
          <cell r="D14666">
            <v>66.09</v>
          </cell>
        </row>
        <row r="14667">
          <cell r="A14667" t="str">
            <v>15.018.0494-0</v>
          </cell>
          <cell r="B14667" t="str">
            <v>ELETROCALHA PERFURADA,SEM TAMPA,TIPO "U",150X100MM,TRATAMENTO SUPERFICIAL PRE-ZINCADO A QUENTE,EXCLUSIVE CONEXOES,ACESSORIOS E FIXACAO SUPERIOR.FORNECIMENTO E COLOCACAO</v>
          </cell>
          <cell r="C14667" t="str">
            <v>M</v>
          </cell>
          <cell r="D14667">
            <v>77.400000000000006</v>
          </cell>
        </row>
        <row r="14668">
          <cell r="A14668" t="str">
            <v>15.018.0494-A</v>
          </cell>
          <cell r="B14668" t="str">
            <v>ELETROCALHA PERFURADA,SEM TAMPA,TIPO "U",150X100MM,TRATAMENTO SUPERFICIAL PRE-ZINCADO A QUENTE,EXCLUSIVE CONEXOES,ACESSORIOS E FIXACAO SUPERIOR.FORNECIMENTO E COLOCACAO</v>
          </cell>
          <cell r="C14668" t="str">
            <v>M</v>
          </cell>
          <cell r="D14668">
            <v>72.45</v>
          </cell>
        </row>
        <row r="14669">
          <cell r="A14669" t="str">
            <v>15.018.0495-0</v>
          </cell>
          <cell r="B14669" t="str">
            <v>ELETROCALHA PERFURADA,SEM TAMPA,TIPO "U",200X100MM,TRATAMENTO SUPERFICIAL PRE-ZINCADO A QUENTE,EXCLUSIVE CONEXOES,ACESSORIOS E FIXACAO SUPERIOR.FORNECIMENTO E COLOCACAO</v>
          </cell>
          <cell r="C14669" t="str">
            <v>M</v>
          </cell>
          <cell r="D14669">
            <v>79.849999999999994</v>
          </cell>
        </row>
        <row r="14670">
          <cell r="A14670" t="str">
            <v>15.018.0495-A</v>
          </cell>
          <cell r="B14670" t="str">
            <v>ELETROCALHA PERFURADA,SEM TAMPA,TIPO "U",200X100MM,TRATAMENTO SUPERFICIAL PRE-ZINCADO A QUENTE,EXCLUSIVE CONEXOES,ACESSORIOS E FIXACAO SUPERIOR.FORNECIMENTO E COLOCACAO</v>
          </cell>
          <cell r="C14670" t="str">
            <v>M</v>
          </cell>
          <cell r="D14670">
            <v>74.900000000000006</v>
          </cell>
        </row>
        <row r="14671">
          <cell r="A14671" t="str">
            <v>15.018.0496-0</v>
          </cell>
          <cell r="B14671" t="str">
            <v>ELETROCALHA PERFURADA,SEM TAMPA,TIPO "U",300X100MM,TRATAMENTO SUPERFICIAL PRE-ZINCADO A QUENTE,EXCLUSIVE CONEXOES,ACESSORIOS E FIXACAO SUPERIOR.FORNECIMENTO E COLOCACAO</v>
          </cell>
          <cell r="C14671" t="str">
            <v>M</v>
          </cell>
          <cell r="D14671">
            <v>93.72</v>
          </cell>
        </row>
        <row r="14672">
          <cell r="A14672" t="str">
            <v>15.018.0496-A</v>
          </cell>
          <cell r="B14672" t="str">
            <v>ELETROCALHA PERFURADA,SEM TAMPA,TIPO "U",300X100MM,TRATAMENTO SUPERFICIAL PRE-ZINCADO A QUENTE,EXCLUSIVE CONEXOES,ACESSORIOS E FIXACAO SUPERIOR.FORNECIMENTO E COLOCACAO</v>
          </cell>
          <cell r="C14672" t="str">
            <v>M</v>
          </cell>
          <cell r="D14672">
            <v>88.76</v>
          </cell>
        </row>
        <row r="14673">
          <cell r="A14673" t="str">
            <v>15.018.0497-0</v>
          </cell>
          <cell r="B14673" t="str">
            <v>ELETROCALHA PERFURADA,SEM TAMPA,TIPO "U",400X100MM,TRATAMENTO SUPERFICIAL PRE-ZINCADO A QUENTE,EXCLUSIVE CONEXOES,ACESSORIOS E FIXACAO SUPERIOR.FORNECIMENTO E COLOCACAO</v>
          </cell>
          <cell r="C14673" t="str">
            <v>M</v>
          </cell>
          <cell r="D14673">
            <v>129.22</v>
          </cell>
        </row>
        <row r="14674">
          <cell r="A14674" t="str">
            <v>15.018.0497-A</v>
          </cell>
          <cell r="B14674" t="str">
            <v>ELETROCALHA PERFURADA,SEM TAMPA,TIPO "U",400X100MM,TRATAMENTO SUPERFICIAL PRE-ZINCADO A QUENTE,EXCLUSIVE CONEXOES,ACESSORIOS E FIXACAO SUPERIOR.FORNECIMENTO E COLOCACAO</v>
          </cell>
          <cell r="C14674" t="str">
            <v>M</v>
          </cell>
          <cell r="D14674">
            <v>124.26</v>
          </cell>
        </row>
        <row r="14675">
          <cell r="A14675" t="str">
            <v>15.018.0498-0</v>
          </cell>
          <cell r="B14675" t="str">
            <v>ELETROCALHA PERFURADA,COM TAMPA,TIPO "U",50X50MM,TRATAMENTOSUPERFICIAL PRE-ZINCADO A QUENTE,INCLUSIVE CONEXOES,ACESSORIOS E FIXACAO SUPERIOR.FORNECIMENTO E COLOCACAO</v>
          </cell>
          <cell r="C14675" t="str">
            <v>M</v>
          </cell>
          <cell r="D14675">
            <v>80.64</v>
          </cell>
        </row>
        <row r="14676">
          <cell r="A14676" t="str">
            <v>15.018.0498-A</v>
          </cell>
          <cell r="B14676" t="str">
            <v>ELETROCALHA PERFURADA,COM TAMPA,TIPO "U",50X50MM,TRATAMENTOSUPERFICIAL PRE-ZINCADO A QUENTE,INCLUSIVE CONEXOES,ACESSORIOS E FIXACAO SUPERIOR.FORNECIMENTO E COLOCACAO</v>
          </cell>
          <cell r="C14676" t="str">
            <v>M</v>
          </cell>
          <cell r="D14676">
            <v>75.69</v>
          </cell>
        </row>
        <row r="14677">
          <cell r="A14677" t="str">
            <v>15.018.0499-0</v>
          </cell>
          <cell r="B14677" t="str">
            <v>ELETROCALHA PERFURADA,COM TAMPA,TIPO "U",100X50MM,TRATAMENTOSUPERFICIAL PRE-ZINCADO A QUENTE,INCLUSIVE CONEXOES,ACESSORIOS E FIXACAO SUPERIOR.FORNECIMENTO E COLOCACAO</v>
          </cell>
          <cell r="C14677" t="str">
            <v>M</v>
          </cell>
          <cell r="D14677">
            <v>90.07</v>
          </cell>
        </row>
        <row r="14678">
          <cell r="A14678" t="str">
            <v>15.018.0499-A</v>
          </cell>
          <cell r="B14678" t="str">
            <v>ELETROCALHA PERFURADA,COM TAMPA,TIPO "U",100X50MM,TRATAMENTOSUPERFICIAL PRE-ZINCADO A QUENTE,INCLUSIVE CONEXOES,ACESSORIOS E FIXACAO SUPERIOR.FORNECIMENTO E COLOCACAO</v>
          </cell>
          <cell r="C14678" t="str">
            <v>M</v>
          </cell>
          <cell r="D14678">
            <v>85.11</v>
          </cell>
        </row>
        <row r="14679">
          <cell r="A14679" t="str">
            <v>15.018.0500-0</v>
          </cell>
          <cell r="B14679" t="str">
            <v>ELETROCALHA PERFURADA,COM TAMPA,TIPO "U",150X50MM,TRATAMENTOSUPERFICIAL  PRE-ZINCADO A QUENTE,INCLUSIVE CONEXOES,ACESSORIOS E FIXACAO SUPERIOR.FORNECIMENTO E COLOCACAO</v>
          </cell>
          <cell r="C14679" t="str">
            <v>M</v>
          </cell>
          <cell r="D14679">
            <v>102.22</v>
          </cell>
        </row>
        <row r="14680">
          <cell r="A14680" t="str">
            <v>15.018.0500-A</v>
          </cell>
          <cell r="B14680" t="str">
            <v>ELETROCALHA PERFURADA,COM TAMPA,TIPO "U",150X50MM,TRATAMENTOSUPERFICIAL  PRE-ZINCADO A QUENTE,INCLUSIVE CONEXOES,ACESSORIOS E FIXACAO SUPERIOR.FORNECIMENTO E COLOCACAO</v>
          </cell>
          <cell r="C14680" t="str">
            <v>M</v>
          </cell>
          <cell r="D14680">
            <v>97.26</v>
          </cell>
        </row>
        <row r="14681">
          <cell r="A14681" t="str">
            <v>15.018.0501-0</v>
          </cell>
          <cell r="B14681" t="str">
            <v>ELETROCALHA PERFURADA,COM TAMPA,TIPO "U",200X50MM,TRATAMENTOSUPERFICIAL PRE-ZINCADO A QUENTE,INCLUSIVE CONEXOES,ACESSORIOS E FIXACAO SUPERIOR.FORNECIMENTO E COLOCACAO</v>
          </cell>
          <cell r="C14681" t="str">
            <v>M</v>
          </cell>
          <cell r="D14681">
            <v>112.02</v>
          </cell>
        </row>
        <row r="14682">
          <cell r="A14682" t="str">
            <v>15.018.0501-A</v>
          </cell>
          <cell r="B14682" t="str">
            <v>ELETROCALHA PERFURADA,COM TAMPA,TIPO "U",200X50MM,TRATAMENTOSUPERFICIAL PRE-ZINCADO A QUENTE,INCLUSIVE CONEXOES,ACESSORIOS E FIXACAO SUPERIOR.FORNECIMENTO E COLOCACAO</v>
          </cell>
          <cell r="C14682" t="str">
            <v>M</v>
          </cell>
          <cell r="D14682">
            <v>107.06</v>
          </cell>
        </row>
        <row r="14683">
          <cell r="A14683" t="str">
            <v>15.018.0502-0</v>
          </cell>
          <cell r="B14683" t="str">
            <v>ELETROCALHA PERFURADA,COM TAMPA,TIPO "U",300X50MM,TRATAMENTOSUPERFICIAL PRE-ZINCADO A QUENTE,INCLUSIVE CONEXOES,ACESSORIOS E FIXACAO SUPERIOR.FORNECIMENTO E COLOCACAO</v>
          </cell>
          <cell r="C14683" t="str">
            <v>M</v>
          </cell>
          <cell r="D14683">
            <v>140.08000000000001</v>
          </cell>
        </row>
        <row r="14684">
          <cell r="A14684" t="str">
            <v>15.018.0502-A</v>
          </cell>
          <cell r="B14684" t="str">
            <v>ELETROCALHA PERFURADA,COM TAMPA,TIPO "U",300X50MM,TRATAMENTOSUPERFICIAL PRE-ZINCADO A QUENTE,INCLUSIVE CONEXOES,ACESSORIOS E FIXACAO SUPERIOR.FORNECIMENTO E COLOCACAO</v>
          </cell>
          <cell r="C14684" t="str">
            <v>M</v>
          </cell>
          <cell r="D14684">
            <v>135.12</v>
          </cell>
        </row>
        <row r="14685">
          <cell r="A14685" t="str">
            <v>15.018.0503-0</v>
          </cell>
          <cell r="B14685" t="str">
            <v>ELETROCALHA PERFURADA,COM TAMPA,TIPO "U",400X50MM,TRATAMENTOSUPERFICIAL PRE-ZINCADO A QUENTE,INCLUSIVE CONEXOES,ACESSORIOS E FIXACAO SUPERIOR.FORNECIMENTO E COLOCACAO</v>
          </cell>
          <cell r="C14685" t="str">
            <v>M</v>
          </cell>
          <cell r="D14685">
            <v>191.31</v>
          </cell>
        </row>
        <row r="14686">
          <cell r="A14686" t="str">
            <v>15.018.0503-A</v>
          </cell>
          <cell r="B14686" t="str">
            <v>ELETROCALHA PERFURADA,COM TAMPA,TIPO "U",400X50MM,TRATAMENTOSUPERFICIAL PRE-ZINCADO A QUENTE,INCLUSIVE CONEXOES,ACESSORIOS E FIXACAO SUPERIOR.FORNECIMENTO E COLOCACAO</v>
          </cell>
          <cell r="C14686" t="str">
            <v>M</v>
          </cell>
          <cell r="D14686">
            <v>186.35</v>
          </cell>
        </row>
        <row r="14687">
          <cell r="A14687" t="str">
            <v>15.018.0504-0</v>
          </cell>
          <cell r="B14687" t="str">
            <v>ELETROCALHA PERFURADA,COM TAMPA,TIPO "U",100X75MM,TRATAMENTOSUPERFICIAL PRE-ZINCADO A QUENTE,INCLUSIVE CONEXOES,ACESSORIOS E FIXACAO SUPERIOR.FORNECIMENTO E COLOCACAO.</v>
          </cell>
          <cell r="C14687" t="str">
            <v>M</v>
          </cell>
          <cell r="D14687">
            <v>105.28</v>
          </cell>
        </row>
        <row r="14688">
          <cell r="A14688" t="str">
            <v>15.018.0504-A</v>
          </cell>
          <cell r="B14688" t="str">
            <v>ELETROCALHA PERFURADA,COM TAMPA,TIPO "U",100X75MM,TRATAMENTOSUPERFICIAL PRE-ZINCADO A QUENTE,INCLUSIVE CONEXOES,ACESSORIOS E FIXACAO SUPERIOR.FORNECIMENTO E COLOCACAO.</v>
          </cell>
          <cell r="C14688" t="str">
            <v>M</v>
          </cell>
          <cell r="D14688">
            <v>100.33</v>
          </cell>
        </row>
        <row r="14689">
          <cell r="A14689" t="str">
            <v>15.018.0505-0</v>
          </cell>
          <cell r="B14689" t="str">
            <v>ELETROCALHA PERFURADA,COM TAMPA,TIPO "U",150X75MM,TRATAMENTOSUPERFICIAL PRE-ZINCADO A QUENTE,INCLUSIVE CONEXOES,ACESSORIOS E FIXACAO SUPERIOR.FORNECIMENTO E COLOCACAO</v>
          </cell>
          <cell r="C14689" t="str">
            <v>M</v>
          </cell>
          <cell r="D14689">
            <v>112.88</v>
          </cell>
        </row>
        <row r="14690">
          <cell r="A14690" t="str">
            <v>15.018.0505-A</v>
          </cell>
          <cell r="B14690" t="str">
            <v>ELETROCALHA PERFURADA,COM TAMPA,TIPO "U",150X75MM,TRATAMENTOSUPERFICIAL PRE-ZINCADO A QUENTE,INCLUSIVE CONEXOES,ACESSORIOS E FIXACAO SUPERIOR.FORNECIMENTO E COLOCACAO</v>
          </cell>
          <cell r="C14690" t="str">
            <v>M</v>
          </cell>
          <cell r="D14690">
            <v>107.92</v>
          </cell>
        </row>
        <row r="14691">
          <cell r="A14691" t="str">
            <v>15.018.0506-0</v>
          </cell>
          <cell r="B14691" t="str">
            <v>ELETROCALHA PERFURADA,COM TAMPA,TIPO "U",200X75MM,TRATAMENTOSUPERFICIAL PRE-ZINCADO A QUENTE,INCLUSIVE CONEXOES,ACESSORIOS E FIXACAO SUPERIOR.FORNECIMENTO E COLOCACAO</v>
          </cell>
          <cell r="C14691" t="str">
            <v>M</v>
          </cell>
          <cell r="D14691">
            <v>123.02</v>
          </cell>
        </row>
        <row r="14692">
          <cell r="A14692" t="str">
            <v>15.018.0506-A</v>
          </cell>
          <cell r="B14692" t="str">
            <v>ELETROCALHA PERFURADA,COM TAMPA,TIPO "U",200X75MM,TRATAMENTOSUPERFICIAL PRE-ZINCADO A QUENTE,INCLUSIVE CONEXOES,ACESSORIOS E FIXACAO SUPERIOR.FORNECIMENTO E COLOCACAO</v>
          </cell>
          <cell r="C14692" t="str">
            <v>M</v>
          </cell>
          <cell r="D14692">
            <v>118.07</v>
          </cell>
        </row>
        <row r="14693">
          <cell r="A14693" t="str">
            <v>15.018.0507-0</v>
          </cell>
          <cell r="B14693" t="str">
            <v>ELETROCALHA PERFURADA,COM TAMPA,TIPO "U",300X75MM,TRATAMENTOSUPERFICIAL PRE-ZINCADO A QUENTE,INCLUSIVE CONEXOES,ACESSORIOS E FIXACAO SUPERIOR.FORNECIMENTO E COLOCACAO</v>
          </cell>
          <cell r="C14693" t="str">
            <v>M</v>
          </cell>
          <cell r="D14693">
            <v>158.6</v>
          </cell>
        </row>
        <row r="14694">
          <cell r="A14694" t="str">
            <v>15.018.0507-A</v>
          </cell>
          <cell r="B14694" t="str">
            <v>ELETROCALHA PERFURADA,COM TAMPA,TIPO "U",300X75MM,TRATAMENTOSUPERFICIAL PRE-ZINCADO A QUENTE,INCLUSIVE CONEXOES,ACESSORIOS E FIXACAO SUPERIOR.FORNECIMENTO E COLOCACAO</v>
          </cell>
          <cell r="C14694" t="str">
            <v>M</v>
          </cell>
          <cell r="D14694">
            <v>153.65</v>
          </cell>
        </row>
        <row r="14695">
          <cell r="A14695" t="str">
            <v>15.018.0508-0</v>
          </cell>
          <cell r="B14695" t="str">
            <v>ELETROCALHA PERFURADA,COM TAMPA,TIPO "U",400X75MM,TRATAMENTOSUPERFICIAL PRE-ZINCADO A QUENTE,INCLUSIVE CONEXOES,ACESSORIOS E FIXACAO SUPERIOR.FORNECIMENTO E COLOCACAO</v>
          </cell>
          <cell r="C14695" t="str">
            <v>M</v>
          </cell>
          <cell r="D14695">
            <v>205.07</v>
          </cell>
        </row>
        <row r="14696">
          <cell r="A14696" t="str">
            <v>15.018.0508-A</v>
          </cell>
          <cell r="B14696" t="str">
            <v>ELETROCALHA PERFURADA,COM TAMPA,TIPO "U",400X75MM,TRATAMENTOSUPERFICIAL PRE-ZINCADO A QUENTE,INCLUSIVE CONEXOES,ACESSORIOS E FIXACAO SUPERIOR.FORNECIMENTO E COLOCACAO</v>
          </cell>
          <cell r="C14696" t="str">
            <v>M</v>
          </cell>
          <cell r="D14696">
            <v>200.11</v>
          </cell>
        </row>
        <row r="14697">
          <cell r="A14697" t="str">
            <v>15.018.0509-0</v>
          </cell>
          <cell r="B14697" t="str">
            <v>ELETROCALHA PERFURADA,COM TAMPA,TIPO "U",100X100MM,TRATAMENTO SUPERFICIAL PRE-ZINCADO A QUENTE,INCLUSIVE CONEXOES,ACESSORIOS E FIXACAO SUPERIOR.FORNECIMENTO E COLOCACAO</v>
          </cell>
          <cell r="C14697" t="str">
            <v>M</v>
          </cell>
          <cell r="D14697">
            <v>99.68</v>
          </cell>
        </row>
        <row r="14698">
          <cell r="A14698" t="str">
            <v>15.018.0509-A</v>
          </cell>
          <cell r="B14698" t="str">
            <v>ELETROCALHA PERFURADA,COM TAMPA,TIPO "U",100X100MM,TRATAMENTO SUPERFICIAL PRE-ZINCADO A QUENTE,INCLUSIVE CONEXOES,ACESSORIOS E FIXACAO SUPERIOR.FORNECIMENTO E COLOCACAO</v>
          </cell>
          <cell r="C14698" t="str">
            <v>M</v>
          </cell>
          <cell r="D14698">
            <v>94.72</v>
          </cell>
        </row>
        <row r="14699">
          <cell r="A14699" t="str">
            <v>15.018.0510-0</v>
          </cell>
          <cell r="B14699" t="str">
            <v>ELETROCALHA PERFURADA,COM TAMPA,TIPO "U",150X100MM,TRATAMENTO SUPERFICIAL PRE-ZINCADO A QUENTE,INCLUSIVE CONEXOES,ACESSORIOS E FIXACAO SUPERIOR.FORNECIMENTO E COLOCACAO</v>
          </cell>
          <cell r="C14699" t="str">
            <v>M</v>
          </cell>
          <cell r="D14699">
            <v>111.56</v>
          </cell>
        </row>
        <row r="14700">
          <cell r="A14700" t="str">
            <v>15.018.0510-A</v>
          </cell>
          <cell r="B14700" t="str">
            <v>ELETROCALHA PERFURADA,COM TAMPA,TIPO "U",150X100MM,TRATAMENTO SUPERFICIAL PRE-ZINCADO A QUENTE,INCLUSIVE CONEXOES,ACESSORIOS E FIXACAO SUPERIOR.FORNECIMENTO E COLOCACAO</v>
          </cell>
          <cell r="C14700" t="str">
            <v>M</v>
          </cell>
          <cell r="D14700">
            <v>106.6</v>
          </cell>
        </row>
        <row r="14701">
          <cell r="A14701" t="str">
            <v>15.018.0511-0</v>
          </cell>
          <cell r="B14701" t="str">
            <v>ELETROCALHA PERFURADA,COM TAMPA,TIPO "U",200X100MM,TRATAMENTO SUPERFICIAL PRE-ZINCADO A QUENTE,INCLUSIVE CONEXOES,ACESSORIOS E FIXACAO SUPERIOR.FORNECIMENTO E COLOCACAO</v>
          </cell>
          <cell r="C14701" t="str">
            <v>M</v>
          </cell>
          <cell r="D14701">
            <v>119.51</v>
          </cell>
        </row>
        <row r="14702">
          <cell r="A14702" t="str">
            <v>15.018.0511-A</v>
          </cell>
          <cell r="B14702" t="str">
            <v>ELETROCALHA PERFURADA,COM TAMPA,TIPO "U",200X100MM,TRATAMENTO SUPERFICIAL PRE-ZINCADO A QUENTE,INCLUSIVE CONEXOES,ACESSORIOS E FIXACAO SUPERIOR.FORNECIMENTO E COLOCACAO</v>
          </cell>
          <cell r="C14702" t="str">
            <v>M</v>
          </cell>
          <cell r="D14702">
            <v>114.56</v>
          </cell>
        </row>
        <row r="14703">
          <cell r="A14703" t="str">
            <v>15.018.0512-0</v>
          </cell>
          <cell r="B14703" t="str">
            <v>ELETROCALHA PERFURADA,COM TAMPA TIPO "U",300X100MM,TRATAMENTO SUPERFICIAL PRE-ZINCADO A QUENTE,INCLUSIVE CONEXOES,ACESSORIOS E FIXACAO SUPERIOR.FORNECIMENTO E COLOCACAO</v>
          </cell>
          <cell r="C14703" t="str">
            <v>M</v>
          </cell>
          <cell r="D14703">
            <v>150.09</v>
          </cell>
        </row>
        <row r="14704">
          <cell r="A14704" t="str">
            <v>15.018.0512-A</v>
          </cell>
          <cell r="B14704" t="str">
            <v>ELETROCALHA PERFURADA,COM TAMPA TIPO "U",300X100MM,TRATAMENTO SUPERFICIAL PRE-ZINCADO A QUENTE,INCLUSIVE CONEXOES,ACESSORIOS E FIXACAO SUPERIOR.FORNECIMENTO E COLOCACAO</v>
          </cell>
          <cell r="C14704" t="str">
            <v>M</v>
          </cell>
          <cell r="D14704">
            <v>145.13999999999999</v>
          </cell>
        </row>
        <row r="14705">
          <cell r="A14705" t="str">
            <v>15.018.0513-0</v>
          </cell>
          <cell r="B14705" t="str">
            <v>ELETROCALHA PERFURADA,COM TAMPA,TIPO "U",400X100MM,TRATAMENTO SUPERFICIAL PRE-ZINCADO A QUENTE,INCLUSIVE CONEXOES,ACESSORIOS E FIXACAO SUPERIOR.FORNECIMENTO E COLOCACAO</v>
          </cell>
          <cell r="C14705" t="str">
            <v>M</v>
          </cell>
          <cell r="D14705">
            <v>207.65</v>
          </cell>
        </row>
        <row r="14706">
          <cell r="A14706" t="str">
            <v>15.018.0513-A</v>
          </cell>
          <cell r="B14706" t="str">
            <v>ELETROCALHA PERFURADA,COM TAMPA,TIPO "U",400X100MM,TRATAMENTO SUPERFICIAL PRE-ZINCADO A QUENTE,INCLUSIVE CONEXOES,ACESSORIOS E FIXACAO SUPERIOR.FORNECIMENTO E COLOCACAO</v>
          </cell>
          <cell r="C14706" t="str">
            <v>M</v>
          </cell>
          <cell r="D14706">
            <v>202.69</v>
          </cell>
        </row>
        <row r="14707">
          <cell r="A14707" t="str">
            <v>15.018.0514-0</v>
          </cell>
          <cell r="B14707" t="str">
            <v>ELETROCALHA PERFURADA,COM TAMPA,TIPO "U",50X50MM,TRATAMENTOSUPERFICIAL PRE-ZINCADO A QUENTE,EXCLUSIVE CONEXOES,ACESSORIOS E FIXACAO SUPERIOR.FORNECIMENTO E COLOCACAO</v>
          </cell>
          <cell r="C14707" t="str">
            <v>M</v>
          </cell>
          <cell r="D14707">
            <v>64.22</v>
          </cell>
        </row>
        <row r="14708">
          <cell r="A14708" t="str">
            <v>15.018.0514-A</v>
          </cell>
          <cell r="B14708" t="str">
            <v>ELETROCALHA PERFURADA,COM TAMPA,TIPO "U",50X50MM,TRATAMENTOSUPERFICIAL PRE-ZINCADO A QUENTE,EXCLUSIVE CONEXOES,ACESSORIOS E FIXACAO SUPERIOR.FORNECIMENTO E COLOCACAO</v>
          </cell>
          <cell r="C14708" t="str">
            <v>M</v>
          </cell>
          <cell r="D14708">
            <v>59.26</v>
          </cell>
        </row>
        <row r="14709">
          <cell r="A14709" t="str">
            <v>15.018.0515-0</v>
          </cell>
          <cell r="B14709" t="str">
            <v>ELETROCALHA PERFURADA,COM TAMPA,TIPO "U",100X50MM,TRATAMENTOSUPERFICIAL PRE-ZINCADO A QUENTE,EXCLUSIVE CONEXOES,ACESSORIOS E FIXACAO SUPERIOR.FORNECIMENTO E COLOCACAO</v>
          </cell>
          <cell r="C14709" t="str">
            <v>M</v>
          </cell>
          <cell r="D14709">
            <v>71.989999999999995</v>
          </cell>
        </row>
        <row r="14710">
          <cell r="A14710" t="str">
            <v>15.018.0515-A</v>
          </cell>
          <cell r="B14710" t="str">
            <v>ELETROCALHA PERFURADA,COM TAMPA,TIPO "U",100X50MM,TRATAMENTOSUPERFICIAL PRE-ZINCADO A QUENTE,EXCLUSIVE CONEXOES,ACESSORIOS E FIXACAO SUPERIOR.FORNECIMENTO E COLOCACAO</v>
          </cell>
          <cell r="C14710" t="str">
            <v>M</v>
          </cell>
          <cell r="D14710">
            <v>67.03</v>
          </cell>
        </row>
        <row r="14711">
          <cell r="A14711" t="str">
            <v>15.018.0516-0</v>
          </cell>
          <cell r="B14711" t="str">
            <v>ELETROCALHA PERFURADA,COM TAMPA,TIPO "U",150X50MM,TRATAMENTOSUPERFICIAL PRE-ZINCADO A QUENTE,EXCLUSIVE CONEXOES,ACESSORIOS E FIXACAO SUPERIOR.FORNECIMENTO E COLOCACAO</v>
          </cell>
          <cell r="C14711" t="str">
            <v>M</v>
          </cell>
          <cell r="D14711">
            <v>81.19</v>
          </cell>
        </row>
        <row r="14712">
          <cell r="A14712" t="str">
            <v>15.018.0516-A</v>
          </cell>
          <cell r="B14712" t="str">
            <v>ELETROCALHA PERFURADA,COM TAMPA,TIPO "U",150X50MM,TRATAMENTOSUPERFICIAL PRE-ZINCADO A QUENTE,EXCLUSIVE CONEXOES,ACESSORIOS E FIXACAO SUPERIOR.FORNECIMENTO E COLOCACAO</v>
          </cell>
          <cell r="C14712" t="str">
            <v>M</v>
          </cell>
          <cell r="D14712">
            <v>76.23</v>
          </cell>
        </row>
        <row r="14713">
          <cell r="A14713" t="str">
            <v>15.018.0517-0</v>
          </cell>
          <cell r="B14713" t="str">
            <v>ELETROCALHA PERFURADA,COM TAMPA,TIPO "U",200X50MM,TRATAMENTOSUPERFICIAL PRE-ZINCADO A QUENTE,EXCLUSIVE CONEXOES,ACESSORIOS E FIXACAO SUPERIOR.FORNECIMENTO E COLOCACAO</v>
          </cell>
          <cell r="C14713" t="str">
            <v>M</v>
          </cell>
          <cell r="D14713">
            <v>88.59</v>
          </cell>
        </row>
        <row r="14714">
          <cell r="A14714" t="str">
            <v>15.018.0517-A</v>
          </cell>
          <cell r="B14714" t="str">
            <v>ELETROCALHA PERFURADA,COM TAMPA,TIPO "U",200X50MM,TRATAMENTOSUPERFICIAL PRE-ZINCADO A QUENTE,EXCLUSIVE CONEXOES,ACESSORIOS E FIXACAO SUPERIOR.FORNECIMENTO E COLOCACAO</v>
          </cell>
          <cell r="C14714" t="str">
            <v>M</v>
          </cell>
          <cell r="D14714">
            <v>83.64</v>
          </cell>
        </row>
        <row r="14715">
          <cell r="A14715" t="str">
            <v>15.018.0518-0</v>
          </cell>
          <cell r="B14715" t="str">
            <v>ELETROCALHA PERFURADA,COM TAMPA,TIPO "U",300X50MM,TRATAMENTOSUPERFICIAL PRE-ZINCADO A QUENTE,EXCLUSIVE CONEXOES,ACESSORIOS E FIXACAO SUPERIOR.FORNECIMENTO E COLOCACAO</v>
          </cell>
          <cell r="C14715" t="str">
            <v>M</v>
          </cell>
          <cell r="D14715">
            <v>109.45</v>
          </cell>
        </row>
        <row r="14716">
          <cell r="A14716" t="str">
            <v>15.018.0518-A</v>
          </cell>
          <cell r="B14716" t="str">
            <v>ELETROCALHA PERFURADA,COM TAMPA,TIPO "U",300X50MM,TRATAMENTOSUPERFICIAL PRE-ZINCADO A QUENTE,EXCLUSIVE CONEXOES,ACESSORIOS E FIXACAO SUPERIOR.FORNECIMENTO E COLOCACAO</v>
          </cell>
          <cell r="C14716" t="str">
            <v>M</v>
          </cell>
          <cell r="D14716">
            <v>104.5</v>
          </cell>
        </row>
        <row r="14717">
          <cell r="A14717" t="str">
            <v>15.018.0519-0</v>
          </cell>
          <cell r="B14717" t="str">
            <v>ELETROCALHA PERFURADA,COM TAMPA,TIPO "U",400X50MM,TRATAMENTOSUPERFICIAL PRE-ZINCADO A QUENTE,EXCLUSIVE CONEXOES,ACESSORIOS E FIXACAO SUPERIOR.FORNECIMENTO E COLOCACAO</v>
          </cell>
          <cell r="C14717" t="str">
            <v>M</v>
          </cell>
          <cell r="D14717">
            <v>154.47999999999999</v>
          </cell>
        </row>
        <row r="14718">
          <cell r="A14718" t="str">
            <v>15.018.0519-A</v>
          </cell>
          <cell r="B14718" t="str">
            <v>ELETROCALHA PERFURADA,COM TAMPA,TIPO "U",400X50MM,TRATAMENTOSUPERFICIAL PRE-ZINCADO A QUENTE,EXCLUSIVE CONEXOES,ACESSORIOS E FIXACAO SUPERIOR.FORNECIMENTO E COLOCACAO</v>
          </cell>
          <cell r="C14718" t="str">
            <v>M</v>
          </cell>
          <cell r="D14718">
            <v>149.52000000000001</v>
          </cell>
        </row>
        <row r="14719">
          <cell r="A14719" t="str">
            <v>15.018.0520-0</v>
          </cell>
          <cell r="B14719" t="str">
            <v>ELETROCALHA PERFURADA,COM TAMPA,TIPO "U",100X75MM,TRATAMENTOSUPERFICIAL PRE-ZINCADO A QUENTE,EXCLUSIVE CONEXOES,ACESSORIOS E FIXACAO SUPERIOR.FORNECIMENTO E COLOCACAO</v>
          </cell>
          <cell r="C14719" t="str">
            <v>M</v>
          </cell>
          <cell r="D14719">
            <v>84.28</v>
          </cell>
        </row>
        <row r="14720">
          <cell r="A14720" t="str">
            <v>15.018.0520-A</v>
          </cell>
          <cell r="B14720" t="str">
            <v>ELETROCALHA PERFURADA,COM TAMPA,TIPO "U",100X75MM,TRATAMENTOSUPERFICIAL PRE-ZINCADO A QUENTE,EXCLUSIVE CONEXOES,ACESSORIOS E FIXACAO SUPERIOR.FORNECIMENTO E COLOCACAO</v>
          </cell>
          <cell r="C14720" t="str">
            <v>M</v>
          </cell>
          <cell r="D14720">
            <v>79.319999999999993</v>
          </cell>
        </row>
        <row r="14721">
          <cell r="A14721" t="str">
            <v>15.018.0521-0</v>
          </cell>
          <cell r="B14721" t="str">
            <v>ELETROCALHA PERFURADA,COM TAMPA,TIPO "U",150X75MM,TRATAMENTOSUPERFICIAL PRE-ZINCADO A QUENTE,EXCLUSIVE CONEXOES,ACESSORIOS E FIXACAO SUPERIOR.FORNECIMENTO E COLOCACAO</v>
          </cell>
          <cell r="C14721" t="str">
            <v>M</v>
          </cell>
          <cell r="D14721">
            <v>90.16</v>
          </cell>
        </row>
        <row r="14722">
          <cell r="A14722" t="str">
            <v>15.018.0521-A</v>
          </cell>
          <cell r="B14722" t="str">
            <v>ELETROCALHA PERFURADA,COM TAMPA,TIPO "U",150X75MM,TRATAMENTOSUPERFICIAL PRE-ZINCADO A QUENTE,EXCLUSIVE CONEXOES,ACESSORIOS E FIXACAO SUPERIOR.FORNECIMENTO E COLOCACAO</v>
          </cell>
          <cell r="C14722" t="str">
            <v>M</v>
          </cell>
          <cell r="D14722">
            <v>85.2</v>
          </cell>
        </row>
        <row r="14723">
          <cell r="A14723" t="str">
            <v>15.018.0522-0</v>
          </cell>
          <cell r="B14723" t="str">
            <v>ELETROCALHA PERFURADA,COM TAMPA,TIPO "U",200X75MM,TRATAMENTOSUPERFICIAL PRE-ZINCADO A QUENTE,EXCLUSIVE CONEXOES,ACESSORIOS E FIXACAO SUPERIOR.FORNECIMENTO E COLOCACAO</v>
          </cell>
          <cell r="C14723" t="str">
            <v>M</v>
          </cell>
          <cell r="D14723">
            <v>98.27</v>
          </cell>
        </row>
        <row r="14724">
          <cell r="A14724" t="str">
            <v>15.018.0522-A</v>
          </cell>
          <cell r="B14724" t="str">
            <v>ELETROCALHA PERFURADA,COM TAMPA,TIPO "U",200X75MM,TRATAMENTOSUPERFICIAL PRE-ZINCADO A QUENTE,EXCLUSIVE CONEXOES,ACESSORIOS E FIXACAO SUPERIOR.FORNECIMENTO E COLOCACAO</v>
          </cell>
          <cell r="C14724" t="str">
            <v>M</v>
          </cell>
          <cell r="D14724">
            <v>93.32</v>
          </cell>
        </row>
        <row r="14725">
          <cell r="A14725" t="str">
            <v>15.018.0523-0</v>
          </cell>
          <cell r="B14725" t="str">
            <v>ELETROCALHA PERFURADA,COM TAMPA,TIPO "U",300X75MM,TRATAMENTOSUPERFICIAL PRE-ZINCADO A QUENTE,EXCLUSIVE CONEXOES,ACESSORIOS E FIXACAO SUPERIOR.FORNECIMENTO E COLOCACAO</v>
          </cell>
          <cell r="C14725" t="str">
            <v>M</v>
          </cell>
          <cell r="D14725">
            <v>127.46</v>
          </cell>
        </row>
        <row r="14726">
          <cell r="A14726" t="str">
            <v>15.018.0523-A</v>
          </cell>
          <cell r="B14726" t="str">
            <v>ELETROCALHA PERFURADA,COM TAMPA,TIPO "U",300X75MM,TRATAMENTOSUPERFICIAL PRE-ZINCADO A QUENTE,EXCLUSIVE CONEXOES,ACESSORIOS E FIXACAO SUPERIOR.FORNECIMENTO E COLOCACAO</v>
          </cell>
          <cell r="C14726" t="str">
            <v>M</v>
          </cell>
          <cell r="D14726">
            <v>122.51</v>
          </cell>
        </row>
        <row r="14727">
          <cell r="A14727" t="str">
            <v>15.018.0524-0</v>
          </cell>
          <cell r="B14727" t="str">
            <v>ELETROCALHA PERFURADA,COM TAMPA,TIPO "U",400X75MM,TRATAMENTOSUPEFICIAL PRE-ZINCADO A QUENTE,EXCLUSIVE CONEXOES,ACESSORIOS E FIXACAO SUPERIOR.FORNECIMENTO E COLOCACAO</v>
          </cell>
          <cell r="C14727" t="str">
            <v>M</v>
          </cell>
          <cell r="D14727">
            <v>165.49</v>
          </cell>
        </row>
        <row r="14728">
          <cell r="A14728" t="str">
            <v>15.018.0524-A</v>
          </cell>
          <cell r="B14728" t="str">
            <v>ELETROCALHA PERFURADA,COM TAMPA,TIPO "U",400X75MM,TRATAMENTOSUPEFICIAL PRE-ZINCADO A QUENTE,EXCLUSIVE CONEXOES,ACESSORIOS E FIXACAO SUPERIOR.FORNECIMENTO E COLOCACAO</v>
          </cell>
          <cell r="C14728" t="str">
            <v>M</v>
          </cell>
          <cell r="D14728">
            <v>160.53</v>
          </cell>
        </row>
        <row r="14729">
          <cell r="A14729" t="str">
            <v>15.018.0525-0</v>
          </cell>
          <cell r="B14729" t="str">
            <v>ELETROCALHA PERFURADA,COM TAMPA,TIPO "U",100X100MM,TRATAMENTO SUPERFICIAL PRE-ZINCADO A QUENTE,EXCLUSIVE CONEXOES,ACESSORIOS E FIXACAO SUPERIOR.FORNECIMENTO E COLOCACAO</v>
          </cell>
          <cell r="C14729" t="str">
            <v>M</v>
          </cell>
          <cell r="D14729">
            <v>79.290000000000006</v>
          </cell>
        </row>
        <row r="14730">
          <cell r="A14730" t="str">
            <v>15.018.0525-A</v>
          </cell>
          <cell r="B14730" t="str">
            <v>ELETROCALHA PERFURADA,COM TAMPA,TIPO "U",100X100MM,TRATAMENTO SUPERFICIAL PRE-ZINCADO A QUENTE,EXCLUSIVE CONEXOES,ACESSORIOS E FIXACAO SUPERIOR.FORNECIMENTO E COLOCACAO</v>
          </cell>
          <cell r="C14730" t="str">
            <v>M</v>
          </cell>
          <cell r="D14730">
            <v>74.33</v>
          </cell>
        </row>
        <row r="14731">
          <cell r="A14731" t="str">
            <v>15.018.0526-0</v>
          </cell>
          <cell r="B14731" t="str">
            <v>ELETROCALHA PERFURADA,COM TAMPA,TIPO "U",150X100MM,TRATAMENTO SUPERFICIAL PRE-ZINCADO A QUENTE,EXCLUSIVE CONEXOES,ACESSORIOS E FIXACAO SUPERIOR.FORNECIMENTO E COLOCACAO</v>
          </cell>
          <cell r="C14731" t="str">
            <v>M</v>
          </cell>
          <cell r="D14731">
            <v>89.19</v>
          </cell>
        </row>
        <row r="14732">
          <cell r="A14732" t="str">
            <v>15.018.0526-A</v>
          </cell>
          <cell r="B14732" t="str">
            <v>ELETROCALHA PERFURADA,COM TAMPA,TIPO "U",150X100MM,TRATAMENTO SUPERFICIAL PRE-ZINCADO A QUENTE,EXCLUSIVE CONEXOES,ACESSORIOS E FIXACAO SUPERIOR.FORNECIMENTO E COLOCACAO</v>
          </cell>
          <cell r="C14732" t="str">
            <v>M</v>
          </cell>
          <cell r="D14732">
            <v>84.23</v>
          </cell>
        </row>
        <row r="14733">
          <cell r="A14733" t="str">
            <v>15.018.0527-0</v>
          </cell>
          <cell r="B14733" t="str">
            <v>ELETROCALHA PERFURADA,COM TAMPA,TIPO "U",200X100MM,TRATAMENTO SUPERFICIAL PRE-ZINCADO A QUENTE,EXCLUSIVE CONEXOES,ACESSORIOS E FIXACAO SUPERIOR.FORNECIMENTO E COLOCACAO</v>
          </cell>
          <cell r="C14733" t="str">
            <v>M</v>
          </cell>
          <cell r="D14733">
            <v>94.97</v>
          </cell>
        </row>
        <row r="14734">
          <cell r="A14734" t="str">
            <v>15.018.0527-A</v>
          </cell>
          <cell r="B14734" t="str">
            <v>ELETROCALHA PERFURADA,COM TAMPA,TIPO "U",200X100MM,TRATAMENTO SUPERFICIAL PRE-ZINCADO A QUENTE,EXCLUSIVE CONEXOES,ACESSORIOS E FIXACAO SUPERIOR.FORNECIMENTO E COLOCACAO</v>
          </cell>
          <cell r="C14734" t="str">
            <v>M</v>
          </cell>
          <cell r="D14734">
            <v>90.01</v>
          </cell>
        </row>
        <row r="14735">
          <cell r="A14735" t="str">
            <v>15.018.0528-0</v>
          </cell>
          <cell r="B14735" t="str">
            <v>ELETROCALHA PERFURADA,COM TAMPA,TIPO "U",300X100MM,TRATAMENTO SUPERFICIAL PRE-ZINCADO A QUENTE,EXCLUSIVE CONEXOES,ACESSORIOS E FIXACAO SUPERIOR.FORNECIMENTO E COLOCACAO</v>
          </cell>
          <cell r="C14735" t="str">
            <v>M</v>
          </cell>
          <cell r="D14735">
            <v>118.45</v>
          </cell>
        </row>
        <row r="14736">
          <cell r="A14736" t="str">
            <v>15.018.0528-A</v>
          </cell>
          <cell r="B14736" t="str">
            <v>ELETROCALHA PERFURADA,COM TAMPA,TIPO "U",300X100MM,TRATAMENTO SUPERFICIAL PRE-ZINCADO A QUENTE,EXCLUSIVE CONEXOES,ACESSORIOS E FIXACAO SUPERIOR.FORNECIMENTO E COLOCACAO</v>
          </cell>
          <cell r="C14736" t="str">
            <v>M</v>
          </cell>
          <cell r="D14736">
            <v>113.49</v>
          </cell>
        </row>
        <row r="14737">
          <cell r="A14737" t="str">
            <v>15.018.0529-0</v>
          </cell>
          <cell r="B14737" t="str">
            <v>ELETROCALHA PERFURADA,COM TAMPA,TIPO "U",400X100MM,TRATAMENTO SUPERFICIAL PRE-ZINCADO A QUENTE,EXCLUSIVE CONEXOES,ACESSORIOS E FIXACAO SUPERIOR.FORNECIMENTO E COLOCACAO</v>
          </cell>
          <cell r="C14737" t="str">
            <v>M</v>
          </cell>
          <cell r="D14737">
            <v>167.74</v>
          </cell>
        </row>
        <row r="14738">
          <cell r="A14738" t="str">
            <v>15.018.0529-A</v>
          </cell>
          <cell r="B14738" t="str">
            <v>ELETROCALHA PERFURADA,COM TAMPA,TIPO "U",400X100MM,TRATAMENTO SUPERFICIAL PRE-ZINCADO A QUENTE,EXCLUSIVE CONEXOES,ACESSORIOS E FIXACAO SUPERIOR.FORNECIMENTO E COLOCACAO</v>
          </cell>
          <cell r="C14738" t="str">
            <v>M</v>
          </cell>
          <cell r="D14738">
            <v>162.79</v>
          </cell>
        </row>
        <row r="14739">
          <cell r="A14739" t="str">
            <v>15.018.0540-0</v>
          </cell>
          <cell r="B14739" t="str">
            <v>ELETROCALHA LISA,COM TAMPA,TIPO "U",50X50MM,TRATAMENTO SUPERFICIAL PRE-ZINCADO A QUENTE,INCLUSIVE CONEXOES,ACESSORIOS EFIXACAO SUPERIOR.FORNECIMENTO E COLOCACAO</v>
          </cell>
          <cell r="C14739" t="str">
            <v>M</v>
          </cell>
          <cell r="D14739">
            <v>82.47</v>
          </cell>
        </row>
        <row r="14740">
          <cell r="A14740" t="str">
            <v>15.018.0540-A</v>
          </cell>
          <cell r="B14740" t="str">
            <v>ELETROCALHA LISA,COM TAMPA,TIPO "U",50X50MM,TRATAMENTO SUPERFICIAL PRE-ZINCADO A QUENTE,INCLUSIVE CONEXOES,ACESSORIOS EFIXACAO SUPERIOR.FORNECIMENTO E COLOCACAO</v>
          </cell>
          <cell r="C14740" t="str">
            <v>M</v>
          </cell>
          <cell r="D14740">
            <v>77.52</v>
          </cell>
        </row>
        <row r="14741">
          <cell r="A14741" t="str">
            <v>15.018.0550-0</v>
          </cell>
          <cell r="B14741" t="str">
            <v>ELETROCALHA LISA,COM TAMPA,TIPO "U",100X50MM,TRATAMENTO SUPERFICIAL PRE-ZINCADO A QUENTE,INCLUSIVE CONEXOES,ACESSORIOS EFIXACAO SUPERIOR.FORNECIMENTO E COLOCACAO</v>
          </cell>
          <cell r="C14741" t="str">
            <v>M</v>
          </cell>
          <cell r="D14741">
            <v>90.23</v>
          </cell>
        </row>
        <row r="14742">
          <cell r="A14742" t="str">
            <v>15.018.0550-A</v>
          </cell>
          <cell r="B14742" t="str">
            <v>ELETROCALHA LISA,COM TAMPA,TIPO "U",100X50MM,TRATAMENTO SUPERFICIAL PRE-ZINCADO A QUENTE,INCLUSIVE CONEXOES,ACESSORIOS EFIXACAO SUPERIOR.FORNECIMENTO E COLOCACAO</v>
          </cell>
          <cell r="C14742" t="str">
            <v>M</v>
          </cell>
          <cell r="D14742">
            <v>85.27</v>
          </cell>
        </row>
        <row r="14743">
          <cell r="A14743" t="str">
            <v>15.018.0551-0</v>
          </cell>
          <cell r="B14743" t="str">
            <v>ELETROCALHA LISA,COM TAMPA,TIPO "U",150X50MM,TRATAMENTO SUPERFICIAL PRE-ZINCADO A QUENTE,INCLUSIVE CONEXOES,ACESSORIOS EFIXACAO SUPERIOR.FORNECIMENTO E COLOCACAO</v>
          </cell>
          <cell r="C14743" t="str">
            <v>M</v>
          </cell>
          <cell r="D14743">
            <v>102.34</v>
          </cell>
        </row>
        <row r="14744">
          <cell r="A14744" t="str">
            <v>15.018.0551-A</v>
          </cell>
          <cell r="B14744" t="str">
            <v>ELETROCALHA LISA,COM TAMPA,TIPO "U",150X50MM,TRATAMENTO SUPERFICIAL PRE-ZINCADO A QUENTE,INCLUSIVE CONEXOES,ACESSORIOS EFIXACAO SUPERIOR.FORNECIMENTO E COLOCACAO</v>
          </cell>
          <cell r="C14744" t="str">
            <v>M</v>
          </cell>
          <cell r="D14744">
            <v>97.38</v>
          </cell>
        </row>
        <row r="14745">
          <cell r="A14745" t="str">
            <v>15.018.0552-0</v>
          </cell>
          <cell r="B14745" t="str">
            <v>ELETROCALHA LISA,COM TAMPA,TIPO "U",200X50MM,TRATAMENTO SUPERFICIAL PRE-ZINCADO A QUENTE,INCLUSIVE CONEXOES,ACESSORIOS EFIXACAO SUPERIOR.FORNECIMENTO E COLOCACAO</v>
          </cell>
          <cell r="C14745" t="str">
            <v>M</v>
          </cell>
          <cell r="D14745">
            <v>112.02</v>
          </cell>
        </row>
        <row r="14746">
          <cell r="A14746" t="str">
            <v>15.018.0552-A</v>
          </cell>
          <cell r="B14746" t="str">
            <v>ELETROCALHA LISA,COM TAMPA,TIPO "U",200X50MM,TRATAMENTO SUPERFICIAL PRE-ZINCADO A QUENTE,INCLUSIVE CONEXOES,ACESSORIOS EFIXACAO SUPERIOR.FORNECIMENTO E COLOCACAO</v>
          </cell>
          <cell r="C14746" t="str">
            <v>M</v>
          </cell>
          <cell r="D14746">
            <v>107.06</v>
          </cell>
        </row>
        <row r="14747">
          <cell r="A14747" t="str">
            <v>15.018.0554-0</v>
          </cell>
          <cell r="B14747" t="str">
            <v>ELETROCALHA LISA,COM TAMPA,TIPO "U",300X50MM,TRATAMENTO SUPERFICIAL PRE-ZINCADO A QUENTE,INCLUSIVE CONEXOES,ACESSORIOS EFIXACAO SUPERIOR.FORNECIMENTO E COLOCACAO</v>
          </cell>
          <cell r="C14747" t="str">
            <v>M</v>
          </cell>
          <cell r="D14747">
            <v>140.19</v>
          </cell>
        </row>
        <row r="14748">
          <cell r="A14748" t="str">
            <v>15.018.0554-A</v>
          </cell>
          <cell r="B14748" t="str">
            <v>ELETROCALHA LISA,COM TAMPA,TIPO "U",300X50MM,TRATAMENTO SUPERFICIAL PRE-ZINCADO A QUENTE,INCLUSIVE CONEXOES,ACESSORIOS EFIXACAO SUPERIOR.FORNECIMENTO E COLOCACAO</v>
          </cell>
          <cell r="C14748" t="str">
            <v>M</v>
          </cell>
          <cell r="D14748">
            <v>135.22999999999999</v>
          </cell>
        </row>
        <row r="14749">
          <cell r="A14749" t="str">
            <v>15.018.0555-0</v>
          </cell>
          <cell r="B14749" t="str">
            <v>ELETROCALHA LISA,COM TAMPA,TIPO "U",400X50MM,TRATAMENTO SUPERFICIAL PRE-ZINCADO A QUENTE,INCLUSIVE CONEXOES,ACESSORIOS EFIXACAO SUPERIOR.FORNECIMENTO E COLOCACAO</v>
          </cell>
          <cell r="C14749" t="str">
            <v>M</v>
          </cell>
          <cell r="D14749">
            <v>191.27</v>
          </cell>
        </row>
        <row r="14750">
          <cell r="A14750" t="str">
            <v>15.018.0555-A</v>
          </cell>
          <cell r="B14750" t="str">
            <v>ELETROCALHA LISA,COM TAMPA,TIPO "U",400X50MM,TRATAMENTO SUPERFICIAL PRE-ZINCADO A QUENTE,INCLUSIVE CONEXOES,ACESSORIOS EFIXACAO SUPERIOR.FORNECIMENTO E COLOCACAO</v>
          </cell>
          <cell r="C14750" t="str">
            <v>M</v>
          </cell>
          <cell r="D14750">
            <v>186.32</v>
          </cell>
        </row>
        <row r="14751">
          <cell r="A14751" t="str">
            <v>15.018.0556-0</v>
          </cell>
          <cell r="B14751" t="str">
            <v>ELETROCALHA LISA,COM TAMPA,TIPO "U",100X75MM,TRATAMENTO SUPERFICIAL PRE-ZINCADO A QUENTE,INCLUSIVE CONEXOES,ACESSORIOS EFIXACAO SUPERIOR.FORNECIMENTO E COLOCACAO</v>
          </cell>
          <cell r="C14751" t="str">
            <v>M</v>
          </cell>
          <cell r="D14751">
            <v>102.31</v>
          </cell>
        </row>
        <row r="14752">
          <cell r="A14752" t="str">
            <v>15.018.0556-A</v>
          </cell>
          <cell r="B14752" t="str">
            <v>ELETROCALHA LISA,COM TAMPA,TIPO "U",100X75MM,TRATAMENTO SUPERFICIAL PRE-ZINCADO A QUENTE,INCLUSIVE CONEXOES,ACESSORIOS EFIXACAO SUPERIOR.FORNECIMENTO E COLOCACAO</v>
          </cell>
          <cell r="C14752" t="str">
            <v>M</v>
          </cell>
          <cell r="D14752">
            <v>97.36</v>
          </cell>
        </row>
        <row r="14753">
          <cell r="A14753" t="str">
            <v>15.018.0557-0</v>
          </cell>
          <cell r="B14753" t="str">
            <v>ELETROCALHA LISA,COM TAMPA,TIPO "U",150X75MM,TRATAMENTO SUPERFICIAL PRE-ZINCADO A QUENTE,INCLUSIVE CONEXOES,ACESSORIOS EFIXACAO SUPERIOR.FORNECIMENTO E COLOCACAO</v>
          </cell>
          <cell r="C14753" t="str">
            <v>M</v>
          </cell>
          <cell r="D14753">
            <v>112.88</v>
          </cell>
        </row>
        <row r="14754">
          <cell r="A14754" t="str">
            <v>15.018.0557-A</v>
          </cell>
          <cell r="B14754" t="str">
            <v>ELETROCALHA LISA,COM TAMPA,TIPO "U",150X75MM,TRATAMENTO SUPERFICIAL PRE-ZINCADO A QUENTE,INCLUSIVE CONEXOES,ACESSORIOS EFIXACAO SUPERIOR.FORNECIMENTO E COLOCACAO</v>
          </cell>
          <cell r="C14754" t="str">
            <v>M</v>
          </cell>
          <cell r="D14754">
            <v>107.92</v>
          </cell>
        </row>
        <row r="14755">
          <cell r="A14755" t="str">
            <v>15.018.0558-0</v>
          </cell>
          <cell r="B14755" t="str">
            <v>ELETROCALHA LISA,COM TAMPA,TIPO "U",200X75MM,TRATAMENTO SUPERFICIAL PRE-ZINCADO A QUENTE,INCLUSIVE CONEXOES,ACESSORIOS EFIXACAO SUPERIOR.FORNECIMENTO E COLOCACAO</v>
          </cell>
          <cell r="C14755" t="str">
            <v>M</v>
          </cell>
          <cell r="D14755">
            <v>123.02</v>
          </cell>
        </row>
        <row r="14756">
          <cell r="A14756" t="str">
            <v>15.018.0558-A</v>
          </cell>
          <cell r="B14756" t="str">
            <v>ELETROCALHA LISA,COM TAMPA,TIPO "U",200X75MM,TRATAMENTO SUPERFICIAL PRE-ZINCADO A QUENTE,INCLUSIVE CONEXOES,ACESSORIOS EFIXACAO SUPERIOR.FORNECIMENTO E COLOCACAO</v>
          </cell>
          <cell r="C14756" t="str">
            <v>M</v>
          </cell>
          <cell r="D14756">
            <v>118.06</v>
          </cell>
        </row>
        <row r="14757">
          <cell r="A14757" t="str">
            <v>15.018.0560-0</v>
          </cell>
          <cell r="B14757" t="str">
            <v>ELETROCALHA LISA,COM TAMPA,TIPO "U",300X75MM,TRATAMENTO SUPERFICIAL PRE-ZINCADO A QUENTE,INCLUSIVE CONEXOES,ACESSORIOS EFIXACAO SUPERIOR.FORNECIMENTO E COLOCACAO</v>
          </cell>
          <cell r="C14757" t="str">
            <v>M</v>
          </cell>
          <cell r="D14757">
            <v>158.6</v>
          </cell>
        </row>
        <row r="14758">
          <cell r="A14758" t="str">
            <v>15.018.0560-A</v>
          </cell>
          <cell r="B14758" t="str">
            <v>ELETROCALHA LISA,COM TAMPA,TIPO "U",300X75MM,TRATAMENTO SUPERFICIAL PRE-ZINCADO A QUENTE,INCLUSIVE CONEXOES,ACESSORIOS EFIXACAO SUPERIOR.FORNECIMENTO E COLOCACAO</v>
          </cell>
          <cell r="C14758" t="str">
            <v>M</v>
          </cell>
          <cell r="D14758">
            <v>153.65</v>
          </cell>
        </row>
        <row r="14759">
          <cell r="A14759" t="str">
            <v>15.018.0561-0</v>
          </cell>
          <cell r="B14759" t="str">
            <v>ELETROCALHA LISA,COM TAMPA,TIPO "U",400X75MM,TRATAMENTO SUPERFICIAL PRE-ZINCADO A QUENTE,INCLUSIVE CONEXOES,ACESSORIOS EFIXACAO SUPERIOR.FORNECIMENTO E COLOCACAO</v>
          </cell>
          <cell r="C14759" t="str">
            <v>M</v>
          </cell>
          <cell r="D14759">
            <v>205.03</v>
          </cell>
        </row>
        <row r="14760">
          <cell r="A14760" t="str">
            <v>15.018.0561-A</v>
          </cell>
          <cell r="B14760" t="str">
            <v>ELETROCALHA LISA,COM TAMPA,TIPO "U",400X75MM,TRATAMENTO SUPERFICIAL PRE-ZINCADO A QUENTE,INCLUSIVE CONEXOES,ACESSORIOS EFIXACAO SUPERIOR.FORNECIMENTO E COLOCACAO</v>
          </cell>
          <cell r="C14760" t="str">
            <v>M</v>
          </cell>
          <cell r="D14760">
            <v>200.08</v>
          </cell>
        </row>
        <row r="14761">
          <cell r="A14761" t="str">
            <v>15.018.0562-0</v>
          </cell>
          <cell r="B14761" t="str">
            <v>ELETROCALHA LISA,COM TAMPA,TIPO "U",100X100MM,TRATAMENTO SUPERFICIAL PRE-ZINCADO A QUENTE,INCLUSIVE CONEXOES,ACESSORIOSE FIXACAO SUPERIOR.FORNECIMENTO E COLOCACAO</v>
          </cell>
          <cell r="C14761" t="str">
            <v>M</v>
          </cell>
          <cell r="D14761">
            <v>102.6</v>
          </cell>
        </row>
        <row r="14762">
          <cell r="A14762" t="str">
            <v>15.018.0562-A</v>
          </cell>
          <cell r="B14762" t="str">
            <v>ELETROCALHA LISA,COM TAMPA,TIPO "U",100X100MM,TRATAMENTO SUPERFICIAL PRE-ZINCADO A QUENTE,INCLUSIVE CONEXOES,ACESSORIOSE FIXACAO SUPERIOR.FORNECIMENTO E COLOCACAO</v>
          </cell>
          <cell r="C14762" t="str">
            <v>M</v>
          </cell>
          <cell r="D14762">
            <v>97.65</v>
          </cell>
        </row>
        <row r="14763">
          <cell r="A14763" t="str">
            <v>15.018.0563-0</v>
          </cell>
          <cell r="B14763" t="str">
            <v>ELETROCALHA LISA,COM TAMPA,TIPO "U",150X100MM,TRATAMENTO SUPERFICIAL PRE-ZINCADO A QUENTE,INCLUSIVE CONEXOES,ACESSORIOSE FIXACAO SUPERIOR.FORNECIMENTO E COLOCACAO</v>
          </cell>
          <cell r="C14763" t="str">
            <v>M</v>
          </cell>
          <cell r="D14763">
            <v>111.51</v>
          </cell>
        </row>
        <row r="14764">
          <cell r="A14764" t="str">
            <v>15.018.0563-A</v>
          </cell>
          <cell r="B14764" t="str">
            <v>ELETROCALHA LISA,COM TAMPA,TIPO "U",150X100MM,TRATAMENTO SUPERFICIAL PRE-ZINCADO A QUENTE,INCLUSIVE CONEXOES,ACESSORIOSE FIXACAO SUPERIOR.FORNECIMENTO E COLOCACAO</v>
          </cell>
          <cell r="C14764" t="str">
            <v>M</v>
          </cell>
          <cell r="D14764">
            <v>106.56</v>
          </cell>
        </row>
        <row r="14765">
          <cell r="A14765" t="str">
            <v>15.018.0564-0</v>
          </cell>
          <cell r="B14765" t="str">
            <v>ELETROCALHA LISA,COM TAMPA,TIPO "U",200X100MM,TRATAMENTO SUPERFICIAL PRE-ZINCADO A QUENTE,INCLUSIVE CONEXOES,ACESSORIOSE FIXACAO SUPERIOR.FORNECIMENTO E COLOCACAO</v>
          </cell>
          <cell r="C14765" t="str">
            <v>M</v>
          </cell>
          <cell r="D14765">
            <v>121.88</v>
          </cell>
        </row>
        <row r="14766">
          <cell r="A14766" t="str">
            <v>15.018.0564-A</v>
          </cell>
          <cell r="B14766" t="str">
            <v>ELETROCALHA LISA,COM TAMPA,TIPO "U",200X100MM,TRATAMENTO SUPERFICIAL PRE-ZINCADO A QUENTE,INCLUSIVE CONEXOES,ACESSORIOSE FIXACAO SUPERIOR.FORNECIMENTO E COLOCACAO</v>
          </cell>
          <cell r="C14766" t="str">
            <v>M</v>
          </cell>
          <cell r="D14766">
            <v>116.92</v>
          </cell>
        </row>
        <row r="14767">
          <cell r="A14767" t="str">
            <v>15.018.0566-0</v>
          </cell>
          <cell r="B14767" t="str">
            <v>ELETROCALHA LISA,COM TAMPA,TIPO "U",300X100MM,TRATAMENTO SUPERFICIAL PRE-ZINCADO A QUENTE,INCLUSIVE CONEXOES,ACESSORIOSE FIXACAO SUPERIOR.FORNECIMENTO E COLOCACAO</v>
          </cell>
          <cell r="C14767" t="str">
            <v>M</v>
          </cell>
          <cell r="D14767">
            <v>150.09</v>
          </cell>
        </row>
        <row r="14768">
          <cell r="A14768" t="str">
            <v>15.018.0566-A</v>
          </cell>
          <cell r="B14768" t="str">
            <v>ELETROCALHA LISA,COM TAMPA,TIPO "U",300X100MM,TRATAMENTO SUPERFICIAL PRE-ZINCADO A QUENTE,INCLUSIVE CONEXOES,ACESSORIOSE FIXACAO SUPERIOR.FORNECIMENTO E COLOCACAO</v>
          </cell>
          <cell r="C14768" t="str">
            <v>M</v>
          </cell>
          <cell r="D14768">
            <v>145.13999999999999</v>
          </cell>
        </row>
        <row r="14769">
          <cell r="A14769" t="str">
            <v>15.018.0567-0</v>
          </cell>
          <cell r="B14769" t="str">
            <v>ELETROCALHA LISA,COM TAMPA,TIPO "U",400X100MM,TRATAMENTO SUPERFICIAL PRE-ZINCADO A QUENTE,INCLUSIVE CONEXOES,ACESSORIOSE FIXACAO SUPERIOR.FORNECIMENTO E COLOCACAO</v>
          </cell>
          <cell r="C14769" t="str">
            <v>M</v>
          </cell>
          <cell r="D14769">
            <v>207.64</v>
          </cell>
        </row>
        <row r="14770">
          <cell r="A14770" t="str">
            <v>15.018.0567-A</v>
          </cell>
          <cell r="B14770" t="str">
            <v>ELETROCALHA LISA,COM TAMPA,TIPO "U",400X100MM,TRATAMENTO SUPERFICIAL PRE-ZINCADO A QUENTE,INCLUSIVE CONEXOES,ACESSORIOSE FIXACAO SUPERIOR.FORNECIMENTO E COLOCACAO</v>
          </cell>
          <cell r="C14770" t="str">
            <v>M</v>
          </cell>
          <cell r="D14770">
            <v>202.68</v>
          </cell>
        </row>
        <row r="14771">
          <cell r="A14771" t="str">
            <v>15.018.0568-0</v>
          </cell>
          <cell r="B14771" t="str">
            <v>ELETROCALHA LISA,COM TAMPA,TIPO "U",50X50MM,TRATAMENTO SUPERFICIAL PRE-ZINCADO A QUENTE,EXCLUSIVE CONEXOES,ACESSORIOS EFIXACAO SUPERIOR.FORNECIMENTO E COLOCACAO</v>
          </cell>
          <cell r="C14771" t="str">
            <v>M</v>
          </cell>
          <cell r="D14771">
            <v>65.739999999999995</v>
          </cell>
        </row>
        <row r="14772">
          <cell r="A14772" t="str">
            <v>15.018.0568-A</v>
          </cell>
          <cell r="B14772" t="str">
            <v>ELETROCALHA LISA,COM TAMPA,TIPO "U",50X50MM,TRATAMENTO SUPERFICIAL PRE-ZINCADO A QUENTE,EXCLUSIVE CONEXOES,ACESSORIOS EFIXACAO SUPERIOR.FORNECIMENTO E COLOCACAO</v>
          </cell>
          <cell r="C14772" t="str">
            <v>M</v>
          </cell>
          <cell r="D14772">
            <v>60.79</v>
          </cell>
        </row>
        <row r="14773">
          <cell r="A14773" t="str">
            <v>15.018.0570-0</v>
          </cell>
          <cell r="B14773" t="str">
            <v>ELETROCALHA LISA,COM TAMPA,TIPO "U",100X50MM,TRATAMENTO SUPERFICIAL PRE-ZINCADO A QUENTE,EXCLUSIVE CONEXOES,ACESSORIOS EFIXACAO SUPERIOR.FORNECIMENTO E COLOCACAO</v>
          </cell>
          <cell r="C14773" t="str">
            <v>M</v>
          </cell>
          <cell r="D14773">
            <v>72.12</v>
          </cell>
        </row>
        <row r="14774">
          <cell r="A14774" t="str">
            <v>15.018.0570-A</v>
          </cell>
          <cell r="B14774" t="str">
            <v>ELETROCALHA LISA,COM TAMPA,TIPO "U",100X50MM,TRATAMENTO SUPERFICIAL PRE-ZINCADO A QUENTE,EXCLUSIVE CONEXOES,ACESSORIOS EFIXACAO SUPERIOR.FORNECIMENTO E COLOCACAO</v>
          </cell>
          <cell r="C14774" t="str">
            <v>M</v>
          </cell>
          <cell r="D14774">
            <v>67.17</v>
          </cell>
        </row>
        <row r="14775">
          <cell r="A14775" t="str">
            <v>15.018.0571-0</v>
          </cell>
          <cell r="B14775" t="str">
            <v>ELETROCALHA LISA,COM TAMPA,TIPO "U",150X50MM,TRATAMENTO SUPERFICIAL PRE-ZINCADO A QUENTE,EXCLUSIVE CONEXOES,ACESSORIOS EFIXACAO SUPERIOR.FORNECIMENTO E COLOCACAO</v>
          </cell>
          <cell r="C14775" t="str">
            <v>M</v>
          </cell>
          <cell r="D14775">
            <v>81.28</v>
          </cell>
        </row>
        <row r="14776">
          <cell r="A14776" t="str">
            <v>15.018.0571-A</v>
          </cell>
          <cell r="B14776" t="str">
            <v>ELETROCALHA LISA,COM TAMPA,TIPO "U",150X50MM,TRATAMENTO SUPERFICIAL PRE-ZINCADO A QUENTE,EXCLUSIVE CONEXOES,ACESSORIOS EFIXACAO SUPERIOR.FORNECIMENTO E COLOCACAO</v>
          </cell>
          <cell r="C14776" t="str">
            <v>M</v>
          </cell>
          <cell r="D14776">
            <v>76.33</v>
          </cell>
        </row>
        <row r="14777">
          <cell r="A14777" t="str">
            <v>15.018.0572-0</v>
          </cell>
          <cell r="B14777" t="str">
            <v>ELETROCALHA LISA,COM TAMPA,TIPO "U",200X50MM,TRATAMENTO SUPERFICIAL PRE-ZINCADO A QUENTE,EXCLUSIVE CONEXOES,ACESSORIOS EFIXACAO SUPERIOR.FORNECIMENTO E COLOCACAO</v>
          </cell>
          <cell r="C14777" t="str">
            <v>M</v>
          </cell>
          <cell r="D14777">
            <v>88.59</v>
          </cell>
        </row>
        <row r="14778">
          <cell r="A14778" t="str">
            <v>15.018.0572-A</v>
          </cell>
          <cell r="B14778" t="str">
            <v>ELETROCALHA LISA,COM TAMPA,TIPO "U",200X50MM,TRATAMENTO SUPERFICIAL PRE-ZINCADO A QUENTE,EXCLUSIVE CONEXOES,ACESSORIOS EFIXACAO SUPERIOR.FORNECIMENTO E COLOCACAO</v>
          </cell>
          <cell r="C14778" t="str">
            <v>M</v>
          </cell>
          <cell r="D14778">
            <v>83.64</v>
          </cell>
        </row>
        <row r="14779">
          <cell r="A14779" t="str">
            <v>15.018.0574-0</v>
          </cell>
          <cell r="B14779" t="str">
            <v>ELETROCALHA LISA,COM TAMPA,TIPO "U",300X50MM,TRATAMENTO SUPERFICIAL PRE-ZINCADO A QUENTE,EXCLUSIVE CONEXOES,ACESSORIOS EFIXACAO SUPERIOR.FORNECIMENTO E COLOCACAO</v>
          </cell>
          <cell r="C14779" t="str">
            <v>M</v>
          </cell>
          <cell r="D14779">
            <v>109.54</v>
          </cell>
        </row>
        <row r="14780">
          <cell r="A14780" t="str">
            <v>15.018.0574-A</v>
          </cell>
          <cell r="B14780" t="str">
            <v>ELETROCALHA LISA,COM TAMPA,TIPO "U",300X50MM,TRATAMENTO SUPERFICIAL PRE-ZINCADO A QUENTE,EXCLUSIVE CONEXOES,ACESSORIOS EFIXACAO SUPERIOR.FORNECIMENTO E COLOCACAO</v>
          </cell>
          <cell r="C14780" t="str">
            <v>M</v>
          </cell>
          <cell r="D14780">
            <v>104.59</v>
          </cell>
        </row>
        <row r="14781">
          <cell r="A14781" t="str">
            <v>15.018.0575-0</v>
          </cell>
          <cell r="B14781" t="str">
            <v>ELETROCALHA LISA,COM TAMPA,TIPO "U",400X50MM,TRATAMENTO SUPERFICIAL PRE-ZINCADO A QUENTE,EXCLUSIVE CONEXOES,ACESSORIOS EFIXACAO SUPERIOR.FORNECIMENTO E COLOCACAO</v>
          </cell>
          <cell r="C14781" t="str">
            <v>M</v>
          </cell>
          <cell r="D14781">
            <v>154.44999999999999</v>
          </cell>
        </row>
        <row r="14782">
          <cell r="A14782" t="str">
            <v>15.018.0575-A</v>
          </cell>
          <cell r="B14782" t="str">
            <v>ELETROCALHA LISA,COM TAMPA,TIPO "U",400X50MM,TRATAMENTO SUPERFICIAL PRE-ZINCADO A QUENTE,EXCLUSIVE CONEXOES,ACESSORIOS EFIXACAO SUPERIOR.FORNECIMENTO E COLOCACAO</v>
          </cell>
          <cell r="C14782" t="str">
            <v>M</v>
          </cell>
          <cell r="D14782">
            <v>149.49</v>
          </cell>
        </row>
        <row r="14783">
          <cell r="A14783" t="str">
            <v>15.018.0576-0</v>
          </cell>
          <cell r="B14783" t="str">
            <v>ELETROCALHA LISA,COM TAMPA,TIPO "U",100X75MM,TRATAMENTO SUPERFICIAL PRE-ZINCADO A QUENTE,EXCLUSIVE CONEXOES,ACESSORIOS EFIXACAO SUPERIOR.FORNECIMENTO E COLOCACAO</v>
          </cell>
          <cell r="C14783" t="str">
            <v>M</v>
          </cell>
          <cell r="D14783">
            <v>81.8</v>
          </cell>
        </row>
        <row r="14784">
          <cell r="A14784" t="str">
            <v>15.018.0576-A</v>
          </cell>
          <cell r="B14784" t="str">
            <v>ELETROCALHA LISA,COM TAMPA,TIPO "U",100X75MM,TRATAMENTO SUPERFICIAL PRE-ZINCADO A QUENTE,EXCLUSIVE CONEXOES,ACESSORIOS EFIXACAO SUPERIOR.FORNECIMENTO E COLOCACAO</v>
          </cell>
          <cell r="C14784" t="str">
            <v>M</v>
          </cell>
          <cell r="D14784">
            <v>76.849999999999994</v>
          </cell>
        </row>
        <row r="14785">
          <cell r="A14785" t="str">
            <v>15.018.0577-0</v>
          </cell>
          <cell r="B14785" t="str">
            <v>ELETROCALHA LISA,COM TAMPA,TIPO "U",150X75MM,TRATAMENTO SUPERFICIAL PRE-ZINCADO A QUENTE,EXCLUSIVE CONEXOES,ACESSORIOS EFIXACAO SUPERIOR.FORNECIMENTO E COLOCACAO</v>
          </cell>
          <cell r="C14785" t="str">
            <v>M</v>
          </cell>
          <cell r="D14785">
            <v>90.16</v>
          </cell>
        </row>
        <row r="14786">
          <cell r="A14786" t="str">
            <v>15.018.0577-A</v>
          </cell>
          <cell r="B14786" t="str">
            <v>ELETROCALHA LISA,COM TAMPA,TIPO "U",150X75MM,TRATAMENTO SUPERFICIAL PRE-ZINCADO A QUENTE,EXCLUSIVE CONEXOES,ACESSORIOS EFIXACAO SUPERIOR.FORNECIMENTO E COLOCACAO</v>
          </cell>
          <cell r="C14786" t="str">
            <v>M</v>
          </cell>
          <cell r="D14786">
            <v>85.2</v>
          </cell>
        </row>
        <row r="14787">
          <cell r="A14787" t="str">
            <v>15.018.0578-0</v>
          </cell>
          <cell r="B14787" t="str">
            <v>ELETROCALHA LISA,COM TAMPA,TIPO "U",200X75MM,TRATAMENTO SUPERFICIAL PRE-ZINCADO A QUENTE,EXCLUSIVE CONEXOES,ACESSORIOS EFIXACAO SUPERIOR.FORNECIMENTO E COLOCACAO</v>
          </cell>
          <cell r="C14787" t="str">
            <v>M</v>
          </cell>
          <cell r="D14787">
            <v>98.27</v>
          </cell>
        </row>
        <row r="14788">
          <cell r="A14788" t="str">
            <v>15.018.0578-A</v>
          </cell>
          <cell r="B14788" t="str">
            <v>ELETROCALHA LISA,COM TAMPA,TIPO "U",200X75MM,TRATAMENTO SUPERFICIAL PRE-ZINCADO A QUENTE,EXCLUSIVE CONEXOES,ACESSORIOS EFIXACAO SUPERIOR.FORNECIMENTO E COLOCACAO</v>
          </cell>
          <cell r="C14788" t="str">
            <v>M</v>
          </cell>
          <cell r="D14788">
            <v>93.31</v>
          </cell>
        </row>
        <row r="14789">
          <cell r="A14789" t="str">
            <v>15.018.0580-0</v>
          </cell>
          <cell r="B14789" t="str">
            <v>ELETROCALHA LISA,COM TAMPA,TIPO "U",300X75MM,TRATAMENTO SUPERFICIAL PRE-ZINCADO A QUENTE,EXCLUSIVE CONEXOES,ACESSORIOS EFIXACAO SUPERIOR.FORNECIMENTO E COLOCACAO</v>
          </cell>
          <cell r="C14789" t="str">
            <v>M</v>
          </cell>
          <cell r="D14789">
            <v>127.46</v>
          </cell>
        </row>
        <row r="14790">
          <cell r="A14790" t="str">
            <v>15.018.0580-A</v>
          </cell>
          <cell r="B14790" t="str">
            <v>ELETROCALHA LISA,COM TAMPA,TIPO "U",300X75MM,TRATAMENTO SUPERFICIAL PRE-ZINCADO A QUENTE,EXCLUSIVE CONEXOES,ACESSORIOS EFIXACAO SUPERIOR.FORNECIMENTO E COLOCACAO</v>
          </cell>
          <cell r="C14790" t="str">
            <v>M</v>
          </cell>
          <cell r="D14790">
            <v>122.51</v>
          </cell>
        </row>
        <row r="14791">
          <cell r="A14791" t="str">
            <v>15.018.0581-0</v>
          </cell>
          <cell r="B14791" t="str">
            <v>ELETROCALHA LISA,COM TAMPA,TIPO "U",400X75MM,TRATAMENTO SUPERFICIAL PRE-ZINCADO A QUENTE,EXCLUSIVE CONEXOES,ACESSORIOS EFIXACAO SUPERIOR.FORNECIMENTO E COLOCACAO</v>
          </cell>
          <cell r="C14791" t="str">
            <v>M</v>
          </cell>
          <cell r="D14791">
            <v>165.46</v>
          </cell>
        </row>
        <row r="14792">
          <cell r="A14792" t="str">
            <v>15.018.0581-A</v>
          </cell>
          <cell r="B14792" t="str">
            <v>ELETROCALHA LISA,COM TAMPA,TIPO "U",400X75MM,TRATAMENTO SUPERFICIAL PRE-ZINCADO A QUENTE,EXCLUSIVE CONEXOES,ACESSORIOS EFIXACAO SUPERIOR.FORNECIMENTO E COLOCACAO</v>
          </cell>
          <cell r="C14792" t="str">
            <v>M</v>
          </cell>
          <cell r="D14792">
            <v>160.5</v>
          </cell>
        </row>
        <row r="14793">
          <cell r="A14793" t="str">
            <v>15.018.0582-0</v>
          </cell>
          <cell r="B14793" t="str">
            <v>ELETROCALHA LISA,COM TAMPA,TIPO "U",100X100MM,TRATAMENTO SUPERFICIAL PRE-ZINCADO A QUENTE,EXCLUSIVE CONEXOES,ACESSORIOSE FIXACAO SUPERIOR.FORNECIMENTO E COLOCACAO</v>
          </cell>
          <cell r="C14793" t="str">
            <v>M</v>
          </cell>
          <cell r="D14793">
            <v>81.72</v>
          </cell>
        </row>
        <row r="14794">
          <cell r="A14794" t="str">
            <v>15.018.0582-A</v>
          </cell>
          <cell r="B14794" t="str">
            <v>ELETROCALHA LISA,COM TAMPA,TIPO "U",100X100MM,TRATAMENTO SUPERFICIAL PRE-ZINCADO A QUENTE,EXCLUSIVE CONEXOES,ACESSORIOSE FIXACAO SUPERIOR.FORNECIMENTO E COLOCACAO</v>
          </cell>
          <cell r="C14794" t="str">
            <v>M</v>
          </cell>
          <cell r="D14794">
            <v>76.77</v>
          </cell>
        </row>
        <row r="14795">
          <cell r="A14795" t="str">
            <v>15.018.0583-0</v>
          </cell>
          <cell r="B14795" t="str">
            <v>ELETROCALHA LISA,COM TAMPA,TIPO "U",150X100MM,TRATAMENTO SUPERFICIAL PRE-ZINCADO A QUENTE,EXCLUSIVE CONEXOES,ACESSORIOSE FIXACAO SUPERIOR.FORNECIMENTO E COLOCACAO</v>
          </cell>
          <cell r="C14795" t="str">
            <v>M</v>
          </cell>
          <cell r="D14795">
            <v>89.19</v>
          </cell>
        </row>
        <row r="14796">
          <cell r="A14796" t="str">
            <v>15.018.0583-A</v>
          </cell>
          <cell r="B14796" t="str">
            <v>ELETROCALHA LISA,COM TAMPA,TIPO "U",150X100MM,TRATAMENTO SUPERFICIAL PRE-ZINCADO A QUENTE,EXCLUSIVE CONEXOES,ACESSORIOSE FIXACAO SUPERIOR.FORNECIMENTO E COLOCACAO</v>
          </cell>
          <cell r="C14796" t="str">
            <v>M</v>
          </cell>
          <cell r="D14796">
            <v>84.23</v>
          </cell>
        </row>
        <row r="14797">
          <cell r="A14797" t="str">
            <v>15.018.0584-0</v>
          </cell>
          <cell r="B14797" t="str">
            <v>ELETROCALHA LISA,COM TAMPA,TIPO "U",200X100MM,TRATAMENTO SUPERFICIAL PRE-ZINCADO A QUENTE,EXCLUSIVE CONEXOES,ACESSORIOSE FIXACAO SUPERIOR.FORNECIMENTO E COLOCACAO</v>
          </cell>
          <cell r="C14797" t="str">
            <v>M</v>
          </cell>
          <cell r="D14797">
            <v>96.94</v>
          </cell>
        </row>
        <row r="14798">
          <cell r="A14798" t="str">
            <v>15.018.0584-A</v>
          </cell>
          <cell r="B14798" t="str">
            <v>ELETROCALHA LISA,COM TAMPA,TIPO "U",200X100MM,TRATAMENTO SUPERFICIAL PRE-ZINCADO A QUENTE,EXCLUSIVE CONEXOES,ACESSORIOSE FIXACAO SUPERIOR.FORNECIMENTO E COLOCACAO</v>
          </cell>
          <cell r="C14798" t="str">
            <v>M</v>
          </cell>
          <cell r="D14798">
            <v>91.98</v>
          </cell>
        </row>
        <row r="14799">
          <cell r="A14799" t="str">
            <v>15.018.0586-0</v>
          </cell>
          <cell r="B14799" t="str">
            <v>ELETROCALHA LISA,COM TAMPA,TIPO "U",300X100MM,TRATAMENTO SUPERFICIAL PRE-ZINCADO A QUENTE,EXCLUSIVE CONEXOES,ACESSORIOSE FIXACAO SUPERIOR.FORNECIMENTO E COLOCACAO</v>
          </cell>
          <cell r="C14799" t="str">
            <v>M</v>
          </cell>
          <cell r="D14799">
            <v>118.45</v>
          </cell>
        </row>
        <row r="14800">
          <cell r="A14800" t="str">
            <v>15.018.0586-A</v>
          </cell>
          <cell r="B14800" t="str">
            <v>ELETROCALHA LISA,COM TAMPA,TIPO "U",300X100MM,TRATAMENTO SUPERFICIAL PRE-ZINCADO A QUENTE,EXCLUSIVE CONEXOES,ACESSORIOSE FIXACAO SUPERIOR.FORNECIMENTO E COLOCACAO</v>
          </cell>
          <cell r="C14800" t="str">
            <v>M</v>
          </cell>
          <cell r="D14800">
            <v>113.49</v>
          </cell>
        </row>
        <row r="14801">
          <cell r="A14801" t="str">
            <v>15.018.0587-0</v>
          </cell>
          <cell r="B14801" t="str">
            <v>ELETROCALHA LISA,COM TAMPA,TIPO "U",400X100MM,TRATAMENTO SUPERFICIAL PRE-ZINCADO A QUENTE,EXCLUSIVE CONEXOES,ACESSORIOSE FIXACAO SUPERIOR.FORNECIMENTO E COLOCACAO</v>
          </cell>
          <cell r="C14801" t="str">
            <v>M</v>
          </cell>
          <cell r="D14801">
            <v>167.74</v>
          </cell>
        </row>
        <row r="14802">
          <cell r="A14802" t="str">
            <v>15.018.0587-A</v>
          </cell>
          <cell r="B14802" t="str">
            <v>ELETROCALHA LISA,COM TAMPA,TIPO "U",400X100MM,TRATAMENTO SUPERFICIAL PRE-ZINCADO A QUENTE,EXCLUSIVE CONEXOES,ACESSORIOSE FIXACAO SUPERIOR.FORNECIMENTO E COLOCACAO</v>
          </cell>
          <cell r="C14802" t="str">
            <v>M</v>
          </cell>
          <cell r="D14802">
            <v>162.78</v>
          </cell>
        </row>
        <row r="14803">
          <cell r="A14803" t="str">
            <v>15.018.0588-0</v>
          </cell>
          <cell r="B14803" t="str">
            <v>CURVA HORIZONTAL,45º,PARA ELETROCALHA PERFURADA OU LISA,50X50MM.FORNECIMENTO E COLOCACAO</v>
          </cell>
          <cell r="C14803" t="str">
            <v>UN</v>
          </cell>
          <cell r="D14803">
            <v>30.19</v>
          </cell>
        </row>
        <row r="14804">
          <cell r="A14804" t="str">
            <v>15.018.0588-A</v>
          </cell>
          <cell r="B14804" t="str">
            <v>CURVA HORIZONTAL,45º,PARA ELETROCALHA PERFURADA OU LISA,50X50MM.FORNECIMENTO E COLOCACAO</v>
          </cell>
          <cell r="C14804" t="str">
            <v>UN</v>
          </cell>
          <cell r="D14804">
            <v>27.71</v>
          </cell>
        </row>
        <row r="14805">
          <cell r="A14805" t="str">
            <v>15.018.0590-0</v>
          </cell>
          <cell r="B14805" t="str">
            <v>CURVA HORIZONTAL,45º,PARA ELETROCALHA PERFURADA OU LISA,100X50MM.FORNECIMENTO E COLOCACAO</v>
          </cell>
          <cell r="C14805" t="str">
            <v>UN</v>
          </cell>
          <cell r="D14805">
            <v>32.61</v>
          </cell>
        </row>
        <row r="14806">
          <cell r="A14806" t="str">
            <v>15.018.0590-A</v>
          </cell>
          <cell r="B14806" t="str">
            <v>CURVA HORIZONTAL,45º,PARA ELETROCALHA PERFURADA OU LISA,100X50MM.FORNECIMENTO E COLOCACAO</v>
          </cell>
          <cell r="C14806" t="str">
            <v>UN</v>
          </cell>
          <cell r="D14806">
            <v>30.13</v>
          </cell>
        </row>
        <row r="14807">
          <cell r="A14807" t="str">
            <v>15.018.0591-0</v>
          </cell>
          <cell r="B14807" t="str">
            <v>CURVA HORIZONTAL,45º,PARA ELETROCALHA PERFURADA OU LISA,150X50MM.FORNECIMENTO E COLOCACAO</v>
          </cell>
          <cell r="C14807" t="str">
            <v>UN</v>
          </cell>
          <cell r="D14807">
            <v>43.83</v>
          </cell>
        </row>
        <row r="14808">
          <cell r="A14808" t="str">
            <v>15.018.0591-A</v>
          </cell>
          <cell r="B14808" t="str">
            <v>CURVA HORIZONTAL,45º,PARA ELETROCALHA PERFURADA OU LISA,150X50MM.FORNECIMENTO E COLOCACAO</v>
          </cell>
          <cell r="C14808" t="str">
            <v>UN</v>
          </cell>
          <cell r="D14808">
            <v>41.35</v>
          </cell>
        </row>
        <row r="14809">
          <cell r="A14809" t="str">
            <v>15.018.0592-0</v>
          </cell>
          <cell r="B14809" t="str">
            <v>CURVA HORIZONTAL,45º,PARA ELETROCALHA PERFURADA OU LISA,200X50MM.FORNECIMENTO E COLOCACAO</v>
          </cell>
          <cell r="C14809" t="str">
            <v>UN</v>
          </cell>
          <cell r="D14809">
            <v>39.64</v>
          </cell>
        </row>
        <row r="14810">
          <cell r="A14810" t="str">
            <v>15.018.0592-A</v>
          </cell>
          <cell r="B14810" t="str">
            <v>CURVA HORIZONTAL,45º,PARA ELETROCALHA PERFURADA OU LISA,200X50MM.FORNECIMENTO E COLOCACAO</v>
          </cell>
          <cell r="C14810" t="str">
            <v>UN</v>
          </cell>
          <cell r="D14810">
            <v>37.159999999999997</v>
          </cell>
        </row>
        <row r="14811">
          <cell r="A14811" t="str">
            <v>15.018.0594-0</v>
          </cell>
          <cell r="B14811" t="str">
            <v>CURVA HORIZONTAL,45º,PARA ELETROCALHA PERFURADA OU LISA,300X50MM.FORNECIMENTO E COLOCACAO</v>
          </cell>
          <cell r="C14811" t="str">
            <v>UN</v>
          </cell>
          <cell r="D14811">
            <v>53.1</v>
          </cell>
        </row>
        <row r="14812">
          <cell r="A14812" t="str">
            <v>15.018.0594-A</v>
          </cell>
          <cell r="B14812" t="str">
            <v>CURVA HORIZONTAL,45º,PARA ELETROCALHA PERFURADA OU LISA,300X50MM.FORNECIMENTO E COLOCACAO</v>
          </cell>
          <cell r="C14812" t="str">
            <v>UN</v>
          </cell>
          <cell r="D14812">
            <v>50.62</v>
          </cell>
        </row>
        <row r="14813">
          <cell r="A14813" t="str">
            <v>15.018.0595-0</v>
          </cell>
          <cell r="B14813" t="str">
            <v>CURVA HORIZONTAL,45º,PARA ELETROCALHA PERFURADA OU LISA,400X50MM.FORNECIMENTO E COLOCACAO</v>
          </cell>
          <cell r="C14813" t="str">
            <v>UN</v>
          </cell>
          <cell r="D14813">
            <v>57.64</v>
          </cell>
        </row>
        <row r="14814">
          <cell r="A14814" t="str">
            <v>15.018.0595-A</v>
          </cell>
          <cell r="B14814" t="str">
            <v>CURVA HORIZONTAL,45º,PARA ELETROCALHA PERFURADA OU LISA,400X50MM.FORNECIMENTO E COLOCACAO</v>
          </cell>
          <cell r="C14814" t="str">
            <v>UN</v>
          </cell>
          <cell r="D14814">
            <v>55.16</v>
          </cell>
        </row>
        <row r="14815">
          <cell r="A14815" t="str">
            <v>15.018.0596-0</v>
          </cell>
          <cell r="B14815" t="str">
            <v>CURVA HORIZONTAL,45º,PARA ELETROCALHA PERFURADA OU LISA,100X75MM.FORNECIMENTO E COLOCACAO</v>
          </cell>
          <cell r="C14815" t="str">
            <v>UN</v>
          </cell>
          <cell r="D14815">
            <v>35.31</v>
          </cell>
        </row>
        <row r="14816">
          <cell r="A14816" t="str">
            <v>15.018.0596-A</v>
          </cell>
          <cell r="B14816" t="str">
            <v>CURVA HORIZONTAL,45º,PARA ELETROCALHA PERFURADA OU LISA,100X75MM.FORNECIMENTO E COLOCACAO</v>
          </cell>
          <cell r="C14816" t="str">
            <v>UN</v>
          </cell>
          <cell r="D14816">
            <v>32.83</v>
          </cell>
        </row>
        <row r="14817">
          <cell r="A14817" t="str">
            <v>15.018.0597-0</v>
          </cell>
          <cell r="B14817" t="str">
            <v>CURVA HORIZONTAL,45º,PARA ELETROCALHA PERFURADA OU LISA,150X75MM.FORNECIMENTO E COLOCACAO</v>
          </cell>
          <cell r="C14817" t="str">
            <v>UN</v>
          </cell>
          <cell r="D14817">
            <v>38.020000000000003</v>
          </cell>
        </row>
        <row r="14818">
          <cell r="A14818" t="str">
            <v>15.018.0597-A</v>
          </cell>
          <cell r="B14818" t="str">
            <v>CURVA HORIZONTAL,45º,PARA ELETROCALHA PERFURADA OU LISA,150X75MM.FORNECIMENTO E COLOCACAO</v>
          </cell>
          <cell r="C14818" t="str">
            <v>UN</v>
          </cell>
          <cell r="D14818">
            <v>35.54</v>
          </cell>
        </row>
        <row r="14819">
          <cell r="A14819" t="str">
            <v>15.018.0598-0</v>
          </cell>
          <cell r="B14819" t="str">
            <v>CURVA HORIZONTAL,45º,PARA ELETROCALHA PERFURADA OU LISA,200X75MM.FORNECIMENTO E COLOCACAO</v>
          </cell>
          <cell r="C14819" t="str">
            <v>UN</v>
          </cell>
          <cell r="D14819">
            <v>41.09</v>
          </cell>
        </row>
        <row r="14820">
          <cell r="A14820" t="str">
            <v>15.018.0598-A</v>
          </cell>
          <cell r="B14820" t="str">
            <v>CURVA HORIZONTAL,45º,PARA ELETROCALHA PERFURADA OU LISA,200X75MM.FORNECIMENTO E COLOCACAO</v>
          </cell>
          <cell r="C14820" t="str">
            <v>UN</v>
          </cell>
          <cell r="D14820">
            <v>38.619999999999997</v>
          </cell>
        </row>
        <row r="14821">
          <cell r="A14821" t="str">
            <v>15.018.0600-0</v>
          </cell>
          <cell r="B14821" t="str">
            <v>CURVA HORIZONTAL,45º,PARA ELETROCALHA PERFURADA OU LISA,300X75MM.FORNECIMENTO E COLOCACAO</v>
          </cell>
          <cell r="C14821" t="str">
            <v>UN</v>
          </cell>
          <cell r="D14821">
            <v>48.38</v>
          </cell>
        </row>
        <row r="14822">
          <cell r="A14822" t="str">
            <v>15.018.0600-A</v>
          </cell>
          <cell r="B14822" t="str">
            <v>CURVA HORIZONTAL,45º,PARA ELETROCALHA PERFURADA OU LISA,300X75MM.FORNECIMENTO E COLOCACAO</v>
          </cell>
          <cell r="C14822" t="str">
            <v>UN</v>
          </cell>
          <cell r="D14822">
            <v>45.9</v>
          </cell>
        </row>
        <row r="14823">
          <cell r="A14823" t="str">
            <v>15.018.0601-0</v>
          </cell>
          <cell r="B14823" t="str">
            <v>CURVA HORIZONTAL,45º,PARA ELETROCALHA PERFURADA OU LISA,400X75MM.FORNECIMENTO E COLOCACAO</v>
          </cell>
          <cell r="C14823" t="str">
            <v>UN</v>
          </cell>
          <cell r="D14823">
            <v>63.73</v>
          </cell>
        </row>
        <row r="14824">
          <cell r="A14824" t="str">
            <v>15.018.0601-A</v>
          </cell>
          <cell r="B14824" t="str">
            <v>CURVA HORIZONTAL,45º,PARA ELETROCALHA PERFURADA OU LISA,400X75MM.FORNECIMENTO E COLOCACAO</v>
          </cell>
          <cell r="C14824" t="str">
            <v>UN</v>
          </cell>
          <cell r="D14824">
            <v>61.26</v>
          </cell>
        </row>
        <row r="14825">
          <cell r="A14825" t="str">
            <v>15.018.0602-0</v>
          </cell>
          <cell r="B14825" t="str">
            <v>CURVA HORIZONTAL,45º,PARA ELETROCALHA PERFURADA OU LISA,100X100MM.FORNECIMENTO E COLOCACAO</v>
          </cell>
          <cell r="C14825" t="str">
            <v>UN</v>
          </cell>
          <cell r="D14825">
            <v>35.6</v>
          </cell>
        </row>
        <row r="14826">
          <cell r="A14826" t="str">
            <v>15.018.0602-A</v>
          </cell>
          <cell r="B14826" t="str">
            <v>CURVA HORIZONTAL,45º,PARA ELETROCALHA PERFURADA OU LISA,100X100MM.FORNECIMENTO E COLOCACAO</v>
          </cell>
          <cell r="C14826" t="str">
            <v>UN</v>
          </cell>
          <cell r="D14826">
            <v>33.119999999999997</v>
          </cell>
        </row>
        <row r="14827">
          <cell r="A14827" t="str">
            <v>15.018.0603-0</v>
          </cell>
          <cell r="B14827" t="str">
            <v>CURVA HORIZONTAL,45º,PARA ELETROCALHA PERFURADA OU LISA,150X100MM.FORNECIMENTO E COLOCACAO</v>
          </cell>
          <cell r="C14827" t="str">
            <v>UN</v>
          </cell>
          <cell r="D14827">
            <v>39.61</v>
          </cell>
        </row>
        <row r="14828">
          <cell r="A14828" t="str">
            <v>15.018.0603-A</v>
          </cell>
          <cell r="B14828" t="str">
            <v>CURVA HORIZONTAL,45º,PARA ELETROCALHA PERFURADA OU LISA,150X100MM.FORNECIMENTO E COLOCACAO</v>
          </cell>
          <cell r="C14828" t="str">
            <v>UN</v>
          </cell>
          <cell r="D14828">
            <v>37.130000000000003</v>
          </cell>
        </row>
        <row r="14829">
          <cell r="A14829" t="str">
            <v>15.018.0604-0</v>
          </cell>
          <cell r="B14829" t="str">
            <v>CURVA HORIZONTAL,45º,PARA ELETROCALHA PERFURADA OU LISA,200X100MM.FORNECIMENTO E COLOCACAO</v>
          </cell>
          <cell r="C14829" t="str">
            <v>UN</v>
          </cell>
          <cell r="D14829">
            <v>43.15</v>
          </cell>
        </row>
        <row r="14830">
          <cell r="A14830" t="str">
            <v>15.018.0604-A</v>
          </cell>
          <cell r="B14830" t="str">
            <v>CURVA HORIZONTAL,45º,PARA ELETROCALHA PERFURADA OU LISA,200X100MM.FORNECIMENTO E COLOCACAO</v>
          </cell>
          <cell r="C14830" t="str">
            <v>UN</v>
          </cell>
          <cell r="D14830">
            <v>40.67</v>
          </cell>
        </row>
        <row r="14831">
          <cell r="A14831" t="str">
            <v>15.018.0606-0</v>
          </cell>
          <cell r="B14831" t="str">
            <v>CURVA HORIZONTAL,45º,PARA ELETROCALHA PERFURADA OU LISA,300X100MM.FORNECIMENTO E COLOCACAO</v>
          </cell>
          <cell r="C14831" t="str">
            <v>UN</v>
          </cell>
          <cell r="D14831">
            <v>55.51</v>
          </cell>
        </row>
        <row r="14832">
          <cell r="A14832" t="str">
            <v>15.018.0606-A</v>
          </cell>
          <cell r="B14832" t="str">
            <v>CURVA HORIZONTAL,45º,PARA ELETROCALHA PERFURADA OU LISA,300X100MM.FORNECIMENTO E COLOCACAO</v>
          </cell>
          <cell r="C14832" t="str">
            <v>UN</v>
          </cell>
          <cell r="D14832">
            <v>53.03</v>
          </cell>
        </row>
        <row r="14833">
          <cell r="A14833" t="str">
            <v>15.018.0607-0</v>
          </cell>
          <cell r="B14833" t="str">
            <v>CURVA HORIZONTAL,45º,PARA ELETROCALHA PERFURADA OU LISA,400X100MM.FORNECIMENTO E COLOCACAO</v>
          </cell>
          <cell r="C14833" t="str">
            <v>UN</v>
          </cell>
          <cell r="D14833">
            <v>64.94</v>
          </cell>
        </row>
        <row r="14834">
          <cell r="A14834" t="str">
            <v>15.018.0607-A</v>
          </cell>
          <cell r="B14834" t="str">
            <v>CURVA HORIZONTAL,45º,PARA ELETROCALHA PERFURADA OU LISA,400X100MM.FORNECIMENTO E COLOCACAO</v>
          </cell>
          <cell r="C14834" t="str">
            <v>UN</v>
          </cell>
          <cell r="D14834">
            <v>62.46</v>
          </cell>
        </row>
        <row r="14835">
          <cell r="A14835" t="str">
            <v>15.018.0608-0</v>
          </cell>
          <cell r="B14835" t="str">
            <v>CURVA HORIZONTAL,90º,PARA ELETROCALHA PERFURADA OU LISA,50X50MM.FORNECIMENTO E COLOCACAO</v>
          </cell>
          <cell r="C14835" t="str">
            <v>UN</v>
          </cell>
          <cell r="D14835">
            <v>36.9</v>
          </cell>
        </row>
        <row r="14836">
          <cell r="A14836" t="str">
            <v>15.018.0608-A</v>
          </cell>
          <cell r="B14836" t="str">
            <v>CURVA HORIZONTAL,90º,PARA ELETROCALHA PERFURADA OU LISA,50X50MM.FORNECIMENTO E COLOCACAO</v>
          </cell>
          <cell r="C14836" t="str">
            <v>UN</v>
          </cell>
          <cell r="D14836">
            <v>34.42</v>
          </cell>
        </row>
        <row r="14837">
          <cell r="A14837" t="str">
            <v>15.018.0610-0</v>
          </cell>
          <cell r="B14837" t="str">
            <v>CURVA HORIZONTAL,90º,PARA ELETROCALHA PERFURADA OU LISA,100X50MM.FORNECIMENTO E COLOCACAO</v>
          </cell>
          <cell r="C14837" t="str">
            <v>UN</v>
          </cell>
          <cell r="D14837">
            <v>36.19</v>
          </cell>
        </row>
        <row r="14838">
          <cell r="A14838" t="str">
            <v>15.018.0610-A</v>
          </cell>
          <cell r="B14838" t="str">
            <v>CURVA HORIZONTAL,90º,PARA ELETROCALHA PERFURADA OU LISA,100X50MM.FORNECIMENTO E COLOCACAO</v>
          </cell>
          <cell r="C14838" t="str">
            <v>UN</v>
          </cell>
          <cell r="D14838">
            <v>33.71</v>
          </cell>
        </row>
        <row r="14839">
          <cell r="A14839" t="str">
            <v>15.018.0611-0</v>
          </cell>
          <cell r="B14839" t="str">
            <v>CURVA HORIZONTAL,90º,PARA ELETROCALHA PERFURADA OU LISA,150X50MM.FORNECIMENTO E COLOCACAO</v>
          </cell>
          <cell r="C14839" t="str">
            <v>UN</v>
          </cell>
          <cell r="D14839">
            <v>48.04</v>
          </cell>
        </row>
        <row r="14840">
          <cell r="A14840" t="str">
            <v>15.018.0611-A</v>
          </cell>
          <cell r="B14840" t="str">
            <v>CURVA HORIZONTAL,90º,PARA ELETROCALHA PERFURADA OU LISA,150X50MM.FORNECIMENTO E COLOCACAO</v>
          </cell>
          <cell r="C14840" t="str">
            <v>UN</v>
          </cell>
          <cell r="D14840">
            <v>45.56</v>
          </cell>
        </row>
        <row r="14841">
          <cell r="A14841" t="str">
            <v>15.018.0612-0</v>
          </cell>
          <cell r="B14841" t="str">
            <v>CURVA HORIZONTAL,90º,PARA ELETROCALHA PERFURADA OU LISA,200X50MM.FORNECIMENTO E COLOCACAO</v>
          </cell>
          <cell r="C14841" t="str">
            <v>UN</v>
          </cell>
          <cell r="D14841">
            <v>51.78</v>
          </cell>
        </row>
        <row r="14842">
          <cell r="A14842" t="str">
            <v>15.018.0612-A</v>
          </cell>
          <cell r="B14842" t="str">
            <v>CURVA HORIZONTAL,90º,PARA ELETROCALHA PERFURADA OU LISA,200X50MM.FORNECIMENTO E COLOCACAO</v>
          </cell>
          <cell r="C14842" t="str">
            <v>UN</v>
          </cell>
          <cell r="D14842">
            <v>49.3</v>
          </cell>
        </row>
        <row r="14843">
          <cell r="A14843" t="str">
            <v>15.018.0614-0</v>
          </cell>
          <cell r="B14843" t="str">
            <v>CURVA HORIZONTAL,90º,PARA ELETROCALHA PERFURADA OU LISA,300X50MM.FORNECIMENTO E COLOCACAO</v>
          </cell>
          <cell r="C14843" t="str">
            <v>UN</v>
          </cell>
          <cell r="D14843">
            <v>73.709999999999994</v>
          </cell>
        </row>
        <row r="14844">
          <cell r="A14844" t="str">
            <v>15.018.0614-A</v>
          </cell>
          <cell r="B14844" t="str">
            <v>CURVA HORIZONTAL,90º,PARA ELETROCALHA PERFURADA OU LISA,300X50MM.FORNECIMENTO E COLOCACAO</v>
          </cell>
          <cell r="C14844" t="str">
            <v>UN</v>
          </cell>
          <cell r="D14844">
            <v>71.23</v>
          </cell>
        </row>
        <row r="14845">
          <cell r="A14845" t="str">
            <v>15.018.0615-0</v>
          </cell>
          <cell r="B14845" t="str">
            <v>CURVA HORIZONTAL,90º,PARA ELETROCALHA PERFURADA OU LISA,400X50MM.FORNECIMENTO E COLOCACAO</v>
          </cell>
          <cell r="C14845" t="str">
            <v>UN</v>
          </cell>
          <cell r="D14845">
            <v>93.27</v>
          </cell>
        </row>
        <row r="14846">
          <cell r="A14846" t="str">
            <v>15.018.0615-A</v>
          </cell>
          <cell r="B14846" t="str">
            <v>CURVA HORIZONTAL,90º,PARA ELETROCALHA PERFURADA OU LISA,400X50MM.FORNECIMENTO E COLOCACAO</v>
          </cell>
          <cell r="C14846" t="str">
            <v>UN</v>
          </cell>
          <cell r="D14846">
            <v>90.79</v>
          </cell>
        </row>
        <row r="14847">
          <cell r="A14847" t="str">
            <v>15.018.0616-0</v>
          </cell>
          <cell r="B14847" t="str">
            <v>CURVA HORIZONTAL,90º,PARA ELETROCALHA PERFURADA OU LISA,100X75MM.FORNECIMENTO E COLOCACAO</v>
          </cell>
          <cell r="C14847" t="str">
            <v>UN</v>
          </cell>
          <cell r="D14847">
            <v>38.4</v>
          </cell>
        </row>
        <row r="14848">
          <cell r="A14848" t="str">
            <v>15.018.0616-A</v>
          </cell>
          <cell r="B14848" t="str">
            <v>CURVA HORIZONTAL,90º,PARA ELETROCALHA PERFURADA OU LISA,100X75MM.FORNECIMENTO E COLOCACAO</v>
          </cell>
          <cell r="C14848" t="str">
            <v>UN</v>
          </cell>
          <cell r="D14848">
            <v>35.92</v>
          </cell>
        </row>
        <row r="14849">
          <cell r="A14849" t="str">
            <v>15.018.0617-0</v>
          </cell>
          <cell r="B14849" t="str">
            <v>CURVA HORIZONTAL,90º,PARA ELETROCALHA PERFURADA OU LISA,150X75MM.FORNECIMENTO E COLOCACAO</v>
          </cell>
          <cell r="C14849" t="str">
            <v>UN</v>
          </cell>
          <cell r="D14849">
            <v>49.01</v>
          </cell>
        </row>
        <row r="14850">
          <cell r="A14850" t="str">
            <v>15.018.0617-A</v>
          </cell>
          <cell r="B14850" t="str">
            <v>CURVA HORIZONTAL,90º,PARA ELETROCALHA PERFURADA OU LISA,150X75MM.FORNECIMENTO E COLOCACAO</v>
          </cell>
          <cell r="C14850" t="str">
            <v>UN</v>
          </cell>
          <cell r="D14850">
            <v>46.53</v>
          </cell>
        </row>
        <row r="14851">
          <cell r="A14851" t="str">
            <v>15.018.0618-0</v>
          </cell>
          <cell r="B14851" t="str">
            <v>CURVA HORIZONTAL,90º,PARA ELETROCALHA PERFURADA OU LISA,200X75MM.FORNECIMENTO E COLOCACAO</v>
          </cell>
          <cell r="C14851" t="str">
            <v>UN</v>
          </cell>
          <cell r="D14851">
            <v>58.22</v>
          </cell>
        </row>
        <row r="14852">
          <cell r="A14852" t="str">
            <v>15.018.0618-A</v>
          </cell>
          <cell r="B14852" t="str">
            <v>CURVA HORIZONTAL,90º,PARA ELETROCALHA PERFURADA OU LISA,200X75MM.FORNECIMENTO E COLOCACAO</v>
          </cell>
          <cell r="C14852" t="str">
            <v>UN</v>
          </cell>
          <cell r="D14852">
            <v>55.74</v>
          </cell>
        </row>
        <row r="14853">
          <cell r="A14853" t="str">
            <v>15.018.0620-0</v>
          </cell>
          <cell r="B14853" t="str">
            <v>CURVA HORIZONTAL,90º,PARA ELETROCALHA PERFURADA OU LISA,300X75MM.FORNECIMENTO E COLOCACAO</v>
          </cell>
          <cell r="C14853" t="str">
            <v>UN</v>
          </cell>
          <cell r="D14853">
            <v>70.5</v>
          </cell>
        </row>
        <row r="14854">
          <cell r="A14854" t="str">
            <v>15.018.0620-A</v>
          </cell>
          <cell r="B14854" t="str">
            <v>CURVA HORIZONTAL,90º,PARA ELETROCALHA PERFURADA OU LISA,300X75MM.FORNECIMENTO E COLOCACAO</v>
          </cell>
          <cell r="C14854" t="str">
            <v>UN</v>
          </cell>
          <cell r="D14854">
            <v>68.02</v>
          </cell>
        </row>
        <row r="14855">
          <cell r="A14855" t="str">
            <v>15.018.0621-0</v>
          </cell>
          <cell r="B14855" t="str">
            <v>CURVA HORIZONTAL,90º,PARA ELETROCALHA PERFURADA OU LISA,400X75MM.FORNECIMENTO E COLOCACAO</v>
          </cell>
          <cell r="C14855" t="str">
            <v>UN</v>
          </cell>
          <cell r="D14855">
            <v>106.79</v>
          </cell>
        </row>
        <row r="14856">
          <cell r="A14856" t="str">
            <v>15.018.0621-A</v>
          </cell>
          <cell r="B14856" t="str">
            <v>CURVA HORIZONTAL,90º,PARA ELETROCALHA PERFURADA OU LISA,400X75MM.FORNECIMENTO E COLOCACAO</v>
          </cell>
          <cell r="C14856" t="str">
            <v>UN</v>
          </cell>
          <cell r="D14856">
            <v>104.31</v>
          </cell>
        </row>
        <row r="14857">
          <cell r="A14857" t="str">
            <v>15.018.0622-0</v>
          </cell>
          <cell r="B14857" t="str">
            <v>CURVA HORIZONTAL,90º,PARA ELETROCALHA PERFURADA OU LISA,100X100MM.FORNECIMENTO E COLOCACAO</v>
          </cell>
          <cell r="C14857" t="str">
            <v>UN</v>
          </cell>
          <cell r="D14857">
            <v>48.33</v>
          </cell>
        </row>
        <row r="14858">
          <cell r="A14858" t="str">
            <v>15.018.0622-A</v>
          </cell>
          <cell r="B14858" t="str">
            <v>CURVA HORIZONTAL,90º,PARA ELETROCALHA PERFURADA OU LISA,100X100MM.FORNECIMENTO E COLOCACAO</v>
          </cell>
          <cell r="C14858" t="str">
            <v>UN</v>
          </cell>
          <cell r="D14858">
            <v>45.85</v>
          </cell>
        </row>
        <row r="14859">
          <cell r="A14859" t="str">
            <v>15.018.0623-0</v>
          </cell>
          <cell r="B14859" t="str">
            <v>CURVA HORIZONTAL,90º,PARA ELETROCALHA PERFURADA OU LISA,150X100MM.FORNECIMENTO E COLOCACAO</v>
          </cell>
          <cell r="C14859" t="str">
            <v>UN</v>
          </cell>
          <cell r="D14859">
            <v>54.74</v>
          </cell>
        </row>
        <row r="14860">
          <cell r="A14860" t="str">
            <v>15.018.0623-A</v>
          </cell>
          <cell r="B14860" t="str">
            <v>CURVA HORIZONTAL,90º,PARA ELETROCALHA PERFURADA OU LISA,150X100MM.FORNECIMENTO E COLOCACAO</v>
          </cell>
          <cell r="C14860" t="str">
            <v>UN</v>
          </cell>
          <cell r="D14860">
            <v>52.26</v>
          </cell>
        </row>
        <row r="14861">
          <cell r="A14861" t="str">
            <v>15.018.0624-0</v>
          </cell>
          <cell r="B14861" t="str">
            <v>CURVA HORIZONTAL,90º,PARA ELETROCALHA PERFURADA OU LISA,200X100MM.FORNECIMENTO E COLOCACAO</v>
          </cell>
          <cell r="C14861" t="str">
            <v>UN</v>
          </cell>
          <cell r="D14861">
            <v>60.86</v>
          </cell>
        </row>
        <row r="14862">
          <cell r="A14862" t="str">
            <v>15.018.0624-A</v>
          </cell>
          <cell r="B14862" t="str">
            <v>CURVA HORIZONTAL,90º,PARA ELETROCALHA PERFURADA OU LISA,200X100MM.FORNECIMENTO E COLOCACAO</v>
          </cell>
          <cell r="C14862" t="str">
            <v>UN</v>
          </cell>
          <cell r="D14862">
            <v>58.38</v>
          </cell>
        </row>
        <row r="14863">
          <cell r="A14863" t="str">
            <v>15.018.0626-0</v>
          </cell>
          <cell r="B14863" t="str">
            <v>CURVA HORIZONTAL,90º,PARA ELETROCALHA PERFURADA OU LISA,300X100MM.FORNECIMENTO E COLOCACAO</v>
          </cell>
          <cell r="C14863" t="str">
            <v>UN</v>
          </cell>
          <cell r="D14863">
            <v>83.06</v>
          </cell>
        </row>
        <row r="14864">
          <cell r="A14864" t="str">
            <v>15.018.0626-A</v>
          </cell>
          <cell r="B14864" t="str">
            <v>CURVA HORIZONTAL,90º,PARA ELETROCALHA PERFURADA OU LISA,300X100MM.FORNECIMENTO E COLOCACAO</v>
          </cell>
          <cell r="C14864" t="str">
            <v>UN</v>
          </cell>
          <cell r="D14864">
            <v>80.58</v>
          </cell>
        </row>
        <row r="14865">
          <cell r="A14865" t="str">
            <v>15.018.0627-0</v>
          </cell>
          <cell r="B14865" t="str">
            <v>CURVA HORIZONTAL,90º,PARA ELETROCALHA PERFURADA OU LISA,400X100MM.FORNECIMENTO E COLOCACAO</v>
          </cell>
          <cell r="C14865" t="str">
            <v>UN</v>
          </cell>
          <cell r="D14865">
            <v>100.48</v>
          </cell>
        </row>
        <row r="14866">
          <cell r="A14866" t="str">
            <v>15.018.0627-A</v>
          </cell>
          <cell r="B14866" t="str">
            <v>CURVA HORIZONTAL,90º,PARA ELETROCALHA PERFURADA OU LISA,400X100MM.FORNECIMENTO E COLOCACAO</v>
          </cell>
          <cell r="C14866" t="str">
            <v>UN</v>
          </cell>
          <cell r="D14866">
            <v>98</v>
          </cell>
        </row>
        <row r="14867">
          <cell r="A14867" t="str">
            <v>15.018.0628-0</v>
          </cell>
          <cell r="B14867" t="str">
            <v>CURVA VERTICAL,EXTERNA,30º,PARA ELETROCALHA PERFURADA OU LISA,50X50MM.FORNECIMENTO E COLOCACAO</v>
          </cell>
          <cell r="C14867" t="str">
            <v>UN</v>
          </cell>
          <cell r="D14867">
            <v>30.54</v>
          </cell>
        </row>
        <row r="14868">
          <cell r="A14868" t="str">
            <v>15.018.0628-A</v>
          </cell>
          <cell r="B14868" t="str">
            <v>CURVA VERTICAL,EXTERNA,30º,PARA ELETROCALHA PERFURADA OU LISA,50X50MM.FORNECIMENTO E COLOCACAO</v>
          </cell>
          <cell r="C14868" t="str">
            <v>UN</v>
          </cell>
          <cell r="D14868">
            <v>28.06</v>
          </cell>
        </row>
        <row r="14869">
          <cell r="A14869" t="str">
            <v>15.018.0630-0</v>
          </cell>
          <cell r="B14869" t="str">
            <v>CURVA VERTICAL,EXTERNA,30º,PARA ELETROCALHA PERFURADA OU LISA,100X50MM.FORNECIMENTO E COLOCACAO</v>
          </cell>
          <cell r="C14869" t="str">
            <v>UN</v>
          </cell>
          <cell r="D14869">
            <v>32.18</v>
          </cell>
        </row>
        <row r="14870">
          <cell r="A14870" t="str">
            <v>15.018.0630-A</v>
          </cell>
          <cell r="B14870" t="str">
            <v>CURVA VERTICAL,EXTERNA,30º,PARA ELETROCALHA PERFURADA OU LISA,100X50MM.FORNECIMENTO E COLOCACAO</v>
          </cell>
          <cell r="C14870" t="str">
            <v>UN</v>
          </cell>
          <cell r="D14870">
            <v>29.7</v>
          </cell>
        </row>
        <row r="14871">
          <cell r="A14871" t="str">
            <v>15.018.0631-0</v>
          </cell>
          <cell r="B14871" t="str">
            <v>CURVA VERTICAL,EXTERNA,30º,PARA ELETROCALHA PERFURADA OU LISA,150X50MM.FORNECIMENTO E COLOCACAO</v>
          </cell>
          <cell r="C14871" t="str">
            <v>UN</v>
          </cell>
          <cell r="D14871">
            <v>34.35</v>
          </cell>
        </row>
        <row r="14872">
          <cell r="A14872" t="str">
            <v>15.018.0631-A</v>
          </cell>
          <cell r="B14872" t="str">
            <v>CURVA VERTICAL,EXTERNA,30º,PARA ELETROCALHA PERFURADA OU LISA,150X50MM.FORNECIMENTO E COLOCACAO</v>
          </cell>
          <cell r="C14872" t="str">
            <v>UN</v>
          </cell>
          <cell r="D14872">
            <v>31.88</v>
          </cell>
        </row>
        <row r="14873">
          <cell r="A14873" t="str">
            <v>15.018.0632-0</v>
          </cell>
          <cell r="B14873" t="str">
            <v>CURVA VERTICAL,EXTERNA,30º,PARA ELETROCALHA PERFURADA OU LISA,200X50MM.FORNECIMENTO E COLOCACAO</v>
          </cell>
          <cell r="C14873" t="str">
            <v>UN</v>
          </cell>
          <cell r="D14873">
            <v>36.26</v>
          </cell>
        </row>
        <row r="14874">
          <cell r="A14874" t="str">
            <v>15.018.0632-A</v>
          </cell>
          <cell r="B14874" t="str">
            <v>CURVA VERTICAL,EXTERNA,30º,PARA ELETROCALHA PERFURADA OU LISA,200X50MM.FORNECIMENTO E COLOCACAO</v>
          </cell>
          <cell r="C14874" t="str">
            <v>UN</v>
          </cell>
          <cell r="D14874">
            <v>33.78</v>
          </cell>
        </row>
        <row r="14875">
          <cell r="A14875" t="str">
            <v>15.018.0634-0</v>
          </cell>
          <cell r="B14875" t="str">
            <v>CURVA VERTICAL,EXTERNA,30º,PARA ELETROCALHA PERFURADA OU LISA,300X50MM.FORNECIMENTO E COLOCACAO</v>
          </cell>
          <cell r="C14875" t="str">
            <v>UN</v>
          </cell>
          <cell r="D14875">
            <v>40.29</v>
          </cell>
        </row>
        <row r="14876">
          <cell r="A14876" t="str">
            <v>15.018.0634-A</v>
          </cell>
          <cell r="B14876" t="str">
            <v>CURVA VERTICAL,EXTERNA,30º,PARA ELETROCALHA PERFURADA OU LISA,300X50MM.FORNECIMENTO E COLOCACAO</v>
          </cell>
          <cell r="C14876" t="str">
            <v>UN</v>
          </cell>
          <cell r="D14876">
            <v>37.81</v>
          </cell>
        </row>
        <row r="14877">
          <cell r="A14877" t="str">
            <v>15.018.0635-0</v>
          </cell>
          <cell r="B14877" t="str">
            <v>CURVA VERTICAL,EXTERNA,30º,PARA ELETROCALHA PERFURADA OU LISA,400X50MM.FORNECIMENTO E COLOCACAO</v>
          </cell>
          <cell r="C14877" t="str">
            <v>UN</v>
          </cell>
          <cell r="D14877">
            <v>44.06</v>
          </cell>
        </row>
        <row r="14878">
          <cell r="A14878" t="str">
            <v>15.018.0635-A</v>
          </cell>
          <cell r="B14878" t="str">
            <v>CURVA VERTICAL,EXTERNA,30º,PARA ELETROCALHA PERFURADA OU LISA,400X50MM.FORNECIMENTO E COLOCACAO</v>
          </cell>
          <cell r="C14878" t="str">
            <v>UN</v>
          </cell>
          <cell r="D14878">
            <v>41.58</v>
          </cell>
        </row>
        <row r="14879">
          <cell r="A14879" t="str">
            <v>15.018.0636-0</v>
          </cell>
          <cell r="B14879" t="str">
            <v>CURVA VERTICAL,EXTERNA,30º,PARA ELETROCALHA PERFURADA OU LISA,100X75MM.FORNECIMENTO E COLOCACAO</v>
          </cell>
          <cell r="C14879" t="str">
            <v>UN</v>
          </cell>
          <cell r="D14879">
            <v>31.83</v>
          </cell>
        </row>
        <row r="14880">
          <cell r="A14880" t="str">
            <v>15.018.0636-A</v>
          </cell>
          <cell r="B14880" t="str">
            <v>CURVA VERTICAL,EXTERNA,30º,PARA ELETROCALHA PERFURADA OU LISA,100X75MM.FORNECIMENTO E COLOCACAO</v>
          </cell>
          <cell r="C14880" t="str">
            <v>UN</v>
          </cell>
          <cell r="D14880">
            <v>29.35</v>
          </cell>
        </row>
        <row r="14881">
          <cell r="A14881" t="str">
            <v>15.018.0637-0</v>
          </cell>
          <cell r="B14881" t="str">
            <v>CURVA VERTICAL,EXTERNA,30º,PARA ELETROCALHA PERFURADA OU LISA,150X75MM.FORNECIMENTO E COLOCACAO</v>
          </cell>
          <cell r="C14881" t="str">
            <v>UN</v>
          </cell>
          <cell r="D14881">
            <v>36.76</v>
          </cell>
        </row>
        <row r="14882">
          <cell r="A14882" t="str">
            <v>15.018.0637-A</v>
          </cell>
          <cell r="B14882" t="str">
            <v>CURVA VERTICAL,EXTERNA,30º,PARA ELETROCALHA PERFURADA OU LISA,150X75MM.FORNECIMENTO E COLOCACAO</v>
          </cell>
          <cell r="C14882" t="str">
            <v>UN</v>
          </cell>
          <cell r="D14882">
            <v>34.28</v>
          </cell>
        </row>
        <row r="14883">
          <cell r="A14883" t="str">
            <v>15.018.0638-0</v>
          </cell>
          <cell r="B14883" t="str">
            <v>CURVA VERTICAL,EXTERNA,30º,PARA ELETROCALHA PERFURADA OU LISA,200X75MM.FORNECIMENTO E COLOCACAO</v>
          </cell>
          <cell r="C14883" t="str">
            <v>UN</v>
          </cell>
          <cell r="D14883">
            <v>38.76</v>
          </cell>
        </row>
        <row r="14884">
          <cell r="A14884" t="str">
            <v>15.018.0638-A</v>
          </cell>
          <cell r="B14884" t="str">
            <v>CURVA VERTICAL,EXTERNA,30º,PARA ELETROCALHA PERFURADA OU LISA,200X75MM.FORNECIMENTO E COLOCACAO</v>
          </cell>
          <cell r="C14884" t="str">
            <v>UN</v>
          </cell>
          <cell r="D14884">
            <v>36.28</v>
          </cell>
        </row>
        <row r="14885">
          <cell r="A14885" t="str">
            <v>15.018.0640-0</v>
          </cell>
          <cell r="B14885" t="str">
            <v>CURVA VERTICAL,EXTERNA,30º,PARA ELETROCALHA PERFURADA OU LISA,300X75MM.FORNECIMENTO E COLOCACAO</v>
          </cell>
          <cell r="C14885" t="str">
            <v>UN</v>
          </cell>
          <cell r="D14885">
            <v>42.73</v>
          </cell>
        </row>
        <row r="14886">
          <cell r="A14886" t="str">
            <v>15.018.0640-A</v>
          </cell>
          <cell r="B14886" t="str">
            <v>CURVA VERTICAL,EXTERNA,30º,PARA ELETROCALHA PERFURADA OU LISA,300X75MM.FORNECIMENTO E COLOCACAO</v>
          </cell>
          <cell r="C14886" t="str">
            <v>UN</v>
          </cell>
          <cell r="D14886">
            <v>40.25</v>
          </cell>
        </row>
        <row r="14887">
          <cell r="A14887" t="str">
            <v>15.018.0641-0</v>
          </cell>
          <cell r="B14887" t="str">
            <v>CURVA VERTICAL,EXTERNA,30º,PARA ELETROCALHA PERFURADA OU LISA,400X75MM.FORNECIMENTO E COLOCACAO</v>
          </cell>
          <cell r="C14887" t="str">
            <v>UN</v>
          </cell>
          <cell r="D14887">
            <v>46.47</v>
          </cell>
        </row>
        <row r="14888">
          <cell r="A14888" t="str">
            <v>15.018.0641-A</v>
          </cell>
          <cell r="B14888" t="str">
            <v>CURVA VERTICAL,EXTERNA,30º,PARA ELETROCALHA PERFURADA OU LISA,400X75MM.FORNECIMENTO E COLOCACAO</v>
          </cell>
          <cell r="C14888" t="str">
            <v>UN</v>
          </cell>
          <cell r="D14888">
            <v>43.99</v>
          </cell>
        </row>
        <row r="14889">
          <cell r="A14889" t="str">
            <v>15.018.0642-0</v>
          </cell>
          <cell r="B14889" t="str">
            <v>CURVA VERTICAL,EXTERNA,30º,PARA ELETROCALHA PERFURADA OU LISA,100X100MM.FORNECIMENTO E COLOCACAO</v>
          </cell>
          <cell r="C14889" t="str">
            <v>UN</v>
          </cell>
          <cell r="D14889">
            <v>37.47</v>
          </cell>
        </row>
        <row r="14890">
          <cell r="A14890" t="str">
            <v>15.018.0642-A</v>
          </cell>
          <cell r="B14890" t="str">
            <v>CURVA VERTICAL,EXTERNA,30º,PARA ELETROCALHA PERFURADA OU LISA,100X100MM.FORNECIMENTO E COLOCACAO</v>
          </cell>
          <cell r="C14890" t="str">
            <v>UN</v>
          </cell>
          <cell r="D14890">
            <v>34.99</v>
          </cell>
        </row>
        <row r="14891">
          <cell r="A14891" t="str">
            <v>15.018.0643-0</v>
          </cell>
          <cell r="B14891" t="str">
            <v>CURVA VERTICAL,EXTERNA,30º,PARA ELETROCALHA PERFURADA OU LISA,150X100MM.FORNECIMENTO E COLOCACAO</v>
          </cell>
          <cell r="C14891" t="str">
            <v>UN</v>
          </cell>
          <cell r="D14891">
            <v>39.619999999999997</v>
          </cell>
        </row>
        <row r="14892">
          <cell r="A14892" t="str">
            <v>15.018.0643-A</v>
          </cell>
          <cell r="B14892" t="str">
            <v>CURVA VERTICAL,EXTERNA,30º,PARA ELETROCALHA PERFURADA OU LISA,150X100MM.FORNECIMENTO E COLOCACAO</v>
          </cell>
          <cell r="C14892" t="str">
            <v>UN</v>
          </cell>
          <cell r="D14892">
            <v>37.14</v>
          </cell>
        </row>
        <row r="14893">
          <cell r="A14893" t="str">
            <v>15.018.0644-0</v>
          </cell>
          <cell r="B14893" t="str">
            <v>CURVA VERTICAL,EXTERNA,30º,PARA ELETROCALHA PERFURADA OU LISA,200X100MM.FORNECIMENTO E COLOCACAO</v>
          </cell>
          <cell r="C14893" t="str">
            <v>UN</v>
          </cell>
          <cell r="D14893">
            <v>41.77</v>
          </cell>
        </row>
        <row r="14894">
          <cell r="A14894" t="str">
            <v>15.018.0644-A</v>
          </cell>
          <cell r="B14894" t="str">
            <v>CURVA VERTICAL,EXTERNA,30º,PARA ELETROCALHA PERFURADA OU LISA,200X100MM.FORNECIMENTO E COLOCACAO</v>
          </cell>
          <cell r="C14894" t="str">
            <v>UN</v>
          </cell>
          <cell r="D14894">
            <v>39.299999999999997</v>
          </cell>
        </row>
        <row r="14895">
          <cell r="A14895" t="str">
            <v>15.018.0646-0</v>
          </cell>
          <cell r="B14895" t="str">
            <v>CURVA VERTICAL,EXTERNA,30º,PARA ELETROCALHA PERFURADA OU LISA,300X100MM.FORNECIMENTO E COLOCACAO</v>
          </cell>
          <cell r="C14895" t="str">
            <v>UN</v>
          </cell>
          <cell r="D14895">
            <v>45.41</v>
          </cell>
        </row>
        <row r="14896">
          <cell r="A14896" t="str">
            <v>15.018.0646-A</v>
          </cell>
          <cell r="B14896" t="str">
            <v>CURVA VERTICAL,EXTERNA,30º,PARA ELETROCALHA PERFURADA OU LISA,300X100MM.FORNECIMENTO E COLOCACAO</v>
          </cell>
          <cell r="C14896" t="str">
            <v>UN</v>
          </cell>
          <cell r="D14896">
            <v>42.93</v>
          </cell>
        </row>
        <row r="14897">
          <cell r="A14897" t="str">
            <v>15.018.0647-0</v>
          </cell>
          <cell r="B14897" t="str">
            <v>CURVA VERTICAL,EXTERNA,30º,PARA ELETROCALHA PERFURADA OU LISA,400X100MM.FORNECIMENTO E COLOCACAO</v>
          </cell>
          <cell r="C14897" t="str">
            <v>UN</v>
          </cell>
          <cell r="D14897">
            <v>49.15</v>
          </cell>
        </row>
        <row r="14898">
          <cell r="A14898" t="str">
            <v>15.018.0647-A</v>
          </cell>
          <cell r="B14898" t="str">
            <v>CURVA VERTICAL,EXTERNA,30º,PARA ELETROCALHA PERFURADA OU LISA,400X100MM.FORNECIMENTO E COLOCACAO</v>
          </cell>
          <cell r="C14898" t="str">
            <v>UN</v>
          </cell>
          <cell r="D14898">
            <v>46.67</v>
          </cell>
        </row>
        <row r="14899">
          <cell r="A14899" t="str">
            <v>15.018.0648-0</v>
          </cell>
          <cell r="B14899" t="str">
            <v>CURVA VERTICAL,EXTERNA,45º,PARA ELETROCALHA PERFURADA OU LISA,50X50MM.FORNECIMENTO E COLOCACAO</v>
          </cell>
          <cell r="C14899" t="str">
            <v>UN</v>
          </cell>
          <cell r="D14899">
            <v>30.98</v>
          </cell>
        </row>
        <row r="14900">
          <cell r="A14900" t="str">
            <v>15.018.0648-A</v>
          </cell>
          <cell r="B14900" t="str">
            <v>CURVA VERTICAL,EXTERNA,45º,PARA ELETROCALHA PERFURADA OU LISA,50X50MM.FORNECIMENTO E COLOCACAO</v>
          </cell>
          <cell r="C14900" t="str">
            <v>UN</v>
          </cell>
          <cell r="D14900">
            <v>28.5</v>
          </cell>
        </row>
        <row r="14901">
          <cell r="A14901" t="str">
            <v>15.018.0650-0</v>
          </cell>
          <cell r="B14901" t="str">
            <v>CURVA VERTICAL,EXTERNA,45º,PARA ELETROCALHA PERFURADA OU LISA,100X50MM.FORNECIMENTO E COLOCACAO</v>
          </cell>
          <cell r="C14901" t="str">
            <v>UN</v>
          </cell>
          <cell r="D14901">
            <v>32.090000000000003</v>
          </cell>
        </row>
        <row r="14902">
          <cell r="A14902" t="str">
            <v>15.018.0650-A</v>
          </cell>
          <cell r="B14902" t="str">
            <v>CURVA VERTICAL,EXTERNA,45º,PARA ELETROCALHA PERFURADA OU LISA,100X50MM.FORNECIMENTO E COLOCACAO</v>
          </cell>
          <cell r="C14902" t="str">
            <v>UN</v>
          </cell>
          <cell r="D14902">
            <v>29.61</v>
          </cell>
        </row>
        <row r="14903">
          <cell r="A14903" t="str">
            <v>15.018.0651-0</v>
          </cell>
          <cell r="B14903" t="str">
            <v>CURVA VERTICAL,EXTERNA,45º,PARA ELETROCALHA PERFURADA OU LISA,150X50MM.FORNECIMENTO E COLOCACAO</v>
          </cell>
          <cell r="C14903" t="str">
            <v>UN</v>
          </cell>
          <cell r="D14903">
            <v>33.81</v>
          </cell>
        </row>
        <row r="14904">
          <cell r="A14904" t="str">
            <v>15.018.0651-A</v>
          </cell>
          <cell r="B14904" t="str">
            <v>CURVA VERTICAL,EXTERNA,45º,PARA ELETROCALHA PERFURADA OU LISA,150X50MM.FORNECIMENTO E COLOCACAO</v>
          </cell>
          <cell r="C14904" t="str">
            <v>UN</v>
          </cell>
          <cell r="D14904">
            <v>31.33</v>
          </cell>
        </row>
        <row r="14905">
          <cell r="A14905" t="str">
            <v>15.018.0652-0</v>
          </cell>
          <cell r="B14905" t="str">
            <v>CURVA VERTICAL,EXTERNA,45º,PARA ELETROCALHA PERFURADA OU LISA,200X50MM.FORNECIMENTO E COLOCACAO</v>
          </cell>
          <cell r="C14905" t="str">
            <v>UN</v>
          </cell>
          <cell r="D14905">
            <v>46.4</v>
          </cell>
        </row>
        <row r="14906">
          <cell r="A14906" t="str">
            <v>15.018.0652-A</v>
          </cell>
          <cell r="B14906" t="str">
            <v>CURVA VERTICAL,EXTERNA,45º,PARA ELETROCALHA PERFURADA OU LISA,200X50MM.FORNECIMENTO E COLOCACAO</v>
          </cell>
          <cell r="C14906" t="str">
            <v>UN</v>
          </cell>
          <cell r="D14906">
            <v>43.92</v>
          </cell>
        </row>
        <row r="14907">
          <cell r="A14907" t="str">
            <v>15.018.0654-0</v>
          </cell>
          <cell r="B14907" t="str">
            <v>CURVA VERTICAL,EXTERNA,45º,PARA ELETROCALHA PERFURADA OU LISA,300X50MM.FORNECIMENTO E COLOCACAO</v>
          </cell>
          <cell r="C14907" t="str">
            <v>UN</v>
          </cell>
          <cell r="D14907">
            <v>53.1</v>
          </cell>
        </row>
        <row r="14908">
          <cell r="A14908" t="str">
            <v>15.018.0654-A</v>
          </cell>
          <cell r="B14908" t="str">
            <v>CURVA VERTICAL,EXTERNA,45º,PARA ELETROCALHA PERFURADA OU LISA,300X50MM.FORNECIMENTO E COLOCACAO</v>
          </cell>
          <cell r="C14908" t="str">
            <v>UN</v>
          </cell>
          <cell r="D14908">
            <v>50.62</v>
          </cell>
        </row>
        <row r="14909">
          <cell r="A14909" t="str">
            <v>15.018.0655-0</v>
          </cell>
          <cell r="B14909" t="str">
            <v>CURVA VERTICAL,EXTERNA,45º,PARA ELETROCALHA PERFURADA OU LISA,400X50MM.FORNECIMENTO E COLOCACAO</v>
          </cell>
          <cell r="C14909" t="str">
            <v>UN</v>
          </cell>
          <cell r="D14909">
            <v>45.74</v>
          </cell>
        </row>
        <row r="14910">
          <cell r="A14910" t="str">
            <v>15.018.0655-A</v>
          </cell>
          <cell r="B14910" t="str">
            <v>CURVA VERTICAL,EXTERNA,45º,PARA ELETROCALHA PERFURADA OU LISA,400X50MM.FORNECIMENTO E COLOCACAO</v>
          </cell>
          <cell r="C14910" t="str">
            <v>UN</v>
          </cell>
          <cell r="D14910">
            <v>43.26</v>
          </cell>
        </row>
        <row r="14911">
          <cell r="A14911" t="str">
            <v>15.018.0656-0</v>
          </cell>
          <cell r="B14911" t="str">
            <v>CURVA VERTICAL,EXTERNA,45º,PARA ELETROCALHA PERFURADA OU LISA,100X75MM.FORNECIMENTO E COLOCACAO</v>
          </cell>
          <cell r="C14911" t="str">
            <v>UN</v>
          </cell>
          <cell r="D14911">
            <v>31.83</v>
          </cell>
        </row>
        <row r="14912">
          <cell r="A14912" t="str">
            <v>15.018.0656-A</v>
          </cell>
          <cell r="B14912" t="str">
            <v>CURVA VERTICAL,EXTERNA,45º,PARA ELETROCALHA PERFURADA OU LISA,100X75MM.FORNECIMENTO E COLOCACAO</v>
          </cell>
          <cell r="C14912" t="str">
            <v>UN</v>
          </cell>
          <cell r="D14912">
            <v>29.35</v>
          </cell>
        </row>
        <row r="14913">
          <cell r="A14913" t="str">
            <v>15.018.0657-0</v>
          </cell>
          <cell r="B14913" t="str">
            <v>CURVA VERTICAL,EXTERNA,45º,PARA ELETROCALHA PERFURADA OU LISA,150X75MM.FORNECIMENTO E COLOCACAO</v>
          </cell>
          <cell r="C14913" t="str">
            <v>UN</v>
          </cell>
          <cell r="D14913">
            <v>36.76</v>
          </cell>
        </row>
        <row r="14914">
          <cell r="A14914" t="str">
            <v>15.018.0657-A</v>
          </cell>
          <cell r="B14914" t="str">
            <v>CURVA VERTICAL,EXTERNA,45º,PARA ELETROCALHA PERFURADA OU LISA,150X75MM.FORNECIMENTO E COLOCACAO</v>
          </cell>
          <cell r="C14914" t="str">
            <v>UN</v>
          </cell>
          <cell r="D14914">
            <v>34.28</v>
          </cell>
        </row>
        <row r="14915">
          <cell r="A14915" t="str">
            <v>15.018.0658-0</v>
          </cell>
          <cell r="B14915" t="str">
            <v>CURVA VERTICAL,EXTERNA,45º,PARA ELETROCALHA PERFURADA OU LISA,200X75MM.FORNECIMENTO E COLOCACAO</v>
          </cell>
          <cell r="C14915" t="str">
            <v>UN</v>
          </cell>
          <cell r="D14915">
            <v>38.909999999999997</v>
          </cell>
        </row>
        <row r="14916">
          <cell r="A14916" t="str">
            <v>15.018.0658-A</v>
          </cell>
          <cell r="B14916" t="str">
            <v>CURVA VERTICAL,EXTERNA,45º,PARA ELETROCALHA PERFURADA OU LISA,200X75MM.FORNECIMENTO E COLOCACAO</v>
          </cell>
          <cell r="C14916" t="str">
            <v>UN</v>
          </cell>
          <cell r="D14916">
            <v>36.43</v>
          </cell>
        </row>
        <row r="14917">
          <cell r="A14917" t="str">
            <v>15.018.0660-0</v>
          </cell>
          <cell r="B14917" t="str">
            <v>CURVA VERTICAL,EXTERNA,45º,PARA ELETROCALHA PERFURADA OU LISA,300X75MM.FORNECIMENTO E COLOCACAO</v>
          </cell>
          <cell r="C14917" t="str">
            <v>UN</v>
          </cell>
          <cell r="D14917">
            <v>42.26</v>
          </cell>
        </row>
        <row r="14918">
          <cell r="A14918" t="str">
            <v>15.018.0660-A</v>
          </cell>
          <cell r="B14918" t="str">
            <v>CURVA VERTICAL,EXTERNA,45º,PARA ELETROCALHA PERFURADA OU LISA,300X75MM.FORNECIMENTO E COLOCACAO</v>
          </cell>
          <cell r="C14918" t="str">
            <v>UN</v>
          </cell>
          <cell r="D14918">
            <v>39.78</v>
          </cell>
        </row>
        <row r="14919">
          <cell r="A14919" t="str">
            <v>15.018.0661-0</v>
          </cell>
          <cell r="B14919" t="str">
            <v>CURVA VERTICAL,EXTERNA,45º,PARA ELETROCALHA PERFURADA OU LISA,400X75MM.FORNECIMENTO E COLOCACAO</v>
          </cell>
          <cell r="C14919" t="str">
            <v>UN</v>
          </cell>
          <cell r="D14919">
            <v>46.47</v>
          </cell>
        </row>
        <row r="14920">
          <cell r="A14920" t="str">
            <v>15.018.0661-A</v>
          </cell>
          <cell r="B14920" t="str">
            <v>CURVA VERTICAL,EXTERNA,45º,PARA ELETROCALHA PERFURADA OU LISA,400X75MM.FORNECIMENTO E COLOCACAO</v>
          </cell>
          <cell r="C14920" t="str">
            <v>UN</v>
          </cell>
          <cell r="D14920">
            <v>43.99</v>
          </cell>
        </row>
        <row r="14921">
          <cell r="A14921" t="str">
            <v>15.018.0662-0</v>
          </cell>
          <cell r="B14921" t="str">
            <v>CURVA VERTICAL,EXTERNA,45º,PARA ELETROCALHA PERFURADA OU LISA,100X100MM.FORNECIMENTO E COLOCACAO</v>
          </cell>
          <cell r="C14921" t="str">
            <v>UN</v>
          </cell>
          <cell r="D14921">
            <v>36.89</v>
          </cell>
        </row>
        <row r="14922">
          <cell r="A14922" t="str">
            <v>15.018.0662-A</v>
          </cell>
          <cell r="B14922" t="str">
            <v>CURVA VERTICAL,EXTERNA,45º,PARA ELETROCALHA PERFURADA OU LISA,100X100MM.FORNECIMENTO E COLOCACAO</v>
          </cell>
          <cell r="C14922" t="str">
            <v>UN</v>
          </cell>
          <cell r="D14922">
            <v>34.409999999999997</v>
          </cell>
        </row>
        <row r="14923">
          <cell r="A14923" t="str">
            <v>15.018.0663-0</v>
          </cell>
          <cell r="B14923" t="str">
            <v>CURVA VERTICAL,EXTERNA,45º,PARA ELETROCALHA PERFURADA OU LISA,150X100MM.FORNECIMENTO E COLOCACAO</v>
          </cell>
          <cell r="C14923" t="str">
            <v>UN</v>
          </cell>
          <cell r="D14923">
            <v>47.95</v>
          </cell>
        </row>
        <row r="14924">
          <cell r="A14924" t="str">
            <v>15.018.0663-A</v>
          </cell>
          <cell r="B14924" t="str">
            <v>CURVA VERTICAL,EXTERNA,45º,PARA ELETROCALHA PERFURADA OU LISA,150X100MM.FORNECIMENTO E COLOCACAO</v>
          </cell>
          <cell r="C14924" t="str">
            <v>UN</v>
          </cell>
          <cell r="D14924">
            <v>45.47</v>
          </cell>
        </row>
        <row r="14925">
          <cell r="A14925" t="str">
            <v>15.018.0664-0</v>
          </cell>
          <cell r="B14925" t="str">
            <v>CURVA VERTICAL,EXTERNA,45º,PARA ELETROCALHA PERFURADA OU LISA,200X100MM.FORNECIMENTO E COLOCACAO</v>
          </cell>
          <cell r="C14925" t="str">
            <v>UN</v>
          </cell>
          <cell r="D14925">
            <v>42.43</v>
          </cell>
        </row>
        <row r="14926">
          <cell r="A14926" t="str">
            <v>15.018.0664-A</v>
          </cell>
          <cell r="B14926" t="str">
            <v>CURVA VERTICAL,EXTERNA,45º,PARA ELETROCALHA PERFURADA OU LISA,200X100MM.FORNECIMENTO E COLOCACAO</v>
          </cell>
          <cell r="C14926" t="str">
            <v>UN</v>
          </cell>
          <cell r="D14926">
            <v>39.950000000000003</v>
          </cell>
        </row>
        <row r="14927">
          <cell r="A14927" t="str">
            <v>15.018.0666-0</v>
          </cell>
          <cell r="B14927" t="str">
            <v>CURVA VERTICAL,EXTERNA,45º,PARA ELETROCALHA PERFURADA OU LISA,300X100MM.FORNECIMENTO E COLOCACAO</v>
          </cell>
          <cell r="C14927" t="str">
            <v>UN</v>
          </cell>
          <cell r="D14927">
            <v>61.34</v>
          </cell>
        </row>
        <row r="14928">
          <cell r="A14928" t="str">
            <v>15.018.0666-A</v>
          </cell>
          <cell r="B14928" t="str">
            <v>CURVA VERTICAL,EXTERNA,45º,PARA ELETROCALHA PERFURADA OU LISA,300X100MM.FORNECIMENTO E COLOCACAO</v>
          </cell>
          <cell r="C14928" t="str">
            <v>UN</v>
          </cell>
          <cell r="D14928">
            <v>58.86</v>
          </cell>
        </row>
        <row r="14929">
          <cell r="A14929" t="str">
            <v>15.018.0667-0</v>
          </cell>
          <cell r="B14929" t="str">
            <v>CURVA VERTICAL,EXTERNA,45º,PARA ELETROCALHA PERFURADA OU LISA,400X100MM.FORNECIMENTO E COLOCACAO</v>
          </cell>
          <cell r="C14929" t="str">
            <v>UN</v>
          </cell>
          <cell r="D14929">
            <v>47.77</v>
          </cell>
        </row>
        <row r="14930">
          <cell r="A14930" t="str">
            <v>15.018.0667-A</v>
          </cell>
          <cell r="B14930" t="str">
            <v>CURVA VERTICAL,EXTERNA,45º,PARA ELETROCALHA PERFURADA OU LISA,400X100MM.FORNECIMENTO E COLOCACAO</v>
          </cell>
          <cell r="C14930" t="str">
            <v>UN</v>
          </cell>
          <cell r="D14930">
            <v>45.29</v>
          </cell>
        </row>
        <row r="14931">
          <cell r="A14931" t="str">
            <v>15.018.0668-0</v>
          </cell>
          <cell r="B14931" t="str">
            <v>CURVA VERTICAL,EXTERNA,90º,PARA ELETROCALHA PERFURADA OU LISA,50X50MM.FORNECIMENTO E COLOCACAO</v>
          </cell>
          <cell r="C14931" t="str">
            <v>UN</v>
          </cell>
          <cell r="D14931">
            <v>34.36</v>
          </cell>
        </row>
        <row r="14932">
          <cell r="A14932" t="str">
            <v>15.018.0668-A</v>
          </cell>
          <cell r="B14932" t="str">
            <v>CURVA VERTICAL,EXTERNA,90º,PARA ELETROCALHA PERFURADA OU LISA,50X50MM.FORNECIMENTO E COLOCACAO</v>
          </cell>
          <cell r="C14932" t="str">
            <v>UN</v>
          </cell>
          <cell r="D14932">
            <v>31.88</v>
          </cell>
        </row>
        <row r="14933">
          <cell r="A14933" t="str">
            <v>15.018.0670-0</v>
          </cell>
          <cell r="B14933" t="str">
            <v>CURVA VERTICAL,EXTERNA,90º,PARA ELETROCALHA PERFURADA OU LISA,100X50MM.FORNECIMENTO E COLOCACAO</v>
          </cell>
          <cell r="C14933" t="str">
            <v>UN</v>
          </cell>
          <cell r="D14933">
            <v>37.380000000000003</v>
          </cell>
        </row>
        <row r="14934">
          <cell r="A14934" t="str">
            <v>15.018.0670-A</v>
          </cell>
          <cell r="B14934" t="str">
            <v>CURVA VERTICAL,EXTERNA,90º,PARA ELETROCALHA PERFURADA OU LISA,100X50MM.FORNECIMENTO E COLOCACAO</v>
          </cell>
          <cell r="C14934" t="str">
            <v>UN</v>
          </cell>
          <cell r="D14934">
            <v>34.9</v>
          </cell>
        </row>
        <row r="14935">
          <cell r="A14935" t="str">
            <v>15.018.0671-0</v>
          </cell>
          <cell r="B14935" t="str">
            <v>CURVA VERTICAL,EXTERNA,90º,PARA ELETROCALHA PERFURADA OU LISA,150X50MM.FORNECIMENTO E COLOCACAO</v>
          </cell>
          <cell r="C14935" t="str">
            <v>UN</v>
          </cell>
          <cell r="D14935">
            <v>45.86</v>
          </cell>
        </row>
        <row r="14936">
          <cell r="A14936" t="str">
            <v>15.018.0671-A</v>
          </cell>
          <cell r="B14936" t="str">
            <v>CURVA VERTICAL,EXTERNA,90º,PARA ELETROCALHA PERFURADA OU LISA,150X50MM.FORNECIMENTO E COLOCACAO</v>
          </cell>
          <cell r="C14936" t="str">
            <v>UN</v>
          </cell>
          <cell r="D14936">
            <v>43.38</v>
          </cell>
        </row>
        <row r="14937">
          <cell r="A14937" t="str">
            <v>15.018.0672-0</v>
          </cell>
          <cell r="B14937" t="str">
            <v>CURVA VERTICAL,EXTERNA,90º,PARA ELETROCALHA PERFURADA OU LISA,200X50MM.FORNECIMENTO E COLOCACAO</v>
          </cell>
          <cell r="C14937" t="str">
            <v>UN</v>
          </cell>
          <cell r="D14937">
            <v>43.6</v>
          </cell>
        </row>
        <row r="14938">
          <cell r="A14938" t="str">
            <v>15.018.0672-A</v>
          </cell>
          <cell r="B14938" t="str">
            <v>CURVA VERTICAL,EXTERNA,90º,PARA ELETROCALHA PERFURADA OU LISA,200X50MM.FORNECIMENTO E COLOCACAO</v>
          </cell>
          <cell r="C14938" t="str">
            <v>UN</v>
          </cell>
          <cell r="D14938">
            <v>41.12</v>
          </cell>
        </row>
        <row r="14939">
          <cell r="A14939" t="str">
            <v>15.018.0674-0</v>
          </cell>
          <cell r="B14939" t="str">
            <v>CURVA VERTICAL,EXTERNA,90º,PARA ELETROCALHA PERFURADA OU LISA,300X50MM.FORNECIMENTO E COLOCACAO</v>
          </cell>
          <cell r="C14939" t="str">
            <v>UN</v>
          </cell>
          <cell r="D14939">
            <v>54.53</v>
          </cell>
        </row>
        <row r="14940">
          <cell r="A14940" t="str">
            <v>15.018.0674-A</v>
          </cell>
          <cell r="B14940" t="str">
            <v>CURVA VERTICAL,EXTERNA,90º,PARA ELETROCALHA PERFURADA OU LISA,300X50MM.FORNECIMENTO E COLOCACAO</v>
          </cell>
          <cell r="C14940" t="str">
            <v>UN</v>
          </cell>
          <cell r="D14940">
            <v>52.05</v>
          </cell>
        </row>
        <row r="14941">
          <cell r="A14941" t="str">
            <v>15.018.0675-0</v>
          </cell>
          <cell r="B14941" t="str">
            <v>CURVA VERTICAL,EXTERNA,90º,PARA ELETROCALHA PERFURADA OU LISA,400X50MM.FORNECIMENTO E COLOCACAO</v>
          </cell>
          <cell r="C14941" t="str">
            <v>UN</v>
          </cell>
          <cell r="D14941">
            <v>63.56</v>
          </cell>
        </row>
        <row r="14942">
          <cell r="A14942" t="str">
            <v>15.018.0675-A</v>
          </cell>
          <cell r="B14942" t="str">
            <v>CURVA VERTICAL,EXTERNA,90º,PARA ELETROCALHA PERFURADA OU LISA,400X50MM.FORNECIMENTO E COLOCACAO</v>
          </cell>
          <cell r="C14942" t="str">
            <v>UN</v>
          </cell>
          <cell r="D14942">
            <v>61.08</v>
          </cell>
        </row>
        <row r="14943">
          <cell r="A14943" t="str">
            <v>15.018.0676-0</v>
          </cell>
          <cell r="B14943" t="str">
            <v>CURVA VERTICAL,EXTERNA,90º,PARA ELETROCALHA PERFURADA OU LISA,100X75MM.FORNECIMENTO E COLOCACAO</v>
          </cell>
          <cell r="C14943" t="str">
            <v>UN</v>
          </cell>
          <cell r="D14943">
            <v>41.19</v>
          </cell>
        </row>
        <row r="14944">
          <cell r="A14944" t="str">
            <v>15.018.0676-A</v>
          </cell>
          <cell r="B14944" t="str">
            <v>CURVA VERTICAL,EXTERNA,90º,PARA ELETROCALHA PERFURADA OU LISA,100X75MM.FORNECIMENTO E COLOCACAO</v>
          </cell>
          <cell r="C14944" t="str">
            <v>UN</v>
          </cell>
          <cell r="D14944">
            <v>38.71</v>
          </cell>
        </row>
        <row r="14945">
          <cell r="A14945" t="str">
            <v>15.018.0677-0</v>
          </cell>
          <cell r="B14945" t="str">
            <v>CURVA VERTICAL,EXTERNA,90º,PARA ELETROCALHA PERFURADA OU LISA,150X75MM.FORNECIMENTO E COLOCACAO</v>
          </cell>
          <cell r="C14945" t="str">
            <v>UN</v>
          </cell>
          <cell r="D14945">
            <v>43.82</v>
          </cell>
        </row>
        <row r="14946">
          <cell r="A14946" t="str">
            <v>15.018.0677-A</v>
          </cell>
          <cell r="B14946" t="str">
            <v>CURVA VERTICAL,EXTERNA,90º,PARA ELETROCALHA PERFURADA OU LISA,150X75MM.FORNECIMENTO E COLOCACAO</v>
          </cell>
          <cell r="C14946" t="str">
            <v>UN</v>
          </cell>
          <cell r="D14946">
            <v>41.34</v>
          </cell>
        </row>
        <row r="14947">
          <cell r="A14947" t="str">
            <v>15.018.0678-0</v>
          </cell>
          <cell r="B14947" t="str">
            <v>CURVA VERTICAL,EXTERNA,90º,PARA ELETROCALHA PERFURADA OU LISA,200X75MM.FORNECIMENTO E COLOCACAO</v>
          </cell>
          <cell r="C14947" t="str">
            <v>UN</v>
          </cell>
          <cell r="D14947">
            <v>46.43</v>
          </cell>
        </row>
        <row r="14948">
          <cell r="A14948" t="str">
            <v>15.018.0678-A</v>
          </cell>
          <cell r="B14948" t="str">
            <v>CURVA VERTICAL,EXTERNA,90º,PARA ELETROCALHA PERFURADA OU LISA,200X75MM.FORNECIMENTO E COLOCACAO</v>
          </cell>
          <cell r="C14948" t="str">
            <v>UN</v>
          </cell>
          <cell r="D14948">
            <v>43.95</v>
          </cell>
        </row>
        <row r="14949">
          <cell r="A14949" t="str">
            <v>15.018.0680-0</v>
          </cell>
          <cell r="B14949" t="str">
            <v>CURVA VERTICAL,EXTERNA,90º,PARA ELETROCALHA PERFURADA OU LISA,300X75MM.FORNECIMENTO E COLOCACAO</v>
          </cell>
          <cell r="C14949" t="str">
            <v>UN</v>
          </cell>
          <cell r="D14949">
            <v>52.71</v>
          </cell>
        </row>
        <row r="14950">
          <cell r="A14950" t="str">
            <v>15.018.0680-A</v>
          </cell>
          <cell r="B14950" t="str">
            <v>CURVA VERTICAL,EXTERNA,90º,PARA ELETROCALHA PERFURADA OU LISA,300X75MM.FORNECIMENTO E COLOCACAO</v>
          </cell>
          <cell r="C14950" t="str">
            <v>UN</v>
          </cell>
          <cell r="D14950">
            <v>50.23</v>
          </cell>
        </row>
        <row r="14951">
          <cell r="A14951" t="str">
            <v>15.018.0681-0</v>
          </cell>
          <cell r="B14951" t="str">
            <v>CURVA VERTICAL,EXTERNA,90º,PARA ELETROCALHA PERFURADA OU LISA,400X75MM.FORNECIMENTO E COLOCACAO</v>
          </cell>
          <cell r="C14951" t="str">
            <v>UN</v>
          </cell>
          <cell r="D14951">
            <v>71.12</v>
          </cell>
        </row>
        <row r="14952">
          <cell r="A14952" t="str">
            <v>15.018.0681-A</v>
          </cell>
          <cell r="B14952" t="str">
            <v>CURVA VERTICAL,EXTERNA,90º,PARA ELETROCALHA PERFURADA OU LISA,400X75MM.FORNECIMENTO E COLOCACAO</v>
          </cell>
          <cell r="C14952" t="str">
            <v>UN</v>
          </cell>
          <cell r="D14952">
            <v>68.64</v>
          </cell>
        </row>
        <row r="14953">
          <cell r="A14953" t="str">
            <v>15.018.0682-0</v>
          </cell>
          <cell r="B14953" t="str">
            <v>CURVA VERTICAL,EXTERNA,90º,PARA ELETROCALHA PERFURADA OU LISA,100X100MM.FORNECIMENTO E COLOCACAO</v>
          </cell>
          <cell r="C14953" t="str">
            <v>UN</v>
          </cell>
          <cell r="D14953">
            <v>39.54</v>
          </cell>
        </row>
        <row r="14954">
          <cell r="A14954" t="str">
            <v>15.018.0682-A</v>
          </cell>
          <cell r="B14954" t="str">
            <v>CURVA VERTICAL,EXTERNA,90º,PARA ELETROCALHA PERFURADA OU LISA,100X100MM.FORNECIMENTO E COLOCACAO</v>
          </cell>
          <cell r="C14954" t="str">
            <v>UN</v>
          </cell>
          <cell r="D14954">
            <v>37.06</v>
          </cell>
        </row>
        <row r="14955">
          <cell r="A14955" t="str">
            <v>15.018.0683-0</v>
          </cell>
          <cell r="B14955" t="str">
            <v>CURVA VERTICAL,EXTERNA,90º,PARA ELETROCALHA PERFURADA OU LISA,150X100MM.FORNECIMENTO E COLOCACAO</v>
          </cell>
          <cell r="C14955" t="str">
            <v>UN</v>
          </cell>
          <cell r="D14955">
            <v>52.32</v>
          </cell>
        </row>
        <row r="14956">
          <cell r="A14956" t="str">
            <v>15.018.0683-A</v>
          </cell>
          <cell r="B14956" t="str">
            <v>CURVA VERTICAL,EXTERNA,90º,PARA ELETROCALHA PERFURADA OU LISA,150X100MM.FORNECIMENTO E COLOCACAO</v>
          </cell>
          <cell r="C14956" t="str">
            <v>UN</v>
          </cell>
          <cell r="D14956">
            <v>49.84</v>
          </cell>
        </row>
        <row r="14957">
          <cell r="A14957" t="str">
            <v>15.018.0684-0</v>
          </cell>
          <cell r="B14957" t="str">
            <v>CURVA VERTICAL,EXTERNA,90º,PARA ELETROCALHA PERFURADA OU LISA,200X100MM.FORNECIMENTO E COLOCACAO</v>
          </cell>
          <cell r="C14957" t="str">
            <v>UN</v>
          </cell>
          <cell r="D14957">
            <v>48.62</v>
          </cell>
        </row>
        <row r="14958">
          <cell r="A14958" t="str">
            <v>15.018.0684-A</v>
          </cell>
          <cell r="B14958" t="str">
            <v>CURVA VERTICAL,EXTERNA,90º,PARA ELETROCALHA PERFURADA OU LISA,200X100MM.FORNECIMENTO E COLOCACAO</v>
          </cell>
          <cell r="C14958" t="str">
            <v>UN</v>
          </cell>
          <cell r="D14958">
            <v>46.14</v>
          </cell>
        </row>
        <row r="14959">
          <cell r="A14959" t="str">
            <v>15.018.0686-0</v>
          </cell>
          <cell r="B14959" t="str">
            <v>CURVA VERTICAL,EXTERNA,90º,PARA ELETROCALHA PERFURADA OU LISA,300X100MM.FORNECIMENTO E COLOCACAO</v>
          </cell>
          <cell r="C14959" t="str">
            <v>UN</v>
          </cell>
          <cell r="D14959">
            <v>58.4</v>
          </cell>
        </row>
        <row r="14960">
          <cell r="A14960" t="str">
            <v>15.018.0686-A</v>
          </cell>
          <cell r="B14960" t="str">
            <v>CURVA VERTICAL,EXTERNA,90º,PARA ELETROCALHA PERFURADA OU LISA,300X100MM.FORNECIMENTO E COLOCACAO</v>
          </cell>
          <cell r="C14960" t="str">
            <v>UN</v>
          </cell>
          <cell r="D14960">
            <v>55.92</v>
          </cell>
        </row>
        <row r="14961">
          <cell r="A14961" t="str">
            <v>15.018.0687-0</v>
          </cell>
          <cell r="B14961" t="str">
            <v>CURVA VERTICAL,EXTERNA,90º,PARA ELETROCALHA PERFURADA OU LISA,400X100MM.FORNECIMENTO E COLOCACAO</v>
          </cell>
          <cell r="C14961" t="str">
            <v>UN</v>
          </cell>
          <cell r="D14961">
            <v>73.88</v>
          </cell>
        </row>
        <row r="14962">
          <cell r="A14962" t="str">
            <v>15.018.0687-A</v>
          </cell>
          <cell r="B14962" t="str">
            <v>CURVA VERTICAL,EXTERNA,90º,PARA ELETROCALHA PERFURADA OU LISA,400X100MM.FORNECIMENTO E COLOCACAO</v>
          </cell>
          <cell r="C14962" t="str">
            <v>UN</v>
          </cell>
          <cell r="D14962">
            <v>71.400000000000006</v>
          </cell>
        </row>
        <row r="14963">
          <cell r="A14963" t="str">
            <v>15.018.0688-0</v>
          </cell>
          <cell r="B14963" t="str">
            <v>CURVA VERTICAL,INTERNA,45º,PARA ELETROCALHA PERFURADA OU LISA,50X50MM.FORNECIMENTO E COLOCACAO</v>
          </cell>
          <cell r="C14963" t="str">
            <v>UN</v>
          </cell>
          <cell r="D14963">
            <v>31.88</v>
          </cell>
        </row>
        <row r="14964">
          <cell r="A14964" t="str">
            <v>15.018.0688-A</v>
          </cell>
          <cell r="B14964" t="str">
            <v>CURVA VERTICAL,INTERNA,45º,PARA ELETROCALHA PERFURADA OU LISA,50X50MM.FORNECIMENTO E COLOCACAO</v>
          </cell>
          <cell r="C14964" t="str">
            <v>UN</v>
          </cell>
          <cell r="D14964">
            <v>29.4</v>
          </cell>
        </row>
        <row r="14965">
          <cell r="A14965" t="str">
            <v>15.018.0690-0</v>
          </cell>
          <cell r="B14965" t="str">
            <v>CURVA VERTICAL,INTERNA,45º,PARA ELETROCALHA PERFURADA OU LISA,100X50MM.FORNECIMENTO E COLOCACAO</v>
          </cell>
          <cell r="C14965" t="str">
            <v>UN</v>
          </cell>
          <cell r="D14965">
            <v>32.89</v>
          </cell>
        </row>
        <row r="14966">
          <cell r="A14966" t="str">
            <v>15.018.0690-A</v>
          </cell>
          <cell r="B14966" t="str">
            <v>CURVA VERTICAL,INTERNA,45º,PARA ELETROCALHA PERFURADA OU LISA,100X50MM.FORNECIMENTO E COLOCACAO</v>
          </cell>
          <cell r="C14966" t="str">
            <v>UN</v>
          </cell>
          <cell r="D14966">
            <v>30.41</v>
          </cell>
        </row>
        <row r="14967">
          <cell r="A14967" t="str">
            <v>15.018.0691-0</v>
          </cell>
          <cell r="B14967" t="str">
            <v>CURVA VERTICAL,INTERNA,45º,PARA ELETROCALHA PERFURADA OU LISA,150X50MM.FORNECIMENTO E COLOCACAO</v>
          </cell>
          <cell r="C14967" t="str">
            <v>UN</v>
          </cell>
          <cell r="D14967">
            <v>43.83</v>
          </cell>
        </row>
        <row r="14968">
          <cell r="A14968" t="str">
            <v>15.018.0691-A</v>
          </cell>
          <cell r="B14968" t="str">
            <v>CURVA VERTICAL,INTERNA,45º,PARA ELETROCALHA PERFURADA OU LISA,150X50MM.FORNECIMENTO E COLOCACAO</v>
          </cell>
          <cell r="C14968" t="str">
            <v>UN</v>
          </cell>
          <cell r="D14968">
            <v>41.35</v>
          </cell>
        </row>
        <row r="14969">
          <cell r="A14969" t="str">
            <v>15.018.0692-0</v>
          </cell>
          <cell r="B14969" t="str">
            <v>CURVA VERTICAL,INTERNA,45º,PARA ELETROCALHA PERFURADA OU LISA,200X50MM.FORNECIMENTO E COLOCACAO</v>
          </cell>
          <cell r="C14969" t="str">
            <v>UN</v>
          </cell>
          <cell r="D14969">
            <v>49.62</v>
          </cell>
        </row>
        <row r="14970">
          <cell r="A14970" t="str">
            <v>15.018.0692-A</v>
          </cell>
          <cell r="B14970" t="str">
            <v>CURVA VERTICAL,INTERNA,45º,PARA ELETROCALHA PERFURADA OU LISA,200X50MM.FORNECIMENTO E COLOCACAO</v>
          </cell>
          <cell r="C14970" t="str">
            <v>UN</v>
          </cell>
          <cell r="D14970">
            <v>47.14</v>
          </cell>
        </row>
        <row r="14971">
          <cell r="A14971" t="str">
            <v>15.018.0694-0</v>
          </cell>
          <cell r="B14971" t="str">
            <v>CURVA VERTICAL,INTERNA,45º,PARA ELETROCALHA PERFURADA OU LISA,300X50MM.FORNECIMENTO E COLOCACAO</v>
          </cell>
          <cell r="C14971" t="str">
            <v>UN</v>
          </cell>
          <cell r="D14971">
            <v>53.1</v>
          </cell>
        </row>
        <row r="14972">
          <cell r="A14972" t="str">
            <v>15.018.0694-A</v>
          </cell>
          <cell r="B14972" t="str">
            <v>CURVA VERTICAL,INTERNA,45º,PARA ELETROCALHA PERFURADA OU LISA,300X50MM.FORNECIMENTO E COLOCACAO</v>
          </cell>
          <cell r="C14972" t="str">
            <v>UN</v>
          </cell>
          <cell r="D14972">
            <v>50.62</v>
          </cell>
        </row>
        <row r="14973">
          <cell r="A14973" t="str">
            <v>15.018.0695-0</v>
          </cell>
          <cell r="B14973" t="str">
            <v>CURVA VERTICAL,INTERNA,45º,PARA ELETROCALHA PERFURADA OU LISA,400X50MM.FORNECIMENTO E COLOCACAO</v>
          </cell>
          <cell r="C14973" t="str">
            <v>UN</v>
          </cell>
          <cell r="D14973">
            <v>60.82</v>
          </cell>
        </row>
        <row r="14974">
          <cell r="A14974" t="str">
            <v>15.018.0695-A</v>
          </cell>
          <cell r="B14974" t="str">
            <v>CURVA VERTICAL,INTERNA,45º,PARA ELETROCALHA PERFURADA OU LISA,400X50MM.FORNECIMENTO E COLOCACAO</v>
          </cell>
          <cell r="C14974" t="str">
            <v>UN</v>
          </cell>
          <cell r="D14974">
            <v>58.34</v>
          </cell>
        </row>
        <row r="14975">
          <cell r="A14975" t="str">
            <v>15.018.0696-0</v>
          </cell>
          <cell r="B14975" t="str">
            <v>CURVA VERTICAL,INTERNA,45º,PARA ELETROCALHA PERFURADA OU LISA,100X75MM.FORNECIMENTO E COLOCACAO</v>
          </cell>
          <cell r="C14975" t="str">
            <v>UN</v>
          </cell>
          <cell r="D14975">
            <v>44.66</v>
          </cell>
        </row>
        <row r="14976">
          <cell r="A14976" t="str">
            <v>15.018.0696-A</v>
          </cell>
          <cell r="B14976" t="str">
            <v>CURVA VERTICAL,INTERNA,45º,PARA ELETROCALHA PERFURADA OU LISA,100X75MM.FORNECIMENTO E COLOCACAO</v>
          </cell>
          <cell r="C14976" t="str">
            <v>UN</v>
          </cell>
          <cell r="D14976">
            <v>42.18</v>
          </cell>
        </row>
        <row r="14977">
          <cell r="A14977" t="str">
            <v>15.018.0697-0</v>
          </cell>
          <cell r="B14977" t="str">
            <v>CURVA VERTICAL,INTERNA,45º,PARA ELETROCALHA PERFURADA OU LISA,150X75MM.FORNECIMENTO E COLOCACAO</v>
          </cell>
          <cell r="C14977" t="str">
            <v>UN</v>
          </cell>
          <cell r="D14977">
            <v>41.15</v>
          </cell>
        </row>
        <row r="14978">
          <cell r="A14978" t="str">
            <v>15.018.0697-A</v>
          </cell>
          <cell r="B14978" t="str">
            <v>CURVA VERTICAL,INTERNA,45º,PARA ELETROCALHA PERFURADA OU LISA,150X75MM.FORNECIMENTO E COLOCACAO</v>
          </cell>
          <cell r="C14978" t="str">
            <v>UN</v>
          </cell>
          <cell r="D14978">
            <v>38.67</v>
          </cell>
        </row>
        <row r="14979">
          <cell r="A14979" t="str">
            <v>15.018.0698-0</v>
          </cell>
          <cell r="B14979" t="str">
            <v>CURVA VERTICAL,INTERNA,45º,PARA ELETROCALHA PERFURADA OU LISA,200X75MM.FORNECIMENTO E COLOCACAO</v>
          </cell>
          <cell r="C14979" t="str">
            <v>UN</v>
          </cell>
          <cell r="D14979">
            <v>55.43</v>
          </cell>
        </row>
        <row r="14980">
          <cell r="A14980" t="str">
            <v>15.018.0698-A</v>
          </cell>
          <cell r="B14980" t="str">
            <v>CURVA VERTICAL,INTERNA,45º,PARA ELETROCALHA PERFURADA OU LISA,200X75MM.FORNECIMENTO E COLOCACAO</v>
          </cell>
          <cell r="C14980" t="str">
            <v>UN</v>
          </cell>
          <cell r="D14980">
            <v>52.96</v>
          </cell>
        </row>
        <row r="14981">
          <cell r="A14981" t="str">
            <v>15.018.0700-0</v>
          </cell>
          <cell r="B14981" t="str">
            <v>CURVA VERTICAL,INTERNA,45º,PARA ELETROCALHA PERFURADA OU LISA,300X75MM.FORNECIMENTO E COLOCACAO</v>
          </cell>
          <cell r="C14981" t="str">
            <v>UN</v>
          </cell>
          <cell r="D14981">
            <v>50.21</v>
          </cell>
        </row>
        <row r="14982">
          <cell r="A14982" t="str">
            <v>15.018.0700-A</v>
          </cell>
          <cell r="B14982" t="str">
            <v>CURVA VERTICAL,INTERNA,45º,PARA ELETROCALHA PERFURADA OU LISA,300X75MM.FORNECIMENTO E COLOCACAO</v>
          </cell>
          <cell r="C14982" t="str">
            <v>UN</v>
          </cell>
          <cell r="D14982">
            <v>47.73</v>
          </cell>
        </row>
        <row r="14983">
          <cell r="A14983" t="str">
            <v>15.018.0701-0</v>
          </cell>
          <cell r="B14983" t="str">
            <v>CURVA VERTICAL,INTERNA,45º,PARA ELETROCALHA PERFURADA OU LISA,400X75MM.FORNECIMENTO E COLOCACAO</v>
          </cell>
          <cell r="C14983" t="str">
            <v>UN</v>
          </cell>
          <cell r="D14983">
            <v>57.35</v>
          </cell>
        </row>
        <row r="14984">
          <cell r="A14984" t="str">
            <v>15.018.0701-A</v>
          </cell>
          <cell r="B14984" t="str">
            <v>CURVA VERTICAL,INTERNA,45º,PARA ELETROCALHA PERFURADA OU LISA,400X75MM.FORNECIMENTO E COLOCACAO</v>
          </cell>
          <cell r="C14984" t="str">
            <v>UN</v>
          </cell>
          <cell r="D14984">
            <v>54.88</v>
          </cell>
        </row>
        <row r="14985">
          <cell r="A14985" t="str">
            <v>15.018.0702-0</v>
          </cell>
          <cell r="B14985" t="str">
            <v>CURVA VERTICAL,INTERNA,45º,PARA ELETROCALHA PERFURADA OU LISA,100X100MM.FORNECIMENTO E COLOCACAO</v>
          </cell>
          <cell r="C14985" t="str">
            <v>UN</v>
          </cell>
          <cell r="D14985">
            <v>47.61</v>
          </cell>
        </row>
        <row r="14986">
          <cell r="A14986" t="str">
            <v>15.018.0702-A</v>
          </cell>
          <cell r="B14986" t="str">
            <v>CURVA VERTICAL,INTERNA,45º,PARA ELETROCALHA PERFURADA OU LISA,100X100MM.FORNECIMENTO E COLOCACAO</v>
          </cell>
          <cell r="C14986" t="str">
            <v>UN</v>
          </cell>
          <cell r="D14986">
            <v>45.13</v>
          </cell>
        </row>
        <row r="14987">
          <cell r="A14987" t="str">
            <v>15.018.0703-0</v>
          </cell>
          <cell r="B14987" t="str">
            <v>CURVA VERTICAL,INTERNA,45º,PARA ELETROCALHA PERFURADA OU LISA,150X100MM.FORNECIMENTO E COLOCACAO</v>
          </cell>
          <cell r="C14987" t="str">
            <v>UN</v>
          </cell>
          <cell r="D14987">
            <v>47.95</v>
          </cell>
        </row>
        <row r="14988">
          <cell r="A14988" t="str">
            <v>15.018.0703-A</v>
          </cell>
          <cell r="B14988" t="str">
            <v>CURVA VERTICAL,INTERNA,45º,PARA ELETROCALHA PERFURADA OU LISA,150X100MM.FORNECIMENTO E COLOCACAO</v>
          </cell>
          <cell r="C14988" t="str">
            <v>UN</v>
          </cell>
          <cell r="D14988">
            <v>45.47</v>
          </cell>
        </row>
        <row r="14989">
          <cell r="A14989" t="str">
            <v>15.018.0704-0</v>
          </cell>
          <cell r="B14989" t="str">
            <v>CURVA VERTICAL,INTERNA,45º,PARA ELETROCALHA PERFURADA OU LISA,200X100MM.FORNECIMENTO E COLOCACAO</v>
          </cell>
          <cell r="C14989" t="str">
            <v>UN</v>
          </cell>
          <cell r="D14989">
            <v>58.35</v>
          </cell>
        </row>
        <row r="14990">
          <cell r="A14990" t="str">
            <v>15.018.0704-A</v>
          </cell>
          <cell r="B14990" t="str">
            <v>CURVA VERTICAL,INTERNA,45º,PARA ELETROCALHA PERFURADA OU LISA,200X100MM.FORNECIMENTO E COLOCACAO</v>
          </cell>
          <cell r="C14990" t="str">
            <v>UN</v>
          </cell>
          <cell r="D14990">
            <v>55.87</v>
          </cell>
        </row>
        <row r="14991">
          <cell r="A14991" t="str">
            <v>15.018.0706-0</v>
          </cell>
          <cell r="B14991" t="str">
            <v>CURVA VERTICAL,INTERNA,45º,PARA ELETROCALHA PERFURADA OU LISA,300X100MM.FORNECIMENTO E COLOCACAO</v>
          </cell>
          <cell r="C14991" t="str">
            <v>UN</v>
          </cell>
          <cell r="D14991">
            <v>61.34</v>
          </cell>
        </row>
        <row r="14992">
          <cell r="A14992" t="str">
            <v>15.018.0706-A</v>
          </cell>
          <cell r="B14992" t="str">
            <v>CURVA VERTICAL,INTERNA,45º,PARA ELETROCALHA PERFURADA OU LISA,300X100MM.FORNECIMENTO E COLOCACAO</v>
          </cell>
          <cell r="C14992" t="str">
            <v>UN</v>
          </cell>
          <cell r="D14992">
            <v>58.86</v>
          </cell>
        </row>
        <row r="14993">
          <cell r="A14993" t="str">
            <v>15.018.0707-0</v>
          </cell>
          <cell r="B14993" t="str">
            <v>CURVA VERTICAL,INTERNA,45º,PARA ELETROCALHA PERFURADA OU LISA,400X100MM.FORNECIMENTO E COLOCACAO</v>
          </cell>
          <cell r="C14993" t="str">
            <v>UN</v>
          </cell>
          <cell r="D14993">
            <v>61.46</v>
          </cell>
        </row>
        <row r="14994">
          <cell r="A14994" t="str">
            <v>15.018.0707-A</v>
          </cell>
          <cell r="B14994" t="str">
            <v>CURVA VERTICAL,INTERNA,45º,PARA ELETROCALHA PERFURADA OU LISA,400X100MM.FORNECIMENTO E COLOCACAO</v>
          </cell>
          <cell r="C14994" t="str">
            <v>UN</v>
          </cell>
          <cell r="D14994">
            <v>58.98</v>
          </cell>
        </row>
        <row r="14995">
          <cell r="A14995" t="str">
            <v>15.018.0708-0</v>
          </cell>
          <cell r="B14995" t="str">
            <v>CURVA VERTICAL,INTERNA,90º,PARA ELETROCALHA PERFURADA OU LISA,50X50MM.FORNECIMENTO E COLOCACAO</v>
          </cell>
          <cell r="C14995" t="str">
            <v>UN</v>
          </cell>
          <cell r="D14995">
            <v>39.479999999999997</v>
          </cell>
        </row>
        <row r="14996">
          <cell r="A14996" t="str">
            <v>15.018.0708-A</v>
          </cell>
          <cell r="B14996" t="str">
            <v>CURVA VERTICAL,INTERNA,90º,PARA ELETROCALHA PERFURADA OU LISA,50X50MM.FORNECIMENTO E COLOCACAO</v>
          </cell>
          <cell r="C14996" t="str">
            <v>UN</v>
          </cell>
          <cell r="D14996">
            <v>37</v>
          </cell>
        </row>
        <row r="14997">
          <cell r="A14997" t="str">
            <v>15.018.0710-0</v>
          </cell>
          <cell r="B14997" t="str">
            <v>CURVA VERTICAL,INTERNA,90º,PARA ELETROCALHA PERFURADA OU LISA,100X50MM.FORNECIMENTO E COLOCACAO</v>
          </cell>
          <cell r="C14997" t="str">
            <v>UN</v>
          </cell>
          <cell r="D14997">
            <v>40.770000000000003</v>
          </cell>
        </row>
        <row r="14998">
          <cell r="A14998" t="str">
            <v>15.018.0710-A</v>
          </cell>
          <cell r="B14998" t="str">
            <v>CURVA VERTICAL,INTERNA,90º,PARA ELETROCALHA PERFURADA OU LISA,100X50MM.FORNECIMENTO E COLOCACAO</v>
          </cell>
          <cell r="C14998" t="str">
            <v>UN</v>
          </cell>
          <cell r="D14998">
            <v>38.29</v>
          </cell>
        </row>
        <row r="14999">
          <cell r="A14999" t="str">
            <v>15.018.0711-0</v>
          </cell>
          <cell r="B14999" t="str">
            <v>CURVA VERTICAL,INTERNA,90º,PARA ELETROCALHA PERFURADA OU LISA,150X50MM.FORNECIMENTO E COLOCACAO</v>
          </cell>
          <cell r="C14999" t="str">
            <v>UN</v>
          </cell>
          <cell r="D14999">
            <v>38.56</v>
          </cell>
        </row>
        <row r="15000">
          <cell r="A15000" t="str">
            <v>15.018.0711-A</v>
          </cell>
          <cell r="B15000" t="str">
            <v>CURVA VERTICAL,INTERNA,90º,PARA ELETROCALHA PERFURADA OU LISA,150X50MM.FORNECIMENTO E COLOCACAO</v>
          </cell>
          <cell r="C15000" t="str">
            <v>UN</v>
          </cell>
          <cell r="D15000">
            <v>36.08</v>
          </cell>
        </row>
        <row r="15001">
          <cell r="A15001" t="str">
            <v>15.018.0712-0</v>
          </cell>
          <cell r="B15001" t="str">
            <v>CURVA VERTICAL,INTERNA,90º,PARA ELETROCALHA PERFURADA OU LISA,200X50MM.FORNECIMENTO E COLOCACAO</v>
          </cell>
          <cell r="C15001" t="str">
            <v>UN</v>
          </cell>
          <cell r="D15001">
            <v>47.21</v>
          </cell>
        </row>
        <row r="15002">
          <cell r="A15002" t="str">
            <v>15.018.0712-A</v>
          </cell>
          <cell r="B15002" t="str">
            <v>CURVA VERTICAL,INTERNA,90º,PARA ELETROCALHA PERFURADA OU LISA,200X50MM.FORNECIMENTO E COLOCACAO</v>
          </cell>
          <cell r="C15002" t="str">
            <v>UN</v>
          </cell>
          <cell r="D15002">
            <v>44.73</v>
          </cell>
        </row>
        <row r="15003">
          <cell r="A15003" t="str">
            <v>15.018.0714-0</v>
          </cell>
          <cell r="B15003" t="str">
            <v>CURVA VERTICAL,INTERNA,90º,PARA ELETROCALHA PERFURADA OU LISA,300X50MM.FORNECIMENTO E COLOCACAO</v>
          </cell>
          <cell r="C15003" t="str">
            <v>UN</v>
          </cell>
          <cell r="D15003">
            <v>59.45</v>
          </cell>
        </row>
        <row r="15004">
          <cell r="A15004" t="str">
            <v>15.018.0714-A</v>
          </cell>
          <cell r="B15004" t="str">
            <v>CURVA VERTICAL,INTERNA,90º,PARA ELETROCALHA PERFURADA OU LISA,300X50MM.FORNECIMENTO E COLOCACAO</v>
          </cell>
          <cell r="C15004" t="str">
            <v>UN</v>
          </cell>
          <cell r="D15004">
            <v>56.97</v>
          </cell>
        </row>
        <row r="15005">
          <cell r="A15005" t="str">
            <v>15.018.0715-0</v>
          </cell>
          <cell r="B15005" t="str">
            <v>CURVA VERTICAL,INTERNA,90º,PARA ELETROCALHA PERFURADA OU LISA,400X50MM.FORNECIMENTO E COLOCACAO</v>
          </cell>
          <cell r="C15005" t="str">
            <v>UN</v>
          </cell>
          <cell r="D15005">
            <v>70.17</v>
          </cell>
        </row>
        <row r="15006">
          <cell r="A15006" t="str">
            <v>15.018.0715-A</v>
          </cell>
          <cell r="B15006" t="str">
            <v>CURVA VERTICAL,INTERNA,90º,PARA ELETROCALHA PERFURADA OU LISA,400X50MM.FORNECIMENTO E COLOCACAO</v>
          </cell>
          <cell r="C15006" t="str">
            <v>UN</v>
          </cell>
          <cell r="D15006">
            <v>67.69</v>
          </cell>
        </row>
        <row r="15007">
          <cell r="A15007" t="str">
            <v>15.018.0716-0</v>
          </cell>
          <cell r="B15007" t="str">
            <v>CURVA VERTICAL,INTERNA,90º,PARA ELETROCALHA PERFURADA OU LISA,100X75MM.FORNECIMENTO E COLOCACAO</v>
          </cell>
          <cell r="C15007" t="str">
            <v>UN</v>
          </cell>
          <cell r="D15007">
            <v>47.52</v>
          </cell>
        </row>
        <row r="15008">
          <cell r="A15008" t="str">
            <v>15.018.0716-A</v>
          </cell>
          <cell r="B15008" t="str">
            <v>CURVA VERTICAL,INTERNA,90º,PARA ELETROCALHA PERFURADA OU LISA,100X75MM.FORNECIMENTO E COLOCACAO</v>
          </cell>
          <cell r="C15008" t="str">
            <v>UN</v>
          </cell>
          <cell r="D15008">
            <v>45.04</v>
          </cell>
        </row>
        <row r="15009">
          <cell r="A15009" t="str">
            <v>15.018.0717-0</v>
          </cell>
          <cell r="B15009" t="str">
            <v>CURVA VERTICAL,INTERNA,90º,PARA ELETROCALHA PERFURADA OU LISA,150X75MM.FORNECIMENTO E COLOCACAO</v>
          </cell>
          <cell r="C15009" t="str">
            <v>UN</v>
          </cell>
          <cell r="D15009">
            <v>45.9</v>
          </cell>
        </row>
        <row r="15010">
          <cell r="A15010" t="str">
            <v>15.018.0717-A</v>
          </cell>
          <cell r="B15010" t="str">
            <v>CURVA VERTICAL,INTERNA,90º,PARA ELETROCALHA PERFURADA OU LISA,150X75MM.FORNECIMENTO E COLOCACAO</v>
          </cell>
          <cell r="C15010" t="str">
            <v>UN</v>
          </cell>
          <cell r="D15010">
            <v>43.42</v>
          </cell>
        </row>
        <row r="15011">
          <cell r="A15011" t="str">
            <v>15.018.0718-0</v>
          </cell>
          <cell r="B15011" t="str">
            <v>CURVA VERTICAL,INTERNA,90º,PARA ELETROCALHA PERFURADA OU LISA,200X75MM.FORNECIMENTO E COLOCACAO</v>
          </cell>
          <cell r="C15011" t="str">
            <v>UN</v>
          </cell>
          <cell r="D15011">
            <v>56.95</v>
          </cell>
        </row>
        <row r="15012">
          <cell r="A15012" t="str">
            <v>15.018.0718-A</v>
          </cell>
          <cell r="B15012" t="str">
            <v>CURVA VERTICAL,INTERNA,90º,PARA ELETROCALHA PERFURADA OU LISA,200X75MM.FORNECIMENTO E COLOCACAO</v>
          </cell>
          <cell r="C15012" t="str">
            <v>UN</v>
          </cell>
          <cell r="D15012">
            <v>54.47</v>
          </cell>
        </row>
        <row r="15013">
          <cell r="A15013" t="str">
            <v>15.018.0720-0</v>
          </cell>
          <cell r="B15013" t="str">
            <v>CURVA VERTICAL,INTERNA,90º,PARA ELETROCALHA PERFURADA OU LISA,300X75MM.FORNECIMENTO E COLOCACAO</v>
          </cell>
          <cell r="C15013" t="str">
            <v>UN</v>
          </cell>
          <cell r="D15013">
            <v>62.13</v>
          </cell>
        </row>
        <row r="15014">
          <cell r="A15014" t="str">
            <v>15.018.0720-A</v>
          </cell>
          <cell r="B15014" t="str">
            <v>CURVA VERTICAL,INTERNA,90º,PARA ELETROCALHA PERFURADA OU LISA,300X75MM.FORNECIMENTO E COLOCACAO</v>
          </cell>
          <cell r="C15014" t="str">
            <v>UN</v>
          </cell>
          <cell r="D15014">
            <v>59.66</v>
          </cell>
        </row>
        <row r="15015">
          <cell r="A15015" t="str">
            <v>15.018.0721-0</v>
          </cell>
          <cell r="B15015" t="str">
            <v>CURVA VERTICAL,INTERNA,90º,PARA ELETROCALHA PERFURADA OU LISA,400X75MM.FORNECIMENTO E COLOCACAO</v>
          </cell>
          <cell r="C15015" t="str">
            <v>UN</v>
          </cell>
          <cell r="D15015">
            <v>81.41</v>
          </cell>
        </row>
        <row r="15016">
          <cell r="A15016" t="str">
            <v>15.018.0721-A</v>
          </cell>
          <cell r="B15016" t="str">
            <v>CURVA VERTICAL,INTERNA,90º,PARA ELETROCALHA PERFURADA OU LISA,400X75MM.FORNECIMENTO E COLOCACAO</v>
          </cell>
          <cell r="C15016" t="str">
            <v>UN</v>
          </cell>
          <cell r="D15016">
            <v>78.930000000000007</v>
          </cell>
        </row>
        <row r="15017">
          <cell r="A15017" t="str">
            <v>15.018.0722-0</v>
          </cell>
          <cell r="B15017" t="str">
            <v>CURVA VERTICAL,INTERNA,90º,PARA ELETROCALHA PERFURADA OU LISA,100X100MM.FORNECIMENTO E COLOCACAO</v>
          </cell>
          <cell r="C15017" t="str">
            <v>UN</v>
          </cell>
          <cell r="D15017">
            <v>52.87</v>
          </cell>
        </row>
        <row r="15018">
          <cell r="A15018" t="str">
            <v>15.018.0722-A</v>
          </cell>
          <cell r="B15018" t="str">
            <v>CURVA VERTICAL,INTERNA,90º,PARA ELETROCALHA PERFURADA OU LISA,100X100MM.FORNECIMENTO E COLOCACAO</v>
          </cell>
          <cell r="C15018" t="str">
            <v>UN</v>
          </cell>
          <cell r="D15018">
            <v>50.39</v>
          </cell>
        </row>
        <row r="15019">
          <cell r="A15019" t="str">
            <v>15.018.0723-0</v>
          </cell>
          <cell r="B15019" t="str">
            <v>CURVA VERTICAL,INTERNA,90º,PARA ELETROCALHA PERFURADA OU LISA,150X100MM.FORNECIMENTO E COLOCACAO</v>
          </cell>
          <cell r="C15019" t="str">
            <v>UN</v>
          </cell>
          <cell r="D15019">
            <v>58.58</v>
          </cell>
        </row>
        <row r="15020">
          <cell r="A15020" t="str">
            <v>15.018.0723-A</v>
          </cell>
          <cell r="B15020" t="str">
            <v>CURVA VERTICAL,INTERNA,90º,PARA ELETROCALHA PERFURADA OU LISA,150X100MM.FORNECIMENTO E COLOCACAO</v>
          </cell>
          <cell r="C15020" t="str">
            <v>UN</v>
          </cell>
          <cell r="D15020">
            <v>56.1</v>
          </cell>
        </row>
        <row r="15021">
          <cell r="A15021" t="str">
            <v>15.018.0724-0</v>
          </cell>
          <cell r="B15021" t="str">
            <v>CURVA VERTICAL,INTERNA,90º,PARA ELETROCALHA PERFURADA OU LISA,200X100MM.FORNECIMENTO E COLOCACAO</v>
          </cell>
          <cell r="C15021" t="str">
            <v>UN</v>
          </cell>
          <cell r="D15021">
            <v>62.09</v>
          </cell>
        </row>
        <row r="15022">
          <cell r="A15022" t="str">
            <v>15.018.0724-A</v>
          </cell>
          <cell r="B15022" t="str">
            <v>CURVA VERTICAL,INTERNA,90º,PARA ELETROCALHA PERFURADA OU LISA,200X100MM.FORNECIMENTO E COLOCACAO</v>
          </cell>
          <cell r="C15022" t="str">
            <v>UN</v>
          </cell>
          <cell r="D15022">
            <v>59.61</v>
          </cell>
        </row>
        <row r="15023">
          <cell r="A15023" t="str">
            <v>15.018.0726-0</v>
          </cell>
          <cell r="B15023" t="str">
            <v>CURVA VERTICAL,INTERNA,90º,PARA ELETROCALHA PERFURADA OU LISA,300X100MM.FORNECIMENTO E COLOCACAO</v>
          </cell>
          <cell r="C15023" t="str">
            <v>UN</v>
          </cell>
          <cell r="D15023">
            <v>80.39</v>
          </cell>
        </row>
        <row r="15024">
          <cell r="A15024" t="str">
            <v>15.018.0726-A</v>
          </cell>
          <cell r="B15024" t="str">
            <v>CURVA VERTICAL,INTERNA,90º,PARA ELETROCALHA PERFURADA OU LISA,300X100MM.FORNECIMENTO E COLOCACAO</v>
          </cell>
          <cell r="C15024" t="str">
            <v>UN</v>
          </cell>
          <cell r="D15024">
            <v>77.91</v>
          </cell>
        </row>
        <row r="15025">
          <cell r="A15025" t="str">
            <v>15.018.0727-0</v>
          </cell>
          <cell r="B15025" t="str">
            <v>CURVA VERTICAL,INTERNA,90º,PARA ELETROCALHA PERFURADA OU LISA,400X100MM.FORNECIMENTO E COLOCACAO</v>
          </cell>
          <cell r="C15025" t="str">
            <v>UN</v>
          </cell>
          <cell r="D15025">
            <v>86.86</v>
          </cell>
        </row>
        <row r="15026">
          <cell r="A15026" t="str">
            <v>15.018.0727-A</v>
          </cell>
          <cell r="B15026" t="str">
            <v>CURVA VERTICAL,INTERNA,90º,PARA ELETROCALHA PERFURADA OU LISA,400X100MM.FORNECIMENTO E COLOCACAO</v>
          </cell>
          <cell r="C15026" t="str">
            <v>UN</v>
          </cell>
          <cell r="D15026">
            <v>84.38</v>
          </cell>
        </row>
        <row r="15027">
          <cell r="A15027" t="str">
            <v>15.018.0728-0</v>
          </cell>
          <cell r="B15027" t="str">
            <v>CURVA DE INVERSAO,90º,PARA ELETROCALHA PERFURADA OU LISA,50X50MM.FORNECIMENTO E COLOCACAO</v>
          </cell>
          <cell r="C15027" t="str">
            <v>UN</v>
          </cell>
          <cell r="D15027">
            <v>39.14</v>
          </cell>
        </row>
        <row r="15028">
          <cell r="A15028" t="str">
            <v>15.018.0728-A</v>
          </cell>
          <cell r="B15028" t="str">
            <v>CURVA DE INVERSAO,90º,PARA ELETROCALHA PERFURADA OU LISA,50X50MM.FORNECIMENTO E COLOCACAO</v>
          </cell>
          <cell r="C15028" t="str">
            <v>UN</v>
          </cell>
          <cell r="D15028">
            <v>36.659999999999997</v>
          </cell>
        </row>
        <row r="15029">
          <cell r="A15029" t="str">
            <v>15.018.0730-0</v>
          </cell>
          <cell r="B15029" t="str">
            <v>CURVA DE INVERSAO,90º,PARA ELETROCALHA PERFURADA OU LISA,100X50MM.FORNECIMENTO E COLOCACAO</v>
          </cell>
          <cell r="C15029" t="str">
            <v>UN</v>
          </cell>
          <cell r="D15029">
            <v>43.56</v>
          </cell>
        </row>
        <row r="15030">
          <cell r="A15030" t="str">
            <v>15.018.0730-A</v>
          </cell>
          <cell r="B15030" t="str">
            <v>CURVA DE INVERSAO,90º,PARA ELETROCALHA PERFURADA OU LISA,100X50MM.FORNECIMENTO E COLOCACAO</v>
          </cell>
          <cell r="C15030" t="str">
            <v>UN</v>
          </cell>
          <cell r="D15030">
            <v>41.08</v>
          </cell>
        </row>
        <row r="15031">
          <cell r="A15031" t="str">
            <v>15.018.0731-0</v>
          </cell>
          <cell r="B15031" t="str">
            <v>CURVA DE INVERSAO,90º,PARA ELETROCALHA PERFURADA OU LISA,150X50MM.FORNECIMENTO E COLOCACAO</v>
          </cell>
          <cell r="C15031" t="str">
            <v>UN</v>
          </cell>
          <cell r="D15031">
            <v>51.82</v>
          </cell>
        </row>
        <row r="15032">
          <cell r="A15032" t="str">
            <v>15.018.0731-A</v>
          </cell>
          <cell r="B15032" t="str">
            <v>CURVA DE INVERSAO,90º,PARA ELETROCALHA PERFURADA OU LISA,150X50MM.FORNECIMENTO E COLOCACAO</v>
          </cell>
          <cell r="C15032" t="str">
            <v>UN</v>
          </cell>
          <cell r="D15032">
            <v>49.34</v>
          </cell>
        </row>
        <row r="15033">
          <cell r="A15033" t="str">
            <v>15.018.0732-0</v>
          </cell>
          <cell r="B15033" t="str">
            <v>CURVA DE INVERSAO,90º,PARA ELETROCALHA PERFURADA OU LISA,200X50MM.FORNECIMENTO E COLOCACAO</v>
          </cell>
          <cell r="C15033" t="str">
            <v>UN</v>
          </cell>
          <cell r="D15033">
            <v>55.49</v>
          </cell>
        </row>
        <row r="15034">
          <cell r="A15034" t="str">
            <v>15.018.0732-A</v>
          </cell>
          <cell r="B15034" t="str">
            <v>CURVA DE INVERSAO,90º,PARA ELETROCALHA PERFURADA OU LISA,200X50MM.FORNECIMENTO E COLOCACAO</v>
          </cell>
          <cell r="C15034" t="str">
            <v>UN</v>
          </cell>
          <cell r="D15034">
            <v>53.01</v>
          </cell>
        </row>
        <row r="15035">
          <cell r="A15035" t="str">
            <v>15.018.0734-0</v>
          </cell>
          <cell r="B15035" t="str">
            <v>CURVA DE INVERSAO,90º,PARA ELETROCALHA PERFURADA OU LISA,300X50MM.FORNECIMENTO E COLOCACAO</v>
          </cell>
          <cell r="C15035" t="str">
            <v>UN</v>
          </cell>
          <cell r="D15035">
            <v>80.91</v>
          </cell>
        </row>
        <row r="15036">
          <cell r="A15036" t="str">
            <v>15.018.0734-A</v>
          </cell>
          <cell r="B15036" t="str">
            <v>CURVA DE INVERSAO,90º,PARA ELETROCALHA PERFURADA OU LISA,300X50MM.FORNECIMENTO E COLOCACAO</v>
          </cell>
          <cell r="C15036" t="str">
            <v>UN</v>
          </cell>
          <cell r="D15036">
            <v>78.430000000000007</v>
          </cell>
        </row>
        <row r="15037">
          <cell r="A15037" t="str">
            <v>15.018.0735-0</v>
          </cell>
          <cell r="B15037" t="str">
            <v>CURVA DE INVERSAO,90º,PARA ELETROCALHA PERFURADA OU LISA,400X50MM.FORNECIMENTO E COLOCACAO</v>
          </cell>
          <cell r="C15037" t="str">
            <v>UN</v>
          </cell>
          <cell r="D15037">
            <v>88.72</v>
          </cell>
        </row>
        <row r="15038">
          <cell r="A15038" t="str">
            <v>15.018.0735-A</v>
          </cell>
          <cell r="B15038" t="str">
            <v>CURVA DE INVERSAO,90º,PARA ELETROCALHA PERFURADA OU LISA,400X50MM.FORNECIMENTO E COLOCACAO</v>
          </cell>
          <cell r="C15038" t="str">
            <v>UN</v>
          </cell>
          <cell r="D15038">
            <v>86.24</v>
          </cell>
        </row>
        <row r="15039">
          <cell r="A15039" t="str">
            <v>15.018.0736-0</v>
          </cell>
          <cell r="B15039" t="str">
            <v>CURVA DE INVERSAO,90º,PARA ELETROCALHA PERFURADA OU LISA,100X75MM.FORNECIMENTO E COLOCACAO</v>
          </cell>
          <cell r="C15039" t="str">
            <v>UN</v>
          </cell>
          <cell r="D15039">
            <v>45.97</v>
          </cell>
        </row>
        <row r="15040">
          <cell r="A15040" t="str">
            <v>15.018.0736-A</v>
          </cell>
          <cell r="B15040" t="str">
            <v>CURVA DE INVERSAO,90º,PARA ELETROCALHA PERFURADA OU LISA,100X75MM.FORNECIMENTO E COLOCACAO</v>
          </cell>
          <cell r="C15040" t="str">
            <v>UN</v>
          </cell>
          <cell r="D15040">
            <v>43.49</v>
          </cell>
        </row>
        <row r="15041">
          <cell r="A15041" t="str">
            <v>15.018.0737-0</v>
          </cell>
          <cell r="B15041" t="str">
            <v>CURVA DE INVERSAO,90º,PARA ELETROCALHA PERFURADA OU LISA,150X75MM.FORNECIMENTO E COLOCACAO</v>
          </cell>
          <cell r="C15041" t="str">
            <v>UN</v>
          </cell>
          <cell r="D15041">
            <v>54.19</v>
          </cell>
        </row>
        <row r="15042">
          <cell r="A15042" t="str">
            <v>15.018.0737-A</v>
          </cell>
          <cell r="B15042" t="str">
            <v>CURVA DE INVERSAO,90º,PARA ELETROCALHA PERFURADA OU LISA,150X75MM.FORNECIMENTO E COLOCACAO</v>
          </cell>
          <cell r="C15042" t="str">
            <v>UN</v>
          </cell>
          <cell r="D15042">
            <v>51.72</v>
          </cell>
        </row>
        <row r="15043">
          <cell r="A15043" t="str">
            <v>15.018.0738-0</v>
          </cell>
          <cell r="B15043" t="str">
            <v>CURVA DE INVERSAO,90º,PARA ELETROCALHA PERFURADA OU LISA,200X75MM.FORNECIMENTO E COLOCACAO</v>
          </cell>
          <cell r="C15043" t="str">
            <v>UN</v>
          </cell>
          <cell r="D15043">
            <v>61.57</v>
          </cell>
        </row>
        <row r="15044">
          <cell r="A15044" t="str">
            <v>15.018.0738-A</v>
          </cell>
          <cell r="B15044" t="str">
            <v>CURVA DE INVERSAO,90º,PARA ELETROCALHA PERFURADA OU LISA,200X75MM.FORNECIMENTO E COLOCACAO</v>
          </cell>
          <cell r="C15044" t="str">
            <v>UN</v>
          </cell>
          <cell r="D15044">
            <v>59.09</v>
          </cell>
        </row>
        <row r="15045">
          <cell r="A15045" t="str">
            <v>15.018.0740-0</v>
          </cell>
          <cell r="B15045" t="str">
            <v>CURVA DE INVERSAO,90º,PARA ELETROCALHA PERFURADA OU LISA,300X75MM.FORNECIMENTO E COLOCACAO</v>
          </cell>
          <cell r="C15045" t="str">
            <v>UN</v>
          </cell>
          <cell r="D15045">
            <v>78.790000000000006</v>
          </cell>
        </row>
        <row r="15046">
          <cell r="A15046" t="str">
            <v>15.018.0740-A</v>
          </cell>
          <cell r="B15046" t="str">
            <v>CURVA DE INVERSAO,90º,PARA ELETROCALHA PERFURADA OU LISA,300X75MM.FORNECIMENTO E COLOCACAO</v>
          </cell>
          <cell r="C15046" t="str">
            <v>UN</v>
          </cell>
          <cell r="D15046">
            <v>76.319999999999993</v>
          </cell>
        </row>
        <row r="15047">
          <cell r="A15047" t="str">
            <v>15.018.0741-0</v>
          </cell>
          <cell r="B15047" t="str">
            <v>CURVA DE INVERSAO,90º,PARA ELETROCALHA PERFURADA OU LISA,400X75MM.FORNECIMENTO E COLOCACAO</v>
          </cell>
          <cell r="C15047" t="str">
            <v>UN</v>
          </cell>
          <cell r="D15047">
            <v>99.75</v>
          </cell>
        </row>
        <row r="15048">
          <cell r="A15048" t="str">
            <v>15.018.0741-A</v>
          </cell>
          <cell r="B15048" t="str">
            <v>CURVA DE INVERSAO,90º,PARA ELETROCALHA PERFURADA OU LISA,400X75MM.FORNECIMENTO E COLOCACAO</v>
          </cell>
          <cell r="C15048" t="str">
            <v>UN</v>
          </cell>
          <cell r="D15048">
            <v>97.27</v>
          </cell>
        </row>
        <row r="15049">
          <cell r="A15049" t="str">
            <v>15.018.0742-0</v>
          </cell>
          <cell r="B15049" t="str">
            <v>CURVA DE INVERSAO,90º,PARA ELETROCALHA PERFURADA OU LISA,100X100MM.FORNECIMENTO E COLOCACAO</v>
          </cell>
          <cell r="C15049" t="str">
            <v>UN</v>
          </cell>
          <cell r="D15049">
            <v>54.82</v>
          </cell>
        </row>
        <row r="15050">
          <cell r="A15050" t="str">
            <v>15.018.0742-A</v>
          </cell>
          <cell r="B15050" t="str">
            <v>CURVA DE INVERSAO,90º,PARA ELETROCALHA PERFURADA OU LISA,100X100MM.FORNECIMENTO E COLOCACAO</v>
          </cell>
          <cell r="C15050" t="str">
            <v>UN</v>
          </cell>
          <cell r="D15050">
            <v>52.34</v>
          </cell>
        </row>
        <row r="15051">
          <cell r="A15051" t="str">
            <v>15.018.0743-0</v>
          </cell>
          <cell r="B15051" t="str">
            <v>CURVA DE INVERSAO,90º,PARA ELETROCALHA PERFURADA OU LISA,150X100MM.FORNECIMENTO E COLOCACAO</v>
          </cell>
          <cell r="C15051" t="str">
            <v>UN</v>
          </cell>
          <cell r="D15051">
            <v>61.54</v>
          </cell>
        </row>
        <row r="15052">
          <cell r="A15052" t="str">
            <v>15.018.0743-A</v>
          </cell>
          <cell r="B15052" t="str">
            <v>CURVA DE INVERSAO,90º,PARA ELETROCALHA PERFURADA OU LISA,150X100MM.FORNECIMENTO E COLOCACAO</v>
          </cell>
          <cell r="C15052" t="str">
            <v>UN</v>
          </cell>
          <cell r="D15052">
            <v>59.06</v>
          </cell>
        </row>
        <row r="15053">
          <cell r="A15053" t="str">
            <v>15.018.0744-0</v>
          </cell>
          <cell r="B15053" t="str">
            <v>CURVA DE INVERSAO,90º,PARA ELETROCALHA PERFURADA OU LISA,200X100MM.FORNECIMENTO E COLOCACAO</v>
          </cell>
          <cell r="C15053" t="str">
            <v>UN</v>
          </cell>
          <cell r="D15053">
            <v>65.349999999999994</v>
          </cell>
        </row>
        <row r="15054">
          <cell r="A15054" t="str">
            <v>15.018.0744-A</v>
          </cell>
          <cell r="B15054" t="str">
            <v>CURVA DE INVERSAO,90º,PARA ELETROCALHA PERFURADA OU LISA,200X100MM.FORNECIMENTO E COLOCACAO</v>
          </cell>
          <cell r="C15054" t="str">
            <v>UN</v>
          </cell>
          <cell r="D15054">
            <v>62.87</v>
          </cell>
        </row>
        <row r="15055">
          <cell r="A15055" t="str">
            <v>15.018.0746-0</v>
          </cell>
          <cell r="B15055" t="str">
            <v>CURVA DE INVERSAO,90º,PARA ELETROCALHA PERFURADA OU LISA,300X100MM.FORNECIMENTO E COLOCACAO</v>
          </cell>
          <cell r="C15055" t="str">
            <v>UN</v>
          </cell>
          <cell r="D15055">
            <v>86.16</v>
          </cell>
        </row>
        <row r="15056">
          <cell r="A15056" t="str">
            <v>15.018.0746-A</v>
          </cell>
          <cell r="B15056" t="str">
            <v>CURVA DE INVERSAO,90º,PARA ELETROCALHA PERFURADA OU LISA,300X100MM.FORNECIMENTO E COLOCACAO</v>
          </cell>
          <cell r="C15056" t="str">
            <v>UN</v>
          </cell>
          <cell r="D15056">
            <v>83.68</v>
          </cell>
        </row>
        <row r="15057">
          <cell r="A15057" t="str">
            <v>15.018.0747-0</v>
          </cell>
          <cell r="B15057" t="str">
            <v>CURVA DE INVERSAO,90º,PARA ELETROCALHA PERFURADA OU LISA,400X100MM.FORNECIMENTO E COLOCACAO</v>
          </cell>
          <cell r="C15057" t="str">
            <v>UN</v>
          </cell>
          <cell r="D15057">
            <v>100.48</v>
          </cell>
        </row>
        <row r="15058">
          <cell r="A15058" t="str">
            <v>15.018.0747-A</v>
          </cell>
          <cell r="B15058" t="str">
            <v>CURVA DE INVERSAO,90º,PARA ELETROCALHA PERFURADA OU LISA,400X100MM.FORNECIMENTO E COLOCACAO</v>
          </cell>
          <cell r="C15058" t="str">
            <v>UN</v>
          </cell>
          <cell r="D15058">
            <v>98</v>
          </cell>
        </row>
        <row r="15059">
          <cell r="A15059" t="str">
            <v>15.018.0748-0</v>
          </cell>
          <cell r="B15059" t="str">
            <v>TE HORIZONTAL,90º,PARA ELETROCALHA PERFURADA OU LISA,50X50MM.FORNECIMENTO E COLOCACAO</v>
          </cell>
          <cell r="C15059" t="str">
            <v>UN</v>
          </cell>
          <cell r="D15059">
            <v>43.02</v>
          </cell>
        </row>
        <row r="15060">
          <cell r="A15060" t="str">
            <v>15.018.0748-A</v>
          </cell>
          <cell r="B15060" t="str">
            <v>TE HORIZONTAL,90º,PARA ELETROCALHA PERFURADA OU LISA,50X50MM.FORNECIMENTO E COLOCACAO</v>
          </cell>
          <cell r="C15060" t="str">
            <v>UN</v>
          </cell>
          <cell r="D15060">
            <v>40.54</v>
          </cell>
        </row>
        <row r="15061">
          <cell r="A15061" t="str">
            <v>15.018.0750-0</v>
          </cell>
          <cell r="B15061" t="str">
            <v>TE HORIZONTAL,90º,PARA ELETROCALHA PERFURADA OU LISA,100X50MM.FORNECIMENTO E COLOCACAO</v>
          </cell>
          <cell r="C15061" t="str">
            <v>UN</v>
          </cell>
          <cell r="D15061">
            <v>41.49</v>
          </cell>
        </row>
        <row r="15062">
          <cell r="A15062" t="str">
            <v>15.018.0750-A</v>
          </cell>
          <cell r="B15062" t="str">
            <v>TE HORIZONTAL,90º,PARA ELETROCALHA PERFURADA OU LISA,100X50MM.FORNECIMENTO E COLOCACAO</v>
          </cell>
          <cell r="C15062" t="str">
            <v>UN</v>
          </cell>
          <cell r="D15062">
            <v>39.01</v>
          </cell>
        </row>
        <row r="15063">
          <cell r="A15063" t="str">
            <v>15.018.0751-0</v>
          </cell>
          <cell r="B15063" t="str">
            <v>TE HORIZONTAL,90º,PARA ELETROCALHA PERFURADA OU LISA,150X50MM.FORNECIMENTO E COLOCACAO</v>
          </cell>
          <cell r="C15063" t="str">
            <v>UN</v>
          </cell>
          <cell r="D15063">
            <v>57.24</v>
          </cell>
        </row>
        <row r="15064">
          <cell r="A15064" t="str">
            <v>15.018.0751-A</v>
          </cell>
          <cell r="B15064" t="str">
            <v>TE HORIZONTAL,90º,PARA ELETROCALHA PERFURADA OU LISA,150X50MM.FORNECIMENTO E COLOCACAO</v>
          </cell>
          <cell r="C15064" t="str">
            <v>UN</v>
          </cell>
          <cell r="D15064">
            <v>54.76</v>
          </cell>
        </row>
        <row r="15065">
          <cell r="A15065" t="str">
            <v>15.018.0752-0</v>
          </cell>
          <cell r="B15065" t="str">
            <v>TE HORIZONTAL,90º,PARA ELETROCALHA PERFURADA OU LISA,200X50MM.FORNECIMENTO E COLOCACAO</v>
          </cell>
          <cell r="C15065" t="str">
            <v>UN</v>
          </cell>
          <cell r="D15065">
            <v>64.55</v>
          </cell>
        </row>
        <row r="15066">
          <cell r="A15066" t="str">
            <v>15.018.0752-A</v>
          </cell>
          <cell r="B15066" t="str">
            <v>TE HORIZONTAL,90º,PARA ELETROCALHA PERFURADA OU LISA,200X50MM.FORNECIMENTO E COLOCACAO</v>
          </cell>
          <cell r="C15066" t="str">
            <v>UN</v>
          </cell>
          <cell r="D15066">
            <v>62.07</v>
          </cell>
        </row>
        <row r="15067">
          <cell r="A15067" t="str">
            <v>15.018.0754-0</v>
          </cell>
          <cell r="B15067" t="str">
            <v>TE HORIZONTAL,90º,PARA ELETROCALHA PERFURADA OU LISA,300X50MM.FORNECIMENTO E COLOCACAO</v>
          </cell>
          <cell r="C15067" t="str">
            <v>UN</v>
          </cell>
          <cell r="D15067">
            <v>84.28</v>
          </cell>
        </row>
        <row r="15068">
          <cell r="A15068" t="str">
            <v>15.018.0754-A</v>
          </cell>
          <cell r="B15068" t="str">
            <v>TE HORIZONTAL,90º,PARA ELETROCALHA PERFURADA OU LISA,300X50MM.FORNECIMENTO E COLOCACAO</v>
          </cell>
          <cell r="C15068" t="str">
            <v>UN</v>
          </cell>
          <cell r="D15068">
            <v>81.8</v>
          </cell>
        </row>
        <row r="15069">
          <cell r="A15069" t="str">
            <v>15.018.0755-0</v>
          </cell>
          <cell r="B15069" t="str">
            <v>TE HORIZONTAL,90º,PARA ELETROCALHA PERFURADA OU LISA,400X50MM.FORNECIMENTO E COLOCACAO</v>
          </cell>
          <cell r="C15069" t="str">
            <v>UN</v>
          </cell>
          <cell r="D15069">
            <v>102.02</v>
          </cell>
        </row>
        <row r="15070">
          <cell r="A15070" t="str">
            <v>15.018.0755-A</v>
          </cell>
          <cell r="B15070" t="str">
            <v>TE HORIZONTAL,90º,PARA ELETROCALHA PERFURADA OU LISA,400X50MM.FORNECIMENTO E COLOCACAO</v>
          </cell>
          <cell r="C15070" t="str">
            <v>UN</v>
          </cell>
          <cell r="D15070">
            <v>99.54</v>
          </cell>
        </row>
        <row r="15071">
          <cell r="A15071" t="str">
            <v>15.018.0756-0</v>
          </cell>
          <cell r="B15071" t="str">
            <v>TE HORIZONTAL,90º,PARA ELETROCALHA PERFURADA OU LISA,100X75MM.FORNECIMENTO E COLOCACAO</v>
          </cell>
          <cell r="C15071" t="str">
            <v>UN</v>
          </cell>
          <cell r="D15071">
            <v>54.7</v>
          </cell>
        </row>
        <row r="15072">
          <cell r="A15072" t="str">
            <v>15.018.0756-A</v>
          </cell>
          <cell r="B15072" t="str">
            <v>TE HORIZONTAL,90º,PARA ELETROCALHA PERFURADA OU LISA,100X75MM.FORNECIMENTO E COLOCACAO</v>
          </cell>
          <cell r="C15072" t="str">
            <v>UN</v>
          </cell>
          <cell r="D15072">
            <v>52.23</v>
          </cell>
        </row>
        <row r="15073">
          <cell r="A15073" t="str">
            <v>15.018.0757-0</v>
          </cell>
          <cell r="B15073" t="str">
            <v>TE HORIZONTAL,90º,PARA ELETROCALHA PERFURADA OU LISA,150X75MM.FORNECIMENTO E COLOCACAO</v>
          </cell>
          <cell r="C15073" t="str">
            <v>UN</v>
          </cell>
          <cell r="D15073">
            <v>70.180000000000007</v>
          </cell>
        </row>
        <row r="15074">
          <cell r="A15074" t="str">
            <v>15.018.0757-A</v>
          </cell>
          <cell r="B15074" t="str">
            <v>TE HORIZONTAL,90º,PARA ELETROCALHA PERFURADA OU LISA,150X75MM.FORNECIMENTO E COLOCACAO</v>
          </cell>
          <cell r="C15074" t="str">
            <v>UN</v>
          </cell>
          <cell r="D15074">
            <v>67.7</v>
          </cell>
        </row>
        <row r="15075">
          <cell r="A15075" t="str">
            <v>15.018.0758-0</v>
          </cell>
          <cell r="B15075" t="str">
            <v>TE HORIZONTAL,90º,PARA ELETROCALHA PERFURADA OU LISA,200X75MM.FORNECIMENTO E COLOCACAO</v>
          </cell>
          <cell r="C15075" t="str">
            <v>UN</v>
          </cell>
          <cell r="D15075">
            <v>78.53</v>
          </cell>
        </row>
        <row r="15076">
          <cell r="A15076" t="str">
            <v>15.018.0758-A</v>
          </cell>
          <cell r="B15076" t="str">
            <v>TE HORIZONTAL,90º,PARA ELETROCALHA PERFURADA OU LISA,200X75MM.FORNECIMENTO E COLOCACAO</v>
          </cell>
          <cell r="C15076" t="str">
            <v>UN</v>
          </cell>
          <cell r="D15076">
            <v>76.05</v>
          </cell>
        </row>
        <row r="15077">
          <cell r="A15077" t="str">
            <v>15.018.0760-0</v>
          </cell>
          <cell r="B15077" t="str">
            <v>TE HORIZONTAL,90º,PARA ELETROCALHA PERFURADA OU LISA,300X75MM.FORNECIMENTO E COLOCACAO</v>
          </cell>
          <cell r="C15077" t="str">
            <v>UN</v>
          </cell>
          <cell r="D15077">
            <v>87.27</v>
          </cell>
        </row>
        <row r="15078">
          <cell r="A15078" t="str">
            <v>15.018.0760-A</v>
          </cell>
          <cell r="B15078" t="str">
            <v>TE HORIZONTAL,90º,PARA ELETROCALHA PERFURADA OU LISA,300X75MM.FORNECIMENTO E COLOCACAO</v>
          </cell>
          <cell r="C15078" t="str">
            <v>UN</v>
          </cell>
          <cell r="D15078">
            <v>84.8</v>
          </cell>
        </row>
        <row r="15079">
          <cell r="A15079" t="str">
            <v>15.018.0761-0</v>
          </cell>
          <cell r="B15079" t="str">
            <v>TE HORIZONTAL,90º,PARA ELETROCALHA PERFURADA OU LISA,400X75MM.FORNECIMENTO E COLOCACAO</v>
          </cell>
          <cell r="C15079" t="str">
            <v>UN</v>
          </cell>
          <cell r="D15079">
            <v>136.75</v>
          </cell>
        </row>
        <row r="15080">
          <cell r="A15080" t="str">
            <v>15.018.0761-A</v>
          </cell>
          <cell r="B15080" t="str">
            <v>TE HORIZONTAL,90º,PARA ELETROCALHA PERFURADA OU LISA,400X75MM.FORNECIMENTO E COLOCACAO</v>
          </cell>
          <cell r="C15080" t="str">
            <v>UN</v>
          </cell>
          <cell r="D15080">
            <v>134.27000000000001</v>
          </cell>
        </row>
        <row r="15081">
          <cell r="A15081" t="str">
            <v>15.018.0762-0</v>
          </cell>
          <cell r="B15081" t="str">
            <v>TE HORIZONTAL,90º,PARA ELETROCALHA PERFURADA OU LISA,100X100MM.FORNECIMENTO E COLOCACAO</v>
          </cell>
          <cell r="C15081" t="str">
            <v>UN</v>
          </cell>
          <cell r="D15081">
            <v>50.51</v>
          </cell>
        </row>
        <row r="15082">
          <cell r="A15082" t="str">
            <v>15.018.0762-A</v>
          </cell>
          <cell r="B15082" t="str">
            <v>TE HORIZONTAL,90º,PARA ELETROCALHA PERFURADA OU LISA,100X100MM.FORNECIMENTO E COLOCACAO</v>
          </cell>
          <cell r="C15082" t="str">
            <v>UN</v>
          </cell>
          <cell r="D15082">
            <v>48.03</v>
          </cell>
        </row>
        <row r="15083">
          <cell r="A15083" t="str">
            <v>15.018.0763-0</v>
          </cell>
          <cell r="B15083" t="str">
            <v>TE HORIZONTAL,90º,PARA ELETROCALHA PERFURADA OU LISA,150X100MM.FORNECIMENTO E COLOCACAO</v>
          </cell>
          <cell r="C15083" t="str">
            <v>UN</v>
          </cell>
          <cell r="D15083">
            <v>65.97</v>
          </cell>
        </row>
        <row r="15084">
          <cell r="A15084" t="str">
            <v>15.018.0763-A</v>
          </cell>
          <cell r="B15084" t="str">
            <v>TE HORIZONTAL,90º,PARA ELETROCALHA PERFURADA OU LISA,150X100MM.FORNECIMENTO E COLOCACAO</v>
          </cell>
          <cell r="C15084" t="str">
            <v>UN</v>
          </cell>
          <cell r="D15084">
            <v>63.49</v>
          </cell>
        </row>
        <row r="15085">
          <cell r="A15085" t="str">
            <v>15.018.0764-0</v>
          </cell>
          <cell r="B15085" t="str">
            <v>TE HORIZONTAL,90º,PARA ELETROCALHA PERFURADA OU LISA,200X100MM.FORNECIMENTO E COLOCACAO</v>
          </cell>
          <cell r="C15085" t="str">
            <v>UN</v>
          </cell>
          <cell r="D15085">
            <v>72.08</v>
          </cell>
        </row>
        <row r="15086">
          <cell r="A15086" t="str">
            <v>15.018.0764-A</v>
          </cell>
          <cell r="B15086" t="str">
            <v>TE HORIZONTAL,90º,PARA ELETROCALHA PERFURADA OU LISA,200X100MM.FORNECIMENTO E COLOCACAO</v>
          </cell>
          <cell r="C15086" t="str">
            <v>UN</v>
          </cell>
          <cell r="D15086">
            <v>69.599999999999994</v>
          </cell>
        </row>
        <row r="15087">
          <cell r="A15087" t="str">
            <v>15.018.0766-0</v>
          </cell>
          <cell r="B15087" t="str">
            <v>TE HORIZONTAL,90º,PARA ELETROCALHA PERFURADA OU LISA,300X100MM.FORNECIMENTO E COLOCACAO</v>
          </cell>
          <cell r="C15087" t="str">
            <v>UN</v>
          </cell>
          <cell r="D15087">
            <v>96.82</v>
          </cell>
        </row>
        <row r="15088">
          <cell r="A15088" t="str">
            <v>15.018.0766-A</v>
          </cell>
          <cell r="B15088" t="str">
            <v>TE HORIZONTAL,90º,PARA ELETROCALHA PERFURADA OU LISA,300X100MM.FORNECIMENTO E COLOCACAO</v>
          </cell>
          <cell r="C15088" t="str">
            <v>UN</v>
          </cell>
          <cell r="D15088">
            <v>94.34</v>
          </cell>
        </row>
        <row r="15089">
          <cell r="A15089" t="str">
            <v>15.018.0767-0</v>
          </cell>
          <cell r="B15089" t="str">
            <v>TE HORIZONTAL,90º,PARA ELETROCALHA PERFURADA OU LISA,400X100MM.FORNECIMENTO E COLOCACAO</v>
          </cell>
          <cell r="C15089" t="str">
            <v>UN</v>
          </cell>
          <cell r="D15089">
            <v>127.72</v>
          </cell>
        </row>
        <row r="15090">
          <cell r="A15090" t="str">
            <v>15.018.0767-A</v>
          </cell>
          <cell r="B15090" t="str">
            <v>TE HORIZONTAL,90º,PARA ELETROCALHA PERFURADA OU LISA,400X100MM.FORNECIMENTO E COLOCACAO</v>
          </cell>
          <cell r="C15090" t="str">
            <v>UN</v>
          </cell>
          <cell r="D15090">
            <v>125.24</v>
          </cell>
        </row>
        <row r="15091">
          <cell r="A15091" t="str">
            <v>15.018.0768-0</v>
          </cell>
          <cell r="B15091" t="str">
            <v>TE VERTICAL DE DERIVACAO OU LATERAL,PARA ELETROCALHA PERFURADA OU LISA,50X50MM.FORNECIMENTO E COLOCACAO</v>
          </cell>
          <cell r="C15091" t="str">
            <v>UN</v>
          </cell>
          <cell r="D15091">
            <v>45.56</v>
          </cell>
        </row>
        <row r="15092">
          <cell r="A15092" t="str">
            <v>15.018.0768-A</v>
          </cell>
          <cell r="B15092" t="str">
            <v>TE VERTICAL DE DERIVACAO OU LATERAL,PARA ELETROCALHA PERFURADA OU LISA,50X50MM.FORNECIMENTO E COLOCACAO</v>
          </cell>
          <cell r="C15092" t="str">
            <v>UN</v>
          </cell>
          <cell r="D15092">
            <v>43.08</v>
          </cell>
        </row>
        <row r="15093">
          <cell r="A15093" t="str">
            <v>15.018.0770-0</v>
          </cell>
          <cell r="B15093" t="str">
            <v>TE VERTICAL DE DERIVACAO OU LATERAL,PARA ELETROCALHA PERFURADA OU LISA,100X50MM.FORNECIMENTO E COLOCACAO</v>
          </cell>
          <cell r="C15093" t="str">
            <v>UN</v>
          </cell>
          <cell r="D15093">
            <v>46.4</v>
          </cell>
        </row>
        <row r="15094">
          <cell r="A15094" t="str">
            <v>15.018.0770-A</v>
          </cell>
          <cell r="B15094" t="str">
            <v>TE VERTICAL DE DERIVACAO OU LATERAL,PARA ELETROCALHA PERFURADA OU LISA,100X50MM.FORNECIMENTO E COLOCACAO</v>
          </cell>
          <cell r="C15094" t="str">
            <v>UN</v>
          </cell>
          <cell r="D15094">
            <v>43.93</v>
          </cell>
        </row>
        <row r="15095">
          <cell r="A15095" t="str">
            <v>15.018.0771-0</v>
          </cell>
          <cell r="B15095" t="str">
            <v>TE VERTICAL DE DERIVACAO OU LATERAL,PARA ELETROCALHA PERFURADA OU LISA,150X50MM.FORNECIMENTO E COLOCACAO</v>
          </cell>
          <cell r="C15095" t="str">
            <v>UN</v>
          </cell>
          <cell r="D15095">
            <v>67.7</v>
          </cell>
        </row>
        <row r="15096">
          <cell r="A15096" t="str">
            <v>15.018.0771-A</v>
          </cell>
          <cell r="B15096" t="str">
            <v>TE VERTICAL DE DERIVACAO OU LATERAL,PARA ELETROCALHA PERFURADA OU LISA,150X50MM.FORNECIMENTO E COLOCACAO</v>
          </cell>
          <cell r="C15096" t="str">
            <v>UN</v>
          </cell>
          <cell r="D15096">
            <v>65.22</v>
          </cell>
        </row>
        <row r="15097">
          <cell r="A15097" t="str">
            <v>15.018.0772-0</v>
          </cell>
          <cell r="B15097" t="str">
            <v>TE VERTICAL DE DERIVACAO OU LATERAL,PARA ELETROCALHA PERFURADA OU LISA,200X50MM.FORNECIMENTO E COLOCACAO</v>
          </cell>
          <cell r="C15097" t="str">
            <v>UN</v>
          </cell>
          <cell r="D15097">
            <v>67.540000000000006</v>
          </cell>
        </row>
        <row r="15098">
          <cell r="A15098" t="str">
            <v>15.018.0772-A</v>
          </cell>
          <cell r="B15098" t="str">
            <v>TE VERTICAL DE DERIVACAO OU LATERAL,PARA ELETROCALHA PERFURADA OU LISA,200X50MM.FORNECIMENTO E COLOCACAO</v>
          </cell>
          <cell r="C15098" t="str">
            <v>UN</v>
          </cell>
          <cell r="D15098">
            <v>65.06</v>
          </cell>
        </row>
        <row r="15099">
          <cell r="A15099" t="str">
            <v>15.018.0774-0</v>
          </cell>
          <cell r="B15099" t="str">
            <v>TE VERTICAL DE DERIVACAO OU LATERAL,PARA ELETROCALHA PERFURADA OU LISA,300X50MM.FORNECIMENTO E COLOCACAO</v>
          </cell>
          <cell r="C15099" t="str">
            <v>UN</v>
          </cell>
          <cell r="D15099">
            <v>83.53</v>
          </cell>
        </row>
        <row r="15100">
          <cell r="A15100" t="str">
            <v>15.018.0774-A</v>
          </cell>
          <cell r="B15100" t="str">
            <v>TE VERTICAL DE DERIVACAO OU LATERAL,PARA ELETROCALHA PERFURADA OU LISA,300X50MM.FORNECIMENTO E COLOCACAO</v>
          </cell>
          <cell r="C15100" t="str">
            <v>UN</v>
          </cell>
          <cell r="D15100">
            <v>81.05</v>
          </cell>
        </row>
        <row r="15101">
          <cell r="A15101" t="str">
            <v>15.018.0775-0</v>
          </cell>
          <cell r="B15101" t="str">
            <v>TE VERTICAL DE DERIVACAO OU LATERAL,PARA ELETROCALHA PERFURADA OU LISA,400X50MM.FORNECIMENTO E COLOCACAO</v>
          </cell>
          <cell r="C15101" t="str">
            <v>UN</v>
          </cell>
          <cell r="D15101">
            <v>139.76</v>
          </cell>
        </row>
        <row r="15102">
          <cell r="A15102" t="str">
            <v>15.018.0775-A</v>
          </cell>
          <cell r="B15102" t="str">
            <v>TE VERTICAL DE DERIVACAO OU LATERAL,PARA ELETROCALHA PERFURADA OU LISA,400X50MM.FORNECIMENTO E COLOCACAO</v>
          </cell>
          <cell r="C15102" t="str">
            <v>UN</v>
          </cell>
          <cell r="D15102">
            <v>137.28</v>
          </cell>
        </row>
        <row r="15103">
          <cell r="A15103" t="str">
            <v>15.018.0776-0</v>
          </cell>
          <cell r="B15103" t="str">
            <v>TE VERTICAL DE DERIVACAO OU LATERAL,PARA ELETROCALHA PERFURADA OU LISA,100X75MM.FORNECIMENTO E COLOCACAO</v>
          </cell>
          <cell r="C15103" t="str">
            <v>UN</v>
          </cell>
          <cell r="D15103">
            <v>57.94</v>
          </cell>
        </row>
        <row r="15104">
          <cell r="A15104" t="str">
            <v>15.018.0776-A</v>
          </cell>
          <cell r="B15104" t="str">
            <v>TE VERTICAL DE DERIVACAO OU LATERAL,PARA ELETROCALHA PERFURADA OU LISA,100X75MM.FORNECIMENTO E COLOCACAO</v>
          </cell>
          <cell r="C15104" t="str">
            <v>UN</v>
          </cell>
          <cell r="D15104">
            <v>55.46</v>
          </cell>
        </row>
        <row r="15105">
          <cell r="A15105" t="str">
            <v>15.018.0777-0</v>
          </cell>
          <cell r="B15105" t="str">
            <v>TE VERTICAL DE DERIVACAO OU LATERAL,PARA ELETROCALHA PERFURADA OU LISA,150X75MM.FORNECIMENTO E COLOCACAO</v>
          </cell>
          <cell r="C15105" t="str">
            <v>UN</v>
          </cell>
          <cell r="D15105">
            <v>64.099999999999994</v>
          </cell>
        </row>
        <row r="15106">
          <cell r="A15106" t="str">
            <v>15.018.0777-A</v>
          </cell>
          <cell r="B15106" t="str">
            <v>TE VERTICAL DE DERIVACAO OU LATERAL,PARA ELETROCALHA PERFURADA OU LISA,150X75MM.FORNECIMENTO E COLOCACAO</v>
          </cell>
          <cell r="C15106" t="str">
            <v>UN</v>
          </cell>
          <cell r="D15106">
            <v>61.63</v>
          </cell>
        </row>
        <row r="15107">
          <cell r="A15107" t="str">
            <v>15.018.0778-0</v>
          </cell>
          <cell r="B15107" t="str">
            <v>TE VERTICAL DE DERIVACAO OU LATERAL,PARA ELETROCALHA PERFURADA OU LISA,200X75MM.FORNECIMENTO E COLOCACAO</v>
          </cell>
          <cell r="C15107" t="str">
            <v>UN</v>
          </cell>
          <cell r="D15107">
            <v>76.14</v>
          </cell>
        </row>
        <row r="15108">
          <cell r="A15108" t="str">
            <v>15.018.0778-A</v>
          </cell>
          <cell r="B15108" t="str">
            <v>TE VERTICAL DE DERIVACAO OU LATERAL,PARA ELETROCALHA PERFURADA OU LISA,200X75MM.FORNECIMENTO E COLOCACAO</v>
          </cell>
          <cell r="C15108" t="str">
            <v>UN</v>
          </cell>
          <cell r="D15108">
            <v>73.67</v>
          </cell>
        </row>
        <row r="15109">
          <cell r="A15109" t="str">
            <v>15.018.0780-0</v>
          </cell>
          <cell r="B15109" t="str">
            <v>TE VERTICAL DE DERIVACAO OU LATERAL,PARA ELETROCALHA PERFURADA OU LISA,300X75MM.FORNECIMENTO E COLOCACAO</v>
          </cell>
          <cell r="C15109" t="str">
            <v>UN</v>
          </cell>
          <cell r="D15109">
            <v>87.2</v>
          </cell>
        </row>
        <row r="15110">
          <cell r="A15110" t="str">
            <v>15.018.0780-A</v>
          </cell>
          <cell r="B15110" t="str">
            <v>TE VERTICAL DE DERIVACAO OU LATERAL,PARA ELETROCALHA PERFURADA OU LISA,300X75MM.FORNECIMENTO E COLOCACAO</v>
          </cell>
          <cell r="C15110" t="str">
            <v>UN</v>
          </cell>
          <cell r="D15110">
            <v>84.72</v>
          </cell>
        </row>
        <row r="15111">
          <cell r="A15111" t="str">
            <v>15.018.0781-0</v>
          </cell>
          <cell r="B15111" t="str">
            <v>TE VERTICAL DE DERIVACAO OU LATERAL,PARA ELETROCALHA PERFURADA OU LISA,400X75MM.FORNECIMENTO E COLOCACAO</v>
          </cell>
          <cell r="C15111" t="str">
            <v>UN</v>
          </cell>
          <cell r="D15111">
            <v>161.22</v>
          </cell>
        </row>
        <row r="15112">
          <cell r="A15112" t="str">
            <v>15.018.0781-A</v>
          </cell>
          <cell r="B15112" t="str">
            <v>TE VERTICAL DE DERIVACAO OU LATERAL,PARA ELETROCALHA PERFURADA OU LISA,400X75MM.FORNECIMENTO E COLOCACAO</v>
          </cell>
          <cell r="C15112" t="str">
            <v>UN</v>
          </cell>
          <cell r="D15112">
            <v>158.74</v>
          </cell>
        </row>
        <row r="15113">
          <cell r="A15113" t="str">
            <v>15.018.0782-0</v>
          </cell>
          <cell r="B15113" t="str">
            <v>TE VERTICAL DE DERIVACAO OU LATERAL,PARA ELETROCALHA PERFURADA OU LISA,100X100MM.FORNECIMENTO E COLOCACAO</v>
          </cell>
          <cell r="C15113" t="str">
            <v>UN</v>
          </cell>
          <cell r="D15113">
            <v>65.44</v>
          </cell>
        </row>
        <row r="15114">
          <cell r="A15114" t="str">
            <v>15.018.0782-A</v>
          </cell>
          <cell r="B15114" t="str">
            <v>TE VERTICAL DE DERIVACAO OU LATERAL,PARA ELETROCALHA PERFURADA OU LISA,100X100MM.FORNECIMENTO E COLOCACAO</v>
          </cell>
          <cell r="C15114" t="str">
            <v>UN</v>
          </cell>
          <cell r="D15114">
            <v>62.96</v>
          </cell>
        </row>
        <row r="15115">
          <cell r="A15115" t="str">
            <v>15.018.0783-0</v>
          </cell>
          <cell r="B15115" t="str">
            <v>TE VERTICAL DE DERIVACAO OU LATERAL,PARA ELETROCALHA PERFURADA OU LISA,150X100MM.FORNECIMENTO E COLOCACAO</v>
          </cell>
          <cell r="C15115" t="str">
            <v>UN</v>
          </cell>
          <cell r="D15115">
            <v>66.62</v>
          </cell>
        </row>
        <row r="15116">
          <cell r="A15116" t="str">
            <v>15.018.0783-A</v>
          </cell>
          <cell r="B15116" t="str">
            <v>TE VERTICAL DE DERIVACAO OU LATERAL,PARA ELETROCALHA PERFURADA OU LISA,150X100MM.FORNECIMENTO E COLOCACAO</v>
          </cell>
          <cell r="C15116" t="str">
            <v>UN</v>
          </cell>
          <cell r="D15116">
            <v>64.14</v>
          </cell>
        </row>
        <row r="15117">
          <cell r="A15117" t="str">
            <v>15.018.0784-0</v>
          </cell>
          <cell r="B15117" t="str">
            <v>TE VERTICAL DE DERIVACAO OU LATERAL,PARA ELETROCALHA PERFURADA OU LISA,200X100MM.FORNECIMENTO E COLOCACAO</v>
          </cell>
          <cell r="C15117" t="str">
            <v>UN</v>
          </cell>
          <cell r="D15117">
            <v>74.12</v>
          </cell>
        </row>
        <row r="15118">
          <cell r="A15118" t="str">
            <v>15.018.0784-A</v>
          </cell>
          <cell r="B15118" t="str">
            <v>TE VERTICAL DE DERIVACAO OU LATERAL,PARA ELETROCALHA PERFURADA OU LISA,200X100MM.FORNECIMENTO E COLOCACAO</v>
          </cell>
          <cell r="C15118" t="str">
            <v>UN</v>
          </cell>
          <cell r="D15118">
            <v>71.64</v>
          </cell>
        </row>
        <row r="15119">
          <cell r="A15119" t="str">
            <v>15.018.0786-0</v>
          </cell>
          <cell r="B15119" t="str">
            <v>TE VERTICAL DE DERIVACAO OU LATERAL,PARA ELETROCALHA PERFURADA OU LISA,300X100MM.FORNECIMENTO E COLOCACAO</v>
          </cell>
          <cell r="C15119" t="str">
            <v>UN</v>
          </cell>
          <cell r="D15119">
            <v>175.55</v>
          </cell>
        </row>
        <row r="15120">
          <cell r="A15120" t="str">
            <v>15.018.0786-A</v>
          </cell>
          <cell r="B15120" t="str">
            <v>TE VERTICAL DE DERIVACAO OU LATERAL,PARA ELETROCALHA PERFURADA OU LISA,300X100MM.FORNECIMENTO E COLOCACAO</v>
          </cell>
          <cell r="C15120" t="str">
            <v>UN</v>
          </cell>
          <cell r="D15120">
            <v>173.07</v>
          </cell>
        </row>
        <row r="15121">
          <cell r="A15121" t="str">
            <v>15.018.0787-0</v>
          </cell>
          <cell r="B15121" t="str">
            <v>TE VERTICAL DE DERIVACAO OU LATERAL,PARA ELETROCALHA PERFURADA OU LISA,400X100MM.FORNECIMENTO E COLOCACAO</v>
          </cell>
          <cell r="C15121" t="str">
            <v>UN</v>
          </cell>
          <cell r="D15121">
            <v>171.29</v>
          </cell>
        </row>
        <row r="15122">
          <cell r="A15122" t="str">
            <v>15.018.0787-A</v>
          </cell>
          <cell r="B15122" t="str">
            <v>TE VERTICAL DE DERIVACAO OU LATERAL,PARA ELETROCALHA PERFURADA OU LISA,400X100MM.FORNECIMENTO E COLOCACAO</v>
          </cell>
          <cell r="C15122" t="str">
            <v>UN</v>
          </cell>
          <cell r="D15122">
            <v>168.81</v>
          </cell>
        </row>
        <row r="15123">
          <cell r="A15123" t="str">
            <v>15.018.0788-0</v>
          </cell>
          <cell r="B15123" t="str">
            <v>CRUZETA HORIZONTAL,90º,PARA ELETROCALHA PERFURADA OU LISA,50X50MM.FORNECIMENTO E COLOCACAO</v>
          </cell>
          <cell r="C15123" t="str">
            <v>UN</v>
          </cell>
          <cell r="D15123">
            <v>56.42</v>
          </cell>
        </row>
        <row r="15124">
          <cell r="A15124" t="str">
            <v>15.018.0788-A</v>
          </cell>
          <cell r="B15124" t="str">
            <v>CRUZETA HORIZONTAL,90º,PARA ELETROCALHA PERFURADA OU LISA,50X50MM.FORNECIMENTO E COLOCACAO</v>
          </cell>
          <cell r="C15124" t="str">
            <v>UN</v>
          </cell>
          <cell r="D15124">
            <v>53.94</v>
          </cell>
        </row>
        <row r="15125">
          <cell r="A15125" t="str">
            <v>15.018.0790-0</v>
          </cell>
          <cell r="B15125" t="str">
            <v>CRUZETA HORIZONTAL,90º,PARA ELETROCALHA PERFURADA OU LISA,100X50MM.FORNECIMENTO E COLOCACAO</v>
          </cell>
          <cell r="C15125" t="str">
            <v>UN</v>
          </cell>
          <cell r="D15125">
            <v>48.51</v>
          </cell>
        </row>
        <row r="15126">
          <cell r="A15126" t="str">
            <v>15.018.0790-A</v>
          </cell>
          <cell r="B15126" t="str">
            <v>CRUZETA HORIZONTAL,90º,PARA ELETROCALHA PERFURADA OU LISA,100X50MM.FORNECIMENTO E COLOCACAO</v>
          </cell>
          <cell r="C15126" t="str">
            <v>UN</v>
          </cell>
          <cell r="D15126">
            <v>46.03</v>
          </cell>
        </row>
        <row r="15127">
          <cell r="A15127" t="str">
            <v>15.018.0791-0</v>
          </cell>
          <cell r="B15127" t="str">
            <v>CRUZETA HORIZONTAL,90º,PARA ELETROCALHA PERFURADA OU LISA,150X50MM.FORNECIMENTO E COLOCACAO</v>
          </cell>
          <cell r="C15127" t="str">
            <v>UN</v>
          </cell>
          <cell r="D15127">
            <v>70.22</v>
          </cell>
        </row>
        <row r="15128">
          <cell r="A15128" t="str">
            <v>15.018.0791-A</v>
          </cell>
          <cell r="B15128" t="str">
            <v>CRUZETA HORIZONTAL,90º,PARA ELETROCALHA PERFURADA OU LISA,150X50MM.FORNECIMENTO E COLOCACAO</v>
          </cell>
          <cell r="C15128" t="str">
            <v>UN</v>
          </cell>
          <cell r="D15128">
            <v>67.739999999999995</v>
          </cell>
        </row>
        <row r="15129">
          <cell r="A15129" t="str">
            <v>15.018.0792-0</v>
          </cell>
          <cell r="B15129" t="str">
            <v>CRUZETA HORIZONTAL,90º,PARA ELETROCALHA PERFURADA OU LISA,200X50MM.FORNECIMENTO E COLOCACAO</v>
          </cell>
          <cell r="C15129" t="str">
            <v>UN</v>
          </cell>
          <cell r="D15129">
            <v>88.1</v>
          </cell>
        </row>
        <row r="15130">
          <cell r="A15130" t="str">
            <v>15.018.0792-A</v>
          </cell>
          <cell r="B15130" t="str">
            <v>CRUZETA HORIZONTAL,90º,PARA ELETROCALHA PERFURADA OU LISA,200X50MM.FORNECIMENTO E COLOCACAO</v>
          </cell>
          <cell r="C15130" t="str">
            <v>UN</v>
          </cell>
          <cell r="D15130">
            <v>85.62</v>
          </cell>
        </row>
        <row r="15131">
          <cell r="A15131" t="str">
            <v>15.018.0794-0</v>
          </cell>
          <cell r="B15131" t="str">
            <v>CRUZETA HORIZONTAL,90º,PARA ELETROCALHA PERFURADA OU LISA,300X50MM.FORNECIMENTO E COLOCACAO</v>
          </cell>
          <cell r="C15131" t="str">
            <v>UN</v>
          </cell>
          <cell r="D15131">
            <v>115.81</v>
          </cell>
        </row>
        <row r="15132">
          <cell r="A15132" t="str">
            <v>15.018.0794-A</v>
          </cell>
          <cell r="B15132" t="str">
            <v>CRUZETA HORIZONTAL,90º,PARA ELETROCALHA PERFURADA OU LISA,300X50MM.FORNECIMENTO E COLOCACAO</v>
          </cell>
          <cell r="C15132" t="str">
            <v>UN</v>
          </cell>
          <cell r="D15132">
            <v>113.33</v>
          </cell>
        </row>
        <row r="15133">
          <cell r="A15133" t="str">
            <v>15.018.0795-0</v>
          </cell>
          <cell r="B15133" t="str">
            <v>CRUZETA HORIZONTAL,90º,PARA ELETROCALHA PERFURADA OU LISA,400X50MM.FORNECIMENTO E COLOCACAO</v>
          </cell>
          <cell r="C15133" t="str">
            <v>UN</v>
          </cell>
          <cell r="D15133">
            <v>160.78</v>
          </cell>
        </row>
        <row r="15134">
          <cell r="A15134" t="str">
            <v>15.018.0795-A</v>
          </cell>
          <cell r="B15134" t="str">
            <v>CRUZETA HORIZONTAL,90º,PARA ELETROCALHA PERFURADA OU LISA,400X50MM.FORNECIMENTO E COLOCACAO</v>
          </cell>
          <cell r="C15134" t="str">
            <v>UN</v>
          </cell>
          <cell r="D15134">
            <v>158.30000000000001</v>
          </cell>
        </row>
        <row r="15135">
          <cell r="A15135" t="str">
            <v>15.018.0796-0</v>
          </cell>
          <cell r="B15135" t="str">
            <v>CRUZETA HORIZONTAL,90º,PARA ELETROCALHA PERFURADA OU LISA,100X75MM.FORNECIMENTO E COLOCACAO</v>
          </cell>
          <cell r="C15135" t="str">
            <v>UN</v>
          </cell>
          <cell r="D15135">
            <v>65.849999999999994</v>
          </cell>
        </row>
        <row r="15136">
          <cell r="A15136" t="str">
            <v>15.018.0796-A</v>
          </cell>
          <cell r="B15136" t="str">
            <v>CRUZETA HORIZONTAL,90º,PARA ELETROCALHA PERFURADA OU LISA,100X75MM.FORNECIMENTO E COLOCACAO</v>
          </cell>
          <cell r="C15136" t="str">
            <v>UN</v>
          </cell>
          <cell r="D15136">
            <v>63.38</v>
          </cell>
        </row>
        <row r="15137">
          <cell r="A15137" t="str">
            <v>15.018.0797-0</v>
          </cell>
          <cell r="B15137" t="str">
            <v>CRUZETA HORIZONTAL,90º,PARA ELETROCALHA PERFURADA OU LISA,150X75MM.FORNECIMENTO E COLOCACAO</v>
          </cell>
          <cell r="C15137" t="str">
            <v>UN</v>
          </cell>
          <cell r="D15137">
            <v>77.150000000000006</v>
          </cell>
        </row>
        <row r="15138">
          <cell r="A15138" t="str">
            <v>15.018.0797-A</v>
          </cell>
          <cell r="B15138" t="str">
            <v>CRUZETA HORIZONTAL,90º,PARA ELETROCALHA PERFURADA OU LISA,150X75MM.FORNECIMENTO E COLOCACAO</v>
          </cell>
          <cell r="C15138" t="str">
            <v>UN</v>
          </cell>
          <cell r="D15138">
            <v>74.67</v>
          </cell>
        </row>
        <row r="15139">
          <cell r="A15139" t="str">
            <v>15.018.0798-0</v>
          </cell>
          <cell r="B15139" t="str">
            <v>CRUZETA HORIZONTAL,90º,PARA ELETROCALHA PERFURADA OU LISA,200X75MM.FORNECIMENTO E COLOCACAO</v>
          </cell>
          <cell r="C15139" t="str">
            <v>UN</v>
          </cell>
          <cell r="D15139">
            <v>90.32</v>
          </cell>
        </row>
        <row r="15140">
          <cell r="A15140" t="str">
            <v>15.018.0798-A</v>
          </cell>
          <cell r="B15140" t="str">
            <v>CRUZETA HORIZONTAL,90º,PARA ELETROCALHA PERFURADA OU LISA,200X75MM.FORNECIMENTO E COLOCACAO</v>
          </cell>
          <cell r="C15140" t="str">
            <v>UN</v>
          </cell>
          <cell r="D15140">
            <v>87.84</v>
          </cell>
        </row>
        <row r="15141">
          <cell r="A15141" t="str">
            <v>15.018.0800-0</v>
          </cell>
          <cell r="B15141" t="str">
            <v>CRUZETA HORIZONTAL,90º,PARA ELETROCALHA PERFURADA OU LISA,300X75MM.FORNECIMENTO E COLOCACAO</v>
          </cell>
          <cell r="C15141" t="str">
            <v>UN</v>
          </cell>
          <cell r="D15141">
            <v>111.06</v>
          </cell>
        </row>
        <row r="15142">
          <cell r="A15142" t="str">
            <v>15.018.0800-A</v>
          </cell>
          <cell r="B15142" t="str">
            <v>CRUZETA HORIZONTAL,90º,PARA ELETROCALHA PERFURADA OU LISA,300X75MM.FORNECIMENTO E COLOCACAO</v>
          </cell>
          <cell r="C15142" t="str">
            <v>UN</v>
          </cell>
          <cell r="D15142">
            <v>108.58</v>
          </cell>
        </row>
        <row r="15143">
          <cell r="A15143" t="str">
            <v>15.018.0801-0</v>
          </cell>
          <cell r="B15143" t="str">
            <v>CRUZETA HORIZONTAL,90º,PARA ELETROCALHA PERFURADA OU LISA,400X75MM.FORNECIMENTO E COLOCACAO</v>
          </cell>
          <cell r="C15143" t="str">
            <v>UN</v>
          </cell>
          <cell r="D15143">
            <v>168.22</v>
          </cell>
        </row>
        <row r="15144">
          <cell r="A15144" t="str">
            <v>15.018.0801-A</v>
          </cell>
          <cell r="B15144" t="str">
            <v>CRUZETA HORIZONTAL,90º,PARA ELETROCALHA PERFURADA OU LISA,400X75MM.FORNECIMENTO E COLOCACAO</v>
          </cell>
          <cell r="C15144" t="str">
            <v>UN</v>
          </cell>
          <cell r="D15144">
            <v>165.74</v>
          </cell>
        </row>
        <row r="15145">
          <cell r="A15145" t="str">
            <v>15.018.0802-0</v>
          </cell>
          <cell r="B15145" t="str">
            <v>CRUZETA HORIZONTAL,90º,PARA ELETROCALHA PERFURADA OU LISA,100X100MM.FORNECIMENTO E COLOCACAO</v>
          </cell>
          <cell r="C15145" t="str">
            <v>UN</v>
          </cell>
          <cell r="D15145">
            <v>75.349999999999994</v>
          </cell>
        </row>
        <row r="15146">
          <cell r="A15146" t="str">
            <v>15.018.0802-A</v>
          </cell>
          <cell r="B15146" t="str">
            <v>CRUZETA HORIZONTAL,90º,PARA ELETROCALHA PERFURADA OU LISA,100X100MM.FORNECIMENTO E COLOCACAO</v>
          </cell>
          <cell r="C15146" t="str">
            <v>UN</v>
          </cell>
          <cell r="D15146">
            <v>72.87</v>
          </cell>
        </row>
        <row r="15147">
          <cell r="A15147" t="str">
            <v>15.018.0803-0</v>
          </cell>
          <cell r="B15147" t="str">
            <v>CRUZETA HORIZONTAL,90º,PARA ELETROCALHA PERFURADA OU LISA,150X100MM.FORNECIMENTO E COLOCACAO</v>
          </cell>
          <cell r="C15147" t="str">
            <v>UN</v>
          </cell>
          <cell r="D15147">
            <v>104.18</v>
          </cell>
        </row>
        <row r="15148">
          <cell r="A15148" t="str">
            <v>15.018.0803-A</v>
          </cell>
          <cell r="B15148" t="str">
            <v>CRUZETA HORIZONTAL,90º,PARA ELETROCALHA PERFURADA OU LISA,150X100MM.FORNECIMENTO E COLOCACAO</v>
          </cell>
          <cell r="C15148" t="str">
            <v>UN</v>
          </cell>
          <cell r="D15148">
            <v>101.7</v>
          </cell>
        </row>
        <row r="15149">
          <cell r="A15149" t="str">
            <v>15.018.0804-0</v>
          </cell>
          <cell r="B15149" t="str">
            <v>CRUZETA HORIZONTAL,90º,PARA ELETROCALHA PERFURADA OU LISA,200X100MM.FORNECIMENTO E COLOCACAO</v>
          </cell>
          <cell r="C15149" t="str">
            <v>UN</v>
          </cell>
          <cell r="D15149">
            <v>89.03</v>
          </cell>
        </row>
        <row r="15150">
          <cell r="A15150" t="str">
            <v>15.018.0804-A</v>
          </cell>
          <cell r="B15150" t="str">
            <v>CRUZETA HORIZONTAL,90º,PARA ELETROCALHA PERFURADA OU LISA,200X100MM.FORNECIMENTO E COLOCACAO</v>
          </cell>
          <cell r="C15150" t="str">
            <v>UN</v>
          </cell>
          <cell r="D15150">
            <v>86.55</v>
          </cell>
        </row>
        <row r="15151">
          <cell r="A15151" t="str">
            <v>15.018.0806-0</v>
          </cell>
          <cell r="B15151" t="str">
            <v>CRUZETA HORIZONTAL,90º,PARA ELETROCALHA PERFURADA OU LISA,300X100MM.FORNECIMENTO E COLOCACAO</v>
          </cell>
          <cell r="C15151" t="str">
            <v>UN</v>
          </cell>
          <cell r="D15151">
            <v>117.85</v>
          </cell>
        </row>
        <row r="15152">
          <cell r="A15152" t="str">
            <v>15.018.0806-A</v>
          </cell>
          <cell r="B15152" t="str">
            <v>CRUZETA HORIZONTAL,90º,PARA ELETROCALHA PERFURADA OU LISA,300X100MM.FORNECIMENTO E COLOCACAO</v>
          </cell>
          <cell r="C15152" t="str">
            <v>UN</v>
          </cell>
          <cell r="D15152">
            <v>115.37</v>
          </cell>
        </row>
        <row r="15153">
          <cell r="A15153" t="str">
            <v>15.018.0807-0</v>
          </cell>
          <cell r="B15153" t="str">
            <v>CRUZETA HORIZONTAL,90º,PARA ELETROCALHA PERFURADA OU LISA,400X100MM.FORNECIMENTO E COLOCACAO</v>
          </cell>
          <cell r="C15153" t="str">
            <v>UN</v>
          </cell>
          <cell r="D15153">
            <v>175.69</v>
          </cell>
        </row>
        <row r="15154">
          <cell r="A15154" t="str">
            <v>15.018.0807-A</v>
          </cell>
          <cell r="B15154" t="str">
            <v>CRUZETA HORIZONTAL,90º,PARA ELETROCALHA PERFURADA OU LISA,400X100MM.FORNECIMENTO E COLOCACAO</v>
          </cell>
          <cell r="C15154" t="str">
            <v>UN</v>
          </cell>
          <cell r="D15154">
            <v>173.21</v>
          </cell>
        </row>
        <row r="15155">
          <cell r="A15155" t="str">
            <v>15.018.0808-0</v>
          </cell>
          <cell r="B15155" t="str">
            <v>COTOVELO RETO,PARA ELETROCALHA PERFURADA OU LISA,50X50MM.FORNECIMENTO E COLOCACAO</v>
          </cell>
          <cell r="C15155" t="str">
            <v>UN</v>
          </cell>
          <cell r="D15155">
            <v>34.35</v>
          </cell>
        </row>
        <row r="15156">
          <cell r="A15156" t="str">
            <v>15.018.0808-A</v>
          </cell>
          <cell r="B15156" t="str">
            <v>COTOVELO RETO,PARA ELETROCALHA PERFURADA OU LISA,50X50MM.FORNECIMENTO E COLOCACAO</v>
          </cell>
          <cell r="C15156" t="str">
            <v>UN</v>
          </cell>
          <cell r="D15156">
            <v>31.87</v>
          </cell>
        </row>
        <row r="15157">
          <cell r="A15157" t="str">
            <v>15.018.0810-0</v>
          </cell>
          <cell r="B15157" t="str">
            <v>COTOVELO RETO,PARA ELETROCALHA PERFURADA OU LISA,100X50MM.FORNECIMENTO E COLOCACAO</v>
          </cell>
          <cell r="C15157" t="str">
            <v>UN</v>
          </cell>
          <cell r="D15157">
            <v>38.880000000000003</v>
          </cell>
        </row>
        <row r="15158">
          <cell r="A15158" t="str">
            <v>15.018.0810-A</v>
          </cell>
          <cell r="B15158" t="str">
            <v>COTOVELO RETO,PARA ELETROCALHA PERFURADA OU LISA,100X50MM.FORNECIMENTO E COLOCACAO</v>
          </cell>
          <cell r="C15158" t="str">
            <v>UN</v>
          </cell>
          <cell r="D15158">
            <v>36.4</v>
          </cell>
        </row>
        <row r="15159">
          <cell r="A15159" t="str">
            <v>15.018.0811-0</v>
          </cell>
          <cell r="B15159" t="str">
            <v>COTOVELO RETO,PARA ELETROCALHA PERFURADA OU LISA,150X50MM.FORNECIMENTO E COLOCACAO</v>
          </cell>
          <cell r="C15159" t="str">
            <v>UN</v>
          </cell>
          <cell r="D15159">
            <v>43.81</v>
          </cell>
        </row>
        <row r="15160">
          <cell r="A15160" t="str">
            <v>15.018.0811-A</v>
          </cell>
          <cell r="B15160" t="str">
            <v>COTOVELO RETO,PARA ELETROCALHA PERFURADA OU LISA,150X50MM.FORNECIMENTO E COLOCACAO</v>
          </cell>
          <cell r="C15160" t="str">
            <v>UN</v>
          </cell>
          <cell r="D15160">
            <v>41.33</v>
          </cell>
        </row>
        <row r="15161">
          <cell r="A15161" t="str">
            <v>15.018.0812-0</v>
          </cell>
          <cell r="B15161" t="str">
            <v>COTOVELO RETO,PARA ELETROCALHA PERFURADA OU LISA,200X50MM.FORNECIMENTO E COLOCACAO</v>
          </cell>
          <cell r="C15161" t="str">
            <v>UN</v>
          </cell>
          <cell r="D15161">
            <v>63.81</v>
          </cell>
        </row>
        <row r="15162">
          <cell r="A15162" t="str">
            <v>15.018.0812-A</v>
          </cell>
          <cell r="B15162" t="str">
            <v>COTOVELO RETO,PARA ELETROCALHA PERFURADA OU LISA,200X50MM.FORNECIMENTO E COLOCACAO</v>
          </cell>
          <cell r="C15162" t="str">
            <v>UN</v>
          </cell>
          <cell r="D15162">
            <v>61.33</v>
          </cell>
        </row>
        <row r="15163">
          <cell r="A15163" t="str">
            <v>15.018.0814-0</v>
          </cell>
          <cell r="B15163" t="str">
            <v>COTOVELO RETO,PARA ELETROCALHA PERFURADA OU LISA,300X50MM.FORNECIMENTO E COLOCACAO</v>
          </cell>
          <cell r="C15163" t="str">
            <v>UN</v>
          </cell>
          <cell r="D15163">
            <v>80.91</v>
          </cell>
        </row>
        <row r="15164">
          <cell r="A15164" t="str">
            <v>15.018.0814-A</v>
          </cell>
          <cell r="B15164" t="str">
            <v>COTOVELO RETO,PARA ELETROCALHA PERFURADA OU LISA,300X50MM.FORNECIMENTO E COLOCACAO</v>
          </cell>
          <cell r="C15164" t="str">
            <v>UN</v>
          </cell>
          <cell r="D15164">
            <v>78.430000000000007</v>
          </cell>
        </row>
        <row r="15165">
          <cell r="A15165" t="str">
            <v>15.018.0815-0</v>
          </cell>
          <cell r="B15165" t="str">
            <v>COTOVELO RETO,PARA ELETROCALHA PERFURADA OU LISA,400X50MM.FORNECIMENTO E COLOCACAO</v>
          </cell>
          <cell r="C15165" t="str">
            <v>UN</v>
          </cell>
          <cell r="D15165">
            <v>88.72</v>
          </cell>
        </row>
        <row r="15166">
          <cell r="A15166" t="str">
            <v>15.018.0815-A</v>
          </cell>
          <cell r="B15166" t="str">
            <v>COTOVELO RETO,PARA ELETROCALHA PERFURADA OU LISA,400X50MM.FORNECIMENTO E COLOCACAO</v>
          </cell>
          <cell r="C15166" t="str">
            <v>UN</v>
          </cell>
          <cell r="D15166">
            <v>86.24</v>
          </cell>
        </row>
        <row r="15167">
          <cell r="A15167" t="str">
            <v>15.018.0816-0</v>
          </cell>
          <cell r="B15167" t="str">
            <v>COTOVELO RETO,PARA ELETROCALHA PERFURADA OU LISA,100X75MM.FORNECIMENTO E COLOCACAO</v>
          </cell>
          <cell r="C15167" t="str">
            <v>UN</v>
          </cell>
          <cell r="D15167">
            <v>37.409999999999997</v>
          </cell>
        </row>
        <row r="15168">
          <cell r="A15168" t="str">
            <v>15.018.0816-A</v>
          </cell>
          <cell r="B15168" t="str">
            <v>COTOVELO RETO,PARA ELETROCALHA PERFURADA OU LISA,100X75MM.FORNECIMENTO E COLOCACAO</v>
          </cell>
          <cell r="C15168" t="str">
            <v>UN</v>
          </cell>
          <cell r="D15168">
            <v>34.93</v>
          </cell>
        </row>
        <row r="15169">
          <cell r="A15169" t="str">
            <v>15.018.0817-0</v>
          </cell>
          <cell r="B15169" t="str">
            <v>COTOVELO RETO,PARA ELETROCALHA PERFURADA OU LISA,150X75MM.FORNECIMENTO E COLOCACAO</v>
          </cell>
          <cell r="C15169" t="str">
            <v>UN</v>
          </cell>
          <cell r="D15169">
            <v>42.22</v>
          </cell>
        </row>
        <row r="15170">
          <cell r="A15170" t="str">
            <v>15.018.0817-A</v>
          </cell>
          <cell r="B15170" t="str">
            <v>COTOVELO RETO,PARA ELETROCALHA PERFURADA OU LISA,150X75MM.FORNECIMENTO E COLOCACAO</v>
          </cell>
          <cell r="C15170" t="str">
            <v>UN</v>
          </cell>
          <cell r="D15170">
            <v>39.74</v>
          </cell>
        </row>
        <row r="15171">
          <cell r="A15171" t="str">
            <v>15.018.0818-0</v>
          </cell>
          <cell r="B15171" t="str">
            <v>COTOVELO RETO,PARA ELETROCALHA PERFURADA OU LISA,200X75MM.FORNECIMENTO E COLOCACAO</v>
          </cell>
          <cell r="C15171" t="str">
            <v>UN</v>
          </cell>
          <cell r="D15171">
            <v>47.94</v>
          </cell>
        </row>
        <row r="15172">
          <cell r="A15172" t="str">
            <v>15.018.0818-A</v>
          </cell>
          <cell r="B15172" t="str">
            <v>COTOVELO RETO,PARA ELETROCALHA PERFURADA OU LISA,200X75MM.FORNECIMENTO E COLOCACAO</v>
          </cell>
          <cell r="C15172" t="str">
            <v>UN</v>
          </cell>
          <cell r="D15172">
            <v>45.46</v>
          </cell>
        </row>
        <row r="15173">
          <cell r="A15173" t="str">
            <v>15.018.0820-0</v>
          </cell>
          <cell r="B15173" t="str">
            <v>COTOVELO RETO,PARA ELETROCALHA PERFURADA OU LISA,300X75MM.FORNECIMENTO E COLOCACAO</v>
          </cell>
          <cell r="C15173" t="str">
            <v>UN</v>
          </cell>
          <cell r="D15173">
            <v>63.13</v>
          </cell>
        </row>
        <row r="15174">
          <cell r="A15174" t="str">
            <v>15.018.0820-A</v>
          </cell>
          <cell r="B15174" t="str">
            <v>COTOVELO RETO,PARA ELETROCALHA PERFURADA OU LISA,300X75MM.FORNECIMENTO E COLOCACAO</v>
          </cell>
          <cell r="C15174" t="str">
            <v>UN</v>
          </cell>
          <cell r="D15174">
            <v>60.65</v>
          </cell>
        </row>
        <row r="15175">
          <cell r="A15175" t="str">
            <v>15.018.0821-0</v>
          </cell>
          <cell r="B15175" t="str">
            <v>COTOVELO RETO,PARA ELETROCALHA PERFURADA OU LISA,400X75MM.FORNECIMENTO E COLOCACAO</v>
          </cell>
          <cell r="C15175" t="str">
            <v>UN</v>
          </cell>
          <cell r="D15175">
            <v>86.01</v>
          </cell>
        </row>
        <row r="15176">
          <cell r="A15176" t="str">
            <v>15.018.0821-A</v>
          </cell>
          <cell r="B15176" t="str">
            <v>COTOVELO RETO,PARA ELETROCALHA PERFURADA OU LISA,400X75MM.FORNECIMENTO E COLOCACAO</v>
          </cell>
          <cell r="C15176" t="str">
            <v>UN</v>
          </cell>
          <cell r="D15176">
            <v>83.53</v>
          </cell>
        </row>
        <row r="15177">
          <cell r="A15177" t="str">
            <v>15.018.0822-0</v>
          </cell>
          <cell r="B15177" t="str">
            <v>COTOVELO RETO,PARA ELETROCALHA PERFURADA OU LISA,100X100MM.FORNECIMENTO E COLOCACAO</v>
          </cell>
          <cell r="C15177" t="str">
            <v>UN</v>
          </cell>
          <cell r="D15177">
            <v>41.63</v>
          </cell>
        </row>
        <row r="15178">
          <cell r="A15178" t="str">
            <v>15.018.0822-A</v>
          </cell>
          <cell r="B15178" t="str">
            <v>COTOVELO RETO,PARA ELETROCALHA PERFURADA OU LISA,100X100MM.FORNECIMENTO E COLOCACAO</v>
          </cell>
          <cell r="C15178" t="str">
            <v>UN</v>
          </cell>
          <cell r="D15178">
            <v>39.15</v>
          </cell>
        </row>
        <row r="15179">
          <cell r="A15179" t="str">
            <v>15.018.0823-0</v>
          </cell>
          <cell r="B15179" t="str">
            <v>COTOVELO RETO,PARA ELETROCALHA PERFURADA OU LISA,150X100MM.FORNECIMENTO E COLOCACAO</v>
          </cell>
          <cell r="C15179" t="str">
            <v>UN</v>
          </cell>
          <cell r="D15179">
            <v>63.81</v>
          </cell>
        </row>
        <row r="15180">
          <cell r="A15180" t="str">
            <v>15.018.0823-A</v>
          </cell>
          <cell r="B15180" t="str">
            <v>COTOVELO RETO,PARA ELETROCALHA PERFURADA OU LISA,150X100MM.FORNECIMENTO E COLOCACAO</v>
          </cell>
          <cell r="C15180" t="str">
            <v>UN</v>
          </cell>
          <cell r="D15180">
            <v>61.33</v>
          </cell>
        </row>
        <row r="15181">
          <cell r="A15181" t="str">
            <v>15.018.0824-0</v>
          </cell>
          <cell r="B15181" t="str">
            <v>COTOVELO RETO,PARA ELETROCALHA PERFURADA OU LISA,200X100MM.FORNECIMENTO E COLOCACAO</v>
          </cell>
          <cell r="C15181" t="str">
            <v>UN</v>
          </cell>
          <cell r="D15181">
            <v>56.19</v>
          </cell>
        </row>
        <row r="15182">
          <cell r="A15182" t="str">
            <v>15.018.0824-A</v>
          </cell>
          <cell r="B15182" t="str">
            <v>COTOVELO RETO,PARA ELETROCALHA PERFURADA OU LISA,200X100MM.FORNECIMENTO E COLOCACAO</v>
          </cell>
          <cell r="C15182" t="str">
            <v>UN</v>
          </cell>
          <cell r="D15182">
            <v>53.71</v>
          </cell>
        </row>
        <row r="15183">
          <cell r="A15183" t="str">
            <v>15.018.0826-0</v>
          </cell>
          <cell r="B15183" t="str">
            <v>COTOVELO RETO,PARA ELETROCALHA PERFURADA OU LISA,300X100MM.FORNECIMENTO E COLOCACAO</v>
          </cell>
          <cell r="C15183" t="str">
            <v>UN</v>
          </cell>
          <cell r="D15183">
            <v>91.21</v>
          </cell>
        </row>
        <row r="15184">
          <cell r="A15184" t="str">
            <v>15.018.0826-A</v>
          </cell>
          <cell r="B15184" t="str">
            <v>COTOVELO RETO,PARA ELETROCALHA PERFURADA OU LISA,300X100MM.FORNECIMENTO E COLOCACAO</v>
          </cell>
          <cell r="C15184" t="str">
            <v>UN</v>
          </cell>
          <cell r="D15184">
            <v>88.73</v>
          </cell>
        </row>
        <row r="15185">
          <cell r="A15185" t="str">
            <v>15.018.0827-0</v>
          </cell>
          <cell r="B15185" t="str">
            <v>COTOVELO RETO,PARA ELETROCALHA PERFURADA OU LISA,400X100MM.FORNECIMENTO E COLOCACAO</v>
          </cell>
          <cell r="C15185" t="str">
            <v>UN</v>
          </cell>
          <cell r="D15185">
            <v>100.48</v>
          </cell>
        </row>
        <row r="15186">
          <cell r="A15186" t="str">
            <v>15.018.0827-A</v>
          </cell>
          <cell r="B15186" t="str">
            <v>COTOVELO RETO,PARA ELETROCALHA PERFURADA OU LISA,400X100MM.FORNECIMENTO E COLOCACAO</v>
          </cell>
          <cell r="C15186" t="str">
            <v>UN</v>
          </cell>
          <cell r="D15186">
            <v>98</v>
          </cell>
        </row>
        <row r="15187">
          <cell r="A15187" t="str">
            <v>15.018.0828-0</v>
          </cell>
          <cell r="B15187" t="str">
            <v>TE RETO,PARA ELETROCALHA PERFURADA OU LISA,50X50MM.FORNECIMENTO E COLOCACAO</v>
          </cell>
          <cell r="C15187" t="str">
            <v>UN</v>
          </cell>
          <cell r="D15187">
            <v>36.869999999999997</v>
          </cell>
        </row>
        <row r="15188">
          <cell r="A15188" t="str">
            <v>15.018.0828-A</v>
          </cell>
          <cell r="B15188" t="str">
            <v>TE RETO,PARA ELETROCALHA PERFURADA OU LISA,50X50MM.FORNECIMENTO E COLOCACAO</v>
          </cell>
          <cell r="C15188" t="str">
            <v>UN</v>
          </cell>
          <cell r="D15188">
            <v>34.39</v>
          </cell>
        </row>
        <row r="15189">
          <cell r="A15189" t="str">
            <v>15.018.0830-0</v>
          </cell>
          <cell r="B15189" t="str">
            <v>TE RETO,PARA ELETROCALHA PERFURADA OU LISA,100X50MM.FORNECIMENTO E COLOCACAO</v>
          </cell>
          <cell r="C15189" t="str">
            <v>UN</v>
          </cell>
          <cell r="D15189">
            <v>42.8</v>
          </cell>
        </row>
        <row r="15190">
          <cell r="A15190" t="str">
            <v>15.018.0830-A</v>
          </cell>
          <cell r="B15190" t="str">
            <v>TE RETO,PARA ELETROCALHA PERFURADA OU LISA,100X50MM.FORNECIMENTO E COLOCACAO</v>
          </cell>
          <cell r="C15190" t="str">
            <v>UN</v>
          </cell>
          <cell r="D15190">
            <v>40.32</v>
          </cell>
        </row>
        <row r="15191">
          <cell r="A15191" t="str">
            <v>15.018.0831-0</v>
          </cell>
          <cell r="B15191" t="str">
            <v>TE RETO,PARA ELETROCALHA PERFURADA OU LISA,150X50MM.FORNECIMENTO E COLOCACAO</v>
          </cell>
          <cell r="C15191" t="str">
            <v>UN</v>
          </cell>
          <cell r="D15191">
            <v>46.23</v>
          </cell>
        </row>
        <row r="15192">
          <cell r="A15192" t="str">
            <v>15.018.0831-A</v>
          </cell>
          <cell r="B15192" t="str">
            <v>TE RETO,PARA ELETROCALHA PERFURADA OU LISA,150X50MM.FORNECIMENTO E COLOCACAO</v>
          </cell>
          <cell r="C15192" t="str">
            <v>UN</v>
          </cell>
          <cell r="D15192">
            <v>43.75</v>
          </cell>
        </row>
        <row r="15193">
          <cell r="A15193" t="str">
            <v>15.018.0832-0</v>
          </cell>
          <cell r="B15193" t="str">
            <v>TE RETO,PARA ELETROCALHA PERFURADA OU LISA,200X50MM.FORNECIMENTO E COLOCACAO</v>
          </cell>
          <cell r="C15193" t="str">
            <v>UN</v>
          </cell>
          <cell r="D15193">
            <v>52.18</v>
          </cell>
        </row>
        <row r="15194">
          <cell r="A15194" t="str">
            <v>15.018.0832-A</v>
          </cell>
          <cell r="B15194" t="str">
            <v>TE RETO,PARA ELETROCALHA PERFURADA OU LISA,200X50MM.FORNECIMENTO E COLOCACAO</v>
          </cell>
          <cell r="C15194" t="str">
            <v>UN</v>
          </cell>
          <cell r="D15194">
            <v>49.7</v>
          </cell>
        </row>
        <row r="15195">
          <cell r="A15195" t="str">
            <v>15.018.0834-0</v>
          </cell>
          <cell r="B15195" t="str">
            <v>TE RETO,PARA ELETROCALHA PERFURADA OU LISA,300X50MM.FORNECIMENTO E COLOCACAO</v>
          </cell>
          <cell r="C15195" t="str">
            <v>UN</v>
          </cell>
          <cell r="D15195">
            <v>75.33</v>
          </cell>
        </row>
        <row r="15196">
          <cell r="A15196" t="str">
            <v>15.018.0834-A</v>
          </cell>
          <cell r="B15196" t="str">
            <v>TE RETO,PARA ELETROCALHA PERFURADA OU LISA,300X50MM.FORNECIMENTO E COLOCACAO</v>
          </cell>
          <cell r="C15196" t="str">
            <v>UN</v>
          </cell>
          <cell r="D15196">
            <v>72.849999999999994</v>
          </cell>
        </row>
        <row r="15197">
          <cell r="A15197" t="str">
            <v>15.018.0835-0</v>
          </cell>
          <cell r="B15197" t="str">
            <v>TE RETO,PARA ELETROCALHA PERFURADA OU LISA,400X50MM.FORNECIMENTO E COLOCACAO</v>
          </cell>
          <cell r="C15197" t="str">
            <v>UN</v>
          </cell>
          <cell r="D15197">
            <v>96.99</v>
          </cell>
        </row>
        <row r="15198">
          <cell r="A15198" t="str">
            <v>15.018.0835-A</v>
          </cell>
          <cell r="B15198" t="str">
            <v>TE RETO,PARA ELETROCALHA PERFURADA OU LISA,400X50MM.FORNECIMENTO E COLOCACAO</v>
          </cell>
          <cell r="C15198" t="str">
            <v>UN</v>
          </cell>
          <cell r="D15198">
            <v>94.51</v>
          </cell>
        </row>
        <row r="15199">
          <cell r="A15199" t="str">
            <v>15.018.0836-0</v>
          </cell>
          <cell r="B15199" t="str">
            <v>TE RETO,PARA ELETROCALHA PERFURADA OU LISA,100X75MM.FORNECIMENTO E COLOCACAO</v>
          </cell>
          <cell r="C15199" t="str">
            <v>UN</v>
          </cell>
          <cell r="D15199">
            <v>45.34</v>
          </cell>
        </row>
        <row r="15200">
          <cell r="A15200" t="str">
            <v>15.018.0836-A</v>
          </cell>
          <cell r="B15200" t="str">
            <v>TE RETO,PARA ELETROCALHA PERFURADA OU LISA,100X75MM.FORNECIMENTO E COLOCACAO</v>
          </cell>
          <cell r="C15200" t="str">
            <v>UN</v>
          </cell>
          <cell r="D15200">
            <v>42.87</v>
          </cell>
        </row>
        <row r="15201">
          <cell r="A15201" t="str">
            <v>15.018.0837-0</v>
          </cell>
          <cell r="B15201" t="str">
            <v>TE RETO,PARA ELETROCALHA PERFURADA OU LISA,150X75MM.FORNECIMENTO E COLOCACAO</v>
          </cell>
          <cell r="C15201" t="str">
            <v>UN</v>
          </cell>
          <cell r="D15201">
            <v>50.91</v>
          </cell>
        </row>
        <row r="15202">
          <cell r="A15202" t="str">
            <v>15.018.0837-A</v>
          </cell>
          <cell r="B15202" t="str">
            <v>TE RETO,PARA ELETROCALHA PERFURADA OU LISA,150X75MM.FORNECIMENTO E COLOCACAO</v>
          </cell>
          <cell r="C15202" t="str">
            <v>UN</v>
          </cell>
          <cell r="D15202">
            <v>48.43</v>
          </cell>
        </row>
        <row r="15203">
          <cell r="A15203" t="str">
            <v>15.018.0838-0</v>
          </cell>
          <cell r="B15203" t="str">
            <v>TE RETO,PARA ELETROCALHA PERFURADA OU LISA,200X75MM.FORNECIMENTO E COLOCACAO</v>
          </cell>
          <cell r="C15203" t="str">
            <v>UN</v>
          </cell>
          <cell r="D15203">
            <v>57.69</v>
          </cell>
        </row>
        <row r="15204">
          <cell r="A15204" t="str">
            <v>15.018.0838-A</v>
          </cell>
          <cell r="B15204" t="str">
            <v>TE RETO,PARA ELETROCALHA PERFURADA OU LISA,200X75MM.FORNECIMENTO E COLOCACAO</v>
          </cell>
          <cell r="C15204" t="str">
            <v>UN</v>
          </cell>
          <cell r="D15204">
            <v>55.21</v>
          </cell>
        </row>
        <row r="15205">
          <cell r="A15205" t="str">
            <v>15.018.0840-0</v>
          </cell>
          <cell r="B15205" t="str">
            <v>TE RETO,PARA ELETROCALHA PERFURADA OU LISA,300X75MM.FORNECIMENTO E COLOCACAO</v>
          </cell>
          <cell r="C15205" t="str">
            <v>UN</v>
          </cell>
          <cell r="D15205">
            <v>68.33</v>
          </cell>
        </row>
        <row r="15206">
          <cell r="A15206" t="str">
            <v>15.018.0840-A</v>
          </cell>
          <cell r="B15206" t="str">
            <v>TE RETO,PARA ELETROCALHA PERFURADA OU LISA,300X75MM.FORNECIMENTO E COLOCACAO</v>
          </cell>
          <cell r="C15206" t="str">
            <v>UN</v>
          </cell>
          <cell r="D15206">
            <v>65.86</v>
          </cell>
        </row>
        <row r="15207">
          <cell r="A15207" t="str">
            <v>15.018.0841-0</v>
          </cell>
          <cell r="B15207" t="str">
            <v>TE RETO,PARA ELETROCALHA PERFURADA OU LISA,400X75MM.FORNECIMENTO E COLOCACAO</v>
          </cell>
          <cell r="C15207" t="str">
            <v>UN</v>
          </cell>
          <cell r="D15207">
            <v>100.44</v>
          </cell>
        </row>
        <row r="15208">
          <cell r="A15208" t="str">
            <v>15.018.0841-A</v>
          </cell>
          <cell r="B15208" t="str">
            <v>TE RETO,PARA ELETROCALHA PERFURADA OU LISA,400X75MM.FORNECIMENTO E COLOCACAO</v>
          </cell>
          <cell r="C15208" t="str">
            <v>UN</v>
          </cell>
          <cell r="D15208">
            <v>97.96</v>
          </cell>
        </row>
        <row r="15209">
          <cell r="A15209" t="str">
            <v>15.018.0842-0</v>
          </cell>
          <cell r="B15209" t="str">
            <v>TE RETO,PARA ELETROCALHA PERFURADA OU LISA,100X100MM.FORNECIMENTO E COLOCACAO</v>
          </cell>
          <cell r="C15209" t="str">
            <v>UN</v>
          </cell>
          <cell r="D15209">
            <v>43.11</v>
          </cell>
        </row>
        <row r="15210">
          <cell r="A15210" t="str">
            <v>15.018.0842-A</v>
          </cell>
          <cell r="B15210" t="str">
            <v>TE RETO,PARA ELETROCALHA PERFURADA OU LISA,100X100MM.FORNECIMENTO E COLOCACAO</v>
          </cell>
          <cell r="C15210" t="str">
            <v>UN</v>
          </cell>
          <cell r="D15210">
            <v>40.630000000000003</v>
          </cell>
        </row>
        <row r="15211">
          <cell r="A15211" t="str">
            <v>15.018.0843-0</v>
          </cell>
          <cell r="B15211" t="str">
            <v>TE RETO,PARA ELETROCALHA PERFURADA OU LISA,150X100MM.FORNECIMENTO E COLOCACAO</v>
          </cell>
          <cell r="C15211" t="str">
            <v>UN</v>
          </cell>
          <cell r="D15211">
            <v>52.63</v>
          </cell>
        </row>
        <row r="15212">
          <cell r="A15212" t="str">
            <v>15.018.0843-A</v>
          </cell>
          <cell r="B15212" t="str">
            <v>TE RETO,PARA ELETROCALHA PERFURADA OU LISA,150X100MM.FORNECIMENTO E COLOCACAO</v>
          </cell>
          <cell r="C15212" t="str">
            <v>UN</v>
          </cell>
          <cell r="D15212">
            <v>50.15</v>
          </cell>
        </row>
        <row r="15213">
          <cell r="A15213" t="str">
            <v>15.018.0844-0</v>
          </cell>
          <cell r="B15213" t="str">
            <v>TE RETO,PARA ELETROCALHA PERFURADA OU LISA,200X100MM.FORNECIMENTO E COLOCACAO</v>
          </cell>
          <cell r="C15213" t="str">
            <v>UN</v>
          </cell>
          <cell r="D15213">
            <v>60.51</v>
          </cell>
        </row>
        <row r="15214">
          <cell r="A15214" t="str">
            <v>15.018.0844-A</v>
          </cell>
          <cell r="B15214" t="str">
            <v>TE RETO,PARA ELETROCALHA PERFURADA OU LISA,200X100MM.FORNECIMENTO E COLOCACAO</v>
          </cell>
          <cell r="C15214" t="str">
            <v>UN</v>
          </cell>
          <cell r="D15214">
            <v>58.03</v>
          </cell>
        </row>
        <row r="15215">
          <cell r="A15215" t="str">
            <v>15.018.0846-0</v>
          </cell>
          <cell r="B15215" t="str">
            <v>TE RETO,PARA ELETROCALHA PERFURADA OU LISA,300X100MM.FORNECIMENTO E COLOCACAO</v>
          </cell>
          <cell r="C15215" t="str">
            <v>UN</v>
          </cell>
          <cell r="D15215">
            <v>69.08</v>
          </cell>
        </row>
        <row r="15216">
          <cell r="A15216" t="str">
            <v>15.018.0846-A</v>
          </cell>
          <cell r="B15216" t="str">
            <v>TE RETO,PARA ELETROCALHA PERFURADA OU LISA,300X100MM.FORNECIMENTO E COLOCACAO</v>
          </cell>
          <cell r="C15216" t="str">
            <v>UN</v>
          </cell>
          <cell r="D15216">
            <v>66.599999999999994</v>
          </cell>
        </row>
        <row r="15217">
          <cell r="A15217" t="str">
            <v>15.018.0847-0</v>
          </cell>
          <cell r="B15217" t="str">
            <v>TE RETO,PARA ELETROCALHA PERFURADA OU LISA,400X100MM.FORNECIMENTO E COLOCACAO</v>
          </cell>
          <cell r="C15217" t="str">
            <v>UN</v>
          </cell>
          <cell r="D15217">
            <v>107.31</v>
          </cell>
        </row>
        <row r="15218">
          <cell r="A15218" t="str">
            <v>15.018.0847-A</v>
          </cell>
          <cell r="B15218" t="str">
            <v>TE RETO,PARA ELETROCALHA PERFURADA OU LISA,400X100MM.FORNECIMENTO E COLOCACAO</v>
          </cell>
          <cell r="C15218" t="str">
            <v>UN</v>
          </cell>
          <cell r="D15218">
            <v>104.83</v>
          </cell>
        </row>
        <row r="15219">
          <cell r="A15219" t="str">
            <v>15.018.0848-0</v>
          </cell>
          <cell r="B15219" t="str">
            <v>CRUZETA RETA,PARA ELETROCALHA PERFURADA OU LISA,50X50MM.FORNECIMENTO E COLOCACAO</v>
          </cell>
          <cell r="C15219" t="str">
            <v>UN</v>
          </cell>
          <cell r="D15219">
            <v>44.96</v>
          </cell>
        </row>
        <row r="15220">
          <cell r="A15220" t="str">
            <v>15.018.0848-A</v>
          </cell>
          <cell r="B15220" t="str">
            <v>CRUZETA RETA,PARA ELETROCALHA PERFURADA OU LISA,50X50MM.FORNECIMENTO E COLOCACAO</v>
          </cell>
          <cell r="C15220" t="str">
            <v>UN</v>
          </cell>
          <cell r="D15220">
            <v>42.48</v>
          </cell>
        </row>
        <row r="15221">
          <cell r="A15221" t="str">
            <v>15.018.0850-0</v>
          </cell>
          <cell r="B15221" t="str">
            <v>CRUZETA RETA,PARA ELETROCALHA PERFURADA OU LISA,100X50MM.FORNECIMENTO E COLOCACAO</v>
          </cell>
          <cell r="C15221" t="str">
            <v>UN</v>
          </cell>
          <cell r="D15221">
            <v>50.21</v>
          </cell>
        </row>
        <row r="15222">
          <cell r="A15222" t="str">
            <v>15.018.0850-A</v>
          </cell>
          <cell r="B15222" t="str">
            <v>CRUZETA RETA,PARA ELETROCALHA PERFURADA OU LISA,100X50MM.FORNECIMENTO E COLOCACAO</v>
          </cell>
          <cell r="C15222" t="str">
            <v>UN</v>
          </cell>
          <cell r="D15222">
            <v>47.73</v>
          </cell>
        </row>
        <row r="15223">
          <cell r="A15223" t="str">
            <v>15.018.0851-0</v>
          </cell>
          <cell r="B15223" t="str">
            <v>CRUZETA RETA,PARA ELETROCALHA PERFURADA OU LISA,150X50MM.FORNECIMENTO E COLOCACAO</v>
          </cell>
          <cell r="C15223" t="str">
            <v>UN</v>
          </cell>
          <cell r="D15223">
            <v>52.34</v>
          </cell>
        </row>
        <row r="15224">
          <cell r="A15224" t="str">
            <v>15.018.0851-A</v>
          </cell>
          <cell r="B15224" t="str">
            <v>CRUZETA RETA,PARA ELETROCALHA PERFURADA OU LISA,150X50MM.FORNECIMENTO E COLOCACAO</v>
          </cell>
          <cell r="C15224" t="str">
            <v>UN</v>
          </cell>
          <cell r="D15224">
            <v>49.86</v>
          </cell>
        </row>
        <row r="15225">
          <cell r="A15225" t="str">
            <v>15.018.0852-0</v>
          </cell>
          <cell r="B15225" t="str">
            <v>CRUZETA RETA,PARA ELETROCALHA PERFURADA OU LISA,200X50MM.FORNECIMENTO E COLOCACAO</v>
          </cell>
          <cell r="C15225" t="str">
            <v>UN</v>
          </cell>
          <cell r="D15225">
            <v>60.95</v>
          </cell>
        </row>
        <row r="15226">
          <cell r="A15226" t="str">
            <v>15.018.0852-A</v>
          </cell>
          <cell r="B15226" t="str">
            <v>CRUZETA RETA,PARA ELETROCALHA PERFURADA OU LISA,200X50MM.FORNECIMENTO E COLOCACAO</v>
          </cell>
          <cell r="C15226" t="str">
            <v>UN</v>
          </cell>
          <cell r="D15226">
            <v>58.47</v>
          </cell>
        </row>
        <row r="15227">
          <cell r="A15227" t="str">
            <v>15.018.0854-0</v>
          </cell>
          <cell r="B15227" t="str">
            <v>CRUZETA RETA,PARA ELETROCALHA PERFURADA OU LISA,300X50MM.FORNECIMENTO E COLOCACAO</v>
          </cell>
          <cell r="C15227" t="str">
            <v>UN</v>
          </cell>
          <cell r="D15227">
            <v>72.12</v>
          </cell>
        </row>
        <row r="15228">
          <cell r="A15228" t="str">
            <v>15.018.0854-A</v>
          </cell>
          <cell r="B15228" t="str">
            <v>CRUZETA RETA,PARA ELETROCALHA PERFURADA OU LISA,300X50MM.FORNECIMENTO E COLOCACAO</v>
          </cell>
          <cell r="C15228" t="str">
            <v>UN</v>
          </cell>
          <cell r="D15228">
            <v>69.64</v>
          </cell>
        </row>
        <row r="15229">
          <cell r="A15229" t="str">
            <v>15.018.0855-0</v>
          </cell>
          <cell r="B15229" t="str">
            <v>CRUZETA RETA,PARA ELETROCALHA PERFURADA OU LISA,400X50MM.FORNECIMENTO E COLOCACAO</v>
          </cell>
          <cell r="C15229" t="str">
            <v>UN</v>
          </cell>
          <cell r="D15229">
            <v>125.5</v>
          </cell>
        </row>
        <row r="15230">
          <cell r="A15230" t="str">
            <v>15.018.0855-A</v>
          </cell>
          <cell r="B15230" t="str">
            <v>CRUZETA RETA,PARA ELETROCALHA PERFURADA OU LISA,400X50MM.FORNECIMENTO E COLOCACAO</v>
          </cell>
          <cell r="C15230" t="str">
            <v>UN</v>
          </cell>
          <cell r="D15230">
            <v>123.03</v>
          </cell>
        </row>
        <row r="15231">
          <cell r="A15231" t="str">
            <v>15.018.0856-0</v>
          </cell>
          <cell r="B15231" t="str">
            <v>CRUZETA RETA,PARA ELETROCALHA PERFURADA OU LISA,100X75MM.FORNECIMENTO E COLOCACAO</v>
          </cell>
          <cell r="C15231" t="str">
            <v>UN</v>
          </cell>
          <cell r="D15231">
            <v>51.82</v>
          </cell>
        </row>
        <row r="15232">
          <cell r="A15232" t="str">
            <v>15.018.0856-A</v>
          </cell>
          <cell r="B15232" t="str">
            <v>CRUZETA RETA,PARA ELETROCALHA PERFURADA OU LISA,100X75MM.FORNECIMENTO E COLOCACAO</v>
          </cell>
          <cell r="C15232" t="str">
            <v>UN</v>
          </cell>
          <cell r="D15232">
            <v>49.34</v>
          </cell>
        </row>
        <row r="15233">
          <cell r="A15233" t="str">
            <v>15.018.0857-0</v>
          </cell>
          <cell r="B15233" t="str">
            <v>CRUZETA RETA,PARA ELETROCALHA PERFURADA OU LISA,150X75MM.FORNECIMENTO E COLOCACAO</v>
          </cell>
          <cell r="C15233" t="str">
            <v>UN</v>
          </cell>
          <cell r="D15233">
            <v>71.349999999999994</v>
          </cell>
        </row>
        <row r="15234">
          <cell r="A15234" t="str">
            <v>15.018.0857-A</v>
          </cell>
          <cell r="B15234" t="str">
            <v>CRUZETA RETA,PARA ELETROCALHA PERFURADA OU LISA,150X75MM.FORNECIMENTO E COLOCACAO</v>
          </cell>
          <cell r="C15234" t="str">
            <v>UN</v>
          </cell>
          <cell r="D15234">
            <v>68.88</v>
          </cell>
        </row>
        <row r="15235">
          <cell r="A15235" t="str">
            <v>15.018.0858-0</v>
          </cell>
          <cell r="B15235" t="str">
            <v>CRUZETA RETA,PARA ELETROCALHA PERFURADA OU LISA,200X75MM.FORNECIMENTO E COLOCACAO</v>
          </cell>
          <cell r="C15235" t="str">
            <v>UN</v>
          </cell>
          <cell r="D15235">
            <v>64.52</v>
          </cell>
        </row>
        <row r="15236">
          <cell r="A15236" t="str">
            <v>15.018.0858-A</v>
          </cell>
          <cell r="B15236" t="str">
            <v>CRUZETA RETA,PARA ELETROCALHA PERFURADA OU LISA,200X75MM.FORNECIMENTO E COLOCACAO</v>
          </cell>
          <cell r="C15236" t="str">
            <v>UN</v>
          </cell>
          <cell r="D15236">
            <v>62.04</v>
          </cell>
        </row>
        <row r="15237">
          <cell r="A15237" t="str">
            <v>15.018.0860-0</v>
          </cell>
          <cell r="B15237" t="str">
            <v>CRUZETA RETA,PARA ELETROCALHA PERFURADA OU LISA,300X75MM.FORNECIMENTO E COLOCACAO</v>
          </cell>
          <cell r="C15237" t="str">
            <v>UN</v>
          </cell>
          <cell r="D15237">
            <v>86.39</v>
          </cell>
        </row>
        <row r="15238">
          <cell r="A15238" t="str">
            <v>15.018.0860-A</v>
          </cell>
          <cell r="B15238" t="str">
            <v>CRUZETA RETA,PARA ELETROCALHA PERFURADA OU LISA,300X75MM.FORNECIMENTO E COLOCACAO</v>
          </cell>
          <cell r="C15238" t="str">
            <v>UN</v>
          </cell>
          <cell r="D15238">
            <v>83.92</v>
          </cell>
        </row>
        <row r="15239">
          <cell r="A15239" t="str">
            <v>15.018.0861-0</v>
          </cell>
          <cell r="B15239" t="str">
            <v>CRUZETA RETA,PARA ELETROCALHA PERFURADA OU LISA,400X75MM.FORNECIMENTO E COLOCACAO</v>
          </cell>
          <cell r="C15239" t="str">
            <v>UN</v>
          </cell>
          <cell r="D15239">
            <v>129.49</v>
          </cell>
        </row>
        <row r="15240">
          <cell r="A15240" t="str">
            <v>15.018.0861-A</v>
          </cell>
          <cell r="B15240" t="str">
            <v>CRUZETA RETA,PARA ELETROCALHA PERFURADA OU LISA,400X75MM.FORNECIMENTO E COLOCACAO</v>
          </cell>
          <cell r="C15240" t="str">
            <v>UN</v>
          </cell>
          <cell r="D15240">
            <v>127.01</v>
          </cell>
        </row>
        <row r="15241">
          <cell r="A15241" t="str">
            <v>15.018.0862-0</v>
          </cell>
          <cell r="B15241" t="str">
            <v>CRUZETA RETA,PARA ELETROCALHA PERFURADA OU LISA,100X100MM.FORNECIMENTO E COLOCACAO</v>
          </cell>
          <cell r="C15241" t="str">
            <v>UN</v>
          </cell>
          <cell r="D15241">
            <v>55.43</v>
          </cell>
        </row>
        <row r="15242">
          <cell r="A15242" t="str">
            <v>15.018.0862-A</v>
          </cell>
          <cell r="B15242" t="str">
            <v>CRUZETA RETA,PARA ELETROCALHA PERFURADA OU LISA,100X100MM.FORNECIMENTO E COLOCACAO</v>
          </cell>
          <cell r="C15242" t="str">
            <v>UN</v>
          </cell>
          <cell r="D15242">
            <v>52.96</v>
          </cell>
        </row>
        <row r="15243">
          <cell r="A15243" t="str">
            <v>15.018.0863-0</v>
          </cell>
          <cell r="B15243" t="str">
            <v>CRUZETA RETA,PARA ELETROCALHA PERFURADA OU LISA,150X100MM.FORNECIMENTO E COLOCACAO</v>
          </cell>
          <cell r="C15243" t="str">
            <v>UN</v>
          </cell>
          <cell r="D15243">
            <v>61.18</v>
          </cell>
        </row>
        <row r="15244">
          <cell r="A15244" t="str">
            <v>15.018.0863-A</v>
          </cell>
          <cell r="B15244" t="str">
            <v>CRUZETA RETA,PARA ELETROCALHA PERFURADA OU LISA,150X100MM.FORNECIMENTO E COLOCACAO</v>
          </cell>
          <cell r="C15244" t="str">
            <v>UN</v>
          </cell>
          <cell r="D15244">
            <v>58.7</v>
          </cell>
        </row>
        <row r="15245">
          <cell r="A15245" t="str">
            <v>15.018.0864-0</v>
          </cell>
          <cell r="B15245" t="str">
            <v>CRUZETA RETA,PARA ELETROCALHA PERFURADA OU LISA,200X100MM.FORNECIMENTO E COLOCACAO</v>
          </cell>
          <cell r="C15245" t="str">
            <v>UN</v>
          </cell>
          <cell r="D15245">
            <v>65.66</v>
          </cell>
        </row>
        <row r="15246">
          <cell r="A15246" t="str">
            <v>15.018.0864-A</v>
          </cell>
          <cell r="B15246" t="str">
            <v>CRUZETA RETA,PARA ELETROCALHA PERFURADA OU LISA,200X100MM.FORNECIMENTO E COLOCACAO</v>
          </cell>
          <cell r="C15246" t="str">
            <v>UN</v>
          </cell>
          <cell r="D15246">
            <v>63.18</v>
          </cell>
        </row>
        <row r="15247">
          <cell r="A15247" t="str">
            <v>15.018.0866-0</v>
          </cell>
          <cell r="B15247" t="str">
            <v>CRUZETA RETA,PARA ELETROCALHA PERFURADA OU LISA,300X100MM.FORNECIMENTO E COLOCACAO</v>
          </cell>
          <cell r="C15247" t="str">
            <v>UN</v>
          </cell>
          <cell r="D15247">
            <v>84.05</v>
          </cell>
        </row>
        <row r="15248">
          <cell r="A15248" t="str">
            <v>15.018.0866-A</v>
          </cell>
          <cell r="B15248" t="str">
            <v>CRUZETA RETA,PARA ELETROCALHA PERFURADA OU LISA,300X100MM.FORNECIMENTO E COLOCACAO</v>
          </cell>
          <cell r="C15248" t="str">
            <v>UN</v>
          </cell>
          <cell r="D15248">
            <v>81.569999999999993</v>
          </cell>
        </row>
        <row r="15249">
          <cell r="A15249" t="str">
            <v>15.018.0867-0</v>
          </cell>
          <cell r="B15249" t="str">
            <v>CRUZETA RETA,PARA ELETROCALHA PERFURADA OU LISA,400X100MM.FORNECIMENTO E COLOCACAO</v>
          </cell>
          <cell r="C15249" t="str">
            <v>UN</v>
          </cell>
          <cell r="D15249">
            <v>120.99</v>
          </cell>
        </row>
        <row r="15250">
          <cell r="A15250" t="str">
            <v>15.018.0867-A</v>
          </cell>
          <cell r="B15250" t="str">
            <v>CRUZETA RETA,PARA ELETROCALHA PERFURADA OU LISA,400X100MM.FORNECIMENTO E COLOCACAO</v>
          </cell>
          <cell r="C15250" t="str">
            <v>UN</v>
          </cell>
          <cell r="D15250">
            <v>118.51</v>
          </cell>
        </row>
        <row r="15251">
          <cell r="A15251" t="str">
            <v>15.018.0870-0</v>
          </cell>
          <cell r="B15251" t="str">
            <v>REDUCAO CONCENTRICA,PARA ELETROCALHA PERFURADA OU LISA,100X50MM.FORNECIMENTO E COLOCACAO</v>
          </cell>
          <cell r="C15251" t="str">
            <v>UN</v>
          </cell>
          <cell r="D15251">
            <v>39.5</v>
          </cell>
        </row>
        <row r="15252">
          <cell r="A15252" t="str">
            <v>15.018.0870-A</v>
          </cell>
          <cell r="B15252" t="str">
            <v>REDUCAO CONCENTRICA,PARA ELETROCALHA PERFURADA OU LISA,100X50MM.FORNECIMENTO E COLOCACAO</v>
          </cell>
          <cell r="C15252" t="str">
            <v>UN</v>
          </cell>
          <cell r="D15252">
            <v>37.020000000000003</v>
          </cell>
        </row>
        <row r="15253">
          <cell r="A15253" t="str">
            <v>15.018.0871-0</v>
          </cell>
          <cell r="B15253" t="str">
            <v>REDUCAO CONCENTRICA,PARA ELETROCALHA PERFURADA OU LISA,150X100MM.FORNECIMENTO E COLOCACAO</v>
          </cell>
          <cell r="C15253" t="str">
            <v>UN</v>
          </cell>
          <cell r="D15253">
            <v>47.59</v>
          </cell>
        </row>
        <row r="15254">
          <cell r="A15254" t="str">
            <v>15.018.0871-A</v>
          </cell>
          <cell r="B15254" t="str">
            <v>REDUCAO CONCENTRICA,PARA ELETROCALHA PERFURADA OU LISA,150X100MM.FORNECIMENTO E COLOCACAO</v>
          </cell>
          <cell r="C15254" t="str">
            <v>UN</v>
          </cell>
          <cell r="D15254">
            <v>45.11</v>
          </cell>
        </row>
        <row r="15255">
          <cell r="A15255" t="str">
            <v>15.018.0872-0</v>
          </cell>
          <cell r="B15255" t="str">
            <v>REDUCAO CONCENTRICA,PARA ELETROCALHA PERFURADA OU LISA,150X50MM.FORNECIMENTO E COLOCACAO</v>
          </cell>
          <cell r="C15255" t="str">
            <v>UN</v>
          </cell>
          <cell r="D15255">
            <v>44.79</v>
          </cell>
        </row>
        <row r="15256">
          <cell r="A15256" t="str">
            <v>15.018.0872-A</v>
          </cell>
          <cell r="B15256" t="str">
            <v>REDUCAO CONCENTRICA,PARA ELETROCALHA PERFURADA OU LISA,150X50MM.FORNECIMENTO E COLOCACAO</v>
          </cell>
          <cell r="C15256" t="str">
            <v>UN</v>
          </cell>
          <cell r="D15256">
            <v>42.31</v>
          </cell>
        </row>
        <row r="15257">
          <cell r="A15257" t="str">
            <v>15.018.0873-0</v>
          </cell>
          <cell r="B15257" t="str">
            <v>REDUCAO CONCENTRICA,PARA ELETROCALHA PERFURADA OU LISA,200X150MM.FORNECIMENTO E COLOCACAO</v>
          </cell>
          <cell r="C15257" t="str">
            <v>UN</v>
          </cell>
          <cell r="D15257">
            <v>50.43</v>
          </cell>
        </row>
        <row r="15258">
          <cell r="A15258" t="str">
            <v>15.018.0873-A</v>
          </cell>
          <cell r="B15258" t="str">
            <v>REDUCAO CONCENTRICA,PARA ELETROCALHA PERFURADA OU LISA,200X150MM.FORNECIMENTO E COLOCACAO</v>
          </cell>
          <cell r="C15258" t="str">
            <v>UN</v>
          </cell>
          <cell r="D15258">
            <v>47.95</v>
          </cell>
        </row>
        <row r="15259">
          <cell r="A15259" t="str">
            <v>15.018.0874-0</v>
          </cell>
          <cell r="B15259" t="str">
            <v>REDUCAO CONCENTRICA,PARA ELETROCALHA PERFURADA OU LISA,200X100MM.FORNECIMENTO E COLOCACAO</v>
          </cell>
          <cell r="C15259" t="str">
            <v>UN</v>
          </cell>
          <cell r="D15259">
            <v>51.4</v>
          </cell>
        </row>
        <row r="15260">
          <cell r="A15260" t="str">
            <v>15.018.0874-A</v>
          </cell>
          <cell r="B15260" t="str">
            <v>REDUCAO CONCENTRICA,PARA ELETROCALHA PERFURADA OU LISA,200X100MM.FORNECIMENTO E COLOCACAO</v>
          </cell>
          <cell r="C15260" t="str">
            <v>UN</v>
          </cell>
          <cell r="D15260">
            <v>48.92</v>
          </cell>
        </row>
        <row r="15261">
          <cell r="A15261" t="str">
            <v>15.018.0875-0</v>
          </cell>
          <cell r="B15261" t="str">
            <v>REDUCAO CONCENTRICA,PARA ELETROCALHA PERFURADA OU LISA,200X50MM.FORNECIMENTO E COLOCACAO</v>
          </cell>
          <cell r="C15261" t="str">
            <v>UN</v>
          </cell>
          <cell r="D15261">
            <v>44.71</v>
          </cell>
        </row>
        <row r="15262">
          <cell r="A15262" t="str">
            <v>15.018.0875-A</v>
          </cell>
          <cell r="B15262" t="str">
            <v>REDUCAO CONCENTRICA,PARA ELETROCALHA PERFURADA OU LISA,200X50MM.FORNECIMENTO E COLOCACAO</v>
          </cell>
          <cell r="C15262" t="str">
            <v>UN</v>
          </cell>
          <cell r="D15262">
            <v>42.23</v>
          </cell>
        </row>
        <row r="15263">
          <cell r="A15263" t="str">
            <v>15.018.0881-0</v>
          </cell>
          <cell r="B15263" t="str">
            <v>REDUCAO CONCENTRICA,PARA ELETROCALHA PERFURADA OU LISA,300X200MM.FORNECIMENTO E COLOCACAO</v>
          </cell>
          <cell r="C15263" t="str">
            <v>UN</v>
          </cell>
          <cell r="D15263">
            <v>56.73</v>
          </cell>
        </row>
        <row r="15264">
          <cell r="A15264" t="str">
            <v>15.018.0881-A</v>
          </cell>
          <cell r="B15264" t="str">
            <v>REDUCAO CONCENTRICA,PARA ELETROCALHA PERFURADA OU LISA,300X200MM.FORNECIMENTO E COLOCACAO</v>
          </cell>
          <cell r="C15264" t="str">
            <v>UN</v>
          </cell>
          <cell r="D15264">
            <v>54.25</v>
          </cell>
        </row>
        <row r="15265">
          <cell r="A15265" t="str">
            <v>15.018.0882-0</v>
          </cell>
          <cell r="B15265" t="str">
            <v>REDUCAO CONCENTRICA,PARA ELETROCALHA PERFURADA OU LISA,300X150MM.FORNECIMENTO E COLOCACAO</v>
          </cell>
          <cell r="C15265" t="str">
            <v>UN</v>
          </cell>
          <cell r="D15265">
            <v>64.430000000000007</v>
          </cell>
        </row>
        <row r="15266">
          <cell r="A15266" t="str">
            <v>15.018.0882-A</v>
          </cell>
          <cell r="B15266" t="str">
            <v>REDUCAO CONCENTRICA,PARA ELETROCALHA PERFURADA OU LISA,300X150MM.FORNECIMENTO E COLOCACAO</v>
          </cell>
          <cell r="C15266" t="str">
            <v>UN</v>
          </cell>
          <cell r="D15266">
            <v>61.96</v>
          </cell>
        </row>
        <row r="15267">
          <cell r="A15267" t="str">
            <v>15.018.0883-0</v>
          </cell>
          <cell r="B15267" t="str">
            <v>REDUCAO CONCENTRICA,PARA ELETROCALHA PERFURADA OU LISA,300X100MM.FORNECIMENTO E COLOCACAO</v>
          </cell>
          <cell r="C15267" t="str">
            <v>UN</v>
          </cell>
          <cell r="D15267">
            <v>65.930000000000007</v>
          </cell>
        </row>
        <row r="15268">
          <cell r="A15268" t="str">
            <v>15.018.0883-A</v>
          </cell>
          <cell r="B15268" t="str">
            <v>REDUCAO CONCENTRICA,PARA ELETROCALHA PERFURADA OU LISA,300X100MM.FORNECIMENTO E COLOCACAO</v>
          </cell>
          <cell r="C15268" t="str">
            <v>UN</v>
          </cell>
          <cell r="D15268">
            <v>63.45</v>
          </cell>
        </row>
        <row r="15269">
          <cell r="A15269" t="str">
            <v>15.018.0884-0</v>
          </cell>
          <cell r="B15269" t="str">
            <v>REDUCAO CONCENTRICA,PARA ELETROCALHA PERFURADA OU LISA,300X50MM.FORNECIMENTO E COLOCACAO</v>
          </cell>
          <cell r="C15269" t="str">
            <v>UN</v>
          </cell>
          <cell r="D15269">
            <v>58.81</v>
          </cell>
        </row>
        <row r="15270">
          <cell r="A15270" t="str">
            <v>15.018.0884-A</v>
          </cell>
          <cell r="B15270" t="str">
            <v>REDUCAO CONCENTRICA,PARA ELETROCALHA PERFURADA OU LISA,300X50MM.FORNECIMENTO E COLOCACAO</v>
          </cell>
          <cell r="C15270" t="str">
            <v>UN</v>
          </cell>
          <cell r="D15270">
            <v>56.33</v>
          </cell>
        </row>
        <row r="15271">
          <cell r="A15271" t="str">
            <v>15.018.0885-0</v>
          </cell>
          <cell r="B15271" t="str">
            <v>REDUCAO CONCENTRICA,PARA ELETROCALHA PERFURADA OU LISA,400X300MM.FORNECIMENTO E COLOCACAO</v>
          </cell>
          <cell r="C15271" t="str">
            <v>UN</v>
          </cell>
          <cell r="D15271">
            <v>89.72</v>
          </cell>
        </row>
        <row r="15272">
          <cell r="A15272" t="str">
            <v>15.018.0885-A</v>
          </cell>
          <cell r="B15272" t="str">
            <v>REDUCAO CONCENTRICA,PARA ELETROCALHA PERFURADA OU LISA,400X300MM.FORNECIMENTO E COLOCACAO</v>
          </cell>
          <cell r="C15272" t="str">
            <v>UN</v>
          </cell>
          <cell r="D15272">
            <v>87.24</v>
          </cell>
        </row>
        <row r="15273">
          <cell r="A15273" t="str">
            <v>15.018.0887-0</v>
          </cell>
          <cell r="B15273" t="str">
            <v>REDUCAO CONCENTRICA,PARA ELETROCALHA PERFURADA OU LISA,400X200MM.FORNECIMENTO E COLOCACAO</v>
          </cell>
          <cell r="C15273" t="str">
            <v>UN</v>
          </cell>
          <cell r="D15273">
            <v>89.72</v>
          </cell>
        </row>
        <row r="15274">
          <cell r="A15274" t="str">
            <v>15.018.0887-A</v>
          </cell>
          <cell r="B15274" t="str">
            <v>REDUCAO CONCENTRICA,PARA ELETROCALHA PERFURADA OU LISA,400X200MM.FORNECIMENTO E COLOCACAO</v>
          </cell>
          <cell r="C15274" t="str">
            <v>UN</v>
          </cell>
          <cell r="D15274">
            <v>87.24</v>
          </cell>
        </row>
        <row r="15275">
          <cell r="A15275" t="str">
            <v>15.018.0888-0</v>
          </cell>
          <cell r="B15275" t="str">
            <v>REDUCAO CONCENTRICA,PARA ELETROCALHA PERFURADA OU LISA,400X150MM.FORNECIMENTO E COLOCACAO</v>
          </cell>
          <cell r="C15275" t="str">
            <v>UN</v>
          </cell>
          <cell r="D15275">
            <v>89.69</v>
          </cell>
        </row>
        <row r="15276">
          <cell r="A15276" t="str">
            <v>15.018.0888-A</v>
          </cell>
          <cell r="B15276" t="str">
            <v>REDUCAO CONCENTRICA,PARA ELETROCALHA PERFURADA OU LISA,400X150MM.FORNECIMENTO E COLOCACAO</v>
          </cell>
          <cell r="C15276" t="str">
            <v>UN</v>
          </cell>
          <cell r="D15276">
            <v>87.21</v>
          </cell>
        </row>
        <row r="15277">
          <cell r="A15277" t="str">
            <v>15.018.0889-0</v>
          </cell>
          <cell r="B15277" t="str">
            <v>REDUCAO CONCENTRICA,PARA ELETROCALHA PERFURADA OU LISA,400X100MM.FORNECIMENTO E COLOCACAO</v>
          </cell>
          <cell r="C15277" t="str">
            <v>UN</v>
          </cell>
          <cell r="D15277">
            <v>86.03</v>
          </cell>
        </row>
        <row r="15278">
          <cell r="A15278" t="str">
            <v>15.018.0889-A</v>
          </cell>
          <cell r="B15278" t="str">
            <v>REDUCAO CONCENTRICA,PARA ELETROCALHA PERFURADA OU LISA,400X100MM.FORNECIMENTO E COLOCACAO</v>
          </cell>
          <cell r="C15278" t="str">
            <v>UN</v>
          </cell>
          <cell r="D15278">
            <v>83.55</v>
          </cell>
        </row>
        <row r="15279">
          <cell r="A15279" t="str">
            <v>15.018.0890-0</v>
          </cell>
          <cell r="B15279" t="str">
            <v>REDUCAO CONCENTRICA,PARA ELETROCALHA PERFURADA OU LISA,400X50MM.FORNECIMENTO E COLOCACAO</v>
          </cell>
          <cell r="C15279" t="str">
            <v>UN</v>
          </cell>
          <cell r="D15279">
            <v>75.92</v>
          </cell>
        </row>
        <row r="15280">
          <cell r="A15280" t="str">
            <v>15.018.0890-A</v>
          </cell>
          <cell r="B15280" t="str">
            <v>REDUCAO CONCENTRICA,PARA ELETROCALHA PERFURADA OU LISA,400X50MM.FORNECIMENTO E COLOCACAO</v>
          </cell>
          <cell r="C15280" t="str">
            <v>UN</v>
          </cell>
          <cell r="D15280">
            <v>73.44</v>
          </cell>
        </row>
        <row r="15281">
          <cell r="A15281" t="str">
            <v>15.018.0898-0</v>
          </cell>
          <cell r="B15281" t="str">
            <v>TE VERTICAL(SUBIDA),PARA ELETROCALHA PERFURADA OU LISA,50X50MM.FORNECIMENTO E COLOCACAO</v>
          </cell>
          <cell r="C15281" t="str">
            <v>UN</v>
          </cell>
          <cell r="D15281">
            <v>48.6</v>
          </cell>
        </row>
        <row r="15282">
          <cell r="A15282" t="str">
            <v>15.018.0898-A</v>
          </cell>
          <cell r="B15282" t="str">
            <v>TE VERTICAL(SUBIDA),PARA ELETROCALHA PERFURADA OU LISA,50X50MM.FORNECIMENTO E COLOCACAO</v>
          </cell>
          <cell r="C15282" t="str">
            <v>UN</v>
          </cell>
          <cell r="D15282">
            <v>46.12</v>
          </cell>
        </row>
        <row r="15283">
          <cell r="A15283" t="str">
            <v>15.018.0900-0</v>
          </cell>
          <cell r="B15283" t="str">
            <v>TE VERTICAL(SUBIDA),PARA ELETROCALHA PERFURADA OU LISA,100X50MM.FORNECIMENTO E COLOCACAO</v>
          </cell>
          <cell r="C15283" t="str">
            <v>UN</v>
          </cell>
          <cell r="D15283">
            <v>56.5</v>
          </cell>
        </row>
        <row r="15284">
          <cell r="A15284" t="str">
            <v>15.018.0900-A</v>
          </cell>
          <cell r="B15284" t="str">
            <v>TE VERTICAL(SUBIDA),PARA ELETROCALHA PERFURADA OU LISA,100X50MM.FORNECIMENTO E COLOCACAO</v>
          </cell>
          <cell r="C15284" t="str">
            <v>UN</v>
          </cell>
          <cell r="D15284">
            <v>54.02</v>
          </cell>
        </row>
        <row r="15285">
          <cell r="A15285" t="str">
            <v>15.018.0901-0</v>
          </cell>
          <cell r="B15285" t="str">
            <v>TE VERTICAL(SUBIDA),PARA ELETROCALHA PERFURADA OU LISA,150X50MM.FORNECIMENTO E COLOCACAO</v>
          </cell>
          <cell r="C15285" t="str">
            <v>UN</v>
          </cell>
          <cell r="D15285">
            <v>64.45</v>
          </cell>
        </row>
        <row r="15286">
          <cell r="A15286" t="str">
            <v>15.018.0901-A</v>
          </cell>
          <cell r="B15286" t="str">
            <v>TE VERTICAL(SUBIDA),PARA ELETROCALHA PERFURADA OU LISA,150X50MM.FORNECIMENTO E COLOCACAO</v>
          </cell>
          <cell r="C15286" t="str">
            <v>UN</v>
          </cell>
          <cell r="D15286">
            <v>61.97</v>
          </cell>
        </row>
        <row r="15287">
          <cell r="A15287" t="str">
            <v>15.018.0902-0</v>
          </cell>
          <cell r="B15287" t="str">
            <v>TE VERTICAL(SUBIDA),PARA ELETROCALHA PERFURADA OU LISA,200X50MM.FORNECIMENTO E COLOCACAO</v>
          </cell>
          <cell r="C15287" t="str">
            <v>UN</v>
          </cell>
          <cell r="D15287">
            <v>72.38</v>
          </cell>
        </row>
        <row r="15288">
          <cell r="A15288" t="str">
            <v>15.018.0902-A</v>
          </cell>
          <cell r="B15288" t="str">
            <v>TE VERTICAL(SUBIDA),PARA ELETROCALHA PERFURADA OU LISA,200X50MM.FORNECIMENTO E COLOCACAO</v>
          </cell>
          <cell r="C15288" t="str">
            <v>UN</v>
          </cell>
          <cell r="D15288">
            <v>69.900000000000006</v>
          </cell>
        </row>
        <row r="15289">
          <cell r="A15289" t="str">
            <v>15.018.0904-0</v>
          </cell>
          <cell r="B15289" t="str">
            <v>TE VERTICAL(SUBIDA),PARA ELETROCALHA PERFURADA OU LISA,300X50MM.FORNECIMENTO E COLOCACAO</v>
          </cell>
          <cell r="C15289" t="str">
            <v>UN</v>
          </cell>
          <cell r="D15289">
            <v>88.25</v>
          </cell>
        </row>
        <row r="15290">
          <cell r="A15290" t="str">
            <v>15.018.0904-A</v>
          </cell>
          <cell r="B15290" t="str">
            <v>TE VERTICAL(SUBIDA),PARA ELETROCALHA PERFURADA OU LISA,300X50MM.FORNECIMENTO E COLOCACAO</v>
          </cell>
          <cell r="C15290" t="str">
            <v>UN</v>
          </cell>
          <cell r="D15290">
            <v>85.77</v>
          </cell>
        </row>
        <row r="15291">
          <cell r="A15291" t="str">
            <v>15.018.0905-0</v>
          </cell>
          <cell r="B15291" t="str">
            <v>TE VERTICAL(SUBIDA),PARA ELETROCALHA PERFURADA OU LISA,400X50MM.FORNECIMENTO E COLOCACAO</v>
          </cell>
          <cell r="C15291" t="str">
            <v>UN</v>
          </cell>
          <cell r="D15291">
            <v>83.68</v>
          </cell>
        </row>
        <row r="15292">
          <cell r="A15292" t="str">
            <v>15.018.0905-A</v>
          </cell>
          <cell r="B15292" t="str">
            <v>TE VERTICAL(SUBIDA),PARA ELETROCALHA PERFURADA OU LISA,400X50MM.FORNECIMENTO E COLOCACAO</v>
          </cell>
          <cell r="C15292" t="str">
            <v>UN</v>
          </cell>
          <cell r="D15292">
            <v>81.2</v>
          </cell>
        </row>
        <row r="15293">
          <cell r="A15293" t="str">
            <v>15.018.0906-0</v>
          </cell>
          <cell r="B15293" t="str">
            <v>TE VERTICAL(SUBIDA),PARA ELETROCALHA PERFURADA OU LISA,100X75MM.FORNECIMENTO E COLOCACAO</v>
          </cell>
          <cell r="C15293" t="str">
            <v>UN</v>
          </cell>
          <cell r="D15293">
            <v>54.01</v>
          </cell>
        </row>
        <row r="15294">
          <cell r="A15294" t="str">
            <v>15.018.0906-A</v>
          </cell>
          <cell r="B15294" t="str">
            <v>TE VERTICAL(SUBIDA),PARA ELETROCALHA PERFURADA OU LISA,100X75MM.FORNECIMENTO E COLOCACAO</v>
          </cell>
          <cell r="C15294" t="str">
            <v>UN</v>
          </cell>
          <cell r="D15294">
            <v>51.54</v>
          </cell>
        </row>
        <row r="15295">
          <cell r="A15295" t="str">
            <v>15.018.0907-0</v>
          </cell>
          <cell r="B15295" t="str">
            <v>TE VERTICAL(SUBIDA),PARA ELETROCALHA PERFURADA OU LISA,150X75MM.FORNECIMENTO E COLOCACAO</v>
          </cell>
          <cell r="C15295" t="str">
            <v>UN</v>
          </cell>
          <cell r="D15295">
            <v>65.52</v>
          </cell>
        </row>
        <row r="15296">
          <cell r="A15296" t="str">
            <v>15.018.0907-A</v>
          </cell>
          <cell r="B15296" t="str">
            <v>TE VERTICAL(SUBIDA),PARA ELETROCALHA PERFURADA OU LISA,150X75MM.FORNECIMENTO E COLOCACAO</v>
          </cell>
          <cell r="C15296" t="str">
            <v>UN</v>
          </cell>
          <cell r="D15296">
            <v>63.05</v>
          </cell>
        </row>
        <row r="15297">
          <cell r="A15297" t="str">
            <v>15.018.0908-0</v>
          </cell>
          <cell r="B15297" t="str">
            <v>TE VERTICAL(SUBIDA),PARA ELETROCALHA PERFURADA OU LISA,200X75MM.FORNECIMENTO E COLOCACAO</v>
          </cell>
          <cell r="C15297" t="str">
            <v>UN</v>
          </cell>
          <cell r="D15297">
            <v>73.33</v>
          </cell>
        </row>
        <row r="15298">
          <cell r="A15298" t="str">
            <v>15.018.0908-A</v>
          </cell>
          <cell r="B15298" t="str">
            <v>TE VERTICAL(SUBIDA),PARA ELETROCALHA PERFURADA OU LISA,200X75MM.FORNECIMENTO E COLOCACAO</v>
          </cell>
          <cell r="C15298" t="str">
            <v>UN</v>
          </cell>
          <cell r="D15298">
            <v>70.849999999999994</v>
          </cell>
        </row>
        <row r="15299">
          <cell r="A15299" t="str">
            <v>15.018.0910-0</v>
          </cell>
          <cell r="B15299" t="str">
            <v>TE VERTICAL(SUBIDA),PARA ELETROCALHA PERFURADA OU LISA,300X75MM.FORNECIMENTO E COLOCACAO</v>
          </cell>
          <cell r="C15299" t="str">
            <v>UN</v>
          </cell>
          <cell r="D15299">
            <v>81</v>
          </cell>
        </row>
        <row r="15300">
          <cell r="A15300" t="str">
            <v>15.018.0910-A</v>
          </cell>
          <cell r="B15300" t="str">
            <v>TE VERTICAL(SUBIDA),PARA ELETROCALHA PERFURADA OU LISA,300X75MM.FORNECIMENTO E COLOCACAO</v>
          </cell>
          <cell r="C15300" t="str">
            <v>UN</v>
          </cell>
          <cell r="D15300">
            <v>78.52</v>
          </cell>
        </row>
        <row r="15301">
          <cell r="A15301" t="str">
            <v>15.018.0911-0</v>
          </cell>
          <cell r="B15301" t="str">
            <v>TE VERTICAL(SUBIDA),PARA ELETROCALHA PERFURADA OU LISA,400X75MM.FORNECIMENTO E COLOCACAO</v>
          </cell>
          <cell r="C15301" t="str">
            <v>UN</v>
          </cell>
          <cell r="D15301">
            <v>92.41</v>
          </cell>
        </row>
        <row r="15302">
          <cell r="A15302" t="str">
            <v>15.018.0911-A</v>
          </cell>
          <cell r="B15302" t="str">
            <v>TE VERTICAL(SUBIDA),PARA ELETROCALHA PERFURADA OU LISA,400X75MM.FORNECIMENTO E COLOCACAO</v>
          </cell>
          <cell r="C15302" t="str">
            <v>UN</v>
          </cell>
          <cell r="D15302">
            <v>89.94</v>
          </cell>
        </row>
        <row r="15303">
          <cell r="A15303" t="str">
            <v>15.018.0912-0</v>
          </cell>
          <cell r="B15303" t="str">
            <v>TE VERTICAL(SUBIDA),PARA ELETROCALHA PERFURADA OU LISA,100X100MM.FORNECIMENTO E COLOCACAO</v>
          </cell>
          <cell r="C15303" t="str">
            <v>UN</v>
          </cell>
          <cell r="D15303">
            <v>71.73</v>
          </cell>
        </row>
        <row r="15304">
          <cell r="A15304" t="str">
            <v>15.018.0912-A</v>
          </cell>
          <cell r="B15304" t="str">
            <v>TE VERTICAL(SUBIDA),PARA ELETROCALHA PERFURADA OU LISA,100X100MM.FORNECIMENTO E COLOCACAO</v>
          </cell>
          <cell r="C15304" t="str">
            <v>UN</v>
          </cell>
          <cell r="D15304">
            <v>69.25</v>
          </cell>
        </row>
        <row r="15305">
          <cell r="A15305" t="str">
            <v>15.018.0913-0</v>
          </cell>
          <cell r="B15305" t="str">
            <v>TE VERTICAL(SUBIDA),PARA ELETROCALHA PERFURADA OU LISA,150X100MM.FORNECIMENTO E COLOCACAO</v>
          </cell>
          <cell r="C15305" t="str">
            <v>UN</v>
          </cell>
          <cell r="D15305">
            <v>80.11</v>
          </cell>
        </row>
        <row r="15306">
          <cell r="A15306" t="str">
            <v>15.018.0913-A</v>
          </cell>
          <cell r="B15306" t="str">
            <v>TE VERTICAL(SUBIDA),PARA ELETROCALHA PERFURADA OU LISA,150X100MM.FORNECIMENTO E COLOCACAO</v>
          </cell>
          <cell r="C15306" t="str">
            <v>UN</v>
          </cell>
          <cell r="D15306">
            <v>77.63</v>
          </cell>
        </row>
        <row r="15307">
          <cell r="A15307" t="str">
            <v>15.018.0914-0</v>
          </cell>
          <cell r="B15307" t="str">
            <v>TE VERTICAL(SUBIDA),PARA ELETROCALHA PERFURADA OU LISA,200X100MM.FORNECIMENTO E COLOCACAO</v>
          </cell>
          <cell r="C15307" t="str">
            <v>UN</v>
          </cell>
          <cell r="D15307">
            <v>88.25</v>
          </cell>
        </row>
        <row r="15308">
          <cell r="A15308" t="str">
            <v>15.018.0914-A</v>
          </cell>
          <cell r="B15308" t="str">
            <v>TE VERTICAL(SUBIDA),PARA ELETROCALHA PERFURADA OU LISA,200X100MM.FORNECIMENTO E COLOCACAO</v>
          </cell>
          <cell r="C15308" t="str">
            <v>UN</v>
          </cell>
          <cell r="D15308">
            <v>85.77</v>
          </cell>
        </row>
        <row r="15309">
          <cell r="A15309" t="str">
            <v>15.018.0916-0</v>
          </cell>
          <cell r="B15309" t="str">
            <v>TE VERTICAL(SUBIDA),PARA ELETROCALHA PERFURADA OU LISA,300X100MM.FORNECIMENTO E COLOCACAO</v>
          </cell>
          <cell r="C15309" t="str">
            <v>UN</v>
          </cell>
          <cell r="D15309">
            <v>104.11</v>
          </cell>
        </row>
        <row r="15310">
          <cell r="A15310" t="str">
            <v>15.018.0916-A</v>
          </cell>
          <cell r="B15310" t="str">
            <v>TE VERTICAL(SUBIDA),PARA ELETROCALHA PERFURADA OU LISA,300X100MM.FORNECIMENTO E COLOCACAO</v>
          </cell>
          <cell r="C15310" t="str">
            <v>UN</v>
          </cell>
          <cell r="D15310">
            <v>101.63</v>
          </cell>
        </row>
        <row r="15311">
          <cell r="A15311" t="str">
            <v>15.018.0917-0</v>
          </cell>
          <cell r="B15311" t="str">
            <v>TE VERTICAL(SUBIDA),PARA ELETROCALHA PERFURADA OU LISA,400X100MM.FORNECIMENTO E COLOCACAO</v>
          </cell>
          <cell r="C15311" t="str">
            <v>UN</v>
          </cell>
          <cell r="D15311">
            <v>100.5</v>
          </cell>
        </row>
        <row r="15312">
          <cell r="A15312" t="str">
            <v>15.018.0917-A</v>
          </cell>
          <cell r="B15312" t="str">
            <v>TE VERTICAL(SUBIDA),PARA ELETROCALHA PERFURADA OU LISA,400X100MM.FORNECIMENTO E COLOCACAO</v>
          </cell>
          <cell r="C15312" t="str">
            <v>UN</v>
          </cell>
          <cell r="D15312">
            <v>98.02</v>
          </cell>
        </row>
        <row r="15313">
          <cell r="A15313" t="str">
            <v>15.018.0918-0</v>
          </cell>
          <cell r="B15313" t="str">
            <v>TE VERTICAL(DESCIDA),PARA ELETROCALHA PERFURADA OU LISA,50X50MM.FORNECIMENTO E COLOCACAO</v>
          </cell>
          <cell r="C15313" t="str">
            <v>UN</v>
          </cell>
          <cell r="D15313">
            <v>48.57</v>
          </cell>
        </row>
        <row r="15314">
          <cell r="A15314" t="str">
            <v>15.018.0918-A</v>
          </cell>
          <cell r="B15314" t="str">
            <v>TE VERTICAL(DESCIDA),PARA ELETROCALHA PERFURADA OU LISA,50X50MM.FORNECIMENTO E COLOCACAO</v>
          </cell>
          <cell r="C15314" t="str">
            <v>UN</v>
          </cell>
          <cell r="D15314">
            <v>46.09</v>
          </cell>
        </row>
        <row r="15315">
          <cell r="A15315" t="str">
            <v>15.018.0920-0</v>
          </cell>
          <cell r="B15315" t="str">
            <v>TE VERTICAL(DESCIDA),PARA ELETROCALHA PERFURADA OU LISA,100X50MM.FORNECIMENTO E COLOCACAO</v>
          </cell>
          <cell r="C15315" t="str">
            <v>UN</v>
          </cell>
          <cell r="D15315">
            <v>45.52</v>
          </cell>
        </row>
        <row r="15316">
          <cell r="A15316" t="str">
            <v>15.018.0920-A</v>
          </cell>
          <cell r="B15316" t="str">
            <v>TE VERTICAL(DESCIDA),PARA ELETROCALHA PERFURADA OU LISA,100X50MM.FORNECIMENTO E COLOCACAO</v>
          </cell>
          <cell r="C15316" t="str">
            <v>UN</v>
          </cell>
          <cell r="D15316">
            <v>43.04</v>
          </cell>
        </row>
        <row r="15317">
          <cell r="A15317" t="str">
            <v>15.018.0921-0</v>
          </cell>
          <cell r="B15317" t="str">
            <v>TE VERTICAL(DESCIDA),PARA ELETROCALHA PERFURADA OU LISA,150X50MM.FORNECIMENTO E COLOCACAO</v>
          </cell>
          <cell r="C15317" t="str">
            <v>UN</v>
          </cell>
          <cell r="D15317">
            <v>59.44</v>
          </cell>
        </row>
        <row r="15318">
          <cell r="A15318" t="str">
            <v>15.018.0921-A</v>
          </cell>
          <cell r="B15318" t="str">
            <v>TE VERTICAL(DESCIDA),PARA ELETROCALHA PERFURADA OU LISA,150X50MM.FORNECIMENTO E COLOCACAO</v>
          </cell>
          <cell r="C15318" t="str">
            <v>UN</v>
          </cell>
          <cell r="D15318">
            <v>56.96</v>
          </cell>
        </row>
        <row r="15319">
          <cell r="A15319" t="str">
            <v>15.018.0922-0</v>
          </cell>
          <cell r="B15319" t="str">
            <v>TE VERTICAL(DESCIDA),PARA ELETROCALHA PERFURADA OU LISA,200X50MM.FORNECIMENTO E COLOCACAO</v>
          </cell>
          <cell r="C15319" t="str">
            <v>UN</v>
          </cell>
          <cell r="D15319">
            <v>59.19</v>
          </cell>
        </row>
        <row r="15320">
          <cell r="A15320" t="str">
            <v>15.018.0922-A</v>
          </cell>
          <cell r="B15320" t="str">
            <v>TE VERTICAL(DESCIDA),PARA ELETROCALHA PERFURADA OU LISA,200X50MM.FORNECIMENTO E COLOCACAO</v>
          </cell>
          <cell r="C15320" t="str">
            <v>UN</v>
          </cell>
          <cell r="D15320">
            <v>56.71</v>
          </cell>
        </row>
        <row r="15321">
          <cell r="A15321" t="str">
            <v>15.018.0924-0</v>
          </cell>
          <cell r="B15321" t="str">
            <v>TE VERTICAL(DESCIDA),PARA ELETROCALHA PERFURADA OU LISA,300X50MM.FORNECIMENTO E COLOCACAO</v>
          </cell>
          <cell r="C15321" t="str">
            <v>UN</v>
          </cell>
          <cell r="D15321">
            <v>88.25</v>
          </cell>
        </row>
        <row r="15322">
          <cell r="A15322" t="str">
            <v>15.018.0924-A</v>
          </cell>
          <cell r="B15322" t="str">
            <v>TE VERTICAL(DESCIDA),PARA ELETROCALHA PERFURADA OU LISA,300X50MM.FORNECIMENTO E COLOCACAO</v>
          </cell>
          <cell r="C15322" t="str">
            <v>UN</v>
          </cell>
          <cell r="D15322">
            <v>85.77</v>
          </cell>
        </row>
        <row r="15323">
          <cell r="A15323" t="str">
            <v>15.018.0925-0</v>
          </cell>
          <cell r="B15323" t="str">
            <v>TE VERTICAL(DESCIDA),PARA ELETROCALHA PERFURADA OU LISA,400X50MM.FORNECIMENTO E COLOCACAO</v>
          </cell>
          <cell r="C15323" t="str">
            <v>UN</v>
          </cell>
          <cell r="D15323">
            <v>93.66</v>
          </cell>
        </row>
        <row r="15324">
          <cell r="A15324" t="str">
            <v>15.018.0925-A</v>
          </cell>
          <cell r="B15324" t="str">
            <v>TE VERTICAL(DESCIDA),PARA ELETROCALHA PERFURADA OU LISA,400X50MM.FORNECIMENTO E COLOCACAO</v>
          </cell>
          <cell r="C15324" t="str">
            <v>UN</v>
          </cell>
          <cell r="D15324">
            <v>91.18</v>
          </cell>
        </row>
        <row r="15325">
          <cell r="A15325" t="str">
            <v>15.018.0926-0</v>
          </cell>
          <cell r="B15325" t="str">
            <v>TE VERTICAL(DESCIDA),PARA ELETROCALHA PERFURADA OU LISA,100X75MM.FORNECIMENTO E COLOCACAO</v>
          </cell>
          <cell r="C15325" t="str">
            <v>UN</v>
          </cell>
          <cell r="D15325">
            <v>65.23</v>
          </cell>
        </row>
        <row r="15326">
          <cell r="A15326" t="str">
            <v>15.018.0926-A</v>
          </cell>
          <cell r="B15326" t="str">
            <v>TE VERTICAL(DESCIDA),PARA ELETROCALHA PERFURADA OU LISA,100X75MM.FORNECIMENTO E COLOCACAO</v>
          </cell>
          <cell r="C15326" t="str">
            <v>UN</v>
          </cell>
          <cell r="D15326">
            <v>62.75</v>
          </cell>
        </row>
        <row r="15327">
          <cell r="A15327" t="str">
            <v>15.018.0927-0</v>
          </cell>
          <cell r="B15327" t="str">
            <v>TE VERTICAL(DESCIDA),PARA ELETROCALHA PERFURADA OU LISA,150X75MM.FORNECIMENTO E COLOCACAO</v>
          </cell>
          <cell r="C15327" t="str">
            <v>UN</v>
          </cell>
          <cell r="D15327">
            <v>67.38</v>
          </cell>
        </row>
        <row r="15328">
          <cell r="A15328" t="str">
            <v>15.018.0927-A</v>
          </cell>
          <cell r="B15328" t="str">
            <v>TE VERTICAL(DESCIDA),PARA ELETROCALHA PERFURADA OU LISA,150X75MM.FORNECIMENTO E COLOCACAO</v>
          </cell>
          <cell r="C15328" t="str">
            <v>UN</v>
          </cell>
          <cell r="D15328">
            <v>64.900000000000006</v>
          </cell>
        </row>
        <row r="15329">
          <cell r="A15329" t="str">
            <v>15.018.0928-0</v>
          </cell>
          <cell r="B15329" t="str">
            <v>TE VERTICAL(DESCIDA),PARA ELETROCALHA PERFURADA OU LISA,200X75MM.FORNECIMENTO E COLOCACAO</v>
          </cell>
          <cell r="C15329" t="str">
            <v>UN</v>
          </cell>
          <cell r="D15329">
            <v>73.8</v>
          </cell>
        </row>
        <row r="15330">
          <cell r="A15330" t="str">
            <v>15.018.0928-A</v>
          </cell>
          <cell r="B15330" t="str">
            <v>TE VERTICAL(DESCIDA),PARA ELETROCALHA PERFURADA OU LISA,200X75MM.FORNECIMENTO E COLOCACAO</v>
          </cell>
          <cell r="C15330" t="str">
            <v>UN</v>
          </cell>
          <cell r="D15330">
            <v>71.319999999999993</v>
          </cell>
        </row>
        <row r="15331">
          <cell r="A15331" t="str">
            <v>15.018.0930-0</v>
          </cell>
          <cell r="B15331" t="str">
            <v>TE VERTICAL(DESCIDA),PARA ELETROCALHA PERFURADA OU LISA,300X75MM.FORNECIMENTO E COLOCACAO</v>
          </cell>
          <cell r="C15331" t="str">
            <v>UN</v>
          </cell>
          <cell r="D15331">
            <v>74.510000000000005</v>
          </cell>
        </row>
        <row r="15332">
          <cell r="A15332" t="str">
            <v>15.018.0930-A</v>
          </cell>
          <cell r="B15332" t="str">
            <v>TE VERTICAL(DESCIDA),PARA ELETROCALHA PERFURADA OU LISA,300X75MM.FORNECIMENTO E COLOCACAO</v>
          </cell>
          <cell r="C15332" t="str">
            <v>UN</v>
          </cell>
          <cell r="D15332">
            <v>72.03</v>
          </cell>
        </row>
        <row r="15333">
          <cell r="A15333" t="str">
            <v>15.018.0931-0</v>
          </cell>
          <cell r="B15333" t="str">
            <v>TE VERTICAL(DESCIDA),PARA ELETROCALHA PERFURADA OU LISA,400X75MM.FORNECIMENTO E COLOCACAO</v>
          </cell>
          <cell r="C15333" t="str">
            <v>UN</v>
          </cell>
          <cell r="D15333">
            <v>104.16</v>
          </cell>
        </row>
        <row r="15334">
          <cell r="A15334" t="str">
            <v>15.018.0931-A</v>
          </cell>
          <cell r="B15334" t="str">
            <v>TE VERTICAL(DESCIDA),PARA ELETROCALHA PERFURADA OU LISA,400X75MM.FORNECIMENTO E COLOCACAO</v>
          </cell>
          <cell r="C15334" t="str">
            <v>UN</v>
          </cell>
          <cell r="D15334">
            <v>101.68</v>
          </cell>
        </row>
        <row r="15335">
          <cell r="A15335" t="str">
            <v>15.018.0932-0</v>
          </cell>
          <cell r="B15335" t="str">
            <v>TE VERTICAL(DESCIDA),PARA ELETROCALHA PERFURADA OU LISA,100X100MM.FORNECIMENTO E COLOCACAO</v>
          </cell>
          <cell r="C15335" t="str">
            <v>UN</v>
          </cell>
          <cell r="D15335">
            <v>72.38</v>
          </cell>
        </row>
        <row r="15336">
          <cell r="A15336" t="str">
            <v>15.018.0932-A</v>
          </cell>
          <cell r="B15336" t="str">
            <v>TE VERTICAL(DESCIDA),PARA ELETROCALHA PERFURADA OU LISA,100X100MM.FORNECIMENTO E COLOCACAO</v>
          </cell>
          <cell r="C15336" t="str">
            <v>UN</v>
          </cell>
          <cell r="D15336">
            <v>69.900000000000006</v>
          </cell>
        </row>
        <row r="15337">
          <cell r="A15337" t="str">
            <v>15.018.0933-0</v>
          </cell>
          <cell r="B15337" t="str">
            <v>TE VERTICAL(DESCIDA),PARA ELETROCALHA PERFURADA OU LISA,150X100MM.FORNECIMENTO E COLOCACAO</v>
          </cell>
          <cell r="C15337" t="str">
            <v>UN</v>
          </cell>
          <cell r="D15337">
            <v>80.31</v>
          </cell>
        </row>
        <row r="15338">
          <cell r="A15338" t="str">
            <v>15.018.0933-A</v>
          </cell>
          <cell r="B15338" t="str">
            <v>TE VERTICAL(DESCIDA),PARA ELETROCALHA PERFURADA OU LISA,150X100MM.FORNECIMENTO E COLOCACAO</v>
          </cell>
          <cell r="C15338" t="str">
            <v>UN</v>
          </cell>
          <cell r="D15338">
            <v>77.83</v>
          </cell>
        </row>
        <row r="15339">
          <cell r="A15339" t="str">
            <v>15.018.0934-0</v>
          </cell>
          <cell r="B15339" t="str">
            <v>TE VERTICAL(DESCIDA),PARA ELETROCALHA PERFURADA OU LISA,200X100MM.FORNECIMENTO E COLOCACAO</v>
          </cell>
          <cell r="C15339" t="str">
            <v>UN</v>
          </cell>
          <cell r="D15339">
            <v>79.05</v>
          </cell>
        </row>
        <row r="15340">
          <cell r="A15340" t="str">
            <v>15.018.0934-A</v>
          </cell>
          <cell r="B15340" t="str">
            <v>TE VERTICAL(DESCIDA),PARA ELETROCALHA PERFURADA OU LISA,200X100MM.FORNECIMENTO E COLOCACAO</v>
          </cell>
          <cell r="C15340" t="str">
            <v>UN</v>
          </cell>
          <cell r="D15340">
            <v>76.569999999999993</v>
          </cell>
        </row>
        <row r="15341">
          <cell r="A15341" t="str">
            <v>15.018.0936-0</v>
          </cell>
          <cell r="B15341" t="str">
            <v>TE VERTICAL(DESCIDA),PARA ELETROCALHA PERFURADA OU LISA,300X100MM.FORNECIMENTO E COLOCACAO</v>
          </cell>
          <cell r="C15341" t="str">
            <v>UN</v>
          </cell>
          <cell r="D15341">
            <v>84.11</v>
          </cell>
        </row>
        <row r="15342">
          <cell r="A15342" t="str">
            <v>15.018.0936-A</v>
          </cell>
          <cell r="B15342" t="str">
            <v>TE VERTICAL(DESCIDA),PARA ELETROCALHA PERFURADA OU LISA,300X100MM.FORNECIMENTO E COLOCACAO</v>
          </cell>
          <cell r="C15342" t="str">
            <v>UN</v>
          </cell>
          <cell r="D15342">
            <v>81.63</v>
          </cell>
        </row>
        <row r="15343">
          <cell r="A15343" t="str">
            <v>15.018.0937-0</v>
          </cell>
          <cell r="B15343" t="str">
            <v>TE VERTICAL(DESCIDA),PARA ELETROCALHA PERFURADA OU LISA,400X100MM.FORNECIMENTO E COLOCACAO</v>
          </cell>
          <cell r="C15343" t="str">
            <v>UN</v>
          </cell>
          <cell r="D15343">
            <v>114.33</v>
          </cell>
        </row>
        <row r="15344">
          <cell r="A15344" t="str">
            <v>15.018.0937-A</v>
          </cell>
          <cell r="B15344" t="str">
            <v>TE VERTICAL(DESCIDA),PARA ELETROCALHA PERFURADA OU LISA,400X100MM.FORNECIMENTO E COLOCACAO</v>
          </cell>
          <cell r="C15344" t="str">
            <v>UN</v>
          </cell>
          <cell r="D15344">
            <v>111.85</v>
          </cell>
        </row>
        <row r="15345">
          <cell r="A15345" t="str">
            <v>15.018.0938-0</v>
          </cell>
          <cell r="B15345" t="str">
            <v>TERMINAL DE FECHAMENTO LISO,PARA ELETROCALHA PERFURADA OU LISA,50X50MM.FORNECIMENTO E COLOCACAO</v>
          </cell>
          <cell r="C15345" t="str">
            <v>UN</v>
          </cell>
          <cell r="D15345">
            <v>11.35</v>
          </cell>
        </row>
        <row r="15346">
          <cell r="A15346" t="str">
            <v>15.018.0938-A</v>
          </cell>
          <cell r="B15346" t="str">
            <v>TERMINAL DE FECHAMENTO LISO,PARA ELETROCALHA PERFURADA OU LISA,50X50MM.FORNECIMENTO E COLOCACAO</v>
          </cell>
          <cell r="C15346" t="str">
            <v>UN</v>
          </cell>
          <cell r="D15346">
            <v>10.35</v>
          </cell>
        </row>
        <row r="15347">
          <cell r="A15347" t="str">
            <v>15.018.0940-0</v>
          </cell>
          <cell r="B15347" t="str">
            <v>TERMINAL DE FECHAMENTO LISO,PARA ELETROCALHA PERFURADA OU LISA,100X50MM.FORNECIMENTO E COLOCACAO</v>
          </cell>
          <cell r="C15347" t="str">
            <v>UN</v>
          </cell>
          <cell r="D15347">
            <v>11.81</v>
          </cell>
        </row>
        <row r="15348">
          <cell r="A15348" t="str">
            <v>15.018.0940-A</v>
          </cell>
          <cell r="B15348" t="str">
            <v>TERMINAL DE FECHAMENTO LISO,PARA ELETROCALHA PERFURADA OU LISA,100X50MM.FORNECIMENTO E COLOCACAO</v>
          </cell>
          <cell r="C15348" t="str">
            <v>UN</v>
          </cell>
          <cell r="D15348">
            <v>10.81</v>
          </cell>
        </row>
        <row r="15349">
          <cell r="A15349" t="str">
            <v>15.018.0941-0</v>
          </cell>
          <cell r="B15349" t="str">
            <v>TERMINAL DE FECHAMENTO LISO,PARA ELETROCALHA PERFURADA OU LISA,150X50MM.FORNECIMENTO E COLOCACAO</v>
          </cell>
          <cell r="C15349" t="str">
            <v>UN</v>
          </cell>
          <cell r="D15349">
            <v>13.34</v>
          </cell>
        </row>
        <row r="15350">
          <cell r="A15350" t="str">
            <v>15.018.0941-A</v>
          </cell>
          <cell r="B15350" t="str">
            <v>TERMINAL DE FECHAMENTO LISO,PARA ELETROCALHA PERFURADA OU LISA,150X50MM.FORNECIMENTO E COLOCACAO</v>
          </cell>
          <cell r="C15350" t="str">
            <v>UN</v>
          </cell>
          <cell r="D15350">
            <v>12.34</v>
          </cell>
        </row>
        <row r="15351">
          <cell r="A15351" t="str">
            <v>15.018.0942-0</v>
          </cell>
          <cell r="B15351" t="str">
            <v>TERMINAL DE FECHAMENTO LISO,PARA ELETROCALHA PERFURADA OU LISA,200X50MM.FORNECIMENTO E COLOCACAO</v>
          </cell>
          <cell r="C15351" t="str">
            <v>UN</v>
          </cell>
          <cell r="D15351">
            <v>17.010000000000002</v>
          </cell>
        </row>
        <row r="15352">
          <cell r="A15352" t="str">
            <v>15.018.0942-A</v>
          </cell>
          <cell r="B15352" t="str">
            <v>TERMINAL DE FECHAMENTO LISO,PARA ELETROCALHA PERFURADA OU LISA,200X50MM.FORNECIMENTO E COLOCACAO</v>
          </cell>
          <cell r="C15352" t="str">
            <v>UN</v>
          </cell>
          <cell r="D15352">
            <v>16.010000000000002</v>
          </cell>
        </row>
        <row r="15353">
          <cell r="A15353" t="str">
            <v>15.018.0944-0</v>
          </cell>
          <cell r="B15353" t="str">
            <v>TERMINAL DE FECHAMENTO LISO,PARA ELETROCALHA PERFURADA OU LISA,300X50MM.FORNECIMENTO E COLOCACAO</v>
          </cell>
          <cell r="C15353" t="str">
            <v>UN</v>
          </cell>
          <cell r="D15353">
            <v>18.05</v>
          </cell>
        </row>
        <row r="15354">
          <cell r="A15354" t="str">
            <v>15.018.0944-A</v>
          </cell>
          <cell r="B15354" t="str">
            <v>TERMINAL DE FECHAMENTO LISO,PARA ELETROCALHA PERFURADA OU LISA,300X50MM.FORNECIMENTO E COLOCACAO</v>
          </cell>
          <cell r="C15354" t="str">
            <v>UN</v>
          </cell>
          <cell r="D15354">
            <v>17.05</v>
          </cell>
        </row>
        <row r="15355">
          <cell r="A15355" t="str">
            <v>15.018.0945-0</v>
          </cell>
          <cell r="B15355" t="str">
            <v>TERMINAL DE FECHAMENTO LISO,PARA ELETROCALHA PERFURADA OU LISA,400X50MM.FORNECIMENTO E COLOCACAO</v>
          </cell>
          <cell r="C15355" t="str">
            <v>UN</v>
          </cell>
          <cell r="D15355">
            <v>14.53</v>
          </cell>
        </row>
        <row r="15356">
          <cell r="A15356" t="str">
            <v>15.018.0945-A</v>
          </cell>
          <cell r="B15356" t="str">
            <v>TERMINAL DE FECHAMENTO LISO,PARA ELETROCALHA PERFURADA OU LISA,400X50MM.FORNECIMENTO E COLOCACAO</v>
          </cell>
          <cell r="C15356" t="str">
            <v>UN</v>
          </cell>
          <cell r="D15356">
            <v>13.53</v>
          </cell>
        </row>
        <row r="15357">
          <cell r="A15357" t="str">
            <v>15.018.0946-0</v>
          </cell>
          <cell r="B15357" t="str">
            <v>TERMINAL DE FECHAMENTO LISO,PARA ELETROCALHA PERFURADA OU LISA,100X75MM.FORNECIMENTO E COLOCACAO</v>
          </cell>
          <cell r="C15357" t="str">
            <v>UN</v>
          </cell>
          <cell r="D15357">
            <v>12.79</v>
          </cell>
        </row>
        <row r="15358">
          <cell r="A15358" t="str">
            <v>15.018.0946-A</v>
          </cell>
          <cell r="B15358" t="str">
            <v>TERMINAL DE FECHAMENTO LISO,PARA ELETROCALHA PERFURADA OU LISA,100X75MM.FORNECIMENTO E COLOCACAO</v>
          </cell>
          <cell r="C15358" t="str">
            <v>UN</v>
          </cell>
          <cell r="D15358">
            <v>11.8</v>
          </cell>
        </row>
        <row r="15359">
          <cell r="A15359" t="str">
            <v>15.018.0947-0</v>
          </cell>
          <cell r="B15359" t="str">
            <v>TERMINAL DE FECHAMENTO LISO,PARA ELETROCALHA PERFURADA OU LISA,150X75MM.FORNECIMENTO E COLOCACAO</v>
          </cell>
          <cell r="C15359" t="str">
            <v>UN</v>
          </cell>
          <cell r="D15359">
            <v>13.65</v>
          </cell>
        </row>
        <row r="15360">
          <cell r="A15360" t="str">
            <v>15.018.0947-A</v>
          </cell>
          <cell r="B15360" t="str">
            <v>TERMINAL DE FECHAMENTO LISO,PARA ELETROCALHA PERFURADA OU LISA,150X75MM.FORNECIMENTO E COLOCACAO</v>
          </cell>
          <cell r="C15360" t="str">
            <v>UN</v>
          </cell>
          <cell r="D15360">
            <v>12.66</v>
          </cell>
        </row>
        <row r="15361">
          <cell r="A15361" t="str">
            <v>15.018.0948-0</v>
          </cell>
          <cell r="B15361" t="str">
            <v>TERMINAL DE FECHAMENTO LISO,PARA ELETROCALHA PERFURADA OU LISA,200X75MM.FORNECIMENTO E COLOCACAO</v>
          </cell>
          <cell r="C15361" t="str">
            <v>UN</v>
          </cell>
          <cell r="D15361">
            <v>14.53</v>
          </cell>
        </row>
        <row r="15362">
          <cell r="A15362" t="str">
            <v>15.018.0948-A</v>
          </cell>
          <cell r="B15362" t="str">
            <v>TERMINAL DE FECHAMENTO LISO,PARA ELETROCALHA PERFURADA OU LISA,200X75MM.FORNECIMENTO E COLOCACAO</v>
          </cell>
          <cell r="C15362" t="str">
            <v>UN</v>
          </cell>
          <cell r="D15362">
            <v>13.54</v>
          </cell>
        </row>
        <row r="15363">
          <cell r="A15363" t="str">
            <v>15.018.0950-0</v>
          </cell>
          <cell r="B15363" t="str">
            <v>TERMINAL DE FECHAMENTO LISO,PARA ELETROCALHA PERFURADA OU LISA,300X75MM.FORNECIMENTO E COLOCACAO</v>
          </cell>
          <cell r="C15363" t="str">
            <v>UN</v>
          </cell>
          <cell r="D15363">
            <v>16.239999999999998</v>
          </cell>
        </row>
        <row r="15364">
          <cell r="A15364" t="str">
            <v>15.018.0950-A</v>
          </cell>
          <cell r="B15364" t="str">
            <v>TERMINAL DE FECHAMENTO LISO,PARA ELETROCALHA PERFURADA OU LISA,300X75MM.FORNECIMENTO E COLOCACAO</v>
          </cell>
          <cell r="C15364" t="str">
            <v>UN</v>
          </cell>
          <cell r="D15364">
            <v>15.25</v>
          </cell>
        </row>
        <row r="15365">
          <cell r="A15365" t="str">
            <v>15.018.0951-0</v>
          </cell>
          <cell r="B15365" t="str">
            <v>TERMINAL DE FECHAMENTO LISO,PARA ELETROCALHA PERFURADA OU LISA,400X75MM.FORNECIMENTO E COLOCACAO</v>
          </cell>
          <cell r="C15365" t="str">
            <v>UN</v>
          </cell>
          <cell r="D15365">
            <v>17.97</v>
          </cell>
        </row>
        <row r="15366">
          <cell r="A15366" t="str">
            <v>15.018.0951-A</v>
          </cell>
          <cell r="B15366" t="str">
            <v>TERMINAL DE FECHAMENTO LISO,PARA ELETROCALHA PERFURADA OU LISA,400X75MM.FORNECIMENTO E COLOCACAO</v>
          </cell>
          <cell r="C15366" t="str">
            <v>UN</v>
          </cell>
          <cell r="D15366">
            <v>16.98</v>
          </cell>
        </row>
        <row r="15367">
          <cell r="A15367" t="str">
            <v>15.018.0952-0</v>
          </cell>
          <cell r="B15367" t="str">
            <v>TERMINAL DE FECHAMENTO LISO,PARA ELETROCALHA PERFURADA OU LISA,100X100MM.FORNECIMENTO E COLOCACAO</v>
          </cell>
          <cell r="C15367" t="str">
            <v>UN</v>
          </cell>
          <cell r="D15367">
            <v>13.41</v>
          </cell>
        </row>
        <row r="15368">
          <cell r="A15368" t="str">
            <v>15.018.0952-A</v>
          </cell>
          <cell r="B15368" t="str">
            <v>TERMINAL DE FECHAMENTO LISO,PARA ELETROCALHA PERFURADA OU LISA,100X100MM.FORNECIMENTO E COLOCACAO</v>
          </cell>
          <cell r="C15368" t="str">
            <v>UN</v>
          </cell>
          <cell r="D15368">
            <v>12.41</v>
          </cell>
        </row>
        <row r="15369">
          <cell r="A15369" t="str">
            <v>15.018.0953-0</v>
          </cell>
          <cell r="B15369" t="str">
            <v>TERMINAL DE FECHAMENTO LISO,PARA ELETROCALHA PERFURADA OU LISA,150X100MM.FORNECIMENTO E COLOCACAO</v>
          </cell>
          <cell r="C15369" t="str">
            <v>UN</v>
          </cell>
          <cell r="D15369">
            <v>17.02</v>
          </cell>
        </row>
        <row r="15370">
          <cell r="A15370" t="str">
            <v>15.018.0953-A</v>
          </cell>
          <cell r="B15370" t="str">
            <v>TERMINAL DE FECHAMENTO LISO,PARA ELETROCALHA PERFURADA OU LISA,150X100MM.FORNECIMENTO E COLOCACAO</v>
          </cell>
          <cell r="C15370" t="str">
            <v>UN</v>
          </cell>
          <cell r="D15370">
            <v>16.02</v>
          </cell>
        </row>
        <row r="15371">
          <cell r="A15371" t="str">
            <v>15.018.0954-0</v>
          </cell>
          <cell r="B15371" t="str">
            <v>TERMINAL DE FECHAMENTO LISO,PARA ELETROCALHA PERFURADA OU LISA,200X100MM.FORNECIMENTO E COLOCACAO</v>
          </cell>
          <cell r="C15371" t="str">
            <v>UN</v>
          </cell>
          <cell r="D15371">
            <v>15.62</v>
          </cell>
        </row>
        <row r="15372">
          <cell r="A15372" t="str">
            <v>15.018.0954-A</v>
          </cell>
          <cell r="B15372" t="str">
            <v>TERMINAL DE FECHAMENTO LISO,PARA ELETROCALHA PERFURADA OU LISA,200X100MM.FORNECIMENTO E COLOCACAO</v>
          </cell>
          <cell r="C15372" t="str">
            <v>UN</v>
          </cell>
          <cell r="D15372">
            <v>14.62</v>
          </cell>
        </row>
        <row r="15373">
          <cell r="A15373" t="str">
            <v>15.018.0956-0</v>
          </cell>
          <cell r="B15373" t="str">
            <v>TERMINAL DE FECHAMENTO LISO,PARA ELETROCALHA PERFURADA OU LISA,300X100MM.FORNECIMENTO E COLOCACAO</v>
          </cell>
          <cell r="C15373" t="str">
            <v>UN</v>
          </cell>
          <cell r="D15373">
            <v>20.67</v>
          </cell>
        </row>
        <row r="15374">
          <cell r="A15374" t="str">
            <v>15.018.0956-A</v>
          </cell>
          <cell r="B15374" t="str">
            <v>TERMINAL DE FECHAMENTO LISO,PARA ELETROCALHA PERFURADA OU LISA,300X100MM.FORNECIMENTO E COLOCACAO</v>
          </cell>
          <cell r="C15374" t="str">
            <v>UN</v>
          </cell>
          <cell r="D15374">
            <v>19.670000000000002</v>
          </cell>
        </row>
        <row r="15375">
          <cell r="A15375" t="str">
            <v>15.018.0957-0</v>
          </cell>
          <cell r="B15375" t="str">
            <v>TERMINAL DE FECHAMENTO LISO,PARA ELETROCALHA PERFURADA OU LISA,400X100MM.FORNECIMENTO E COLOCACAO</v>
          </cell>
          <cell r="C15375" t="str">
            <v>UN</v>
          </cell>
          <cell r="D15375">
            <v>19.690000000000001</v>
          </cell>
        </row>
        <row r="15376">
          <cell r="A15376" t="str">
            <v>15.018.0957-A</v>
          </cell>
          <cell r="B15376" t="str">
            <v>TERMINAL DE FECHAMENTO LISO,PARA ELETROCALHA PERFURADA OU LISA,400X100MM.FORNECIMENTO E COLOCACAO</v>
          </cell>
          <cell r="C15376" t="str">
            <v>UN</v>
          </cell>
          <cell r="D15376">
            <v>18.690000000000001</v>
          </cell>
        </row>
        <row r="15377">
          <cell r="A15377" t="str">
            <v>15.018.0958-0</v>
          </cell>
          <cell r="B15377" t="str">
            <v>TERMINAL DE FECHAMENTO,PARA ELETROCALHA PERFURADA OU LISA,50X50MM,COM SAIDA PARA TUBO.FORNECIMENTO E COLOCACAO</v>
          </cell>
          <cell r="C15377" t="str">
            <v>UN</v>
          </cell>
          <cell r="D15377">
            <v>12.13</v>
          </cell>
        </row>
        <row r="15378">
          <cell r="A15378" t="str">
            <v>15.018.0958-A</v>
          </cell>
          <cell r="B15378" t="str">
            <v>TERMINAL DE FECHAMENTO,PARA ELETROCALHA PERFURADA OU LISA,50X50MM,COM SAIDA PARA TUBO.FORNECIMENTO E COLOCACAO</v>
          </cell>
          <cell r="C15378" t="str">
            <v>UN</v>
          </cell>
          <cell r="D15378">
            <v>11.14</v>
          </cell>
        </row>
        <row r="15379">
          <cell r="A15379" t="str">
            <v>15.018.0960-0</v>
          </cell>
          <cell r="B15379" t="str">
            <v>TERMINAL DE FECHAMENTO,PARA ELETROCALHA PERFURADA OU LISA,100X50MM,COM SAIDA PARA TUBO.FORNECIMENTO E COLOCACAO</v>
          </cell>
          <cell r="C15379" t="str">
            <v>UN</v>
          </cell>
          <cell r="D15379">
            <v>11.89</v>
          </cell>
        </row>
        <row r="15380">
          <cell r="A15380" t="str">
            <v>15.018.0960-A</v>
          </cell>
          <cell r="B15380" t="str">
            <v>TERMINAL DE FECHAMENTO,PARA ELETROCALHA PERFURADA OU LISA,100X50MM,COM SAIDA PARA TUBO.FORNECIMENTO E COLOCACAO</v>
          </cell>
          <cell r="C15380" t="str">
            <v>UN</v>
          </cell>
          <cell r="D15380">
            <v>10.9</v>
          </cell>
        </row>
        <row r="15381">
          <cell r="A15381" t="str">
            <v>15.018.0961-0</v>
          </cell>
          <cell r="B15381" t="str">
            <v>TERMINAL DE FECHAMENTO,PARA ELETROCALHA PERFURADA OU LISA,150X50MM,COM SAIDA PARA TUBO.FORNECIMENTO E COLOCACAO</v>
          </cell>
          <cell r="C15381" t="str">
            <v>UN</v>
          </cell>
          <cell r="D15381">
            <v>12.46</v>
          </cell>
        </row>
        <row r="15382">
          <cell r="A15382" t="str">
            <v>15.018.0961-A</v>
          </cell>
          <cell r="B15382" t="str">
            <v>TERMINAL DE FECHAMENTO,PARA ELETROCALHA PERFURADA OU LISA,150X50MM,COM SAIDA PARA TUBO.FORNECIMENTO E COLOCACAO</v>
          </cell>
          <cell r="C15382" t="str">
            <v>UN</v>
          </cell>
          <cell r="D15382">
            <v>11.47</v>
          </cell>
        </row>
        <row r="15383">
          <cell r="A15383" t="str">
            <v>15.018.0962-0</v>
          </cell>
          <cell r="B15383" t="str">
            <v>TERMINAL DE FECHAMENTO,PARA ELETROCALHA PERFURADA OU LISA,200X50MM,COM SAIDA PARA TUBO.FORNECIMENTO E COLOCACAO</v>
          </cell>
          <cell r="C15383" t="str">
            <v>UN</v>
          </cell>
          <cell r="D15383">
            <v>13.01</v>
          </cell>
        </row>
        <row r="15384">
          <cell r="A15384" t="str">
            <v>15.018.0962-A</v>
          </cell>
          <cell r="B15384" t="str">
            <v>TERMINAL DE FECHAMENTO,PARA ELETROCALHA PERFURADA OU LISA,200X50MM,COM SAIDA PARA TUBO.FORNECIMENTO E COLOCACAO</v>
          </cell>
          <cell r="C15384" t="str">
            <v>UN</v>
          </cell>
          <cell r="D15384">
            <v>12.02</v>
          </cell>
        </row>
        <row r="15385">
          <cell r="A15385" t="str">
            <v>15.018.0964-0</v>
          </cell>
          <cell r="B15385" t="str">
            <v>TERMINAL DE FECHAMENTO,PARA ELETROCALHA PERFURADA OU LISA,300X50MM,COM SAIDA PARA TUBO.FORNECIMENTO E COLOCACAO</v>
          </cell>
          <cell r="C15385" t="str">
            <v>UN</v>
          </cell>
          <cell r="D15385">
            <v>21.24</v>
          </cell>
        </row>
        <row r="15386">
          <cell r="A15386" t="str">
            <v>15.018.0964-A</v>
          </cell>
          <cell r="B15386" t="str">
            <v>TERMINAL DE FECHAMENTO,PARA ELETROCALHA PERFURADA OU LISA,300X50MM,COM SAIDA PARA TUBO.FORNECIMENTO E COLOCACAO</v>
          </cell>
          <cell r="C15386" t="str">
            <v>UN</v>
          </cell>
          <cell r="D15386">
            <v>20.239999999999998</v>
          </cell>
        </row>
        <row r="15387">
          <cell r="A15387" t="str">
            <v>15.018.0965-0</v>
          </cell>
          <cell r="B15387" t="str">
            <v>TERMINAL DE FECHAMENTO,PARA ELETROCALHA PERFURADA OU LISA,400X50MM,COM SAIDA PARA TUBO.FORNECIMENTO E COLOCACAO</v>
          </cell>
          <cell r="C15387" t="str">
            <v>UN</v>
          </cell>
          <cell r="D15387">
            <v>14.72</v>
          </cell>
        </row>
        <row r="15388">
          <cell r="A15388" t="str">
            <v>15.018.0965-A</v>
          </cell>
          <cell r="B15388" t="str">
            <v>TERMINAL DE FECHAMENTO,PARA ELETROCALHA PERFURADA OU LISA,400X50MM,COM SAIDA PARA TUBO.FORNECIMENTO E COLOCACAO</v>
          </cell>
          <cell r="C15388" t="str">
            <v>UN</v>
          </cell>
          <cell r="D15388">
            <v>13.73</v>
          </cell>
        </row>
        <row r="15389">
          <cell r="A15389" t="str">
            <v>15.018.0966-0</v>
          </cell>
          <cell r="B15389" t="str">
            <v>TERMINAL DE FECHAMENTO,PARA ELETROCALHA PERFURADA OU LISA,100X75MM,COM SAIDA PARA TUBO.FORNECIMENTO E COLOCACAO</v>
          </cell>
          <cell r="C15389" t="str">
            <v>UN</v>
          </cell>
          <cell r="D15389">
            <v>12.74</v>
          </cell>
        </row>
        <row r="15390">
          <cell r="A15390" t="str">
            <v>15.018.0966-A</v>
          </cell>
          <cell r="B15390" t="str">
            <v>TERMINAL DE FECHAMENTO,PARA ELETROCALHA PERFURADA OU LISA,100X75MM,COM SAIDA PARA TUBO.FORNECIMENTO E COLOCACAO</v>
          </cell>
          <cell r="C15390" t="str">
            <v>UN</v>
          </cell>
          <cell r="D15390">
            <v>11.74</v>
          </cell>
        </row>
        <row r="15391">
          <cell r="A15391" t="str">
            <v>15.018.0967-0</v>
          </cell>
          <cell r="B15391" t="str">
            <v>TERMINAL DE FECHAMENTO,PARA ELETROCALHA PERFURADA OU LISA,150X75MM,COM SAIDA PARA TUBO.FORNECIMENTO E COLOCACAO</v>
          </cell>
          <cell r="C15391" t="str">
            <v>UN</v>
          </cell>
          <cell r="D15391">
            <v>13.58</v>
          </cell>
        </row>
        <row r="15392">
          <cell r="A15392" t="str">
            <v>15.018.0967-A</v>
          </cell>
          <cell r="B15392" t="str">
            <v>TERMINAL DE FECHAMENTO,PARA ELETROCALHA PERFURADA OU LISA,150X75MM,COM SAIDA PARA TUBO.FORNECIMENTO E COLOCACAO</v>
          </cell>
          <cell r="C15392" t="str">
            <v>UN</v>
          </cell>
          <cell r="D15392">
            <v>12.59</v>
          </cell>
        </row>
        <row r="15393">
          <cell r="A15393" t="str">
            <v>15.018.0968-0</v>
          </cell>
          <cell r="B15393" t="str">
            <v>TERMINAL DE FECHAMENTO,PARA ELETROCALHA PERFURADA OU LISA,200X75MM,COM SAIDA PARA TUBO.FORNECIMENTO E COLOCACAO</v>
          </cell>
          <cell r="C15393" t="str">
            <v>UN</v>
          </cell>
          <cell r="D15393">
            <v>14.44</v>
          </cell>
        </row>
        <row r="15394">
          <cell r="A15394" t="str">
            <v>15.018.0968-A</v>
          </cell>
          <cell r="B15394" t="str">
            <v>TERMINAL DE FECHAMENTO,PARA ELETROCALHA PERFURADA OU LISA,200X75MM,COM SAIDA PARA TUBO.FORNECIMENTO E COLOCACAO</v>
          </cell>
          <cell r="C15394" t="str">
            <v>UN</v>
          </cell>
          <cell r="D15394">
            <v>13.45</v>
          </cell>
        </row>
        <row r="15395">
          <cell r="A15395" t="str">
            <v>15.018.0970-0</v>
          </cell>
          <cell r="B15395" t="str">
            <v>TERMINAL DE FECHAMENTO,PARA ELETROCALHA PERFURADA OU LISA,300X75MM,COM SAIDA PARA TUBO.FORNECIMENTO E COLOCACAO</v>
          </cell>
          <cell r="C15395" t="str">
            <v>UN</v>
          </cell>
          <cell r="D15395">
            <v>16.13</v>
          </cell>
        </row>
        <row r="15396">
          <cell r="A15396" t="str">
            <v>15.018.0970-A</v>
          </cell>
          <cell r="B15396" t="str">
            <v>TERMINAL DE FECHAMENTO,PARA ELETROCALHA PERFURADA OU LISA,300X75MM,COM SAIDA PARA TUBO.FORNECIMENTO E COLOCACAO</v>
          </cell>
          <cell r="C15396" t="str">
            <v>UN</v>
          </cell>
          <cell r="D15396">
            <v>15.14</v>
          </cell>
        </row>
        <row r="15397">
          <cell r="A15397" t="str">
            <v>15.018.0971-0</v>
          </cell>
          <cell r="B15397" t="str">
            <v>TERMINAL DE FECHAMENTO,PARA ELETROCALHA PERFURADA OU LISA,400X75MM,COM SAIDA PARA TUBO.FORNECIMENTO E COLOCACAO</v>
          </cell>
          <cell r="C15397" t="str">
            <v>UN</v>
          </cell>
          <cell r="D15397">
            <v>18.899999999999999</v>
          </cell>
        </row>
        <row r="15398">
          <cell r="A15398" t="str">
            <v>15.018.0971-A</v>
          </cell>
          <cell r="B15398" t="str">
            <v>TERMINAL DE FECHAMENTO,PARA ELETROCALHA PERFURADA OU LISA,400X75MM,COM SAIDA PARA TUBO.FORNECIMENTO E COLOCACAO</v>
          </cell>
          <cell r="C15398" t="str">
            <v>UN</v>
          </cell>
          <cell r="D15398">
            <v>17.91</v>
          </cell>
        </row>
        <row r="15399">
          <cell r="A15399" t="str">
            <v>15.018.0972-0</v>
          </cell>
          <cell r="B15399" t="str">
            <v>TERMINAL DE FECHAMENTO,PARA ELETROCALHA PERFURADA OU LISA,100X100MM,COM SAIDA PARA TUBO.FORNECIMENTO E COLOCACAO</v>
          </cell>
          <cell r="C15399" t="str">
            <v>UN</v>
          </cell>
          <cell r="D15399">
            <v>13.28</v>
          </cell>
        </row>
        <row r="15400">
          <cell r="A15400" t="str">
            <v>15.018.0972-A</v>
          </cell>
          <cell r="B15400" t="str">
            <v>TERMINAL DE FECHAMENTO,PARA ELETROCALHA PERFURADA OU LISA,100X100MM,COM SAIDA PARA TUBO.FORNECIMENTO E COLOCACAO</v>
          </cell>
          <cell r="C15400" t="str">
            <v>UN</v>
          </cell>
          <cell r="D15400">
            <v>12.29</v>
          </cell>
        </row>
        <row r="15401">
          <cell r="A15401" t="str">
            <v>15.018.0973-0</v>
          </cell>
          <cell r="B15401" t="str">
            <v>TERMINAL DE FECHAMENTO,PARA ELETROCALHA PERFURADA OU LISA,150X100MM,COM SAIDA PARA TUBO.FORNECIMENTO E COLOCACAO</v>
          </cell>
          <cell r="C15401" t="str">
            <v>UN</v>
          </cell>
          <cell r="D15401">
            <v>14.72</v>
          </cell>
        </row>
        <row r="15402">
          <cell r="A15402" t="str">
            <v>15.018.0973-A</v>
          </cell>
          <cell r="B15402" t="str">
            <v>TERMINAL DE FECHAMENTO,PARA ELETROCALHA PERFURADA OU LISA,150X100MM,COM SAIDA PARA TUBO.FORNECIMENTO E COLOCACAO</v>
          </cell>
          <cell r="C15402" t="str">
            <v>UN</v>
          </cell>
          <cell r="D15402">
            <v>13.73</v>
          </cell>
        </row>
        <row r="15403">
          <cell r="A15403" t="str">
            <v>15.018.0974-0</v>
          </cell>
          <cell r="B15403" t="str">
            <v>TERMINAL DE FECHAMENTO,PARA ELETROCALHA PERFURADA OU LISA,200X100MM,COM SAIDA PARA TUBO.FORNECIMENTO E COLOCACAO</v>
          </cell>
          <cell r="C15403" t="str">
            <v>UN</v>
          </cell>
          <cell r="D15403">
            <v>15.84</v>
          </cell>
        </row>
        <row r="15404">
          <cell r="A15404" t="str">
            <v>15.018.0974-A</v>
          </cell>
          <cell r="B15404" t="str">
            <v>TERMINAL DE FECHAMENTO,PARA ELETROCALHA PERFURADA OU LISA,200X100MM,COM SAIDA PARA TUBO.FORNECIMENTO E COLOCACAO</v>
          </cell>
          <cell r="C15404" t="str">
            <v>UN</v>
          </cell>
          <cell r="D15404">
            <v>14.85</v>
          </cell>
        </row>
        <row r="15405">
          <cell r="A15405" t="str">
            <v>15.018.0976-0</v>
          </cell>
          <cell r="B15405" t="str">
            <v>TERMINAL DE FECHAMENTO,PARA ELETROCALHA PERFURADA OU LISA,300X100MM,COM SAIDA PARA TUBO.FORNECIMENTO E COLOCACAO</v>
          </cell>
          <cell r="C15405" t="str">
            <v>UN</v>
          </cell>
          <cell r="D15405">
            <v>18.12</v>
          </cell>
        </row>
        <row r="15406">
          <cell r="A15406" t="str">
            <v>15.018.0976-A</v>
          </cell>
          <cell r="B15406" t="str">
            <v>TERMINAL DE FECHAMENTO,PARA ELETROCALHA PERFURADA OU LISA,300X100MM,COM SAIDA PARA TUBO.FORNECIMENTO E COLOCACAO</v>
          </cell>
          <cell r="C15406" t="str">
            <v>UN</v>
          </cell>
          <cell r="D15406">
            <v>17.13</v>
          </cell>
        </row>
        <row r="15407">
          <cell r="A15407" t="str">
            <v>15.018.0977-0</v>
          </cell>
          <cell r="B15407" t="str">
            <v>TERMINAL DE FECHAMENTO,PARA ELETROCALHA PERFURADA OU LISA,400X100MM,COM SAIDA PARA TUBO.FORNECIMENTO E COLOCACAO</v>
          </cell>
          <cell r="C15407" t="str">
            <v>UN</v>
          </cell>
          <cell r="D15407">
            <v>21.9</v>
          </cell>
        </row>
        <row r="15408">
          <cell r="A15408" t="str">
            <v>15.018.0977-A</v>
          </cell>
          <cell r="B15408" t="str">
            <v>TERMINAL DE FECHAMENTO,PARA ELETROCALHA PERFURADA OU LISA,400X100MM,COM SAIDA PARA TUBO.FORNECIMENTO E COLOCACAO</v>
          </cell>
          <cell r="C15408" t="str">
            <v>UN</v>
          </cell>
          <cell r="D15408">
            <v>20.91</v>
          </cell>
        </row>
        <row r="15409">
          <cell r="A15409" t="str">
            <v>15.018.0978-0</v>
          </cell>
          <cell r="B15409" t="str">
            <v>ACOPLAMENTO EM PAINEL,PARA ELETROCALHA PERFURADA OU LISA,50X50MM.FORNECIMENTO E COLOCACAO</v>
          </cell>
          <cell r="C15409" t="str">
            <v>UN</v>
          </cell>
          <cell r="D15409">
            <v>12.16</v>
          </cell>
        </row>
        <row r="15410">
          <cell r="A15410" t="str">
            <v>15.018.0978-A</v>
          </cell>
          <cell r="B15410" t="str">
            <v>ACOPLAMENTO EM PAINEL,PARA ELETROCALHA PERFURADA OU LISA,50X50MM.FORNECIMENTO E COLOCACAO</v>
          </cell>
          <cell r="C15410" t="str">
            <v>UN</v>
          </cell>
          <cell r="D15410">
            <v>11.16</v>
          </cell>
        </row>
        <row r="15411">
          <cell r="A15411" t="str">
            <v>15.018.0980-0</v>
          </cell>
          <cell r="B15411" t="str">
            <v>ACOPLAMENTO EM PAINEL,PARA ELETROCALHA PERFURADA OU LISA,100X50MM.FORNECIMENTO E COLOCACAO</v>
          </cell>
          <cell r="C15411" t="str">
            <v>UN</v>
          </cell>
          <cell r="D15411">
            <v>12.52</v>
          </cell>
        </row>
        <row r="15412">
          <cell r="A15412" t="str">
            <v>15.018.0980-A</v>
          </cell>
          <cell r="B15412" t="str">
            <v>ACOPLAMENTO EM PAINEL,PARA ELETROCALHA PERFURADA OU LISA,100X50MM.FORNECIMENTO E COLOCACAO</v>
          </cell>
          <cell r="C15412" t="str">
            <v>UN</v>
          </cell>
          <cell r="D15412">
            <v>11.52</v>
          </cell>
        </row>
        <row r="15413">
          <cell r="A15413" t="str">
            <v>15.018.0981-0</v>
          </cell>
          <cell r="B15413" t="str">
            <v>ACOPLAMENTO EM PAINEL,PARA ELETROCALHA PERFURADA OU LISA,150X50MM.FORNECIMENTO E COLOCACAO</v>
          </cell>
          <cell r="C15413" t="str">
            <v>UN</v>
          </cell>
          <cell r="D15413">
            <v>14.26</v>
          </cell>
        </row>
        <row r="15414">
          <cell r="A15414" t="str">
            <v>15.018.0981-A</v>
          </cell>
          <cell r="B15414" t="str">
            <v>ACOPLAMENTO EM PAINEL,PARA ELETROCALHA PERFURADA OU LISA,150X50MM.FORNECIMENTO E COLOCACAO</v>
          </cell>
          <cell r="C15414" t="str">
            <v>UN</v>
          </cell>
          <cell r="D15414">
            <v>13.26</v>
          </cell>
        </row>
        <row r="15415">
          <cell r="A15415" t="str">
            <v>15.018.0982-0</v>
          </cell>
          <cell r="B15415" t="str">
            <v>ACOPLAMENTO EM PAINEL,PARA ELETROCALHA PERFURADA OU LISA,200X50MM.FORNECIMENTO E COLOCACAO</v>
          </cell>
          <cell r="C15415" t="str">
            <v>UN</v>
          </cell>
          <cell r="D15415">
            <v>14.04</v>
          </cell>
        </row>
        <row r="15416">
          <cell r="A15416" t="str">
            <v>15.018.0982-A</v>
          </cell>
          <cell r="B15416" t="str">
            <v>ACOPLAMENTO EM PAINEL,PARA ELETROCALHA PERFURADA OU LISA,200X50MM.FORNECIMENTO E COLOCACAO</v>
          </cell>
          <cell r="C15416" t="str">
            <v>UN</v>
          </cell>
          <cell r="D15416">
            <v>13.04</v>
          </cell>
        </row>
        <row r="15417">
          <cell r="A15417" t="str">
            <v>15.018.0984-0</v>
          </cell>
          <cell r="B15417" t="str">
            <v>ACOPLAMENTO EM PAINEL,PARA ELETROCALHA PERFURADA OU LISA,300X50MM.FORNECIMENTO E COLOCACAO</v>
          </cell>
          <cell r="C15417" t="str">
            <v>UN</v>
          </cell>
          <cell r="D15417">
            <v>17.84</v>
          </cell>
        </row>
        <row r="15418">
          <cell r="A15418" t="str">
            <v>15.018.0984-A</v>
          </cell>
          <cell r="B15418" t="str">
            <v>ACOPLAMENTO EM PAINEL,PARA ELETROCALHA PERFURADA OU LISA,300X50MM.FORNECIMENTO E COLOCACAO</v>
          </cell>
          <cell r="C15418" t="str">
            <v>UN</v>
          </cell>
          <cell r="D15418">
            <v>16.84</v>
          </cell>
        </row>
        <row r="15419">
          <cell r="A15419" t="str">
            <v>15.018.0985-0</v>
          </cell>
          <cell r="B15419" t="str">
            <v>ACOPLAMENTO EM PAINEL,PARA ELETROCALHA PERFURADA OU LISA,400X50MM.FORNECIMENTO E COLOCACAO</v>
          </cell>
          <cell r="C15419" t="str">
            <v>UN</v>
          </cell>
          <cell r="D15419">
            <v>17.09</v>
          </cell>
        </row>
        <row r="15420">
          <cell r="A15420" t="str">
            <v>15.018.0985-A</v>
          </cell>
          <cell r="B15420" t="str">
            <v>ACOPLAMENTO EM PAINEL,PARA ELETROCALHA PERFURADA OU LISA,400X50MM.FORNECIMENTO E COLOCACAO</v>
          </cell>
          <cell r="C15420" t="str">
            <v>UN</v>
          </cell>
          <cell r="D15420">
            <v>16.09</v>
          </cell>
        </row>
        <row r="15421">
          <cell r="A15421" t="str">
            <v>15.018.0986-0</v>
          </cell>
          <cell r="B15421" t="str">
            <v>ACOPLAMENTO EM PAINEL,PARA ELETROCALHA PERFURADA OU LISA,100X75MM.FORNECIMENTO E COLOCACAO</v>
          </cell>
          <cell r="C15421" t="str">
            <v>UN</v>
          </cell>
          <cell r="D15421">
            <v>17.84</v>
          </cell>
        </row>
        <row r="15422">
          <cell r="A15422" t="str">
            <v>15.018.0986-A</v>
          </cell>
          <cell r="B15422" t="str">
            <v>ACOPLAMENTO EM PAINEL,PARA ELETROCALHA PERFURADA OU LISA,100X75MM.FORNECIMENTO E COLOCACAO</v>
          </cell>
          <cell r="C15422" t="str">
            <v>UN</v>
          </cell>
          <cell r="D15422">
            <v>16.850000000000001</v>
          </cell>
        </row>
        <row r="15423">
          <cell r="A15423" t="str">
            <v>15.018.0987-0</v>
          </cell>
          <cell r="B15423" t="str">
            <v>ACOPLAMENTO EM PAINEL,PARA ELETROCALHA PERFURADA OU LISA,150X75MM.FORNECIMENTO E COLOCACAO</v>
          </cell>
          <cell r="C15423" t="str">
            <v>UN</v>
          </cell>
          <cell r="D15423">
            <v>19.39</v>
          </cell>
        </row>
        <row r="15424">
          <cell r="A15424" t="str">
            <v>15.018.0987-A</v>
          </cell>
          <cell r="B15424" t="str">
            <v>ACOPLAMENTO EM PAINEL,PARA ELETROCALHA PERFURADA OU LISA,150X75MM.FORNECIMENTO E COLOCACAO</v>
          </cell>
          <cell r="C15424" t="str">
            <v>UN</v>
          </cell>
          <cell r="D15424">
            <v>18.399999999999999</v>
          </cell>
        </row>
        <row r="15425">
          <cell r="A15425" t="str">
            <v>15.018.0988-0</v>
          </cell>
          <cell r="B15425" t="str">
            <v>ACOPLAMENTO EM PAINEL,PARA ELETROCALHA PERFURADA OU LISA,200X75MM.FORNECIMENTO E COLOCACAO</v>
          </cell>
          <cell r="C15425" t="str">
            <v>UN</v>
          </cell>
          <cell r="D15425">
            <v>20.93</v>
          </cell>
        </row>
        <row r="15426">
          <cell r="A15426" t="str">
            <v>15.018.0988-A</v>
          </cell>
          <cell r="B15426" t="str">
            <v>ACOPLAMENTO EM PAINEL,PARA ELETROCALHA PERFURADA OU LISA,200X75MM.FORNECIMENTO E COLOCACAO</v>
          </cell>
          <cell r="C15426" t="str">
            <v>UN</v>
          </cell>
          <cell r="D15426">
            <v>19.940000000000001</v>
          </cell>
        </row>
        <row r="15427">
          <cell r="A15427" t="str">
            <v>15.018.0990-0</v>
          </cell>
          <cell r="B15427" t="str">
            <v>ACOPLAMENTO EM PAINEL,PARA ELETROCALHA PERFURADA OU LISA,300X75MM.FORNECIMENTO E COLOCACAO</v>
          </cell>
          <cell r="C15427" t="str">
            <v>UN</v>
          </cell>
          <cell r="D15427">
            <v>22.98</v>
          </cell>
        </row>
        <row r="15428">
          <cell r="A15428" t="str">
            <v>15.018.0990-A</v>
          </cell>
          <cell r="B15428" t="str">
            <v>ACOPLAMENTO EM PAINEL,PARA ELETROCALHA PERFURADA OU LISA,300X75MM.FORNECIMENTO E COLOCACAO</v>
          </cell>
          <cell r="C15428" t="str">
            <v>UN</v>
          </cell>
          <cell r="D15428">
            <v>21.98</v>
          </cell>
        </row>
        <row r="15429">
          <cell r="A15429" t="str">
            <v>15.018.0991-0</v>
          </cell>
          <cell r="B15429" t="str">
            <v>ACOPLAMENTO EM PAINEL,PARA ELETROCALHA PERFURADA OU LISA,400X75MM.FORNECIMENTO E COLOCACAO</v>
          </cell>
          <cell r="C15429" t="str">
            <v>UN</v>
          </cell>
          <cell r="D15429">
            <v>26.58</v>
          </cell>
        </row>
        <row r="15430">
          <cell r="A15430" t="str">
            <v>15.018.0991-A</v>
          </cell>
          <cell r="B15430" t="str">
            <v>ACOPLAMENTO EM PAINEL,PARA ELETROCALHA PERFURADA OU LISA,400X75MM.FORNECIMENTO E COLOCACAO</v>
          </cell>
          <cell r="C15430" t="str">
            <v>UN</v>
          </cell>
          <cell r="D15430">
            <v>25.59</v>
          </cell>
        </row>
        <row r="15431">
          <cell r="A15431" t="str">
            <v>15.018.0992-0</v>
          </cell>
          <cell r="B15431" t="str">
            <v>ACOPLAMENTO EM PAINEL,PARA ELETROCALHA PERFURADA OU LISA,100X100MM.FORNECIMENTO E COLOCACAO</v>
          </cell>
          <cell r="C15431" t="str">
            <v>UN</v>
          </cell>
          <cell r="D15431">
            <v>13.85</v>
          </cell>
        </row>
        <row r="15432">
          <cell r="A15432" t="str">
            <v>15.018.0992-A</v>
          </cell>
          <cell r="B15432" t="str">
            <v>ACOPLAMENTO EM PAINEL,PARA ELETROCALHA PERFURADA OU LISA,100X100MM.FORNECIMENTO E COLOCACAO</v>
          </cell>
          <cell r="C15432" t="str">
            <v>UN</v>
          </cell>
          <cell r="D15432">
            <v>12.85</v>
          </cell>
        </row>
        <row r="15433">
          <cell r="A15433" t="str">
            <v>15.018.0993-0</v>
          </cell>
          <cell r="B15433" t="str">
            <v>ACOPLAMENTO EM PAINEL,PARA ELETROCALHA PERFURADA OU LISA,150X100MM.FORNECIMENTO E COLOCACAO</v>
          </cell>
          <cell r="C15433" t="str">
            <v>UN</v>
          </cell>
          <cell r="D15433">
            <v>15.33</v>
          </cell>
        </row>
        <row r="15434">
          <cell r="A15434" t="str">
            <v>15.018.0993-A</v>
          </cell>
          <cell r="B15434" t="str">
            <v>ACOPLAMENTO EM PAINEL,PARA ELETROCALHA PERFURADA OU LISA,150X100MM.FORNECIMENTO E COLOCACAO</v>
          </cell>
          <cell r="C15434" t="str">
            <v>UN</v>
          </cell>
          <cell r="D15434">
            <v>14.33</v>
          </cell>
        </row>
        <row r="15435">
          <cell r="A15435" t="str">
            <v>15.018.0994-0</v>
          </cell>
          <cell r="B15435" t="str">
            <v>ACOPLAMENTO EM PAINEL,PARA ELETROCALHA PERFURADA OU LISA,200X100MM.FORNECIMENTO E COLOCACAO</v>
          </cell>
          <cell r="C15435" t="str">
            <v>UN</v>
          </cell>
          <cell r="D15435">
            <v>16.940000000000001</v>
          </cell>
        </row>
        <row r="15436">
          <cell r="A15436" t="str">
            <v>15.018.0994-A</v>
          </cell>
          <cell r="B15436" t="str">
            <v>ACOPLAMENTO EM PAINEL,PARA ELETROCALHA PERFURADA OU LISA,200X100MM.FORNECIMENTO E COLOCACAO</v>
          </cell>
          <cell r="C15436" t="str">
            <v>UN</v>
          </cell>
          <cell r="D15436">
            <v>15.94</v>
          </cell>
        </row>
        <row r="15437">
          <cell r="A15437" t="str">
            <v>15.018.0996-0</v>
          </cell>
          <cell r="B15437" t="str">
            <v>ACOPLAMENTO EM PAINEL,PARA ELETROCALHA PERFURADA OU LISA,300X100MM.FORNECIMENTO E COLOCACAO</v>
          </cell>
          <cell r="C15437" t="str">
            <v>UN</v>
          </cell>
          <cell r="D15437">
            <v>18.57</v>
          </cell>
        </row>
        <row r="15438">
          <cell r="A15438" t="str">
            <v>15.018.0996-A</v>
          </cell>
          <cell r="B15438" t="str">
            <v>ACOPLAMENTO EM PAINEL,PARA ELETROCALHA PERFURADA OU LISA,300X100MM.FORNECIMENTO E COLOCACAO</v>
          </cell>
          <cell r="C15438" t="str">
            <v>UN</v>
          </cell>
          <cell r="D15438">
            <v>17.57</v>
          </cell>
        </row>
        <row r="15439">
          <cell r="A15439" t="str">
            <v>15.018.0997-0</v>
          </cell>
          <cell r="B15439" t="str">
            <v>ACOPLAMENTO EM PAINEL,PARA ELETROCALHA PERFURADA OU LISA,400X100MM.FORNECIMENTO E COLOCACAO</v>
          </cell>
          <cell r="C15439" t="str">
            <v>UN</v>
          </cell>
          <cell r="D15439">
            <v>27.83</v>
          </cell>
        </row>
        <row r="15440">
          <cell r="A15440" t="str">
            <v>15.018.0997-A</v>
          </cell>
          <cell r="B15440" t="str">
            <v>ACOPLAMENTO EM PAINEL,PARA ELETROCALHA PERFURADA OU LISA,400X100MM.FORNECIMENTO E COLOCACAO</v>
          </cell>
          <cell r="C15440" t="str">
            <v>UN</v>
          </cell>
          <cell r="D15440">
            <v>26.83</v>
          </cell>
        </row>
        <row r="15441">
          <cell r="A15441" t="str">
            <v>15.018.0998-0</v>
          </cell>
          <cell r="B15441" t="str">
            <v>GOTEJADOR PARA ELETROCALHA PERFURADA OU LISA,50X50MM.FORNECIMENTO E COLOCACAO</v>
          </cell>
          <cell r="C15441" t="str">
            <v>UN</v>
          </cell>
          <cell r="D15441">
            <v>13.74</v>
          </cell>
        </row>
        <row r="15442">
          <cell r="A15442" t="str">
            <v>15.018.0998-A</v>
          </cell>
          <cell r="B15442" t="str">
            <v>GOTEJADOR PARA ELETROCALHA PERFURADA OU LISA,50X50MM.FORNECIMENTO E COLOCACAO</v>
          </cell>
          <cell r="C15442" t="str">
            <v>UN</v>
          </cell>
          <cell r="D15442">
            <v>12.75</v>
          </cell>
        </row>
        <row r="15443">
          <cell r="A15443" t="str">
            <v>15.018.1000-0</v>
          </cell>
          <cell r="B15443" t="str">
            <v>GOTEJADOR PARA ELETROCALHA PERFURADA OU LISA,100X50MM.FORNECIMENTO E COLOCACAO</v>
          </cell>
          <cell r="C15443" t="str">
            <v>UN</v>
          </cell>
          <cell r="D15443">
            <v>13.42</v>
          </cell>
        </row>
        <row r="15444">
          <cell r="A15444" t="str">
            <v>15.018.1000-A</v>
          </cell>
          <cell r="B15444" t="str">
            <v>GOTEJADOR PARA ELETROCALHA PERFURADA OU LISA,100X50MM.FORNECIMENTO E COLOCACAO</v>
          </cell>
          <cell r="C15444" t="str">
            <v>UN</v>
          </cell>
          <cell r="D15444">
            <v>12.43</v>
          </cell>
        </row>
        <row r="15445">
          <cell r="A15445" t="str">
            <v>15.018.1001-0</v>
          </cell>
          <cell r="B15445" t="str">
            <v>GOTEJADOR PARA ELETROCALHA PERFURADA OU LISA,150X50MM.FORNECIMENTO E COLOCACAO</v>
          </cell>
          <cell r="C15445" t="str">
            <v>UN</v>
          </cell>
          <cell r="D15445">
            <v>17.47</v>
          </cell>
        </row>
        <row r="15446">
          <cell r="A15446" t="str">
            <v>15.018.1001-A</v>
          </cell>
          <cell r="B15446" t="str">
            <v>GOTEJADOR PARA ELETROCALHA PERFURADA OU LISA,150X50MM.FORNECIMENTO E COLOCACAO</v>
          </cell>
          <cell r="C15446" t="str">
            <v>UN</v>
          </cell>
          <cell r="D15446">
            <v>16.48</v>
          </cell>
        </row>
        <row r="15447">
          <cell r="A15447" t="str">
            <v>15.018.1002-0</v>
          </cell>
          <cell r="B15447" t="str">
            <v>GOTEJADOR PARA ELETROCALHA PERFURADA OU LISA,200X50MM.FORNECIMENTO E COLOCACAO</v>
          </cell>
          <cell r="C15447" t="str">
            <v>UN</v>
          </cell>
          <cell r="D15447">
            <v>19.14</v>
          </cell>
        </row>
        <row r="15448">
          <cell r="A15448" t="str">
            <v>15.018.1002-A</v>
          </cell>
          <cell r="B15448" t="str">
            <v>GOTEJADOR PARA ELETROCALHA PERFURADA OU LISA,200X50MM.FORNECIMENTO E COLOCACAO</v>
          </cell>
          <cell r="C15448" t="str">
            <v>UN</v>
          </cell>
          <cell r="D15448">
            <v>18.149999999999999</v>
          </cell>
        </row>
        <row r="15449">
          <cell r="A15449" t="str">
            <v>15.018.1004-0</v>
          </cell>
          <cell r="B15449" t="str">
            <v>GOTEJADOR PARA ELETROCALHA PERFURADA OU LISA,300X50MM.FORNECIMENTO E COLOCACAO</v>
          </cell>
          <cell r="C15449" t="str">
            <v>UN</v>
          </cell>
          <cell r="D15449">
            <v>25.3</v>
          </cell>
        </row>
        <row r="15450">
          <cell r="A15450" t="str">
            <v>15.018.1004-A</v>
          </cell>
          <cell r="B15450" t="str">
            <v>GOTEJADOR PARA ELETROCALHA PERFURADA OU LISA,300X50MM.FORNECIMENTO E COLOCACAO</v>
          </cell>
          <cell r="C15450" t="str">
            <v>UN</v>
          </cell>
          <cell r="D15450">
            <v>24.3</v>
          </cell>
        </row>
        <row r="15451">
          <cell r="A15451" t="str">
            <v>15.018.1005-0</v>
          </cell>
          <cell r="B15451" t="str">
            <v>GOTEJADOR PARA ELETROCALHA PERFURADA OU LISA,400X50MM.FORNECIMENTO E COLOCACAO</v>
          </cell>
          <cell r="C15451" t="str">
            <v>UN</v>
          </cell>
          <cell r="D15451">
            <v>29.65</v>
          </cell>
        </row>
        <row r="15452">
          <cell r="A15452" t="str">
            <v>15.018.1005-A</v>
          </cell>
          <cell r="B15452" t="str">
            <v>GOTEJADOR PARA ELETROCALHA PERFURADA OU LISA,400X50MM.FORNECIMENTO E COLOCACAO</v>
          </cell>
          <cell r="C15452" t="str">
            <v>UN</v>
          </cell>
          <cell r="D15452">
            <v>28.66</v>
          </cell>
        </row>
        <row r="15453">
          <cell r="A15453" t="str">
            <v>15.018.1006-0</v>
          </cell>
          <cell r="B15453" t="str">
            <v>GOTEJADOR PARA ELETROCALHA PERFURADA OU LISA,100X75MM.FORNECIMENTO E COLOCACAO</v>
          </cell>
          <cell r="C15453" t="str">
            <v>UN</v>
          </cell>
          <cell r="D15453">
            <v>16.46</v>
          </cell>
        </row>
        <row r="15454">
          <cell r="A15454" t="str">
            <v>15.018.1006-A</v>
          </cell>
          <cell r="B15454" t="str">
            <v>GOTEJADOR PARA ELETROCALHA PERFURADA OU LISA,100X75MM.FORNECIMENTO E COLOCACAO</v>
          </cell>
          <cell r="C15454" t="str">
            <v>UN</v>
          </cell>
          <cell r="D15454">
            <v>15.46</v>
          </cell>
        </row>
        <row r="15455">
          <cell r="A15455" t="str">
            <v>15.018.1007-0</v>
          </cell>
          <cell r="B15455" t="str">
            <v>GOTEJADOR PARA ELETROCALHA PERFURADA OU LISA,150X75MM.FORNECIMENTO E COLOCACAO</v>
          </cell>
          <cell r="C15455" t="str">
            <v>UN</v>
          </cell>
          <cell r="D15455">
            <v>18.37</v>
          </cell>
        </row>
        <row r="15456">
          <cell r="A15456" t="str">
            <v>15.018.1007-A</v>
          </cell>
          <cell r="B15456" t="str">
            <v>GOTEJADOR PARA ELETROCALHA PERFURADA OU LISA,150X75MM.FORNECIMENTO E COLOCACAO</v>
          </cell>
          <cell r="C15456" t="str">
            <v>UN</v>
          </cell>
          <cell r="D15456">
            <v>17.38</v>
          </cell>
        </row>
        <row r="15457">
          <cell r="A15457" t="str">
            <v>15.018.1008-0</v>
          </cell>
          <cell r="B15457" t="str">
            <v>GOTEJADOR PARA ELETROCALHA PERFURADA OU LISA,200X75MM.FORNECIMENTO E COLOCACAO</v>
          </cell>
          <cell r="C15457" t="str">
            <v>UN</v>
          </cell>
          <cell r="D15457">
            <v>22.16</v>
          </cell>
        </row>
        <row r="15458">
          <cell r="A15458" t="str">
            <v>15.018.1008-A</v>
          </cell>
          <cell r="B15458" t="str">
            <v>GOTEJADOR PARA ELETROCALHA PERFURADA OU LISA,200X75MM.FORNECIMENTO E COLOCACAO</v>
          </cell>
          <cell r="C15458" t="str">
            <v>UN</v>
          </cell>
          <cell r="D15458">
            <v>21.17</v>
          </cell>
        </row>
        <row r="15459">
          <cell r="A15459" t="str">
            <v>15.018.1010-0</v>
          </cell>
          <cell r="B15459" t="str">
            <v>GOTEJADOR PARA ELETROCALHA PERFURADA OU LISA,300X75MM.FORNECIMENTO E COLOCACAO</v>
          </cell>
          <cell r="C15459" t="str">
            <v>UN</v>
          </cell>
          <cell r="D15459">
            <v>26.58</v>
          </cell>
        </row>
        <row r="15460">
          <cell r="A15460" t="str">
            <v>15.018.1010-A</v>
          </cell>
          <cell r="B15460" t="str">
            <v>GOTEJADOR PARA ELETROCALHA PERFURADA OU LISA,300X75MM.FORNECIMENTO E COLOCACAO</v>
          </cell>
          <cell r="C15460" t="str">
            <v>UN</v>
          </cell>
          <cell r="D15460">
            <v>25.59</v>
          </cell>
        </row>
        <row r="15461">
          <cell r="A15461" t="str">
            <v>15.018.1011-0</v>
          </cell>
          <cell r="B15461" t="str">
            <v>GOTEJADOR PARA ELETROCALHA PERFURADA OU LISA,400X75MM.FORNECIMENTO E COLOCACAO</v>
          </cell>
          <cell r="C15461" t="str">
            <v>UN</v>
          </cell>
          <cell r="D15461">
            <v>30.94</v>
          </cell>
        </row>
        <row r="15462">
          <cell r="A15462" t="str">
            <v>15.018.1011-A</v>
          </cell>
          <cell r="B15462" t="str">
            <v>GOTEJADOR PARA ELETROCALHA PERFURADA OU LISA,400X75MM.FORNECIMENTO E COLOCACAO</v>
          </cell>
          <cell r="C15462" t="str">
            <v>UN</v>
          </cell>
          <cell r="D15462">
            <v>29.95</v>
          </cell>
        </row>
        <row r="15463">
          <cell r="A15463" t="str">
            <v>15.018.1012-0</v>
          </cell>
          <cell r="B15463" t="str">
            <v>GOTEJADOR PARA ELETROCALHA PERFURADA OU LISA,100X100MM.FORNECIMENTO E COLOCACAO</v>
          </cell>
          <cell r="C15463" t="str">
            <v>UN</v>
          </cell>
          <cell r="D15463">
            <v>17.09</v>
          </cell>
        </row>
        <row r="15464">
          <cell r="A15464" t="str">
            <v>15.018.1012-A</v>
          </cell>
          <cell r="B15464" t="str">
            <v>GOTEJADOR PARA ELETROCALHA PERFURADA OU LISA,100X100MM.FORNECIMENTO E COLOCACAO</v>
          </cell>
          <cell r="C15464" t="str">
            <v>UN</v>
          </cell>
          <cell r="D15464">
            <v>16.100000000000001</v>
          </cell>
        </row>
        <row r="15465">
          <cell r="A15465" t="str">
            <v>15.018.1013-0</v>
          </cell>
          <cell r="B15465" t="str">
            <v>GOTEJADOR PARA ELETROCALHA PERFURADA OU LISA,150X100MM.FORNECIMENTO E COLOCACAO</v>
          </cell>
          <cell r="C15465" t="str">
            <v>UN</v>
          </cell>
          <cell r="D15465">
            <v>20.93</v>
          </cell>
        </row>
        <row r="15466">
          <cell r="A15466" t="str">
            <v>15.018.1013-A</v>
          </cell>
          <cell r="B15466" t="str">
            <v>GOTEJADOR PARA ELETROCALHA PERFURADA OU LISA,150X100MM.FORNECIMENTO E COLOCACAO</v>
          </cell>
          <cell r="C15466" t="str">
            <v>UN</v>
          </cell>
          <cell r="D15466">
            <v>19.940000000000001</v>
          </cell>
        </row>
        <row r="15467">
          <cell r="A15467" t="str">
            <v>15.018.1014-0</v>
          </cell>
          <cell r="B15467" t="str">
            <v>GOTEJADOR PARA ELETROCALHA PERFURADA OU LISA,200X100MM.FORNECIMENTO E COLOCACAO</v>
          </cell>
          <cell r="C15467" t="str">
            <v>UN</v>
          </cell>
          <cell r="D15467">
            <v>20.420000000000002</v>
          </cell>
        </row>
        <row r="15468">
          <cell r="A15468" t="str">
            <v>15.018.1014-A</v>
          </cell>
          <cell r="B15468" t="str">
            <v>GOTEJADOR PARA ELETROCALHA PERFURADA OU LISA,200X100MM.FORNECIMENTO E COLOCACAO</v>
          </cell>
          <cell r="C15468" t="str">
            <v>UN</v>
          </cell>
          <cell r="D15468">
            <v>19.43</v>
          </cell>
        </row>
        <row r="15469">
          <cell r="A15469" t="str">
            <v>15.018.1016-0</v>
          </cell>
          <cell r="B15469" t="str">
            <v>GOTEJADOR PARA ELETROCALHA PERFURADA OU LISA,300X100MM.FORNECIMENTO E COLOCACAO</v>
          </cell>
          <cell r="C15469" t="str">
            <v>UN</v>
          </cell>
          <cell r="D15469">
            <v>24.02</v>
          </cell>
        </row>
        <row r="15470">
          <cell r="A15470" t="str">
            <v>15.018.1016-A</v>
          </cell>
          <cell r="B15470" t="str">
            <v>GOTEJADOR PARA ELETROCALHA PERFURADA OU LISA,300X100MM.FORNECIMENTO E COLOCACAO</v>
          </cell>
          <cell r="C15470" t="str">
            <v>UN</v>
          </cell>
          <cell r="D15470">
            <v>23.03</v>
          </cell>
        </row>
        <row r="15471">
          <cell r="A15471" t="str">
            <v>15.018.1017-0</v>
          </cell>
          <cell r="B15471" t="str">
            <v>GOTEJADOR PARA ELETROCALHA PERFURADA OU LISA,400X100MM.FORNECIMENTO E COLOCACAO</v>
          </cell>
          <cell r="C15471" t="str">
            <v>UN</v>
          </cell>
          <cell r="D15471">
            <v>31.96</v>
          </cell>
        </row>
        <row r="15472">
          <cell r="A15472" t="str">
            <v>15.018.1017-A</v>
          </cell>
          <cell r="B15472" t="str">
            <v>GOTEJADOR PARA ELETROCALHA PERFURADA OU LISA,400X100MM.FORNECIMENTO E COLOCACAO</v>
          </cell>
          <cell r="C15472" t="str">
            <v>UN</v>
          </cell>
          <cell r="D15472">
            <v>30.97</v>
          </cell>
        </row>
        <row r="15473">
          <cell r="A15473" t="str">
            <v>15.019.0010-0</v>
          </cell>
          <cell r="B15473" t="str">
            <v>TOMADA DE PISO,SIMPLES,EM CORPO DE ALUMINIO FUNDIDO E TAMPAEM LATAO POLIDO,10A/250V.FORNECIMENTO E COLOCACAO</v>
          </cell>
          <cell r="C15473" t="str">
            <v>UN</v>
          </cell>
          <cell r="D15473">
            <v>39.58</v>
          </cell>
        </row>
        <row r="15474">
          <cell r="A15474" t="str">
            <v>15.019.0010-A</v>
          </cell>
          <cell r="B15474" t="str">
            <v>TOMADA DE PISO,SIMPLES,EM CORPO DE ALUMINIO FUNDIDO E TAMPAEM LATAO POLIDO,10A/250V.FORNECIMENTO E COLOCACAO</v>
          </cell>
          <cell r="C15474" t="str">
            <v>UN</v>
          </cell>
          <cell r="D15474">
            <v>38.15</v>
          </cell>
        </row>
        <row r="15475">
          <cell r="A15475" t="str">
            <v>15.019.0015-0</v>
          </cell>
          <cell r="B15475" t="str">
            <v>TOMADA DUPLA DE PISO,EM CORPO DE ALUMINIO FUNDIDO E TAMPA EMLATAO POLIDO,10A/250V.FORNECIMENTO E COLOCACAO</v>
          </cell>
          <cell r="C15475" t="str">
            <v>UN</v>
          </cell>
          <cell r="D15475">
            <v>59.94</v>
          </cell>
        </row>
        <row r="15476">
          <cell r="A15476" t="str">
            <v>15.019.0015-A</v>
          </cell>
          <cell r="B15476" t="str">
            <v>TOMADA DUPLA DE PISO,EM CORPO DE ALUMINIO FUNDIDO E TAMPA EMLATAO POLIDO,10A/250V.FORNECIMENTO E COLOCACAO</v>
          </cell>
          <cell r="C15476" t="str">
            <v>UN</v>
          </cell>
          <cell r="D15476">
            <v>58.36</v>
          </cell>
        </row>
        <row r="15477">
          <cell r="A15477" t="str">
            <v>15.019.0020-0</v>
          </cell>
          <cell r="B15477" t="str">
            <v>INTERRUPTOR DE EMBUTIR COM 1 TECLA SIMPLES FOSFORESCENTE E PLACA.FORNECIMENTO E COLOCACAO</v>
          </cell>
          <cell r="C15477" t="str">
            <v>UN</v>
          </cell>
          <cell r="D15477">
            <v>10.15</v>
          </cell>
        </row>
        <row r="15478">
          <cell r="A15478" t="str">
            <v>15.019.0020-A</v>
          </cell>
          <cell r="B15478" t="str">
            <v>INTERRUPTOR DE EMBUTIR COM 1 TECLA SIMPLES FOSFORESCENTE E PLACA.FORNECIMENTO E COLOCACAO</v>
          </cell>
          <cell r="C15478" t="str">
            <v>UN</v>
          </cell>
          <cell r="D15478">
            <v>9.57</v>
          </cell>
        </row>
        <row r="15479">
          <cell r="A15479" t="str">
            <v>15.019.0025-0</v>
          </cell>
          <cell r="B15479" t="str">
            <v>INTERRUPTOR DE EMBUTIR COM 2 TECLAS SIMPLES FOSFORESCENTES EPLACA.FORNECIMENTO E COLOCACAO</v>
          </cell>
          <cell r="C15479" t="str">
            <v>UN</v>
          </cell>
          <cell r="D15479">
            <v>16.350000000000001</v>
          </cell>
        </row>
        <row r="15480">
          <cell r="A15480" t="str">
            <v>15.019.0025-A</v>
          </cell>
          <cell r="B15480" t="str">
            <v>INTERRUPTOR DE EMBUTIR COM 2 TECLAS SIMPLES FOSFORESCENTES EPLACA.FORNECIMENTO E COLOCACAO</v>
          </cell>
          <cell r="C15480" t="str">
            <v>UN</v>
          </cell>
          <cell r="D15480">
            <v>15.64</v>
          </cell>
        </row>
        <row r="15481">
          <cell r="A15481" t="str">
            <v>15.019.0030-0</v>
          </cell>
          <cell r="B15481" t="str">
            <v>INTERRUPTOR DE EMBUTIR COM 3 TECLAS SIMPLES FOSFORESCENTES EPLACA.FORNECIMENTO E COLOCACAO</v>
          </cell>
          <cell r="C15481" t="str">
            <v>UN</v>
          </cell>
          <cell r="D15481">
            <v>21.39</v>
          </cell>
        </row>
        <row r="15482">
          <cell r="A15482" t="str">
            <v>15.019.0030-A</v>
          </cell>
          <cell r="B15482" t="str">
            <v>INTERRUPTOR DE EMBUTIR COM 3 TECLAS SIMPLES FOSFORESCENTES EPLACA.FORNECIMENTO E COLOCACAO</v>
          </cell>
          <cell r="C15482" t="str">
            <v>UN</v>
          </cell>
          <cell r="D15482">
            <v>20.53</v>
          </cell>
        </row>
        <row r="15483">
          <cell r="A15483" t="str">
            <v>15.019.0035-0</v>
          </cell>
          <cell r="B15483" t="str">
            <v>INTERRUPTOR THREE-WAY DE EMBUTIR COM TECLA FOSFORESCENTE,INCLUSIVE PLACA.FORNECIMENTO E COLOCACAO</v>
          </cell>
          <cell r="C15483" t="str">
            <v>UN</v>
          </cell>
          <cell r="D15483">
            <v>15.42</v>
          </cell>
        </row>
        <row r="15484">
          <cell r="A15484" t="str">
            <v>15.019.0035-A</v>
          </cell>
          <cell r="B15484" t="str">
            <v>INTERRUPTOR THREE-WAY DE EMBUTIR COM TECLA FOSFORESCENTE,INCLUSIVE PLACA.FORNECIMENTO E COLOCACAO</v>
          </cell>
          <cell r="C15484" t="str">
            <v>UN</v>
          </cell>
          <cell r="D15484">
            <v>14.56</v>
          </cell>
        </row>
        <row r="15485">
          <cell r="A15485" t="str">
            <v>15.019.0040-0</v>
          </cell>
          <cell r="B15485" t="str">
            <v>INTERRUPTOR COM 1 TECLA SIMPLES E TOMADA 2P+T,10A/250V,PADRAO BRASILEIRO,DE EMBUTIR,COM PLACA DE 4"X2".FORNECIMENTO E COLOCACAO</v>
          </cell>
          <cell r="C15485" t="str">
            <v>UN</v>
          </cell>
          <cell r="D15485">
            <v>20.36</v>
          </cell>
        </row>
        <row r="15486">
          <cell r="A15486" t="str">
            <v>15.019.0040-A</v>
          </cell>
          <cell r="B15486" t="str">
            <v>INTERRUPTOR COM 1 TECLA SIMPLES E TOMADA 2P+T,10A/250V,PADRAO BRASILEIRO,DE EMBUTIR,COM PLACA DE 4"X2".FORNECIMENTO E COLOCACAO</v>
          </cell>
          <cell r="C15486" t="str">
            <v>UN</v>
          </cell>
          <cell r="D15486">
            <v>19.21</v>
          </cell>
        </row>
        <row r="15487">
          <cell r="A15487" t="str">
            <v>15.019.0045-0</v>
          </cell>
          <cell r="B15487" t="str">
            <v>INTERRUPTOR COM 2 TECLAS SIMPLES E TOMADA 2P+T,10A/250V,PADRAO BRASILEIRO,DE EMBUTIR,COM PLACA DE 4"X2".FORNECIMENTO E COLOCACAO</v>
          </cell>
          <cell r="C15487" t="str">
            <v>UN</v>
          </cell>
          <cell r="D15487">
            <v>23.31</v>
          </cell>
        </row>
        <row r="15488">
          <cell r="A15488" t="str">
            <v>15.019.0045-A</v>
          </cell>
          <cell r="B15488" t="str">
            <v>INTERRUPTOR COM 2 TECLAS SIMPLES E TOMADA 2P+T,10A/250V,PADRAO BRASILEIRO,DE EMBUTIR,COM PLACA DE 4"X2".FORNECIMENTO E COLOCACAO</v>
          </cell>
          <cell r="C15488" t="str">
            <v>UN</v>
          </cell>
          <cell r="D15488">
            <v>22.16</v>
          </cell>
        </row>
        <row r="15489">
          <cell r="A15489" t="str">
            <v>15.019.0050-0</v>
          </cell>
          <cell r="B15489" t="str">
            <v>TOMADA ELETRICA 2P+T,10A/250V,PADRAO BRASILEIRO,DE EMBUTIR,COM PLACA 4"X2".FORNECIMENTO E COLOCACAO.</v>
          </cell>
          <cell r="C15489" t="str">
            <v>UN</v>
          </cell>
          <cell r="D15489">
            <v>9.8000000000000007</v>
          </cell>
        </row>
        <row r="15490">
          <cell r="A15490" t="str">
            <v>15.019.0050-A</v>
          </cell>
          <cell r="B15490" t="str">
            <v>TOMADA ELETRICA 2P+T,10A/250V,PADRAO BRASILEIRO,DE EMBUTIR,COM PLACA 4"X2".FORNECIMENTO E COLOCACAO.</v>
          </cell>
          <cell r="C15490" t="str">
            <v>UN</v>
          </cell>
          <cell r="D15490">
            <v>9.2200000000000006</v>
          </cell>
        </row>
        <row r="15491">
          <cell r="A15491" t="str">
            <v>15.019.0052-0</v>
          </cell>
          <cell r="B15491" t="str">
            <v>TOMADA ELETRICA 2P+T,20A/250V,PADRAO BRASILEIRO,DE EMBUTIR,COM PLACA 4"X2".FORNECIMENTO E COLOCACAO</v>
          </cell>
          <cell r="C15491" t="str">
            <v>UN</v>
          </cell>
          <cell r="D15491">
            <v>13.54</v>
          </cell>
        </row>
        <row r="15492">
          <cell r="A15492" t="str">
            <v>15.019.0052-A</v>
          </cell>
          <cell r="B15492" t="str">
            <v>TOMADA ELETRICA 2P+T,20A/250V,PADRAO BRASILEIRO,DE EMBUTIR,COM PLACA 4"X2".FORNECIMENTO E COLOCACAO</v>
          </cell>
          <cell r="C15492" t="str">
            <v>UN</v>
          </cell>
          <cell r="D15492">
            <v>12.96</v>
          </cell>
        </row>
        <row r="15493">
          <cell r="A15493" t="str">
            <v>15.019.0055-0</v>
          </cell>
          <cell r="B15493" t="str">
            <v>TOMADA ELETRICA 2P+T,10A/250V,PADRAO BRASILEIRO,DE SOBREPOR.FORNECIMENTO E COLOCACAO</v>
          </cell>
          <cell r="C15493" t="str">
            <v>UN</v>
          </cell>
          <cell r="D15493">
            <v>9.83</v>
          </cell>
        </row>
        <row r="15494">
          <cell r="A15494" t="str">
            <v>15.019.0055-A</v>
          </cell>
          <cell r="B15494" t="str">
            <v>TOMADA ELETRICA 2P+T,10A/250V,PADRAO BRASILEIRO,DE SOBREPOR.FORNECIMENTO E COLOCACAO</v>
          </cell>
          <cell r="C15494" t="str">
            <v>UN</v>
          </cell>
          <cell r="D15494">
            <v>9.25</v>
          </cell>
        </row>
        <row r="15495">
          <cell r="A15495" t="str">
            <v>15.019.0057-0</v>
          </cell>
          <cell r="B15495" t="str">
            <v>TOMADA ELETRICA 2P+T,20A/250V,PADRAO BRASILEIRO,DE SOBREPOR.FORNECIMENTO E COLOCACAO</v>
          </cell>
          <cell r="C15495" t="str">
            <v>UN</v>
          </cell>
          <cell r="D15495">
            <v>12.02</v>
          </cell>
        </row>
        <row r="15496">
          <cell r="A15496" t="str">
            <v>15.019.0057-A</v>
          </cell>
          <cell r="B15496" t="str">
            <v>TOMADA ELETRICA 2P+T,20A/250V,PADRAO BRASILEIRO,DE SOBREPOR.FORNECIMENTO E COLOCACAO</v>
          </cell>
          <cell r="C15496" t="str">
            <v>UN</v>
          </cell>
          <cell r="D15496">
            <v>11.44</v>
          </cell>
        </row>
        <row r="15497">
          <cell r="A15497" t="str">
            <v>15.019.0066-0</v>
          </cell>
          <cell r="B15497" t="str">
            <v>CAIXA DE PROTECAO EM PVC MEDINDO (15X15)CM,DE EMBUTIR,COM 1TOMADA ELETRICA 2P+T, 20A/250V,PADRAO BRASILEIRO,INCLUSIVE 1DISJUNTOR BIPOLAR DE 40 A 63A.FORNECIMENTO E COLOCACAO</v>
          </cell>
          <cell r="C15497" t="str">
            <v>UN</v>
          </cell>
          <cell r="D15497">
            <v>132.68</v>
          </cell>
        </row>
        <row r="15498">
          <cell r="A15498" t="str">
            <v>15.019.0066-A</v>
          </cell>
          <cell r="B15498" t="str">
            <v>CAIXA DE PROTECAO EM PVC MEDINDO (15X15)CM,DE EMBUTIR,COM 1TOMADA ELETRICA 2P+T, 20A/250V,PADRAO BRASILEIRO,INCLUSIVE 1DISJUNTOR BIPOLAR DE 40 A 63A.FORNECIMENTO E COLOCACAO</v>
          </cell>
          <cell r="C15498" t="str">
            <v>UN</v>
          </cell>
          <cell r="D15498">
            <v>127.72</v>
          </cell>
        </row>
        <row r="15499">
          <cell r="A15499" t="str">
            <v>15.019.0068-0</v>
          </cell>
          <cell r="B15499" t="str">
            <v>TOMADA 4 PINOS,DE SOBREPOR,COMPLETA,PARA TELEFONE.FORNECIMENTO E COLOCACAO</v>
          </cell>
          <cell r="C15499" t="str">
            <v>UN</v>
          </cell>
          <cell r="D15499">
            <v>11.09</v>
          </cell>
        </row>
        <row r="15500">
          <cell r="A15500" t="str">
            <v>15.019.0068-A</v>
          </cell>
          <cell r="B15500" t="str">
            <v>TOMADA 4 PINOS,DE SOBREPOR,COMPLETA,PARA TELEFONE.FORNECIMENTO E COLOCACAO</v>
          </cell>
          <cell r="C15500" t="str">
            <v>UN</v>
          </cell>
          <cell r="D15500">
            <v>10.51</v>
          </cell>
        </row>
        <row r="15501">
          <cell r="A15501" t="str">
            <v>15.019.0069-0</v>
          </cell>
          <cell r="B15501" t="str">
            <v>TOMADA 4 PINOS,DE EMBUTIR,COMPLETA,PARA TELEFONE.FORNECIMENTO E COLOCACAO</v>
          </cell>
          <cell r="C15501" t="str">
            <v>UN</v>
          </cell>
          <cell r="D15501">
            <v>14.98</v>
          </cell>
        </row>
        <row r="15502">
          <cell r="A15502" t="str">
            <v>15.019.0069-A</v>
          </cell>
          <cell r="B15502" t="str">
            <v>TOMADA 4 PINOS,DE EMBUTIR,COMPLETA,PARA TELEFONE.FORNECIMENTO E COLOCACAO</v>
          </cell>
          <cell r="C15502" t="str">
            <v>UN</v>
          </cell>
          <cell r="D15502">
            <v>14.4</v>
          </cell>
        </row>
        <row r="15503">
          <cell r="A15503" t="str">
            <v>15.019.0070-0</v>
          </cell>
          <cell r="B15503" t="str">
            <v>ESPELHO PLASTICO 4"X2".FORNECIMENTO E COLOCACAO</v>
          </cell>
          <cell r="C15503" t="str">
            <v>UN</v>
          </cell>
          <cell r="D15503">
            <v>2.39</v>
          </cell>
        </row>
        <row r="15504">
          <cell r="A15504" t="str">
            <v>15.019.0070-A</v>
          </cell>
          <cell r="B15504" t="str">
            <v>ESPELHO PLASTICO 4"X2".FORNECIMENTO E COLOCACAO</v>
          </cell>
          <cell r="C15504" t="str">
            <v>UN</v>
          </cell>
          <cell r="D15504">
            <v>2.2999999999999998</v>
          </cell>
        </row>
        <row r="15505">
          <cell r="A15505" t="str">
            <v>15.019.0081-0</v>
          </cell>
          <cell r="B15505" t="str">
            <v>TOMADA TIPO RJ11,DE SOBREPOR,COMPLETA,PARA TELEFONE.FORNECIMENTO E COLOCACAO</v>
          </cell>
          <cell r="C15505" t="str">
            <v>UN</v>
          </cell>
          <cell r="D15505">
            <v>12.45</v>
          </cell>
        </row>
        <row r="15506">
          <cell r="A15506" t="str">
            <v>15.019.0081-A</v>
          </cell>
          <cell r="B15506" t="str">
            <v>TOMADA TIPO RJ11,DE SOBREPOR,COMPLETA,PARA TELEFONE.FORNECIMENTO E COLOCACAO</v>
          </cell>
          <cell r="C15506" t="str">
            <v>UN</v>
          </cell>
          <cell r="D15506">
            <v>11.87</v>
          </cell>
        </row>
        <row r="15507">
          <cell r="A15507" t="str">
            <v>15.019.0082-0</v>
          </cell>
          <cell r="B15507" t="str">
            <v>TOMADA TIPO RJ11,DE EMBUTIR,COMPLETA,PARA TELEFONE.FORNECIMENTO E COLOCACAO</v>
          </cell>
          <cell r="C15507" t="str">
            <v>UN</v>
          </cell>
          <cell r="D15507">
            <v>13.53</v>
          </cell>
        </row>
        <row r="15508">
          <cell r="A15508" t="str">
            <v>15.019.0082-A</v>
          </cell>
          <cell r="B15508" t="str">
            <v>TOMADA TIPO RJ11,DE EMBUTIR,COMPLETA,PARA TELEFONE.FORNECIMENTO E COLOCACAO</v>
          </cell>
          <cell r="C15508" t="str">
            <v>UN</v>
          </cell>
          <cell r="D15508">
            <v>12.95</v>
          </cell>
        </row>
        <row r="15509">
          <cell r="A15509" t="str">
            <v>15.019.0090-0</v>
          </cell>
          <cell r="B15509" t="str">
            <v>TOMADA TIPO RJ45,DE SOBREPOR,COMPLETA,PARA LOGICA.FORNECIMENTO E COLOCACAO</v>
          </cell>
          <cell r="C15509" t="str">
            <v>UN</v>
          </cell>
          <cell r="D15509">
            <v>30.95</v>
          </cell>
        </row>
        <row r="15510">
          <cell r="A15510" t="str">
            <v>15.019.0090-A</v>
          </cell>
          <cell r="B15510" t="str">
            <v>TOMADA TIPO RJ45,DE SOBREPOR,COMPLETA,PARA LOGICA.FORNECIMENTO E COLOCACAO</v>
          </cell>
          <cell r="C15510" t="str">
            <v>UN</v>
          </cell>
          <cell r="D15510">
            <v>30.37</v>
          </cell>
        </row>
        <row r="15511">
          <cell r="A15511" t="str">
            <v>15.019.0095-0</v>
          </cell>
          <cell r="B15511" t="str">
            <v>TOMADA TIPO RJ45,DE EMBUTIR,COMPLETA,PARA LOGICA.FORNECIMENTO E COLOCACAO</v>
          </cell>
          <cell r="C15511" t="str">
            <v>UN</v>
          </cell>
          <cell r="D15511">
            <v>24.15</v>
          </cell>
        </row>
        <row r="15512">
          <cell r="A15512" t="str">
            <v>15.019.0095-A</v>
          </cell>
          <cell r="B15512" t="str">
            <v>TOMADA TIPO RJ45,DE EMBUTIR,COMPLETA,PARA LOGICA.FORNECIMENTO E COLOCACAO</v>
          </cell>
          <cell r="C15512" t="str">
            <v>UN</v>
          </cell>
          <cell r="D15512">
            <v>23.57</v>
          </cell>
        </row>
        <row r="15513">
          <cell r="A15513" t="str">
            <v>15.019.0100-0</v>
          </cell>
          <cell r="B15513" t="str">
            <v>TOMADA COAXIAL,DE SOBREPOR,COMPLETA,PARA ANTENA DE TV.FORNECIMENTO E COLOCACAO</v>
          </cell>
          <cell r="C15513" t="str">
            <v>UN</v>
          </cell>
          <cell r="D15513">
            <v>12.6</v>
          </cell>
        </row>
        <row r="15514">
          <cell r="A15514" t="str">
            <v>15.019.0100-A</v>
          </cell>
          <cell r="B15514" t="str">
            <v>TOMADA COAXIAL,DE SOBREPOR,COMPLETA,PARA ANTENA DE TV.FORNECIMENTO E COLOCACAO</v>
          </cell>
          <cell r="C15514" t="str">
            <v>UN</v>
          </cell>
          <cell r="D15514">
            <v>12.02</v>
          </cell>
        </row>
        <row r="15515">
          <cell r="A15515" t="str">
            <v>15.019.0110-0</v>
          </cell>
          <cell r="B15515" t="str">
            <v>TOMADA COAXIAL,DE EMBUTIR,COMPLETA,PARA ANTENA DE TV.FORNECIMENTO E COLOCACAO</v>
          </cell>
          <cell r="C15515" t="str">
            <v>UN</v>
          </cell>
          <cell r="D15515">
            <v>13.89</v>
          </cell>
        </row>
        <row r="15516">
          <cell r="A15516" t="str">
            <v>15.019.0110-A</v>
          </cell>
          <cell r="B15516" t="str">
            <v>TOMADA COAXIAL,DE EMBUTIR,COMPLETA,PARA ANTENA DE TV.FORNECIMENTO E COLOCACAO</v>
          </cell>
          <cell r="C15516" t="str">
            <v>UN</v>
          </cell>
          <cell r="D15516">
            <v>13.31</v>
          </cell>
        </row>
        <row r="15517">
          <cell r="A15517" t="str">
            <v>15.020.0010-0</v>
          </cell>
          <cell r="B15517" t="str">
            <v>RECEPTACULO DE LOUCA PARA PENDENTE.FORNECIMENTO E COLOCACAO</v>
          </cell>
          <cell r="C15517" t="str">
            <v>UN</v>
          </cell>
          <cell r="D15517">
            <v>6.47</v>
          </cell>
        </row>
        <row r="15518">
          <cell r="A15518" t="str">
            <v>15.020.0010-A</v>
          </cell>
          <cell r="B15518" t="str">
            <v>RECEPTACULO DE LOUCA PARA PENDENTE.FORNECIMENTO E COLOCACAO</v>
          </cell>
          <cell r="C15518" t="str">
            <v>UN</v>
          </cell>
          <cell r="D15518">
            <v>6.04</v>
          </cell>
        </row>
        <row r="15519">
          <cell r="A15519" t="str">
            <v>15.020.0027-0</v>
          </cell>
          <cell r="B15519" t="str">
            <v>LAMPADA INCANDESCENTE HALOGENA,DE 50W-12V.FORNECIMENTO E COLOCACAO</v>
          </cell>
          <cell r="C15519" t="str">
            <v>UN</v>
          </cell>
          <cell r="D15519">
            <v>8.11</v>
          </cell>
        </row>
        <row r="15520">
          <cell r="A15520" t="str">
            <v>15.020.0027-A</v>
          </cell>
          <cell r="B15520" t="str">
            <v>LAMPADA INCANDESCENTE HALOGENA,DE 50W-12V.FORNECIMENTO E COLOCACAO</v>
          </cell>
          <cell r="C15520" t="str">
            <v>UN</v>
          </cell>
          <cell r="D15520">
            <v>7.97</v>
          </cell>
        </row>
        <row r="15521">
          <cell r="A15521" t="str">
            <v>15.020.0028-0</v>
          </cell>
          <cell r="B15521" t="str">
            <v>LAMPADA INCANDESCENTE HALOGENA,DE 20W-12V.FORNECIMENTO E COLOCACAO</v>
          </cell>
          <cell r="C15521" t="str">
            <v>UN</v>
          </cell>
          <cell r="D15521">
            <v>7.49</v>
          </cell>
        </row>
        <row r="15522">
          <cell r="A15522" t="str">
            <v>15.020.0028-A</v>
          </cell>
          <cell r="B15522" t="str">
            <v>LAMPADA INCANDESCENTE HALOGENA,DE 20W-12V.FORNECIMENTO E COLOCACAO</v>
          </cell>
          <cell r="C15522" t="str">
            <v>UN</v>
          </cell>
          <cell r="D15522">
            <v>7.35</v>
          </cell>
        </row>
        <row r="15523">
          <cell r="A15523" t="str">
            <v>15.020.0029-0</v>
          </cell>
          <cell r="B15523" t="str">
            <v>LAMPADA FLUORESCENTE TUBULAR,DE 40W.FORNECIMENTO E COLOCACAO</v>
          </cell>
          <cell r="C15523" t="str">
            <v>UN</v>
          </cell>
          <cell r="D15523">
            <v>16.260000000000002</v>
          </cell>
        </row>
        <row r="15524">
          <cell r="A15524" t="str">
            <v>15.020.0029-A</v>
          </cell>
          <cell r="B15524" t="str">
            <v>LAMPADA FLUORESCENTE TUBULAR,DE 40W.FORNECIMENTO E COLOCACAO</v>
          </cell>
          <cell r="C15524" t="str">
            <v>UN</v>
          </cell>
          <cell r="D15524">
            <v>15.97</v>
          </cell>
        </row>
        <row r="15525">
          <cell r="A15525" t="str">
            <v>15.020.0031-0</v>
          </cell>
          <cell r="B15525" t="str">
            <v>LAMPADA FLUORESCENTE TUBULAR,DE 32W.FORNECIMENTO E COLOCACAO</v>
          </cell>
          <cell r="C15525" t="str">
            <v>UN</v>
          </cell>
          <cell r="D15525">
            <v>14.19</v>
          </cell>
        </row>
        <row r="15526">
          <cell r="A15526" t="str">
            <v>15.020.0031-A</v>
          </cell>
          <cell r="B15526" t="str">
            <v>LAMPADA FLUORESCENTE TUBULAR,DE 32W.FORNECIMENTO E COLOCACAO</v>
          </cell>
          <cell r="C15526" t="str">
            <v>UN</v>
          </cell>
          <cell r="D15526">
            <v>13.9</v>
          </cell>
        </row>
        <row r="15527">
          <cell r="A15527" t="str">
            <v>15.020.0033-0</v>
          </cell>
          <cell r="B15527" t="str">
            <v>LAMPADA FLUORESCENTE TUBULAR,DE 20W.FORNECIMENTO E COLOCACAO</v>
          </cell>
          <cell r="C15527" t="str">
            <v>UN</v>
          </cell>
          <cell r="D15527">
            <v>16.57</v>
          </cell>
        </row>
        <row r="15528">
          <cell r="A15528" t="str">
            <v>15.020.0033-A</v>
          </cell>
          <cell r="B15528" t="str">
            <v>LAMPADA FLUORESCENTE TUBULAR,DE 20W.FORNECIMENTO E COLOCACAO</v>
          </cell>
          <cell r="C15528" t="str">
            <v>UN</v>
          </cell>
          <cell r="D15528">
            <v>16.28</v>
          </cell>
        </row>
        <row r="15529">
          <cell r="A15529" t="str">
            <v>15.020.0034-0</v>
          </cell>
          <cell r="B15529" t="str">
            <v>LAMPADA FLUORESCENTE TUBULAR,DE 18W.FORNECIMENTO E COLOCACAO</v>
          </cell>
          <cell r="C15529" t="str">
            <v>UN</v>
          </cell>
          <cell r="D15529">
            <v>16.32</v>
          </cell>
        </row>
        <row r="15530">
          <cell r="A15530" t="str">
            <v>15.020.0034-A</v>
          </cell>
          <cell r="B15530" t="str">
            <v>LAMPADA FLUORESCENTE TUBULAR,DE 18W.FORNECIMENTO E COLOCACAO</v>
          </cell>
          <cell r="C15530" t="str">
            <v>UN</v>
          </cell>
          <cell r="D15530">
            <v>16.03</v>
          </cell>
        </row>
        <row r="15531">
          <cell r="A15531" t="str">
            <v>15.020.0036-0</v>
          </cell>
          <cell r="B15531" t="str">
            <v>LAMPADA FLUORESCENTE TUBULAR,DE 16W.FORNECIMENTO E COLOCACAO</v>
          </cell>
          <cell r="C15531" t="str">
            <v>UN</v>
          </cell>
          <cell r="D15531">
            <v>23.24</v>
          </cell>
        </row>
        <row r="15532">
          <cell r="A15532" t="str">
            <v>15.020.0036-A</v>
          </cell>
          <cell r="B15532" t="str">
            <v>LAMPADA FLUORESCENTE TUBULAR,DE 16W.FORNECIMENTO E COLOCACAO</v>
          </cell>
          <cell r="C15532" t="str">
            <v>UN</v>
          </cell>
          <cell r="D15532">
            <v>22.95</v>
          </cell>
        </row>
        <row r="15533">
          <cell r="A15533" t="str">
            <v>15.020.0041-0</v>
          </cell>
          <cell r="B15533" t="str">
            <v>LAMPADA FLUORESCENTE COMPACTA INTEGRADA,ELETRONICA,DE 25W.FORNECIMENTO E COLOCACAO</v>
          </cell>
          <cell r="C15533" t="str">
            <v>UN</v>
          </cell>
          <cell r="D15533">
            <v>21.1</v>
          </cell>
        </row>
        <row r="15534">
          <cell r="A15534" t="str">
            <v>15.020.0041-A</v>
          </cell>
          <cell r="B15534" t="str">
            <v>LAMPADA FLUORESCENTE COMPACTA INTEGRADA,ELETRONICA,DE 25W.FORNECIMENTO E COLOCACAO</v>
          </cell>
          <cell r="C15534" t="str">
            <v>UN</v>
          </cell>
          <cell r="D15534">
            <v>20.52</v>
          </cell>
        </row>
        <row r="15535">
          <cell r="A15535" t="str">
            <v>15.020.0042-0</v>
          </cell>
          <cell r="B15535" t="str">
            <v>LAMPADA FLUORESCENTE COMPACTA INTEGRADA,ELETRONICA,DE 18W.FORNECIMENTO E COLOCACAO</v>
          </cell>
          <cell r="C15535" t="str">
            <v>UN</v>
          </cell>
          <cell r="D15535">
            <v>18.11</v>
          </cell>
        </row>
        <row r="15536">
          <cell r="A15536" t="str">
            <v>15.020.0042-A</v>
          </cell>
          <cell r="B15536" t="str">
            <v>LAMPADA FLUORESCENTE COMPACTA INTEGRADA,ELETRONICA,DE 18W.FORNECIMENTO E COLOCACAO</v>
          </cell>
          <cell r="C15536" t="str">
            <v>UN</v>
          </cell>
          <cell r="D15536">
            <v>17.53</v>
          </cell>
        </row>
        <row r="15537">
          <cell r="A15537" t="str">
            <v>15.020.0044-0</v>
          </cell>
          <cell r="B15537" t="str">
            <v>LAMPADA VAPOR DE MERCURIO,DE 80W.FORNECIMENTO E COLOCACAO</v>
          </cell>
          <cell r="C15537" t="str">
            <v>UN</v>
          </cell>
          <cell r="D15537">
            <v>46.82</v>
          </cell>
        </row>
        <row r="15538">
          <cell r="A15538" t="str">
            <v>15.020.0044-A</v>
          </cell>
          <cell r="B15538" t="str">
            <v>LAMPADA VAPOR DE MERCURIO,DE 80W.FORNECIMENTO E COLOCACAO</v>
          </cell>
          <cell r="C15538" t="str">
            <v>UN</v>
          </cell>
          <cell r="D15538">
            <v>46.39</v>
          </cell>
        </row>
        <row r="15539">
          <cell r="A15539" t="str">
            <v>15.020.0045-0</v>
          </cell>
          <cell r="B15539" t="str">
            <v>LAMPADA VAPOR DE MERCURIO,DE 125W.FORNECIMENTO E COLOCACAO</v>
          </cell>
          <cell r="C15539" t="str">
            <v>UN</v>
          </cell>
          <cell r="D15539">
            <v>40.36</v>
          </cell>
        </row>
        <row r="15540">
          <cell r="A15540" t="str">
            <v>15.020.0045-A</v>
          </cell>
          <cell r="B15540" t="str">
            <v>LAMPADA VAPOR DE MERCURIO,DE 125W.FORNECIMENTO E COLOCACAO</v>
          </cell>
          <cell r="C15540" t="str">
            <v>UN</v>
          </cell>
          <cell r="D15540">
            <v>39.93</v>
          </cell>
        </row>
        <row r="15541">
          <cell r="A15541" t="str">
            <v>15.020.0050-0</v>
          </cell>
          <cell r="B15541" t="str">
            <v>LAMPADA DE VAPOR DE MERCURIO,DE 250W.FORNECIMENTO E COLOCACAO</v>
          </cell>
          <cell r="C15541" t="str">
            <v>UN</v>
          </cell>
          <cell r="D15541">
            <v>35.69</v>
          </cell>
        </row>
        <row r="15542">
          <cell r="A15542" t="str">
            <v>15.020.0050-A</v>
          </cell>
          <cell r="B15542" t="str">
            <v>LAMPADA DE VAPOR DE MERCURIO,DE 250W.FORNECIMENTO E COLOCACAO</v>
          </cell>
          <cell r="C15542" t="str">
            <v>UN</v>
          </cell>
          <cell r="D15542">
            <v>35.11</v>
          </cell>
        </row>
        <row r="15543">
          <cell r="A15543" t="str">
            <v>15.020.0055-0</v>
          </cell>
          <cell r="B15543" t="str">
            <v>LAMPADA DE VAPOR DE MERCURIO,DE 400W.FORNECIMENTO E COLOCACAO</v>
          </cell>
          <cell r="C15543" t="str">
            <v>UN</v>
          </cell>
          <cell r="D15543">
            <v>52.1</v>
          </cell>
        </row>
        <row r="15544">
          <cell r="A15544" t="str">
            <v>15.020.0055-A</v>
          </cell>
          <cell r="B15544" t="str">
            <v>LAMPADA DE VAPOR DE MERCURIO,DE 400W.FORNECIMENTO E COLOCACAO</v>
          </cell>
          <cell r="C15544" t="str">
            <v>UN</v>
          </cell>
          <cell r="D15544">
            <v>51.52</v>
          </cell>
        </row>
        <row r="15545">
          <cell r="A15545" t="str">
            <v>15.020.0058-0</v>
          </cell>
          <cell r="B15545" t="str">
            <v>LAMPADA MISTA,DE 160W.FORNECIMENTO E COLOCACAO</v>
          </cell>
          <cell r="C15545" t="str">
            <v>UN</v>
          </cell>
          <cell r="D15545">
            <v>24.91</v>
          </cell>
        </row>
        <row r="15546">
          <cell r="A15546" t="str">
            <v>15.020.0058-A</v>
          </cell>
          <cell r="B15546" t="str">
            <v>LAMPADA MISTA,DE 160W.FORNECIMENTO E COLOCACAO</v>
          </cell>
          <cell r="C15546" t="str">
            <v>UN</v>
          </cell>
          <cell r="D15546">
            <v>24.48</v>
          </cell>
        </row>
        <row r="15547">
          <cell r="A15547" t="str">
            <v>15.020.0060-0</v>
          </cell>
          <cell r="B15547" t="str">
            <v>LAMPADA MISTA,DE 250W.FORNECIMENTO E COLOCACAO</v>
          </cell>
          <cell r="C15547" t="str">
            <v>UN</v>
          </cell>
          <cell r="D15547">
            <v>58.31</v>
          </cell>
        </row>
        <row r="15548">
          <cell r="A15548" t="str">
            <v>15.020.0060-A</v>
          </cell>
          <cell r="B15548" t="str">
            <v>LAMPADA MISTA,DE 250W.FORNECIMENTO E COLOCACAO</v>
          </cell>
          <cell r="C15548" t="str">
            <v>UN</v>
          </cell>
          <cell r="D15548">
            <v>57.88</v>
          </cell>
        </row>
        <row r="15549">
          <cell r="A15549" t="str">
            <v>15.020.0061-0</v>
          </cell>
          <cell r="B15549" t="str">
            <v>LAMPADA MISTA,DE 500W.FORNECIMENTO E COLOCACAO</v>
          </cell>
          <cell r="C15549" t="str">
            <v>UN</v>
          </cell>
          <cell r="D15549">
            <v>86.44</v>
          </cell>
        </row>
        <row r="15550">
          <cell r="A15550" t="str">
            <v>15.020.0061-A</v>
          </cell>
          <cell r="B15550" t="str">
            <v>LAMPADA MISTA,DE 500W.FORNECIMENTO E COLOCACAO</v>
          </cell>
          <cell r="C15550" t="str">
            <v>UN</v>
          </cell>
          <cell r="D15550">
            <v>86.01</v>
          </cell>
        </row>
        <row r="15551">
          <cell r="A15551" t="str">
            <v>15.020.0070-0</v>
          </cell>
          <cell r="B15551" t="str">
            <v>LAMPADA DE VAPOR DE SODIO DE 70W-110/220V.FORNECIMENTO E COLOCACAO</v>
          </cell>
          <cell r="C15551" t="str">
            <v>UN</v>
          </cell>
          <cell r="D15551">
            <v>30.47</v>
          </cell>
        </row>
        <row r="15552">
          <cell r="A15552" t="str">
            <v>15.020.0070-A</v>
          </cell>
          <cell r="B15552" t="str">
            <v>LAMPADA DE VAPOR DE SODIO DE 70W-110/220V.FORNECIMENTO E COLOCACAO</v>
          </cell>
          <cell r="C15552" t="str">
            <v>UN</v>
          </cell>
          <cell r="D15552">
            <v>29.89</v>
          </cell>
        </row>
        <row r="15553">
          <cell r="A15553" t="str">
            <v>15.020.0072-0</v>
          </cell>
          <cell r="B15553" t="str">
            <v>LAMPADA DE VAPOR DE SODIO DE 100W-110/220V.FORNECIMENTO E COLOCACAO</v>
          </cell>
          <cell r="C15553" t="str">
            <v>UN</v>
          </cell>
          <cell r="D15553">
            <v>26.35</v>
          </cell>
        </row>
        <row r="15554">
          <cell r="A15554" t="str">
            <v>15.020.0072-A</v>
          </cell>
          <cell r="B15554" t="str">
            <v>LAMPADA DE VAPOR DE SODIO DE 100W-110/220V.FORNECIMENTO E COLOCACAO</v>
          </cell>
          <cell r="C15554" t="str">
            <v>UN</v>
          </cell>
          <cell r="D15554">
            <v>25.77</v>
          </cell>
        </row>
        <row r="15555">
          <cell r="A15555" t="str">
            <v>15.020.0075-0</v>
          </cell>
          <cell r="B15555" t="str">
            <v>LAMPADA DE VAPOR DE SODIO DE 150W-110/220V.FORNECIMENTO E COLOCACAO</v>
          </cell>
          <cell r="C15555" t="str">
            <v>UN</v>
          </cell>
          <cell r="D15555">
            <v>34.49</v>
          </cell>
        </row>
        <row r="15556">
          <cell r="A15556" t="str">
            <v>15.020.0075-A</v>
          </cell>
          <cell r="B15556" t="str">
            <v>LAMPADA DE VAPOR DE SODIO DE 150W-110/220V.FORNECIMENTO E COLOCACAO</v>
          </cell>
          <cell r="C15556" t="str">
            <v>UN</v>
          </cell>
          <cell r="D15556">
            <v>33.909999999999997</v>
          </cell>
        </row>
        <row r="15557">
          <cell r="A15557" t="str">
            <v>15.020.0078-0</v>
          </cell>
          <cell r="B15557" t="str">
            <v>LAMPADA DE VAPOR DE SODIO DE 250W-110/200V.FORNECIMENTO E COLOCACAO</v>
          </cell>
          <cell r="C15557" t="str">
            <v>UN</v>
          </cell>
          <cell r="D15557">
            <v>37.36</v>
          </cell>
        </row>
        <row r="15558">
          <cell r="A15558" t="str">
            <v>15.020.0078-A</v>
          </cell>
          <cell r="B15558" t="str">
            <v>LAMPADA DE VAPOR DE SODIO DE 250W-110/200V.FORNECIMENTO E COLOCACAO</v>
          </cell>
          <cell r="C15558" t="str">
            <v>UN</v>
          </cell>
          <cell r="D15558">
            <v>36.78</v>
          </cell>
        </row>
        <row r="15559">
          <cell r="A15559" t="str">
            <v>15.020.0080-0</v>
          </cell>
          <cell r="B15559" t="str">
            <v>LAMPADA DE VAPOR DE SODIO DE 400W-110/220V.FORNECIMENTO E COLOCACAO</v>
          </cell>
          <cell r="C15559" t="str">
            <v>UN</v>
          </cell>
          <cell r="D15559">
            <v>42.18</v>
          </cell>
        </row>
        <row r="15560">
          <cell r="A15560" t="str">
            <v>15.020.0080-A</v>
          </cell>
          <cell r="B15560" t="str">
            <v>LAMPADA DE VAPOR DE SODIO DE 400W-110/220V.FORNECIMENTO E COLOCACAO</v>
          </cell>
          <cell r="C15560" t="str">
            <v>UN</v>
          </cell>
          <cell r="D15560">
            <v>41.6</v>
          </cell>
        </row>
        <row r="15561">
          <cell r="A15561" t="str">
            <v>15.020.0090-0</v>
          </cell>
          <cell r="B15561" t="str">
            <v>LAMPADA DE VAPOR METALICO OVOIDE DE 250W-220V,BULBO OVOIDE.FORNECIMENTO E COLOCACAO</v>
          </cell>
          <cell r="C15561" t="str">
            <v>UN</v>
          </cell>
          <cell r="D15561">
            <v>46.12</v>
          </cell>
        </row>
        <row r="15562">
          <cell r="A15562" t="str">
            <v>15.020.0090-A</v>
          </cell>
          <cell r="B15562" t="str">
            <v>LAMPADA DE VAPOR METALICO OVOIDE DE 250W-220V,BULBO OVOIDE.FORNECIMENTO E COLOCACAO</v>
          </cell>
          <cell r="C15562" t="str">
            <v>UN</v>
          </cell>
          <cell r="D15562">
            <v>45.55</v>
          </cell>
        </row>
        <row r="15563">
          <cell r="A15563" t="str">
            <v>15.020.0095-0</v>
          </cell>
          <cell r="B15563" t="str">
            <v>LAMPADA DE VAPOR METALICO OVOIDE DE 400W-220V,BULBO OVOIDE.FORNECIMENTO E COLOCACAO</v>
          </cell>
          <cell r="C15563" t="str">
            <v>UN</v>
          </cell>
          <cell r="D15563">
            <v>44.51</v>
          </cell>
        </row>
        <row r="15564">
          <cell r="A15564" t="str">
            <v>15.020.0095-A</v>
          </cell>
          <cell r="B15564" t="str">
            <v>LAMPADA DE VAPOR METALICO OVOIDE DE 400W-220V,BULBO OVOIDE.FORNECIMENTO E COLOCACAO</v>
          </cell>
          <cell r="C15564" t="str">
            <v>UN</v>
          </cell>
          <cell r="D15564">
            <v>43.93</v>
          </cell>
        </row>
        <row r="15565">
          <cell r="A15565" t="str">
            <v>15.020.0105-0</v>
          </cell>
          <cell r="B15565" t="str">
            <v>LAMPADA DE VAPOR METALICO DE 2000W-220V,BULBO OVOIDE.FORNECIMENTO E COLOCACAO</v>
          </cell>
          <cell r="C15565" t="str">
            <v>UN</v>
          </cell>
          <cell r="D15565">
            <v>463.69</v>
          </cell>
        </row>
        <row r="15566">
          <cell r="A15566" t="str">
            <v>15.020.0105-A</v>
          </cell>
          <cell r="B15566" t="str">
            <v>LAMPADA DE VAPOR METALICO DE 2000W-220V,BULBO OVOIDE.FORNECIMENTO E COLOCACAO</v>
          </cell>
          <cell r="C15566" t="str">
            <v>UN</v>
          </cell>
          <cell r="D15566">
            <v>463.11</v>
          </cell>
        </row>
        <row r="15567">
          <cell r="A15567" t="str">
            <v>15.020.0150-0</v>
          </cell>
          <cell r="B15567" t="str">
            <v>LAMPADA LED,BULBO,A60,4,5W,100/240V,BASE E-27.FORNECIMENTO ECOLOCACAO</v>
          </cell>
          <cell r="C15567" t="str">
            <v>UN</v>
          </cell>
          <cell r="D15567">
            <v>5.58</v>
          </cell>
        </row>
        <row r="15568">
          <cell r="A15568" t="str">
            <v>15.020.0150-A</v>
          </cell>
          <cell r="B15568" t="str">
            <v>LAMPADA LED,BULBO,A60,4,5W,100/240V,BASE E-27.FORNECIMENTO ECOLOCACAO</v>
          </cell>
          <cell r="C15568" t="str">
            <v>UN</v>
          </cell>
          <cell r="D15568">
            <v>5.44</v>
          </cell>
        </row>
        <row r="15569">
          <cell r="A15569" t="str">
            <v>15.020.0153-0</v>
          </cell>
          <cell r="B15569" t="str">
            <v>LAMPADA LED,BULBO,A60,7W,100/240V,BASE E-27.FORNECIMENTO ECOLOCACAO</v>
          </cell>
          <cell r="C15569" t="str">
            <v>UN</v>
          </cell>
          <cell r="D15569">
            <v>5.4</v>
          </cell>
        </row>
        <row r="15570">
          <cell r="A15570" t="str">
            <v>15.020.0153-A</v>
          </cell>
          <cell r="B15570" t="str">
            <v>LAMPADA LED,BULBO,A60,7W,100/240V,BASE E-27.FORNECIMENTO ECOLOCACAO</v>
          </cell>
          <cell r="C15570" t="str">
            <v>UN</v>
          </cell>
          <cell r="D15570">
            <v>5.26</v>
          </cell>
        </row>
        <row r="15571">
          <cell r="A15571" t="str">
            <v>15.020.0155-0</v>
          </cell>
          <cell r="B15571" t="str">
            <v>LAMPADA LED,BULBO,A60,8W,100/240V,BASE E-27.FORNECIMENTO ECOLOCACAO</v>
          </cell>
          <cell r="C15571" t="str">
            <v>UN</v>
          </cell>
          <cell r="D15571">
            <v>6.48</v>
          </cell>
        </row>
        <row r="15572">
          <cell r="A15572" t="str">
            <v>15.020.0155-A</v>
          </cell>
          <cell r="B15572" t="str">
            <v>LAMPADA LED,BULBO,A60,8W,100/240V,BASE E-27.FORNECIMENTO ECOLOCACAO</v>
          </cell>
          <cell r="C15572" t="str">
            <v>UN</v>
          </cell>
          <cell r="D15572">
            <v>6.34</v>
          </cell>
        </row>
        <row r="15573">
          <cell r="A15573" t="str">
            <v>15.020.0156-0</v>
          </cell>
          <cell r="B15573" t="str">
            <v>LAMPADA LED,BULBO,A60,9W,100/240V,BASE E-27.FORNECIMENTO E COLOCACAO</v>
          </cell>
          <cell r="C15573" t="str">
            <v>UN</v>
          </cell>
          <cell r="D15573">
            <v>5.04</v>
          </cell>
        </row>
        <row r="15574">
          <cell r="A15574" t="str">
            <v>15.020.0156-A</v>
          </cell>
          <cell r="B15574" t="str">
            <v>LAMPADA LED,BULBO,A60,9W,100/240V,BASE E-27.FORNECIMENTO E COLOCACAO</v>
          </cell>
          <cell r="C15574" t="str">
            <v>UN</v>
          </cell>
          <cell r="D15574">
            <v>4.9000000000000004</v>
          </cell>
        </row>
        <row r="15575">
          <cell r="A15575" t="str">
            <v>15.020.0158-0</v>
          </cell>
          <cell r="B15575" t="str">
            <v>LAMPADA LED,BULBO,A60,10,5W,100/240V,BASE E-27.FORNECIMENTOE COLOCACAO</v>
          </cell>
          <cell r="C15575" t="str">
            <v>UN</v>
          </cell>
          <cell r="D15575">
            <v>11.42</v>
          </cell>
        </row>
        <row r="15576">
          <cell r="A15576" t="str">
            <v>15.020.0158-A</v>
          </cell>
          <cell r="B15576" t="str">
            <v>LAMPADA LED,BULBO,A60,10,5W,100/240V,BASE E-27.FORNECIMENTOE COLOCACAO</v>
          </cell>
          <cell r="C15576" t="str">
            <v>UN</v>
          </cell>
          <cell r="D15576">
            <v>11.28</v>
          </cell>
        </row>
        <row r="15577">
          <cell r="A15577" t="str">
            <v>15.020.0160-0</v>
          </cell>
          <cell r="B15577" t="str">
            <v>LAMPADA LED,BULBO,PAR 20,7W,120V,BASE E-27.FORNECIMENTO E COLOCACAO</v>
          </cell>
          <cell r="C15577" t="str">
            <v>UN</v>
          </cell>
          <cell r="D15577">
            <v>13.17</v>
          </cell>
        </row>
        <row r="15578">
          <cell r="A15578" t="str">
            <v>15.020.0160-A</v>
          </cell>
          <cell r="B15578" t="str">
            <v>LAMPADA LED,BULBO,PAR 20,7W,120V,BASE E-27.FORNECIMENTO E COLOCACAO</v>
          </cell>
          <cell r="C15578" t="str">
            <v>UN</v>
          </cell>
          <cell r="D15578">
            <v>13.03</v>
          </cell>
        </row>
        <row r="15579">
          <cell r="A15579" t="str">
            <v>15.020.0163-0</v>
          </cell>
          <cell r="B15579" t="str">
            <v>LAMPADA LED,BULBO,PAR 30,10W,120/220V/20D,BASE E-27.FORNECIMENTO E COLOCACAO</v>
          </cell>
          <cell r="C15579" t="str">
            <v>UN</v>
          </cell>
          <cell r="D15579">
            <v>31.88</v>
          </cell>
        </row>
        <row r="15580">
          <cell r="A15580" t="str">
            <v>15.020.0163-A</v>
          </cell>
          <cell r="B15580" t="str">
            <v>LAMPADA LED,BULBO,PAR 30,10W,120/220V/20D,BASE E-27.FORNECIMENTO E COLOCACAO</v>
          </cell>
          <cell r="C15580" t="str">
            <v>UN</v>
          </cell>
          <cell r="D15580">
            <v>31.74</v>
          </cell>
        </row>
        <row r="15581">
          <cell r="A15581" t="str">
            <v>15.020.0165-0</v>
          </cell>
          <cell r="B15581" t="str">
            <v>LAMPADA LED,BULBO,PAR 30,13W,120/220V,BASE E-27.FORNECIMENTOE COLOCACAO</v>
          </cell>
          <cell r="C15581" t="str">
            <v>UN</v>
          </cell>
          <cell r="D15581">
            <v>47.68</v>
          </cell>
        </row>
        <row r="15582">
          <cell r="A15582" t="str">
            <v>15.020.0165-A</v>
          </cell>
          <cell r="B15582" t="str">
            <v>LAMPADA LED,BULBO,PAR 30,13W,120/220V,BASE E-27.FORNECIMENTOE COLOCACAO</v>
          </cell>
          <cell r="C15582" t="str">
            <v>UN</v>
          </cell>
          <cell r="D15582">
            <v>47.54</v>
          </cell>
        </row>
        <row r="15583">
          <cell r="A15583" t="str">
            <v>15.020.0168-0</v>
          </cell>
          <cell r="B15583" t="str">
            <v>LAMPADA LED,BULBO,PAR 38,16W,120/220V,BASE E-27.FORNECIMENTOE COLOCACAO</v>
          </cell>
          <cell r="C15583" t="str">
            <v>UN</v>
          </cell>
          <cell r="D15583">
            <v>57.83</v>
          </cell>
        </row>
        <row r="15584">
          <cell r="A15584" t="str">
            <v>15.020.0168-A</v>
          </cell>
          <cell r="B15584" t="str">
            <v>LAMPADA LED,BULBO,PAR 38,16W,120/220V,BASE E-27.FORNECIMENTOE COLOCACAO</v>
          </cell>
          <cell r="C15584" t="str">
            <v>UN</v>
          </cell>
          <cell r="D15584">
            <v>57.69</v>
          </cell>
        </row>
        <row r="15585">
          <cell r="A15585" t="str">
            <v>15.020.0170-0</v>
          </cell>
          <cell r="B15585" t="str">
            <v>LAMPADA LED,TUBULAR,600MM,T8,9W,FLUXO LUMINOSO EM TORNO DE 900LM</v>
          </cell>
          <cell r="C15585" t="str">
            <v>UN</v>
          </cell>
          <cell r="D15585">
            <v>10.89</v>
          </cell>
        </row>
        <row r="15586">
          <cell r="A15586" t="str">
            <v>15.020.0170-A</v>
          </cell>
          <cell r="B15586" t="str">
            <v>LAMPADA LED,TUBULAR,600MM,T8,9W,FLUXO LUMINOSO EM TORNO DE 900LM</v>
          </cell>
          <cell r="C15586" t="str">
            <v>UN</v>
          </cell>
          <cell r="D15586">
            <v>10.75</v>
          </cell>
        </row>
        <row r="15587">
          <cell r="A15587" t="str">
            <v>15.020.0173-0</v>
          </cell>
          <cell r="B15587" t="str">
            <v>LAMPADA LED,TUBULAR,1200MM,T8,18W,FLUXO LUMINOSO EM TORNO DE1850LM</v>
          </cell>
          <cell r="C15587" t="str">
            <v>UN</v>
          </cell>
          <cell r="D15587">
            <v>12.35</v>
          </cell>
        </row>
        <row r="15588">
          <cell r="A15588" t="str">
            <v>15.020.0173-A</v>
          </cell>
          <cell r="B15588" t="str">
            <v>LAMPADA LED,TUBULAR,1200MM,T8,18W,FLUXO LUMINOSO EM TORNO DE1850LM</v>
          </cell>
          <cell r="C15588" t="str">
            <v>UN</v>
          </cell>
          <cell r="D15588">
            <v>12.21</v>
          </cell>
        </row>
        <row r="15589">
          <cell r="A15589" t="str">
            <v>15.020.0175-0</v>
          </cell>
          <cell r="B15589" t="str">
            <v>LAMPADA LED,TUBULAR,HF 1200MM,T5,26W,FLUXO LUMINOSO EM TORNODE 3900LM</v>
          </cell>
          <cell r="C15589" t="str">
            <v>UN</v>
          </cell>
          <cell r="D15589">
            <v>89.22</v>
          </cell>
        </row>
        <row r="15590">
          <cell r="A15590" t="str">
            <v>15.020.0175-A</v>
          </cell>
          <cell r="B15590" t="str">
            <v>LAMPADA LED,TUBULAR,HF 1200MM,T5,26W,FLUXO LUMINOSO EM TORNODE 3900LM</v>
          </cell>
          <cell r="C15590" t="str">
            <v>UN</v>
          </cell>
          <cell r="D15590">
            <v>89.08</v>
          </cell>
        </row>
        <row r="15591">
          <cell r="A15591" t="str">
            <v>15.020.0178-0</v>
          </cell>
          <cell r="B15591" t="str">
            <v>LAMPADA LED,DICROICA MR16 5W/12V.FORNECIMENTO E COLOCACAO</v>
          </cell>
          <cell r="C15591" t="str">
            <v>UN</v>
          </cell>
          <cell r="D15591">
            <v>16.41</v>
          </cell>
        </row>
        <row r="15592">
          <cell r="A15592" t="str">
            <v>15.020.0178-A</v>
          </cell>
          <cell r="B15592" t="str">
            <v>LAMPADA LED,DICROICA MR16 5W/12V.FORNECIMENTO E COLOCACAO</v>
          </cell>
          <cell r="C15592" t="str">
            <v>UN</v>
          </cell>
          <cell r="D15592">
            <v>16.27</v>
          </cell>
        </row>
        <row r="15593">
          <cell r="A15593" t="str">
            <v>15.020.0200-0</v>
          </cell>
          <cell r="B15593" t="str">
            <v>LAMPADA LED,BULBO,A60,12W,100/200V,BASE E-27.FORNECIMENTO ECOLOCACAO</v>
          </cell>
          <cell r="C15593" t="str">
            <v>UN</v>
          </cell>
          <cell r="D15593">
            <v>6.76</v>
          </cell>
        </row>
        <row r="15594">
          <cell r="A15594" t="str">
            <v>15.020.0200-A</v>
          </cell>
          <cell r="B15594" t="str">
            <v>LAMPADA LED,BULBO,A60,12W,100/200V,BASE E-27.FORNECIMENTO ECOLOCACAO</v>
          </cell>
          <cell r="C15594" t="str">
            <v>UN</v>
          </cell>
          <cell r="D15594">
            <v>6.62</v>
          </cell>
        </row>
        <row r="15595">
          <cell r="A15595" t="str">
            <v>15.020.0205-0</v>
          </cell>
          <cell r="B15595" t="str">
            <v>LAMPADA LED,BULBO,A60,15W,100/240V,BASE E-27.FORNECIMENTO ECOLOCACAO</v>
          </cell>
          <cell r="C15595" t="str">
            <v>UN</v>
          </cell>
          <cell r="D15595">
            <v>7.98</v>
          </cell>
        </row>
        <row r="15596">
          <cell r="A15596" t="str">
            <v>15.020.0205-A</v>
          </cell>
          <cell r="B15596" t="str">
            <v>LAMPADA LED,BULBO,A60,15W,100/240V,BASE E-27.FORNECIMENTO ECOLOCACAO</v>
          </cell>
          <cell r="C15596" t="str">
            <v>UN</v>
          </cell>
          <cell r="D15596">
            <v>7.84</v>
          </cell>
        </row>
        <row r="15597">
          <cell r="A15597" t="str">
            <v>15.020.0210-0</v>
          </cell>
          <cell r="B15597" t="str">
            <v>LAMPADA LED,BULBO,A60,20W,100/240V,BASE E-27.FORNECIMENTO ECOLOCACAO</v>
          </cell>
          <cell r="C15597" t="str">
            <v>UN</v>
          </cell>
          <cell r="D15597">
            <v>22.86</v>
          </cell>
        </row>
        <row r="15598">
          <cell r="A15598" t="str">
            <v>15.020.0210-A</v>
          </cell>
          <cell r="B15598" t="str">
            <v>LAMPADA LED,BULBO,A60,20W,100/240V,BASE E-27.FORNECIMENTO ECOLOCACAO</v>
          </cell>
          <cell r="C15598" t="str">
            <v>UN</v>
          </cell>
          <cell r="D15598">
            <v>22.72</v>
          </cell>
        </row>
        <row r="15599">
          <cell r="A15599" t="str">
            <v>15.020.0215-0</v>
          </cell>
          <cell r="B15599" t="str">
            <v>LAMPADA LED,BULBO,A60,25W,100/240V,BASE E-27.FORNECIMENTO ECOLOCACAO</v>
          </cell>
          <cell r="C15599" t="str">
            <v>UN</v>
          </cell>
          <cell r="D15599">
            <v>46.78</v>
          </cell>
        </row>
        <row r="15600">
          <cell r="A15600" t="str">
            <v>15.020.0215-A</v>
          </cell>
          <cell r="B15600" t="str">
            <v>LAMPADA LED,BULBO,A60,25W,100/240V,BASE E-27.FORNECIMENTO ECOLOCACAO</v>
          </cell>
          <cell r="C15600" t="str">
            <v>UN</v>
          </cell>
          <cell r="D15600">
            <v>46.64</v>
          </cell>
        </row>
        <row r="15601">
          <cell r="A15601" t="str">
            <v>15.020.0220-0</v>
          </cell>
          <cell r="B15601" t="str">
            <v>LAMPADA LED,BULBO,A60,30W,100/240V,BASE E-27.FORNECIMENTO ECOLOCACAO</v>
          </cell>
          <cell r="C15601" t="str">
            <v>UN</v>
          </cell>
          <cell r="D15601">
            <v>18.14</v>
          </cell>
        </row>
        <row r="15602">
          <cell r="A15602" t="str">
            <v>15.020.0220-A</v>
          </cell>
          <cell r="B15602" t="str">
            <v>LAMPADA LED,BULBO,A60,30W,100/240V,BASE E-27.FORNECIMENTO ECOLOCACAO</v>
          </cell>
          <cell r="C15602" t="str">
            <v>UN</v>
          </cell>
          <cell r="D15602">
            <v>18</v>
          </cell>
        </row>
        <row r="15603">
          <cell r="A15603" t="str">
            <v>15.028.0001-0</v>
          </cell>
          <cell r="B15603" t="str">
            <v>COLOCACAO DE RESERVATORIO DE FIBROCIMENTO,FIBRA DE VIDRO OUSEMELHANTE DE 250L,INCLUSIVE PECAS DE APOIO EM ALVENARIA E MADEIRA SERRADA,E FLANGES DE LIGACAO HIDRAULICA,EXCLUSIVE FORNECIMENTO DO RESERVATORIO</v>
          </cell>
          <cell r="C15603" t="str">
            <v>UN</v>
          </cell>
          <cell r="D15603">
            <v>650.53</v>
          </cell>
        </row>
        <row r="15604">
          <cell r="A15604" t="str">
            <v>15.028.0001-A</v>
          </cell>
          <cell r="B15604" t="str">
            <v>COLOCACAO DE RESERVATORIO DE FIBROCIMENTO,FIBRA DE VIDRO OUSEMELHANTE DE 250L,INCLUSIVE PECAS DE APOIO EM ALVENARIA E MADEIRA SERRADA,E FLANGES DE LIGACAO HIDRAULICA,EXCLUSIVE FORNECIMENTO DO RESERVATORIO</v>
          </cell>
          <cell r="C15604" t="str">
            <v>UN</v>
          </cell>
          <cell r="D15604">
            <v>597.15</v>
          </cell>
        </row>
        <row r="15605">
          <cell r="A15605" t="str">
            <v>15.028.0003-0</v>
          </cell>
          <cell r="B15605" t="str">
            <v>COLOCACAO DE RESERVATORIO DE FIBROCIMENTO,FIBRA DE VIDRO OUSEMELHANTE DE 300L,INCLUSIVE PECAS DE APOIO EM ALVENARIA E MADEIRA SERRADA E FLANGES DE LIGACAO HIDRAULICA,EXCLUSIVE FORNECIMENTO DO RESERVATORIO</v>
          </cell>
          <cell r="C15605" t="str">
            <v>UN</v>
          </cell>
          <cell r="D15605">
            <v>677.2</v>
          </cell>
        </row>
        <row r="15606">
          <cell r="A15606" t="str">
            <v>15.028.0003-A</v>
          </cell>
          <cell r="B15606" t="str">
            <v>COLOCACAO DE RESERVATORIO DE FIBROCIMENTO,FIBRA DE VIDRO OUSEMELHANTE DE 300L,INCLUSIVE PECAS DE APOIO EM ALVENARIA E MADEIRA SERRADA E FLANGES DE LIGACAO HIDRAULICA,EXCLUSIVE FORNECIMENTO DO RESERVATORIO</v>
          </cell>
          <cell r="C15606" t="str">
            <v>UN</v>
          </cell>
          <cell r="D15606">
            <v>621.35</v>
          </cell>
        </row>
        <row r="15607">
          <cell r="A15607" t="str">
            <v>15.028.0005-0</v>
          </cell>
          <cell r="B15607" t="str">
            <v>COLOCACAO DE RESERVATORIO DE FIBROCIMENTO,FIBRA DE VIDRO OUSEMELHANTE DE 500L,INCLUSIVE PECAS DE APOIO EM ALVENARIA E MADEIRA SERRADA,E FLANGES DE LIGACAO HIDRAULICA,EXCLUSIVE FORNECIMENTO DO RESERVATORIO</v>
          </cell>
          <cell r="C15607" t="str">
            <v>UN</v>
          </cell>
          <cell r="D15607">
            <v>710.44</v>
          </cell>
        </row>
        <row r="15608">
          <cell r="A15608" t="str">
            <v>15.028.0005-A</v>
          </cell>
          <cell r="B15608" t="str">
            <v>COLOCACAO DE RESERVATORIO DE FIBROCIMENTO,FIBRA DE VIDRO OUSEMELHANTE DE 500L,INCLUSIVE PECAS DE APOIO EM ALVENARIA E MADEIRA SERRADA,E FLANGES DE LIGACAO HIDRAULICA,EXCLUSIVE FORNECIMENTO DO RESERVATORIO</v>
          </cell>
          <cell r="C15608" t="str">
            <v>UN</v>
          </cell>
          <cell r="D15608">
            <v>652.11</v>
          </cell>
        </row>
        <row r="15609">
          <cell r="A15609" t="str">
            <v>15.028.0010-0</v>
          </cell>
          <cell r="B15609" t="str">
            <v>COLOCACAO DE RESERVATORIO DE FIBROCIMENTO,FIBRA DE VIDRO OUSEMELHANTE COM 1000L,INCLUSIVE PECAS DE APOIO EM ALVENARIA EMADEIRA SERRADA,E FLANGES DE LIGACAO HIDRAULICA,EXCLUSIVE FORNECIMENTO DO RESERVATORIO</v>
          </cell>
          <cell r="C15609" t="str">
            <v>UN</v>
          </cell>
          <cell r="D15609">
            <v>795.3</v>
          </cell>
        </row>
        <row r="15610">
          <cell r="A15610" t="str">
            <v>15.028.0010-A</v>
          </cell>
          <cell r="B15610" t="str">
            <v>COLOCACAO DE RESERVATORIO DE FIBROCIMENTO,FIBRA DE VIDRO OUSEMELHANTE COM 1000L,INCLUSIVE PECAS DE APOIO EM ALVENARIA EMADEIRA SERRADA,E FLANGES DE LIGACAO HIDRAULICA,EXCLUSIVE FORNECIMENTO DO RESERVATORIO</v>
          </cell>
          <cell r="C15610" t="str">
            <v>UN</v>
          </cell>
          <cell r="D15610">
            <v>732.01</v>
          </cell>
        </row>
        <row r="15611">
          <cell r="A15611" t="str">
            <v>15.028.0015-0</v>
          </cell>
          <cell r="B15611" t="str">
            <v>COLOCACAO DE RESERVATORIO DE FIBROCIMENTO,FIBRA DE VIDRO OUSEMELHANTE DE 1.500L,INCLUSIVE PECAS DE APOIO EM ALVENARIA EMADEIRA SERRADA,E FLANGES DE LIGACAO HIDRAULICA,EXCLUSIVE FONECIMENTO DO RESERVATORIO</v>
          </cell>
          <cell r="C15611" t="str">
            <v>UN</v>
          </cell>
          <cell r="D15611">
            <v>827.68</v>
          </cell>
        </row>
        <row r="15612">
          <cell r="A15612" t="str">
            <v>15.028.0015-A</v>
          </cell>
          <cell r="B15612" t="str">
            <v>COLOCACAO DE RESERVATORIO DE FIBROCIMENTO,FIBRA DE VIDRO OUSEMELHANTE DE 1.500L,INCLUSIVE PECAS DE APOIO EM ALVENARIA EMADEIRA SERRADA,E FLANGES DE LIGACAO HIDRAULICA,EXCLUSIVE FONECIMENTO DO RESERVATORIO</v>
          </cell>
          <cell r="C15612" t="str">
            <v>UN</v>
          </cell>
          <cell r="D15612">
            <v>761.91</v>
          </cell>
        </row>
        <row r="15613">
          <cell r="A15613" t="str">
            <v>15.028.0017-0</v>
          </cell>
          <cell r="B15613" t="str">
            <v>COLOCACAO DE RESERVATORIO DE FIBROCIMENTO,FIBRA DE VIDRO OUSEMELHANTE DE 2.000L,INCLUSIVE PECAS DE APOIO EM ALVENARIA EMADEIRA SERRADA,E FLANGES DE LIGACAO HIDRAULICA,EXCLUSIVE FORNECIMENTO DO RESERVATORIO.</v>
          </cell>
          <cell r="C15613" t="str">
            <v>UN</v>
          </cell>
          <cell r="D15613">
            <v>858.16</v>
          </cell>
        </row>
        <row r="15614">
          <cell r="A15614" t="str">
            <v>15.028.0017-A</v>
          </cell>
          <cell r="B15614" t="str">
            <v>COLOCACAO DE RESERVATORIO DE FIBROCIMENTO,FIBRA DE VIDRO OUSEMELHANTE DE 2.000L,INCLUSIVE PECAS DE APOIO EM ALVENARIA EMADEIRA SERRADA,E FLANGES DE LIGACAO HIDRAULICA,EXCLUSIVE FORNECIMENTO DO RESERVATORIO.</v>
          </cell>
          <cell r="C15614" t="str">
            <v>UN</v>
          </cell>
          <cell r="D15614">
            <v>789.91</v>
          </cell>
        </row>
        <row r="15615">
          <cell r="A15615" t="str">
            <v>15.028.0018-0</v>
          </cell>
          <cell r="B15615" t="str">
            <v>COLOCACAO DE RESERVATORIO DE FOBROCIMENTO,FIBRA DE VIDRO OUSEMELHANTE DE 2.500L,INCLUSIVE PECAS DE APOIO EM ALVENARIA EMADEIRA SERRADA,E FLANGES DE LIGACAO HIDRAULICA,EXCLUSIVEFORNECIMENTO DO RESERVATORIO.</v>
          </cell>
          <cell r="C15615" t="str">
            <v>UN</v>
          </cell>
          <cell r="D15615">
            <v>911.69</v>
          </cell>
        </row>
        <row r="15616">
          <cell r="A15616" t="str">
            <v>15.028.0018-A</v>
          </cell>
          <cell r="B15616" t="str">
            <v>COLOCACAO DE RESERVATORIO DE FOBROCIMENTO,FIBRA DE VIDRO OUSEMELHANTE DE 2.500L,INCLUSIVE PECAS DE APOIO EM ALVENARIA EMADEIRA SERRADA,E FLANGES DE LIGACAO HIDRAULICA,EXCLUSIVEFORNECIMENTO DO RESERVATORIO.</v>
          </cell>
          <cell r="C15616" t="str">
            <v>UN</v>
          </cell>
          <cell r="D15616">
            <v>838.1</v>
          </cell>
        </row>
        <row r="15617">
          <cell r="A15617" t="str">
            <v>15.028.0020-0</v>
          </cell>
          <cell r="B15617" t="str">
            <v>COLOCACAO DE RESERVATORIO DE FRIBROCIMENTO,FIBRA DE VIDRO OUSEMELHANTE DE 3.000L,INCLUSIVE PECAS DE APOIO EM ALVENARIAE MADEIRA SERRADA,E FLANGES DE LIGACAO HIDRAULICA,EXCLUSIVEFORNECIMENTO DO RESERVATORIO</v>
          </cell>
          <cell r="C15617" t="str">
            <v>UN</v>
          </cell>
          <cell r="D15617">
            <v>938.37</v>
          </cell>
        </row>
        <row r="15618">
          <cell r="A15618" t="str">
            <v>15.028.0020-A</v>
          </cell>
          <cell r="B15618" t="str">
            <v>COLOCACAO DE RESERVATORIO DE FRIBROCIMENTO,FIBRA DE VIDRO OUSEMELHANTE DE 3.000L,INCLUSIVE PECAS DE APOIO EM ALVENARIAE MADEIRA SERRADA,E FLANGES DE LIGACAO HIDRAULICA,EXCLUSIVEFORNECIMENTO DO RESERVATORIO</v>
          </cell>
          <cell r="C15618" t="str">
            <v>UN</v>
          </cell>
          <cell r="D15618">
            <v>862.3</v>
          </cell>
        </row>
        <row r="15619">
          <cell r="A15619" t="str">
            <v>15.028.0025-0</v>
          </cell>
          <cell r="B15619" t="str">
            <v>COLOCACAO DE RESERVATORIO DE FIBROCIMENTO,FIBRA DE VIDRO OUSEMELHANTE DE 5.000L,INCLUSIVE PECAS DE APOIO EM ALVENARIA EMADEIRA SERRADA,E FLANGES DE LIGACAO HIDRAULICA,EXCLUSIVE FORNECIMENTO DO RESERVATORIO</v>
          </cell>
          <cell r="C15619" t="str">
            <v>UN</v>
          </cell>
          <cell r="D15619">
            <v>1035.68</v>
          </cell>
        </row>
        <row r="15620">
          <cell r="A15620" t="str">
            <v>15.028.0025-A</v>
          </cell>
          <cell r="B15620" t="str">
            <v>COLOCACAO DE RESERVATORIO DE FIBROCIMENTO,FIBRA DE VIDRO OUSEMELHANTE DE 5.000L,INCLUSIVE PECAS DE APOIO EM ALVENARIA EMADEIRA SERRADA,E FLANGES DE LIGACAO HIDRAULICA,EXCLUSIVE FORNECIMENTO DO RESERVATORIO</v>
          </cell>
          <cell r="C15620" t="str">
            <v>UN</v>
          </cell>
          <cell r="D15620">
            <v>951.78</v>
          </cell>
        </row>
        <row r="15621">
          <cell r="A15621" t="str">
            <v>15.028.0028-0</v>
          </cell>
          <cell r="B15621" t="str">
            <v>COLOCACAO DE RESERVATORIO DE FIBROCIMENTO,FIBRA DE VIDRO OUSEMELHANTE DE 6000L,INCLUSIVE PECAS DE APOIO EM ALVENARIA EMADEIRA SERRADA,E FLANGES DE LIGACAO HIDRAULICA,EXCLUSIVE FORNECIMENTO DO RESERVATORIO</v>
          </cell>
          <cell r="C15621" t="str">
            <v>UN</v>
          </cell>
          <cell r="D15621">
            <v>1132.99</v>
          </cell>
        </row>
        <row r="15622">
          <cell r="A15622" t="str">
            <v>15.028.0028-A</v>
          </cell>
          <cell r="B15622" t="str">
            <v>COLOCACAO DE RESERVATORIO DE FIBROCIMENTO,FIBRA DE VIDRO OUSEMELHANTE DE 6000L,INCLUSIVE PECAS DE APOIO EM ALVENARIA EMADEIRA SERRADA,E FLANGES DE LIGACAO HIDRAULICA,EXCLUSIVE FORNECIMENTO DO RESERVATORIO</v>
          </cell>
          <cell r="C15622" t="str">
            <v>UN</v>
          </cell>
          <cell r="D15622">
            <v>1041.26</v>
          </cell>
        </row>
        <row r="15623">
          <cell r="A15623" t="str">
            <v>15.029.0010-0</v>
          </cell>
          <cell r="B15623" t="str">
            <v>REGISTRO DE GAVETA BRUTO,COM DIAMETRO DE 1/2".FORNECIMENTO ECOLOCACAO</v>
          </cell>
          <cell r="C15623" t="str">
            <v>UN</v>
          </cell>
          <cell r="D15623">
            <v>64.599999999999994</v>
          </cell>
        </row>
        <row r="15624">
          <cell r="A15624" t="str">
            <v>15.029.0010-A</v>
          </cell>
          <cell r="B15624" t="str">
            <v>REGISTRO DE GAVETA BRUTO,COM DIAMETRO DE 1/2".FORNECIMENTO ECOLOCACAO</v>
          </cell>
          <cell r="C15624" t="str">
            <v>UN</v>
          </cell>
          <cell r="D15624">
            <v>61.62</v>
          </cell>
        </row>
        <row r="15625">
          <cell r="A15625" t="str">
            <v>15.029.0011-0</v>
          </cell>
          <cell r="B15625" t="str">
            <v>REGISTRO DE GAVETA BRUTO,COM DIAMETRO DE 3/4".FORNECIMENTO ECOLOCACAO</v>
          </cell>
          <cell r="C15625" t="str">
            <v>UN</v>
          </cell>
          <cell r="D15625">
            <v>68.77</v>
          </cell>
        </row>
        <row r="15626">
          <cell r="A15626" t="str">
            <v>15.029.0011-A</v>
          </cell>
          <cell r="B15626" t="str">
            <v>REGISTRO DE GAVETA BRUTO,COM DIAMETRO DE 3/4".FORNECIMENTO ECOLOCACAO</v>
          </cell>
          <cell r="C15626" t="str">
            <v>UN</v>
          </cell>
          <cell r="D15626">
            <v>65.790000000000006</v>
          </cell>
        </row>
        <row r="15627">
          <cell r="A15627" t="str">
            <v>15.029.0012-0</v>
          </cell>
          <cell r="B15627" t="str">
            <v>REGISTRO DE GAVETA BRUTO,COM DIAMETRO DE 1".FORNECIMENTO E COLOCACAO</v>
          </cell>
          <cell r="C15627" t="str">
            <v>UN</v>
          </cell>
          <cell r="D15627">
            <v>87.31</v>
          </cell>
        </row>
        <row r="15628">
          <cell r="A15628" t="str">
            <v>15.029.0012-A</v>
          </cell>
          <cell r="B15628" t="str">
            <v>REGISTRO DE GAVETA BRUTO,COM DIAMETRO DE 1".FORNECIMENTO E COLOCACAO</v>
          </cell>
          <cell r="C15628" t="str">
            <v>UN</v>
          </cell>
          <cell r="D15628">
            <v>84.33</v>
          </cell>
        </row>
        <row r="15629">
          <cell r="A15629" t="str">
            <v>15.029.0013-0</v>
          </cell>
          <cell r="B15629" t="str">
            <v>REGISTRO DE GAVETA BRUTO,COM DIAMETRO DE 1.1/4".FORNECIMENTOE COLOCACAO</v>
          </cell>
          <cell r="C15629" t="str">
            <v>UN</v>
          </cell>
          <cell r="D15629">
            <v>116.33</v>
          </cell>
        </row>
        <row r="15630">
          <cell r="A15630" t="str">
            <v>15.029.0013-A</v>
          </cell>
          <cell r="B15630" t="str">
            <v>REGISTRO DE GAVETA BRUTO,COM DIAMETRO DE 1.1/4".FORNECIMENTOE COLOCACAO</v>
          </cell>
          <cell r="C15630" t="str">
            <v>UN</v>
          </cell>
          <cell r="D15630">
            <v>113.35</v>
          </cell>
        </row>
        <row r="15631">
          <cell r="A15631" t="str">
            <v>15.029.0014-0</v>
          </cell>
          <cell r="B15631" t="str">
            <v>REGISTRO DE GAVETA BRUTO,COM DIAMETRO DE 1.1/2".FORNECIMENTOE COLOCACAO</v>
          </cell>
          <cell r="C15631" t="str">
            <v>UN</v>
          </cell>
          <cell r="D15631">
            <v>123.16</v>
          </cell>
        </row>
        <row r="15632">
          <cell r="A15632" t="str">
            <v>15.029.0014-A</v>
          </cell>
          <cell r="B15632" t="str">
            <v>REGISTRO DE GAVETA BRUTO,COM DIAMETRO DE 1.1/2".FORNECIMENTOE COLOCACAO</v>
          </cell>
          <cell r="C15632" t="str">
            <v>UN</v>
          </cell>
          <cell r="D15632">
            <v>119.69</v>
          </cell>
        </row>
        <row r="15633">
          <cell r="A15633" t="str">
            <v>15.029.0015-0</v>
          </cell>
          <cell r="B15633" t="str">
            <v>REGISTRO DE GAVETA BRUTO,COM DIAMETRO DE 2".FORNECIMENTO E COLOCACAO</v>
          </cell>
          <cell r="C15633" t="str">
            <v>UN</v>
          </cell>
          <cell r="D15633">
            <v>209.68</v>
          </cell>
        </row>
        <row r="15634">
          <cell r="A15634" t="str">
            <v>15.029.0015-A</v>
          </cell>
          <cell r="B15634" t="str">
            <v>REGISTRO DE GAVETA BRUTO,COM DIAMETRO DE 2".FORNECIMENTO E COLOCACAO</v>
          </cell>
          <cell r="C15634" t="str">
            <v>UN</v>
          </cell>
          <cell r="D15634">
            <v>206.21</v>
          </cell>
        </row>
        <row r="15635">
          <cell r="A15635" t="str">
            <v>15.029.0016-0</v>
          </cell>
          <cell r="B15635" t="str">
            <v>REGISTRO DE GAVETA BRUTO,COM DIAMETRO DE 2.1/2".FORNECIMENTOE COLOCACAO</v>
          </cell>
          <cell r="C15635" t="str">
            <v>UN</v>
          </cell>
          <cell r="D15635">
            <v>431.39</v>
          </cell>
        </row>
        <row r="15636">
          <cell r="A15636" t="str">
            <v>15.029.0016-A</v>
          </cell>
          <cell r="B15636" t="str">
            <v>REGISTRO DE GAVETA BRUTO,COM DIAMETRO DE 2.1/2".FORNECIMENTOE COLOCACAO</v>
          </cell>
          <cell r="C15636" t="str">
            <v>UN</v>
          </cell>
          <cell r="D15636">
            <v>427.42</v>
          </cell>
        </row>
        <row r="15637">
          <cell r="A15637" t="str">
            <v>15.029.0017-0</v>
          </cell>
          <cell r="B15637" t="str">
            <v>REGISTRO DE GAVETA BRUTO,COM DIAMETRO DE 3".FORNECIMENTO E COLOCACAO</v>
          </cell>
          <cell r="C15637" t="str">
            <v>UN</v>
          </cell>
          <cell r="D15637">
            <v>557.63</v>
          </cell>
        </row>
        <row r="15638">
          <cell r="A15638" t="str">
            <v>15.029.0017-A</v>
          </cell>
          <cell r="B15638" t="str">
            <v>REGISTRO DE GAVETA BRUTO,COM DIAMETRO DE 3".FORNECIMENTO E COLOCACAO</v>
          </cell>
          <cell r="C15638" t="str">
            <v>UN</v>
          </cell>
          <cell r="D15638">
            <v>553.66</v>
          </cell>
        </row>
        <row r="15639">
          <cell r="A15639" t="str">
            <v>15.029.0018-0</v>
          </cell>
          <cell r="B15639" t="str">
            <v>REGISTRO DE GAVETA BRUTO,COM DIAMETRO DE 4".FORNECIMENTO E COLOCACAO</v>
          </cell>
          <cell r="C15639" t="str">
            <v>UN</v>
          </cell>
          <cell r="D15639">
            <v>909.5</v>
          </cell>
        </row>
        <row r="15640">
          <cell r="A15640" t="str">
            <v>15.029.0018-A</v>
          </cell>
          <cell r="B15640" t="str">
            <v>REGISTRO DE GAVETA BRUTO,COM DIAMETRO DE 4".FORNECIMENTO E COLOCACAO</v>
          </cell>
          <cell r="C15640" t="str">
            <v>UN</v>
          </cell>
          <cell r="D15640">
            <v>904.54</v>
          </cell>
        </row>
        <row r="15641">
          <cell r="A15641" t="str">
            <v>15.029.0019-0</v>
          </cell>
          <cell r="B15641" t="str">
            <v>REGISTRO DE ESFERA,EM METAL,COM DIAMETRO DE 1/2".FORNECIMENTO E COLOCACAO</v>
          </cell>
          <cell r="C15641" t="str">
            <v>UN</v>
          </cell>
          <cell r="D15641">
            <v>43.02</v>
          </cell>
        </row>
        <row r="15642">
          <cell r="A15642" t="str">
            <v>15.029.0019-A</v>
          </cell>
          <cell r="B15642" t="str">
            <v>REGISTRO DE ESFERA,EM METAL,COM DIAMETRO DE 1/2".FORNECIMENTO E COLOCACAO</v>
          </cell>
          <cell r="C15642" t="str">
            <v>UN</v>
          </cell>
          <cell r="D15642">
            <v>40.04</v>
          </cell>
        </row>
        <row r="15643">
          <cell r="A15643" t="str">
            <v>15.029.0020-0</v>
          </cell>
          <cell r="B15643" t="str">
            <v>REGISTRO DE ESFERA,EM METAL,COM DIAMETRO DE 3/4".FORNECIMENTO E COLOCACAO</v>
          </cell>
          <cell r="C15643" t="str">
            <v>UN</v>
          </cell>
          <cell r="D15643">
            <v>49.09</v>
          </cell>
        </row>
        <row r="15644">
          <cell r="A15644" t="str">
            <v>15.029.0020-A</v>
          </cell>
          <cell r="B15644" t="str">
            <v>REGISTRO DE ESFERA,EM METAL,COM DIAMETRO DE 3/4".FORNECIMENTO E COLOCACAO</v>
          </cell>
          <cell r="C15644" t="str">
            <v>UN</v>
          </cell>
          <cell r="D15644">
            <v>46.11</v>
          </cell>
        </row>
        <row r="15645">
          <cell r="A15645" t="str">
            <v>15.029.0021-0</v>
          </cell>
          <cell r="B15645" t="str">
            <v>REGISTRO DE ESFERA,EM METAL,COM DIAMETRO DE 1".FORNECIMENTOE COLOCACAO</v>
          </cell>
          <cell r="C15645" t="str">
            <v>UN</v>
          </cell>
          <cell r="D15645">
            <v>54.64</v>
          </cell>
        </row>
        <row r="15646">
          <cell r="A15646" t="str">
            <v>15.029.0021-A</v>
          </cell>
          <cell r="B15646" t="str">
            <v>REGISTRO DE ESFERA,EM METAL,COM DIAMETRO DE 1".FORNECIMENTOE COLOCACAO</v>
          </cell>
          <cell r="C15646" t="str">
            <v>UN</v>
          </cell>
          <cell r="D15646">
            <v>51.66</v>
          </cell>
        </row>
        <row r="15647">
          <cell r="A15647" t="str">
            <v>15.029.0022-0</v>
          </cell>
          <cell r="B15647" t="str">
            <v>REGISTRO DE ESFERA,EM METAL,COM DIAMETRO DE 1.1/4".FORNECIMENTO E COLOCACAO</v>
          </cell>
          <cell r="C15647" t="str">
            <v>UN</v>
          </cell>
          <cell r="D15647">
            <v>95.24</v>
          </cell>
        </row>
        <row r="15648">
          <cell r="A15648" t="str">
            <v>15.029.0022-A</v>
          </cell>
          <cell r="B15648" t="str">
            <v>REGISTRO DE ESFERA,EM METAL,COM DIAMETRO DE 1.1/4".FORNECIMENTO E COLOCACAO</v>
          </cell>
          <cell r="C15648" t="str">
            <v>UN</v>
          </cell>
          <cell r="D15648">
            <v>92.26</v>
          </cell>
        </row>
        <row r="15649">
          <cell r="A15649" t="str">
            <v>15.029.0023-0</v>
          </cell>
          <cell r="B15649" t="str">
            <v>REGISTRO DE ESFERA,EM METAL,COM DIAMETRO DE 1.1/2".FORNECIMENTO E COLOCACAO</v>
          </cell>
          <cell r="C15649" t="str">
            <v>UN</v>
          </cell>
          <cell r="D15649">
            <v>106.68</v>
          </cell>
        </row>
        <row r="15650">
          <cell r="A15650" t="str">
            <v>15.029.0023-A</v>
          </cell>
          <cell r="B15650" t="str">
            <v>REGISTRO DE ESFERA,EM METAL,COM DIAMETRO DE 1.1/2".FORNECIMENTO E COLOCACAO</v>
          </cell>
          <cell r="C15650" t="str">
            <v>UN</v>
          </cell>
          <cell r="D15650">
            <v>103.21</v>
          </cell>
        </row>
        <row r="15651">
          <cell r="A15651" t="str">
            <v>15.029.0024-0</v>
          </cell>
          <cell r="B15651" t="str">
            <v>REGISTRO DE ESFERA,EM METAL,COM DIAMETRO DE 2".FORNECIMENTOE COLOCACAO</v>
          </cell>
          <cell r="C15651" t="str">
            <v>UN</v>
          </cell>
          <cell r="D15651">
            <v>161.27000000000001</v>
          </cell>
        </row>
        <row r="15652">
          <cell r="A15652" t="str">
            <v>15.029.0024-A</v>
          </cell>
          <cell r="B15652" t="str">
            <v>REGISTRO DE ESFERA,EM METAL,COM DIAMETRO DE 2".FORNECIMENTOE COLOCACAO</v>
          </cell>
          <cell r="C15652" t="str">
            <v>UN</v>
          </cell>
          <cell r="D15652">
            <v>157.80000000000001</v>
          </cell>
        </row>
        <row r="15653">
          <cell r="A15653" t="str">
            <v>15.029.0049-0</v>
          </cell>
          <cell r="B15653" t="str">
            <v>VALVULA DE PE,EM METAL,COM DIAMETRO DE 3/4".FORNECIMENTO E COLOCACAO</v>
          </cell>
          <cell r="C15653" t="str">
            <v>UN</v>
          </cell>
          <cell r="D15653">
            <v>66.400000000000006</v>
          </cell>
        </row>
        <row r="15654">
          <cell r="A15654" t="str">
            <v>15.029.0049-A</v>
          </cell>
          <cell r="B15654" t="str">
            <v>VALVULA DE PE,EM METAL,COM DIAMETRO DE 3/4".FORNECIMENTO E COLOCACAO</v>
          </cell>
          <cell r="C15654" t="str">
            <v>UN</v>
          </cell>
          <cell r="D15654">
            <v>63.42</v>
          </cell>
        </row>
        <row r="15655">
          <cell r="A15655" t="str">
            <v>15.029.0050-0</v>
          </cell>
          <cell r="B15655" t="str">
            <v>VALVULA DE PE,EM METAL,COM DIAMETRO DE 1".FORNECIMENTO E COLOCACAO</v>
          </cell>
          <cell r="C15655" t="str">
            <v>UN</v>
          </cell>
          <cell r="D15655">
            <v>77.34</v>
          </cell>
        </row>
        <row r="15656">
          <cell r="A15656" t="str">
            <v>15.029.0050-A</v>
          </cell>
          <cell r="B15656" t="str">
            <v>VALVULA DE PE,EM METAL,COM DIAMETRO DE 1".FORNECIMENTO E COLOCACAO</v>
          </cell>
          <cell r="C15656" t="str">
            <v>UN</v>
          </cell>
          <cell r="D15656">
            <v>74.36</v>
          </cell>
        </row>
        <row r="15657">
          <cell r="A15657" t="str">
            <v>15.029.0051-0</v>
          </cell>
          <cell r="B15657" t="str">
            <v>VALVULA DE PE,EM METAL,COM DIAMETRO DE 1.1/4".FORNECIMENTO ECOLOCACAO</v>
          </cell>
          <cell r="C15657" t="str">
            <v>UN</v>
          </cell>
          <cell r="D15657">
            <v>93.2</v>
          </cell>
        </row>
        <row r="15658">
          <cell r="A15658" t="str">
            <v>15.029.0051-A</v>
          </cell>
          <cell r="B15658" t="str">
            <v>VALVULA DE PE,EM METAL,COM DIAMETRO DE 1.1/4".FORNECIMENTO ECOLOCACAO</v>
          </cell>
          <cell r="C15658" t="str">
            <v>UN</v>
          </cell>
          <cell r="D15658">
            <v>90.22</v>
          </cell>
        </row>
        <row r="15659">
          <cell r="A15659" t="str">
            <v>15.029.0052-0</v>
          </cell>
          <cell r="B15659" t="str">
            <v>VALVULA DE PE,EM METAL,COM DIAMETRO DE 1.1/2".FORNECIMENTO ECOLOCACAO</v>
          </cell>
          <cell r="C15659" t="str">
            <v>UN</v>
          </cell>
          <cell r="D15659">
            <v>128.56</v>
          </cell>
        </row>
        <row r="15660">
          <cell r="A15660" t="str">
            <v>15.029.0052-A</v>
          </cell>
          <cell r="B15660" t="str">
            <v>VALVULA DE PE,EM METAL,COM DIAMETRO DE 1.1/2".FORNECIMENTO ECOLOCACAO</v>
          </cell>
          <cell r="C15660" t="str">
            <v>UN</v>
          </cell>
          <cell r="D15660">
            <v>125.09</v>
          </cell>
        </row>
        <row r="15661">
          <cell r="A15661" t="str">
            <v>15.029.0053-0</v>
          </cell>
          <cell r="B15661" t="str">
            <v>VALVULA DE PE,EM METAL,COM DIAMETRO DE 2".FORNECIMENTO E COLOCACAO</v>
          </cell>
          <cell r="C15661" t="str">
            <v>UN</v>
          </cell>
          <cell r="D15661">
            <v>181.46</v>
          </cell>
        </row>
        <row r="15662">
          <cell r="A15662" t="str">
            <v>15.029.0053-A</v>
          </cell>
          <cell r="B15662" t="str">
            <v>VALVULA DE PE,EM METAL,COM DIAMETRO DE 2".FORNECIMENTO E COLOCACAO</v>
          </cell>
          <cell r="C15662" t="str">
            <v>UN</v>
          </cell>
          <cell r="D15662">
            <v>177.99</v>
          </cell>
        </row>
        <row r="15663">
          <cell r="A15663" t="str">
            <v>15.029.0054-0</v>
          </cell>
          <cell r="B15663" t="str">
            <v>VALVULA DE PE,EM METAL,COM DIAMETRO DE 2.1/2".FORNECIMENTO ECOLOCACAO</v>
          </cell>
          <cell r="C15663" t="str">
            <v>UN</v>
          </cell>
          <cell r="D15663">
            <v>309.37</v>
          </cell>
        </row>
        <row r="15664">
          <cell r="A15664" t="str">
            <v>15.029.0054-A</v>
          </cell>
          <cell r="B15664" t="str">
            <v>VALVULA DE PE,EM METAL,COM DIAMETRO DE 2.1/2".FORNECIMENTO ECOLOCACAO</v>
          </cell>
          <cell r="C15664" t="str">
            <v>UN</v>
          </cell>
          <cell r="D15664">
            <v>305.39999999999998</v>
          </cell>
        </row>
        <row r="15665">
          <cell r="A15665" t="str">
            <v>15.029.0055-0</v>
          </cell>
          <cell r="B15665" t="str">
            <v>VALVULA DE PE,EM METAL,COM DIAMETRO DE 3".FORNECIMENTO E COLOCACAO</v>
          </cell>
          <cell r="C15665" t="str">
            <v>UN</v>
          </cell>
          <cell r="D15665">
            <v>425.27</v>
          </cell>
        </row>
        <row r="15666">
          <cell r="A15666" t="str">
            <v>15.029.0055-A</v>
          </cell>
          <cell r="B15666" t="str">
            <v>VALVULA DE PE,EM METAL,COM DIAMETRO DE 3".FORNECIMENTO E COLOCACAO</v>
          </cell>
          <cell r="C15666" t="str">
            <v>UN</v>
          </cell>
          <cell r="D15666">
            <v>421.3</v>
          </cell>
        </row>
        <row r="15667">
          <cell r="A15667" t="str">
            <v>15.029.0056-0</v>
          </cell>
          <cell r="B15667" t="str">
            <v>VALVULA DE PE,EM METAL,COM DIAMETRO DE 4".FORNECIMENTO E COLOCACAO</v>
          </cell>
          <cell r="C15667" t="str">
            <v>UN</v>
          </cell>
          <cell r="D15667">
            <v>577.66</v>
          </cell>
        </row>
        <row r="15668">
          <cell r="A15668" t="str">
            <v>15.029.0056-A</v>
          </cell>
          <cell r="B15668" t="str">
            <v>VALVULA DE PE,EM METAL,COM DIAMETRO DE 4".FORNECIMENTO E COLOCACAO</v>
          </cell>
          <cell r="C15668" t="str">
            <v>UN</v>
          </cell>
          <cell r="D15668">
            <v>572.70000000000005</v>
          </cell>
        </row>
        <row r="15669">
          <cell r="A15669" t="str">
            <v>15.029.0080-0</v>
          </cell>
          <cell r="B15669" t="str">
            <v>VALVULA DE RETENCAO VERTICAL,EM METAL,COM DIAMETRO DE 3/4".FORNECIMENTO E COLOCACAO</v>
          </cell>
          <cell r="C15669" t="str">
            <v>UN</v>
          </cell>
          <cell r="D15669">
            <v>84.82</v>
          </cell>
        </row>
        <row r="15670">
          <cell r="A15670" t="str">
            <v>15.029.0080-A</v>
          </cell>
          <cell r="B15670" t="str">
            <v>VALVULA DE RETENCAO VERTICAL,EM METAL,COM DIAMETRO DE 3/4".FORNECIMENTO E COLOCACAO</v>
          </cell>
          <cell r="C15670" t="str">
            <v>UN</v>
          </cell>
          <cell r="D15670">
            <v>81.84</v>
          </cell>
        </row>
        <row r="15671">
          <cell r="A15671" t="str">
            <v>15.029.0081-0</v>
          </cell>
          <cell r="B15671" t="str">
            <v>VALVULA DE RETENCAO VERTICAL,EM METAL,COM DIAMETRO DE 1".FORNECIMENTO E COLOCACAO</v>
          </cell>
          <cell r="C15671" t="str">
            <v>UN</v>
          </cell>
          <cell r="D15671">
            <v>98.19</v>
          </cell>
        </row>
        <row r="15672">
          <cell r="A15672" t="str">
            <v>15.029.0081-A</v>
          </cell>
          <cell r="B15672" t="str">
            <v>VALVULA DE RETENCAO VERTICAL,EM METAL,COM DIAMETRO DE 1".FORNECIMENTO E COLOCACAO</v>
          </cell>
          <cell r="C15672" t="str">
            <v>UN</v>
          </cell>
          <cell r="D15672">
            <v>95.21</v>
          </cell>
        </row>
        <row r="15673">
          <cell r="A15673" t="str">
            <v>15.029.0082-0</v>
          </cell>
          <cell r="B15673" t="str">
            <v>VALVULA DE RETENCAO VERTICAL,EM METAL,COM DIAMETRO DE 1.1/4".FORNECIMENTO E COLOCACAO</v>
          </cell>
          <cell r="C15673" t="str">
            <v>UN</v>
          </cell>
          <cell r="D15673">
            <v>139.15</v>
          </cell>
        </row>
        <row r="15674">
          <cell r="A15674" t="str">
            <v>15.029.0082-A</v>
          </cell>
          <cell r="B15674" t="str">
            <v>VALVULA DE RETENCAO VERTICAL,EM METAL,COM DIAMETRO DE 1.1/4".FORNECIMENTO E COLOCACAO</v>
          </cell>
          <cell r="C15674" t="str">
            <v>UN</v>
          </cell>
          <cell r="D15674">
            <v>136.16999999999999</v>
          </cell>
        </row>
        <row r="15675">
          <cell r="A15675" t="str">
            <v>15.029.0083-0</v>
          </cell>
          <cell r="B15675" t="str">
            <v>VALVULA DE RETENCAO VERTICAL,EM METAL,COM DIAMETRO DE 1.1/2".FORNECIMENTO E COLOCACAO</v>
          </cell>
          <cell r="C15675" t="str">
            <v>UN</v>
          </cell>
          <cell r="D15675">
            <v>164.99</v>
          </cell>
        </row>
        <row r="15676">
          <cell r="A15676" t="str">
            <v>15.029.0083-A</v>
          </cell>
          <cell r="B15676" t="str">
            <v>VALVULA DE RETENCAO VERTICAL,EM METAL,COM DIAMETRO DE 1.1/2".FORNECIMENTO E COLOCACAO</v>
          </cell>
          <cell r="C15676" t="str">
            <v>UN</v>
          </cell>
          <cell r="D15676">
            <v>161.52000000000001</v>
          </cell>
        </row>
        <row r="15677">
          <cell r="A15677" t="str">
            <v>15.029.0084-0</v>
          </cell>
          <cell r="B15677" t="str">
            <v>VALVULA DE RETENCAO VERTICAL,EM METAL,COM DIAMETRO DE 2".FORNECIMENTO E COLOCACAO</v>
          </cell>
          <cell r="C15677" t="str">
            <v>UN</v>
          </cell>
          <cell r="D15677">
            <v>270.77999999999997</v>
          </cell>
        </row>
        <row r="15678">
          <cell r="A15678" t="str">
            <v>15.029.0084-A</v>
          </cell>
          <cell r="B15678" t="str">
            <v>VALVULA DE RETENCAO VERTICAL,EM METAL,COM DIAMETRO DE 2".FORNECIMENTO E COLOCACAO</v>
          </cell>
          <cell r="C15678" t="str">
            <v>UN</v>
          </cell>
          <cell r="D15678">
            <v>267.31</v>
          </cell>
        </row>
        <row r="15679">
          <cell r="A15679" t="str">
            <v>15.029.0085-0</v>
          </cell>
          <cell r="B15679" t="str">
            <v>VALVULA DE RETENCAO VERTICAL,EM METAL,COM DIAMETRO DE 2.1/2".FORNECIMENTO E COLOCACAO</v>
          </cell>
          <cell r="C15679" t="str">
            <v>UN</v>
          </cell>
          <cell r="D15679">
            <v>437.66</v>
          </cell>
        </row>
        <row r="15680">
          <cell r="A15680" t="str">
            <v>15.029.0085-A</v>
          </cell>
          <cell r="B15680" t="str">
            <v>VALVULA DE RETENCAO VERTICAL,EM METAL,COM DIAMETRO DE 2.1/2".FORNECIMENTO E COLOCACAO</v>
          </cell>
          <cell r="C15680" t="str">
            <v>UN</v>
          </cell>
          <cell r="D15680">
            <v>433.69</v>
          </cell>
        </row>
        <row r="15681">
          <cell r="A15681" t="str">
            <v>15.029.0086-0</v>
          </cell>
          <cell r="B15681" t="str">
            <v>VALVULA DE RETENCAO VERTICAL,EM METAL,COM DIAMETRO DE 3".FORNECIMENTO E COLOCACAO</v>
          </cell>
          <cell r="C15681" t="str">
            <v>UN</v>
          </cell>
          <cell r="D15681">
            <v>544.69000000000005</v>
          </cell>
        </row>
        <row r="15682">
          <cell r="A15682" t="str">
            <v>15.029.0086-A</v>
          </cell>
          <cell r="B15682" t="str">
            <v>VALVULA DE RETENCAO VERTICAL,EM METAL,COM DIAMETRO DE 3".FORNECIMENTO E COLOCACAO</v>
          </cell>
          <cell r="C15682" t="str">
            <v>UN</v>
          </cell>
          <cell r="D15682">
            <v>540.72</v>
          </cell>
        </row>
        <row r="15683">
          <cell r="A15683" t="str">
            <v>15.029.0087-0</v>
          </cell>
          <cell r="B15683" t="str">
            <v>VALVULA DE RETENCAO VERTICAL,EM METAL,COM DIAMETRO DE 4".FORNECIMENTO E COLOCACAO</v>
          </cell>
          <cell r="C15683" t="str">
            <v>UN</v>
          </cell>
          <cell r="D15683">
            <v>603.99</v>
          </cell>
        </row>
        <row r="15684">
          <cell r="A15684" t="str">
            <v>15.029.0087-A</v>
          </cell>
          <cell r="B15684" t="str">
            <v>VALVULA DE RETENCAO VERTICAL,EM METAL,COM DIAMETRO DE 4".FORNECIMENTO E COLOCACAO</v>
          </cell>
          <cell r="C15684" t="str">
            <v>UN</v>
          </cell>
          <cell r="D15684">
            <v>599.03</v>
          </cell>
        </row>
        <row r="15685">
          <cell r="A15685" t="str">
            <v>15.029.0100-0</v>
          </cell>
          <cell r="B15685" t="str">
            <v>VALVULA DE RETENCAO HORIZONTAL,EM METAL,COM DIAMETRO DE 3/4".FORNECIMENTO E COLOCACAO</v>
          </cell>
          <cell r="C15685" t="str">
            <v>UN</v>
          </cell>
          <cell r="D15685">
            <v>106.22</v>
          </cell>
        </row>
        <row r="15686">
          <cell r="A15686" t="str">
            <v>15.029.0100-A</v>
          </cell>
          <cell r="B15686" t="str">
            <v>VALVULA DE RETENCAO HORIZONTAL,EM METAL,COM DIAMETRO DE 3/4".FORNECIMENTO E COLOCACAO</v>
          </cell>
          <cell r="C15686" t="str">
            <v>UN</v>
          </cell>
          <cell r="D15686">
            <v>103.24</v>
          </cell>
        </row>
        <row r="15687">
          <cell r="A15687" t="str">
            <v>15.029.0101-0</v>
          </cell>
          <cell r="B15687" t="str">
            <v>VALVULA DE RETENCAO HORIZONTAL,EM METAL,COM DIAMETRO DE 1".FORNECIMENTO E COLOCACAO</v>
          </cell>
          <cell r="C15687" t="str">
            <v>UN</v>
          </cell>
          <cell r="D15687">
            <v>140.37</v>
          </cell>
        </row>
        <row r="15688">
          <cell r="A15688" t="str">
            <v>15.029.0101-A</v>
          </cell>
          <cell r="B15688" t="str">
            <v>VALVULA DE RETENCAO HORIZONTAL,EM METAL,COM DIAMETRO DE 1".FORNECIMENTO E COLOCACAO</v>
          </cell>
          <cell r="C15688" t="str">
            <v>UN</v>
          </cell>
          <cell r="D15688">
            <v>137.38999999999999</v>
          </cell>
        </row>
        <row r="15689">
          <cell r="A15689" t="str">
            <v>15.029.0102-0</v>
          </cell>
          <cell r="B15689" t="str">
            <v>VALVULA DE RETENCAO HORIZONTAL,EM METAL,COM DIAMETRO DE 1.1/4".FORNECIMENTO E COLOCACAO</v>
          </cell>
          <cell r="C15689" t="str">
            <v>UN</v>
          </cell>
          <cell r="D15689">
            <v>144.38999999999999</v>
          </cell>
        </row>
        <row r="15690">
          <cell r="A15690" t="str">
            <v>15.029.0102-A</v>
          </cell>
          <cell r="B15690" t="str">
            <v>VALVULA DE RETENCAO HORIZONTAL,EM METAL,COM DIAMETRO DE 1.1/4".FORNECIMENTO E COLOCACAO</v>
          </cell>
          <cell r="C15690" t="str">
            <v>UN</v>
          </cell>
          <cell r="D15690">
            <v>141.41</v>
          </cell>
        </row>
        <row r="15691">
          <cell r="A15691" t="str">
            <v>15.029.0103-0</v>
          </cell>
          <cell r="B15691" t="str">
            <v>VALVULA DE RETENCAO HORIZONTAL,EM METAL,COM DIAMETRO DE 1.1/2".FORNECIMENTO E COLOCACAO</v>
          </cell>
          <cell r="C15691" t="str">
            <v>UN</v>
          </cell>
          <cell r="D15691">
            <v>200.51</v>
          </cell>
        </row>
        <row r="15692">
          <cell r="A15692" t="str">
            <v>15.029.0103-A</v>
          </cell>
          <cell r="B15692" t="str">
            <v>VALVULA DE RETENCAO HORIZONTAL,EM METAL,COM DIAMETRO DE 1.1/2".FORNECIMENTO E COLOCACAO</v>
          </cell>
          <cell r="C15692" t="str">
            <v>UN</v>
          </cell>
          <cell r="D15692">
            <v>197.04</v>
          </cell>
        </row>
        <row r="15693">
          <cell r="A15693" t="str">
            <v>15.029.0104-0</v>
          </cell>
          <cell r="B15693" t="str">
            <v>VALVULA DE RETENCAO HORIZONTAL,EM METAL,COM DIAMETRO DE 2".FORNECIMENTO E COLOCACAO</v>
          </cell>
          <cell r="C15693" t="str">
            <v>UN</v>
          </cell>
          <cell r="D15693">
            <v>309.54000000000002</v>
          </cell>
        </row>
        <row r="15694">
          <cell r="A15694" t="str">
            <v>15.029.0104-A</v>
          </cell>
          <cell r="B15694" t="str">
            <v>VALVULA DE RETENCAO HORIZONTAL,EM METAL,COM DIAMETRO DE 2".FORNECIMENTO E COLOCACAO</v>
          </cell>
          <cell r="C15694" t="str">
            <v>UN</v>
          </cell>
          <cell r="D15694">
            <v>306.07</v>
          </cell>
        </row>
        <row r="15695">
          <cell r="A15695" t="str">
            <v>15.029.0105-0</v>
          </cell>
          <cell r="B15695" t="str">
            <v>VALVULA DE RETENCAO HORIZONTAL,EM METAL,COM DIAMETRO DE 2.1/2".FORNECIMENTO E COLOCACAO</v>
          </cell>
          <cell r="C15695" t="str">
            <v>UN</v>
          </cell>
          <cell r="D15695">
            <v>488.72</v>
          </cell>
        </row>
        <row r="15696">
          <cell r="A15696" t="str">
            <v>15.029.0105-A</v>
          </cell>
          <cell r="B15696" t="str">
            <v>VALVULA DE RETENCAO HORIZONTAL,EM METAL,COM DIAMETRO DE 2.1/2".FORNECIMENTO E COLOCACAO</v>
          </cell>
          <cell r="C15696" t="str">
            <v>UN</v>
          </cell>
          <cell r="D15696">
            <v>484.75</v>
          </cell>
        </row>
        <row r="15697">
          <cell r="A15697" t="str">
            <v>15.029.0106-0</v>
          </cell>
          <cell r="B15697" t="str">
            <v>VALVULA DE RETENCAO HORIZONTAL,EM METAL,COM DIAMETRO DE 3".FORNECIMENTO E COLOCACAO</v>
          </cell>
          <cell r="C15697" t="str">
            <v>UN</v>
          </cell>
          <cell r="D15697">
            <v>779.51</v>
          </cell>
        </row>
        <row r="15698">
          <cell r="A15698" t="str">
            <v>15.029.0106-A</v>
          </cell>
          <cell r="B15698" t="str">
            <v>VALVULA DE RETENCAO HORIZONTAL,EM METAL,COM DIAMETRO DE 3".FORNECIMENTO E COLOCACAO</v>
          </cell>
          <cell r="C15698" t="str">
            <v>UN</v>
          </cell>
          <cell r="D15698">
            <v>775.54</v>
          </cell>
        </row>
        <row r="15699">
          <cell r="A15699" t="str">
            <v>15.029.0107-0</v>
          </cell>
          <cell r="B15699" t="str">
            <v>VALVULA DE RETENCAO HORIZONTAL,EM METAL,COM DIAMETRO DE 4".FORNECIMENTO E COLOCACAO</v>
          </cell>
          <cell r="C15699" t="str">
            <v>UN</v>
          </cell>
          <cell r="D15699">
            <v>1335.02</v>
          </cell>
        </row>
        <row r="15700">
          <cell r="A15700" t="str">
            <v>15.029.0107-A</v>
          </cell>
          <cell r="B15700" t="str">
            <v>VALVULA DE RETENCAO HORIZONTAL,EM METAL,COM DIAMETRO DE 4".FORNECIMENTO E COLOCACAO</v>
          </cell>
          <cell r="C15700" t="str">
            <v>UN</v>
          </cell>
          <cell r="D15700">
            <v>1330.06</v>
          </cell>
        </row>
        <row r="15701">
          <cell r="A15701" t="str">
            <v>15.029.0200-0</v>
          </cell>
          <cell r="B15701" t="str">
            <v>VALVULA DE DUAS VIAS COM ATUADOR ON/OFF,220V,DE 1/2".FORNECIMENTO E COLOCACAO</v>
          </cell>
          <cell r="C15701" t="str">
            <v>UN</v>
          </cell>
          <cell r="D15701">
            <v>443.72</v>
          </cell>
        </row>
        <row r="15702">
          <cell r="A15702" t="str">
            <v>15.029.0200-A</v>
          </cell>
          <cell r="B15702" t="str">
            <v>VALVULA DE DUAS VIAS COM ATUADOR ON/OFF,220V,DE 1/2".FORNECIMENTO E COLOCACAO</v>
          </cell>
          <cell r="C15702" t="str">
            <v>UN</v>
          </cell>
          <cell r="D15702">
            <v>442.48</v>
          </cell>
        </row>
        <row r="15703">
          <cell r="A15703" t="str">
            <v>15.029.0202-0</v>
          </cell>
          <cell r="B15703" t="str">
            <v>VALVULA DE DUAS VIAS COM ATUADOR ON/OFF,220V,DE 3/4".FORNECIMENTO E COLOCACAO</v>
          </cell>
          <cell r="C15703" t="str">
            <v>UN</v>
          </cell>
          <cell r="D15703">
            <v>887.89</v>
          </cell>
        </row>
        <row r="15704">
          <cell r="A15704" t="str">
            <v>15.029.0202-A</v>
          </cell>
          <cell r="B15704" t="str">
            <v>VALVULA DE DUAS VIAS COM ATUADOR ON/OFF,220V,DE 3/4".FORNECIMENTO E COLOCACAO</v>
          </cell>
          <cell r="C15704" t="str">
            <v>UN</v>
          </cell>
          <cell r="D15704">
            <v>886.65</v>
          </cell>
        </row>
        <row r="15705">
          <cell r="A15705" t="str">
            <v>15.029.0204-0</v>
          </cell>
          <cell r="B15705" t="str">
            <v>VALVULA DE DUAS VIAS COM ATUADOR ON/OFF,220V,DE 1".FORNECIMENTO E COLOCACAO</v>
          </cell>
          <cell r="C15705" t="str">
            <v>UN</v>
          </cell>
          <cell r="D15705">
            <v>969.77</v>
          </cell>
        </row>
        <row r="15706">
          <cell r="A15706" t="str">
            <v>15.029.0204-A</v>
          </cell>
          <cell r="B15706" t="str">
            <v>VALVULA DE DUAS VIAS COM ATUADOR ON/OFF,220V,DE 1".FORNECIMENTO E COLOCACAO</v>
          </cell>
          <cell r="C15706" t="str">
            <v>UN</v>
          </cell>
          <cell r="D15706">
            <v>968.52</v>
          </cell>
        </row>
        <row r="15707">
          <cell r="A15707" t="str">
            <v>15.029.0210-0</v>
          </cell>
          <cell r="B15707" t="str">
            <v>VALVULA DE ESFERA DE DUAS VIAS,BIPARTIDA,COM FLANGE,DE 3".FORNECIMENTO E COLOCACAO</v>
          </cell>
          <cell r="C15707" t="str">
            <v>UN</v>
          </cell>
          <cell r="D15707">
            <v>1535.7</v>
          </cell>
        </row>
        <row r="15708">
          <cell r="A15708" t="str">
            <v>15.029.0210-A</v>
          </cell>
          <cell r="B15708" t="str">
            <v>VALVULA DE ESFERA DE DUAS VIAS,BIPARTIDA,COM FLANGE,DE 3".FORNECIMENTO E COLOCACAO</v>
          </cell>
          <cell r="C15708" t="str">
            <v>UN</v>
          </cell>
          <cell r="D15708">
            <v>1534.97</v>
          </cell>
        </row>
        <row r="15709">
          <cell r="A15709" t="str">
            <v>15.029.0212-0</v>
          </cell>
          <cell r="B15709" t="str">
            <v>ATUADOR PROPORCIONAL DE 20NM,24V.FORNECIMENTO E COLOCACAO</v>
          </cell>
          <cell r="C15709" t="str">
            <v>UN</v>
          </cell>
          <cell r="D15709">
            <v>3886.53</v>
          </cell>
        </row>
        <row r="15710">
          <cell r="A15710" t="str">
            <v>15.029.0212-A</v>
          </cell>
          <cell r="B15710" t="str">
            <v>ATUADOR PROPORCIONAL DE 20NM,24V.FORNECIMENTO E COLOCACAO</v>
          </cell>
          <cell r="C15710" t="str">
            <v>UN</v>
          </cell>
          <cell r="D15710">
            <v>3885.69</v>
          </cell>
        </row>
        <row r="15711">
          <cell r="A15711" t="str">
            <v>15.029.0215-0</v>
          </cell>
          <cell r="B15711" t="str">
            <v>VALVULA DE BALANCEAMENTO ROSQUEADA DE 1".FORNECIMENTO E COLOCACAO</v>
          </cell>
          <cell r="C15711" t="str">
            <v>UN</v>
          </cell>
          <cell r="D15711">
            <v>645.94000000000005</v>
          </cell>
        </row>
        <row r="15712">
          <cell r="A15712" t="str">
            <v>15.029.0215-A</v>
          </cell>
          <cell r="B15712" t="str">
            <v>VALVULA DE BALANCEAMENTO ROSQUEADA DE 1".FORNECIMENTO E COLOCACAO</v>
          </cell>
          <cell r="C15712" t="str">
            <v>UN</v>
          </cell>
          <cell r="D15712">
            <v>645.21</v>
          </cell>
        </row>
        <row r="15713">
          <cell r="A15713" t="str">
            <v>15.029.0217-0</v>
          </cell>
          <cell r="B15713" t="str">
            <v>VALVULA DE BALANCEAMENTO ROSQUEADA DE 1.1/2".FORNECIMENTO ECOLOCACAO</v>
          </cell>
          <cell r="C15713" t="str">
            <v>UN</v>
          </cell>
          <cell r="D15713">
            <v>1027.1400000000001</v>
          </cell>
        </row>
        <row r="15714">
          <cell r="A15714" t="str">
            <v>15.029.0217-A</v>
          </cell>
          <cell r="B15714" t="str">
            <v>VALVULA DE BALANCEAMENTO ROSQUEADA DE 1.1/2".FORNECIMENTO ECOLOCACAO</v>
          </cell>
          <cell r="C15714" t="str">
            <v>UN</v>
          </cell>
          <cell r="D15714">
            <v>1026.4100000000001</v>
          </cell>
        </row>
        <row r="15715">
          <cell r="A15715" t="str">
            <v>15.029.0219-0</v>
          </cell>
          <cell r="B15715" t="str">
            <v>VALVULA DE BALANCEAMENTO ROSQUEADA DE 3/4".FORNECIMENTO E COLOCACAO</v>
          </cell>
          <cell r="C15715" t="str">
            <v>UN</v>
          </cell>
          <cell r="D15715">
            <v>681.79</v>
          </cell>
        </row>
        <row r="15716">
          <cell r="A15716" t="str">
            <v>15.029.0219-A</v>
          </cell>
          <cell r="B15716" t="str">
            <v>VALVULA DE BALANCEAMENTO ROSQUEADA DE 3/4".FORNECIMENTO E COLOCACAO</v>
          </cell>
          <cell r="C15716" t="str">
            <v>UN</v>
          </cell>
          <cell r="D15716">
            <v>681.06</v>
          </cell>
        </row>
        <row r="15717">
          <cell r="A15717" t="str">
            <v>15.029.0227-0</v>
          </cell>
          <cell r="B15717" t="str">
            <v>VALVULA BORBOLETA,TIPO WAFER,COM ATUADOR ELETRICO,DE 4".FORNECIMENTO E COLOCACAO</v>
          </cell>
          <cell r="C15717" t="str">
            <v>UN</v>
          </cell>
          <cell r="D15717">
            <v>8569.9500000000007</v>
          </cell>
        </row>
        <row r="15718">
          <cell r="A15718" t="str">
            <v>15.029.0227-A</v>
          </cell>
          <cell r="B15718" t="str">
            <v>VALVULA BORBOLETA,TIPO WAFER,COM ATUADOR ELETRICO,DE 4".FORNECIMENTO E COLOCACAO</v>
          </cell>
          <cell r="C15718" t="str">
            <v>UN</v>
          </cell>
          <cell r="D15718">
            <v>8568.77</v>
          </cell>
        </row>
        <row r="15719">
          <cell r="A15719" t="str">
            <v>15.029.0240-0</v>
          </cell>
          <cell r="B15719" t="str">
            <v>FILTRO Y,CORPO EM METAL,COM TELA REMOVIVEL EM ACO INOX,DE 1/2".FORNECIMENTO E COLOCACAO</v>
          </cell>
          <cell r="C15719" t="str">
            <v>UN</v>
          </cell>
          <cell r="D15719">
            <v>53.58</v>
          </cell>
        </row>
        <row r="15720">
          <cell r="A15720" t="str">
            <v>15.029.0240-A</v>
          </cell>
          <cell r="B15720" t="str">
            <v>FILTRO Y,CORPO EM METAL,COM TELA REMOVIVEL EM ACO INOX,DE 1/2".FORNECIMENTO E COLOCACAO</v>
          </cell>
          <cell r="C15720" t="str">
            <v>UN</v>
          </cell>
          <cell r="D15720">
            <v>50.6</v>
          </cell>
        </row>
        <row r="15721">
          <cell r="A15721" t="str">
            <v>15.029.0242-0</v>
          </cell>
          <cell r="B15721" t="str">
            <v>FILTRO Y,CORPO EM METAL,COM TELA REMOVIVEL EM ACO INOX,DE 3/4".FORNECIMENTO E COLOCACAO</v>
          </cell>
          <cell r="C15721" t="str">
            <v>UN</v>
          </cell>
          <cell r="D15721">
            <v>66.040000000000006</v>
          </cell>
        </row>
        <row r="15722">
          <cell r="A15722" t="str">
            <v>15.029.0242-A</v>
          </cell>
          <cell r="B15722" t="str">
            <v>FILTRO Y,CORPO EM METAL,COM TELA REMOVIVEL EM ACO INOX,DE 3/4".FORNECIMENTO E COLOCACAO</v>
          </cell>
          <cell r="C15722" t="str">
            <v>UN</v>
          </cell>
          <cell r="D15722">
            <v>63.06</v>
          </cell>
        </row>
        <row r="15723">
          <cell r="A15723" t="str">
            <v>15.029.0244-0</v>
          </cell>
          <cell r="B15723" t="str">
            <v>FILTRO Y,CORPO EM METAL,COM TELA REMOVIVEL EM ACO INOX,DE 1".FORNECIMENTO E COLOCACAO</v>
          </cell>
          <cell r="C15723" t="str">
            <v>UN</v>
          </cell>
          <cell r="D15723">
            <v>79.45</v>
          </cell>
        </row>
        <row r="15724">
          <cell r="A15724" t="str">
            <v>15.029.0244-A</v>
          </cell>
          <cell r="B15724" t="str">
            <v>FILTRO Y,CORPO EM METAL,COM TELA REMOVIVEL EM ACO INOX,DE 1".FORNECIMENTO E COLOCACAO</v>
          </cell>
          <cell r="C15724" t="str">
            <v>UN</v>
          </cell>
          <cell r="D15724">
            <v>76.47</v>
          </cell>
        </row>
        <row r="15725">
          <cell r="A15725" t="str">
            <v>15.029.0246-0</v>
          </cell>
          <cell r="B15725" t="str">
            <v>FILTRO Y,CORPO EM METAL,COM TELA REMOVIVEL EM ACO INOX,DE 1.1/2".FORNECIMENTO E COLOCACAO</v>
          </cell>
          <cell r="C15725" t="str">
            <v>UN</v>
          </cell>
          <cell r="D15725">
            <v>189.1</v>
          </cell>
        </row>
        <row r="15726">
          <cell r="A15726" t="str">
            <v>15.029.0246-A</v>
          </cell>
          <cell r="B15726" t="str">
            <v>FILTRO Y,CORPO EM METAL,COM TELA REMOVIVEL EM ACO INOX,DE 1.1/2".FORNECIMENTO E COLOCACAO</v>
          </cell>
          <cell r="C15726" t="str">
            <v>UN</v>
          </cell>
          <cell r="D15726">
            <v>185.63</v>
          </cell>
        </row>
        <row r="15727">
          <cell r="A15727" t="str">
            <v>15.029.0248-0</v>
          </cell>
          <cell r="B15727" t="str">
            <v>FILTRO Y,CORPO EM METAL,COM TELA REMOVIVEL EM ACO INOX,DE 2".FORNECIMENTO E COLOCACAO</v>
          </cell>
          <cell r="C15727" t="str">
            <v>UN</v>
          </cell>
          <cell r="D15727">
            <v>265.32</v>
          </cell>
        </row>
        <row r="15728">
          <cell r="A15728" t="str">
            <v>15.029.0248-A</v>
          </cell>
          <cell r="B15728" t="str">
            <v>FILTRO Y,CORPO EM METAL,COM TELA REMOVIVEL EM ACO INOX,DE 2".FORNECIMENTO E COLOCACAO</v>
          </cell>
          <cell r="C15728" t="str">
            <v>UN</v>
          </cell>
          <cell r="D15728">
            <v>261.85000000000002</v>
          </cell>
        </row>
        <row r="15729">
          <cell r="A15729" t="str">
            <v>15.030.0030-0</v>
          </cell>
          <cell r="B15729" t="str">
            <v>REGISTRO DE ESFERA,EM PVC,SOLDAVEL,COM DIAMETRO DE 20MM.FORNECIMENTO E COLOCACAO</v>
          </cell>
          <cell r="C15729" t="str">
            <v>UN</v>
          </cell>
          <cell r="D15729">
            <v>38.01</v>
          </cell>
        </row>
        <row r="15730">
          <cell r="A15730" t="str">
            <v>15.030.0030-A</v>
          </cell>
          <cell r="B15730" t="str">
            <v>REGISTRO DE ESFERA,EM PVC,SOLDAVEL,COM DIAMETRO DE 20MM.FORNECIMENTO E COLOCACAO</v>
          </cell>
          <cell r="C15730" t="str">
            <v>UN</v>
          </cell>
          <cell r="D15730">
            <v>35.04</v>
          </cell>
        </row>
        <row r="15731">
          <cell r="A15731" t="str">
            <v>15.030.0032-0</v>
          </cell>
          <cell r="B15731" t="str">
            <v>REGISTRO DE ESFERA,EM PVC,SOLDAVEL,COM DIAMETRO DE 25MM.FORNECIMENTO E COLOCACAO</v>
          </cell>
          <cell r="C15731" t="str">
            <v>UN</v>
          </cell>
          <cell r="D15731">
            <v>45.04</v>
          </cell>
        </row>
        <row r="15732">
          <cell r="A15732" t="str">
            <v>15.030.0032-A</v>
          </cell>
          <cell r="B15732" t="str">
            <v>REGISTRO DE ESFERA,EM PVC,SOLDAVEL,COM DIAMETRO DE 25MM.FORNECIMENTO E COLOCACAO</v>
          </cell>
          <cell r="C15732" t="str">
            <v>UN</v>
          </cell>
          <cell r="D15732">
            <v>42.07</v>
          </cell>
        </row>
        <row r="15733">
          <cell r="A15733" t="str">
            <v>15.030.0034-0</v>
          </cell>
          <cell r="B15733" t="str">
            <v>REGISTRO EM ESFERA,EM PVC,SOLDAVEL,COM DIAMETRO DE 32MM.FORNECIMENTO E COLOCACAO</v>
          </cell>
          <cell r="C15733" t="str">
            <v>UN</v>
          </cell>
          <cell r="D15733">
            <v>52.57</v>
          </cell>
        </row>
        <row r="15734">
          <cell r="A15734" t="str">
            <v>15.030.0034-A</v>
          </cell>
          <cell r="B15734" t="str">
            <v>REGISTRO EM ESFERA,EM PVC,SOLDAVEL,COM DIAMETRO DE 32MM.FORNECIMENTO E COLOCACAO</v>
          </cell>
          <cell r="C15734" t="str">
            <v>UN</v>
          </cell>
          <cell r="D15734">
            <v>49.59</v>
          </cell>
        </row>
        <row r="15735">
          <cell r="A15735" t="str">
            <v>15.030.0036-0</v>
          </cell>
          <cell r="B15735" t="str">
            <v>REGISTRO DE ESFERA,EM PVC,SOLDAVEL,COM DIAMETRO DE 40MM.FORNECIMENTO E COLOCACAO</v>
          </cell>
          <cell r="C15735" t="str">
            <v>UN</v>
          </cell>
          <cell r="D15735">
            <v>63.55</v>
          </cell>
        </row>
        <row r="15736">
          <cell r="A15736" t="str">
            <v>15.030.0036-A</v>
          </cell>
          <cell r="B15736" t="str">
            <v>REGISTRO DE ESFERA,EM PVC,SOLDAVEL,COM DIAMETRO DE 40MM.FORNECIMENTO E COLOCACAO</v>
          </cell>
          <cell r="C15736" t="str">
            <v>UN</v>
          </cell>
          <cell r="D15736">
            <v>60.08</v>
          </cell>
        </row>
        <row r="15737">
          <cell r="A15737" t="str">
            <v>15.030.0038-0</v>
          </cell>
          <cell r="B15737" t="str">
            <v>REGISTRO EM ESFERA,EM PVC,SOLDAVEL,COM DIAMETRO DE 50MM.FORNECIMENTO E COLOCACAO</v>
          </cell>
          <cell r="C15737" t="str">
            <v>UN</v>
          </cell>
          <cell r="D15737">
            <v>64.77</v>
          </cell>
        </row>
        <row r="15738">
          <cell r="A15738" t="str">
            <v>15.030.0038-A</v>
          </cell>
          <cell r="B15738" t="str">
            <v>REGISTRO EM ESFERA,EM PVC,SOLDAVEL,COM DIAMETRO DE 50MM.FORNECIMENTO E COLOCACAO</v>
          </cell>
          <cell r="C15738" t="str">
            <v>UN</v>
          </cell>
          <cell r="D15738">
            <v>61.3</v>
          </cell>
        </row>
        <row r="15739">
          <cell r="A15739" t="str">
            <v>15.030.0040-0</v>
          </cell>
          <cell r="B15739" t="str">
            <v>REGISTRO DE ESFERA,EM PVC,SOLDAVEL,COM DIAMETRO DE 60MM.FORNECIMENTO E COLOCACAO</v>
          </cell>
          <cell r="C15739" t="str">
            <v>UN</v>
          </cell>
          <cell r="D15739">
            <v>74.569999999999993</v>
          </cell>
        </row>
        <row r="15740">
          <cell r="A15740" t="str">
            <v>15.030.0040-A</v>
          </cell>
          <cell r="B15740" t="str">
            <v>REGISTRO DE ESFERA,EM PVC,SOLDAVEL,COM DIAMETRO DE 60MM.FORNECIMENTO E COLOCACAO</v>
          </cell>
          <cell r="C15740" t="str">
            <v>UN</v>
          </cell>
          <cell r="D15740">
            <v>71.11</v>
          </cell>
        </row>
        <row r="15741">
          <cell r="A15741" t="str">
            <v>15.030.0050-0</v>
          </cell>
          <cell r="B15741" t="str">
            <v>VALVULA DE PE,COM CRIVO EM PVC,SOLDAVEL,COM DIAMETRO DE 25MM.FORNECIMENTO E COLOCACAO</v>
          </cell>
          <cell r="C15741" t="str">
            <v>UN</v>
          </cell>
          <cell r="D15741">
            <v>53.75</v>
          </cell>
        </row>
        <row r="15742">
          <cell r="A15742" t="str">
            <v>15.030.0050-A</v>
          </cell>
          <cell r="B15742" t="str">
            <v>VALVULA DE PE,COM CRIVO EM PVC,SOLDAVEL,COM DIAMETRO DE 25MM.FORNECIMENTO E COLOCACAO</v>
          </cell>
          <cell r="C15742" t="str">
            <v>UN</v>
          </cell>
          <cell r="D15742">
            <v>50.78</v>
          </cell>
        </row>
        <row r="15743">
          <cell r="A15743" t="str">
            <v>15.030.0052-0</v>
          </cell>
          <cell r="B15743" t="str">
            <v>VALVULA DE PE,COM CRIVO EM PVC,SOLDAVEL,COM DIAMETRO DE 32MM.FORNECIMENTO E COLOCACAO</v>
          </cell>
          <cell r="C15743" t="str">
            <v>UN</v>
          </cell>
          <cell r="D15743">
            <v>74.81</v>
          </cell>
        </row>
        <row r="15744">
          <cell r="A15744" t="str">
            <v>15.030.0052-A</v>
          </cell>
          <cell r="B15744" t="str">
            <v>VALVULA DE PE,COM CRIVO EM PVC,SOLDAVEL,COM DIAMETRO DE 32MM.FORNECIMENTO E COLOCACAO</v>
          </cell>
          <cell r="C15744" t="str">
            <v>UN</v>
          </cell>
          <cell r="D15744">
            <v>71.84</v>
          </cell>
        </row>
        <row r="15745">
          <cell r="A15745" t="str">
            <v>15.030.0054-0</v>
          </cell>
          <cell r="B15745" t="str">
            <v>VALVULA DE PE,COM CRIVO EM PVC,SOLDAVEL,COM DIAMETRO DE 40MM.FORNECIMENTO E COLOCACAO</v>
          </cell>
          <cell r="C15745" t="str">
            <v>UN</v>
          </cell>
          <cell r="D15745">
            <v>82.84</v>
          </cell>
        </row>
        <row r="15746">
          <cell r="A15746" t="str">
            <v>15.030.0054-A</v>
          </cell>
          <cell r="B15746" t="str">
            <v>VALVULA DE PE,COM CRIVO EM PVC,SOLDAVEL,COM DIAMETRO DE 40MM.FORNECIMENTO E COLOCACAO</v>
          </cell>
          <cell r="C15746" t="str">
            <v>UN</v>
          </cell>
          <cell r="D15746">
            <v>79.37</v>
          </cell>
        </row>
        <row r="15747">
          <cell r="A15747" t="str">
            <v>15.030.0056-0</v>
          </cell>
          <cell r="B15747" t="str">
            <v>VALVULA DE PE,COM CRIVO EM PVC,SOLDAVEL,COM DIAMETRO DE 50MM.FORNECIMENTO E COLOCACAO</v>
          </cell>
          <cell r="C15747" t="str">
            <v>UN</v>
          </cell>
          <cell r="D15747">
            <v>111.79</v>
          </cell>
        </row>
        <row r="15748">
          <cell r="A15748" t="str">
            <v>15.030.0056-A</v>
          </cell>
          <cell r="B15748" t="str">
            <v>VALVULA DE PE,COM CRIVO EM PVC,SOLDAVEL,COM DIAMETRO DE 50MM.FORNECIMENTO E COLOCACAO</v>
          </cell>
          <cell r="C15748" t="str">
            <v>UN</v>
          </cell>
          <cell r="D15748">
            <v>108.32</v>
          </cell>
        </row>
        <row r="15749">
          <cell r="A15749" t="str">
            <v>15.030.0070-0</v>
          </cell>
          <cell r="B15749" t="str">
            <v>VALVULA DE RETENCAO VERTICAL,EM PVC,SOLDAVEL,COM DIAMETRO DE25MM.FORNECIMENTO E COLOCACAO</v>
          </cell>
          <cell r="C15749" t="str">
            <v>UN</v>
          </cell>
          <cell r="D15749">
            <v>68.22</v>
          </cell>
        </row>
        <row r="15750">
          <cell r="A15750" t="str">
            <v>15.030.0070-A</v>
          </cell>
          <cell r="B15750" t="str">
            <v>VALVULA DE RETENCAO VERTICAL,EM PVC,SOLDAVEL,COM DIAMETRO DE25MM.FORNECIMENTO E COLOCACAO</v>
          </cell>
          <cell r="C15750" t="str">
            <v>UN</v>
          </cell>
          <cell r="D15750">
            <v>65.25</v>
          </cell>
        </row>
        <row r="15751">
          <cell r="A15751" t="str">
            <v>15.030.0072-0</v>
          </cell>
          <cell r="B15751" t="str">
            <v>VALVULA DE RETENCAO VERTICAL,EM PVC,SOLDAVEL,COM DIAMETRO DE32MM.FORNECIMENTO E COLOCACAO</v>
          </cell>
          <cell r="C15751" t="str">
            <v>UN</v>
          </cell>
          <cell r="D15751">
            <v>91.91</v>
          </cell>
        </row>
        <row r="15752">
          <cell r="A15752" t="str">
            <v>15.030.0072-A</v>
          </cell>
          <cell r="B15752" t="str">
            <v>VALVULA DE RETENCAO VERTICAL,EM PVC,SOLDAVEL,COM DIAMETRO DE32MM.FORNECIMENTO E COLOCACAO</v>
          </cell>
          <cell r="C15752" t="str">
            <v>UN</v>
          </cell>
          <cell r="D15752">
            <v>88.93</v>
          </cell>
        </row>
        <row r="15753">
          <cell r="A15753" t="str">
            <v>15.030.0074-0</v>
          </cell>
          <cell r="B15753" t="str">
            <v>VALVULA DE RETENCAO VERTICAL,EM PVC,SOLDAVEL,COM DIAMETRO DE40MM.FORNECIMENTO E COLOCACAO</v>
          </cell>
          <cell r="C15753" t="str">
            <v>UN</v>
          </cell>
          <cell r="D15753">
            <v>126.56</v>
          </cell>
        </row>
        <row r="15754">
          <cell r="A15754" t="str">
            <v>15.030.0074-A</v>
          </cell>
          <cell r="B15754" t="str">
            <v>VALVULA DE RETENCAO VERTICAL,EM PVC,SOLDAVEL,COM DIAMETRO DE40MM.FORNECIMENTO E COLOCACAO</v>
          </cell>
          <cell r="C15754" t="str">
            <v>UN</v>
          </cell>
          <cell r="D15754">
            <v>123.09</v>
          </cell>
        </row>
        <row r="15755">
          <cell r="A15755" t="str">
            <v>15.030.0076-0</v>
          </cell>
          <cell r="B15755" t="str">
            <v>VALVULA DE RETENCAO VERTICAL,EM PVC,SOLDAVEL,COM DIAMETRO DE50MM.FORNECIMENTO E COLOCACAO</v>
          </cell>
          <cell r="C15755" t="str">
            <v>UN</v>
          </cell>
          <cell r="D15755">
            <v>131.09</v>
          </cell>
        </row>
        <row r="15756">
          <cell r="A15756" t="str">
            <v>15.030.0076-A</v>
          </cell>
          <cell r="B15756" t="str">
            <v>VALVULA DE RETENCAO VERTICAL,EM PVC,SOLDAVEL,COM DIAMETRO DE50MM.FORNECIMENTO E COLOCACAO</v>
          </cell>
          <cell r="C15756" t="str">
            <v>UN</v>
          </cell>
          <cell r="D15756">
            <v>127.62</v>
          </cell>
        </row>
        <row r="15757">
          <cell r="A15757" t="str">
            <v>15.030.0078-0</v>
          </cell>
          <cell r="B15757" t="str">
            <v>VALVULA DE RETENCAO VERTICAL,EM PVC,SOLDAVEL,COM DIAMETRO DE60MM.FORNECIMENTO E COLOCACAO</v>
          </cell>
          <cell r="C15757" t="str">
            <v>UN</v>
          </cell>
          <cell r="D15757">
            <v>226.72</v>
          </cell>
        </row>
        <row r="15758">
          <cell r="A15758" t="str">
            <v>15.030.0078-A</v>
          </cell>
          <cell r="B15758" t="str">
            <v>VALVULA DE RETENCAO VERTICAL,EM PVC,SOLDAVEL,COM DIAMETRO DE60MM.FORNECIMENTO E COLOCACAO</v>
          </cell>
          <cell r="C15758" t="str">
            <v>UN</v>
          </cell>
          <cell r="D15758">
            <v>223.25</v>
          </cell>
        </row>
        <row r="15759">
          <cell r="A15759" t="str">
            <v>15.030.0080-0</v>
          </cell>
          <cell r="B15759" t="str">
            <v>VALVULA DE RETENCAO HORIZONTAL,EM PVC,SOLDAVEL,COM DIAMETRODE 25MM.FORNECIMENTO E COLOCACAO</v>
          </cell>
          <cell r="C15759" t="str">
            <v>UN</v>
          </cell>
          <cell r="D15759">
            <v>68.22</v>
          </cell>
        </row>
        <row r="15760">
          <cell r="A15760" t="str">
            <v>15.030.0080-A</v>
          </cell>
          <cell r="B15760" t="str">
            <v>VALVULA DE RETENCAO HORIZONTAL,EM PVC,SOLDAVEL,COM DIAMETRODE 25MM.FORNECIMENTO E COLOCACAO</v>
          </cell>
          <cell r="C15760" t="str">
            <v>UN</v>
          </cell>
          <cell r="D15760">
            <v>65.25</v>
          </cell>
        </row>
        <row r="15761">
          <cell r="A15761" t="str">
            <v>15.030.0082-0</v>
          </cell>
          <cell r="B15761" t="str">
            <v>VALVULA DE RETENCAO HORIZONTAL,EM PVC,SOLDAVEL,COM DIAMETRODE 32MM.FORNECIMENTO E COLOCACAO</v>
          </cell>
          <cell r="C15761" t="str">
            <v>UN</v>
          </cell>
          <cell r="D15761">
            <v>91.91</v>
          </cell>
        </row>
        <row r="15762">
          <cell r="A15762" t="str">
            <v>15.030.0082-A</v>
          </cell>
          <cell r="B15762" t="str">
            <v>VALVULA DE RETENCAO HORIZONTAL,EM PVC,SOLDAVEL,COM DIAMETRODE 32MM.FORNECIMENTO E COLOCACAO</v>
          </cell>
          <cell r="C15762" t="str">
            <v>UN</v>
          </cell>
          <cell r="D15762">
            <v>88.93</v>
          </cell>
        </row>
        <row r="15763">
          <cell r="A15763" t="str">
            <v>15.030.0084-0</v>
          </cell>
          <cell r="B15763" t="str">
            <v>VALVULA DE RETENCAO HORIZONTAL,EM PVC,SOLDAVEL,COM DIAMETRODE 40MM.FORNECIMENTO E COLOCACAO</v>
          </cell>
          <cell r="C15763" t="str">
            <v>UN</v>
          </cell>
          <cell r="D15763">
            <v>126.56</v>
          </cell>
        </row>
        <row r="15764">
          <cell r="A15764" t="str">
            <v>15.030.0084-A</v>
          </cell>
          <cell r="B15764" t="str">
            <v>VALVULA DE RETENCAO HORIZONTAL,EM PVC,SOLDAVEL,COM DIAMETRODE 40MM.FORNECIMENTO E COLOCACAO</v>
          </cell>
          <cell r="C15764" t="str">
            <v>UN</v>
          </cell>
          <cell r="D15764">
            <v>123.09</v>
          </cell>
        </row>
        <row r="15765">
          <cell r="A15765" t="str">
            <v>15.030.0086-0</v>
          </cell>
          <cell r="B15765" t="str">
            <v>VALVULA DE RETENCAO HORIZONTAL,EM PVC,SOLDAVEL,COM DIAMETRODE 50MM.FORNECIMENTO E COLOCACAO</v>
          </cell>
          <cell r="C15765" t="str">
            <v>UN</v>
          </cell>
          <cell r="D15765">
            <v>132.59</v>
          </cell>
        </row>
        <row r="15766">
          <cell r="A15766" t="str">
            <v>15.030.0086-A</v>
          </cell>
          <cell r="B15766" t="str">
            <v>VALVULA DE RETENCAO HORIZONTAL,EM PVC,SOLDAVEL,COM DIAMETRODE 50MM.FORNECIMENTO E COLOCACAO</v>
          </cell>
          <cell r="C15766" t="str">
            <v>UN</v>
          </cell>
          <cell r="D15766">
            <v>129.12</v>
          </cell>
        </row>
        <row r="15767">
          <cell r="A15767" t="str">
            <v>15.030.0088-0</v>
          </cell>
          <cell r="B15767" t="str">
            <v>VALVULA DE RETENCAO HORIZONTAL,EM PVC,SOLDAVEL,COM DIAMETRODE 60MM.FORNECIMENTO E COLOCACAO</v>
          </cell>
          <cell r="C15767" t="str">
            <v>UN</v>
          </cell>
          <cell r="D15767">
            <v>191.02</v>
          </cell>
        </row>
        <row r="15768">
          <cell r="A15768" t="str">
            <v>15.030.0088-A</v>
          </cell>
          <cell r="B15768" t="str">
            <v>VALVULA DE RETENCAO HORIZONTAL,EM PVC,SOLDAVEL,COM DIAMETRODE 60MM.FORNECIMENTO E COLOCACAO</v>
          </cell>
          <cell r="C15768" t="str">
            <v>UN</v>
          </cell>
          <cell r="D15768">
            <v>187.55</v>
          </cell>
        </row>
        <row r="15769">
          <cell r="A15769" t="str">
            <v>15.031.0010-0</v>
          </cell>
          <cell r="B15769" t="str">
            <v>TUBO DE FERRO GALVANIZADO DE 1/2",COM COSTURA,EXCLUSIVE EMENDAS,CONEXOES,ABERTURA E FECHAMENTO DE RASGO.FORNECIMENTO E ASSENTAMENTO</v>
          </cell>
          <cell r="C15769" t="str">
            <v>M</v>
          </cell>
          <cell r="D15769">
            <v>27.22</v>
          </cell>
        </row>
        <row r="15770">
          <cell r="A15770" t="str">
            <v>15.031.0010-A</v>
          </cell>
          <cell r="B15770" t="str">
            <v>TUBO DE FERRO GALVANIZADO DE 1/2",COM COSTURA,EXCLUSIVE EMENDAS,CONEXOES,ABERTURA E FECHAMENTO DE RASGO.FORNECIMENTO E ASSENTAMENTO</v>
          </cell>
          <cell r="C15770" t="str">
            <v>M</v>
          </cell>
          <cell r="D15770">
            <v>26.65</v>
          </cell>
        </row>
        <row r="15771">
          <cell r="A15771" t="str">
            <v>15.031.0011-0</v>
          </cell>
          <cell r="B15771" t="str">
            <v>TUBO DE FERRO GALVANIZADO DE 3/4",COM COSTURA,EXCLUSIVE EMENDAS,CONEXOES,ABERTURA E FECHAMENTO DE RASGO.FORNECIMENTO E ASSENTAMENTO</v>
          </cell>
          <cell r="C15771" t="str">
            <v>M</v>
          </cell>
          <cell r="D15771">
            <v>30.96</v>
          </cell>
        </row>
        <row r="15772">
          <cell r="A15772" t="str">
            <v>15.031.0011-A</v>
          </cell>
          <cell r="B15772" t="str">
            <v>TUBO DE FERRO GALVANIZADO DE 3/4",COM COSTURA,EXCLUSIVE EMENDAS,CONEXOES,ABERTURA E FECHAMENTO DE RASGO.FORNECIMENTO E ASSENTAMENTO</v>
          </cell>
          <cell r="C15772" t="str">
            <v>M</v>
          </cell>
          <cell r="D15772">
            <v>30.26</v>
          </cell>
        </row>
        <row r="15773">
          <cell r="A15773" t="str">
            <v>15.031.0012-0</v>
          </cell>
          <cell r="B15773" t="str">
            <v>TUBO DE FERRO GALVANIZADO DE 1",COM COSTURA,EXCLUSIVE EMENDAS,CONEXOES,ABERTURA E FECHAMENTO DE RASGO.FORNECIMENTO E ASSENTAMENTO</v>
          </cell>
          <cell r="C15773" t="str">
            <v>M</v>
          </cell>
          <cell r="D15773">
            <v>38.659999999999997</v>
          </cell>
        </row>
        <row r="15774">
          <cell r="A15774" t="str">
            <v>15.031.0012-A</v>
          </cell>
          <cell r="B15774" t="str">
            <v>TUBO DE FERRO GALVANIZADO DE 1",COM COSTURA,EXCLUSIVE EMENDAS,CONEXOES,ABERTURA E FECHAMENTO DE RASGO.FORNECIMENTO E ASSENTAMENTO</v>
          </cell>
          <cell r="C15774" t="str">
            <v>M</v>
          </cell>
          <cell r="D15774">
            <v>37.86</v>
          </cell>
        </row>
        <row r="15775">
          <cell r="A15775" t="str">
            <v>15.031.0013-0</v>
          </cell>
          <cell r="B15775" t="str">
            <v>TUBO DE FERRO GALVANIZADO DE 1.1/4",COM COSTURA,EXCLUSIVE EMENDAS,CONEXOES,ABERTURA E FECHAMENTO DE RASGO.FORNECIMENTO EASSENTAMENTO</v>
          </cell>
          <cell r="C15775" t="str">
            <v>M</v>
          </cell>
          <cell r="D15775">
            <v>52.01</v>
          </cell>
        </row>
        <row r="15776">
          <cell r="A15776" t="str">
            <v>15.031.0013-A</v>
          </cell>
          <cell r="B15776" t="str">
            <v>TUBO DE FERRO GALVANIZADO DE 1.1/4",COM COSTURA,EXCLUSIVE EMENDAS,CONEXOES,ABERTURA E FECHAMENTO DE RASGO.FORNECIMENTO EASSENTAMENTO</v>
          </cell>
          <cell r="C15776" t="str">
            <v>M</v>
          </cell>
          <cell r="D15776">
            <v>51.11</v>
          </cell>
        </row>
        <row r="15777">
          <cell r="A15777" t="str">
            <v>15.031.0014-0</v>
          </cell>
          <cell r="B15777" t="str">
            <v>TUBO DE FERRO GALVANIZADO DE 1.1/2",COM COSTURA,EXCLUSIVE EMENDAS,CONEXOES,ABERTURA E FECHAMENTO DE RASGO.FORNECIMENTO EASSENTAMENTO</v>
          </cell>
          <cell r="C15777" t="str">
            <v>M</v>
          </cell>
          <cell r="D15777">
            <v>60.56</v>
          </cell>
        </row>
        <row r="15778">
          <cell r="A15778" t="str">
            <v>15.031.0014-A</v>
          </cell>
          <cell r="B15778" t="str">
            <v>TUBO DE FERRO GALVANIZADO DE 1.1/2",COM COSTURA,EXCLUSIVE EMENDAS,CONEXOES,ABERTURA E FECHAMENTO DE RASGO.FORNECIMENTO EASSENTAMENTO</v>
          </cell>
          <cell r="C15778" t="str">
            <v>M</v>
          </cell>
          <cell r="D15778">
            <v>59.52</v>
          </cell>
        </row>
        <row r="15779">
          <cell r="A15779" t="str">
            <v>15.031.0015-0</v>
          </cell>
          <cell r="B15779" t="str">
            <v>TUBO DE FERRO GALVANIZADO DE 2",COM COSTURA,EXCLUSIVE EMENDAS,CONEXOES,ABERTURA E FECHAMENTO DE RASGO.FORNECIMENTO E ASSENTAMENTO</v>
          </cell>
          <cell r="C15779" t="str">
            <v>M</v>
          </cell>
          <cell r="D15779">
            <v>78.459999999999994</v>
          </cell>
        </row>
        <row r="15780">
          <cell r="A15780" t="str">
            <v>15.031.0015-A</v>
          </cell>
          <cell r="B15780" t="str">
            <v>TUBO DE FERRO GALVANIZADO DE 2",COM COSTURA,EXCLUSIVE EMENDAS,CONEXOES,ABERTURA E FECHAMENTO DE RASGO.FORNECIMENTO E ASSENTAMENTO</v>
          </cell>
          <cell r="C15780" t="str">
            <v>M</v>
          </cell>
          <cell r="D15780">
            <v>77.22</v>
          </cell>
        </row>
        <row r="15781">
          <cell r="A15781" t="str">
            <v>15.031.0016-0</v>
          </cell>
          <cell r="B15781" t="str">
            <v>TUBO DE FERRO GALVANIZADO DE 2.1/2",COM COSTURA,EXCLUSIVE EMENDAS,CONEXOES,ABERTURA E FECHAMENTO DE RASGO.FORNECIMENTO EASSENTAMENTO</v>
          </cell>
          <cell r="C15781" t="str">
            <v>M</v>
          </cell>
          <cell r="D15781">
            <v>104.94</v>
          </cell>
        </row>
        <row r="15782">
          <cell r="A15782" t="str">
            <v>15.031.0016-A</v>
          </cell>
          <cell r="B15782" t="str">
            <v>TUBO DE FERRO GALVANIZADO DE 2.1/2",COM COSTURA,EXCLUSIVE EMENDAS,CONEXOES,ABERTURA E FECHAMENTO DE RASGO.FORNECIMENTO EASSENTAMENTO</v>
          </cell>
          <cell r="C15782" t="str">
            <v>M</v>
          </cell>
          <cell r="D15782">
            <v>103.55</v>
          </cell>
        </row>
        <row r="15783">
          <cell r="A15783" t="str">
            <v>15.031.0017-0</v>
          </cell>
          <cell r="B15783" t="str">
            <v>TUBO DE FERRO GALVANIZADO DE 3",COM COSTURA,EXCLUSIVE EMENDAS,CONEXOES,ABERTURA E FECHAMENTO DE RASGO.FORNECIMENTO E ASSENTAMENTO</v>
          </cell>
          <cell r="C15783" t="str">
            <v>M</v>
          </cell>
          <cell r="D15783">
            <v>121.01</v>
          </cell>
        </row>
        <row r="15784">
          <cell r="A15784" t="str">
            <v>15.031.0017-A</v>
          </cell>
          <cell r="B15784" t="str">
            <v>TUBO DE FERRO GALVANIZADO DE 3",COM COSTURA,EXCLUSIVE EMENDAS,CONEXOES,ABERTURA E FECHAMENTO DE RASGO.FORNECIMENTO E ASSENTAMENTO</v>
          </cell>
          <cell r="C15784" t="str">
            <v>M</v>
          </cell>
          <cell r="D15784">
            <v>119.52</v>
          </cell>
        </row>
        <row r="15785">
          <cell r="A15785" t="str">
            <v>15.031.0018-0</v>
          </cell>
          <cell r="B15785" t="str">
            <v>TUBO DE FERRO GALVANIZADO DE 4",COM COSTURA,EXCLUSIVE EMENDAS,CONEXOES,ABERTURA E FECHAMENTO DE RASGO.FORNECIMENTO E ASSENTAMENTO</v>
          </cell>
          <cell r="C15785" t="str">
            <v>M</v>
          </cell>
          <cell r="D15785">
            <v>173.27</v>
          </cell>
        </row>
        <row r="15786">
          <cell r="A15786" t="str">
            <v>15.031.0018-A</v>
          </cell>
          <cell r="B15786" t="str">
            <v>TUBO DE FERRO GALVANIZADO DE 4",COM COSTURA,EXCLUSIVE EMENDAS,CONEXOES,ABERTURA E FECHAMENTO DE RASGO.FORNECIMENTO E ASSENTAMENTO</v>
          </cell>
          <cell r="C15786" t="str">
            <v>M</v>
          </cell>
          <cell r="D15786">
            <v>171.54</v>
          </cell>
        </row>
        <row r="15787">
          <cell r="A15787" t="str">
            <v>15.031.0019-0</v>
          </cell>
          <cell r="B15787" t="str">
            <v>TUBO DE FERRO GALVANIZADO DE 1/2",COM COSTURA,INCLUSIVE CONEXOES E EMENDAS,EXCLUSIVE ABERTURA E FECHAMENTO DE RASGO.FORNECIMENTO E ASSENTAMENTO</v>
          </cell>
          <cell r="C15787" t="str">
            <v>M</v>
          </cell>
          <cell r="D15787">
            <v>29.37</v>
          </cell>
        </row>
        <row r="15788">
          <cell r="A15788" t="str">
            <v>15.031.0019-A</v>
          </cell>
          <cell r="B15788" t="str">
            <v>TUBO DE FERRO GALVANIZADO DE 1/2",COM COSTURA,INCLUSIVE CONEXOES E EMENDAS,EXCLUSIVE ABERTURA E FECHAMENTO DE RASGO.FORNECIMENTO E ASSENTAMENTO</v>
          </cell>
          <cell r="C15788" t="str">
            <v>M</v>
          </cell>
          <cell r="D15788">
            <v>28.8</v>
          </cell>
        </row>
        <row r="15789">
          <cell r="A15789" t="str">
            <v>15.031.0020-0</v>
          </cell>
          <cell r="B15789" t="str">
            <v>TUBO DE FERRO GALVANIZADO DE 3/4",COM COSTURA,INCLUSIVE CONEXOES E EMENDAS,EXCLUSIVE ABERTURA E FECHAMENTO DE RASGO.FORNECIMENTO E ASSENTAMENTO</v>
          </cell>
          <cell r="C15789" t="str">
            <v>M</v>
          </cell>
          <cell r="D15789">
            <v>33.36</v>
          </cell>
        </row>
        <row r="15790">
          <cell r="A15790" t="str">
            <v>15.031.0020-A</v>
          </cell>
          <cell r="B15790" t="str">
            <v>TUBO DE FERRO GALVANIZADO DE 3/4",COM COSTURA,INCLUSIVE CONEXOES E EMENDAS,EXCLUSIVE ABERTURA E FECHAMENTO DE RASGO.FORNECIMENTO E ASSENTAMENTO</v>
          </cell>
          <cell r="C15790" t="str">
            <v>M</v>
          </cell>
          <cell r="D15790">
            <v>32.67</v>
          </cell>
        </row>
        <row r="15791">
          <cell r="A15791" t="str">
            <v>15.031.0021-0</v>
          </cell>
          <cell r="B15791" t="str">
            <v>TUBO DE FERRO GALVANIZADO DE 1",COM COSTURA,INCLUSIVE EMENDAS E CONEXOES,EXCLUSIVE ABERTURA E FECHAMENTO DE RASGO.FORNECIMENTO E ASSENTAMENTO</v>
          </cell>
          <cell r="C15791" t="str">
            <v>M</v>
          </cell>
          <cell r="D15791">
            <v>41.73</v>
          </cell>
        </row>
        <row r="15792">
          <cell r="A15792" t="str">
            <v>15.031.0021-A</v>
          </cell>
          <cell r="B15792" t="str">
            <v>TUBO DE FERRO GALVANIZADO DE 1",COM COSTURA,INCLUSIVE EMENDAS E CONEXOES,EXCLUSIVE ABERTURA E FECHAMENTO DE RASGO.FORNECIMENTO E ASSENTAMENTO</v>
          </cell>
          <cell r="C15792" t="str">
            <v>M</v>
          </cell>
          <cell r="D15792">
            <v>40.94</v>
          </cell>
        </row>
        <row r="15793">
          <cell r="A15793" t="str">
            <v>15.031.0022-0</v>
          </cell>
          <cell r="B15793" t="str">
            <v>TUBO DE FERRO GALVANIZADO DE 1.1/4",COM COSTURA,INCLUSIVE CONEXOES E EMENDAS,EXCLUSIVE ABERTURA E FECHAMENTO DE RASGO.FORNECIMENTO E ASSENTAMENTO</v>
          </cell>
          <cell r="C15793" t="str">
            <v>M</v>
          </cell>
          <cell r="D15793">
            <v>56.32</v>
          </cell>
        </row>
        <row r="15794">
          <cell r="A15794" t="str">
            <v>15.031.0022-A</v>
          </cell>
          <cell r="B15794" t="str">
            <v>TUBO DE FERRO GALVANIZADO DE 1.1/4",COM COSTURA,INCLUSIVE CONEXOES E EMENDAS,EXCLUSIVE ABERTURA E FECHAMENTO DE RASGO.FORNECIMENTO E ASSENTAMENTO</v>
          </cell>
          <cell r="C15794" t="str">
            <v>M</v>
          </cell>
          <cell r="D15794">
            <v>55.42</v>
          </cell>
        </row>
        <row r="15795">
          <cell r="A15795" t="str">
            <v>15.031.0023-0</v>
          </cell>
          <cell r="B15795" t="str">
            <v>TUBO DE FERRO GALVANIZADO DE 1.1/2",COM COSTURA,INCLUSIVE CONEXOES E EMENDAS,EXCLUSIVE ABERTURA E FECHAMENTO DE RASGO.FORNECIMENTO E ASSENTAMENTO</v>
          </cell>
          <cell r="C15795" t="str">
            <v>M</v>
          </cell>
          <cell r="D15795">
            <v>65.58</v>
          </cell>
        </row>
        <row r="15796">
          <cell r="A15796" t="str">
            <v>15.031.0023-A</v>
          </cell>
          <cell r="B15796" t="str">
            <v>TUBO DE FERRO GALVANIZADO DE 1.1/2",COM COSTURA,INCLUSIVE CONEXOES E EMENDAS,EXCLUSIVE ABERTURA E FECHAMENTO DE RASGO.FORNECIMENTO E ASSENTAMENTO</v>
          </cell>
          <cell r="C15796" t="str">
            <v>M</v>
          </cell>
          <cell r="D15796">
            <v>64.540000000000006</v>
          </cell>
        </row>
        <row r="15797">
          <cell r="A15797" t="str">
            <v>15.031.0024-0</v>
          </cell>
          <cell r="B15797" t="str">
            <v>TUBO DE FERRO GALVANIZADO DE 2",COM COSTURA,INCLUSIVE CONEXOES E EMENDAS,EXCLUSIVE ABERTURA E FECHAMENTO DE RASGO.FORNECIMENTO E ASSENTAMENTO</v>
          </cell>
          <cell r="C15797" t="str">
            <v>M</v>
          </cell>
          <cell r="D15797">
            <v>85.07</v>
          </cell>
        </row>
        <row r="15798">
          <cell r="A15798" t="str">
            <v>15.031.0024-A</v>
          </cell>
          <cell r="B15798" t="str">
            <v>TUBO DE FERRO GALVANIZADO DE 2",COM COSTURA,INCLUSIVE CONEXOES E EMENDAS,EXCLUSIVE ABERTURA E FECHAMENTO DE RASGO.FORNECIMENTO E ASSENTAMENTO</v>
          </cell>
          <cell r="C15798" t="str">
            <v>M</v>
          </cell>
          <cell r="D15798">
            <v>83.83</v>
          </cell>
        </row>
        <row r="15799">
          <cell r="A15799" t="str">
            <v>15.031.0025-0</v>
          </cell>
          <cell r="B15799" t="str">
            <v>TUBO DE FERRO GALVANIZADO DE 2.1/2",COM COSTURA,INCLUSIVE CONEXOES E EMENDAS,EXCLUSIVE ABERTURA E FECHAMENTO DE RASGO.FORNECIMENTO E ASSENTAMENTO</v>
          </cell>
          <cell r="C15799" t="str">
            <v>M</v>
          </cell>
          <cell r="D15799">
            <v>114.04</v>
          </cell>
        </row>
        <row r="15800">
          <cell r="A15800" t="str">
            <v>15.031.0025-A</v>
          </cell>
          <cell r="B15800" t="str">
            <v>TUBO DE FERRO GALVANIZADO DE 2.1/2",COM COSTURA,INCLUSIVE CONEXOES E EMENDAS,EXCLUSIVE ABERTURA E FECHAMENTO DE RASGO.FORNECIMENTO E ASSENTAMENTO</v>
          </cell>
          <cell r="C15800" t="str">
            <v>M</v>
          </cell>
          <cell r="D15800">
            <v>112.66</v>
          </cell>
        </row>
        <row r="15801">
          <cell r="A15801" t="str">
            <v>15.031.0026-0</v>
          </cell>
          <cell r="B15801" t="str">
            <v>TUBO DE FERRO GALVANIZADO DE 3",COM COSTURA,INCLUSIVE CONEXOES E EMENDAS,EXCLUSIVE ABERTURA E FECHAMENTO DE RASGO.FORNECIMENTO E ASSENTAMENTO</v>
          </cell>
          <cell r="C15801" t="str">
            <v>M</v>
          </cell>
          <cell r="D15801">
            <v>131.62</v>
          </cell>
        </row>
        <row r="15802">
          <cell r="A15802" t="str">
            <v>15.031.0026-A</v>
          </cell>
          <cell r="B15802" t="str">
            <v>TUBO DE FERRO GALVANIZADO DE 3",COM COSTURA,INCLUSIVE CONEXOES E EMENDAS,EXCLUSIVE ABERTURA E FECHAMENTO DE RASGO.FORNECIMENTO E ASSENTAMENTO</v>
          </cell>
          <cell r="C15802" t="str">
            <v>M</v>
          </cell>
          <cell r="D15802">
            <v>130.13</v>
          </cell>
        </row>
        <row r="15803">
          <cell r="A15803" t="str">
            <v>15.031.0027-0</v>
          </cell>
          <cell r="B15803" t="str">
            <v>TUBO DE FERRO GALVANIZADO DE 4",COM COSTURA,INCLUSIVE CONEXOES E EMENDAS,EXCLUSIVE ABERTURA E FECHAMENTO DE RASGO.FORNECIMENTO E ASSENTAMENTO</v>
          </cell>
          <cell r="C15803" t="str">
            <v>M</v>
          </cell>
          <cell r="D15803">
            <v>188.87</v>
          </cell>
        </row>
        <row r="15804">
          <cell r="A15804" t="str">
            <v>15.031.0027-A</v>
          </cell>
          <cell r="B15804" t="str">
            <v>TUBO DE FERRO GALVANIZADO DE 4",COM COSTURA,INCLUSIVE CONEXOES E EMENDAS,EXCLUSIVE ABERTURA E FECHAMENTO DE RASGO.FORNECIMENTO E ASSENTAMENTO</v>
          </cell>
          <cell r="C15804" t="str">
            <v>M</v>
          </cell>
          <cell r="D15804">
            <v>187.13</v>
          </cell>
        </row>
        <row r="15805">
          <cell r="A15805" t="str">
            <v>15.031.0030-0</v>
          </cell>
          <cell r="B15805" t="str">
            <v>TUBO DE FERRO GALVANIZADO DE 5",COM COSTURA,INCLUSIVE CONEXOES E EMENDAS,EXCLUSIVE ABERTURA E FECHAMENTO DE RASGO.FORNECIMENTO E ASSENTAMENTO</v>
          </cell>
          <cell r="C15805" t="str">
            <v>M</v>
          </cell>
          <cell r="D15805">
            <v>390.08</v>
          </cell>
        </row>
        <row r="15806">
          <cell r="A15806" t="str">
            <v>15.031.0030-A</v>
          </cell>
          <cell r="B15806" t="str">
            <v>TUBO DE FERRO GALVANIZADO DE 5",COM COSTURA,INCLUSIVE CONEXOES E EMENDAS,EXCLUSIVE ABERTURA E FECHAMENTO DE RASGO.FORNECIMENTO E ASSENTAMENTO</v>
          </cell>
          <cell r="C15806" t="str">
            <v>M</v>
          </cell>
          <cell r="D15806">
            <v>388.19</v>
          </cell>
        </row>
        <row r="15807">
          <cell r="A15807" t="str">
            <v>15.031.0032-0</v>
          </cell>
          <cell r="B15807" t="str">
            <v>TUBO DE FERRO GALVANIZADO DE 6",COM COSTURA,INCLUSIVE CONEXOES E EMENDAS,EXCLUSIVE ABERTURA E FECHAMENTO DE RASGO.FORNECIMENTO E ASSENTAMENTO</v>
          </cell>
          <cell r="C15807" t="str">
            <v>M</v>
          </cell>
          <cell r="D15807">
            <v>457.04</v>
          </cell>
        </row>
        <row r="15808">
          <cell r="A15808" t="str">
            <v>15.031.0032-A</v>
          </cell>
          <cell r="B15808" t="str">
            <v>TUBO DE FERRO GALVANIZADO DE 6",COM COSTURA,INCLUSIVE CONEXOES E EMENDAS,EXCLUSIVE ABERTURA E FECHAMENTO DE RASGO.FORNECIMENTO E ASSENTAMENTO</v>
          </cell>
          <cell r="C15808" t="str">
            <v>M</v>
          </cell>
          <cell r="D15808">
            <v>455.06</v>
          </cell>
        </row>
        <row r="15809">
          <cell r="A15809" t="str">
            <v>15.031.0036-0</v>
          </cell>
          <cell r="B15809" t="str">
            <v>TUBO DE FERRO GALVANIZADO DE 5",COM COSTURA,EXCLUSIVE EMENDAS,CONEXOES,ABERTURA E FECHAMENTO DE RASGO.FORNECIMENTO E ASSENTAMENTO</v>
          </cell>
          <cell r="C15809" t="str">
            <v>M</v>
          </cell>
          <cell r="D15809">
            <v>356.33</v>
          </cell>
        </row>
        <row r="15810">
          <cell r="A15810" t="str">
            <v>15.031.0036-A</v>
          </cell>
          <cell r="B15810" t="str">
            <v>TUBO DE FERRO GALVANIZADO DE 5",COM COSTURA,EXCLUSIVE EMENDAS,CONEXOES,ABERTURA E FECHAMENTO DE RASGO.FORNECIMENTO E ASSENTAMENTO</v>
          </cell>
          <cell r="C15810" t="str">
            <v>M</v>
          </cell>
          <cell r="D15810">
            <v>354.44</v>
          </cell>
        </row>
        <row r="15811">
          <cell r="A15811" t="str">
            <v>15.031.0038-0</v>
          </cell>
          <cell r="B15811" t="str">
            <v>TUBO DE FERRO GALVANIZADO DE 6",COM COSTURA,EXCLUSIVE EMENDAS,CONEXOES,ABERTURA E FECHAMENTO DE RASGO.FORNECIMENTO E ASSENTAMENTO</v>
          </cell>
          <cell r="C15811" t="str">
            <v>M</v>
          </cell>
          <cell r="D15811">
            <v>417.29</v>
          </cell>
        </row>
        <row r="15812">
          <cell r="A15812" t="str">
            <v>15.031.0038-A</v>
          </cell>
          <cell r="B15812" t="str">
            <v>TUBO DE FERRO GALVANIZADO DE 6",COM COSTURA,EXCLUSIVE EMENDAS,CONEXOES,ABERTURA E FECHAMENTO DE RASGO.FORNECIMENTO E ASSENTAMENTO</v>
          </cell>
          <cell r="C15812" t="str">
            <v>M</v>
          </cell>
          <cell r="D15812">
            <v>415.31</v>
          </cell>
        </row>
        <row r="15813">
          <cell r="A15813" t="str">
            <v>15.034.0010-0</v>
          </cell>
          <cell r="B15813" t="str">
            <v>ELETRODUTO DE FERRO GALVANIZADO,TIPO MEDIO,DIAMETRO DE 3/4",EXCLUSIVE LUVAS,CURVAS,ABERTURA E FECHAMENTO DE RASGO.FORNECIMENTO E ASSENTAMENTO</v>
          </cell>
          <cell r="C15813" t="str">
            <v>M</v>
          </cell>
          <cell r="D15813">
            <v>17.07</v>
          </cell>
        </row>
        <row r="15814">
          <cell r="A15814" t="str">
            <v>15.034.0010-A</v>
          </cell>
          <cell r="B15814" t="str">
            <v>ELETRODUTO DE FERRO GALVANIZADO,TIPO MEDIO,DIAMETRO DE 3/4",EXCLUSIVE LUVAS,CURVAS,ABERTURA E FECHAMENTO DE RASGO.FORNECIMENTO E ASSENTAMENTO</v>
          </cell>
          <cell r="C15814" t="str">
            <v>M</v>
          </cell>
          <cell r="D15814">
            <v>16.37</v>
          </cell>
        </row>
        <row r="15815">
          <cell r="A15815" t="str">
            <v>15.034.0011-0</v>
          </cell>
          <cell r="B15815" t="str">
            <v>ELETRODUTO DE FERRO GALVANIZADO,TIPO MEDIO,DIAMETRO DE 1",EXCLUSIVE LUVAS,CURVAS,ABERTURA E FECHAMENTO DE RASGO.FORNECIMENTO E ASSENTAMENTO</v>
          </cell>
          <cell r="C15815" t="str">
            <v>M</v>
          </cell>
          <cell r="D15815">
            <v>20.54</v>
          </cell>
        </row>
        <row r="15816">
          <cell r="A15816" t="str">
            <v>15.034.0011-A</v>
          </cell>
          <cell r="B15816" t="str">
            <v>ELETRODUTO DE FERRO GALVANIZADO,TIPO MEDIO,DIAMETRO DE 1",EXCLUSIVE LUVAS,CURVAS,ABERTURA E FECHAMENTO DE RASGO.FORNECIMENTO E ASSENTAMENTO</v>
          </cell>
          <cell r="C15816" t="str">
            <v>M</v>
          </cell>
          <cell r="D15816">
            <v>19.739999999999998</v>
          </cell>
        </row>
        <row r="15817">
          <cell r="A15817" t="str">
            <v>15.034.0012-0</v>
          </cell>
          <cell r="B15817" t="str">
            <v>ELETRODUTO DE FERRO GALVANIZADO,TIPO MEDIO,DIAMETRO DE 1.1/4",EXCLUSIVE LUVAS,CURVAS,ABERTURA E FECHAMENTO DE RASGO.FORNECIMENTO E ASSENTAMENTO</v>
          </cell>
          <cell r="C15817" t="str">
            <v>M</v>
          </cell>
          <cell r="D15817">
            <v>26.48</v>
          </cell>
        </row>
        <row r="15818">
          <cell r="A15818" t="str">
            <v>15.034.0012-A</v>
          </cell>
          <cell r="B15818" t="str">
            <v>ELETRODUTO DE FERRO GALVANIZADO,TIPO MEDIO,DIAMETRO DE 1.1/4",EXCLUSIVE LUVAS,CURVAS,ABERTURA E FECHAMENTO DE RASGO.FORNECIMENTO E ASSENTAMENTO</v>
          </cell>
          <cell r="C15818" t="str">
            <v>M</v>
          </cell>
          <cell r="D15818">
            <v>25.59</v>
          </cell>
        </row>
        <row r="15819">
          <cell r="A15819" t="str">
            <v>15.034.0013-0</v>
          </cell>
          <cell r="B15819" t="str">
            <v>ELETRODUTO DE FERRO GALVANIZADO,TIPO MEDIO,DIAMETRO DE 1.1/2",EXCLUSIVE LUVAS,CURVAS,ABERTURA E FECHAMENTO DE RASGO.FORNECIMENTO E ASSENTAMENTO</v>
          </cell>
          <cell r="C15819" t="str">
            <v>M</v>
          </cell>
          <cell r="D15819">
            <v>30.76</v>
          </cell>
        </row>
        <row r="15820">
          <cell r="A15820" t="str">
            <v>15.034.0013-A</v>
          </cell>
          <cell r="B15820" t="str">
            <v>ELETRODUTO DE FERRO GALVANIZADO,TIPO MEDIO,DIAMETRO DE 1.1/2",EXCLUSIVE LUVAS,CURVAS,ABERTURA E FECHAMENTO DE RASGO.FORNECIMENTO E ASSENTAMENTO</v>
          </cell>
          <cell r="C15820" t="str">
            <v>M</v>
          </cell>
          <cell r="D15820">
            <v>29.72</v>
          </cell>
        </row>
        <row r="15821">
          <cell r="A15821" t="str">
            <v>15.034.0014-0</v>
          </cell>
          <cell r="B15821" t="str">
            <v>ELETRODUTO DE FERRO GALVANIZADO,TIPO MEDIO,DIAMETRO DE 2",EXCLUSIVE LUVAS,CURVAS,ABERTURA E FECHAMENTO DE RASGO.FORNECIMENTO E ASSENTAMENTO</v>
          </cell>
          <cell r="C15821" t="str">
            <v>M</v>
          </cell>
          <cell r="D15821">
            <v>38.24</v>
          </cell>
        </row>
        <row r="15822">
          <cell r="A15822" t="str">
            <v>15.034.0014-A</v>
          </cell>
          <cell r="B15822" t="str">
            <v>ELETRODUTO DE FERRO GALVANIZADO,TIPO MEDIO,DIAMETRO DE 2",EXCLUSIVE LUVAS,CURVAS,ABERTURA E FECHAMENTO DE RASGO.FORNECIMENTO E ASSENTAMENTO</v>
          </cell>
          <cell r="C15822" t="str">
            <v>M</v>
          </cell>
          <cell r="D15822">
            <v>37</v>
          </cell>
        </row>
        <row r="15823">
          <cell r="A15823" t="str">
            <v>15.034.0015-0</v>
          </cell>
          <cell r="B15823" t="str">
            <v>ELETRODUTO DE FERRO GALVANIZADO,TIPO MEDIO,DIAMETRO DE 2.1/2",EXCLUSIVE LUVAS,CURVAS,ABERTURA E FECHAMENTO DE RASGO.FORNECIMENTO E ASSENTAMENTO</v>
          </cell>
          <cell r="C15823" t="str">
            <v>M</v>
          </cell>
          <cell r="D15823">
            <v>67.430000000000007</v>
          </cell>
        </row>
        <row r="15824">
          <cell r="A15824" t="str">
            <v>15.034.0015-A</v>
          </cell>
          <cell r="B15824" t="str">
            <v>ELETRODUTO DE FERRO GALVANIZADO,TIPO MEDIO,DIAMETRO DE 2.1/2",EXCLUSIVE LUVAS,CURVAS,ABERTURA E FECHAMENTO DE RASGO.FORNECIMENTO E ASSENTAMENTO</v>
          </cell>
          <cell r="C15824" t="str">
            <v>M</v>
          </cell>
          <cell r="D15824">
            <v>66.040000000000006</v>
          </cell>
        </row>
        <row r="15825">
          <cell r="A15825" t="str">
            <v>15.034.0016-0</v>
          </cell>
          <cell r="B15825" t="str">
            <v>ELETRODUTO DE FERRO GALVANIZADO,TIPO MEDIO,DIAMETRO DE 3",EXCLUSIVE LUVAS,CURVAS,ABERTURA E FECHAMENTO DE RASGO.FORNECIMENTO E ASSENTAMENTO</v>
          </cell>
          <cell r="C15825" t="str">
            <v>M</v>
          </cell>
          <cell r="D15825">
            <v>70.06</v>
          </cell>
        </row>
        <row r="15826">
          <cell r="A15826" t="str">
            <v>15.034.0016-A</v>
          </cell>
          <cell r="B15826" t="str">
            <v>ELETRODUTO DE FERRO GALVANIZADO,TIPO MEDIO,DIAMETRO DE 3",EXCLUSIVE LUVAS,CURVAS,ABERTURA E FECHAMENTO DE RASGO.FORNECIMENTO E ASSENTAMENTO</v>
          </cell>
          <cell r="C15826" t="str">
            <v>M</v>
          </cell>
          <cell r="D15826">
            <v>68.569999999999993</v>
          </cell>
        </row>
        <row r="15827">
          <cell r="A15827" t="str">
            <v>15.034.0017-0</v>
          </cell>
          <cell r="B15827" t="str">
            <v>ELETRODUTO DE FERRO GALVANIZADO,TIPO MEDIO,DIAMETRO DE 4",EXCLUSIVE LUVAS,CURVAS,ABERTURA E FECHAMENTO DE RASGO.FORNECIMENTO E ASSENTAMENTO</v>
          </cell>
          <cell r="C15827" t="str">
            <v>M</v>
          </cell>
          <cell r="D15827">
            <v>103.88</v>
          </cell>
        </row>
        <row r="15828">
          <cell r="A15828" t="str">
            <v>15.034.0017-A</v>
          </cell>
          <cell r="B15828" t="str">
            <v>ELETRODUTO DE FERRO GALVANIZADO,TIPO MEDIO,DIAMETRO DE 4",EXCLUSIVE LUVAS,CURVAS,ABERTURA E FECHAMENTO DE RASGO.FORNECIMENTO E ASSENTAMENTO</v>
          </cell>
          <cell r="C15828" t="str">
            <v>M</v>
          </cell>
          <cell r="D15828">
            <v>102.14</v>
          </cell>
        </row>
        <row r="15829">
          <cell r="A15829" t="str">
            <v>15.034.0020-0</v>
          </cell>
          <cell r="B15829" t="str">
            <v>ELETRODUTO DE FERRO GALVANIZADO,TIPO MEDIO,DIAMETRO DE 3/4",INCLUSIVE CONEXOES E EMENDAS,EXCLUSIVE ABERTURA E FECHAMENTODE RASGO.FORNECIMENTO E ASSENTAMENTO</v>
          </cell>
          <cell r="C15829" t="str">
            <v>M</v>
          </cell>
          <cell r="D15829">
            <v>18.079999999999998</v>
          </cell>
        </row>
        <row r="15830">
          <cell r="A15830" t="str">
            <v>15.034.0020-A</v>
          </cell>
          <cell r="B15830" t="str">
            <v>ELETRODUTO DE FERRO GALVANIZADO,TIPO MEDIO,DIAMETRO DE 3/4",INCLUSIVE CONEXOES E EMENDAS,EXCLUSIVE ABERTURA E FECHAMENTODE RASGO.FORNECIMENTO E ASSENTAMENTO</v>
          </cell>
          <cell r="C15830" t="str">
            <v>M</v>
          </cell>
          <cell r="D15830">
            <v>17.39</v>
          </cell>
        </row>
        <row r="15831">
          <cell r="A15831" t="str">
            <v>15.034.0021-0</v>
          </cell>
          <cell r="B15831" t="str">
            <v>ELETRODUTO DE FERRO GALVANIZADO,TIPO MEDIO,DIAMETRO DE 1",INCLUSIVE CONEXOES E EMENDAS,EXCLUSIVE ABERTURA E FECHAMENTO DE RASGO.FORNECIMENTO E ASSENTAMENTO</v>
          </cell>
          <cell r="C15831" t="str">
            <v>M</v>
          </cell>
          <cell r="D15831">
            <v>21.8</v>
          </cell>
        </row>
        <row r="15832">
          <cell r="A15832" t="str">
            <v>15.034.0021-A</v>
          </cell>
          <cell r="B15832" t="str">
            <v>ELETRODUTO DE FERRO GALVANIZADO,TIPO MEDIO,DIAMETRO DE 1",INCLUSIVE CONEXOES E EMENDAS,EXCLUSIVE ABERTURA E FECHAMENTO DE RASGO.FORNECIMENTO E ASSENTAMENTO</v>
          </cell>
          <cell r="C15832" t="str">
            <v>M</v>
          </cell>
          <cell r="D15832">
            <v>21.01</v>
          </cell>
        </row>
        <row r="15833">
          <cell r="A15833" t="str">
            <v>15.034.0022-0</v>
          </cell>
          <cell r="B15833" t="str">
            <v>ELETRODUTO DE FERRO GALVANIZADO,TIPO MEDIO,DIAMETRO DE 1.1/4",INCLUSIVE CONEXOES E EMENDAS,EXCLUSIVE ABERTURA E FECHAMENTO DE RASGO.FORNECIMENTO E ASSENTAMENTO</v>
          </cell>
          <cell r="C15833" t="str">
            <v>M</v>
          </cell>
          <cell r="D15833">
            <v>28.24</v>
          </cell>
        </row>
        <row r="15834">
          <cell r="A15834" t="str">
            <v>15.034.0022-A</v>
          </cell>
          <cell r="B15834" t="str">
            <v>ELETRODUTO DE FERRO GALVANIZADO,TIPO MEDIO,DIAMETRO DE 1.1/4",INCLUSIVE CONEXOES E EMENDAS,EXCLUSIVE ABERTURA E FECHAMENTO DE RASGO.FORNECIMENTO E ASSENTAMENTO</v>
          </cell>
          <cell r="C15834" t="str">
            <v>M</v>
          </cell>
          <cell r="D15834">
            <v>27.35</v>
          </cell>
        </row>
        <row r="15835">
          <cell r="A15835" t="str">
            <v>15.034.0023-0</v>
          </cell>
          <cell r="B15835" t="str">
            <v>ELETRODUTO DE FERRO GALVANIZADO,TIPO MEDIO,DIAMETRO DE 1.1/2",INCLUSIVE CONEXOES E EMENDAS,EXCLUSIVE ABERTURA E FECHAMENTO DE RASGO.FORNECIMENTO E ASSENTAMENTO</v>
          </cell>
          <cell r="C15835" t="str">
            <v>M</v>
          </cell>
          <cell r="D15835">
            <v>32.799999999999997</v>
          </cell>
        </row>
        <row r="15836">
          <cell r="A15836" t="str">
            <v>15.034.0023-A</v>
          </cell>
          <cell r="B15836" t="str">
            <v>ELETRODUTO DE FERRO GALVANIZADO,TIPO MEDIO,DIAMETRO DE 1.1/2",INCLUSIVE CONEXOES E EMENDAS,EXCLUSIVE ABERTURA E FECHAMENTO DE RASGO.FORNECIMENTO E ASSENTAMENTO</v>
          </cell>
          <cell r="C15836" t="str">
            <v>M</v>
          </cell>
          <cell r="D15836">
            <v>31.76</v>
          </cell>
        </row>
        <row r="15837">
          <cell r="A15837" t="str">
            <v>15.034.0024-0</v>
          </cell>
          <cell r="B15837" t="str">
            <v>ELETRODUTO DE FERRO GALVANIZADO,TIPO MEDIO,DIAMETRO DE 2",INCLUSIVE CONEXOES E EMENDAS,EXCLUSIVE ABERTURA E FECHAMENTO DE RASGO.FORNECIMENTO E ASSENTAMENTO</v>
          </cell>
          <cell r="C15837" t="str">
            <v>M</v>
          </cell>
          <cell r="D15837">
            <v>40.83</v>
          </cell>
        </row>
        <row r="15838">
          <cell r="A15838" t="str">
            <v>15.034.0024-A</v>
          </cell>
          <cell r="B15838" t="str">
            <v>ELETRODUTO DE FERRO GALVANIZADO,TIPO MEDIO,DIAMETRO DE 2",INCLUSIVE CONEXOES E EMENDAS,EXCLUSIVE ABERTURA E FECHAMENTO DE RASGO.FORNECIMENTO E ASSENTAMENTO</v>
          </cell>
          <cell r="C15838" t="str">
            <v>M</v>
          </cell>
          <cell r="D15838">
            <v>39.590000000000003</v>
          </cell>
        </row>
        <row r="15839">
          <cell r="A15839" t="str">
            <v>15.034.0025-0</v>
          </cell>
          <cell r="B15839" t="str">
            <v>ELETRODUTO DE FERRO GALVANIZADO,TIPO MEDIO,DIAMETRO DE 2.1/2",INCLUSIVE CONEXOES E EMENDAS,EXCLUSIVE ABERTURA E FECHAMENTO DE RASGO.FORNECIMENTO E ASSENTAMENTO</v>
          </cell>
          <cell r="C15839" t="str">
            <v>M</v>
          </cell>
          <cell r="D15839">
            <v>72.78</v>
          </cell>
        </row>
        <row r="15840">
          <cell r="A15840" t="str">
            <v>15.034.0025-A</v>
          </cell>
          <cell r="B15840" t="str">
            <v>ELETRODUTO DE FERRO GALVANIZADO,TIPO MEDIO,DIAMETRO DE 2.1/2",INCLUSIVE CONEXOES E EMENDAS,EXCLUSIVE ABERTURA E FECHAMENTO DE RASGO.FORNECIMENTO E ASSENTAMENTO</v>
          </cell>
          <cell r="C15840" t="str">
            <v>M</v>
          </cell>
          <cell r="D15840">
            <v>71.400000000000006</v>
          </cell>
        </row>
        <row r="15841">
          <cell r="A15841" t="str">
            <v>15.034.0026-0</v>
          </cell>
          <cell r="B15841" t="str">
            <v>ELETRODUTO DE FERRO GALVANIZADO,TIPO MEDIO,DIAMETRO DE 3",INCLUSIVE CONEXOES E EMENDAS,EXCLUSIVE ABERTURA E FECHAMENTO DE RASGO.FORNECIMENTO E ASSENTAMENTO</v>
          </cell>
          <cell r="C15841" t="str">
            <v>M</v>
          </cell>
          <cell r="D15841">
            <v>75.58</v>
          </cell>
        </row>
        <row r="15842">
          <cell r="A15842" t="str">
            <v>15.034.0026-A</v>
          </cell>
          <cell r="B15842" t="str">
            <v>ELETRODUTO DE FERRO GALVANIZADO,TIPO MEDIO,DIAMETRO DE 3",INCLUSIVE CONEXOES E EMENDAS,EXCLUSIVE ABERTURA E FECHAMENTO DE RASGO.FORNECIMENTO E ASSENTAMENTO</v>
          </cell>
          <cell r="C15842" t="str">
            <v>M</v>
          </cell>
          <cell r="D15842">
            <v>74.09</v>
          </cell>
        </row>
        <row r="15843">
          <cell r="A15843" t="str">
            <v>15.034.0027-0</v>
          </cell>
          <cell r="B15843" t="str">
            <v>ELETRODUTO DE FERRO GALVANIZADO,TIPO MEDIO,DIAMETRO DE 4",INCLUSIVE CONEXOES E EMENDAS,EXCLUSIVE ABERTURA E FECHAMENTO DE RASGO.FORNECIMENTO E ASSENTAMENTO</v>
          </cell>
          <cell r="C15843" t="str">
            <v>M</v>
          </cell>
          <cell r="D15843">
            <v>112.53</v>
          </cell>
        </row>
        <row r="15844">
          <cell r="A15844" t="str">
            <v>15.034.0027-A</v>
          </cell>
          <cell r="B15844" t="str">
            <v>ELETRODUTO DE FERRO GALVANIZADO,TIPO MEDIO,DIAMETRO DE 4",INCLUSIVE CONEXOES E EMENDAS,EXCLUSIVE ABERTURA E FECHAMENTO DE RASGO.FORNECIMENTO E ASSENTAMENTO</v>
          </cell>
          <cell r="C15844" t="str">
            <v>M</v>
          </cell>
          <cell r="D15844">
            <v>110.8</v>
          </cell>
        </row>
        <row r="15845">
          <cell r="A15845" t="str">
            <v>15.035.0010-0</v>
          </cell>
          <cell r="B15845" t="str">
            <v>ELETRODUTO DE FERRO GALVANIZADO,TIPO PESADO,DIAMETRO DE 1/2",EXCLUSIVE LUVAS,CURVAS,ABERTURA E FECHAMENTO DE RASGO.FORNECIMENTO E ASSENTAMENTO</v>
          </cell>
          <cell r="C15845" t="str">
            <v>M</v>
          </cell>
          <cell r="D15845">
            <v>27.28</v>
          </cell>
        </row>
        <row r="15846">
          <cell r="A15846" t="str">
            <v>15.035.0010-A</v>
          </cell>
          <cell r="B15846" t="str">
            <v>ELETRODUTO DE FERRO GALVANIZADO,TIPO PESADO,DIAMETRO DE 1/2",EXCLUSIVE LUVAS,CURVAS,ABERTURA E FECHAMENTO DE RASGO.FORNECIMENTO E ASSENTAMENTO</v>
          </cell>
          <cell r="C15846" t="str">
            <v>M</v>
          </cell>
          <cell r="D15846">
            <v>26.71</v>
          </cell>
        </row>
        <row r="15847">
          <cell r="A15847" t="str">
            <v>15.035.0011-0</v>
          </cell>
          <cell r="B15847" t="str">
            <v>ELETRODUTO DE FERRO GALVANIZADO,TIPO PESADO,DIAMETRO DE 3/4",EXCLUSIVE LUVAS,CURVAS,ABERTURA E FECHAMENTO DE RASGO.FORNECIMENTO E ASSENTAMENTO</v>
          </cell>
          <cell r="C15847" t="str">
            <v>M</v>
          </cell>
          <cell r="D15847">
            <v>31.94</v>
          </cell>
        </row>
        <row r="15848">
          <cell r="A15848" t="str">
            <v>15.035.0011-A</v>
          </cell>
          <cell r="B15848" t="str">
            <v>ELETRODUTO DE FERRO GALVANIZADO,TIPO PESADO,DIAMETRO DE 3/4",EXCLUSIVE LUVAS,CURVAS,ABERTURA E FECHAMENTO DE RASGO.FORNECIMENTO E ASSENTAMENTO</v>
          </cell>
          <cell r="C15848" t="str">
            <v>M</v>
          </cell>
          <cell r="D15848">
            <v>31.25</v>
          </cell>
        </row>
        <row r="15849">
          <cell r="A15849" t="str">
            <v>15.035.0012-0</v>
          </cell>
          <cell r="B15849" t="str">
            <v>ELETRODUTO DE FERRO GALVANIZADO,TIPO PESADO,DIAMETRO DE 1",EXCLUSIVE LUVAS,CURVAS,ABERTURA E FECHAMENTO DE RASGO.FORNECIMENTO E ASSENTAMENTO</v>
          </cell>
          <cell r="C15849" t="str">
            <v>M</v>
          </cell>
          <cell r="D15849">
            <v>40.28</v>
          </cell>
        </row>
        <row r="15850">
          <cell r="A15850" t="str">
            <v>15.035.0012-A</v>
          </cell>
          <cell r="B15850" t="str">
            <v>ELETRODUTO DE FERRO GALVANIZADO,TIPO PESADO,DIAMETRO DE 1",EXCLUSIVE LUVAS,CURVAS,ABERTURA E FECHAMENTO DE RASGO.FORNECIMENTO E ASSENTAMENTO</v>
          </cell>
          <cell r="C15850" t="str">
            <v>M</v>
          </cell>
          <cell r="D15850">
            <v>39.49</v>
          </cell>
        </row>
        <row r="15851">
          <cell r="A15851" t="str">
            <v>15.035.0013-0</v>
          </cell>
          <cell r="B15851" t="str">
            <v>ELETRODUTO DE FERRO GALVANIZADO,TIPO PESADO,DIAMETRO DE 1.1/4",EXCLUSIVE LUVAS,CURVAS,ABERTURA E FECHAMENTO DE RASGO.FORNECIMENTO E ASSENTAMENTO</v>
          </cell>
          <cell r="C15851" t="str">
            <v>M</v>
          </cell>
          <cell r="D15851">
            <v>58.93</v>
          </cell>
        </row>
        <row r="15852">
          <cell r="A15852" t="str">
            <v>15.035.0013-A</v>
          </cell>
          <cell r="B15852" t="str">
            <v>ELETRODUTO DE FERRO GALVANIZADO,TIPO PESADO,DIAMETRO DE 1.1/4",EXCLUSIVE LUVAS,CURVAS,ABERTURA E FECHAMENTO DE RASGO.FORNECIMENTO E ASSENTAMENTO</v>
          </cell>
          <cell r="C15852" t="str">
            <v>M</v>
          </cell>
          <cell r="D15852">
            <v>58.03</v>
          </cell>
        </row>
        <row r="15853">
          <cell r="A15853" t="str">
            <v>15.035.0014-0</v>
          </cell>
          <cell r="B15853" t="str">
            <v>ELETRODUTO DE FERRO GALVANIZADO,TIPO PESADO,DIAMETRO DE 1.1/2",EXCLUSIVE LUVAS,CURVAS,ABERTURA E FECHAMENTO DE RASGO.FORNECIMENTO E ASSENTAMENTO</v>
          </cell>
          <cell r="C15853" t="str">
            <v>M</v>
          </cell>
          <cell r="D15853">
            <v>66.56</v>
          </cell>
        </row>
        <row r="15854">
          <cell r="A15854" t="str">
            <v>15.035.0014-A</v>
          </cell>
          <cell r="B15854" t="str">
            <v>ELETRODUTO DE FERRO GALVANIZADO,TIPO PESADO,DIAMETRO DE 1.1/2",EXCLUSIVE LUVAS,CURVAS,ABERTURA E FECHAMENTO DE RASGO.FORNECIMENTO E ASSENTAMENTO</v>
          </cell>
          <cell r="C15854" t="str">
            <v>M</v>
          </cell>
          <cell r="D15854">
            <v>65.52</v>
          </cell>
        </row>
        <row r="15855">
          <cell r="A15855" t="str">
            <v>15.035.0015-0</v>
          </cell>
          <cell r="B15855" t="str">
            <v>ELETRODUTO DE FERRO GALVANIZADO,TIPO PESADO,DIAMETRO DE 2",EXCLUSIVE LUVAS,CURVAS,ABERTURA E FECHAMENTO DE RASGO.FORNECIMENTO E ASSENTAMENTO</v>
          </cell>
          <cell r="C15855" t="str">
            <v>M</v>
          </cell>
          <cell r="D15855">
            <v>88.48</v>
          </cell>
        </row>
        <row r="15856">
          <cell r="A15856" t="str">
            <v>15.035.0015-A</v>
          </cell>
          <cell r="B15856" t="str">
            <v>ELETRODUTO DE FERRO GALVANIZADO,TIPO PESADO,DIAMETRO DE 2",EXCLUSIVE LUVAS,CURVAS,ABERTURA E FECHAMENTO DE RASGO.FORNECIMENTO E ASSENTAMENTO</v>
          </cell>
          <cell r="C15856" t="str">
            <v>M</v>
          </cell>
          <cell r="D15856">
            <v>87.25</v>
          </cell>
        </row>
        <row r="15857">
          <cell r="A15857" t="str">
            <v>15.035.0016-0</v>
          </cell>
          <cell r="B15857" t="str">
            <v>ELETRODUTO DE FERRO GALVANIZADO,TIPO PESADO,DIAMETRO DE 2.1/2",EXCLUSIVE LUVAS,CURVAS,ABERTURA E FECHAMENTO DE RASGO.FORNECIMENTO E ASSENTAMENTO</v>
          </cell>
          <cell r="C15857" t="str">
            <v>M</v>
          </cell>
          <cell r="D15857">
            <v>126.24</v>
          </cell>
        </row>
        <row r="15858">
          <cell r="A15858" t="str">
            <v>15.035.0016-A</v>
          </cell>
          <cell r="B15858" t="str">
            <v>ELETRODUTO DE FERRO GALVANIZADO,TIPO PESADO,DIAMETRO DE 2.1/2",EXCLUSIVE LUVAS,CURVAS,ABERTURA E FECHAMENTO DE RASGO.FORNECIMENTO E ASSENTAMENTO</v>
          </cell>
          <cell r="C15858" t="str">
            <v>M</v>
          </cell>
          <cell r="D15858">
            <v>124.9</v>
          </cell>
        </row>
        <row r="15859">
          <cell r="A15859" t="str">
            <v>15.035.0017-0</v>
          </cell>
          <cell r="B15859" t="str">
            <v>ELETRODUTO DE FERRO GALVANIZADO,TIPO PESADO,DIAMETRO DE 3",EXCLUSIVE LUVAS,CURVAS,ABERTURA E FECHAMENTO DE RASGO.FORNECIMENTO E ASSENTAMENTO</v>
          </cell>
          <cell r="C15859" t="str">
            <v>M</v>
          </cell>
          <cell r="D15859">
            <v>140.19</v>
          </cell>
        </row>
        <row r="15860">
          <cell r="A15860" t="str">
            <v>15.035.0017-A</v>
          </cell>
          <cell r="B15860" t="str">
            <v>ELETRODUTO DE FERRO GALVANIZADO,TIPO PESADO,DIAMETRO DE 3",EXCLUSIVE LUVAS,CURVAS,ABERTURA E FECHAMENTO DE RASGO.FORNECIMENTO E ASSENTAMENTO</v>
          </cell>
          <cell r="C15860" t="str">
            <v>M</v>
          </cell>
          <cell r="D15860">
            <v>138.71</v>
          </cell>
        </row>
        <row r="15861">
          <cell r="A15861" t="str">
            <v>15.035.0020-0</v>
          </cell>
          <cell r="B15861" t="str">
            <v>ELETRODUTO DE FERRO GALVANIZADO, TIPO PESADO,DIAMETRO DE 1/2",INCLUSIVE CONEXOES E EMENDAS, EXCLUSIVE ABERTURA E FECHAMENTO DO RASGO.FORNECIMENTO E ASSENTAMENTO</v>
          </cell>
          <cell r="C15861" t="str">
            <v>M</v>
          </cell>
          <cell r="D15861">
            <v>29.44</v>
          </cell>
        </row>
        <row r="15862">
          <cell r="A15862" t="str">
            <v>15.035.0020-A</v>
          </cell>
          <cell r="B15862" t="str">
            <v>ELETRODUTO DE FERRO GALVANIZADO, TIPO PESADO,DIAMETRO DE 1/2",INCLUSIVE CONEXOES E EMENDAS, EXCLUSIVE ABERTURA E FECHAMENTO DO RASGO.FORNECIMENTO E ASSENTAMENTO</v>
          </cell>
          <cell r="C15862" t="str">
            <v>M</v>
          </cell>
          <cell r="D15862">
            <v>28.87</v>
          </cell>
        </row>
        <row r="15863">
          <cell r="A15863" t="str">
            <v>15.035.0021-0</v>
          </cell>
          <cell r="B15863" t="str">
            <v>ELETRODUTO DE FERRO GALVANIZADO,TIPO PESADO,DIAMETRO DE 3/4",INCLUSIVE CONEXOES E EMENDAS,EXCLUSIVE ABERTURA E FECHAMENTO DE RASGO.FORNECIMENTO E ASSENTAMENTO</v>
          </cell>
          <cell r="C15863" t="str">
            <v>M</v>
          </cell>
          <cell r="D15863">
            <v>34.44</v>
          </cell>
        </row>
        <row r="15864">
          <cell r="A15864" t="str">
            <v>15.035.0021-A</v>
          </cell>
          <cell r="B15864" t="str">
            <v>ELETRODUTO DE FERRO GALVANIZADO,TIPO PESADO,DIAMETRO DE 3/4",INCLUSIVE CONEXOES E EMENDAS,EXCLUSIVE ABERTURA E FECHAMENTO DE RASGO.FORNECIMENTO E ASSENTAMENTO</v>
          </cell>
          <cell r="C15864" t="str">
            <v>M</v>
          </cell>
          <cell r="D15864">
            <v>33.75</v>
          </cell>
        </row>
        <row r="15865">
          <cell r="A15865" t="str">
            <v>15.035.0022-0</v>
          </cell>
          <cell r="B15865" t="str">
            <v>ELETRODUTO DE FERRO GALVANIZADO,TIPO PESADO,DIAMETRO DE 1",INCLUSIVE CONEXOES E EMENDAS,EXCLUSIVE ABERTURA E FECHAMENTODO RASGO.FORNECIMENTO E ASSENTAMENTO</v>
          </cell>
          <cell r="C15865" t="str">
            <v>M</v>
          </cell>
          <cell r="D15865">
            <v>43.52</v>
          </cell>
        </row>
        <row r="15866">
          <cell r="A15866" t="str">
            <v>15.035.0022-A</v>
          </cell>
          <cell r="B15866" t="str">
            <v>ELETRODUTO DE FERRO GALVANIZADO,TIPO PESADO,DIAMETRO DE 1",INCLUSIVE CONEXOES E EMENDAS,EXCLUSIVE ABERTURA E FECHAMENTODO RASGO.FORNECIMENTO E ASSENTAMENTO</v>
          </cell>
          <cell r="C15866" t="str">
            <v>M</v>
          </cell>
          <cell r="D15866">
            <v>42.73</v>
          </cell>
        </row>
        <row r="15867">
          <cell r="A15867" t="str">
            <v>15.035.0023-0</v>
          </cell>
          <cell r="B15867" t="str">
            <v>ELETRODUTO DE FERRO GALVANIZADO,TIPO PESADO,DIAMETRO DE 1.1/4",INCLUSIVE CONEXOES E EMENDAS,EXCLUSIVE ABERTURA E FECHAMETO DE RASGO.FORNECIMENTO E ASSENTAMENTO</v>
          </cell>
          <cell r="C15867" t="str">
            <v>M</v>
          </cell>
          <cell r="D15867">
            <v>63.93</v>
          </cell>
        </row>
        <row r="15868">
          <cell r="A15868" t="str">
            <v>15.035.0023-A</v>
          </cell>
          <cell r="B15868" t="str">
            <v>ELETRODUTO DE FERRO GALVANIZADO,TIPO PESADO,DIAMETRO DE 1.1/4",INCLUSIVE CONEXOES E EMENDAS,EXCLUSIVE ABERTURA E FECHAMETO DE RASGO.FORNECIMENTO E ASSENTAMENTO</v>
          </cell>
          <cell r="C15868" t="str">
            <v>M</v>
          </cell>
          <cell r="D15868">
            <v>63.04</v>
          </cell>
        </row>
        <row r="15869">
          <cell r="A15869" t="str">
            <v>15.035.0024-0</v>
          </cell>
          <cell r="B15869" t="str">
            <v>ELETRODUTO DE FERRO GALVANIZADO,TIPO PESADO,DIAMETRO DE 1.1/2",INCLUSIVE CONEXOES E EMENDAS,EXCLUSIVE ABERTURA E FECHAMENTO DE RASGO.FORNECIMENTO E ASSENTAMENTO</v>
          </cell>
          <cell r="C15869" t="str">
            <v>M</v>
          </cell>
          <cell r="D15869">
            <v>72.180000000000007</v>
          </cell>
        </row>
        <row r="15870">
          <cell r="A15870" t="str">
            <v>15.035.0024-A</v>
          </cell>
          <cell r="B15870" t="str">
            <v>ELETRODUTO DE FERRO GALVANIZADO,TIPO PESADO,DIAMETRO DE 1.1/2",INCLUSIVE CONEXOES E EMENDAS,EXCLUSIVE ABERTURA E FECHAMENTO DE RASGO.FORNECIMENTO E ASSENTAMENTO</v>
          </cell>
          <cell r="C15870" t="str">
            <v>M</v>
          </cell>
          <cell r="D15870">
            <v>71.14</v>
          </cell>
        </row>
        <row r="15871">
          <cell r="A15871" t="str">
            <v>15.035.0025-0</v>
          </cell>
          <cell r="B15871" t="str">
            <v>ELETRODUTO DE FERRO GALVANIZADO,TIPO PESADO,DIAMETRO DE 2",INCLSIVE CONEXOES E EMENDAS,EXCLUSIVE ABERTURA E FECHAMENTO DE RASGO.FORNECIMENTO E ASSENTAMENTO</v>
          </cell>
          <cell r="C15871" t="str">
            <v>M</v>
          </cell>
          <cell r="D15871">
            <v>96.09</v>
          </cell>
        </row>
        <row r="15872">
          <cell r="A15872" t="str">
            <v>15.035.0025-A</v>
          </cell>
          <cell r="B15872" t="str">
            <v>ELETRODUTO DE FERRO GALVANIZADO,TIPO PESADO,DIAMETRO DE 2",INCLSIVE CONEXOES E EMENDAS,EXCLUSIVE ABERTURA E FECHAMENTO DE RASGO.FORNECIMENTO E ASSENTAMENTO</v>
          </cell>
          <cell r="C15872" t="str">
            <v>M</v>
          </cell>
          <cell r="D15872">
            <v>94.86</v>
          </cell>
        </row>
        <row r="15873">
          <cell r="A15873" t="str">
            <v>15.035.0026-0</v>
          </cell>
          <cell r="B15873" t="str">
            <v>ELETRODUTO DE FERRO GALVANIZADO,TIPO PESADO,DIAMETRO DE 2.1/2",INCLUSIVE CONEXOES E EMENDAS,EXCLUSIVE ABERTURA E FECHAMENTO DE RASGO.FORNECIMENTO E ASSENTAMENTO</v>
          </cell>
          <cell r="C15873" t="str">
            <v>M</v>
          </cell>
          <cell r="D15873">
            <v>137.53</v>
          </cell>
        </row>
        <row r="15874">
          <cell r="A15874" t="str">
            <v>15.035.0026-A</v>
          </cell>
          <cell r="B15874" t="str">
            <v>ELETRODUTO DE FERRO GALVANIZADO,TIPO PESADO,DIAMETRO DE 2.1/2",INCLUSIVE CONEXOES E EMENDAS,EXCLUSIVE ABERTURA E FECHAMENTO DE RASGO.FORNECIMENTO E ASSENTAMENTO</v>
          </cell>
          <cell r="C15874" t="str">
            <v>M</v>
          </cell>
          <cell r="D15874">
            <v>136.19</v>
          </cell>
        </row>
        <row r="15875">
          <cell r="A15875" t="str">
            <v>15.035.0027-0</v>
          </cell>
          <cell r="B15875" t="str">
            <v>ELETRODUTO DE FERRO GALVANIZADO,TIPO PESADO,DIAMETRO DE 3",INCLUSIVE CONEXOES E EMENDAS,EXCLUSIVE ABERTURA E FECHAMENTODE RASGO.FORNECIMENTO E ASSENTAMENTO</v>
          </cell>
          <cell r="C15875" t="str">
            <v>M</v>
          </cell>
          <cell r="D15875">
            <v>152.72999999999999</v>
          </cell>
        </row>
        <row r="15876">
          <cell r="A15876" t="str">
            <v>15.035.0027-A</v>
          </cell>
          <cell r="B15876" t="str">
            <v>ELETRODUTO DE FERRO GALVANIZADO,TIPO PESADO,DIAMETRO DE 3",INCLUSIVE CONEXOES E EMENDAS,EXCLUSIVE ABERTURA E FECHAMENTODE RASGO.FORNECIMENTO E ASSENTAMENTO</v>
          </cell>
          <cell r="C15876" t="str">
            <v>M</v>
          </cell>
          <cell r="D15876">
            <v>151.24</v>
          </cell>
        </row>
        <row r="15877">
          <cell r="A15877" t="str">
            <v>15.036.0001-0</v>
          </cell>
          <cell r="B15877" t="str">
            <v>TUBO DE CPVC RIGIDO,DIAMETRO DE 15MM,SOLDAVEL,PARA AGUA QUENTE E FRIA,EXCLUSIVE EMENDA,CONEXOES,ABERTURA E FECHAMENTO DERASGO.FORNECIMENTO E ASSENTAMENTO</v>
          </cell>
          <cell r="C15877" t="str">
            <v>M</v>
          </cell>
          <cell r="D15877">
            <v>15.38</v>
          </cell>
        </row>
        <row r="15878">
          <cell r="A15878" t="str">
            <v>15.036.0001-A</v>
          </cell>
          <cell r="B15878" t="str">
            <v>TUBO DE CPVC RIGIDO,DIAMETRO DE 15MM,SOLDAVEL,PARA AGUA QUENTE E FRIA,EXCLUSIVE EMENDA,CONEXOES,ABERTURA E FECHAMENTO DERASGO.FORNECIMENTO E ASSENTAMENTO</v>
          </cell>
          <cell r="C15878" t="str">
            <v>M</v>
          </cell>
          <cell r="D15878">
            <v>14.68</v>
          </cell>
        </row>
        <row r="15879">
          <cell r="A15879" t="str">
            <v>15.036.0002-0</v>
          </cell>
          <cell r="B15879" t="str">
            <v>TUBO DE CPVC RIGIDO,DIAMETRO DE 22MM,SOLDAVEL,PARA AGUA QUENTE E FRIA,EXCLUSIVE EMENDA,CONEXOES,ABERTURA E FECHAMENTO DERASGO.FORNECIMENTO E ASSENTAMENTO</v>
          </cell>
          <cell r="C15879" t="str">
            <v>M</v>
          </cell>
          <cell r="D15879">
            <v>21.76</v>
          </cell>
        </row>
        <row r="15880">
          <cell r="A15880" t="str">
            <v>15.036.0002-A</v>
          </cell>
          <cell r="B15880" t="str">
            <v>TUBO DE CPVC RIGIDO,DIAMETRO DE 22MM,SOLDAVEL,PARA AGUA QUENTE E FRIA,EXCLUSIVE EMENDA,CONEXOES,ABERTURA E FECHAMENTO DERASGO.FORNECIMENTO E ASSENTAMENTO</v>
          </cell>
          <cell r="C15880" t="str">
            <v>M</v>
          </cell>
          <cell r="D15880">
            <v>21.01</v>
          </cell>
        </row>
        <row r="15881">
          <cell r="A15881" t="str">
            <v>15.036.0003-0</v>
          </cell>
          <cell r="B15881" t="str">
            <v>TUBO DE CPVC RIGIDO,DIAMETRO DE 28MM,SOLDAVEL,PARA AGUA QUENTE E FRIA,EXCLUSIVE EMENDA,CONEXOES,ABERTURA E FECHAMENTO DERASGO.FORNECIMENTO E ASSENTAMENTO</v>
          </cell>
          <cell r="C15881" t="str">
            <v>M</v>
          </cell>
          <cell r="D15881">
            <v>31.69</v>
          </cell>
        </row>
        <row r="15882">
          <cell r="A15882" t="str">
            <v>15.036.0003-A</v>
          </cell>
          <cell r="B15882" t="str">
            <v>TUBO DE CPVC RIGIDO,DIAMETRO DE 28MM,SOLDAVEL,PARA AGUA QUENTE E FRIA,EXCLUSIVE EMENDA,CONEXOES,ABERTURA E FECHAMENTO DERASGO.FORNECIMENTO E ASSENTAMENTO</v>
          </cell>
          <cell r="C15882" t="str">
            <v>M</v>
          </cell>
          <cell r="D15882">
            <v>30.89</v>
          </cell>
        </row>
        <row r="15883">
          <cell r="A15883" t="str">
            <v>15.036.0010-0</v>
          </cell>
          <cell r="B15883" t="str">
            <v>TUBO DE PVC RIGIDO,ROSQUEAVEL,PARA AGUA FRIA,COM DIAMETRO DE1/2",EXCLUSIVE EMENDAS,CONEXOES,ABERTURA E FECHAMENTO DE RASGO.FORNECIMENTO E ASSENTAMENTO</v>
          </cell>
          <cell r="C15883" t="str">
            <v>M</v>
          </cell>
          <cell r="D15883">
            <v>13.14</v>
          </cell>
        </row>
        <row r="15884">
          <cell r="A15884" t="str">
            <v>15.036.0010-A</v>
          </cell>
          <cell r="B15884" t="str">
            <v>TUBO DE PVC RIGIDO,ROSQUEAVEL,PARA AGUA FRIA,COM DIAMETRO DE1/2",EXCLUSIVE EMENDAS,CONEXOES,ABERTURA E FECHAMENTO DE RASGO.FORNECIMENTO E ASSENTAMENTO</v>
          </cell>
          <cell r="C15884" t="str">
            <v>M</v>
          </cell>
          <cell r="D15884">
            <v>12.65</v>
          </cell>
        </row>
        <row r="15885">
          <cell r="A15885" t="str">
            <v>15.036.0011-0</v>
          </cell>
          <cell r="B15885" t="str">
            <v>TUBO DE PVC RIGIDO,ROSQUEAVEL,PARA AGUA FRIA,COM DIAMETRO DE3/4",EXCLUSIVE EMENDAS,CONEXOES,ABERTURA E FECHAMENTO DE RASGO.FORNECIMENTO E ASSENTAMENTO</v>
          </cell>
          <cell r="C15885" t="str">
            <v>M</v>
          </cell>
          <cell r="D15885">
            <v>17.22</v>
          </cell>
        </row>
        <row r="15886">
          <cell r="A15886" t="str">
            <v>15.036.0011-A</v>
          </cell>
          <cell r="B15886" t="str">
            <v>TUBO DE PVC RIGIDO,ROSQUEAVEL,PARA AGUA FRIA,COM DIAMETRO DE3/4",EXCLUSIVE EMENDAS,CONEXOES,ABERTURA E FECHAMENTO DE RASGO.FORNECIMENTO E ASSENTAMENTO</v>
          </cell>
          <cell r="C15886" t="str">
            <v>M</v>
          </cell>
          <cell r="D15886">
            <v>16.63</v>
          </cell>
        </row>
        <row r="15887">
          <cell r="A15887" t="str">
            <v>15.036.0012-0</v>
          </cell>
          <cell r="B15887" t="str">
            <v>TUBO DE PVC RIGIDO,ROSQUEAVEL,PARA AGUA FRIA,COM DIAMETRO DE1",EXCLUSIVE EMENDAS,CONEXOES,ABERTURA E FECHAMENTO DE RASGO.FORNECIMENTO E ASSENTAMENTO</v>
          </cell>
          <cell r="C15887" t="str">
            <v>M</v>
          </cell>
          <cell r="D15887">
            <v>28</v>
          </cell>
        </row>
        <row r="15888">
          <cell r="A15888" t="str">
            <v>15.036.0012-A</v>
          </cell>
          <cell r="B15888" t="str">
            <v>TUBO DE PVC RIGIDO,ROSQUEAVEL,PARA AGUA FRIA,COM DIAMETRO DE1",EXCLUSIVE EMENDAS,CONEXOES,ABERTURA E FECHAMENTO DE RASGO.FORNECIMENTO E ASSENTAMENTO</v>
          </cell>
          <cell r="C15888" t="str">
            <v>M</v>
          </cell>
          <cell r="D15888">
            <v>27.3</v>
          </cell>
        </row>
        <row r="15889">
          <cell r="A15889" t="str">
            <v>15.036.0013-0</v>
          </cell>
          <cell r="B15889" t="str">
            <v>TUBO DE PVC RIGIDO,ROSQUEAVEL,PARA AGUA FRIA,COM DIAMETRO DE1.1/2",EXCLUSIVE EMENDAS,CONEXOES,ABERTURA E FECHAMENTO DERASGO.FORNECIMENTO E ASSENTAMENTO</v>
          </cell>
          <cell r="C15889" t="str">
            <v>M</v>
          </cell>
          <cell r="D15889">
            <v>38.82</v>
          </cell>
        </row>
        <row r="15890">
          <cell r="A15890" t="str">
            <v>15.036.0013-A</v>
          </cell>
          <cell r="B15890" t="str">
            <v>TUBO DE PVC RIGIDO,ROSQUEAVEL,PARA AGUA FRIA,COM DIAMETRO DE1.1/2",EXCLUSIVE EMENDAS,CONEXOES,ABERTURA E FECHAMENTO DERASGO.FORNECIMENTO E ASSENTAMENTO</v>
          </cell>
          <cell r="C15890" t="str">
            <v>M</v>
          </cell>
          <cell r="D15890">
            <v>37.93</v>
          </cell>
        </row>
        <row r="15891">
          <cell r="A15891" t="str">
            <v>15.036.0014-0</v>
          </cell>
          <cell r="B15891" t="str">
            <v>TUBO DE PVC RIGIDO,ROSQUEAVEL,PARA AGUA FRIA,COM DIAMETRO DE2",EXCLUSIVE EMENDAS,CONEXOES,ABERTURA E FECHAMENTO DE RASGO.FORNECIMENTO E ASSENTAMENTO</v>
          </cell>
          <cell r="C15891" t="str">
            <v>M</v>
          </cell>
          <cell r="D15891">
            <v>64.72</v>
          </cell>
        </row>
        <row r="15892">
          <cell r="A15892" t="str">
            <v>15.036.0014-A</v>
          </cell>
          <cell r="B15892" t="str">
            <v>TUBO DE PVC RIGIDO,ROSQUEAVEL,PARA AGUA FRIA,COM DIAMETRO DE2",EXCLUSIVE EMENDAS,CONEXOES,ABERTURA E FECHAMENTO DE RASGO.FORNECIMENTO E ASSENTAMENTO</v>
          </cell>
          <cell r="C15892" t="str">
            <v>M</v>
          </cell>
          <cell r="D15892">
            <v>63.63</v>
          </cell>
        </row>
        <row r="15893">
          <cell r="A15893" t="str">
            <v>15.036.0015-0</v>
          </cell>
          <cell r="B15893" t="str">
            <v>TUBO DE PVC RIGIDO,ROSQUEAVEL,PARA AGUA FRIA,COM DIAMETRO DE2.1/2",EXCLUSIVE EMENDAS,CONEXOES,ABERTURA E FECHAMENTO DERASGO.FORNECIMENTO E ASSENTAMENTO</v>
          </cell>
          <cell r="C15893" t="str">
            <v>M</v>
          </cell>
          <cell r="D15893">
            <v>108.06</v>
          </cell>
        </row>
        <row r="15894">
          <cell r="A15894" t="str">
            <v>15.036.0015-A</v>
          </cell>
          <cell r="B15894" t="str">
            <v>TUBO DE PVC RIGIDO,ROSQUEAVEL,PARA AGUA FRIA,COM DIAMETRO DE2.1/2",EXCLUSIVE EMENDAS,CONEXOES,ABERTURA E FECHAMENTO DERASGO.FORNECIMENTO E ASSENTAMENTO</v>
          </cell>
          <cell r="C15894" t="str">
            <v>M</v>
          </cell>
          <cell r="D15894">
            <v>106.77</v>
          </cell>
        </row>
        <row r="15895">
          <cell r="A15895" t="str">
            <v>15.036.0016-0</v>
          </cell>
          <cell r="B15895" t="str">
            <v>TUBO DE PVC RIGIDO,ROSQUEAVEL,PARA AGUA FRIA,COM DIAMETRO DE3",EXCLUSIVE EMENDAS,CONEXOES,ABERTURA E FECHAMENTO DE RASGO.FORNECIMENTO E ASSENTAMENTO</v>
          </cell>
          <cell r="C15895" t="str">
            <v>M</v>
          </cell>
          <cell r="D15895">
            <v>170.2</v>
          </cell>
        </row>
        <row r="15896">
          <cell r="A15896" t="str">
            <v>15.036.0016-A</v>
          </cell>
          <cell r="B15896" t="str">
            <v>TUBO DE PVC RIGIDO,ROSQUEAVEL,PARA AGUA FRIA,COM DIAMETRO DE3",EXCLUSIVE EMENDAS,CONEXOES,ABERTURA E FECHAMENTO DE RASGO.FORNECIMENTO E ASSENTAMENTO</v>
          </cell>
          <cell r="C15896" t="str">
            <v>M</v>
          </cell>
          <cell r="D15896">
            <v>168.71</v>
          </cell>
        </row>
        <row r="15897">
          <cell r="A15897" t="str">
            <v>15.036.0018-0</v>
          </cell>
          <cell r="B15897" t="str">
            <v>TUBO DE PVC RIGIDO,ROSQUEAVEL,PARA AGUA FRIA,COM DIAMETRO DE1/2",INCLUSIVE CONEXOES E EMENDAS,EXCLUSIVE ABERTURA E FECHAMENTO DE RASGO.FORNECIMENTO E ASSENTAMENTO</v>
          </cell>
          <cell r="C15897" t="str">
            <v>M</v>
          </cell>
          <cell r="D15897">
            <v>13.96</v>
          </cell>
        </row>
        <row r="15898">
          <cell r="A15898" t="str">
            <v>15.036.0018-A</v>
          </cell>
          <cell r="B15898" t="str">
            <v>TUBO DE PVC RIGIDO,ROSQUEAVEL,PARA AGUA FRIA,COM DIAMETRO DE1/2",INCLUSIVE CONEXOES E EMENDAS,EXCLUSIVE ABERTURA E FECHAMENTO DE RASGO.FORNECIMENTO E ASSENTAMENTO</v>
          </cell>
          <cell r="C15898" t="str">
            <v>M</v>
          </cell>
          <cell r="D15898">
            <v>13.47</v>
          </cell>
        </row>
        <row r="15899">
          <cell r="A15899" t="str">
            <v>15.036.0019-0</v>
          </cell>
          <cell r="B15899" t="str">
            <v>TUBO DE PVC RIGIDO,ROSQUEAVEL,PARA AGUA FRIA,COM DIAMETRO DE3/4",INCLUSIVE CONEXOES E EMENDAS,EXCLUSIVE ABERTURA E FECHAMENTO DE RASGO.FORNECIMENTO E ASSENTAMENTO</v>
          </cell>
          <cell r="C15899" t="str">
            <v>M</v>
          </cell>
          <cell r="D15899">
            <v>18.350000000000001</v>
          </cell>
        </row>
        <row r="15900">
          <cell r="A15900" t="str">
            <v>15.036.0019-A</v>
          </cell>
          <cell r="B15900" t="str">
            <v>TUBO DE PVC RIGIDO,ROSQUEAVEL,PARA AGUA FRIA,COM DIAMETRO DE3/4",INCLUSIVE CONEXOES E EMENDAS,EXCLUSIVE ABERTURA E FECHAMENTO DE RASGO.FORNECIMENTO E ASSENTAMENTO</v>
          </cell>
          <cell r="C15900" t="str">
            <v>M</v>
          </cell>
          <cell r="D15900">
            <v>17.75</v>
          </cell>
        </row>
        <row r="15901">
          <cell r="A15901" t="str">
            <v>15.036.0020-0</v>
          </cell>
          <cell r="B15901" t="str">
            <v>TUBO DE PVC RIGIDO,ROSQUEAVEL,PARA AGUA FRIA,COM DIAMETRO DE1",INCLUSIVE CONEXOES E EMENDAS,EXCLUSIVE ABERTURA E FECHAMENTO DE RASGO.FORNECIMENTO E ASSENTAMENTO</v>
          </cell>
          <cell r="C15901" t="str">
            <v>M</v>
          </cell>
          <cell r="D15901">
            <v>30.1</v>
          </cell>
        </row>
        <row r="15902">
          <cell r="A15902" t="str">
            <v>15.036.0020-A</v>
          </cell>
          <cell r="B15902" t="str">
            <v>TUBO DE PVC RIGIDO,ROSQUEAVEL,PARA AGUA FRIA,COM DIAMETRO DE1",INCLUSIVE CONEXOES E EMENDAS,EXCLUSIVE ABERTURA E FECHAMENTO DE RASGO.FORNECIMENTO E ASSENTAMENTO</v>
          </cell>
          <cell r="C15902" t="str">
            <v>M</v>
          </cell>
          <cell r="D15902">
            <v>29.41</v>
          </cell>
        </row>
        <row r="15903">
          <cell r="A15903" t="str">
            <v>15.036.0021-0</v>
          </cell>
          <cell r="B15903" t="str">
            <v>TUBO DE PVC RIGIDO,ROSQUEAVEL,PARA AGUA FRIA,COM DIAMETRO DE1.1/4",INCLUSIVE CONEXOES E EMENDAS,EXCLUSIVE ABERTURA E FECHAMENTO DE RASGO.FORNECIMENTO E ASSENTAMENTO</v>
          </cell>
          <cell r="C15903" t="str">
            <v>M</v>
          </cell>
          <cell r="D15903">
            <v>35.68</v>
          </cell>
        </row>
        <row r="15904">
          <cell r="A15904" t="str">
            <v>15.036.0021-A</v>
          </cell>
          <cell r="B15904" t="str">
            <v>TUBO DE PVC RIGIDO,ROSQUEAVEL,PARA AGUA FRIA,COM DIAMETRO DE1.1/4",INCLUSIVE CONEXOES E EMENDAS,EXCLUSIVE ABERTURA E FECHAMENTO DE RASGO.FORNECIMENTO E ASSENTAMENTO</v>
          </cell>
          <cell r="C15904" t="str">
            <v>M</v>
          </cell>
          <cell r="D15904">
            <v>34.89</v>
          </cell>
        </row>
        <row r="15905">
          <cell r="A15905" t="str">
            <v>15.036.0022-0</v>
          </cell>
          <cell r="B15905" t="str">
            <v>TUBO DE PVC RIGIDO,ROSQUEAVEL,PARA AGUA FRIA,COM DIAMETRO DE1.1/2",INCLUSIVE CONEXOES E EMENDAS,EXCLUSIVE ABERTURA E FECHAMENTO DE RASGO.FORNECIMENTO E ASSENTAMENTO</v>
          </cell>
          <cell r="C15905" t="str">
            <v>M</v>
          </cell>
          <cell r="D15905">
            <v>41.81</v>
          </cell>
        </row>
        <row r="15906">
          <cell r="A15906" t="str">
            <v>15.036.0022-A</v>
          </cell>
          <cell r="B15906" t="str">
            <v>TUBO DE PVC RIGIDO,ROSQUEAVEL,PARA AGUA FRIA,COM DIAMETRO DE1.1/2",INCLUSIVE CONEXOES E EMENDAS,EXCLUSIVE ABERTURA E FECHAMENTO DE RASGO.FORNECIMENTO E ASSENTAMENTO</v>
          </cell>
          <cell r="C15906" t="str">
            <v>M</v>
          </cell>
          <cell r="D15906">
            <v>40.92</v>
          </cell>
        </row>
        <row r="15907">
          <cell r="A15907" t="str">
            <v>15.036.0023-0</v>
          </cell>
          <cell r="B15907" t="str">
            <v>TUBO DE PVC RIGIDO,ROSQUEAVEL,PARA AGUA FRIA,COM DIAMETRO DE2",INCLUSIVE CONEXOES E EMENDAS,EXCLUSIVE ABERTURA E FECHAMENTO DE RASGO.FORNECIMENTO E ASSENTAMENTO</v>
          </cell>
          <cell r="C15907" t="str">
            <v>M</v>
          </cell>
          <cell r="D15907">
            <v>70.099999999999994</v>
          </cell>
        </row>
        <row r="15908">
          <cell r="A15908" t="str">
            <v>15.036.0023-A</v>
          </cell>
          <cell r="B15908" t="str">
            <v>TUBO DE PVC RIGIDO,ROSQUEAVEL,PARA AGUA FRIA,COM DIAMETRO DE2",INCLUSIVE CONEXOES E EMENDAS,EXCLUSIVE ABERTURA E FECHAMENTO DE RASGO.FORNECIMENTO E ASSENTAMENTO</v>
          </cell>
          <cell r="C15908" t="str">
            <v>M</v>
          </cell>
          <cell r="D15908">
            <v>69.010000000000005</v>
          </cell>
        </row>
        <row r="15909">
          <cell r="A15909" t="str">
            <v>15.036.0024-0</v>
          </cell>
          <cell r="B15909" t="str">
            <v>TUBO DE PVC RIGIDO,ROSQUEAVEL,PARA AGUA FRIA,COM DIAMETRO DE2.1/2",INCLUSIVE CONEXOES E EMENDAS,EXCLUSIVE ABERTURA E FECHAMENTO DE RASGO.FORNECIMENTO E ASSENTAMENTO</v>
          </cell>
          <cell r="C15909" t="str">
            <v>M</v>
          </cell>
          <cell r="D15909">
            <v>117.57</v>
          </cell>
        </row>
        <row r="15910">
          <cell r="A15910" t="str">
            <v>15.036.0024-A</v>
          </cell>
          <cell r="B15910" t="str">
            <v>TUBO DE PVC RIGIDO,ROSQUEAVEL,PARA AGUA FRIA,COM DIAMETRO DE2.1/2",INCLUSIVE CONEXOES E EMENDAS,EXCLUSIVE ABERTURA E FECHAMENTO DE RASGO.FORNECIMENTO E ASSENTAMENTO</v>
          </cell>
          <cell r="C15910" t="str">
            <v>M</v>
          </cell>
          <cell r="D15910">
            <v>116.29</v>
          </cell>
        </row>
        <row r="15911">
          <cell r="A15911" t="str">
            <v>15.036.0025-0</v>
          </cell>
          <cell r="B15911" t="str">
            <v>TUBO DE PVC RIGIDO,ROSQUEAVEL,PARA AGUA FRIA,COM DIAMETRO DE3",INCLUSIVE CONEXOES E EMENDAS,EXCLUSIVE ABERTURA E FECHAMENTO DE RASGO.FORNECIMENTO E ASSENTAMENTO</v>
          </cell>
          <cell r="C15911" t="str">
            <v>M</v>
          </cell>
          <cell r="D15911">
            <v>185.73</v>
          </cell>
        </row>
        <row r="15912">
          <cell r="A15912" t="str">
            <v>15.036.0025-A</v>
          </cell>
          <cell r="B15912" t="str">
            <v>TUBO DE PVC RIGIDO,ROSQUEAVEL,PARA AGUA FRIA,COM DIAMETRO DE3",INCLUSIVE CONEXOES E EMENDAS,EXCLUSIVE ABERTURA E FECHAMENTO DE RASGO.FORNECIMENTO E ASSENTAMENTO</v>
          </cell>
          <cell r="C15912" t="str">
            <v>M</v>
          </cell>
          <cell r="D15912">
            <v>184.24</v>
          </cell>
        </row>
        <row r="15913">
          <cell r="A15913" t="str">
            <v>15.036.0027-0</v>
          </cell>
          <cell r="B15913" t="str">
            <v>TUBO DE PVC RIGIDO DE 20MM,SOLDAVEL,EXCLUSIVE CONEXOES,EMENDAS,ABERTURA E FECHAMENTO DE RASGO.FORNECIMENTO E ASSENTAMENTO</v>
          </cell>
          <cell r="C15913" t="str">
            <v>M</v>
          </cell>
          <cell r="D15913">
            <v>10.31</v>
          </cell>
        </row>
        <row r="15914">
          <cell r="A15914" t="str">
            <v>15.036.0027-A</v>
          </cell>
          <cell r="B15914" t="str">
            <v>TUBO DE PVC RIGIDO DE 20MM,SOLDAVEL,EXCLUSIVE CONEXOES,EMENDAS,ABERTURA E FECHAMENTO DE RASGO.FORNECIMENTO E ASSENTAMENTO</v>
          </cell>
          <cell r="C15914" t="str">
            <v>M</v>
          </cell>
          <cell r="D15914">
            <v>9.6199999999999992</v>
          </cell>
        </row>
        <row r="15915">
          <cell r="A15915" t="str">
            <v>15.036.0028-0</v>
          </cell>
          <cell r="B15915" t="str">
            <v>TUBO DE PVC RIGIDO DE 25MM,SOLDAVEL,EXCLUSIVE CONEXOES,EMENDAS,ABERTURA E FECHAMENTO DE RASGO.FORNECIMENTO E ASSENTAMENTO</v>
          </cell>
          <cell r="C15915" t="str">
            <v>M</v>
          </cell>
          <cell r="D15915">
            <v>11.41</v>
          </cell>
        </row>
        <row r="15916">
          <cell r="A15916" t="str">
            <v>15.036.0028-A</v>
          </cell>
          <cell r="B15916" t="str">
            <v>TUBO DE PVC RIGIDO DE 25MM,SOLDAVEL,EXCLUSIVE CONEXOES,EMENDAS,ABERTURA E FECHAMENTO DE RASGO.FORNECIMENTO E ASSENTAMENTO</v>
          </cell>
          <cell r="C15916" t="str">
            <v>M</v>
          </cell>
          <cell r="D15916">
            <v>10.67</v>
          </cell>
        </row>
        <row r="15917">
          <cell r="A15917" t="str">
            <v>15.036.0029-0</v>
          </cell>
          <cell r="B15917" t="str">
            <v>TUBO DE PVC RIGIDO DE 32MM,SOLDAVEL,EXCLUSIVE CONEXOES,EMENDAS,ABERTURA E FECHAMENTO DE RASGO.FORNECIMENTO E ASSENTAMENTO</v>
          </cell>
          <cell r="C15917" t="str">
            <v>M</v>
          </cell>
          <cell r="D15917">
            <v>16.399999999999999</v>
          </cell>
        </row>
        <row r="15918">
          <cell r="A15918" t="str">
            <v>15.036.0029-A</v>
          </cell>
          <cell r="B15918" t="str">
            <v>TUBO DE PVC RIGIDO DE 32MM,SOLDAVEL,EXCLUSIVE CONEXOES,EMENDAS,ABERTURA E FECHAMENTO DE RASGO.FORNECIMENTO E ASSENTAMENTO</v>
          </cell>
          <cell r="C15918" t="str">
            <v>M</v>
          </cell>
          <cell r="D15918">
            <v>15.6</v>
          </cell>
        </row>
        <row r="15919">
          <cell r="A15919" t="str">
            <v>15.036.0030-0</v>
          </cell>
          <cell r="B15919" t="str">
            <v>TUBO DE PVC RIGIDO DE 40MM,SOLDAVEL,EXCLUSIVE CONEXOES,EMENDAS,ABERTURA E FECHAMENTO DE RASGO.FORNECIMENTO E ASSENTAMENTO</v>
          </cell>
          <cell r="C15919" t="str">
            <v>M</v>
          </cell>
          <cell r="D15919">
            <v>21.6</v>
          </cell>
        </row>
        <row r="15920">
          <cell r="A15920" t="str">
            <v>15.036.0030-A</v>
          </cell>
          <cell r="B15920" t="str">
            <v>TUBO DE PVC RIGIDO DE 40MM,SOLDAVEL,EXCLUSIVE CONEXOES,EMENDAS,ABERTURA E FECHAMENTO DE RASGO.FORNECIMENTO E ASSENTAMENTO</v>
          </cell>
          <cell r="C15920" t="str">
            <v>M</v>
          </cell>
          <cell r="D15920">
            <v>20.71</v>
          </cell>
        </row>
        <row r="15921">
          <cell r="A15921" t="str">
            <v>15.036.0031-0</v>
          </cell>
          <cell r="B15921" t="str">
            <v>TUBO DE PVC RIGIDO DE 50MM,SOLDAVEL,EXCLUSIVE CONEXOES,EMENDAS,ABERTURA E FECHAMENTO DE RASGO.FORNECIMENTO E ASSENTAMENTO</v>
          </cell>
          <cell r="C15921" t="str">
            <v>M</v>
          </cell>
          <cell r="D15921">
            <v>23.91</v>
          </cell>
        </row>
        <row r="15922">
          <cell r="A15922" t="str">
            <v>15.036.0031-A</v>
          </cell>
          <cell r="B15922" t="str">
            <v>TUBO DE PVC RIGIDO DE 50MM,SOLDAVEL,EXCLUSIVE CONEXOES,EMENDAS,ABERTURA E FECHAMENTO DE RASGO.FORNECIMENTO E ASSENTAMENTO</v>
          </cell>
          <cell r="C15922" t="str">
            <v>M</v>
          </cell>
          <cell r="D15922">
            <v>22.82</v>
          </cell>
        </row>
        <row r="15923">
          <cell r="A15923" t="str">
            <v>15.036.0032-0</v>
          </cell>
          <cell r="B15923" t="str">
            <v>TUBO DE PVC RIGIDO DE 60MM,SOLDAVEL,EXCLUSIVE CONEXOES,EMENDAS,ABERTURA E FECHAMENTO DE RASGO.FORNECIMENTO E ASSENTAMENTO</v>
          </cell>
          <cell r="C15923" t="str">
            <v>M</v>
          </cell>
          <cell r="D15923">
            <v>34.54</v>
          </cell>
        </row>
        <row r="15924">
          <cell r="A15924" t="str">
            <v>15.036.0032-A</v>
          </cell>
          <cell r="B15924" t="str">
            <v>TUBO DE PVC RIGIDO DE 60MM,SOLDAVEL,EXCLUSIVE CONEXOES,EMENDAS,ABERTURA E FECHAMENTO DE RASGO.FORNECIMENTO E ASSENTAMENTO</v>
          </cell>
          <cell r="C15924" t="str">
            <v>M</v>
          </cell>
          <cell r="D15924">
            <v>33.25</v>
          </cell>
        </row>
        <row r="15925">
          <cell r="A15925" t="str">
            <v>15.036.0033-0</v>
          </cell>
          <cell r="B15925" t="str">
            <v>TUBO DE PVC RIGIDO DE 75MM,SOLDAVEL,EXCLUSIVE CONEXOES,EMENDAS,ABERTURA E FECHAMENTO DE RASGO.FORNECIMENTO E ASSENTAMENTO</v>
          </cell>
          <cell r="C15925" t="str">
            <v>M</v>
          </cell>
          <cell r="D15925">
            <v>56.36</v>
          </cell>
        </row>
        <row r="15926">
          <cell r="A15926" t="str">
            <v>15.036.0033-A</v>
          </cell>
          <cell r="B15926" t="str">
            <v>TUBO DE PVC RIGIDO DE 75MM,SOLDAVEL,EXCLUSIVE CONEXOES,EMENDAS,ABERTURA E FECHAMENTO DE RASGO.FORNECIMENTO E ASSENTAMENTO</v>
          </cell>
          <cell r="C15926" t="str">
            <v>M</v>
          </cell>
          <cell r="D15926">
            <v>54.87</v>
          </cell>
        </row>
        <row r="15927">
          <cell r="A15927" t="str">
            <v>15.036.0034-0</v>
          </cell>
          <cell r="B15927" t="str">
            <v>TUBO DE PVC RIGIDO DE 85MM,SOLDAVEL,EXCLUSIVE CONEXOES,EMENDAS,ABERTURA E FECHAMENTO DE RASGO.FORNECIMENTO E ASSENTAMENTO</v>
          </cell>
          <cell r="C15927" t="str">
            <v>M</v>
          </cell>
          <cell r="D15927">
            <v>71.06</v>
          </cell>
        </row>
        <row r="15928">
          <cell r="A15928" t="str">
            <v>15.036.0034-A</v>
          </cell>
          <cell r="B15928" t="str">
            <v>TUBO DE PVC RIGIDO DE 85MM,SOLDAVEL,EXCLUSIVE CONEXOES,EMENDAS,ABERTURA E FECHAMENTO DE RASGO.FORNECIMENTO E ASSENTAMENTO</v>
          </cell>
          <cell r="C15928" t="str">
            <v>M</v>
          </cell>
          <cell r="D15928">
            <v>69.33</v>
          </cell>
        </row>
        <row r="15929">
          <cell r="A15929" t="str">
            <v>15.036.0035-0</v>
          </cell>
          <cell r="B15929" t="str">
            <v>TUBO DE PVC RIGIDO DE 110MM,SOLDAVEL,EXCLUSIVE CONEXOES,EMENDAS,ABERTURA E FECHAMENTO DE RASGO.FORNECIMENTO E ASSENTAMENTO</v>
          </cell>
          <cell r="C15929" t="str">
            <v>M</v>
          </cell>
          <cell r="D15929">
            <v>101.26</v>
          </cell>
        </row>
        <row r="15930">
          <cell r="A15930" t="str">
            <v>15.036.0035-A</v>
          </cell>
          <cell r="B15930" t="str">
            <v>TUBO DE PVC RIGIDO DE 110MM,SOLDAVEL,EXCLUSIVE CONEXOES,EMENDAS,ABERTURA E FECHAMENTO DE RASGO.FORNECIMENTO E ASSENTAMENTO</v>
          </cell>
          <cell r="C15930" t="str">
            <v>M</v>
          </cell>
          <cell r="D15930">
            <v>99.27</v>
          </cell>
        </row>
        <row r="15931">
          <cell r="A15931" t="str">
            <v>15.036.0036-0</v>
          </cell>
          <cell r="B15931" t="str">
            <v>TUBO DE PVC RIGIDO DE 20MM,SOLDAVEL,INCLUSIVE CONEXOES E EMENDAS,EXCLUSIVE ABERTURA E FECHAMENTO DE RASGO.FORNECIMENTO EASSENTAMENTO</v>
          </cell>
          <cell r="C15931" t="str">
            <v>M</v>
          </cell>
          <cell r="D15931">
            <v>10.65</v>
          </cell>
        </row>
        <row r="15932">
          <cell r="A15932" t="str">
            <v>15.036.0036-A</v>
          </cell>
          <cell r="B15932" t="str">
            <v>TUBO DE PVC RIGIDO DE 20MM,SOLDAVEL,INCLUSIVE CONEXOES E EMENDAS,EXCLUSIVE ABERTURA E FECHAMENTO DE RASGO.FORNECIMENTO EASSENTAMENTO</v>
          </cell>
          <cell r="C15932" t="str">
            <v>M</v>
          </cell>
          <cell r="D15932">
            <v>9.9600000000000009</v>
          </cell>
        </row>
        <row r="15933">
          <cell r="A15933" t="str">
            <v>15.036.0037-0</v>
          </cell>
          <cell r="B15933" t="str">
            <v>TUBO DE PVC RIGIDO DE 25MM,SOLDAVEL,INCLUSIVE CONEXOES E EMENDAS,EXCLUSIVE ABERTURA E FECHAMENTO DE RASGO.FORNECIMENTO EASSENTAMENTO</v>
          </cell>
          <cell r="C15933" t="str">
            <v>M</v>
          </cell>
          <cell r="D15933">
            <v>11.81</v>
          </cell>
        </row>
        <row r="15934">
          <cell r="A15934" t="str">
            <v>15.036.0037-A</v>
          </cell>
          <cell r="B15934" t="str">
            <v>TUBO DE PVC RIGIDO DE 25MM,SOLDAVEL,INCLUSIVE CONEXOES E EMENDAS,EXCLUSIVE ABERTURA E FECHAMENTO DE RASGO.FORNECIMENTO EASSENTAMENTO</v>
          </cell>
          <cell r="C15934" t="str">
            <v>M</v>
          </cell>
          <cell r="D15934">
            <v>11.07</v>
          </cell>
        </row>
        <row r="15935">
          <cell r="A15935" t="str">
            <v>15.036.0038-0</v>
          </cell>
          <cell r="B15935" t="str">
            <v>TUBO DE PVC RIGIDO DE 32MM,SOLDAVEL,INCLUSIVE CONEXOES E EMENDAS,EXCLUSIVE ABERTURA E FECHAMENTO DE RASGO.FORNECIMENTO EASSENTAMENTO</v>
          </cell>
          <cell r="C15935" t="str">
            <v>M</v>
          </cell>
          <cell r="D15935">
            <v>17.239999999999998</v>
          </cell>
        </row>
        <row r="15936">
          <cell r="A15936" t="str">
            <v>15.036.0038-A</v>
          </cell>
          <cell r="B15936" t="str">
            <v>TUBO DE PVC RIGIDO DE 32MM,SOLDAVEL,INCLUSIVE CONEXOES E EMENDAS,EXCLUSIVE ABERTURA E FECHAMENTO DE RASGO.FORNECIMENTO EASSENTAMENTO</v>
          </cell>
          <cell r="C15936" t="str">
            <v>M</v>
          </cell>
          <cell r="D15936">
            <v>16.45</v>
          </cell>
        </row>
        <row r="15937">
          <cell r="A15937" t="str">
            <v>15.036.0039-0</v>
          </cell>
          <cell r="B15937" t="str">
            <v>TUBO DE PVC RIGIDO DE 40MM,SOLDAVEL,INCLUSIVE CONEXOES E EMENDAS,EXCLUSIVE ABERTURA E FECHAMENTO DE RASGO.FORNECIMENTO EASSENTAMENTO</v>
          </cell>
          <cell r="C15937" t="str">
            <v>M</v>
          </cell>
          <cell r="D15937">
            <v>22.87</v>
          </cell>
        </row>
        <row r="15938">
          <cell r="A15938" t="str">
            <v>15.036.0039-A</v>
          </cell>
          <cell r="B15938" t="str">
            <v>TUBO DE PVC RIGIDO DE 40MM,SOLDAVEL,INCLUSIVE CONEXOES E EMENDAS,EXCLUSIVE ABERTURA E FECHAMENTO DE RASGO.FORNECIMENTO EASSENTAMENTO</v>
          </cell>
          <cell r="C15938" t="str">
            <v>M</v>
          </cell>
          <cell r="D15938">
            <v>21.97</v>
          </cell>
        </row>
        <row r="15939">
          <cell r="A15939" t="str">
            <v>15.036.0040-0</v>
          </cell>
          <cell r="B15939" t="str">
            <v>TUBO DE PVC RIGIDO DE 50MM,SOLDAVEL,INCLUSIVE CONEXOES E EMENDAS,EXCLUSIVE ABERTURA E FECHAMENTO DE RASGO.FORNECIMENTO EASSENTAMENTO</v>
          </cell>
          <cell r="C15939" t="str">
            <v>M</v>
          </cell>
          <cell r="D15939">
            <v>25.21</v>
          </cell>
        </row>
        <row r="15940">
          <cell r="A15940" t="str">
            <v>15.036.0040-A</v>
          </cell>
          <cell r="B15940" t="str">
            <v>TUBO DE PVC RIGIDO DE 50MM,SOLDAVEL,INCLUSIVE CONEXOES E EMENDAS,EXCLUSIVE ABERTURA E FECHAMENTO DE RASGO.FORNECIMENTO EASSENTAMENTO</v>
          </cell>
          <cell r="C15940" t="str">
            <v>M</v>
          </cell>
          <cell r="D15940">
            <v>24.12</v>
          </cell>
        </row>
        <row r="15941">
          <cell r="A15941" t="str">
            <v>15.036.0041-0</v>
          </cell>
          <cell r="B15941" t="str">
            <v>TUBO DE PVC RIGIDO DE 60MM,SOLDAVEL,INCLUSIVE CONEXOES E EMENDAS,EXCLUSIVE ABERTURA E FECHAMENTO DE RASGO.FORNECIMENTO EASSENTAMENTO</v>
          </cell>
          <cell r="C15941" t="str">
            <v>M</v>
          </cell>
          <cell r="D15941">
            <v>36.700000000000003</v>
          </cell>
        </row>
        <row r="15942">
          <cell r="A15942" t="str">
            <v>15.036.0041-A</v>
          </cell>
          <cell r="B15942" t="str">
            <v>TUBO DE PVC RIGIDO DE 60MM,SOLDAVEL,INCLUSIVE CONEXOES E EMENDAS,EXCLUSIVE ABERTURA E FECHAMENTO DE RASGO.FORNECIMENTO EASSENTAMENTO</v>
          </cell>
          <cell r="C15942" t="str">
            <v>M</v>
          </cell>
          <cell r="D15942">
            <v>35.409999999999997</v>
          </cell>
        </row>
        <row r="15943">
          <cell r="A15943" t="str">
            <v>15.036.0042-0</v>
          </cell>
          <cell r="B15943" t="str">
            <v>TUBO DE PVC RIGIDO DE 75MM,SOLDAVEL,INCLUSIVE CONEXOES E EMENDAS,EXCLUSIVE ABERTURA E FECHAMENTO DE RASGO.FORNECIMENTO EASSENTAMENTO</v>
          </cell>
          <cell r="C15943" t="str">
            <v>M</v>
          </cell>
          <cell r="D15943">
            <v>60.51</v>
          </cell>
        </row>
        <row r="15944">
          <cell r="A15944" t="str">
            <v>15.036.0042-A</v>
          </cell>
          <cell r="B15944" t="str">
            <v>TUBO DE PVC RIGIDO DE 75MM,SOLDAVEL,INCLUSIVE CONEXOES E EMENDAS,EXCLUSIVE ABERTURA E FECHAMENTO DE RASGO.FORNECIMENTO EASSENTAMENTO</v>
          </cell>
          <cell r="C15944" t="str">
            <v>M</v>
          </cell>
          <cell r="D15944">
            <v>59.02</v>
          </cell>
        </row>
        <row r="15945">
          <cell r="A15945" t="str">
            <v>15.036.0043-0</v>
          </cell>
          <cell r="B15945" t="str">
            <v>TUBO DE PVC RIGIDO DE 85MM,SOLDAVEL,INCLUSIVE CONEXOES E EMENDAS,EXCLUSIVE ABERTURA E FECHAMENTO DE RASGO.FORNECIMENTO EASSENTAMENTO</v>
          </cell>
          <cell r="C15945" t="str">
            <v>M</v>
          </cell>
          <cell r="D15945">
            <v>76.430000000000007</v>
          </cell>
        </row>
        <row r="15946">
          <cell r="A15946" t="str">
            <v>15.036.0043-A</v>
          </cell>
          <cell r="B15946" t="str">
            <v>TUBO DE PVC RIGIDO DE 85MM,SOLDAVEL,INCLUSIVE CONEXOES E EMENDAS,EXCLUSIVE ABERTURA E FECHAMENTO DE RASGO.FORNECIMENTO EASSENTAMENTO</v>
          </cell>
          <cell r="C15946" t="str">
            <v>M</v>
          </cell>
          <cell r="D15946">
            <v>74.7</v>
          </cell>
        </row>
        <row r="15947">
          <cell r="A15947" t="str">
            <v>15.036.0044-0</v>
          </cell>
          <cell r="B15947" t="str">
            <v>TUBO DE PVC RIGIDO DE 110MM,SOLDAVEL,INCLUSIVE CONEXOES E EMENDAS,EXCLUSIVE ABERTURA E FECHAMENTO DE RASGO.FORNECIMENTOE ASSENTAMENTO</v>
          </cell>
          <cell r="C15947" t="str">
            <v>M</v>
          </cell>
          <cell r="D15947">
            <v>109.4</v>
          </cell>
        </row>
        <row r="15948">
          <cell r="A15948" t="str">
            <v>15.036.0044-A</v>
          </cell>
          <cell r="B15948" t="str">
            <v>TUBO DE PVC RIGIDO DE 110MM,SOLDAVEL,INCLUSIVE CONEXOES E EMENDAS,EXCLUSIVE ABERTURA E FECHAMENTO DE RASGO.FORNECIMENTOE ASSENTAMENTO</v>
          </cell>
          <cell r="C15948" t="str">
            <v>M</v>
          </cell>
          <cell r="D15948">
            <v>107.42</v>
          </cell>
        </row>
        <row r="15949">
          <cell r="A15949" t="str">
            <v>15.036.0045-0</v>
          </cell>
          <cell r="B15949" t="str">
            <v>TUBO DE PVC RIGIDO DE 40MM,SOLDAVEL,EXCLUSIVE EMENDAS,CONEXOES,ABERTURA E FECHAMENTO DE RASGO.FORNECIMENTO E ASSENTAMENTO</v>
          </cell>
          <cell r="C15949" t="str">
            <v>M</v>
          </cell>
          <cell r="D15949">
            <v>15.73</v>
          </cell>
        </row>
        <row r="15950">
          <cell r="A15950" t="str">
            <v>15.036.0045-A</v>
          </cell>
          <cell r="B15950" t="str">
            <v>TUBO DE PVC RIGIDO DE 40MM,SOLDAVEL,EXCLUSIVE EMENDAS,CONEXOES,ABERTURA E FECHAMENTO DE RASGO.FORNECIMENTO E ASSENTAMENTO</v>
          </cell>
          <cell r="C15950" t="str">
            <v>M</v>
          </cell>
          <cell r="D15950">
            <v>14.84</v>
          </cell>
        </row>
        <row r="15951">
          <cell r="A15951" t="str">
            <v>15.036.0046-0</v>
          </cell>
          <cell r="B15951" t="str">
            <v>TUBO DE PVC RIGIDO DE 50MM,SOLDAVEL,EXCLUSIVE EMENDAS,CONEXOES,ABERTURA E FECHAMENTO DE RASGO.FORNECIMENTO E ASSENTAMENTO</v>
          </cell>
          <cell r="C15951" t="str">
            <v>M</v>
          </cell>
          <cell r="D15951">
            <v>20.67</v>
          </cell>
        </row>
        <row r="15952">
          <cell r="A15952" t="str">
            <v>15.036.0046-A</v>
          </cell>
          <cell r="B15952" t="str">
            <v>TUBO DE PVC RIGIDO DE 50MM,SOLDAVEL,EXCLUSIVE EMENDAS,CONEXOES,ABERTURA E FECHAMENTO DE RASGO.FORNECIMENTO E ASSENTAMENTO</v>
          </cell>
          <cell r="C15952" t="str">
            <v>M</v>
          </cell>
          <cell r="D15952">
            <v>19.579999999999998</v>
          </cell>
        </row>
        <row r="15953">
          <cell r="A15953" t="str">
            <v>15.036.0047-0</v>
          </cell>
          <cell r="B15953" t="str">
            <v>TUBO DE PVC RIGIDO DE 75MM,SOLDAVEL,EXCLUSIVE EMENDAS,CONEXOES,ABERTURA E FECHAMENTO DE RASGO.FORNECIMENTO E ASSENTAMENTO</v>
          </cell>
          <cell r="C15953" t="str">
            <v>M</v>
          </cell>
          <cell r="D15953">
            <v>29.19</v>
          </cell>
        </row>
        <row r="15954">
          <cell r="A15954" t="str">
            <v>15.036.0047-A</v>
          </cell>
          <cell r="B15954" t="str">
            <v>TUBO DE PVC RIGIDO DE 75MM,SOLDAVEL,EXCLUSIVE EMENDAS,CONEXOES,ABERTURA E FECHAMENTO DE RASGO.FORNECIMENTO E ASSENTAMENTO</v>
          </cell>
          <cell r="C15954" t="str">
            <v>M</v>
          </cell>
          <cell r="D15954">
            <v>27.71</v>
          </cell>
        </row>
        <row r="15955">
          <cell r="A15955" t="str">
            <v>15.036.0048-0</v>
          </cell>
          <cell r="B15955" t="str">
            <v>TUBO DE PVC RIGIDO DE 100MM,SOLDAVEL,EXCLUSIVE EMENDAS,CONEXOES,ABERTURA E FECHAMENTO DE RASGO.FORNECIMENTO E ASSENTAMENTO</v>
          </cell>
          <cell r="C15955" t="str">
            <v>M</v>
          </cell>
          <cell r="D15955">
            <v>34.299999999999997</v>
          </cell>
        </row>
        <row r="15956">
          <cell r="A15956" t="str">
            <v>15.036.0048-A</v>
          </cell>
          <cell r="B15956" t="str">
            <v>TUBO DE PVC RIGIDO DE 100MM,SOLDAVEL,EXCLUSIVE EMENDAS,CONEXOES,ABERTURA E FECHAMENTO DE RASGO.FORNECIMENTO E ASSENTAMENTO</v>
          </cell>
          <cell r="C15956" t="str">
            <v>M</v>
          </cell>
          <cell r="D15956">
            <v>32.57</v>
          </cell>
        </row>
        <row r="15957">
          <cell r="A15957" t="str">
            <v>15.036.0049-0</v>
          </cell>
          <cell r="B15957" t="str">
            <v>TUBO DE PVC RIGIDO DE 40MM,SOLDAVEL,INCLUSIVE CONEXOES E EMENDAS,EXCLUSIVE ABERTURA E FECHAMENTO DE RASGO.FORNECIMENTO EASSENTAMENTO</v>
          </cell>
          <cell r="C15957" t="str">
            <v>M</v>
          </cell>
          <cell r="D15957">
            <v>16.41</v>
          </cell>
        </row>
        <row r="15958">
          <cell r="A15958" t="str">
            <v>15.036.0049-A</v>
          </cell>
          <cell r="B15958" t="str">
            <v>TUBO DE PVC RIGIDO DE 40MM,SOLDAVEL,INCLUSIVE CONEXOES E EMENDAS,EXCLUSIVE ABERTURA E FECHAMENTO DE RASGO.FORNECIMENTO EASSENTAMENTO</v>
          </cell>
          <cell r="C15958" t="str">
            <v>M</v>
          </cell>
          <cell r="D15958">
            <v>15.52</v>
          </cell>
        </row>
        <row r="15959">
          <cell r="A15959" t="str">
            <v>15.036.0050-0</v>
          </cell>
          <cell r="B15959" t="str">
            <v>TUBO DE PVC RIGIDO DE 50MM,SOLDAVEL,INCLUSIVE CONEXOES E EMENDAS,EXCLUSIVE ABERTURA E FECHAMENTO DE RASGO.FORNECIMENTO EASSENTAMENTO</v>
          </cell>
          <cell r="C15959" t="str">
            <v>M</v>
          </cell>
          <cell r="D15959">
            <v>21.64</v>
          </cell>
        </row>
        <row r="15960">
          <cell r="A15960" t="str">
            <v>15.036.0050-A</v>
          </cell>
          <cell r="B15960" t="str">
            <v>TUBO DE PVC RIGIDO DE 50MM,SOLDAVEL,INCLUSIVE CONEXOES E EMENDAS,EXCLUSIVE ABERTURA E FECHAMENTO DE RASGO.FORNECIMENTO EASSENTAMENTO</v>
          </cell>
          <cell r="C15960" t="str">
            <v>M</v>
          </cell>
          <cell r="D15960">
            <v>20.55</v>
          </cell>
        </row>
        <row r="15961">
          <cell r="A15961" t="str">
            <v>15.036.0051-0</v>
          </cell>
          <cell r="B15961" t="str">
            <v>TUBO DE PVC RIGIDO DE 75MM,SOLDAVEL,INCLUSIVE CONEXOES E EMENDAS,EXCLUSIVE ABERTURA E FECHAMENTO DE RASGO.FORNECIMENTO EASSENTAMENTO</v>
          </cell>
          <cell r="C15961" t="str">
            <v>M</v>
          </cell>
          <cell r="D15961">
            <v>30.63</v>
          </cell>
        </row>
        <row r="15962">
          <cell r="A15962" t="str">
            <v>15.036.0051-A</v>
          </cell>
          <cell r="B15962" t="str">
            <v>TUBO DE PVC RIGIDO DE 75MM,SOLDAVEL,INCLUSIVE CONEXOES E EMENDAS,EXCLUSIVE ABERTURA E FECHAMENTO DE RASGO.FORNECIMENTO EASSENTAMENTO</v>
          </cell>
          <cell r="C15962" t="str">
            <v>M</v>
          </cell>
          <cell r="D15962">
            <v>29.14</v>
          </cell>
        </row>
        <row r="15963">
          <cell r="A15963" t="str">
            <v>15.036.0052-0</v>
          </cell>
          <cell r="B15963" t="str">
            <v>TUBO DE PVC RIGIDO DE 100MM,SOLDAVEL,INCLUSIVE CONEXOES E EMENDAS,EXCLUSIVE ABERTURA E FECHAMENTO DE RASGO.FORNECIMENTOE ASSENTAMENTO</v>
          </cell>
          <cell r="C15963" t="str">
            <v>M</v>
          </cell>
          <cell r="D15963">
            <v>36</v>
          </cell>
        </row>
        <row r="15964">
          <cell r="A15964" t="str">
            <v>15.036.0052-A</v>
          </cell>
          <cell r="B15964" t="str">
            <v>TUBO DE PVC RIGIDO DE 100MM,SOLDAVEL,INCLUSIVE CONEXOES E EMENDAS,EXCLUSIVE ABERTURA E FECHAMENTO DE RASGO.FORNECIMENTOE ASSENTAMENTO</v>
          </cell>
          <cell r="C15964" t="str">
            <v>M</v>
          </cell>
          <cell r="D15964">
            <v>34.270000000000003</v>
          </cell>
        </row>
        <row r="15965">
          <cell r="A15965" t="str">
            <v>15.036.0053-0</v>
          </cell>
          <cell r="B15965" t="str">
            <v>TUBO DE PVC RIGIDO DE 150MM,SOLDAVEL,INCLUSIVE CONEXOES E EMENDAS,EXCLUSIVE ABERTURA E FECHAMENTO DE RASGO.FORNECIMENTOE ASSENTAMENTO</v>
          </cell>
          <cell r="C15965" t="str">
            <v>M</v>
          </cell>
          <cell r="D15965">
            <v>60.52</v>
          </cell>
        </row>
        <row r="15966">
          <cell r="A15966" t="str">
            <v>15.036.0053-A</v>
          </cell>
          <cell r="B15966" t="str">
            <v>TUBO DE PVC RIGIDO DE 150MM,SOLDAVEL,INCLUSIVE CONEXOES E EMENDAS,EXCLUSIVE ABERTURA E FECHAMENTO DE RASGO.FORNECIMENTOE ASSENTAMENTO</v>
          </cell>
          <cell r="C15966" t="str">
            <v>M</v>
          </cell>
          <cell r="D15966">
            <v>58.39</v>
          </cell>
        </row>
        <row r="15967">
          <cell r="A15967" t="str">
            <v>15.036.0060-0</v>
          </cell>
          <cell r="B15967" t="str">
            <v>ELETRODUTO DE PVC RIGIDO ROSQUEAVEL DE 1/2",EXCLUSIVE LUVAS,CURVAS,ABERTURA E FECHAMENTO DE RASGO.FORNECIMENTO E ASSENTAMENTO</v>
          </cell>
          <cell r="C15967" t="str">
            <v>M</v>
          </cell>
          <cell r="D15967">
            <v>7.4</v>
          </cell>
        </row>
        <row r="15968">
          <cell r="A15968" t="str">
            <v>15.036.0060-A</v>
          </cell>
          <cell r="B15968" t="str">
            <v>ELETRODUTO DE PVC RIGIDO ROSQUEAVEL DE 1/2",EXCLUSIVE LUVAS,CURVAS,ABERTURA E FECHAMENTO DE RASGO.FORNECIMENTO E ASSENTAMENTO</v>
          </cell>
          <cell r="C15968" t="str">
            <v>M</v>
          </cell>
          <cell r="D15968">
            <v>6.9</v>
          </cell>
        </row>
        <row r="15969">
          <cell r="A15969" t="str">
            <v>15.036.0061-0</v>
          </cell>
          <cell r="B15969" t="str">
            <v>ELETRODUTO DE PVC RIGIDO ROSQUEAVEL DE 3/4",EXCLUSIVE LUVAS,CURVAS,ABERTURA E FECHAMENTO DE RASGO.FORNECIMENTO E ASSENTAMENTO</v>
          </cell>
          <cell r="C15969" t="str">
            <v>M</v>
          </cell>
          <cell r="D15969">
            <v>8.75</v>
          </cell>
        </row>
        <row r="15970">
          <cell r="A15970" t="str">
            <v>15.036.0061-A</v>
          </cell>
          <cell r="B15970" t="str">
            <v>ELETRODUTO DE PVC RIGIDO ROSQUEAVEL DE 3/4",EXCLUSIVE LUVAS,CURVAS,ABERTURA E FECHAMENTO DE RASGO.FORNECIMENTO E ASSENTAMENTO</v>
          </cell>
          <cell r="C15970" t="str">
            <v>M</v>
          </cell>
          <cell r="D15970">
            <v>8.16</v>
          </cell>
        </row>
        <row r="15971">
          <cell r="A15971" t="str">
            <v>15.036.0062-0</v>
          </cell>
          <cell r="B15971" t="str">
            <v>ELETRODUTO DE PVC RIGIDO ROSQUEAVEL DE 1",EXCLUSIVE LUVAS,CURVAS,ABERTURA E FECHAMENTO DE RASGO.FORNECIMENTO E ASSENTAMENTO</v>
          </cell>
          <cell r="C15971" t="str">
            <v>M</v>
          </cell>
          <cell r="D15971">
            <v>10.54</v>
          </cell>
        </row>
        <row r="15972">
          <cell r="A15972" t="str">
            <v>15.036.0062-A</v>
          </cell>
          <cell r="B15972" t="str">
            <v>ELETRODUTO DE PVC RIGIDO ROSQUEAVEL DE 1",EXCLUSIVE LUVAS,CURVAS,ABERTURA E FECHAMENTO DE RASGO.FORNECIMENTO E ASSENTAMENTO</v>
          </cell>
          <cell r="C15972" t="str">
            <v>M</v>
          </cell>
          <cell r="D15972">
            <v>9.84</v>
          </cell>
        </row>
        <row r="15973">
          <cell r="A15973" t="str">
            <v>15.036.0063-0</v>
          </cell>
          <cell r="B15973" t="str">
            <v>ELETRODUTO DE PVC RIGIDO ROSQUEAVEL DE 1.1/4",EXCLUSIVE LUVAS,CURVAS,ABERTURA E FECHAMENTO DE RASGO.FORNECIMENTO E ASSENTAMENTO</v>
          </cell>
          <cell r="C15973" t="str">
            <v>M</v>
          </cell>
          <cell r="D15973">
            <v>12.6</v>
          </cell>
        </row>
        <row r="15974">
          <cell r="A15974" t="str">
            <v>15.036.0063-A</v>
          </cell>
          <cell r="B15974" t="str">
            <v>ELETRODUTO DE PVC RIGIDO ROSQUEAVEL DE 1.1/4",EXCLUSIVE LUVAS,CURVAS,ABERTURA E FECHAMENTO DE RASGO.FORNECIMENTO E ASSENTAMENTO</v>
          </cell>
          <cell r="C15974" t="str">
            <v>M</v>
          </cell>
          <cell r="D15974">
            <v>11.81</v>
          </cell>
        </row>
        <row r="15975">
          <cell r="A15975" t="str">
            <v>15.036.0064-0</v>
          </cell>
          <cell r="B15975" t="str">
            <v>ELETRODUTO DE PVC RIGIDO ROSQUEAVEL DE 1.1/2",EXCLUSIVE LUVAS,CURVAS,ABERTURA E FECHAMENTO DE RASGO.FORNECIMENTO E ASSENTAMENTO</v>
          </cell>
          <cell r="C15975" t="str">
            <v>M</v>
          </cell>
          <cell r="D15975">
            <v>15.18</v>
          </cell>
        </row>
        <row r="15976">
          <cell r="A15976" t="str">
            <v>15.036.0064-A</v>
          </cell>
          <cell r="B15976" t="str">
            <v>ELETRODUTO DE PVC RIGIDO ROSQUEAVEL DE 1.1/2",EXCLUSIVE LUVAS,CURVAS,ABERTURA E FECHAMENTO DE RASGO.FORNECIMENTO E ASSENTAMENTO</v>
          </cell>
          <cell r="C15976" t="str">
            <v>M</v>
          </cell>
          <cell r="D15976">
            <v>14.29</v>
          </cell>
        </row>
        <row r="15977">
          <cell r="A15977" t="str">
            <v>15.036.0065-0</v>
          </cell>
          <cell r="B15977" t="str">
            <v>ELETRODUTO DE PVC RIGIDO ROSQUEAVEL DE 2",EXCLUSIVE LUVAS,CURVAS,ABERTURA E FECHAMENTO DE RASGO.FORNECIMENTO E ASSENTAMENTO</v>
          </cell>
          <cell r="C15977" t="str">
            <v>M</v>
          </cell>
          <cell r="D15977">
            <v>19.420000000000002</v>
          </cell>
        </row>
        <row r="15978">
          <cell r="A15978" t="str">
            <v>15.036.0065-A</v>
          </cell>
          <cell r="B15978" t="str">
            <v>ELETRODUTO DE PVC RIGIDO ROSQUEAVEL DE 2",EXCLUSIVE LUVAS,CURVAS,ABERTURA E FECHAMENTO DE RASGO.FORNECIMENTO E ASSENTAMENTO</v>
          </cell>
          <cell r="C15978" t="str">
            <v>M</v>
          </cell>
          <cell r="D15978">
            <v>18.329999999999998</v>
          </cell>
        </row>
        <row r="15979">
          <cell r="A15979" t="str">
            <v>15.036.0066-0</v>
          </cell>
          <cell r="B15979" t="str">
            <v>ELETRODUTO DE PVC RIGIDO ROSQUEAVEL DE 2.1/2",EXCLUSIVE LUVAS,CURVAS,ABERTURA E FECHAMENTO DE RASGO.FORNECIMENTO E ASSENTAMENTO</v>
          </cell>
          <cell r="C15979" t="str">
            <v>M</v>
          </cell>
          <cell r="D15979">
            <v>25.49</v>
          </cell>
        </row>
        <row r="15980">
          <cell r="A15980" t="str">
            <v>15.036.0066-A</v>
          </cell>
          <cell r="B15980" t="str">
            <v>ELETRODUTO DE PVC RIGIDO ROSQUEAVEL DE 2.1/2",EXCLUSIVE LUVAS,CURVAS,ABERTURA E FECHAMENTO DE RASGO.FORNECIMENTO E ASSENTAMENTO</v>
          </cell>
          <cell r="C15980" t="str">
            <v>M</v>
          </cell>
          <cell r="D15980">
            <v>24.2</v>
          </cell>
        </row>
        <row r="15981">
          <cell r="A15981" t="str">
            <v>15.036.0067-0</v>
          </cell>
          <cell r="B15981" t="str">
            <v>ELETRODUTO DE PVC RIGIDO ROSQUEAVEL DE 3",EXCLUSIVE LUVAS,CURVAS,ABERTURA E FECHAMENTO DE RASGO.FORNECIMENTO E ASSENTAMENTO</v>
          </cell>
          <cell r="C15981" t="str">
            <v>M</v>
          </cell>
          <cell r="D15981">
            <v>31.52</v>
          </cell>
        </row>
        <row r="15982">
          <cell r="A15982" t="str">
            <v>15.036.0067-A</v>
          </cell>
          <cell r="B15982" t="str">
            <v>ELETRODUTO DE PVC RIGIDO ROSQUEAVEL DE 3",EXCLUSIVE LUVAS,CURVAS,ABERTURA E FECHAMENTO DE RASGO.FORNECIMENTO E ASSENTAMENTO</v>
          </cell>
          <cell r="C15982" t="str">
            <v>M</v>
          </cell>
          <cell r="D15982">
            <v>30.04</v>
          </cell>
        </row>
        <row r="15983">
          <cell r="A15983" t="str">
            <v>15.036.0068-0</v>
          </cell>
          <cell r="B15983" t="str">
            <v>ELETRODUTO DE PVC RIGIDO ROSQUEAVEL DE 4",EXCLUSIVE LUVAS,CURVAS,ABERTURA E FECHAMENTO DE RASGO.FORNECIMENTO E ASSENTAMENTO</v>
          </cell>
          <cell r="C15983" t="str">
            <v>M</v>
          </cell>
          <cell r="D15983">
            <v>41.17</v>
          </cell>
        </row>
        <row r="15984">
          <cell r="A15984" t="str">
            <v>15.036.0068-A</v>
          </cell>
          <cell r="B15984" t="str">
            <v>ELETRODUTO DE PVC RIGIDO ROSQUEAVEL DE 4",EXCLUSIVE LUVAS,CURVAS,ABERTURA E FECHAMENTO DE RASGO.FORNECIMENTO E ASSENTAMENTO</v>
          </cell>
          <cell r="C15984" t="str">
            <v>M</v>
          </cell>
          <cell r="D15984">
            <v>39.44</v>
          </cell>
        </row>
        <row r="15985">
          <cell r="A15985" t="str">
            <v>15.036.0069-0</v>
          </cell>
          <cell r="B15985" t="str">
            <v>ELETRODUTO DE PVC RIGIDO ROSQUEAVEL DE 1/2",INCLUSIVE CONEXOES E EMENDAS,EXCLUSIVE ABERTURA E FECHAMENTO DE RASGO.FORNECIMENTO E ASSENTAMENTO</v>
          </cell>
          <cell r="C15985" t="str">
            <v>M</v>
          </cell>
          <cell r="D15985">
            <v>7.65</v>
          </cell>
        </row>
        <row r="15986">
          <cell r="A15986" t="str">
            <v>15.036.0069-A</v>
          </cell>
          <cell r="B15986" t="str">
            <v>ELETRODUTO DE PVC RIGIDO ROSQUEAVEL DE 1/2",INCLUSIVE CONEXOES E EMENDAS,EXCLUSIVE ABERTURA E FECHAMENTO DE RASGO.FORNECIMENTO E ASSENTAMENTO</v>
          </cell>
          <cell r="C15986" t="str">
            <v>M</v>
          </cell>
          <cell r="D15986">
            <v>7.15</v>
          </cell>
        </row>
        <row r="15987">
          <cell r="A15987" t="str">
            <v>15.036.0070-0</v>
          </cell>
          <cell r="B15987" t="str">
            <v>ELETRODUTO DE PVC RIGIDO ROSQUEAVEL DE 3/4",INCLUSIVE CONEXOES E EMENDAS,EXCLUSIVE ABERTURA E FECHAMENTO DE RASGO.FORNECIMENTO E ASSENTAMENTO</v>
          </cell>
          <cell r="C15987" t="str">
            <v>M</v>
          </cell>
          <cell r="D15987">
            <v>9.0299999999999994</v>
          </cell>
        </row>
        <row r="15988">
          <cell r="A15988" t="str">
            <v>15.036.0070-A</v>
          </cell>
          <cell r="B15988" t="str">
            <v>ELETRODUTO DE PVC RIGIDO ROSQUEAVEL DE 3/4",INCLUSIVE CONEXOES E EMENDAS,EXCLUSIVE ABERTURA E FECHAMENTO DE RASGO.FORNECIMENTO E ASSENTAMENTO</v>
          </cell>
          <cell r="C15988" t="str">
            <v>M</v>
          </cell>
          <cell r="D15988">
            <v>8.44</v>
          </cell>
        </row>
        <row r="15989">
          <cell r="A15989" t="str">
            <v>15.036.0071-0</v>
          </cell>
          <cell r="B15989" t="str">
            <v>ELETRODUTO DE PVC RIGIDO ROSQUEAVEL DE 1",INCLUSIVE CONEXOESE EMENDAS,EXCLUSIVE ABERTURA E FECHAMENTO DE RASGO.FORNECIMENTO E ASSENTAMENTO</v>
          </cell>
          <cell r="C15989" t="str">
            <v>M</v>
          </cell>
          <cell r="D15989">
            <v>10.9</v>
          </cell>
        </row>
        <row r="15990">
          <cell r="A15990" t="str">
            <v>15.036.0071-A</v>
          </cell>
          <cell r="B15990" t="str">
            <v>ELETRODUTO DE PVC RIGIDO ROSQUEAVEL DE 1",INCLUSIVE CONEXOESE EMENDAS,EXCLUSIVE ABERTURA E FECHAMENTO DE RASGO.FORNECIMENTO E ASSENTAMENTO</v>
          </cell>
          <cell r="C15990" t="str">
            <v>M</v>
          </cell>
          <cell r="D15990">
            <v>10.199999999999999</v>
          </cell>
        </row>
        <row r="15991">
          <cell r="A15991" t="str">
            <v>15.036.0072-0</v>
          </cell>
          <cell r="B15991" t="str">
            <v>ELETRODUTO DE PVC RIGIDO ROSQUEAVEL DE 1.1/4",INCLUSIVE CONEXOES E EMENDAS,EXCLUSIVE ABERTURA E FECHAMENTO DE RASGO.FORNECIMENTO E ASSENTAMENTO</v>
          </cell>
          <cell r="C15991" t="str">
            <v>M</v>
          </cell>
          <cell r="D15991">
            <v>13.07</v>
          </cell>
        </row>
        <row r="15992">
          <cell r="A15992" t="str">
            <v>15.036.0072-A</v>
          </cell>
          <cell r="B15992" t="str">
            <v>ELETRODUTO DE PVC RIGIDO ROSQUEAVEL DE 1.1/4",INCLUSIVE CONEXOES E EMENDAS,EXCLUSIVE ABERTURA E FECHAMENTO DE RASGO.FORNECIMENTO E ASSENTAMENTO</v>
          </cell>
          <cell r="C15992" t="str">
            <v>M</v>
          </cell>
          <cell r="D15992">
            <v>12.27</v>
          </cell>
        </row>
        <row r="15993">
          <cell r="A15993" t="str">
            <v>15.036.0073-0</v>
          </cell>
          <cell r="B15993" t="str">
            <v>ELETRODUTO DE PVC RIGIDO ROSQUEAVEL DE 1.1/2",INCLUSIVE CONEXOES E EMENDAS,EXCLUSIVE ABERTURA E FECHAMENTO DE RASGO.FORNECIMENTO E ASSENTAMENTO</v>
          </cell>
          <cell r="C15993" t="str">
            <v>M</v>
          </cell>
          <cell r="D15993">
            <v>15.81</v>
          </cell>
        </row>
        <row r="15994">
          <cell r="A15994" t="str">
            <v>15.036.0073-A</v>
          </cell>
          <cell r="B15994" t="str">
            <v>ELETRODUTO DE PVC RIGIDO ROSQUEAVEL DE 1.1/2",INCLUSIVE CONEXOES E EMENDAS,EXCLUSIVE ABERTURA E FECHAMENTO DE RASGO.FORNECIMENTO E ASSENTAMENTO</v>
          </cell>
          <cell r="C15994" t="str">
            <v>M</v>
          </cell>
          <cell r="D15994">
            <v>14.92</v>
          </cell>
        </row>
        <row r="15995">
          <cell r="A15995" t="str">
            <v>15.036.0074-0</v>
          </cell>
          <cell r="B15995" t="str">
            <v>ELETRODUTO DE PVC RIGIDO ROSQUEAVEL DE 2",INCLUSIVE CONEXOESE EMENDAS,EXCLUSIVE ABERTURA E FECHAMENTO DE RASGO.FORNECIMENTO E ASSENTAMENTO</v>
          </cell>
          <cell r="C15995" t="str">
            <v>M</v>
          </cell>
          <cell r="D15995">
            <v>20.27</v>
          </cell>
        </row>
        <row r="15996">
          <cell r="A15996" t="str">
            <v>15.036.0074-A</v>
          </cell>
          <cell r="B15996" t="str">
            <v>ELETRODUTO DE PVC RIGIDO ROSQUEAVEL DE 2",INCLUSIVE CONEXOESE EMENDAS,EXCLUSIVE ABERTURA E FECHAMENTO DE RASGO.FORNECIMENTO E ASSENTAMENTO</v>
          </cell>
          <cell r="C15996" t="str">
            <v>M</v>
          </cell>
          <cell r="D15996">
            <v>19.18</v>
          </cell>
        </row>
        <row r="15997">
          <cell r="A15997" t="str">
            <v>15.036.0075-0</v>
          </cell>
          <cell r="B15997" t="str">
            <v>ELETRODUTO DE PVC RIGIDO ROSQUEAVEL DE 2.1/2",INCLUSIVE CONEXOES E EMENDAS,EXCLUSIVE ABERTURA E FECHAMENTO DE RASGO.FORNECIMENTO E ASSENTAMENTO</v>
          </cell>
          <cell r="C15997" t="str">
            <v>M</v>
          </cell>
          <cell r="D15997">
            <v>26.75</v>
          </cell>
        </row>
        <row r="15998">
          <cell r="A15998" t="str">
            <v>15.036.0075-A</v>
          </cell>
          <cell r="B15998" t="str">
            <v>ELETRODUTO DE PVC RIGIDO ROSQUEAVEL DE 2.1/2",INCLUSIVE CONEXOES E EMENDAS,EXCLUSIVE ABERTURA E FECHAMENTO DE RASGO.FORNECIMENTO E ASSENTAMENTO</v>
          </cell>
          <cell r="C15998" t="str">
            <v>M</v>
          </cell>
          <cell r="D15998">
            <v>25.46</v>
          </cell>
        </row>
        <row r="15999">
          <cell r="A15999" t="str">
            <v>15.036.0076-0</v>
          </cell>
          <cell r="B15999" t="str">
            <v>ELETRODUTO DE PVC RIGIDO ROSQUEAVEL DE 3",INCLUSIVE CONEXOESE EMENDAS,EXCLUSIVE ABERTURA E FECHAMENTO DE RASGO.FORNECIMENTO E ASSENTAMENTO</v>
          </cell>
          <cell r="C15999" t="str">
            <v>M</v>
          </cell>
          <cell r="D15999">
            <v>33.19</v>
          </cell>
        </row>
        <row r="16000">
          <cell r="A16000" t="str">
            <v>15.036.0076-A</v>
          </cell>
          <cell r="B16000" t="str">
            <v>ELETRODUTO DE PVC RIGIDO ROSQUEAVEL DE 3",INCLUSIVE CONEXOESE EMENDAS,EXCLUSIVE ABERTURA E FECHAMENTO DE RASGO.FORNECIMENTO E ASSENTAMENTO</v>
          </cell>
          <cell r="C16000" t="str">
            <v>M</v>
          </cell>
          <cell r="D16000">
            <v>31.7</v>
          </cell>
        </row>
        <row r="16001">
          <cell r="A16001" t="str">
            <v>15.036.0077-0</v>
          </cell>
          <cell r="B16001" t="str">
            <v>ELETRODUTO DE PVC RIGIDO ROSQUEAVEL DE 4",INCLUSIVE CONEXOESE EMENDAS,EXCLUSIVE ABERTURA E FECHAMENTO DE RASGO.FORNECIMENTO E ASSENTAMENTO</v>
          </cell>
          <cell r="C16001" t="str">
            <v>M</v>
          </cell>
          <cell r="D16001">
            <v>43.55</v>
          </cell>
        </row>
        <row r="16002">
          <cell r="A16002" t="str">
            <v>15.036.0077-A</v>
          </cell>
          <cell r="B16002" t="str">
            <v>ELETRODUTO DE PVC RIGIDO ROSQUEAVEL DE 4",INCLUSIVE CONEXOESE EMENDAS,EXCLUSIVE ABERTURA E FECHAMENTO DE RASGO.FORNECIMENTO E ASSENTAMENTO</v>
          </cell>
          <cell r="C16002" t="str">
            <v>M</v>
          </cell>
          <cell r="D16002">
            <v>41.82</v>
          </cell>
        </row>
        <row r="16003">
          <cell r="A16003" t="str">
            <v>15.036.0079-0</v>
          </cell>
          <cell r="B16003" t="str">
            <v>ELETRODUTO DE PVC ESPIRAL CORRUGADO,DIAMETRO DE 3/4",INCLUSIVE CONEXOES E EMENDAS.FORNECIMENTO E INSTALACAO</v>
          </cell>
          <cell r="C16003" t="str">
            <v>M</v>
          </cell>
          <cell r="D16003">
            <v>5.95</v>
          </cell>
        </row>
        <row r="16004">
          <cell r="A16004" t="str">
            <v>15.036.0079-A</v>
          </cell>
          <cell r="B16004" t="str">
            <v>ELETRODUTO DE PVC ESPIRAL CORRUGADO,DIAMETRO DE 3/4",INCLUSIVE CONEXOES E EMENDAS.FORNECIMENTO E INSTALACAO</v>
          </cell>
          <cell r="C16004" t="str">
            <v>M</v>
          </cell>
          <cell r="D16004">
            <v>5.56</v>
          </cell>
        </row>
        <row r="16005">
          <cell r="A16005" t="str">
            <v>15.036.0080-0</v>
          </cell>
          <cell r="B16005" t="str">
            <v>ELETRODUTO DE PVC ESPIRAL CORRUGADO,DIAMETRO DE 1",INCLUSIVECONEXOES E EMENDAS.FORNECIMENTO E INSTALACAO</v>
          </cell>
          <cell r="C16005" t="str">
            <v>M</v>
          </cell>
          <cell r="D16005">
            <v>6.79</v>
          </cell>
        </row>
        <row r="16006">
          <cell r="A16006" t="str">
            <v>15.036.0080-A</v>
          </cell>
          <cell r="B16006" t="str">
            <v>ELETRODUTO DE PVC ESPIRAL CORRUGADO,DIAMETRO DE 1",INCLUSIVECONEXOES E EMENDAS.FORNECIMENTO E INSTALACAO</v>
          </cell>
          <cell r="C16006" t="str">
            <v>M</v>
          </cell>
          <cell r="D16006">
            <v>6.29</v>
          </cell>
        </row>
        <row r="16007">
          <cell r="A16007" t="str">
            <v>15.036.0081-0</v>
          </cell>
          <cell r="B16007" t="str">
            <v>TUBO DE PVC RIGIDO,CONFORME ABNT NBR-5688 DE 75MM,LINHA REFORCADA,SOLDAVEL,EXCLUSIVE EMENDAS,CONEXOES,ABERTURA E FECHAMENTO DE RASGO.FORNECIMENTO E ASSENTAMENTO</v>
          </cell>
          <cell r="C16007" t="str">
            <v>M</v>
          </cell>
          <cell r="D16007">
            <v>29.73</v>
          </cell>
        </row>
        <row r="16008">
          <cell r="A16008" t="str">
            <v>15.036.0081-A</v>
          </cell>
          <cell r="B16008" t="str">
            <v>TUBO DE PVC RIGIDO,CONFORME ABNT NBR-5688 DE 75MM,LINHA REFORCADA,SOLDAVEL,EXCLUSIVE EMENDAS,CONEXOES,ABERTURA E FECHAMENTO DE RASGO.FORNECIMENTO E ASSENTAMENTO</v>
          </cell>
          <cell r="C16008" t="str">
            <v>M</v>
          </cell>
          <cell r="D16008">
            <v>28.99</v>
          </cell>
        </row>
        <row r="16009">
          <cell r="A16009" t="str">
            <v>15.036.0082-0</v>
          </cell>
          <cell r="B16009" t="str">
            <v>TUBO DE PVC RIGIDO,CONFORME ABNT NBR-5688 DE 100MM,LINHA REFORCADA,SOLDAVEL,EXCLUSIVE EMENDAS,CONEXOES,ABERTURA E FECHAMENTO DE RASGO.FORNECIMENTO E ASSENTAMENTO</v>
          </cell>
          <cell r="C16009" t="str">
            <v>M</v>
          </cell>
          <cell r="D16009">
            <v>41.33</v>
          </cell>
        </row>
        <row r="16010">
          <cell r="A16010" t="str">
            <v>15.036.0082-A</v>
          </cell>
          <cell r="B16010" t="str">
            <v>TUBO DE PVC RIGIDO,CONFORME ABNT NBR-5688 DE 100MM,LINHA REFORCADA,SOLDAVEL,EXCLUSIVE EMENDAS,CONEXOES,ABERTURA E FECHAMENTO DE RASGO.FORNECIMENTO E ASSENTAMENTO</v>
          </cell>
          <cell r="C16010" t="str">
            <v>M</v>
          </cell>
          <cell r="D16010">
            <v>40.44</v>
          </cell>
        </row>
        <row r="16011">
          <cell r="A16011" t="str">
            <v>15.036.0084-0</v>
          </cell>
          <cell r="B16011" t="str">
            <v>TUBO DE PVC RIGIDO,CONFORME ABNT NBR-5688 DE 150MM,LINHA REFORCADA,SOLDAVEL,EXCLUSIVE EMENDAS,CONEXOES,ABERTURA E FECHAMENTO DE RASGO.FORNECIMENTO E ASSENTAMENTO</v>
          </cell>
          <cell r="C16011" t="str">
            <v>M</v>
          </cell>
          <cell r="D16011">
            <v>60.97</v>
          </cell>
        </row>
        <row r="16012">
          <cell r="A16012" t="str">
            <v>15.036.0084-A</v>
          </cell>
          <cell r="B16012" t="str">
            <v>TUBO DE PVC RIGIDO,CONFORME ABNT NBR-5688 DE 150MM,LINHA REFORCADA,SOLDAVEL,EXCLUSIVE EMENDAS,CONEXOES,ABERTURA E FECHAMENTO DE RASGO.FORNECIMENTO E ASSENTAMENTO</v>
          </cell>
          <cell r="C16012" t="str">
            <v>M</v>
          </cell>
          <cell r="D16012">
            <v>60.08</v>
          </cell>
        </row>
        <row r="16013">
          <cell r="A16013" t="str">
            <v>15.036.0086-0</v>
          </cell>
          <cell r="B16013" t="str">
            <v>TUBO DE PVC RIGIDO,CONFORME ABNT NBR-5688 DE 75MM,LINHA REFORCADA,SOLDAVEL,INCLUSIVE CONEXOES E EMENDAS,EXCLUSIVE ABERTURA E FECHAMENTO DE RASGO.FORNECIMENTO E ASSENTAMENTO</v>
          </cell>
          <cell r="C16013" t="str">
            <v>M</v>
          </cell>
          <cell r="D16013">
            <v>31.96</v>
          </cell>
        </row>
        <row r="16014">
          <cell r="A16014" t="str">
            <v>15.036.0086-A</v>
          </cell>
          <cell r="B16014" t="str">
            <v>TUBO DE PVC RIGIDO,CONFORME ABNT NBR-5688 DE 75MM,LINHA REFORCADA,SOLDAVEL,INCLUSIVE CONEXOES E EMENDAS,EXCLUSIVE ABERTURA E FECHAMENTO DE RASGO.FORNECIMENTO E ASSENTAMENTO</v>
          </cell>
          <cell r="C16014" t="str">
            <v>M</v>
          </cell>
          <cell r="D16014">
            <v>31.22</v>
          </cell>
        </row>
        <row r="16015">
          <cell r="A16015" t="str">
            <v>15.036.0088-0</v>
          </cell>
          <cell r="B16015" t="str">
            <v>TUBO DE PVC RIGIDO,CONFORME ABNT NBR-5688 DE 100MM,LINHA REFORCADA,SOLDAVEL,INCLUSIVE CONEXOES E EMENDAS,EXCLUSIVE ABERTURA E FECHAMENTO DE RASGO.FORNECIMENTO E ASSENTAMENTO</v>
          </cell>
          <cell r="C16015" t="str">
            <v>M</v>
          </cell>
          <cell r="D16015">
            <v>44.57</v>
          </cell>
        </row>
        <row r="16016">
          <cell r="A16016" t="str">
            <v>15.036.0088-A</v>
          </cell>
          <cell r="B16016" t="str">
            <v>TUBO DE PVC RIGIDO,CONFORME ABNT NBR-5688 DE 100MM,LINHA REFORCADA,SOLDAVEL,INCLUSIVE CONEXOES E EMENDAS,EXCLUSIVE ABERTURA E FECHAMENTO DE RASGO.FORNECIMENTO E ASSENTAMENTO</v>
          </cell>
          <cell r="C16016" t="str">
            <v>M</v>
          </cell>
          <cell r="D16016">
            <v>43.68</v>
          </cell>
        </row>
        <row r="16017">
          <cell r="A16017" t="str">
            <v>15.036.0090-0</v>
          </cell>
          <cell r="B16017" t="str">
            <v>TUBO DE PVC RIGIDO,CONFORME ABNT NBR-5688 DE 150MM,LINHA REFORCADA,SOLDAVEL,INCLUSIVE CONEXOES E EMENDAS,EXCLUSIVE ABERTURA E FECHAMENTO DE RASGO.FORNECIMENTO E ASSENTAMENTO</v>
          </cell>
          <cell r="C16017" t="str">
            <v>M</v>
          </cell>
          <cell r="D16017">
            <v>66.180000000000007</v>
          </cell>
        </row>
        <row r="16018">
          <cell r="A16018" t="str">
            <v>15.036.0090-A</v>
          </cell>
          <cell r="B16018" t="str">
            <v>TUBO DE PVC RIGIDO,CONFORME ABNT NBR-5688 DE 150MM,LINHA REFORCADA,SOLDAVEL,INCLUSIVE CONEXOES E EMENDAS,EXCLUSIVE ABERTURA E FECHAMENTO DE RASGO.FORNECIMENTO E ASSENTAMENTO</v>
          </cell>
          <cell r="C16018" t="str">
            <v>M</v>
          </cell>
          <cell r="D16018">
            <v>65.290000000000006</v>
          </cell>
        </row>
        <row r="16019">
          <cell r="A16019" t="str">
            <v>15.036.0092-0</v>
          </cell>
          <cell r="B16019" t="str">
            <v>TUBO DE PVC,CONFORME ABNT NBR-7362,PARA ESGOTO SANITARIO,COMDIAMETRO NOMINAL DE 200MM,INCLUSIVE ANEL DE BORRACHA.FORNECIMENTO E COLOCACAO</v>
          </cell>
          <cell r="C16019" t="str">
            <v>M</v>
          </cell>
          <cell r="D16019">
            <v>107.07</v>
          </cell>
        </row>
        <row r="16020">
          <cell r="A16020" t="str">
            <v>15.036.0092-A</v>
          </cell>
          <cell r="B16020" t="str">
            <v>TUBO DE PVC,CONFORME ABNT NBR-7362,PARA ESGOTO SANITARIO,COMDIAMETRO NOMINAL DE 200MM,INCLUSIVE ANEL DE BORRACHA.FORNECIMENTO E COLOCACAO</v>
          </cell>
          <cell r="C16020" t="str">
            <v>M</v>
          </cell>
          <cell r="D16020">
            <v>106.18</v>
          </cell>
        </row>
        <row r="16021">
          <cell r="A16021" t="str">
            <v>15.036.0100-0</v>
          </cell>
          <cell r="B16021" t="str">
            <v>TUBO DE PVC RIGIDO,CONFORME ABNT NBR-5688,DE 100MM,LINHA REFORCADA,SOLDAVEL,PARA PROTECAO DE CONDUTORES DE SISTEMA DE TELEFONIA SIMPLES,ASSENTADOS E COBERTOS COM CAMADA DE CONCRETO,EXCLUSIVE ESCAVACAO E REATERRO.FORNECIMENTO E ASSENTAMENTO</v>
          </cell>
          <cell r="C16021" t="str">
            <v>M</v>
          </cell>
          <cell r="D16021">
            <v>54.82</v>
          </cell>
        </row>
        <row r="16022">
          <cell r="A16022" t="str">
            <v>15.036.0100-A</v>
          </cell>
          <cell r="B16022" t="str">
            <v>TUBO DE PVC RIGIDO,CONFORME ABNT NBR-5688,DE 100MM,LINHA REFORCADA,SOLDAVEL,PARA PROTECAO DE CONDUTORES DE SISTEMA DE TELEFONIA SIMPLES,ASSENTADOS E COBERTOS COM CAMADA DE CONCRETO,EXCLUSIVE ESCAVACAO E REATERRO.FORNECIMENTO E ASSENTAMENTO</v>
          </cell>
          <cell r="C16022" t="str">
            <v>M</v>
          </cell>
          <cell r="D16022">
            <v>52.73</v>
          </cell>
        </row>
        <row r="16023">
          <cell r="A16023" t="str">
            <v>15.036.0105-0</v>
          </cell>
          <cell r="B16023" t="str">
            <v>TUBO DE PVC RIGIDO,CONFORME ABNT NBR-5688,DE 100MM,LINHA REFORCADA,SOLDAVEL,PARA PROTECAO DE CONDUTORES DE SISTEMA DE TELEFONIA,LINHA DUPLA,ASSENTADOS E COBERTOS COM CAMADA DE CONCRETO,EXCLUSIVE ESCAVACAO E REATERRO.FORNECIMENTO E ASSENTAMENTO</v>
          </cell>
          <cell r="C16023" t="str">
            <v>M</v>
          </cell>
          <cell r="D16023">
            <v>109.94</v>
          </cell>
        </row>
        <row r="16024">
          <cell r="A16024" t="str">
            <v>15.036.0105-A</v>
          </cell>
          <cell r="B16024" t="str">
            <v>TUBO DE PVC RIGIDO,CONFORME ABNT NBR-5688,DE 100MM,LINHA REFORCADA,SOLDAVEL,PARA PROTECAO DE CONDUTORES DE SISTEMA DE TELEFONIA,LINHA DUPLA,ASSENTADOS E COBERTOS COM CAMADA DE CONCRETO,EXCLUSIVE ESCAVACAO E REATERRO.FORNECIMENTO E ASSENTAMENTO</v>
          </cell>
          <cell r="C16024" t="str">
            <v>M</v>
          </cell>
          <cell r="D16024">
            <v>105.73</v>
          </cell>
        </row>
        <row r="16025">
          <cell r="A16025" t="str">
            <v>15.036.0110-0</v>
          </cell>
          <cell r="B16025" t="str">
            <v>TUBO DE PVC RIGIDO,CONFORME ABNT NBR-5688,DE 100MM,LINHA REFORCADA,SOLDAVEL,PARA PROTECAO DE CONDUTORES DE SISTEMA DE TELEFONIA,LINHA TRIPLA,ASSENTADOS E COBERTOS COM CAMADA DE CONCRETO,EXCLUSIVE ESCAVACAO E REATERRO.FORNECIMENTO E ASSENTAMENTO</v>
          </cell>
          <cell r="C16025" t="str">
            <v>M</v>
          </cell>
          <cell r="D16025">
            <v>164.48</v>
          </cell>
        </row>
        <row r="16026">
          <cell r="A16026" t="str">
            <v>15.036.0110-A</v>
          </cell>
          <cell r="B16026" t="str">
            <v>TUBO DE PVC RIGIDO,CONFORME ABNT NBR-5688,DE 100MM,LINHA REFORCADA,SOLDAVEL,PARA PROTECAO DE CONDUTORES DE SISTEMA DE TELEFONIA,LINHA TRIPLA,ASSENTADOS E COBERTOS COM CAMADA DE CONCRETO,EXCLUSIVE ESCAVACAO E REATERRO.FORNECIMENTO E ASSENTAMENTO</v>
          </cell>
          <cell r="C16026" t="str">
            <v>M</v>
          </cell>
          <cell r="D16026">
            <v>158.21</v>
          </cell>
        </row>
        <row r="16027">
          <cell r="A16027" t="str">
            <v>15.036.0130-0</v>
          </cell>
          <cell r="B16027" t="str">
            <v>TE 90° COM INSPECAO,DE PVC,COM DIAMETRO DE(100X75)MM.FORNECIMENTO E ASSENTAMENTO</v>
          </cell>
          <cell r="C16027" t="str">
            <v>UN</v>
          </cell>
          <cell r="D16027">
            <v>51.13</v>
          </cell>
        </row>
        <row r="16028">
          <cell r="A16028" t="str">
            <v>15.036.0130-A</v>
          </cell>
          <cell r="B16028" t="str">
            <v>TE 90° COM INSPECAO,DE PVC,COM DIAMETRO DE(100X75)MM.FORNECIMENTO E ASSENTAMENTO</v>
          </cell>
          <cell r="C16028" t="str">
            <v>UN</v>
          </cell>
          <cell r="D16028">
            <v>50.33</v>
          </cell>
        </row>
        <row r="16029">
          <cell r="A16029" t="str">
            <v>15.036.0135-0</v>
          </cell>
          <cell r="B16029" t="str">
            <v>TE 90° COM INSPECAO,DE PVC,COM DIAMETRO DE(75X75)MM.FORNECIMENTO E ASSENTAMENTO</v>
          </cell>
          <cell r="C16029" t="str">
            <v>UN</v>
          </cell>
          <cell r="D16029">
            <v>33.880000000000003</v>
          </cell>
        </row>
        <row r="16030">
          <cell r="A16030" t="str">
            <v>15.036.0135-A</v>
          </cell>
          <cell r="B16030" t="str">
            <v>TE 90° COM INSPECAO,DE PVC,COM DIAMETRO DE(75X75)MM.FORNECIMENTO E ASSENTAMENTO</v>
          </cell>
          <cell r="C16030" t="str">
            <v>UN</v>
          </cell>
          <cell r="D16030">
            <v>33.08</v>
          </cell>
        </row>
        <row r="16031">
          <cell r="A16031" t="str">
            <v>15.036.0140-0</v>
          </cell>
          <cell r="B16031" t="str">
            <v>ELETRODUTO EM PVC FLEXIVEL,COR AMARELA,DIAMETRO DE 20MM.FORNECIMENTO E COLOCACAO.</v>
          </cell>
          <cell r="C16031" t="str">
            <v>M</v>
          </cell>
          <cell r="D16031">
            <v>3.3</v>
          </cell>
        </row>
        <row r="16032">
          <cell r="A16032" t="str">
            <v>15.036.0140-A</v>
          </cell>
          <cell r="B16032" t="str">
            <v>ELETRODUTO EM PVC FLEXIVEL,COR AMARELA,DIAMETRO DE 20MM.FORNECIMENTO E COLOCACAO.</v>
          </cell>
          <cell r="C16032" t="str">
            <v>M</v>
          </cell>
          <cell r="D16032">
            <v>3.15</v>
          </cell>
        </row>
        <row r="16033">
          <cell r="A16033" t="str">
            <v>15.036.0141-0</v>
          </cell>
          <cell r="B16033" t="str">
            <v>ELETRODUTO EM PVC FLEXIVEL,COR AMARELA,DIAMETRO DE 25MM.FORNECIMENTO E COLOCACAO.</v>
          </cell>
          <cell r="C16033" t="str">
            <v>M</v>
          </cell>
          <cell r="D16033">
            <v>3.15</v>
          </cell>
        </row>
        <row r="16034">
          <cell r="A16034" t="str">
            <v>15.036.0141-A</v>
          </cell>
          <cell r="B16034" t="str">
            <v>ELETRODUTO EM PVC FLEXIVEL,COR AMARELA,DIAMETRO DE 25MM.FORNECIMENTO E COLOCACAO.</v>
          </cell>
          <cell r="C16034" t="str">
            <v>M</v>
          </cell>
          <cell r="D16034">
            <v>3</v>
          </cell>
        </row>
        <row r="16035">
          <cell r="A16035" t="str">
            <v>15.036.0143-0</v>
          </cell>
          <cell r="B16035" t="str">
            <v>ELETRODUTO EM PVC FLEXIVEL,COR AMARELA,DIAMETRO DE 32MM.FORNECIMENTO E COLOCACAO.</v>
          </cell>
          <cell r="C16035" t="str">
            <v>M</v>
          </cell>
          <cell r="D16035">
            <v>4.75</v>
          </cell>
        </row>
        <row r="16036">
          <cell r="A16036" t="str">
            <v>15.036.0143-A</v>
          </cell>
          <cell r="B16036" t="str">
            <v>ELETRODUTO EM PVC FLEXIVEL,COR AMARELA,DIAMETRO DE 32MM.FORNECIMENTO E COLOCACAO.</v>
          </cell>
          <cell r="C16036" t="str">
            <v>M</v>
          </cell>
          <cell r="D16036">
            <v>4.5999999999999996</v>
          </cell>
        </row>
        <row r="16037">
          <cell r="A16037" t="str">
            <v>15.037.0010-0</v>
          </cell>
          <cell r="B16037" t="str">
            <v>CONDUITE FLEXIVEL,GALVANIZADO,COM DIAMETRO DE 1/2",EXCLUSIVEEMENDAS.FORNECIMENTO E ASSENTAMENTO</v>
          </cell>
          <cell r="C16037" t="str">
            <v>M</v>
          </cell>
          <cell r="D16037">
            <v>8.51</v>
          </cell>
        </row>
        <row r="16038">
          <cell r="A16038" t="str">
            <v>15.037.0010-A</v>
          </cell>
          <cell r="B16038" t="str">
            <v>CONDUITE FLEXIVEL,GALVANIZADO,COM DIAMETRO DE 1/2",EXCLUSIVEEMENDAS.FORNECIMENTO E ASSENTAMENTO</v>
          </cell>
          <cell r="C16038" t="str">
            <v>M</v>
          </cell>
          <cell r="D16038">
            <v>8.26</v>
          </cell>
        </row>
        <row r="16039">
          <cell r="A16039" t="str">
            <v>15.037.0011-0</v>
          </cell>
          <cell r="B16039" t="str">
            <v>CONDUITE FLEXIVEL,GALVANIZADO,COM DIAMETRO DE 3/4",EXCLUSIVEEMENDAS.FORNECIMENTO E ASSENTAMENTO</v>
          </cell>
          <cell r="C16039" t="str">
            <v>M</v>
          </cell>
          <cell r="D16039">
            <v>12.08</v>
          </cell>
        </row>
        <row r="16040">
          <cell r="A16040" t="str">
            <v>15.037.0011-A</v>
          </cell>
          <cell r="B16040" t="str">
            <v>CONDUITE FLEXIVEL,GALVANIZADO,COM DIAMETRO DE 3/4",EXCLUSIVEEMENDAS.FORNECIMENTO E ASSENTAMENTO</v>
          </cell>
          <cell r="C16040" t="str">
            <v>M</v>
          </cell>
          <cell r="D16040">
            <v>11.78</v>
          </cell>
        </row>
        <row r="16041">
          <cell r="A16041" t="str">
            <v>15.037.0012-0</v>
          </cell>
          <cell r="B16041" t="str">
            <v>CONDUITE FLEXIVEL,GALVANIZADO,COM DIAMETRO DE 1",EXCLUSIVE EMENDAS.FORNECIMENTO E ASSENTAMENTO</v>
          </cell>
          <cell r="C16041" t="str">
            <v>M</v>
          </cell>
          <cell r="D16041">
            <v>17.28</v>
          </cell>
        </row>
        <row r="16042">
          <cell r="A16042" t="str">
            <v>15.037.0012-A</v>
          </cell>
          <cell r="B16042" t="str">
            <v>CONDUITE FLEXIVEL,GALVANIZADO,COM DIAMETRO DE 1",EXCLUSIVE EMENDAS.FORNECIMENTO E ASSENTAMENTO</v>
          </cell>
          <cell r="C16042" t="str">
            <v>M</v>
          </cell>
          <cell r="D16042">
            <v>16.93</v>
          </cell>
        </row>
        <row r="16043">
          <cell r="A16043" t="str">
            <v>15.037.0013-0</v>
          </cell>
          <cell r="B16043" t="str">
            <v>CONDUITE FLEXIVEL,GALVANIZADO,COM DIAMETRO DE 1.1/4",EXCLUSIVE EMENDAS.FORNECIMENTO E ASSENTAMENTO</v>
          </cell>
          <cell r="C16043" t="str">
            <v>M</v>
          </cell>
          <cell r="D16043">
            <v>19.239999999999998</v>
          </cell>
        </row>
        <row r="16044">
          <cell r="A16044" t="str">
            <v>15.037.0013-A</v>
          </cell>
          <cell r="B16044" t="str">
            <v>CONDUITE FLEXIVEL,GALVANIZADO,COM DIAMETRO DE 1.1/4",EXCLUSIVE EMENDAS.FORNECIMENTO E ASSENTAMENTO</v>
          </cell>
          <cell r="C16044" t="str">
            <v>M</v>
          </cell>
          <cell r="D16044">
            <v>18.84</v>
          </cell>
        </row>
        <row r="16045">
          <cell r="A16045" t="str">
            <v>15.037.0014-0</v>
          </cell>
          <cell r="B16045" t="str">
            <v>CONDUITE FLEXIVEL,GALVANIZADO,COM DIAMETRO DE 1.1/2",EXCLUSIVE EMENDAS.FORNECIMENTO E ASSENTAMENTO</v>
          </cell>
          <cell r="C16045" t="str">
            <v>M</v>
          </cell>
          <cell r="D16045">
            <v>28.5</v>
          </cell>
        </row>
        <row r="16046">
          <cell r="A16046" t="str">
            <v>15.037.0014-A</v>
          </cell>
          <cell r="B16046" t="str">
            <v>CONDUITE FLEXIVEL,GALVANIZADO,COM DIAMETRO DE 1.1/2",EXCLUSIVE EMENDAS.FORNECIMENTO E ASSENTAMENTO</v>
          </cell>
          <cell r="C16046" t="str">
            <v>M</v>
          </cell>
          <cell r="D16046">
            <v>28.05</v>
          </cell>
        </row>
        <row r="16047">
          <cell r="A16047" t="str">
            <v>15.037.0015-0</v>
          </cell>
          <cell r="B16047" t="str">
            <v>CONDUITE FLEXIVEL,GALVANIZADO,COM DIAMETRO DE 2",EXCLUSIVE EMENDAS.FORNECIMENTO E ASSENTAMENTO</v>
          </cell>
          <cell r="C16047" t="str">
            <v>M</v>
          </cell>
          <cell r="D16047">
            <v>32.04</v>
          </cell>
        </row>
        <row r="16048">
          <cell r="A16048" t="str">
            <v>15.037.0015-A</v>
          </cell>
          <cell r="B16048" t="str">
            <v>CONDUITE FLEXIVEL,GALVANIZADO,COM DIAMETRO DE 2",EXCLUSIVE EMENDAS.FORNECIMENTO E ASSENTAMENTO</v>
          </cell>
          <cell r="C16048" t="str">
            <v>M</v>
          </cell>
          <cell r="D16048">
            <v>31.5</v>
          </cell>
        </row>
        <row r="16049">
          <cell r="A16049" t="str">
            <v>15.037.0016-0</v>
          </cell>
          <cell r="B16049" t="str">
            <v>CONDUITE FLEXIVEL,GALVANIZADO,COM DIAMETRO DE 2.1/2",EXCLUSIVE EMENDAS.FORNECIMENTO E ASSENTAMENTO</v>
          </cell>
          <cell r="C16049" t="str">
            <v>M</v>
          </cell>
          <cell r="D16049">
            <v>58.05</v>
          </cell>
        </row>
        <row r="16050">
          <cell r="A16050" t="str">
            <v>15.037.0016-A</v>
          </cell>
          <cell r="B16050" t="str">
            <v>CONDUITE FLEXIVEL,GALVANIZADO,COM DIAMETRO DE 2.1/2",EXCLUSIVE EMENDAS.FORNECIMENTO E ASSENTAMENTO</v>
          </cell>
          <cell r="C16050" t="str">
            <v>M</v>
          </cell>
          <cell r="D16050">
            <v>57.41</v>
          </cell>
        </row>
        <row r="16051">
          <cell r="A16051" t="str">
            <v>15.037.0017-0</v>
          </cell>
          <cell r="B16051" t="str">
            <v>CONDUITE FLEXIVEL,GALVANIZADO,COM DIAMETRO DE 3",EXCLUSIVE EMENDAS.FORNECIMENTO E ASSENTAMENTO</v>
          </cell>
          <cell r="C16051" t="str">
            <v>M</v>
          </cell>
          <cell r="D16051">
            <v>71.239999999999995</v>
          </cell>
        </row>
        <row r="16052">
          <cell r="A16052" t="str">
            <v>15.037.0017-A</v>
          </cell>
          <cell r="B16052" t="str">
            <v>CONDUITE FLEXIVEL,GALVANIZADO,COM DIAMETRO DE 3",EXCLUSIVE EMENDAS.FORNECIMENTO E ASSENTAMENTO</v>
          </cell>
          <cell r="C16052" t="str">
            <v>M</v>
          </cell>
          <cell r="D16052">
            <v>70.489999999999995</v>
          </cell>
        </row>
        <row r="16053">
          <cell r="A16053" t="str">
            <v>15.038.0001-0</v>
          </cell>
          <cell r="B16053" t="str">
            <v>ADAPTADOR ROSQUEAVEL,COM DIAMETRO DE 1/2",COM FLANGES E ANELDE VEDACAO PARA CAIXA D'AGUA.FORNECIMENTO</v>
          </cell>
          <cell r="C16053" t="str">
            <v>UN</v>
          </cell>
          <cell r="D16053">
            <v>18.11</v>
          </cell>
        </row>
        <row r="16054">
          <cell r="A16054" t="str">
            <v>15.038.0001-A</v>
          </cell>
          <cell r="B16054" t="str">
            <v>ADAPTADOR ROSQUEAVEL,COM DIAMETRO DE 1/2",COM FLANGES E ANELDE VEDACAO PARA CAIXA D'AGUA.FORNECIMENTO</v>
          </cell>
          <cell r="C16054" t="str">
            <v>UN</v>
          </cell>
          <cell r="D16054">
            <v>18.11</v>
          </cell>
        </row>
        <row r="16055">
          <cell r="A16055" t="str">
            <v>15.038.0002-0</v>
          </cell>
          <cell r="B16055" t="str">
            <v>ADAPTADOR ROSQUEAVEL,COM DIAMETRO DE 3/4",COM FLANGES E ANELDE VEDACAO PARA CAIXA D'AGUA.FORNECIMENTO</v>
          </cell>
          <cell r="C16055" t="str">
            <v>UN</v>
          </cell>
          <cell r="D16055">
            <v>15.41</v>
          </cell>
        </row>
        <row r="16056">
          <cell r="A16056" t="str">
            <v>15.038.0002-A</v>
          </cell>
          <cell r="B16056" t="str">
            <v>ADAPTADOR ROSQUEAVEL,COM DIAMETRO DE 3/4",COM FLANGES E ANELDE VEDACAO PARA CAIXA D'AGUA.FORNECIMENTO</v>
          </cell>
          <cell r="C16056" t="str">
            <v>UN</v>
          </cell>
          <cell r="D16056">
            <v>15.41</v>
          </cell>
        </row>
        <row r="16057">
          <cell r="A16057" t="str">
            <v>15.038.0003-0</v>
          </cell>
          <cell r="B16057" t="str">
            <v>ADAPTADOR ROSQUEAVEL,COM DIAMETRO DE 1",COM FLANGES E ANEL DE VEDACAO PARA CAIXA D'AGUA.FORNECIMENTO</v>
          </cell>
          <cell r="C16057" t="str">
            <v>UN</v>
          </cell>
          <cell r="D16057">
            <v>24.3</v>
          </cell>
        </row>
        <row r="16058">
          <cell r="A16058" t="str">
            <v>15.038.0003-A</v>
          </cell>
          <cell r="B16058" t="str">
            <v>ADAPTADOR ROSQUEAVEL,COM DIAMETRO DE 1",COM FLANGES E ANEL DE VEDACAO PARA CAIXA D'AGUA.FORNECIMENTO</v>
          </cell>
          <cell r="C16058" t="str">
            <v>UN</v>
          </cell>
          <cell r="D16058">
            <v>24.3</v>
          </cell>
        </row>
        <row r="16059">
          <cell r="A16059" t="str">
            <v>15.038.0004-0</v>
          </cell>
          <cell r="B16059" t="str">
            <v>ADAPTADOR ROSQUEAVEL,COM DIAMETRO DE 1.1/4",COM FLANGES E ANEL DE VEDACAO PARA CAIXA D'AGUA.FORNECIMENTO</v>
          </cell>
          <cell r="C16059" t="str">
            <v>UN</v>
          </cell>
          <cell r="D16059">
            <v>43.52</v>
          </cell>
        </row>
        <row r="16060">
          <cell r="A16060" t="str">
            <v>15.038.0004-A</v>
          </cell>
          <cell r="B16060" t="str">
            <v>ADAPTADOR ROSQUEAVEL,COM DIAMETRO DE 1.1/4",COM FLANGES E ANEL DE VEDACAO PARA CAIXA D'AGUA.FORNECIMENTO</v>
          </cell>
          <cell r="C16060" t="str">
            <v>UN</v>
          </cell>
          <cell r="D16060">
            <v>43.52</v>
          </cell>
        </row>
        <row r="16061">
          <cell r="A16061" t="str">
            <v>15.038.0005-0</v>
          </cell>
          <cell r="B16061" t="str">
            <v>ADAPTADOR ROSQUEAVEL,COM DIAMETRO DE 1.1/2",COM FLANGES E ANEL DE VEDACAO PARA CAIXA D'AGUA.FORNECIMENTO</v>
          </cell>
          <cell r="C16061" t="str">
            <v>UN</v>
          </cell>
          <cell r="D16061">
            <v>49.03</v>
          </cell>
        </row>
        <row r="16062">
          <cell r="A16062" t="str">
            <v>15.038.0005-A</v>
          </cell>
          <cell r="B16062" t="str">
            <v>ADAPTADOR ROSQUEAVEL,COM DIAMETRO DE 1.1/2",COM FLANGES E ANEL DE VEDACAO PARA CAIXA D'AGUA.FORNECIMENTO</v>
          </cell>
          <cell r="C16062" t="str">
            <v>UN</v>
          </cell>
          <cell r="D16062">
            <v>49.03</v>
          </cell>
        </row>
        <row r="16063">
          <cell r="A16063" t="str">
            <v>15.038.0006-0</v>
          </cell>
          <cell r="B16063" t="str">
            <v>ADAPTADOR ROSQUEAVEL,COM DIAMETRO DE 2",COM FLANGES E ANEL DE VEDACAO PARA CAIXA D'AGUA.FORNECIMENTO</v>
          </cell>
          <cell r="C16063" t="str">
            <v>UN</v>
          </cell>
          <cell r="D16063">
            <v>76.349999999999994</v>
          </cell>
        </row>
        <row r="16064">
          <cell r="A16064" t="str">
            <v>15.038.0006-A</v>
          </cell>
          <cell r="B16064" t="str">
            <v>ADAPTADOR ROSQUEAVEL,COM DIAMETRO DE 2",COM FLANGES E ANEL DE VEDACAO PARA CAIXA D'AGUA.FORNECIMENTO</v>
          </cell>
          <cell r="C16064" t="str">
            <v>UN</v>
          </cell>
          <cell r="D16064">
            <v>76.349999999999994</v>
          </cell>
        </row>
        <row r="16065">
          <cell r="A16065" t="str">
            <v>15.038.0010-0</v>
          </cell>
          <cell r="B16065" t="str">
            <v>BUCHA DE REDUCAO COM ROSCA,COM DIAMETRO DE 3/4"X1/2".FORNECIMENTO</v>
          </cell>
          <cell r="C16065" t="str">
            <v>UN</v>
          </cell>
          <cell r="D16065">
            <v>1.08</v>
          </cell>
        </row>
        <row r="16066">
          <cell r="A16066" t="str">
            <v>15.038.0010-A</v>
          </cell>
          <cell r="B16066" t="str">
            <v>BUCHA DE REDUCAO COM ROSCA,COM DIAMETRO DE 3/4"X1/2".FORNECIMENTO</v>
          </cell>
          <cell r="C16066" t="str">
            <v>UN</v>
          </cell>
          <cell r="D16066">
            <v>1.08</v>
          </cell>
        </row>
        <row r="16067">
          <cell r="A16067" t="str">
            <v>15.038.0011-0</v>
          </cell>
          <cell r="B16067" t="str">
            <v>BUCHA DE REDUCAO COM ROSCA,COM DIAMETRO DE 1X1/2".FORNECIMENTO</v>
          </cell>
          <cell r="C16067" t="str">
            <v>UN</v>
          </cell>
          <cell r="D16067">
            <v>3.63</v>
          </cell>
        </row>
        <row r="16068">
          <cell r="A16068" t="str">
            <v>15.038.0011-A</v>
          </cell>
          <cell r="B16068" t="str">
            <v>BUCHA DE REDUCAO COM ROSCA,COM DIAMETRO DE 1X1/2".FORNECIMENTO</v>
          </cell>
          <cell r="C16068" t="str">
            <v>UN</v>
          </cell>
          <cell r="D16068">
            <v>3.63</v>
          </cell>
        </row>
        <row r="16069">
          <cell r="A16069" t="str">
            <v>15.038.0012-0</v>
          </cell>
          <cell r="B16069" t="str">
            <v>BUCHA DE REDUCAO COM ROSCA,COM DIAMETRO DE 1"X3/4".FORNECIMENTO</v>
          </cell>
          <cell r="C16069" t="str">
            <v>UN</v>
          </cell>
          <cell r="D16069">
            <v>4.21</v>
          </cell>
        </row>
        <row r="16070">
          <cell r="A16070" t="str">
            <v>15.038.0012-A</v>
          </cell>
          <cell r="B16070" t="str">
            <v>BUCHA DE REDUCAO COM ROSCA,COM DIAMETRO DE 1"X3/4".FORNECIMENTO</v>
          </cell>
          <cell r="C16070" t="str">
            <v>UN</v>
          </cell>
          <cell r="D16070">
            <v>4.21</v>
          </cell>
        </row>
        <row r="16071">
          <cell r="A16071" t="str">
            <v>15.038.0013-0</v>
          </cell>
          <cell r="B16071" t="str">
            <v>BUCHA DE REDUCAO COM ROSCA,COM DIAMETRO DE 1.1/4"X3/4".FORNECIMENTO</v>
          </cell>
          <cell r="C16071" t="str">
            <v>UN</v>
          </cell>
          <cell r="D16071">
            <v>7.56</v>
          </cell>
        </row>
        <row r="16072">
          <cell r="A16072" t="str">
            <v>15.038.0013-A</v>
          </cell>
          <cell r="B16072" t="str">
            <v>BUCHA DE REDUCAO COM ROSCA,COM DIAMETRO DE 1.1/4"X3/4".FORNECIMENTO</v>
          </cell>
          <cell r="C16072" t="str">
            <v>UN</v>
          </cell>
          <cell r="D16072">
            <v>7.56</v>
          </cell>
        </row>
        <row r="16073">
          <cell r="A16073" t="str">
            <v>15.038.0014-0</v>
          </cell>
          <cell r="B16073" t="str">
            <v>BUCHA DE REDUCAO COM ROSCA,COM DIAMETRO DE 1.1/4"X1".FORNECIMENTO</v>
          </cell>
          <cell r="C16073" t="str">
            <v>UN</v>
          </cell>
          <cell r="D16073">
            <v>7.2</v>
          </cell>
        </row>
        <row r="16074">
          <cell r="A16074" t="str">
            <v>15.038.0014-A</v>
          </cell>
          <cell r="B16074" t="str">
            <v>BUCHA DE REDUCAO COM ROSCA,COM DIAMETRO DE 1.1/4"X1".FORNECIMENTO</v>
          </cell>
          <cell r="C16074" t="str">
            <v>UN</v>
          </cell>
          <cell r="D16074">
            <v>7.2</v>
          </cell>
        </row>
        <row r="16075">
          <cell r="A16075" t="str">
            <v>15.038.0015-0</v>
          </cell>
          <cell r="B16075" t="str">
            <v>BUCHA DE REDUCAO COM ROSCA,COM DIAMETRO DE 1.1/2"X3/4".FORNECIMENTO</v>
          </cell>
          <cell r="C16075" t="str">
            <v>UN</v>
          </cell>
          <cell r="D16075">
            <v>8.9</v>
          </cell>
        </row>
        <row r="16076">
          <cell r="A16076" t="str">
            <v>15.038.0015-A</v>
          </cell>
          <cell r="B16076" t="str">
            <v>BUCHA DE REDUCAO COM ROSCA,COM DIAMETRO DE 1.1/2"X3/4".FORNECIMENTO</v>
          </cell>
          <cell r="C16076" t="str">
            <v>UN</v>
          </cell>
          <cell r="D16076">
            <v>8.9</v>
          </cell>
        </row>
        <row r="16077">
          <cell r="A16077" t="str">
            <v>15.038.0016-0</v>
          </cell>
          <cell r="B16077" t="str">
            <v>BUCHA DE REDUCAO COM ROSCA,COM DIAMETRO DE 1.1/2"X1".FORNECIMENTO</v>
          </cell>
          <cell r="C16077" t="str">
            <v>UN</v>
          </cell>
          <cell r="D16077">
            <v>10.72</v>
          </cell>
        </row>
        <row r="16078">
          <cell r="A16078" t="str">
            <v>15.038.0016-A</v>
          </cell>
          <cell r="B16078" t="str">
            <v>BUCHA DE REDUCAO COM ROSCA,COM DIAMETRO DE 1.1/2"X1".FORNECIMENTO</v>
          </cell>
          <cell r="C16078" t="str">
            <v>UN</v>
          </cell>
          <cell r="D16078">
            <v>10.72</v>
          </cell>
        </row>
        <row r="16079">
          <cell r="A16079" t="str">
            <v>15.038.0017-0</v>
          </cell>
          <cell r="B16079" t="str">
            <v>BUCHA DE REDUCAO COM ROSCA,COM DIAMETRO DE 1.1/2"X1.1/4".FORNECIMENTO</v>
          </cell>
          <cell r="C16079" t="str">
            <v>UN</v>
          </cell>
          <cell r="D16079">
            <v>10.91</v>
          </cell>
        </row>
        <row r="16080">
          <cell r="A16080" t="str">
            <v>15.038.0017-A</v>
          </cell>
          <cell r="B16080" t="str">
            <v>BUCHA DE REDUCAO COM ROSCA,COM DIAMETRO DE 1.1/2"X1.1/4".FORNECIMENTO</v>
          </cell>
          <cell r="C16080" t="str">
            <v>UN</v>
          </cell>
          <cell r="D16080">
            <v>10.91</v>
          </cell>
        </row>
        <row r="16081">
          <cell r="A16081" t="str">
            <v>15.038.0018-0</v>
          </cell>
          <cell r="B16081" t="str">
            <v>BUCHA DE REDUCAO COM ROSCA,COM DIAMETRO DE 2"X1".FORNECIMENTO</v>
          </cell>
          <cell r="C16081" t="str">
            <v>UN</v>
          </cell>
          <cell r="D16081">
            <v>20.71</v>
          </cell>
        </row>
        <row r="16082">
          <cell r="A16082" t="str">
            <v>15.038.0018-A</v>
          </cell>
          <cell r="B16082" t="str">
            <v>BUCHA DE REDUCAO COM ROSCA,COM DIAMETRO DE 2"X1".FORNECIMENTO</v>
          </cell>
          <cell r="C16082" t="str">
            <v>UN</v>
          </cell>
          <cell r="D16082">
            <v>20.71</v>
          </cell>
        </row>
        <row r="16083">
          <cell r="A16083" t="str">
            <v>15.038.0019-0</v>
          </cell>
          <cell r="B16083" t="str">
            <v>BUCHA DE REDUCAO COM ROSCA,COM DIAMETRO DE 2"X1.1/4".FORNECIMENTO</v>
          </cell>
          <cell r="C16083" t="str">
            <v>UN</v>
          </cell>
          <cell r="D16083">
            <v>27.14</v>
          </cell>
        </row>
        <row r="16084">
          <cell r="A16084" t="str">
            <v>15.038.0019-A</v>
          </cell>
          <cell r="B16084" t="str">
            <v>BUCHA DE REDUCAO COM ROSCA,COM DIAMETRO DE 2"X1.1/4".FORNECIMENTO</v>
          </cell>
          <cell r="C16084" t="str">
            <v>UN</v>
          </cell>
          <cell r="D16084">
            <v>27.14</v>
          </cell>
        </row>
        <row r="16085">
          <cell r="A16085" t="str">
            <v>15.038.0020-0</v>
          </cell>
          <cell r="B16085" t="str">
            <v>BUCHA DE REDUCAO COM ROSCA,COM DIAMETRO DE 2"X1.1/2".FORNECIMENTO</v>
          </cell>
          <cell r="C16085" t="str">
            <v>UN</v>
          </cell>
          <cell r="D16085">
            <v>21.88</v>
          </cell>
        </row>
        <row r="16086">
          <cell r="A16086" t="str">
            <v>15.038.0020-A</v>
          </cell>
          <cell r="B16086" t="str">
            <v>BUCHA DE REDUCAO COM ROSCA,COM DIAMETRO DE 2"X1.1/2".FORNECIMENTO</v>
          </cell>
          <cell r="C16086" t="str">
            <v>UN</v>
          </cell>
          <cell r="D16086">
            <v>21.88</v>
          </cell>
        </row>
        <row r="16087">
          <cell r="A16087" t="str">
            <v>15.038.0030-0</v>
          </cell>
          <cell r="B16087" t="str">
            <v>CAP COM ROSCA,COM DIAMETRO DE 1/2".FORNECIMENTO</v>
          </cell>
          <cell r="C16087" t="str">
            <v>UN</v>
          </cell>
          <cell r="D16087">
            <v>1.85</v>
          </cell>
        </row>
        <row r="16088">
          <cell r="A16088" t="str">
            <v>15.038.0030-A</v>
          </cell>
          <cell r="B16088" t="str">
            <v>CAP COM ROSCA,COM DIAMETRO DE 1/2".FORNECIMENTO</v>
          </cell>
          <cell r="C16088" t="str">
            <v>UN</v>
          </cell>
          <cell r="D16088">
            <v>1.85</v>
          </cell>
        </row>
        <row r="16089">
          <cell r="A16089" t="str">
            <v>15.038.0031-0</v>
          </cell>
          <cell r="B16089" t="str">
            <v>CAP COM ROSCA,COM DIAMETRO DE 3/4".FORNECIMENTO</v>
          </cell>
          <cell r="C16089" t="str">
            <v>UN</v>
          </cell>
          <cell r="D16089">
            <v>2.74</v>
          </cell>
        </row>
        <row r="16090">
          <cell r="A16090" t="str">
            <v>15.038.0031-A</v>
          </cell>
          <cell r="B16090" t="str">
            <v>CAP COM ROSCA,COM DIAMETRO DE 3/4".FORNECIMENTO</v>
          </cell>
          <cell r="C16090" t="str">
            <v>UN</v>
          </cell>
          <cell r="D16090">
            <v>2.74</v>
          </cell>
        </row>
        <row r="16091">
          <cell r="A16091" t="str">
            <v>15.038.0032-0</v>
          </cell>
          <cell r="B16091" t="str">
            <v>CAP COM ROSCA,COM DIAMETRO DE 1".FORNECIMENTO</v>
          </cell>
          <cell r="C16091" t="str">
            <v>UN</v>
          </cell>
          <cell r="D16091">
            <v>5.2</v>
          </cell>
        </row>
        <row r="16092">
          <cell r="A16092" t="str">
            <v>15.038.0032-A</v>
          </cell>
          <cell r="B16092" t="str">
            <v>CAP COM ROSCA,COM DIAMETRO DE 1".FORNECIMENTO</v>
          </cell>
          <cell r="C16092" t="str">
            <v>UN</v>
          </cell>
          <cell r="D16092">
            <v>5.2</v>
          </cell>
        </row>
        <row r="16093">
          <cell r="A16093" t="str">
            <v>15.038.0033-0</v>
          </cell>
          <cell r="B16093" t="str">
            <v>CAP COM ROSCA,COM DIAMETRO DE 1.1/2".FORNECIMENTO</v>
          </cell>
          <cell r="C16093" t="str">
            <v>UN</v>
          </cell>
          <cell r="D16093">
            <v>12.98</v>
          </cell>
        </row>
        <row r="16094">
          <cell r="A16094" t="str">
            <v>15.038.0033-A</v>
          </cell>
          <cell r="B16094" t="str">
            <v>CAP COM ROSCA,COM DIAMETRO DE 1.1/2".FORNECIMENTO</v>
          </cell>
          <cell r="C16094" t="str">
            <v>UN</v>
          </cell>
          <cell r="D16094">
            <v>12.98</v>
          </cell>
        </row>
        <row r="16095">
          <cell r="A16095" t="str">
            <v>15.038.0034-0</v>
          </cell>
          <cell r="B16095" t="str">
            <v>CAP COM ROSCA,COM DIAMETRO DE 2".FORNECIMENTO</v>
          </cell>
          <cell r="C16095" t="str">
            <v>UN</v>
          </cell>
          <cell r="D16095">
            <v>30.39</v>
          </cell>
        </row>
        <row r="16096">
          <cell r="A16096" t="str">
            <v>15.038.0034-A</v>
          </cell>
          <cell r="B16096" t="str">
            <v>CAP COM ROSCA,COM DIAMETRO DE 2".FORNECIMENTO</v>
          </cell>
          <cell r="C16096" t="str">
            <v>UN</v>
          </cell>
          <cell r="D16096">
            <v>30.39</v>
          </cell>
        </row>
        <row r="16097">
          <cell r="A16097" t="str">
            <v>15.038.0035-0</v>
          </cell>
          <cell r="B16097" t="str">
            <v>CAP COM ROSCA,COM DIAMETRO DE 2.1/2".FORNECIMENTO</v>
          </cell>
          <cell r="C16097" t="str">
            <v>UN</v>
          </cell>
          <cell r="D16097">
            <v>57.24</v>
          </cell>
        </row>
        <row r="16098">
          <cell r="A16098" t="str">
            <v>15.038.0035-A</v>
          </cell>
          <cell r="B16098" t="str">
            <v>CAP COM ROSCA,COM DIAMETRO DE 2.1/2".FORNECIMENTO</v>
          </cell>
          <cell r="C16098" t="str">
            <v>UN</v>
          </cell>
          <cell r="D16098">
            <v>57.24</v>
          </cell>
        </row>
        <row r="16099">
          <cell r="A16099" t="str">
            <v>15.038.0036-0</v>
          </cell>
          <cell r="B16099" t="str">
            <v>CAP COM ROSCA,COM DIAMETRO DE 3".FORNECIMENTO</v>
          </cell>
          <cell r="C16099" t="str">
            <v>UN</v>
          </cell>
          <cell r="D16099">
            <v>79.52</v>
          </cell>
        </row>
        <row r="16100">
          <cell r="A16100" t="str">
            <v>15.038.0036-A</v>
          </cell>
          <cell r="B16100" t="str">
            <v>CAP COM ROSCA,COM DIAMETRO DE 3".FORNECIMENTO</v>
          </cell>
          <cell r="C16100" t="str">
            <v>UN</v>
          </cell>
          <cell r="D16100">
            <v>79.52</v>
          </cell>
        </row>
        <row r="16101">
          <cell r="A16101" t="str">
            <v>15.038.0040-0</v>
          </cell>
          <cell r="B16101" t="str">
            <v>CURVA 90º COM ROSCA,COM DIAMETRO DE 1/2".FORNECIMENTO</v>
          </cell>
          <cell r="C16101" t="str">
            <v>UN</v>
          </cell>
          <cell r="D16101">
            <v>7.15</v>
          </cell>
        </row>
        <row r="16102">
          <cell r="A16102" t="str">
            <v>15.038.0040-A</v>
          </cell>
          <cell r="B16102" t="str">
            <v>CURVA 90º COM ROSCA,COM DIAMETRO DE 1/2".FORNECIMENTO</v>
          </cell>
          <cell r="C16102" t="str">
            <v>UN</v>
          </cell>
          <cell r="D16102">
            <v>7.15</v>
          </cell>
        </row>
        <row r="16103">
          <cell r="A16103" t="str">
            <v>15.038.0041-0</v>
          </cell>
          <cell r="B16103" t="str">
            <v>CURVA 90º COM ROSCA,COM DIAMETRO DE 3/4".FORNECIMENTO</v>
          </cell>
          <cell r="C16103" t="str">
            <v>UN</v>
          </cell>
          <cell r="D16103">
            <v>7.54</v>
          </cell>
        </row>
        <row r="16104">
          <cell r="A16104" t="str">
            <v>15.038.0041-A</v>
          </cell>
          <cell r="B16104" t="str">
            <v>CURVA 90º COM ROSCA,COM DIAMETRO DE 3/4".FORNECIMENTO</v>
          </cell>
          <cell r="C16104" t="str">
            <v>UN</v>
          </cell>
          <cell r="D16104">
            <v>7.54</v>
          </cell>
        </row>
        <row r="16105">
          <cell r="A16105" t="str">
            <v>15.038.0042-0</v>
          </cell>
          <cell r="B16105" t="str">
            <v>CURVA 90º COM ROSCA,COM DIAMETRO DE 1".FORNECIMENTO</v>
          </cell>
          <cell r="C16105" t="str">
            <v>UN</v>
          </cell>
          <cell r="D16105">
            <v>10.29</v>
          </cell>
        </row>
        <row r="16106">
          <cell r="A16106" t="str">
            <v>15.038.0042-A</v>
          </cell>
          <cell r="B16106" t="str">
            <v>CURVA 90º COM ROSCA,COM DIAMETRO DE 1".FORNECIMENTO</v>
          </cell>
          <cell r="C16106" t="str">
            <v>UN</v>
          </cell>
          <cell r="D16106">
            <v>10.29</v>
          </cell>
        </row>
        <row r="16107">
          <cell r="A16107" t="str">
            <v>15.038.0043-0</v>
          </cell>
          <cell r="B16107" t="str">
            <v>CURVA 90º COM ROSCA,COM DIAMETRO DE 1.1/4".FORNECIMENTO</v>
          </cell>
          <cell r="C16107" t="str">
            <v>UN</v>
          </cell>
          <cell r="D16107">
            <v>26.77</v>
          </cell>
        </row>
        <row r="16108">
          <cell r="A16108" t="str">
            <v>15.038.0043-A</v>
          </cell>
          <cell r="B16108" t="str">
            <v>CURVA 90º COM ROSCA,COM DIAMETRO DE 1.1/4".FORNECIMENTO</v>
          </cell>
          <cell r="C16108" t="str">
            <v>UN</v>
          </cell>
          <cell r="D16108">
            <v>26.77</v>
          </cell>
        </row>
        <row r="16109">
          <cell r="A16109" t="str">
            <v>15.038.0044-0</v>
          </cell>
          <cell r="B16109" t="str">
            <v>CURVA 90º COM ROSCA,COM DIAMETRO DE 1.1/2".FORNECIMENTO</v>
          </cell>
          <cell r="C16109" t="str">
            <v>UN</v>
          </cell>
          <cell r="D16109">
            <v>29.71</v>
          </cell>
        </row>
        <row r="16110">
          <cell r="A16110" t="str">
            <v>15.038.0044-A</v>
          </cell>
          <cell r="B16110" t="str">
            <v>CURVA 90º COM ROSCA,COM DIAMETRO DE 1.1/2".FORNECIMENTO</v>
          </cell>
          <cell r="C16110" t="str">
            <v>UN</v>
          </cell>
          <cell r="D16110">
            <v>29.71</v>
          </cell>
        </row>
        <row r="16111">
          <cell r="A16111" t="str">
            <v>15.038.0045-0</v>
          </cell>
          <cell r="B16111" t="str">
            <v>CURVA 90º COM ROSCA,COM DIAMETRO DE 2".FORNECIMENTO</v>
          </cell>
          <cell r="C16111" t="str">
            <v>UN</v>
          </cell>
          <cell r="D16111">
            <v>106.07</v>
          </cell>
        </row>
        <row r="16112">
          <cell r="A16112" t="str">
            <v>15.038.0045-A</v>
          </cell>
          <cell r="B16112" t="str">
            <v>CURVA 90º COM ROSCA,COM DIAMETRO DE 2".FORNECIMENTO</v>
          </cell>
          <cell r="C16112" t="str">
            <v>UN</v>
          </cell>
          <cell r="D16112">
            <v>106.07</v>
          </cell>
        </row>
        <row r="16113">
          <cell r="A16113" t="str">
            <v>15.038.0050-0</v>
          </cell>
          <cell r="B16113" t="str">
            <v>FLANGE COM SEXTAVADO COM ROSCA E SEM FUROS,COM DIAMETRO DE 1/2".FORNECIMENTO</v>
          </cell>
          <cell r="C16113" t="str">
            <v>UN</v>
          </cell>
          <cell r="D16113">
            <v>11.57</v>
          </cell>
        </row>
        <row r="16114">
          <cell r="A16114" t="str">
            <v>15.038.0050-A</v>
          </cell>
          <cell r="B16114" t="str">
            <v>FLANGE COM SEXTAVADO COM ROSCA E SEM FUROS,COM DIAMETRO DE 1/2".FORNECIMENTO</v>
          </cell>
          <cell r="C16114" t="str">
            <v>UN</v>
          </cell>
          <cell r="D16114">
            <v>11.57</v>
          </cell>
        </row>
        <row r="16115">
          <cell r="A16115" t="str">
            <v>15.038.0051-0</v>
          </cell>
          <cell r="B16115" t="str">
            <v>FLANGE COM SEXTAVADO COM ROSCA E SEM FUROS,COM DIAMETRO DE 3/4".FORNECIMENTO</v>
          </cell>
          <cell r="C16115" t="str">
            <v>UN</v>
          </cell>
          <cell r="D16115">
            <v>13.69</v>
          </cell>
        </row>
        <row r="16116">
          <cell r="A16116" t="str">
            <v>15.038.0051-A</v>
          </cell>
          <cell r="B16116" t="str">
            <v>FLANGE COM SEXTAVADO COM ROSCA E SEM FUROS,COM DIAMETRO DE 3/4".FORNECIMENTO</v>
          </cell>
          <cell r="C16116" t="str">
            <v>UN</v>
          </cell>
          <cell r="D16116">
            <v>13.69</v>
          </cell>
        </row>
        <row r="16117">
          <cell r="A16117" t="str">
            <v>15.038.0052-0</v>
          </cell>
          <cell r="B16117" t="str">
            <v>FLANGE COM SEXTAVADO COM ROSCA E SEM FUROS,COM DIAMETRO DE 1".FORNECIMENTO</v>
          </cell>
          <cell r="C16117" t="str">
            <v>UN</v>
          </cell>
          <cell r="D16117">
            <v>23.11</v>
          </cell>
        </row>
        <row r="16118">
          <cell r="A16118" t="str">
            <v>15.038.0052-A</v>
          </cell>
          <cell r="B16118" t="str">
            <v>FLANGE COM SEXTAVADO COM ROSCA E SEM FUROS,COM DIAMETRO DE 1".FORNECIMENTO</v>
          </cell>
          <cell r="C16118" t="str">
            <v>UN</v>
          </cell>
          <cell r="D16118">
            <v>23.11</v>
          </cell>
        </row>
        <row r="16119">
          <cell r="A16119" t="str">
            <v>15.038.0053-0</v>
          </cell>
          <cell r="B16119" t="str">
            <v>FLANGE COM SEXTAVADO COM ROSCA E SEM FUROS,COM DIAMETRO DE 1.1/4".FORNECIMENTO</v>
          </cell>
          <cell r="C16119" t="str">
            <v>UN</v>
          </cell>
          <cell r="D16119">
            <v>24.49</v>
          </cell>
        </row>
        <row r="16120">
          <cell r="A16120" t="str">
            <v>15.038.0053-A</v>
          </cell>
          <cell r="B16120" t="str">
            <v>FLANGE COM SEXTAVADO COM ROSCA E SEM FUROS,COM DIAMETRO DE 1.1/4".FORNECIMENTO</v>
          </cell>
          <cell r="C16120" t="str">
            <v>UN</v>
          </cell>
          <cell r="D16120">
            <v>24.49</v>
          </cell>
        </row>
        <row r="16121">
          <cell r="A16121" t="str">
            <v>15.038.0054-0</v>
          </cell>
          <cell r="B16121" t="str">
            <v>FLANGE COM SEXTAVADO COM ROSCA E SEM FUROS,COM DIAMETRO DE 1.1/2".FORNECIMENTO</v>
          </cell>
          <cell r="C16121" t="str">
            <v>UN</v>
          </cell>
          <cell r="D16121">
            <v>32.64</v>
          </cell>
        </row>
        <row r="16122">
          <cell r="A16122" t="str">
            <v>15.038.0054-A</v>
          </cell>
          <cell r="B16122" t="str">
            <v>FLANGE COM SEXTAVADO COM ROSCA E SEM FUROS,COM DIAMETRO DE 1.1/2".FORNECIMENTO</v>
          </cell>
          <cell r="C16122" t="str">
            <v>UN</v>
          </cell>
          <cell r="D16122">
            <v>32.64</v>
          </cell>
        </row>
        <row r="16123">
          <cell r="A16123" t="str">
            <v>15.038.0055-0</v>
          </cell>
          <cell r="B16123" t="str">
            <v>FLANGE COM SEXTAVADO COM ROSCA E SEM FUROS,COM DIAMETRO DE 2".FORNECIMENTO</v>
          </cell>
          <cell r="C16123" t="str">
            <v>UN</v>
          </cell>
          <cell r="D16123">
            <v>65.3</v>
          </cell>
        </row>
        <row r="16124">
          <cell r="A16124" t="str">
            <v>15.038.0055-A</v>
          </cell>
          <cell r="B16124" t="str">
            <v>FLANGE COM SEXTAVADO COM ROSCA E SEM FUROS,COM DIAMETRO DE 2".FORNECIMENTO</v>
          </cell>
          <cell r="C16124" t="str">
            <v>UN</v>
          </cell>
          <cell r="D16124">
            <v>65.3</v>
          </cell>
        </row>
        <row r="16125">
          <cell r="A16125" t="str">
            <v>15.038.0056-0</v>
          </cell>
          <cell r="B16125" t="str">
            <v>FLANGE COM SEXTAVADO COM ROSCA E SEM FUROS,COM DIAMETRO DE 2.1/2".FORNECIMENTO</v>
          </cell>
          <cell r="C16125" t="str">
            <v>UN</v>
          </cell>
          <cell r="D16125">
            <v>335.13</v>
          </cell>
        </row>
        <row r="16126">
          <cell r="A16126" t="str">
            <v>15.038.0056-A</v>
          </cell>
          <cell r="B16126" t="str">
            <v>FLANGE COM SEXTAVADO COM ROSCA E SEM FUROS,COM DIAMETRO DE 2.1/2".FORNECIMENTO</v>
          </cell>
          <cell r="C16126" t="str">
            <v>UN</v>
          </cell>
          <cell r="D16126">
            <v>335.13</v>
          </cell>
        </row>
        <row r="16127">
          <cell r="A16127" t="str">
            <v>15.038.0057-0</v>
          </cell>
          <cell r="B16127" t="str">
            <v>FLANGE COM SEXTAVADO COM ROSCA E SEM FUROS,COM DIAMETRO DE 3".FORNECIMENTO</v>
          </cell>
          <cell r="C16127" t="str">
            <v>UN</v>
          </cell>
          <cell r="D16127">
            <v>319.87</v>
          </cell>
        </row>
        <row r="16128">
          <cell r="A16128" t="str">
            <v>15.038.0057-A</v>
          </cell>
          <cell r="B16128" t="str">
            <v>FLANGE COM SEXTAVADO COM ROSCA E SEM FUROS,COM DIAMETRO DE 3".FORNECIMENTO</v>
          </cell>
          <cell r="C16128" t="str">
            <v>UN</v>
          </cell>
          <cell r="D16128">
            <v>319.87</v>
          </cell>
        </row>
        <row r="16129">
          <cell r="A16129" t="str">
            <v>15.038.0058-0</v>
          </cell>
          <cell r="B16129" t="str">
            <v>FLANGE COM SEXTAVADO COM ROSCA E SEM FUROS,COM DIAMETRO DE 4".FORNECIMENTO</v>
          </cell>
          <cell r="C16129" t="str">
            <v>UN</v>
          </cell>
          <cell r="D16129">
            <v>480.96</v>
          </cell>
        </row>
        <row r="16130">
          <cell r="A16130" t="str">
            <v>15.038.0058-A</v>
          </cell>
          <cell r="B16130" t="str">
            <v>FLANGE COM SEXTAVADO COM ROSCA E SEM FUROS,COM DIAMETRO DE 4".FORNECIMENTO</v>
          </cell>
          <cell r="C16130" t="str">
            <v>UN</v>
          </cell>
          <cell r="D16130">
            <v>480.96</v>
          </cell>
        </row>
        <row r="16131">
          <cell r="A16131" t="str">
            <v>15.038.0060-0</v>
          </cell>
          <cell r="B16131" t="str">
            <v>JOELHO 45º COM ROSCA,COM DIAMETRO DE 1/2".FORNECIMENTO</v>
          </cell>
          <cell r="C16131" t="str">
            <v>UN</v>
          </cell>
          <cell r="D16131">
            <v>4.6399999999999997</v>
          </cell>
        </row>
        <row r="16132">
          <cell r="A16132" t="str">
            <v>15.038.0060-A</v>
          </cell>
          <cell r="B16132" t="str">
            <v>JOELHO 45º COM ROSCA,COM DIAMETRO DE 1/2".FORNECIMENTO</v>
          </cell>
          <cell r="C16132" t="str">
            <v>UN</v>
          </cell>
          <cell r="D16132">
            <v>4.6399999999999997</v>
          </cell>
        </row>
        <row r="16133">
          <cell r="A16133" t="str">
            <v>15.038.0061-0</v>
          </cell>
          <cell r="B16133" t="str">
            <v>JOELHO 45º COM ROSCA,COM DIAMETRO DE 3/4".FORNECIMENTO</v>
          </cell>
          <cell r="C16133" t="str">
            <v>UN</v>
          </cell>
          <cell r="D16133">
            <v>7.18</v>
          </cell>
        </row>
        <row r="16134">
          <cell r="A16134" t="str">
            <v>15.038.0061-A</v>
          </cell>
          <cell r="B16134" t="str">
            <v>JOELHO 45º COM ROSCA,COM DIAMETRO DE 3/4".FORNECIMENTO</v>
          </cell>
          <cell r="C16134" t="str">
            <v>UN</v>
          </cell>
          <cell r="D16134">
            <v>7.18</v>
          </cell>
        </row>
        <row r="16135">
          <cell r="A16135" t="str">
            <v>15.038.0062-0</v>
          </cell>
          <cell r="B16135" t="str">
            <v>JOELHO 45º COM ROSCA,COM DIAMETRO DE 1".FORNECIMENTO</v>
          </cell>
          <cell r="C16135" t="str">
            <v>UN</v>
          </cell>
          <cell r="D16135">
            <v>11.55</v>
          </cell>
        </row>
        <row r="16136">
          <cell r="A16136" t="str">
            <v>15.038.0062-A</v>
          </cell>
          <cell r="B16136" t="str">
            <v>JOELHO 45º COM ROSCA,COM DIAMETRO DE 1".FORNECIMENTO</v>
          </cell>
          <cell r="C16136" t="str">
            <v>UN</v>
          </cell>
          <cell r="D16136">
            <v>11.55</v>
          </cell>
        </row>
        <row r="16137">
          <cell r="A16137" t="str">
            <v>15.038.0063-0</v>
          </cell>
          <cell r="B16137" t="str">
            <v>JOELHO 45º COM ROSCA,COM DIAMETRO DE 1.1/4".FORNECIMENTO</v>
          </cell>
          <cell r="C16137" t="str">
            <v>UN</v>
          </cell>
          <cell r="D16137">
            <v>19.57</v>
          </cell>
        </row>
        <row r="16138">
          <cell r="A16138" t="str">
            <v>15.038.0063-A</v>
          </cell>
          <cell r="B16138" t="str">
            <v>JOELHO 45º COM ROSCA,COM DIAMETRO DE 1.1/4".FORNECIMENTO</v>
          </cell>
          <cell r="C16138" t="str">
            <v>UN</v>
          </cell>
          <cell r="D16138">
            <v>19.57</v>
          </cell>
        </row>
        <row r="16139">
          <cell r="A16139" t="str">
            <v>15.038.0064-0</v>
          </cell>
          <cell r="B16139" t="str">
            <v>JOELHO 45º COM ROSCA,COM DIAMETRO DE 1.1/2".FORNECIMENTO</v>
          </cell>
          <cell r="C16139" t="str">
            <v>UN</v>
          </cell>
          <cell r="D16139">
            <v>19.579999999999998</v>
          </cell>
        </row>
        <row r="16140">
          <cell r="A16140" t="str">
            <v>15.038.0064-A</v>
          </cell>
          <cell r="B16140" t="str">
            <v>JOELHO 45º COM ROSCA,COM DIAMETRO DE 1.1/2".FORNECIMENTO</v>
          </cell>
          <cell r="C16140" t="str">
            <v>UN</v>
          </cell>
          <cell r="D16140">
            <v>19.579999999999998</v>
          </cell>
        </row>
        <row r="16141">
          <cell r="A16141" t="str">
            <v>15.038.0065-0</v>
          </cell>
          <cell r="B16141" t="str">
            <v>JOELHO 45º COM ROSCA,COM DIAMETRO DE 2".FORNECIMENTO</v>
          </cell>
          <cell r="C16141" t="str">
            <v>UN</v>
          </cell>
          <cell r="D16141">
            <v>54.43</v>
          </cell>
        </row>
        <row r="16142">
          <cell r="A16142" t="str">
            <v>15.038.0065-A</v>
          </cell>
          <cell r="B16142" t="str">
            <v>JOELHO 45º COM ROSCA,COM DIAMETRO DE 2".FORNECIMENTO</v>
          </cell>
          <cell r="C16142" t="str">
            <v>UN</v>
          </cell>
          <cell r="D16142">
            <v>54.43</v>
          </cell>
        </row>
        <row r="16143">
          <cell r="A16143" t="str">
            <v>15.038.0070-0</v>
          </cell>
          <cell r="B16143" t="str">
            <v>JOELHO 90º COM ROSCA,COM DIAMETRO DE 1/2".FORNECIMENTO</v>
          </cell>
          <cell r="C16143" t="str">
            <v>UN</v>
          </cell>
          <cell r="D16143">
            <v>2.3199999999999998</v>
          </cell>
        </row>
        <row r="16144">
          <cell r="A16144" t="str">
            <v>15.038.0070-A</v>
          </cell>
          <cell r="B16144" t="str">
            <v>JOELHO 90º COM ROSCA,COM DIAMETRO DE 1/2".FORNECIMENTO</v>
          </cell>
          <cell r="C16144" t="str">
            <v>UN</v>
          </cell>
          <cell r="D16144">
            <v>2.3199999999999998</v>
          </cell>
        </row>
        <row r="16145">
          <cell r="A16145" t="str">
            <v>15.038.0071-0</v>
          </cell>
          <cell r="B16145" t="str">
            <v>JOELHO 90º COM ROSCA,COM DIAMETRO DE 3/4".FORNECIMENTO</v>
          </cell>
          <cell r="C16145" t="str">
            <v>UN</v>
          </cell>
          <cell r="D16145">
            <v>3.33</v>
          </cell>
        </row>
        <row r="16146">
          <cell r="A16146" t="str">
            <v>15.038.0071-A</v>
          </cell>
          <cell r="B16146" t="str">
            <v>JOELHO 90º COM ROSCA,COM DIAMETRO DE 3/4".FORNECIMENTO</v>
          </cell>
          <cell r="C16146" t="str">
            <v>UN</v>
          </cell>
          <cell r="D16146">
            <v>3.33</v>
          </cell>
        </row>
        <row r="16147">
          <cell r="A16147" t="str">
            <v>15.038.0072-0</v>
          </cell>
          <cell r="B16147" t="str">
            <v>JOELHO 90º COM ROSCA,COM DIAMETRO DE 1".FORNECIMENTO</v>
          </cell>
          <cell r="C16147" t="str">
            <v>UN</v>
          </cell>
          <cell r="D16147">
            <v>5.62</v>
          </cell>
        </row>
        <row r="16148">
          <cell r="A16148" t="str">
            <v>15.038.0072-A</v>
          </cell>
          <cell r="B16148" t="str">
            <v>JOELHO 90º COM ROSCA,COM DIAMETRO DE 1".FORNECIMENTO</v>
          </cell>
          <cell r="C16148" t="str">
            <v>UN</v>
          </cell>
          <cell r="D16148">
            <v>5.62</v>
          </cell>
        </row>
        <row r="16149">
          <cell r="A16149" t="str">
            <v>15.038.0073-0</v>
          </cell>
          <cell r="B16149" t="str">
            <v>JOELHO 90º COM ROSCA,COM DIAMETRO DE 1.1/4".FORNECIMENTO</v>
          </cell>
          <cell r="C16149" t="str">
            <v>UN</v>
          </cell>
          <cell r="D16149">
            <v>15.92</v>
          </cell>
        </row>
        <row r="16150">
          <cell r="A16150" t="str">
            <v>15.038.0073-A</v>
          </cell>
          <cell r="B16150" t="str">
            <v>JOELHO 90º COM ROSCA,COM DIAMETRO DE 1.1/4".FORNECIMENTO</v>
          </cell>
          <cell r="C16150" t="str">
            <v>UN</v>
          </cell>
          <cell r="D16150">
            <v>15.92</v>
          </cell>
        </row>
        <row r="16151">
          <cell r="A16151" t="str">
            <v>15.038.0074-0</v>
          </cell>
          <cell r="B16151" t="str">
            <v>JOELHO 90º COM ROSCA,COM DIAMETRO DE 1.1/2".FORNECIMENTO</v>
          </cell>
          <cell r="C16151" t="str">
            <v>UN</v>
          </cell>
          <cell r="D16151">
            <v>14.53</v>
          </cell>
        </row>
        <row r="16152">
          <cell r="A16152" t="str">
            <v>15.038.0074-A</v>
          </cell>
          <cell r="B16152" t="str">
            <v>JOELHO 90º COM ROSCA,COM DIAMETRO DE 1.1/2".FORNECIMENTO</v>
          </cell>
          <cell r="C16152" t="str">
            <v>UN</v>
          </cell>
          <cell r="D16152">
            <v>14.53</v>
          </cell>
        </row>
        <row r="16153">
          <cell r="A16153" t="str">
            <v>15.038.0075-0</v>
          </cell>
          <cell r="B16153" t="str">
            <v>JOELHO 90º COM ROSCA,COM DIAMETRO DE 2".FORNECIMENTO</v>
          </cell>
          <cell r="C16153" t="str">
            <v>UN</v>
          </cell>
          <cell r="D16153">
            <v>39.99</v>
          </cell>
        </row>
        <row r="16154">
          <cell r="A16154" t="str">
            <v>15.038.0075-A</v>
          </cell>
          <cell r="B16154" t="str">
            <v>JOELHO 90º COM ROSCA,COM DIAMETRO DE 2".FORNECIMENTO</v>
          </cell>
          <cell r="C16154" t="str">
            <v>UN</v>
          </cell>
          <cell r="D16154">
            <v>39.99</v>
          </cell>
        </row>
        <row r="16155">
          <cell r="A16155" t="str">
            <v>15.038.0080-0</v>
          </cell>
          <cell r="B16155" t="str">
            <v>JOELHO DE REDUCAO 90º COM ROSCA,COM DIAMETRO DE 3/4"X1/2".FORNECIMENTO</v>
          </cell>
          <cell r="C16155" t="str">
            <v>UN</v>
          </cell>
          <cell r="D16155">
            <v>3.6</v>
          </cell>
        </row>
        <row r="16156">
          <cell r="A16156" t="str">
            <v>15.038.0080-A</v>
          </cell>
          <cell r="B16156" t="str">
            <v>JOELHO DE REDUCAO 90º COM ROSCA,COM DIAMETRO DE 3/4"X1/2".FORNECIMENTO</v>
          </cell>
          <cell r="C16156" t="str">
            <v>UN</v>
          </cell>
          <cell r="D16156">
            <v>3.6</v>
          </cell>
        </row>
        <row r="16157">
          <cell r="A16157" t="str">
            <v>15.038.0081-0</v>
          </cell>
          <cell r="B16157" t="str">
            <v>JOELHO DE REDUCAO 90º COM ROSCA,COM DIAMETRO DE 1"X3/4".FORNECIMENTO</v>
          </cell>
          <cell r="C16157" t="str">
            <v>UN</v>
          </cell>
          <cell r="D16157">
            <v>6.24</v>
          </cell>
        </row>
        <row r="16158">
          <cell r="A16158" t="str">
            <v>15.038.0081-A</v>
          </cell>
          <cell r="B16158" t="str">
            <v>JOELHO DE REDUCAO 90º COM ROSCA,COM DIAMETRO DE 1"X3/4".FORNECIMENTO</v>
          </cell>
          <cell r="C16158" t="str">
            <v>UN</v>
          </cell>
          <cell r="D16158">
            <v>6.24</v>
          </cell>
        </row>
        <row r="16159">
          <cell r="A16159" t="str">
            <v>15.038.0100-0</v>
          </cell>
          <cell r="B16159" t="str">
            <v>LUVA COM ROSCA,COM DIAMETRO DE 1/2".FORNECIMENTO</v>
          </cell>
          <cell r="C16159" t="str">
            <v>UN</v>
          </cell>
          <cell r="D16159">
            <v>1.45</v>
          </cell>
        </row>
        <row r="16160">
          <cell r="A16160" t="str">
            <v>15.038.0100-A</v>
          </cell>
          <cell r="B16160" t="str">
            <v>LUVA COM ROSCA,COM DIAMETRO DE 1/2".FORNECIMENTO</v>
          </cell>
          <cell r="C16160" t="str">
            <v>UN</v>
          </cell>
          <cell r="D16160">
            <v>1.45</v>
          </cell>
        </row>
        <row r="16161">
          <cell r="A16161" t="str">
            <v>15.038.0101-0</v>
          </cell>
          <cell r="B16161" t="str">
            <v>LUVA COM ROSCA,COM DIAMETRO DE 3/4".FORNECIMENTO</v>
          </cell>
          <cell r="C16161" t="str">
            <v>UN</v>
          </cell>
          <cell r="D16161">
            <v>2.52</v>
          </cell>
        </row>
        <row r="16162">
          <cell r="A16162" t="str">
            <v>15.038.0101-A</v>
          </cell>
          <cell r="B16162" t="str">
            <v>LUVA COM ROSCA,COM DIAMETRO DE 3/4".FORNECIMENTO</v>
          </cell>
          <cell r="C16162" t="str">
            <v>UN</v>
          </cell>
          <cell r="D16162">
            <v>2.52</v>
          </cell>
        </row>
        <row r="16163">
          <cell r="A16163" t="str">
            <v>15.038.0102-0</v>
          </cell>
          <cell r="B16163" t="str">
            <v>LUVA COM ROSCA,COM DIAMETRO DE 1".FORNECIMENTO</v>
          </cell>
          <cell r="C16163" t="str">
            <v>UN</v>
          </cell>
          <cell r="D16163">
            <v>3.86</v>
          </cell>
        </row>
        <row r="16164">
          <cell r="A16164" t="str">
            <v>15.038.0102-A</v>
          </cell>
          <cell r="B16164" t="str">
            <v>LUVA COM ROSCA,COM DIAMETRO DE 1".FORNECIMENTO</v>
          </cell>
          <cell r="C16164" t="str">
            <v>UN</v>
          </cell>
          <cell r="D16164">
            <v>3.86</v>
          </cell>
        </row>
        <row r="16165">
          <cell r="A16165" t="str">
            <v>15.038.0103-0</v>
          </cell>
          <cell r="B16165" t="str">
            <v>LUVA COM ROSCA,COM DIAMETRO DE 1.1/4".FORNECIMENTO</v>
          </cell>
          <cell r="C16165" t="str">
            <v>UN</v>
          </cell>
          <cell r="D16165">
            <v>11.66</v>
          </cell>
        </row>
        <row r="16166">
          <cell r="A16166" t="str">
            <v>15.038.0103-A</v>
          </cell>
          <cell r="B16166" t="str">
            <v>LUVA COM ROSCA,COM DIAMETRO DE 1.1/4".FORNECIMENTO</v>
          </cell>
          <cell r="C16166" t="str">
            <v>UN</v>
          </cell>
          <cell r="D16166">
            <v>11.66</v>
          </cell>
        </row>
        <row r="16167">
          <cell r="A16167" t="str">
            <v>15.038.0104-0</v>
          </cell>
          <cell r="B16167" t="str">
            <v>LUVA COM ROSCA,COM DIAMETRO DE 1.1/2".FORNECIMENTO</v>
          </cell>
          <cell r="C16167" t="str">
            <v>UN</v>
          </cell>
          <cell r="D16167">
            <v>13.32</v>
          </cell>
        </row>
        <row r="16168">
          <cell r="A16168" t="str">
            <v>15.038.0104-A</v>
          </cell>
          <cell r="B16168" t="str">
            <v>LUVA COM ROSCA,COM DIAMETRO DE 1.1/2".FORNECIMENTO</v>
          </cell>
          <cell r="C16168" t="str">
            <v>UN</v>
          </cell>
          <cell r="D16168">
            <v>13.32</v>
          </cell>
        </row>
        <row r="16169">
          <cell r="A16169" t="str">
            <v>15.038.0105-0</v>
          </cell>
          <cell r="B16169" t="str">
            <v>LUVA COM ROSCA,COM DIAMETRO DE 2".FORNECIMENTO</v>
          </cell>
          <cell r="C16169" t="str">
            <v>UN</v>
          </cell>
          <cell r="D16169">
            <v>23.98</v>
          </cell>
        </row>
        <row r="16170">
          <cell r="A16170" t="str">
            <v>15.038.0105-A</v>
          </cell>
          <cell r="B16170" t="str">
            <v>LUVA COM ROSCA,COM DIAMETRO DE 2".FORNECIMENTO</v>
          </cell>
          <cell r="C16170" t="str">
            <v>UN</v>
          </cell>
          <cell r="D16170">
            <v>23.98</v>
          </cell>
        </row>
        <row r="16171">
          <cell r="A16171" t="str">
            <v>15.038.0106-0</v>
          </cell>
          <cell r="B16171" t="str">
            <v>LUVA COM ROSCA,COM DIAMETRO DE 2.1/2".FORNECIMENTO</v>
          </cell>
          <cell r="C16171" t="str">
            <v>UN</v>
          </cell>
          <cell r="D16171">
            <v>35.61</v>
          </cell>
        </row>
        <row r="16172">
          <cell r="A16172" t="str">
            <v>15.038.0106-A</v>
          </cell>
          <cell r="B16172" t="str">
            <v>LUVA COM ROSCA,COM DIAMETRO DE 2.1/2".FORNECIMENTO</v>
          </cell>
          <cell r="C16172" t="str">
            <v>UN</v>
          </cell>
          <cell r="D16172">
            <v>35.61</v>
          </cell>
        </row>
        <row r="16173">
          <cell r="A16173" t="str">
            <v>15.038.0107-0</v>
          </cell>
          <cell r="B16173" t="str">
            <v>LUVA COM ROSCA,COM DIAMETRO DE 3".FORNECIMENTO</v>
          </cell>
          <cell r="C16173" t="str">
            <v>UN</v>
          </cell>
          <cell r="D16173">
            <v>49.43</v>
          </cell>
        </row>
        <row r="16174">
          <cell r="A16174" t="str">
            <v>15.038.0107-A</v>
          </cell>
          <cell r="B16174" t="str">
            <v>LUVA COM ROSCA,COM DIAMETRO DE 3".FORNECIMENTO</v>
          </cell>
          <cell r="C16174" t="str">
            <v>UN</v>
          </cell>
          <cell r="D16174">
            <v>49.43</v>
          </cell>
        </row>
        <row r="16175">
          <cell r="A16175" t="str">
            <v>15.038.0108-0</v>
          </cell>
          <cell r="B16175" t="str">
            <v>LUVA COM ROSCA,COM DIAMETRO DE 4".FORNECIMENTO</v>
          </cell>
          <cell r="C16175" t="str">
            <v>UN</v>
          </cell>
          <cell r="D16175">
            <v>64.88</v>
          </cell>
        </row>
        <row r="16176">
          <cell r="A16176" t="str">
            <v>15.038.0108-A</v>
          </cell>
          <cell r="B16176" t="str">
            <v>LUVA COM ROSCA,COM DIAMETRO DE 4".FORNECIMENTO</v>
          </cell>
          <cell r="C16176" t="str">
            <v>UN</v>
          </cell>
          <cell r="D16176">
            <v>64.88</v>
          </cell>
        </row>
        <row r="16177">
          <cell r="A16177" t="str">
            <v>15.038.0115-0</v>
          </cell>
          <cell r="B16177" t="str">
            <v>LUVA DE REDUCAO COM ROSCA,COM DIAMETRO DE 3/4"X1/2".FORNECIMENTO</v>
          </cell>
          <cell r="C16177" t="str">
            <v>UN</v>
          </cell>
          <cell r="D16177">
            <v>3.46</v>
          </cell>
        </row>
        <row r="16178">
          <cell r="A16178" t="str">
            <v>15.038.0115-A</v>
          </cell>
          <cell r="B16178" t="str">
            <v>LUVA DE REDUCAO COM ROSCA,COM DIAMETRO DE 3/4"X1/2".FORNECIMENTO</v>
          </cell>
          <cell r="C16178" t="str">
            <v>UN</v>
          </cell>
          <cell r="D16178">
            <v>3.46</v>
          </cell>
        </row>
        <row r="16179">
          <cell r="A16179" t="str">
            <v>15.038.0116-0</v>
          </cell>
          <cell r="B16179" t="str">
            <v>LUVA DE REDUCAO COM ROSCA,COM DIAMETRO DE 1"X3/4".FORNECIMENTO</v>
          </cell>
          <cell r="C16179" t="str">
            <v>UN</v>
          </cell>
          <cell r="D16179">
            <v>4.9400000000000004</v>
          </cell>
        </row>
        <row r="16180">
          <cell r="A16180" t="str">
            <v>15.038.0116-A</v>
          </cell>
          <cell r="B16180" t="str">
            <v>LUVA DE REDUCAO COM ROSCA,COM DIAMETRO DE 1"X3/4".FORNECIMENTO</v>
          </cell>
          <cell r="C16180" t="str">
            <v>UN</v>
          </cell>
          <cell r="D16180">
            <v>4.9400000000000004</v>
          </cell>
        </row>
        <row r="16181">
          <cell r="A16181" t="str">
            <v>15.038.0120-0</v>
          </cell>
          <cell r="B16181" t="str">
            <v>LUVA DE CORRER PARA TUBO ROSCAVEL,COM DIAMETRO DE 1/2".FORNECIMENTO</v>
          </cell>
          <cell r="C16181" t="str">
            <v>UN</v>
          </cell>
          <cell r="D16181">
            <v>13.3</v>
          </cell>
        </row>
        <row r="16182">
          <cell r="A16182" t="str">
            <v>15.038.0120-A</v>
          </cell>
          <cell r="B16182" t="str">
            <v>LUVA DE CORRER PARA TUBO ROSCAVEL,COM DIAMETRO DE 1/2".FORNECIMENTO</v>
          </cell>
          <cell r="C16182" t="str">
            <v>UN</v>
          </cell>
          <cell r="D16182">
            <v>13.3</v>
          </cell>
        </row>
        <row r="16183">
          <cell r="A16183" t="str">
            <v>15.038.0121-0</v>
          </cell>
          <cell r="B16183" t="str">
            <v>LUVA DE CORRER PARA TUBO ROSCAVEL,COM DIAMETRO DE 3/4".FORNECIMENTO</v>
          </cell>
          <cell r="C16183" t="str">
            <v>UN</v>
          </cell>
          <cell r="D16183">
            <v>10.98</v>
          </cell>
        </row>
        <row r="16184">
          <cell r="A16184" t="str">
            <v>15.038.0121-A</v>
          </cell>
          <cell r="B16184" t="str">
            <v>LUVA DE CORRER PARA TUBO ROSCAVEL,COM DIAMETRO DE 3/4".FORNECIMENTO</v>
          </cell>
          <cell r="C16184" t="str">
            <v>UN</v>
          </cell>
          <cell r="D16184">
            <v>10.98</v>
          </cell>
        </row>
        <row r="16185">
          <cell r="A16185" t="str">
            <v>15.038.0122-0</v>
          </cell>
          <cell r="B16185" t="str">
            <v>LUVA DE CORRER PARA TUBO ROSCAVEL,COM DIAMETRO DE 1.1/2".FORNECIMENTO</v>
          </cell>
          <cell r="C16185" t="str">
            <v>UN</v>
          </cell>
          <cell r="D16185">
            <v>45.31</v>
          </cell>
        </row>
        <row r="16186">
          <cell r="A16186" t="str">
            <v>15.038.0122-A</v>
          </cell>
          <cell r="B16186" t="str">
            <v>LUVA DE CORRER PARA TUBO ROSCAVEL,COM DIAMETRO DE 1.1/2".FORNECIMENTO</v>
          </cell>
          <cell r="C16186" t="str">
            <v>UN</v>
          </cell>
          <cell r="D16186">
            <v>45.31</v>
          </cell>
        </row>
        <row r="16187">
          <cell r="A16187" t="str">
            <v>15.038.0130-0</v>
          </cell>
          <cell r="B16187" t="str">
            <v>NIPEL COM ROSCA,COM DIAMETRO DE 1/2".FORNECIMENTO</v>
          </cell>
          <cell r="C16187" t="str">
            <v>UN</v>
          </cell>
          <cell r="D16187">
            <v>1.1299999999999999</v>
          </cell>
        </row>
        <row r="16188">
          <cell r="A16188" t="str">
            <v>15.038.0130-A</v>
          </cell>
          <cell r="B16188" t="str">
            <v>NIPEL COM ROSCA,COM DIAMETRO DE 1/2".FORNECIMENTO</v>
          </cell>
          <cell r="C16188" t="str">
            <v>UN</v>
          </cell>
          <cell r="D16188">
            <v>1.1299999999999999</v>
          </cell>
        </row>
        <row r="16189">
          <cell r="A16189" t="str">
            <v>15.038.0131-0</v>
          </cell>
          <cell r="B16189" t="str">
            <v>NIPEL COM ROSCA,COM DIAMETRO DE 3/4".FORNECIMENTO</v>
          </cell>
          <cell r="C16189" t="str">
            <v>UN</v>
          </cell>
          <cell r="D16189">
            <v>1.85</v>
          </cell>
        </row>
        <row r="16190">
          <cell r="A16190" t="str">
            <v>15.038.0131-A</v>
          </cell>
          <cell r="B16190" t="str">
            <v>NIPEL COM ROSCA,COM DIAMETRO DE 3/4".FORNECIMENTO</v>
          </cell>
          <cell r="C16190" t="str">
            <v>UN</v>
          </cell>
          <cell r="D16190">
            <v>1.85</v>
          </cell>
        </row>
        <row r="16191">
          <cell r="A16191" t="str">
            <v>15.038.0132-0</v>
          </cell>
          <cell r="B16191" t="str">
            <v>NIPEL COM ROSCA,COM DIAMETRO DE 1".FORNECIMENTO</v>
          </cell>
          <cell r="C16191" t="str">
            <v>UN</v>
          </cell>
          <cell r="D16191">
            <v>3.29</v>
          </cell>
        </row>
        <row r="16192">
          <cell r="A16192" t="str">
            <v>15.038.0132-A</v>
          </cell>
          <cell r="B16192" t="str">
            <v>NIPEL COM ROSCA,COM DIAMETRO DE 1".FORNECIMENTO</v>
          </cell>
          <cell r="C16192" t="str">
            <v>UN</v>
          </cell>
          <cell r="D16192">
            <v>3.29</v>
          </cell>
        </row>
        <row r="16193">
          <cell r="A16193" t="str">
            <v>15.038.0133-0</v>
          </cell>
          <cell r="B16193" t="str">
            <v>NIPEL COM ROSCA,COM DIAMETRO DE 1.1/4".FORNECIMENTO</v>
          </cell>
          <cell r="C16193" t="str">
            <v>UN</v>
          </cell>
          <cell r="D16193">
            <v>10.74</v>
          </cell>
        </row>
        <row r="16194">
          <cell r="A16194" t="str">
            <v>15.038.0133-A</v>
          </cell>
          <cell r="B16194" t="str">
            <v>NIPEL COM ROSCA,COM DIAMETRO DE 1.1/4".FORNECIMENTO</v>
          </cell>
          <cell r="C16194" t="str">
            <v>UN</v>
          </cell>
          <cell r="D16194">
            <v>10.74</v>
          </cell>
        </row>
        <row r="16195">
          <cell r="A16195" t="str">
            <v>15.038.0134-0</v>
          </cell>
          <cell r="B16195" t="str">
            <v>NIPEL COM ROSCA,COM DIAMETRO DE 1.1/2".FORNECIMENTO</v>
          </cell>
          <cell r="C16195" t="str">
            <v>UN</v>
          </cell>
          <cell r="D16195">
            <v>10.6</v>
          </cell>
        </row>
        <row r="16196">
          <cell r="A16196" t="str">
            <v>15.038.0134-A</v>
          </cell>
          <cell r="B16196" t="str">
            <v>NIPEL COM ROSCA,COM DIAMETRO DE 1.1/2".FORNECIMENTO</v>
          </cell>
          <cell r="C16196" t="str">
            <v>UN</v>
          </cell>
          <cell r="D16196">
            <v>10.6</v>
          </cell>
        </row>
        <row r="16197">
          <cell r="A16197" t="str">
            <v>15.038.0135-0</v>
          </cell>
          <cell r="B16197" t="str">
            <v>NIPEL COM ROSCA,COM DIAMETRO DE 2".FORNECIMENTO</v>
          </cell>
          <cell r="C16197" t="str">
            <v>UN</v>
          </cell>
          <cell r="D16197">
            <v>24.65</v>
          </cell>
        </row>
        <row r="16198">
          <cell r="A16198" t="str">
            <v>15.038.0135-A</v>
          </cell>
          <cell r="B16198" t="str">
            <v>NIPEL COM ROSCA,COM DIAMETRO DE 2".FORNECIMENTO</v>
          </cell>
          <cell r="C16198" t="str">
            <v>UN</v>
          </cell>
          <cell r="D16198">
            <v>24.65</v>
          </cell>
        </row>
        <row r="16199">
          <cell r="A16199" t="str">
            <v>15.038.0140-0</v>
          </cell>
          <cell r="B16199" t="str">
            <v>PLUG COM ROSCA,COM DIAMETRO DE 1/2".FORNECIMENTO</v>
          </cell>
          <cell r="C16199" t="str">
            <v>UN</v>
          </cell>
          <cell r="D16199">
            <v>0.73</v>
          </cell>
        </row>
        <row r="16200">
          <cell r="A16200" t="str">
            <v>15.038.0140-A</v>
          </cell>
          <cell r="B16200" t="str">
            <v>PLUG COM ROSCA,COM DIAMETRO DE 1/2".FORNECIMENTO</v>
          </cell>
          <cell r="C16200" t="str">
            <v>UN</v>
          </cell>
          <cell r="D16200">
            <v>0.73</v>
          </cell>
        </row>
        <row r="16201">
          <cell r="A16201" t="str">
            <v>15.038.0141-0</v>
          </cell>
          <cell r="B16201" t="str">
            <v>PLUG COM ROSCA,COM DIAMETRO DE 3/4".FORNECIMENTO</v>
          </cell>
          <cell r="C16201" t="str">
            <v>UN</v>
          </cell>
          <cell r="D16201">
            <v>1.02</v>
          </cell>
        </row>
        <row r="16202">
          <cell r="A16202" t="str">
            <v>15.038.0141-A</v>
          </cell>
          <cell r="B16202" t="str">
            <v>PLUG COM ROSCA,COM DIAMETRO DE 3/4".FORNECIMENTO</v>
          </cell>
          <cell r="C16202" t="str">
            <v>UN</v>
          </cell>
          <cell r="D16202">
            <v>1.02</v>
          </cell>
        </row>
        <row r="16203">
          <cell r="A16203" t="str">
            <v>15.038.0142-0</v>
          </cell>
          <cell r="B16203" t="str">
            <v>PLUG COM ROSCA,COM DIAMETRO DE 1".FORNECIMENTO</v>
          </cell>
          <cell r="C16203" t="str">
            <v>UN</v>
          </cell>
          <cell r="D16203">
            <v>3.1</v>
          </cell>
        </row>
        <row r="16204">
          <cell r="A16204" t="str">
            <v>15.038.0142-A</v>
          </cell>
          <cell r="B16204" t="str">
            <v>PLUG COM ROSCA,COM DIAMETRO DE 1".FORNECIMENTO</v>
          </cell>
          <cell r="C16204" t="str">
            <v>UN</v>
          </cell>
          <cell r="D16204">
            <v>3.1</v>
          </cell>
        </row>
        <row r="16205">
          <cell r="A16205" t="str">
            <v>15.038.0143-0</v>
          </cell>
          <cell r="B16205" t="str">
            <v>PLUG COM ROSCA,COM DIAMETRO DE 1.1/4".FORNECIMENTO</v>
          </cell>
          <cell r="C16205" t="str">
            <v>UN</v>
          </cell>
          <cell r="D16205">
            <v>5.2</v>
          </cell>
        </row>
        <row r="16206">
          <cell r="A16206" t="str">
            <v>15.038.0143-A</v>
          </cell>
          <cell r="B16206" t="str">
            <v>PLUG COM ROSCA,COM DIAMETRO DE 1.1/4".FORNECIMENTO</v>
          </cell>
          <cell r="C16206" t="str">
            <v>UN</v>
          </cell>
          <cell r="D16206">
            <v>5.2</v>
          </cell>
        </row>
        <row r="16207">
          <cell r="A16207" t="str">
            <v>15.038.0144-0</v>
          </cell>
          <cell r="B16207" t="str">
            <v>PLUG COM ROSCA,COM DIAMETRO DE 1.1/2".FORNECIMENTO</v>
          </cell>
          <cell r="C16207" t="str">
            <v>UN</v>
          </cell>
          <cell r="D16207">
            <v>7.72</v>
          </cell>
        </row>
        <row r="16208">
          <cell r="A16208" t="str">
            <v>15.038.0144-A</v>
          </cell>
          <cell r="B16208" t="str">
            <v>PLUG COM ROSCA,COM DIAMETRO DE 1.1/2".FORNECIMENTO</v>
          </cell>
          <cell r="C16208" t="str">
            <v>UN</v>
          </cell>
          <cell r="D16208">
            <v>7.72</v>
          </cell>
        </row>
        <row r="16209">
          <cell r="A16209" t="str">
            <v>15.038.0145-0</v>
          </cell>
          <cell r="B16209" t="str">
            <v>PLUG COM ROSCA,COM DIAMETRO DE 2".FORNECIMENTO</v>
          </cell>
          <cell r="C16209" t="str">
            <v>UN</v>
          </cell>
          <cell r="D16209">
            <v>17.510000000000002</v>
          </cell>
        </row>
        <row r="16210">
          <cell r="A16210" t="str">
            <v>15.038.0145-A</v>
          </cell>
          <cell r="B16210" t="str">
            <v>PLUG COM ROSCA,COM DIAMETRO DE 2".FORNECIMENTO</v>
          </cell>
          <cell r="C16210" t="str">
            <v>UN</v>
          </cell>
          <cell r="D16210">
            <v>17.510000000000002</v>
          </cell>
        </row>
        <row r="16211">
          <cell r="A16211" t="str">
            <v>15.038.0150-0</v>
          </cell>
          <cell r="B16211" t="str">
            <v>TE 90º COM ROSCA,COM DIAMETRO DE 1/2".FORNECIMENTO</v>
          </cell>
          <cell r="C16211" t="str">
            <v>UN</v>
          </cell>
          <cell r="D16211">
            <v>3.65</v>
          </cell>
        </row>
        <row r="16212">
          <cell r="A16212" t="str">
            <v>15.038.0150-A</v>
          </cell>
          <cell r="B16212" t="str">
            <v>TE 90º COM ROSCA,COM DIAMETRO DE 1/2".FORNECIMENTO</v>
          </cell>
          <cell r="C16212" t="str">
            <v>UN</v>
          </cell>
          <cell r="D16212">
            <v>3.65</v>
          </cell>
        </row>
        <row r="16213">
          <cell r="A16213" t="str">
            <v>15.038.0151-0</v>
          </cell>
          <cell r="B16213" t="str">
            <v>TE 90º COM ROSCA,COM DIAMETRO DE 3/4".FORNECIMENTO</v>
          </cell>
          <cell r="C16213" t="str">
            <v>UN</v>
          </cell>
          <cell r="D16213">
            <v>4.7300000000000004</v>
          </cell>
        </row>
        <row r="16214">
          <cell r="A16214" t="str">
            <v>15.038.0151-A</v>
          </cell>
          <cell r="B16214" t="str">
            <v>TE 90º COM ROSCA,COM DIAMETRO DE 3/4".FORNECIMENTO</v>
          </cell>
          <cell r="C16214" t="str">
            <v>UN</v>
          </cell>
          <cell r="D16214">
            <v>4.7300000000000004</v>
          </cell>
        </row>
        <row r="16215">
          <cell r="A16215" t="str">
            <v>15.038.0152-0</v>
          </cell>
          <cell r="B16215" t="str">
            <v>TE 90º COM ROSCA,COM DIAMETRO DE 1".FORNECIMENTO</v>
          </cell>
          <cell r="C16215" t="str">
            <v>UN</v>
          </cell>
          <cell r="D16215">
            <v>10.38</v>
          </cell>
        </row>
        <row r="16216">
          <cell r="A16216" t="str">
            <v>15.038.0152-A</v>
          </cell>
          <cell r="B16216" t="str">
            <v>TE 90º COM ROSCA,COM DIAMETRO DE 1".FORNECIMENTO</v>
          </cell>
          <cell r="C16216" t="str">
            <v>UN</v>
          </cell>
          <cell r="D16216">
            <v>10.38</v>
          </cell>
        </row>
        <row r="16217">
          <cell r="A16217" t="str">
            <v>15.038.0153-0</v>
          </cell>
          <cell r="B16217" t="str">
            <v>TE 90º COM ROSCA,COM DIAMETRO DE 1.1/4".FORNECIMENTO</v>
          </cell>
          <cell r="C16217" t="str">
            <v>UN</v>
          </cell>
          <cell r="D16217">
            <v>18.71</v>
          </cell>
        </row>
        <row r="16218">
          <cell r="A16218" t="str">
            <v>15.038.0153-A</v>
          </cell>
          <cell r="B16218" t="str">
            <v>TE 90º COM ROSCA,COM DIAMETRO DE 1.1/4".FORNECIMENTO</v>
          </cell>
          <cell r="C16218" t="str">
            <v>UN</v>
          </cell>
          <cell r="D16218">
            <v>18.71</v>
          </cell>
        </row>
        <row r="16219">
          <cell r="A16219" t="str">
            <v>15.038.0154-0</v>
          </cell>
          <cell r="B16219" t="str">
            <v>TE 90º COM ROSCA,COM DIAMETRO DE 1.1/2".FORNECIMENTO</v>
          </cell>
          <cell r="C16219" t="str">
            <v>UN</v>
          </cell>
          <cell r="D16219">
            <v>30.08</v>
          </cell>
        </row>
        <row r="16220">
          <cell r="A16220" t="str">
            <v>15.038.0154-A</v>
          </cell>
          <cell r="B16220" t="str">
            <v>TE 90º COM ROSCA,COM DIAMETRO DE 1.1/2".FORNECIMENTO</v>
          </cell>
          <cell r="C16220" t="str">
            <v>UN</v>
          </cell>
          <cell r="D16220">
            <v>30.08</v>
          </cell>
        </row>
        <row r="16221">
          <cell r="A16221" t="str">
            <v>15.038.0155-0</v>
          </cell>
          <cell r="B16221" t="str">
            <v>TE 90º COM ROSCA,COM DIAMETRO DE 2".FORNECIMENTO</v>
          </cell>
          <cell r="C16221" t="str">
            <v>UN</v>
          </cell>
          <cell r="D16221">
            <v>46.34</v>
          </cell>
        </row>
        <row r="16222">
          <cell r="A16222" t="str">
            <v>15.038.0155-A</v>
          </cell>
          <cell r="B16222" t="str">
            <v>TE 90º COM ROSCA,COM DIAMETRO DE 2".FORNECIMENTO</v>
          </cell>
          <cell r="C16222" t="str">
            <v>UN</v>
          </cell>
          <cell r="D16222">
            <v>46.34</v>
          </cell>
        </row>
        <row r="16223">
          <cell r="A16223" t="str">
            <v>15.038.0160-0</v>
          </cell>
          <cell r="B16223" t="str">
            <v>TE DE REDUCAO 90º COM ROSCA,COM DIAMETRO DE 3/4"X1/2".FORNECIMENTO</v>
          </cell>
          <cell r="C16223" t="str">
            <v>UN</v>
          </cell>
          <cell r="D16223">
            <v>5.46</v>
          </cell>
        </row>
        <row r="16224">
          <cell r="A16224" t="str">
            <v>15.038.0160-A</v>
          </cell>
          <cell r="B16224" t="str">
            <v>TE DE REDUCAO 90º COM ROSCA,COM DIAMETRO DE 3/4"X1/2".FORNECIMENTO</v>
          </cell>
          <cell r="C16224" t="str">
            <v>UN</v>
          </cell>
          <cell r="D16224">
            <v>5.46</v>
          </cell>
        </row>
        <row r="16225">
          <cell r="A16225" t="str">
            <v>15.038.0161-0</v>
          </cell>
          <cell r="B16225" t="str">
            <v>TE DE REDUCAO 90º COM ROSCA,COM DIAMETRO DE 1"X3/4".FORNECIMENTO</v>
          </cell>
          <cell r="C16225" t="str">
            <v>UN</v>
          </cell>
          <cell r="D16225">
            <v>12.01</v>
          </cell>
        </row>
        <row r="16226">
          <cell r="A16226" t="str">
            <v>15.038.0161-A</v>
          </cell>
          <cell r="B16226" t="str">
            <v>TE DE REDUCAO 90º COM ROSCA,COM DIAMETRO DE 1"X3/4".FORNECIMENTO</v>
          </cell>
          <cell r="C16226" t="str">
            <v>UN</v>
          </cell>
          <cell r="D16226">
            <v>12.01</v>
          </cell>
        </row>
        <row r="16227">
          <cell r="A16227" t="str">
            <v>15.038.0162-0</v>
          </cell>
          <cell r="B16227" t="str">
            <v>TE DE REDUCAO 90º COM ROSCA,COM DIAMETRO DE 1.1/2"X3/4".FORNECIMENTO</v>
          </cell>
          <cell r="C16227" t="str">
            <v>UN</v>
          </cell>
          <cell r="D16227">
            <v>24.89</v>
          </cell>
        </row>
        <row r="16228">
          <cell r="A16228" t="str">
            <v>15.038.0162-A</v>
          </cell>
          <cell r="B16228" t="str">
            <v>TE DE REDUCAO 90º COM ROSCA,COM DIAMETRO DE 1.1/2"X3/4".FORNECIMENTO</v>
          </cell>
          <cell r="C16228" t="str">
            <v>UN</v>
          </cell>
          <cell r="D16228">
            <v>24.89</v>
          </cell>
        </row>
        <row r="16229">
          <cell r="A16229" t="str">
            <v>15.038.0170-0</v>
          </cell>
          <cell r="B16229" t="str">
            <v>UNIAO COM ROSCA,COM DIAMETRO DE 1/2".FORNECIMENTO</v>
          </cell>
          <cell r="C16229" t="str">
            <v>UN</v>
          </cell>
          <cell r="D16229">
            <v>7.84</v>
          </cell>
        </row>
        <row r="16230">
          <cell r="A16230" t="str">
            <v>15.038.0170-A</v>
          </cell>
          <cell r="B16230" t="str">
            <v>UNIAO COM ROSCA,COM DIAMETRO DE 1/2".FORNECIMENTO</v>
          </cell>
          <cell r="C16230" t="str">
            <v>UN</v>
          </cell>
          <cell r="D16230">
            <v>7.84</v>
          </cell>
        </row>
        <row r="16231">
          <cell r="A16231" t="str">
            <v>15.038.0171-0</v>
          </cell>
          <cell r="B16231" t="str">
            <v>UNIAO COM ROSCA,COM DIAMETRO DE 3/4".FORNECIMENTO</v>
          </cell>
          <cell r="C16231" t="str">
            <v>UN</v>
          </cell>
          <cell r="D16231">
            <v>9.85</v>
          </cell>
        </row>
        <row r="16232">
          <cell r="A16232" t="str">
            <v>15.038.0171-A</v>
          </cell>
          <cell r="B16232" t="str">
            <v>UNIAO COM ROSCA,COM DIAMETRO DE 3/4".FORNECIMENTO</v>
          </cell>
          <cell r="C16232" t="str">
            <v>UN</v>
          </cell>
          <cell r="D16232">
            <v>9.85</v>
          </cell>
        </row>
        <row r="16233">
          <cell r="A16233" t="str">
            <v>15.038.0172-0</v>
          </cell>
          <cell r="B16233" t="str">
            <v>UNIAO COM ROSCA,COM DIAMETRO DE 1".FORNECIMENTO</v>
          </cell>
          <cell r="C16233" t="str">
            <v>UN</v>
          </cell>
          <cell r="D16233">
            <v>21.62</v>
          </cell>
        </row>
        <row r="16234">
          <cell r="A16234" t="str">
            <v>15.038.0172-A</v>
          </cell>
          <cell r="B16234" t="str">
            <v>UNIAO COM ROSCA,COM DIAMETRO DE 1".FORNECIMENTO</v>
          </cell>
          <cell r="C16234" t="str">
            <v>UN</v>
          </cell>
          <cell r="D16234">
            <v>21.62</v>
          </cell>
        </row>
        <row r="16235">
          <cell r="A16235" t="str">
            <v>15.038.0173-0</v>
          </cell>
          <cell r="B16235" t="str">
            <v>UNIAO COM ROSCA,COM DIAMETRO DE 1.1/4".FORNECIMENTO</v>
          </cell>
          <cell r="C16235" t="str">
            <v>UN</v>
          </cell>
          <cell r="D16235">
            <v>32.590000000000003</v>
          </cell>
        </row>
        <row r="16236">
          <cell r="A16236" t="str">
            <v>15.038.0173-A</v>
          </cell>
          <cell r="B16236" t="str">
            <v>UNIAO COM ROSCA,COM DIAMETRO DE 1.1/4".FORNECIMENTO</v>
          </cell>
          <cell r="C16236" t="str">
            <v>UN</v>
          </cell>
          <cell r="D16236">
            <v>32.590000000000003</v>
          </cell>
        </row>
        <row r="16237">
          <cell r="A16237" t="str">
            <v>15.038.0174-0</v>
          </cell>
          <cell r="B16237" t="str">
            <v>UNIAO COM ROSCA,COM DIAMETRO DE 1.1/2".FORNECIMENTO</v>
          </cell>
          <cell r="C16237" t="str">
            <v>UN</v>
          </cell>
          <cell r="D16237">
            <v>37.92</v>
          </cell>
        </row>
        <row r="16238">
          <cell r="A16238" t="str">
            <v>15.038.0174-A</v>
          </cell>
          <cell r="B16238" t="str">
            <v>UNIAO COM ROSCA,COM DIAMETRO DE 1.1/2".FORNECIMENTO</v>
          </cell>
          <cell r="C16238" t="str">
            <v>UN</v>
          </cell>
          <cell r="D16238">
            <v>37.92</v>
          </cell>
        </row>
        <row r="16239">
          <cell r="A16239" t="str">
            <v>15.038.0175-0</v>
          </cell>
          <cell r="B16239" t="str">
            <v>UNIAO COM ROSCA,COM DIAMETRO DE 2".FORNECIMENTO</v>
          </cell>
          <cell r="C16239" t="str">
            <v>UN</v>
          </cell>
          <cell r="D16239">
            <v>50.94</v>
          </cell>
        </row>
        <row r="16240">
          <cell r="A16240" t="str">
            <v>15.038.0175-A</v>
          </cell>
          <cell r="B16240" t="str">
            <v>UNIAO COM ROSCA,COM DIAMETRO DE 2".FORNECIMENTO</v>
          </cell>
          <cell r="C16240" t="str">
            <v>UN</v>
          </cell>
          <cell r="D16240">
            <v>50.94</v>
          </cell>
        </row>
        <row r="16241">
          <cell r="A16241" t="str">
            <v>15.038.0176-0</v>
          </cell>
          <cell r="B16241" t="str">
            <v>UNIAO COM ROSCA,COM DIAMETRO DE 2.1/2".FORNECIMENTO</v>
          </cell>
          <cell r="C16241" t="str">
            <v>UN</v>
          </cell>
          <cell r="D16241">
            <v>149.04</v>
          </cell>
        </row>
        <row r="16242">
          <cell r="A16242" t="str">
            <v>15.038.0176-A</v>
          </cell>
          <cell r="B16242" t="str">
            <v>UNIAO COM ROSCA,COM DIAMETRO DE 2.1/2".FORNECIMENTO</v>
          </cell>
          <cell r="C16242" t="str">
            <v>UN</v>
          </cell>
          <cell r="D16242">
            <v>149.04</v>
          </cell>
        </row>
        <row r="16243">
          <cell r="A16243" t="str">
            <v>15.038.0177-0</v>
          </cell>
          <cell r="B16243" t="str">
            <v>UNIAO COM ROSCA,COM DIAMETRO DE 3".FORNECIMENTO</v>
          </cell>
          <cell r="C16243" t="str">
            <v>UN</v>
          </cell>
          <cell r="D16243">
            <v>211.72</v>
          </cell>
        </row>
        <row r="16244">
          <cell r="A16244" t="str">
            <v>15.038.0177-A</v>
          </cell>
          <cell r="B16244" t="str">
            <v>UNIAO COM ROSCA,COM DIAMETRO DE 3".FORNECIMENTO</v>
          </cell>
          <cell r="C16244" t="str">
            <v>UN</v>
          </cell>
          <cell r="D16244">
            <v>211.72</v>
          </cell>
        </row>
        <row r="16245">
          <cell r="A16245" t="str">
            <v>15.038.0185-0</v>
          </cell>
          <cell r="B16245" t="str">
            <v>JOELHO 90º COM ROSCA E BUCHA DE LATAO,COM DIAMETRO DE 1/2".FORNECIMENTO</v>
          </cell>
          <cell r="C16245" t="str">
            <v>UN</v>
          </cell>
          <cell r="D16245">
            <v>16.89</v>
          </cell>
        </row>
        <row r="16246">
          <cell r="A16246" t="str">
            <v>15.038.0185-A</v>
          </cell>
          <cell r="B16246" t="str">
            <v>JOELHO 90º COM ROSCA E BUCHA DE LATAO,COM DIAMETRO DE 1/2".FORNECIMENTO</v>
          </cell>
          <cell r="C16246" t="str">
            <v>UN</v>
          </cell>
          <cell r="D16246">
            <v>16.89</v>
          </cell>
        </row>
        <row r="16247">
          <cell r="A16247" t="str">
            <v>15.038.0186-0</v>
          </cell>
          <cell r="B16247" t="str">
            <v>JOELHO 90º COM ROSCA E BUCHA DE LATAO,COM DIAMETRO DE 3/4".FORNECIMENTO</v>
          </cell>
          <cell r="C16247" t="str">
            <v>UN</v>
          </cell>
          <cell r="D16247">
            <v>26.4</v>
          </cell>
        </row>
        <row r="16248">
          <cell r="A16248" t="str">
            <v>15.038.0186-A</v>
          </cell>
          <cell r="B16248" t="str">
            <v>JOELHO 90º COM ROSCA E BUCHA DE LATAO,COM DIAMETRO DE 3/4".FORNECIMENTO</v>
          </cell>
          <cell r="C16248" t="str">
            <v>UN</v>
          </cell>
          <cell r="D16248">
            <v>26.4</v>
          </cell>
        </row>
        <row r="16249">
          <cell r="A16249" t="str">
            <v>15.038.0190-0</v>
          </cell>
          <cell r="B16249" t="str">
            <v>JOELHO DE REDUCAO 90º COM ROSCA E BUCHA DE LATAO,COM DIAMETRO DE 3/4"X1/2".FORNECIMENTO</v>
          </cell>
          <cell r="C16249" t="str">
            <v>UN</v>
          </cell>
          <cell r="D16249">
            <v>28.56</v>
          </cell>
        </row>
        <row r="16250">
          <cell r="A16250" t="str">
            <v>15.038.0190-A</v>
          </cell>
          <cell r="B16250" t="str">
            <v>JOELHO DE REDUCAO 90º COM ROSCA E BUCHA DE LATAO,COM DIAMETRO DE 3/4"X1/2".FORNECIMENTO</v>
          </cell>
          <cell r="C16250" t="str">
            <v>UN</v>
          </cell>
          <cell r="D16250">
            <v>28.56</v>
          </cell>
        </row>
        <row r="16251">
          <cell r="A16251" t="str">
            <v>15.038.0200-0</v>
          </cell>
          <cell r="B16251" t="str">
            <v>ADAPTADOR SOLDAVEL CURTO COM BOLSA E ROSCA PARA REGISTRO,COMDIAMETRO DE 20MMX1/2".FORNECIMENTO</v>
          </cell>
          <cell r="C16251" t="str">
            <v>UN</v>
          </cell>
          <cell r="D16251">
            <v>0.88</v>
          </cell>
        </row>
        <row r="16252">
          <cell r="A16252" t="str">
            <v>15.038.0200-A</v>
          </cell>
          <cell r="B16252" t="str">
            <v>ADAPTADOR SOLDAVEL CURTO COM BOLSA E ROSCA PARA REGISTRO,COMDIAMETRO DE 20MMX1/2".FORNECIMENTO</v>
          </cell>
          <cell r="C16252" t="str">
            <v>UN</v>
          </cell>
          <cell r="D16252">
            <v>0.88</v>
          </cell>
        </row>
        <row r="16253">
          <cell r="A16253" t="str">
            <v>15.038.0201-0</v>
          </cell>
          <cell r="B16253" t="str">
            <v>ADAPTADOR SOLDAVEL CURTO COM BOLSA E ROSCA PARA REGISTRO,COMDIAMETRO DE 25MMX3/4".FORNECIMENTO</v>
          </cell>
          <cell r="C16253" t="str">
            <v>UN</v>
          </cell>
          <cell r="D16253">
            <v>0.81</v>
          </cell>
        </row>
        <row r="16254">
          <cell r="A16254" t="str">
            <v>15.038.0201-A</v>
          </cell>
          <cell r="B16254" t="str">
            <v>ADAPTADOR SOLDAVEL CURTO COM BOLSA E ROSCA PARA REGISTRO,COMDIAMETRO DE 25MMX3/4".FORNECIMENTO</v>
          </cell>
          <cell r="C16254" t="str">
            <v>UN</v>
          </cell>
          <cell r="D16254">
            <v>0.81</v>
          </cell>
        </row>
        <row r="16255">
          <cell r="A16255" t="str">
            <v>15.038.0202-0</v>
          </cell>
          <cell r="B16255" t="str">
            <v>ADAPTADOR SOLDAVEL CURTO COM BOLSA E ROSCA PARA REGISTRO,COMDIAMETRO DE 32MMX1".FORNECIMENTO</v>
          </cell>
          <cell r="C16255" t="str">
            <v>UN</v>
          </cell>
          <cell r="D16255">
            <v>1.96</v>
          </cell>
        </row>
        <row r="16256">
          <cell r="A16256" t="str">
            <v>15.038.0202-A</v>
          </cell>
          <cell r="B16256" t="str">
            <v>ADAPTADOR SOLDAVEL CURTO COM BOLSA E ROSCA PARA REGISTRO,COMDIAMETRO DE 32MMX1".FORNECIMENTO</v>
          </cell>
          <cell r="C16256" t="str">
            <v>UN</v>
          </cell>
          <cell r="D16256">
            <v>1.96</v>
          </cell>
        </row>
        <row r="16257">
          <cell r="A16257" t="str">
            <v>15.038.0203-0</v>
          </cell>
          <cell r="B16257" t="str">
            <v>ADAPTADOR SOLDAVEL CURTO COM BOLSA E ROSCA PARA REGISTRO,COMDIAMETRO DE 40MMX1.1/4".FORNECIMENTO</v>
          </cell>
          <cell r="C16257" t="str">
            <v>UN</v>
          </cell>
          <cell r="D16257">
            <v>4.01</v>
          </cell>
        </row>
        <row r="16258">
          <cell r="A16258" t="str">
            <v>15.038.0203-A</v>
          </cell>
          <cell r="B16258" t="str">
            <v>ADAPTADOR SOLDAVEL CURTO COM BOLSA E ROSCA PARA REGISTRO,COMDIAMETRO DE 40MMX1.1/4".FORNECIMENTO</v>
          </cell>
          <cell r="C16258" t="str">
            <v>UN</v>
          </cell>
          <cell r="D16258">
            <v>4.01</v>
          </cell>
        </row>
        <row r="16259">
          <cell r="A16259" t="str">
            <v>15.038.0204-0</v>
          </cell>
          <cell r="B16259" t="str">
            <v>ADAPTADOR SOLDAVEL CURTO COM BOLSA E ROSCA PARA REGISTRO,COMDIAMETRO DE 40MMX1.1/2".FORNECIMENTO</v>
          </cell>
          <cell r="C16259" t="str">
            <v>UN</v>
          </cell>
          <cell r="D16259">
            <v>8.1999999999999993</v>
          </cell>
        </row>
        <row r="16260">
          <cell r="A16260" t="str">
            <v>15.038.0204-A</v>
          </cell>
          <cell r="B16260" t="str">
            <v>ADAPTADOR SOLDAVEL CURTO COM BOLSA E ROSCA PARA REGISTRO,COMDIAMETRO DE 40MMX1.1/2".FORNECIMENTO</v>
          </cell>
          <cell r="C16260" t="str">
            <v>UN</v>
          </cell>
          <cell r="D16260">
            <v>8.1999999999999993</v>
          </cell>
        </row>
        <row r="16261">
          <cell r="A16261" t="str">
            <v>15.038.0205-0</v>
          </cell>
          <cell r="B16261" t="str">
            <v>ADAPTADOR SOLDAVEL CURTO COM BOLSA E ROSCA PARA REGISTRO,COMDIAMETRO DE 50MMX1.1/4".FORNECIMENTO</v>
          </cell>
          <cell r="C16261" t="str">
            <v>UN</v>
          </cell>
          <cell r="D16261">
            <v>9.92</v>
          </cell>
        </row>
        <row r="16262">
          <cell r="A16262" t="str">
            <v>15.038.0205-A</v>
          </cell>
          <cell r="B16262" t="str">
            <v>ADAPTADOR SOLDAVEL CURTO COM BOLSA E ROSCA PARA REGISTRO,COMDIAMETRO DE 50MMX1.1/4".FORNECIMENTO</v>
          </cell>
          <cell r="C16262" t="str">
            <v>UN</v>
          </cell>
          <cell r="D16262">
            <v>9.92</v>
          </cell>
        </row>
        <row r="16263">
          <cell r="A16263" t="str">
            <v>15.038.0206-0</v>
          </cell>
          <cell r="B16263" t="str">
            <v>ADAPTADOR SOLDAVEL CURTO COM BOLSA E ROSCA PARA REGISTRO,COMDIAMETRO DE 50MMX1.1/2".FORNECIMENTO</v>
          </cell>
          <cell r="C16263" t="str">
            <v>UN</v>
          </cell>
          <cell r="D16263">
            <v>4.01</v>
          </cell>
        </row>
        <row r="16264">
          <cell r="A16264" t="str">
            <v>15.038.0206-A</v>
          </cell>
          <cell r="B16264" t="str">
            <v>ADAPTADOR SOLDAVEL CURTO COM BOLSA E ROSCA PARA REGISTRO,COMDIAMETRO DE 50MMX1.1/2".FORNECIMENTO</v>
          </cell>
          <cell r="C16264" t="str">
            <v>UN</v>
          </cell>
          <cell r="D16264">
            <v>4.01</v>
          </cell>
        </row>
        <row r="16265">
          <cell r="A16265" t="str">
            <v>15.038.0207-0</v>
          </cell>
          <cell r="B16265" t="str">
            <v>ADAPTADOR SOLDAVEL CURTO COM BOLSA E ROSCA PARA REGISTRO,COMDIAMETRO DE 60MMX2".FORNECIMENTO</v>
          </cell>
          <cell r="C16265" t="str">
            <v>UN</v>
          </cell>
          <cell r="D16265">
            <v>12.49</v>
          </cell>
        </row>
        <row r="16266">
          <cell r="A16266" t="str">
            <v>15.038.0207-A</v>
          </cell>
          <cell r="B16266" t="str">
            <v>ADAPTADOR SOLDAVEL CURTO COM BOLSA E ROSCA PARA REGISTRO,COMDIAMETRO DE 60MMX2".FORNECIMENTO</v>
          </cell>
          <cell r="C16266" t="str">
            <v>UN</v>
          </cell>
          <cell r="D16266">
            <v>12.49</v>
          </cell>
        </row>
        <row r="16267">
          <cell r="A16267" t="str">
            <v>15.038.0208-0</v>
          </cell>
          <cell r="B16267" t="str">
            <v>ADAPTADOR SOLDAVEL CURTO COM BOLSA E ROSCA PARA REGISTRO,COMDIAMETRO DE 75MMX2.1/2".FORNECIMENTO</v>
          </cell>
          <cell r="C16267" t="str">
            <v>UN</v>
          </cell>
          <cell r="D16267">
            <v>24.88</v>
          </cell>
        </row>
        <row r="16268">
          <cell r="A16268" t="str">
            <v>15.038.0208-A</v>
          </cell>
          <cell r="B16268" t="str">
            <v>ADAPTADOR SOLDAVEL CURTO COM BOLSA E ROSCA PARA REGISTRO,COMDIAMETRO DE 75MMX2.1/2".FORNECIMENTO</v>
          </cell>
          <cell r="C16268" t="str">
            <v>UN</v>
          </cell>
          <cell r="D16268">
            <v>24.88</v>
          </cell>
        </row>
        <row r="16269">
          <cell r="A16269" t="str">
            <v>15.038.0209-0</v>
          </cell>
          <cell r="B16269" t="str">
            <v>ADAPTADOR SOLDAVEL CURTO COM BOLSA E ROSCA PARA REGISTRO,COMDIAMETRO DE 85MMX3".FORNECIMENTO</v>
          </cell>
          <cell r="C16269" t="str">
            <v>UN</v>
          </cell>
          <cell r="D16269">
            <v>33.17</v>
          </cell>
        </row>
        <row r="16270">
          <cell r="A16270" t="str">
            <v>15.038.0209-A</v>
          </cell>
          <cell r="B16270" t="str">
            <v>ADAPTADOR SOLDAVEL CURTO COM BOLSA E ROSCA PARA REGISTRO,COMDIAMETRO DE 85MMX3".FORNECIMENTO</v>
          </cell>
          <cell r="C16270" t="str">
            <v>UN</v>
          </cell>
          <cell r="D16270">
            <v>33.17</v>
          </cell>
        </row>
        <row r="16271">
          <cell r="A16271" t="str">
            <v>15.038.0210-0</v>
          </cell>
          <cell r="B16271" t="str">
            <v>ADAPTADOR SOLDAVEL CURTO COM BOLSA E ROSCA PARA REGISTRO,COMDIAMETRO DE 110MMX4".FORNECIMENTO</v>
          </cell>
          <cell r="C16271" t="str">
            <v>UN</v>
          </cell>
          <cell r="D16271">
            <v>65.83</v>
          </cell>
        </row>
        <row r="16272">
          <cell r="A16272" t="str">
            <v>15.038.0210-A</v>
          </cell>
          <cell r="B16272" t="str">
            <v>ADAPTADOR SOLDAVEL CURTO COM BOLSA E ROSCA PARA REGISTRO,COMDIAMETRO DE 110MMX4".FORNECIMENTO</v>
          </cell>
          <cell r="C16272" t="str">
            <v>UN</v>
          </cell>
          <cell r="D16272">
            <v>65.83</v>
          </cell>
        </row>
        <row r="16273">
          <cell r="A16273" t="str">
            <v>15.038.0215-0</v>
          </cell>
          <cell r="B16273" t="str">
            <v>ADAPTADOR SOLDAVEL COM FLANGES LIVRES PARA CAIXA D'AGUA,COMDIAMETRO DE 25MMX3/4".FORNECIMENTO</v>
          </cell>
          <cell r="C16273" t="str">
            <v>UN</v>
          </cell>
          <cell r="D16273">
            <v>10.29</v>
          </cell>
        </row>
        <row r="16274">
          <cell r="A16274" t="str">
            <v>15.038.0215-A</v>
          </cell>
          <cell r="B16274" t="str">
            <v>ADAPTADOR SOLDAVEL COM FLANGES LIVRES PARA CAIXA D'AGUA,COMDIAMETRO DE 25MMX3/4".FORNECIMENTO</v>
          </cell>
          <cell r="C16274" t="str">
            <v>UN</v>
          </cell>
          <cell r="D16274">
            <v>10.29</v>
          </cell>
        </row>
        <row r="16275">
          <cell r="A16275" t="str">
            <v>15.038.0216-0</v>
          </cell>
          <cell r="B16275" t="str">
            <v>ADAPTADOR SOLDAVEL COM FLANGES LIVRES PARA CAIXA D'AGUA,COMDIAMETRO DE 32MMX1".FORNECIMENTO</v>
          </cell>
          <cell r="C16275" t="str">
            <v>UN</v>
          </cell>
          <cell r="D16275">
            <v>15.23</v>
          </cell>
        </row>
        <row r="16276">
          <cell r="A16276" t="str">
            <v>15.038.0216-A</v>
          </cell>
          <cell r="B16276" t="str">
            <v>ADAPTADOR SOLDAVEL COM FLANGES LIVRES PARA CAIXA D'AGUA,COMDIAMETRO DE 32MMX1".FORNECIMENTO</v>
          </cell>
          <cell r="C16276" t="str">
            <v>UN</v>
          </cell>
          <cell r="D16276">
            <v>15.23</v>
          </cell>
        </row>
        <row r="16277">
          <cell r="A16277" t="str">
            <v>15.038.0217-0</v>
          </cell>
          <cell r="B16277" t="str">
            <v>ADAPTADOR SOLDAVEL COM FLANGES LIVRES PARA CAIXA D'AGUA,COMDIAMETRO DE 40MMX1.1/4".FORNECIMENTO</v>
          </cell>
          <cell r="C16277" t="str">
            <v>UN</v>
          </cell>
          <cell r="D16277">
            <v>32.270000000000003</v>
          </cell>
        </row>
        <row r="16278">
          <cell r="A16278" t="str">
            <v>15.038.0217-A</v>
          </cell>
          <cell r="B16278" t="str">
            <v>ADAPTADOR SOLDAVEL COM FLANGES LIVRES PARA CAIXA D'AGUA,COMDIAMETRO DE 40MMX1.1/4".FORNECIMENTO</v>
          </cell>
          <cell r="C16278" t="str">
            <v>UN</v>
          </cell>
          <cell r="D16278">
            <v>32.270000000000003</v>
          </cell>
        </row>
        <row r="16279">
          <cell r="A16279" t="str">
            <v>15.038.0218-0</v>
          </cell>
          <cell r="B16279" t="str">
            <v>ADAPTADOR SOLDAVEL COM FLANGES LIVRES PARA CAIXA D'AGUA,COMDIAMETRO DE 50MMX1.1/2".FORNECIMENTO</v>
          </cell>
          <cell r="C16279" t="str">
            <v>UN</v>
          </cell>
          <cell r="D16279">
            <v>30.5</v>
          </cell>
        </row>
        <row r="16280">
          <cell r="A16280" t="str">
            <v>15.038.0218-A</v>
          </cell>
          <cell r="B16280" t="str">
            <v>ADAPTADOR SOLDAVEL COM FLANGES LIVRES PARA CAIXA D'AGUA,COMDIAMETRO DE 50MMX1.1/2".FORNECIMENTO</v>
          </cell>
          <cell r="C16280" t="str">
            <v>UN</v>
          </cell>
          <cell r="D16280">
            <v>30.5</v>
          </cell>
        </row>
        <row r="16281">
          <cell r="A16281" t="str">
            <v>15.038.0219-0</v>
          </cell>
          <cell r="B16281" t="str">
            <v>ADAPTADOR SOLDAVEL COM FLANGES LIVRES PARA CAIXA D'AGUA,COMDIAMETRO DE 60MMX2".FORNECIMENTO</v>
          </cell>
          <cell r="C16281" t="str">
            <v>UN</v>
          </cell>
          <cell r="D16281">
            <v>53.09</v>
          </cell>
        </row>
        <row r="16282">
          <cell r="A16282" t="str">
            <v>15.038.0219-A</v>
          </cell>
          <cell r="B16282" t="str">
            <v>ADAPTADOR SOLDAVEL COM FLANGES LIVRES PARA CAIXA D'AGUA,COMDIAMETRO DE 60MMX2".FORNECIMENTO</v>
          </cell>
          <cell r="C16282" t="str">
            <v>UN</v>
          </cell>
          <cell r="D16282">
            <v>53.09</v>
          </cell>
        </row>
        <row r="16283">
          <cell r="A16283" t="str">
            <v>15.038.0220-0</v>
          </cell>
          <cell r="B16283" t="str">
            <v>ADAPTADOR SOLDAVEL COM FLANGES LIVRES PARA CAIXA D'AGUA,COMDIAMETRO DE 75MMX2.1/2".FORNECIMENTO</v>
          </cell>
          <cell r="C16283" t="str">
            <v>UN</v>
          </cell>
          <cell r="D16283">
            <v>248.37</v>
          </cell>
        </row>
        <row r="16284">
          <cell r="A16284" t="str">
            <v>15.038.0220-A</v>
          </cell>
          <cell r="B16284" t="str">
            <v>ADAPTADOR SOLDAVEL COM FLANGES LIVRES PARA CAIXA D'AGUA,COMDIAMETRO DE 75MMX2.1/2".FORNECIMENTO</v>
          </cell>
          <cell r="C16284" t="str">
            <v>UN</v>
          </cell>
          <cell r="D16284">
            <v>248.37</v>
          </cell>
        </row>
        <row r="16285">
          <cell r="A16285" t="str">
            <v>15.038.0221-0</v>
          </cell>
          <cell r="B16285" t="str">
            <v>ADAPTADOR SOLDAVEL COM FLANGES LIVRES PARA CAIXA D'AGUA,COMDIAMETRO DE 85MMX3".FORNECIMENTO</v>
          </cell>
          <cell r="C16285" t="str">
            <v>UN</v>
          </cell>
          <cell r="D16285">
            <v>355.1</v>
          </cell>
        </row>
        <row r="16286">
          <cell r="A16286" t="str">
            <v>15.038.0221-A</v>
          </cell>
          <cell r="B16286" t="str">
            <v>ADAPTADOR SOLDAVEL COM FLANGES LIVRES PARA CAIXA D'AGUA,COMDIAMETRO DE 85MMX3".FORNECIMENTO</v>
          </cell>
          <cell r="C16286" t="str">
            <v>UN</v>
          </cell>
          <cell r="D16286">
            <v>355.1</v>
          </cell>
        </row>
        <row r="16287">
          <cell r="A16287" t="str">
            <v>15.038.0222-0</v>
          </cell>
          <cell r="B16287" t="str">
            <v>ADAPTADOR SOLDAVEL COM FLANGES LIVRES PARA CAIXA D'AGUA,COMDIAMETRO DE 110MMX4".FORNECIMENTO</v>
          </cell>
          <cell r="C16287" t="str">
            <v>UN</v>
          </cell>
          <cell r="D16287">
            <v>334.09</v>
          </cell>
        </row>
        <row r="16288">
          <cell r="A16288" t="str">
            <v>15.038.0222-A</v>
          </cell>
          <cell r="B16288" t="str">
            <v>ADAPTADOR SOLDAVEL COM FLANGES LIVRES PARA CAIXA D'AGUA,COMDIAMETRO DE 110MMX4".FORNECIMENTO</v>
          </cell>
          <cell r="C16288" t="str">
            <v>UN</v>
          </cell>
          <cell r="D16288">
            <v>334.09</v>
          </cell>
        </row>
        <row r="16289">
          <cell r="A16289" t="str">
            <v>15.038.0235-0</v>
          </cell>
          <cell r="B16289" t="str">
            <v>ADAPTADOR SOLDAVEL/LONGO COM FLANGES LIVRES PARA CAIXA D'AGUA,COM DIAMETRO DE 75MMX2.1/2".FORNECIMENTO</v>
          </cell>
          <cell r="C16289" t="str">
            <v>UN</v>
          </cell>
          <cell r="D16289">
            <v>288.33</v>
          </cell>
        </row>
        <row r="16290">
          <cell r="A16290" t="str">
            <v>15.038.0235-A</v>
          </cell>
          <cell r="B16290" t="str">
            <v>ADAPTADOR SOLDAVEL/LONGO COM FLANGES LIVRES PARA CAIXA D'AGUA,COM DIAMETRO DE 75MMX2.1/2".FORNECIMENTO</v>
          </cell>
          <cell r="C16290" t="str">
            <v>UN</v>
          </cell>
          <cell r="D16290">
            <v>288.33</v>
          </cell>
        </row>
        <row r="16291">
          <cell r="A16291" t="str">
            <v>15.038.0236-0</v>
          </cell>
          <cell r="B16291" t="str">
            <v>ADAPTADOR SOLDAVEL/LONGO COM FLANGES LIVRES PARA CAIXA D'AGUA,COM DIAMETRO DE 85MMX3".FORNECIMENTO</v>
          </cell>
          <cell r="C16291" t="str">
            <v>UN</v>
          </cell>
          <cell r="D16291">
            <v>381.61</v>
          </cell>
        </row>
        <row r="16292">
          <cell r="A16292" t="str">
            <v>15.038.0236-A</v>
          </cell>
          <cell r="B16292" t="str">
            <v>ADAPTADOR SOLDAVEL/LONGO COM FLANGES LIVRES PARA CAIXA D'AGUA,COM DIAMETRO DE 85MMX3".FORNECIMENTO</v>
          </cell>
          <cell r="C16292" t="str">
            <v>UN</v>
          </cell>
          <cell r="D16292">
            <v>381.61</v>
          </cell>
        </row>
        <row r="16293">
          <cell r="A16293" t="str">
            <v>15.038.0237-0</v>
          </cell>
          <cell r="B16293" t="str">
            <v>ADAPTADOR SOLDAVEL/LONGO COM FLANGES LIVRES PARA CAIXA D'AGUA,COM DIAMETRO DE 110MMX4".FORNECIMENTO</v>
          </cell>
          <cell r="C16293" t="str">
            <v>UN</v>
          </cell>
          <cell r="D16293">
            <v>415.81</v>
          </cell>
        </row>
        <row r="16294">
          <cell r="A16294" t="str">
            <v>15.038.0237-A</v>
          </cell>
          <cell r="B16294" t="str">
            <v>ADAPTADOR SOLDAVEL/LONGO COM FLANGES LIVRES PARA CAIXA D'AGUA,COM DIAMETRO DE 110MMX4".FORNECIMENTO</v>
          </cell>
          <cell r="C16294" t="str">
            <v>UN</v>
          </cell>
          <cell r="D16294">
            <v>415.81</v>
          </cell>
        </row>
        <row r="16295">
          <cell r="A16295" t="str">
            <v>15.038.0241-0</v>
          </cell>
          <cell r="B16295" t="str">
            <v>ADAPTADOR SOLDAVEL COM FLANGES E ANEL DE VEDACAO PARA CAIXAD'AGUA,COM DIAMETRO DE 25MMX3/4".FORNECIMENTO</v>
          </cell>
          <cell r="C16295" t="str">
            <v>UN</v>
          </cell>
          <cell r="D16295">
            <v>11.36</v>
          </cell>
        </row>
        <row r="16296">
          <cell r="A16296" t="str">
            <v>15.038.0241-A</v>
          </cell>
          <cell r="B16296" t="str">
            <v>ADAPTADOR SOLDAVEL COM FLANGES E ANEL DE VEDACAO PARA CAIXAD'AGUA,COM DIAMETRO DE 25MMX3/4".FORNECIMENTO</v>
          </cell>
          <cell r="C16296" t="str">
            <v>UN</v>
          </cell>
          <cell r="D16296">
            <v>11.36</v>
          </cell>
        </row>
        <row r="16297">
          <cell r="A16297" t="str">
            <v>15.038.0242-0</v>
          </cell>
          <cell r="B16297" t="str">
            <v>ADAPTADOR SOLDAVEL COM FLANGES E ANEL DE VEDACAO PARA CAIXAD'AGUA,COM DIAMETRO DE 32MMX1".FORNECIMENTO</v>
          </cell>
          <cell r="C16297" t="str">
            <v>UN</v>
          </cell>
          <cell r="D16297">
            <v>14.24</v>
          </cell>
        </row>
        <row r="16298">
          <cell r="A16298" t="str">
            <v>15.038.0242-A</v>
          </cell>
          <cell r="B16298" t="str">
            <v>ADAPTADOR SOLDAVEL COM FLANGES E ANEL DE VEDACAO PARA CAIXAD'AGUA,COM DIAMETRO DE 32MMX1".FORNECIMENTO</v>
          </cell>
          <cell r="C16298" t="str">
            <v>UN</v>
          </cell>
          <cell r="D16298">
            <v>14.24</v>
          </cell>
        </row>
        <row r="16299">
          <cell r="A16299" t="str">
            <v>15.038.0243-0</v>
          </cell>
          <cell r="B16299" t="str">
            <v>ADAPTADOR SOLDAVEL COM FLANGES E ANEL DE VEDACAO PARA CAIXAD'AGUA,COM DIAMETRO DE 40MMX1.1/4".FORNECIMENTO</v>
          </cell>
          <cell r="C16299" t="str">
            <v>UN</v>
          </cell>
          <cell r="D16299">
            <v>22.1</v>
          </cell>
        </row>
        <row r="16300">
          <cell r="A16300" t="str">
            <v>15.038.0243-A</v>
          </cell>
          <cell r="B16300" t="str">
            <v>ADAPTADOR SOLDAVEL COM FLANGES E ANEL DE VEDACAO PARA CAIXAD'AGUA,COM DIAMETRO DE 40MMX1.1/4".FORNECIMENTO</v>
          </cell>
          <cell r="C16300" t="str">
            <v>UN</v>
          </cell>
          <cell r="D16300">
            <v>22.1</v>
          </cell>
        </row>
        <row r="16301">
          <cell r="A16301" t="str">
            <v>15.038.0244-0</v>
          </cell>
          <cell r="B16301" t="str">
            <v>ADAPTADOR SOLDAVEL COM FLANGES E ANEL DE VEDACAO PARA CAIXAD'AGUA,COM DIAMETRO DE 50MMX1.1/2".FORNECIMENTO</v>
          </cell>
          <cell r="C16301" t="str">
            <v>UN</v>
          </cell>
          <cell r="D16301">
            <v>24.9</v>
          </cell>
        </row>
        <row r="16302">
          <cell r="A16302" t="str">
            <v>15.038.0244-A</v>
          </cell>
          <cell r="B16302" t="str">
            <v>ADAPTADOR SOLDAVEL COM FLANGES E ANEL DE VEDACAO PARA CAIXAD'AGUA,COM DIAMETRO DE 50MMX1.1/2".FORNECIMENTO</v>
          </cell>
          <cell r="C16302" t="str">
            <v>UN</v>
          </cell>
          <cell r="D16302">
            <v>24.9</v>
          </cell>
        </row>
        <row r="16303">
          <cell r="A16303" t="str">
            <v>15.038.0245-0</v>
          </cell>
          <cell r="B16303" t="str">
            <v>ADAPTADOR SOLDAVEL COM FLANGES E ANEL DE VEDACAO PARA CAIXAD'AGUA,COM DIAMETRO DE 60MMX2".FORNECIMENTO</v>
          </cell>
          <cell r="C16303" t="str">
            <v>UN</v>
          </cell>
          <cell r="D16303">
            <v>49.98</v>
          </cell>
        </row>
        <row r="16304">
          <cell r="A16304" t="str">
            <v>15.038.0245-A</v>
          </cell>
          <cell r="B16304" t="str">
            <v>ADAPTADOR SOLDAVEL COM FLANGES E ANEL DE VEDACAO PARA CAIXAD'AGUA,COM DIAMETRO DE 60MMX2".FORNECIMENTO</v>
          </cell>
          <cell r="C16304" t="str">
            <v>UN</v>
          </cell>
          <cell r="D16304">
            <v>49.98</v>
          </cell>
        </row>
        <row r="16305">
          <cell r="A16305" t="str">
            <v>15.038.0250-0</v>
          </cell>
          <cell r="B16305" t="str">
            <v>BUCHA DE REDUCAO SOLDAVEL CURTA,COM DIAMETRO DE 25MMX20MM.FORNECIMENTO</v>
          </cell>
          <cell r="C16305" t="str">
            <v>UN</v>
          </cell>
          <cell r="D16305">
            <v>0.62</v>
          </cell>
        </row>
        <row r="16306">
          <cell r="A16306" t="str">
            <v>15.038.0250-A</v>
          </cell>
          <cell r="B16306" t="str">
            <v>BUCHA DE REDUCAO SOLDAVEL CURTA,COM DIAMETRO DE 25MMX20MM.FORNECIMENTO</v>
          </cell>
          <cell r="C16306" t="str">
            <v>UN</v>
          </cell>
          <cell r="D16306">
            <v>0.62</v>
          </cell>
        </row>
        <row r="16307">
          <cell r="A16307" t="str">
            <v>15.038.0251-0</v>
          </cell>
          <cell r="B16307" t="str">
            <v>BUCHA DE REDUCAO SOLDAVEL CURTA,COM DIAMETRO DE 32MMX25MM.FORNECIMENTO</v>
          </cell>
          <cell r="C16307" t="str">
            <v>UN</v>
          </cell>
          <cell r="D16307">
            <v>1.02</v>
          </cell>
        </row>
        <row r="16308">
          <cell r="A16308" t="str">
            <v>15.038.0251-A</v>
          </cell>
          <cell r="B16308" t="str">
            <v>BUCHA DE REDUCAO SOLDAVEL CURTA,COM DIAMETRO DE 32MMX25MM.FORNECIMENTO</v>
          </cell>
          <cell r="C16308" t="str">
            <v>UN</v>
          </cell>
          <cell r="D16308">
            <v>1.02</v>
          </cell>
        </row>
        <row r="16309">
          <cell r="A16309" t="str">
            <v>15.038.0252-0</v>
          </cell>
          <cell r="B16309" t="str">
            <v>BUCHA DE REDUCAO SOLDAVEL CURTA,COM DIAMETRO DE 40MMX32MM.FORNECIMENTO</v>
          </cell>
          <cell r="C16309" t="str">
            <v>UN</v>
          </cell>
          <cell r="D16309">
            <v>2.1800000000000002</v>
          </cell>
        </row>
        <row r="16310">
          <cell r="A16310" t="str">
            <v>15.038.0252-A</v>
          </cell>
          <cell r="B16310" t="str">
            <v>BUCHA DE REDUCAO SOLDAVEL CURTA,COM DIAMETRO DE 40MMX32MM.FORNECIMENTO</v>
          </cell>
          <cell r="C16310" t="str">
            <v>UN</v>
          </cell>
          <cell r="D16310">
            <v>2.1800000000000002</v>
          </cell>
        </row>
        <row r="16311">
          <cell r="A16311" t="str">
            <v>15.038.0253-0</v>
          </cell>
          <cell r="B16311" t="str">
            <v>BUCHA DE REDUCAO SOLDAVEL CURTA,COM DIAMETRO DE 50MMX40MM.FORNECIMENTO</v>
          </cell>
          <cell r="C16311" t="str">
            <v>UN</v>
          </cell>
          <cell r="D16311">
            <v>3.8</v>
          </cell>
        </row>
        <row r="16312">
          <cell r="A16312" t="str">
            <v>15.038.0253-A</v>
          </cell>
          <cell r="B16312" t="str">
            <v>BUCHA DE REDUCAO SOLDAVEL CURTA,COM DIAMETRO DE 50MMX40MM.FORNECIMENTO</v>
          </cell>
          <cell r="C16312" t="str">
            <v>UN</v>
          </cell>
          <cell r="D16312">
            <v>3.8</v>
          </cell>
        </row>
        <row r="16313">
          <cell r="A16313" t="str">
            <v>15.038.0254-0</v>
          </cell>
          <cell r="B16313" t="str">
            <v>BUCHA DE REDUCAO SOLDAVEL CURTA,COM DIAMETRO DE 60MMX50MM.FORNECIMENTO</v>
          </cell>
          <cell r="C16313" t="str">
            <v>UN</v>
          </cell>
          <cell r="D16313">
            <v>7.13</v>
          </cell>
        </row>
        <row r="16314">
          <cell r="A16314" t="str">
            <v>15.038.0254-A</v>
          </cell>
          <cell r="B16314" t="str">
            <v>BUCHA DE REDUCAO SOLDAVEL CURTA,COM DIAMETRO DE 60MMX50MM.FORNECIMENTO</v>
          </cell>
          <cell r="C16314" t="str">
            <v>UN</v>
          </cell>
          <cell r="D16314">
            <v>7.13</v>
          </cell>
        </row>
        <row r="16315">
          <cell r="A16315" t="str">
            <v>15.038.0255-0</v>
          </cell>
          <cell r="B16315" t="str">
            <v>BUCHA DE REDUCAO SOLDAVEL CURTA,COM DIAMETRO DE 75MMX60MM.FORNECIMENTO</v>
          </cell>
          <cell r="C16315" t="str">
            <v>UN</v>
          </cell>
          <cell r="D16315">
            <v>18.62</v>
          </cell>
        </row>
        <row r="16316">
          <cell r="A16316" t="str">
            <v>15.038.0255-A</v>
          </cell>
          <cell r="B16316" t="str">
            <v>BUCHA DE REDUCAO SOLDAVEL CURTA,COM DIAMETRO DE 75MMX60MM.FORNECIMENTO</v>
          </cell>
          <cell r="C16316" t="str">
            <v>UN</v>
          </cell>
          <cell r="D16316">
            <v>18.62</v>
          </cell>
        </row>
        <row r="16317">
          <cell r="A16317" t="str">
            <v>15.038.0256-0</v>
          </cell>
          <cell r="B16317" t="str">
            <v>BUCHA DE REDUCAO SOLDAVEL CURTA,COM DIAMETRO DE 85MMX75MM.FORNECIMENTO</v>
          </cell>
          <cell r="C16317" t="str">
            <v>UN</v>
          </cell>
          <cell r="D16317">
            <v>16.88</v>
          </cell>
        </row>
        <row r="16318">
          <cell r="A16318" t="str">
            <v>15.038.0256-A</v>
          </cell>
          <cell r="B16318" t="str">
            <v>BUCHA DE REDUCAO SOLDAVEL CURTA,COM DIAMETRO DE 85MMX75MM.FORNECIMENTO</v>
          </cell>
          <cell r="C16318" t="str">
            <v>UN</v>
          </cell>
          <cell r="D16318">
            <v>16.88</v>
          </cell>
        </row>
        <row r="16319">
          <cell r="A16319" t="str">
            <v>15.038.0257-0</v>
          </cell>
          <cell r="B16319" t="str">
            <v>BUCHA DE REDUCAO SOLDAVEL CURTA,COM DIAMETRO DE 110MMX85MM.FORNECIMENTO</v>
          </cell>
          <cell r="C16319" t="str">
            <v>UN</v>
          </cell>
          <cell r="D16319">
            <v>77.540000000000006</v>
          </cell>
        </row>
        <row r="16320">
          <cell r="A16320" t="str">
            <v>15.038.0257-A</v>
          </cell>
          <cell r="B16320" t="str">
            <v>BUCHA DE REDUCAO SOLDAVEL CURTA,COM DIAMETRO DE 110MMX85MM.FORNECIMENTO</v>
          </cell>
          <cell r="C16320" t="str">
            <v>UN</v>
          </cell>
          <cell r="D16320">
            <v>77.540000000000006</v>
          </cell>
        </row>
        <row r="16321">
          <cell r="A16321" t="str">
            <v>15.038.0260-0</v>
          </cell>
          <cell r="B16321" t="str">
            <v>BUCHA DE REDUCAO SOLDAVEL LONGA,COM DIAMETRO DE 32MMX20MM.FORNECIMENTO</v>
          </cell>
          <cell r="C16321" t="str">
            <v>UN</v>
          </cell>
          <cell r="D16321">
            <v>1.8</v>
          </cell>
        </row>
        <row r="16322">
          <cell r="A16322" t="str">
            <v>15.038.0260-A</v>
          </cell>
          <cell r="B16322" t="str">
            <v>BUCHA DE REDUCAO SOLDAVEL LONGA,COM DIAMETRO DE 32MMX20MM.FORNECIMENTO</v>
          </cell>
          <cell r="C16322" t="str">
            <v>UN</v>
          </cell>
          <cell r="D16322">
            <v>1.8</v>
          </cell>
        </row>
        <row r="16323">
          <cell r="A16323" t="str">
            <v>15.038.0261-0</v>
          </cell>
          <cell r="B16323" t="str">
            <v>BUCHA DE REDUCAO SOLDAVEL LONGA,COM DIAMETRO DE 40MMX20MM.FORNECIMENTO</v>
          </cell>
          <cell r="C16323" t="str">
            <v>UN</v>
          </cell>
          <cell r="D16323">
            <v>2.42</v>
          </cell>
        </row>
        <row r="16324">
          <cell r="A16324" t="str">
            <v>15.038.0261-A</v>
          </cell>
          <cell r="B16324" t="str">
            <v>BUCHA DE REDUCAO SOLDAVEL LONGA,COM DIAMETRO DE 40MMX20MM.FORNECIMENTO</v>
          </cell>
          <cell r="C16324" t="str">
            <v>UN</v>
          </cell>
          <cell r="D16324">
            <v>2.42</v>
          </cell>
        </row>
        <row r="16325">
          <cell r="A16325" t="str">
            <v>15.038.0262-0</v>
          </cell>
          <cell r="B16325" t="str">
            <v>BUCHA DE REDUCAO SOLDAVEL LONGA,COM DIAMETRO DE 40MMX25MM.FORNECIMENTO</v>
          </cell>
          <cell r="C16325" t="str">
            <v>UN</v>
          </cell>
          <cell r="D16325">
            <v>2.41</v>
          </cell>
        </row>
        <row r="16326">
          <cell r="A16326" t="str">
            <v>15.038.0262-A</v>
          </cell>
          <cell r="B16326" t="str">
            <v>BUCHA DE REDUCAO SOLDAVEL LONGA,COM DIAMETRO DE 40MMX25MM.FORNECIMENTO</v>
          </cell>
          <cell r="C16326" t="str">
            <v>UN</v>
          </cell>
          <cell r="D16326">
            <v>2.41</v>
          </cell>
        </row>
        <row r="16327">
          <cell r="A16327" t="str">
            <v>15.038.0263-0</v>
          </cell>
          <cell r="B16327" t="str">
            <v>BUCHA DE REDUCAO SOLDAVEL LONGA,COM DIAMETRO DE 50MMX20MM.FORNECIMENTO</v>
          </cell>
          <cell r="C16327" t="str">
            <v>UN</v>
          </cell>
          <cell r="D16327">
            <v>3.53</v>
          </cell>
        </row>
        <row r="16328">
          <cell r="A16328" t="str">
            <v>15.038.0263-A</v>
          </cell>
          <cell r="B16328" t="str">
            <v>BUCHA DE REDUCAO SOLDAVEL LONGA,COM DIAMETRO DE 50MMX20MM.FORNECIMENTO</v>
          </cell>
          <cell r="C16328" t="str">
            <v>UN</v>
          </cell>
          <cell r="D16328">
            <v>3.53</v>
          </cell>
        </row>
        <row r="16329">
          <cell r="A16329" t="str">
            <v>15.038.0264-0</v>
          </cell>
          <cell r="B16329" t="str">
            <v>BUCHA DE REDUCAO SOLDAVEL LONGA,COM DIAMETRO DE 50MMX25MM.FORNECIMENTO</v>
          </cell>
          <cell r="C16329" t="str">
            <v>UN</v>
          </cell>
          <cell r="D16329">
            <v>4.54</v>
          </cell>
        </row>
        <row r="16330">
          <cell r="A16330" t="str">
            <v>15.038.0264-A</v>
          </cell>
          <cell r="B16330" t="str">
            <v>BUCHA DE REDUCAO SOLDAVEL LONGA,COM DIAMETRO DE 50MMX25MM.FORNECIMENTO</v>
          </cell>
          <cell r="C16330" t="str">
            <v>UN</v>
          </cell>
          <cell r="D16330">
            <v>4.54</v>
          </cell>
        </row>
        <row r="16331">
          <cell r="A16331" t="str">
            <v>15.038.0265-0</v>
          </cell>
          <cell r="B16331" t="str">
            <v>BUCHA DE REDUCAO SOLDAVEL LONGA,COM DIAMETRO DE 50MMX32MM.FORNECIMENTO</v>
          </cell>
          <cell r="C16331" t="str">
            <v>UN</v>
          </cell>
          <cell r="D16331">
            <v>5.85</v>
          </cell>
        </row>
        <row r="16332">
          <cell r="A16332" t="str">
            <v>15.038.0265-A</v>
          </cell>
          <cell r="B16332" t="str">
            <v>BUCHA DE REDUCAO SOLDAVEL LONGA,COM DIAMETRO DE 50MMX32MM.FORNECIMENTO</v>
          </cell>
          <cell r="C16332" t="str">
            <v>UN</v>
          </cell>
          <cell r="D16332">
            <v>5.85</v>
          </cell>
        </row>
        <row r="16333">
          <cell r="A16333" t="str">
            <v>15.038.0266-0</v>
          </cell>
          <cell r="B16333" t="str">
            <v>BUCHA DE REDUCAO SOLDAVEL LONGA,COM DIAMETRO DE 60MMX25MM.FORNECIMENTO</v>
          </cell>
          <cell r="C16333" t="str">
            <v>UN</v>
          </cell>
          <cell r="D16333">
            <v>9.8699999999999992</v>
          </cell>
        </row>
        <row r="16334">
          <cell r="A16334" t="str">
            <v>15.038.0266-A</v>
          </cell>
          <cell r="B16334" t="str">
            <v>BUCHA DE REDUCAO SOLDAVEL LONGA,COM DIAMETRO DE 60MMX25MM.FORNECIMENTO</v>
          </cell>
          <cell r="C16334" t="str">
            <v>UN</v>
          </cell>
          <cell r="D16334">
            <v>9.8699999999999992</v>
          </cell>
        </row>
        <row r="16335">
          <cell r="A16335" t="str">
            <v>15.038.0267-0</v>
          </cell>
          <cell r="B16335" t="str">
            <v>BUCHA DE REDUCAO SOLDAVEL LONGA,COM DIAMETRO DE 60MMX32MM.FORNECIMENTO</v>
          </cell>
          <cell r="C16335" t="str">
            <v>UN</v>
          </cell>
          <cell r="D16335">
            <v>12.25</v>
          </cell>
        </row>
        <row r="16336">
          <cell r="A16336" t="str">
            <v>15.038.0267-A</v>
          </cell>
          <cell r="B16336" t="str">
            <v>BUCHA DE REDUCAO SOLDAVEL LONGA,COM DIAMETRO DE 60MMX32MM.FORNECIMENTO</v>
          </cell>
          <cell r="C16336" t="str">
            <v>UN</v>
          </cell>
          <cell r="D16336">
            <v>12.25</v>
          </cell>
        </row>
        <row r="16337">
          <cell r="A16337" t="str">
            <v>15.038.0268-0</v>
          </cell>
          <cell r="B16337" t="str">
            <v>BUCHA DE REDUCAO SOLDAVEL LONGA,COM DIAMETRO DE 60MMX40MM.FORNECIMENTO</v>
          </cell>
          <cell r="C16337" t="str">
            <v>UN</v>
          </cell>
          <cell r="D16337">
            <v>10.61</v>
          </cell>
        </row>
        <row r="16338">
          <cell r="A16338" t="str">
            <v>15.038.0268-A</v>
          </cell>
          <cell r="B16338" t="str">
            <v>BUCHA DE REDUCAO SOLDAVEL LONGA,COM DIAMETRO DE 60MMX40MM.FORNECIMENTO</v>
          </cell>
          <cell r="C16338" t="str">
            <v>UN</v>
          </cell>
          <cell r="D16338">
            <v>10.61</v>
          </cell>
        </row>
        <row r="16339">
          <cell r="A16339" t="str">
            <v>15.038.0269-0</v>
          </cell>
          <cell r="B16339" t="str">
            <v>BUCHA DE REDUCAO SOLDAVEL LONGA,COM DIAMETRO DE 60MMX50MM.FORNECIMENTO</v>
          </cell>
          <cell r="C16339" t="str">
            <v>UN</v>
          </cell>
          <cell r="D16339">
            <v>15.93</v>
          </cell>
        </row>
        <row r="16340">
          <cell r="A16340" t="str">
            <v>15.038.0269-A</v>
          </cell>
          <cell r="B16340" t="str">
            <v>BUCHA DE REDUCAO SOLDAVEL LONGA,COM DIAMETRO DE 60MMX50MM.FORNECIMENTO</v>
          </cell>
          <cell r="C16340" t="str">
            <v>UN</v>
          </cell>
          <cell r="D16340">
            <v>15.93</v>
          </cell>
        </row>
        <row r="16341">
          <cell r="A16341" t="str">
            <v>15.038.0270-0</v>
          </cell>
          <cell r="B16341" t="str">
            <v>BUCHA DE REDUCAO SOLDAVEL LONGA,COM DIAMETRO DE 75MMX50MM.FORNECIMENTO</v>
          </cell>
          <cell r="C16341" t="str">
            <v>UN</v>
          </cell>
          <cell r="D16341">
            <v>18.440000000000001</v>
          </cell>
        </row>
        <row r="16342">
          <cell r="A16342" t="str">
            <v>15.038.0270-A</v>
          </cell>
          <cell r="B16342" t="str">
            <v>BUCHA DE REDUCAO SOLDAVEL LONGA,COM DIAMETRO DE 75MMX50MM.FORNECIMENTO</v>
          </cell>
          <cell r="C16342" t="str">
            <v>UN</v>
          </cell>
          <cell r="D16342">
            <v>18.440000000000001</v>
          </cell>
        </row>
        <row r="16343">
          <cell r="A16343" t="str">
            <v>15.038.0271-0</v>
          </cell>
          <cell r="B16343" t="str">
            <v>BUCHA DE REDUCAO SOLDAVEL LONGA,COM DIAMETRO DE 85MMX60MM.FORNECIMENTO</v>
          </cell>
          <cell r="C16343" t="str">
            <v>UN</v>
          </cell>
          <cell r="D16343">
            <v>21.43</v>
          </cell>
        </row>
        <row r="16344">
          <cell r="A16344" t="str">
            <v>15.038.0271-A</v>
          </cell>
          <cell r="B16344" t="str">
            <v>BUCHA DE REDUCAO SOLDAVEL LONGA,COM DIAMETRO DE 85MMX60MM.FORNECIMENTO</v>
          </cell>
          <cell r="C16344" t="str">
            <v>UN</v>
          </cell>
          <cell r="D16344">
            <v>21.43</v>
          </cell>
        </row>
        <row r="16345">
          <cell r="A16345" t="str">
            <v>15.038.0280-0</v>
          </cell>
          <cell r="B16345" t="str">
            <v>CAP SOLDAVEL,COM DIAMETRO DE 20MM.FORNECIMENTO</v>
          </cell>
          <cell r="C16345" t="str">
            <v>UN</v>
          </cell>
          <cell r="D16345">
            <v>1.34</v>
          </cell>
        </row>
        <row r="16346">
          <cell r="A16346" t="str">
            <v>15.038.0280-A</v>
          </cell>
          <cell r="B16346" t="str">
            <v>CAP SOLDAVEL,COM DIAMETRO DE 20MM.FORNECIMENTO</v>
          </cell>
          <cell r="C16346" t="str">
            <v>UN</v>
          </cell>
          <cell r="D16346">
            <v>1.34</v>
          </cell>
        </row>
        <row r="16347">
          <cell r="A16347" t="str">
            <v>15.038.0281-0</v>
          </cell>
          <cell r="B16347" t="str">
            <v>CAP SOLDAVEL,COM DIAMETRO DE 25MM.FORNECIMENTO</v>
          </cell>
          <cell r="C16347" t="str">
            <v>UN</v>
          </cell>
          <cell r="D16347">
            <v>1.41</v>
          </cell>
        </row>
        <row r="16348">
          <cell r="A16348" t="str">
            <v>15.038.0281-A</v>
          </cell>
          <cell r="B16348" t="str">
            <v>CAP SOLDAVEL,COM DIAMETRO DE 25MM.FORNECIMENTO</v>
          </cell>
          <cell r="C16348" t="str">
            <v>UN</v>
          </cell>
          <cell r="D16348">
            <v>1.41</v>
          </cell>
        </row>
        <row r="16349">
          <cell r="A16349" t="str">
            <v>15.038.0282-0</v>
          </cell>
          <cell r="B16349" t="str">
            <v>CAP SOLDAVEL,COM DIAMETRO DE 32MM.FORNECIMENTO</v>
          </cell>
          <cell r="C16349" t="str">
            <v>UN</v>
          </cell>
          <cell r="D16349">
            <v>2.41</v>
          </cell>
        </row>
        <row r="16350">
          <cell r="A16350" t="str">
            <v>15.038.0282-A</v>
          </cell>
          <cell r="B16350" t="str">
            <v>CAP SOLDAVEL,COM DIAMETRO DE 32MM.FORNECIMENTO</v>
          </cell>
          <cell r="C16350" t="str">
            <v>UN</v>
          </cell>
          <cell r="D16350">
            <v>2.41</v>
          </cell>
        </row>
        <row r="16351">
          <cell r="A16351" t="str">
            <v>15.038.0283-0</v>
          </cell>
          <cell r="B16351" t="str">
            <v>CAP SOLDAVEL,COM DIAMETRO DE 40MM.FORNECIMENTO</v>
          </cell>
          <cell r="C16351" t="str">
            <v>UN</v>
          </cell>
          <cell r="D16351">
            <v>4.7300000000000004</v>
          </cell>
        </row>
        <row r="16352">
          <cell r="A16352" t="str">
            <v>15.038.0283-A</v>
          </cell>
          <cell r="B16352" t="str">
            <v>CAP SOLDAVEL,COM DIAMETRO DE 40MM.FORNECIMENTO</v>
          </cell>
          <cell r="C16352" t="str">
            <v>UN</v>
          </cell>
          <cell r="D16352">
            <v>4.7300000000000004</v>
          </cell>
        </row>
        <row r="16353">
          <cell r="A16353" t="str">
            <v>15.038.0284-0</v>
          </cell>
          <cell r="B16353" t="str">
            <v>CAP SOLDAVEL,COM DIAMETRO DE 50MM.FORNECIMENTO</v>
          </cell>
          <cell r="C16353" t="str">
            <v>UN</v>
          </cell>
          <cell r="D16353">
            <v>7.13</v>
          </cell>
        </row>
        <row r="16354">
          <cell r="A16354" t="str">
            <v>15.038.0284-A</v>
          </cell>
          <cell r="B16354" t="str">
            <v>CAP SOLDAVEL,COM DIAMETRO DE 50MM.FORNECIMENTO</v>
          </cell>
          <cell r="C16354" t="str">
            <v>UN</v>
          </cell>
          <cell r="D16354">
            <v>7.13</v>
          </cell>
        </row>
        <row r="16355">
          <cell r="A16355" t="str">
            <v>15.038.0285-0</v>
          </cell>
          <cell r="B16355" t="str">
            <v>CAP SOLDAVEL,COM DIAMETRO DE 60MM.FORNECIMENTO</v>
          </cell>
          <cell r="C16355" t="str">
            <v>UN</v>
          </cell>
          <cell r="D16355">
            <v>12.88</v>
          </cell>
        </row>
        <row r="16356">
          <cell r="A16356" t="str">
            <v>15.038.0285-A</v>
          </cell>
          <cell r="B16356" t="str">
            <v>CAP SOLDAVEL,COM DIAMETRO DE 60MM.FORNECIMENTO</v>
          </cell>
          <cell r="C16356" t="str">
            <v>UN</v>
          </cell>
          <cell r="D16356">
            <v>12.88</v>
          </cell>
        </row>
        <row r="16357">
          <cell r="A16357" t="str">
            <v>15.038.0286-0</v>
          </cell>
          <cell r="B16357" t="str">
            <v>CAP SOLDAVEL,COM DIAMETRO DE 75MM.FORNECIMENTO</v>
          </cell>
          <cell r="C16357" t="str">
            <v>UN</v>
          </cell>
          <cell r="D16357">
            <v>23.88</v>
          </cell>
        </row>
        <row r="16358">
          <cell r="A16358" t="str">
            <v>15.038.0286-A</v>
          </cell>
          <cell r="B16358" t="str">
            <v>CAP SOLDAVEL,COM DIAMETRO DE 75MM.FORNECIMENTO</v>
          </cell>
          <cell r="C16358" t="str">
            <v>UN</v>
          </cell>
          <cell r="D16358">
            <v>23.88</v>
          </cell>
        </row>
        <row r="16359">
          <cell r="A16359" t="str">
            <v>15.038.0287-0</v>
          </cell>
          <cell r="B16359" t="str">
            <v>CAP SOLDAVEL,COM DIAMETRO DE 85MM.FORNECIMENTO</v>
          </cell>
          <cell r="C16359" t="str">
            <v>UN</v>
          </cell>
          <cell r="D16359">
            <v>37.409999999999997</v>
          </cell>
        </row>
        <row r="16360">
          <cell r="A16360" t="str">
            <v>15.038.0287-A</v>
          </cell>
          <cell r="B16360" t="str">
            <v>CAP SOLDAVEL,COM DIAMETRO DE 85MM.FORNECIMENTO</v>
          </cell>
          <cell r="C16360" t="str">
            <v>UN</v>
          </cell>
          <cell r="D16360">
            <v>37.409999999999997</v>
          </cell>
        </row>
        <row r="16361">
          <cell r="A16361" t="str">
            <v>15.038.0288-0</v>
          </cell>
          <cell r="B16361" t="str">
            <v>CAP SOLDAVEL,COM DIAMETRO DE 110MM.FORNECIMENTO</v>
          </cell>
          <cell r="C16361" t="str">
            <v>UN</v>
          </cell>
          <cell r="D16361">
            <v>83.03</v>
          </cell>
        </row>
        <row r="16362">
          <cell r="A16362" t="str">
            <v>15.038.0288-A</v>
          </cell>
          <cell r="B16362" t="str">
            <v>CAP SOLDAVEL,COM DIAMETRO DE 110MM.FORNECIMENTO</v>
          </cell>
          <cell r="C16362" t="str">
            <v>UN</v>
          </cell>
          <cell r="D16362">
            <v>83.03</v>
          </cell>
        </row>
        <row r="16363">
          <cell r="A16363" t="str">
            <v>15.038.0290-0</v>
          </cell>
          <cell r="B16363" t="str">
            <v>CURVA 45º SOLDAVEL,COM DIAMETRO DE 20MM.FORNECIMENTO</v>
          </cell>
          <cell r="C16363" t="str">
            <v>UN</v>
          </cell>
          <cell r="D16363">
            <v>2.87</v>
          </cell>
        </row>
        <row r="16364">
          <cell r="A16364" t="str">
            <v>15.038.0290-A</v>
          </cell>
          <cell r="B16364" t="str">
            <v>CURVA 45º SOLDAVEL,COM DIAMETRO DE 20MM.FORNECIMENTO</v>
          </cell>
          <cell r="C16364" t="str">
            <v>UN</v>
          </cell>
          <cell r="D16364">
            <v>2.87</v>
          </cell>
        </row>
        <row r="16365">
          <cell r="A16365" t="str">
            <v>15.038.0291-0</v>
          </cell>
          <cell r="B16365" t="str">
            <v>CURVA 45º SOLDAVEL,COM DIAMETRO DE 25MM.FORNECIMENTO</v>
          </cell>
          <cell r="C16365" t="str">
            <v>UN</v>
          </cell>
          <cell r="D16365">
            <v>3.64</v>
          </cell>
        </row>
        <row r="16366">
          <cell r="A16366" t="str">
            <v>15.038.0291-A</v>
          </cell>
          <cell r="B16366" t="str">
            <v>CURVA 45º SOLDAVEL,COM DIAMETRO DE 25MM.FORNECIMENTO</v>
          </cell>
          <cell r="C16366" t="str">
            <v>UN</v>
          </cell>
          <cell r="D16366">
            <v>3.64</v>
          </cell>
        </row>
        <row r="16367">
          <cell r="A16367" t="str">
            <v>15.038.0292-0</v>
          </cell>
          <cell r="B16367" t="str">
            <v>CURVA 45º SOLDAVEL,COM DIAMETRO DE 32MM.FORNECIMENTO</v>
          </cell>
          <cell r="C16367" t="str">
            <v>UN</v>
          </cell>
          <cell r="D16367">
            <v>6.23</v>
          </cell>
        </row>
        <row r="16368">
          <cell r="A16368" t="str">
            <v>15.038.0292-A</v>
          </cell>
          <cell r="B16368" t="str">
            <v>CURVA 45º SOLDAVEL,COM DIAMETRO DE 32MM.FORNECIMENTO</v>
          </cell>
          <cell r="C16368" t="str">
            <v>UN</v>
          </cell>
          <cell r="D16368">
            <v>6.23</v>
          </cell>
        </row>
        <row r="16369">
          <cell r="A16369" t="str">
            <v>15.038.0293-0</v>
          </cell>
          <cell r="B16369" t="str">
            <v>CURVA 45º SOLDAVEL,COM DIAMETRO DE 40MM.FORNECIMENTO</v>
          </cell>
          <cell r="C16369" t="str">
            <v>UN</v>
          </cell>
          <cell r="D16369">
            <v>7.91</v>
          </cell>
        </row>
        <row r="16370">
          <cell r="A16370" t="str">
            <v>15.038.0293-A</v>
          </cell>
          <cell r="B16370" t="str">
            <v>CURVA 45º SOLDAVEL,COM DIAMETRO DE 40MM.FORNECIMENTO</v>
          </cell>
          <cell r="C16370" t="str">
            <v>UN</v>
          </cell>
          <cell r="D16370">
            <v>7.91</v>
          </cell>
        </row>
        <row r="16371">
          <cell r="A16371" t="str">
            <v>15.038.0294-0</v>
          </cell>
          <cell r="B16371" t="str">
            <v>CURVA 45º SOLDAVEL,COM DIAMETRO DE 50MM.FORNECIMENTO</v>
          </cell>
          <cell r="C16371" t="str">
            <v>UN</v>
          </cell>
          <cell r="D16371">
            <v>12.48</v>
          </cell>
        </row>
        <row r="16372">
          <cell r="A16372" t="str">
            <v>15.038.0294-A</v>
          </cell>
          <cell r="B16372" t="str">
            <v>CURVA 45º SOLDAVEL,COM DIAMETRO DE 50MM.FORNECIMENTO</v>
          </cell>
          <cell r="C16372" t="str">
            <v>UN</v>
          </cell>
          <cell r="D16372">
            <v>12.48</v>
          </cell>
        </row>
        <row r="16373">
          <cell r="A16373" t="str">
            <v>15.038.0295-0</v>
          </cell>
          <cell r="B16373" t="str">
            <v>CURVA 45º SOLDAVEL,COM DIAMETRO DE 60MM.FORNECIMENTO</v>
          </cell>
          <cell r="C16373" t="str">
            <v>UN</v>
          </cell>
          <cell r="D16373">
            <v>18.54</v>
          </cell>
        </row>
        <row r="16374">
          <cell r="A16374" t="str">
            <v>15.038.0295-A</v>
          </cell>
          <cell r="B16374" t="str">
            <v>CURVA 45º SOLDAVEL,COM DIAMETRO DE 60MM.FORNECIMENTO</v>
          </cell>
          <cell r="C16374" t="str">
            <v>UN</v>
          </cell>
          <cell r="D16374">
            <v>18.54</v>
          </cell>
        </row>
        <row r="16375">
          <cell r="A16375" t="str">
            <v>15.038.0296-0</v>
          </cell>
          <cell r="B16375" t="str">
            <v>CURVA 45° SOLDAVEL,COM DIAMETRO DE 75MM.FORNECIMENTO.</v>
          </cell>
          <cell r="C16375" t="str">
            <v>UN</v>
          </cell>
          <cell r="D16375">
            <v>41.05</v>
          </cell>
        </row>
        <row r="16376">
          <cell r="A16376" t="str">
            <v>15.038.0296-A</v>
          </cell>
          <cell r="B16376" t="str">
            <v>CURVA 45° SOLDAVEL,COM DIAMETRO DE 75MM.FORNECIMENTO.</v>
          </cell>
          <cell r="C16376" t="str">
            <v>UN</v>
          </cell>
          <cell r="D16376">
            <v>41.05</v>
          </cell>
        </row>
        <row r="16377">
          <cell r="A16377" t="str">
            <v>15.038.0297-0</v>
          </cell>
          <cell r="B16377" t="str">
            <v>CURVA 45º SOLDAVEL,COM DIAMETRO DE 85MM.FORNECIMENTO</v>
          </cell>
          <cell r="C16377" t="str">
            <v>UN</v>
          </cell>
          <cell r="D16377">
            <v>50.51</v>
          </cell>
        </row>
        <row r="16378">
          <cell r="A16378" t="str">
            <v>15.038.0297-A</v>
          </cell>
          <cell r="B16378" t="str">
            <v>CURVA 45º SOLDAVEL,COM DIAMETRO DE 85MM.FORNECIMENTO</v>
          </cell>
          <cell r="C16378" t="str">
            <v>UN</v>
          </cell>
          <cell r="D16378">
            <v>50.51</v>
          </cell>
        </row>
        <row r="16379">
          <cell r="A16379" t="str">
            <v>15.038.0298-0</v>
          </cell>
          <cell r="B16379" t="str">
            <v>CURVA 45º SOLDAVEL,COM DIAMETRO DE 110MM.FORNECIMENTO</v>
          </cell>
          <cell r="C16379" t="str">
            <v>UN</v>
          </cell>
          <cell r="D16379">
            <v>89.34</v>
          </cell>
        </row>
        <row r="16380">
          <cell r="A16380" t="str">
            <v>15.038.0298-A</v>
          </cell>
          <cell r="B16380" t="str">
            <v>CURVA 45º SOLDAVEL,COM DIAMETRO DE 110MM.FORNECIMENTO</v>
          </cell>
          <cell r="C16380" t="str">
            <v>UN</v>
          </cell>
          <cell r="D16380">
            <v>89.34</v>
          </cell>
        </row>
        <row r="16381">
          <cell r="A16381" t="str">
            <v>15.038.0300-0</v>
          </cell>
          <cell r="B16381" t="str">
            <v>CURVA 90º SOLDAVEL,COM DIAMETRO DE 20MM.FORNECIMENTO</v>
          </cell>
          <cell r="C16381" t="str">
            <v>UN</v>
          </cell>
          <cell r="D16381">
            <v>2.3199999999999998</v>
          </cell>
        </row>
        <row r="16382">
          <cell r="A16382" t="str">
            <v>15.038.0300-A</v>
          </cell>
          <cell r="B16382" t="str">
            <v>CURVA 90º SOLDAVEL,COM DIAMETRO DE 20MM.FORNECIMENTO</v>
          </cell>
          <cell r="C16382" t="str">
            <v>UN</v>
          </cell>
          <cell r="D16382">
            <v>2.3199999999999998</v>
          </cell>
        </row>
        <row r="16383">
          <cell r="A16383" t="str">
            <v>15.038.0301-0</v>
          </cell>
          <cell r="B16383" t="str">
            <v>CURVA 90º SOLDAVEL,COM DIAMETRO DE 25MM.FORNECIMENTO</v>
          </cell>
          <cell r="C16383" t="str">
            <v>UN</v>
          </cell>
          <cell r="D16383">
            <v>2.81</v>
          </cell>
        </row>
        <row r="16384">
          <cell r="A16384" t="str">
            <v>15.038.0301-A</v>
          </cell>
          <cell r="B16384" t="str">
            <v>CURVA 90º SOLDAVEL,COM DIAMETRO DE 25MM.FORNECIMENTO</v>
          </cell>
          <cell r="C16384" t="str">
            <v>UN</v>
          </cell>
          <cell r="D16384">
            <v>2.81</v>
          </cell>
        </row>
        <row r="16385">
          <cell r="A16385" t="str">
            <v>15.038.0302-0</v>
          </cell>
          <cell r="B16385" t="str">
            <v>CURVA 90º SOLDAVEL,COM DIAMETRO DE 32MM.FORNECIMENTO</v>
          </cell>
          <cell r="C16385" t="str">
            <v>UN</v>
          </cell>
          <cell r="D16385">
            <v>5.69</v>
          </cell>
        </row>
        <row r="16386">
          <cell r="A16386" t="str">
            <v>15.038.0302-A</v>
          </cell>
          <cell r="B16386" t="str">
            <v>CURVA 90º SOLDAVEL,COM DIAMETRO DE 32MM.FORNECIMENTO</v>
          </cell>
          <cell r="C16386" t="str">
            <v>UN</v>
          </cell>
          <cell r="D16386">
            <v>5.69</v>
          </cell>
        </row>
        <row r="16387">
          <cell r="A16387" t="str">
            <v>15.038.0303-0</v>
          </cell>
          <cell r="B16387" t="str">
            <v>CURVA 90º SOLDAVEL,COM DIAMETRO DE 40MM.FORNECIMENTO</v>
          </cell>
          <cell r="C16387" t="str">
            <v>UN</v>
          </cell>
          <cell r="D16387">
            <v>13.92</v>
          </cell>
        </row>
        <row r="16388">
          <cell r="A16388" t="str">
            <v>15.038.0303-A</v>
          </cell>
          <cell r="B16388" t="str">
            <v>CURVA 90º SOLDAVEL,COM DIAMETRO DE 40MM.FORNECIMENTO</v>
          </cell>
          <cell r="C16388" t="str">
            <v>UN</v>
          </cell>
          <cell r="D16388">
            <v>13.92</v>
          </cell>
        </row>
        <row r="16389">
          <cell r="A16389" t="str">
            <v>15.038.0304-0</v>
          </cell>
          <cell r="B16389" t="str">
            <v>CURVA 90º SOLDAVEL,COM DIAMETRO DE 50MM.FORNECIMENTO</v>
          </cell>
          <cell r="C16389" t="str">
            <v>UN</v>
          </cell>
          <cell r="D16389">
            <v>11.25</v>
          </cell>
        </row>
        <row r="16390">
          <cell r="A16390" t="str">
            <v>15.038.0304-A</v>
          </cell>
          <cell r="B16390" t="str">
            <v>CURVA 90º SOLDAVEL,COM DIAMETRO DE 50MM.FORNECIMENTO</v>
          </cell>
          <cell r="C16390" t="str">
            <v>UN</v>
          </cell>
          <cell r="D16390">
            <v>11.25</v>
          </cell>
        </row>
        <row r="16391">
          <cell r="A16391" t="str">
            <v>15.038.0305-0</v>
          </cell>
          <cell r="B16391" t="str">
            <v>CURVA 90º SOLDAVEL,COM DIAMETRO DE 60MM.FORNECIMENTO</v>
          </cell>
          <cell r="C16391" t="str">
            <v>UN</v>
          </cell>
          <cell r="D16391">
            <v>30.89</v>
          </cell>
        </row>
        <row r="16392">
          <cell r="A16392" t="str">
            <v>15.038.0305-A</v>
          </cell>
          <cell r="B16392" t="str">
            <v>CURVA 90º SOLDAVEL,COM DIAMETRO DE 60MM.FORNECIMENTO</v>
          </cell>
          <cell r="C16392" t="str">
            <v>UN</v>
          </cell>
          <cell r="D16392">
            <v>30.89</v>
          </cell>
        </row>
        <row r="16393">
          <cell r="A16393" t="str">
            <v>15.038.0306-0</v>
          </cell>
          <cell r="B16393" t="str">
            <v>CURVA 90º SOLDAVEL,COM DIAMETRO DE 75MM.FORNECIMENTO</v>
          </cell>
          <cell r="C16393" t="str">
            <v>UN</v>
          </cell>
          <cell r="D16393">
            <v>52.45</v>
          </cell>
        </row>
        <row r="16394">
          <cell r="A16394" t="str">
            <v>15.038.0306-A</v>
          </cell>
          <cell r="B16394" t="str">
            <v>CURVA 90º SOLDAVEL,COM DIAMETRO DE 75MM.FORNECIMENTO</v>
          </cell>
          <cell r="C16394" t="str">
            <v>UN</v>
          </cell>
          <cell r="D16394">
            <v>52.45</v>
          </cell>
        </row>
        <row r="16395">
          <cell r="A16395" t="str">
            <v>15.038.0307-0</v>
          </cell>
          <cell r="B16395" t="str">
            <v>CURVA 90º SOLDAVEL,COM DIAMETRO DE 85MM.FORNECIMENTO</v>
          </cell>
          <cell r="C16395" t="str">
            <v>UN</v>
          </cell>
          <cell r="D16395">
            <v>90.33</v>
          </cell>
        </row>
        <row r="16396">
          <cell r="A16396" t="str">
            <v>15.038.0307-A</v>
          </cell>
          <cell r="B16396" t="str">
            <v>CURVA 90º SOLDAVEL,COM DIAMETRO DE 85MM.FORNECIMENTO</v>
          </cell>
          <cell r="C16396" t="str">
            <v>UN</v>
          </cell>
          <cell r="D16396">
            <v>90.33</v>
          </cell>
        </row>
        <row r="16397">
          <cell r="A16397" t="str">
            <v>15.038.0308-0</v>
          </cell>
          <cell r="B16397" t="str">
            <v>CURVA 90º SOLDAVEL,COM DIAMETRO DE 110MM.FORNECIMENTO</v>
          </cell>
          <cell r="C16397" t="str">
            <v>UN</v>
          </cell>
          <cell r="D16397">
            <v>144.66</v>
          </cell>
        </row>
        <row r="16398">
          <cell r="A16398" t="str">
            <v>15.038.0308-A</v>
          </cell>
          <cell r="B16398" t="str">
            <v>CURVA 90º SOLDAVEL,COM DIAMETRO DE 110MM.FORNECIMENTO</v>
          </cell>
          <cell r="C16398" t="str">
            <v>UN</v>
          </cell>
          <cell r="D16398">
            <v>144.66</v>
          </cell>
        </row>
        <row r="16399">
          <cell r="A16399" t="str">
            <v>15.038.0320-0</v>
          </cell>
          <cell r="B16399" t="str">
            <v>JOELHO 45º SOLDAVEL,COM DIAMETRO DE 20MM.FORNECIMENTO</v>
          </cell>
          <cell r="C16399" t="str">
            <v>UN</v>
          </cell>
          <cell r="D16399">
            <v>1.39</v>
          </cell>
        </row>
        <row r="16400">
          <cell r="A16400" t="str">
            <v>15.038.0320-A</v>
          </cell>
          <cell r="B16400" t="str">
            <v>JOELHO 45º SOLDAVEL,COM DIAMETRO DE 20MM.FORNECIMENTO</v>
          </cell>
          <cell r="C16400" t="str">
            <v>UN</v>
          </cell>
          <cell r="D16400">
            <v>1.39</v>
          </cell>
        </row>
        <row r="16401">
          <cell r="A16401" t="str">
            <v>15.038.0321-0</v>
          </cell>
          <cell r="B16401" t="str">
            <v>JOELHO 45º SOLDAVEL,COM DIAMETRO DE 25MM.FORNECIMENTO</v>
          </cell>
          <cell r="C16401" t="str">
            <v>UN</v>
          </cell>
          <cell r="D16401">
            <v>1.49</v>
          </cell>
        </row>
        <row r="16402">
          <cell r="A16402" t="str">
            <v>15.038.0321-A</v>
          </cell>
          <cell r="B16402" t="str">
            <v>JOELHO 45º SOLDAVEL,COM DIAMETRO DE 25MM.FORNECIMENTO</v>
          </cell>
          <cell r="C16402" t="str">
            <v>UN</v>
          </cell>
          <cell r="D16402">
            <v>1.49</v>
          </cell>
        </row>
        <row r="16403">
          <cell r="A16403" t="str">
            <v>15.038.0322-0</v>
          </cell>
          <cell r="B16403" t="str">
            <v>JOELHO 45º SOLDAVEL,COM DIAMETRO DE 32MM.FORNECIMENTO</v>
          </cell>
          <cell r="C16403" t="str">
            <v>UN</v>
          </cell>
          <cell r="D16403">
            <v>4.62</v>
          </cell>
        </row>
        <row r="16404">
          <cell r="A16404" t="str">
            <v>15.038.0322-A</v>
          </cell>
          <cell r="B16404" t="str">
            <v>JOELHO 45º SOLDAVEL,COM DIAMETRO DE 32MM.FORNECIMENTO</v>
          </cell>
          <cell r="C16404" t="str">
            <v>UN</v>
          </cell>
          <cell r="D16404">
            <v>4.62</v>
          </cell>
        </row>
        <row r="16405">
          <cell r="A16405" t="str">
            <v>15.038.0323-0</v>
          </cell>
          <cell r="B16405" t="str">
            <v>JOELHO 45º SOLDAVEL,COM DIAMETRO DE 40MM.FORNECIMENTO</v>
          </cell>
          <cell r="C16405" t="str">
            <v>UN</v>
          </cell>
          <cell r="D16405">
            <v>6.07</v>
          </cell>
        </row>
        <row r="16406">
          <cell r="A16406" t="str">
            <v>15.038.0323-A</v>
          </cell>
          <cell r="B16406" t="str">
            <v>JOELHO 45º SOLDAVEL,COM DIAMETRO DE 40MM.FORNECIMENTO</v>
          </cell>
          <cell r="C16406" t="str">
            <v>UN</v>
          </cell>
          <cell r="D16406">
            <v>6.07</v>
          </cell>
        </row>
        <row r="16407">
          <cell r="A16407" t="str">
            <v>15.038.0324-0</v>
          </cell>
          <cell r="B16407" t="str">
            <v>JOELHO 45º SOLDAVEL,COM DIAMETRO DE 50MM.FORNECIMENTO</v>
          </cell>
          <cell r="C16407" t="str">
            <v>UN</v>
          </cell>
          <cell r="D16407">
            <v>7.06</v>
          </cell>
        </row>
        <row r="16408">
          <cell r="A16408" t="str">
            <v>15.038.0324-A</v>
          </cell>
          <cell r="B16408" t="str">
            <v>JOELHO 45º SOLDAVEL,COM DIAMETRO DE 50MM.FORNECIMENTO</v>
          </cell>
          <cell r="C16408" t="str">
            <v>UN</v>
          </cell>
          <cell r="D16408">
            <v>7.06</v>
          </cell>
        </row>
        <row r="16409">
          <cell r="A16409" t="str">
            <v>15.038.0325-0</v>
          </cell>
          <cell r="B16409" t="str">
            <v>JOELHO 45º SOLDAVEL,COM DIAMETRO DE 60MM.FORNECIMENTO</v>
          </cell>
          <cell r="C16409" t="str">
            <v>UN</v>
          </cell>
          <cell r="D16409">
            <v>29.06</v>
          </cell>
        </row>
        <row r="16410">
          <cell r="A16410" t="str">
            <v>15.038.0325-A</v>
          </cell>
          <cell r="B16410" t="str">
            <v>JOELHO 45º SOLDAVEL,COM DIAMETRO DE 60MM.FORNECIMENTO</v>
          </cell>
          <cell r="C16410" t="str">
            <v>UN</v>
          </cell>
          <cell r="D16410">
            <v>29.06</v>
          </cell>
        </row>
        <row r="16411">
          <cell r="A16411" t="str">
            <v>15.038.0326-0</v>
          </cell>
          <cell r="B16411" t="str">
            <v>JOELHO 45º SOLDAVEL,COM DIAMETRO DE 75MM.FORNECIMENTO</v>
          </cell>
          <cell r="C16411" t="str">
            <v>UN</v>
          </cell>
          <cell r="D16411">
            <v>69.72</v>
          </cell>
        </row>
        <row r="16412">
          <cell r="A16412" t="str">
            <v>15.038.0326-A</v>
          </cell>
          <cell r="B16412" t="str">
            <v>JOELHO 45º SOLDAVEL,COM DIAMETRO DE 75MM.FORNECIMENTO</v>
          </cell>
          <cell r="C16412" t="str">
            <v>UN</v>
          </cell>
          <cell r="D16412">
            <v>69.72</v>
          </cell>
        </row>
        <row r="16413">
          <cell r="A16413" t="str">
            <v>15.038.0327-0</v>
          </cell>
          <cell r="B16413" t="str">
            <v>JOELHO 45º SOLDAVEL,COM DIAMETRO DE 85MM.FORNECIMENTO</v>
          </cell>
          <cell r="C16413" t="str">
            <v>UN</v>
          </cell>
          <cell r="D16413">
            <v>78.72</v>
          </cell>
        </row>
        <row r="16414">
          <cell r="A16414" t="str">
            <v>15.038.0327-A</v>
          </cell>
          <cell r="B16414" t="str">
            <v>JOELHO 45º SOLDAVEL,COM DIAMETRO DE 85MM.FORNECIMENTO</v>
          </cell>
          <cell r="C16414" t="str">
            <v>UN</v>
          </cell>
          <cell r="D16414">
            <v>78.72</v>
          </cell>
        </row>
        <row r="16415">
          <cell r="A16415" t="str">
            <v>15.038.0328-0</v>
          </cell>
          <cell r="B16415" t="str">
            <v>JOELHO 45º SOLDAVEL,COM DIAMETRO DE 110MM.FORNECIMENTO</v>
          </cell>
          <cell r="C16415" t="str">
            <v>UN</v>
          </cell>
          <cell r="D16415">
            <v>238.59</v>
          </cell>
        </row>
        <row r="16416">
          <cell r="A16416" t="str">
            <v>15.038.0328-A</v>
          </cell>
          <cell r="B16416" t="str">
            <v>JOELHO 45º SOLDAVEL,COM DIAMETRO DE 110MM.FORNECIMENTO</v>
          </cell>
          <cell r="C16416" t="str">
            <v>UN</v>
          </cell>
          <cell r="D16416">
            <v>238.59</v>
          </cell>
        </row>
        <row r="16417">
          <cell r="A16417" t="str">
            <v>15.038.0335-0</v>
          </cell>
          <cell r="B16417" t="str">
            <v>JOELHO 90º SOLDAVEL,COM DIAMETRO DE 20MM.FORNECIMENTO</v>
          </cell>
          <cell r="C16417" t="str">
            <v>UN</v>
          </cell>
          <cell r="D16417">
            <v>0.53</v>
          </cell>
        </row>
        <row r="16418">
          <cell r="A16418" t="str">
            <v>15.038.0335-A</v>
          </cell>
          <cell r="B16418" t="str">
            <v>JOELHO 90º SOLDAVEL,COM DIAMETRO DE 20MM.FORNECIMENTO</v>
          </cell>
          <cell r="C16418" t="str">
            <v>UN</v>
          </cell>
          <cell r="D16418">
            <v>0.53</v>
          </cell>
        </row>
        <row r="16419">
          <cell r="A16419" t="str">
            <v>15.038.0336-0</v>
          </cell>
          <cell r="B16419" t="str">
            <v>JOELHO 90º SOLDAVEL,COM DIAMETRO DE 25MM.FORNECIMENTO</v>
          </cell>
          <cell r="C16419" t="str">
            <v>UN</v>
          </cell>
          <cell r="D16419">
            <v>0.7</v>
          </cell>
        </row>
        <row r="16420">
          <cell r="A16420" t="str">
            <v>15.038.0336-A</v>
          </cell>
          <cell r="B16420" t="str">
            <v>JOELHO 90º SOLDAVEL,COM DIAMETRO DE 25MM.FORNECIMENTO</v>
          </cell>
          <cell r="C16420" t="str">
            <v>UN</v>
          </cell>
          <cell r="D16420">
            <v>0.7</v>
          </cell>
        </row>
        <row r="16421">
          <cell r="A16421" t="str">
            <v>15.038.0337-0</v>
          </cell>
          <cell r="B16421" t="str">
            <v>JOELHO 90º SOLDAVEL,COM DIAMETRO DE 32MM.FORNECIMENTO</v>
          </cell>
          <cell r="C16421" t="str">
            <v>UN</v>
          </cell>
          <cell r="D16421">
            <v>2.21</v>
          </cell>
        </row>
        <row r="16422">
          <cell r="A16422" t="str">
            <v>15.038.0337-A</v>
          </cell>
          <cell r="B16422" t="str">
            <v>JOELHO 90º SOLDAVEL,COM DIAMETRO DE 32MM.FORNECIMENTO</v>
          </cell>
          <cell r="C16422" t="str">
            <v>UN</v>
          </cell>
          <cell r="D16422">
            <v>2.21</v>
          </cell>
        </row>
        <row r="16423">
          <cell r="A16423" t="str">
            <v>15.038.0338-0</v>
          </cell>
          <cell r="B16423" t="str">
            <v>JOELHO 90º SOLDAVEL,COM DIAMETRO DE 40MM.FORNECIMENTO</v>
          </cell>
          <cell r="C16423" t="str">
            <v>UN</v>
          </cell>
          <cell r="D16423">
            <v>4.9400000000000004</v>
          </cell>
        </row>
        <row r="16424">
          <cell r="A16424" t="str">
            <v>15.038.0338-A</v>
          </cell>
          <cell r="B16424" t="str">
            <v>JOELHO 90º SOLDAVEL,COM DIAMETRO DE 40MM.FORNECIMENTO</v>
          </cell>
          <cell r="C16424" t="str">
            <v>UN</v>
          </cell>
          <cell r="D16424">
            <v>4.9400000000000004</v>
          </cell>
        </row>
        <row r="16425">
          <cell r="A16425" t="str">
            <v>15.038.0339-0</v>
          </cell>
          <cell r="B16425" t="str">
            <v>JOELHO 90º SOLDAVEL,COM DIAMETRO DE 50MM.FORNECIMENTO</v>
          </cell>
          <cell r="C16425" t="str">
            <v>UN</v>
          </cell>
          <cell r="D16425">
            <v>4.83</v>
          </cell>
        </row>
        <row r="16426">
          <cell r="A16426" t="str">
            <v>15.038.0339-A</v>
          </cell>
          <cell r="B16426" t="str">
            <v>JOELHO 90º SOLDAVEL,COM DIAMETRO DE 50MM.FORNECIMENTO</v>
          </cell>
          <cell r="C16426" t="str">
            <v>UN</v>
          </cell>
          <cell r="D16426">
            <v>4.83</v>
          </cell>
        </row>
        <row r="16427">
          <cell r="A16427" t="str">
            <v>15.038.0340-0</v>
          </cell>
          <cell r="B16427" t="str">
            <v>JOELHO 90º SOLDAVEL,COM DIAMETRO DE 60MM.FORNECIMENTO</v>
          </cell>
          <cell r="C16427" t="str">
            <v>UN</v>
          </cell>
          <cell r="D16427">
            <v>21.21</v>
          </cell>
        </row>
        <row r="16428">
          <cell r="A16428" t="str">
            <v>15.038.0340-A</v>
          </cell>
          <cell r="B16428" t="str">
            <v>JOELHO 90º SOLDAVEL,COM DIAMETRO DE 60MM.FORNECIMENTO</v>
          </cell>
          <cell r="C16428" t="str">
            <v>UN</v>
          </cell>
          <cell r="D16428">
            <v>21.21</v>
          </cell>
        </row>
        <row r="16429">
          <cell r="A16429" t="str">
            <v>15.038.0341-0</v>
          </cell>
          <cell r="B16429" t="str">
            <v>JOELHO 90º SOLDAVEL,COM DIAMETRO DE 75MM.FORNECIMENTO</v>
          </cell>
          <cell r="C16429" t="str">
            <v>UN</v>
          </cell>
          <cell r="D16429">
            <v>90.52</v>
          </cell>
        </row>
        <row r="16430">
          <cell r="A16430" t="str">
            <v>15.038.0341-A</v>
          </cell>
          <cell r="B16430" t="str">
            <v>JOELHO 90º SOLDAVEL,COM DIAMETRO DE 75MM.FORNECIMENTO</v>
          </cell>
          <cell r="C16430" t="str">
            <v>UN</v>
          </cell>
          <cell r="D16430">
            <v>90.52</v>
          </cell>
        </row>
        <row r="16431">
          <cell r="A16431" t="str">
            <v>15.038.0342-0</v>
          </cell>
          <cell r="B16431" t="str">
            <v>JOELHO 90º SOLDAVEL,COM DIAMETRO DE 85MM.FORNECIMENTO</v>
          </cell>
          <cell r="C16431" t="str">
            <v>UN</v>
          </cell>
          <cell r="D16431">
            <v>107.7</v>
          </cell>
        </row>
        <row r="16432">
          <cell r="A16432" t="str">
            <v>15.038.0342-A</v>
          </cell>
          <cell r="B16432" t="str">
            <v>JOELHO 90º SOLDAVEL,COM DIAMETRO DE 85MM.FORNECIMENTO</v>
          </cell>
          <cell r="C16432" t="str">
            <v>UN</v>
          </cell>
          <cell r="D16432">
            <v>107.7</v>
          </cell>
        </row>
        <row r="16433">
          <cell r="A16433" t="str">
            <v>15.038.0343-0</v>
          </cell>
          <cell r="B16433" t="str">
            <v>JOELHO 90º SOLDAVEL,COM DIAMETRO DE 110MM.FORNECIMENTO</v>
          </cell>
          <cell r="C16433" t="str">
            <v>UN</v>
          </cell>
          <cell r="D16433">
            <v>245.25</v>
          </cell>
        </row>
        <row r="16434">
          <cell r="A16434" t="str">
            <v>15.038.0343-A</v>
          </cell>
          <cell r="B16434" t="str">
            <v>JOELHO 90º SOLDAVEL,COM DIAMETRO DE 110MM.FORNECIMENTO</v>
          </cell>
          <cell r="C16434" t="str">
            <v>UN</v>
          </cell>
          <cell r="D16434">
            <v>245.25</v>
          </cell>
        </row>
        <row r="16435">
          <cell r="A16435" t="str">
            <v>15.038.0350-0</v>
          </cell>
          <cell r="B16435" t="str">
            <v>JOELHO DE REDUCAO 90º SOLDAVEL,COM DIAMETRO DE 25MMX20MM.FORNECIMENTO</v>
          </cell>
          <cell r="C16435" t="str">
            <v>UN</v>
          </cell>
          <cell r="D16435">
            <v>3.09</v>
          </cell>
        </row>
        <row r="16436">
          <cell r="A16436" t="str">
            <v>15.038.0350-A</v>
          </cell>
          <cell r="B16436" t="str">
            <v>JOELHO DE REDUCAO 90º SOLDAVEL,COM DIAMETRO DE 25MMX20MM.FORNECIMENTO</v>
          </cell>
          <cell r="C16436" t="str">
            <v>UN</v>
          </cell>
          <cell r="D16436">
            <v>3.09</v>
          </cell>
        </row>
        <row r="16437">
          <cell r="A16437" t="str">
            <v>15.038.0351-0</v>
          </cell>
          <cell r="B16437" t="str">
            <v>JOELHO DE REDUCAO 90º SOLDAVEL,COM DIAMETRO DE 32MMX25MM.FORNECIMENTO</v>
          </cell>
          <cell r="C16437" t="str">
            <v>UN</v>
          </cell>
          <cell r="D16437">
            <v>6.32</v>
          </cell>
        </row>
        <row r="16438">
          <cell r="A16438" t="str">
            <v>15.038.0351-A</v>
          </cell>
          <cell r="B16438" t="str">
            <v>JOELHO DE REDUCAO 90º SOLDAVEL,COM DIAMETRO DE 32MMX25MM.FORNECIMENTO</v>
          </cell>
          <cell r="C16438" t="str">
            <v>UN</v>
          </cell>
          <cell r="D16438">
            <v>6.32</v>
          </cell>
        </row>
        <row r="16439">
          <cell r="A16439" t="str">
            <v>15.038.0355-0</v>
          </cell>
          <cell r="B16439" t="str">
            <v>LUVA SOLDAVEL,COM DIAMETRO DE 20MM.FORNECIMENTO</v>
          </cell>
          <cell r="C16439" t="str">
            <v>UN</v>
          </cell>
          <cell r="D16439">
            <v>0.71</v>
          </cell>
        </row>
        <row r="16440">
          <cell r="A16440" t="str">
            <v>15.038.0355-A</v>
          </cell>
          <cell r="B16440" t="str">
            <v>LUVA SOLDAVEL,COM DIAMETRO DE 20MM.FORNECIMENTO</v>
          </cell>
          <cell r="C16440" t="str">
            <v>UN</v>
          </cell>
          <cell r="D16440">
            <v>0.71</v>
          </cell>
        </row>
        <row r="16441">
          <cell r="A16441" t="str">
            <v>15.038.0356-0</v>
          </cell>
          <cell r="B16441" t="str">
            <v>LUVA SOLDAVEL,COM DIAMETRO DE 25MM.FORNECIMENTO</v>
          </cell>
          <cell r="C16441" t="str">
            <v>UN</v>
          </cell>
          <cell r="D16441">
            <v>0.63</v>
          </cell>
        </row>
        <row r="16442">
          <cell r="A16442" t="str">
            <v>15.038.0356-A</v>
          </cell>
          <cell r="B16442" t="str">
            <v>LUVA SOLDAVEL,COM DIAMETRO DE 25MM.FORNECIMENTO</v>
          </cell>
          <cell r="C16442" t="str">
            <v>UN</v>
          </cell>
          <cell r="D16442">
            <v>0.63</v>
          </cell>
        </row>
        <row r="16443">
          <cell r="A16443" t="str">
            <v>15.038.0357-0</v>
          </cell>
          <cell r="B16443" t="str">
            <v>LUVA SOLDAVEL,COM DIAMETRO DE 32MM.FORNECIMENTO</v>
          </cell>
          <cell r="C16443" t="str">
            <v>UN</v>
          </cell>
          <cell r="D16443">
            <v>1.91</v>
          </cell>
        </row>
        <row r="16444">
          <cell r="A16444" t="str">
            <v>15.038.0357-A</v>
          </cell>
          <cell r="B16444" t="str">
            <v>LUVA SOLDAVEL,COM DIAMETRO DE 32MM.FORNECIMENTO</v>
          </cell>
          <cell r="C16444" t="str">
            <v>UN</v>
          </cell>
          <cell r="D16444">
            <v>1.91</v>
          </cell>
        </row>
        <row r="16445">
          <cell r="A16445" t="str">
            <v>15.038.0358-0</v>
          </cell>
          <cell r="B16445" t="str">
            <v>LUVA SOLDAVEL,COM DIAMETRO DE 40MM.FORNECIMENTO</v>
          </cell>
          <cell r="C16445" t="str">
            <v>UN</v>
          </cell>
          <cell r="D16445">
            <v>4.43</v>
          </cell>
        </row>
        <row r="16446">
          <cell r="A16446" t="str">
            <v>15.038.0358-A</v>
          </cell>
          <cell r="B16446" t="str">
            <v>LUVA SOLDAVEL,COM DIAMETRO DE 40MM.FORNECIMENTO</v>
          </cell>
          <cell r="C16446" t="str">
            <v>UN</v>
          </cell>
          <cell r="D16446">
            <v>4.43</v>
          </cell>
        </row>
        <row r="16447">
          <cell r="A16447" t="str">
            <v>15.038.0359-0</v>
          </cell>
          <cell r="B16447" t="str">
            <v>LUVA SOLDAVEL,COM DIAMETRO DE 50MM.FORNECIMENTO</v>
          </cell>
          <cell r="C16447" t="str">
            <v>UN</v>
          </cell>
          <cell r="D16447">
            <v>3.49</v>
          </cell>
        </row>
        <row r="16448">
          <cell r="A16448" t="str">
            <v>15.038.0359-A</v>
          </cell>
          <cell r="B16448" t="str">
            <v>LUVA SOLDAVEL,COM DIAMETRO DE 50MM.FORNECIMENTO</v>
          </cell>
          <cell r="C16448" t="str">
            <v>UN</v>
          </cell>
          <cell r="D16448">
            <v>3.49</v>
          </cell>
        </row>
        <row r="16449">
          <cell r="A16449" t="str">
            <v>15.038.0360-0</v>
          </cell>
          <cell r="B16449" t="str">
            <v>LUVA SOLDAVEL,COM DIAMETRO DE 60MM.FORNECIMENTO</v>
          </cell>
          <cell r="C16449" t="str">
            <v>UN</v>
          </cell>
          <cell r="D16449">
            <v>13.52</v>
          </cell>
        </row>
        <row r="16450">
          <cell r="A16450" t="str">
            <v>15.038.0360-A</v>
          </cell>
          <cell r="B16450" t="str">
            <v>LUVA SOLDAVEL,COM DIAMETRO DE 60MM.FORNECIMENTO</v>
          </cell>
          <cell r="C16450" t="str">
            <v>UN</v>
          </cell>
          <cell r="D16450">
            <v>13.52</v>
          </cell>
        </row>
        <row r="16451">
          <cell r="A16451" t="str">
            <v>15.038.0361-0</v>
          </cell>
          <cell r="B16451" t="str">
            <v>LUVA SOLDAVEL,COM DIAMETRO DE 75MM.FORNECIMENTO</v>
          </cell>
          <cell r="C16451" t="str">
            <v>UN</v>
          </cell>
          <cell r="D16451">
            <v>20.56</v>
          </cell>
        </row>
        <row r="16452">
          <cell r="A16452" t="str">
            <v>15.038.0361-A</v>
          </cell>
          <cell r="B16452" t="str">
            <v>LUVA SOLDAVEL,COM DIAMETRO DE 75MM.FORNECIMENTO</v>
          </cell>
          <cell r="C16452" t="str">
            <v>UN</v>
          </cell>
          <cell r="D16452">
            <v>20.56</v>
          </cell>
        </row>
        <row r="16453">
          <cell r="A16453" t="str">
            <v>15.038.0362-0</v>
          </cell>
          <cell r="B16453" t="str">
            <v>LUVA SOLDAVEL,COM DIAMETRO DE 85MM.FORNECIMENTO</v>
          </cell>
          <cell r="C16453" t="str">
            <v>UN</v>
          </cell>
          <cell r="D16453">
            <v>52.35</v>
          </cell>
        </row>
        <row r="16454">
          <cell r="A16454" t="str">
            <v>15.038.0362-A</v>
          </cell>
          <cell r="B16454" t="str">
            <v>LUVA SOLDAVEL,COM DIAMETRO DE 85MM.FORNECIMENTO</v>
          </cell>
          <cell r="C16454" t="str">
            <v>UN</v>
          </cell>
          <cell r="D16454">
            <v>52.35</v>
          </cell>
        </row>
        <row r="16455">
          <cell r="A16455" t="str">
            <v>15.038.0363-0</v>
          </cell>
          <cell r="B16455" t="str">
            <v>LUVA SOLDAVEL,COM DIAMETRO DE 110MM.FORNECIMENTO</v>
          </cell>
          <cell r="C16455" t="str">
            <v>UN</v>
          </cell>
          <cell r="D16455">
            <v>81.38</v>
          </cell>
        </row>
        <row r="16456">
          <cell r="A16456" t="str">
            <v>15.038.0363-A</v>
          </cell>
          <cell r="B16456" t="str">
            <v>LUVA SOLDAVEL,COM DIAMETRO DE 110MM.FORNECIMENTO</v>
          </cell>
          <cell r="C16456" t="str">
            <v>UN</v>
          </cell>
          <cell r="D16456">
            <v>81.38</v>
          </cell>
        </row>
        <row r="16457">
          <cell r="A16457" t="str">
            <v>15.038.0365-0</v>
          </cell>
          <cell r="B16457" t="str">
            <v>LUVA DE REDUCAO SOLDAVEL,COM DIAMETRO DE 25MMX20MM.FORNECIMENTO</v>
          </cell>
          <cell r="C16457" t="str">
            <v>UN</v>
          </cell>
          <cell r="D16457">
            <v>1.65</v>
          </cell>
        </row>
        <row r="16458">
          <cell r="A16458" t="str">
            <v>15.038.0365-A</v>
          </cell>
          <cell r="B16458" t="str">
            <v>LUVA DE REDUCAO SOLDAVEL,COM DIAMETRO DE 25MMX20MM.FORNECIMENTO</v>
          </cell>
          <cell r="C16458" t="str">
            <v>UN</v>
          </cell>
          <cell r="D16458">
            <v>1.65</v>
          </cell>
        </row>
        <row r="16459">
          <cell r="A16459" t="str">
            <v>15.038.0366-0</v>
          </cell>
          <cell r="B16459" t="str">
            <v>LUVA DE REDUCAO SOLDAVEL,COM DIAMETRO DE 32MMX25MM.FORNECIMENTO</v>
          </cell>
          <cell r="C16459" t="str">
            <v>UN</v>
          </cell>
          <cell r="D16459">
            <v>3.85</v>
          </cell>
        </row>
        <row r="16460">
          <cell r="A16460" t="str">
            <v>15.038.0366-A</v>
          </cell>
          <cell r="B16460" t="str">
            <v>LUVA DE REDUCAO SOLDAVEL,COM DIAMETRO DE 32MMX25MM.FORNECIMENTO</v>
          </cell>
          <cell r="C16460" t="str">
            <v>UN</v>
          </cell>
          <cell r="D16460">
            <v>3.85</v>
          </cell>
        </row>
        <row r="16461">
          <cell r="A16461" t="str">
            <v>15.038.0367-0</v>
          </cell>
          <cell r="B16461" t="str">
            <v>LUVA DE REDUCAO SOLDAVEL,COM DIAMETRO DE 40MMX32MM.FORNECIMENTO</v>
          </cell>
          <cell r="C16461" t="str">
            <v>UN</v>
          </cell>
          <cell r="D16461">
            <v>7.49</v>
          </cell>
        </row>
        <row r="16462">
          <cell r="A16462" t="str">
            <v>15.038.0367-A</v>
          </cell>
          <cell r="B16462" t="str">
            <v>LUVA DE REDUCAO SOLDAVEL,COM DIAMETRO DE 40MMX32MM.FORNECIMENTO</v>
          </cell>
          <cell r="C16462" t="str">
            <v>UN</v>
          </cell>
          <cell r="D16462">
            <v>7.49</v>
          </cell>
        </row>
        <row r="16463">
          <cell r="A16463" t="str">
            <v>15.038.0368-0</v>
          </cell>
          <cell r="B16463" t="str">
            <v>LUVA DE REDUCAO SOLDAVEL,COM DIAMETRO DE 60MMX50MM.FORNECIMENTO</v>
          </cell>
          <cell r="C16463" t="str">
            <v>UN</v>
          </cell>
          <cell r="D16463">
            <v>14.54</v>
          </cell>
        </row>
        <row r="16464">
          <cell r="A16464" t="str">
            <v>15.038.0368-A</v>
          </cell>
          <cell r="B16464" t="str">
            <v>LUVA DE REDUCAO SOLDAVEL,COM DIAMETRO DE 60MMX50MM.FORNECIMENTO</v>
          </cell>
          <cell r="C16464" t="str">
            <v>UN</v>
          </cell>
          <cell r="D16464">
            <v>14.54</v>
          </cell>
        </row>
        <row r="16465">
          <cell r="A16465" t="str">
            <v>15.038.0375-0</v>
          </cell>
          <cell r="B16465" t="str">
            <v>LUVA DE CORRER PARA TUBO SOLDAVEL,COM DIAMETRO DE 20MM.FORNECIMENTO</v>
          </cell>
          <cell r="C16465" t="str">
            <v>UN</v>
          </cell>
          <cell r="D16465">
            <v>11.64</v>
          </cell>
        </row>
        <row r="16466">
          <cell r="A16466" t="str">
            <v>15.038.0375-A</v>
          </cell>
          <cell r="B16466" t="str">
            <v>LUVA DE CORRER PARA TUBO SOLDAVEL,COM DIAMETRO DE 20MM.FORNECIMENTO</v>
          </cell>
          <cell r="C16466" t="str">
            <v>UN</v>
          </cell>
          <cell r="D16466">
            <v>11.64</v>
          </cell>
        </row>
        <row r="16467">
          <cell r="A16467" t="str">
            <v>15.038.0376-0</v>
          </cell>
          <cell r="B16467" t="str">
            <v>LUVA DE CORRER PARA TUBO SOLDAVEL,COM DIAMETRO DE 25MM.FORNECIMENTO</v>
          </cell>
          <cell r="C16467" t="str">
            <v>UN</v>
          </cell>
          <cell r="D16467">
            <v>13.36</v>
          </cell>
        </row>
        <row r="16468">
          <cell r="A16468" t="str">
            <v>15.038.0376-A</v>
          </cell>
          <cell r="B16468" t="str">
            <v>LUVA DE CORRER PARA TUBO SOLDAVEL,COM DIAMETRO DE 25MM.FORNECIMENTO</v>
          </cell>
          <cell r="C16468" t="str">
            <v>UN</v>
          </cell>
          <cell r="D16468">
            <v>13.36</v>
          </cell>
        </row>
        <row r="16469">
          <cell r="A16469" t="str">
            <v>15.038.0377-0</v>
          </cell>
          <cell r="B16469" t="str">
            <v>LUVA DE CORRER PARA TUBO SOLDAVEL,COM DIAMETRO DE 50MM.FORNECIMENTO</v>
          </cell>
          <cell r="C16469" t="str">
            <v>UN</v>
          </cell>
          <cell r="D16469">
            <v>32.94</v>
          </cell>
        </row>
        <row r="16470">
          <cell r="A16470" t="str">
            <v>15.038.0377-A</v>
          </cell>
          <cell r="B16470" t="str">
            <v>LUVA DE CORRER PARA TUBO SOLDAVEL,COM DIAMETRO DE 50MM.FORNECIMENTO</v>
          </cell>
          <cell r="C16470" t="str">
            <v>UN</v>
          </cell>
          <cell r="D16470">
            <v>32.94</v>
          </cell>
        </row>
        <row r="16471">
          <cell r="A16471" t="str">
            <v>15.038.0385-0</v>
          </cell>
          <cell r="B16471" t="str">
            <v>TE SOLDAVEL 90º,COM DIAMETRO DE 20MM.FORNECIMENTO</v>
          </cell>
          <cell r="C16471" t="str">
            <v>UN</v>
          </cell>
          <cell r="D16471">
            <v>0.95</v>
          </cell>
        </row>
        <row r="16472">
          <cell r="A16472" t="str">
            <v>15.038.0385-A</v>
          </cell>
          <cell r="B16472" t="str">
            <v>TE SOLDAVEL 90º,COM DIAMETRO DE 20MM.FORNECIMENTO</v>
          </cell>
          <cell r="C16472" t="str">
            <v>UN</v>
          </cell>
          <cell r="D16472">
            <v>0.95</v>
          </cell>
        </row>
        <row r="16473">
          <cell r="A16473" t="str">
            <v>15.038.0386-0</v>
          </cell>
          <cell r="B16473" t="str">
            <v>TE SOLDAVEL 90º,COM DIAMETRO DE 25MM.FORNECIMENTO</v>
          </cell>
          <cell r="C16473" t="str">
            <v>UN</v>
          </cell>
          <cell r="D16473">
            <v>1.22</v>
          </cell>
        </row>
        <row r="16474">
          <cell r="A16474" t="str">
            <v>15.038.0386-A</v>
          </cell>
          <cell r="B16474" t="str">
            <v>TE SOLDAVEL 90º,COM DIAMETRO DE 25MM.FORNECIMENTO</v>
          </cell>
          <cell r="C16474" t="str">
            <v>UN</v>
          </cell>
          <cell r="D16474">
            <v>1.22</v>
          </cell>
        </row>
        <row r="16475">
          <cell r="A16475" t="str">
            <v>15.038.0387-0</v>
          </cell>
          <cell r="B16475" t="str">
            <v>TE SOLDAVEL 90º,COM DIAMETRO DE 32MM.FORNECIMENTO</v>
          </cell>
          <cell r="C16475" t="str">
            <v>UN</v>
          </cell>
          <cell r="D16475">
            <v>3.27</v>
          </cell>
        </row>
        <row r="16476">
          <cell r="A16476" t="str">
            <v>15.038.0387-A</v>
          </cell>
          <cell r="B16476" t="str">
            <v>TE SOLDAVEL 90º,COM DIAMETRO DE 32MM.FORNECIMENTO</v>
          </cell>
          <cell r="C16476" t="str">
            <v>UN</v>
          </cell>
          <cell r="D16476">
            <v>3.27</v>
          </cell>
        </row>
        <row r="16477">
          <cell r="A16477" t="str">
            <v>15.038.0388-0</v>
          </cell>
          <cell r="B16477" t="str">
            <v>TE SOLDAVEL 90º,COM DIAMETRO DE 40MM.FORNECIMENTO</v>
          </cell>
          <cell r="C16477" t="str">
            <v>UN</v>
          </cell>
          <cell r="D16477">
            <v>11.23</v>
          </cell>
        </row>
        <row r="16478">
          <cell r="A16478" t="str">
            <v>15.038.0388-A</v>
          </cell>
          <cell r="B16478" t="str">
            <v>TE SOLDAVEL 90º,COM DIAMETRO DE 40MM.FORNECIMENTO</v>
          </cell>
          <cell r="C16478" t="str">
            <v>UN</v>
          </cell>
          <cell r="D16478">
            <v>11.23</v>
          </cell>
        </row>
        <row r="16479">
          <cell r="A16479" t="str">
            <v>15.038.0389-0</v>
          </cell>
          <cell r="B16479" t="str">
            <v>TE SOLDAVEL 90º,COM DIAMETRO DE 50MM.FORNECIMENTO</v>
          </cell>
          <cell r="C16479" t="str">
            <v>UN</v>
          </cell>
          <cell r="D16479">
            <v>9.17</v>
          </cell>
        </row>
        <row r="16480">
          <cell r="A16480" t="str">
            <v>15.038.0389-A</v>
          </cell>
          <cell r="B16480" t="str">
            <v>TE SOLDAVEL 90º,COM DIAMETRO DE 50MM.FORNECIMENTO</v>
          </cell>
          <cell r="C16480" t="str">
            <v>UN</v>
          </cell>
          <cell r="D16480">
            <v>9.17</v>
          </cell>
        </row>
        <row r="16481">
          <cell r="A16481" t="str">
            <v>15.038.0390-0</v>
          </cell>
          <cell r="B16481" t="str">
            <v>TE SOLDAVEL 90º,COM DIAMETRO DE 60MM.FORNECIMENTO</v>
          </cell>
          <cell r="C16481" t="str">
            <v>UN</v>
          </cell>
          <cell r="D16481">
            <v>19.989999999999998</v>
          </cell>
        </row>
        <row r="16482">
          <cell r="A16482" t="str">
            <v>15.038.0390-A</v>
          </cell>
          <cell r="B16482" t="str">
            <v>TE SOLDAVEL 90º,COM DIAMETRO DE 60MM.FORNECIMENTO</v>
          </cell>
          <cell r="C16482" t="str">
            <v>UN</v>
          </cell>
          <cell r="D16482">
            <v>19.989999999999998</v>
          </cell>
        </row>
        <row r="16483">
          <cell r="A16483" t="str">
            <v>15.038.0391-0</v>
          </cell>
          <cell r="B16483" t="str">
            <v>TE SOLDAVEL 90º,COM DIAMETRO DE 75MM.FORNECIMENTO</v>
          </cell>
          <cell r="C16483" t="str">
            <v>UN</v>
          </cell>
          <cell r="D16483">
            <v>64.47</v>
          </cell>
        </row>
        <row r="16484">
          <cell r="A16484" t="str">
            <v>15.038.0391-A</v>
          </cell>
          <cell r="B16484" t="str">
            <v>TE SOLDAVEL 90º,COM DIAMETRO DE 75MM.FORNECIMENTO</v>
          </cell>
          <cell r="C16484" t="str">
            <v>UN</v>
          </cell>
          <cell r="D16484">
            <v>64.47</v>
          </cell>
        </row>
        <row r="16485">
          <cell r="A16485" t="str">
            <v>15.038.0392-0</v>
          </cell>
          <cell r="B16485" t="str">
            <v>TE SOLDAVEL 90º,COM DIAMETRO DE 85MM.FORNECIMENTO</v>
          </cell>
          <cell r="C16485" t="str">
            <v>UN</v>
          </cell>
          <cell r="D16485">
            <v>93.16</v>
          </cell>
        </row>
        <row r="16486">
          <cell r="A16486" t="str">
            <v>15.038.0392-A</v>
          </cell>
          <cell r="B16486" t="str">
            <v>TE SOLDAVEL 90º,COM DIAMETRO DE 85MM.FORNECIMENTO</v>
          </cell>
          <cell r="C16486" t="str">
            <v>UN</v>
          </cell>
          <cell r="D16486">
            <v>93.16</v>
          </cell>
        </row>
        <row r="16487">
          <cell r="A16487" t="str">
            <v>15.038.0393-0</v>
          </cell>
          <cell r="B16487" t="str">
            <v>TE SOLDAVEL 90º,COM DIAMETRO DE 110MM.FORNECIMENTO</v>
          </cell>
          <cell r="C16487" t="str">
            <v>UN</v>
          </cell>
          <cell r="D16487">
            <v>126.99</v>
          </cell>
        </row>
        <row r="16488">
          <cell r="A16488" t="str">
            <v>15.038.0393-A</v>
          </cell>
          <cell r="B16488" t="str">
            <v>TE SOLDAVEL 90º,COM DIAMETRO DE 110MM.FORNECIMENTO</v>
          </cell>
          <cell r="C16488" t="str">
            <v>UN</v>
          </cell>
          <cell r="D16488">
            <v>126.99</v>
          </cell>
        </row>
        <row r="16489">
          <cell r="A16489" t="str">
            <v>15.038.0400-0</v>
          </cell>
          <cell r="B16489" t="str">
            <v>TE DE REDUCAO 90º SOLDAVEL,COM DIAMETRO DE 25MMX20MM.FORNECIMENTO</v>
          </cell>
          <cell r="C16489" t="str">
            <v>UN</v>
          </cell>
          <cell r="D16489">
            <v>3.97</v>
          </cell>
        </row>
        <row r="16490">
          <cell r="A16490" t="str">
            <v>15.038.0400-A</v>
          </cell>
          <cell r="B16490" t="str">
            <v>TE DE REDUCAO 90º SOLDAVEL,COM DIAMETRO DE 25MMX20MM.FORNECIMENTO</v>
          </cell>
          <cell r="C16490" t="str">
            <v>UN</v>
          </cell>
          <cell r="D16490">
            <v>3.97</v>
          </cell>
        </row>
        <row r="16491">
          <cell r="A16491" t="str">
            <v>15.038.0401-0</v>
          </cell>
          <cell r="B16491" t="str">
            <v>TE DE REDUCAO 90º SOLDAVEL,COM DIAMETRO DE 32MMX25MM.FORNECIMENTO</v>
          </cell>
          <cell r="C16491" t="str">
            <v>UN</v>
          </cell>
          <cell r="D16491">
            <v>7.33</v>
          </cell>
        </row>
        <row r="16492">
          <cell r="A16492" t="str">
            <v>15.038.0401-A</v>
          </cell>
          <cell r="B16492" t="str">
            <v>TE DE REDUCAO 90º SOLDAVEL,COM DIAMETRO DE 32MMX25MM.FORNECIMENTO</v>
          </cell>
          <cell r="C16492" t="str">
            <v>UN</v>
          </cell>
          <cell r="D16492">
            <v>7.33</v>
          </cell>
        </row>
        <row r="16493">
          <cell r="A16493" t="str">
            <v>15.038.0402-0</v>
          </cell>
          <cell r="B16493" t="str">
            <v>TE DE REDUCAO 90º SOLDAVEL,COM DIAMETRO DE 40MMX32MM.FORNECIMENTO</v>
          </cell>
          <cell r="C16493" t="str">
            <v>UN</v>
          </cell>
          <cell r="D16493">
            <v>10.28</v>
          </cell>
        </row>
        <row r="16494">
          <cell r="A16494" t="str">
            <v>15.038.0402-A</v>
          </cell>
          <cell r="B16494" t="str">
            <v>TE DE REDUCAO 90º SOLDAVEL,COM DIAMETRO DE 40MMX32MM.FORNECIMENTO</v>
          </cell>
          <cell r="C16494" t="str">
            <v>UN</v>
          </cell>
          <cell r="D16494">
            <v>10.28</v>
          </cell>
        </row>
        <row r="16495">
          <cell r="A16495" t="str">
            <v>15.038.0403-0</v>
          </cell>
          <cell r="B16495" t="str">
            <v>TE DE REDUCAO 90º SOLDAVEL,COM DIAMETRO DE 50MMX20MM.FORNECIMENTO</v>
          </cell>
          <cell r="C16495" t="str">
            <v>UN</v>
          </cell>
          <cell r="D16495">
            <v>11.15</v>
          </cell>
        </row>
        <row r="16496">
          <cell r="A16496" t="str">
            <v>15.038.0403-A</v>
          </cell>
          <cell r="B16496" t="str">
            <v>TE DE REDUCAO 90º SOLDAVEL,COM DIAMETRO DE 50MMX20MM.FORNECIMENTO</v>
          </cell>
          <cell r="C16496" t="str">
            <v>UN</v>
          </cell>
          <cell r="D16496">
            <v>11.15</v>
          </cell>
        </row>
        <row r="16497">
          <cell r="A16497" t="str">
            <v>15.038.0404-0</v>
          </cell>
          <cell r="B16497" t="str">
            <v>TE DE REDUCAO 90º SOLDAVEL,COM DIAMETRO DE 50MMX25MM.FORNECIMENTO</v>
          </cell>
          <cell r="C16497" t="str">
            <v>UN</v>
          </cell>
          <cell r="D16497">
            <v>9.2899999999999991</v>
          </cell>
        </row>
        <row r="16498">
          <cell r="A16498" t="str">
            <v>15.038.0404-A</v>
          </cell>
          <cell r="B16498" t="str">
            <v>TE DE REDUCAO 90º SOLDAVEL,COM DIAMETRO DE 50MMX25MM.FORNECIMENTO</v>
          </cell>
          <cell r="C16498" t="str">
            <v>UN</v>
          </cell>
          <cell r="D16498">
            <v>9.2899999999999991</v>
          </cell>
        </row>
        <row r="16499">
          <cell r="A16499" t="str">
            <v>15.038.0405-0</v>
          </cell>
          <cell r="B16499" t="str">
            <v>TE DE REDUCAO 90º SOLDAVEL,COM DIAMETRO DE 50MMX32MM.FORNECIMENTO</v>
          </cell>
          <cell r="C16499" t="str">
            <v>UN</v>
          </cell>
          <cell r="D16499">
            <v>17.46</v>
          </cell>
        </row>
        <row r="16500">
          <cell r="A16500" t="str">
            <v>15.038.0405-A</v>
          </cell>
          <cell r="B16500" t="str">
            <v>TE DE REDUCAO 90º SOLDAVEL,COM DIAMETRO DE 50MMX32MM.FORNECIMENTO</v>
          </cell>
          <cell r="C16500" t="str">
            <v>UN</v>
          </cell>
          <cell r="D16500">
            <v>17.46</v>
          </cell>
        </row>
        <row r="16501">
          <cell r="A16501" t="str">
            <v>15.038.0406-0</v>
          </cell>
          <cell r="B16501" t="str">
            <v>TE DE REDUCAO 90º SOLDAVEL,COM DIAMETRO DE 50MMX40MM.FORNECIMENTO</v>
          </cell>
          <cell r="C16501" t="str">
            <v>UN</v>
          </cell>
          <cell r="D16501">
            <v>18.5</v>
          </cell>
        </row>
        <row r="16502">
          <cell r="A16502" t="str">
            <v>15.038.0406-A</v>
          </cell>
          <cell r="B16502" t="str">
            <v>TE DE REDUCAO 90º SOLDAVEL,COM DIAMETRO DE 50MMX40MM.FORNECIMENTO</v>
          </cell>
          <cell r="C16502" t="str">
            <v>UN</v>
          </cell>
          <cell r="D16502">
            <v>18.5</v>
          </cell>
        </row>
        <row r="16503">
          <cell r="A16503" t="str">
            <v>15.038.0407-0</v>
          </cell>
          <cell r="B16503" t="str">
            <v>TE DE REDUCAO 90º SOLDAVEL,COM DIAMETRO DE 75MMX50MM.FORNECIMENTO</v>
          </cell>
          <cell r="C16503" t="str">
            <v>UN</v>
          </cell>
          <cell r="D16503">
            <v>55.23</v>
          </cell>
        </row>
        <row r="16504">
          <cell r="A16504" t="str">
            <v>15.038.0407-A</v>
          </cell>
          <cell r="B16504" t="str">
            <v>TE DE REDUCAO 90º SOLDAVEL,COM DIAMETRO DE 75MMX50MM.FORNECIMENTO</v>
          </cell>
          <cell r="C16504" t="str">
            <v>UN</v>
          </cell>
          <cell r="D16504">
            <v>55.23</v>
          </cell>
        </row>
        <row r="16505">
          <cell r="A16505" t="str">
            <v>15.038.0408-0</v>
          </cell>
          <cell r="B16505" t="str">
            <v>TE DE REDUCAO 90º SOLDAVEL,COM DIAMETRO DE 85MMX60MM.FORNECIMENTO</v>
          </cell>
          <cell r="C16505" t="str">
            <v>UN</v>
          </cell>
          <cell r="D16505">
            <v>90.14</v>
          </cell>
        </row>
        <row r="16506">
          <cell r="A16506" t="str">
            <v>15.038.0408-A</v>
          </cell>
          <cell r="B16506" t="str">
            <v>TE DE REDUCAO 90º SOLDAVEL,COM DIAMETRO DE 85MMX60MM.FORNECIMENTO</v>
          </cell>
          <cell r="C16506" t="str">
            <v>UN</v>
          </cell>
          <cell r="D16506">
            <v>90.14</v>
          </cell>
        </row>
        <row r="16507">
          <cell r="A16507" t="str">
            <v>15.038.0409-0</v>
          </cell>
          <cell r="B16507" t="str">
            <v>TE DE REDUCAO 90º SOLDAVEL,COM DIAMETRO DE 110MMX60MM.FORNECIMENTO</v>
          </cell>
          <cell r="C16507" t="str">
            <v>UN</v>
          </cell>
          <cell r="D16507">
            <v>137.52000000000001</v>
          </cell>
        </row>
        <row r="16508">
          <cell r="A16508" t="str">
            <v>15.038.0409-A</v>
          </cell>
          <cell r="B16508" t="str">
            <v>TE DE REDUCAO 90º SOLDAVEL,COM DIAMETRO DE 110MMX60MM.FORNECIMENTO</v>
          </cell>
          <cell r="C16508" t="str">
            <v>UN</v>
          </cell>
          <cell r="D16508">
            <v>137.52000000000001</v>
          </cell>
        </row>
        <row r="16509">
          <cell r="A16509" t="str">
            <v>15.038.0415-0</v>
          </cell>
          <cell r="B16509" t="str">
            <v>CRUZETA SOLDAVEL,COM DIAMETRO DE 25MM.FORNECIMENTO</v>
          </cell>
          <cell r="C16509" t="str">
            <v>UN</v>
          </cell>
          <cell r="D16509">
            <v>19.190000000000001</v>
          </cell>
        </row>
        <row r="16510">
          <cell r="A16510" t="str">
            <v>15.038.0415-A</v>
          </cell>
          <cell r="B16510" t="str">
            <v>CRUZETA SOLDAVEL,COM DIAMETRO DE 25MM.FORNECIMENTO</v>
          </cell>
          <cell r="C16510" t="str">
            <v>UN</v>
          </cell>
          <cell r="D16510">
            <v>19.190000000000001</v>
          </cell>
        </row>
        <row r="16511">
          <cell r="A16511" t="str">
            <v>15.038.0416-0</v>
          </cell>
          <cell r="B16511" t="str">
            <v>CRUZETA SOLDAVEL,COM DIAMETRO DE 50MM.FORNECIMENTO</v>
          </cell>
          <cell r="C16511" t="str">
            <v>UN</v>
          </cell>
          <cell r="D16511">
            <v>39.56</v>
          </cell>
        </row>
        <row r="16512">
          <cell r="A16512" t="str">
            <v>15.038.0416-A</v>
          </cell>
          <cell r="B16512" t="str">
            <v>CRUZETA SOLDAVEL,COM DIAMETRO DE 50MM.FORNECIMENTO</v>
          </cell>
          <cell r="C16512" t="str">
            <v>UN</v>
          </cell>
          <cell r="D16512">
            <v>39.56</v>
          </cell>
        </row>
        <row r="16513">
          <cell r="A16513" t="str">
            <v>15.038.0420-0</v>
          </cell>
          <cell r="B16513" t="str">
            <v>UNIAO SOLDAVEL,COM DIAMETRO DE 20MM.FORNECIMENTO</v>
          </cell>
          <cell r="C16513" t="str">
            <v>UN</v>
          </cell>
          <cell r="D16513">
            <v>6.85</v>
          </cell>
        </row>
        <row r="16514">
          <cell r="A16514" t="str">
            <v>15.038.0420-A</v>
          </cell>
          <cell r="B16514" t="str">
            <v>UNIAO SOLDAVEL,COM DIAMETRO DE 20MM.FORNECIMENTO</v>
          </cell>
          <cell r="C16514" t="str">
            <v>UN</v>
          </cell>
          <cell r="D16514">
            <v>6.85</v>
          </cell>
        </row>
        <row r="16515">
          <cell r="A16515" t="str">
            <v>15.038.0421-0</v>
          </cell>
          <cell r="B16515" t="str">
            <v>UNIAO SOLDAVEL,COM DIAMETRO DE 25MM.FORNECIMENTO</v>
          </cell>
          <cell r="C16515" t="str">
            <v>UN</v>
          </cell>
          <cell r="D16515">
            <v>10.29</v>
          </cell>
        </row>
        <row r="16516">
          <cell r="A16516" t="str">
            <v>15.038.0421-A</v>
          </cell>
          <cell r="B16516" t="str">
            <v>UNIAO SOLDAVEL,COM DIAMETRO DE 25MM.FORNECIMENTO</v>
          </cell>
          <cell r="C16516" t="str">
            <v>UN</v>
          </cell>
          <cell r="D16516">
            <v>10.29</v>
          </cell>
        </row>
        <row r="16517">
          <cell r="A16517" t="str">
            <v>15.038.0422-0</v>
          </cell>
          <cell r="B16517" t="str">
            <v>UNIAO SOLDAVEL,COM DIAMETRO DE 32MM.FORNECIMENTO</v>
          </cell>
          <cell r="C16517" t="str">
            <v>UN</v>
          </cell>
          <cell r="D16517">
            <v>16.47</v>
          </cell>
        </row>
        <row r="16518">
          <cell r="A16518" t="str">
            <v>15.038.0422-A</v>
          </cell>
          <cell r="B16518" t="str">
            <v>UNIAO SOLDAVEL,COM DIAMETRO DE 32MM.FORNECIMENTO</v>
          </cell>
          <cell r="C16518" t="str">
            <v>UN</v>
          </cell>
          <cell r="D16518">
            <v>16.47</v>
          </cell>
        </row>
        <row r="16519">
          <cell r="A16519" t="str">
            <v>15.038.0423-0</v>
          </cell>
          <cell r="B16519" t="str">
            <v>UNIAO SOLDAVEL,COM DIAMETRO DE 40MM.FORNECIMENTO</v>
          </cell>
          <cell r="C16519" t="str">
            <v>UN</v>
          </cell>
          <cell r="D16519">
            <v>28.84</v>
          </cell>
        </row>
        <row r="16520">
          <cell r="A16520" t="str">
            <v>15.038.0423-A</v>
          </cell>
          <cell r="B16520" t="str">
            <v>UNIAO SOLDAVEL,COM DIAMETRO DE 40MM.FORNECIMENTO</v>
          </cell>
          <cell r="C16520" t="str">
            <v>UN</v>
          </cell>
          <cell r="D16520">
            <v>28.84</v>
          </cell>
        </row>
        <row r="16521">
          <cell r="A16521" t="str">
            <v>15.038.0424-0</v>
          </cell>
          <cell r="B16521" t="str">
            <v>UNIAO SOLDAVEL,COM DIAMETRO DE 50MM.FORNECIMENTO</v>
          </cell>
          <cell r="C16521" t="str">
            <v>UN</v>
          </cell>
          <cell r="D16521">
            <v>27.62</v>
          </cell>
        </row>
        <row r="16522">
          <cell r="A16522" t="str">
            <v>15.038.0424-A</v>
          </cell>
          <cell r="B16522" t="str">
            <v>UNIAO SOLDAVEL,COM DIAMETRO DE 50MM.FORNECIMENTO</v>
          </cell>
          <cell r="C16522" t="str">
            <v>UN</v>
          </cell>
          <cell r="D16522">
            <v>27.62</v>
          </cell>
        </row>
        <row r="16523">
          <cell r="A16523" t="str">
            <v>15.038.0425-0</v>
          </cell>
          <cell r="B16523" t="str">
            <v>UNIAO SOLDAVEL,COM DIAMETRO DE 60MM.FORNECIMENTO</v>
          </cell>
          <cell r="C16523" t="str">
            <v>UN</v>
          </cell>
          <cell r="D16523">
            <v>80.88</v>
          </cell>
        </row>
        <row r="16524">
          <cell r="A16524" t="str">
            <v>15.038.0425-A</v>
          </cell>
          <cell r="B16524" t="str">
            <v>UNIAO SOLDAVEL,COM DIAMETRO DE 60MM.FORNECIMENTO</v>
          </cell>
          <cell r="C16524" t="str">
            <v>UN</v>
          </cell>
          <cell r="D16524">
            <v>80.88</v>
          </cell>
        </row>
        <row r="16525">
          <cell r="A16525" t="str">
            <v>15.038.0426-0</v>
          </cell>
          <cell r="B16525" t="str">
            <v>UNIAO SOLDAVEL,COM DIAMETRO DE 75MM.FORNECIMENTO</v>
          </cell>
          <cell r="C16525" t="str">
            <v>UN</v>
          </cell>
          <cell r="D16525">
            <v>160.05000000000001</v>
          </cell>
        </row>
        <row r="16526">
          <cell r="A16526" t="str">
            <v>15.038.0426-A</v>
          </cell>
          <cell r="B16526" t="str">
            <v>UNIAO SOLDAVEL,COM DIAMETRO DE 75MM.FORNECIMENTO</v>
          </cell>
          <cell r="C16526" t="str">
            <v>UN</v>
          </cell>
          <cell r="D16526">
            <v>160.05000000000001</v>
          </cell>
        </row>
        <row r="16527">
          <cell r="A16527" t="str">
            <v>15.038.0427-0</v>
          </cell>
          <cell r="B16527" t="str">
            <v>UNIAO SOLDAVEL,COM DIAMETRO DE 85MM.FORNECIMENTO</v>
          </cell>
          <cell r="C16527" t="str">
            <v>UN</v>
          </cell>
          <cell r="D16527">
            <v>246.51</v>
          </cell>
        </row>
        <row r="16528">
          <cell r="A16528" t="str">
            <v>15.038.0427-A</v>
          </cell>
          <cell r="B16528" t="str">
            <v>UNIAO SOLDAVEL,COM DIAMETRO DE 85MM.FORNECIMENTO</v>
          </cell>
          <cell r="C16528" t="str">
            <v>UN</v>
          </cell>
          <cell r="D16528">
            <v>246.51</v>
          </cell>
        </row>
        <row r="16529">
          <cell r="A16529" t="str">
            <v>15.038.0428-0</v>
          </cell>
          <cell r="B16529" t="str">
            <v>UNIAO SOLDAVEL,COM DIAMETRO DE 110MM.FORNECIMENTO</v>
          </cell>
          <cell r="C16529" t="str">
            <v>UN</v>
          </cell>
          <cell r="D16529">
            <v>456.22</v>
          </cell>
        </row>
        <row r="16530">
          <cell r="A16530" t="str">
            <v>15.038.0428-A</v>
          </cell>
          <cell r="B16530" t="str">
            <v>UNIAO SOLDAVEL,COM DIAMETRO DE 110MM.FORNECIMENTO</v>
          </cell>
          <cell r="C16530" t="str">
            <v>UN</v>
          </cell>
          <cell r="D16530">
            <v>456.22</v>
          </cell>
        </row>
        <row r="16531">
          <cell r="A16531" t="str">
            <v>15.038.0430-0</v>
          </cell>
          <cell r="B16531" t="str">
            <v>JOELHO 90º SOLDAVEL E COM ROSCA,COM DIAMETRO DE 20MMX1/2".FORNECIMENTO</v>
          </cell>
          <cell r="C16531" t="str">
            <v>UN</v>
          </cell>
          <cell r="D16531">
            <v>1.85</v>
          </cell>
        </row>
        <row r="16532">
          <cell r="A16532" t="str">
            <v>15.038.0430-A</v>
          </cell>
          <cell r="B16532" t="str">
            <v>JOELHO 90º SOLDAVEL E COM ROSCA,COM DIAMETRO DE 20MMX1/2".FORNECIMENTO</v>
          </cell>
          <cell r="C16532" t="str">
            <v>UN</v>
          </cell>
          <cell r="D16532">
            <v>1.85</v>
          </cell>
        </row>
        <row r="16533">
          <cell r="A16533" t="str">
            <v>15.038.0431-0</v>
          </cell>
          <cell r="B16533" t="str">
            <v>JOELHO 90º SOLDAVEL E COM ROSCA,COM DIAMETRO DE 25MMX1/2".FORNECIMENTO</v>
          </cell>
          <cell r="C16533" t="str">
            <v>UN</v>
          </cell>
          <cell r="D16533">
            <v>2.64</v>
          </cell>
        </row>
        <row r="16534">
          <cell r="A16534" t="str">
            <v>15.038.0431-A</v>
          </cell>
          <cell r="B16534" t="str">
            <v>JOELHO 90º SOLDAVEL E COM ROSCA,COM DIAMETRO DE 25MMX1/2".FORNECIMENTO</v>
          </cell>
          <cell r="C16534" t="str">
            <v>UN</v>
          </cell>
          <cell r="D16534">
            <v>2.64</v>
          </cell>
        </row>
        <row r="16535">
          <cell r="A16535" t="str">
            <v>15.038.0432-0</v>
          </cell>
          <cell r="B16535" t="str">
            <v>JOELHO 90º SOLDAVEL E COM ROSCA,COM DIAMETRO DE 25MMX3/4".FORNECIMENTO</v>
          </cell>
          <cell r="C16535" t="str">
            <v>UN</v>
          </cell>
          <cell r="D16535">
            <v>2.42</v>
          </cell>
        </row>
        <row r="16536">
          <cell r="A16536" t="str">
            <v>15.038.0432-A</v>
          </cell>
          <cell r="B16536" t="str">
            <v>JOELHO 90º SOLDAVEL E COM ROSCA,COM DIAMETRO DE 25MMX3/4".FORNECIMENTO</v>
          </cell>
          <cell r="C16536" t="str">
            <v>UN</v>
          </cell>
          <cell r="D16536">
            <v>2.42</v>
          </cell>
        </row>
        <row r="16537">
          <cell r="A16537" t="str">
            <v>15.038.0433-0</v>
          </cell>
          <cell r="B16537" t="str">
            <v>JOELHO 90º SOLDAVEL E COM ROSCA,COM DIAMETRO DE 32MMX3/4".FORNECIMENTO</v>
          </cell>
          <cell r="C16537" t="str">
            <v>UN</v>
          </cell>
          <cell r="D16537">
            <v>13.7</v>
          </cell>
        </row>
        <row r="16538">
          <cell r="A16538" t="str">
            <v>15.038.0433-A</v>
          </cell>
          <cell r="B16538" t="str">
            <v>JOELHO 90º SOLDAVEL E COM ROSCA,COM DIAMETRO DE 32MMX3/4".FORNECIMENTO</v>
          </cell>
          <cell r="C16538" t="str">
            <v>UN</v>
          </cell>
          <cell r="D16538">
            <v>13.7</v>
          </cell>
        </row>
        <row r="16539">
          <cell r="A16539" t="str">
            <v>15.038.0435-0</v>
          </cell>
          <cell r="B16539" t="str">
            <v>LUVA SOLDAVEL E COM ROSCA,COM DIAMETRO DE 20MMX1/2".FORNECIMENTO</v>
          </cell>
          <cell r="C16539" t="str">
            <v>UN</v>
          </cell>
          <cell r="D16539">
            <v>1.68</v>
          </cell>
        </row>
        <row r="16540">
          <cell r="A16540" t="str">
            <v>15.038.0435-A</v>
          </cell>
          <cell r="B16540" t="str">
            <v>LUVA SOLDAVEL E COM ROSCA,COM DIAMETRO DE 20MMX1/2".FORNECIMENTO</v>
          </cell>
          <cell r="C16540" t="str">
            <v>UN</v>
          </cell>
          <cell r="D16540">
            <v>1.68</v>
          </cell>
        </row>
        <row r="16541">
          <cell r="A16541" t="str">
            <v>15.038.0436-0</v>
          </cell>
          <cell r="B16541" t="str">
            <v>LUVA SOLDAVEL E COM ROSCA,COM DIAMETRO DE 25MMX1/2".FORNECIMENTO</v>
          </cell>
          <cell r="C16541" t="str">
            <v>UN</v>
          </cell>
          <cell r="D16541">
            <v>1.87</v>
          </cell>
        </row>
        <row r="16542">
          <cell r="A16542" t="str">
            <v>15.038.0436-A</v>
          </cell>
          <cell r="B16542" t="str">
            <v>LUVA SOLDAVEL E COM ROSCA,COM DIAMETRO DE 25MMX1/2".FORNECIMENTO</v>
          </cell>
          <cell r="C16542" t="str">
            <v>UN</v>
          </cell>
          <cell r="D16542">
            <v>1.87</v>
          </cell>
        </row>
        <row r="16543">
          <cell r="A16543" t="str">
            <v>15.038.0437-0</v>
          </cell>
          <cell r="B16543" t="str">
            <v>LUVA SOLDAVEL E COM ROSCA,COM DIAMETRO DE 25MMX3/4".FORNECIMENTO</v>
          </cell>
          <cell r="C16543" t="str">
            <v>UN</v>
          </cell>
          <cell r="D16543">
            <v>1.76</v>
          </cell>
        </row>
        <row r="16544">
          <cell r="A16544" t="str">
            <v>15.038.0437-A</v>
          </cell>
          <cell r="B16544" t="str">
            <v>LUVA SOLDAVEL E COM ROSCA,COM DIAMETRO DE 25MMX3/4".FORNECIMENTO</v>
          </cell>
          <cell r="C16544" t="str">
            <v>UN</v>
          </cell>
          <cell r="D16544">
            <v>1.76</v>
          </cell>
        </row>
        <row r="16545">
          <cell r="A16545" t="str">
            <v>15.038.0438-0</v>
          </cell>
          <cell r="B16545" t="str">
            <v>LUVA SOLDAVEL E COM ROSCA,COM DIAMETRO DE 32MMX1".FORNECIMENTO</v>
          </cell>
          <cell r="C16545" t="str">
            <v>UN</v>
          </cell>
          <cell r="D16545">
            <v>7.21</v>
          </cell>
        </row>
        <row r="16546">
          <cell r="A16546" t="str">
            <v>15.038.0438-A</v>
          </cell>
          <cell r="B16546" t="str">
            <v>LUVA SOLDAVEL E COM ROSCA,COM DIAMETRO DE 32MMX1".FORNECIMENTO</v>
          </cell>
          <cell r="C16546" t="str">
            <v>UN</v>
          </cell>
          <cell r="D16546">
            <v>7.21</v>
          </cell>
        </row>
        <row r="16547">
          <cell r="A16547" t="str">
            <v>15.038.0439-0</v>
          </cell>
          <cell r="B16547" t="str">
            <v>LUVA SOLDAVEL E COM ROSCA,COM DIAMETRO DE 40MMX1.1/4".FORNECIMENTO</v>
          </cell>
          <cell r="C16547" t="str">
            <v>UN</v>
          </cell>
          <cell r="D16547">
            <v>12.65</v>
          </cell>
        </row>
        <row r="16548">
          <cell r="A16548" t="str">
            <v>15.038.0439-A</v>
          </cell>
          <cell r="B16548" t="str">
            <v>LUVA SOLDAVEL E COM ROSCA,COM DIAMETRO DE 40MMX1.1/4".FORNECIMENTO</v>
          </cell>
          <cell r="C16548" t="str">
            <v>UN</v>
          </cell>
          <cell r="D16548">
            <v>12.65</v>
          </cell>
        </row>
        <row r="16549">
          <cell r="A16549" t="str">
            <v>15.038.0440-0</v>
          </cell>
          <cell r="B16549" t="str">
            <v>LUVA SOLDAVEL E COM ROSCA,COM DIAMETRO DE 50MMX1.1/2".FORNECIMENTO</v>
          </cell>
          <cell r="C16549" t="str">
            <v>UN</v>
          </cell>
          <cell r="D16549">
            <v>23.83</v>
          </cell>
        </row>
        <row r="16550">
          <cell r="A16550" t="str">
            <v>15.038.0440-A</v>
          </cell>
          <cell r="B16550" t="str">
            <v>LUVA SOLDAVEL E COM ROSCA,COM DIAMETRO DE 50MMX1.1/2".FORNECIMENTO</v>
          </cell>
          <cell r="C16550" t="str">
            <v>UN</v>
          </cell>
          <cell r="D16550">
            <v>23.83</v>
          </cell>
        </row>
        <row r="16551">
          <cell r="A16551" t="str">
            <v>15.038.0445-0</v>
          </cell>
          <cell r="B16551" t="str">
            <v>TE 90º SOLDAVEL E COM ROSCA NA BOLSA CENTRAL,COM DIAMETRO DE20MMX20MMX1/2".FORNECIMENTO</v>
          </cell>
          <cell r="C16551" t="str">
            <v>UN</v>
          </cell>
          <cell r="D16551">
            <v>2.95</v>
          </cell>
        </row>
        <row r="16552">
          <cell r="A16552" t="str">
            <v>15.038.0445-A</v>
          </cell>
          <cell r="B16552" t="str">
            <v>TE 90º SOLDAVEL E COM ROSCA NA BOLSA CENTRAL,COM DIAMETRO DE20MMX20MMX1/2".FORNECIMENTO</v>
          </cell>
          <cell r="C16552" t="str">
            <v>UN</v>
          </cell>
          <cell r="D16552">
            <v>2.95</v>
          </cell>
        </row>
        <row r="16553">
          <cell r="A16553" t="str">
            <v>15.038.0446-0</v>
          </cell>
          <cell r="B16553" t="str">
            <v>TE 90º SOLDAVEL E COM ROSCA NA BOLSA CENTRAL,COM DIAMETRO DE25MMX25MMX1/2".FORNECIMENTO</v>
          </cell>
          <cell r="C16553" t="str">
            <v>UN</v>
          </cell>
          <cell r="D16553">
            <v>3.91</v>
          </cell>
        </row>
        <row r="16554">
          <cell r="A16554" t="str">
            <v>15.038.0446-A</v>
          </cell>
          <cell r="B16554" t="str">
            <v>TE 90º SOLDAVEL E COM ROSCA NA BOLSA CENTRAL,COM DIAMETRO DE25MMX25MMX1/2".FORNECIMENTO</v>
          </cell>
          <cell r="C16554" t="str">
            <v>UN</v>
          </cell>
          <cell r="D16554">
            <v>3.91</v>
          </cell>
        </row>
        <row r="16555">
          <cell r="A16555" t="str">
            <v>15.038.0447-0</v>
          </cell>
          <cell r="B16555" t="str">
            <v>TE 90º SOLDAVEL E COM ROSCA NA BOLSA CENTRAL,COM DIAMETRO DE25MMX25MMX3/4".FORNECIMENTO</v>
          </cell>
          <cell r="C16555" t="str">
            <v>UN</v>
          </cell>
          <cell r="D16555">
            <v>3.23</v>
          </cell>
        </row>
        <row r="16556">
          <cell r="A16556" t="str">
            <v>15.038.0447-A</v>
          </cell>
          <cell r="B16556" t="str">
            <v>TE 90º SOLDAVEL E COM ROSCA NA BOLSA CENTRAL,COM DIAMETRO DE25MMX25MMX3/4".FORNECIMENTO</v>
          </cell>
          <cell r="C16556" t="str">
            <v>UN</v>
          </cell>
          <cell r="D16556">
            <v>3.23</v>
          </cell>
        </row>
        <row r="16557">
          <cell r="A16557" t="str">
            <v>15.038.0448-0</v>
          </cell>
          <cell r="B16557" t="str">
            <v>TE 90º SOLDAVEL E COM ROSCA NA BOLSA CENTRAL,COM DIAMETRO DE32MMX32MMX3/4".FORNECIMENTO</v>
          </cell>
          <cell r="C16557" t="str">
            <v>UN</v>
          </cell>
          <cell r="D16557">
            <v>15.2</v>
          </cell>
        </row>
        <row r="16558">
          <cell r="A16558" t="str">
            <v>15.038.0448-A</v>
          </cell>
          <cell r="B16558" t="str">
            <v>TE 90º SOLDAVEL E COM ROSCA NA BOLSA CENTRAL,COM DIAMETRO DE32MMX32MMX3/4".FORNECIMENTO</v>
          </cell>
          <cell r="C16558" t="str">
            <v>UN</v>
          </cell>
          <cell r="D16558">
            <v>15.2</v>
          </cell>
        </row>
        <row r="16559">
          <cell r="A16559" t="str">
            <v>15.038.0455-0</v>
          </cell>
          <cell r="B16559" t="str">
            <v>JOELHO 90º SOLDAVEL E COM BUCHA DE LATAO,COM DIAMETRO DE 20MMX1/2".FORNECIMENTO</v>
          </cell>
          <cell r="C16559" t="str">
            <v>UN</v>
          </cell>
          <cell r="D16559">
            <v>6.31</v>
          </cell>
        </row>
        <row r="16560">
          <cell r="A16560" t="str">
            <v>15.038.0455-A</v>
          </cell>
          <cell r="B16560" t="str">
            <v>JOELHO 90º SOLDAVEL E COM BUCHA DE LATAO,COM DIAMETRO DE 20MMX1/2".FORNECIMENTO</v>
          </cell>
          <cell r="C16560" t="str">
            <v>UN</v>
          </cell>
          <cell r="D16560">
            <v>6.31</v>
          </cell>
        </row>
        <row r="16561">
          <cell r="A16561" t="str">
            <v>15.038.0456-0</v>
          </cell>
          <cell r="B16561" t="str">
            <v>JOELHO 90º SOLDAVEL E COM BUCHA DE LATAO,COM DIAMETRO DE 25MMX1/2".FORNECIMENTO</v>
          </cell>
          <cell r="C16561" t="str">
            <v>UN</v>
          </cell>
          <cell r="D16561">
            <v>5.8</v>
          </cell>
        </row>
        <row r="16562">
          <cell r="A16562" t="str">
            <v>15.038.0456-A</v>
          </cell>
          <cell r="B16562" t="str">
            <v>JOELHO 90º SOLDAVEL E COM BUCHA DE LATAO,COM DIAMETRO DE 25MMX1/2".FORNECIMENTO</v>
          </cell>
          <cell r="C16562" t="str">
            <v>UN</v>
          </cell>
          <cell r="D16562">
            <v>5.8</v>
          </cell>
        </row>
        <row r="16563">
          <cell r="A16563" t="str">
            <v>15.038.0457-0</v>
          </cell>
          <cell r="B16563" t="str">
            <v>JOELHO 90º SOLDAVEL E COM BUCHA DE LATAO,COM DIAMETRO DE 25MMX3/4".FORNECIMENTO</v>
          </cell>
          <cell r="C16563" t="str">
            <v>UN</v>
          </cell>
          <cell r="D16563">
            <v>6.71</v>
          </cell>
        </row>
        <row r="16564">
          <cell r="A16564" t="str">
            <v>15.038.0457-A</v>
          </cell>
          <cell r="B16564" t="str">
            <v>JOELHO 90º SOLDAVEL E COM BUCHA DE LATAO,COM DIAMETRO DE 25MMX3/4".FORNECIMENTO</v>
          </cell>
          <cell r="C16564" t="str">
            <v>UN</v>
          </cell>
          <cell r="D16564">
            <v>6.71</v>
          </cell>
        </row>
        <row r="16565">
          <cell r="A16565" t="str">
            <v>15.038.0458-0</v>
          </cell>
          <cell r="B16565" t="str">
            <v>JOELHO 90º SOLDAVEL E COM BUCHA DE LATAO,COM DIAMETRO DE 32MMX3/4".FORNECIMENTO</v>
          </cell>
          <cell r="C16565" t="str">
            <v>UN</v>
          </cell>
          <cell r="D16565">
            <v>27.4</v>
          </cell>
        </row>
        <row r="16566">
          <cell r="A16566" t="str">
            <v>15.038.0458-A</v>
          </cell>
          <cell r="B16566" t="str">
            <v>JOELHO 90º SOLDAVEL E COM BUCHA DE LATAO,COM DIAMETRO DE 32MMX3/4".FORNECIMENTO</v>
          </cell>
          <cell r="C16566" t="str">
            <v>UN</v>
          </cell>
          <cell r="D16566">
            <v>27.4</v>
          </cell>
        </row>
        <row r="16567">
          <cell r="A16567" t="str">
            <v>15.038.0465-0</v>
          </cell>
          <cell r="B16567" t="str">
            <v>LUVA SOLDAVEL E COM BUCHA DE LATAO,COM DIAMETRO DE 20MMX1/2".FORNECIMENTO</v>
          </cell>
          <cell r="C16567" t="str">
            <v>UN</v>
          </cell>
          <cell r="D16567">
            <v>5.73</v>
          </cell>
        </row>
        <row r="16568">
          <cell r="A16568" t="str">
            <v>15.038.0465-A</v>
          </cell>
          <cell r="B16568" t="str">
            <v>LUVA SOLDAVEL E COM BUCHA DE LATAO,COM DIAMETRO DE 20MMX1/2".FORNECIMENTO</v>
          </cell>
          <cell r="C16568" t="str">
            <v>UN</v>
          </cell>
          <cell r="D16568">
            <v>5.73</v>
          </cell>
        </row>
        <row r="16569">
          <cell r="A16569" t="str">
            <v>15.038.0466-0</v>
          </cell>
          <cell r="B16569" t="str">
            <v>LUVA SOLDAVEL E COM BUCHA DE LATAO,COM DIAMETRO DE 25MMX1/2".FORNECIMENTO</v>
          </cell>
          <cell r="C16569" t="str">
            <v>UN</v>
          </cell>
          <cell r="D16569">
            <v>4.46</v>
          </cell>
        </row>
        <row r="16570">
          <cell r="A16570" t="str">
            <v>15.038.0466-A</v>
          </cell>
          <cell r="B16570" t="str">
            <v>LUVA SOLDAVEL E COM BUCHA DE LATAO,COM DIAMETRO DE 25MMX1/2".FORNECIMENTO</v>
          </cell>
          <cell r="C16570" t="str">
            <v>UN</v>
          </cell>
          <cell r="D16570">
            <v>4.46</v>
          </cell>
        </row>
        <row r="16571">
          <cell r="A16571" t="str">
            <v>15.038.0467-0</v>
          </cell>
          <cell r="B16571" t="str">
            <v>LUVA SOLDAVEL E COM BUCHA DE LATAO,COM DIAMETRO DE 25MMX3/4".FORNECIMENTO</v>
          </cell>
          <cell r="C16571" t="str">
            <v>UN</v>
          </cell>
          <cell r="D16571">
            <v>5.25</v>
          </cell>
        </row>
        <row r="16572">
          <cell r="A16572" t="str">
            <v>15.038.0467-A</v>
          </cell>
          <cell r="B16572" t="str">
            <v>LUVA SOLDAVEL E COM BUCHA DE LATAO,COM DIAMETRO DE 25MMX3/4".FORNECIMENTO</v>
          </cell>
          <cell r="C16572" t="str">
            <v>UN</v>
          </cell>
          <cell r="D16572">
            <v>5.25</v>
          </cell>
        </row>
        <row r="16573">
          <cell r="A16573" t="str">
            <v>15.038.0470-0</v>
          </cell>
          <cell r="B16573" t="str">
            <v>TE 90º SOLDAVEL E COM BUCHA DE LATAO NA BOLSA CENTRAL,COM DIAMETRO DE 20MMX20MMX1/2".FORNECIMENTO</v>
          </cell>
          <cell r="C16573" t="str">
            <v>UN</v>
          </cell>
          <cell r="D16573">
            <v>10.37</v>
          </cell>
        </row>
        <row r="16574">
          <cell r="A16574" t="str">
            <v>15.038.0470-A</v>
          </cell>
          <cell r="B16574" t="str">
            <v>TE 90º SOLDAVEL E COM BUCHA DE LATAO NA BOLSA CENTRAL,COM DIAMETRO DE 20MMX20MMX1/2".FORNECIMENTO</v>
          </cell>
          <cell r="C16574" t="str">
            <v>UN</v>
          </cell>
          <cell r="D16574">
            <v>10.37</v>
          </cell>
        </row>
        <row r="16575">
          <cell r="A16575" t="str">
            <v>15.038.0471-0</v>
          </cell>
          <cell r="B16575" t="str">
            <v>TE 90º SOLDAVEL E COM BUCHA DE LATAO NA BOLSA CENTRAL,COM DIAMETRO DE 25MMX25MMX1/2".FORNECIMENTO</v>
          </cell>
          <cell r="C16575" t="str">
            <v>UN</v>
          </cell>
          <cell r="D16575">
            <v>8.6199999999999992</v>
          </cell>
        </row>
        <row r="16576">
          <cell r="A16576" t="str">
            <v>15.038.0471-A</v>
          </cell>
          <cell r="B16576" t="str">
            <v>TE 90º SOLDAVEL E COM BUCHA DE LATAO NA BOLSA CENTRAL,COM DIAMETRO DE 25MMX25MMX1/2".FORNECIMENTO</v>
          </cell>
          <cell r="C16576" t="str">
            <v>UN</v>
          </cell>
          <cell r="D16576">
            <v>8.6199999999999992</v>
          </cell>
        </row>
        <row r="16577">
          <cell r="A16577" t="str">
            <v>15.038.0472-0</v>
          </cell>
          <cell r="B16577" t="str">
            <v>TE 90º SOLDAVEL E COM BUCHA DE LATAO NA BOLSA CENTRAL,COM DIAMETRO DE 25MMX25MMX3/4".FORNECIMENTO</v>
          </cell>
          <cell r="C16577" t="str">
            <v>UN</v>
          </cell>
          <cell r="D16577">
            <v>12.21</v>
          </cell>
        </row>
        <row r="16578">
          <cell r="A16578" t="str">
            <v>15.038.0472-A</v>
          </cell>
          <cell r="B16578" t="str">
            <v>TE 90º SOLDAVEL E COM BUCHA DE LATAO NA BOLSA CENTRAL,COM DIAMETRO DE 25MMX25MMX3/4".FORNECIMENTO</v>
          </cell>
          <cell r="C16578" t="str">
            <v>UN</v>
          </cell>
          <cell r="D16578">
            <v>12.21</v>
          </cell>
        </row>
        <row r="16579">
          <cell r="A16579" t="str">
            <v>15.038.0473-0</v>
          </cell>
          <cell r="B16579" t="str">
            <v>TE 90º SOLDAVEL E COM BUCHA DE LATAO NA BOLSA CENTRAL,COM DIAMETRO DE 32MMX32MMX3/4".FORNECIMENTO</v>
          </cell>
          <cell r="C16579" t="str">
            <v>UN</v>
          </cell>
          <cell r="D16579">
            <v>15.35</v>
          </cell>
        </row>
        <row r="16580">
          <cell r="A16580" t="str">
            <v>15.038.0473-A</v>
          </cell>
          <cell r="B16580" t="str">
            <v>TE 90º SOLDAVEL E COM BUCHA DE LATAO NA BOLSA CENTRAL,COM DIAMETRO DE 32MMX32MMX3/4".FORNECIMENTO</v>
          </cell>
          <cell r="C16580" t="str">
            <v>UN</v>
          </cell>
          <cell r="D16580">
            <v>15.35</v>
          </cell>
        </row>
        <row r="16581">
          <cell r="A16581" t="str">
            <v>15.041.0001-0</v>
          </cell>
          <cell r="B16581" t="str">
            <v>TUBO DE COBRE CLASSE E,COM DIAMETRO DE 15MM,EXCLUSIVE CONEXOES,EMENDAS,ABERTURA E FECHAMENTO DE RASGO E ISOLAMENTO.FORNECIMENTO E ASSENTAMENTO</v>
          </cell>
          <cell r="C16581" t="str">
            <v>M</v>
          </cell>
          <cell r="D16581">
            <v>36.5</v>
          </cell>
        </row>
        <row r="16582">
          <cell r="A16582" t="str">
            <v>15.041.0001-A</v>
          </cell>
          <cell r="B16582" t="str">
            <v>TUBO DE COBRE CLASSE E,COM DIAMETRO DE 15MM,EXCLUSIVE CONEXOES,EMENDAS,ABERTURA E FECHAMENTO DE RASGO E ISOLAMENTO.FORNECIMENTO E ASSENTAMENTO</v>
          </cell>
          <cell r="C16582" t="str">
            <v>M</v>
          </cell>
          <cell r="D16582">
            <v>35.81</v>
          </cell>
        </row>
        <row r="16583">
          <cell r="A16583" t="str">
            <v>15.041.0002-0</v>
          </cell>
          <cell r="B16583" t="str">
            <v>TUBO DE COBRE CLASSE E,COM DIAMETRO DE 22MM,EXCLUSIVE CONEXOES,EMENDAS,ABERTURA E FECHAMENTO DE RASGO E ISOLAMENTO.FORNECIMENTO E ASSENTAMENTO</v>
          </cell>
          <cell r="C16583" t="str">
            <v>M</v>
          </cell>
          <cell r="D16583">
            <v>54.03</v>
          </cell>
        </row>
        <row r="16584">
          <cell r="A16584" t="str">
            <v>15.041.0002-A</v>
          </cell>
          <cell r="B16584" t="str">
            <v>TUBO DE COBRE CLASSE E,COM DIAMETRO DE 22MM,EXCLUSIVE CONEXOES,EMENDAS,ABERTURA E FECHAMENTO DE RASGO E ISOLAMENTO.FORNECIMENTO E ASSENTAMENTO</v>
          </cell>
          <cell r="C16584" t="str">
            <v>M</v>
          </cell>
          <cell r="D16584">
            <v>53.26</v>
          </cell>
        </row>
        <row r="16585">
          <cell r="A16585" t="str">
            <v>15.041.0003-0</v>
          </cell>
          <cell r="B16585" t="str">
            <v>TUBO DE COBRE CLASSE E,COM DIAMETRO DE 28MM,EXCLUSIVE CONEXOES,EMENDAS,ABERTURA E FECHAMENTO DE RASGO E ISOLAMENTO.FORNECIMENTO E ASSENTAMENTO</v>
          </cell>
          <cell r="C16585" t="str">
            <v>M</v>
          </cell>
          <cell r="D16585">
            <v>71.87</v>
          </cell>
        </row>
        <row r="16586">
          <cell r="A16586" t="str">
            <v>15.041.0003-A</v>
          </cell>
          <cell r="B16586" t="str">
            <v>TUBO DE COBRE CLASSE E,COM DIAMETRO DE 28MM,EXCLUSIVE CONEXOES,EMENDAS,ABERTURA E FECHAMENTO DE RASGO E ISOLAMENTO.FORNECIMENTO E ASSENTAMENTO</v>
          </cell>
          <cell r="C16586" t="str">
            <v>M</v>
          </cell>
          <cell r="D16586">
            <v>71.06</v>
          </cell>
        </row>
        <row r="16587">
          <cell r="A16587" t="str">
            <v>15.041.0004-0</v>
          </cell>
          <cell r="B16587" t="str">
            <v>TUBO DE COBRE CLASSE E,COM DIAMETRO DE 35MM,EXCLUSIVE CONEXOES,EMENDAS,ABERTURA E FECHAMENTO DE RASGO E ISOLAMENTO.FORNECIMENTO E ASSENTAMENTO</v>
          </cell>
          <cell r="C16587" t="str">
            <v>M</v>
          </cell>
          <cell r="D16587">
            <v>116.98</v>
          </cell>
        </row>
        <row r="16588">
          <cell r="A16588" t="str">
            <v>15.041.0004-A</v>
          </cell>
          <cell r="B16588" t="str">
            <v>TUBO DE COBRE CLASSE E,COM DIAMETRO DE 35MM,EXCLUSIVE CONEXOES,EMENDAS,ABERTURA E FECHAMENTO DE RASGO E ISOLAMENTO.FORNECIMENTO E ASSENTAMENTO</v>
          </cell>
          <cell r="C16588" t="str">
            <v>M</v>
          </cell>
          <cell r="D16588">
            <v>116.11</v>
          </cell>
        </row>
        <row r="16589">
          <cell r="A16589" t="str">
            <v>15.041.0005-0</v>
          </cell>
          <cell r="B16589" t="str">
            <v>TUBO DE COBRE CLASSE E,COM DIAMETRO DE 42MM,EXCLUSIVE CONEXOES,EMENDAS,ABERTURA E FECHAMENTO DE RASGO E ISOLAMENTO.FORNECIMENTO E ASSENTAMENTO</v>
          </cell>
          <cell r="C16589" t="str">
            <v>M</v>
          </cell>
          <cell r="D16589">
            <v>143.81</v>
          </cell>
        </row>
        <row r="16590">
          <cell r="A16590" t="str">
            <v>15.041.0005-A</v>
          </cell>
          <cell r="B16590" t="str">
            <v>TUBO DE COBRE CLASSE E,COM DIAMETRO DE 42MM,EXCLUSIVE CONEXOES,EMENDAS,ABERTURA E FECHAMENTO DE RASGO E ISOLAMENTO.FORNECIMENTO E ASSENTAMENTO</v>
          </cell>
          <cell r="C16590" t="str">
            <v>M</v>
          </cell>
          <cell r="D16590">
            <v>142.83000000000001</v>
          </cell>
        </row>
        <row r="16591">
          <cell r="A16591" t="str">
            <v>15.041.0006-0</v>
          </cell>
          <cell r="B16591" t="str">
            <v>TUBO DE COBRE CLASSE E,COM DIAMETRO DE 54MM,EXCLUSIVE CONEXOES,EMENDAS,ABERTURA E FECHAMENTO DE RASGO E ISOLAMENTO.FORNECIMENTO E ASSENTAMENTO</v>
          </cell>
          <cell r="C16591" t="str">
            <v>M</v>
          </cell>
          <cell r="D16591">
            <v>219.53</v>
          </cell>
        </row>
        <row r="16592">
          <cell r="A16592" t="str">
            <v>15.041.0006-A</v>
          </cell>
          <cell r="B16592" t="str">
            <v>TUBO DE COBRE CLASSE E,COM DIAMETRO DE 54MM,EXCLUSIVE CONEXOES,EMENDAS,ABERTURA E FECHAMENTO DE RASGO E ISOLAMENTO.FORNECIMENTO E ASSENTAMENTO</v>
          </cell>
          <cell r="C16592" t="str">
            <v>M</v>
          </cell>
          <cell r="D16592">
            <v>218.33</v>
          </cell>
        </row>
        <row r="16593">
          <cell r="A16593" t="str">
            <v>15.041.0007-0</v>
          </cell>
          <cell r="B16593" t="str">
            <v>TUBO DE COBRE CLASSE E,COM DIAMETRO DE 66MM,EXCLUSIVE CONEXOES,EMENDAS,ABERTURA E FECHAMENTO DE RASGO E ISOLAMENTO.FORNECIMENTO E ASSENTAMENTO</v>
          </cell>
          <cell r="C16593" t="str">
            <v>M</v>
          </cell>
          <cell r="D16593">
            <v>309.11</v>
          </cell>
        </row>
        <row r="16594">
          <cell r="A16594" t="str">
            <v>15.041.0007-A</v>
          </cell>
          <cell r="B16594" t="str">
            <v>TUBO DE COBRE CLASSE E,COM DIAMETRO DE 66MM,EXCLUSIVE CONEXOES,EMENDAS,ABERTURA E FECHAMENTO DE RASGO E ISOLAMENTO.FORNECIMENTO E ASSENTAMENTO</v>
          </cell>
          <cell r="C16594" t="str">
            <v>M</v>
          </cell>
          <cell r="D16594">
            <v>307.7</v>
          </cell>
        </row>
        <row r="16595">
          <cell r="A16595" t="str">
            <v>15.041.0008-0</v>
          </cell>
          <cell r="B16595" t="str">
            <v>TUBO DE COBRE CLASSE E,COM DIAMETRO DE 79MM,EXCLUSIVE CONEXOES,EMENDAS,ABERTURA E FECHAMENTO DE RASGO E ISOLAMENTO.FORNECIMENTO E ASSENTAMENTO</v>
          </cell>
          <cell r="C16595" t="str">
            <v>M</v>
          </cell>
          <cell r="D16595">
            <v>416.29</v>
          </cell>
        </row>
        <row r="16596">
          <cell r="A16596" t="str">
            <v>15.041.0008-A</v>
          </cell>
          <cell r="B16596" t="str">
            <v>TUBO DE COBRE CLASSE E,COM DIAMETRO DE 79MM,EXCLUSIVE CONEXOES,EMENDAS,ABERTURA E FECHAMENTO DE RASGO E ISOLAMENTO.FORNECIMENTO E ASSENTAMENTO</v>
          </cell>
          <cell r="C16596" t="str">
            <v>M</v>
          </cell>
          <cell r="D16596">
            <v>414.66</v>
          </cell>
        </row>
        <row r="16597">
          <cell r="A16597" t="str">
            <v>15.041.0009-0</v>
          </cell>
          <cell r="B16597" t="str">
            <v>TUBO DE COBRE CLASSE E,COM DIAMETRO DE 104MM,EXCLUSIVE CONEXOES,EMENDAS,ABERTURA E FECHAMENTO DE RASGO E ISOLAMENTO.FORNECIMENTO E ASSENTAMENTO</v>
          </cell>
          <cell r="C16597" t="str">
            <v>M</v>
          </cell>
          <cell r="D16597">
            <v>577.03</v>
          </cell>
        </row>
        <row r="16598">
          <cell r="A16598" t="str">
            <v>15.041.0009-A</v>
          </cell>
          <cell r="B16598" t="str">
            <v>TUBO DE COBRE CLASSE E,COM DIAMETRO DE 104MM,EXCLUSIVE CONEXOES,EMENDAS,ABERTURA E FECHAMENTO DE RASGO E ISOLAMENTO.FORNECIMENTO E ASSENTAMENTO</v>
          </cell>
          <cell r="C16598" t="str">
            <v>M</v>
          </cell>
          <cell r="D16598">
            <v>574.85</v>
          </cell>
        </row>
        <row r="16599">
          <cell r="A16599" t="str">
            <v>15.041.0020-0</v>
          </cell>
          <cell r="B16599" t="str">
            <v>TUBO DE COBRE CLASSE I,COM DIAMETRO DE 15MM,EXCLUSIVE CONEXOES,EMENDAS,ABERTURA E FECHAMENTO DE RASGO E ISOLAMENTO.FORNECIMENTO E ASSENTAMENTO</v>
          </cell>
          <cell r="C16599" t="str">
            <v>M</v>
          </cell>
          <cell r="D16599">
            <v>64.14</v>
          </cell>
        </row>
        <row r="16600">
          <cell r="A16600" t="str">
            <v>15.041.0020-A</v>
          </cell>
          <cell r="B16600" t="str">
            <v>TUBO DE COBRE CLASSE I,COM DIAMETRO DE 15MM,EXCLUSIVE CONEXOES,EMENDAS,ABERTURA E FECHAMENTO DE RASGO E ISOLAMENTO.FORNECIMENTO E ASSENTAMENTO</v>
          </cell>
          <cell r="C16600" t="str">
            <v>M</v>
          </cell>
          <cell r="D16600">
            <v>63.45</v>
          </cell>
        </row>
        <row r="16601">
          <cell r="A16601" t="str">
            <v>15.041.0025-0</v>
          </cell>
          <cell r="B16601" t="str">
            <v>TUBO DE COBRE CLASSE I,COM DIAMETRO DE 22MM,EXCLUSIVE CONEXOES,EMENDAS,ABERTURA E FECHAMENTO DE RASGO E ISOLAMENTO.FORNECIMENTO E ASSENTAMENTO</v>
          </cell>
          <cell r="C16601" t="str">
            <v>M</v>
          </cell>
          <cell r="D16601">
            <v>97.57</v>
          </cell>
        </row>
        <row r="16602">
          <cell r="A16602" t="str">
            <v>15.041.0025-A</v>
          </cell>
          <cell r="B16602" t="str">
            <v>TUBO DE COBRE CLASSE I,COM DIAMETRO DE 22MM,EXCLUSIVE CONEXOES,EMENDAS,ABERTURA E FECHAMENTO DE RASGO E ISOLAMENTO.FORNECIMENTO E ASSENTAMENTO</v>
          </cell>
          <cell r="C16602" t="str">
            <v>M</v>
          </cell>
          <cell r="D16602">
            <v>96.81</v>
          </cell>
        </row>
        <row r="16603">
          <cell r="A16603" t="str">
            <v>15.041.0030-0</v>
          </cell>
          <cell r="B16603" t="str">
            <v>TUBO DE COBRE CLASSE I,COM DIAMETRO DE 28MM,EXCLUSIVE CONEXOES,EMENDAS,ABERTURA E FECHAMENTO DE RASGO E ISOLAMENTO.FORNECIMENTO E ASSENTAMENTO</v>
          </cell>
          <cell r="C16603" t="str">
            <v>M</v>
          </cell>
          <cell r="D16603">
            <v>133.5</v>
          </cell>
        </row>
        <row r="16604">
          <cell r="A16604" t="str">
            <v>15.041.0030-A</v>
          </cell>
          <cell r="B16604" t="str">
            <v>TUBO DE COBRE CLASSE I,COM DIAMETRO DE 28MM,EXCLUSIVE CONEXOES,EMENDAS,ABERTURA E FECHAMENTO DE RASGO E ISOLAMENTO.FORNECIMENTO E ASSENTAMENTO</v>
          </cell>
          <cell r="C16604" t="str">
            <v>M</v>
          </cell>
          <cell r="D16604">
            <v>132.68</v>
          </cell>
        </row>
        <row r="16605">
          <cell r="A16605" t="str">
            <v>15.041.0035-0</v>
          </cell>
          <cell r="B16605" t="str">
            <v>TUBO DE COBRE CLASSE I,COM DIAMETRO DE 42MM,EXCLUSIVE CONEXOES,EMENDAS,ABERTURA E FECHAMENTO DE RASGO E ISOLAMENTO.FORNECIMENTO E ASSENTAMENTO</v>
          </cell>
          <cell r="C16605" t="str">
            <v>M</v>
          </cell>
          <cell r="D16605">
            <v>264.2</v>
          </cell>
        </row>
        <row r="16606">
          <cell r="A16606" t="str">
            <v>15.041.0035-A</v>
          </cell>
          <cell r="B16606" t="str">
            <v>TUBO DE COBRE CLASSE I,COM DIAMETRO DE 42MM,EXCLUSIVE CONEXOES,EMENDAS,ABERTURA E FECHAMENTO DE RASGO E ISOLAMENTO.FORNECIMENTO E ASSENTAMENTO</v>
          </cell>
          <cell r="C16606" t="str">
            <v>M</v>
          </cell>
          <cell r="D16606">
            <v>263.22000000000003</v>
          </cell>
        </row>
        <row r="16607">
          <cell r="A16607" t="str">
            <v>15.045.0010-0</v>
          </cell>
          <cell r="B16607" t="str">
            <v>EMENDA EM ELETRODUTO DE FERRO GALVANIZADO,DIAMETRO DE 1/2",COMPREENDENDO:CORTE,ABERTURA DE DUAS ROSCAS POR TARRACHA MANUAL,COLOCACAO DA LUVA,INCLUSIVE ESTA</v>
          </cell>
          <cell r="C16607" t="str">
            <v>UN</v>
          </cell>
          <cell r="D16607">
            <v>9.7100000000000009</v>
          </cell>
        </row>
        <row r="16608">
          <cell r="A16608" t="str">
            <v>15.045.0010-A</v>
          </cell>
          <cell r="B16608" t="str">
            <v>EMENDA EM ELETRODUTO DE FERRO GALVANIZADO,DIAMETRO DE 1/2",COMPREENDENDO:CORTE,ABERTURA DE DUAS ROSCAS POR TARRACHA MANUAL,COLOCACAO DA LUVA,INCLUSIVE ESTA</v>
          </cell>
          <cell r="C16608" t="str">
            <v>UN</v>
          </cell>
          <cell r="D16608">
            <v>8.84</v>
          </cell>
        </row>
        <row r="16609">
          <cell r="A16609" t="str">
            <v>15.045.0011-0</v>
          </cell>
          <cell r="B16609" t="str">
            <v>EMENDA EM ELETRODUTO DE FERRO GALVANIZADO,DIAMETRO DE 3/4",COMPREENDENDO:CORTE,ABERTURA DE DUAS ROSCAS POR TARRACHA MANUAL,COLOCACAO DA LUVA,INCLUSIVE ESTA</v>
          </cell>
          <cell r="C16609" t="str">
            <v>UN</v>
          </cell>
          <cell r="D16609">
            <v>12.87</v>
          </cell>
        </row>
        <row r="16610">
          <cell r="A16610" t="str">
            <v>15.045.0011-A</v>
          </cell>
          <cell r="B16610" t="str">
            <v>EMENDA EM ELETRODUTO DE FERRO GALVANIZADO,DIAMETRO DE 3/4",COMPREENDENDO:CORTE,ABERTURA DE DUAS ROSCAS POR TARRACHA MANUAL,COLOCACAO DA LUVA,INCLUSIVE ESTA</v>
          </cell>
          <cell r="C16610" t="str">
            <v>UN</v>
          </cell>
          <cell r="D16610">
            <v>11.77</v>
          </cell>
        </row>
        <row r="16611">
          <cell r="A16611" t="str">
            <v>15.045.0012-0</v>
          </cell>
          <cell r="B16611" t="str">
            <v>EMENDA EM ELETRODUTO DE FERRO GALVANIZADO,DIAMETRO DE 1",COMPREENDENDO:CORTE,ABERTURA DE DUAS ROSCAS POR TARRACHA MANUAL,COLOCACAO DA LUVA,INCLUSIVE ESTA</v>
          </cell>
          <cell r="C16611" t="str">
            <v>UN</v>
          </cell>
          <cell r="D16611">
            <v>15.38</v>
          </cell>
        </row>
        <row r="16612">
          <cell r="A16612" t="str">
            <v>15.045.0012-A</v>
          </cell>
          <cell r="B16612" t="str">
            <v>EMENDA EM ELETRODUTO DE FERRO GALVANIZADO,DIAMETRO DE 1",COMPREENDENDO:CORTE,ABERTURA DE DUAS ROSCAS POR TARRACHA MANUAL,COLOCACAO DA LUVA,INCLUSIVE ESTA</v>
          </cell>
          <cell r="C16612" t="str">
            <v>UN</v>
          </cell>
          <cell r="D16612">
            <v>14.05</v>
          </cell>
        </row>
        <row r="16613">
          <cell r="A16613" t="str">
            <v>15.045.0013-0</v>
          </cell>
          <cell r="B16613" t="str">
            <v>EMENDA EM ELETRODUTO DE FERRO GALVANIZADO,DIAMETRO DE 1.1/4",COMPREENDENDO:CORTE,ABERTURA DE DUAS ROSCAS POR TARRACHA MANUAL,COLOCACAO DA LUVA,INCLUSIVE ESTA</v>
          </cell>
          <cell r="C16613" t="str">
            <v>UN</v>
          </cell>
          <cell r="D16613">
            <v>19.54</v>
          </cell>
        </row>
        <row r="16614">
          <cell r="A16614" t="str">
            <v>15.045.0013-A</v>
          </cell>
          <cell r="B16614" t="str">
            <v>EMENDA EM ELETRODUTO DE FERRO GALVANIZADO,DIAMETRO DE 1.1/4",COMPREENDENDO:CORTE,ABERTURA DE DUAS ROSCAS POR TARRACHA MANUAL,COLOCACAO DA LUVA,INCLUSIVE ESTA</v>
          </cell>
          <cell r="C16614" t="str">
            <v>UN</v>
          </cell>
          <cell r="D16614">
            <v>18.02</v>
          </cell>
        </row>
        <row r="16615">
          <cell r="A16615" t="str">
            <v>15.045.0014-0</v>
          </cell>
          <cell r="B16615" t="str">
            <v>EMENDA EM ELETRODUTO DE FERRO GALVANIZADO,DIAMETRO DE 1.1/2",COMPREENDENDO:CORTE,ABERTURA DE DUAS ROSCAS POR TARRACHA MANUAL,COLOCACAO DA LUVA,INCLUSIVE ESTA</v>
          </cell>
          <cell r="C16615" t="str">
            <v>UN</v>
          </cell>
          <cell r="D16615">
            <v>21.77</v>
          </cell>
        </row>
        <row r="16616">
          <cell r="A16616" t="str">
            <v>15.045.0014-A</v>
          </cell>
          <cell r="B16616" t="str">
            <v>EMENDA EM ELETRODUTO DE FERRO GALVANIZADO,DIAMETRO DE 1.1/2",COMPREENDENDO:CORTE,ABERTURA DE DUAS ROSCAS POR TARRACHA MANUAL,COLOCACAO DA LUVA,INCLUSIVE ESTA</v>
          </cell>
          <cell r="C16616" t="str">
            <v>UN</v>
          </cell>
          <cell r="D16616">
            <v>20.03</v>
          </cell>
        </row>
        <row r="16617">
          <cell r="A16617" t="str">
            <v>15.045.0015-0</v>
          </cell>
          <cell r="B16617" t="str">
            <v>EMENDA EM ELETRODUTO DE FERRO GALVANIZADO,DIAMETRO DE 2",COMPREENDENDO:CORTE,ABERTURA DE DUAS ROSCAS POR TARRACHA MANUAL,COLOCACAO DA LUVA,INCLUSIVE ESTA</v>
          </cell>
          <cell r="C16617" t="str">
            <v>UN</v>
          </cell>
          <cell r="D16617">
            <v>35.53</v>
          </cell>
        </row>
        <row r="16618">
          <cell r="A16618" t="str">
            <v>15.045.0015-A</v>
          </cell>
          <cell r="B16618" t="str">
            <v>EMENDA EM ELETRODUTO DE FERRO GALVANIZADO,DIAMETRO DE 2",COMPREENDENDO:CORTE,ABERTURA DE DUAS ROSCAS POR TARRACHA MANUAL,COLOCACAO DA LUVA,INCLUSIVE ESTA</v>
          </cell>
          <cell r="C16618" t="str">
            <v>UN</v>
          </cell>
          <cell r="D16618">
            <v>32.78</v>
          </cell>
        </row>
        <row r="16619">
          <cell r="A16619" t="str">
            <v>15.045.0016-0</v>
          </cell>
          <cell r="B16619" t="str">
            <v>EMENDA EM ELETRODUTO DE FERRO GALVANIZADO,DIAMETRO DE 2.1/2",COMPREENDENDO:CORTE,ABERTURA DE DUAS ROSCAS POR TARRACHA MANUAL,COLOCACAO DA LUVA,INCLUSIVE ESTA</v>
          </cell>
          <cell r="C16619" t="str">
            <v>UN</v>
          </cell>
          <cell r="D16619">
            <v>47.68</v>
          </cell>
        </row>
        <row r="16620">
          <cell r="A16620" t="str">
            <v>15.045.0016-A</v>
          </cell>
          <cell r="B16620" t="str">
            <v>EMENDA EM ELETRODUTO DE FERRO GALVANIZADO,DIAMETRO DE 2.1/2",COMPREENDENDO:CORTE,ABERTURA DE DUAS ROSCAS POR TARRACHA MANUAL,COLOCACAO DA LUVA,INCLUSIVE ESTA</v>
          </cell>
          <cell r="C16620" t="str">
            <v>UN</v>
          </cell>
          <cell r="D16620">
            <v>44.13</v>
          </cell>
        </row>
        <row r="16621">
          <cell r="A16621" t="str">
            <v>15.045.0017-0</v>
          </cell>
          <cell r="B16621" t="str">
            <v>EMENDA EM ELETRODUTO DE FERRO GALVANIZADO,DIAMETRO DE 3",COMPREENDENDO:CORTE,ABERTURA DE DUAS ROSCAS POR TARRACHA MANUAL,COLOCACAO DA LUVA,INCLUSIVE ESTA</v>
          </cell>
          <cell r="C16621" t="str">
            <v>UN</v>
          </cell>
          <cell r="D16621">
            <v>74.900000000000006</v>
          </cell>
        </row>
        <row r="16622">
          <cell r="A16622" t="str">
            <v>15.045.0017-A</v>
          </cell>
          <cell r="B16622" t="str">
            <v>EMENDA EM ELETRODUTO DE FERRO GALVANIZADO,DIAMETRO DE 3",COMPREENDENDO:CORTE,ABERTURA DE DUAS ROSCAS POR TARRACHA MANUAL,COLOCACAO DA LUVA,INCLUSIVE ESTA</v>
          </cell>
          <cell r="C16622" t="str">
            <v>UN</v>
          </cell>
          <cell r="D16622">
            <v>69.38</v>
          </cell>
        </row>
        <row r="16623">
          <cell r="A16623" t="str">
            <v>15.045.0018-0</v>
          </cell>
          <cell r="B16623" t="str">
            <v>EMENDA EM ELETRODUTO DE FERRO GALVANIZADO,DIAMETRO DE 4",COMPREENDENDO:CORTE,ABERTURA DE DUAS ROSCAS POR TARRACHA MANUAL,COLOCACAO DA LUVA,INCLUSIVE ESTA</v>
          </cell>
          <cell r="C16623" t="str">
            <v>UN</v>
          </cell>
          <cell r="D16623">
            <v>105.82</v>
          </cell>
        </row>
        <row r="16624">
          <cell r="A16624" t="str">
            <v>15.045.0018-A</v>
          </cell>
          <cell r="B16624" t="str">
            <v>EMENDA EM ELETRODUTO DE FERRO GALVANIZADO,DIAMETRO DE 4",COMPREENDENDO:CORTE,ABERTURA DE DUAS ROSCAS POR TARRACHA MANUAL,COLOCACAO DA LUVA,INCLUSIVE ESTA</v>
          </cell>
          <cell r="C16624" t="str">
            <v>UN</v>
          </cell>
          <cell r="D16624">
            <v>97.98</v>
          </cell>
        </row>
        <row r="16625">
          <cell r="A16625" t="str">
            <v>15.045.0025-0</v>
          </cell>
          <cell r="B16625" t="str">
            <v>CORTE E ABERTURA DE DUAS ROSCAS,POR TARRAXA MANUAL,E COLOCACAO DE CONEXOES DE FERRO GALVANIZADO,COM COSTURA,COM DIAMETRODE 1/2",EXCLUSIVE A PECA</v>
          </cell>
          <cell r="C16625" t="str">
            <v>UN</v>
          </cell>
          <cell r="D16625">
            <v>14.86</v>
          </cell>
        </row>
        <row r="16626">
          <cell r="A16626" t="str">
            <v>15.045.0025-A</v>
          </cell>
          <cell r="B16626" t="str">
            <v>CORTE E ABERTURA DE DUAS ROSCAS,POR TARRAXA MANUAL,E COLOCACAO DE CONEXOES DE FERRO GALVANIZADO,COM COSTURA,COM DIAMETRODE 1/2",EXCLUSIVE A PECA</v>
          </cell>
          <cell r="C16626" t="str">
            <v>UN</v>
          </cell>
          <cell r="D16626">
            <v>13.37</v>
          </cell>
        </row>
        <row r="16627">
          <cell r="A16627" t="str">
            <v>15.045.0026-0</v>
          </cell>
          <cell r="B16627" t="str">
            <v>CORTE E ABERTURA DE DUAS ROSCAS,POR TARRAXA MANUAL,E COLOCACAO DE CONEXOES DE FERRO GALVANIZADO,COM COSTURA,COM DIAMETRODE 3/4",EXCLUSIVE A PECA</v>
          </cell>
          <cell r="C16627" t="str">
            <v>UN</v>
          </cell>
          <cell r="D16627">
            <v>17.34</v>
          </cell>
        </row>
        <row r="16628">
          <cell r="A16628" t="str">
            <v>15.045.0026-A</v>
          </cell>
          <cell r="B16628" t="str">
            <v>CORTE E ABERTURA DE DUAS ROSCAS,POR TARRAXA MANUAL,E COLOCACAO DE CONEXOES DE FERRO GALVANIZADO,COM COSTURA,COM DIAMETRODE 3/4",EXCLUSIVE A PECA</v>
          </cell>
          <cell r="C16628" t="str">
            <v>UN</v>
          </cell>
          <cell r="D16628">
            <v>15.6</v>
          </cell>
        </row>
        <row r="16629">
          <cell r="A16629" t="str">
            <v>15.045.0027-0</v>
          </cell>
          <cell r="B16629" t="str">
            <v>CORTE E ABERTURA DE DUAS ROSCAS,POR TARRAXA MANUAL,E COLOCACAO DE CONEXOES DE FERRO GALVANIZADO,COM COSTURA,COM DIAMETRODE 1",EXCLUSIVE A PECA</v>
          </cell>
          <cell r="C16629" t="str">
            <v>UN</v>
          </cell>
          <cell r="D16629">
            <v>21.06</v>
          </cell>
        </row>
        <row r="16630">
          <cell r="A16630" t="str">
            <v>15.045.0027-A</v>
          </cell>
          <cell r="B16630" t="str">
            <v>CORTE E ABERTURA DE DUAS ROSCAS,POR TARRAXA MANUAL,E COLOCACAO DE CONEXOES DE FERRO GALVANIZADO,COM COSTURA,COM DIAMETRODE 1",EXCLUSIVE A PECA</v>
          </cell>
          <cell r="C16630" t="str">
            <v>UN</v>
          </cell>
          <cell r="D16630">
            <v>18.95</v>
          </cell>
        </row>
        <row r="16631">
          <cell r="A16631" t="str">
            <v>15.045.0028-0</v>
          </cell>
          <cell r="B16631" t="str">
            <v>CORTE E ABERTURA DE DUAS ROSCAS,POR TARRAXA MANUAL,E COLOCACAO DE CONEXOES DE FERRO GALVANIZADO,COM COSTURA,COM DIAMETRODE 1.1/4",EXCLUSIVE A PECA</v>
          </cell>
          <cell r="C16631" t="str">
            <v>UN</v>
          </cell>
          <cell r="D16631">
            <v>23.53</v>
          </cell>
        </row>
        <row r="16632">
          <cell r="A16632" t="str">
            <v>15.045.0028-A</v>
          </cell>
          <cell r="B16632" t="str">
            <v>CORTE E ABERTURA DE DUAS ROSCAS,POR TARRAXA MANUAL,E COLOCACAO DE CONEXOES DE FERRO GALVANIZADO,COM COSTURA,COM DIAMETRODE 1.1/4",EXCLUSIVE A PECA</v>
          </cell>
          <cell r="C16632" t="str">
            <v>UN</v>
          </cell>
          <cell r="D16632">
            <v>21.18</v>
          </cell>
        </row>
        <row r="16633">
          <cell r="A16633" t="str">
            <v>15.045.0029-0</v>
          </cell>
          <cell r="B16633" t="str">
            <v>CORTE E ABERTURA DE DUAS ROSCAS,POR TARRAXA MANUAL,E COLOCACAO DE CONEXOES DE FERRO GALVANIZADO,COM COSTURA,COM DIAMETRODE 1.1/2",EXCLUSIVE A PECA</v>
          </cell>
          <cell r="C16633" t="str">
            <v>UN</v>
          </cell>
          <cell r="D16633">
            <v>32.200000000000003</v>
          </cell>
        </row>
        <row r="16634">
          <cell r="A16634" t="str">
            <v>15.045.0029-A</v>
          </cell>
          <cell r="B16634" t="str">
            <v>CORTE E ABERTURA DE DUAS ROSCAS,POR TARRAXA MANUAL,E COLOCACAO DE CONEXOES DE FERRO GALVANIZADO,COM COSTURA,COM DIAMETRODE 1.1/2",EXCLUSIVE A PECA</v>
          </cell>
          <cell r="C16634" t="str">
            <v>UN</v>
          </cell>
          <cell r="D16634">
            <v>28.98</v>
          </cell>
        </row>
        <row r="16635">
          <cell r="A16635" t="str">
            <v>15.045.0030-0</v>
          </cell>
          <cell r="B16635" t="str">
            <v>CORTE E ABERTURA DE DUAS ROSCAS,POR TARRAXA MANUAL,E COLOCACAO DE CONEXOES DE FERRO GALVANIZADO,COM COSTURA,COM DIAMETRODE 2",EXCLUSIVE A PECA</v>
          </cell>
          <cell r="C16635" t="str">
            <v>UN</v>
          </cell>
          <cell r="D16635">
            <v>39.64</v>
          </cell>
        </row>
        <row r="16636">
          <cell r="A16636" t="str">
            <v>15.045.0030-A</v>
          </cell>
          <cell r="B16636" t="str">
            <v>CORTE E ABERTURA DE DUAS ROSCAS,POR TARRAXA MANUAL,E COLOCACAO DE CONEXOES DE FERRO GALVANIZADO,COM COSTURA,COM DIAMETRODE 2",EXCLUSIVE A PECA</v>
          </cell>
          <cell r="C16636" t="str">
            <v>UN</v>
          </cell>
          <cell r="D16636">
            <v>35.67</v>
          </cell>
        </row>
        <row r="16637">
          <cell r="A16637" t="str">
            <v>15.045.0031-0</v>
          </cell>
          <cell r="B16637" t="str">
            <v>CORTE E ABERTURA DE DUAS ROSCAS,POR TARRAXA MANUAL,E COLOCACAO DE CONEXOES DE FERRO GALVANIZADO,COM COSTURA,COM DIAMETRODE 2.1/2",EXCLUSIVE A PECA</v>
          </cell>
          <cell r="C16637" t="str">
            <v>UN</v>
          </cell>
          <cell r="D16637">
            <v>59.46</v>
          </cell>
        </row>
        <row r="16638">
          <cell r="A16638" t="str">
            <v>15.045.0031-A</v>
          </cell>
          <cell r="B16638" t="str">
            <v>CORTE E ABERTURA DE DUAS ROSCAS,POR TARRAXA MANUAL,E COLOCACAO DE CONEXOES DE FERRO GALVANIZADO,COM COSTURA,COM DIAMETRODE 2.1/2",EXCLUSIVE A PECA</v>
          </cell>
          <cell r="C16638" t="str">
            <v>UN</v>
          </cell>
          <cell r="D16638">
            <v>53.51</v>
          </cell>
        </row>
        <row r="16639">
          <cell r="A16639" t="str">
            <v>15.045.0032-0</v>
          </cell>
          <cell r="B16639" t="str">
            <v>CORTE E ABERTURA DE DUAS ROSCAS,POR TARRAXA MANUAL,E COLOCACAO DE CONEXOES DE FERRO GALVANIZADO,COM COSTURA,COM DIAMETRODE 3",EXCLUSIVE A PECA</v>
          </cell>
          <cell r="C16639" t="str">
            <v>UN</v>
          </cell>
          <cell r="D16639">
            <v>74.319999999999993</v>
          </cell>
        </row>
        <row r="16640">
          <cell r="A16640" t="str">
            <v>15.045.0032-A</v>
          </cell>
          <cell r="B16640" t="str">
            <v>CORTE E ABERTURA DE DUAS ROSCAS,POR TARRAXA MANUAL,E COLOCACAO DE CONEXOES DE FERRO GALVANIZADO,COM COSTURA,COM DIAMETRODE 3",EXCLUSIVE A PECA</v>
          </cell>
          <cell r="C16640" t="str">
            <v>UN</v>
          </cell>
          <cell r="D16640">
            <v>66.89</v>
          </cell>
        </row>
        <row r="16641">
          <cell r="A16641" t="str">
            <v>15.045.0033-0</v>
          </cell>
          <cell r="B16641" t="str">
            <v>CORTE E ABERTURA DE DUAS ROSCAS,POR TARRAXA MANUAL,E COLOCACAO DE CONEXOES DE FERRO GALVANIZADO,COM COSTURA,COM DIAMETRODE 4",EXCLUSIVE A PECA</v>
          </cell>
          <cell r="C16641" t="str">
            <v>UN</v>
          </cell>
          <cell r="D16641">
            <v>94.15</v>
          </cell>
        </row>
        <row r="16642">
          <cell r="A16642" t="str">
            <v>15.045.0033-A</v>
          </cell>
          <cell r="B16642" t="str">
            <v>CORTE E ABERTURA DE DUAS ROSCAS,POR TARRAXA MANUAL,E COLOCACAO DE CONEXOES DE FERRO GALVANIZADO,COM COSTURA,COM DIAMETRODE 4",EXCLUSIVE A PECA</v>
          </cell>
          <cell r="C16642" t="str">
            <v>UN</v>
          </cell>
          <cell r="D16642">
            <v>84.73</v>
          </cell>
        </row>
        <row r="16643">
          <cell r="A16643" t="str">
            <v>15.045.0050-0</v>
          </cell>
          <cell r="B16643" t="str">
            <v>CORTE E ABERTURA DE DUAS ROSCAS,POR TARRAXA MANUAL,COLOCACAODE CONEXOES EM TUBULACAO PARA VAPOR(SCH-40 OU SCH-80),NO DIAMETRO DE 1/2",EXCLUSIVE A PECA</v>
          </cell>
          <cell r="C16643" t="str">
            <v>UN</v>
          </cell>
          <cell r="D16643">
            <v>17.34</v>
          </cell>
        </row>
        <row r="16644">
          <cell r="A16644" t="str">
            <v>15.045.0050-A</v>
          </cell>
          <cell r="B16644" t="str">
            <v>CORTE E ABERTURA DE DUAS ROSCAS,POR TARRAXA MANUAL,COLOCACAODE CONEXOES EM TUBULACAO PARA VAPOR(SCH-40 OU SCH-80),NO DIAMETRO DE 1/2",EXCLUSIVE A PECA</v>
          </cell>
          <cell r="C16644" t="str">
            <v>UN</v>
          </cell>
          <cell r="D16644">
            <v>15.6</v>
          </cell>
        </row>
        <row r="16645">
          <cell r="A16645" t="str">
            <v>15.045.0051-0</v>
          </cell>
          <cell r="B16645" t="str">
            <v>CORTE E ABERTURA DE DUAS ROSCAS,POR TARRAXA MANUAL,COLOCACAODE CONEXOES EM TUBULACAO PARA VAPOR(SCH-40 OU SCH-80),NO DIAMETRO DE 3/4",EXCLUSIVE A PECA</v>
          </cell>
          <cell r="C16645" t="str">
            <v>UN</v>
          </cell>
          <cell r="D16645">
            <v>19.82</v>
          </cell>
        </row>
        <row r="16646">
          <cell r="A16646" t="str">
            <v>15.045.0051-A</v>
          </cell>
          <cell r="B16646" t="str">
            <v>CORTE E ABERTURA DE DUAS ROSCAS,POR TARRAXA MANUAL,COLOCACAODE CONEXOES EM TUBULACAO PARA VAPOR(SCH-40 OU SCH-80),NO DIAMETRO DE 3/4",EXCLUSIVE A PECA</v>
          </cell>
          <cell r="C16646" t="str">
            <v>UN</v>
          </cell>
          <cell r="D16646">
            <v>17.829999999999998</v>
          </cell>
        </row>
        <row r="16647">
          <cell r="A16647" t="str">
            <v>15.045.0052-0</v>
          </cell>
          <cell r="B16647" t="str">
            <v>CORTE E ABERTURA DE DUAS ROSCAS,POR TARRAXA MANUAL,COLOCACAODE CONEXOES EM TUBULACAO PARA VAPOR(SCH-40 OU SCH-80),NO DIAMETRO DE 1",EXCLUSIVE A PECA</v>
          </cell>
          <cell r="C16647" t="str">
            <v>UN</v>
          </cell>
          <cell r="D16647">
            <v>27.25</v>
          </cell>
        </row>
        <row r="16648">
          <cell r="A16648" t="str">
            <v>15.045.0052-A</v>
          </cell>
          <cell r="B16648" t="str">
            <v>CORTE E ABERTURA DE DUAS ROSCAS,POR TARRAXA MANUAL,COLOCACAODE CONEXOES EM TUBULACAO PARA VAPOR(SCH-40 OU SCH-80),NO DIAMETRO DE 1",EXCLUSIVE A PECA</v>
          </cell>
          <cell r="C16648" t="str">
            <v>UN</v>
          </cell>
          <cell r="D16648">
            <v>24.52</v>
          </cell>
        </row>
        <row r="16649">
          <cell r="A16649" t="str">
            <v>15.045.0053-0</v>
          </cell>
          <cell r="B16649" t="str">
            <v>CORTE E ABERTURA DE DUAS ROSCAS,POR TARRAXA MANUAL,COLOCACAODE CONEXOES EM TUBULACAO PARA VAPOR(SCH-40 OU SCH-80),NO DIAMETRO DE 1.1/4",EXCLUSIVE A PECA</v>
          </cell>
          <cell r="C16649" t="str">
            <v>UN</v>
          </cell>
          <cell r="D16649">
            <v>27.74</v>
          </cell>
        </row>
        <row r="16650">
          <cell r="A16650" t="str">
            <v>15.045.0053-A</v>
          </cell>
          <cell r="B16650" t="str">
            <v>CORTE E ABERTURA DE DUAS ROSCAS,POR TARRAXA MANUAL,COLOCACAODE CONEXOES EM TUBULACAO PARA VAPOR(SCH-40 OU SCH-80),NO DIAMETRO DE 1.1/4",EXCLUSIVE A PECA</v>
          </cell>
          <cell r="C16650" t="str">
            <v>UN</v>
          </cell>
          <cell r="D16650">
            <v>24.97</v>
          </cell>
        </row>
        <row r="16651">
          <cell r="A16651" t="str">
            <v>15.045.0054-0</v>
          </cell>
          <cell r="B16651" t="str">
            <v>CORTE E ABERTURA DE DUAS ROSCAS,POR TARRAXA MANUAL,COLOCACAODE CONEXOES EM TUBULACAO PARA VAPOR(SCH-40 OU SCH-80),NO DIAMETRO DE 1.1/2",EXCLUSIVE A PECA</v>
          </cell>
          <cell r="C16651" t="str">
            <v>UN</v>
          </cell>
          <cell r="D16651">
            <v>34.68</v>
          </cell>
        </row>
        <row r="16652">
          <cell r="A16652" t="str">
            <v>15.045.0054-A</v>
          </cell>
          <cell r="B16652" t="str">
            <v>CORTE E ABERTURA DE DUAS ROSCAS,POR TARRAXA MANUAL,COLOCACAODE CONEXOES EM TUBULACAO PARA VAPOR(SCH-40 OU SCH-80),NO DIAMETRO DE 1.1/2",EXCLUSIVE A PECA</v>
          </cell>
          <cell r="C16652" t="str">
            <v>UN</v>
          </cell>
          <cell r="D16652">
            <v>31.21</v>
          </cell>
        </row>
        <row r="16653">
          <cell r="A16653" t="str">
            <v>15.045.0055-0</v>
          </cell>
          <cell r="B16653" t="str">
            <v>CORTE E ABERTURA DE DUAS ROSCAS,POR TARRAXA MANUAL,COLOCACAODE CONEXOES EM TUBULACAO PARA VAPOR(SCH-40 OU SCH-80),NO DIAMETRO DE 2",EXCLUSIVE A PECA</v>
          </cell>
          <cell r="C16653" t="str">
            <v>UN</v>
          </cell>
          <cell r="D16653">
            <v>54.5</v>
          </cell>
        </row>
        <row r="16654">
          <cell r="A16654" t="str">
            <v>15.045.0055-A</v>
          </cell>
          <cell r="B16654" t="str">
            <v>CORTE E ABERTURA DE DUAS ROSCAS,POR TARRAXA MANUAL,COLOCACAODE CONEXOES EM TUBULACAO PARA VAPOR(SCH-40 OU SCH-80),NO DIAMETRO DE 2",EXCLUSIVE A PECA</v>
          </cell>
          <cell r="C16654" t="str">
            <v>UN</v>
          </cell>
          <cell r="D16654">
            <v>49.05</v>
          </cell>
        </row>
        <row r="16655">
          <cell r="A16655" t="str">
            <v>15.045.0056-0</v>
          </cell>
          <cell r="B16655" t="str">
            <v>CORTE E ABERTURA DE DUAS ROSCAS,POR TARRAXA MANUAL,COLOCACAODE CONEXOES EM TUBULACAO PARA VAPOR(SCH-40 OU SCH-80),NO DIAMETRO DE 2.1/2",EXCLUSIVE A PECA</v>
          </cell>
          <cell r="C16655" t="str">
            <v>UN</v>
          </cell>
          <cell r="D16655">
            <v>99.1</v>
          </cell>
        </row>
        <row r="16656">
          <cell r="A16656" t="str">
            <v>15.045.0056-A</v>
          </cell>
          <cell r="B16656" t="str">
            <v>CORTE E ABERTURA DE DUAS ROSCAS,POR TARRAXA MANUAL,COLOCACAODE CONEXOES EM TUBULACAO PARA VAPOR(SCH-40 OU SCH-80),NO DIAMETRO DE 2.1/2",EXCLUSIVE A PECA</v>
          </cell>
          <cell r="C16656" t="str">
            <v>UN</v>
          </cell>
          <cell r="D16656">
            <v>89.19</v>
          </cell>
        </row>
        <row r="16657">
          <cell r="A16657" t="str">
            <v>15.045.0057-0</v>
          </cell>
          <cell r="B16657" t="str">
            <v>CORTE E ABERTURA DE DUAS ROSCAS,POR TARRAXA MANUAL,COLOCACAODE CONEXOES EM TUBULACAO PARA VAPOR(SCH-40 OU SCH-80),NO DIAMETRO DE 3",EXCLUSIVE A PECA</v>
          </cell>
          <cell r="C16657" t="str">
            <v>UN</v>
          </cell>
          <cell r="D16657">
            <v>113.97</v>
          </cell>
        </row>
        <row r="16658">
          <cell r="A16658" t="str">
            <v>15.045.0057-A</v>
          </cell>
          <cell r="B16658" t="str">
            <v>CORTE E ABERTURA DE DUAS ROSCAS,POR TARRAXA MANUAL,COLOCACAODE CONEXOES EM TUBULACAO PARA VAPOR(SCH-40 OU SCH-80),NO DIAMETRO DE 3",EXCLUSIVE A PECA</v>
          </cell>
          <cell r="C16658" t="str">
            <v>UN</v>
          </cell>
          <cell r="D16658">
            <v>102.57</v>
          </cell>
        </row>
        <row r="16659">
          <cell r="A16659" t="str">
            <v>15.045.0058-0</v>
          </cell>
          <cell r="B16659" t="str">
            <v>CORTE E ABERTURA DE DUAS ROSCAS,POR TARRAXA MANUAL,COLOCACAODE CONEXOES EM TUBULACAO PARA VAPOR(SCH-40 OU SCH-80),NO DIAMETRO DE 4",EXCLUSIVE A PECA</v>
          </cell>
          <cell r="C16659" t="str">
            <v>UN</v>
          </cell>
          <cell r="D16659">
            <v>143.69999999999999</v>
          </cell>
        </row>
        <row r="16660">
          <cell r="A16660" t="str">
            <v>15.045.0058-A</v>
          </cell>
          <cell r="B16660" t="str">
            <v>CORTE E ABERTURA DE DUAS ROSCAS,POR TARRAXA MANUAL,COLOCACAODE CONEXOES EM TUBULACAO PARA VAPOR(SCH-40 OU SCH-80),NO DIAMETRO DE 4",EXCLUSIVE A PECA</v>
          </cell>
          <cell r="C16660" t="str">
            <v>UN</v>
          </cell>
          <cell r="D16660">
            <v>129.33000000000001</v>
          </cell>
        </row>
        <row r="16661">
          <cell r="A16661" t="str">
            <v>15.045.0065-1</v>
          </cell>
          <cell r="B16661" t="str">
            <v>CORTE E ABERTURA DE DUAS ROSCAS,POR TARRAXA MANUAL,COLOCACAODE CONEXOES EM TUBOS DE PVC ROSQUEAVEIS,COM DIAMETRO DE 1/2",EXCLUSIVE A PECA</v>
          </cell>
          <cell r="C16661" t="str">
            <v>UN</v>
          </cell>
          <cell r="D16661">
            <v>6.19</v>
          </cell>
        </row>
        <row r="16662">
          <cell r="A16662" t="str">
            <v>15.045.0065-B</v>
          </cell>
          <cell r="B16662" t="str">
            <v>CORTE E ABERTURA DE DUAS ROSCAS,POR TARRAXA MANUAL,COLOCACAODE CONEXOES EM TUBOS DE PVC ROSQUEAVEIS,COM DIAMETRO DE 1/2",EXCLUSIVE A PECA</v>
          </cell>
          <cell r="C16662" t="str">
            <v>UN</v>
          </cell>
          <cell r="D16662">
            <v>5.57</v>
          </cell>
        </row>
        <row r="16663">
          <cell r="A16663" t="str">
            <v>15.045.0066-1</v>
          </cell>
          <cell r="B16663" t="str">
            <v>CORTE E ABERTURA DE DUAS ROSCAS,POR TARRAXA MANUAL,COLOCACAODE CONEXOES EM TUBOS DE PVC ROSQUEAVEIS,COM DIAMETRO DE 3/4",EXCLUSIVE A PECA</v>
          </cell>
          <cell r="C16663" t="str">
            <v>UN</v>
          </cell>
          <cell r="D16663">
            <v>7.43</v>
          </cell>
        </row>
        <row r="16664">
          <cell r="A16664" t="str">
            <v>15.045.0066-B</v>
          </cell>
          <cell r="B16664" t="str">
            <v>CORTE E ABERTURA DE DUAS ROSCAS,POR TARRAXA MANUAL,COLOCACAODE CONEXOES EM TUBOS DE PVC ROSQUEAVEIS,COM DIAMETRO DE 3/4",EXCLUSIVE A PECA</v>
          </cell>
          <cell r="C16664" t="str">
            <v>UN</v>
          </cell>
          <cell r="D16664">
            <v>6.68</v>
          </cell>
        </row>
        <row r="16665">
          <cell r="A16665" t="str">
            <v>15.045.0067-1</v>
          </cell>
          <cell r="B16665" t="str">
            <v>CORTE E ABERTURA DE DUAS ROSCAS,POR TARRAXA MANUAL,COLOCACAODE CONEXOES EM TUBOS DE PVC ROSQUEAVEIS,COM DIAMETRO DE 1",EXCLUSIVE A PECA</v>
          </cell>
          <cell r="C16665" t="str">
            <v>UN</v>
          </cell>
          <cell r="D16665">
            <v>9.16</v>
          </cell>
        </row>
        <row r="16666">
          <cell r="A16666" t="str">
            <v>15.045.0067-B</v>
          </cell>
          <cell r="B16666" t="str">
            <v>CORTE E ABERTURA DE DUAS ROSCAS,POR TARRAXA MANUAL,COLOCACAODE CONEXOES EM TUBOS DE PVC ROSQUEAVEIS,COM DIAMETRO DE 1",EXCLUSIVE A PECA</v>
          </cell>
          <cell r="C16666" t="str">
            <v>UN</v>
          </cell>
          <cell r="D16666">
            <v>8.25</v>
          </cell>
        </row>
        <row r="16667">
          <cell r="A16667" t="str">
            <v>15.045.0068-1</v>
          </cell>
          <cell r="B16667" t="str">
            <v>CORTE E ABERTURA DE DUAS ROSCAS,POR TARRAXA MANUAL,COLOCACAODE CONEXOES EM TUBOS DE PVC ROSQUEAVEIS,COM DIAMETRO DE 1.1/4",EXCLUSIVE A PECA</v>
          </cell>
          <cell r="C16667" t="str">
            <v>UN</v>
          </cell>
          <cell r="D16667">
            <v>10.9</v>
          </cell>
        </row>
        <row r="16668">
          <cell r="A16668" t="str">
            <v>15.045.0068-B</v>
          </cell>
          <cell r="B16668" t="str">
            <v>CORTE E ABERTURA DE DUAS ROSCAS,POR TARRAXA MANUAL,COLOCACAODE CONEXOES EM TUBOS DE PVC ROSQUEAVEIS,COM DIAMETRO DE 1.1/4",EXCLUSIVE A PECA</v>
          </cell>
          <cell r="C16668" t="str">
            <v>UN</v>
          </cell>
          <cell r="D16668">
            <v>9.81</v>
          </cell>
        </row>
        <row r="16669">
          <cell r="A16669" t="str">
            <v>15.045.0069-1</v>
          </cell>
          <cell r="B16669" t="str">
            <v>CORTE E ABERTURA DE DUAS ROSCAS,POR TARRAXA MANUAL,COLOCACAODE CONEXOES EM TUBOS DE PVC ROSQUEAVEIS,COM DIAMETRO DE 1.1/2",EXCLUSIVE A PECA</v>
          </cell>
          <cell r="C16669" t="str">
            <v>UN</v>
          </cell>
          <cell r="D16669">
            <v>12.38</v>
          </cell>
        </row>
        <row r="16670">
          <cell r="A16670" t="str">
            <v>15.045.0069-B</v>
          </cell>
          <cell r="B16670" t="str">
            <v>CORTE E ABERTURA DE DUAS ROSCAS,POR TARRAXA MANUAL,COLOCACAODE CONEXOES EM TUBOS DE PVC ROSQUEAVEIS,COM DIAMETRO DE 1.1/2",EXCLUSIVE A PECA</v>
          </cell>
          <cell r="C16670" t="str">
            <v>UN</v>
          </cell>
          <cell r="D16670">
            <v>11.14</v>
          </cell>
        </row>
        <row r="16671">
          <cell r="A16671" t="str">
            <v>15.045.0070-1</v>
          </cell>
          <cell r="B16671" t="str">
            <v>CORTE E ABERTURA DE DUAS ROSCAS,POR TARRAXA MANUAL,COLOCACAODE CONEXOES EM TUBOS DE PVC ROSQUEAVEIS,COM DIAMETRO DE 2",EXCLUSIVE A PECA</v>
          </cell>
          <cell r="C16671" t="str">
            <v>UN</v>
          </cell>
          <cell r="D16671">
            <v>19.82</v>
          </cell>
        </row>
        <row r="16672">
          <cell r="A16672" t="str">
            <v>15.045.0070-B</v>
          </cell>
          <cell r="B16672" t="str">
            <v>CORTE E ABERTURA DE DUAS ROSCAS,POR TARRAXA MANUAL,COLOCACAODE CONEXOES EM TUBOS DE PVC ROSQUEAVEIS,COM DIAMETRO DE 2",EXCLUSIVE A PECA</v>
          </cell>
          <cell r="C16672" t="str">
            <v>UN</v>
          </cell>
          <cell r="D16672">
            <v>17.829999999999998</v>
          </cell>
        </row>
        <row r="16673">
          <cell r="A16673" t="str">
            <v>15.045.0071-1</v>
          </cell>
          <cell r="B16673" t="str">
            <v>CORTE E ABERTURA DE DUAS ROSCAS,POR TARRAXA MANUAL,COLOCACAODE CONEXOES EM TUBOS DE PVC ROSQUEAVEIS,COM DIAMETRO DE 2.1/2",EXCLUSIVE A PECA</v>
          </cell>
          <cell r="C16673" t="str">
            <v>UN</v>
          </cell>
          <cell r="D16673">
            <v>24.77</v>
          </cell>
        </row>
        <row r="16674">
          <cell r="A16674" t="str">
            <v>15.045.0071-B</v>
          </cell>
          <cell r="B16674" t="str">
            <v>CORTE E ABERTURA DE DUAS ROSCAS,POR TARRAXA MANUAL,COLOCACAODE CONEXOES EM TUBOS DE PVC ROSQUEAVEIS,COM DIAMETRO DE 2.1/2",EXCLUSIVE A PECA</v>
          </cell>
          <cell r="C16674" t="str">
            <v>UN</v>
          </cell>
          <cell r="D16674">
            <v>22.29</v>
          </cell>
        </row>
        <row r="16675">
          <cell r="A16675" t="str">
            <v>15.045.0072-1</v>
          </cell>
          <cell r="B16675" t="str">
            <v>CORTE E ABERTURA DE DUAS ROSCAS,POR TARRAXA MANUAL,COLOCACAODE CONEXOES EM TUBOS DE PVC ROSQUEAVEIS,COM DIAMETRO DE 3",EXCLUSIVE A PECA</v>
          </cell>
          <cell r="C16675" t="str">
            <v>UN</v>
          </cell>
          <cell r="D16675">
            <v>37.159999999999997</v>
          </cell>
        </row>
        <row r="16676">
          <cell r="A16676" t="str">
            <v>15.045.0072-B</v>
          </cell>
          <cell r="B16676" t="str">
            <v>CORTE E ABERTURA DE DUAS ROSCAS,POR TARRAXA MANUAL,COLOCACAODE CONEXOES EM TUBOS DE PVC ROSQUEAVEIS,COM DIAMETRO DE 3",EXCLUSIVE A PECA</v>
          </cell>
          <cell r="C16676" t="str">
            <v>UN</v>
          </cell>
          <cell r="D16676">
            <v>33.44</v>
          </cell>
        </row>
        <row r="16677">
          <cell r="A16677" t="str">
            <v>15.045.0073-1</v>
          </cell>
          <cell r="B16677" t="str">
            <v>CORTE E ABERTURA DE DUAS ROSCAS,POR TARRAXA MANUAL,COLOCACAODE CONEXOES EM TUBOS DE PVC ROSQUEAVEIS,COM DIAMETRO DE 4",EXCLUSIVE A PECA</v>
          </cell>
          <cell r="C16677" t="str">
            <v>UN</v>
          </cell>
          <cell r="D16677">
            <v>49.55</v>
          </cell>
        </row>
        <row r="16678">
          <cell r="A16678" t="str">
            <v>15.045.0073-B</v>
          </cell>
          <cell r="B16678" t="str">
            <v>CORTE E ABERTURA DE DUAS ROSCAS,POR TARRAXA MANUAL,COLOCACAODE CONEXOES EM TUBOS DE PVC ROSQUEAVEIS,COM DIAMETRO DE 4",EXCLUSIVE A PECA</v>
          </cell>
          <cell r="C16678" t="str">
            <v>UN</v>
          </cell>
          <cell r="D16678">
            <v>44.59</v>
          </cell>
        </row>
        <row r="16679">
          <cell r="A16679" t="str">
            <v>15.045.0075-0</v>
          </cell>
          <cell r="B16679" t="str">
            <v>CORTE E ABERTURA DE DUAS ROSCAS,POR TARRAXA MANUAL,COLOCACAODE CONEXOES EM ELETRODUTO DE PVC ROSQUEAVEIS,COM DIAMETRO DE 1/2",EXCLUSIVE A PECA</v>
          </cell>
          <cell r="C16679" t="str">
            <v>UN</v>
          </cell>
          <cell r="D16679">
            <v>4.33</v>
          </cell>
        </row>
        <row r="16680">
          <cell r="A16680" t="str">
            <v>15.045.0075-A</v>
          </cell>
          <cell r="B16680" t="str">
            <v>CORTE E ABERTURA DE DUAS ROSCAS,POR TARRAXA MANUAL,COLOCACAODE CONEXOES EM ELETRODUTO DE PVC ROSQUEAVEIS,COM DIAMETRO DE 1/2",EXCLUSIVE A PECA</v>
          </cell>
          <cell r="C16680" t="str">
            <v>UN</v>
          </cell>
          <cell r="D16680">
            <v>3.9</v>
          </cell>
        </row>
        <row r="16681">
          <cell r="A16681" t="str">
            <v>15.045.0076-0</v>
          </cell>
          <cell r="B16681" t="str">
            <v>CORTE E ABERTURA DE DUAS ROSCAS,POR TARRAXA MANUAL,COLOCACAODE CONEXOES EM ELETRODUTO DE PVC ROSQUEAVEIS,COM DIAMETRO DE 3/4",EXCLUSIVE A PECA</v>
          </cell>
          <cell r="C16681" t="str">
            <v>UN</v>
          </cell>
          <cell r="D16681">
            <v>5.2</v>
          </cell>
        </row>
        <row r="16682">
          <cell r="A16682" t="str">
            <v>15.045.0076-A</v>
          </cell>
          <cell r="B16682" t="str">
            <v>CORTE E ABERTURA DE DUAS ROSCAS,POR TARRAXA MANUAL,COLOCACAODE CONEXOES EM ELETRODUTO DE PVC ROSQUEAVEIS,COM DIAMETRO DE 3/4",EXCLUSIVE A PECA</v>
          </cell>
          <cell r="C16682" t="str">
            <v>UN</v>
          </cell>
          <cell r="D16682">
            <v>4.68</v>
          </cell>
        </row>
        <row r="16683">
          <cell r="A16683" t="str">
            <v>15.045.0077-0</v>
          </cell>
          <cell r="B16683" t="str">
            <v>CORTE E ABERTURA DE DUAS ROSCAS,POR TARRAXA MANUAL,COLOCACAODE CONEXOES EM ELETRODUTO DE PVC ROSQUEAVEIS,COM DIAMETRO DE 1",EXCLUSIVE A PECA</v>
          </cell>
          <cell r="C16683" t="str">
            <v>UN</v>
          </cell>
          <cell r="D16683">
            <v>6.44</v>
          </cell>
        </row>
        <row r="16684">
          <cell r="A16684" t="str">
            <v>15.045.0077-A</v>
          </cell>
          <cell r="B16684" t="str">
            <v>CORTE E ABERTURA DE DUAS ROSCAS,POR TARRAXA MANUAL,COLOCACAODE CONEXOES EM ELETRODUTO DE PVC ROSQUEAVEIS,COM DIAMETRO DE 1",EXCLUSIVE A PECA</v>
          </cell>
          <cell r="C16684" t="str">
            <v>UN</v>
          </cell>
          <cell r="D16684">
            <v>5.79</v>
          </cell>
        </row>
        <row r="16685">
          <cell r="A16685" t="str">
            <v>15.045.0078-0</v>
          </cell>
          <cell r="B16685" t="str">
            <v>CORTE E ABERTURA DE DUAS ROSCAS,POR TARRAXA MANUAL,COLOCACAODE CONEXOES EM ELETRODUTO DE PVC ROSQUEAVEIS,COM DIAMETRO DE 1.1/4",EXCLUSIVE A PECA</v>
          </cell>
          <cell r="C16685" t="str">
            <v>UN</v>
          </cell>
          <cell r="D16685">
            <v>7.43</v>
          </cell>
        </row>
        <row r="16686">
          <cell r="A16686" t="str">
            <v>15.045.0078-A</v>
          </cell>
          <cell r="B16686" t="str">
            <v>CORTE E ABERTURA DE DUAS ROSCAS,POR TARRAXA MANUAL,COLOCACAODE CONEXOES EM ELETRODUTO DE PVC ROSQUEAVEIS,COM DIAMETRO DE 1.1/4",EXCLUSIVE A PECA</v>
          </cell>
          <cell r="C16686" t="str">
            <v>UN</v>
          </cell>
          <cell r="D16686">
            <v>6.68</v>
          </cell>
        </row>
        <row r="16687">
          <cell r="A16687" t="str">
            <v>15.045.0079-0</v>
          </cell>
          <cell r="B16687" t="str">
            <v>CORTE E ABERTURA DE DUAS ROSCAS,POR TARRAXA MANUAL,COLOCACAODE CONEXOES EM ELETRODUTO DE PVC ROSQUEAVEIS,COM DIAMETRO DE 1.1/2",EXCLUSIVE A PECA</v>
          </cell>
          <cell r="C16687" t="str">
            <v>UN</v>
          </cell>
          <cell r="D16687">
            <v>8.67</v>
          </cell>
        </row>
        <row r="16688">
          <cell r="A16688" t="str">
            <v>15.045.0079-A</v>
          </cell>
          <cell r="B16688" t="str">
            <v>CORTE E ABERTURA DE DUAS ROSCAS,POR TARRAXA MANUAL,COLOCACAODE CONEXOES EM ELETRODUTO DE PVC ROSQUEAVEIS,COM DIAMETRO DE 1.1/2",EXCLUSIVE A PECA</v>
          </cell>
          <cell r="C16688" t="str">
            <v>UN</v>
          </cell>
          <cell r="D16688">
            <v>7.8</v>
          </cell>
        </row>
        <row r="16689">
          <cell r="A16689" t="str">
            <v>15.045.0080-0</v>
          </cell>
          <cell r="B16689" t="str">
            <v>CORTE E ABERTURA DE DUAS ROSCAS,POR TARRAXA MANUAL,COLOCACAODE CONEXOES EM ELETRODUTO DE PVC ROSQUEAVEIS,COM DIAMETRO DE 2",EXCLUSIVE A PECA</v>
          </cell>
          <cell r="C16689" t="str">
            <v>UN</v>
          </cell>
          <cell r="D16689">
            <v>13.87</v>
          </cell>
        </row>
        <row r="16690">
          <cell r="A16690" t="str">
            <v>15.045.0080-A</v>
          </cell>
          <cell r="B16690" t="str">
            <v>CORTE E ABERTURA DE DUAS ROSCAS,POR TARRAXA MANUAL,COLOCACAODE CONEXOES EM ELETRODUTO DE PVC ROSQUEAVEIS,COM DIAMETRO DE 2",EXCLUSIVE A PECA</v>
          </cell>
          <cell r="C16690" t="str">
            <v>UN</v>
          </cell>
          <cell r="D16690">
            <v>12.48</v>
          </cell>
        </row>
        <row r="16691">
          <cell r="A16691" t="str">
            <v>15.045.0081-0</v>
          </cell>
          <cell r="B16691" t="str">
            <v>CORTE E ABERTURA DE DUAS ROSCAS,POR TARRAXA MANUAL,COLOCACAODE CONEXOES EM ELETRODUTO DE PVC ROSQUEAVEIS,COM DIAMETRO DE 2.1/2",EXCLUSIVE A PECA</v>
          </cell>
          <cell r="C16691" t="str">
            <v>UN</v>
          </cell>
          <cell r="D16691">
            <v>17.34</v>
          </cell>
        </row>
        <row r="16692">
          <cell r="A16692" t="str">
            <v>15.045.0081-A</v>
          </cell>
          <cell r="B16692" t="str">
            <v>CORTE E ABERTURA DE DUAS ROSCAS,POR TARRAXA MANUAL,COLOCACAODE CONEXOES EM ELETRODUTO DE PVC ROSQUEAVEIS,COM DIAMETRO DE 2.1/2",EXCLUSIVE A PECA</v>
          </cell>
          <cell r="C16692" t="str">
            <v>UN</v>
          </cell>
          <cell r="D16692">
            <v>15.6</v>
          </cell>
        </row>
        <row r="16693">
          <cell r="A16693" t="str">
            <v>15.045.0082-0</v>
          </cell>
          <cell r="B16693" t="str">
            <v>CORTE E ABERTURA DE DUAS ROSCAS,POR TARRAXA MANUAL,COLOCACAODE CONEXOES EM ELETRODUTO DE PVC ROSQUEAVEIS,COM DIAMETRO DE 3",EXCLUSIVE A PECA</v>
          </cell>
          <cell r="C16693" t="str">
            <v>UN</v>
          </cell>
          <cell r="D16693">
            <v>27.25</v>
          </cell>
        </row>
        <row r="16694">
          <cell r="A16694" t="str">
            <v>15.045.0082-A</v>
          </cell>
          <cell r="B16694" t="str">
            <v>CORTE E ABERTURA DE DUAS ROSCAS,POR TARRAXA MANUAL,COLOCACAODE CONEXOES EM ELETRODUTO DE PVC ROSQUEAVEIS,COM DIAMETRO DE 3",EXCLUSIVE A PECA</v>
          </cell>
          <cell r="C16694" t="str">
            <v>UN</v>
          </cell>
          <cell r="D16694">
            <v>24.52</v>
          </cell>
        </row>
        <row r="16695">
          <cell r="A16695" t="str">
            <v>15.045.0083-0</v>
          </cell>
          <cell r="B16695" t="str">
            <v>CORTE E ABERTURA DE DUAS ROSCAS,POR TARRAXA MANUAL,COLOCACAODE CONEXOES EM ELETRODUTO DE PVC ROSQUEAVEIS,COM DIAMETRO DE 4",EXCLUSIVE A PECA</v>
          </cell>
          <cell r="C16695" t="str">
            <v>UN</v>
          </cell>
          <cell r="D16695">
            <v>34.68</v>
          </cell>
        </row>
        <row r="16696">
          <cell r="A16696" t="str">
            <v>15.045.0083-A</v>
          </cell>
          <cell r="B16696" t="str">
            <v>CORTE E ABERTURA DE DUAS ROSCAS,POR TARRAXA MANUAL,COLOCACAODE CONEXOES EM ELETRODUTO DE PVC ROSQUEAVEIS,COM DIAMETRO DE 4",EXCLUSIVE A PECA</v>
          </cell>
          <cell r="C16696" t="str">
            <v>UN</v>
          </cell>
          <cell r="D16696">
            <v>31.21</v>
          </cell>
        </row>
        <row r="16697">
          <cell r="A16697" t="str">
            <v>15.045.0084-0</v>
          </cell>
          <cell r="B16697" t="str">
            <v>CORTE E COLOCACAO DE CONEXOES EM TUBO DE PVC RIGIDO,ESGOTO,SOLDAVEL,COM DIAMETRO DE 40MM,EXCLUSIVE A PECA</v>
          </cell>
          <cell r="C16697" t="str">
            <v>UN</v>
          </cell>
          <cell r="D16697">
            <v>1.98</v>
          </cell>
        </row>
        <row r="16698">
          <cell r="A16698" t="str">
            <v>15.045.0084-A</v>
          </cell>
          <cell r="B16698" t="str">
            <v>CORTE E COLOCACAO DE CONEXOES EM TUBO DE PVC RIGIDO,ESGOTO,SOLDAVEL,COM DIAMETRO DE 40MM,EXCLUSIVE A PECA</v>
          </cell>
          <cell r="C16698" t="str">
            <v>UN</v>
          </cell>
          <cell r="D16698">
            <v>1.78</v>
          </cell>
        </row>
        <row r="16699">
          <cell r="A16699" t="str">
            <v>15.045.0085-0</v>
          </cell>
          <cell r="B16699" t="str">
            <v>CORTE E COLOCACAO DE CONEXOES EM TUBO DE PVC RIGIDO,ESGOTO,SOLDAVEL,COM DIAMETRO DE 50MM,EXCLUSIVE A PECA</v>
          </cell>
          <cell r="C16699" t="str">
            <v>UN</v>
          </cell>
          <cell r="D16699">
            <v>2.4700000000000002</v>
          </cell>
        </row>
        <row r="16700">
          <cell r="A16700" t="str">
            <v>15.045.0085-A</v>
          </cell>
          <cell r="B16700" t="str">
            <v>CORTE E COLOCACAO DE CONEXOES EM TUBO DE PVC RIGIDO,ESGOTO,SOLDAVEL,COM DIAMETRO DE 50MM,EXCLUSIVE A PECA</v>
          </cell>
          <cell r="C16700" t="str">
            <v>UN</v>
          </cell>
          <cell r="D16700">
            <v>2.2200000000000002</v>
          </cell>
        </row>
        <row r="16701">
          <cell r="A16701" t="str">
            <v>15.045.0086-0</v>
          </cell>
          <cell r="B16701" t="str">
            <v>CORTE E COLOCACAO DE CONEXOES EM TUBO DE PVC RIGIDO,ESGOTO,SOLDAVEL,COM DIAMETRO DE 75MM,EXCLUSIVE A PECA</v>
          </cell>
          <cell r="C16701" t="str">
            <v>UN</v>
          </cell>
          <cell r="D16701">
            <v>2.97</v>
          </cell>
        </row>
        <row r="16702">
          <cell r="A16702" t="str">
            <v>15.045.0086-A</v>
          </cell>
          <cell r="B16702" t="str">
            <v>CORTE E COLOCACAO DE CONEXOES EM TUBO DE PVC RIGIDO,ESGOTO,SOLDAVEL,COM DIAMETRO DE 75MM,EXCLUSIVE A PECA</v>
          </cell>
          <cell r="C16702" t="str">
            <v>UN</v>
          </cell>
          <cell r="D16702">
            <v>2.67</v>
          </cell>
        </row>
        <row r="16703">
          <cell r="A16703" t="str">
            <v>15.045.0087-0</v>
          </cell>
          <cell r="B16703" t="str">
            <v>CORTE E COLOCACAO DE CONEXOES EM TUBO DE PVC RIGIDO,ESGOTO,SOLDAVEL,COM DIAMETRO DE 100MM,EXCLUSIVE A PECA</v>
          </cell>
          <cell r="C16703" t="str">
            <v>UN</v>
          </cell>
          <cell r="D16703">
            <v>3.46</v>
          </cell>
        </row>
        <row r="16704">
          <cell r="A16704" t="str">
            <v>15.045.0087-A</v>
          </cell>
          <cell r="B16704" t="str">
            <v>CORTE E COLOCACAO DE CONEXOES EM TUBO DE PVC RIGIDO,ESGOTO,SOLDAVEL,COM DIAMETRO DE 100MM,EXCLUSIVE A PECA</v>
          </cell>
          <cell r="C16704" t="str">
            <v>UN</v>
          </cell>
          <cell r="D16704">
            <v>3.12</v>
          </cell>
        </row>
        <row r="16705">
          <cell r="A16705" t="str">
            <v>15.045.0090-0</v>
          </cell>
          <cell r="B16705" t="str">
            <v>CORTE E COLOCACAO DE CONEXOES EM TUBO DE PVC RIGIDO,SOLDAVELPARA AGUA FRIA,COM DIAMETRO DE 20MM,EXCLUSIVE A PECA</v>
          </cell>
          <cell r="C16705" t="str">
            <v>UN</v>
          </cell>
          <cell r="D16705">
            <v>7.92</v>
          </cell>
        </row>
        <row r="16706">
          <cell r="A16706" t="str">
            <v>15.045.0090-A</v>
          </cell>
          <cell r="B16706" t="str">
            <v>CORTE E COLOCACAO DE CONEXOES EM TUBO DE PVC RIGIDO,SOLDAVELPARA AGUA FRIA,COM DIAMETRO DE 20MM,EXCLUSIVE A PECA</v>
          </cell>
          <cell r="C16706" t="str">
            <v>UN</v>
          </cell>
          <cell r="D16706">
            <v>7.13</v>
          </cell>
        </row>
        <row r="16707">
          <cell r="A16707" t="str">
            <v>15.045.0091-0</v>
          </cell>
          <cell r="B16707" t="str">
            <v>CORTE E COLOCACAO DE CONEXOES EM TUBO DE PVC RIGIDO,SOLDAVELPARA AGUA FRIA,COM DIAMETRO DE 25MM,EXCLUSIVE A PECA</v>
          </cell>
          <cell r="C16707" t="str">
            <v>UN</v>
          </cell>
          <cell r="D16707">
            <v>9.91</v>
          </cell>
        </row>
        <row r="16708">
          <cell r="A16708" t="str">
            <v>15.045.0091-A</v>
          </cell>
          <cell r="B16708" t="str">
            <v>CORTE E COLOCACAO DE CONEXOES EM TUBO DE PVC RIGIDO,SOLDAVELPARA AGUA FRIA,COM DIAMETRO DE 25MM,EXCLUSIVE A PECA</v>
          </cell>
          <cell r="C16708" t="str">
            <v>UN</v>
          </cell>
          <cell r="D16708">
            <v>8.91</v>
          </cell>
        </row>
        <row r="16709">
          <cell r="A16709" t="str">
            <v>15.045.0092-0</v>
          </cell>
          <cell r="B16709" t="str">
            <v>CORTE E COLOCACAO DE CONEXOES EM TUBO DE PVC RIGIDO,SOLDAVELPARA AGUA FRIA,COM DIAMETRO DE 32MM,EXCLUSIVE A PECA</v>
          </cell>
          <cell r="C16709" t="str">
            <v>UN</v>
          </cell>
          <cell r="D16709">
            <v>14.86</v>
          </cell>
        </row>
        <row r="16710">
          <cell r="A16710" t="str">
            <v>15.045.0092-A</v>
          </cell>
          <cell r="B16710" t="str">
            <v>CORTE E COLOCACAO DE CONEXOES EM TUBO DE PVC RIGIDO,SOLDAVELPARA AGUA FRIA,COM DIAMETRO DE 32MM,EXCLUSIVE A PECA</v>
          </cell>
          <cell r="C16710" t="str">
            <v>UN</v>
          </cell>
          <cell r="D16710">
            <v>13.37</v>
          </cell>
        </row>
        <row r="16711">
          <cell r="A16711" t="str">
            <v>15.045.0093-0</v>
          </cell>
          <cell r="B16711" t="str">
            <v>CORTE E COLOCACAO DE CONEXOES EM TUBO DE PVC RIGIDO,SOLDAVELPARA AGUA FRIA,COM DIAMETRO DE 40MM,EXCLUSIVE A PECA</v>
          </cell>
          <cell r="C16711" t="str">
            <v>UN</v>
          </cell>
          <cell r="D16711">
            <v>19.82</v>
          </cell>
        </row>
        <row r="16712">
          <cell r="A16712" t="str">
            <v>15.045.0093-A</v>
          </cell>
          <cell r="B16712" t="str">
            <v>CORTE E COLOCACAO DE CONEXOES EM TUBO DE PVC RIGIDO,SOLDAVELPARA AGUA FRIA,COM DIAMETRO DE 40MM,EXCLUSIVE A PECA</v>
          </cell>
          <cell r="C16712" t="str">
            <v>UN</v>
          </cell>
          <cell r="D16712">
            <v>17.829999999999998</v>
          </cell>
        </row>
        <row r="16713">
          <cell r="A16713" t="str">
            <v>15.045.0094-0</v>
          </cell>
          <cell r="B16713" t="str">
            <v>CORTE E COLOCACAO DE CONEXOES EM TUBO DE PVC RIGIDO,SOLDAVELPARA AGUA FRIA,COM DIAMETRO DE 50MM,EXCLUSIVE A PECA</v>
          </cell>
          <cell r="C16713" t="str">
            <v>UN</v>
          </cell>
          <cell r="D16713">
            <v>24.77</v>
          </cell>
        </row>
        <row r="16714">
          <cell r="A16714" t="str">
            <v>15.045.0094-A</v>
          </cell>
          <cell r="B16714" t="str">
            <v>CORTE E COLOCACAO DE CONEXOES EM TUBO DE PVC RIGIDO,SOLDAVELPARA AGUA FRIA,COM DIAMETRO DE 50MM,EXCLUSIVE A PECA</v>
          </cell>
          <cell r="C16714" t="str">
            <v>UN</v>
          </cell>
          <cell r="D16714">
            <v>22.29</v>
          </cell>
        </row>
        <row r="16715">
          <cell r="A16715" t="str">
            <v>15.045.0095-0</v>
          </cell>
          <cell r="B16715" t="str">
            <v>CORTE E COLOCACAO DE CONEXOES EM TUBO DE PVC RIGIDO,SOLDAVELPARA AGUA FRIA,COM DIAMETRO DE 60MM,EXCLUSIVE A PECA</v>
          </cell>
          <cell r="C16715" t="str">
            <v>UN</v>
          </cell>
          <cell r="D16715">
            <v>29.73</v>
          </cell>
        </row>
        <row r="16716">
          <cell r="A16716" t="str">
            <v>15.045.0095-A</v>
          </cell>
          <cell r="B16716" t="str">
            <v>CORTE E COLOCACAO DE CONEXOES EM TUBO DE PVC RIGIDO,SOLDAVELPARA AGUA FRIA,COM DIAMETRO DE 60MM,EXCLUSIVE A PECA</v>
          </cell>
          <cell r="C16716" t="str">
            <v>UN</v>
          </cell>
          <cell r="D16716">
            <v>26.75</v>
          </cell>
        </row>
        <row r="16717">
          <cell r="A16717" t="str">
            <v>15.045.0096-0</v>
          </cell>
          <cell r="B16717" t="str">
            <v>CORTE E COLOCACAO DE CONEXOES EM TUBO DE PVC RIGIDO,SOLDAVELPARA AGUA FRIA,COM DIAMETRO DE 75MM,EXCLUSIVE A PECA</v>
          </cell>
          <cell r="C16717" t="str">
            <v>UN</v>
          </cell>
          <cell r="D16717">
            <v>34.68</v>
          </cell>
        </row>
        <row r="16718">
          <cell r="A16718" t="str">
            <v>15.045.0096-A</v>
          </cell>
          <cell r="B16718" t="str">
            <v>CORTE E COLOCACAO DE CONEXOES EM TUBO DE PVC RIGIDO,SOLDAVELPARA AGUA FRIA,COM DIAMETRO DE 75MM,EXCLUSIVE A PECA</v>
          </cell>
          <cell r="C16718" t="str">
            <v>UN</v>
          </cell>
          <cell r="D16718">
            <v>31.21</v>
          </cell>
        </row>
        <row r="16719">
          <cell r="A16719" t="str">
            <v>15.045.0097-0</v>
          </cell>
          <cell r="B16719" t="str">
            <v>CORTE E COLOCACAO DE CONEXOES EM TUBO DE PVC RIGIDO,SOLDAVELPARA AGUA FRIA,COM DIAMETRO DE 85MM,EXCLUSIVE A PECA</v>
          </cell>
          <cell r="C16719" t="str">
            <v>UN</v>
          </cell>
          <cell r="D16719">
            <v>39.64</v>
          </cell>
        </row>
        <row r="16720">
          <cell r="A16720" t="str">
            <v>15.045.0097-A</v>
          </cell>
          <cell r="B16720" t="str">
            <v>CORTE E COLOCACAO DE CONEXOES EM TUBO DE PVC RIGIDO,SOLDAVELPARA AGUA FRIA,COM DIAMETRO DE 85MM,EXCLUSIVE A PECA</v>
          </cell>
          <cell r="C16720" t="str">
            <v>UN</v>
          </cell>
          <cell r="D16720">
            <v>35.67</v>
          </cell>
        </row>
        <row r="16721">
          <cell r="A16721" t="str">
            <v>15.045.0098-0</v>
          </cell>
          <cell r="B16721" t="str">
            <v>CORTE E COLOCACAO DE CONEXOES EM TUBO DE PVC RIGIDO,SOLDAVELPARA AGUA FRIA,COM DIAMETRO DE 110MM,EXCLUSIVE A PECA</v>
          </cell>
          <cell r="C16721" t="str">
            <v>UN</v>
          </cell>
          <cell r="D16721">
            <v>44.59</v>
          </cell>
        </row>
        <row r="16722">
          <cell r="A16722" t="str">
            <v>15.045.0098-A</v>
          </cell>
          <cell r="B16722" t="str">
            <v>CORTE E COLOCACAO DE CONEXOES EM TUBO DE PVC RIGIDO,SOLDAVELPARA AGUA FRIA,COM DIAMETRO DE 110MM,EXCLUSIVE A PECA</v>
          </cell>
          <cell r="C16722" t="str">
            <v>UN</v>
          </cell>
          <cell r="D16722">
            <v>40.130000000000003</v>
          </cell>
        </row>
        <row r="16723">
          <cell r="A16723" t="str">
            <v>15.045.0100-0</v>
          </cell>
          <cell r="B16723" t="str">
            <v>CORTE E COLOCACAO DE CONEXOES EM TUBO DE COBRE PARA AGUA QUENTE,COM DIAMETRO DE 15MM,EXCLUSIVE A PECA</v>
          </cell>
          <cell r="C16723" t="str">
            <v>UN</v>
          </cell>
          <cell r="D16723">
            <v>8.69</v>
          </cell>
        </row>
        <row r="16724">
          <cell r="A16724" t="str">
            <v>15.045.0100-A</v>
          </cell>
          <cell r="B16724" t="str">
            <v>CORTE E COLOCACAO DE CONEXOES EM TUBO DE COBRE PARA AGUA QUENTE,COM DIAMETRO DE 15MM,EXCLUSIVE A PECA</v>
          </cell>
          <cell r="C16724" t="str">
            <v>UN</v>
          </cell>
          <cell r="D16724">
            <v>7.85</v>
          </cell>
        </row>
        <row r="16725">
          <cell r="A16725" t="str">
            <v>15.045.0101-0</v>
          </cell>
          <cell r="B16725" t="str">
            <v>CORTE E COLOCACAO DE CONEXOES EM TUBO DE COBRE PARA AGUA QUENTE,COM DIAMETRO DE 22MM,EXCLUSIVE A PECA</v>
          </cell>
          <cell r="C16725" t="str">
            <v>UN</v>
          </cell>
          <cell r="D16725">
            <v>9.98</v>
          </cell>
        </row>
        <row r="16726">
          <cell r="A16726" t="str">
            <v>15.045.0101-A</v>
          </cell>
          <cell r="B16726" t="str">
            <v>CORTE E COLOCACAO DE CONEXOES EM TUBO DE COBRE PARA AGUA QUENTE,COM DIAMETRO DE 22MM,EXCLUSIVE A PECA</v>
          </cell>
          <cell r="C16726" t="str">
            <v>UN</v>
          </cell>
          <cell r="D16726">
            <v>9.0299999999999994</v>
          </cell>
        </row>
        <row r="16727">
          <cell r="A16727" t="str">
            <v>15.045.0102-0</v>
          </cell>
          <cell r="B16727" t="str">
            <v>CORTE E COLOCACAO DE CONEXOES EM TUBO DE COBRE PARA AGUA QUENTE,COM DIAMETRO DE 28MM,EXCLUSIVE A PECA</v>
          </cell>
          <cell r="C16727" t="str">
            <v>UN</v>
          </cell>
          <cell r="D16727">
            <v>12.51</v>
          </cell>
        </row>
        <row r="16728">
          <cell r="A16728" t="str">
            <v>15.045.0102-A</v>
          </cell>
          <cell r="B16728" t="str">
            <v>CORTE E COLOCACAO DE CONEXOES EM TUBO DE COBRE PARA AGUA QUENTE,COM DIAMETRO DE 28MM,EXCLUSIVE A PECA</v>
          </cell>
          <cell r="C16728" t="str">
            <v>UN</v>
          </cell>
          <cell r="D16728">
            <v>11.32</v>
          </cell>
        </row>
        <row r="16729">
          <cell r="A16729" t="str">
            <v>15.045.0103-0</v>
          </cell>
          <cell r="B16729" t="str">
            <v>CORTE E COLOCACAO DE CONEXOES EM TUBO DE COBRE PARA AGUA QUENTE,COM DIAMETRO DE 35MM,EXCLUSIVE A PECA</v>
          </cell>
          <cell r="C16729" t="str">
            <v>UN</v>
          </cell>
          <cell r="D16729">
            <v>18.8</v>
          </cell>
        </row>
        <row r="16730">
          <cell r="A16730" t="str">
            <v>15.045.0103-A</v>
          </cell>
          <cell r="B16730" t="str">
            <v>CORTE E COLOCACAO DE CONEXOES EM TUBO DE COBRE PARA AGUA QUENTE,COM DIAMETRO DE 35MM,EXCLUSIVE A PECA</v>
          </cell>
          <cell r="C16730" t="str">
            <v>UN</v>
          </cell>
          <cell r="D16730">
            <v>17.02</v>
          </cell>
        </row>
        <row r="16731">
          <cell r="A16731" t="str">
            <v>15.045.0104-0</v>
          </cell>
          <cell r="B16731" t="str">
            <v>CORTE E COLOCACAO DE CONEXOES EM TUBO DE COBRE PARA AGUA QUENTE,COM DIAMETRO DE 42MM,EXCLUSIVE A PECA</v>
          </cell>
          <cell r="C16731" t="str">
            <v>UN</v>
          </cell>
          <cell r="D16731">
            <v>25.49</v>
          </cell>
        </row>
        <row r="16732">
          <cell r="A16732" t="str">
            <v>15.045.0104-A</v>
          </cell>
          <cell r="B16732" t="str">
            <v>CORTE E COLOCACAO DE CONEXOES EM TUBO DE COBRE PARA AGUA QUENTE,COM DIAMETRO DE 42MM,EXCLUSIVE A PECA</v>
          </cell>
          <cell r="C16732" t="str">
            <v>UN</v>
          </cell>
          <cell r="D16732">
            <v>23.11</v>
          </cell>
        </row>
        <row r="16733">
          <cell r="A16733" t="str">
            <v>15.045.0105-0</v>
          </cell>
          <cell r="B16733" t="str">
            <v>CORTE E COLOCACAO DE CONEXOES EM TUBO DE COBRE PARA AGUA QUENTE,COM DIAMETRO DE 54MM,EXCLUSIVE A PECA</v>
          </cell>
          <cell r="C16733" t="str">
            <v>UN</v>
          </cell>
          <cell r="D16733">
            <v>32.06</v>
          </cell>
        </row>
        <row r="16734">
          <cell r="A16734" t="str">
            <v>15.045.0105-A</v>
          </cell>
          <cell r="B16734" t="str">
            <v>CORTE E COLOCACAO DE CONEXOES EM TUBO DE COBRE PARA AGUA QUENTE,COM DIAMETRO DE 54MM,EXCLUSIVE A PECA</v>
          </cell>
          <cell r="C16734" t="str">
            <v>UN</v>
          </cell>
          <cell r="D16734">
            <v>29.09</v>
          </cell>
        </row>
        <row r="16735">
          <cell r="A16735" t="str">
            <v>15.045.0106-0</v>
          </cell>
          <cell r="B16735" t="str">
            <v>CORTE E COLOCACAO DE CONEXOES EM TUBO DE COBRE PARA AGUA QUENTE,COM DIAMETRO DE 66MM,EXCLUSIVE A PECA</v>
          </cell>
          <cell r="C16735" t="str">
            <v>UN</v>
          </cell>
          <cell r="D16735">
            <v>40.07</v>
          </cell>
        </row>
        <row r="16736">
          <cell r="A16736" t="str">
            <v>15.045.0106-A</v>
          </cell>
          <cell r="B16736" t="str">
            <v>CORTE E COLOCACAO DE CONEXOES EM TUBO DE COBRE PARA AGUA QUENTE,COM DIAMETRO DE 66MM,EXCLUSIVE A PECA</v>
          </cell>
          <cell r="C16736" t="str">
            <v>UN</v>
          </cell>
          <cell r="D16736">
            <v>36.35</v>
          </cell>
        </row>
        <row r="16737">
          <cell r="A16737" t="str">
            <v>15.045.0107-0</v>
          </cell>
          <cell r="B16737" t="str">
            <v>CORTE E COLOCACAO DE CONEXOES EM TUBO DE COBRE PARA AGUA QUENTE,COM DIAMETRO DE 79MM,EXCLUSIVE A PECA</v>
          </cell>
          <cell r="C16737" t="str">
            <v>UN</v>
          </cell>
          <cell r="D16737">
            <v>45.09</v>
          </cell>
        </row>
        <row r="16738">
          <cell r="A16738" t="str">
            <v>15.045.0107-A</v>
          </cell>
          <cell r="B16738" t="str">
            <v>CORTE E COLOCACAO DE CONEXOES EM TUBO DE COBRE PARA AGUA QUENTE,COM DIAMETRO DE 79MM,EXCLUSIVE A PECA</v>
          </cell>
          <cell r="C16738" t="str">
            <v>UN</v>
          </cell>
          <cell r="D16738">
            <v>40.93</v>
          </cell>
        </row>
        <row r="16739">
          <cell r="A16739" t="str">
            <v>15.045.0108-0</v>
          </cell>
          <cell r="B16739" t="str">
            <v>CORTE E COLOCACAO DE CONEXOES EM TUBO DE COBRE PARA AGUA QUENTE,COM DIAMETRO DE 104MM,EXCLUSIVE A PECA</v>
          </cell>
          <cell r="C16739" t="str">
            <v>UN</v>
          </cell>
          <cell r="D16739">
            <v>57.85</v>
          </cell>
        </row>
        <row r="16740">
          <cell r="A16740" t="str">
            <v>15.045.0108-A</v>
          </cell>
          <cell r="B16740" t="str">
            <v>CORTE E COLOCACAO DE CONEXOES EM TUBO DE COBRE PARA AGUA QUENTE,COM DIAMETRO DE 104MM,EXCLUSIVE A PECA</v>
          </cell>
          <cell r="C16740" t="str">
            <v>UN</v>
          </cell>
          <cell r="D16740">
            <v>52.5</v>
          </cell>
        </row>
        <row r="16741">
          <cell r="A16741" t="str">
            <v>15.045.0110-0</v>
          </cell>
          <cell r="B16741" t="str">
            <v>ABERTURA E FECHAMENTO MANUAL DE RASGO EM ALVENARIA,PARA PASSAGEM DE TUBOS E DUTOS,COM DIAMETRO DE 1/2" A 1"</v>
          </cell>
          <cell r="C16741" t="str">
            <v>M</v>
          </cell>
          <cell r="D16741">
            <v>15.97</v>
          </cell>
        </row>
        <row r="16742">
          <cell r="A16742" t="str">
            <v>15.045.0110-A</v>
          </cell>
          <cell r="B16742" t="str">
            <v>ABERTURA E FECHAMENTO MANUAL DE RASGO EM ALVENARIA,PARA PASSAGEM DE TUBOS E DUTOS,COM DIAMETRO DE 1/2" A 1"</v>
          </cell>
          <cell r="C16742" t="str">
            <v>M</v>
          </cell>
          <cell r="D16742">
            <v>14.42</v>
          </cell>
        </row>
        <row r="16743">
          <cell r="A16743" t="str">
            <v>15.045.0111-0</v>
          </cell>
          <cell r="B16743" t="str">
            <v>ABERTURA E FECHAMENTO MANUAL DE RASGO EM CONCRETO,PARA PASSAGEM DE TUBOS E DUTOS,COM DIAMETRO DE 1/2" A 1"</v>
          </cell>
          <cell r="C16743" t="str">
            <v>M</v>
          </cell>
          <cell r="D16743">
            <v>78.010000000000005</v>
          </cell>
        </row>
        <row r="16744">
          <cell r="A16744" t="str">
            <v>15.045.0111-A</v>
          </cell>
          <cell r="B16744" t="str">
            <v>ABERTURA E FECHAMENTO MANUAL DE RASGO EM CONCRETO,PARA PASSAGEM DE TUBOS E DUTOS,COM DIAMETRO DE 1/2" A 1"</v>
          </cell>
          <cell r="C16744" t="str">
            <v>M</v>
          </cell>
          <cell r="D16744">
            <v>70.25</v>
          </cell>
        </row>
        <row r="16745">
          <cell r="A16745" t="str">
            <v>15.045.0115-0</v>
          </cell>
          <cell r="B16745" t="str">
            <v>ABERTURA E FECHAMENTO MANUAL DE RASGO EM ALVENARIA,PARA PASSAGEM DE TUBOS E DUTOS,COM DIAMETRO DE 1.1/4" A 2"</v>
          </cell>
          <cell r="C16745" t="str">
            <v>M</v>
          </cell>
          <cell r="D16745">
            <v>25.8</v>
          </cell>
        </row>
        <row r="16746">
          <cell r="A16746" t="str">
            <v>15.045.0115-A</v>
          </cell>
          <cell r="B16746" t="str">
            <v>ABERTURA E FECHAMENTO MANUAL DE RASGO EM ALVENARIA,PARA PASSAGEM DE TUBOS E DUTOS,COM DIAMETRO DE 1.1/4" A 2"</v>
          </cell>
          <cell r="C16746" t="str">
            <v>M</v>
          </cell>
          <cell r="D16746">
            <v>23.32</v>
          </cell>
        </row>
        <row r="16747">
          <cell r="A16747" t="str">
            <v>15.045.0116-0</v>
          </cell>
          <cell r="B16747" t="str">
            <v>ABERTURA E FECHAMENTO MANUAL DE RASGO EM CONCRETO,PARA PASSAGEM DE TUBOS E DUTOS,COM DIAMETRO DE 1.1/4" A 2"</v>
          </cell>
          <cell r="C16747" t="str">
            <v>M</v>
          </cell>
          <cell r="D16747">
            <v>124.29</v>
          </cell>
        </row>
        <row r="16748">
          <cell r="A16748" t="str">
            <v>15.045.0116-A</v>
          </cell>
          <cell r="B16748" t="str">
            <v>ABERTURA E FECHAMENTO MANUAL DE RASGO EM CONCRETO,PARA PASSAGEM DE TUBOS E DUTOS,COM DIAMETRO DE 1.1/4" A 2"</v>
          </cell>
          <cell r="C16748" t="str">
            <v>M</v>
          </cell>
          <cell r="D16748">
            <v>111.96</v>
          </cell>
        </row>
        <row r="16749">
          <cell r="A16749" t="str">
            <v>15.045.0120-0</v>
          </cell>
          <cell r="B16749" t="str">
            <v>ABERTURA E FECHAMENTO MANUAL DE RASGO EM ALVENARIA,PARA PASSAGEM DE TUBOS E DUTOS,COM DIAMETRO DE 2.1/2" A 4"</v>
          </cell>
          <cell r="C16749" t="str">
            <v>M</v>
          </cell>
          <cell r="D16749">
            <v>37.53</v>
          </cell>
        </row>
        <row r="16750">
          <cell r="A16750" t="str">
            <v>15.045.0120-A</v>
          </cell>
          <cell r="B16750" t="str">
            <v>ABERTURA E FECHAMENTO MANUAL DE RASGO EM ALVENARIA,PARA PASSAGEM DE TUBOS E DUTOS,COM DIAMETRO DE 2.1/2" A 4"</v>
          </cell>
          <cell r="C16750" t="str">
            <v>M</v>
          </cell>
          <cell r="D16750">
            <v>33.979999999999997</v>
          </cell>
        </row>
        <row r="16751">
          <cell r="A16751" t="str">
            <v>15.045.0121-0</v>
          </cell>
          <cell r="B16751" t="str">
            <v>ABERTURA E FECHAMENTO MANUAL DE RASGO EM CONCRETO,PARA PASSAGEM DE TUBOS E DUTOS,COM DIAMETRO DE 2.1/2" A 4"</v>
          </cell>
          <cell r="C16751" t="str">
            <v>M</v>
          </cell>
          <cell r="D16751">
            <v>178.23</v>
          </cell>
        </row>
        <row r="16752">
          <cell r="A16752" t="str">
            <v>15.045.0121-A</v>
          </cell>
          <cell r="B16752" t="str">
            <v>ABERTURA E FECHAMENTO MANUAL DE RASGO EM CONCRETO,PARA PASSAGEM DE TUBOS E DUTOS,COM DIAMETRO DE 2.1/2" A 4"</v>
          </cell>
          <cell r="C16752" t="str">
            <v>M</v>
          </cell>
          <cell r="D16752">
            <v>160.61000000000001</v>
          </cell>
        </row>
        <row r="16753">
          <cell r="A16753" t="str">
            <v>15.046.0010-0</v>
          </cell>
          <cell r="B16753" t="str">
            <v>SOLDA DE TOPO,EM TUBULACAO PARA VAPOR(SCH-40 OU SCH-80),NO DIAMETRO DE 1/2",UTILIZANDO CONVERSOR ELETROMOTORIZADO,INCLUSIVE CORTE OU CHANFRO DAS EXTREMIDADES</v>
          </cell>
          <cell r="C16753" t="str">
            <v>UN</v>
          </cell>
          <cell r="D16753">
            <v>21.74</v>
          </cell>
        </row>
        <row r="16754">
          <cell r="A16754" t="str">
            <v>15.046.0010-A</v>
          </cell>
          <cell r="B16754" t="str">
            <v>SOLDA DE TOPO,EM TUBULACAO PARA VAPOR(SCH-40 OU SCH-80),NO DIAMETRO DE 1/2",UTILIZANDO CONVERSOR ELETROMOTORIZADO,INCLUSIVE CORTE OU CHANFRO DAS EXTREMIDADES</v>
          </cell>
          <cell r="C16754" t="str">
            <v>UN</v>
          </cell>
          <cell r="D16754">
            <v>19.670000000000002</v>
          </cell>
        </row>
        <row r="16755">
          <cell r="A16755" t="str">
            <v>15.046.0011-0</v>
          </cell>
          <cell r="B16755" t="str">
            <v>SOLDA DE TOPO,EM TUBULACAO PARA VAPOR(SCH-40 OU SCH-80),NO DIAMETRO DE 3/4",UTILIZANDO CONVERSOR ELETROMOTORIZADO,INCLUSIVE CORTE OU CHANFRO DAS EXTREMIDADES</v>
          </cell>
          <cell r="C16755" t="str">
            <v>UN</v>
          </cell>
          <cell r="D16755">
            <v>23.99</v>
          </cell>
        </row>
        <row r="16756">
          <cell r="A16756" t="str">
            <v>15.046.0011-A</v>
          </cell>
          <cell r="B16756" t="str">
            <v>SOLDA DE TOPO,EM TUBULACAO PARA VAPOR(SCH-40 OU SCH-80),NO DIAMETRO DE 3/4",UTILIZANDO CONVERSOR ELETROMOTORIZADO,INCLUSIVE CORTE OU CHANFRO DAS EXTREMIDADES</v>
          </cell>
          <cell r="C16756" t="str">
            <v>UN</v>
          </cell>
          <cell r="D16756">
            <v>21.72</v>
          </cell>
        </row>
        <row r="16757">
          <cell r="A16757" t="str">
            <v>15.046.0012-0</v>
          </cell>
          <cell r="B16757" t="str">
            <v>SOLDA DE TOPO,EM TUBULACAO PARA VAPOR(SCH-40 OU SCH-80),NO DIAMETRO DE 1",UTILIZANDO CONVERSOR ELETROMOTORIZADO,INCLUSIVE CORTE OU CHANFRO DAS EXTREMIDADES</v>
          </cell>
          <cell r="C16757" t="str">
            <v>UN</v>
          </cell>
          <cell r="D16757">
            <v>29.42</v>
          </cell>
        </row>
        <row r="16758">
          <cell r="A16758" t="str">
            <v>15.046.0012-A</v>
          </cell>
          <cell r="B16758" t="str">
            <v>SOLDA DE TOPO,EM TUBULACAO PARA VAPOR(SCH-40 OU SCH-80),NO DIAMETRO DE 1",UTILIZANDO CONVERSOR ELETROMOTORIZADO,INCLUSIVE CORTE OU CHANFRO DAS EXTREMIDADES</v>
          </cell>
          <cell r="C16758" t="str">
            <v>UN</v>
          </cell>
          <cell r="D16758">
            <v>26.67</v>
          </cell>
        </row>
        <row r="16759">
          <cell r="A16759" t="str">
            <v>15.046.0013-0</v>
          </cell>
          <cell r="B16759" t="str">
            <v>SOLDA DE TOPO,EM TUBULACAO PARA VAPOR(SCH-40 OU SCH-80),NO DIAMETRO DE 1.1/4",UTILIZANDO CONVERSOR ELETROMOTORIZADO,INCLUSIVE CORTE OU CHANFRO DAS EXTREMIDADES</v>
          </cell>
          <cell r="C16759" t="str">
            <v>UN</v>
          </cell>
          <cell r="D16759">
            <v>34.64</v>
          </cell>
        </row>
        <row r="16760">
          <cell r="A16760" t="str">
            <v>15.046.0013-A</v>
          </cell>
          <cell r="B16760" t="str">
            <v>SOLDA DE TOPO,EM TUBULACAO PARA VAPOR(SCH-40 OU SCH-80),NO DIAMETRO DE 1.1/4",UTILIZANDO CONVERSOR ELETROMOTORIZADO,INCLUSIVE CORTE OU CHANFRO DAS EXTREMIDADES</v>
          </cell>
          <cell r="C16760" t="str">
            <v>UN</v>
          </cell>
          <cell r="D16760">
            <v>31.42</v>
          </cell>
        </row>
        <row r="16761">
          <cell r="A16761" t="str">
            <v>15.046.0014-0</v>
          </cell>
          <cell r="B16761" t="str">
            <v>SOLDA DE TOPO,EM TUBULACAO PARA VAPOR(SCH-40 OU SCH-80),NO DIAMETRO DE 1.1/2",UTILIZANDO CONVERSOR ELETROMOTORIZADO,INCLUSIVE CORTE OU CHANFRO DAS EXTREMIDADES</v>
          </cell>
          <cell r="C16761" t="str">
            <v>UN</v>
          </cell>
          <cell r="D16761">
            <v>45.63</v>
          </cell>
        </row>
        <row r="16762">
          <cell r="A16762" t="str">
            <v>15.046.0014-A</v>
          </cell>
          <cell r="B16762" t="str">
            <v>SOLDA DE TOPO,EM TUBULACAO PARA VAPOR(SCH-40 OU SCH-80),NO DIAMETRO DE 1.1/2",UTILIZANDO CONVERSOR ELETROMOTORIZADO,INCLUSIVE CORTE OU CHANFRO DAS EXTREMIDADES</v>
          </cell>
          <cell r="C16762" t="str">
            <v>UN</v>
          </cell>
          <cell r="D16762">
            <v>41.34</v>
          </cell>
        </row>
        <row r="16763">
          <cell r="A16763" t="str">
            <v>15.046.0015-0</v>
          </cell>
          <cell r="B16763" t="str">
            <v>SOLDA DE TOPO,EM TUBULACAO PARA VAPOR(SCH-40 OU SCH-80),NO DIAMETRO DE 2",UTILIZANDO CONVERSOR ELETROMOTORIZADO,INCLUSIVE CORTE OU CHANFRO DAS EXTREMIDADES</v>
          </cell>
          <cell r="C16763" t="str">
            <v>UN</v>
          </cell>
          <cell r="D16763">
            <v>78.56</v>
          </cell>
        </row>
        <row r="16764">
          <cell r="A16764" t="str">
            <v>15.046.0015-A</v>
          </cell>
          <cell r="B16764" t="str">
            <v>SOLDA DE TOPO,EM TUBULACAO PARA VAPOR(SCH-40 OU SCH-80),NO DIAMETRO DE 2",UTILIZANDO CONVERSOR ELETROMOTORIZADO,INCLUSIVE CORTE OU CHANFRO DAS EXTREMIDADES</v>
          </cell>
          <cell r="C16764" t="str">
            <v>UN</v>
          </cell>
          <cell r="D16764">
            <v>71.19</v>
          </cell>
        </row>
        <row r="16765">
          <cell r="A16765" t="str">
            <v>15.046.0016-0</v>
          </cell>
          <cell r="B16765" t="str">
            <v>SOLDA DE TOPO,EM TUBULACAO PARA VAPOR(SCH-40 OU SCH-80),NO DIAMETRO DE 2.1/2",UTILIZANDO CONVERSOR ELETROMOTORIZADO,INCLUSIVE CORTE OU CHANFRO DAS EXTREMIDADES</v>
          </cell>
          <cell r="C16765" t="str">
            <v>UN</v>
          </cell>
          <cell r="D16765">
            <v>129.22</v>
          </cell>
        </row>
        <row r="16766">
          <cell r="A16766" t="str">
            <v>15.046.0016-A</v>
          </cell>
          <cell r="B16766" t="str">
            <v>SOLDA DE TOPO,EM TUBULACAO PARA VAPOR(SCH-40 OU SCH-80),NO DIAMETRO DE 2.1/2",UTILIZANDO CONVERSOR ELETROMOTORIZADO,INCLUSIVE CORTE OU CHANFRO DAS EXTREMIDADES</v>
          </cell>
          <cell r="C16766" t="str">
            <v>UN</v>
          </cell>
          <cell r="D16766">
            <v>116.95</v>
          </cell>
        </row>
        <row r="16767">
          <cell r="A16767" t="str">
            <v>15.046.0017-0</v>
          </cell>
          <cell r="B16767" t="str">
            <v>SOLDA DE TOPO,EM TUBULACAO PARA VAPOR(SCH-40 OU SCH-80),NO DIAMETRO DE 3",UTILIZANDO CONVERSOR ELETROMOTORIZADO,INCLUSIVE CORTE OU CHANFRO DAS EXTREMIDADES</v>
          </cell>
          <cell r="C16767" t="str">
            <v>UN</v>
          </cell>
          <cell r="D16767">
            <v>146.37</v>
          </cell>
        </row>
        <row r="16768">
          <cell r="A16768" t="str">
            <v>15.046.0017-A</v>
          </cell>
          <cell r="B16768" t="str">
            <v>SOLDA DE TOPO,EM TUBULACAO PARA VAPOR(SCH-40 OU SCH-80),NO DIAMETRO DE 3",UTILIZANDO CONVERSOR ELETROMOTORIZADO,INCLUSIVE CORTE OU CHANFRO DAS EXTREMIDADES</v>
          </cell>
          <cell r="C16768" t="str">
            <v>UN</v>
          </cell>
          <cell r="D16768">
            <v>132.75</v>
          </cell>
        </row>
        <row r="16769">
          <cell r="A16769" t="str">
            <v>15.046.0018-0</v>
          </cell>
          <cell r="B16769" t="str">
            <v>SOLDA DE TOPO,EM TUBULACAO PARA VAPOR(SCH-40 OU SCH-80),NO DIAMETRO DE 4",UTILIZANDO CONVERSOR ELETROMOTORIZADO,INCLUSIVE CORTE OU CHANFRO DAS EXTREMIDADES</v>
          </cell>
          <cell r="C16769" t="str">
            <v>UN</v>
          </cell>
          <cell r="D16769">
            <v>180.53</v>
          </cell>
        </row>
        <row r="16770">
          <cell r="A16770" t="str">
            <v>15.046.0018-A</v>
          </cell>
          <cell r="B16770" t="str">
            <v>SOLDA DE TOPO,EM TUBULACAO PARA VAPOR(SCH-40 OU SCH-80),NO DIAMETRO DE 4",UTILIZANDO CONVERSOR ELETROMOTORIZADO,INCLUSIVE CORTE OU CHANFRO DAS EXTREMIDADES</v>
          </cell>
          <cell r="C16770" t="str">
            <v>UN</v>
          </cell>
          <cell r="D16770">
            <v>164.05</v>
          </cell>
        </row>
        <row r="16771">
          <cell r="A16771" t="str">
            <v>15.047.0010-0</v>
          </cell>
          <cell r="B16771" t="str">
            <v>ISOLAMENTO EM TUBULACAO COM DIAMETRO DE 1/2",COMPREENDENDO:CALHA DE ISOLAMENTO DE POLIURETANO EXPANDIDO,COM ESPESSURA DE1",CONFORME ABNT NBR 10662,FIXADA COM ARAME GALVANIZADO,CHAPA DE ALUMINIO CORRUGADA COM PAPEL KRAFT COM 0,15MM,FIXADA COM CINTA DE ALUMINIO COM 1/2"X0,5MM E SELO PARA FIXACAO DA CINTA,EXCLUSIVE A TUBULACAO.FORNECIMENTO E COLOCACAO</v>
          </cell>
          <cell r="C16771" t="str">
            <v>M</v>
          </cell>
          <cell r="D16771">
            <v>48.13</v>
          </cell>
        </row>
        <row r="16772">
          <cell r="A16772" t="str">
            <v>15.047.0010-A</v>
          </cell>
          <cell r="B16772" t="str">
            <v>ISOLAMENTO EM TUBULACAO COM DIAMETRO DE 1/2",COMPREENDENDO:CALHA DE ISOLAMENTO DE POLIURETANO EXPANDIDO,COM ESPESSURA DE1",CONFORME ABNT NBR 10662,FIXADA COM ARAME GALVANIZADO,CHAPA DE ALUMINIO CORRUGADA COM PAPEL KRAFT COM 0,15MM,FIXADA COM CINTA DE ALUMINIO COM 1/2"X0,5MM E SELO PARA FIXACAO DA CINTA,EXCLUSIVE A TUBULACAO.FORNECIMENTO E COLOCACAO</v>
          </cell>
          <cell r="C16772" t="str">
            <v>M</v>
          </cell>
          <cell r="D16772">
            <v>47.39</v>
          </cell>
        </row>
        <row r="16773">
          <cell r="A16773" t="str">
            <v>15.047.0011-0</v>
          </cell>
          <cell r="B16773" t="str">
            <v>ISOLAMENTO EM TUBULACAO COM DIAMETRO DE 3/4",COMPREENDENDO:CALHA DE ISOLAMENTO DE POLIURETANO EXPANDIDO,COM ESPESSURA DE1",CONFORME ABNT NBR 10662,FIXADA COM ARAME GALVANIZADO,CHAPA DE ALUMINIO CORRUGADA COM PAPEL KRAFT COM 0,15MM,FIXADA COM CINTA DE ALUMINIO COM 1/2"X0,5MM E SELO PARA FIXACAO DA CINTA,EXCLUSIVE A TUBULACAO.FORNECIMENTO E COLOCACAO</v>
          </cell>
          <cell r="C16773" t="str">
            <v>M</v>
          </cell>
          <cell r="D16773">
            <v>61.95</v>
          </cell>
        </row>
        <row r="16774">
          <cell r="A16774" t="str">
            <v>15.047.0011-A</v>
          </cell>
          <cell r="B16774" t="str">
            <v>ISOLAMENTO EM TUBULACAO COM DIAMETRO DE 3/4",COMPREENDENDO:CALHA DE ISOLAMENTO DE POLIURETANO EXPANDIDO,COM ESPESSURA DE1",CONFORME ABNT NBR 10662,FIXADA COM ARAME GALVANIZADO,CHAPA DE ALUMINIO CORRUGADA COM PAPEL KRAFT COM 0,15MM,FIXADA COM CINTA DE ALUMINIO COM 1/2"X0,5MM E SELO PARA FIXACAO DA CINTA,EXCLUSIVE A TUBULACAO.FORNECIMENTO E COLOCACAO</v>
          </cell>
          <cell r="C16774" t="str">
            <v>M</v>
          </cell>
          <cell r="D16774">
            <v>61.11</v>
          </cell>
        </row>
        <row r="16775">
          <cell r="A16775" t="str">
            <v>15.047.0012-0</v>
          </cell>
          <cell r="B16775" t="str">
            <v>ISOLAMENTO EM TUBULACAO COM DIAMETRO DE 1",COMPREENDENDO:CALHA DE ISOLAMENTO DE POLIURETANO EXPANDIDO,COM ESPESSURA DE 1",CONFORME ABNT NBR 10662,FIXADA COM ARAME GALVANIZADO, CHAPA DE ALUMINIO CORRUGADA COM PAPEL KRAFT COM 0,15MM,FIXADA COM CINTA DE ALUMINIO COM 1/2"X0,5MM E SELO PARA FIXACAO DA CINTA,EXCLUSIVE A TUBULACAO.FORNECIMENTO E COLOCACAO</v>
          </cell>
          <cell r="C16775" t="str">
            <v>M</v>
          </cell>
          <cell r="D16775">
            <v>70.510000000000005</v>
          </cell>
        </row>
        <row r="16776">
          <cell r="A16776" t="str">
            <v>15.047.0012-A</v>
          </cell>
          <cell r="B16776" t="str">
            <v>ISOLAMENTO EM TUBULACAO COM DIAMETRO DE 1",COMPREENDENDO:CALHA DE ISOLAMENTO DE POLIURETANO EXPANDIDO,COM ESPESSURA DE 1",CONFORME ABNT NBR 10662,FIXADA COM ARAME GALVANIZADO, CHAPA DE ALUMINIO CORRUGADA COM PAPEL KRAFT COM 0,15MM,FIXADA COM CINTA DE ALUMINIO COM 1/2"X0,5MM E SELO PARA FIXACAO DA CINTA,EXCLUSIVE A TUBULACAO.FORNECIMENTO E COLOCACAO</v>
          </cell>
          <cell r="C16776" t="str">
            <v>M</v>
          </cell>
          <cell r="D16776">
            <v>69.52</v>
          </cell>
        </row>
        <row r="16777">
          <cell r="A16777" t="str">
            <v>15.047.0013-0</v>
          </cell>
          <cell r="B16777" t="str">
            <v>ISOLAMENTO EM TUBULACAO COM DIAMETRO DE 1.1/4",COMPREENDENDO:CALHA DE ISOLAMENTO DE POLIURETANO EXPANDIDO,COM ESPESSURADE 1",CONFORME ABNT NBR 10662,FIXADA COM ARAME GALVANIZADO,CHAPA DE ALUMINIO CORRUGADA COM PAPEL KRAFT COM 0,15MM, FIXADA COM CINTA DE ALUMINIO COM 1/2"X0,5MM E SELO PARA FIXACAO DA CINTA,EXCLUSIVE A TUBULACAO.FORNECIMENTO E COLOCACAO</v>
          </cell>
          <cell r="C16777" t="str">
            <v>M</v>
          </cell>
          <cell r="D16777">
            <v>78.209999999999994</v>
          </cell>
        </row>
        <row r="16778">
          <cell r="A16778" t="str">
            <v>15.047.0013-A</v>
          </cell>
          <cell r="B16778" t="str">
            <v>ISOLAMENTO EM TUBULACAO COM DIAMETRO DE 1.1/4",COMPREENDENDO:CALHA DE ISOLAMENTO DE POLIURETANO EXPANDIDO,COM ESPESSURADE 1",CONFORME ABNT NBR 10662,FIXADA COM ARAME GALVANIZADO,CHAPA DE ALUMINIO CORRUGADA COM PAPEL KRAFT COM 0,15MM, FIXADA COM CINTA DE ALUMINIO COM 1/2"X0,5MM E SELO PARA FIXACAO DA CINTA,EXCLUSIVE A TUBULACAO.FORNECIMENTO E COLOCACAO</v>
          </cell>
          <cell r="C16778" t="str">
            <v>M</v>
          </cell>
          <cell r="D16778">
            <v>77.12</v>
          </cell>
        </row>
        <row r="16779">
          <cell r="A16779" t="str">
            <v>15.047.0014-0</v>
          </cell>
          <cell r="B16779" t="str">
            <v>ISOLAMENTO EM TUBULACAO COM DIAMETRO DE 1.1/2",COMPREENDENDO:CALHA DE ISOLAMENTO DE POLIURETANO EXPANDIDO,COM ESPESSURADE 1",CONFORME ABNT NBR 10662,FIXADA COM ARAME GALVANIZADO,CHAPA DE ALUMINIO CORRUGADA COM PAPEL KRAFT COM 0,15MM, FIXADA COM CINTA DE ALUMINIO COM 1/2"X0,5MM E SELO PARA FIXACAO DA CINTA,EXCLUSIVE A TUBULACAO.FORNECIMENTO E COLOCACAO</v>
          </cell>
          <cell r="C16779" t="str">
            <v>M</v>
          </cell>
          <cell r="D16779">
            <v>82.25</v>
          </cell>
        </row>
        <row r="16780">
          <cell r="A16780" t="str">
            <v>15.047.0014-A</v>
          </cell>
          <cell r="B16780" t="str">
            <v>ISOLAMENTO EM TUBULACAO COM DIAMETRO DE 1.1/2",COMPREENDENDO:CALHA DE ISOLAMENTO DE POLIURETANO EXPANDIDO,COM ESPESSURADE 1",CONFORME ABNT NBR 10662,FIXADA COM ARAME GALVANIZADO,CHAPA DE ALUMINIO CORRUGADA COM PAPEL KRAFT COM 0,15MM, FIXADA COM CINTA DE ALUMINIO COM 1/2"X0,5MM E SELO PARA FIXACAO DA CINTA,EXCLUSIVE A TUBULACAO.FORNECIMENTO E COLOCACAO</v>
          </cell>
          <cell r="C16780" t="str">
            <v>M</v>
          </cell>
          <cell r="D16780">
            <v>81.11</v>
          </cell>
        </row>
        <row r="16781">
          <cell r="A16781" t="str">
            <v>15.047.0015-0</v>
          </cell>
          <cell r="B16781" t="str">
            <v>ISOLAMENTO EM TUBULACAO COM DIAMETRO DE 2",COMPREENDENDO:CALHA DE ISOLAMENTO DE POLIURETANO EXPANDIDO,COM ESPESSURA DE 1.1/2",CONFORME ABNT NBR 10662,FIXADA COM ARAME GALVANIZADO,CHAPA DE ALUMINIO CORRUGADA COM PAPEL KRAFT COM 0,15MM, FIXADA COM CINTA DE ALUMINIO COM 1/2"X0,5MM E SELO PARA FIXACAO DA CINTA,EXCLUSIVE A TUBULACAO.FORNECIMENTO E COLOCACAO</v>
          </cell>
          <cell r="C16781" t="str">
            <v>M</v>
          </cell>
          <cell r="D16781">
            <v>140.32</v>
          </cell>
        </row>
        <row r="16782">
          <cell r="A16782" t="str">
            <v>15.047.0015-A</v>
          </cell>
          <cell r="B16782" t="str">
            <v>ISOLAMENTO EM TUBULACAO COM DIAMETRO DE 2",COMPREENDENDO:CALHA DE ISOLAMENTO DE POLIURETANO EXPANDIDO,COM ESPESSURA DE 1.1/2",CONFORME ABNT NBR 10662,FIXADA COM ARAME GALVANIZADO,CHAPA DE ALUMINIO CORRUGADA COM PAPEL KRAFT COM 0,15MM, FIXADA COM CINTA DE ALUMINIO COM 1/2"X0,5MM E SELO PARA FIXACAO DA CINTA,EXCLUSIVE A TUBULACAO.FORNECIMENTO E COLOCACAO</v>
          </cell>
          <cell r="C16782" t="str">
            <v>M</v>
          </cell>
          <cell r="D16782">
            <v>139.08000000000001</v>
          </cell>
        </row>
        <row r="16783">
          <cell r="A16783" t="str">
            <v>15.047.0016-0</v>
          </cell>
          <cell r="B16783" t="str">
            <v>ISOLAMENTO EM TUBULACAO COM DIAMETRO DE 2.1/2",COMPREENDENDO:CALHA DE ISOLAMENTO DE POLIURETANO EXPANDIDO,COM ESPESSURADE 1.1/2",CONFORME ABNT NBR 10662,FIXADA COM ARAME GALVANIZADO,CHAPA DE ALUMINIO CORRUGADA COM PAPEL KRAFT COM 0,15MM,FIXADA COM CINTA DE ALIMINIO COM 1/2"X0,5MM E SELO PARA FIXACAO DA CINTA,EXCLUSIVE A TUBULACAO.FORNECIMENTO E COLOCACAO</v>
          </cell>
          <cell r="C16783" t="str">
            <v>M</v>
          </cell>
          <cell r="D16783">
            <v>160.36000000000001</v>
          </cell>
        </row>
        <row r="16784">
          <cell r="A16784" t="str">
            <v>15.047.0016-A</v>
          </cell>
          <cell r="B16784" t="str">
            <v>ISOLAMENTO EM TUBULACAO COM DIAMETRO DE 2.1/2",COMPREENDENDO:CALHA DE ISOLAMENTO DE POLIURETANO EXPANDIDO,COM ESPESSURADE 1.1/2",CONFORME ABNT NBR 10662,FIXADA COM ARAME GALVANIZADO,CHAPA DE ALUMINIO CORRUGADA COM PAPEL KRAFT COM 0,15MM,FIXADA COM CINTA DE ALIMINIO COM 1/2"X0,5MM E SELO PARA FIXACAO DA CINTA,EXCLUSIVE A TUBULACAO.FORNECIMENTO E COLOCACAO</v>
          </cell>
          <cell r="C16784" t="str">
            <v>M</v>
          </cell>
          <cell r="D16784">
            <v>158.97</v>
          </cell>
        </row>
        <row r="16785">
          <cell r="A16785" t="str">
            <v>15.047.0017-0</v>
          </cell>
          <cell r="B16785" t="str">
            <v>ISOLAMENTO EM TUBULACAO COM DIAMETRO DE 3",COMPREENDENDO:CALHA DE ISOLAMENTO DE POLIURETANO EXPANDIDO,COM ESPESSURA DE 1.1/2",CONFORME ABNT NBR 10662,FIXADA COM ARAME GALVANIZADO,CHAPA DE ALUMINIO CORRUGADA COM PAPEL KRAFT COM 0,15MM, FIXADA COM CINTA DE ALUMINIO COM 1/2"X0,5MM E SELO PARA FIXACAO DA CINTA,EXCLUSIVE A TUBULACAO.FORNECIMENTO E COLOCACAO</v>
          </cell>
          <cell r="C16785" t="str">
            <v>M</v>
          </cell>
          <cell r="D16785">
            <v>170.7</v>
          </cell>
        </row>
        <row r="16786">
          <cell r="A16786" t="str">
            <v>15.047.0017-A</v>
          </cell>
          <cell r="B16786" t="str">
            <v>ISOLAMENTO EM TUBULACAO COM DIAMETRO DE 3",COMPREENDENDO:CALHA DE ISOLAMENTO DE POLIURETANO EXPANDIDO,COM ESPESSURA DE 1.1/2",CONFORME ABNT NBR 10662,FIXADA COM ARAME GALVANIZADO,CHAPA DE ALUMINIO CORRUGADA COM PAPEL KRAFT COM 0,15MM, FIXADA COM CINTA DE ALUMINIO COM 1/2"X0,5MM E SELO PARA FIXACAO DA CINTA,EXCLUSIVE A TUBULACAO.FORNECIMENTO E COLOCACAO</v>
          </cell>
          <cell r="C16786" t="str">
            <v>M</v>
          </cell>
          <cell r="D16786">
            <v>169.22</v>
          </cell>
        </row>
        <row r="16787">
          <cell r="A16787" t="str">
            <v>15.047.0018-0</v>
          </cell>
          <cell r="B16787" t="str">
            <v>ISOLAMENTO EM TUBULACAO COM DIAMETRO DE 4",COMPREENDENDO:CALHA DE ISOLAMENTO DE POLIURETANO EXPANDIDO,COM ESPESSURA DE 1.1/2",CONFORME ABNT NBR 10662,FIXADA COM ARAME GALVANIZADO,CHAPA DE ALUMINIO CORRUGADA COM PAPEL KRAFT COM 0,15MM, FIXADA COM CINTA DE ALUMINIO COM 1/2"X0,5MM E SELO PARA FIXACAO DA CINTA,EXCLUSIVE A TUBULACAO.FORNECIMENTO E COLOCACAO</v>
          </cell>
          <cell r="C16787" t="str">
            <v>M</v>
          </cell>
          <cell r="D16787">
            <v>214.01</v>
          </cell>
        </row>
        <row r="16788">
          <cell r="A16788" t="str">
            <v>15.047.0018-A</v>
          </cell>
          <cell r="B16788" t="str">
            <v>ISOLAMENTO EM TUBULACAO COM DIAMETRO DE 4",COMPREENDENDO:CALHA DE ISOLAMENTO DE POLIURETANO EXPANDIDO,COM ESPESSURA DE 1.1/2",CONFORME ABNT NBR 10662,FIXADA COM ARAME GALVANIZADO,CHAPA DE ALUMINIO CORRUGADA COM PAPEL KRAFT COM 0,15MM, FIXADA COM CINTA DE ALUMINIO COM 1/2"X0,5MM E SELO PARA FIXACAO DA CINTA,EXCLUSIVE A TUBULACAO.FORNECIMENTO E COLOCACAO</v>
          </cell>
          <cell r="C16788" t="str">
            <v>M</v>
          </cell>
          <cell r="D16788">
            <v>212.28</v>
          </cell>
        </row>
        <row r="16789">
          <cell r="A16789" t="str">
            <v>15.058.0010-0</v>
          </cell>
          <cell r="B16789" t="str">
            <v>FORNECIMENTO DE AGUA,PARA OBRAS PUBLICAS,CONSIDERANDO O CONSUMO MENSAL DE ATE 20,00M3,TARIFA "A"</v>
          </cell>
          <cell r="C16789" t="str">
            <v>M3XMES</v>
          </cell>
          <cell r="D16789">
            <v>35.229999999999997</v>
          </cell>
        </row>
        <row r="16790">
          <cell r="A16790" t="str">
            <v>15.058.0010-A</v>
          </cell>
          <cell r="B16790" t="str">
            <v>FORNECIMENTO DE AGUA,PARA OBRAS PUBLICAS,CONSIDERANDO O CONSUMO MENSAL DE ATE 20,00M3,TARIFA "A"</v>
          </cell>
          <cell r="C16790" t="str">
            <v>M3XMES</v>
          </cell>
          <cell r="D16790">
            <v>35.229999999999997</v>
          </cell>
        </row>
        <row r="16791">
          <cell r="A16791" t="str">
            <v>15.058.0015-0</v>
          </cell>
          <cell r="B16791" t="str">
            <v>ADICIONAL PARA O ITEM 15.058.0010,CONSIDERANDO O CONSUMO MENSAL ENTRE 21,00 E 30,00M3</v>
          </cell>
          <cell r="C16791" t="str">
            <v>M3XMES</v>
          </cell>
          <cell r="D16791">
            <v>36.99</v>
          </cell>
        </row>
        <row r="16792">
          <cell r="A16792" t="str">
            <v>15.058.0015-A</v>
          </cell>
          <cell r="B16792" t="str">
            <v>ADICIONAL PARA O ITEM 15.058.0010,CONSIDERANDO O CONSUMO MENSAL ENTRE 21,00 E 30,00M3</v>
          </cell>
          <cell r="C16792" t="str">
            <v>M3XMES</v>
          </cell>
          <cell r="D16792">
            <v>36.99</v>
          </cell>
        </row>
        <row r="16793">
          <cell r="A16793" t="str">
            <v>15.058.0020-0</v>
          </cell>
          <cell r="B16793" t="str">
            <v>ADICIONAL PARA OS ITENS 15.058.0010 E 15.058.0015,CONSIDERANDO O CONSUMO MENSAL ENTRE 31,00 E 100,00M3</v>
          </cell>
          <cell r="C16793" t="str">
            <v>M3XMES</v>
          </cell>
          <cell r="D16793">
            <v>43.29</v>
          </cell>
        </row>
        <row r="16794">
          <cell r="A16794" t="str">
            <v>15.058.0020-A</v>
          </cell>
          <cell r="B16794" t="str">
            <v>ADICIONAL PARA OS ITENS 15.058.0010 E 15.058.0015,CONSIDERANDO O CONSUMO MENSAL ENTRE 31,00 E 100,00M3</v>
          </cell>
          <cell r="C16794" t="str">
            <v>M3XMES</v>
          </cell>
          <cell r="D16794">
            <v>43.29</v>
          </cell>
        </row>
        <row r="16795">
          <cell r="A16795" t="str">
            <v>15.058.0050-0</v>
          </cell>
          <cell r="B16795" t="str">
            <v>FORNECIMENTO DE AGUA,PARA OBRAS PUBLICAS,CONSIDERANDO O CONSUMO MENSAL DE ATE 30,00M3,TARIFA "B"</v>
          </cell>
          <cell r="C16795" t="str">
            <v>M3XMES</v>
          </cell>
          <cell r="D16795">
            <v>27.93</v>
          </cell>
        </row>
        <row r="16796">
          <cell r="A16796" t="str">
            <v>15.058.0050-A</v>
          </cell>
          <cell r="B16796" t="str">
            <v>FORNECIMENTO DE AGUA,PARA OBRAS PUBLICAS,CONSIDERANDO O CONSUMO MENSAL DE ATE 30,00M3,TARIFA "B"</v>
          </cell>
          <cell r="C16796" t="str">
            <v>M3XMES</v>
          </cell>
          <cell r="D16796">
            <v>27.93</v>
          </cell>
        </row>
        <row r="16797">
          <cell r="A16797" t="str">
            <v>15.058.0055-0</v>
          </cell>
          <cell r="B16797" t="str">
            <v>ADICIONAL PARA O ITEM 15.058.0050,CONSIDERANDO O CONSUMO MENSAL DE 31,00 ATE 130,00M3</v>
          </cell>
          <cell r="C16797" t="str">
            <v>M3XMES</v>
          </cell>
          <cell r="D16797">
            <v>32.090000000000003</v>
          </cell>
        </row>
        <row r="16798">
          <cell r="A16798" t="str">
            <v>15.058.0055-A</v>
          </cell>
          <cell r="B16798" t="str">
            <v>ADICIONAL PARA O ITEM 15.058.0050,CONSIDERANDO O CONSUMO MENSAL DE 31,00 ATE 130,00M3</v>
          </cell>
          <cell r="C16798" t="str">
            <v>M3XMES</v>
          </cell>
          <cell r="D16798">
            <v>32.090000000000003</v>
          </cell>
        </row>
        <row r="16799">
          <cell r="A16799" t="str">
            <v>15.058.0060-0</v>
          </cell>
          <cell r="B16799" t="str">
            <v>ADICIONAL PARA OS ITENS 15.058.0050 E 15.058.0055,CONSIDERANDO O CONSUMO MENSAL MAIOR QUE 130,00M3</v>
          </cell>
          <cell r="C16799" t="str">
            <v>M3XMES</v>
          </cell>
          <cell r="D16799">
            <v>33.869999999999997</v>
          </cell>
        </row>
        <row r="16800">
          <cell r="A16800" t="str">
            <v>15.058.0060-A</v>
          </cell>
          <cell r="B16800" t="str">
            <v>ADICIONAL PARA OS ITENS 15.058.0050 E 15.058.0055,CONSIDERANDO O CONSUMO MENSAL MAIOR QUE 130,00M3</v>
          </cell>
          <cell r="C16800" t="str">
            <v>M3XMES</v>
          </cell>
          <cell r="D16800">
            <v>33.869999999999997</v>
          </cell>
        </row>
        <row r="16801">
          <cell r="A16801" t="str">
            <v>15.065.0010-0</v>
          </cell>
          <cell r="B16801" t="str">
            <v>LIGACAO PREDIAL DE ESGOTO SANITARIO,SEGUNDO INSTRUCOES DA CEDAE,INCLUSIVE CAIXA DE INSPECAO COM TAMPAO DE FERRO FUNDIDONODULAR,CLASSE B125,CONFORME ABNT NBR 10160,EM LOGRADOURO DOTADO DE COLETOR DUPLO.ESTE CUSTO INCLUI ESCAVACAO E REATERRO</v>
          </cell>
          <cell r="C16801" t="str">
            <v>UN</v>
          </cell>
          <cell r="D16801">
            <v>2601.7800000000002</v>
          </cell>
        </row>
        <row r="16802">
          <cell r="A16802" t="str">
            <v>15.065.0010-A</v>
          </cell>
          <cell r="B16802" t="str">
            <v>LIGACAO PREDIAL DE ESGOTO SANITARIO,SEGUNDO INSTRUCOES DA CEDAE,INCLUSIVE CAIXA DE INSPECAO COM TAMPAO DE FERRO FUNDIDONODULAR,CLASSE B125,CONFORME ABNT NBR 10160,EM LOGRADOURO DOTADO DE COLETOR DUPLO.ESTE CUSTO INCLUI ESCAVACAO E REATERRO</v>
          </cell>
          <cell r="C16802" t="str">
            <v>UN</v>
          </cell>
          <cell r="D16802">
            <v>2481.48</v>
          </cell>
        </row>
        <row r="16803">
          <cell r="A16803" t="str">
            <v>15.065.0011-0</v>
          </cell>
          <cell r="B16803" t="str">
            <v>LIGACAO PREDIAL DE ESGOTO SANITARIO,SEGUNDO INSTRUCOES DA CEDAE,INCLUSIVE CAIXA DE INSPECAO COM TAMPAO DE FERRO FUNDIDONODULAR,CLASSE D400,CONFORME ABNT NBR 10160,EM LOGRADOURO DOTADO DE COLETOR DUPLO.ESTE CUSTO INCLUI ESCAVACAO E REATERRO</v>
          </cell>
          <cell r="C16803" t="str">
            <v>UN</v>
          </cell>
          <cell r="D16803">
            <v>2854.29</v>
          </cell>
        </row>
        <row r="16804">
          <cell r="A16804" t="str">
            <v>15.065.0011-A</v>
          </cell>
          <cell r="B16804" t="str">
            <v>LIGACAO PREDIAL DE ESGOTO SANITARIO,SEGUNDO INSTRUCOES DA CEDAE,INCLUSIVE CAIXA DE INSPECAO COM TAMPAO DE FERRO FUNDIDONODULAR,CLASSE D400,CONFORME ABNT NBR 10160,EM LOGRADOURO DOTADO DE COLETOR DUPLO.ESTE CUSTO INCLUI ESCAVACAO E REATERRO</v>
          </cell>
          <cell r="C16804" t="str">
            <v>UN</v>
          </cell>
          <cell r="D16804">
            <v>2734.02</v>
          </cell>
        </row>
        <row r="16805">
          <cell r="A16805" t="str">
            <v>15.065.0015-0</v>
          </cell>
          <cell r="B16805" t="str">
            <v>LIGACAO PREDIAL DE ESGOTO SANITARIO,SEGUNDO INSTRUCOES DA CEDAE,INCLUSIVE CAIXA DE INSPECAO COM TAMPAO DE FERRO FUNDIDONODULAR,CLASSE B125,CONFORME ABNT NBR 10160,EM LOGRADOURO SEM PAVIMENTACAO,DOTADO DE COLETOR UNICO.ESTE CUSTO INCLUI ESCAVACAO E REATERRO</v>
          </cell>
          <cell r="C16805" t="str">
            <v>UN</v>
          </cell>
          <cell r="D16805">
            <v>3622.85</v>
          </cell>
        </row>
        <row r="16806">
          <cell r="A16806" t="str">
            <v>15.065.0015-A</v>
          </cell>
          <cell r="B16806" t="str">
            <v>LIGACAO PREDIAL DE ESGOTO SANITARIO,SEGUNDO INSTRUCOES DA CEDAE,INCLUSIVE CAIXA DE INSPECAO COM TAMPAO DE FERRO FUNDIDONODULAR,CLASSE B125,CONFORME ABNT NBR 10160,EM LOGRADOURO SEM PAVIMENTACAO,DOTADO DE COLETOR UNICO.ESTE CUSTO INCLUI ESCAVACAO E REATERRO</v>
          </cell>
          <cell r="C16806" t="str">
            <v>UN</v>
          </cell>
          <cell r="D16806">
            <v>3426.78</v>
          </cell>
        </row>
        <row r="16807">
          <cell r="A16807" t="str">
            <v>15.065.0016-0</v>
          </cell>
          <cell r="B16807" t="str">
            <v>LIGACAO PREDIAL DE ESGOTO SANITARIO,SEGUNDO INSTRUCOES DA CEDAE,INCLUSIVE CAIXA DE INSPECAO COM TAMPAO DE FERRO FUNDIDONODULAR,CLASSE D400,CONFORME ABNT NBR 10160,EM LOGRADOURO SEM PAVIMENTACAO,DOTADO DE COLETOR UNICO.ESTE CUSTO INCLUI ESCAVACAO E REATERRO</v>
          </cell>
          <cell r="C16807" t="str">
            <v>UN</v>
          </cell>
          <cell r="D16807">
            <v>3932.85</v>
          </cell>
        </row>
        <row r="16808">
          <cell r="A16808" t="str">
            <v>15.065.0016-A</v>
          </cell>
          <cell r="B16808" t="str">
            <v>LIGACAO PREDIAL DE ESGOTO SANITARIO,SEGUNDO INSTRUCOES DA CEDAE,INCLUSIVE CAIXA DE INSPECAO COM TAMPAO DE FERRO FUNDIDONODULAR,CLASSE D400,CONFORME ABNT NBR 10160,EM LOGRADOURO SEM PAVIMENTACAO,DOTADO DE COLETOR UNICO.ESTE CUSTO INCLUI ESCAVACAO E REATERRO</v>
          </cell>
          <cell r="C16808" t="str">
            <v>UN</v>
          </cell>
          <cell r="D16808">
            <v>3736.78</v>
          </cell>
        </row>
        <row r="16809">
          <cell r="A16809" t="str">
            <v>15.065.0020-0</v>
          </cell>
          <cell r="B16809" t="str">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ell>
          <cell r="C16809" t="str">
            <v>UN</v>
          </cell>
          <cell r="D16809">
            <v>4940.3500000000004</v>
          </cell>
        </row>
        <row r="16810">
          <cell r="A16810" t="str">
            <v>15.065.0020-A</v>
          </cell>
          <cell r="B16810" t="str">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ell>
          <cell r="C16810" t="str">
            <v>UN</v>
          </cell>
          <cell r="D16810">
            <v>4663.71</v>
          </cell>
        </row>
        <row r="16811">
          <cell r="A16811" t="str">
            <v>15.065.0021-0</v>
          </cell>
          <cell r="B16811" t="str">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ell>
          <cell r="C16811" t="str">
            <v>UN</v>
          </cell>
          <cell r="D16811">
            <v>5153.18</v>
          </cell>
        </row>
        <row r="16812">
          <cell r="A16812" t="str">
            <v>15.065.0021-A</v>
          </cell>
          <cell r="B16812" t="str">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ell>
          <cell r="C16812" t="str">
            <v>UN</v>
          </cell>
          <cell r="D16812">
            <v>4879.66</v>
          </cell>
        </row>
        <row r="16813">
          <cell r="A16813" t="str">
            <v>15.065.0025-0</v>
          </cell>
          <cell r="B16813" t="str">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ell>
          <cell r="C16813" t="str">
            <v>UN</v>
          </cell>
          <cell r="D16813">
            <v>6131.75</v>
          </cell>
        </row>
        <row r="16814">
          <cell r="A16814" t="str">
            <v>15.065.0025-A</v>
          </cell>
          <cell r="B16814" t="str">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ell>
          <cell r="C16814" t="str">
            <v>UN</v>
          </cell>
          <cell r="D16814">
            <v>5839.41</v>
          </cell>
        </row>
        <row r="16815">
          <cell r="A16815" t="str">
            <v>15.065.0026-0</v>
          </cell>
          <cell r="B16815" t="str">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ell>
          <cell r="C16815" t="str">
            <v>UN</v>
          </cell>
          <cell r="D16815">
            <v>7248.99</v>
          </cell>
        </row>
        <row r="16816">
          <cell r="A16816" t="str">
            <v>15.065.0026-A</v>
          </cell>
          <cell r="B16816" t="str">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ell>
          <cell r="C16816" t="str">
            <v>UN</v>
          </cell>
          <cell r="D16816">
            <v>6870.44</v>
          </cell>
        </row>
        <row r="16817">
          <cell r="A16817" t="str">
            <v>15.066.0001-1</v>
          </cell>
          <cell r="B16817" t="str">
            <v>CONJUNTO DE MATERIAIS PARA CAVALETE DE RAMAL PREDIAL DE AGUA,PADRAO NORMAL,TIPO A DE 1/2".FORNECIMENTO</v>
          </cell>
          <cell r="C16817" t="str">
            <v>UN</v>
          </cell>
          <cell r="D16817">
            <v>148.97999999999999</v>
          </cell>
        </row>
        <row r="16818">
          <cell r="A16818" t="str">
            <v>15.066.0001-B</v>
          </cell>
          <cell r="B16818" t="str">
            <v>CONJUNTO DE MATERIAIS PARA CAVALETE DE RAMAL PREDIAL DE AGUA,PADRAO NORMAL,TIPO A DE 1/2".FORNECIMENTO</v>
          </cell>
          <cell r="C16818" t="str">
            <v>UN</v>
          </cell>
          <cell r="D16818">
            <v>148.97999999999999</v>
          </cell>
        </row>
        <row r="16819">
          <cell r="A16819" t="str">
            <v>15.066.0002-1</v>
          </cell>
          <cell r="B16819" t="str">
            <v>CONJUNTO DE MATERIAIS PARA CAVALETE DE RAMAL PREDIAL DE AGUA,PADRAO NORMAL,TIPO A DE 3/4".FORNECIMENTO</v>
          </cell>
          <cell r="C16819" t="str">
            <v>UN</v>
          </cell>
          <cell r="D16819">
            <v>202.22</v>
          </cell>
        </row>
        <row r="16820">
          <cell r="A16820" t="str">
            <v>15.066.0002-B</v>
          </cell>
          <cell r="B16820" t="str">
            <v>CONJUNTO DE MATERIAIS PARA CAVALETE DE RAMAL PREDIAL DE AGUA,PADRAO NORMAL,TIPO A DE 3/4".FORNECIMENTO</v>
          </cell>
          <cell r="C16820" t="str">
            <v>UN</v>
          </cell>
          <cell r="D16820">
            <v>202.22</v>
          </cell>
        </row>
        <row r="16821">
          <cell r="A16821" t="str">
            <v>15.066.0003-1</v>
          </cell>
          <cell r="B16821" t="str">
            <v>CONJUNTO DE MATERIAIS PARA CAVALETE DE RAMAL PREDIAL DE AGUA,PADRAO NORMAL,TIPO A DE 1".FORNECIMENTO</v>
          </cell>
          <cell r="C16821" t="str">
            <v>UN</v>
          </cell>
          <cell r="D16821">
            <v>288.64999999999998</v>
          </cell>
        </row>
        <row r="16822">
          <cell r="A16822" t="str">
            <v>15.066.0003-B</v>
          </cell>
          <cell r="B16822" t="str">
            <v>CONJUNTO DE MATERIAIS PARA CAVALETE DE RAMAL PREDIAL DE AGUA,PADRAO NORMAL,TIPO A DE 1".FORNECIMENTO</v>
          </cell>
          <cell r="C16822" t="str">
            <v>UN</v>
          </cell>
          <cell r="D16822">
            <v>288.64999999999998</v>
          </cell>
        </row>
        <row r="16823">
          <cell r="A16823" t="str">
            <v>15.066.0004-0</v>
          </cell>
          <cell r="B16823" t="str">
            <v>CONJUNTO DE MATERIAIS PARA CAVALETE DE RAMAL PREDIAL DE AGUA,PADRAO NORMAL,TIPO A DE 1.1/2".FORNECIMENTO</v>
          </cell>
          <cell r="C16823" t="str">
            <v>UN</v>
          </cell>
          <cell r="D16823">
            <v>369.41</v>
          </cell>
        </row>
        <row r="16824">
          <cell r="A16824" t="str">
            <v>15.066.0004-A</v>
          </cell>
          <cell r="B16824" t="str">
            <v>CONJUNTO DE MATERIAIS PARA CAVALETE DE RAMAL PREDIAL DE AGUA,PADRAO NORMAL,TIPO A DE 1.1/2".FORNECIMENTO</v>
          </cell>
          <cell r="C16824" t="str">
            <v>UN</v>
          </cell>
          <cell r="D16824">
            <v>369.41</v>
          </cell>
        </row>
        <row r="16825">
          <cell r="A16825" t="str">
            <v>15.066.0006-0</v>
          </cell>
          <cell r="B16825" t="str">
            <v>CONJUNTO DE MATERIAIS PARA CAVALETE DE RAMAL PREDIAL DE AGUA,PADRAO NORMAL,TIPO B DE 1/2".FORNECIMENTO</v>
          </cell>
          <cell r="C16825" t="str">
            <v>UN</v>
          </cell>
          <cell r="D16825">
            <v>160.59</v>
          </cell>
        </row>
        <row r="16826">
          <cell r="A16826" t="str">
            <v>15.066.0006-A</v>
          </cell>
          <cell r="B16826" t="str">
            <v>CONJUNTO DE MATERIAIS PARA CAVALETE DE RAMAL PREDIAL DE AGUA,PADRAO NORMAL,TIPO B DE 1/2".FORNECIMENTO</v>
          </cell>
          <cell r="C16826" t="str">
            <v>UN</v>
          </cell>
          <cell r="D16826">
            <v>160.59</v>
          </cell>
        </row>
        <row r="16827">
          <cell r="A16827" t="str">
            <v>15.066.0007-0</v>
          </cell>
          <cell r="B16827" t="str">
            <v>CONJUNTO DE MATERIAIS PARA CAVALETE DE RAMAL PREDIAL DE AGUA,PADRAO NORMAL,TIPO B DE 3/4".FORNECIMENTO</v>
          </cell>
          <cell r="C16827" t="str">
            <v>UN</v>
          </cell>
          <cell r="D16827">
            <v>194.19</v>
          </cell>
        </row>
        <row r="16828">
          <cell r="A16828" t="str">
            <v>15.066.0007-A</v>
          </cell>
          <cell r="B16828" t="str">
            <v>CONJUNTO DE MATERIAIS PARA CAVALETE DE RAMAL PREDIAL DE AGUA,PADRAO NORMAL,TIPO B DE 3/4".FORNECIMENTO</v>
          </cell>
          <cell r="C16828" t="str">
            <v>UN</v>
          </cell>
          <cell r="D16828">
            <v>194.19</v>
          </cell>
        </row>
        <row r="16829">
          <cell r="A16829" t="str">
            <v>15.066.0012-0</v>
          </cell>
          <cell r="B16829" t="str">
            <v>CONJUNTO DE MATERIAIS,COMPLETO,PARA LIGACAO DE RAMAL PREDIALDE AGUA,DENOMINADO "KIT CAVALETE",EM PVC,DIAMETRO DE 1/2".FORNECIMENTO</v>
          </cell>
          <cell r="C16829" t="str">
            <v>UN</v>
          </cell>
          <cell r="D16829">
            <v>84.06</v>
          </cell>
        </row>
        <row r="16830">
          <cell r="A16830" t="str">
            <v>15.066.0012-A</v>
          </cell>
          <cell r="B16830" t="str">
            <v>CONJUNTO DE MATERIAIS,COMPLETO,PARA LIGACAO DE RAMAL PREDIALDE AGUA,DENOMINADO "KIT CAVALETE",EM PVC,DIAMETRO DE 1/2".FORNECIMENTO</v>
          </cell>
          <cell r="C16830" t="str">
            <v>UN</v>
          </cell>
          <cell r="D16830">
            <v>84.06</v>
          </cell>
        </row>
        <row r="16831">
          <cell r="A16831" t="str">
            <v>15.066.0013-0</v>
          </cell>
          <cell r="B16831" t="str">
            <v>CONJUNTO DE MATERIAIS,COMPLETO,PARA LIGACAO DE RAMAL PREDIALDE AGUA,DENOMINADO "KIT CAVALETE",EM PVC,DIAMETRO DE 3/4".FORNECIMENTO</v>
          </cell>
          <cell r="C16831" t="str">
            <v>UN</v>
          </cell>
          <cell r="D16831">
            <v>88.09</v>
          </cell>
        </row>
        <row r="16832">
          <cell r="A16832" t="str">
            <v>15.066.0013-A</v>
          </cell>
          <cell r="B16832" t="str">
            <v>CONJUNTO DE MATERIAIS,COMPLETO,PARA LIGACAO DE RAMAL PREDIALDE AGUA,DENOMINADO "KIT CAVALETE",EM PVC,DIAMETRO DE 3/4".FORNECIMENTO</v>
          </cell>
          <cell r="C16832" t="str">
            <v>UN</v>
          </cell>
          <cell r="D16832">
            <v>88.09</v>
          </cell>
        </row>
        <row r="16833">
          <cell r="A16833" t="str">
            <v>15.066.0061-0</v>
          </cell>
          <cell r="B16833" t="str">
            <v>CONJUNTO DE MATERIAIS PARA RAMAL PREDIAL DE AGUA DE PVC RQ 1.1/2",PADRAO NORMAL,LIGADO EM DISTRIBUIDOR DE PVC DN DE 50MMOU 2",EXCLUSIVE TUBO E CAVALETE.FORNECIMENTO</v>
          </cell>
          <cell r="C16833" t="str">
            <v>UN</v>
          </cell>
          <cell r="D16833">
            <v>1075.6099999999999</v>
          </cell>
        </row>
        <row r="16834">
          <cell r="A16834" t="str">
            <v>15.066.0061-A</v>
          </cell>
          <cell r="B16834" t="str">
            <v>CONJUNTO DE MATERIAIS PARA RAMAL PREDIAL DE AGUA DE PVC RQ 1.1/2",PADRAO NORMAL,LIGADO EM DISTRIBUIDOR DE PVC DN DE 50MMOU 2",EXCLUSIVE TUBO E CAVALETE.FORNECIMENTO</v>
          </cell>
          <cell r="C16834" t="str">
            <v>UN</v>
          </cell>
          <cell r="D16834">
            <v>1075.6099999999999</v>
          </cell>
        </row>
        <row r="16835">
          <cell r="A16835" t="str">
            <v>15.066.0062-0</v>
          </cell>
          <cell r="B16835" t="str">
            <v>CONJUNTO DE MATERIAIS PARA RAMAL PREDIAL DE AGUA DE PVC RQ 1.1/2",PADRAO NORMAL,LIGADO EM DISTRIBUIDOR DE PVC DN DE 75MMOU 3",EXCLUSIVE TUBO E CAVALETE.FORNECIMENTO</v>
          </cell>
          <cell r="C16835" t="str">
            <v>UN</v>
          </cell>
          <cell r="D16835">
            <v>1126.3499999999999</v>
          </cell>
        </row>
        <row r="16836">
          <cell r="A16836" t="str">
            <v>15.066.0062-A</v>
          </cell>
          <cell r="B16836" t="str">
            <v>CONJUNTO DE MATERIAIS PARA RAMAL PREDIAL DE AGUA DE PVC RQ 1.1/2",PADRAO NORMAL,LIGADO EM DISTRIBUIDOR DE PVC DN DE 75MMOU 3",EXCLUSIVE TUBO E CAVALETE.FORNECIMENTO</v>
          </cell>
          <cell r="C16836" t="str">
            <v>UN</v>
          </cell>
          <cell r="D16836">
            <v>1126.3499999999999</v>
          </cell>
        </row>
        <row r="16837">
          <cell r="A16837" t="str">
            <v>15.066.0063-0</v>
          </cell>
          <cell r="B16837" t="str">
            <v>CONJUNTO DE MATERIAIS PARA RAMAL PREDIAL DE AGUA DE PVC RQ 1.1/2",PADRAO NORMAL,LIGADO EM DISTRIBUIDOR DE FERRO FUNDIDODN DE 75MM,EXCLUSIVE TUBO E CAVALETE.FORNECIMENTO</v>
          </cell>
          <cell r="C16837" t="str">
            <v>UN</v>
          </cell>
          <cell r="D16837">
            <v>2724.82</v>
          </cell>
        </row>
        <row r="16838">
          <cell r="A16838" t="str">
            <v>15.066.0063-A</v>
          </cell>
          <cell r="B16838" t="str">
            <v>CONJUNTO DE MATERIAIS PARA RAMAL PREDIAL DE AGUA DE PVC RQ 1.1/2",PADRAO NORMAL,LIGADO EM DISTRIBUIDOR DE FERRO FUNDIDODN DE 75MM,EXCLUSIVE TUBO E CAVALETE.FORNECIMENTO</v>
          </cell>
          <cell r="C16838" t="str">
            <v>UN</v>
          </cell>
          <cell r="D16838">
            <v>2724.82</v>
          </cell>
        </row>
        <row r="16839">
          <cell r="A16839" t="str">
            <v>15.066.0064-0</v>
          </cell>
          <cell r="B16839" t="str">
            <v>CONJUNTO DE MATERIAIS PARA RAMAL PREDIAL DE AGUA DE PVC RQ 1.1/2",PADRAO NORMAL,LIGADO EM DISTRIBUIDOR DE PVC DEFOFO OUFERRO FUNDIDO DN DE 100MM,EXCLUSIVE TUBO E CAVALETE.FORNECIMENTO</v>
          </cell>
          <cell r="C16839" t="str">
            <v>UN</v>
          </cell>
          <cell r="D16839">
            <v>3012.04</v>
          </cell>
        </row>
        <row r="16840">
          <cell r="A16840" t="str">
            <v>15.066.0064-A</v>
          </cell>
          <cell r="B16840" t="str">
            <v>CONJUNTO DE MATERIAIS PARA RAMAL PREDIAL DE AGUA DE PVC RQ 1.1/2",PADRAO NORMAL,LIGADO EM DISTRIBUIDOR DE PVC DEFOFO OUFERRO FUNDIDO DN DE 100MM,EXCLUSIVE TUBO E CAVALETE.FORNECIMENTO</v>
          </cell>
          <cell r="C16840" t="str">
            <v>UN</v>
          </cell>
          <cell r="D16840">
            <v>3012.04</v>
          </cell>
        </row>
        <row r="16841">
          <cell r="A16841" t="str">
            <v>15.066.0065-0</v>
          </cell>
          <cell r="B16841" t="str">
            <v>CONJUNTO DE MATERIAIS PARA RAMAL PREDIAL DE AGUA DE PVC RQ 1.1/2",PADRAO NORMAL,LIGADO EM DISTRIBUIDOR DE PVC DEFOFO DNDE 150MM,EXCLUSIVE TUBO E CAVALETE.FORNECIMENTO</v>
          </cell>
          <cell r="C16841" t="str">
            <v>UN</v>
          </cell>
          <cell r="D16841">
            <v>4121.2299999999996</v>
          </cell>
        </row>
        <row r="16842">
          <cell r="A16842" t="str">
            <v>15.066.0065-A</v>
          </cell>
          <cell r="B16842" t="str">
            <v>CONJUNTO DE MATERIAIS PARA RAMAL PREDIAL DE AGUA DE PVC RQ 1.1/2",PADRAO NORMAL,LIGADO EM DISTRIBUIDOR DE PVC DEFOFO DNDE 150MM,EXCLUSIVE TUBO E CAVALETE.FORNECIMENTO</v>
          </cell>
          <cell r="C16842" t="str">
            <v>UN</v>
          </cell>
          <cell r="D16842">
            <v>4121.2299999999996</v>
          </cell>
        </row>
        <row r="16843">
          <cell r="A16843" t="str">
            <v>15.066.0066-0</v>
          </cell>
          <cell r="B16843" t="str">
            <v>CONJUNTO DE MATERIAIS PARA RAMAL PREDIAL DE AGUA DE PVC RQ 1.1/2",PADRAO NORMAL,LIGADO EM DISTRIBUIDOR DE PVC DEFOFO DNDE 200MM,EXCLUSIVE TUBO E CAVALETE.FORNECIMENTO</v>
          </cell>
          <cell r="C16843" t="str">
            <v>UN</v>
          </cell>
          <cell r="D16843">
            <v>4678.67</v>
          </cell>
        </row>
        <row r="16844">
          <cell r="A16844" t="str">
            <v>15.066.0066-A</v>
          </cell>
          <cell r="B16844" t="str">
            <v>CONJUNTO DE MATERIAIS PARA RAMAL PREDIAL DE AGUA DE PVC RQ 1.1/2",PADRAO NORMAL,LIGADO EM DISTRIBUIDOR DE PVC DEFOFO DNDE 200MM,EXCLUSIVE TUBO E CAVALETE.FORNECIMENTO</v>
          </cell>
          <cell r="C16844" t="str">
            <v>UN</v>
          </cell>
          <cell r="D16844">
            <v>4678.67</v>
          </cell>
        </row>
        <row r="16845">
          <cell r="A16845" t="str">
            <v>15.066.0067-0</v>
          </cell>
          <cell r="B16845" t="str">
            <v>CONJUNTO DE MATERIAIS PARA RAMAL PREDIAL DE AGUA DE PVC RQ 1.1/2",PADRAO NORMAL,LIGADO EM DISTRIBUIDOR DE PVC DEFOFO DNDE 250MM,EXCLUSIVE TUBO E CAVALETE.FORNECIMENTO</v>
          </cell>
          <cell r="C16845" t="str">
            <v>UN</v>
          </cell>
          <cell r="D16845">
            <v>7140.27</v>
          </cell>
        </row>
        <row r="16846">
          <cell r="A16846" t="str">
            <v>15.066.0067-A</v>
          </cell>
          <cell r="B16846" t="str">
            <v>CONJUNTO DE MATERIAIS PARA RAMAL PREDIAL DE AGUA DE PVC RQ 1.1/2",PADRAO NORMAL,LIGADO EM DISTRIBUIDOR DE PVC DEFOFO DNDE 250MM,EXCLUSIVE TUBO E CAVALETE.FORNECIMENTO</v>
          </cell>
          <cell r="C16846" t="str">
            <v>UN</v>
          </cell>
          <cell r="D16846">
            <v>7140.27</v>
          </cell>
        </row>
        <row r="16847">
          <cell r="A16847" t="str">
            <v>15.066.0068-0</v>
          </cell>
          <cell r="B16847" t="str">
            <v>CONJUNTO DE MATERIAIS PARA RAMAL PREDIAL DE AGUA DE PVC RQ 1.1/2",PADRAO NORMAL,LIGADO EM DISTRIBUIDOR DE FERRO FUNDIDODN ACIMA DE 100MM,EXCLUSIVE TUBO E CAVALETE.FORNECIMENTO</v>
          </cell>
          <cell r="C16847" t="str">
            <v>UN</v>
          </cell>
          <cell r="D16847">
            <v>1001.23</v>
          </cell>
        </row>
        <row r="16848">
          <cell r="A16848" t="str">
            <v>15.066.0068-A</v>
          </cell>
          <cell r="B16848" t="str">
            <v>CONJUNTO DE MATERIAIS PARA RAMAL PREDIAL DE AGUA DE PVC RQ 1.1/2",PADRAO NORMAL,LIGADO EM DISTRIBUIDOR DE FERRO FUNDIDODN ACIMA DE 100MM,EXCLUSIVE TUBO E CAVALETE.FORNECIMENTO</v>
          </cell>
          <cell r="C16848" t="str">
            <v>UN</v>
          </cell>
          <cell r="D16848">
            <v>1001.23</v>
          </cell>
        </row>
        <row r="16849">
          <cell r="A16849" t="str">
            <v>15.066.0071-0</v>
          </cell>
          <cell r="B16849" t="str">
            <v>CONJUNTO DE MATERIAIS PARA RAMAL PREDIAL DE AGUA DE PVC RQ 2",PADRAO NORMAL,LIGADO EM DISTRIBUIDOR DE PVC DN DE 50MM OU2",EXCLUSIVE TUBO E CAVALETE.FORNECIMENTO</v>
          </cell>
          <cell r="C16849" t="str">
            <v>UN</v>
          </cell>
          <cell r="D16849">
            <v>1287.18</v>
          </cell>
        </row>
        <row r="16850">
          <cell r="A16850" t="str">
            <v>15.066.0071-A</v>
          </cell>
          <cell r="B16850" t="str">
            <v>CONJUNTO DE MATERIAIS PARA RAMAL PREDIAL DE AGUA DE PVC RQ 2",PADRAO NORMAL,LIGADO EM DISTRIBUIDOR DE PVC DN DE 50MM OU2",EXCLUSIVE TUBO E CAVALETE.FORNECIMENTO</v>
          </cell>
          <cell r="C16850" t="str">
            <v>UN</v>
          </cell>
          <cell r="D16850">
            <v>1287.18</v>
          </cell>
        </row>
        <row r="16851">
          <cell r="A16851" t="str">
            <v>15.066.0072-0</v>
          </cell>
          <cell r="B16851" t="str">
            <v>CONJUNTO DE MATERIAIS PARA RAMAL PREDIAL DE AGUA DE PVC RQ 2",PADRAO NORMAL,LIGADO EM DISTRIBUIDOR DE PVC DN DE 75MM OU3",EXCLUSIVE TUBO E CAVALETE.FORNECIMENTO</v>
          </cell>
          <cell r="C16851" t="str">
            <v>UN</v>
          </cell>
          <cell r="D16851">
            <v>1337.92</v>
          </cell>
        </row>
        <row r="16852">
          <cell r="A16852" t="str">
            <v>15.066.0072-A</v>
          </cell>
          <cell r="B16852" t="str">
            <v>CONJUNTO DE MATERIAIS PARA RAMAL PREDIAL DE AGUA DE PVC RQ 2",PADRAO NORMAL,LIGADO EM DISTRIBUIDOR DE PVC DN DE 75MM OU3",EXCLUSIVE TUBO E CAVALETE.FORNECIMENTO</v>
          </cell>
          <cell r="C16852" t="str">
            <v>UN</v>
          </cell>
          <cell r="D16852">
            <v>1337.92</v>
          </cell>
        </row>
        <row r="16853">
          <cell r="A16853" t="str">
            <v>15.066.0073-0</v>
          </cell>
          <cell r="B16853" t="str">
            <v>CONJUNTO DE MATERIAIS PARA RAMAL PREDIAL DE AGUA DE PVC RQ 2",PADRAO NORMAL,LIGADO EM DISTRIBUIDOR DE FERRO FUNDIDO DN DE 75MM,EXCLUSIVE TUBO E CAVALETE.FORNECIMENTO</v>
          </cell>
          <cell r="C16853" t="str">
            <v>UN</v>
          </cell>
          <cell r="D16853">
            <v>2984.5</v>
          </cell>
        </row>
        <row r="16854">
          <cell r="A16854" t="str">
            <v>15.066.0073-A</v>
          </cell>
          <cell r="B16854" t="str">
            <v>CONJUNTO DE MATERIAIS PARA RAMAL PREDIAL DE AGUA DE PVC RQ 2",PADRAO NORMAL,LIGADO EM DISTRIBUIDOR DE FERRO FUNDIDO DN DE 75MM,EXCLUSIVE TUBO E CAVALETE.FORNECIMENTO</v>
          </cell>
          <cell r="C16854" t="str">
            <v>UN</v>
          </cell>
          <cell r="D16854">
            <v>2984.5</v>
          </cell>
        </row>
        <row r="16855">
          <cell r="A16855" t="str">
            <v>15.066.0074-0</v>
          </cell>
          <cell r="B16855" t="str">
            <v>CONJUNTO DE MATERIAIS PARA RAMAL PREDIAL DE AGUA DE PVC RQ 2",PADRAO NORMAL,LIGADO EM DISTRIBUIDOR DE PVC DEFOFO OU FERRO FUNDIDO DN DE 100MM,EXCLUSIVE TUBO E CAVALETE.FORNECIMENTO</v>
          </cell>
          <cell r="C16855" t="str">
            <v>UN</v>
          </cell>
          <cell r="D16855">
            <v>3253.89</v>
          </cell>
        </row>
        <row r="16856">
          <cell r="A16856" t="str">
            <v>15.066.0074-A</v>
          </cell>
          <cell r="B16856" t="str">
            <v>CONJUNTO DE MATERIAIS PARA RAMAL PREDIAL DE AGUA DE PVC RQ 2",PADRAO NORMAL,LIGADO EM DISTRIBUIDOR DE PVC DEFOFO OU FERRO FUNDIDO DN DE 100MM,EXCLUSIVE TUBO E CAVALETE.FORNECIMENTO</v>
          </cell>
          <cell r="C16856" t="str">
            <v>UN</v>
          </cell>
          <cell r="D16856">
            <v>3253.89</v>
          </cell>
        </row>
        <row r="16857">
          <cell r="A16857" t="str">
            <v>15.066.0075-0</v>
          </cell>
          <cell r="B16857" t="str">
            <v>CONJUNTO DE MATERIAIS PARA RAMAL PREDIAL DE AGUA DE PVC RQ 2",PADRAO NORMAL,LIGADO EM DISTRIBUIDOR DE PVC DEFOFO DN DE 150MM,EXCLUSIVE TUBO E CAVALETE.FORNECIMENTO</v>
          </cell>
          <cell r="C16857" t="str">
            <v>UN</v>
          </cell>
          <cell r="D16857">
            <v>4618.28</v>
          </cell>
        </row>
        <row r="16858">
          <cell r="A16858" t="str">
            <v>15.066.0075-A</v>
          </cell>
          <cell r="B16858" t="str">
            <v>CONJUNTO DE MATERIAIS PARA RAMAL PREDIAL DE AGUA DE PVC RQ 2",PADRAO NORMAL,LIGADO EM DISTRIBUIDOR DE PVC DEFOFO DN DE 150MM,EXCLUSIVE TUBO E CAVALETE.FORNECIMENTO</v>
          </cell>
          <cell r="C16858" t="str">
            <v>UN</v>
          </cell>
          <cell r="D16858">
            <v>4618.28</v>
          </cell>
        </row>
        <row r="16859">
          <cell r="A16859" t="str">
            <v>15.066.0076-0</v>
          </cell>
          <cell r="B16859" t="str">
            <v>CONJUNTO DE MATERIAIS PARA RAMAL PREDIAL DE AGUA DE PVC RQ 2",PADRAO NORMAL,LIGADO EM DISTRIBUIDOR DE PVC DEFOFO DN DE 200MM,EXCLUSIVE TUBO E CAVALETE.FORNECIMENTO</v>
          </cell>
          <cell r="C16859" t="str">
            <v>UN</v>
          </cell>
          <cell r="D16859">
            <v>4919.8599999999997</v>
          </cell>
        </row>
        <row r="16860">
          <cell r="A16860" t="str">
            <v>15.066.0076-A</v>
          </cell>
          <cell r="B16860" t="str">
            <v>CONJUNTO DE MATERIAIS PARA RAMAL PREDIAL DE AGUA DE PVC RQ 2",PADRAO NORMAL,LIGADO EM DISTRIBUIDOR DE PVC DEFOFO DN DE 200MM,EXCLUSIVE TUBO E CAVALETE.FORNECIMENTO</v>
          </cell>
          <cell r="C16860" t="str">
            <v>UN</v>
          </cell>
          <cell r="D16860">
            <v>4919.8599999999997</v>
          </cell>
        </row>
        <row r="16861">
          <cell r="A16861" t="str">
            <v>15.066.0077-0</v>
          </cell>
          <cell r="B16861" t="str">
            <v>CONJUNTO DE MATERIAIS PARA RAMAL PREDIAL DE AGUA DE PVC RQ 2",PADRAO NORMAL,LIGADO EM DISTRIBUIDOR DE PVC DEFOFO DN DE 250MM,EXCLUSIVE TUBO E CAVALETE.FORNECIMENTO</v>
          </cell>
          <cell r="C16861" t="str">
            <v>UN</v>
          </cell>
          <cell r="D16861">
            <v>7401.46</v>
          </cell>
        </row>
        <row r="16862">
          <cell r="A16862" t="str">
            <v>15.066.0077-A</v>
          </cell>
          <cell r="B16862" t="str">
            <v>CONJUNTO DE MATERIAIS PARA RAMAL PREDIAL DE AGUA DE PVC RQ 2",PADRAO NORMAL,LIGADO EM DISTRIBUIDOR DE PVC DEFOFO DN DE 250MM,EXCLUSIVE TUBO E CAVALETE.FORNECIMENTO</v>
          </cell>
          <cell r="C16862" t="str">
            <v>UN</v>
          </cell>
          <cell r="D16862">
            <v>7401.46</v>
          </cell>
        </row>
        <row r="16863">
          <cell r="A16863" t="str">
            <v>15.066.0078-0</v>
          </cell>
          <cell r="B16863" t="str">
            <v>CONJUNTO DE MATERIAIS PARA RAMAL PREDIAL DE AGUA DE PVC RQ 2",LIGADO EM DISTRIBUIDOR DE FERRO FUNDIDO DN ACIMA DE 100MM,EXCLUSIVE TUBO E CAVALETE.FORNECIMENTO</v>
          </cell>
          <cell r="C16863" t="str">
            <v>UN</v>
          </cell>
          <cell r="D16863">
            <v>1224.69</v>
          </cell>
        </row>
        <row r="16864">
          <cell r="A16864" t="str">
            <v>15.066.0078-A</v>
          </cell>
          <cell r="B16864" t="str">
            <v>CONJUNTO DE MATERIAIS PARA RAMAL PREDIAL DE AGUA DE PVC RQ 2",LIGADO EM DISTRIBUIDOR DE FERRO FUNDIDO DN ACIMA DE 100MM,EXCLUSIVE TUBO E CAVALETE.FORNECIMENTO</v>
          </cell>
          <cell r="C16864" t="str">
            <v>UN</v>
          </cell>
          <cell r="D16864">
            <v>1224.69</v>
          </cell>
        </row>
        <row r="16865">
          <cell r="A16865" t="str">
            <v>15.067.0001-0</v>
          </cell>
          <cell r="B16865" t="str">
            <v>CAVALETE TIPO A,COMPREENDENDO TODOS OS RECURSOS NECESSARIOSCONFORME INSTRUCOES DO EDITAL DA CEDAE,DIAMETRO DE 1/2".FORNECIMENTO E COLOCACAO</v>
          </cell>
          <cell r="C16865" t="str">
            <v>UN</v>
          </cell>
          <cell r="D16865">
            <v>225.8</v>
          </cell>
        </row>
        <row r="16866">
          <cell r="A16866" t="str">
            <v>15.067.0001-A</v>
          </cell>
          <cell r="B16866" t="str">
            <v>CAVALETE TIPO A,COMPREENDENDO TODOS OS RECURSOS NECESSARIOSCONFORME INSTRUCOES DO EDITAL DA CEDAE,DIAMETRO DE 1/2".FORNECIMENTO E COLOCACAO</v>
          </cell>
          <cell r="C16866" t="str">
            <v>UN</v>
          </cell>
          <cell r="D16866">
            <v>218.87</v>
          </cell>
        </row>
        <row r="16867">
          <cell r="A16867" t="str">
            <v>15.067.0010-0</v>
          </cell>
          <cell r="B16867" t="str">
            <v>CAVALETE TIPO A,COMPREENDENDO TODOS OS RECURSOS NECESSARIOSCONFORME INSTRUCOES DO EDITAL DA CEDAE,DIAMETRO DE 3/4".FORNECIMENTO E COLOCACAO</v>
          </cell>
          <cell r="C16867" t="str">
            <v>UN</v>
          </cell>
          <cell r="D16867">
            <v>291.61</v>
          </cell>
        </row>
        <row r="16868">
          <cell r="A16868" t="str">
            <v>15.067.0010-A</v>
          </cell>
          <cell r="B16868" t="str">
            <v>CAVALETE TIPO A,COMPREENDENDO TODOS OS RECURSOS NECESSARIOSCONFORME INSTRUCOES DO EDITAL DA CEDAE,DIAMETRO DE 3/4".FORNECIMENTO E COLOCACAO</v>
          </cell>
          <cell r="C16868" t="str">
            <v>UN</v>
          </cell>
          <cell r="D16868">
            <v>283.69</v>
          </cell>
        </row>
        <row r="16869">
          <cell r="A16869" t="str">
            <v>15.067.0020-0</v>
          </cell>
          <cell r="B16869" t="str">
            <v>CAVALETE TIPO A,COMPREENDENDO TODOS OS RECURSOS NECESSARIOSCONFORME INSTRUCOES DO EDITAL DA CEDAE,DIAMETRO DE 1".FORNECIMENTO E COLOCACAO</v>
          </cell>
          <cell r="C16869" t="str">
            <v>UN</v>
          </cell>
          <cell r="D16869">
            <v>392.28</v>
          </cell>
        </row>
        <row r="16870">
          <cell r="A16870" t="str">
            <v>15.067.0020-A</v>
          </cell>
          <cell r="B16870" t="str">
            <v>CAVALETE TIPO A,COMPREENDENDO TODOS OS RECURSOS NECESSARIOSCONFORME INSTRUCOES DO EDITAL DA CEDAE,DIAMETRO DE 1".FORNECIMENTO E COLOCACAO</v>
          </cell>
          <cell r="C16870" t="str">
            <v>UN</v>
          </cell>
          <cell r="D16870">
            <v>383.36</v>
          </cell>
        </row>
        <row r="16871">
          <cell r="A16871" t="str">
            <v>15.068.0001-0</v>
          </cell>
          <cell r="B16871" t="str">
            <v>INSTALACAO DE RAMAL PREDIAL NAO EXECUTADO POR TOTAL IMPOSSIBILIDADE</v>
          </cell>
          <cell r="C16871" t="str">
            <v>UN</v>
          </cell>
          <cell r="D16871">
            <v>49.55</v>
          </cell>
        </row>
        <row r="16872">
          <cell r="A16872" t="str">
            <v>15.068.0001-A</v>
          </cell>
          <cell r="B16872" t="str">
            <v>INSTALACAO DE RAMAL PREDIAL NAO EXECUTADO POR TOTAL IMPOSSIBILIDADE</v>
          </cell>
          <cell r="C16872" t="str">
            <v>UN</v>
          </cell>
          <cell r="D16872">
            <v>44.59</v>
          </cell>
        </row>
        <row r="16873">
          <cell r="A16873" t="str">
            <v>15.068.0005-0</v>
          </cell>
          <cell r="B16873" t="str">
            <v>PREPARO E ASSENTAMENTO DE CAVALETE PADRAO NORMAL CEDAE COM DIAMETRO DE 1/2",EXCLUSIVE FORNECIMENTO DE TUBOS,PECAS E REGISTROS</v>
          </cell>
          <cell r="C16873" t="str">
            <v>UN</v>
          </cell>
          <cell r="D16873">
            <v>53.02</v>
          </cell>
        </row>
        <row r="16874">
          <cell r="A16874" t="str">
            <v>15.068.0005-A</v>
          </cell>
          <cell r="B16874" t="str">
            <v>PREPARO E ASSENTAMENTO DE CAVALETE PADRAO NORMAL CEDAE COM DIAMETRO DE 1/2",EXCLUSIVE FORNECIMENTO DE TUBOS,PECAS E REGISTROS</v>
          </cell>
          <cell r="C16874" t="str">
            <v>UN</v>
          </cell>
          <cell r="D16874">
            <v>47.72</v>
          </cell>
        </row>
        <row r="16875">
          <cell r="A16875" t="str">
            <v>15.068.0010-0</v>
          </cell>
          <cell r="B16875" t="str">
            <v>PREPARO E ASSENTAMENTO DE CAVALETE PADRAO NORMAL CEDAE COM DIAMETRO DE 3/4",EXCLUSIVE FORNECIMENTO DE TUBOS,PECAS E REGISTROS</v>
          </cell>
          <cell r="C16875" t="str">
            <v>UN</v>
          </cell>
          <cell r="D16875">
            <v>64.91</v>
          </cell>
        </row>
        <row r="16876">
          <cell r="A16876" t="str">
            <v>15.068.0010-A</v>
          </cell>
          <cell r="B16876" t="str">
            <v>PREPARO E ASSENTAMENTO DE CAVALETE PADRAO NORMAL CEDAE COM DIAMETRO DE 3/4",EXCLUSIVE FORNECIMENTO DE TUBOS,PECAS E REGISTROS</v>
          </cell>
          <cell r="C16876" t="str">
            <v>UN</v>
          </cell>
          <cell r="D16876">
            <v>58.42</v>
          </cell>
        </row>
        <row r="16877">
          <cell r="A16877" t="str">
            <v>15.068.0015-0</v>
          </cell>
          <cell r="B16877" t="str">
            <v>PREPARO E ASSENTAMENTO DE CAVALETE PADRAO NORMAL CEDAE COM DIAMETRO DE 1",EXCLUSIVE FORNECIMENTO DE TUBOS,PECAS E REGISTROS</v>
          </cell>
          <cell r="C16877" t="str">
            <v>UN</v>
          </cell>
          <cell r="D16877">
            <v>89.19</v>
          </cell>
        </row>
        <row r="16878">
          <cell r="A16878" t="str">
            <v>15.068.0015-A</v>
          </cell>
          <cell r="B16878" t="str">
            <v>PREPARO E ASSENTAMENTO DE CAVALETE PADRAO NORMAL CEDAE COM DIAMETRO DE 1",EXCLUSIVE FORNECIMENTO DE TUBOS,PECAS E REGISTROS</v>
          </cell>
          <cell r="C16878" t="str">
            <v>UN</v>
          </cell>
          <cell r="D16878">
            <v>80.27</v>
          </cell>
        </row>
        <row r="16879">
          <cell r="A16879" t="str">
            <v>15.068.0020-0</v>
          </cell>
          <cell r="B16879" t="str">
            <v>PREPARO E ASSENTAMENTO DE CAVALETE PADRAO NORMAL CEDAE COM DIAMETRO DE 1.1/2",EXCLUSIVE FORNECIMENTO DE TUBOS,PECAS E REGISTROS</v>
          </cell>
          <cell r="C16879" t="str">
            <v>UN</v>
          </cell>
          <cell r="D16879">
            <v>136.27000000000001</v>
          </cell>
        </row>
        <row r="16880">
          <cell r="A16880" t="str">
            <v>15.068.0020-A</v>
          </cell>
          <cell r="B16880" t="str">
            <v>PREPARO E ASSENTAMENTO DE CAVALETE PADRAO NORMAL CEDAE COM DIAMETRO DE 1.1/2",EXCLUSIVE FORNECIMENTO DE TUBOS,PECAS E REGISTROS</v>
          </cell>
          <cell r="C16880" t="str">
            <v>UN</v>
          </cell>
          <cell r="D16880">
            <v>122.64</v>
          </cell>
        </row>
        <row r="16881">
          <cell r="A16881" t="str">
            <v>15.068.0025-0</v>
          </cell>
          <cell r="B16881" t="str">
            <v>PREPARO E ASSENTAMENTO DE CAVALETE PADRAO NORMAL CEDAE COM DIAMETRO DE 2",EXCLUSIVE FORNECIMENTO DE TUBOS,PECAS E REGISTROS</v>
          </cell>
          <cell r="C16881" t="str">
            <v>UN</v>
          </cell>
          <cell r="D16881">
            <v>184.33</v>
          </cell>
        </row>
        <row r="16882">
          <cell r="A16882" t="str">
            <v>15.068.0025-A</v>
          </cell>
          <cell r="B16882" t="str">
            <v>PREPARO E ASSENTAMENTO DE CAVALETE PADRAO NORMAL CEDAE COM DIAMETRO DE 2",EXCLUSIVE FORNECIMENTO DE TUBOS,PECAS E REGISTROS</v>
          </cell>
          <cell r="C16882" t="str">
            <v>UN</v>
          </cell>
          <cell r="D16882">
            <v>165.9</v>
          </cell>
        </row>
        <row r="16883">
          <cell r="A16883" t="str">
            <v>15.068.0040-0</v>
          </cell>
          <cell r="B16883" t="str">
            <v>PREPARO E ASSENTAMENTO DE CAVALETE TIPO KIT PVC DE 1/2",EXCLUSIVE FORNECIMENTO DO MATERIAL</v>
          </cell>
          <cell r="C16883" t="str">
            <v>UN</v>
          </cell>
          <cell r="D16883">
            <v>19.82</v>
          </cell>
        </row>
        <row r="16884">
          <cell r="A16884" t="str">
            <v>15.068.0040-A</v>
          </cell>
          <cell r="B16884" t="str">
            <v>PREPARO E ASSENTAMENTO DE CAVALETE TIPO KIT PVC DE 1/2",EXCLUSIVE FORNECIMENTO DO MATERIAL</v>
          </cell>
          <cell r="C16884" t="str">
            <v>UN</v>
          </cell>
          <cell r="D16884">
            <v>17.829999999999998</v>
          </cell>
        </row>
        <row r="16885">
          <cell r="A16885" t="str">
            <v>15.068.0045-0</v>
          </cell>
          <cell r="B16885" t="str">
            <v>PREPARO E ASSENTAMENTO DE CAVALETE TIPO KIT PVC DE 3/4",EXCLUSIVE FORNECIMENTO DO MATERIAL</v>
          </cell>
          <cell r="C16885" t="str">
            <v>UN</v>
          </cell>
          <cell r="D16885">
            <v>23.78</v>
          </cell>
        </row>
        <row r="16886">
          <cell r="A16886" t="str">
            <v>15.068.0045-A</v>
          </cell>
          <cell r="B16886" t="str">
            <v>PREPARO E ASSENTAMENTO DE CAVALETE TIPO KIT PVC DE 3/4",EXCLUSIVE FORNECIMENTO DO MATERIAL</v>
          </cell>
          <cell r="C16886" t="str">
            <v>UN</v>
          </cell>
          <cell r="D16886">
            <v>21.4</v>
          </cell>
        </row>
        <row r="16887">
          <cell r="A16887" t="str">
            <v>15.068.0050-0</v>
          </cell>
          <cell r="B16887" t="str">
            <v>ASSENTAMENTO OU TRANSFERENCIA DE RAMAL PREDIAL DE AGUA EM TUBO DE PEAD 20MM OU PVC DE 1/2",LIGADO EM DISTRIBUIDOR DE PVCA CAVALETE,OU A RAMAL ANTIGO,EXCLUSIVE FORNECIMENTO DOS MATERIAIS,ABERTURA E FECHAMENTO DA VALA</v>
          </cell>
          <cell r="C16887" t="str">
            <v>UN</v>
          </cell>
          <cell r="D16887">
            <v>15.85</v>
          </cell>
        </row>
        <row r="16888">
          <cell r="A16888" t="str">
            <v>15.068.0050-A</v>
          </cell>
          <cell r="B16888" t="str">
            <v>ASSENTAMENTO OU TRANSFERENCIA DE RAMAL PREDIAL DE AGUA EM TUBO DE PEAD 20MM OU PVC DE 1/2",LIGADO EM DISTRIBUIDOR DE PVCA CAVALETE,OU A RAMAL ANTIGO,EXCLUSIVE FORNECIMENTO DOS MATERIAIS,ABERTURA E FECHAMENTO DA VALA</v>
          </cell>
          <cell r="C16888" t="str">
            <v>UN</v>
          </cell>
          <cell r="D16888">
            <v>14.27</v>
          </cell>
        </row>
        <row r="16889">
          <cell r="A16889" t="str">
            <v>15.068.0055-0</v>
          </cell>
          <cell r="B16889" t="str">
            <v>ASSENTAMENTO OU TRANSFERENCIA DE RAMAL PREDIAL DE AGUA EM TUBO DE PEAD 20MM OU PVC DE 1/2",LIGADO EM DISTRIBUIDOR DE FERRO FUNDIDO A CAVALETE,OU A RAMAL ANTIGO,EXCLUSIVE FORNECIMENTO DOS MATERIAS,ABERTURA E FECHAMENTO DA VALA</v>
          </cell>
          <cell r="C16889" t="str">
            <v>UN</v>
          </cell>
          <cell r="D16889">
            <v>25.76</v>
          </cell>
        </row>
        <row r="16890">
          <cell r="A16890" t="str">
            <v>15.068.0055-A</v>
          </cell>
          <cell r="B16890" t="str">
            <v>ASSENTAMENTO OU TRANSFERENCIA DE RAMAL PREDIAL DE AGUA EM TUBO DE PEAD 20MM OU PVC DE 1/2",LIGADO EM DISTRIBUIDOR DE FERRO FUNDIDO A CAVALETE,OU A RAMAL ANTIGO,EXCLUSIVE FORNECIMENTO DOS MATERIAS,ABERTURA E FECHAMENTO DA VALA</v>
          </cell>
          <cell r="C16890" t="str">
            <v>UN</v>
          </cell>
          <cell r="D16890">
            <v>23.19</v>
          </cell>
        </row>
        <row r="16891">
          <cell r="A16891" t="str">
            <v>15.068.0060-0</v>
          </cell>
          <cell r="B16891" t="str">
            <v>ASSENTAMENTO OU TRANSFERENCIA DE RAMAL PREDIAL DE AGUA EM TUBO DE PEAD 32MM OU PVC DE 3/4",LIGADO EM DISTRIBUIDOR DE PVCA CAVALETE,OU RAMAL ANTIGO,EXCLUSIVE O FORNECIMENTO DOS MATERIAIS,ABERTURA E FECHAMENTO DA VALA</v>
          </cell>
          <cell r="C16891" t="str">
            <v>UN</v>
          </cell>
          <cell r="D16891">
            <v>17.829999999999998</v>
          </cell>
        </row>
        <row r="16892">
          <cell r="A16892" t="str">
            <v>15.068.0060-A</v>
          </cell>
          <cell r="B16892" t="str">
            <v>ASSENTAMENTO OU TRANSFERENCIA DE RAMAL PREDIAL DE AGUA EM TUBO DE PEAD 32MM OU PVC DE 3/4",LIGADO EM DISTRIBUIDOR DE PVCA CAVALETE,OU RAMAL ANTIGO,EXCLUSIVE O FORNECIMENTO DOS MATERIAIS,ABERTURA E FECHAMENTO DA VALA</v>
          </cell>
          <cell r="C16892" t="str">
            <v>UN</v>
          </cell>
          <cell r="D16892">
            <v>16.05</v>
          </cell>
        </row>
        <row r="16893">
          <cell r="A16893" t="str">
            <v>15.068.0065-0</v>
          </cell>
          <cell r="B16893" t="str">
            <v>ASSENTAMENTO OU TRANSFERENCIA DE RAMAL PREDIAL DE AGUA EM TUBO DE PEAD 32MM OU PVC DE 3/4",LIGADO EM DISTRIBUIDOR DE FERRO FUNDIDO A CAVALETE,OU A RAMAL ANTIGO,EXCLUSIVE FORNECIMENTO DOS MATERIAIS,ABERTURA E FECHAMENTO DE VALA</v>
          </cell>
          <cell r="C16893" t="str">
            <v>UN</v>
          </cell>
          <cell r="D16893">
            <v>27.74</v>
          </cell>
        </row>
        <row r="16894">
          <cell r="A16894" t="str">
            <v>15.068.0065-A</v>
          </cell>
          <cell r="B16894" t="str">
            <v>ASSENTAMENTO OU TRANSFERENCIA DE RAMAL PREDIAL DE AGUA EM TUBO DE PEAD 32MM OU PVC DE 3/4",LIGADO EM DISTRIBUIDOR DE FERRO FUNDIDO A CAVALETE,OU A RAMAL ANTIGO,EXCLUSIVE FORNECIMENTO DOS MATERIAIS,ABERTURA E FECHAMENTO DE VALA</v>
          </cell>
          <cell r="C16894" t="str">
            <v>UN</v>
          </cell>
          <cell r="D16894">
            <v>24.97</v>
          </cell>
        </row>
        <row r="16895">
          <cell r="A16895" t="str">
            <v>15.068.0070-0</v>
          </cell>
          <cell r="B16895" t="str">
            <v>ASSENTAMENTO OU TRANSFERENCIA DE RAMAL PREDIAL DE AGUA EM TUBO DE PVC DE 1",LIGADO EM DISTRIBUIDOR DE PVC A CAVALETE,OUA RAMAL ANTIGO,EXCLUSIVE FORNECIMENTO DOS MATERIAIS,ABERTURAE FECHAMENTO DE VALA</v>
          </cell>
          <cell r="C16895" t="str">
            <v>UN</v>
          </cell>
          <cell r="D16895">
            <v>20.309999999999999</v>
          </cell>
        </row>
        <row r="16896">
          <cell r="A16896" t="str">
            <v>15.068.0070-A</v>
          </cell>
          <cell r="B16896" t="str">
            <v>ASSENTAMENTO OU TRANSFERENCIA DE RAMAL PREDIAL DE AGUA EM TUBO DE PVC DE 1",LIGADO EM DISTRIBUIDOR DE PVC A CAVALETE,OUA RAMAL ANTIGO,EXCLUSIVE FORNECIMENTO DOS MATERIAIS,ABERTURAE FECHAMENTO DE VALA</v>
          </cell>
          <cell r="C16896" t="str">
            <v>UN</v>
          </cell>
          <cell r="D16896">
            <v>18.28</v>
          </cell>
        </row>
        <row r="16897">
          <cell r="A16897" t="str">
            <v>15.068.0075-0</v>
          </cell>
          <cell r="B16897" t="str">
            <v>ASSENTAMENTO OU TRANSFERENCIA DE RAMAL PREDIAL DE AGUA EM TUNO DE PVC DE 1",LIGADO EM DISTRIBUIDOR DE FERRO FUNDIDO A CAVALETE,OU A RAMAL ANTIGO,EXCLUSIVE FORNECIMENTO DOS MATERIAIS,ABERTURA E FECHAMENTO DE VALA</v>
          </cell>
          <cell r="C16897" t="str">
            <v>UN</v>
          </cell>
          <cell r="D16897">
            <v>30.22</v>
          </cell>
        </row>
        <row r="16898">
          <cell r="A16898" t="str">
            <v>15.068.0075-A</v>
          </cell>
          <cell r="B16898" t="str">
            <v>ASSENTAMENTO OU TRANSFERENCIA DE RAMAL PREDIAL DE AGUA EM TUNO DE PVC DE 1",LIGADO EM DISTRIBUIDOR DE FERRO FUNDIDO A CAVALETE,OU A RAMAL ANTIGO,EXCLUSIVE FORNECIMENTO DOS MATERIAIS,ABERTURA E FECHAMENTO DE VALA</v>
          </cell>
          <cell r="C16898" t="str">
            <v>UN</v>
          </cell>
          <cell r="D16898">
            <v>27.2</v>
          </cell>
        </row>
        <row r="16899">
          <cell r="A16899" t="str">
            <v>15.068.0080-0</v>
          </cell>
          <cell r="B16899" t="str">
            <v>ASSENTAMENTO OU TRANSFERENCIA DE RAMAL PREDIAL DE AGUA EM TUBO DE PVC DE 1.1/2" OU 2",LIGADO EM DISTRIBUIDOR DE PVC DE ATE 75MM DE DIAMETRO,EXCLUSIVE FORNECIMENTO DOS MATERIAIS,ABERTURA E FECHAMENTO DE VALA</v>
          </cell>
          <cell r="C16899" t="str">
            <v>UN</v>
          </cell>
          <cell r="D16899">
            <v>71.849999999999994</v>
          </cell>
        </row>
        <row r="16900">
          <cell r="A16900" t="str">
            <v>15.068.0080-A</v>
          </cell>
          <cell r="B16900" t="str">
            <v>ASSENTAMENTO OU TRANSFERENCIA DE RAMAL PREDIAL DE AGUA EM TUBO DE PVC DE 1.1/2" OU 2",LIGADO EM DISTRIBUIDOR DE PVC DE ATE 75MM DE DIAMETRO,EXCLUSIVE FORNECIMENTO DOS MATERIAIS,ABERTURA E FECHAMENTO DE VALA</v>
          </cell>
          <cell r="C16900" t="str">
            <v>UN</v>
          </cell>
          <cell r="D16900">
            <v>64.66</v>
          </cell>
        </row>
        <row r="16901">
          <cell r="A16901" t="str">
            <v>15.068.0085-0</v>
          </cell>
          <cell r="B16901" t="str">
            <v>ASSENTAMENTO OU TRANSFERENCIA DE RAMAL PREDIAL DE AGUA EM TUBO DE PVC DE 1.1/2" OU 2",LIGADO EM DISTRIBUIDOR DE PVC COMDIAMETRO DE 100 A 250MM,EXCLUSIVE FORNECIMENTO DOS MATERIAIS,ABERTURA E FECHAMENTO DE VALA</v>
          </cell>
          <cell r="C16901" t="str">
            <v>UN</v>
          </cell>
          <cell r="D16901">
            <v>50.54</v>
          </cell>
        </row>
        <row r="16902">
          <cell r="A16902" t="str">
            <v>15.068.0085-A</v>
          </cell>
          <cell r="B16902" t="str">
            <v>ASSENTAMENTO OU TRANSFERENCIA DE RAMAL PREDIAL DE AGUA EM TUBO DE PVC DE 1.1/2" OU 2",LIGADO EM DISTRIBUIDOR DE PVC COMDIAMETRO DE 100 A 250MM,EXCLUSIVE FORNECIMENTO DOS MATERIAIS,ABERTURA E FECHAMENTO DE VALA</v>
          </cell>
          <cell r="C16902" t="str">
            <v>UN</v>
          </cell>
          <cell r="D16902">
            <v>45.49</v>
          </cell>
        </row>
        <row r="16903">
          <cell r="A16903" t="str">
            <v>15.068.0090-0</v>
          </cell>
          <cell r="B16903" t="str">
            <v>ASSENTAMENTO OU TRANSFERENCIA DE RAMAL PREDIAL DE AGUA EM TUBO PVC DE 1.1/2" OU 2",LIGADO A DISTRIBUIDOR DE FERRO FUNDIDO K-7 OU K-9 COM DIAMETRO ATE 100MM,EXCLUSIVE FORNECIMENTO DOS MATERIAIS,ABERTURA E FECHAMENTO DE VALA</v>
          </cell>
          <cell r="C16903" t="str">
            <v>UN</v>
          </cell>
          <cell r="D16903">
            <v>50.54</v>
          </cell>
        </row>
        <row r="16904">
          <cell r="A16904" t="str">
            <v>15.068.0090-A</v>
          </cell>
          <cell r="B16904" t="str">
            <v>ASSENTAMENTO OU TRANSFERENCIA DE RAMAL PREDIAL DE AGUA EM TUBO PVC DE 1.1/2" OU 2",LIGADO A DISTRIBUIDOR DE FERRO FUNDIDO K-7 OU K-9 COM DIAMETRO ATE 100MM,EXCLUSIVE FORNECIMENTO DOS MATERIAIS,ABERTURA E FECHAMENTO DE VALA</v>
          </cell>
          <cell r="C16904" t="str">
            <v>UN</v>
          </cell>
          <cell r="D16904">
            <v>45.49</v>
          </cell>
        </row>
        <row r="16905">
          <cell r="A16905" t="str">
            <v>15.068.0095-0</v>
          </cell>
          <cell r="B16905" t="str">
            <v>ASSENTAMENTO OU TRANSFERENCIA DE RAMAL PREDIAL DE AGUA EM TUBO PVC DE 1.1/2" OU 2",LIGADO A DISTRIBUIDOR DE FERRO FUNDIDO K-7 OU K-9 COM DIAMETRO ACIMA DE 100MM,EXCLUSIVE FORNECIMENTO DOS MATERIAIS,ABERTURA E FECHAMENTO DE VALA</v>
          </cell>
          <cell r="C16905" t="str">
            <v>UN</v>
          </cell>
          <cell r="D16905">
            <v>33.69</v>
          </cell>
        </row>
        <row r="16906">
          <cell r="A16906" t="str">
            <v>15.068.0095-A</v>
          </cell>
          <cell r="B16906" t="str">
            <v>ASSENTAMENTO OU TRANSFERENCIA DE RAMAL PREDIAL DE AGUA EM TUBO PVC DE 1.1/2" OU 2",LIGADO A DISTRIBUIDOR DE FERRO FUNDIDO K-7 OU K-9 COM DIAMETRO ACIMA DE 100MM,EXCLUSIVE FORNECIMENTO DOS MATERIAIS,ABERTURA E FECHAMENTO DE VALA</v>
          </cell>
          <cell r="C16906" t="str">
            <v>UN</v>
          </cell>
          <cell r="D16906">
            <v>30.32</v>
          </cell>
        </row>
        <row r="16907">
          <cell r="A16907" t="str">
            <v>15.069.0001-0</v>
          </cell>
          <cell r="B16907" t="str">
            <v>INTERVENCAO NO RAMAL CONFORME ESPECIFICACOES CEDAE,INCLUSIVEESCAVACAO E REATERRO COM O FORNECIMENTO DE TODO O MATERIALNECESSARIO,EXCLUSIVE REMOCAO E REPOSICAO DE PAVIMENTOS E RETIRADA DO CAVALETE,COM DIAMETRO DE 1/2"</v>
          </cell>
          <cell r="C16907" t="str">
            <v>UN</v>
          </cell>
          <cell r="D16907">
            <v>328.8</v>
          </cell>
        </row>
        <row r="16908">
          <cell r="A16908" t="str">
            <v>15.069.0001-A</v>
          </cell>
          <cell r="B16908" t="str">
            <v>INTERVENCAO NO RAMAL CONFORME ESPECIFICACOES CEDAE,INCLUSIVEESCAVACAO E REATERRO COM O FORNECIMENTO DE TODO O MATERIALNECESSARIO,EXCLUSIVE REMOCAO E REPOSICAO DE PAVIMENTOS E RETIRADA DO CAVALETE,COM DIAMETRO DE 1/2"</v>
          </cell>
          <cell r="C16908" t="str">
            <v>UN</v>
          </cell>
          <cell r="D16908">
            <v>301.41000000000003</v>
          </cell>
        </row>
        <row r="16909">
          <cell r="A16909" t="str">
            <v>15.069.0010-0</v>
          </cell>
          <cell r="B16909" t="str">
            <v>INTERVENCAO NO RAMAL CONFORME ESPECIFICACOES CEDAE,INCLUSIVEESCAVACAO E REATERRO COM O FORNECIMENTO DE TODO O MATERIALNECESSARIO,EXCLUSIVE REMOCAO E REPOSICAO DE PAVIMENTOS E RETIRADA DO CAVALETE,COM DIAMETRO DE 3/4"</v>
          </cell>
          <cell r="C16909" t="str">
            <v>UN</v>
          </cell>
          <cell r="D16909">
            <v>330.1</v>
          </cell>
        </row>
        <row r="16910">
          <cell r="A16910" t="str">
            <v>15.069.0010-A</v>
          </cell>
          <cell r="B16910" t="str">
            <v>INTERVENCAO NO RAMAL CONFORME ESPECIFICACOES CEDAE,INCLUSIVEESCAVACAO E REATERRO COM O FORNECIMENTO DE TODO O MATERIALNECESSARIO,EXCLUSIVE REMOCAO E REPOSICAO DE PAVIMENTOS E RETIRADA DO CAVALETE,COM DIAMETRO DE 3/4"</v>
          </cell>
          <cell r="C16910" t="str">
            <v>UN</v>
          </cell>
          <cell r="D16910">
            <v>302.58</v>
          </cell>
        </row>
        <row r="16911">
          <cell r="A16911" t="str">
            <v>15.069.0020-0</v>
          </cell>
          <cell r="B16911" t="str">
            <v>INTERVENCAO NO RAMAL CONFORME ESPECIFICACOES CEDAE,INCLUSIVEESCAVACAO E REATERRO COM O FORNECIMENTO DE TODO O MATERIALNECESSARIO,EXCLUSIVE REMOCAO E REPOSICAO DE PAVIMENTOS E RETIRADA DO CAVALETE,COM DIAMETRO DE 1"</v>
          </cell>
          <cell r="C16911" t="str">
            <v>UN</v>
          </cell>
          <cell r="D16911">
            <v>331.92</v>
          </cell>
        </row>
        <row r="16912">
          <cell r="A16912" t="str">
            <v>15.069.0020-A</v>
          </cell>
          <cell r="B16912" t="str">
            <v>INTERVENCAO NO RAMAL CONFORME ESPECIFICACOES CEDAE,INCLUSIVEESCAVACAO E REATERRO COM O FORNECIMENTO DE TODO O MATERIALNECESSARIO,EXCLUSIVE REMOCAO E REPOSICAO DE PAVIMENTOS E RETIRADA DO CAVALETE,COM DIAMETRO DE 1"</v>
          </cell>
          <cell r="C16912" t="str">
            <v>UN</v>
          </cell>
          <cell r="D16912">
            <v>304.22000000000003</v>
          </cell>
        </row>
        <row r="16913">
          <cell r="A16913" t="str">
            <v>15.070.0010-0</v>
          </cell>
          <cell r="B16913" t="str">
            <v>LIGACAO DE AGUAS PLUVIAIS OU DOMICILIARES SERVIDAS A REDE PUBLICA,EM LOGRADOURO SEM PAVIMENTACAO,COM LARGURA ATE 14,00M(INCLUSIVE)</v>
          </cell>
          <cell r="C16913" t="str">
            <v>UN</v>
          </cell>
          <cell r="D16913">
            <v>2145.6</v>
          </cell>
        </row>
        <row r="16914">
          <cell r="A16914" t="str">
            <v>15.070.0010-A</v>
          </cell>
          <cell r="B16914" t="str">
            <v>LIGACAO DE AGUAS PLUVIAIS OU DOMICILIARES SERVIDAS A REDE PUBLICA,EM LOGRADOURO SEM PAVIMENTACAO,COM LARGURA ATE 14,00M(INCLUSIVE)</v>
          </cell>
          <cell r="C16914" t="str">
            <v>UN</v>
          </cell>
          <cell r="D16914">
            <v>2031.53</v>
          </cell>
        </row>
        <row r="16915">
          <cell r="A16915" t="str">
            <v>15.070.0011-0</v>
          </cell>
          <cell r="B16915" t="str">
            <v>LIGACAO DE AGUAS PLUVIAIS OU DOMICILIARES SERVIDAS A REDE PUBLICA,EM LOGRADOURO SEM PAVIMENTACAO,COM LARGURA MAIOR QUE 14,00M</v>
          </cell>
          <cell r="C16915" t="str">
            <v>UN</v>
          </cell>
          <cell r="D16915">
            <v>2831.86</v>
          </cell>
        </row>
        <row r="16916">
          <cell r="A16916" t="str">
            <v>15.070.0011-A</v>
          </cell>
          <cell r="B16916" t="str">
            <v>LIGACAO DE AGUAS PLUVIAIS OU DOMICILIARES SERVIDAS A REDE PUBLICA,EM LOGRADOURO SEM PAVIMENTACAO,COM LARGURA MAIOR QUE 14,00M</v>
          </cell>
          <cell r="C16916" t="str">
            <v>UN</v>
          </cell>
          <cell r="D16916">
            <v>2684.24</v>
          </cell>
        </row>
        <row r="16917">
          <cell r="A16917" t="str">
            <v>15.070.0012-0</v>
          </cell>
          <cell r="B16917" t="str">
            <v>LIGACAO DE AGUAS PLUVIAIS OU DOMICILIARES SERVIDAS A REDE PUBLICA,EM LOGRADOURO PAVIMENTADO,COM LARGURA ATE 14,00M(INCLUSIVE)</v>
          </cell>
          <cell r="C16917" t="str">
            <v>UN</v>
          </cell>
          <cell r="D16917">
            <v>3101.34</v>
          </cell>
        </row>
        <row r="16918">
          <cell r="A16918" t="str">
            <v>15.070.0012-A</v>
          </cell>
          <cell r="B16918" t="str">
            <v>LIGACAO DE AGUAS PLUVIAIS OU DOMICILIARES SERVIDAS A REDE PUBLICA,EM LOGRADOURO PAVIMENTADO,COM LARGURA ATE 14,00M(INCLUSIVE)</v>
          </cell>
          <cell r="C16918" t="str">
            <v>UN</v>
          </cell>
          <cell r="D16918">
            <v>2963.49</v>
          </cell>
        </row>
        <row r="16919">
          <cell r="A16919" t="str">
            <v>15.070.0013-0</v>
          </cell>
          <cell r="B16919" t="str">
            <v>LIGACAO DE AGUAS PLUVIAIS OU DOMICILIARES SERVIDAS A REDE PUBLICA,EM LOGRADOURO PAVIMENTADO,COM LARGURA MAIOR QUE 14,00M</v>
          </cell>
          <cell r="C16919" t="str">
            <v>UN</v>
          </cell>
          <cell r="D16919">
            <v>4314.3500000000004</v>
          </cell>
        </row>
        <row r="16920">
          <cell r="A16920" t="str">
            <v>15.070.0013-A</v>
          </cell>
          <cell r="B16920" t="str">
            <v>LIGACAO DE AGUAS PLUVIAIS OU DOMICILIARES SERVIDAS A REDE PUBLICA,EM LOGRADOURO PAVIMENTADO,COM LARGURA MAIOR QUE 14,00M</v>
          </cell>
          <cell r="C16920" t="str">
            <v>UN</v>
          </cell>
          <cell r="D16920">
            <v>4119.99</v>
          </cell>
        </row>
        <row r="16921">
          <cell r="A16921" t="str">
            <v>15.071.0010-0</v>
          </cell>
          <cell r="B16921" t="str">
            <v>LIGACAO DE AGUAS PLUVIAIS OU DOMICILIARES SERVIDAS A SARJETA</v>
          </cell>
          <cell r="C16921" t="str">
            <v>UN</v>
          </cell>
          <cell r="D16921">
            <v>518.91999999999996</v>
          </cell>
        </row>
        <row r="16922">
          <cell r="A16922" t="str">
            <v>15.071.0010-A</v>
          </cell>
          <cell r="B16922" t="str">
            <v>LIGACAO DE AGUAS PLUVIAIS OU DOMICILIARES SERVIDAS A SARJETA</v>
          </cell>
          <cell r="C16922" t="str">
            <v>UN</v>
          </cell>
          <cell r="D16922">
            <v>498.46</v>
          </cell>
        </row>
        <row r="16923">
          <cell r="A16923" t="str">
            <v>15.071.0011-0</v>
          </cell>
          <cell r="B16923" t="str">
            <v>LIGACAO DE AGUAS PLUVIAIS OU DOMICILIARES SERVIDAS A VALA</v>
          </cell>
          <cell r="C16923" t="str">
            <v>UN</v>
          </cell>
          <cell r="D16923">
            <v>296.81</v>
          </cell>
        </row>
        <row r="16924">
          <cell r="A16924" t="str">
            <v>15.071.0011-A</v>
          </cell>
          <cell r="B16924" t="str">
            <v>LIGACAO DE AGUAS PLUVIAIS OU DOMICILIARES SERVIDAS A VALA</v>
          </cell>
          <cell r="C16924" t="str">
            <v>UN</v>
          </cell>
          <cell r="D16924">
            <v>286.33999999999997</v>
          </cell>
        </row>
        <row r="16925">
          <cell r="A16925" t="str">
            <v>15.071.0012-1</v>
          </cell>
          <cell r="B16925" t="str">
            <v>LIGACAO DE AGUAS PLUVIAIS OU DOMICILIARES SERVIDAS A REDE PUBLICA,NO CASO DESTA ESTAR LOCALIZADA SOB O PASSEIO</v>
          </cell>
          <cell r="C16925" t="str">
            <v>UN</v>
          </cell>
          <cell r="D16925">
            <v>691.93</v>
          </cell>
        </row>
        <row r="16926">
          <cell r="A16926" t="str">
            <v>15.071.0012-B</v>
          </cell>
          <cell r="B16926" t="str">
            <v>LIGACAO DE AGUAS PLUVIAIS OU DOMICILIARES SERVIDAS A REDE PUBLICA,NO CASO DESTA ESTAR LOCALIZADA SOB O PASSEIO</v>
          </cell>
          <cell r="C16926" t="str">
            <v>UN</v>
          </cell>
          <cell r="D16926">
            <v>664.37</v>
          </cell>
        </row>
        <row r="16927">
          <cell r="A16927" t="str">
            <v>15.075.0010-0</v>
          </cell>
          <cell r="B16927" t="str">
            <v>LIGACAO EM TUBULACAO DE PVC,PARA ESGOTO,COM 0,10M DE DIAMETRO,INCLUSIVE ESCAVACAO E REATERRO ATE 1,00M,EXCLUSIVE REMOCAODE PAVIMENTO.CUSTO PARA 10,00M</v>
          </cell>
          <cell r="C16927" t="str">
            <v>UN</v>
          </cell>
          <cell r="D16927">
            <v>1452.13</v>
          </cell>
        </row>
        <row r="16928">
          <cell r="A16928" t="str">
            <v>15.075.0010-A</v>
          </cell>
          <cell r="B16928" t="str">
            <v>LIGACAO EM TUBULACAO DE PVC,PARA ESGOTO,COM 0,10M DE DIAMETRO,INCLUSIVE ESCAVACAO E REATERRO ATE 1,00M,EXCLUSIVE REMOCAODE PAVIMENTO.CUSTO PARA 10,00M</v>
          </cell>
          <cell r="C16928" t="str">
            <v>UN</v>
          </cell>
          <cell r="D16928">
            <v>1375.34</v>
          </cell>
        </row>
        <row r="16929">
          <cell r="A16929" t="str">
            <v>15.075.0011-0</v>
          </cell>
          <cell r="B16929" t="str">
            <v>LIGACAO EM TUBULACAO DE PVC,PARA ESGOTO,COM 0,15M DE DIAMETRO,INCLUSIVE ESCAVACAO E REATERRO ATE 1,00M,EXCLUSIVE REMOCAODE PAVIMENTO.CUSTO PARA 10,00M</v>
          </cell>
          <cell r="C16929" t="str">
            <v>UN</v>
          </cell>
          <cell r="D16929">
            <v>1711.11</v>
          </cell>
        </row>
        <row r="16930">
          <cell r="A16930" t="str">
            <v>15.075.0011-A</v>
          </cell>
          <cell r="B16930" t="str">
            <v>LIGACAO EM TUBULACAO DE PVC,PARA ESGOTO,COM 0,15M DE DIAMETRO,INCLUSIVE ESCAVACAO E REATERRO ATE 1,00M,EXCLUSIVE REMOCAODE PAVIMENTO.CUSTO PARA 10,00M</v>
          </cell>
          <cell r="C16930" t="str">
            <v>UN</v>
          </cell>
          <cell r="D16930">
            <v>1622.34</v>
          </cell>
        </row>
        <row r="16931">
          <cell r="A16931" t="str">
            <v>15.080.0010-0</v>
          </cell>
          <cell r="B16931" t="str">
            <v>LIGACAO DE ESGOTOS,EM MANILHA CERAMICA DE 0,10M DE DIAMETRO,INCLUSIVE ESCAVACAO,REATERRO ATE 1,00M,EXCLUSIVE REMOCAO E REPOSICAO DO PAVIMENTO.CUSTO PARA 10,00M</v>
          </cell>
          <cell r="C16931" t="str">
            <v>UN</v>
          </cell>
          <cell r="D16931">
            <v>1608.07</v>
          </cell>
        </row>
        <row r="16932">
          <cell r="A16932" t="str">
            <v>15.080.0010-A</v>
          </cell>
          <cell r="B16932" t="str">
            <v>LIGACAO DE ESGOTOS,EM MANILHA CERAMICA DE 0,10M DE DIAMETRO,INCLUSIVE ESCAVACAO,REATERRO ATE 1,00M,EXCLUSIVE REMOCAO E REPOSICAO DO PAVIMENTO.CUSTO PARA 10,00M</v>
          </cell>
          <cell r="C16932" t="str">
            <v>UN</v>
          </cell>
          <cell r="D16932">
            <v>1513.22</v>
          </cell>
        </row>
        <row r="16933">
          <cell r="A16933" t="str">
            <v>15.080.0011-0</v>
          </cell>
          <cell r="B16933" t="str">
            <v>LIGACAO DE ESGOTOS,EM MANILHA CERAMICA DE 0,15M DE DIAMETRO,INCLUSIVE ESCAVACAO,REATERRO ATE 1,00M,EXCLUSIVE REMOCAO E REPOSICAO DO PAVIMENTO.CUSTO PARA 10,00M</v>
          </cell>
          <cell r="C16933" t="str">
            <v>UN</v>
          </cell>
          <cell r="D16933">
            <v>1859.98</v>
          </cell>
        </row>
        <row r="16934">
          <cell r="A16934" t="str">
            <v>15.080.0011-A</v>
          </cell>
          <cell r="B16934" t="str">
            <v>LIGACAO DE ESGOTOS,EM MANILHA CERAMICA DE 0,15M DE DIAMETRO,INCLUSIVE ESCAVACAO,REATERRO ATE 1,00M,EXCLUSIVE REMOCAO E REPOSICAO DO PAVIMENTO.CUSTO PARA 10,00M</v>
          </cell>
          <cell r="C16934" t="str">
            <v>UN</v>
          </cell>
          <cell r="D16934">
            <v>1759.1</v>
          </cell>
        </row>
        <row r="16935">
          <cell r="A16935" t="str">
            <v>15.080.0012-0</v>
          </cell>
          <cell r="B16935" t="str">
            <v>LIGACAO DE ESGOTOS,EM MANILHA CERAMICA DE 0,20M DE DIAMETRO,INCLUSIVE ESCAVACAO,REATERRO ATE 1,00M,EXCLUSIVE REMOCAO E REPOSICAO DO PAVIMENTO.CUSTO PARA 10,00M</v>
          </cell>
          <cell r="C16935" t="str">
            <v>UN</v>
          </cell>
          <cell r="D16935">
            <v>2466.7199999999998</v>
          </cell>
        </row>
        <row r="16936">
          <cell r="A16936" t="str">
            <v>15.080.0012-A</v>
          </cell>
          <cell r="B16936" t="str">
            <v>LIGACAO DE ESGOTOS,EM MANILHA CERAMICA DE 0,20M DE DIAMETRO,INCLUSIVE ESCAVACAO,REATERRO ATE 1,00M,EXCLUSIVE REMOCAO E REPOSICAO DO PAVIMENTO.CUSTO PARA 10,00M</v>
          </cell>
          <cell r="C16936" t="str">
            <v>UN</v>
          </cell>
          <cell r="D16936">
            <v>2357.33</v>
          </cell>
        </row>
        <row r="16937">
          <cell r="A16937" t="str">
            <v>16.001.0050-0</v>
          </cell>
          <cell r="B16937" t="str">
            <v>MADEIRAMENTO PARA COBERTURA EM DUAS AGUAS EM TELHAS CERAMICAS,CONSTITUIDO DE CUMEEIRA E TERCAS DE 3"X4.1/2",CAIBROS DE 3"X1.1/2",RIPAS DE 1,5X4CM,TUDO EM MADEIRA SERRADA,SEM TESOURA OU PONTALETE,MEDIDO PELA AREA REAL DO MADEIRAMENTO.FORNECIMENTO E COLOCACAO</v>
          </cell>
          <cell r="C16937" t="str">
            <v>M2</v>
          </cell>
          <cell r="D16937">
            <v>122.42</v>
          </cell>
        </row>
        <row r="16938">
          <cell r="A16938" t="str">
            <v>16.001.0050-A</v>
          </cell>
          <cell r="B16938" t="str">
            <v>MADEIRAMENTO PARA COBERTURA EM DUAS AGUAS EM TELHAS CERAMICAS,CONSTITUIDO DE CUMEEIRA E TERCAS DE 3"X4.1/2",CAIBROS DE 3"X1.1/2",RIPAS DE 1,5X4CM,TUDO EM MADEIRA SERRADA,SEM TESOURA OU PONTALETE,MEDIDO PELA AREA REAL DO MADEIRAMENTO.FORNECIMENTO E COLOCACAO</v>
          </cell>
          <cell r="C16938" t="str">
            <v>M2</v>
          </cell>
          <cell r="D16938">
            <v>116.48</v>
          </cell>
        </row>
        <row r="16939">
          <cell r="A16939" t="str">
            <v>16.001.0051-0</v>
          </cell>
          <cell r="B16939" t="str">
            <v>MADEIRAMENTO PARA COBERTURA EM DUAS AGUAS EM TELHAS CERAMICAS,CONSTITUIDO DE CUMEEIRA E TERCAS DE 3"X4.1/2",CAIBROS DE 3"X1.1/2",RIPAS DE 1,5X4CM,TUDO EM MADEIRA APARELHADA,SEM TESOURA OU PONTALETE,MEDIDO PELA AREA REAL DO MADEIRAMENTO.FORNECIMENTO E COLOCACAO</v>
          </cell>
          <cell r="C16939" t="str">
            <v>M2</v>
          </cell>
          <cell r="D16939">
            <v>133.18</v>
          </cell>
        </row>
        <row r="16940">
          <cell r="A16940" t="str">
            <v>16.001.0051-A</v>
          </cell>
          <cell r="B16940" t="str">
            <v>MADEIRAMENTO PARA COBERTURA EM DUAS AGUAS EM TELHAS CERAMICAS,CONSTITUIDO DE CUMEEIRA E TERCAS DE 3"X4.1/2",CAIBROS DE 3"X1.1/2",RIPAS DE 1,5X4CM,TUDO EM MADEIRA APARELHADA,SEM TESOURA OU PONTALETE,MEDIDO PELA AREA REAL DO MADEIRAMENTO.FORNECIMENTO E COLOCACAO</v>
          </cell>
          <cell r="C16940" t="str">
            <v>M2</v>
          </cell>
          <cell r="D16940">
            <v>126.04</v>
          </cell>
        </row>
        <row r="16941">
          <cell r="A16941" t="str">
            <v>16.001.0055-0</v>
          </cell>
          <cell r="B16941" t="str">
            <v>MADEIRAMENTO PARA COBERTURA EM QUATRO OU MAIS AGUAS EM TELHAS CERAMICAS,CONSTITUIDO DE CUMEEIRA,TERCAS,RINCOES E ESPIGOES DE 3"X4.1/2",CAIBROS DE 3"X1.1/2",RIPAS DE 1,5X4CM,TUDO EMMADEIRA SERRADA,SEM TESOURA OU PONTALETE,MEDIDO PELA AREA REAL DO MADEIRAMENTO.FORNECIMENTO E COLOCACAO</v>
          </cell>
          <cell r="C16941" t="str">
            <v>M2</v>
          </cell>
          <cell r="D16941">
            <v>123.03</v>
          </cell>
        </row>
        <row r="16942">
          <cell r="A16942" t="str">
            <v>16.001.0055-A</v>
          </cell>
          <cell r="B16942" t="str">
            <v>MADEIRAMENTO PARA COBERTURA EM QUATRO OU MAIS AGUAS EM TELHAS CERAMICAS,CONSTITUIDO DE CUMEEIRA,TERCAS,RINCOES E ESPIGOES DE 3"X4.1/2",CAIBROS DE 3"X1.1/2",RIPAS DE 1,5X4CM,TUDO EMMADEIRA SERRADA,SEM TESOURA OU PONTALETE,MEDIDO PELA AREA REAL DO MADEIRAMENTO.FORNECIMENTO E COLOCACAO</v>
          </cell>
          <cell r="C16942" t="str">
            <v>M2</v>
          </cell>
          <cell r="D16942">
            <v>116.84</v>
          </cell>
        </row>
        <row r="16943">
          <cell r="A16943" t="str">
            <v>16.001.0056-0</v>
          </cell>
          <cell r="B16943" t="str">
            <v>MADEIRAMENTO PARA COBERTURA EM QUATRO OU MAIS AGUAS EM TELHAS CERAMICAS,CONSTITUIDO DE CUMEEIRA,TERCAS,RINCOES E ESPIGOES DE 3"X4.1/2",CAIBROS DE 3"X1.1/2",RIPAS DE 1,5X4CM,TUDO EMMADEIRA APARELHADA,SEM TESOURA OU PONTALETE,MEDIDO PELA AREA REAL DO MADEIRAMENTO.FORNECIMENTO E COLOCACAO</v>
          </cell>
          <cell r="C16943" t="str">
            <v>M2</v>
          </cell>
          <cell r="D16943">
            <v>144.54</v>
          </cell>
        </row>
        <row r="16944">
          <cell r="A16944" t="str">
            <v>16.001.0056-A</v>
          </cell>
          <cell r="B16944" t="str">
            <v>MADEIRAMENTO PARA COBERTURA EM QUATRO OU MAIS AGUAS EM TELHAS CERAMICAS,CONSTITUIDO DE CUMEEIRA,TERCAS,RINCOES E ESPIGOES DE 3"X4.1/2",CAIBROS DE 3"X1.1/2",RIPAS DE 1,5X4CM,TUDO EMMADEIRA APARELHADA,SEM TESOURA OU PONTALETE,MEDIDO PELA AREA REAL DO MADEIRAMENTO.FORNECIMENTO E COLOCACAO</v>
          </cell>
          <cell r="C16944" t="str">
            <v>M2</v>
          </cell>
          <cell r="D16944">
            <v>137.41</v>
          </cell>
        </row>
        <row r="16945">
          <cell r="A16945" t="str">
            <v>16.001.0060-0</v>
          </cell>
          <cell r="B16945" t="str">
            <v>MADEIRAMENTO PARA COBERTURA EM TELHAS ONDULADAS,CONSTITUIDODE PECAS DE 3"X3" E 3"X4.1/2",EM MADEIRA SERRADA,SEM TESOURAOU PONTALETE,MEDIDO PELA AREA REAL DO MADEIRAMENTO.FORNECIMENTO E COLOCACAO</v>
          </cell>
          <cell r="C16945" t="str">
            <v>M2</v>
          </cell>
          <cell r="D16945">
            <v>39.56</v>
          </cell>
        </row>
        <row r="16946">
          <cell r="A16946" t="str">
            <v>16.001.0060-A</v>
          </cell>
          <cell r="B16946" t="str">
            <v>MADEIRAMENTO PARA COBERTURA EM TELHAS ONDULADAS,CONSTITUIDODE PECAS DE 3"X3" E 3"X4.1/2",EM MADEIRA SERRADA,SEM TESOURAOU PONTALETE,MEDIDO PELA AREA REAL DO MADEIRAMENTO.FORNECIMENTO E COLOCACAO</v>
          </cell>
          <cell r="C16946" t="str">
            <v>M2</v>
          </cell>
          <cell r="D16946">
            <v>38.32</v>
          </cell>
        </row>
        <row r="16947">
          <cell r="A16947" t="str">
            <v>16.001.0061-0</v>
          </cell>
          <cell r="B16947" t="str">
            <v>MADEIRAMENTO PARA COBERTURA EM TELHAS ONDULADAS,CONSTITUIDODE PECAS DE 3"X3" E 3"X4.1/2",EM MADEIRA APARELHADA,SEM TESOURA OU PONTALETE,MEDIDO PELA AREA REAL DO MADEIRAMENTO.FORNECIMENTO E COLOCACAO</v>
          </cell>
          <cell r="C16947" t="str">
            <v>M2</v>
          </cell>
          <cell r="D16947">
            <v>48.93</v>
          </cell>
        </row>
        <row r="16948">
          <cell r="A16948" t="str">
            <v>16.001.0061-A</v>
          </cell>
          <cell r="B16948" t="str">
            <v>MADEIRAMENTO PARA COBERTURA EM TELHAS ONDULADAS,CONSTITUIDODE PECAS DE 3"X3" E 3"X4.1/2",EM MADEIRA APARELHADA,SEM TESOURA OU PONTALETE,MEDIDO PELA AREA REAL DO MADEIRAMENTO.FORNECIMENTO E COLOCACAO</v>
          </cell>
          <cell r="C16948" t="str">
            <v>M2</v>
          </cell>
          <cell r="D16948">
            <v>47.45</v>
          </cell>
        </row>
        <row r="16949">
          <cell r="A16949" t="str">
            <v>16.001.0065-0</v>
          </cell>
          <cell r="B16949" t="str">
            <v>TESOURA COMPLETA EM MADEIRA SERRADA,PARA VAO DE 4,00M.FORNECIMENTO E COLOCACAO</v>
          </cell>
          <cell r="C16949" t="str">
            <v>UN</v>
          </cell>
          <cell r="D16949">
            <v>1410.7</v>
          </cell>
        </row>
        <row r="16950">
          <cell r="A16950" t="str">
            <v>16.001.0065-A</v>
          </cell>
          <cell r="B16950" t="str">
            <v>TESOURA COMPLETA EM MADEIRA SERRADA,PARA VAO DE 4,00M.FORNECIMENTO E COLOCACAO</v>
          </cell>
          <cell r="C16950" t="str">
            <v>UN</v>
          </cell>
          <cell r="D16950">
            <v>1316.76</v>
          </cell>
        </row>
        <row r="16951">
          <cell r="A16951" t="str">
            <v>16.001.0066-0</v>
          </cell>
          <cell r="B16951" t="str">
            <v>TESOURA COMPLETA EM MADEIRA APARELHADA,PARA VAO DE 4,00M.FORNECIMENTO E COLOCACAO</v>
          </cell>
          <cell r="C16951" t="str">
            <v>UN</v>
          </cell>
          <cell r="D16951">
            <v>1876.69</v>
          </cell>
        </row>
        <row r="16952">
          <cell r="A16952" t="str">
            <v>16.001.0066-A</v>
          </cell>
          <cell r="B16952" t="str">
            <v>TESOURA COMPLETA EM MADEIRA APARELHADA,PARA VAO DE 4,00M.FORNECIMENTO E COLOCACAO</v>
          </cell>
          <cell r="C16952" t="str">
            <v>UN</v>
          </cell>
          <cell r="D16952">
            <v>1763.97</v>
          </cell>
        </row>
        <row r="16953">
          <cell r="A16953" t="str">
            <v>16.001.0067-0</v>
          </cell>
          <cell r="B16953" t="str">
            <v>TESOURA COMPLETA EM MADEIRA SERRADA,PARA VAO DE 5,00M.FORNECIMENTO E COLOCACAO</v>
          </cell>
          <cell r="C16953" t="str">
            <v>UN</v>
          </cell>
          <cell r="D16953">
            <v>1687.77</v>
          </cell>
        </row>
        <row r="16954">
          <cell r="A16954" t="str">
            <v>16.001.0067-A</v>
          </cell>
          <cell r="B16954" t="str">
            <v>TESOURA COMPLETA EM MADEIRA SERRADA,PARA VAO DE 5,00M.FORNECIMENTO E COLOCACAO</v>
          </cell>
          <cell r="C16954" t="str">
            <v>UN</v>
          </cell>
          <cell r="D16954">
            <v>1578.18</v>
          </cell>
        </row>
        <row r="16955">
          <cell r="A16955" t="str">
            <v>16.001.0068-0</v>
          </cell>
          <cell r="B16955" t="str">
            <v>TESOURA COMPLETA EM MADEIRA APARELHADA,PARA VAO DE 5,00M.FORNECIMENTO E COLOCACAO</v>
          </cell>
          <cell r="C16955" t="str">
            <v>UN</v>
          </cell>
          <cell r="D16955">
            <v>2010.73</v>
          </cell>
        </row>
        <row r="16956">
          <cell r="A16956" t="str">
            <v>16.001.0068-A</v>
          </cell>
          <cell r="B16956" t="str">
            <v>TESOURA COMPLETA EM MADEIRA APARELHADA,PARA VAO DE 5,00M.FORNECIMENTO E COLOCACAO</v>
          </cell>
          <cell r="C16956" t="str">
            <v>UN</v>
          </cell>
          <cell r="D16956">
            <v>1879.22</v>
          </cell>
        </row>
        <row r="16957">
          <cell r="A16957" t="str">
            <v>16.001.0069-0</v>
          </cell>
          <cell r="B16957" t="str">
            <v>TESOURA COMPLETA EM MADEIRA SERRADA,PARA VAO DE 6,00M.FORNECIMENTO E COLOCACAO</v>
          </cell>
          <cell r="C16957" t="str">
            <v>UN</v>
          </cell>
          <cell r="D16957">
            <v>2059.67</v>
          </cell>
        </row>
        <row r="16958">
          <cell r="A16958" t="str">
            <v>16.001.0069-A</v>
          </cell>
          <cell r="B16958" t="str">
            <v>TESOURA COMPLETA EM MADEIRA SERRADA,PARA VAO DE 6,00M.FORNECIMENTO E COLOCACAO</v>
          </cell>
          <cell r="C16958" t="str">
            <v>UN</v>
          </cell>
          <cell r="D16958">
            <v>1934.42</v>
          </cell>
        </row>
        <row r="16959">
          <cell r="A16959" t="str">
            <v>16.001.0070-0</v>
          </cell>
          <cell r="B16959" t="str">
            <v>TESOURA COMPLETA EM MADEIRA APARELHADA,PARA VAO DE 6,00M.FORNECIMENTO E COLOCACAO</v>
          </cell>
          <cell r="C16959" t="str">
            <v>UN</v>
          </cell>
          <cell r="D16959">
            <v>2452.3000000000002</v>
          </cell>
        </row>
        <row r="16960">
          <cell r="A16960" t="str">
            <v>16.001.0070-A</v>
          </cell>
          <cell r="B16960" t="str">
            <v>TESOURA COMPLETA EM MADEIRA APARELHADA,PARA VAO DE 6,00M.FORNECIMENTO E COLOCACAO</v>
          </cell>
          <cell r="C16960" t="str">
            <v>UN</v>
          </cell>
          <cell r="D16960">
            <v>2302</v>
          </cell>
        </row>
        <row r="16961">
          <cell r="A16961" t="str">
            <v>16.001.0071-0</v>
          </cell>
          <cell r="B16961" t="str">
            <v>TESOURA COMPLETA EM MADEIRA SERRADA,PARA VAO DE 7,00M.FORNECIMENTO E COLOCACAO</v>
          </cell>
          <cell r="C16961" t="str">
            <v>UN</v>
          </cell>
          <cell r="D16961">
            <v>2379.2399999999998</v>
          </cell>
        </row>
        <row r="16962">
          <cell r="A16962" t="str">
            <v>16.001.0071-A</v>
          </cell>
          <cell r="B16962" t="str">
            <v>TESOURA COMPLETA EM MADEIRA SERRADA,PARA VAO DE 7,00M.FORNECIMENTO E COLOCACAO</v>
          </cell>
          <cell r="C16962" t="str">
            <v>UN</v>
          </cell>
          <cell r="D16962">
            <v>2238.34</v>
          </cell>
        </row>
        <row r="16963">
          <cell r="A16963" t="str">
            <v>16.001.0072-0</v>
          </cell>
          <cell r="B16963" t="str">
            <v>TESOURA COMPLETA EM MADEIRA APARELHADA,PARA VAO DE 7,00M.FORNECIMENTO E COLOCACAO</v>
          </cell>
          <cell r="C16963" t="str">
            <v>UN</v>
          </cell>
          <cell r="D16963">
            <v>2834.14</v>
          </cell>
        </row>
        <row r="16964">
          <cell r="A16964" t="str">
            <v>16.001.0072-A</v>
          </cell>
          <cell r="B16964" t="str">
            <v>TESOURA COMPLETA EM MADEIRA APARELHADA,PARA VAO DE 7,00M.FORNECIMENTO E COLOCACAO</v>
          </cell>
          <cell r="C16964" t="str">
            <v>UN</v>
          </cell>
          <cell r="D16964">
            <v>2665.05</v>
          </cell>
        </row>
        <row r="16965">
          <cell r="A16965" t="str">
            <v>16.001.0073-0</v>
          </cell>
          <cell r="B16965" t="str">
            <v>TESOURA COMPLETA EM MADEIRA SERRADA,PARA VAO DE 8,00M.FORNECIMENTO E COLOCACAO</v>
          </cell>
          <cell r="C16965" t="str">
            <v>UN</v>
          </cell>
          <cell r="D16965">
            <v>3143.21</v>
          </cell>
        </row>
        <row r="16966">
          <cell r="A16966" t="str">
            <v>16.001.0073-A</v>
          </cell>
          <cell r="B16966" t="str">
            <v>TESOURA COMPLETA EM MADEIRA SERRADA,PARA VAO DE 8,00M.FORNECIMENTO E COLOCACAO</v>
          </cell>
          <cell r="C16966" t="str">
            <v>UN</v>
          </cell>
          <cell r="D16966">
            <v>2986.65</v>
          </cell>
        </row>
        <row r="16967">
          <cell r="A16967" t="str">
            <v>16.001.0074-0</v>
          </cell>
          <cell r="B16967" t="str">
            <v>TESOURA COMPLETA EM MADEIRA APARELHADA,PARA VAO DE 8,00M.FORNECIMENTO E COLOCACAO</v>
          </cell>
          <cell r="C16967" t="str">
            <v>UN</v>
          </cell>
          <cell r="D16967">
            <v>3749.26</v>
          </cell>
        </row>
        <row r="16968">
          <cell r="A16968" t="str">
            <v>16.001.0074-A</v>
          </cell>
          <cell r="B16968" t="str">
            <v>TESOURA COMPLETA EM MADEIRA APARELHADA,PARA VAO DE 8,00M.FORNECIMENTO E COLOCACAO</v>
          </cell>
          <cell r="C16968" t="str">
            <v>UN</v>
          </cell>
          <cell r="D16968">
            <v>3561.38</v>
          </cell>
        </row>
        <row r="16969">
          <cell r="A16969" t="str">
            <v>16.001.0075-0</v>
          </cell>
          <cell r="B16969" t="str">
            <v>TESOURA COMPLETA EM MADEIRA SERRADA,PARA VAO DE 9,00M.FORNECIMENTO E COLOCACAO</v>
          </cell>
          <cell r="C16969" t="str">
            <v>UN</v>
          </cell>
          <cell r="D16969">
            <v>3531.24</v>
          </cell>
        </row>
        <row r="16970">
          <cell r="A16970" t="str">
            <v>16.001.0075-A</v>
          </cell>
          <cell r="B16970" t="str">
            <v>TESOURA COMPLETA EM MADEIRA SERRADA,PARA VAO DE 9,00M.FORNECIMENTO E COLOCACAO</v>
          </cell>
          <cell r="C16970" t="str">
            <v>UN</v>
          </cell>
          <cell r="D16970">
            <v>3359.02</v>
          </cell>
        </row>
        <row r="16971">
          <cell r="A16971" t="str">
            <v>16.001.0076-0</v>
          </cell>
          <cell r="B16971" t="str">
            <v>TESOURA COMPLETA EM MADEIRA APARELHADA,PARA VAO DE 9,00M.FORNECIMENTO E COLOCACAO</v>
          </cell>
          <cell r="C16971" t="str">
            <v>UN</v>
          </cell>
          <cell r="D16971">
            <v>4211.71</v>
          </cell>
        </row>
        <row r="16972">
          <cell r="A16972" t="str">
            <v>16.001.0076-A</v>
          </cell>
          <cell r="B16972" t="str">
            <v>TESOURA COMPLETA EM MADEIRA APARELHADA,PARA VAO DE 9,00M.FORNECIMENTO E COLOCACAO</v>
          </cell>
          <cell r="C16972" t="str">
            <v>UN</v>
          </cell>
          <cell r="D16972">
            <v>4005.05</v>
          </cell>
        </row>
        <row r="16973">
          <cell r="A16973" t="str">
            <v>16.001.0077-0</v>
          </cell>
          <cell r="B16973" t="str">
            <v>TESOURA COMPLETA EM MADEIRA SERRADA,PARA VAO DE 10,00M.FORNECIMENTO E COLOCACAO</v>
          </cell>
          <cell r="C16973" t="str">
            <v>UN</v>
          </cell>
          <cell r="D16973">
            <v>3899.59</v>
          </cell>
        </row>
        <row r="16974">
          <cell r="A16974" t="str">
            <v>16.001.0077-A</v>
          </cell>
          <cell r="B16974" t="str">
            <v>TESOURA COMPLETA EM MADEIRA SERRADA,PARA VAO DE 10,00M.FORNECIMENTO E COLOCACAO</v>
          </cell>
          <cell r="C16974" t="str">
            <v>UN</v>
          </cell>
          <cell r="D16974">
            <v>3711.72</v>
          </cell>
        </row>
        <row r="16975">
          <cell r="A16975" t="str">
            <v>16.001.0078-0</v>
          </cell>
          <cell r="B16975" t="str">
            <v>TESOURA COMPLETA EM MADEIRA APARELHADA,PARA VAO DE 10,00M.FORNECIMENTO E COLOCACAO</v>
          </cell>
          <cell r="C16975" t="str">
            <v>UN</v>
          </cell>
          <cell r="D16975">
            <v>4652.08</v>
          </cell>
        </row>
        <row r="16976">
          <cell r="A16976" t="str">
            <v>16.001.0078-A</v>
          </cell>
          <cell r="B16976" t="str">
            <v>TESOURA COMPLETA EM MADEIRA APARELHADA,PARA VAO DE 10,00M.FORNECIMENTO E COLOCACAO</v>
          </cell>
          <cell r="C16976" t="str">
            <v>UN</v>
          </cell>
          <cell r="D16976">
            <v>4426.6400000000003</v>
          </cell>
        </row>
        <row r="16977">
          <cell r="A16977" t="str">
            <v>16.001.0079-0</v>
          </cell>
          <cell r="B16977" t="str">
            <v>TESOURA COMPLETA EM MADEIRA SERRADA,PARA VAO DE 11,00M.FORNECIMENTO E COLOCACAO</v>
          </cell>
          <cell r="C16977" t="str">
            <v>UN</v>
          </cell>
          <cell r="D16977">
            <v>4540.2700000000004</v>
          </cell>
        </row>
        <row r="16978">
          <cell r="A16978" t="str">
            <v>16.001.0079-A</v>
          </cell>
          <cell r="B16978" t="str">
            <v>TESOURA COMPLETA EM MADEIRA SERRADA,PARA VAO DE 11,00M.FORNECIMENTO E COLOCACAO</v>
          </cell>
          <cell r="C16978" t="str">
            <v>UN</v>
          </cell>
          <cell r="D16978">
            <v>4332.83</v>
          </cell>
        </row>
        <row r="16979">
          <cell r="A16979" t="str">
            <v>16.001.0080-0</v>
          </cell>
          <cell r="B16979" t="str">
            <v>TESOURA COMPLETA EM MADEIRA APARELHADA,PARA VAO DE 11,00M.FORNECIMENTO E COLOCACAO</v>
          </cell>
          <cell r="C16979" t="str">
            <v>UN</v>
          </cell>
          <cell r="D16979">
            <v>5417.72</v>
          </cell>
        </row>
        <row r="16980">
          <cell r="A16980" t="str">
            <v>16.001.0080-A</v>
          </cell>
          <cell r="B16980" t="str">
            <v>TESOURA COMPLETA EM MADEIRA APARELHADA,PARA VAO DE 11,00M.FORNECIMENTO E COLOCACAO</v>
          </cell>
          <cell r="C16980" t="str">
            <v>UN</v>
          </cell>
          <cell r="D16980">
            <v>5168.79</v>
          </cell>
        </row>
        <row r="16981">
          <cell r="A16981" t="str">
            <v>16.001.0081-0</v>
          </cell>
          <cell r="B16981" t="str">
            <v>TESOURA COMPLETA EM MADEIRA SERRADA,PARA VAO DE 12,00M.FORNECIMENTO E COLOCACAO</v>
          </cell>
          <cell r="C16981" t="str">
            <v>UN</v>
          </cell>
          <cell r="D16981">
            <v>5007.4399999999996</v>
          </cell>
        </row>
        <row r="16982">
          <cell r="A16982" t="str">
            <v>16.001.0081-A</v>
          </cell>
          <cell r="B16982" t="str">
            <v>TESOURA COMPLETA EM MADEIRA SERRADA,PARA VAO DE 12,00M.FORNECIMENTO E COLOCACAO</v>
          </cell>
          <cell r="C16982" t="str">
            <v>UN</v>
          </cell>
          <cell r="D16982">
            <v>4776.51</v>
          </cell>
        </row>
        <row r="16983">
          <cell r="A16983" t="str">
            <v>16.001.0082-0</v>
          </cell>
          <cell r="B16983" t="str">
            <v>TESOURA COMPLETA EM MADEIRA APARELHADA,PARA VAO DE 12,00M.FORNECIMENTO E COLOCACAO</v>
          </cell>
          <cell r="C16983" t="str">
            <v>UN</v>
          </cell>
          <cell r="D16983">
            <v>5976.67</v>
          </cell>
        </row>
        <row r="16984">
          <cell r="A16984" t="str">
            <v>16.001.0082-A</v>
          </cell>
          <cell r="B16984" t="str">
            <v>TESOURA COMPLETA EM MADEIRA APARELHADA,PARA VAO DE 12,00M.FORNECIMENTO E COLOCACAO</v>
          </cell>
          <cell r="C16984" t="str">
            <v>UN</v>
          </cell>
          <cell r="D16984">
            <v>5699.56</v>
          </cell>
        </row>
        <row r="16985">
          <cell r="A16985" t="str">
            <v>16.001.0083-0</v>
          </cell>
          <cell r="B16985" t="str">
            <v>TESOURA COMPLETA EM MADEIRA SERRADA,PARA VAO DE 14,00M.FORNECIMENTO E COLOCACAO</v>
          </cell>
          <cell r="C16985" t="str">
            <v>UN</v>
          </cell>
          <cell r="D16985">
            <v>5796.05</v>
          </cell>
        </row>
        <row r="16986">
          <cell r="A16986" t="str">
            <v>16.001.0083-A</v>
          </cell>
          <cell r="B16986" t="str">
            <v>TESOURA COMPLETA EM MADEIRA SERRADA,PARA VAO DE 14,00M.FORNECIMENTO E COLOCACAO</v>
          </cell>
          <cell r="C16986" t="str">
            <v>UN</v>
          </cell>
          <cell r="D16986">
            <v>5522.07</v>
          </cell>
        </row>
        <row r="16987">
          <cell r="A16987" t="str">
            <v>16.001.0084-0</v>
          </cell>
          <cell r="B16987" t="str">
            <v>TESOURA COMPLETA EM MADEIRA APARELHADA,PARA VAO DE 14,00M.FORNECIMENTO E COLOCACAO</v>
          </cell>
          <cell r="C16987" t="str">
            <v>UN</v>
          </cell>
          <cell r="D16987">
            <v>6919.83</v>
          </cell>
        </row>
        <row r="16988">
          <cell r="A16988" t="str">
            <v>16.001.0084-A</v>
          </cell>
          <cell r="B16988" t="str">
            <v>TESOURA COMPLETA EM MADEIRA APARELHADA,PARA VAO DE 14,00M.FORNECIMENTO E COLOCACAO</v>
          </cell>
          <cell r="C16988" t="str">
            <v>UN</v>
          </cell>
          <cell r="D16988">
            <v>6591.05</v>
          </cell>
        </row>
        <row r="16989">
          <cell r="A16989" t="str">
            <v>16.001.0085-0</v>
          </cell>
          <cell r="B16989" t="str">
            <v>PONTALETE DE MADEIRA SERRADA,EM PECAS DE 3"X3",VERTICAIS E HORIZONTAIS,PARA COBERTURA DE TELHAS CERAMICAS,MEDIDO PELA AREA REAL DA COBERTURA DO TELHADO.FORNECIMENTO E COLOCACAO</v>
          </cell>
          <cell r="C16989" t="str">
            <v>M2</v>
          </cell>
          <cell r="D16989">
            <v>49.93</v>
          </cell>
        </row>
        <row r="16990">
          <cell r="A16990" t="str">
            <v>16.001.0085-A</v>
          </cell>
          <cell r="B16990" t="str">
            <v>PONTALETE DE MADEIRA SERRADA,EM PECAS DE 3"X3",VERTICAIS E HORIZONTAIS,PARA COBERTURA DE TELHAS CERAMICAS,MEDIDO PELA AREA REAL DA COBERTURA DO TELHADO.FORNECIMENTO E COLOCACAO</v>
          </cell>
          <cell r="C16990" t="str">
            <v>M2</v>
          </cell>
          <cell r="D16990">
            <v>47.94</v>
          </cell>
        </row>
        <row r="16991">
          <cell r="A16991" t="str">
            <v>16.001.0086-0</v>
          </cell>
          <cell r="B16991" t="str">
            <v>PONTALETE DE MADEIRA SERRADA,EM PECAS DE 3"X3",VERTICAIS E HORIZONTAIS,PARA COBERTURA DE TELHAS ONDULADAS DE QUALQUER TIPO,MEDIDO PELA AREA REAL DA COBERTURA DO TELHADO.FORNECIMENTO E COLOCACAO</v>
          </cell>
          <cell r="C16991" t="str">
            <v>M2</v>
          </cell>
          <cell r="D16991">
            <v>42.12</v>
          </cell>
        </row>
        <row r="16992">
          <cell r="A16992" t="str">
            <v>16.001.0086-A</v>
          </cell>
          <cell r="B16992" t="str">
            <v>PONTALETE DE MADEIRA SERRADA,EM PECAS DE 3"X3",VERTICAIS E HORIZONTAIS,PARA COBERTURA DE TELHAS ONDULADAS DE QUALQUER TIPO,MEDIDO PELA AREA REAL DA COBERTURA DO TELHADO.FORNECIMENTO E COLOCACAO</v>
          </cell>
          <cell r="C16992" t="str">
            <v>M2</v>
          </cell>
          <cell r="D16992">
            <v>40.630000000000003</v>
          </cell>
        </row>
        <row r="16993">
          <cell r="A16993" t="str">
            <v>16.001.0087-0</v>
          </cell>
          <cell r="B16993" t="str">
            <v>TERCA DE MADEIRA SERRADA,EM PECAS DE 3"X3",PARA COBERTURA DEQUALQUER TIPO.FORNECIMENTO E COLOCACAO</v>
          </cell>
          <cell r="C16993" t="str">
            <v>M</v>
          </cell>
          <cell r="D16993">
            <v>30.88</v>
          </cell>
        </row>
        <row r="16994">
          <cell r="A16994" t="str">
            <v>16.001.0087-A</v>
          </cell>
          <cell r="B16994" t="str">
            <v>TERCA DE MADEIRA SERRADA,EM PECAS DE 3"X3",PARA COBERTURA DEQUALQUER TIPO.FORNECIMENTO E COLOCACAO</v>
          </cell>
          <cell r="C16994" t="str">
            <v>M</v>
          </cell>
          <cell r="D16994">
            <v>29.89</v>
          </cell>
        </row>
        <row r="16995">
          <cell r="A16995" t="str">
            <v>16.001.0088-0</v>
          </cell>
          <cell r="B16995" t="str">
            <v>TERCA DE MADEIRA APARELHADA,EM PECAS DE 3"X3",PARA COBERTURADE QUALQUER TIPO.FORNECIMENTO E COLOCACAO</v>
          </cell>
          <cell r="C16995" t="str">
            <v>M</v>
          </cell>
          <cell r="D16995">
            <v>37.04</v>
          </cell>
        </row>
        <row r="16996">
          <cell r="A16996" t="str">
            <v>16.001.0088-A</v>
          </cell>
          <cell r="B16996" t="str">
            <v>TERCA DE MADEIRA APARELHADA,EM PECAS DE 3"X3",PARA COBERTURADE QUALQUER TIPO.FORNECIMENTO E COLOCACAO</v>
          </cell>
          <cell r="C16996" t="str">
            <v>M</v>
          </cell>
          <cell r="D16996">
            <v>35.86</v>
          </cell>
        </row>
        <row r="16997">
          <cell r="A16997" t="str">
            <v>16.001.0089-0</v>
          </cell>
          <cell r="B16997" t="str">
            <v>TERCA DE MADEIRA SERRADA,EM PECAS DE 3"X4.1/2",PARA COBERTURA DE QUALQUER TIPO.FORNECIMENTO E COLOCACAO</v>
          </cell>
          <cell r="C16997" t="str">
            <v>M</v>
          </cell>
          <cell r="D16997">
            <v>47.35</v>
          </cell>
        </row>
        <row r="16998">
          <cell r="A16998" t="str">
            <v>16.001.0089-A</v>
          </cell>
          <cell r="B16998" t="str">
            <v>TERCA DE MADEIRA SERRADA,EM PECAS DE 3"X4.1/2",PARA COBERTURA DE QUALQUER TIPO.FORNECIMENTO E COLOCACAO</v>
          </cell>
          <cell r="C16998" t="str">
            <v>M</v>
          </cell>
          <cell r="D16998">
            <v>46.11</v>
          </cell>
        </row>
        <row r="16999">
          <cell r="A16999" t="str">
            <v>16.001.0090-0</v>
          </cell>
          <cell r="B16999" t="str">
            <v>TERCA DE MADEIRA APARELHADA,EM PECAS DE 3"X4.1/2",PARA COBERTURA DE QUALQUER TIPO.FORNECIMENTO E COLOCACAO</v>
          </cell>
          <cell r="C16999" t="str">
            <v>M</v>
          </cell>
          <cell r="D16999">
            <v>56.81</v>
          </cell>
        </row>
        <row r="17000">
          <cell r="A17000" t="str">
            <v>16.001.0090-A</v>
          </cell>
          <cell r="B17000" t="str">
            <v>TERCA DE MADEIRA APARELHADA,EM PECAS DE 3"X4.1/2",PARA COBERTURA DE QUALQUER TIPO.FORNECIMENTO E COLOCACAO</v>
          </cell>
          <cell r="C17000" t="str">
            <v>M</v>
          </cell>
          <cell r="D17000">
            <v>55.32</v>
          </cell>
        </row>
        <row r="17001">
          <cell r="A17001" t="str">
            <v>16.001.0091-0</v>
          </cell>
          <cell r="B17001" t="str">
            <v>TERCA DE MADEIRA SERRADA,EM PECAS DE 3"X6",PARA COBERTURA DEQUALQUER TIPO.FORNECIMENTO E COLOCACAO</v>
          </cell>
          <cell r="C17001" t="str">
            <v>M</v>
          </cell>
          <cell r="D17001">
            <v>60.04</v>
          </cell>
        </row>
        <row r="17002">
          <cell r="A17002" t="str">
            <v>16.001.0091-A</v>
          </cell>
          <cell r="B17002" t="str">
            <v>TERCA DE MADEIRA SERRADA,EM PECAS DE 3"X6",PARA COBERTURA DEQUALQUER TIPO.FORNECIMENTO E COLOCACAO</v>
          </cell>
          <cell r="C17002" t="str">
            <v>M</v>
          </cell>
          <cell r="D17002">
            <v>58.55</v>
          </cell>
        </row>
        <row r="17003">
          <cell r="A17003" t="str">
            <v>16.001.0092-0</v>
          </cell>
          <cell r="B17003" t="str">
            <v>TERCA DE MADEIRA APARELHADA,EM PECAS DE 3"X6",PARA COBERTURADE QUALQUER TIPO.FORNECIMENTO E COLOCACAO</v>
          </cell>
          <cell r="C17003" t="str">
            <v>M</v>
          </cell>
          <cell r="D17003">
            <v>72.03</v>
          </cell>
        </row>
        <row r="17004">
          <cell r="A17004" t="str">
            <v>16.001.0092-A</v>
          </cell>
          <cell r="B17004" t="str">
            <v>TERCA DE MADEIRA APARELHADA,EM PECAS DE 3"X6",PARA COBERTURADE QUALQUER TIPO.FORNECIMENTO E COLOCACAO</v>
          </cell>
          <cell r="C17004" t="str">
            <v>M</v>
          </cell>
          <cell r="D17004">
            <v>70.25</v>
          </cell>
        </row>
        <row r="17005">
          <cell r="A17005" t="str">
            <v>16.001.0093-0</v>
          </cell>
          <cell r="B17005" t="str">
            <v>TERCA DE MADEIRA SERRADA,EM PECAS DE 3"X9",PARA COBERTURA DEQUALQUER TIPO.FORNECIMENTO E COLOCACAO</v>
          </cell>
          <cell r="C17005" t="str">
            <v>M</v>
          </cell>
          <cell r="D17005">
            <v>88.92</v>
          </cell>
        </row>
        <row r="17006">
          <cell r="A17006" t="str">
            <v>16.001.0093-A</v>
          </cell>
          <cell r="B17006" t="str">
            <v>TERCA DE MADEIRA SERRADA,EM PECAS DE 3"X9",PARA COBERTURA DEQUALQUER TIPO.FORNECIMENTO E COLOCACAO</v>
          </cell>
          <cell r="C17006" t="str">
            <v>M</v>
          </cell>
          <cell r="D17006">
            <v>87.18</v>
          </cell>
        </row>
        <row r="17007">
          <cell r="A17007" t="str">
            <v>16.001.0094-0</v>
          </cell>
          <cell r="B17007" t="str">
            <v>TERCA DE MADEIRA APARELHADA,EM PECAS DE 3"X9",PARA COBERTURADE QUALQUER TIPO.FORNECIMENTO E COLOCACAO</v>
          </cell>
          <cell r="C17007" t="str">
            <v>M</v>
          </cell>
          <cell r="D17007">
            <v>106.68</v>
          </cell>
        </row>
        <row r="17008">
          <cell r="A17008" t="str">
            <v>16.001.0094-A</v>
          </cell>
          <cell r="B17008" t="str">
            <v>TERCA DE MADEIRA APARELHADA,EM PECAS DE 3"X9",PARA COBERTURADE QUALQUER TIPO.FORNECIMENTO E COLOCACAO</v>
          </cell>
          <cell r="C17008" t="str">
            <v>M</v>
          </cell>
          <cell r="D17008">
            <v>104.6</v>
          </cell>
        </row>
        <row r="17009">
          <cell r="A17009" t="str">
            <v>16.001.0102-0</v>
          </cell>
          <cell r="B17009" t="str">
            <v>TERCA DE MADEIRA SERRADA,EM PECAS DE 3"X12",PARA COBERTURADE QUALQUER TIPO.FORNECIMENTO E COLOCACAO</v>
          </cell>
          <cell r="C17009" t="str">
            <v>M</v>
          </cell>
          <cell r="D17009">
            <v>121.09</v>
          </cell>
        </row>
        <row r="17010">
          <cell r="A17010" t="str">
            <v>16.001.0102-A</v>
          </cell>
          <cell r="B17010" t="str">
            <v>TERCA DE MADEIRA SERRADA,EM PECAS DE 3"X12",PARA COBERTURADE QUALQUER TIPO.FORNECIMENTO E COLOCACAO</v>
          </cell>
          <cell r="C17010" t="str">
            <v>M</v>
          </cell>
          <cell r="D17010">
            <v>119.11</v>
          </cell>
        </row>
        <row r="17011">
          <cell r="A17011" t="str">
            <v>16.001.0103-0</v>
          </cell>
          <cell r="B17011" t="str">
            <v>TERCA DE MADEIRA APARELHADA,EM PECAS DE 3"X12",PARA COBERTURA DE QUALQUER TIPO.FORNECIMENTO E COLOCACAO</v>
          </cell>
          <cell r="C17011" t="str">
            <v>M</v>
          </cell>
          <cell r="D17011">
            <v>145.30000000000001</v>
          </cell>
        </row>
        <row r="17012">
          <cell r="A17012" t="str">
            <v>16.001.0103-A</v>
          </cell>
          <cell r="B17012" t="str">
            <v>TERCA DE MADEIRA APARELHADA,EM PECAS DE 3"X12",PARA COBERTURA DE QUALQUER TIPO.FORNECIMENTO E COLOCACAO</v>
          </cell>
          <cell r="C17012" t="str">
            <v>M</v>
          </cell>
          <cell r="D17012">
            <v>142.91999999999999</v>
          </cell>
        </row>
        <row r="17013">
          <cell r="A17013" t="str">
            <v>16.001.0110-0</v>
          </cell>
          <cell r="B17013" t="str">
            <v>CAIBRO DE MADEIRA SERRADA COM 3"X1.1/2".FORNECIMENTO E COLOCACAO</v>
          </cell>
          <cell r="C17013" t="str">
            <v>M</v>
          </cell>
          <cell r="D17013">
            <v>21.17</v>
          </cell>
        </row>
        <row r="17014">
          <cell r="A17014" t="str">
            <v>16.001.0110-A</v>
          </cell>
          <cell r="B17014" t="str">
            <v>CAIBRO DE MADEIRA SERRADA COM 3"X1.1/2".FORNECIMENTO E COLOCACAO</v>
          </cell>
          <cell r="C17014" t="str">
            <v>M</v>
          </cell>
          <cell r="D17014">
            <v>20.28</v>
          </cell>
        </row>
        <row r="17015">
          <cell r="A17015" t="str">
            <v>16.001.0115-0</v>
          </cell>
          <cell r="B17015" t="str">
            <v>CAIBRO DE MADEIRA APARELHADA COM 3"X1.1/2".FORNECIMENTO E COLOCACAO</v>
          </cell>
          <cell r="C17015" t="str">
            <v>M</v>
          </cell>
          <cell r="D17015">
            <v>25.07</v>
          </cell>
        </row>
        <row r="17016">
          <cell r="A17016" t="str">
            <v>16.001.0115-A</v>
          </cell>
          <cell r="B17016" t="str">
            <v>CAIBRO DE MADEIRA APARELHADA COM 3"X1.1/2".FORNECIMENTO E COLOCACAO</v>
          </cell>
          <cell r="C17016" t="str">
            <v>M</v>
          </cell>
          <cell r="D17016">
            <v>24.03</v>
          </cell>
        </row>
        <row r="17017">
          <cell r="A17017" t="str">
            <v>16.001.0116-0</v>
          </cell>
          <cell r="B17017" t="str">
            <v>CAIBRO DE MADEIRA SERRADA COM 3"X2".FORNECIMENTO E COLOCACAO</v>
          </cell>
          <cell r="C17017" t="str">
            <v>M</v>
          </cell>
          <cell r="D17017">
            <v>26.15</v>
          </cell>
        </row>
        <row r="17018">
          <cell r="A17018" t="str">
            <v>16.001.0116-A</v>
          </cell>
          <cell r="B17018" t="str">
            <v>CAIBRO DE MADEIRA SERRADA COM 3"X2".FORNECIMENTO E COLOCACAO</v>
          </cell>
          <cell r="C17018" t="str">
            <v>M</v>
          </cell>
          <cell r="D17018">
            <v>25.16</v>
          </cell>
        </row>
        <row r="17019">
          <cell r="A17019" t="str">
            <v>16.001.0117-0</v>
          </cell>
          <cell r="B17019" t="str">
            <v>CAIBRO DE MADEIRA APARELHADA COM 3"X2".FORNECIMENTO E COLOCACAO</v>
          </cell>
          <cell r="C17019" t="str">
            <v>M</v>
          </cell>
          <cell r="D17019">
            <v>31.35</v>
          </cell>
        </row>
        <row r="17020">
          <cell r="A17020" t="str">
            <v>16.001.0117-A</v>
          </cell>
          <cell r="B17020" t="str">
            <v>CAIBRO DE MADEIRA APARELHADA COM 3"X2".FORNECIMENTO E COLOCACAO</v>
          </cell>
          <cell r="C17020" t="str">
            <v>M</v>
          </cell>
          <cell r="D17020">
            <v>30.16</v>
          </cell>
        </row>
        <row r="17021">
          <cell r="A17021" t="str">
            <v>16.001.0118-0</v>
          </cell>
          <cell r="B17021" t="str">
            <v>RIPA DE MADEIRA SERRADA DE 1,5X4CM.FORNECIMENTO E COLOCACAO</v>
          </cell>
          <cell r="C17021" t="str">
            <v>M</v>
          </cell>
          <cell r="D17021">
            <v>8.9499999999999993</v>
          </cell>
        </row>
        <row r="17022">
          <cell r="A17022" t="str">
            <v>16.001.0118-A</v>
          </cell>
          <cell r="B17022" t="str">
            <v>RIPA DE MADEIRA SERRADA DE 1,5X4CM.FORNECIMENTO E COLOCACAO</v>
          </cell>
          <cell r="C17022" t="str">
            <v>M</v>
          </cell>
          <cell r="D17022">
            <v>8.4600000000000009</v>
          </cell>
        </row>
        <row r="17023">
          <cell r="A17023" t="str">
            <v>16.001.0119-0</v>
          </cell>
          <cell r="B17023" t="str">
            <v>RIPA DE MADEIRA APARELHADA DE 1,5X4CM.FORNECIMENTO E COLOCACAO</v>
          </cell>
          <cell r="C17023" t="str">
            <v>M</v>
          </cell>
          <cell r="D17023">
            <v>10.71</v>
          </cell>
        </row>
        <row r="17024">
          <cell r="A17024" t="str">
            <v>16.001.0119-A</v>
          </cell>
          <cell r="B17024" t="str">
            <v>RIPA DE MADEIRA APARELHADA DE 1,5X4CM.FORNECIMENTO E COLOCACAO</v>
          </cell>
          <cell r="C17024" t="str">
            <v>M</v>
          </cell>
          <cell r="D17024">
            <v>10.119999999999999</v>
          </cell>
        </row>
        <row r="17025">
          <cell r="A17025" t="str">
            <v>16.002.0005-0</v>
          </cell>
          <cell r="B17025" t="str">
            <v>COBERTURA EM TELHA CERAMICA FRANCESA,EXCLUSIVE CUMEEIRA E MADEIRAMENTO.MEDIDA PELA AREA REAL DA COBERTURA.FORNECIMENTO ECOLOCACAO</v>
          </cell>
          <cell r="C17025" t="str">
            <v>M2</v>
          </cell>
          <cell r="D17025">
            <v>134.19</v>
          </cell>
        </row>
        <row r="17026">
          <cell r="A17026" t="str">
            <v>16.002.0005-A</v>
          </cell>
          <cell r="B17026" t="str">
            <v>COBERTURA EM TELHA CERAMICA FRANCESA,EXCLUSIVE CUMEEIRA E MADEIRAMENTO.MEDIDA PELA AREA REAL DA COBERTURA.FORNECIMENTO ECOLOCACAO</v>
          </cell>
          <cell r="C17026" t="str">
            <v>M2</v>
          </cell>
          <cell r="D17026">
            <v>128.77000000000001</v>
          </cell>
        </row>
        <row r="17027">
          <cell r="A17027" t="str">
            <v>16.002.0010-0</v>
          </cell>
          <cell r="B17027" t="str">
            <v>COBERTURA EM TELHA CERAMICA COLONIAL,EXCLUSIVE CUMEEIRA E MADEIRAMENTO.MEDIDA PELA AREA REAL DE COBERTURA.FORNECIMENTO ECOLOCACAO</v>
          </cell>
          <cell r="C17027" t="str">
            <v>M2</v>
          </cell>
          <cell r="D17027">
            <v>165.48</v>
          </cell>
        </row>
        <row r="17028">
          <cell r="A17028" t="str">
            <v>16.002.0010-A</v>
          </cell>
          <cell r="B17028" t="str">
            <v>COBERTURA EM TELHA CERAMICA COLONIAL,EXCLUSIVE CUMEEIRA E MADEIRAMENTO.MEDIDA PELA AREA REAL DE COBERTURA.FORNECIMENTO ECOLOCACAO</v>
          </cell>
          <cell r="C17028" t="str">
            <v>M2</v>
          </cell>
          <cell r="D17028">
            <v>154.33000000000001</v>
          </cell>
        </row>
        <row r="17029">
          <cell r="A17029" t="str">
            <v>16.002.0012-0</v>
          </cell>
          <cell r="B17029" t="str">
            <v>COBERTURA EM TELHA CERAMICA PORTUGUESA OU ROMANA,EXCLUSIVE CUMEEIRA E MADEIRAMENTO MEDIDA PELA AREA REAL DE COBERTURA.FORNECIMENTO E COLOCACAO</v>
          </cell>
          <cell r="C17029" t="str">
            <v>M2</v>
          </cell>
          <cell r="D17029">
            <v>80.59</v>
          </cell>
        </row>
        <row r="17030">
          <cell r="A17030" t="str">
            <v>16.002.0012-A</v>
          </cell>
          <cell r="B17030" t="str">
            <v>COBERTURA EM TELHA CERAMICA PORTUGUESA OU ROMANA,EXCLUSIVE CUMEEIRA E MADEIRAMENTO MEDIDA PELA AREA REAL DE COBERTURA.FORNECIMENTO E COLOCACAO</v>
          </cell>
          <cell r="C17030" t="str">
            <v>M2</v>
          </cell>
          <cell r="D17030">
            <v>75.17</v>
          </cell>
        </row>
        <row r="17031">
          <cell r="A17031" t="str">
            <v>16.002.0015-0</v>
          </cell>
          <cell r="B17031" t="str">
            <v>CUMEEIRA PARA COBERTURA EM TELHAS FRANCESAS,COLONIAIS,ROMANAOU PORTUGUESA.FORNECIMENTO E COLOCACAO</v>
          </cell>
          <cell r="C17031" t="str">
            <v>M</v>
          </cell>
          <cell r="D17031">
            <v>34.049999999999997</v>
          </cell>
        </row>
        <row r="17032">
          <cell r="A17032" t="str">
            <v>16.002.0015-A</v>
          </cell>
          <cell r="B17032" t="str">
            <v>CUMEEIRA PARA COBERTURA EM TELHAS FRANCESAS,COLONIAIS,ROMANAOU PORTUGUESA.FORNECIMENTO E COLOCACAO</v>
          </cell>
          <cell r="C17032" t="str">
            <v>M</v>
          </cell>
          <cell r="D17032">
            <v>31.47</v>
          </cell>
        </row>
        <row r="17033">
          <cell r="A17033" t="str">
            <v>16.002.0025-0</v>
          </cell>
          <cell r="B17033" t="str">
            <v>CORDAO PARA ARREMATE DE TELHADO EXECUTADO EM TELHAS COLONIAIS DUPLAS,LIGEIRAMENTE SOBREPOSTAS,PRESAS COM ARGAMASSA DE CIMENTO,AREIA E SAIBRO,NO TRACO 1:2:2.FORNECIMENTO E COLOCACAO</v>
          </cell>
          <cell r="C17033" t="str">
            <v>M</v>
          </cell>
          <cell r="D17033">
            <v>64.88</v>
          </cell>
        </row>
        <row r="17034">
          <cell r="A17034" t="str">
            <v>16.002.0025-A</v>
          </cell>
          <cell r="B17034" t="str">
            <v>CORDAO PARA ARREMATE DE TELHADO EXECUTADO EM TELHAS COLONIAIS DUPLAS,LIGEIRAMENTE SOBREPOSTAS,PRESAS COM ARGAMASSA DE CIMENTO,AREIA E SAIBRO,NO TRACO 1:2:2.FORNECIMENTO E COLOCACAO</v>
          </cell>
          <cell r="C17034" t="str">
            <v>M</v>
          </cell>
          <cell r="D17034">
            <v>59.85</v>
          </cell>
        </row>
        <row r="17035">
          <cell r="A17035" t="str">
            <v>16.003.0004-0</v>
          </cell>
          <cell r="B17035" t="str">
            <v>CORDAO PARA ARREMATE DE TELHADO,EXECUTADO COM ARGAMASSA DE CIMENTO,AREIA E SAIBRO,NO TRACO 1:2:2</v>
          </cell>
          <cell r="C17035" t="str">
            <v>M</v>
          </cell>
          <cell r="D17035">
            <v>54.48</v>
          </cell>
        </row>
        <row r="17036">
          <cell r="A17036" t="str">
            <v>16.003.0004-A</v>
          </cell>
          <cell r="B17036" t="str">
            <v>CORDAO PARA ARREMATE DE TELHADO,EXECUTADO COM ARGAMASSA DE CIMENTO,AREIA E SAIBRO,NO TRACO 1:2:2</v>
          </cell>
          <cell r="C17036" t="str">
            <v>M</v>
          </cell>
          <cell r="D17036">
            <v>49.44</v>
          </cell>
        </row>
        <row r="17037">
          <cell r="A17037" t="str">
            <v>16.003.0020-0</v>
          </cell>
          <cell r="B17037" t="str">
            <v>FIXACAO DE TELHAS CERAMICAS,TIPO COLONIAL (EXCLUSIVE ESTAS)COM ARAME DE COBRE Nº16.FORNECIMENTO E COLOCACAO</v>
          </cell>
          <cell r="C17037" t="str">
            <v>M2</v>
          </cell>
          <cell r="D17037">
            <v>24.65</v>
          </cell>
        </row>
        <row r="17038">
          <cell r="A17038" t="str">
            <v>16.003.0020-A</v>
          </cell>
          <cell r="B17038" t="str">
            <v>FIXACAO DE TELHAS CERAMICAS,TIPO COLONIAL (EXCLUSIVE ESTAS)COM ARAME DE COBRE Nº16.FORNECIMENTO E COLOCACAO</v>
          </cell>
          <cell r="C17038" t="str">
            <v>M2</v>
          </cell>
          <cell r="D17038">
            <v>22.46</v>
          </cell>
        </row>
        <row r="17039">
          <cell r="A17039" t="str">
            <v>16.003.0030-0</v>
          </cell>
          <cell r="B17039" t="str">
            <v>COBERTURA EM TELHAS DE CONCRETO,EXCLUSIVE CUMEEIRA E MADEIRAMENTO.MEDIDA PELA AREA REAL DA COBERTURA.FORNECIMENTO E COLOCACAO</v>
          </cell>
          <cell r="C17039" t="str">
            <v>M2</v>
          </cell>
          <cell r="D17039">
            <v>74.819999999999993</v>
          </cell>
        </row>
        <row r="17040">
          <cell r="A17040" t="str">
            <v>16.003.0030-A</v>
          </cell>
          <cell r="B17040" t="str">
            <v>COBERTURA EM TELHAS DE CONCRETO,EXCLUSIVE CUMEEIRA E MADEIRAMENTO.MEDIDA PELA AREA REAL DA COBERTURA.FORNECIMENTO E COLOCACAO</v>
          </cell>
          <cell r="C17040" t="str">
            <v>M2</v>
          </cell>
          <cell r="D17040">
            <v>71.760000000000005</v>
          </cell>
        </row>
        <row r="17041">
          <cell r="A17041" t="str">
            <v>16.003.0050-0</v>
          </cell>
          <cell r="B17041" t="str">
            <v>RUFO EM CONCRETO ARMADO COM 45CM DE LARGURA E 6CM DE ESPESSURA,ENGASTADO E ASSENTADO COM ARGAMASSA DE CIMENTO E AREIA,NOTRACO 1:3,INCLUSIVE ESCORAMENTO.FORNECIMENTO E COLOCACAO</v>
          </cell>
          <cell r="C17041" t="str">
            <v>M</v>
          </cell>
          <cell r="D17041">
            <v>123.19</v>
          </cell>
        </row>
        <row r="17042">
          <cell r="A17042" t="str">
            <v>16.003.0050-A</v>
          </cell>
          <cell r="B17042" t="str">
            <v>RUFO EM CONCRETO ARMADO COM 45CM DE LARGURA E 6CM DE ESPESSURA,ENGASTADO E ASSENTADO COM ARGAMASSA DE CIMENTO E AREIA,NOTRACO 1:3,INCLUSIVE ESCORAMENTO.FORNECIMENTO E COLOCACAO</v>
          </cell>
          <cell r="C17042" t="str">
            <v>M</v>
          </cell>
          <cell r="D17042">
            <v>115.44</v>
          </cell>
        </row>
        <row r="17043">
          <cell r="A17043" t="str">
            <v>16.004.0015-0</v>
          </cell>
          <cell r="B17043" t="str">
            <v>COBERTURA EM TELHAS ONDULADAS DE CIMENTO,SEM AMIANTO,REFORCADO COM FIOS SINTETICOS (CRFS),COM ESPESSURA DE 6MM,EXCLUSIVEMADEIRAMENTO.FORNECIMENTO E COLOCACAO</v>
          </cell>
          <cell r="C17043" t="str">
            <v>M2</v>
          </cell>
          <cell r="D17043">
            <v>46.78</v>
          </cell>
        </row>
        <row r="17044">
          <cell r="A17044" t="str">
            <v>16.004.0015-A</v>
          </cell>
          <cell r="B17044" t="str">
            <v>COBERTURA EM TELHAS ONDULADAS DE CIMENTO,SEM AMIANTO,REFORCADO COM FIOS SINTETICOS (CRFS),COM ESPESSURA DE 6MM,EXCLUSIVEMADEIRAMENTO.FORNECIMENTO E COLOCACAO</v>
          </cell>
          <cell r="C17044" t="str">
            <v>M2</v>
          </cell>
          <cell r="D17044">
            <v>45.29</v>
          </cell>
        </row>
        <row r="17045">
          <cell r="A17045" t="str">
            <v>16.004.0018-0</v>
          </cell>
          <cell r="B17045" t="str">
            <v>COBERTURA EM TELHAS ONDULADAS DE CIMENTO,SEM AMIANTO,REFORCADO COM FIOS SINTETICOS (CRFS),COM ESPESSURA DE 8MM,EXCLUSIVEMADEIRAMENTO.FORNECIMENTO E COLOCACAO</v>
          </cell>
          <cell r="C17045" t="str">
            <v>M2</v>
          </cell>
          <cell r="D17045">
            <v>68.319999999999993</v>
          </cell>
        </row>
        <row r="17046">
          <cell r="A17046" t="str">
            <v>16.004.0018-A</v>
          </cell>
          <cell r="B17046" t="str">
            <v>COBERTURA EM TELHAS ONDULADAS DE CIMENTO,SEM AMIANTO,REFORCADO COM FIOS SINTETICOS (CRFS),COM ESPESSURA DE 8MM,EXCLUSIVEMADEIRAMENTO.FORNECIMENTO E COLOCACAO</v>
          </cell>
          <cell r="C17046" t="str">
            <v>M2</v>
          </cell>
          <cell r="D17046">
            <v>66.84</v>
          </cell>
        </row>
        <row r="17047">
          <cell r="A17047" t="str">
            <v>16.004.0025-0</v>
          </cell>
          <cell r="B17047" t="str">
            <v>COBERTURA EM TELHA TIPO CALHA NORMAL DE CIMENTO,SEM AMIANTO,REFORCADO COM FIOS SINTETICOS (CRFS),COM 44CM DE LARGURA,COMESPESSURA DE 8MM,INCLUSIVE ACESSORIOS DE FIXACAO E VEDACAO,EXCLUSIVE MADEIRAMENTO.FORNECIMENTO E COLOCACAO</v>
          </cell>
          <cell r="C17047" t="str">
            <v>M2</v>
          </cell>
          <cell r="D17047">
            <v>185.09</v>
          </cell>
        </row>
        <row r="17048">
          <cell r="A17048" t="str">
            <v>16.004.0025-A</v>
          </cell>
          <cell r="B17048" t="str">
            <v>COBERTURA EM TELHA TIPO CALHA NORMAL DE CIMENTO,SEM AMIANTO,REFORCADO COM FIOS SINTETICOS (CRFS),COM 44CM DE LARGURA,COMESPESSURA DE 8MM,INCLUSIVE ACESSORIOS DE FIXACAO E VEDACAO,EXCLUSIVE MADEIRAMENTO.FORNECIMENTO E COLOCACAO</v>
          </cell>
          <cell r="C17048" t="str">
            <v>M2</v>
          </cell>
          <cell r="D17048">
            <v>180.87</v>
          </cell>
        </row>
        <row r="17049">
          <cell r="A17049" t="str">
            <v>16.004.0030-0</v>
          </cell>
          <cell r="B17049" t="str">
            <v>COBERTURA EM TELHA MODULAR DE CIMENTO,SEM AMIANTO,REFORCADOCOM FIOS SINTETICOS (CRFS),COM 50CM DE LARGURA,ESPESSURA DE8MM,INCLUSIVE ACESSORIOS DE FIXACAO E VEDACAO,EXCLUSIVE MADEIRAMENTO.FORNECIMENTO E COLOCACAO</v>
          </cell>
          <cell r="C17049" t="str">
            <v>M2</v>
          </cell>
          <cell r="D17049">
            <v>159.6</v>
          </cell>
        </row>
        <row r="17050">
          <cell r="A17050" t="str">
            <v>16.004.0030-A</v>
          </cell>
          <cell r="B17050" t="str">
            <v>COBERTURA EM TELHA MODULAR DE CIMENTO,SEM AMIANTO,REFORCADOCOM FIOS SINTETICOS (CRFS),COM 50CM DE LARGURA,ESPESSURA DE8MM,INCLUSIVE ACESSORIOS DE FIXACAO E VEDACAO,EXCLUSIVE MADEIRAMENTO.FORNECIMENTO E COLOCACAO</v>
          </cell>
          <cell r="C17050" t="str">
            <v>M2</v>
          </cell>
          <cell r="D17050">
            <v>158.12</v>
          </cell>
        </row>
        <row r="17051">
          <cell r="A17051" t="str">
            <v>16.004.0035-0</v>
          </cell>
          <cell r="B17051" t="str">
            <v>CUMEEIRA ARTICULADA SUPERIOR E INFERIOR,DE CIMENTO,SEM AMIANTO,REFORCADO COM FIOS SINTETICOS (CRFS),PARA TELHAS ONDULADAS DE 1,10M DE LARGURA,INCLUSIVE ACESSORIOS DE FIXACAO E VEDACAO.FORNECIMENTO E COLOCACAO</v>
          </cell>
          <cell r="C17051" t="str">
            <v>M</v>
          </cell>
          <cell r="D17051">
            <v>109.37</v>
          </cell>
        </row>
        <row r="17052">
          <cell r="A17052" t="str">
            <v>16.004.0035-A</v>
          </cell>
          <cell r="B17052" t="str">
            <v>CUMEEIRA ARTICULADA SUPERIOR E INFERIOR,DE CIMENTO,SEM AMIANTO,REFORCADO COM FIOS SINTETICOS (CRFS),PARA TELHAS ONDULADAS DE 1,10M DE LARGURA,INCLUSIVE ACESSORIOS DE FIXACAO E VEDACAO.FORNECIMENTO E COLOCACAO</v>
          </cell>
          <cell r="C17052" t="str">
            <v>M</v>
          </cell>
          <cell r="D17052">
            <v>108.28</v>
          </cell>
        </row>
        <row r="17053">
          <cell r="A17053" t="str">
            <v>16.004.0040-0</v>
          </cell>
          <cell r="B17053" t="str">
            <v>CUMEEIRA NORMAL DE CIMENTO,SEM AMIANTO,REFORCADO COM FIOS SINTETICOS (CRFS),PARA TELHAS ONDULADAS DE 1,10M DE LARGURA EESPESSURA DE 5,6 E 8MM,INCLUSIVE ACESSORIOS DE FIXACAO E VEDACAO.FORNECIMENTO E COLOCACAO</v>
          </cell>
          <cell r="C17053" t="str">
            <v>M</v>
          </cell>
          <cell r="D17053">
            <v>76.260000000000005</v>
          </cell>
        </row>
        <row r="17054">
          <cell r="A17054" t="str">
            <v>16.004.0040-A</v>
          </cell>
          <cell r="B17054" t="str">
            <v>CUMEEIRA NORMAL DE CIMENTO,SEM AMIANTO,REFORCADO COM FIOS SINTETICOS (CRFS),PARA TELHAS ONDULADAS DE 1,10M DE LARGURA EESPESSURA DE 5,6 E 8MM,INCLUSIVE ACESSORIOS DE FIXACAO E VEDACAO.FORNECIMENTO E COLOCACAO</v>
          </cell>
          <cell r="C17054" t="str">
            <v>M</v>
          </cell>
          <cell r="D17054">
            <v>75.27</v>
          </cell>
        </row>
        <row r="17055">
          <cell r="A17055" t="str">
            <v>16.004.0042-0</v>
          </cell>
          <cell r="B17055" t="str">
            <v>CUMEEIRA NORMAL DE CIMENTO,SEM AMIANTO,REFORCADO COM FIOS SINTETICOS (CRFS),PARA TELHAS TIPO CALHA 44CM,INCLUSIVE ACESSORIOS DE FIXACAO E VEDACAO.FORNECIMENTO E COLOCACAO</v>
          </cell>
          <cell r="C17055" t="str">
            <v>M</v>
          </cell>
          <cell r="D17055">
            <v>71.069999999999993</v>
          </cell>
        </row>
        <row r="17056">
          <cell r="A17056" t="str">
            <v>16.004.0042-A</v>
          </cell>
          <cell r="B17056" t="str">
            <v>CUMEEIRA NORMAL DE CIMENTO,SEM AMIANTO,REFORCADO COM FIOS SINTETICOS (CRFS),PARA TELHAS TIPO CALHA 44CM,INCLUSIVE ACESSORIOS DE FIXACAO E VEDACAO.FORNECIMENTO E COLOCACAO</v>
          </cell>
          <cell r="C17056" t="str">
            <v>M</v>
          </cell>
          <cell r="D17056">
            <v>70.290000000000006</v>
          </cell>
        </row>
        <row r="17057">
          <cell r="A17057" t="str">
            <v>16.004.0045-0</v>
          </cell>
          <cell r="B17057" t="str">
            <v>RUFO A DIREITA OU A ESQUERDA,DE CIMENTO,SEM AMIANTO,REFORCADO COM FIOS SINTETICOS (CRFS),PARA TELHA ONDULADA DE 1,10M DELARGURA,INCLUSIVE ACESSORIOS DE FIXACAO E VEDACAO.FORNECIMENTO E COLOCACAO</v>
          </cell>
          <cell r="C17057" t="str">
            <v>M</v>
          </cell>
          <cell r="D17057">
            <v>69.209999999999994</v>
          </cell>
        </row>
        <row r="17058">
          <cell r="A17058" t="str">
            <v>16.004.0045-A</v>
          </cell>
          <cell r="B17058" t="str">
            <v>RUFO A DIREITA OU A ESQUERDA,DE CIMENTO,SEM AMIANTO,REFORCADO COM FIOS SINTETICOS (CRFS),PARA TELHA ONDULADA DE 1,10M DELARGURA,INCLUSIVE ACESSORIOS DE FIXACAO E VEDACAO.FORNECIMENTO E COLOCACAO</v>
          </cell>
          <cell r="C17058" t="str">
            <v>M</v>
          </cell>
          <cell r="D17058">
            <v>68.22</v>
          </cell>
        </row>
        <row r="17059">
          <cell r="A17059" t="str">
            <v>16.004.0047-0</v>
          </cell>
          <cell r="B17059" t="str">
            <v>ESPIGAO PARA COBERTURA EM TELHAS DE CIMENTO,SEM AMIANTO,REFORCADO COM FIOS SINTETICOS (CRFS),INCLUSIVE ACESSORIOS DE FIXACAO E VEDACAO.FORNECIMENTO E COLOCACAO</v>
          </cell>
          <cell r="C17059" t="str">
            <v>M</v>
          </cell>
          <cell r="D17059">
            <v>47.49</v>
          </cell>
        </row>
        <row r="17060">
          <cell r="A17060" t="str">
            <v>16.004.0047-A</v>
          </cell>
          <cell r="B17060" t="str">
            <v>ESPIGAO PARA COBERTURA EM TELHAS DE CIMENTO,SEM AMIANTO,REFORCADO COM FIOS SINTETICOS (CRFS),INCLUSIVE ACESSORIOS DE FIXACAO E VEDACAO.FORNECIMENTO E COLOCACAO</v>
          </cell>
          <cell r="C17060" t="str">
            <v>M</v>
          </cell>
          <cell r="D17060">
            <v>46.7</v>
          </cell>
        </row>
        <row r="17061">
          <cell r="A17061" t="str">
            <v>16.004.0050-0</v>
          </cell>
          <cell r="B17061" t="str">
            <v>CALHA DE BEIRAL,SEMI-CIRCULAR DE PVC,DN 125,EXCLUSIVE CONDUTORES (VIDE ITEM 16.004.0055).FORNECIMENTO E COLOCACAO</v>
          </cell>
          <cell r="C17061" t="str">
            <v>M</v>
          </cell>
          <cell r="D17061">
            <v>113.71</v>
          </cell>
        </row>
        <row r="17062">
          <cell r="A17062" t="str">
            <v>16.004.0050-A</v>
          </cell>
          <cell r="B17062" t="str">
            <v>CALHA DE BEIRAL,SEMI-CIRCULAR DE PVC,DN 125,EXCLUSIVE CONDUTORES (VIDE ITEM 16.004.0055).FORNECIMENTO E COLOCACAO</v>
          </cell>
          <cell r="C17062" t="str">
            <v>M</v>
          </cell>
          <cell r="D17062">
            <v>111.53</v>
          </cell>
        </row>
        <row r="17063">
          <cell r="A17063" t="str">
            <v>16.004.0055-0</v>
          </cell>
          <cell r="B17063" t="str">
            <v>CONDUTOR CIRCULAR PARA CALHA DE BEIRAL DE PVC,DN 88,INCLUSIVE CONEXOES.FORNECIMENTO E COLOCACAO</v>
          </cell>
          <cell r="C17063" t="str">
            <v>M</v>
          </cell>
          <cell r="D17063">
            <v>96.96</v>
          </cell>
        </row>
        <row r="17064">
          <cell r="A17064" t="str">
            <v>16.004.0055-A</v>
          </cell>
          <cell r="B17064" t="str">
            <v>CONDUTOR CIRCULAR PARA CALHA DE BEIRAL DE PVC,DN 88,INCLUSIVE CONEXOES.FORNECIMENTO E COLOCACAO</v>
          </cell>
          <cell r="C17064" t="str">
            <v>M</v>
          </cell>
          <cell r="D17064">
            <v>96.02</v>
          </cell>
        </row>
        <row r="17065">
          <cell r="A17065" t="str">
            <v>16.005.0001-0</v>
          </cell>
          <cell r="B17065" t="str">
            <v>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v>
          </cell>
          <cell r="C17065" t="str">
            <v>M2</v>
          </cell>
          <cell r="D17065">
            <v>72.63</v>
          </cell>
        </row>
        <row r="17066">
          <cell r="A17066" t="str">
            <v>16.005.0001-A</v>
          </cell>
          <cell r="B17066" t="str">
            <v>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v>
          </cell>
          <cell r="C17066" t="str">
            <v>M2</v>
          </cell>
          <cell r="D17066">
            <v>71.14</v>
          </cell>
        </row>
        <row r="17067">
          <cell r="A17067" t="str">
            <v>16.005.0004-0</v>
          </cell>
          <cell r="B17067" t="str">
            <v>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v>
          </cell>
          <cell r="C17067" t="str">
            <v>M2</v>
          </cell>
          <cell r="D17067">
            <v>87.42</v>
          </cell>
        </row>
        <row r="17068">
          <cell r="A17068" t="str">
            <v>16.005.0004-A</v>
          </cell>
          <cell r="B17068" t="str">
            <v>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v>
          </cell>
          <cell r="C17068" t="str">
            <v>M2</v>
          </cell>
          <cell r="D17068">
            <v>85.94</v>
          </cell>
        </row>
        <row r="17069">
          <cell r="A17069" t="str">
            <v>16.005.0005-0</v>
          </cell>
          <cell r="B17069" t="str">
            <v>CUMEEIRA DE GALVALUME,COM ESPESSURA APROXIMADA DE 0,5MM,0,30M DE ABA PARA CADA LADO,PARA TELHAS ONDULADAS.FORNECIMENTO ECOLOCACAO</v>
          </cell>
          <cell r="C17069" t="str">
            <v>M</v>
          </cell>
          <cell r="D17069">
            <v>80.569999999999993</v>
          </cell>
        </row>
        <row r="17070">
          <cell r="A17070" t="str">
            <v>16.005.0005-A</v>
          </cell>
          <cell r="B17070" t="str">
            <v>CUMEEIRA DE GALVALUME,COM ESPESSURA APROXIMADA DE 0,5MM,0,30M DE ABA PARA CADA LADO,PARA TELHAS ONDULADAS.FORNECIMENTO ECOLOCACAO</v>
          </cell>
          <cell r="C17070" t="str">
            <v>M</v>
          </cell>
          <cell r="D17070">
            <v>79.3</v>
          </cell>
        </row>
        <row r="17071">
          <cell r="A17071" t="str">
            <v>16.005.0006-0</v>
          </cell>
          <cell r="B17071" t="str">
            <v>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v>
          </cell>
          <cell r="C17071" t="str">
            <v>M2</v>
          </cell>
          <cell r="D17071">
            <v>64.599999999999994</v>
          </cell>
        </row>
        <row r="17072">
          <cell r="A17072" t="str">
            <v>16.005.0006-A</v>
          </cell>
          <cell r="B17072" t="str">
            <v>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v>
          </cell>
          <cell r="C17072" t="str">
            <v>M2</v>
          </cell>
          <cell r="D17072">
            <v>63.11</v>
          </cell>
        </row>
        <row r="17073">
          <cell r="A17073" t="str">
            <v>16.005.0007-0</v>
          </cell>
          <cell r="B17073" t="str">
            <v>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v>
          </cell>
          <cell r="C17073" t="str">
            <v>M2</v>
          </cell>
          <cell r="D17073">
            <v>86.21</v>
          </cell>
        </row>
        <row r="17074">
          <cell r="A17074" t="str">
            <v>16.005.0007-A</v>
          </cell>
          <cell r="B17074" t="str">
            <v>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v>
          </cell>
          <cell r="C17074" t="str">
            <v>M2</v>
          </cell>
          <cell r="D17074">
            <v>84.72</v>
          </cell>
        </row>
        <row r="17075">
          <cell r="A17075" t="str">
            <v>16.005.0008-0</v>
          </cell>
          <cell r="B17075" t="str">
            <v>CUMEEIRA DE GALVALUME,COM ESPESSURA APROXIMADA DE 0,5MM,0,30M DE ABA PARA CADA LADO,PARA TELHAS TRAPEZOIDAIS.FORNECIMENTO E COLOCACAO</v>
          </cell>
          <cell r="C17075" t="str">
            <v>M</v>
          </cell>
          <cell r="D17075">
            <v>80.569999999999993</v>
          </cell>
        </row>
        <row r="17076">
          <cell r="A17076" t="str">
            <v>16.005.0008-A</v>
          </cell>
          <cell r="B17076" t="str">
            <v>CUMEEIRA DE GALVALUME,COM ESPESSURA APROXIMADA DE 0,5MM,0,30M DE ABA PARA CADA LADO,PARA TELHAS TRAPEZOIDAIS.FORNECIMENTO E COLOCACAO</v>
          </cell>
          <cell r="C17076" t="str">
            <v>M</v>
          </cell>
          <cell r="D17076">
            <v>79.3</v>
          </cell>
        </row>
        <row r="17077">
          <cell r="A17077" t="str">
            <v>16.005.0012-0</v>
          </cell>
          <cell r="B17077" t="str">
            <v>CUMEEIRA DE GALVALUME,COM ESPESSURA APROXIMADA DE 0,5MM,0,20M DE ABA PARA CADA LADO,PARA TELHAS TRAPEZOIDAIS.FORNECIMENTO E COLOCACAO</v>
          </cell>
          <cell r="C17077" t="str">
            <v>M</v>
          </cell>
          <cell r="D17077">
            <v>87.3</v>
          </cell>
        </row>
        <row r="17078">
          <cell r="A17078" t="str">
            <v>16.005.0012-A</v>
          </cell>
          <cell r="B17078" t="str">
            <v>CUMEEIRA DE GALVALUME,COM ESPESSURA APROXIMADA DE 0,5MM,0,20M DE ABA PARA CADA LADO,PARA TELHAS TRAPEZOIDAIS.FORNECIMENTO E COLOCACAO</v>
          </cell>
          <cell r="C17078" t="str">
            <v>M</v>
          </cell>
          <cell r="D17078">
            <v>86.13</v>
          </cell>
        </row>
        <row r="17079">
          <cell r="A17079" t="str">
            <v>16.005.0015-0</v>
          </cell>
          <cell r="B17079" t="str">
            <v>CALHA DE GALVALUME,0,30M,EM CHAPA DE ESPESSURA APROXIMADA DE0,7MM E DESENVOLVIMENTO 0,50M.FORNECIMENTO E COLOCACAO</v>
          </cell>
          <cell r="C17079" t="str">
            <v>M</v>
          </cell>
          <cell r="D17079">
            <v>142.54</v>
          </cell>
        </row>
        <row r="17080">
          <cell r="A17080" t="str">
            <v>16.005.0015-A</v>
          </cell>
          <cell r="B17080" t="str">
            <v>CALHA DE GALVALUME,0,30M,EM CHAPA DE ESPESSURA APROXIMADA DE0,7MM E DESENVOLVIMENTO 0,50M.FORNECIMENTO E COLOCACAO</v>
          </cell>
          <cell r="C17080" t="str">
            <v>M</v>
          </cell>
          <cell r="D17080">
            <v>136.02000000000001</v>
          </cell>
        </row>
        <row r="17081">
          <cell r="A17081" t="str">
            <v>16.005.0018-0</v>
          </cell>
          <cell r="B17081" t="str">
            <v>CALHA DE GALVALUME,0,30M,EM CHAPA DE ESPESSURA APROXIMADA DE0,7MM E DESENVOLVIMENTO DE 1M.FORNECIMENTO E COLOCACAO</v>
          </cell>
          <cell r="C17081" t="str">
            <v>M</v>
          </cell>
          <cell r="D17081">
            <v>221.05</v>
          </cell>
        </row>
        <row r="17082">
          <cell r="A17082" t="str">
            <v>16.005.0018-A</v>
          </cell>
          <cell r="B17082" t="str">
            <v>CALHA DE GALVALUME,0,30M,EM CHAPA DE ESPESSURA APROXIMADA DE0,7MM E DESENVOLVIMENTO DE 1M.FORNECIMENTO E COLOCACAO</v>
          </cell>
          <cell r="C17082" t="str">
            <v>M</v>
          </cell>
          <cell r="D17082">
            <v>214.53</v>
          </cell>
        </row>
        <row r="17083">
          <cell r="A17083" t="str">
            <v>16.005.0025-0</v>
          </cell>
          <cell r="B17083" t="str">
            <v>CALHA DE GALVALUME,0,18M,EM CHAPA DE ESPESSURA APROXIMADA DE0,5MM E DESENVOLVIMENTO 0,30M.FORNECIMENTO E COLOCACAO</v>
          </cell>
          <cell r="C17083" t="str">
            <v>M</v>
          </cell>
          <cell r="D17083">
            <v>100.78</v>
          </cell>
        </row>
        <row r="17084">
          <cell r="A17084" t="str">
            <v>16.005.0025-A</v>
          </cell>
          <cell r="B17084" t="str">
            <v>CALHA DE GALVALUME,0,18M,EM CHAPA DE ESPESSURA APROXIMADA DE0,5MM E DESENVOLVIMENTO 0,30M.FORNECIMENTO E COLOCACAO</v>
          </cell>
          <cell r="C17084" t="str">
            <v>M</v>
          </cell>
          <cell r="D17084">
            <v>94.26</v>
          </cell>
        </row>
        <row r="17085">
          <cell r="A17085" t="str">
            <v>16.005.0027-0</v>
          </cell>
          <cell r="B17085" t="str">
            <v>RUFO DE GALVALUME COM MEDIDAS APROXIMADAS DE (0,7X500)MM.FORNECIMENTO E COLOCACAO</v>
          </cell>
          <cell r="C17085" t="str">
            <v>M</v>
          </cell>
          <cell r="D17085">
            <v>147.94999999999999</v>
          </cell>
        </row>
        <row r="17086">
          <cell r="A17086" t="str">
            <v>16.005.0027-A</v>
          </cell>
          <cell r="B17086" t="str">
            <v>RUFO DE GALVALUME COM MEDIDAS APROXIMADAS DE (0,7X500)MM.FORNECIMENTO E COLOCACAO</v>
          </cell>
          <cell r="C17086" t="str">
            <v>M</v>
          </cell>
          <cell r="D17086">
            <v>141.33000000000001</v>
          </cell>
        </row>
        <row r="17087">
          <cell r="A17087" t="str">
            <v>16.005.0028-0</v>
          </cell>
          <cell r="B17087" t="str">
            <v>RUFO DE GALVALUME COM MEDIDAS APROXIMADAS DE (0,5X300)MM.FORNECIMENTO E COLOCACAO</v>
          </cell>
          <cell r="C17087" t="str">
            <v>M</v>
          </cell>
          <cell r="D17087">
            <v>96.1</v>
          </cell>
        </row>
        <row r="17088">
          <cell r="A17088" t="str">
            <v>16.005.0028-A</v>
          </cell>
          <cell r="B17088" t="str">
            <v>RUFO DE GALVALUME COM MEDIDAS APROXIMADAS DE (0,5X300)MM.FORNECIMENTO E COLOCACAO</v>
          </cell>
          <cell r="C17088" t="str">
            <v>M</v>
          </cell>
          <cell r="D17088">
            <v>90.22</v>
          </cell>
        </row>
        <row r="17089">
          <cell r="A17089" t="str">
            <v>16.005.0030-0</v>
          </cell>
          <cell r="B17089" t="str">
            <v>COBERTURA EM TELHAS DE GALVALUME COM ACABAMENTO EM VERNIZ NAS 2 FACES (INTERNA E EXTERNA),NO MODELO TRAPEZOIDAL OU ONDULADA,NA ESPESSURA DE 0,5MM.MEDIDA PELA AREA REAL DE COBERTURA.FORNECIMENTO E COLOCACAO</v>
          </cell>
          <cell r="C17089" t="str">
            <v>M2</v>
          </cell>
          <cell r="D17089">
            <v>99.8</v>
          </cell>
        </row>
        <row r="17090">
          <cell r="A17090" t="str">
            <v>16.005.0030-A</v>
          </cell>
          <cell r="B17090" t="str">
            <v>COBERTURA EM TELHAS DE GALVALUME COM ACABAMENTO EM VERNIZ NAS 2 FACES (INTERNA E EXTERNA),NO MODELO TRAPEZOIDAL OU ONDULADA,NA ESPESSURA DE 0,5MM.MEDIDA PELA AREA REAL DE COBERTURA.FORNECIMENTO E COLOCACAO</v>
          </cell>
          <cell r="C17090" t="str">
            <v>M2</v>
          </cell>
          <cell r="D17090">
            <v>98.31</v>
          </cell>
        </row>
        <row r="17091">
          <cell r="A17091" t="str">
            <v>16.005.0035-0</v>
          </cell>
          <cell r="B17091" t="str">
            <v>COBERTURA EM TELHAS DE GALVALUME COM ACABAMENTO EM VERNIZ EM1 FACE E PINTADA NA OUTRA,MODELO TRAPEZOIDAL OU ONDULADA,NAESPESSURA DE 0,5MM.MEDIDA PELA AREA REAL DE COBERTURA.FORNECIMENTO E COLOCACAO</v>
          </cell>
          <cell r="C17091" t="str">
            <v>M2</v>
          </cell>
          <cell r="D17091">
            <v>99.8</v>
          </cell>
        </row>
        <row r="17092">
          <cell r="A17092" t="str">
            <v>16.005.0035-A</v>
          </cell>
          <cell r="B17092" t="str">
            <v>COBERTURA EM TELHAS DE GALVALUME COM ACABAMENTO EM VERNIZ EM1 FACE E PINTADA NA OUTRA,MODELO TRAPEZOIDAL OU ONDULADA,NAESPESSURA DE 0,5MM.MEDIDA PELA AREA REAL DE COBERTURA.FORNECIMENTO E COLOCACAO</v>
          </cell>
          <cell r="C17092" t="str">
            <v>M2</v>
          </cell>
          <cell r="D17092">
            <v>98.31</v>
          </cell>
        </row>
        <row r="17093">
          <cell r="A17093" t="str">
            <v>16.005.0050-0</v>
          </cell>
          <cell r="B17093" t="str">
            <v>RUFO EM GALVALUME,COM ACABAMENTO EM VERNIZ NAS 2 FACES,TRAPEZOIDAL OU ONDULADA,MEDINDO APROXIMADAMENTE (1265X600X0,5)MM.FORNECIMENTO E COLOCACAO</v>
          </cell>
          <cell r="C17093" t="str">
            <v>M</v>
          </cell>
          <cell r="D17093">
            <v>167.39</v>
          </cell>
        </row>
        <row r="17094">
          <cell r="A17094" t="str">
            <v>16.005.0050-A</v>
          </cell>
          <cell r="B17094" t="str">
            <v>RUFO EM GALVALUME,COM ACABAMENTO EM VERNIZ NAS 2 FACES,TRAPEZOIDAL OU ONDULADA,MEDINDO APROXIMADAMENTE (1265X600X0,5)MM.FORNECIMENTO E COLOCACAO</v>
          </cell>
          <cell r="C17094" t="str">
            <v>M</v>
          </cell>
          <cell r="D17094">
            <v>160.77000000000001</v>
          </cell>
        </row>
        <row r="17095">
          <cell r="A17095" t="str">
            <v>16.005.0052-0</v>
          </cell>
          <cell r="B17095" t="str">
            <v>RUFO EM GALVALUME,COM ACABAMENTO EM VERNIZ EM 1 FACE E PINTADA NA OUTRA,TRAPEZOIDAL OU ONDULADA,MEDINDO APROXIMADAMENTE(1265X600X0,5)MM.FORNECIMENTO E COLOCACAO</v>
          </cell>
          <cell r="C17095" t="str">
            <v>M</v>
          </cell>
          <cell r="D17095">
            <v>157.49</v>
          </cell>
        </row>
        <row r="17096">
          <cell r="A17096" t="str">
            <v>16.005.0052-A</v>
          </cell>
          <cell r="B17096" t="str">
            <v>RUFO EM GALVALUME,COM ACABAMENTO EM VERNIZ EM 1 FACE E PINTADA NA OUTRA,TRAPEZOIDAL OU ONDULADA,MEDINDO APROXIMADAMENTE(1265X600X0,5)MM.FORNECIMENTO E COLOCACAO</v>
          </cell>
          <cell r="C17096" t="str">
            <v>M</v>
          </cell>
          <cell r="D17096">
            <v>150.87</v>
          </cell>
        </row>
        <row r="17097">
          <cell r="A17097" t="str">
            <v>16.005.0054-0</v>
          </cell>
          <cell r="B17097" t="str">
            <v>CUMEEIRA EM GALVALUME COM ACABAMENTO EM VERNIZ NAS 2 FACES,TRAPEZOIDAL OU ONDULADA,MEDINDO APROXIMADAMENTE (1265X600X0,5)MM.FORNECIMENTO E COLOCACAO</v>
          </cell>
          <cell r="C17097" t="str">
            <v>M</v>
          </cell>
          <cell r="D17097">
            <v>104.65</v>
          </cell>
        </row>
        <row r="17098">
          <cell r="A17098" t="str">
            <v>16.005.0054-A</v>
          </cell>
          <cell r="B17098" t="str">
            <v>CUMEEIRA EM GALVALUME COM ACABAMENTO EM VERNIZ NAS 2 FACES,TRAPEZOIDAL OU ONDULADA,MEDINDO APROXIMADAMENTE (1265X600X0,5)MM.FORNECIMENTO E COLOCACAO</v>
          </cell>
          <cell r="C17098" t="str">
            <v>M</v>
          </cell>
          <cell r="D17098">
            <v>103.17</v>
          </cell>
        </row>
        <row r="17099">
          <cell r="A17099" t="str">
            <v>16.005.0056-0</v>
          </cell>
          <cell r="B17099" t="str">
            <v>CUMEEIRA EM GALVALUME COM ACABAMENTO EM VERNIZ EM 1 FACE E PINTADA NA OUTRA,TRAPEZOIDAL OU ONDULADA,MEDINDO APROXIMADAMENTE (1265X600X0,5)MM.FORNECIMENTO E COLOCACAO</v>
          </cell>
          <cell r="C17099" t="str">
            <v>M</v>
          </cell>
          <cell r="D17099">
            <v>94.75</v>
          </cell>
        </row>
        <row r="17100">
          <cell r="A17100" t="str">
            <v>16.005.0056-A</v>
          </cell>
          <cell r="B17100" t="str">
            <v>CUMEEIRA EM GALVALUME COM ACABAMENTO EM VERNIZ EM 1 FACE E PINTADA NA OUTRA,TRAPEZOIDAL OU ONDULADA,MEDINDO APROXIMADAMENTE (1265X600X0,5)MM.FORNECIMENTO E COLOCACAO</v>
          </cell>
          <cell r="C17100" t="str">
            <v>M</v>
          </cell>
          <cell r="D17100">
            <v>93.27</v>
          </cell>
        </row>
        <row r="17101">
          <cell r="A17101" t="str">
            <v>16.005.0058-0</v>
          </cell>
          <cell r="B17101" t="str">
            <v>CONTRA RUFO EM GALVALUME,COM ACABAMENTO EM VERNIZ NAS 2 FACES,TRAPEZOIDAL OU ONDULADA,MEDINDO APROXIMADAMENTE (1500X562X0,5)MM.FORNECIMENTO E COLOCACAO</v>
          </cell>
          <cell r="C17101" t="str">
            <v>M</v>
          </cell>
          <cell r="D17101">
            <v>150.75</v>
          </cell>
        </row>
        <row r="17102">
          <cell r="A17102" t="str">
            <v>16.005.0058-A</v>
          </cell>
          <cell r="B17102" t="str">
            <v>CONTRA RUFO EM GALVALUME,COM ACABAMENTO EM VERNIZ NAS 2 FACES,TRAPEZOIDAL OU ONDULADA,MEDINDO APROXIMADAMENTE (1500X562X0,5)MM.FORNECIMENTO E COLOCACAO</v>
          </cell>
          <cell r="C17102" t="str">
            <v>M</v>
          </cell>
          <cell r="D17102">
            <v>145.79</v>
          </cell>
        </row>
        <row r="17103">
          <cell r="A17103" t="str">
            <v>16.005.0060-0</v>
          </cell>
          <cell r="B17103" t="str">
            <v>CONTRA RUFO EM GALVALUME,COM ACABAMENTO EM VERNIZ EM 1 FACEE PINTADA NA OUTRA,TRAPEZOIDAL OU ONDULADA,MEDINDO APROXIMADAMENTE (1500X562X0,5)MM.FORNECIMENTO E COLOCACAO</v>
          </cell>
          <cell r="C17103" t="str">
            <v>M</v>
          </cell>
          <cell r="D17103">
            <v>140.85</v>
          </cell>
        </row>
        <row r="17104">
          <cell r="A17104" t="str">
            <v>16.005.0060-A</v>
          </cell>
          <cell r="B17104" t="str">
            <v>CONTRA RUFO EM GALVALUME,COM ACABAMENTO EM VERNIZ EM 1 FACEE PINTADA NA OUTRA,TRAPEZOIDAL OU ONDULADA,MEDINDO APROXIMADAMENTE (1500X562X0,5)MM.FORNECIMENTO E COLOCACAO</v>
          </cell>
          <cell r="C17104" t="str">
            <v>M</v>
          </cell>
          <cell r="D17104">
            <v>135.88999999999999</v>
          </cell>
        </row>
        <row r="17105">
          <cell r="A17105" t="str">
            <v>16.005.0070-0</v>
          </cell>
          <cell r="B17105" t="str">
            <v>COBERTURA EM TELHA TERMICA DE GALVALUME,TRAPEZOIDAL,DUPLA COM ESPESSURA DE 30MM,INCLUSIVE TODOS OS ACESSORIOS NECESSARIOS A SUA EXECUCAO.MEDIDA PELA AREA REAL DE COBERTURA.FORNECIMENTO E COLOCACAO</v>
          </cell>
          <cell r="C17105" t="str">
            <v>M2</v>
          </cell>
          <cell r="D17105">
            <v>123</v>
          </cell>
        </row>
        <row r="17106">
          <cell r="A17106" t="str">
            <v>16.005.0070-A</v>
          </cell>
          <cell r="B17106" t="str">
            <v>COBERTURA EM TELHA TERMICA DE GALVALUME,TRAPEZOIDAL,DUPLA COM ESPESSURA DE 30MM,INCLUSIVE TODOS OS ACESSORIOS NECESSARIOS A SUA EXECUCAO.MEDIDA PELA AREA REAL DE COBERTURA.FORNECIMENTO E COLOCACAO</v>
          </cell>
          <cell r="C17106" t="str">
            <v>M2</v>
          </cell>
          <cell r="D17106">
            <v>122.39</v>
          </cell>
        </row>
        <row r="17107">
          <cell r="A17107" t="str">
            <v>16.005.0075-0</v>
          </cell>
          <cell r="B17107" t="str">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ell>
          <cell r="C17107" t="str">
            <v>M2</v>
          </cell>
          <cell r="D17107">
            <v>159.41999999999999</v>
          </cell>
        </row>
        <row r="17108">
          <cell r="A17108" t="str">
            <v>16.005.0075-A</v>
          </cell>
          <cell r="B17108" t="str">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ell>
          <cell r="C17108" t="str">
            <v>M2</v>
          </cell>
          <cell r="D17108">
            <v>156.94999999999999</v>
          </cell>
        </row>
        <row r="17109">
          <cell r="A17109" t="str">
            <v>16.006.0001-0</v>
          </cell>
          <cell r="B17109" t="str">
            <v>COBERTURA EM TELHAS ONDULADAS EM FIBERGLASS,1,10X1,53M,SEM CUMEEIRA,FIXACAO COM PARAFUSOS OU HASTES DE ALUMINIO,5/16"X250MM,COM ROSCA,EXCLUSIVE MADEIRAMENTO.MEDIDA PELA AREA REAL DE CORBERTURA.FORNECIMENTO E COLOCACAO</v>
          </cell>
          <cell r="C17109" t="str">
            <v>M2</v>
          </cell>
          <cell r="D17109">
            <v>200.42</v>
          </cell>
        </row>
        <row r="17110">
          <cell r="A17110" t="str">
            <v>16.006.0001-A</v>
          </cell>
          <cell r="B17110" t="str">
            <v>COBERTURA EM TELHAS ONDULADAS EM FIBERGLASS,1,10X1,53M,SEM CUMEEIRA,FIXACAO COM PARAFUSOS OU HASTES DE ALUMINIO,5/16"X250MM,COM ROSCA,EXCLUSIVE MADEIRAMENTO.MEDIDA PELA AREA REAL DE CORBERTURA.FORNECIMENTO E COLOCACAO</v>
          </cell>
          <cell r="C17110" t="str">
            <v>M2</v>
          </cell>
          <cell r="D17110">
            <v>199.19</v>
          </cell>
        </row>
        <row r="17111">
          <cell r="A17111" t="str">
            <v>16.007.0011-0</v>
          </cell>
          <cell r="B17111" t="str">
            <v>COBERTURA AUTO-PORTANTE EM CHAPAS DE ACO ZINCADO,PRE-PINTADAS COM PRIMER,A BASE EPOXI E TINTA POLIESTER,ESPESSURA ATE 1MM,LARGURA DE 0,90M,VAO LIVRE ATE 8,5M,PESO APROXIMADO DE 10KG/M2,INCLUSIVE FIXACOES E MEDIDA PELA AREA REAL DE COBERTURA.FORNECIMENTO E COLOCACAO</v>
          </cell>
          <cell r="C17111" t="str">
            <v>M2</v>
          </cell>
          <cell r="D17111">
            <v>223.07</v>
          </cell>
        </row>
        <row r="17112">
          <cell r="A17112" t="str">
            <v>16.007.0011-A</v>
          </cell>
          <cell r="B17112" t="str">
            <v>COBERTURA AUTO-PORTANTE EM CHAPAS DE ACO ZINCADO,PRE-PINTADAS COM PRIMER,A BASE EPOXI E TINTA POLIESTER,ESPESSURA ATE 1MM,LARGURA DE 0,90M,VAO LIVRE ATE 8,5M,PESO APROXIMADO DE 10KG/M2,INCLUSIVE FIXACOES E MEDIDA PELA AREA REAL DE COBERTURA.FORNECIMENTO E COLOCACAO</v>
          </cell>
          <cell r="C17112" t="str">
            <v>M2</v>
          </cell>
          <cell r="D17112">
            <v>221.52</v>
          </cell>
        </row>
        <row r="17113">
          <cell r="A17113" t="str">
            <v>16.007.0012-0</v>
          </cell>
          <cell r="B17113" t="str">
            <v>COBERTURA AUTO-PORTANTE EM CHAPAS DE ACO ZINCADO,COM PINTURA(SISTEMA COIL COATING) BRANCA EXTERIOR E CINZA INTERIORMENTE,ESPESSURA ATE 1MM,LARGURA DE 0,90M,VAO LIVRE ATE 8,5M,PESOAPROXIMADO DE 10KG/M2,INCLUSIVE FIXACOES E MEDIDA PELA AREAREAL DE COBERTURA.FORNECIMENTO E COLOCAO</v>
          </cell>
          <cell r="C17113" t="str">
            <v>M2</v>
          </cell>
          <cell r="D17113">
            <v>333.56</v>
          </cell>
        </row>
        <row r="17114">
          <cell r="A17114" t="str">
            <v>16.007.0012-A</v>
          </cell>
          <cell r="B17114" t="str">
            <v>COBERTURA AUTO-PORTANTE EM CHAPAS DE ACO ZINCADO,COM PINTURA(SISTEMA COIL COATING) BRANCA EXTERIOR E CINZA INTERIORMENTE,ESPESSURA ATE 1MM,LARGURA DE 0,90M,VAO LIVRE ATE 8,5M,PESOAPROXIMADO DE 10KG/M2,INCLUSIVE FIXACOES E MEDIDA PELA AREAREAL DE COBERTURA.FORNECIMENTO E COLOCAO</v>
          </cell>
          <cell r="C17114" t="str">
            <v>M2</v>
          </cell>
          <cell r="D17114">
            <v>332</v>
          </cell>
        </row>
        <row r="17115">
          <cell r="A17115" t="str">
            <v>16.007.0013-0</v>
          </cell>
          <cell r="B17115" t="str">
            <v>COBERTURA AUTO-PORTANTE EM CHAPAS DE ACO ZINCADO,PRE-PINTADAS COM PRIMER,A BASE EPOXI E TINTA POLIESTER,ESPESSURA ATE 1MM,LARGURA DE 0,90M,VAO ENTRE 8,51 E 13,50M,PESO APROXIMADO DE 10KG/M2,INCLUSIVE FIXACOES E MEDIDA PELA AREA REAL DE COBERTURA.FORNECIMENTO E COLOCACAO</v>
          </cell>
          <cell r="C17115" t="str">
            <v>M2</v>
          </cell>
          <cell r="D17115">
            <v>241.38</v>
          </cell>
        </row>
        <row r="17116">
          <cell r="A17116" t="str">
            <v>16.007.0013-A</v>
          </cell>
          <cell r="B17116" t="str">
            <v>COBERTURA AUTO-PORTANTE EM CHAPAS DE ACO ZINCADO,PRE-PINTADAS COM PRIMER,A BASE EPOXI E TINTA POLIESTER,ESPESSURA ATE 1MM,LARGURA DE 0,90M,VAO ENTRE 8,51 E 13,50M,PESO APROXIMADO DE 10KG/M2,INCLUSIVE FIXACOES E MEDIDA PELA AREA REAL DE COBERTURA.FORNECIMENTO E COLOCACAO</v>
          </cell>
          <cell r="C17116" t="str">
            <v>M2</v>
          </cell>
          <cell r="D17116">
            <v>239.05</v>
          </cell>
        </row>
        <row r="17117">
          <cell r="A17117" t="str">
            <v>16.007.0014-0</v>
          </cell>
          <cell r="B17117" t="str">
            <v>COBERTURA AUTO-PORTANTE EM CHAPAS DE ACO ZINCADO,COM PINTURA(SISTEMA COIL COATING) BRANCA EXTERIOR E CINZA INTERIORMENTE,ESPESSURA ATE 1MM,LARGURA DE 0,90M,VAO ENTRE 8,51 E 13,50M,PESO APROXIMADO DE 10KG/M2,INCLUSIVE FIXACOES E MEDIDA PELAAREA REAL DE COBERTURA.FORNECIMENTO E COLOCACAO</v>
          </cell>
          <cell r="C17117" t="str">
            <v>M2</v>
          </cell>
          <cell r="D17117">
            <v>393.4</v>
          </cell>
        </row>
        <row r="17118">
          <cell r="A17118" t="str">
            <v>16.007.0014-A</v>
          </cell>
          <cell r="B17118" t="str">
            <v>COBERTURA AUTO-PORTANTE EM CHAPAS DE ACO ZINCADO,COM PINTURA(SISTEMA COIL COATING) BRANCA EXTERIOR E CINZA INTERIORMENTE,ESPESSURA ATE 1MM,LARGURA DE 0,90M,VAO ENTRE 8,51 E 13,50M,PESO APROXIMADO DE 10KG/M2,INCLUSIVE FIXACOES E MEDIDA PELAAREA REAL DE COBERTURA.FORNECIMENTO E COLOCACAO</v>
          </cell>
          <cell r="C17118" t="str">
            <v>M2</v>
          </cell>
          <cell r="D17118">
            <v>391.06</v>
          </cell>
        </row>
        <row r="17119">
          <cell r="A17119" t="str">
            <v>16.007.0015-0</v>
          </cell>
          <cell r="B17119" t="str">
            <v>COBERTURA AUTO-PORTANTE EM CHAPAS DE ACO ZINCADO,PRE-PINTADAS COM PRIMER,A BASE EPOXI E TINTA POLIESTER,ESPESSURA DE 1,25MM,LARGURA DE 0,90M,VAO ENTRE 13,51 E 20,00M,PESO APROXIMADO DE 13,5KG/M2,INCLUSIVE FIXACOES E MEDIDA PELA AREA REAL DECOBERTURA.FORNECIMENTO E COLOCACAO</v>
          </cell>
          <cell r="C17119" t="str">
            <v>M2</v>
          </cell>
          <cell r="D17119">
            <v>405.91</v>
          </cell>
        </row>
        <row r="17120">
          <cell r="A17120" t="str">
            <v>16.007.0015-A</v>
          </cell>
          <cell r="B17120" t="str">
            <v>COBERTURA AUTO-PORTANTE EM CHAPAS DE ACO ZINCADO,PRE-PINTADAS COM PRIMER,A BASE EPOXI E TINTA POLIESTER,ESPESSURA DE 1,25MM,LARGURA DE 0,90M,VAO ENTRE 13,51 E 20,00M,PESO APROXIMADO DE 13,5KG/M2,INCLUSIVE FIXACOES E MEDIDA PELA AREA REAL DECOBERTURA.FORNECIMENTO E COLOCACAO</v>
          </cell>
          <cell r="C17120" t="str">
            <v>M2</v>
          </cell>
          <cell r="D17120">
            <v>402.8</v>
          </cell>
        </row>
        <row r="17121">
          <cell r="A17121" t="str">
            <v>16.007.0016-0</v>
          </cell>
          <cell r="B17121" t="str">
            <v>COBERTURA AUTO-PORTANTE EM CHAPAS DE ACO ZINCADO,COM PINTURA(SISTEMA COIL COATING) BRANCA EXTERIOR E CINZA INTERIORMENTE,ESPESSURA 1,25MM,LARGURA DE 0,90M,VAO ENTRE 13,51 E 20,00M,PESO APROXIMADO DE 13,5KG/M2,INCLUSIVE FIXACOES E MEDIDA PELA AREA REAL DE COBERTURA.FORNECIMENTO E COLOCACAO</v>
          </cell>
          <cell r="C17121" t="str">
            <v>M2</v>
          </cell>
          <cell r="D17121">
            <v>373.78</v>
          </cell>
        </row>
        <row r="17122">
          <cell r="A17122" t="str">
            <v>16.007.0016-A</v>
          </cell>
          <cell r="B17122" t="str">
            <v>COBERTURA AUTO-PORTANTE EM CHAPAS DE ACO ZINCADO,COM PINTURA(SISTEMA COIL COATING) BRANCA EXTERIOR E CINZA INTERIORMENTE,ESPESSURA 1,25MM,LARGURA DE 0,90M,VAO ENTRE 13,51 E 20,00M,PESO APROXIMADO DE 13,5KG/M2,INCLUSIVE FIXACOES E MEDIDA PELA AREA REAL DE COBERTURA.FORNECIMENTO E COLOCACAO</v>
          </cell>
          <cell r="C17122" t="str">
            <v>M2</v>
          </cell>
          <cell r="D17122">
            <v>370.67</v>
          </cell>
        </row>
        <row r="17123">
          <cell r="A17123" t="str">
            <v>16.007.0017-0</v>
          </cell>
          <cell r="B17123" t="str">
            <v>COBERTURA AUTO-PORTANTE EM CHAPAS DE ACO ZINCADO,PRE-PINTADAS COM PRIMER,A BASE EPOXI E TINTA POLIESTER,ESPESSURA DE 1,55MM,LARGURA DE 0,90M,VAO ENTRE 20,01 E 22,00M,PESO APROXIMADO DE 18,5KG/M2,INCLUSIVE FIXACOES E MEDIDA PELA AREA REAL DECOBERTURA.FORNECIMENTO E COLOCACAO</v>
          </cell>
          <cell r="C17123" t="str">
            <v>M2</v>
          </cell>
          <cell r="D17123">
            <v>518.17999999999995</v>
          </cell>
        </row>
        <row r="17124">
          <cell r="A17124" t="str">
            <v>16.007.0017-A</v>
          </cell>
          <cell r="B17124" t="str">
            <v>COBERTURA AUTO-PORTANTE EM CHAPAS DE ACO ZINCADO,PRE-PINTADAS COM PRIMER,A BASE EPOXI E TINTA POLIESTER,ESPESSURA DE 1,55MM,LARGURA DE 0,90M,VAO ENTRE 20,01 E 22,00M,PESO APROXIMADO DE 18,5KG/M2,INCLUSIVE FIXACOES E MEDIDA PELA AREA REAL DECOBERTURA.FORNECIMENTO E COLOCACAO</v>
          </cell>
          <cell r="C17124" t="str">
            <v>M2</v>
          </cell>
          <cell r="D17124">
            <v>514.55999999999995</v>
          </cell>
        </row>
        <row r="17125">
          <cell r="A17125" t="str">
            <v>16.007.0018-0</v>
          </cell>
          <cell r="B17125" t="str">
            <v>COBERTURA AUTO-PORTANTE EM CHAPAS DE ACO ZINCADO,COM PINTURA(SISTEMA COIL COATING) BRANCA EXTERIOR E CINZA INTERIORMENTE,ESPESSURA DE 1,55MM,LARGURA DE 0,90M,VAO ENTRE 20,01 E 22,,00M,PESO APROXIMADO DE 18,5KG/M2,INCLUSIVE FIXACOES E MEDIDA PELA AREA REAL DE COBERTURA.FORNECIMENTO E COLOCACAO</v>
          </cell>
          <cell r="C17125" t="str">
            <v>M2</v>
          </cell>
          <cell r="D17125">
            <v>518.17999999999995</v>
          </cell>
        </row>
        <row r="17126">
          <cell r="A17126" t="str">
            <v>16.007.0018-A</v>
          </cell>
          <cell r="B17126" t="str">
            <v>COBERTURA AUTO-PORTANTE EM CHAPAS DE ACO ZINCADO,COM PINTURA(SISTEMA COIL COATING) BRANCA EXTERIOR E CINZA INTERIORMENTE,ESPESSURA DE 1,55MM,LARGURA DE 0,90M,VAO ENTRE 20,01 E 22,,00M,PESO APROXIMADO DE 18,5KG/M2,INCLUSIVE FIXACOES E MEDIDA PELA AREA REAL DE COBERTURA.FORNECIMENTO E COLOCACAO</v>
          </cell>
          <cell r="C17126" t="str">
            <v>M2</v>
          </cell>
          <cell r="D17126">
            <v>514.55999999999995</v>
          </cell>
        </row>
        <row r="17127">
          <cell r="A17127" t="str">
            <v>16.007.0021-0</v>
          </cell>
          <cell r="B17127" t="str">
            <v>COBERTURA COM TELHAS TRAPEZOIDAIS EM ACO GALVANIZADO,ESPESSURA DE 0,5MM,INCLUSIVE FIXACOES E MEDIDA PELA AREA REAL DA COBERTURA</v>
          </cell>
          <cell r="C17127" t="str">
            <v>M2</v>
          </cell>
          <cell r="D17127">
            <v>68.400000000000006</v>
          </cell>
        </row>
        <row r="17128">
          <cell r="A17128" t="str">
            <v>16.007.0021-A</v>
          </cell>
          <cell r="B17128" t="str">
            <v>COBERTURA COM TELHAS TRAPEZOIDAIS EM ACO GALVANIZADO,ESPESSURA DE 0,5MM,INCLUSIVE FIXACOES E MEDIDA PELA AREA REAL DA COBERTURA</v>
          </cell>
          <cell r="C17128" t="str">
            <v>M2</v>
          </cell>
          <cell r="D17128">
            <v>66.91</v>
          </cell>
        </row>
        <row r="17129">
          <cell r="A17129" t="str">
            <v>16.007.0023-0</v>
          </cell>
          <cell r="B17129" t="str">
            <v>CUMEEIRA EM CHAPA DE ACO GALVANIZADO,COM ESPESSURA DE 0,5MM,0,30M DE ABA PARA CADA LADO,PARA TELHAS TRAPEZOIDAIS.FORNECIMENTO E COLOCACAO</v>
          </cell>
          <cell r="C17129" t="str">
            <v>M</v>
          </cell>
          <cell r="D17129">
            <v>82.06</v>
          </cell>
        </row>
        <row r="17130">
          <cell r="A17130" t="str">
            <v>16.007.0023-A</v>
          </cell>
          <cell r="B17130" t="str">
            <v>CUMEEIRA EM CHAPA DE ACO GALVANIZADO,COM ESPESSURA DE 0,5MM,0,30M DE ABA PARA CADA LADO,PARA TELHAS TRAPEZOIDAIS.FORNECIMENTO E COLOCACAO</v>
          </cell>
          <cell r="C17130" t="str">
            <v>M</v>
          </cell>
          <cell r="D17130">
            <v>80.58</v>
          </cell>
        </row>
        <row r="17131">
          <cell r="A17131" t="str">
            <v>16.007.0025-0</v>
          </cell>
          <cell r="B17131" t="str">
            <v>CALHA EM CHAPA DE ACO GALVANIZADO N°26 COM 25CM DE DESENVOLVIMENTO.FORNECIMENTO E COLOCACAO</v>
          </cell>
          <cell r="C17131" t="str">
            <v>M</v>
          </cell>
          <cell r="D17131">
            <v>93.6</v>
          </cell>
        </row>
        <row r="17132">
          <cell r="A17132" t="str">
            <v>16.007.0025-A</v>
          </cell>
          <cell r="B17132" t="str">
            <v>CALHA EM CHAPA DE ACO GALVANIZADO N°26 COM 25CM DE DESENVOLVIMENTO.FORNECIMENTO E COLOCACAO</v>
          </cell>
          <cell r="C17132" t="str">
            <v>M</v>
          </cell>
          <cell r="D17132">
            <v>87.65</v>
          </cell>
        </row>
        <row r="17133">
          <cell r="A17133" t="str">
            <v>16.007.0027-0</v>
          </cell>
          <cell r="B17133" t="str">
            <v>CALHA EM CHAPA DE ACO GALVANIZADO N°26 COM 50CM DE DESENVOLVIMENTO.FORNECIMENTO E COLOCACAO</v>
          </cell>
          <cell r="C17133" t="str">
            <v>M</v>
          </cell>
          <cell r="D17133">
            <v>130.38</v>
          </cell>
        </row>
        <row r="17134">
          <cell r="A17134" t="str">
            <v>16.007.0027-A</v>
          </cell>
          <cell r="B17134" t="str">
            <v>CALHA EM CHAPA DE ACO GALVANIZADO N°26 COM 50CM DE DESENVOLVIMENTO.FORNECIMENTO E COLOCACAO</v>
          </cell>
          <cell r="C17134" t="str">
            <v>M</v>
          </cell>
          <cell r="D17134">
            <v>122.66</v>
          </cell>
        </row>
        <row r="17135">
          <cell r="A17135" t="str">
            <v>16.007.0030-0</v>
          </cell>
          <cell r="B17135" t="str">
            <v>CALHA EM CHAPA DE ACO GALVANIZADO N°24 COM 75CM DE DESENVOLVIMENTO.FORNECIMENTO E COLOCACAO</v>
          </cell>
          <cell r="C17135" t="str">
            <v>M</v>
          </cell>
          <cell r="D17135">
            <v>165.09</v>
          </cell>
        </row>
        <row r="17136">
          <cell r="A17136" t="str">
            <v>16.007.0030-A</v>
          </cell>
          <cell r="B17136" t="str">
            <v>CALHA EM CHAPA DE ACO GALVANIZADO N°24 COM 75CM DE DESENVOLVIMENTO.FORNECIMENTO E COLOCACAO</v>
          </cell>
          <cell r="C17136" t="str">
            <v>M</v>
          </cell>
          <cell r="D17136">
            <v>155.80000000000001</v>
          </cell>
        </row>
        <row r="17137">
          <cell r="A17137" t="str">
            <v>16.007.0038-0</v>
          </cell>
          <cell r="B17137" t="str">
            <v>CALHA DE PLATIBANDA OU DE RINCAO,EM CHAPA GALVANIZADA N°26,COM 25CM DE DESENVOLVIMENTO.FORNECIMENTO E COLOCACAO</v>
          </cell>
          <cell r="C17137" t="str">
            <v>M</v>
          </cell>
          <cell r="D17137">
            <v>79.86</v>
          </cell>
        </row>
        <row r="17138">
          <cell r="A17138" t="str">
            <v>16.007.0038-A</v>
          </cell>
          <cell r="B17138" t="str">
            <v>CALHA DE PLATIBANDA OU DE RINCAO,EM CHAPA GALVANIZADA N°26,COM 25CM DE DESENVOLVIMENTO.FORNECIMENTO E COLOCACAO</v>
          </cell>
          <cell r="C17138" t="str">
            <v>M</v>
          </cell>
          <cell r="D17138">
            <v>73.91</v>
          </cell>
        </row>
        <row r="17139">
          <cell r="A17139" t="str">
            <v>16.008.0005-0</v>
          </cell>
          <cell r="B17139" t="str">
            <v>COBERTURA EM TELHAS ONDULADAS FABRICADAS COM FIBRAS VEGETAISE MINERAIS IMPREGNADA DE ASFALTO,ESPESSURA DE 3MM,PRESAS POR PREGOS GALVANIZADOS,EXCLUSIVE MADEIRAMENTO.MEDIDA PELA AREA REAL.FORNECIMENTO E COLOCACAO</v>
          </cell>
          <cell r="C17139" t="str">
            <v>M2</v>
          </cell>
          <cell r="D17139">
            <v>62.31</v>
          </cell>
        </row>
        <row r="17140">
          <cell r="A17140" t="str">
            <v>16.008.0005-A</v>
          </cell>
          <cell r="B17140" t="str">
            <v>COBERTURA EM TELHAS ONDULADAS FABRICADAS COM FIBRAS VEGETAISE MINERAIS IMPREGNADA DE ASFALTO,ESPESSURA DE 3MM,PRESAS POR PREGOS GALVANIZADOS,EXCLUSIVE MADEIRAMENTO.MEDIDA PELA AREA REAL.FORNECIMENTO E COLOCACAO</v>
          </cell>
          <cell r="C17140" t="str">
            <v>M2</v>
          </cell>
          <cell r="D17140">
            <v>60.82</v>
          </cell>
        </row>
        <row r="17141">
          <cell r="A17141" t="str">
            <v>16.008.0030-0</v>
          </cell>
          <cell r="B17141" t="str">
            <v>CUMEEIRA NORMAL PARA TELHAS ONDULADAS,COM FIBRAS VEGETAIS EMINERAIS IMPREGNADAS DE ASFALTO,PRESAS POR PREGOS GALVANIZADOS.FORNECIMENTO E COLOCACAO</v>
          </cell>
          <cell r="C17141" t="str">
            <v>M</v>
          </cell>
          <cell r="D17141">
            <v>101.83</v>
          </cell>
        </row>
        <row r="17142">
          <cell r="A17142" t="str">
            <v>16.008.0030-A</v>
          </cell>
          <cell r="B17142" t="str">
            <v>CUMEEIRA NORMAL PARA TELHAS ONDULADAS,COM FIBRAS VEGETAIS EMINERAIS IMPREGNADAS DE ASFALTO,PRESAS POR PREGOS GALVANIZADOS.FORNECIMENTO E COLOCACAO</v>
          </cell>
          <cell r="C17142" t="str">
            <v>M</v>
          </cell>
          <cell r="D17142">
            <v>101.05</v>
          </cell>
        </row>
        <row r="17143">
          <cell r="A17143" t="str">
            <v>16.009.0001-0</v>
          </cell>
          <cell r="B17143" t="str">
            <v>CALHA DE COBRE EM CHAPA DE ESPESSURA DE 0,8MM E DESENVOLVIMENTO DE 0,30M.FORNECIMENTO E COLOCACAO</v>
          </cell>
          <cell r="C17143" t="str">
            <v>M</v>
          </cell>
          <cell r="D17143">
            <v>201.49</v>
          </cell>
        </row>
        <row r="17144">
          <cell r="A17144" t="str">
            <v>16.009.0001-A</v>
          </cell>
          <cell r="B17144" t="str">
            <v>CALHA DE COBRE EM CHAPA DE ESPESSURA DE 0,8MM E DESENVOLVIMENTO DE 0,30M.FORNECIMENTO E COLOCACAO</v>
          </cell>
          <cell r="C17144" t="str">
            <v>M</v>
          </cell>
          <cell r="D17144">
            <v>194.97</v>
          </cell>
        </row>
        <row r="17145">
          <cell r="A17145" t="str">
            <v>16.009.0002-0</v>
          </cell>
          <cell r="B17145" t="str">
            <v>CALHA DE COBRE EM CHAPA DE ESPESSURA DE 0,8MM E DESENVOLVIMENTO DE 0,50M.FORNECIMENTO E COLOCACAO</v>
          </cell>
          <cell r="C17145" t="str">
            <v>M</v>
          </cell>
          <cell r="D17145">
            <v>292.39</v>
          </cell>
        </row>
        <row r="17146">
          <cell r="A17146" t="str">
            <v>16.009.0002-A</v>
          </cell>
          <cell r="B17146" t="str">
            <v>CALHA DE COBRE EM CHAPA DE ESPESSURA DE 0,8MM E DESENVOLVIMENTO DE 0,50M.FORNECIMENTO E COLOCACAO</v>
          </cell>
          <cell r="C17146" t="str">
            <v>M</v>
          </cell>
          <cell r="D17146">
            <v>285.87</v>
          </cell>
        </row>
        <row r="17147">
          <cell r="A17147" t="str">
            <v>16.009.0005-0</v>
          </cell>
          <cell r="B17147" t="str">
            <v>CALHA DE COBRE EM CHAPA DE ESPESSURA DE 0,8MM E DESENVOLVIMENTO PARA 1M.FORNECIMENTO E COLOCACAO</v>
          </cell>
          <cell r="C17147" t="str">
            <v>M</v>
          </cell>
          <cell r="D17147">
            <v>519.02</v>
          </cell>
        </row>
        <row r="17148">
          <cell r="A17148" t="str">
            <v>16.009.0005-A</v>
          </cell>
          <cell r="B17148" t="str">
            <v>CALHA DE COBRE EM CHAPA DE ESPESSURA DE 0,8MM E DESENVOLVIMENTO PARA 1M.FORNECIMENTO E COLOCACAO</v>
          </cell>
          <cell r="C17148" t="str">
            <v>M</v>
          </cell>
          <cell r="D17148">
            <v>512.5</v>
          </cell>
        </row>
        <row r="17149">
          <cell r="A17149" t="str">
            <v>16.010.0020-0</v>
          </cell>
          <cell r="B17149" t="str">
            <v>TELHADO VERDE COM PRE-VEGETACAO,CONSTITUIDO DE: MEMBRANA DEPROTECAO ANTI-RAIZES,PLACAS PARA DRENAGEM CONTROLADA,MEMBRANA PARA RETENCAO DE NUTRIENTES E SUBSTRATO LEVE E NUTRITIVO.FORNECIMENTO,COLOCACAO E IRRIGACAO</v>
          </cell>
          <cell r="C17149" t="str">
            <v>M2</v>
          </cell>
          <cell r="D17149">
            <v>1346.37</v>
          </cell>
        </row>
        <row r="17150">
          <cell r="A17150" t="str">
            <v>16.010.0020-A</v>
          </cell>
          <cell r="B17150" t="str">
            <v>TELHADO VERDE COM PRE-VEGETACAO,CONSTITUIDO DE: MEMBRANA DEPROTECAO ANTI-RAIZES,PLACAS PARA DRENAGEM CONTROLADA,MEMBRANA PARA RETENCAO DE NUTRIENTES E SUBSTRATO LEVE E NUTRITIVO.FORNECIMENTO,COLOCACAO E IRRIGACAO</v>
          </cell>
          <cell r="C17150" t="str">
            <v>M2</v>
          </cell>
          <cell r="D17150">
            <v>1346.37</v>
          </cell>
        </row>
        <row r="17151">
          <cell r="A17151" t="str">
            <v>16.011.0005-0</v>
          </cell>
          <cell r="B17151" t="str">
            <v>COBERTURA EM CHAPA DE POLICARBONATO ALVEOLAR,NA COR CRISTAL,COM 10MM DE ESPESSURA,INCL.MADEIRAMENTO EM PECAS DE MADEIRAE PILARES EM TUBO DE ACO GALVANIZADO.MEDIDO PELA AREA REAL DE COBERTURA.FORNECIMENTO E COLOCACAO</v>
          </cell>
          <cell r="C17151" t="str">
            <v>M2</v>
          </cell>
          <cell r="D17151">
            <v>468.35</v>
          </cell>
        </row>
        <row r="17152">
          <cell r="A17152" t="str">
            <v>16.011.0005-A</v>
          </cell>
          <cell r="B17152" t="str">
            <v>COBERTURA EM CHAPA DE POLICARBONATO ALVEOLAR,NA COR CRISTAL,COM 10MM DE ESPESSURA,INCL.MADEIRAMENTO EM PECAS DE MADEIRAE PILARES EM TUBO DE ACO GALVANIZADO.MEDIDO PELA AREA REAL DE COBERTURA.FORNECIMENTO E COLOCACAO</v>
          </cell>
          <cell r="C17152" t="str">
            <v>M2</v>
          </cell>
          <cell r="D17152">
            <v>456.16</v>
          </cell>
        </row>
        <row r="17153">
          <cell r="A17153" t="str">
            <v>16.011.0015-0</v>
          </cell>
          <cell r="B17153" t="str">
            <v>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v>
          </cell>
          <cell r="C17153" t="str">
            <v>UN</v>
          </cell>
          <cell r="D17153">
            <v>19275</v>
          </cell>
        </row>
        <row r="17154">
          <cell r="A17154" t="str">
            <v>16.011.0015-A</v>
          </cell>
          <cell r="B17154" t="str">
            <v>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v>
          </cell>
          <cell r="C17154" t="str">
            <v>UN</v>
          </cell>
          <cell r="D17154">
            <v>18546.400000000001</v>
          </cell>
        </row>
        <row r="17155">
          <cell r="A17155" t="str">
            <v>16.011.0030-0</v>
          </cell>
          <cell r="B17155" t="str">
            <v>COBERTURA EM CHAPAS DE ACRILICO TRANSLUCIDO DE 6MM DE ESPESSURA,INCLUSIVE FIXACAO,EXCLUSIVE ESTRUTURA.MEDIDO PELA AREA REAL DE COBERTURA.FORNECIMENTO E COLOCACAO</v>
          </cell>
          <cell r="C17155" t="str">
            <v>M2</v>
          </cell>
          <cell r="D17155">
            <v>443.25</v>
          </cell>
        </row>
        <row r="17156">
          <cell r="A17156" t="str">
            <v>16.011.0030-A</v>
          </cell>
          <cell r="B17156" t="str">
            <v>COBERTURA EM CHAPAS DE ACRILICO TRANSLUCIDO DE 6MM DE ESPESSURA,INCLUSIVE FIXACAO,EXCLUSIVE ESTRUTURA.MEDIDO PELA AREA REAL DE COBERTURA.FORNECIMENTO E COLOCACAO</v>
          </cell>
          <cell r="C17156" t="str">
            <v>M2</v>
          </cell>
          <cell r="D17156">
            <v>440.28</v>
          </cell>
        </row>
        <row r="17157">
          <cell r="A17157" t="str">
            <v>16.011.0045-0</v>
          </cell>
          <cell r="B17157" t="str">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ell>
          <cell r="C17157" t="str">
            <v>M2</v>
          </cell>
          <cell r="D17157">
            <v>174.53</v>
          </cell>
        </row>
        <row r="17158">
          <cell r="A17158" t="str">
            <v>16.011.0045-A</v>
          </cell>
          <cell r="B17158" t="str">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ell>
          <cell r="C17158" t="str">
            <v>M2</v>
          </cell>
          <cell r="D17158">
            <v>172.74</v>
          </cell>
        </row>
        <row r="17159">
          <cell r="A17159" t="str">
            <v>16.011.0050-0</v>
          </cell>
          <cell r="B17159" t="str">
            <v>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v>
          </cell>
          <cell r="C17159" t="str">
            <v>M2</v>
          </cell>
          <cell r="D17159">
            <v>183.8</v>
          </cell>
        </row>
        <row r="17160">
          <cell r="A17160" t="str">
            <v>16.011.0050-A</v>
          </cell>
          <cell r="B17160" t="str">
            <v>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v>
          </cell>
          <cell r="C17160" t="str">
            <v>M2</v>
          </cell>
          <cell r="D17160">
            <v>182.01</v>
          </cell>
        </row>
        <row r="17161">
          <cell r="A17161" t="str">
            <v>16.012.0005-0</v>
          </cell>
          <cell r="B17161" t="str">
            <v>ESTRUTURA DE ALUMINIO PARA CLARABOIA EM CHAPA DE POLICARBONATO,EXCLUSIVE ESTA.FORNECIMENTO E COLOCACAO</v>
          </cell>
          <cell r="C17161" t="str">
            <v>M2</v>
          </cell>
          <cell r="D17161">
            <v>493.85</v>
          </cell>
        </row>
        <row r="17162">
          <cell r="A17162" t="str">
            <v>16.012.0005-A</v>
          </cell>
          <cell r="B17162" t="str">
            <v>ESTRUTURA DE ALUMINIO PARA CLARABOIA EM CHAPA DE POLICARBONATO,EXCLUSIVE ESTA.FORNECIMENTO E COLOCACAO</v>
          </cell>
          <cell r="C17162" t="str">
            <v>M2</v>
          </cell>
          <cell r="D17162">
            <v>474.77</v>
          </cell>
        </row>
        <row r="17163">
          <cell r="A17163" t="str">
            <v>16.013.0001-0</v>
          </cell>
          <cell r="B17163" t="str">
            <v>RETIRADA E RECOLOCACAO DE TELHAS FRANCESAS,INCLUSIVE CUMEEIRA,EXCLUSIVE O FORNECIMENTO DO MATERIAL NOVO,MEDIDAS PELA AREA REAL DE COBERTURA</v>
          </cell>
          <cell r="C17163" t="str">
            <v>M2</v>
          </cell>
          <cell r="D17163">
            <v>68.42</v>
          </cell>
        </row>
        <row r="17164">
          <cell r="A17164" t="str">
            <v>16.013.0001-A</v>
          </cell>
          <cell r="B17164" t="str">
            <v>RETIRADA E RECOLOCACAO DE TELHAS FRANCESAS,INCLUSIVE CUMEEIRA,EXCLUSIVE O FORNECIMENTO DO MATERIAL NOVO,MEDIDAS PELA AREA REAL DE COBERTURA</v>
          </cell>
          <cell r="C17164" t="str">
            <v>M2</v>
          </cell>
          <cell r="D17164">
            <v>61.58</v>
          </cell>
        </row>
        <row r="17165">
          <cell r="A17165" t="str">
            <v>16.013.0002-0</v>
          </cell>
          <cell r="B17165" t="str">
            <v>RETIRADA E RECOLOCACAO DE TELHAS COLONIAIS,INCLUSIVE CUMEEIRA,EXCLUSIVE O FORNECIMENTO DO MATERIAL NOVO,MEDIDAS PELA AREA REAL DE COBERTURA</v>
          </cell>
          <cell r="C17165" t="str">
            <v>M2</v>
          </cell>
          <cell r="D17165">
            <v>142.9</v>
          </cell>
        </row>
        <row r="17166">
          <cell r="A17166" t="str">
            <v>16.013.0002-A</v>
          </cell>
          <cell r="B17166" t="str">
            <v>RETIRADA E RECOLOCACAO DE TELHAS COLONIAIS,INCLUSIVE CUMEEIRA,EXCLUSIVE O FORNECIMENTO DO MATERIAL NOVO,MEDIDAS PELA AREA REAL DE COBERTURA</v>
          </cell>
          <cell r="C17166" t="str">
            <v>M2</v>
          </cell>
          <cell r="D17166">
            <v>128.62</v>
          </cell>
        </row>
        <row r="17167">
          <cell r="A17167" t="str">
            <v>16.013.0004-0</v>
          </cell>
          <cell r="B17167" t="str">
            <v>RETIRADA E RECOLOCACAO DE TELHA EM FIBROCIMENTO TIPO CALHA,COM 49CM LARGURA,INCLUSIVE CUMEEIRA,EXCLUSIVE FORNECIMENTO DOMATERIAL NOVO,MEDIDAS PELA AREA REAL DE COBERTURA</v>
          </cell>
          <cell r="C17167" t="str">
            <v>M2</v>
          </cell>
          <cell r="D17167">
            <v>29.09</v>
          </cell>
        </row>
        <row r="17168">
          <cell r="A17168" t="str">
            <v>16.013.0004-A</v>
          </cell>
          <cell r="B17168" t="str">
            <v>RETIRADA E RECOLOCACAO DE TELHA EM FIBROCIMENTO TIPO CALHA,COM 49CM LARGURA,INCLUSIVE CUMEEIRA,EXCLUSIVE FORNECIMENTO DOMATERIAL NOVO,MEDIDAS PELA AREA REAL DE COBERTURA</v>
          </cell>
          <cell r="C17168" t="str">
            <v>M2</v>
          </cell>
          <cell r="D17168">
            <v>26.18</v>
          </cell>
        </row>
        <row r="17169">
          <cell r="A17169" t="str">
            <v>16.013.0005-0</v>
          </cell>
          <cell r="B17169" t="str">
            <v>RETIRADA E RECOLOCACAO DE TELHAS EM FIBROCIMENTO,ONDULADAS,TIPO CONVENCIONAL,INCLUSIVE CUMEEIRA,EXCLUSIVE FORNECIMENTO DO MATERIAL NOVO,MEDIDAS PELA AREA REAL DE COBERTURA</v>
          </cell>
          <cell r="C17169" t="str">
            <v>M2</v>
          </cell>
          <cell r="D17169">
            <v>24.77</v>
          </cell>
        </row>
        <row r="17170">
          <cell r="A17170" t="str">
            <v>16.013.0005-A</v>
          </cell>
          <cell r="B17170" t="str">
            <v>RETIRADA E RECOLOCACAO DE TELHAS EM FIBROCIMENTO,ONDULADAS,TIPO CONVENCIONAL,INCLUSIVE CUMEEIRA,EXCLUSIVE FORNECIMENTO DO MATERIAL NOVO,MEDIDAS PELA AREA REAL DE COBERTURA</v>
          </cell>
          <cell r="C17170" t="str">
            <v>M2</v>
          </cell>
          <cell r="D17170">
            <v>22.29</v>
          </cell>
        </row>
        <row r="17171">
          <cell r="A17171" t="str">
            <v>16.013.0006-0</v>
          </cell>
          <cell r="B17171" t="str">
            <v>RETIRADA E RECOLOCACAO DE TELHAS EM FIBROCIMENTO,TIPO CALHACOM 90CM DE LARGURA,INCLUSIVE CUMEEIRA,EXCLUSIVE FORNECIMENTO DO MATERIAL NOVO,MEDIDAS PELA AREA REAL DE COBERTURA</v>
          </cell>
          <cell r="C17171" t="str">
            <v>M2</v>
          </cell>
          <cell r="D17171">
            <v>26.06</v>
          </cell>
        </row>
        <row r="17172">
          <cell r="A17172" t="str">
            <v>16.013.0006-A</v>
          </cell>
          <cell r="B17172" t="str">
            <v>RETIRADA E RECOLOCACAO DE TELHAS EM FIBROCIMENTO,TIPO CALHACOM 90CM DE LARGURA,INCLUSIVE CUMEEIRA,EXCLUSIVE FORNECIMENTO DO MATERIAL NOVO,MEDIDAS PELA AREA REAL DE COBERTURA</v>
          </cell>
          <cell r="C17172" t="str">
            <v>M2</v>
          </cell>
          <cell r="D17172">
            <v>23.45</v>
          </cell>
        </row>
        <row r="17173">
          <cell r="A17173" t="str">
            <v>16.013.0007-0</v>
          </cell>
          <cell r="B17173" t="str">
            <v>RETIRADA E RECOLOCACAO DE TELHAS METALICAS DE 0,5MM A 0,8MMDE ESPESSURA</v>
          </cell>
          <cell r="C17173" t="str">
            <v>M2</v>
          </cell>
          <cell r="D17173">
            <v>22.29</v>
          </cell>
        </row>
        <row r="17174">
          <cell r="A17174" t="str">
            <v>16.013.0007-A</v>
          </cell>
          <cell r="B17174" t="str">
            <v>RETIRADA E RECOLOCACAO DE TELHAS METALICAS DE 0,5MM A 0,8MMDE ESPESSURA</v>
          </cell>
          <cell r="C17174" t="str">
            <v>M2</v>
          </cell>
          <cell r="D17174">
            <v>20.059999999999999</v>
          </cell>
        </row>
        <row r="17175">
          <cell r="A17175" t="str">
            <v>16.013.0009-0</v>
          </cell>
          <cell r="B17175" t="str">
            <v>RETIRADA E RECOLOCACAO DE MADEIRAMENTO TELHAS EM FIBROCIMENTO,ONDULADAS,EXCLUSIVE FORNECIMENTO DE MATERIAL NOVO.MEDIDASPELA AREA REAL DA COBERTURA</v>
          </cell>
          <cell r="C17175" t="str">
            <v>M2</v>
          </cell>
          <cell r="D17175">
            <v>19.82</v>
          </cell>
        </row>
        <row r="17176">
          <cell r="A17176" t="str">
            <v>16.013.0009-A</v>
          </cell>
          <cell r="B17176" t="str">
            <v>RETIRADA E RECOLOCACAO DE MADEIRAMENTO TELHAS EM FIBROCIMENTO,ONDULADAS,EXCLUSIVE FORNECIMENTO DE MATERIAL NOVO.MEDIDASPELA AREA REAL DA COBERTURA</v>
          </cell>
          <cell r="C17176" t="str">
            <v>M2</v>
          </cell>
          <cell r="D17176">
            <v>17.829999999999998</v>
          </cell>
        </row>
        <row r="17177">
          <cell r="A17177" t="str">
            <v>16.013.0010-0</v>
          </cell>
          <cell r="B17177" t="str">
            <v>RETIRADA E RECOLOCACAO DE MADEIRAMENTO TELHAS TIPO CALHA,ONDULADAS,EXCLUSIVE FORNECIMENTO DE MATERIAL NOVO.MEDIDAS PELAAREA REAL DE COBERTURA</v>
          </cell>
          <cell r="C17177" t="str">
            <v>M2</v>
          </cell>
          <cell r="D17177">
            <v>26.85</v>
          </cell>
        </row>
        <row r="17178">
          <cell r="A17178" t="str">
            <v>16.013.0010-A</v>
          </cell>
          <cell r="B17178" t="str">
            <v>RETIRADA E RECOLOCACAO DE MADEIRAMENTO TELHAS TIPO CALHA,ONDULADAS,EXCLUSIVE FORNECIMENTO DE MATERIAL NOVO.MEDIDAS PELAAREA REAL DE COBERTURA</v>
          </cell>
          <cell r="C17178" t="str">
            <v>M2</v>
          </cell>
          <cell r="D17178">
            <v>24.17</v>
          </cell>
        </row>
        <row r="17179">
          <cell r="A17179" t="str">
            <v>16.013.0015-0</v>
          </cell>
          <cell r="B17179" t="str">
            <v>RETIRADA E RECOLOCACAO DE MADEIRAMENTO TELHAS FRANCESAS OU COLONIAIS,ONDULADAS,EXCLUSIVE FORNECIMENTO DO MATERIAL.MEDIDAS PELA AREA REAL DA COBERTURA</v>
          </cell>
          <cell r="C17179" t="str">
            <v>M2</v>
          </cell>
          <cell r="D17179">
            <v>89.19</v>
          </cell>
        </row>
        <row r="17180">
          <cell r="A17180" t="str">
            <v>16.013.0015-A</v>
          </cell>
          <cell r="B17180" t="str">
            <v>RETIRADA E RECOLOCACAO DE MADEIRAMENTO TELHAS FRANCESAS OU COLONIAIS,ONDULADAS,EXCLUSIVE FORNECIMENTO DO MATERIAL.MEDIDAS PELA AREA REAL DA COBERTURA</v>
          </cell>
          <cell r="C17180" t="str">
            <v>M2</v>
          </cell>
          <cell r="D17180">
            <v>80.27</v>
          </cell>
        </row>
        <row r="17181">
          <cell r="A17181" t="str">
            <v>16.015.0001-0</v>
          </cell>
          <cell r="B17181" t="str">
            <v>SUBCOBERTURA COMPOSTA DE DUAS FOLHAS DE ALUMINIO ESTRUTURADOE UMA FOLHA DE POLIETILENO ALTA DENSIDADE TRANCADO,COM ESPESSURA APROXIMADA ENTRE 0,15MM E 0,17MM,INCLUSIVE MADEIRAMENTO DE FIXACAO.FORNECIMENTO E COLOCACAO</v>
          </cell>
          <cell r="C17181" t="str">
            <v>M2</v>
          </cell>
          <cell r="D17181">
            <v>25.2</v>
          </cell>
        </row>
        <row r="17182">
          <cell r="A17182" t="str">
            <v>16.015.0001-A</v>
          </cell>
          <cell r="B17182" t="str">
            <v>SUBCOBERTURA COMPOSTA DE DUAS FOLHAS DE ALUMINIO ESTRUTURADOE UMA FOLHA DE POLIETILENO ALTA DENSIDADE TRANCADO,COM ESPESSURA APROXIMADA ENTRE 0,15MM E 0,17MM,INCLUSIVE MADEIRAMENTO DE FIXACAO.FORNECIMENTO E COLOCACAO</v>
          </cell>
          <cell r="C17182" t="str">
            <v>M2</v>
          </cell>
          <cell r="D17182">
            <v>24.21</v>
          </cell>
        </row>
        <row r="17183">
          <cell r="A17183" t="str">
            <v>16.015.0005-0</v>
          </cell>
          <cell r="B17183" t="str">
            <v>SUBCOBERTURA COMPOSTA POR ESPUMA DE POLIETILENO EXPANDIDO ELAMINADO METALIZADO,COM ESPESSURA APROXIMADA DE 5MM,INCLUSIVE MADEIRAMENTO DE FIXACAO.FORNECIMENTO E COLOCACAO</v>
          </cell>
          <cell r="C17183" t="str">
            <v>M2</v>
          </cell>
          <cell r="D17183">
            <v>44.65</v>
          </cell>
        </row>
        <row r="17184">
          <cell r="A17184" t="str">
            <v>16.015.0005-A</v>
          </cell>
          <cell r="B17184" t="str">
            <v>SUBCOBERTURA COMPOSTA POR ESPUMA DE POLIETILENO EXPANDIDO ELAMINADO METALIZADO,COM ESPESSURA APROXIMADA DE 5MM,INCLUSIVE MADEIRAMENTO DE FIXACAO.FORNECIMENTO E COLOCACAO</v>
          </cell>
          <cell r="C17184" t="str">
            <v>M2</v>
          </cell>
          <cell r="D17184">
            <v>43.61</v>
          </cell>
        </row>
        <row r="17185">
          <cell r="A17185" t="str">
            <v>16.015.0010-0</v>
          </cell>
          <cell r="B17185" t="str">
            <v>SUBCOBERTURA CONSTITUIDA POR UMA FOLHA DE ALUMINIO E FIBRASCONTINUAS DE POLIETILENO DE ALTA DENSIDADE,PERMEAVEL AO VAPOR E COM RESISTENCIA A PASSAGEM DE AGUA,INCLUSIVE MADEIRAMENTO DE FIXACAO.FORNECIMENTO E COLOCACAO</v>
          </cell>
          <cell r="C17185" t="str">
            <v>M2</v>
          </cell>
          <cell r="D17185">
            <v>24.86</v>
          </cell>
        </row>
        <row r="17186">
          <cell r="A17186" t="str">
            <v>16.015.0010-A</v>
          </cell>
          <cell r="B17186" t="str">
            <v>SUBCOBERTURA CONSTITUIDA POR UMA FOLHA DE ALUMINIO E FIBRASCONTINUAS DE POLIETILENO DE ALTA DENSIDADE,PERMEAVEL AO VAPOR E COM RESISTENCIA A PASSAGEM DE AGUA,INCLUSIVE MADEIRAMENTO DE FIXACAO.FORNECIMENTO E COLOCACAO</v>
          </cell>
          <cell r="C17186" t="str">
            <v>M2</v>
          </cell>
          <cell r="D17186">
            <v>23.82</v>
          </cell>
        </row>
        <row r="17187">
          <cell r="A17187" t="str">
            <v>16.020.0001-0</v>
          </cell>
          <cell r="B17187" t="str">
            <v>IMPERMEABILIZACAO C/MANTA A BASE DE ASFALTO MODIFICADO C/POLIMEROS,ACABAMENTO POLIETILENO EM AMBAS AS FACES,TIPO III-B,ESP.4,0MM,APLICACAO C/CHAMA DE MACARICO SOBRE PRIMER ASFALTICO BASE AGUA ISENTO SOLVENTES,INCLUSIVE ESTE,EM SUBSTRATO C/CAIMENTO DE 1%,EXCLUSIVE REGULARIZACAO,CAMADA SEPARADORA E PROTECAO MECANICA,CONFORME ABNT NBR 9952.</v>
          </cell>
          <cell r="C17187" t="str">
            <v>M2</v>
          </cell>
          <cell r="D17187">
            <v>93.55</v>
          </cell>
        </row>
        <row r="17188">
          <cell r="A17188" t="str">
            <v>16.020.0001-A</v>
          </cell>
          <cell r="B17188" t="str">
            <v>IMPERMEABILIZACAO C/MANTA A BASE DE ASFALTO MODIFICADO C/POLIMEROS,ACABAMENTO POLIETILENO EM AMBAS AS FACES,TIPO III-B,ESP.4,0MM,APLICACAO C/CHAMA DE MACARICO SOBRE PRIMER ASFALTICO BASE AGUA ISENTO SOLVENTES,INCLUSIVE ESTE,EM SUBSTRATO C/CAIMENTO DE 1%,EXCLUSIVE REGULARIZACAO,CAMADA SEPARADORA E PROTECAO MECANICA,CONFORME ABNT NBR 9952.</v>
          </cell>
          <cell r="C17188" t="str">
            <v>M2</v>
          </cell>
          <cell r="D17188">
            <v>89.59</v>
          </cell>
        </row>
        <row r="17189">
          <cell r="A17189" t="str">
            <v>16.020.0002-0</v>
          </cell>
          <cell r="B17189" t="str">
            <v>IMPERMEABILIZACAO C/MANTA A BASE DE ASFALTO MODIFICADO C/POLIMEROS,ACABAMENTO POLIETILENO EM AMBAS AS FACES,TIPO III-A,ESP.4,0MM,APLICACAO C/CHAMA DE MACARICO SOBRE PRIMER ASFALTICO BASE AGUA ISENTO SOLVENTES,INCLUSIVE ESTE,EM SUBSTRATO C/CAIMENTO DE 1%,EXCLUSIVE REGULARIZACAO,CAMADA SEPARADORA E PROTECAO MECANICA,CONFORME ABNT NBR 9952.</v>
          </cell>
          <cell r="C17189" t="str">
            <v>M2</v>
          </cell>
          <cell r="D17189">
            <v>106.22</v>
          </cell>
        </row>
        <row r="17190">
          <cell r="A17190" t="str">
            <v>16.020.0002-A</v>
          </cell>
          <cell r="B17190" t="str">
            <v>IMPERMEABILIZACAO C/MANTA A BASE DE ASFALTO MODIFICADO C/POLIMEROS,ACABAMENTO POLIETILENO EM AMBAS AS FACES,TIPO III-A,ESP.4,0MM,APLICACAO C/CHAMA DE MACARICO SOBRE PRIMER ASFALTICO BASE AGUA ISENTO SOLVENTES,INCLUSIVE ESTE,EM SUBSTRATO C/CAIMENTO DE 1%,EXCLUSIVE REGULARIZACAO,CAMADA SEPARADORA E PROTECAO MECANICA,CONFORME ABNT NBR 9952.</v>
          </cell>
          <cell r="C17190" t="str">
            <v>M2</v>
          </cell>
          <cell r="D17190">
            <v>102.26</v>
          </cell>
        </row>
        <row r="17191">
          <cell r="A17191" t="str">
            <v>16.020.0003-0</v>
          </cell>
          <cell r="B17191" t="str">
            <v>IMPERMEABILIZACAO C/MANTA A BASE DE ASFALTO MODIFICADO C/POLIMEROS,ACABAMENTO POLIETILENO EM AMBAS AS FACES,TIPO IV-A,ESP.4,0MM,APLICACAO C/CHAMA MACARICO SOBRE PRIMER ASFALTICO BASE AGUA ISENTO SOLVENTES,INCLUSIVE ESTE,EM SUBSTRATO C/CAIMENTO DE 1%,EXCLUSIVE REGULARIZACAO,CAMADA SEPARADORA E PROTECAO MECANICA,CONFORME ABNT NBR 9952.</v>
          </cell>
          <cell r="C17191" t="str">
            <v>M2</v>
          </cell>
          <cell r="D17191">
            <v>210.1</v>
          </cell>
        </row>
        <row r="17192">
          <cell r="A17192" t="str">
            <v>16.020.0003-A</v>
          </cell>
          <cell r="B17192" t="str">
            <v>IMPERMEABILIZACAO C/MANTA A BASE DE ASFALTO MODIFICADO C/POLIMEROS,ACABAMENTO POLIETILENO EM AMBAS AS FACES,TIPO IV-A,ESP.4,0MM,APLICACAO C/CHAMA MACARICO SOBRE PRIMER ASFALTICO BASE AGUA ISENTO SOLVENTES,INCLUSIVE ESTE,EM SUBSTRATO C/CAIMENTO DE 1%,EXCLUSIVE REGULARIZACAO,CAMADA SEPARADORA E PROTECAO MECANICA,CONFORME ABNT NBR 9952.</v>
          </cell>
          <cell r="C17192" t="str">
            <v>M2</v>
          </cell>
          <cell r="D17192">
            <v>206.14</v>
          </cell>
        </row>
        <row r="17193">
          <cell r="A17193" t="str">
            <v>16.020.0005-0</v>
          </cell>
          <cell r="B17193" t="str">
            <v>IMPERMEABILIZACAO C/MANTA A BASE DE ASFALTO MODIFICADO C/POLIMEROS,ACABAMENTO POLIETILENO EM AMBAS AS FACES,TIPO II-B,ESP.4,0MM,APLICACAO C/CHAMA MACARICO SOBRE PRIMER ASFALTICO BASE AGUA ISENTO DE SOLVENTES,INCLUSIVE ESTE,EM SUBSTRATO C/CAIMENTO DE 1%,EXCLUSIVE REGULARIZACAO,CAMADA SEPARADORA E PROTECAO MECANICA,CONFORME ABNT NBR 9952.</v>
          </cell>
          <cell r="C17193" t="str">
            <v>M2</v>
          </cell>
          <cell r="D17193">
            <v>109.03</v>
          </cell>
        </row>
        <row r="17194">
          <cell r="A17194" t="str">
            <v>16.020.0005-A</v>
          </cell>
          <cell r="B17194" t="str">
            <v>IMPERMEABILIZACAO C/MANTA A BASE DE ASFALTO MODIFICADO C/POLIMEROS,ACABAMENTO POLIETILENO EM AMBAS AS FACES,TIPO II-B,ESP.4,0MM,APLICACAO C/CHAMA MACARICO SOBRE PRIMER ASFALTICO BASE AGUA ISENTO DE SOLVENTES,INCLUSIVE ESTE,EM SUBSTRATO C/CAIMENTO DE 1%,EXCLUSIVE REGULARIZACAO,CAMADA SEPARADORA E PROTECAO MECANICA,CONFORME ABNT NBR 9952.</v>
          </cell>
          <cell r="C17194" t="str">
            <v>M2</v>
          </cell>
          <cell r="D17194">
            <v>105.07</v>
          </cell>
        </row>
        <row r="17195">
          <cell r="A17195" t="str">
            <v>16.020.0008-0</v>
          </cell>
          <cell r="B17195" t="str">
            <v>IMPERMEABILIZACAO C/MANTA BASE ASFALTO MODIFICADO C/POLIMEROS,ACABAMENTO POLIETILENO AMBAS FACES,COMPOSICAO EXCLUSIVO ADITIVO,INIBIDOR ATAQUE RAIZES,TIPO III-A,ESP.4,0MM,APLICACAOC/CHAMA MACARICO SOBRE PRIMER ASFALTICO BASE AGUA ISENTO SOLVENTES,INCL.ESTE,SUBSTRATO CAIMENTO 1%,EXCL.REGULARIZACAO,CAMADA DRENANTE,SEPARADORA E PROTECAO MECANICA,ABNT NBR 9952.</v>
          </cell>
          <cell r="C17195" t="str">
            <v>M2</v>
          </cell>
          <cell r="D17195">
            <v>105.71</v>
          </cell>
        </row>
        <row r="17196">
          <cell r="A17196" t="str">
            <v>16.020.0008-A</v>
          </cell>
          <cell r="B17196" t="str">
            <v>IMPERMEABILIZACAO C/MANTA BASE ASFALTO MODIFICADO C/POLIMEROS,ACABAMENTO POLIETILENO AMBAS FACES,COMPOSICAO EXCLUSIVO ADITIVO,INIBIDOR ATAQUE RAIZES,TIPO III-A,ESP.4,0MM,APLICACAOC/CHAMA MACARICO SOBRE PRIMER ASFALTICO BASE AGUA ISENTO SOLVENTES,INCL.ESTE,SUBSTRATO CAIMENTO 1%,EXCL.REGULARIZACAO,CAMADA DRENANTE,SEPARADORA E PROTECAO MECANICA,ABNT NBR 9952.</v>
          </cell>
          <cell r="C17196" t="str">
            <v>M2</v>
          </cell>
          <cell r="D17196">
            <v>101.74</v>
          </cell>
        </row>
        <row r="17197">
          <cell r="A17197" t="str">
            <v>16.020.0012-0</v>
          </cell>
          <cell r="B17197" t="str">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ell>
          <cell r="C17197" t="str">
            <v>M2</v>
          </cell>
          <cell r="D17197">
            <v>22.56</v>
          </cell>
        </row>
        <row r="17198">
          <cell r="A17198" t="str">
            <v>16.020.0012-A</v>
          </cell>
          <cell r="B17198" t="str">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ell>
          <cell r="C17198" t="str">
            <v>M2</v>
          </cell>
          <cell r="D17198">
            <v>22.15</v>
          </cell>
        </row>
        <row r="17199">
          <cell r="A17199" t="str">
            <v>16.021.0002-0</v>
          </cell>
          <cell r="B17199" t="str">
            <v>IMPERMEABILIZACAO COM MEMBRANA DE ASFALTO ELASTOMERICO EM SOLUCAO,APLICADA A FRIO,CONSIDERADO O CONSUMO DE 0,40KG/M2 DOPRIMER EM UMA DEMAO E 4KG/M2 DE ASFALTO RECOMENDADO,COM REFORCO DE UMA TELA INDUSTRIAL DE POLIESTER,MALHA DE 2X2MM</v>
          </cell>
          <cell r="C17199" t="str">
            <v>M2</v>
          </cell>
          <cell r="D17199">
            <v>196.3</v>
          </cell>
        </row>
        <row r="17200">
          <cell r="A17200" t="str">
            <v>16.021.0002-A</v>
          </cell>
          <cell r="B17200" t="str">
            <v>IMPERMEABILIZACAO COM MEMBRANA DE ASFALTO ELASTOMERICO EM SOLUCAO,APLICADA A FRIO,CONSIDERADO O CONSUMO DE 0,40KG/M2 DOPRIMER EM UMA DEMAO E 4KG/M2 DE ASFALTO RECOMENDADO,COM REFORCO DE UMA TELA INDUSTRIAL DE POLIESTER,MALHA DE 2X2MM</v>
          </cell>
          <cell r="C17200" t="str">
            <v>M2</v>
          </cell>
          <cell r="D17200">
            <v>190.35</v>
          </cell>
        </row>
        <row r="17201">
          <cell r="A17201" t="str">
            <v>16.021.0003-0</v>
          </cell>
          <cell r="B17201" t="str">
            <v>IMPERMEABILIZACAO COM MEMBRANA A BASE POLIURETANO VEGETAL,CONFORME ABNT NBR 15487,ISENTO DE SOLVENTES,BAIXO TEOR VOC,BICOMPONENTE,APLICAD A FRIO,2 OU 3 DEMAOS,CONSUMO DE 2KG/M2,COMREFORCO E UMA TELA INDUSTRIAL DE POLIESTER,APLICADA SOBRE A1ª DEMAO,MALHA 2X2MM</v>
          </cell>
          <cell r="C17201" t="str">
            <v>M2</v>
          </cell>
          <cell r="D17201">
            <v>282.72000000000003</v>
          </cell>
        </row>
        <row r="17202">
          <cell r="A17202" t="str">
            <v>16.021.0003-A</v>
          </cell>
          <cell r="B17202" t="str">
            <v>IMPERMEABILIZACAO COM MEMBRANA A BASE POLIURETANO VEGETAL,CONFORME ABNT NBR 15487,ISENTO DE SOLVENTES,BAIXO TEOR VOC,BICOMPONENTE,APLICAD A FRIO,2 OU 3 DEMAOS,CONSUMO DE 2KG/M2,COMREFORCO E UMA TELA INDUSTRIAL DE POLIESTER,APLICADA SOBRE A1ª DEMAO,MALHA 2X2MM</v>
          </cell>
          <cell r="C17202" t="str">
            <v>M2</v>
          </cell>
          <cell r="D17202">
            <v>278.26</v>
          </cell>
        </row>
        <row r="17203">
          <cell r="A17203" t="str">
            <v>16.021.0005-0</v>
          </cell>
          <cell r="B17203" t="str">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v>
          </cell>
          <cell r="C17203" t="str">
            <v>M2</v>
          </cell>
          <cell r="D17203">
            <v>90.5</v>
          </cell>
        </row>
        <row r="17204">
          <cell r="A17204" t="str">
            <v>16.021.0005-A</v>
          </cell>
          <cell r="B17204" t="str">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v>
          </cell>
          <cell r="C17204" t="str">
            <v>M2</v>
          </cell>
          <cell r="D17204">
            <v>84.06</v>
          </cell>
        </row>
        <row r="17205">
          <cell r="A17205" t="str">
            <v>16.022.0002-0</v>
          </cell>
          <cell r="B17205" t="str">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ell>
          <cell r="C17205" t="str">
            <v>M2</v>
          </cell>
          <cell r="D17205">
            <v>116.54</v>
          </cell>
        </row>
        <row r="17206">
          <cell r="A17206" t="str">
            <v>16.022.0002-A</v>
          </cell>
          <cell r="B17206" t="str">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ell>
          <cell r="C17206" t="str">
            <v>M2</v>
          </cell>
          <cell r="D17206">
            <v>111.09</v>
          </cell>
        </row>
        <row r="17207">
          <cell r="A17207" t="str">
            <v>16.022.0004-0</v>
          </cell>
          <cell r="B17207" t="str">
            <v>IMPERMEABILIZACAO COM MANTA DE PVC,ESPESSURA 1,0MM,CONSUMO DE 1,10M2/M2,UNIDAS ENTRE SI POR SOLDA ELETRONICA OU TERMOFUSAO E COM ADESIVO A BASE DE PVC NOS PONTOS DE FIXACAO</v>
          </cell>
          <cell r="C17207" t="str">
            <v>M2</v>
          </cell>
          <cell r="D17207">
            <v>167.34</v>
          </cell>
        </row>
        <row r="17208">
          <cell r="A17208" t="str">
            <v>16.022.0004-A</v>
          </cell>
          <cell r="B17208" t="str">
            <v>IMPERMEABILIZACAO COM MANTA DE PVC,ESPESSURA 1,0MM,CONSUMO DE 1,10M2/M2,UNIDAS ENTRE SI POR SOLDA ELETRONICA OU TERMOFUSAO E COM ADESIVO A BASE DE PVC NOS PONTOS DE FIXACAO</v>
          </cell>
          <cell r="C17208" t="str">
            <v>M2</v>
          </cell>
          <cell r="D17208">
            <v>161.88999999999999</v>
          </cell>
        </row>
        <row r="17209">
          <cell r="A17209" t="str">
            <v>16.022.0006-0</v>
          </cell>
          <cell r="B17209" t="str">
            <v>IMPERMEABILIZACAO,NAO ADERIDA AO SUBSTRATO,COM MANTA DE PEAD,ESPESSURA MINIMA DE 2,00MM,CONSUMO DE 1,10M2/M2,UNIDAS ENTRE SI POR SOLDA ELETRONICA OU TERMOFUSAO E COM FIXACAO NOS PONTOS DE ARREMATE</v>
          </cell>
          <cell r="C17209" t="str">
            <v>M2</v>
          </cell>
          <cell r="D17209">
            <v>102.29</v>
          </cell>
        </row>
        <row r="17210">
          <cell r="A17210" t="str">
            <v>16.022.0006-A</v>
          </cell>
          <cell r="B17210" t="str">
            <v>IMPERMEABILIZACAO,NAO ADERIDA AO SUBSTRATO,COM MANTA DE PEAD,ESPESSURA MINIMA DE 2,00MM,CONSUMO DE 1,10M2/M2,UNIDAS ENTRE SI POR SOLDA ELETRONICA OU TERMOFUSAO E COM FIXACAO NOS PONTOS DE ARREMATE</v>
          </cell>
          <cell r="C17210" t="str">
            <v>M2</v>
          </cell>
          <cell r="D17210">
            <v>96.34</v>
          </cell>
        </row>
        <row r="17211">
          <cell r="A17211" t="str">
            <v>16.022.0010-0</v>
          </cell>
          <cell r="B17211" t="str">
            <v>IMPERMEABIL.C/FITA ASF.,AUTO ADESIVA,RECOBERTA C/ALUM.FLEXIVEL,FORMA TIRAS 5,10,15,20,30,45,90CM LARG.,EXCL.PREPARO SUBSTRATO PRIMER ASFALTICO,CONF.ABNT NBR 16411.CAMPO APLIC.:TELHAS METALICAS,RUFOS CALHAS METALICAS,PROTECAO TUBOS PVC EXPOSTOS TEMPO,DUTOS VENT.AR CONDIC.FECHAM.SOBREPOS.SIST.SUBCOB.IMPERMEABIL.UTILIZ.P/SOLICITAC.PRESSAO HIDROSTATICA POSITIVA</v>
          </cell>
          <cell r="C17211" t="str">
            <v>M2</v>
          </cell>
          <cell r="D17211">
            <v>57.33</v>
          </cell>
        </row>
        <row r="17212">
          <cell r="A17212" t="str">
            <v>16.022.0010-A</v>
          </cell>
          <cell r="B17212" t="str">
            <v>IMPERMEABIL.C/FITA ASF.,AUTO ADESIVA,RECOBERTA C/ALUM.FLEXIVEL,FORMA TIRAS 5,10,15,20,30,45,90CM LARG.,EXCL.PREPARO SUBSTRATO PRIMER ASFALTICO,CONF.ABNT NBR 16411.CAMPO APLIC.:TELHAS METALICAS,RUFOS CALHAS METALICAS,PROTECAO TUBOS PVC EXPOSTOS TEMPO,DUTOS VENT.AR CONDIC.FECHAM.SOBREPOS.SIST.SUBCOB.IMPERMEABIL.UTILIZ.P/SOLICITAC.PRESSAO HIDROSTATICA POSITIVA</v>
          </cell>
          <cell r="C17212" t="str">
            <v>M2</v>
          </cell>
          <cell r="D17212">
            <v>55.6</v>
          </cell>
        </row>
        <row r="17213">
          <cell r="A17213" t="str">
            <v>16.022.0011-0</v>
          </cell>
          <cell r="B17213" t="str">
            <v>IMPERMEABILIZACAO C/FITA ASF.AUTO ADESIVA,RECOBERTA C/ALUM.FLEXIVEL,EM FORMAS DE TIRAS DE 5,10,15,20,30,45,90CM DE LARG.INCL.PRIMER ASFALTICO A BASE DE AGUA ISENTO SOLVENTES,CONFORME ABNT NBR 16411.CAMPO DE APLICACAO:ELEMENTOS DE CONCRETO,TELHAS CERAMICAS OU DE FIBROCIMENTO.IMPERMEABILIZACAO UTILIZADA PARA SOLICITACOES DE PRESSAO HIDROSTATICA POSITIVA</v>
          </cell>
          <cell r="C17213" t="str">
            <v>M2</v>
          </cell>
          <cell r="D17213">
            <v>63.68</v>
          </cell>
        </row>
        <row r="17214">
          <cell r="A17214" t="str">
            <v>16.022.0011-A</v>
          </cell>
          <cell r="B17214" t="str">
            <v>IMPERMEABILIZACAO C/FITA ASF.AUTO ADESIVA,RECOBERTA C/ALUM.FLEXIVEL,EM FORMAS DE TIRAS DE 5,10,15,20,30,45,90CM DE LARG.INCL.PRIMER ASFALTICO A BASE DE AGUA ISENTO SOLVENTES,CONFORME ABNT NBR 16411.CAMPO DE APLICACAO:ELEMENTOS DE CONCRETO,TELHAS CERAMICAS OU DE FIBROCIMENTO.IMPERMEABILIZACAO UTILIZADA PARA SOLICITACOES DE PRESSAO HIDROSTATICA POSITIVA</v>
          </cell>
          <cell r="C17214" t="str">
            <v>M2</v>
          </cell>
          <cell r="D17214">
            <v>61.57</v>
          </cell>
        </row>
        <row r="17215">
          <cell r="A17215" t="str">
            <v>16.022.0012-0</v>
          </cell>
          <cell r="B17215" t="str">
            <v>IMPERMEABILIZACAO COM MANTA ASFALTICA MODIFICADA COM POLIMEROS TIPO II-C EM FORMA DE TIRA DE APROXIMADAMENTE 32CM DE LARGURA POR 10M DE COMPRIMENTO,ESPESSURA DE 3MM,INCLUSIVE PRIMER ASFALTICO BASE AGUA ISENTO DE SOLVENTES,EXCLUSIVE PREPARODO SUBSTRATO,CONFORME ABNT NBR 9952.</v>
          </cell>
          <cell r="C17215" t="str">
            <v>M2</v>
          </cell>
          <cell r="D17215">
            <v>110.42</v>
          </cell>
        </row>
        <row r="17216">
          <cell r="A17216" t="str">
            <v>16.022.0012-A</v>
          </cell>
          <cell r="B17216" t="str">
            <v>IMPERMEABILIZACAO COM MANTA ASFALTICA MODIFICADA COM POLIMEROS TIPO II-C EM FORMA DE TIRA DE APROXIMADAMENTE 32CM DE LARGURA POR 10M DE COMPRIMENTO,ESPESSURA DE 3MM,INCLUSIVE PRIMER ASFALTICO BASE AGUA ISENTO DE SOLVENTES,EXCLUSIVE PREPARODO SUBSTRATO,CONFORME ABNT NBR 9952.</v>
          </cell>
          <cell r="C17216" t="str">
            <v>M2</v>
          </cell>
          <cell r="D17216">
            <v>105.96</v>
          </cell>
        </row>
        <row r="17217">
          <cell r="A17217" t="str">
            <v>16.023.0004-0</v>
          </cell>
          <cell r="B17217" t="str">
            <v>IMPERMEABILIZACAO AREA EXPOSTA,C/EMULSAO ACRILICA PURA (NAOESTIRENADA),C/TEOR DE SOLIDOS ACIMA 60% APLICADOS EM QUATROOU MAIS DEMAOS ATE ATINGIR O CONSUMO 2KG/M2 E REFORCO C/TELADE POLIESTER MALHA 2X2MM,SOBRE DUAS OU DEMAIS DEMAOS DE CIMENTO POLIMERICO,ATE ATINGIR CONSUMO 2,0KG/M2</v>
          </cell>
          <cell r="C17217" t="str">
            <v>M2</v>
          </cell>
          <cell r="D17217">
            <v>127.2</v>
          </cell>
        </row>
        <row r="17218">
          <cell r="A17218" t="str">
            <v>16.023.0004-A</v>
          </cell>
          <cell r="B17218" t="str">
            <v>IMPERMEABILIZACAO AREA EXPOSTA,C/EMULSAO ACRILICA PURA (NAOESTIRENADA),C/TEOR DE SOLIDOS ACIMA 60% APLICADOS EM QUATROOU MAIS DEMAOS ATE ATINGIR O CONSUMO 2KG/M2 E REFORCO C/TELADE POLIESTER MALHA 2X2MM,SOBRE DUAS OU DEMAIS DEMAOS DE CIMENTO POLIMERICO,ATE ATINGIR CONSUMO 2,0KG/M2</v>
          </cell>
          <cell r="C17218" t="str">
            <v>M2</v>
          </cell>
          <cell r="D17218">
            <v>121.26</v>
          </cell>
        </row>
        <row r="17219">
          <cell r="A17219" t="str">
            <v>16.023.0005-0</v>
          </cell>
          <cell r="B17219" t="str">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ell>
          <cell r="C17219" t="str">
            <v>M2</v>
          </cell>
          <cell r="D17219">
            <v>206.76</v>
          </cell>
        </row>
        <row r="17220">
          <cell r="A17220" t="str">
            <v>16.023.0005-A</v>
          </cell>
          <cell r="B17220" t="str">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ell>
          <cell r="C17220" t="str">
            <v>M2</v>
          </cell>
          <cell r="D17220">
            <v>200.56</v>
          </cell>
        </row>
        <row r="17221">
          <cell r="A17221" t="str">
            <v>16.024.0004-0</v>
          </cell>
          <cell r="B17221" t="str">
            <v>IMPERMEABILIZACAO DE AREA EXPOSTA S/PROTECAO MECANICA E S/TRANSITO,USANDO MANTA ASFALTICA,AUTOPROTEGIDA,C/ACABAMENTO POLETILENO NA FACE INFERIOR E FILME DE ALUMINIO NA FACE SUPERIOR,TIPO III-B C/ESP.3MM,APLICADA C/CHAMA DE MACARICO SOBRE PRIMER ASFALTICO,BASE AGUA ISENTO SOLVENTES,INCL.ESTE,SUBSTRATO C/CAIMENTO MINIMO 1%,EXCL.REGULARIZACAO,CONF.ABNT NBR 9952</v>
          </cell>
          <cell r="C17221" t="str">
            <v>M2</v>
          </cell>
          <cell r="D17221">
            <v>88.67</v>
          </cell>
        </row>
        <row r="17222">
          <cell r="A17222" t="str">
            <v>16.024.0004-A</v>
          </cell>
          <cell r="B17222" t="str">
            <v>IMPERMEABILIZACAO DE AREA EXPOSTA S/PROTECAO MECANICA E S/TRANSITO,USANDO MANTA ASFALTICA,AUTOPROTEGIDA,C/ACABAMENTO POLETILENO NA FACE INFERIOR E FILME DE ALUMINIO NA FACE SUPERIOR,TIPO III-B C/ESP.3MM,APLICADA C/CHAMA DE MACARICO SOBRE PRIMER ASFALTICO,BASE AGUA ISENTO SOLVENTES,INCL.ESTE,SUBSTRATO C/CAIMENTO MINIMO 1%,EXCL.REGULARIZACAO,CONF.ABNT NBR 9952</v>
          </cell>
          <cell r="C17222" t="str">
            <v>M2</v>
          </cell>
          <cell r="D17222">
            <v>84.22</v>
          </cell>
        </row>
        <row r="17223">
          <cell r="A17223" t="str">
            <v>16.024.0005-0</v>
          </cell>
          <cell r="B17223" t="str">
            <v>IMPERMEABILIZACAO AREA EXPOSTA S/PROTECAO MECANICA E S/TRANSITO,USANDO MANTA ASFALTICA AUTOPROTEGIDA,ACABAMENTO DE POLIETILENO NA FACE INFERIOR E FILME DE ALUMINIO NA FACE SUPERIOR,TIPO III-B,C/ESP.4MM,APLICADA C/CHAMA DE MACARICO SOBRE PRIMER ASFALTICO,BASE AGUA ISENTO SOLVENTES,INCL.ESTE,SUBSTRATOC/CAIMENTO MINIMO DE 1%,EXCL.REGULARIZACAO,ABNT NBR 9952.</v>
          </cell>
          <cell r="C17223" t="str">
            <v>M2</v>
          </cell>
          <cell r="D17223">
            <v>99.22</v>
          </cell>
        </row>
        <row r="17224">
          <cell r="A17224" t="str">
            <v>16.024.0005-A</v>
          </cell>
          <cell r="B17224" t="str">
            <v>IMPERMEABILIZACAO AREA EXPOSTA S/PROTECAO MECANICA E S/TRANSITO,USANDO MANTA ASFALTICA AUTOPROTEGIDA,ACABAMENTO DE POLIETILENO NA FACE INFERIOR E FILME DE ALUMINIO NA FACE SUPERIOR,TIPO III-B,C/ESP.4MM,APLICADA C/CHAMA DE MACARICO SOBRE PRIMER ASFALTICO,BASE AGUA ISENTO SOLVENTES,INCL.ESTE,SUBSTRATOC/CAIMENTO MINIMO DE 1%,EXCL.REGULARIZACAO,ABNT NBR 9952.</v>
          </cell>
          <cell r="C17224" t="str">
            <v>M2</v>
          </cell>
          <cell r="D17224">
            <v>94.76</v>
          </cell>
        </row>
        <row r="17225">
          <cell r="A17225" t="str">
            <v>16.024.0006-0</v>
          </cell>
          <cell r="B17225" t="str">
            <v>IMPERMEABILIZACAO DE AREA EXPOSTA S/PROTECAO MECANICA E S/TRNSITO,USANDO MANTA ASFALTICA AUTOPROTEGIDA,C/ACABAMENTO POLIETILENO NA FACE INFERIOR E FILME DE ALUMINIO NA FACE SUPERIOR,TIPO II-B,C/ESP.3MM,APLICADA C/CHAMA DE MACARICO SOBRE PRIMER ASFALTICO,BASE AGUA ISENTO DE SOLVENTES,INCL.ESTE,SUBSTRATO C/CAIMENTO MINIMO DE 1%,EXCL.REGULARIZACAO,ABNT NBR 9952</v>
          </cell>
          <cell r="C17225" t="str">
            <v>M2</v>
          </cell>
          <cell r="D17225">
            <v>89.38</v>
          </cell>
        </row>
        <row r="17226">
          <cell r="A17226" t="str">
            <v>16.024.0006-A</v>
          </cell>
          <cell r="B17226" t="str">
            <v>IMPERMEABILIZACAO DE AREA EXPOSTA S/PROTECAO MECANICA E S/TRNSITO,USANDO MANTA ASFALTICA AUTOPROTEGIDA,C/ACABAMENTO POLIETILENO NA FACE INFERIOR E FILME DE ALUMINIO NA FACE SUPERIOR,TIPO II-B,C/ESP.3MM,APLICADA C/CHAMA DE MACARICO SOBRE PRIMER ASFALTICO,BASE AGUA ISENTO DE SOLVENTES,INCL.ESTE,SUBSTRATO C/CAIMENTO MINIMO DE 1%,EXCL.REGULARIZACAO,ABNT NBR 9952</v>
          </cell>
          <cell r="C17226" t="str">
            <v>M2</v>
          </cell>
          <cell r="D17226">
            <v>84.92</v>
          </cell>
        </row>
        <row r="17227">
          <cell r="A17227" t="str">
            <v>16.024.0007-0</v>
          </cell>
          <cell r="B17227" t="str">
            <v>IMPERMEABILIZACAO DE AREA EXPOSTA,S/PROTECAO MECANICA S/TRANSITO,USANDO MANTA ASFALTICA AUTOPROTEGIDA,ACABAMENTO POLIETILENO NA FACE INFERIOR E FILME DE ALUMINIO NA FACE SUPERIOR,TIPO II-B,ESP.4MM,APLICADA C/CHAMA DE MACARICO SOBRE PRIMER ASFALTICO,BASE AGUA ISENTO DE SOLVENTES,INCL.ESTE,SUBSTRATO C/CAIMENTO MINIMO DE 1%,EXCL.REGULARIZACAO,CONF.ABNT NBR 9952</v>
          </cell>
          <cell r="C17227" t="str">
            <v>M2</v>
          </cell>
          <cell r="D17227">
            <v>95.76</v>
          </cell>
        </row>
        <row r="17228">
          <cell r="A17228" t="str">
            <v>16.024.0007-A</v>
          </cell>
          <cell r="B17228" t="str">
            <v>IMPERMEABILIZACAO DE AREA EXPOSTA,S/PROTECAO MECANICA S/TRANSITO,USANDO MANTA ASFALTICA AUTOPROTEGIDA,ACABAMENTO POLIETILENO NA FACE INFERIOR E FILME DE ALUMINIO NA FACE SUPERIOR,TIPO II-B,ESP.4MM,APLICADA C/CHAMA DE MACARICO SOBRE PRIMER ASFALTICO,BASE AGUA ISENTO DE SOLVENTES,INCL.ESTE,SUBSTRATO C/CAIMENTO MINIMO DE 1%,EXCL.REGULARIZACAO,CONF.ABNT NBR 9952</v>
          </cell>
          <cell r="C17228" t="str">
            <v>M2</v>
          </cell>
          <cell r="D17228">
            <v>91.3</v>
          </cell>
        </row>
        <row r="17229">
          <cell r="A17229" t="str">
            <v>16.024.0009-0</v>
          </cell>
          <cell r="B17229" t="str">
            <v>IMPERMEABILIZACAO AREA EXPOSTA C/MANTA BASE ASFALTO MODIFICADO C/POLIMEROS,AUTOPROTEGIDA,ACABAMENTO POLIETILENO FACE INFERIOR E ESCAMAS ARDOSIA OU GRANULOS MINERAIS FACE SUPERIOR,TIPO III-B,ESP.3MM,APROX.4MM C/CAMADA ARDOSIA,APLICADA CHAMAMACARICO PRIMER ASFALTICO,BASE AGUA ISENTO SOLVENTES,INCL.ESTE,SUBSTRATO CAIMENTO 1%,EXCL.REGULARIZACAO,ABNT NBR 9952.</v>
          </cell>
          <cell r="C17229" t="str">
            <v>M2</v>
          </cell>
          <cell r="D17229">
            <v>113.93</v>
          </cell>
        </row>
        <row r="17230">
          <cell r="A17230" t="str">
            <v>16.024.0009-A</v>
          </cell>
          <cell r="B17230" t="str">
            <v>IMPERMEABILIZACAO AREA EXPOSTA C/MANTA BASE ASFALTO MODIFICADO C/POLIMEROS,AUTOPROTEGIDA,ACABAMENTO POLIETILENO FACE INFERIOR E ESCAMAS ARDOSIA OU GRANULOS MINERAIS FACE SUPERIOR,TIPO III-B,ESP.3MM,APROX.4MM C/CAMADA ARDOSIA,APLICADA CHAMAMACARICO PRIMER ASFALTICO,BASE AGUA ISENTO SOLVENTES,INCL.ESTE,SUBSTRATO CAIMENTO 1%,EXCL.REGULARIZACAO,ABNT NBR 9952.</v>
          </cell>
          <cell r="C17230" t="str">
            <v>M2</v>
          </cell>
          <cell r="D17230">
            <v>109.47</v>
          </cell>
        </row>
        <row r="17231">
          <cell r="A17231" t="str">
            <v>16.026.0001-0</v>
          </cell>
          <cell r="B17231" t="str">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v>
          </cell>
          <cell r="C17231" t="str">
            <v>M2</v>
          </cell>
          <cell r="D17231">
            <v>179.08</v>
          </cell>
        </row>
        <row r="17232">
          <cell r="A17232" t="str">
            <v>16.026.0001-A</v>
          </cell>
          <cell r="B17232" t="str">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v>
          </cell>
          <cell r="C17232" t="str">
            <v>M2</v>
          </cell>
          <cell r="D17232">
            <v>172.76</v>
          </cell>
        </row>
        <row r="17233">
          <cell r="A17233" t="str">
            <v>16.026.0002-0</v>
          </cell>
          <cell r="B17233" t="str">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ell>
          <cell r="C17233" t="str">
            <v>M2</v>
          </cell>
          <cell r="D17233">
            <v>123.77</v>
          </cell>
        </row>
        <row r="17234">
          <cell r="A17234" t="str">
            <v>16.026.0002-A</v>
          </cell>
          <cell r="B17234" t="str">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ell>
          <cell r="C17234" t="str">
            <v>M2</v>
          </cell>
          <cell r="D17234">
            <v>117.45</v>
          </cell>
        </row>
        <row r="17235">
          <cell r="A17235" t="str">
            <v>16.026.0005-0</v>
          </cell>
          <cell r="B17235" t="str">
            <v>IMPERMEABILIZANTE DE RESERVATORIO DE AGUA POTAVEL,TANQUE/PISCINA EM CONCRETO ENTERRADO,SUJEITO A LENCOL FREATICO E PRESSAO POSITIVA,SISTEMA DE CRISTALIZACAO COMPOSTO DE 3 PRODUTOSE BASE MINERAL,QUE PENETRAM PROFUNDAMENTE POR EFEITO DE OSMOSE</v>
          </cell>
          <cell r="C17235" t="str">
            <v>M2</v>
          </cell>
          <cell r="D17235">
            <v>162.83000000000001</v>
          </cell>
        </row>
        <row r="17236">
          <cell r="A17236" t="str">
            <v>16.026.0005-A</v>
          </cell>
          <cell r="B17236" t="str">
            <v>IMPERMEABILIZANTE DE RESERVATORIO DE AGUA POTAVEL,TANQUE/PISCINA EM CONCRETO ENTERRADO,SUJEITO A LENCOL FREATICO E PRESSAO POSITIVA,SISTEMA DE CRISTALIZACAO COMPOSTO DE 3 PRODUTOSE BASE MINERAL,QUE PENETRAM PROFUNDAMENTE POR EFEITO DE OSMOSE</v>
          </cell>
          <cell r="C17236" t="str">
            <v>M2</v>
          </cell>
          <cell r="D17236">
            <v>157</v>
          </cell>
        </row>
        <row r="17237">
          <cell r="A17237" t="str">
            <v>16.026.0010-0</v>
          </cell>
          <cell r="B17237" t="str">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v>
          </cell>
          <cell r="C17237" t="str">
            <v>M2</v>
          </cell>
          <cell r="D17237">
            <v>101.71</v>
          </cell>
        </row>
        <row r="17238">
          <cell r="A17238" t="str">
            <v>16.026.0010-A</v>
          </cell>
          <cell r="B17238" t="str">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v>
          </cell>
          <cell r="C17238" t="str">
            <v>M2</v>
          </cell>
          <cell r="D17238">
            <v>95.89</v>
          </cell>
        </row>
        <row r="17239">
          <cell r="A17239" t="str">
            <v>16.026.0030-0</v>
          </cell>
          <cell r="B17239" t="str">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ell>
          <cell r="C17239" t="str">
            <v>M2</v>
          </cell>
          <cell r="D17239">
            <v>91.46</v>
          </cell>
        </row>
        <row r="17240">
          <cell r="A17240" t="str">
            <v>16.026.0030-A</v>
          </cell>
          <cell r="B17240" t="str">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ell>
          <cell r="C17240" t="str">
            <v>M2</v>
          </cell>
          <cell r="D17240">
            <v>84.21</v>
          </cell>
        </row>
        <row r="17241">
          <cell r="A17241" t="str">
            <v>16.027.0001-0</v>
          </cell>
          <cell r="B17241" t="str">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ell>
          <cell r="C17241" t="str">
            <v>M2</v>
          </cell>
          <cell r="D17241">
            <v>120.52</v>
          </cell>
        </row>
        <row r="17242">
          <cell r="A17242" t="str">
            <v>16.027.0001-A</v>
          </cell>
          <cell r="B17242" t="str">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ell>
          <cell r="C17242" t="str">
            <v>M2</v>
          </cell>
          <cell r="D17242">
            <v>114.69</v>
          </cell>
        </row>
        <row r="17243">
          <cell r="A17243" t="str">
            <v>16.028.0015-0</v>
          </cell>
          <cell r="B17243" t="str">
            <v>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v>
          </cell>
          <cell r="C17243" t="str">
            <v>M2</v>
          </cell>
          <cell r="D17243">
            <v>108.48</v>
          </cell>
        </row>
        <row r="17244">
          <cell r="A17244" t="str">
            <v>16.028.0015-A</v>
          </cell>
          <cell r="B17244" t="str">
            <v>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v>
          </cell>
          <cell r="C17244" t="str">
            <v>M2</v>
          </cell>
          <cell r="D17244">
            <v>102.66</v>
          </cell>
        </row>
        <row r="17245">
          <cell r="A17245" t="str">
            <v>16.028.0020-0</v>
          </cell>
          <cell r="B17245" t="str">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ell>
          <cell r="C17245" t="str">
            <v>M2</v>
          </cell>
          <cell r="D17245">
            <v>78.2</v>
          </cell>
        </row>
        <row r="17246">
          <cell r="A17246" t="str">
            <v>16.028.0020-A</v>
          </cell>
          <cell r="B17246" t="str">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ell>
          <cell r="C17246" t="str">
            <v>M2</v>
          </cell>
          <cell r="D17246">
            <v>71.64</v>
          </cell>
        </row>
        <row r="17247">
          <cell r="A17247" t="str">
            <v>16.028.0022-0</v>
          </cell>
          <cell r="B17247" t="str">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v>
          </cell>
          <cell r="C17247" t="str">
            <v>M2</v>
          </cell>
          <cell r="D17247">
            <v>78.2</v>
          </cell>
        </row>
        <row r="17248">
          <cell r="A17248" t="str">
            <v>16.028.0022-A</v>
          </cell>
          <cell r="B17248" t="str">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v>
          </cell>
          <cell r="C17248" t="str">
            <v>M2</v>
          </cell>
          <cell r="D17248">
            <v>71.64</v>
          </cell>
        </row>
        <row r="17249">
          <cell r="A17249" t="str">
            <v>16.028.0023-0</v>
          </cell>
          <cell r="B17249" t="str">
            <v>IMPERMEABILIZACAO ELASTICA PARA ETE-ESTACAO TRAT.ESGOTO,RESEVATORIO TANQUE ELEVADO OU APOIADO,CONTATO ESGOTO COM MEMBRANA BASE POLIURETANO VEGETAL,ISENTO SOLVENTES,BAIXO TEOR VOC,BI-COMPONENTE,APLICADO A FRIO,2 OU 3 DEMAOS,CONS.2KG/M2,TELAPOLIESTER,SOBRE A 1ª DEMAO,MALHA 2X2MM</v>
          </cell>
          <cell r="C17249" t="str">
            <v>M2</v>
          </cell>
          <cell r="D17249">
            <v>297.02</v>
          </cell>
        </row>
        <row r="17250">
          <cell r="A17250" t="str">
            <v>16.028.0023-A</v>
          </cell>
          <cell r="B17250" t="str">
            <v>IMPERMEABILIZACAO ELASTICA PARA ETE-ESTACAO TRAT.ESGOTO,RESEVATORIO TANQUE ELEVADO OU APOIADO,CONTATO ESGOTO COM MEMBRANA BASE POLIURETANO VEGETAL,ISENTO SOLVENTES,BAIXO TEOR VOC,BI-COMPONENTE,APLICADO A FRIO,2 OU 3 DEMAOS,CONS.2KG/M2,TELAPOLIESTER,SOBRE A 1ª DEMAO,MALHA 2X2MM</v>
          </cell>
          <cell r="C17250" t="str">
            <v>M2</v>
          </cell>
          <cell r="D17250">
            <v>291.19</v>
          </cell>
        </row>
        <row r="17251">
          <cell r="A17251" t="str">
            <v>16.028.0026-0</v>
          </cell>
          <cell r="B17251" t="str">
            <v>IMPERMEABILIZACAO ELASTICA PARA ETE-ESTACAO TRAT.ESGOTO,RESERVATORIO TANQUE ELEVADO OU APOIADO,CONTATO COM ESGOTO,COM REVESTIMENTO ANTI-CORROSIVO,BASE POLIUREIA AROMATICA,PARA APLICACAO MEIO MAQUINA SPRAY DE ALTA PRESSAO COM CONTROLE DE TEMPERATURA,CONSUMO 1,2KG/MM/M2</v>
          </cell>
          <cell r="C17251" t="str">
            <v>M2</v>
          </cell>
          <cell r="D17251">
            <v>341.85</v>
          </cell>
        </row>
        <row r="17252">
          <cell r="A17252" t="str">
            <v>16.028.0026-A</v>
          </cell>
          <cell r="B17252" t="str">
            <v>IMPERMEABILIZACAO ELASTICA PARA ETE-ESTACAO TRAT.ESGOTO,RESERVATORIO TANQUE ELEVADO OU APOIADO,CONTATO COM ESGOTO,COM REVESTIMENTO ANTI-CORROSIVO,BASE POLIUREIA AROMATICA,PARA APLICACAO MEIO MAQUINA SPRAY DE ALTA PRESSAO COM CONTROLE DE TEMPERATURA,CONSUMO 1,2KG/MM/M2</v>
          </cell>
          <cell r="C17252" t="str">
            <v>M2</v>
          </cell>
          <cell r="D17252">
            <v>338.09</v>
          </cell>
        </row>
        <row r="17253">
          <cell r="A17253" t="str">
            <v>16.029.0001-0</v>
          </cell>
          <cell r="B17253" t="str">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ell>
          <cell r="C17253" t="str">
            <v>M2</v>
          </cell>
          <cell r="D17253">
            <v>301.18</v>
          </cell>
        </row>
        <row r="17254">
          <cell r="A17254" t="str">
            <v>16.029.0001-A</v>
          </cell>
          <cell r="B17254" t="str">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ell>
          <cell r="C17254" t="str">
            <v>M2</v>
          </cell>
          <cell r="D17254">
            <v>294.94</v>
          </cell>
        </row>
        <row r="17255">
          <cell r="A17255" t="str">
            <v>16.030.0001-0</v>
          </cell>
          <cell r="B17255" t="str">
            <v>IMPERMEABILIZACAO ASFALTICA (HIDRO-ASFALTO),CONSUMO DE 1,2KG/M2,EXCLUSIVE PREPARO DA SUPERFICIE E PROTECAO MECANICA</v>
          </cell>
          <cell r="C17255" t="str">
            <v>M2</v>
          </cell>
          <cell r="D17255">
            <v>26.09</v>
          </cell>
        </row>
        <row r="17256">
          <cell r="A17256" t="str">
            <v>16.030.0001-A</v>
          </cell>
          <cell r="B17256" t="str">
            <v>IMPERMEABILIZACAO ASFALTICA (HIDRO-ASFALTO),CONSUMO DE 1,2KG/M2,EXCLUSIVE PREPARO DA SUPERFICIE E PROTECAO MECANICA</v>
          </cell>
          <cell r="C17256" t="str">
            <v>M2</v>
          </cell>
          <cell r="D17256">
            <v>25.31</v>
          </cell>
        </row>
        <row r="17257">
          <cell r="A17257" t="str">
            <v>16.030.0005-0</v>
          </cell>
          <cell r="B17257" t="str">
            <v>IMPERMEABILIZACAO ASFALTICA (HIDRO-ASFALTO),CONSUMO DE 0,6KG/M2,EXCLUSIVE PREPARO DA SUPERFICIE E PROTECAO MECANICA</v>
          </cell>
          <cell r="C17257" t="str">
            <v>M2</v>
          </cell>
          <cell r="D17257">
            <v>14.11</v>
          </cell>
        </row>
        <row r="17258">
          <cell r="A17258" t="str">
            <v>16.030.0005-A</v>
          </cell>
          <cell r="B17258" t="str">
            <v>IMPERMEABILIZACAO ASFALTICA (HIDRO-ASFALTO),CONSUMO DE 0,6KG/M2,EXCLUSIVE PREPARO DA SUPERFICIE E PROTECAO MECANICA</v>
          </cell>
          <cell r="C17258" t="str">
            <v>M2</v>
          </cell>
          <cell r="D17258">
            <v>13.61</v>
          </cell>
        </row>
        <row r="17259">
          <cell r="A17259" t="str">
            <v>16.030.0007-0</v>
          </cell>
          <cell r="B17259" t="str">
            <v>IMPERMEABILIZACAO ASFALTICA (HIDRO-ASFALTO),CONSUMO DE 0,2KG/M2,EXCLUSIVE PREPARO DA SUPERFICIE E PROTECAO MECANICA</v>
          </cell>
          <cell r="C17259" t="str">
            <v>M2</v>
          </cell>
          <cell r="D17259">
            <v>6.17</v>
          </cell>
        </row>
        <row r="17260">
          <cell r="A17260" t="str">
            <v>16.030.0007-A</v>
          </cell>
          <cell r="B17260" t="str">
            <v>IMPERMEABILIZACAO ASFALTICA (HIDRO-ASFALTO),CONSUMO DE 0,2KG/M2,EXCLUSIVE PREPARO DA SUPERFICIE E PROTECAO MECANICA</v>
          </cell>
          <cell r="C17260" t="str">
            <v>M2</v>
          </cell>
          <cell r="D17260">
            <v>5.86</v>
          </cell>
        </row>
        <row r="17261">
          <cell r="A17261" t="str">
            <v>16.030.0009-0</v>
          </cell>
          <cell r="B17261" t="str">
            <v>IMPERMEABILIZACAO ASFALTICA (HIDRO-ASFALTO),CONSUMO DE 2KG/M2,EM SUPERFICIES LISAS,DE PEQUENAS DIMENSOES,ESTRUTURANDO COM TELA DE POLIESTER # 2MMX2MM OS BOXES,CANTOS,RALOS E TUBOSEMERGENTES,EXCLUSIVE PREPARO DA SUPERFICIE E PROTECAO MECANICA</v>
          </cell>
          <cell r="C17261" t="str">
            <v>M2</v>
          </cell>
          <cell r="D17261">
            <v>45.69</v>
          </cell>
        </row>
        <row r="17262">
          <cell r="A17262" t="str">
            <v>16.030.0009-A</v>
          </cell>
          <cell r="B17262" t="str">
            <v>IMPERMEABILIZACAO ASFALTICA (HIDRO-ASFALTO),CONSUMO DE 2KG/M2,EM SUPERFICIES LISAS,DE PEQUENAS DIMENSOES,ESTRUTURANDO COM TELA DE POLIESTER # 2MMX2MM OS BOXES,CANTOS,RALOS E TUBOSEMERGENTES,EXCLUSIVE PREPARO DA SUPERFICIE E PROTECAO MECANICA</v>
          </cell>
          <cell r="C17262" t="str">
            <v>M2</v>
          </cell>
          <cell r="D17262">
            <v>44.72</v>
          </cell>
        </row>
        <row r="17263">
          <cell r="A17263" t="str">
            <v>16.030.0010-0</v>
          </cell>
          <cell r="B17263" t="str">
            <v>IMPERMEABILIZACAO DE BANHEIRO OU MARQUISE SUJEITA A TRAFEGOLEVE COM PROTECAO MECANICA,EXCLUSIVE ESTA,UTILIZANDO ELASTOMERO DE POLIURETANO (PRETO),APLICADO FRIO EM 0,3KG/M2/DEMAO,COM 5 DEMAOS</v>
          </cell>
          <cell r="C17263" t="str">
            <v>M2</v>
          </cell>
          <cell r="D17263">
            <v>216.14</v>
          </cell>
        </row>
        <row r="17264">
          <cell r="A17264" t="str">
            <v>16.030.0010-A</v>
          </cell>
          <cell r="B17264" t="str">
            <v>IMPERMEABILIZACAO DE BANHEIRO OU MARQUISE SUJEITA A TRAFEGOLEVE COM PROTECAO MECANICA,EXCLUSIVE ESTA,UTILIZANDO ELASTOMERO DE POLIURETANO (PRETO),APLICADO FRIO EM 0,3KG/M2/DEMAO,COM 5 DEMAOS</v>
          </cell>
          <cell r="C17264" t="str">
            <v>M2</v>
          </cell>
          <cell r="D17264">
            <v>211.97</v>
          </cell>
        </row>
        <row r="17265">
          <cell r="A17265" t="str">
            <v>16.030.0013-0</v>
          </cell>
          <cell r="B17265" t="str">
            <v>IMPERMEABILIZACAO DE BANHEIRO OU MARQUISE SUJEITA A TRAFEGOLEVE,COM PROTECAO MECANICA,EXCLUSIVE ESTA,UTILIZANDO ELASTOMERO DE POLIURETANO (PRETO),APLICADO A FRIO EM 0,3KG/M2/DEMAO,COM 3 DEMAOS</v>
          </cell>
          <cell r="C17265" t="str">
            <v>M2</v>
          </cell>
          <cell r="D17265">
            <v>140.71</v>
          </cell>
        </row>
        <row r="17266">
          <cell r="A17266" t="str">
            <v>16.030.0013-A</v>
          </cell>
          <cell r="B17266" t="str">
            <v>IMPERMEABILIZACAO DE BANHEIRO OU MARQUISE SUJEITA A TRAFEGOLEVE,COM PROTECAO MECANICA,EXCLUSIVE ESTA,UTILIZANDO ELASTOMERO DE POLIURETANO (PRETO),APLICADO A FRIO EM 0,3KG/M2/DEMAO,COM 3 DEMAOS</v>
          </cell>
          <cell r="C17266" t="str">
            <v>M2</v>
          </cell>
          <cell r="D17266">
            <v>137.1</v>
          </cell>
        </row>
        <row r="17267">
          <cell r="A17267" t="str">
            <v>16.030.0030-0</v>
          </cell>
          <cell r="B17267" t="str">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ell>
          <cell r="C17267" t="str">
            <v>M2</v>
          </cell>
          <cell r="D17267">
            <v>92.89</v>
          </cell>
        </row>
        <row r="17268">
          <cell r="A17268" t="str">
            <v>16.030.0030-A</v>
          </cell>
          <cell r="B17268" t="str">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ell>
          <cell r="C17268" t="str">
            <v>M2</v>
          </cell>
          <cell r="D17268">
            <v>88.51</v>
          </cell>
        </row>
        <row r="17269">
          <cell r="A17269" t="str">
            <v>16.031.0025-0</v>
          </cell>
          <cell r="B17269" t="str">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ell>
          <cell r="C17269" t="str">
            <v>M2</v>
          </cell>
          <cell r="D17269">
            <v>119.81</v>
          </cell>
        </row>
        <row r="17270">
          <cell r="A17270" t="str">
            <v>16.031.0025-A</v>
          </cell>
          <cell r="B17270" t="str">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ell>
          <cell r="C17270" t="str">
            <v>M2</v>
          </cell>
          <cell r="D17270">
            <v>113.37</v>
          </cell>
        </row>
        <row r="17271">
          <cell r="A17271" t="str">
            <v>16.032.0001-0</v>
          </cell>
          <cell r="B17271" t="str">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ell>
          <cell r="C17271" t="str">
            <v>M2</v>
          </cell>
          <cell r="D17271">
            <v>299.10000000000002</v>
          </cell>
        </row>
        <row r="17272">
          <cell r="A17272" t="str">
            <v>16.032.0001-A</v>
          </cell>
          <cell r="B17272" t="str">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ell>
          <cell r="C17272" t="str">
            <v>M2</v>
          </cell>
          <cell r="D17272">
            <v>293.06</v>
          </cell>
        </row>
        <row r="17273">
          <cell r="A17273" t="str">
            <v>16.033.0002-0</v>
          </cell>
          <cell r="B17273" t="str">
            <v>IMPERMEABILIZACAO ASFALTICA COMPOSTA DE PINTURA DE ASFALTO MODIFICADO,PLASTIFICANTE E ISENTO DE SOLVENTES ORGANICOS,APLICADO A FRIO,EM DUAS DEMAOS,CONSUMO DE 1L/M2/DEMAO</v>
          </cell>
          <cell r="C17273" t="str">
            <v>M2</v>
          </cell>
          <cell r="D17273">
            <v>55.41</v>
          </cell>
        </row>
        <row r="17274">
          <cell r="A17274" t="str">
            <v>16.033.0002-A</v>
          </cell>
          <cell r="B17274" t="str">
            <v>IMPERMEABILIZACAO ASFALTICA COMPOSTA DE PINTURA DE ASFALTO MODIFICADO,PLASTIFICANTE E ISENTO DE SOLVENTES ORGANICOS,APLICADO A FRIO,EM DUAS DEMAOS,CONSUMO DE 1L/M2/DEMAO</v>
          </cell>
          <cell r="C17274" t="str">
            <v>M2</v>
          </cell>
          <cell r="D17274">
            <v>54.47</v>
          </cell>
        </row>
        <row r="17275">
          <cell r="A17275" t="str">
            <v>16.034.0003-0</v>
          </cell>
          <cell r="B17275" t="str">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ell>
          <cell r="C17275" t="str">
            <v>M2</v>
          </cell>
          <cell r="D17275">
            <v>141.76</v>
          </cell>
        </row>
        <row r="17276">
          <cell r="A17276" t="str">
            <v>16.034.0003-A</v>
          </cell>
          <cell r="B17276" t="str">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ell>
          <cell r="C17276" t="str">
            <v>M2</v>
          </cell>
          <cell r="D17276">
            <v>135.32</v>
          </cell>
        </row>
        <row r="17277">
          <cell r="A17277" t="str">
            <v>16.034.0006-0</v>
          </cell>
          <cell r="B17277" t="str">
            <v>IMPERMEABILIZACAO PAREDES DE ALVENARIA DE TIJOLOS CERAMICOSOU BLOCOS CONCRETO,C/FUROS,S/A PRESENCA DE CAL,C/ABSORCAO UMIDADE(UMIDADE ASCENDENTE)APLICANDO DUAS DEMAOS CRUZADAS CIMENTO POLIMERICO,ATENDENDO ABNT NBR 11905,CONSUMO 1KG/M2/DEMAO,DESDE PISO ATE ALTURA 1 A 1,2M</v>
          </cell>
          <cell r="C17277" t="str">
            <v>M2</v>
          </cell>
          <cell r="D17277">
            <v>20.8</v>
          </cell>
        </row>
        <row r="17278">
          <cell r="A17278" t="str">
            <v>16.034.0006-A</v>
          </cell>
          <cell r="B17278" t="str">
            <v>IMPERMEABILIZACAO PAREDES DE ALVENARIA DE TIJOLOS CERAMICOSOU BLOCOS CONCRETO,C/FUROS,S/A PRESENCA DE CAL,C/ABSORCAO UMIDADE(UMIDADE ASCENDENTE)APLICANDO DUAS DEMAOS CRUZADAS CIMENTO POLIMERICO,ATENDENDO ABNT NBR 11905,CONSUMO 1KG/M2/DEMAO,DESDE PISO ATE ALTURA 1 A 1,2M</v>
          </cell>
          <cell r="C17278" t="str">
            <v>M2</v>
          </cell>
          <cell r="D17278">
            <v>19.309999999999999</v>
          </cell>
        </row>
        <row r="17279">
          <cell r="A17279" t="str">
            <v>16.035.0005-0</v>
          </cell>
          <cell r="B17279" t="str">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ell>
          <cell r="C17279" t="str">
            <v>M</v>
          </cell>
          <cell r="D17279">
            <v>29.16</v>
          </cell>
        </row>
        <row r="17280">
          <cell r="A17280" t="str">
            <v>16.035.0005-A</v>
          </cell>
          <cell r="B17280" t="str">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ell>
          <cell r="C17280" t="str">
            <v>M</v>
          </cell>
          <cell r="D17280">
            <v>27.67</v>
          </cell>
        </row>
        <row r="17281">
          <cell r="A17281" t="str">
            <v>16.036.0010-0</v>
          </cell>
          <cell r="B17281" t="str">
            <v>IMPERMEABILIZACAO/REVESTIMENTO DE LAJES DE COBERTURA EM CONCRETO,METAL OU MADEIRA,COM ELASTOMERO A BASE DE POLIUREIA,ISENTO DE SOLVENTES,MOLDADO NO LOCAL,CURA LENTA,A FRIO,APLICADOCOM EQUIPAMENTO TIPO AIRLESS,ROLO OU PINCEL,COM ATE 1,00MMDE ESPESSURA,SEM PROTECAO MECANICA</v>
          </cell>
          <cell r="C17281" t="str">
            <v>M2</v>
          </cell>
          <cell r="D17281">
            <v>218.58</v>
          </cell>
        </row>
        <row r="17282">
          <cell r="A17282" t="str">
            <v>16.036.0010-A</v>
          </cell>
          <cell r="B17282" t="str">
            <v>IMPERMEABILIZACAO/REVESTIMENTO DE LAJES DE COBERTURA EM CONCRETO,METAL OU MADEIRA,COM ELASTOMERO A BASE DE POLIUREIA,ISENTO DE SOLVENTES,MOLDADO NO LOCAL,CURA LENTA,A FRIO,APLICADOCOM EQUIPAMENTO TIPO AIRLESS,ROLO OU PINCEL,COM ATE 1,00MMDE ESPESSURA,SEM PROTECAO MECANICA</v>
          </cell>
          <cell r="C17282" t="str">
            <v>M2</v>
          </cell>
          <cell r="D17282">
            <v>216.18</v>
          </cell>
        </row>
        <row r="17283">
          <cell r="A17283" t="str">
            <v>16.036.0015-0</v>
          </cell>
          <cell r="B17283" t="str">
            <v>IMPERMEABILIZACAO/REVESTIMENTO DE PISOS,COM ELASTOMERO A BASE DE POLIUREIA,ISENTO DE SOLVENTES,MOLDADO NO LOCAL,CURA LENTA,A FRIO,APLICADO COM EQUIPAMENTO TIPO AIRLESS,ROLO OU PINCEL,COM 1,20MM DE ESPESSURA,SEM PROTECAO MECANICA</v>
          </cell>
          <cell r="C17283" t="str">
            <v>M2</v>
          </cell>
          <cell r="D17283">
            <v>261.41000000000003</v>
          </cell>
        </row>
        <row r="17284">
          <cell r="A17284" t="str">
            <v>16.036.0015-A</v>
          </cell>
          <cell r="B17284" t="str">
            <v>IMPERMEABILIZACAO/REVESTIMENTO DE PISOS,COM ELASTOMERO A BASE DE POLIUREIA,ISENTO DE SOLVENTES,MOLDADO NO LOCAL,CURA LENTA,A FRIO,APLICADO COM EQUIPAMENTO TIPO AIRLESS,ROLO OU PINCEL,COM 1,20MM DE ESPESSURA,SEM PROTECAO MECANICA</v>
          </cell>
          <cell r="C17284" t="str">
            <v>M2</v>
          </cell>
          <cell r="D17284">
            <v>258.62</v>
          </cell>
        </row>
        <row r="17285">
          <cell r="A17285" t="str">
            <v>16.036.0020-0</v>
          </cell>
          <cell r="B17285" t="str">
            <v>IMPERMEABILIZACAO/REVESTIMENTO DE LAJES,TANQUES,PISCINAS,RESERVATORIOS,ARQUIBANCADAS,ESTACIONAMENTOS,COM ELASTOMERO A BASE DE POLIUREIA,ISENTO DE SOLVENTES,MOLDADO NO LOCAL,CURA LENTA,A FRIO,APLICADO COM EQUIPAMENTO TIPO AIRLESS,ROLO OU PINCEL,COM 2,00MM DE ESPESSURA,SEM PROTECAO MECANICA</v>
          </cell>
          <cell r="C17285" t="str">
            <v>M2</v>
          </cell>
          <cell r="D17285">
            <v>421.01</v>
          </cell>
        </row>
        <row r="17286">
          <cell r="A17286" t="str">
            <v>16.036.0020-A</v>
          </cell>
          <cell r="B17286" t="str">
            <v>IMPERMEABILIZACAO/REVESTIMENTO DE LAJES,TANQUES,PISCINAS,RESERVATORIOS,ARQUIBANCADAS,ESTACIONAMENTOS,COM ELASTOMERO A BASE DE POLIUREIA,ISENTO DE SOLVENTES,MOLDADO NO LOCAL,CURA LENTA,A FRIO,APLICADO COM EQUIPAMENTO TIPO AIRLESS,ROLO OU PINCEL,COM 2,00MM DE ESPESSURA,SEM PROTECAO MECANICA</v>
          </cell>
          <cell r="C17286" t="str">
            <v>M2</v>
          </cell>
          <cell r="D17286">
            <v>417.83</v>
          </cell>
        </row>
        <row r="17287">
          <cell r="A17287" t="str">
            <v>16.036.0022-0</v>
          </cell>
          <cell r="B17287" t="str">
            <v>IMPERMEABILIZACAO/REVESTIMENTO DE LAJES,TANQUES,PISCINAS,RESERVATORIOS,ARQUIBANCADAS,ESTACIONAMENTOS,COM ELASTOMERO A BASE DE POLIUREIA,ISENTO DE SOLVENTES,MOLDADO NO LOCAL,CURA LENTA,A FRIO,APLICADO COM EQUIPAMENTO TIPO AIRLESS,ROLO OU PINCEL,COM 2,50MM DE ESPESSURA,SEM PROTECAO MECANICA</v>
          </cell>
          <cell r="C17287" t="str">
            <v>M2</v>
          </cell>
          <cell r="D17287">
            <v>520.78</v>
          </cell>
        </row>
        <row r="17288">
          <cell r="A17288" t="str">
            <v>16.036.0022-A</v>
          </cell>
          <cell r="B17288" t="str">
            <v>IMPERMEABILIZACAO/REVESTIMENTO DE LAJES,TANQUES,PISCINAS,RESERVATORIOS,ARQUIBANCADAS,ESTACIONAMENTOS,COM ELASTOMERO A BASE DE POLIUREIA,ISENTO DE SOLVENTES,MOLDADO NO LOCAL,CURA LENTA,A FRIO,APLICADO COM EQUIPAMENTO TIPO AIRLESS,ROLO OU PINCEL,COM 2,50MM DE ESPESSURA,SEM PROTECAO MECANICA</v>
          </cell>
          <cell r="C17288" t="str">
            <v>M2</v>
          </cell>
          <cell r="D17288">
            <v>517.36</v>
          </cell>
        </row>
        <row r="17289">
          <cell r="A17289" t="str">
            <v>16.036.0025-0</v>
          </cell>
          <cell r="B17289" t="str">
            <v>IMPERMEABILIZACAO/REVESTIMENTO DE PAREDES,COM ELASTOMERO A BASE DE POLIUREIA,ISENTO DE SOLVENTES,MOLDADO NO LOCAL,CURA LENTA,A FRIO,APLICADO COM EQUIPAMENTO TIPO AIRLESS,ROLO OU PINCEL,COM 0,40MM DE ESPESSURA</v>
          </cell>
          <cell r="C17289" t="str">
            <v>M2</v>
          </cell>
          <cell r="D17289">
            <v>90.86</v>
          </cell>
        </row>
        <row r="17290">
          <cell r="A17290" t="str">
            <v>16.036.0025-A</v>
          </cell>
          <cell r="B17290" t="str">
            <v>IMPERMEABILIZACAO/REVESTIMENTO DE PAREDES,COM ELASTOMERO A BASE DE POLIUREIA,ISENTO DE SOLVENTES,MOLDADO NO LOCAL,CURA LENTA,A FRIO,APLICADO COM EQUIPAMENTO TIPO AIRLESS,ROLO OU PINCEL,COM 0,40MM DE ESPESSURA</v>
          </cell>
          <cell r="C17290" t="str">
            <v>M2</v>
          </cell>
          <cell r="D17290">
            <v>89.56</v>
          </cell>
        </row>
        <row r="17291">
          <cell r="A17291" t="str">
            <v>16.036.0030-0</v>
          </cell>
          <cell r="B17291" t="str">
            <v>IMPERMEABILIZACAO/REVESTIMENTO DE LAJES DE COBERTURA EM CONCRETO,METAL OU MADEIRA,COM ELASTOMERO A BASE DE POLIUREIA,ISENTO DE SOLVENTES,MOLDADO NO LOCAL,CURA LENTA,A FRIO,APLICADOCOM EQUIPAMENTO TIPO AIRLESS,ROLO OU PINCEL,COM ATE 1,00MMDE ESPESSURA,ANTIDERRAPANTE,SEM PROTECAO MECANICA</v>
          </cell>
          <cell r="C17291" t="str">
            <v>M2</v>
          </cell>
          <cell r="D17291">
            <v>222.31</v>
          </cell>
        </row>
        <row r="17292">
          <cell r="A17292" t="str">
            <v>16.036.0030-A</v>
          </cell>
          <cell r="B17292" t="str">
            <v>IMPERMEABILIZACAO/REVESTIMENTO DE LAJES DE COBERTURA EM CONCRETO,METAL OU MADEIRA,COM ELASTOMERO A BASE DE POLIUREIA,ISENTO DE SOLVENTES,MOLDADO NO LOCAL,CURA LENTA,A FRIO,APLICADOCOM EQUIPAMENTO TIPO AIRLESS,ROLO OU PINCEL,COM ATE 1,00MMDE ESPESSURA,ANTIDERRAPANTE,SEM PROTECAO MECANICA</v>
          </cell>
          <cell r="C17292" t="str">
            <v>M2</v>
          </cell>
          <cell r="D17292">
            <v>219.91</v>
          </cell>
        </row>
        <row r="17293">
          <cell r="A17293" t="str">
            <v>16.036.0035-0</v>
          </cell>
          <cell r="B17293" t="str">
            <v>IMPERMEABILIZACAO/REVESTIMENTO DE PISOS,COM ELASTOMERO A BASE DE POLIUREIA,ISENTO DE SOLVENTES,MOLDADO NO LOCAL,CURA LENTA,A FRIO,APLICADO COM EQUIPAMENTO TIPO AIRLESS,ROLO OU PINCEL,COM 1,20MM DE ESPESSURA,ANTIDERRAPANTE,SEM PROTECAO MECANICA</v>
          </cell>
          <cell r="C17293" t="str">
            <v>M2</v>
          </cell>
          <cell r="D17293">
            <v>265.72000000000003</v>
          </cell>
        </row>
        <row r="17294">
          <cell r="A17294" t="str">
            <v>16.036.0035-A</v>
          </cell>
          <cell r="B17294" t="str">
            <v>IMPERMEABILIZACAO/REVESTIMENTO DE PISOS,COM ELASTOMERO A BASE DE POLIUREIA,ISENTO DE SOLVENTES,MOLDADO NO LOCAL,CURA LENTA,A FRIO,APLICADO COM EQUIPAMENTO TIPO AIRLESS,ROLO OU PINCEL,COM 1,20MM DE ESPESSURA,ANTIDERRAPANTE,SEM PROTECAO MECANICA</v>
          </cell>
          <cell r="C17294" t="str">
            <v>M2</v>
          </cell>
          <cell r="D17294">
            <v>262.93</v>
          </cell>
        </row>
        <row r="17295">
          <cell r="A17295" t="str">
            <v>16.036.0040-0</v>
          </cell>
          <cell r="B17295" t="str">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ell>
          <cell r="C17295" t="str">
            <v>M2</v>
          </cell>
          <cell r="D17295">
            <v>427.33</v>
          </cell>
        </row>
        <row r="17296">
          <cell r="A17296" t="str">
            <v>16.036.0040-A</v>
          </cell>
          <cell r="B17296" t="str">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ell>
          <cell r="C17296" t="str">
            <v>M2</v>
          </cell>
          <cell r="D17296">
            <v>424.15</v>
          </cell>
        </row>
        <row r="17297">
          <cell r="A17297" t="str">
            <v>16.036.0043-0</v>
          </cell>
          <cell r="B17297" t="str">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ell>
          <cell r="C17297" t="str">
            <v>M2</v>
          </cell>
          <cell r="D17297">
            <v>529.41</v>
          </cell>
        </row>
        <row r="17298">
          <cell r="A17298" t="str">
            <v>16.036.0043-A</v>
          </cell>
          <cell r="B17298" t="str">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ell>
          <cell r="C17298" t="str">
            <v>M2</v>
          </cell>
          <cell r="D17298">
            <v>525.98</v>
          </cell>
        </row>
        <row r="17299">
          <cell r="A17299" t="str">
            <v>16.036.0050-0</v>
          </cell>
          <cell r="B17299" t="str">
            <v>IMPERMEABILIZACAO/REVESTIMENTO DE LAJES DE COBERTURA EM CONCRETO,METAL OU MADEIRA,A BASE DE POLIUREIA,ISENTO DE SOLVENTES,MOLDADO NO LOCAL,CURA RAPIDA,A QUENTE,APLICADO COM EQUIPAMENTO BICOMPONENTE TIPO HOT SPRAY,COM ATE 1,00MM DE ESPESSURA,SEM PROTECAO MECANICA</v>
          </cell>
          <cell r="C17299" t="str">
            <v>M2</v>
          </cell>
          <cell r="D17299">
            <v>281.91000000000003</v>
          </cell>
        </row>
        <row r="17300">
          <cell r="A17300" t="str">
            <v>16.036.0050-A</v>
          </cell>
          <cell r="B17300" t="str">
            <v>IMPERMEABILIZACAO/REVESTIMENTO DE LAJES DE COBERTURA EM CONCRETO,METAL OU MADEIRA,A BASE DE POLIUREIA,ISENTO DE SOLVENTES,MOLDADO NO LOCAL,CURA RAPIDA,A QUENTE,APLICADO COM EQUIPAMENTO BICOMPONENTE TIPO HOT SPRAY,COM ATE 1,00MM DE ESPESSURA,SEM PROTECAO MECANICA</v>
          </cell>
          <cell r="C17300" t="str">
            <v>M2</v>
          </cell>
          <cell r="D17300">
            <v>279.02</v>
          </cell>
        </row>
        <row r="17301">
          <cell r="A17301" t="str">
            <v>16.036.0055-0</v>
          </cell>
          <cell r="B17301" t="str">
            <v>IMPERMEABILIZACAO/REVESTIMENTO DE PISOS,A BASE DE POLIUREIA,ISENTO DE SOLVENTES,MOLDADO NO LOCAL,CURA RAPIDA,A QUENTE,APLICADO COM EQUIPAMENTO BICOMPONENTE TIPO HOT SPRAY,COM 1,20MM DE ESPESSURA,SEM PROTECAO MECANICA</v>
          </cell>
          <cell r="C17301" t="str">
            <v>M2</v>
          </cell>
          <cell r="D17301">
            <v>336.42</v>
          </cell>
        </row>
        <row r="17302">
          <cell r="A17302" t="str">
            <v>16.036.0055-A</v>
          </cell>
          <cell r="B17302" t="str">
            <v>IMPERMEABILIZACAO/REVESTIMENTO DE PISOS,A BASE DE POLIUREIA,ISENTO DE SOLVENTES,MOLDADO NO LOCAL,CURA RAPIDA,A QUENTE,APLICADO COM EQUIPAMENTO BICOMPONENTE TIPO HOT SPRAY,COM 1,20MM DE ESPESSURA,SEM PROTECAO MECANICA</v>
          </cell>
          <cell r="C17302" t="str">
            <v>M2</v>
          </cell>
          <cell r="D17302">
            <v>333.14</v>
          </cell>
        </row>
        <row r="17303">
          <cell r="A17303" t="str">
            <v>16.036.0060-0</v>
          </cell>
          <cell r="B17303" t="str">
            <v>IMPERMEABILIZACAO/REVESTIMENTO DE LAJES,TANQUES,PISCINAS,RESERVATORIOS,ARQUIBANCADAS,ESTACIONAMENTOS,A BASE DE POLIUREIA,ISENTO DE SOLVENTES,MOLDADO NO LOCAL,CURA RAPIDA,A QUENTE,APLICADO COM EQUIPAMENTO BICOMPONENTE TIPO HOT SPRAY,COM 2,00MM DE ESPESSURA,SEM PROTECAO MECANICA</v>
          </cell>
          <cell r="C17303" t="str">
            <v>M2</v>
          </cell>
          <cell r="D17303">
            <v>542.72</v>
          </cell>
        </row>
        <row r="17304">
          <cell r="A17304" t="str">
            <v>16.036.0060-A</v>
          </cell>
          <cell r="B17304" t="str">
            <v>IMPERMEABILIZACAO/REVESTIMENTO DE LAJES,TANQUES,PISCINAS,RESERVATORIOS,ARQUIBANCADAS,ESTACIONAMENTOS,A BASE DE POLIUREIA,ISENTO DE SOLVENTES,MOLDADO NO LOCAL,CURA RAPIDA,A QUENTE,APLICADO COM EQUIPAMENTO BICOMPONENTE TIPO HOT SPRAY,COM 2,00MM DE ESPESSURA,SEM PROTECAO MECANICA</v>
          </cell>
          <cell r="C17304" t="str">
            <v>M2</v>
          </cell>
          <cell r="D17304">
            <v>539.04999999999995</v>
          </cell>
        </row>
        <row r="17305">
          <cell r="A17305" t="str">
            <v>16.036.0062-0</v>
          </cell>
          <cell r="B17305" t="str">
            <v>IMPERMEABILIZACAO/REVESTIMENTO DE LAJES,TANQUES,PISCINAS,RESERVATORIOS,ARQUIBANCADAS,ESTACIONAMENTOS,A BASE DE POLIUREIA,ISENTO DE SOLVENTES,MOLDADO NO LOCAL,CURA RAPIDA,A QUENTE,APLICADO COM EQUIPAMENTO BICOMPONENTE TIPO HOT SPRAY,COM 2,50MM DE ESPESSURA,SEM PROTECAO MECANICA</v>
          </cell>
          <cell r="C17305" t="str">
            <v>M2</v>
          </cell>
          <cell r="D17305">
            <v>671.69</v>
          </cell>
        </row>
        <row r="17306">
          <cell r="A17306" t="str">
            <v>16.036.0062-A</v>
          </cell>
          <cell r="B17306" t="str">
            <v>IMPERMEABILIZACAO/REVESTIMENTO DE LAJES,TANQUES,PISCINAS,RESERVATORIOS,ARQUIBANCADAS,ESTACIONAMENTOS,A BASE DE POLIUREIA,ISENTO DE SOLVENTES,MOLDADO NO LOCAL,CURA RAPIDA,A QUENTE,APLICADO COM EQUIPAMENTO BICOMPONENTE TIPO HOT SPRAY,COM 2,50MM DE ESPESSURA,SEM PROTECAO MECANICA</v>
          </cell>
          <cell r="C17306" t="str">
            <v>M2</v>
          </cell>
          <cell r="D17306">
            <v>667.77</v>
          </cell>
        </row>
        <row r="17307">
          <cell r="A17307" t="str">
            <v>16.036.0065-0</v>
          </cell>
          <cell r="B17307" t="str">
            <v>IMPERMEABILIZACAO/REVESTIMENTO DE PAREDES,A BASE DE POLIUREIA,ISENTO DE SOLVENTES,MOLDADO NO LOCAL,CURA RAPIDA,A QUENTE,APLICADO COM EQUIPAMENTO BICOMPONENTE TIPO HOT SPRAY,COM 0,40MM DE ESPESSURA</v>
          </cell>
          <cell r="C17307" t="str">
            <v>M2</v>
          </cell>
          <cell r="D17307">
            <v>119.17</v>
          </cell>
        </row>
        <row r="17308">
          <cell r="A17308" t="str">
            <v>16.036.0065-A</v>
          </cell>
          <cell r="B17308" t="str">
            <v>IMPERMEABILIZACAO/REVESTIMENTO DE PAREDES,A BASE DE POLIUREIA,ISENTO DE SOLVENTES,MOLDADO NO LOCAL,CURA RAPIDA,A QUENTE,APLICADO COM EQUIPAMENTO BICOMPONENTE TIPO HOT SPRAY,COM 0,40MM DE ESPESSURA</v>
          </cell>
          <cell r="C17308" t="str">
            <v>M2</v>
          </cell>
          <cell r="D17308">
            <v>117.37</v>
          </cell>
        </row>
        <row r="17309">
          <cell r="A17309" t="str">
            <v>16.036.0070-0</v>
          </cell>
          <cell r="B17309" t="str">
            <v>IMPERMEABILIZACAO/REVESTIMENTO DE LAJES DE COBERTURA EM CONCRETO,METAL OU MADEIRA,A BASE DE POLIUREIA,ISENTO DE SOLVENTES,MOLDADO NO LOCAL,CURA RAPIDA,A QUENTE,APLICADO COM EQUIPAMENTO BICOMPONENTE TIPO HOT SPRAY,COM ATE 1,00MM DE ESPESSURA,ANTIDERRAPANTE,SEM PROTECAO MECANICA</v>
          </cell>
          <cell r="C17309" t="str">
            <v>M2</v>
          </cell>
          <cell r="D17309">
            <v>285.64999999999998</v>
          </cell>
        </row>
        <row r="17310">
          <cell r="A17310" t="str">
            <v>16.036.0070-A</v>
          </cell>
          <cell r="B17310" t="str">
            <v>IMPERMEABILIZACAO/REVESTIMENTO DE LAJES DE COBERTURA EM CONCRETO,METAL OU MADEIRA,A BASE DE POLIUREIA,ISENTO DE SOLVENTES,MOLDADO NO LOCAL,CURA RAPIDA,A QUENTE,APLICADO COM EQUIPAMENTO BICOMPONENTE TIPO HOT SPRAY,COM ATE 1,00MM DE ESPESSURA,ANTIDERRAPANTE,SEM PROTECAO MECANICA</v>
          </cell>
          <cell r="C17310" t="str">
            <v>M2</v>
          </cell>
          <cell r="D17310">
            <v>282.75</v>
          </cell>
        </row>
        <row r="17311">
          <cell r="A17311" t="str">
            <v>16.036.0075-0</v>
          </cell>
          <cell r="B17311" t="str">
            <v>IMPERMEABILIZACAO/REVESTIMENTO DE PISOS,A BASE DE POLIUREIA,ISENTO DE SOLVENTES,MOLDADO NO LOCAL,CURA RAPIDA,A QUENTE,APLICADO COM EQUIPAMENTO BICOMPONENTE TIPO HOT SPRAY,COM 1,20MM DE ESPESSURA,ANTIDERRAPANTE,SEM PROTECAO MECANICA</v>
          </cell>
          <cell r="C17311" t="str">
            <v>M2</v>
          </cell>
          <cell r="D17311">
            <v>340.73</v>
          </cell>
        </row>
        <row r="17312">
          <cell r="A17312" t="str">
            <v>16.036.0075-A</v>
          </cell>
          <cell r="B17312" t="str">
            <v>IMPERMEABILIZACAO/REVESTIMENTO DE PISOS,A BASE DE POLIUREIA,ISENTO DE SOLVENTES,MOLDADO NO LOCAL,CURA RAPIDA,A QUENTE,APLICADO COM EQUIPAMENTO BICOMPONENTE TIPO HOT SPRAY,COM 1,20MM DE ESPESSURA,ANTIDERRAPANTE,SEM PROTECAO MECANICA</v>
          </cell>
          <cell r="C17312" t="str">
            <v>M2</v>
          </cell>
          <cell r="D17312">
            <v>337.45</v>
          </cell>
        </row>
        <row r="17313">
          <cell r="A17313" t="str">
            <v>16.036.0080-0</v>
          </cell>
          <cell r="B17313" t="str">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ell>
          <cell r="C17313" t="str">
            <v>M2</v>
          </cell>
          <cell r="D17313">
            <v>549.04</v>
          </cell>
        </row>
        <row r="17314">
          <cell r="A17314" t="str">
            <v>16.036.0080-A</v>
          </cell>
          <cell r="B17314" t="str">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ell>
          <cell r="C17314" t="str">
            <v>M2</v>
          </cell>
          <cell r="D17314">
            <v>545.37</v>
          </cell>
        </row>
        <row r="17315">
          <cell r="A17315" t="str">
            <v>16.036.0083-0</v>
          </cell>
          <cell r="B17315" t="str">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ell>
          <cell r="C17315" t="str">
            <v>M2</v>
          </cell>
          <cell r="D17315">
            <v>680.31</v>
          </cell>
        </row>
        <row r="17316">
          <cell r="A17316" t="str">
            <v>16.036.0083-A</v>
          </cell>
          <cell r="B17316" t="str">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ell>
          <cell r="C17316" t="str">
            <v>M2</v>
          </cell>
          <cell r="D17316">
            <v>676.39</v>
          </cell>
        </row>
        <row r="17317">
          <cell r="A17317" t="str">
            <v>17.012.0010-0</v>
          </cell>
          <cell r="B17317" t="str">
            <v>CAIACAO INTERNA OU EXTERNA SOBRE SUPERFICIE LISA,EM DUAS DEMAOS,ADICIONANDO FIXADOR</v>
          </cell>
          <cell r="C17317" t="str">
            <v>M2</v>
          </cell>
          <cell r="D17317">
            <v>11.22</v>
          </cell>
        </row>
        <row r="17318">
          <cell r="A17318" t="str">
            <v>17.012.0010-A</v>
          </cell>
          <cell r="B17318" t="str">
            <v>CAIACAO INTERNA OU EXTERNA SOBRE SUPERFICIE LISA,EM DUAS DEMAOS,ADICIONANDO FIXADOR</v>
          </cell>
          <cell r="C17318" t="str">
            <v>M2</v>
          </cell>
          <cell r="D17318">
            <v>10.15</v>
          </cell>
        </row>
        <row r="17319">
          <cell r="A17319" t="str">
            <v>17.012.0011-0</v>
          </cell>
          <cell r="B17319" t="str">
            <v>CAIACAO INTERNA OU EXTERNA SOBRE SUPERFICIE LISA,EM TRES DEMAOS,ADICIONANDO FIXADOR</v>
          </cell>
          <cell r="C17319" t="str">
            <v>M2</v>
          </cell>
          <cell r="D17319">
            <v>14.91</v>
          </cell>
        </row>
        <row r="17320">
          <cell r="A17320" t="str">
            <v>17.012.0011-A</v>
          </cell>
          <cell r="B17320" t="str">
            <v>CAIACAO INTERNA OU EXTERNA SOBRE SUPERFICIE LISA,EM TRES DEMAOS,ADICIONANDO FIXADOR</v>
          </cell>
          <cell r="C17320" t="str">
            <v>M2</v>
          </cell>
          <cell r="D17320">
            <v>13.49</v>
          </cell>
        </row>
        <row r="17321">
          <cell r="A17321" t="str">
            <v>17.012.0012-0</v>
          </cell>
          <cell r="B17321" t="str">
            <v>CAIACAO INTERNA COM CORANTE SOBRE SUPERFICIE LISA,EM DUAS DEMAOS,ADICIONANDO FIXADOR</v>
          </cell>
          <cell r="C17321" t="str">
            <v>M2</v>
          </cell>
          <cell r="D17321">
            <v>12.25</v>
          </cell>
        </row>
        <row r="17322">
          <cell r="A17322" t="str">
            <v>17.012.0012-A</v>
          </cell>
          <cell r="B17322" t="str">
            <v>CAIACAO INTERNA COM CORANTE SOBRE SUPERFICIE LISA,EM DUAS DEMAOS,ADICIONANDO FIXADOR</v>
          </cell>
          <cell r="C17322" t="str">
            <v>M2</v>
          </cell>
          <cell r="D17322">
            <v>11.18</v>
          </cell>
        </row>
        <row r="17323">
          <cell r="A17323" t="str">
            <v>17.012.0013-0</v>
          </cell>
          <cell r="B17323" t="str">
            <v>CAIACAO INTERNA COM CORANTE SOBRE SUPERFICIE LISA,EM TRES DEMAOS,ADICIONANDO FIXADOR</v>
          </cell>
          <cell r="C17323" t="str">
            <v>M2</v>
          </cell>
          <cell r="D17323">
            <v>15.94</v>
          </cell>
        </row>
        <row r="17324">
          <cell r="A17324" t="str">
            <v>17.012.0013-A</v>
          </cell>
          <cell r="B17324" t="str">
            <v>CAIACAO INTERNA COM CORANTE SOBRE SUPERFICIE LISA,EM TRES DEMAOS,ADICIONANDO FIXADOR</v>
          </cell>
          <cell r="C17324" t="str">
            <v>M2</v>
          </cell>
          <cell r="D17324">
            <v>14.52</v>
          </cell>
        </row>
        <row r="17325">
          <cell r="A17325" t="str">
            <v>17.012.0015-0</v>
          </cell>
          <cell r="B17325" t="str">
            <v>CAIACAO INTERNA OU EXTERNA SOBRE SUPERFICIE ASPERA OU CHAPISCADA EM DUAS DEMAOS COM ADICAO DE FIXADOR</v>
          </cell>
          <cell r="C17325" t="str">
            <v>M2</v>
          </cell>
          <cell r="D17325">
            <v>17.100000000000001</v>
          </cell>
        </row>
        <row r="17326">
          <cell r="A17326" t="str">
            <v>17.012.0015-A</v>
          </cell>
          <cell r="B17326" t="str">
            <v>CAIACAO INTERNA OU EXTERNA SOBRE SUPERFICIE ASPERA OU CHAPISCADA EM DUAS DEMAOS COM ADICAO DE FIXADOR</v>
          </cell>
          <cell r="C17326" t="str">
            <v>M2</v>
          </cell>
          <cell r="D17326">
            <v>15.49</v>
          </cell>
        </row>
        <row r="17327">
          <cell r="A17327" t="str">
            <v>17.012.0030-0</v>
          </cell>
          <cell r="B17327" t="str">
            <v>PINTURA DE NATA DE CIMENTO SOBRE SUPERFICIE ASPERA,EM TRES DEMAOS</v>
          </cell>
          <cell r="C17327" t="str">
            <v>M2</v>
          </cell>
          <cell r="D17327">
            <v>4.74</v>
          </cell>
        </row>
        <row r="17328">
          <cell r="A17328" t="str">
            <v>17.012.0030-A</v>
          </cell>
          <cell r="B17328" t="str">
            <v>PINTURA DE NATA DE CIMENTO SOBRE SUPERFICIE ASPERA,EM TRES DEMAOS</v>
          </cell>
          <cell r="C17328" t="str">
            <v>M2</v>
          </cell>
          <cell r="D17328">
            <v>4.33</v>
          </cell>
        </row>
        <row r="17329">
          <cell r="A17329" t="str">
            <v>17.012.0040-0</v>
          </cell>
          <cell r="B17329" t="str">
            <v>PINTURA INTERNA OU EXTERNA COM TINTA IMPERMEAVEL EM CORES PARA APLICACAO SOBRE CONCRETO,TIJOLOS,PEDRAS OU ARGAMASSA DE SUPERFICIE POROSA,EM DUAS DEMAOS,USANDO AGUA COMO DILUENTE</v>
          </cell>
          <cell r="C17329" t="str">
            <v>M2</v>
          </cell>
          <cell r="D17329">
            <v>20.079999999999998</v>
          </cell>
        </row>
        <row r="17330">
          <cell r="A17330" t="str">
            <v>17.012.0040-A</v>
          </cell>
          <cell r="B17330" t="str">
            <v>PINTURA INTERNA OU EXTERNA COM TINTA IMPERMEAVEL EM CORES PARA APLICACAO SOBRE CONCRETO,TIJOLOS,PEDRAS OU ARGAMASSA DE SUPERFICIE POROSA,EM DUAS DEMAOS,USANDO AGUA COMO DILUENTE</v>
          </cell>
          <cell r="C17330" t="str">
            <v>M2</v>
          </cell>
          <cell r="D17330">
            <v>18.91</v>
          </cell>
        </row>
        <row r="17331">
          <cell r="A17331" t="str">
            <v>17.013.0030-0</v>
          </cell>
          <cell r="B17331" t="str">
            <v>PINTURA INTERNA OU EXTERNA SOBRE CONCRETO LISO OU REVESTIMENTO,COM TINTA AQUOSA A BASE DE EPOXI INCOLOR OU EM CORES,INCLUSIVE LIMPEZA,E DUAS DEMAOS DE ACABAMENTO</v>
          </cell>
          <cell r="C17331" t="str">
            <v>M2</v>
          </cell>
          <cell r="D17331">
            <v>101.91</v>
          </cell>
        </row>
        <row r="17332">
          <cell r="A17332" t="str">
            <v>17.013.0030-A</v>
          </cell>
          <cell r="B17332" t="str">
            <v>PINTURA INTERNA OU EXTERNA SOBRE CONCRETO LISO OU REVESTIMENTO,COM TINTA AQUOSA A BASE DE EPOXI INCOLOR OU EM CORES,INCLUSIVE LIMPEZA,E DUAS DEMAOS DE ACABAMENTO</v>
          </cell>
          <cell r="C17332" t="str">
            <v>M2</v>
          </cell>
          <cell r="D17332">
            <v>100.57</v>
          </cell>
        </row>
        <row r="17333">
          <cell r="A17333" t="str">
            <v>17.013.0031-0</v>
          </cell>
          <cell r="B17333" t="str">
            <v>PINTURA INTERNA OU EXTERNA SOBRE CONCRETO APICOADO,COM TINTAAQUOSA A BASE DE EPOXI INCOLOR OU EM CORES,INCLUSIVE LIMPEZA,E DUAS DEMAOS DE ACABAMENTO</v>
          </cell>
          <cell r="C17333" t="str">
            <v>M2</v>
          </cell>
          <cell r="D17333">
            <v>194.11</v>
          </cell>
        </row>
        <row r="17334">
          <cell r="A17334" t="str">
            <v>17.013.0031-A</v>
          </cell>
          <cell r="B17334" t="str">
            <v>PINTURA INTERNA OU EXTERNA SOBRE CONCRETO APICOADO,COM TINTAAQUOSA A BASE DE EPOXI INCOLOR OU EM CORES,INCLUSIVE LIMPEZA,E DUAS DEMAOS DE ACABAMENTO</v>
          </cell>
          <cell r="C17334" t="str">
            <v>M2</v>
          </cell>
          <cell r="D17334">
            <v>192.39</v>
          </cell>
        </row>
        <row r="17335">
          <cell r="A17335" t="str">
            <v>17.013.0070-0</v>
          </cell>
          <cell r="B17335" t="str">
            <v>PINTURA INTERNA OU EXTERNA SOBRE REVESTIMENTO ALISADO A COLHER OU CONCRETO LISO,COM TINTA A BASE DE RESINA DE BORRACHA CLORADA,DE SECAGEM RAPIDA,INCLUSIVE LIMPEZA,E DUAS DEMAOS DEACABAMENTO</v>
          </cell>
          <cell r="C17335" t="str">
            <v>M2</v>
          </cell>
          <cell r="D17335">
            <v>27.56</v>
          </cell>
        </row>
        <row r="17336">
          <cell r="A17336" t="str">
            <v>17.013.0070-A</v>
          </cell>
          <cell r="B17336" t="str">
            <v>PINTURA INTERNA OU EXTERNA SOBRE REVESTIMENTO ALISADO A COLHER OU CONCRETO LISO,COM TINTA A BASE DE RESINA DE BORRACHA CLORADA,DE SECAGEM RAPIDA,INCLUSIVE LIMPEZA,E DUAS DEMAOS DEACABAMENTO</v>
          </cell>
          <cell r="C17336" t="str">
            <v>M2</v>
          </cell>
          <cell r="D17336">
            <v>26.23</v>
          </cell>
        </row>
        <row r="17337">
          <cell r="A17337" t="str">
            <v>17.013.0095-1</v>
          </cell>
          <cell r="B17337" t="str">
            <v>PINTURA INTERNA OU EXTERNA SOBRE FERRO,COM TINTA A BASE DE RESINA DE BORRACHA CLORADA,INCLUSIVE LIMPEZA,UMA DEMAO DE TINTA PRIMARIA DA MESMA LINHA E DUAS DEMAOS DE ACABAMENTO</v>
          </cell>
          <cell r="C17337" t="str">
            <v>M2</v>
          </cell>
          <cell r="D17337">
            <v>39.47</v>
          </cell>
        </row>
        <row r="17338">
          <cell r="A17338" t="str">
            <v>17.013.0095-B</v>
          </cell>
          <cell r="B17338" t="str">
            <v>PINTURA INTERNA OU EXTERNA SOBRE FERRO,COM TINTA A BASE DE RESINA DE BORRACHA CLORADA,INCLUSIVE LIMPEZA,UMA DEMAO DE TINTA PRIMARIA DA MESMA LINHA E DUAS DEMAOS DE ACABAMENTO</v>
          </cell>
          <cell r="C17338" t="str">
            <v>M2</v>
          </cell>
          <cell r="D17338">
            <v>37.47</v>
          </cell>
        </row>
        <row r="17339">
          <cell r="A17339" t="str">
            <v>17.013.0100-0</v>
          </cell>
          <cell r="B17339" t="str">
            <v>PINTURA COM TINTA EPOXI A BASE D'AGUA SEMIBRILHANTE,PARA USOHOSPITALAR,SOBRE PAREDES E PISOS DE CENTRO CIRURGICO OU UTI,INCLUSIVE LIXAMENTO,UMA DEMAO DE SELADOR ACRILICO,DUAS DEMAOS DE MASSA ACRILICA E DUAS DEMAOS DE ACABAMENTO</v>
          </cell>
          <cell r="C17339" t="str">
            <v>M2</v>
          </cell>
          <cell r="D17339">
            <v>58.01</v>
          </cell>
        </row>
        <row r="17340">
          <cell r="A17340" t="str">
            <v>17.013.0100-A</v>
          </cell>
          <cell r="B17340" t="str">
            <v>PINTURA COM TINTA EPOXI A BASE D'AGUA SEMIBRILHANTE,PARA USOHOSPITALAR,SOBRE PAREDES E PISOS DE CENTRO CIRURGICO OU UTI,INCLUSIVE LIXAMENTO,UMA DEMAO DE SELADOR ACRILICO,DUAS DEMAOS DE MASSA ACRILICA E DUAS DEMAOS DE ACABAMENTO</v>
          </cell>
          <cell r="C17340" t="str">
            <v>M2</v>
          </cell>
          <cell r="D17340">
            <v>54.29</v>
          </cell>
        </row>
        <row r="17341">
          <cell r="A17341" t="str">
            <v>17.014.0010-0</v>
          </cell>
          <cell r="B17341" t="str">
            <v>PINTURA ELETROSTATICA SOBRE ESQUADRIA DE FERRO</v>
          </cell>
          <cell r="C17341" t="str">
            <v>KG</v>
          </cell>
          <cell r="D17341">
            <v>10</v>
          </cell>
        </row>
        <row r="17342">
          <cell r="A17342" t="str">
            <v>17.014.0010-A</v>
          </cell>
          <cell r="B17342" t="str">
            <v>PINTURA ELETROSTATICA SOBRE ESQUADRIA DE FERRO</v>
          </cell>
          <cell r="C17342" t="str">
            <v>KG</v>
          </cell>
          <cell r="D17342">
            <v>10</v>
          </cell>
        </row>
        <row r="17343">
          <cell r="A17343" t="str">
            <v>17.014.0015-0</v>
          </cell>
          <cell r="B17343" t="str">
            <v>PINTURA ELETROSTATICA SOBRE ESQUADRIA DE ALUMINIO</v>
          </cell>
          <cell r="C17343" t="str">
            <v>KG</v>
          </cell>
          <cell r="D17343">
            <v>11</v>
          </cell>
        </row>
        <row r="17344">
          <cell r="A17344" t="str">
            <v>17.014.0015-A</v>
          </cell>
          <cell r="B17344" t="str">
            <v>PINTURA ELETROSTATICA SOBRE ESQUADRIA DE ALUMINIO</v>
          </cell>
          <cell r="C17344" t="str">
            <v>KG</v>
          </cell>
          <cell r="D17344">
            <v>11</v>
          </cell>
        </row>
        <row r="17345">
          <cell r="A17345" t="str">
            <v>17.017.0010-0</v>
          </cell>
          <cell r="B17345" t="str">
            <v>PREPARO DE SUPERFICIES NOVAS,COM REVESTIMENTO LISO,INCLUSIVELIXAMENTO,LIMPEZA,UMA DEMAO DE SELADOR ACRILICO,UMA DEMAO DE MASSA CORRIDA OU ACRILICA E NOVO LIXAMENTO COM REMOCAO DOPO RESIDUAL</v>
          </cell>
          <cell r="C17345" t="str">
            <v>M2</v>
          </cell>
          <cell r="D17345">
            <v>27.82</v>
          </cell>
        </row>
        <row r="17346">
          <cell r="A17346" t="str">
            <v>17.017.0010-A</v>
          </cell>
          <cell r="B17346" t="str">
            <v>PREPARO DE SUPERFICIES NOVAS,COM REVESTIMENTO LISO,INCLUSIVELIXAMENTO,LIMPEZA,UMA DEMAO DE SELADOR ACRILICO,UMA DEMAO DE MASSA CORRIDA OU ACRILICA E NOVO LIXAMENTO COM REMOCAO DOPO RESIDUAL</v>
          </cell>
          <cell r="C17346" t="str">
            <v>M2</v>
          </cell>
          <cell r="D17346">
            <v>25.47</v>
          </cell>
        </row>
        <row r="17347">
          <cell r="A17347" t="str">
            <v>17.017.0020-0</v>
          </cell>
          <cell r="B17347" t="str">
            <v>PINTURA COM ESMALTE SINTETICO ALQUIDICO,PARA INTERIOR,ALTO BRILHO,BRILHANTE,ACETINADO OU FOSCO,ACABAMENTO PADRAO,EM DUASDEMAOS SOBRE SUPERFICIE PREPARADA CONFORME O ITEM 17.017.0010,EXCLUSIVE ESTE PREPARO</v>
          </cell>
          <cell r="C17347" t="str">
            <v>M2</v>
          </cell>
          <cell r="D17347">
            <v>11.11</v>
          </cell>
        </row>
        <row r="17348">
          <cell r="A17348" t="str">
            <v>17.017.0020-A</v>
          </cell>
          <cell r="B17348" t="str">
            <v>PINTURA COM ESMALTE SINTETICO ALQUIDICO,PARA INTERIOR,ALTO BRILHO,BRILHANTE,ACETINADO OU FOSCO,ACABAMENTO PADRAO,EM DUASDEMAOS SOBRE SUPERFICIE PREPARADA CONFORME O ITEM 17.017.0010,EXCLUSIVE ESTE PREPARO</v>
          </cell>
          <cell r="C17348" t="str">
            <v>M2</v>
          </cell>
          <cell r="D17348">
            <v>10.61</v>
          </cell>
        </row>
        <row r="17349">
          <cell r="A17349" t="str">
            <v>17.017.0030-0</v>
          </cell>
          <cell r="B17349" t="str">
            <v>PINTURA COM TINTA SINTETICA ALQUIDICA DE USO GERAL,PARA INTERIOR,ACABAMENTO DE ALTA CLASSE SOBRE SUPERFICIE PREPARADA CONFORME O ITEM 17.017.0010,EXCLUSIVE ESTE PREPARO,INCLUSIVE LIXAMENTO,DUAS DEMAOS DE MASSA CORRIDA E TRES DE ACABAMENTO</v>
          </cell>
          <cell r="C17349" t="str">
            <v>M2</v>
          </cell>
          <cell r="D17349">
            <v>41.79</v>
          </cell>
        </row>
        <row r="17350">
          <cell r="A17350" t="str">
            <v>17.017.0030-A</v>
          </cell>
          <cell r="B17350" t="str">
            <v>PINTURA COM TINTA SINTETICA ALQUIDICA DE USO GERAL,PARA INTERIOR,ACABAMENTO DE ALTA CLASSE SOBRE SUPERFICIE PREPARADA CONFORME O ITEM 17.017.0010,EXCLUSIVE ESTE PREPARO,INCLUSIVE LIXAMENTO,DUAS DEMAOS DE MASSA CORRIDA E TRES DE ACABAMENTO</v>
          </cell>
          <cell r="C17350" t="str">
            <v>M2</v>
          </cell>
          <cell r="D17350">
            <v>38.659999999999997</v>
          </cell>
        </row>
        <row r="17351">
          <cell r="A17351" t="str">
            <v>17.017.0040-0</v>
          </cell>
          <cell r="B17351" t="str">
            <v>PINTURA INTERNA EM SUPERFICIE COM REVESTIMENTO LISO,A OLEO BRILHANTE,INCLUSIVE LIXAMENTO,UMA DEMAO DE SELADOR ACRILICO,UMA DEMAO DE MASSA CORRIDA OU ACRILICA E DUAS DEMAOS DE ACABAMENTO</v>
          </cell>
          <cell r="C17351" t="str">
            <v>M2</v>
          </cell>
          <cell r="D17351">
            <v>29.62</v>
          </cell>
        </row>
        <row r="17352">
          <cell r="A17352" t="str">
            <v>17.017.0040-A</v>
          </cell>
          <cell r="B17352" t="str">
            <v>PINTURA INTERNA EM SUPERFICIE COM REVESTIMENTO LISO,A OLEO BRILHANTE,INCLUSIVE LIXAMENTO,UMA DEMAO DE SELADOR ACRILICO,UMA DEMAO DE MASSA CORRIDA OU ACRILICA E DUAS DEMAOS DE ACABAMENTO</v>
          </cell>
          <cell r="C17352" t="str">
            <v>M2</v>
          </cell>
          <cell r="D17352">
            <v>27.46</v>
          </cell>
        </row>
        <row r="17353">
          <cell r="A17353" t="str">
            <v>17.017.0041-0</v>
          </cell>
          <cell r="B17353" t="str">
            <v>REPINTURA INTERNA OU EXTERNA NA COR EXISTENTE,SOBRE REVESTIMENTO LISO EM BOM ESTADO,COM TINTA A OLEO BRILHANTE,INCLUSIVELIXAMENTO E DUAS DEMAOS DE ACABAMENTO</v>
          </cell>
          <cell r="C17353" t="str">
            <v>M2</v>
          </cell>
          <cell r="D17353">
            <v>14.71</v>
          </cell>
        </row>
        <row r="17354">
          <cell r="A17354" t="str">
            <v>17.017.0041-A</v>
          </cell>
          <cell r="B17354" t="str">
            <v>REPINTURA INTERNA OU EXTERNA NA COR EXISTENTE,SOBRE REVESTIMENTO LISO EM BOM ESTADO,COM TINTA A OLEO BRILHANTE,INCLUSIVELIXAMENTO E DUAS DEMAOS DE ACABAMENTO</v>
          </cell>
          <cell r="C17354" t="str">
            <v>M2</v>
          </cell>
          <cell r="D17354">
            <v>13.73</v>
          </cell>
        </row>
        <row r="17355">
          <cell r="A17355" t="str">
            <v>17.017.0042-0</v>
          </cell>
          <cell r="B17355" t="str">
            <v>PINTURA DE UMA DEMAO ADICIONAL NOS SERVICOS DOS ITENS 17.017.0040 OU 17.017.0041</v>
          </cell>
          <cell r="C17355" t="str">
            <v>M2</v>
          </cell>
          <cell r="D17355">
            <v>3.34</v>
          </cell>
        </row>
        <row r="17356">
          <cell r="A17356" t="str">
            <v>17.017.0042-A</v>
          </cell>
          <cell r="B17356" t="str">
            <v>PINTURA DE UMA DEMAO ADICIONAL NOS SERVICOS DOS ITENS 17.017.0040 OU 17.017.0041</v>
          </cell>
          <cell r="C17356" t="str">
            <v>M2</v>
          </cell>
          <cell r="D17356">
            <v>3.14</v>
          </cell>
        </row>
        <row r="17357">
          <cell r="A17357" t="str">
            <v>17.017.0050-0</v>
          </cell>
          <cell r="B17357" t="str">
            <v>PINTURA INTERNA COM ESMALTE SINTETICO ALTO BRILHO OU ACETINADO,ACABAMENTO DE ALTA CLASSE SOBRE SUPERFICIE PREPARADA CONFORME O ITEM 17.017.0010,EXCLUSIVE ESTE PREPARO,INCLUSIVE LIXAMENTO,DUAS DEMAOS DE MASSA CORRIDA E TRES DE ACABAMENTO</v>
          </cell>
          <cell r="C17357" t="str">
            <v>M2</v>
          </cell>
          <cell r="D17357">
            <v>43.76</v>
          </cell>
        </row>
        <row r="17358">
          <cell r="A17358" t="str">
            <v>17.017.0050-A</v>
          </cell>
          <cell r="B17358" t="str">
            <v>PINTURA INTERNA COM ESMALTE SINTETICO ALTO BRILHO OU ACETINADO,ACABAMENTO DE ALTA CLASSE SOBRE SUPERFICIE PREPARADA CONFORME O ITEM 17.017.0010,EXCLUSIVE ESTE PREPARO,INCLUSIVE LIXAMENTO,DUAS DEMAOS DE MASSA CORRIDA E TRES DE ACABAMENTO</v>
          </cell>
          <cell r="C17358" t="str">
            <v>M2</v>
          </cell>
          <cell r="D17358">
            <v>40.630000000000003</v>
          </cell>
        </row>
        <row r="17359">
          <cell r="A17359" t="str">
            <v>17.017.0053-0</v>
          </cell>
          <cell r="B17359" t="str">
            <v>PINTURA SOBRE PAREDES DE TIJOLOS CERAMICOS COM TINTA CERAMICA,INCLUSIVE LIMPEZA E DUAS DEMAOS DE ACABAMENTO</v>
          </cell>
          <cell r="C17359" t="str">
            <v>M2</v>
          </cell>
          <cell r="D17359">
            <v>17.579999999999998</v>
          </cell>
        </row>
        <row r="17360">
          <cell r="A17360" t="str">
            <v>17.017.0053-A</v>
          </cell>
          <cell r="B17360" t="str">
            <v>PINTURA SOBRE PAREDES DE TIJOLOS CERAMICOS COM TINTA CERAMICA,INCLUSIVE LIMPEZA E DUAS DEMAOS DE ACABAMENTO</v>
          </cell>
          <cell r="C17360" t="str">
            <v>M2</v>
          </cell>
          <cell r="D17360">
            <v>16.37</v>
          </cell>
        </row>
        <row r="17361">
          <cell r="A17361" t="str">
            <v>17.017.0060-0</v>
          </cell>
          <cell r="B17361" t="str">
            <v>PINTURA SOBRE TELHAS CERAMICAS COM TINTA CERAMICA,INCLUSIVELIMPEZA E DUAS DEMAOS DE ACABAMENTO</v>
          </cell>
          <cell r="C17361" t="str">
            <v>M2</v>
          </cell>
          <cell r="D17361">
            <v>19.14</v>
          </cell>
        </row>
        <row r="17362">
          <cell r="A17362" t="str">
            <v>17.017.0060-A</v>
          </cell>
          <cell r="B17362" t="str">
            <v>PINTURA SOBRE TELHAS CERAMICAS COM TINTA CERAMICA,INCLUSIVELIMPEZA E DUAS DEMAOS DE ACABAMENTO</v>
          </cell>
          <cell r="C17362" t="str">
            <v>M2</v>
          </cell>
          <cell r="D17362">
            <v>17.77</v>
          </cell>
        </row>
        <row r="17363">
          <cell r="A17363" t="str">
            <v>17.017.0061-0</v>
          </cell>
          <cell r="B17363" t="str">
            <v>PINTURA SOBRE TELHAS CERAMICAS COM TINTA CERAMICA,INCLUSIVELIMPEZA E TRES DEMAOS DE ACABAMENTO</v>
          </cell>
          <cell r="C17363" t="str">
            <v>M2</v>
          </cell>
          <cell r="D17363">
            <v>24.69</v>
          </cell>
        </row>
        <row r="17364">
          <cell r="A17364" t="str">
            <v>17.017.0061-A</v>
          </cell>
          <cell r="B17364" t="str">
            <v>PINTURA SOBRE TELHAS CERAMICAS COM TINTA CERAMICA,INCLUSIVELIMPEZA E TRES DEMAOS DE ACABAMENTO</v>
          </cell>
          <cell r="C17364" t="str">
            <v>M2</v>
          </cell>
          <cell r="D17364">
            <v>22.93</v>
          </cell>
        </row>
        <row r="17365">
          <cell r="A17365" t="str">
            <v>17.017.0062-0</v>
          </cell>
          <cell r="B17365" t="str">
            <v>PINTURA DE QUADRO ESCOLAR SOBRE REVESTIMENTO LISO COM DUAS DEMAOS DE ACABAMENTO FOSCO,SOBRE PAREDE PREPARADA CONFORME OITEM 17.017.0010,EXCLUSIVE ESTE</v>
          </cell>
          <cell r="C17365" t="str">
            <v>M2</v>
          </cell>
          <cell r="D17365">
            <v>13.17</v>
          </cell>
        </row>
        <row r="17366">
          <cell r="A17366" t="str">
            <v>17.017.0062-A</v>
          </cell>
          <cell r="B17366" t="str">
            <v>PINTURA DE QUADRO ESCOLAR SOBRE REVESTIMENTO LISO COM DUAS DEMAOS DE ACABAMENTO FOSCO,SOBRE PAREDE PREPARADA CONFORME OITEM 17.017.0010,EXCLUSIVE ESTE</v>
          </cell>
          <cell r="C17366" t="str">
            <v>M2</v>
          </cell>
          <cell r="D17366">
            <v>12.39</v>
          </cell>
        </row>
        <row r="17367">
          <cell r="A17367" t="str">
            <v>17.017.0070-0</v>
          </cell>
          <cell r="B17367" t="str">
            <v>PINTURA INTERNA COM ESMALTE CATALISAVEL(EPOXI),SISTEMA TINTOMETRICO,ACABAMENTO PADRAO,EM DUAS DEMAOS SOBRE SUPERFICIE PREPARADA,CONFORME O ITEM 17.017.0010,APENAS APLICAVEL SOBRE MASSA ACRILICA,EXCLUSIVE ESTE PREPARO</v>
          </cell>
          <cell r="C17367" t="str">
            <v>M2</v>
          </cell>
          <cell r="D17367">
            <v>38.29</v>
          </cell>
        </row>
        <row r="17368">
          <cell r="A17368" t="str">
            <v>17.017.0070-A</v>
          </cell>
          <cell r="B17368" t="str">
            <v>PINTURA INTERNA COM ESMALTE CATALISAVEL(EPOXI),SISTEMA TINTOMETRICO,ACABAMENTO PADRAO,EM DUAS DEMAOS SOBRE SUPERFICIE PREPARADA,CONFORME O ITEM 17.017.0010,APENAS APLICAVEL SOBRE MASSA ACRILICA,EXCLUSIVE ESTE PREPARO</v>
          </cell>
          <cell r="C17368" t="str">
            <v>M2</v>
          </cell>
          <cell r="D17368">
            <v>37.28</v>
          </cell>
        </row>
        <row r="17369">
          <cell r="A17369" t="str">
            <v>17.017.0100-0</v>
          </cell>
          <cell r="B17369" t="str">
            <v>PREPARO DE MADEIRA NOVA,INCLUSIVE LIXAMENTO,LIMPEZA,UMA DEMAO DE VERNIZ ISOLANTE INCOLOR,DUAS DEMAOS DE MASSA PARA MADEIRA,LIXAMENTO E REMOCAO DE PO,E UMA DEMAO DE FUNDO SINTETICONIVELADOR</v>
          </cell>
          <cell r="C17369" t="str">
            <v>M2</v>
          </cell>
          <cell r="D17369">
            <v>55.84</v>
          </cell>
        </row>
        <row r="17370">
          <cell r="A17370" t="str">
            <v>17.017.0100-A</v>
          </cell>
          <cell r="B17370" t="str">
            <v>PREPARO DE MADEIRA NOVA,INCLUSIVE LIXAMENTO,LIMPEZA,UMA DEMAO DE VERNIZ ISOLANTE INCOLOR,DUAS DEMAOS DE MASSA PARA MADEIRA,LIXAMENTO E REMOCAO DE PO,E UMA DEMAO DE FUNDO SINTETICONIVELADOR</v>
          </cell>
          <cell r="C17370" t="str">
            <v>M2</v>
          </cell>
          <cell r="D17370">
            <v>52.71</v>
          </cell>
        </row>
        <row r="17371">
          <cell r="A17371" t="str">
            <v>17.017.0110-0</v>
          </cell>
          <cell r="B17371" t="str">
            <v>PINTURA INTERNA OU EXTERNA SOBRE MADEIRA,COM TINTA A OLEO BRILHANTE OU ACETINADA,LIXAMENTO,UMA DEMAO DE VERNIZ ISOLANTEINCOLOR,DUAS DEMAOS DE MASSA PARA MADEIRA,LIXAMENTO E REMOCAO DE PO,UMA DEMAO DE FUNDO SINTETICO NIVELADOR E DUAS DEMAOSDE ACABAMENTO</v>
          </cell>
          <cell r="C17371" t="str">
            <v>M2</v>
          </cell>
          <cell r="D17371">
            <v>35.6</v>
          </cell>
        </row>
        <row r="17372">
          <cell r="A17372" t="str">
            <v>17.017.0110-A</v>
          </cell>
          <cell r="B17372" t="str">
            <v>PINTURA INTERNA OU EXTERNA SOBRE MADEIRA,COM TINTA A OLEO BRILHANTE OU ACETINADA,LIXAMENTO,UMA DEMAO DE VERNIZ ISOLANTEINCOLOR,DUAS DEMAOS DE MASSA PARA MADEIRA,LIXAMENTO E REMOCAO DE PO,UMA DEMAO DE FUNDO SINTETICO NIVELADOR E DUAS DEMAOSDE ACABAMENTO</v>
          </cell>
          <cell r="C17372" t="str">
            <v>M2</v>
          </cell>
          <cell r="D17372">
            <v>33.54</v>
          </cell>
        </row>
        <row r="17373">
          <cell r="A17373" t="str">
            <v>17.017.0120-1</v>
          </cell>
          <cell r="B17373" t="str">
            <v>PINTURA INTERNA OU EXTERNA SOBRE MADEIRA NOVA,COM TINTA A OLEO BRILHANTE OU ACETINADA COM DUAS DEMAOS DE ACABAMENTO SOBRE SUPERFICIE PREPARADA,CONFORME O ITEM 17.017.0100,EXCLUSIVEESTE PREPARO</v>
          </cell>
          <cell r="C17373" t="str">
            <v>M2</v>
          </cell>
          <cell r="D17373">
            <v>9.6</v>
          </cell>
        </row>
        <row r="17374">
          <cell r="A17374" t="str">
            <v>17.017.0120-B</v>
          </cell>
          <cell r="B17374" t="str">
            <v>PINTURA INTERNA OU EXTERNA SOBRE MADEIRA NOVA,COM TINTA A OLEO BRILHANTE OU ACETINADA COM DUAS DEMAOS DE ACABAMENTO SOBRE SUPERFICIE PREPARADA,CONFORME O ITEM 17.017.0100,EXCLUSIVEESTE PREPARO</v>
          </cell>
          <cell r="C17374" t="str">
            <v>M2</v>
          </cell>
          <cell r="D17374">
            <v>9.1</v>
          </cell>
        </row>
        <row r="17375">
          <cell r="A17375" t="str">
            <v>17.017.0130-0</v>
          </cell>
          <cell r="B17375" t="str">
            <v>REPINTURA INTERNA OU EXTERNA SOBRE MADEIRA COM TINTA A OLEOBRILHANTE OU ACETINADA,SOBRE FUNDO SINTETICO NIVELADOR,INCLUSIVE ESTE,COM LIXAMENTO E DUAS DEMAOS DE ACABAMENTO,NA COR EXISTENTE</v>
          </cell>
          <cell r="C17375" t="str">
            <v>M2</v>
          </cell>
          <cell r="D17375">
            <v>20.67</v>
          </cell>
        </row>
        <row r="17376">
          <cell r="A17376" t="str">
            <v>17.017.0130-A</v>
          </cell>
          <cell r="B17376" t="str">
            <v>REPINTURA INTERNA OU EXTERNA SOBRE MADEIRA COM TINTA A OLEOBRILHANTE OU ACETINADA,SOBRE FUNDO SINTETICO NIVELADOR,INCLUSIVE ESTE,COM LIXAMENTO E DUAS DEMAOS DE ACABAMENTO,NA COR EXISTENTE</v>
          </cell>
          <cell r="C17376" t="str">
            <v>M2</v>
          </cell>
          <cell r="D17376">
            <v>19.39</v>
          </cell>
        </row>
        <row r="17377">
          <cell r="A17377" t="str">
            <v>17.017.0140-0</v>
          </cell>
          <cell r="B17377" t="str">
            <v>PINTURA INTERNA OU EXTERNA SOBRE MADEIRA NOVA,COM ESMALTE SINTETICO ALQUIDICO,BRILHANTE OU ACETINADA EM DUAS DEMAOS SOBRE SUPERFICIE PREPARADA COM MATERIAL DA MESMA LINHA,CONFORMEO ITEM 17.017.0100,EXCLUSIVE ESTE PREPARO</v>
          </cell>
          <cell r="C17377" t="str">
            <v>M2</v>
          </cell>
          <cell r="D17377">
            <v>11.11</v>
          </cell>
        </row>
        <row r="17378">
          <cell r="A17378" t="str">
            <v>17.017.0140-A</v>
          </cell>
          <cell r="B17378" t="str">
            <v>PINTURA INTERNA OU EXTERNA SOBRE MADEIRA NOVA,COM ESMALTE SINTETICO ALQUIDICO,BRILHANTE OU ACETINADA EM DUAS DEMAOS SOBRE SUPERFICIE PREPARADA COM MATERIAL DA MESMA LINHA,CONFORMEO ITEM 17.017.0100,EXCLUSIVE ESTE PREPARO</v>
          </cell>
          <cell r="C17378" t="str">
            <v>M2</v>
          </cell>
          <cell r="D17378">
            <v>10.61</v>
          </cell>
        </row>
        <row r="17379">
          <cell r="A17379" t="str">
            <v>17.017.0150-0</v>
          </cell>
          <cell r="B17379" t="str">
            <v>REPINTURA INTERNA OU EXTERNA SOBRE MADEIRA EM BOM ESTADO COMESMALTE SINTETICO ALQUIDICO,NA COR E TIPO DA EXISTENTE,INCLUSIVE LIXAMENTO,LIMPEZA E DUAS DEMAOS DE ACABAMENTO</v>
          </cell>
          <cell r="C17379" t="str">
            <v>M2</v>
          </cell>
          <cell r="D17379">
            <v>18.18</v>
          </cell>
        </row>
        <row r="17380">
          <cell r="A17380" t="str">
            <v>17.017.0150-A</v>
          </cell>
          <cell r="B17380" t="str">
            <v>REPINTURA INTERNA OU EXTERNA SOBRE MADEIRA EM BOM ESTADO COMESMALTE SINTETICO ALQUIDICO,NA COR E TIPO DA EXISTENTE,INCLUSIVE LIXAMENTO,LIMPEZA E DUAS DEMAOS DE ACABAMENTO</v>
          </cell>
          <cell r="C17380" t="str">
            <v>M2</v>
          </cell>
          <cell r="D17380">
            <v>17.010000000000002</v>
          </cell>
        </row>
        <row r="17381">
          <cell r="A17381" t="str">
            <v>17.017.0155-0</v>
          </cell>
          <cell r="B17381" t="str">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ell>
          <cell r="C17381" t="str">
            <v>M2</v>
          </cell>
          <cell r="D17381">
            <v>24.24</v>
          </cell>
        </row>
        <row r="17382">
          <cell r="A17382" t="str">
            <v>17.017.0155-A</v>
          </cell>
          <cell r="B17382" t="str">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ell>
          <cell r="C17382" t="str">
            <v>M2</v>
          </cell>
          <cell r="D17382">
            <v>22.76</v>
          </cell>
        </row>
        <row r="17383">
          <cell r="A17383" t="str">
            <v>17.017.0160-0</v>
          </cell>
          <cell r="B17383" t="str">
            <v>PINTURA INTERNA OU EXTERNA SOBRE MADEIRA NOVA,COM DUAS DEMAOS DE TINTA SINTETICA ALQUIDICA DE USO GERAL,SOBRE SUPERFICIEPREPARADA,CONFORME O ITEM 17.017.0100,EXCLUSIVE ESTE PREPARO</v>
          </cell>
          <cell r="C17383" t="str">
            <v>M2</v>
          </cell>
          <cell r="D17383">
            <v>19.46</v>
          </cell>
        </row>
        <row r="17384">
          <cell r="A17384" t="str">
            <v>17.017.0160-A</v>
          </cell>
          <cell r="B17384" t="str">
            <v>PINTURA INTERNA OU EXTERNA SOBRE MADEIRA NOVA,COM DUAS DEMAOS DE TINTA SINTETICA ALQUIDICA DE USO GERAL,SOBRE SUPERFICIEPREPARADA,CONFORME O ITEM 17.017.0100,EXCLUSIVE ESTE PREPARO</v>
          </cell>
          <cell r="C17384" t="str">
            <v>M2</v>
          </cell>
          <cell r="D17384">
            <v>18.03</v>
          </cell>
        </row>
        <row r="17385">
          <cell r="A17385" t="str">
            <v>17.017.0161-0</v>
          </cell>
          <cell r="B17385" t="str">
            <v>REPINTURA INTERNA OU EXTERNA SOBRE MADEIRA EM BOM ESTADO COMTINTA SINTETICA ALQUIDICA DE USO GERAL,INCLUSIVE LIXAMENTO,LIMPEZA E DUAS DEMAOS DE ACABAMENTO NA COR EXISTENTE</v>
          </cell>
          <cell r="C17385" t="str">
            <v>M2</v>
          </cell>
          <cell r="D17385">
            <v>15.28</v>
          </cell>
        </row>
        <row r="17386">
          <cell r="A17386" t="str">
            <v>17.017.0161-A</v>
          </cell>
          <cell r="B17386" t="str">
            <v>REPINTURA INTERNA OU EXTERNA SOBRE MADEIRA EM BOM ESTADO COMTINTA SINTETICA ALQUIDICA DE USO GERAL,INCLUSIVE LIXAMENTO,LIMPEZA E DUAS DEMAOS DE ACABAMENTO NA COR EXISTENTE</v>
          </cell>
          <cell r="C17386" t="str">
            <v>M2</v>
          </cell>
          <cell r="D17386">
            <v>14.11</v>
          </cell>
        </row>
        <row r="17387">
          <cell r="A17387" t="str">
            <v>17.017.0169-0</v>
          </cell>
          <cell r="B17387" t="str">
            <v>PINTURA INTERNA OU EXTERNA SOBRE MADEIRA NOVA,COM ESMALTE SINTETICO ALTO BRILHO OU ACETINADO,UMA DEMAO DE VERNIZ ISOLANTE INCOLOR,UMA DEMAO DE FUNDO SINTETICO NIVELADOR,UMA DEMAO DE MASSA PARA MADEIRA,INCLUSIVE LIXAMENTO E REMOCAO DE PO E DUAS DEMAOS DE ACABAMENTO</v>
          </cell>
          <cell r="C17387" t="str">
            <v>M2</v>
          </cell>
          <cell r="D17387">
            <v>56.78</v>
          </cell>
        </row>
        <row r="17388">
          <cell r="A17388" t="str">
            <v>17.017.0169-A</v>
          </cell>
          <cell r="B17388" t="str">
            <v>PINTURA INTERNA OU EXTERNA SOBRE MADEIRA NOVA,COM ESMALTE SINTETICO ALTO BRILHO OU ACETINADO,UMA DEMAO DE VERNIZ ISOLANTE INCOLOR,UMA DEMAO DE FUNDO SINTETICO NIVELADOR,UMA DEMAO DE MASSA PARA MADEIRA,INCLUSIVE LIXAMENTO E REMOCAO DE PO E DUAS DEMAOS DE ACABAMENTO</v>
          </cell>
          <cell r="C17388" t="str">
            <v>M2</v>
          </cell>
          <cell r="D17388">
            <v>53.54</v>
          </cell>
        </row>
        <row r="17389">
          <cell r="A17389" t="str">
            <v>17.017.0175-0</v>
          </cell>
          <cell r="B17389" t="str">
            <v>PINTURA INTERNA SOBRE MADEIRA NOVA,COM TRES DEMAOS DE ESMALTE SINTETICO ALTO BRILHO OU ACETINADO,APOS LIXAMENTO SOBRE SUPERFICIE PREPARADA COM MATERIAL DA MESMA LINHA DE FABRICACAO,CONFORME O ITEM 17.017.0100,EXCLUSIVE ESTE PREPARO</v>
          </cell>
          <cell r="C17389" t="str">
            <v>M2</v>
          </cell>
          <cell r="D17389">
            <v>21.7</v>
          </cell>
        </row>
        <row r="17390">
          <cell r="A17390" t="str">
            <v>17.017.0175-A</v>
          </cell>
          <cell r="B17390" t="str">
            <v>PINTURA INTERNA SOBRE MADEIRA NOVA,COM TRES DEMAOS DE ESMALTE SINTETICO ALTO BRILHO OU ACETINADO,APOS LIXAMENTO SOBRE SUPERFICIE PREPARADA COM MATERIAL DA MESMA LINHA DE FABRICACAO,CONFORME O ITEM 17.017.0100,EXCLUSIVE ESTE PREPARO</v>
          </cell>
          <cell r="C17390" t="str">
            <v>M2</v>
          </cell>
          <cell r="D17390">
            <v>20.329999999999998</v>
          </cell>
        </row>
        <row r="17391">
          <cell r="A17391" t="str">
            <v>17.017.0176-0</v>
          </cell>
          <cell r="B17391" t="str">
            <v>REPINTURA INTERNA SOBRE MADEIRA COM ESMALTE SINTETICO ALTO BRILHO OU ACETINADO,SOBRE SUPERFICIE JA PINTADA EM BOM ESTADO,APOS LIXAMENTO,LIMPEZA,DUAS DEMAOS DE ACABAMENTO COM MATERIAL DA MESMA LINHA DE FABRICACAO E NA COR EXISTENTE</v>
          </cell>
          <cell r="C17391" t="str">
            <v>M2</v>
          </cell>
          <cell r="D17391">
            <v>24.42</v>
          </cell>
        </row>
        <row r="17392">
          <cell r="A17392" t="str">
            <v>17.017.0176-A</v>
          </cell>
          <cell r="B17392" t="str">
            <v>REPINTURA INTERNA SOBRE MADEIRA COM ESMALTE SINTETICO ALTO BRILHO OU ACETINADO,SOBRE SUPERFICIE JA PINTADA EM BOM ESTADO,APOS LIXAMENTO,LIMPEZA,DUAS DEMAOS DE ACABAMENTO COM MATERIAL DA MESMA LINHA DE FABRICACAO E NA COR EXISTENTE</v>
          </cell>
          <cell r="C17392" t="str">
            <v>M2</v>
          </cell>
          <cell r="D17392">
            <v>22.62</v>
          </cell>
        </row>
        <row r="17393">
          <cell r="A17393" t="str">
            <v>17.017.0225-0</v>
          </cell>
          <cell r="B17393" t="str">
            <v>PINTURA DE RODAPES COM TINTA A OLEO BRILHANTE,SOBRE MADEIRANOVA,UMA DEMAO DE FUNDO SINTETICO NIVELADOR,UMA DEMAO DE MASSA PARA MADEIRA,LIXAMENTO E REMOCAO DO PO E DUAS DEMAOS DE ACABAMENTO</v>
          </cell>
          <cell r="C17393" t="str">
            <v>M</v>
          </cell>
          <cell r="D17393">
            <v>21.88</v>
          </cell>
        </row>
        <row r="17394">
          <cell r="A17394" t="str">
            <v>17.017.0225-A</v>
          </cell>
          <cell r="B17394" t="str">
            <v>PINTURA DE RODAPES COM TINTA A OLEO BRILHANTE,SOBRE MADEIRANOVA,UMA DEMAO DE FUNDO SINTETICO NIVELADOR,UMA DEMAO DE MASSA PARA MADEIRA,LIXAMENTO E REMOCAO DO PO E DUAS DEMAOS DE ACABAMENTO</v>
          </cell>
          <cell r="C17394" t="str">
            <v>M</v>
          </cell>
          <cell r="D17394">
            <v>19.87</v>
          </cell>
        </row>
        <row r="17395">
          <cell r="A17395" t="str">
            <v>17.017.0227-0</v>
          </cell>
          <cell r="B17395" t="str">
            <v>REPINTURA DE RODAPES EM BOM ESTADO,COM ESMALTE SINTETICO ALTO BRILHO OU ACETINADO,INCLUSIVE LIXAMENTO,LIMPEZA E DUAS DEMAOS DE ACABAMENTO NA COR EXISTENTE</v>
          </cell>
          <cell r="C17395" t="str">
            <v>M</v>
          </cell>
          <cell r="D17395">
            <v>6.62</v>
          </cell>
        </row>
        <row r="17396">
          <cell r="A17396" t="str">
            <v>17.017.0227-A</v>
          </cell>
          <cell r="B17396" t="str">
            <v>REPINTURA DE RODAPES EM BOM ESTADO,COM ESMALTE SINTETICO ALTO BRILHO OU ACETINADO,INCLUSIVE LIXAMENTO,LIMPEZA E DUAS DEMAOS DE ACABAMENTO NA COR EXISTENTE</v>
          </cell>
          <cell r="C17396" t="str">
            <v>M</v>
          </cell>
          <cell r="D17396">
            <v>6.02</v>
          </cell>
        </row>
        <row r="17397">
          <cell r="A17397" t="str">
            <v>17.017.0228-0</v>
          </cell>
          <cell r="B17397" t="str">
            <v>PINTURA DE RODAPES COM ESMALTE SINTETICO ALQUIDICO,SOBRE MADEIRA NOVA,UMA DEMAO DE FUNDO SINTETICO NIVELADOR,UMA DEMAO DE MASSA PARA MADEIRA,LIXAMENTO E REMOCAO DO PO E DUAS DEMAOSDE ACABAMENTO</v>
          </cell>
          <cell r="C17397" t="str">
            <v>M</v>
          </cell>
          <cell r="D17397">
            <v>14.56</v>
          </cell>
        </row>
        <row r="17398">
          <cell r="A17398" t="str">
            <v>17.017.0228-A</v>
          </cell>
          <cell r="B17398" t="str">
            <v>PINTURA DE RODAPES COM ESMALTE SINTETICO ALQUIDICO,SOBRE MADEIRA NOVA,UMA DEMAO DE FUNDO SINTETICO NIVELADOR,UMA DEMAO DE MASSA PARA MADEIRA,LIXAMENTO E REMOCAO DO PO E DUAS DEMAOSDE ACABAMENTO</v>
          </cell>
          <cell r="C17398" t="str">
            <v>M</v>
          </cell>
          <cell r="D17398">
            <v>13.3</v>
          </cell>
        </row>
        <row r="17399">
          <cell r="A17399" t="str">
            <v>17.017.0230-0</v>
          </cell>
          <cell r="B17399" t="str">
            <v>PINTURA DE RODAPES COM TINTA SINTETICA DE USO GERAL,SOBRE MADEIRA NOVA,UMA DEMAO DE FUNDO SINTETICO NIVELADOR,UMA DEMAODE MASSA PARA MADEIRA,LIXAMENTO E REMOCAO DO PO E DUAS DEMAOS DE ACABAMENTO</v>
          </cell>
          <cell r="C17399" t="str">
            <v>M</v>
          </cell>
          <cell r="D17399">
            <v>14.4</v>
          </cell>
        </row>
        <row r="17400">
          <cell r="A17400" t="str">
            <v>17.017.0230-A</v>
          </cell>
          <cell r="B17400" t="str">
            <v>PINTURA DE RODAPES COM TINTA SINTETICA DE USO GERAL,SOBRE MADEIRA NOVA,UMA DEMAO DE FUNDO SINTETICO NIVELADOR,UMA DEMAODE MASSA PARA MADEIRA,LIXAMENTO E REMOCAO DO PO E DUAS DEMAOS DE ACABAMENTO</v>
          </cell>
          <cell r="C17400" t="str">
            <v>M</v>
          </cell>
          <cell r="D17400">
            <v>13.15</v>
          </cell>
        </row>
        <row r="17401">
          <cell r="A17401" t="str">
            <v>17.017.0240-0</v>
          </cell>
          <cell r="B17401" t="str">
            <v>PINTURA DE RODAPES COM DUAS DEMAOS,DE ALTA CLASSE,DE ESMALTESINTETICO ALTO BRILHO OU ACETINADO,SOBRE MADEIRA NOVA,SOBRESUPERFICIE PREPARADA CONFORME O ITEM 17.017.0100,EXCLUSIVEESTE PREPARO</v>
          </cell>
          <cell r="C17401" t="str">
            <v>M</v>
          </cell>
          <cell r="D17401">
            <v>10.44</v>
          </cell>
        </row>
        <row r="17402">
          <cell r="A17402" t="str">
            <v>17.017.0240-A</v>
          </cell>
          <cell r="B17402" t="str">
            <v>PINTURA DE RODAPES COM DUAS DEMAOS,DE ALTA CLASSE,DE ESMALTESINTETICO ALTO BRILHO OU ACETINADO,SOBRE MADEIRA NOVA,SOBRESUPERFICIE PREPARADA CONFORME O ITEM 17.017.0100,EXCLUSIVEESTE PREPARO</v>
          </cell>
          <cell r="C17402" t="str">
            <v>M</v>
          </cell>
          <cell r="D17402">
            <v>9.52</v>
          </cell>
        </row>
        <row r="17403">
          <cell r="A17403" t="str">
            <v>17.017.0245-0</v>
          </cell>
          <cell r="B17403" t="str">
            <v>PINTURA LAQUEADA SOBRE MADEIRA NOVA COM VERNIZ A BASE DE NITROCELULOSE SOBRE SUPERFICIE PREPARADA COM MATERIAL DA MESMALINHA DO FABRICANTE,CONFORME O ITEM 17.017.0100,EXCLUSIVE ESTE PREPARO,INCLUSIVE SELADOR NITROCELULOSE E DUAS DEMAOS DEACABAMENTO</v>
          </cell>
          <cell r="C17403" t="str">
            <v>M2</v>
          </cell>
          <cell r="D17403">
            <v>42.96</v>
          </cell>
        </row>
        <row r="17404">
          <cell r="A17404" t="str">
            <v>17.017.0245-A</v>
          </cell>
          <cell r="B17404" t="str">
            <v>PINTURA LAQUEADA SOBRE MADEIRA NOVA COM VERNIZ A BASE DE NITROCELULOSE SOBRE SUPERFICIE PREPARADA COM MATERIAL DA MESMALINHA DO FABRICANTE,CONFORME O ITEM 17.017.0100,EXCLUSIVE ESTE PREPARO,INCLUSIVE SELADOR NITROCELULOSE E DUAS DEMAOS DEACABAMENTO</v>
          </cell>
          <cell r="C17404" t="str">
            <v>M2</v>
          </cell>
          <cell r="D17404">
            <v>39.57</v>
          </cell>
        </row>
        <row r="17405">
          <cell r="A17405" t="str">
            <v>17.017.0300-1</v>
          </cell>
          <cell r="B17405" t="str">
            <v>PINTURA INTERNA OU EXTERNA SOBRE FERRO COM TINTA A OLEO BRILHANTE,INCLUSIVE LIXAMENTO,LIMPEZA,UMA DEMAO DE TINTA ANTIOXIDO E DUAS DEMAOS DE ACABAMENTO</v>
          </cell>
          <cell r="C17405" t="str">
            <v>M2</v>
          </cell>
          <cell r="D17405">
            <v>24.29</v>
          </cell>
        </row>
        <row r="17406">
          <cell r="A17406" t="str">
            <v>17.017.0300-B</v>
          </cell>
          <cell r="B17406" t="str">
            <v>PINTURA INTERNA OU EXTERNA SOBRE FERRO COM TINTA A OLEO BRILHANTE,INCLUSIVE LIXAMENTO,LIMPEZA,UMA DEMAO DE TINTA ANTIOXIDO E DUAS DEMAOS DE ACABAMENTO</v>
          </cell>
          <cell r="C17406" t="str">
            <v>M2</v>
          </cell>
          <cell r="D17406">
            <v>22.81</v>
          </cell>
        </row>
        <row r="17407">
          <cell r="A17407" t="str">
            <v>17.017.0301-0</v>
          </cell>
          <cell r="B17407" t="str">
            <v>REPINTURA INTERNA OU EXTERNA SOBRE FERRO COM TINTA A OLEO BRILHANTE,INCLUSIVE LIXAMENTO LEVE,LIMPEZA,UMA DEMAO DE ANTIOXIDO E UMA DEMAO DE ACABAMENTO NA COR EXISTENTE</v>
          </cell>
          <cell r="C17407" t="str">
            <v>M2</v>
          </cell>
          <cell r="D17407">
            <v>20.39</v>
          </cell>
        </row>
        <row r="17408">
          <cell r="A17408" t="str">
            <v>17.017.0301-A</v>
          </cell>
          <cell r="B17408" t="str">
            <v>REPINTURA INTERNA OU EXTERNA SOBRE FERRO COM TINTA A OLEO BRILHANTE,INCLUSIVE LIXAMENTO LEVE,LIMPEZA,UMA DEMAO DE ANTIOXIDO E UMA DEMAO DE ACABAMENTO NA COR EXISTENTE</v>
          </cell>
          <cell r="C17408" t="str">
            <v>M2</v>
          </cell>
          <cell r="D17408">
            <v>19.100000000000001</v>
          </cell>
        </row>
        <row r="17409">
          <cell r="A17409" t="str">
            <v>17.017.0320-0</v>
          </cell>
          <cell r="B17409" t="str">
            <v>PINTURA INTERNA OU EXTERNA SOBRE FERRO,COM ESMALTE SINTETICOBRILHANTE OU ACETINADO APOS LIXAMENTO,LIMPEZA,DESENGORDURAMENTO,UMA DEMAO DE FUNDO ANTICORROSIVO NA COR LARANJA DE SECAGEM RAPIDA E DUAS DEMAOS DE ACABAMENTO</v>
          </cell>
          <cell r="C17409" t="str">
            <v>M2</v>
          </cell>
          <cell r="D17409">
            <v>23.7</v>
          </cell>
        </row>
        <row r="17410">
          <cell r="A17410" t="str">
            <v>17.017.0320-A</v>
          </cell>
          <cell r="B17410" t="str">
            <v>PINTURA INTERNA OU EXTERNA SOBRE FERRO,COM ESMALTE SINTETICOBRILHANTE OU ACETINADO APOS LIXAMENTO,LIMPEZA,DESENGORDURAMENTO,UMA DEMAO DE FUNDO ANTICORROSIVO NA COR LARANJA DE SECAGEM RAPIDA E DUAS DEMAOS DE ACABAMENTO</v>
          </cell>
          <cell r="C17410" t="str">
            <v>M2</v>
          </cell>
          <cell r="D17410">
            <v>22.21</v>
          </cell>
        </row>
        <row r="17411">
          <cell r="A17411" t="str">
            <v>17.017.0321-0</v>
          </cell>
          <cell r="B17411" t="str">
            <v>REPINTURA INTERNA OU EXTERNA SOBRE FERRO EM BOM ESTADO,NAS CONDICOES DO ITEM 17.017.0320 E NA COR EXISTENTE</v>
          </cell>
          <cell r="C17411" t="str">
            <v>M2</v>
          </cell>
          <cell r="D17411">
            <v>19.190000000000001</v>
          </cell>
        </row>
        <row r="17412">
          <cell r="A17412" t="str">
            <v>17.017.0321-A</v>
          </cell>
          <cell r="B17412" t="str">
            <v>REPINTURA INTERNA OU EXTERNA SOBRE FERRO EM BOM ESTADO,NAS CONDICOES DO ITEM 17.017.0320 E NA COR EXISTENTE</v>
          </cell>
          <cell r="C17412" t="str">
            <v>M2</v>
          </cell>
          <cell r="D17412">
            <v>17.91</v>
          </cell>
        </row>
        <row r="17413">
          <cell r="A17413" t="str">
            <v>17.017.0350-0</v>
          </cell>
          <cell r="B17413" t="str">
            <v>PINTURA INTERNA OU EXTERNA SOBRE FERRO GALVANIZADO OU ALUMINIO,USANDO FUNDO PARA GALVANIZADO,INCLUSIVE LIXAMENTO LEVE,LIMPEZA,DESENGORDURAMENTO E DUAS DEMAOS DE ACABAMENTO COM ESMALTE SINTETICO BRILHANTE OU ACETINADO</v>
          </cell>
          <cell r="C17413" t="str">
            <v>M2</v>
          </cell>
          <cell r="D17413">
            <v>27.46</v>
          </cell>
        </row>
        <row r="17414">
          <cell r="A17414" t="str">
            <v>17.017.0350-A</v>
          </cell>
          <cell r="B17414" t="str">
            <v>PINTURA INTERNA OU EXTERNA SOBRE FERRO GALVANIZADO OU ALUMINIO,USANDO FUNDO PARA GALVANIZADO,INCLUSIVE LIXAMENTO LEVE,LIMPEZA,DESENGORDURAMENTO E DUAS DEMAOS DE ACABAMENTO COM ESMALTE SINTETICO BRILHANTE OU ACETINADO</v>
          </cell>
          <cell r="C17414" t="str">
            <v>M2</v>
          </cell>
          <cell r="D17414">
            <v>26.48</v>
          </cell>
        </row>
        <row r="17415">
          <cell r="A17415" t="str">
            <v>17.017.0360-0</v>
          </cell>
          <cell r="B17415" t="str">
            <v>PINTURA INTERNA OU EXTERNA SOBRE FERRO COM TINTA TIPO GRAFITE EM DUAS DEMAOS APOS LIXAMENTO,LIMPEZA E UMA DEMAO DE TINTAANTIOXIDO</v>
          </cell>
          <cell r="C17415" t="str">
            <v>M2</v>
          </cell>
          <cell r="D17415">
            <v>24.98</v>
          </cell>
        </row>
        <row r="17416">
          <cell r="A17416" t="str">
            <v>17.017.0360-A</v>
          </cell>
          <cell r="B17416" t="str">
            <v>PINTURA INTERNA OU EXTERNA SOBRE FERRO COM TINTA TIPO GRAFITE EM DUAS DEMAOS APOS LIXAMENTO,LIMPEZA E UMA DEMAO DE TINTAANTIOXIDO</v>
          </cell>
          <cell r="C17416" t="str">
            <v>M2</v>
          </cell>
          <cell r="D17416">
            <v>23.5</v>
          </cell>
        </row>
        <row r="17417">
          <cell r="A17417" t="str">
            <v>17.017.0361-0</v>
          </cell>
          <cell r="B17417" t="str">
            <v>REPINTURA INTERNA OU EXTERNA SOBRE FERRO EM BOM ESTADO,COM TINTA GRAFITE EM DUAS DEMAOS APOS LIXAMENTO LEVE,LIMPEZA,DESENGORDURAMENTO E FUNDO ANTICORROSIVO NA COR LARANJA DE SECAGEM RAPIDA,OU UTILIZAR DIRETAMENTE SOBRE O METAL TINTA GRAFITEDE DUPLA ACAO</v>
          </cell>
          <cell r="C17417" t="str">
            <v>M2</v>
          </cell>
          <cell r="D17417">
            <v>18.690000000000001</v>
          </cell>
        </row>
        <row r="17418">
          <cell r="A17418" t="str">
            <v>17.017.0361-A</v>
          </cell>
          <cell r="B17418" t="str">
            <v>REPINTURA INTERNA OU EXTERNA SOBRE FERRO EM BOM ESTADO,COM TINTA GRAFITE EM DUAS DEMAOS APOS LIXAMENTO LEVE,LIMPEZA,DESENGORDURAMENTO E FUNDO ANTICORROSIVO NA COR LARANJA DE SECAGEM RAPIDA,OU UTILIZAR DIRETAMENTE SOBRE O METAL TINTA GRAFITEDE DUPLA ACAO</v>
          </cell>
          <cell r="C17418" t="str">
            <v>M2</v>
          </cell>
          <cell r="D17418">
            <v>17.41</v>
          </cell>
        </row>
        <row r="17419">
          <cell r="A17419" t="str">
            <v>17.017.0362-0</v>
          </cell>
          <cell r="B17419" t="str">
            <v>UMA DEMAO ADICIONAL DE PINTURA NOS SERVICOS DOS ITENS 17.017.0360 OU 17.017.0361</v>
          </cell>
          <cell r="C17419" t="str">
            <v>M2</v>
          </cell>
          <cell r="D17419">
            <v>5.9</v>
          </cell>
        </row>
        <row r="17420">
          <cell r="A17420" t="str">
            <v>17.017.0362-A</v>
          </cell>
          <cell r="B17420" t="str">
            <v>UMA DEMAO ADICIONAL DE PINTURA NOS SERVICOS DOS ITENS 17.017.0360 OU 17.017.0361</v>
          </cell>
          <cell r="C17420" t="str">
            <v>M2</v>
          </cell>
          <cell r="D17420">
            <v>5.47</v>
          </cell>
        </row>
        <row r="17421">
          <cell r="A17421" t="str">
            <v>17.017.0365-0</v>
          </cell>
          <cell r="B17421" t="str">
            <v>PRIMER CONVERTEDOR DE FERRUGEM EM FUNDO DE PROTECAO,EM DUASDEMAOS.FORNECIMENTO E APLICACAO</v>
          </cell>
          <cell r="C17421" t="str">
            <v>M2</v>
          </cell>
          <cell r="D17421">
            <v>16.71</v>
          </cell>
        </row>
        <row r="17422">
          <cell r="A17422" t="str">
            <v>17.017.0365-A</v>
          </cell>
          <cell r="B17422" t="str">
            <v>PRIMER CONVERTEDOR DE FERRUGEM EM FUNDO DE PROTECAO,EM DUASDEMAOS.FORNECIMENTO E APLICACAO</v>
          </cell>
          <cell r="C17422" t="str">
            <v>M2</v>
          </cell>
          <cell r="D17422">
            <v>15.64</v>
          </cell>
        </row>
        <row r="17423">
          <cell r="A17423" t="str">
            <v>17.017.0370-0</v>
          </cell>
          <cell r="B17423" t="str">
            <v>PINTURA COM ESMALTE SINTETICO A BASE D'AGUA ALTO BRILHO OU ACETINADO,PARA USO HOSPITALAR,SOBRE MADEIRAS E METAIS,AREAS INTERNAS OU EXTERNAS,INCLUSIVE LIXAMENTO,UMA DEMAO DE SELADORACRILICO,DUAS DEMAOS DE MASSA ACRILICA E DUAS DEMAOS DE ACABAMENTO</v>
          </cell>
          <cell r="C17423" t="str">
            <v>M2</v>
          </cell>
          <cell r="D17423">
            <v>52.91</v>
          </cell>
        </row>
        <row r="17424">
          <cell r="A17424" t="str">
            <v>17.017.0370-A</v>
          </cell>
          <cell r="B17424" t="str">
            <v>PINTURA COM ESMALTE SINTETICO A BASE D'AGUA ALTO BRILHO OU ACETINADO,PARA USO HOSPITALAR,SOBRE MADEIRAS E METAIS,AREAS INTERNAS OU EXTERNAS,INCLUSIVE LIXAMENTO,UMA DEMAO DE SELADORACRILICO,DUAS DEMAOS DE MASSA ACRILICA E DUAS DEMAOS DE ACABAMENTO</v>
          </cell>
          <cell r="C17424" t="str">
            <v>M2</v>
          </cell>
          <cell r="D17424">
            <v>49.19</v>
          </cell>
        </row>
        <row r="17425">
          <cell r="A17425" t="str">
            <v>17.018.0010-0</v>
          </cell>
          <cell r="B17425" t="str">
            <v>PREPARO DE SUPERFICIES NOVAS,COM REVESTIMENTO LISO,INTERIOR,INCLUSIVE LIMPEZA,UMA DEMAO DE SELADOR,UMA DEMAO DE MASSA CORRIDA E LIXAMENTOS NECESSARIOS</v>
          </cell>
          <cell r="C17425" t="str">
            <v>M2</v>
          </cell>
          <cell r="D17425">
            <v>24.8</v>
          </cell>
        </row>
        <row r="17426">
          <cell r="A17426" t="str">
            <v>17.018.0010-A</v>
          </cell>
          <cell r="B17426" t="str">
            <v>PREPARO DE SUPERFICIES NOVAS,COM REVESTIMENTO LISO,INTERIOR,INCLUSIVE LIMPEZA,UMA DEMAO DE SELADOR,UMA DEMAO DE MASSA CORRIDA E LIXAMENTOS NECESSARIOS</v>
          </cell>
          <cell r="C17426" t="str">
            <v>M2</v>
          </cell>
          <cell r="D17426">
            <v>22.74</v>
          </cell>
        </row>
        <row r="17427">
          <cell r="A17427" t="str">
            <v>17.018.0015-0</v>
          </cell>
          <cell r="B17427" t="str">
            <v>PINTURA COM SELADOR ACRILICO,EM UMA DEMAO,SOBRE EMBOCO EXISTENTE</v>
          </cell>
          <cell r="C17427" t="str">
            <v>M2</v>
          </cell>
          <cell r="D17427">
            <v>11.34</v>
          </cell>
        </row>
        <row r="17428">
          <cell r="A17428" t="str">
            <v>17.018.0015-A</v>
          </cell>
          <cell r="B17428" t="str">
            <v>PINTURA COM SELADOR ACRILICO,EM UMA DEMAO,SOBRE EMBOCO EXISTENTE</v>
          </cell>
          <cell r="C17428" t="str">
            <v>M2</v>
          </cell>
          <cell r="D17428">
            <v>10.35</v>
          </cell>
        </row>
        <row r="17429">
          <cell r="A17429" t="str">
            <v>17.018.0020-0</v>
          </cell>
          <cell r="B17429" t="str">
            <v>PINTURA COM TINTA LATEX,CLASSIFICACAO ECONOMICA,CONFORME ABNT NBR 15079,FOSCA EM REVESTIMENTO LISO,INTERIOR,ACABAMENTO PADRAO,EM DUAS DEMAOS SOBRE A SUPERFICIE PREPARADA,CONFORMEO ITEM 17.018.0010,EXCLUSIVE ESTE PREPARO</v>
          </cell>
          <cell r="C17429" t="str">
            <v>M2</v>
          </cell>
          <cell r="D17429">
            <v>12.08</v>
          </cell>
        </row>
        <row r="17430">
          <cell r="A17430" t="str">
            <v>17.018.0020-A</v>
          </cell>
          <cell r="B17430" t="str">
            <v>PINTURA COM TINTA LATEX,CLASSIFICACAO ECONOMICA,CONFORME ABNT NBR 15079,FOSCA EM REVESTIMENTO LISO,INTERIOR,ACABAMENTO PADRAO,EM DUAS DEMAOS SOBRE A SUPERFICIE PREPARADA,CONFORMEO ITEM 17.018.0010,EXCLUSIVE ESTE PREPARO</v>
          </cell>
          <cell r="C17430" t="str">
            <v>M2</v>
          </cell>
          <cell r="D17430">
            <v>11.06</v>
          </cell>
        </row>
        <row r="17431">
          <cell r="A17431" t="str">
            <v>17.018.0031-0</v>
          </cell>
          <cell r="B17431" t="str">
            <v>PINTURA COM TINTA LATEX,CLASSIFICACAO PREMIUM OU STANDARD,CONFORME ABNT NBR 15079,FOSCA EM REVESTIMENTO LISO,INTERIOR,ACABAMENTO DE ALTA CLASSE,EM TRES DEMAOS E MAIS UMA DEMAO DE MASSA CORRIDA E LIXAMENTO,SOBRE SUPERFICIE JA PREPARADA,CONFORME O ITEM 17.018.0010,EXCLUSIVE ESTE PREPARO</v>
          </cell>
          <cell r="C17431" t="str">
            <v>M2</v>
          </cell>
          <cell r="D17431">
            <v>33.25</v>
          </cell>
        </row>
        <row r="17432">
          <cell r="A17432" t="str">
            <v>17.018.0031-A</v>
          </cell>
          <cell r="B17432" t="str">
            <v>PINTURA COM TINTA LATEX,CLASSIFICACAO PREMIUM OU STANDARD,CONFORME ABNT NBR 15079,FOSCA EM REVESTIMENTO LISO,INTERIOR,ACABAMENTO DE ALTA CLASSE,EM TRES DEMAOS E MAIS UMA DEMAO DE MASSA CORRIDA E LIXAMENTO,SOBRE SUPERFICIE JA PREPARADA,CONFORME O ITEM 17.018.0010,EXCLUSIVE ESTE PREPARO</v>
          </cell>
          <cell r="C17432" t="str">
            <v>M2</v>
          </cell>
          <cell r="D17432">
            <v>30.7</v>
          </cell>
        </row>
        <row r="17433">
          <cell r="A17433" t="str">
            <v>17.018.0041-0</v>
          </cell>
          <cell r="B17433" t="str">
            <v>UMA DEMAO ADICIONAL DE PINTURA DE ACABAMENTO NOS SERVICOS DOS ITENS 17.018.0020 E 17.018.0031</v>
          </cell>
          <cell r="C17433" t="str">
            <v>M2</v>
          </cell>
          <cell r="D17433">
            <v>7.11</v>
          </cell>
        </row>
        <row r="17434">
          <cell r="A17434" t="str">
            <v>17.018.0041-A</v>
          </cell>
          <cell r="B17434" t="str">
            <v>UMA DEMAO ADICIONAL DE PINTURA DE ACABAMENTO NOS SERVICOS DOS ITENS 17.018.0020 E 17.018.0031</v>
          </cell>
          <cell r="C17434" t="str">
            <v>M2</v>
          </cell>
          <cell r="D17434">
            <v>6.52</v>
          </cell>
        </row>
        <row r="17435">
          <cell r="A17435" t="str">
            <v>17.018.0044-0</v>
          </cell>
          <cell r="B17435" t="str">
            <v>REPINTURA COM TINTA LATEX,CLASSIFICACAO ECONOMICA,CONFORME ABNT NBR 15079,PARA INTERIOR,SOBRE SUPERFICIE EM BOM ESTADO ENA COR EXISTENTE,INCLUSIVE LIMPEZA,LEVE LIXAMENTO COM LIXAFINA,UMA DEMAO DE FUNDO PREPARADOR E UMA DE ACABAMENTO</v>
          </cell>
          <cell r="C17435" t="str">
            <v>M2</v>
          </cell>
          <cell r="D17435">
            <v>11.55</v>
          </cell>
        </row>
        <row r="17436">
          <cell r="A17436" t="str">
            <v>17.018.0044-A</v>
          </cell>
          <cell r="B17436" t="str">
            <v>REPINTURA COM TINTA LATEX,CLASSIFICACAO ECONOMICA,CONFORME ABNT NBR 15079,PARA INTERIOR,SOBRE SUPERFICIE EM BOM ESTADO ENA COR EXISTENTE,INCLUSIVE LIMPEZA,LEVE LIXAMENTO COM LIXAFINA,UMA DEMAO DE FUNDO PREPARADOR E UMA DE ACABAMENTO</v>
          </cell>
          <cell r="C17436" t="str">
            <v>M2</v>
          </cell>
          <cell r="D17436">
            <v>10.73</v>
          </cell>
        </row>
        <row r="17437">
          <cell r="A17437" t="str">
            <v>17.018.0050-0</v>
          </cell>
          <cell r="B17437" t="str">
            <v>PINTURA COM TINTA LATEX,CLASSIFICACAO STANDARD OU PREMIUM,CONFORME ABNT NBR 15079,PARA INTERIOR OU EXTERIOR,SOBRE CHAPISCO,INCLUSIVE SELADOR E DUAS DEMAOS DE ACABAMENTO</v>
          </cell>
          <cell r="C17437" t="str">
            <v>M2</v>
          </cell>
          <cell r="D17437">
            <v>21.54</v>
          </cell>
        </row>
        <row r="17438">
          <cell r="A17438" t="str">
            <v>17.018.0050-A</v>
          </cell>
          <cell r="B17438" t="str">
            <v>PINTURA COM TINTA LATEX,CLASSIFICACAO STANDARD OU PREMIUM,CONFORME ABNT NBR 15079,PARA INTERIOR OU EXTERIOR,SOBRE CHAPISCO,INCLUSIVE SELADOR E DUAS DEMAOS DE ACABAMENTO</v>
          </cell>
          <cell r="C17438" t="str">
            <v>M2</v>
          </cell>
          <cell r="D17438">
            <v>20.64</v>
          </cell>
        </row>
        <row r="17439">
          <cell r="A17439" t="str">
            <v>17.018.0060-0</v>
          </cell>
          <cell r="B17439" t="str">
            <v>PREPARO DE SUPERFICIES NOVAS,COM REVESTIMENTO LISO INTERNO OU EXTERNO,INCLUSIVE LIMPEZA,UMA DEMAO DE SELADOR ACRILICO,DUAS DEMAOS DE MASSA ACRILICA E LIXAMENTOS NECESSARIOS</v>
          </cell>
          <cell r="C17439" t="str">
            <v>M2</v>
          </cell>
          <cell r="D17439">
            <v>35.71</v>
          </cell>
        </row>
        <row r="17440">
          <cell r="A17440" t="str">
            <v>17.018.0060-A</v>
          </cell>
          <cell r="B17440" t="str">
            <v>PREPARO DE SUPERFICIES NOVAS,COM REVESTIMENTO LISO INTERNO OU EXTERNO,INCLUSIVE LIMPEZA,UMA DEMAO DE SELADOR ACRILICO,DUAS DEMAOS DE MASSA ACRILICA E LIXAMENTOS NECESSARIOS</v>
          </cell>
          <cell r="C17440" t="str">
            <v>M2</v>
          </cell>
          <cell r="D17440">
            <v>33.06</v>
          </cell>
        </row>
        <row r="17441">
          <cell r="A17441" t="str">
            <v>17.018.0080-0</v>
          </cell>
          <cell r="B17441" t="str">
            <v>PINTURA COM TINTA LATEX,CLASSIFICACAO STANDARD,CONFORME ABNTNBR 15079,PARA EXTERIOR,INCLUSIVE LIXAMENTOS,LIMPEZA,UMA DEMAO DE SELADOR ACRILICO E DUAS DEMAOS DE ACABAMENTO</v>
          </cell>
          <cell r="C17441" t="str">
            <v>M2</v>
          </cell>
          <cell r="D17441">
            <v>18.89</v>
          </cell>
        </row>
        <row r="17442">
          <cell r="A17442" t="str">
            <v>17.018.0080-A</v>
          </cell>
          <cell r="B17442" t="str">
            <v>PINTURA COM TINTA LATEX,CLASSIFICACAO STANDARD,CONFORME ABNTNBR 15079,PARA EXTERIOR,INCLUSIVE LIXAMENTOS,LIMPEZA,UMA DEMAO DE SELADOR ACRILICO E DUAS DEMAOS DE ACABAMENTO</v>
          </cell>
          <cell r="C17442" t="str">
            <v>M2</v>
          </cell>
          <cell r="D17442">
            <v>17.52</v>
          </cell>
        </row>
        <row r="17443">
          <cell r="A17443" t="str">
            <v>17.018.0081-0</v>
          </cell>
          <cell r="B17443" t="str">
            <v>UMA DEMAO ADICIONAL DE PINTURA DE ACABAMENTO NO SERVICO DO ITEM 17.018.0080</v>
          </cell>
          <cell r="C17443" t="str">
            <v>M2</v>
          </cell>
          <cell r="D17443">
            <v>6.92</v>
          </cell>
        </row>
        <row r="17444">
          <cell r="A17444" t="str">
            <v>17.018.0081-A</v>
          </cell>
          <cell r="B17444" t="str">
            <v>UMA DEMAO ADICIONAL DE PINTURA DE ACABAMENTO NO SERVICO DO ITEM 17.018.0080</v>
          </cell>
          <cell r="C17444" t="str">
            <v>M2</v>
          </cell>
          <cell r="D17444">
            <v>6.33</v>
          </cell>
        </row>
        <row r="17445">
          <cell r="A17445" t="str">
            <v>17.018.0082-0</v>
          </cell>
          <cell r="B17445" t="str">
            <v>REPINTURA COM TINTA LATEX ACETINADA,CLASSIFICACAO PREMIUM OUSTANDARD,CONFORME ABNT NBR 15079,PARA EXTERIOR,SOBRE SUPERFICIE EM BOM ESTADO E NA COR EXISTENTE,INCLUSIVE LIMPEZA,LIXAMENTO COM LIXA FINA,UMA DEMAO DE FUNDO PREPARADOR E UMA DE ACABAMENTO</v>
          </cell>
          <cell r="C17445" t="str">
            <v>M2</v>
          </cell>
          <cell r="D17445">
            <v>17.02</v>
          </cell>
        </row>
        <row r="17446">
          <cell r="A17446" t="str">
            <v>17.018.0082-A</v>
          </cell>
          <cell r="B17446" t="str">
            <v>REPINTURA COM TINTA LATEX ACETINADA,CLASSIFICACAO PREMIUM OUSTANDARD,CONFORME ABNT NBR 15079,PARA EXTERIOR,SOBRE SUPERFICIE EM BOM ESTADO E NA COR EXISTENTE,INCLUSIVE LIMPEZA,LIXAMENTO COM LIXA FINA,UMA DEMAO DE FUNDO PREPARADOR E UMA DE ACABAMENTO</v>
          </cell>
          <cell r="C17446" t="str">
            <v>M2</v>
          </cell>
          <cell r="D17446">
            <v>15.74</v>
          </cell>
        </row>
        <row r="17447">
          <cell r="A17447" t="str">
            <v>17.018.0110-0</v>
          </cell>
          <cell r="B17447" t="str">
            <v>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v>
          </cell>
          <cell r="C17447" t="str">
            <v>M2</v>
          </cell>
          <cell r="D17447">
            <v>20.29</v>
          </cell>
        </row>
        <row r="17448">
          <cell r="A17448" t="str">
            <v>17.018.0110-A</v>
          </cell>
          <cell r="B17448" t="str">
            <v>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v>
          </cell>
          <cell r="C17448" t="str">
            <v>M2</v>
          </cell>
          <cell r="D17448">
            <v>18.920000000000002</v>
          </cell>
        </row>
        <row r="17449">
          <cell r="A17449" t="str">
            <v>17.018.0111-0</v>
          </cell>
          <cell r="B17449" t="str">
            <v>PINTURA COM TINTA LATEX SEMIBRILHANTE,FOSCA OU ACETINADA,CLASSIFICACAO PREMIUM OU STANDARD (NBR 15079),PARA INTERIOR E EXTERIOR,BRANCA OU COLORIDA,SOBRE CONCRETO APICOADO,INCLUSIVELIXAMENTO,UMA DEMAO DE SELADOR ACRILICO E DUAS DEMAOS DE ACABAMENTO</v>
          </cell>
          <cell r="C17449" t="str">
            <v>M2</v>
          </cell>
          <cell r="D17449">
            <v>40.58</v>
          </cell>
        </row>
        <row r="17450">
          <cell r="A17450" t="str">
            <v>17.018.0111-A</v>
          </cell>
          <cell r="B17450" t="str">
            <v>PINTURA COM TINTA LATEX SEMIBRILHANTE,FOSCA OU ACETINADA,CLASSIFICACAO PREMIUM OU STANDARD (NBR 15079),PARA INTERIOR E EXTERIOR,BRANCA OU COLORIDA,SOBRE CONCRETO APICOADO,INCLUSIVELIXAMENTO,UMA DEMAO DE SELADOR ACRILICO E DUAS DEMAOS DE ACABAMENTO</v>
          </cell>
          <cell r="C17450" t="str">
            <v>M2</v>
          </cell>
          <cell r="D17450">
            <v>37.840000000000003</v>
          </cell>
        </row>
        <row r="17451">
          <cell r="A17451" t="str">
            <v>17.018.0112-0</v>
          </cell>
          <cell r="B17451" t="str">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ell>
          <cell r="C17451" t="str">
            <v>M2</v>
          </cell>
          <cell r="D17451">
            <v>31.88</v>
          </cell>
        </row>
        <row r="17452">
          <cell r="A17452" t="str">
            <v>17.018.0112-A</v>
          </cell>
          <cell r="B17452" t="str">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ell>
          <cell r="C17452" t="str">
            <v>M2</v>
          </cell>
          <cell r="D17452">
            <v>29.61</v>
          </cell>
        </row>
        <row r="17453">
          <cell r="A17453" t="str">
            <v>17.018.0113-0</v>
          </cell>
          <cell r="B17453" t="str">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v>
          </cell>
          <cell r="C17453" t="str">
            <v>M2</v>
          </cell>
          <cell r="D17453">
            <v>38.53</v>
          </cell>
        </row>
        <row r="17454">
          <cell r="A17454" t="str">
            <v>17.018.0113-A</v>
          </cell>
          <cell r="B17454" t="str">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v>
          </cell>
          <cell r="C17454" t="str">
            <v>M2</v>
          </cell>
          <cell r="D17454">
            <v>35.79</v>
          </cell>
        </row>
        <row r="17455">
          <cell r="A17455" t="str">
            <v>17.018.0115-0</v>
          </cell>
          <cell r="B17455" t="str">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ell>
          <cell r="C17455" t="str">
            <v>M2</v>
          </cell>
          <cell r="D17455">
            <v>51.38</v>
          </cell>
        </row>
        <row r="17456">
          <cell r="A17456" t="str">
            <v>17.018.0115-A</v>
          </cell>
          <cell r="B17456" t="str">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ell>
          <cell r="C17456" t="str">
            <v>M2</v>
          </cell>
          <cell r="D17456">
            <v>47.67</v>
          </cell>
        </row>
        <row r="17457">
          <cell r="A17457" t="str">
            <v>17.018.0116-0</v>
          </cell>
          <cell r="B17457" t="str">
            <v>UMA DEMAO ADICIONAL DE PINTURA DE ACABAMENTO NOS SERVICOS DOS ITENS 17.018.0110 OU 17.018.0115</v>
          </cell>
          <cell r="C17457" t="str">
            <v>M2</v>
          </cell>
          <cell r="D17457">
            <v>7.21</v>
          </cell>
        </row>
        <row r="17458">
          <cell r="A17458" t="str">
            <v>17.018.0116-A</v>
          </cell>
          <cell r="B17458" t="str">
            <v>UMA DEMAO ADICIONAL DE PINTURA DE ACABAMENTO NOS SERVICOS DOS ITENS 17.018.0110 OU 17.018.0115</v>
          </cell>
          <cell r="C17458" t="str">
            <v>M2</v>
          </cell>
          <cell r="D17458">
            <v>6.62</v>
          </cell>
        </row>
        <row r="17459">
          <cell r="A17459" t="str">
            <v>17.018.0117-0</v>
          </cell>
          <cell r="B17459" t="str">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ell>
          <cell r="C17459" t="str">
            <v>M2</v>
          </cell>
          <cell r="D17459">
            <v>15.58</v>
          </cell>
        </row>
        <row r="17460">
          <cell r="A17460" t="str">
            <v>17.018.0117-A</v>
          </cell>
          <cell r="B17460" t="str">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ell>
          <cell r="C17460" t="str">
            <v>M2</v>
          </cell>
          <cell r="D17460">
            <v>14.48</v>
          </cell>
        </row>
        <row r="17461">
          <cell r="A17461" t="str">
            <v>17.018.0185-0</v>
          </cell>
          <cell r="B17461" t="str">
            <v>TEXTURA ACRILICA NA COR BRANCA,ACABAMENTO FOSCO,PARA INTERIOR OU EXTERIOR,APLICADAS EM DUAS DEMAOS SOBRE CONCRETO,ALVENARIA,BLOCO DE CONCRETO,CIMENTO SEM AMIANTO OU REVESTIMENTO</v>
          </cell>
          <cell r="C17461" t="str">
            <v>M2</v>
          </cell>
          <cell r="D17461">
            <v>39</v>
          </cell>
        </row>
        <row r="17462">
          <cell r="A17462" t="str">
            <v>17.018.0185-A</v>
          </cell>
          <cell r="B17462" t="str">
            <v>TEXTURA ACRILICA NA COR BRANCA,ACABAMENTO FOSCO,PARA INTERIOR OU EXTERIOR,APLICADAS EM DUAS DEMAOS SOBRE CONCRETO,ALVENARIA,BLOCO DE CONCRETO,CIMENTO SEM AMIANTO OU REVESTIMENTO</v>
          </cell>
          <cell r="C17462" t="str">
            <v>M2</v>
          </cell>
          <cell r="D17462">
            <v>36.32</v>
          </cell>
        </row>
        <row r="17463">
          <cell r="A17463" t="str">
            <v>17.018.0190-0</v>
          </cell>
          <cell r="B17463" t="str">
            <v>PINTURA A BASE DE RESINA ACRILICA SOBRE AZULEJOS E PASTILHASEM AREAS INTERNAS E EXTERNAS,EM TRES DEMAOS</v>
          </cell>
          <cell r="C17463" t="str">
            <v>M2</v>
          </cell>
          <cell r="D17463">
            <v>39.85</v>
          </cell>
        </row>
        <row r="17464">
          <cell r="A17464" t="str">
            <v>17.018.0190-A</v>
          </cell>
          <cell r="B17464" t="str">
            <v>PINTURA A BASE DE RESINA ACRILICA SOBRE AZULEJOS E PASTILHASEM AREAS INTERNAS E EXTERNAS,EM TRES DEMAOS</v>
          </cell>
          <cell r="C17464" t="str">
            <v>M2</v>
          </cell>
          <cell r="D17464">
            <v>37.18</v>
          </cell>
        </row>
        <row r="17465">
          <cell r="A17465" t="str">
            <v>17.018.0200-0</v>
          </cell>
          <cell r="B17465" t="str">
            <v>PINTURA EM PEDRAS NATURAIS (ARDOSIA,PEDRA MINEIRA E ETC) A BASE DE RESINA ACRILICA,INCLUSIVE LIMPEZA E DUAS DEMAOS</v>
          </cell>
          <cell r="C17465" t="str">
            <v>M2</v>
          </cell>
          <cell r="D17465">
            <v>36.67</v>
          </cell>
        </row>
        <row r="17466">
          <cell r="A17466" t="str">
            <v>17.018.0200-A</v>
          </cell>
          <cell r="B17466" t="str">
            <v>PINTURA EM PEDRAS NATURAIS (ARDOSIA,PEDRA MINEIRA E ETC) A BASE DE RESINA ACRILICA,INCLUSIVE LIMPEZA E DUAS DEMAOS</v>
          </cell>
          <cell r="C17466" t="str">
            <v>M2</v>
          </cell>
          <cell r="D17466">
            <v>34.86</v>
          </cell>
        </row>
        <row r="17467">
          <cell r="A17467" t="str">
            <v>17.018.0210-0</v>
          </cell>
          <cell r="B17467" t="str">
            <v>PINTURA SOBRE TELHAS CERAMICAS,COM IMPERMEABILIZANTE INCOLORA BASE DE SILICONE,INCLUSIVE LIMPEZA E DUAS DEMAOS DE ACABAMENTO</v>
          </cell>
          <cell r="C17467" t="str">
            <v>M2</v>
          </cell>
          <cell r="D17467">
            <v>74.400000000000006</v>
          </cell>
        </row>
        <row r="17468">
          <cell r="A17468" t="str">
            <v>17.018.0210-A</v>
          </cell>
          <cell r="B17468" t="str">
            <v>PINTURA SOBRE TELHAS CERAMICAS,COM IMPERMEABILIZANTE INCOLORA BASE DE SILICONE,INCLUSIVE LIMPEZA E DUAS DEMAOS DE ACABAMENTO</v>
          </cell>
          <cell r="C17468" t="str">
            <v>M2</v>
          </cell>
          <cell r="D17468">
            <v>71.849999999999994</v>
          </cell>
        </row>
        <row r="17469">
          <cell r="A17469" t="str">
            <v>17.018.0250-0</v>
          </cell>
          <cell r="B17469" t="str">
            <v>PINTURA COM TINTA LATEX SEMIBRILHANTE OU FOSCA,CLASSIFICACAOPREMIUM OU STANDARD,CONFORME ABNT NBR 15079,PARA INTERIOR OU EXTERIOR,SISTEMA TINTOMETRICO,INCLUSIVE LIXAMENTO,UMA DEMAO DE SELADOR ACRILICO E DUAS DEMAOS DE ACABAMENTO</v>
          </cell>
          <cell r="C17469" t="str">
            <v>M2</v>
          </cell>
          <cell r="D17469">
            <v>21.51</v>
          </cell>
        </row>
        <row r="17470">
          <cell r="A17470" t="str">
            <v>17.018.0250-A</v>
          </cell>
          <cell r="B17470" t="str">
            <v>PINTURA COM TINTA LATEX SEMIBRILHANTE OU FOSCA,CLASSIFICACAOPREMIUM OU STANDARD,CONFORME ABNT NBR 15079,PARA INTERIOR OU EXTERIOR,SISTEMA TINTOMETRICO,INCLUSIVE LIXAMENTO,UMA DEMAO DE SELADOR ACRILICO E DUAS DEMAOS DE ACABAMENTO</v>
          </cell>
          <cell r="C17470" t="str">
            <v>M2</v>
          </cell>
          <cell r="D17470">
            <v>20.14</v>
          </cell>
        </row>
        <row r="17471">
          <cell r="A17471" t="str">
            <v>17.018.0251-0</v>
          </cell>
          <cell r="B17471" t="str">
            <v>PINTURA COM TINTA LATEX SEMIBRILHANTE OU FOSCA,CLASSIFICACAOPREMIUM OU STANDARD,CONFORME ABNT NBR 15079,PARA INTERIOR OU EXTERIOR,SOBRE SUPERFICIE APICOADA,SISTEMA TINTOMETRICO,INCLUSIVE LIXAMENTO,UMA DEMAO DE SELADOR ACRILICO E DUAS DEMAOS DE ACABAMENTO</v>
          </cell>
          <cell r="C17471" t="str">
            <v>M2</v>
          </cell>
          <cell r="D17471">
            <v>43.03</v>
          </cell>
        </row>
        <row r="17472">
          <cell r="A17472" t="str">
            <v>17.018.0251-A</v>
          </cell>
          <cell r="B17472" t="str">
            <v>PINTURA COM TINTA LATEX SEMIBRILHANTE OU FOSCA,CLASSIFICACAOPREMIUM OU STANDARD,CONFORME ABNT NBR 15079,PARA INTERIOR OU EXTERIOR,SOBRE SUPERFICIE APICOADA,SISTEMA TINTOMETRICO,INCLUSIVE LIXAMENTO,UMA DEMAO DE SELADOR ACRILICO E DUAS DEMAOS DE ACABAMENTO</v>
          </cell>
          <cell r="C17472" t="str">
            <v>M2</v>
          </cell>
          <cell r="D17472">
            <v>40.29</v>
          </cell>
        </row>
        <row r="17473">
          <cell r="A17473" t="str">
            <v>17.018.0252-0</v>
          </cell>
          <cell r="B17473" t="str">
            <v>PINTURA COM TINTA LATEX SEMIBRILHANTE OU FOSCA,CLASSIFICACAOPREMIUM OU STANDARD,CONFORME ABNT NBR 15079,PARA INTERIOR OU EXTERIOR,SISTEMA TINTOMETRICO,INCLUSIVE LIXAMENTO,UMA DEMAO DE SELADOR ACRILICO,DEMAO DE MEIA MASSA E DUAS DEMAOS DE ACABAMENTO</v>
          </cell>
          <cell r="C17473" t="str">
            <v>M2</v>
          </cell>
          <cell r="D17473">
            <v>33.11</v>
          </cell>
        </row>
        <row r="17474">
          <cell r="A17474" t="str">
            <v>17.018.0252-A</v>
          </cell>
          <cell r="B17474" t="str">
            <v>PINTURA COM TINTA LATEX SEMIBRILHANTE OU FOSCA,CLASSIFICACAOPREMIUM OU STANDARD,CONFORME ABNT NBR 15079,PARA INTERIOR OU EXTERIOR,SISTEMA TINTOMETRICO,INCLUSIVE LIXAMENTO,UMA DEMAO DE SELADOR ACRILICO,DEMAO DE MEIA MASSA E DUAS DEMAOS DE ACABAMENTO</v>
          </cell>
          <cell r="C17474" t="str">
            <v>M2</v>
          </cell>
          <cell r="D17474">
            <v>30.84</v>
          </cell>
        </row>
        <row r="17475">
          <cell r="A17475" t="str">
            <v>17.018.0253-0</v>
          </cell>
          <cell r="B17475" t="str">
            <v>PINTURA COM TINTA LATEX SEMIBRILHANTE OU FOSCA,CLASSIFICACAOPREMIUM OU STANDARD,CONFORME ABNT NBR 15079,PARA INTERIOR OU EXTERIOR,SISTEMA TINTOMETRICO,INCLUSIVE LIXAMENTO,UMA DEMAO DE SELADOR ACRILICO,UMA DEMAO DE MASSA ACRILICA E DUAS DEMAOS DE ACABAMENTO</v>
          </cell>
          <cell r="C17475" t="str">
            <v>M2</v>
          </cell>
          <cell r="D17475">
            <v>39.76</v>
          </cell>
        </row>
        <row r="17476">
          <cell r="A17476" t="str">
            <v>17.018.0253-A</v>
          </cell>
          <cell r="B17476" t="str">
            <v>PINTURA COM TINTA LATEX SEMIBRILHANTE OU FOSCA,CLASSIFICACAOPREMIUM OU STANDARD,CONFORME ABNT NBR 15079,PARA INTERIOR OU EXTERIOR,SISTEMA TINTOMETRICO,INCLUSIVE LIXAMENTO,UMA DEMAO DE SELADOR ACRILICO,UMA DEMAO DE MASSA ACRILICA E DUAS DEMAOS DE ACABAMENTO</v>
          </cell>
          <cell r="C17476" t="str">
            <v>M2</v>
          </cell>
          <cell r="D17476">
            <v>37.020000000000003</v>
          </cell>
        </row>
        <row r="17477">
          <cell r="A17477" t="str">
            <v>17.018.0254-0</v>
          </cell>
          <cell r="B17477" t="str">
            <v>PINTURA COM TINTA LATEX SEMIBRILHANTE OU FOSCA,CLASSIFICACAOPREMIUM OU STANDARD,CONFORME ABNT NBR 15079,PARA INTERIOR OU EXTERIOR,SISTEMA TINTOMETRICO,INCLUSIVE LIXAMENTO,UMA DEMAO DE SELADOR ACRILICO,DUAS DEMAOS DE MASSA ACRILICA E DUAS DEMAOS DE ACABAMENTO</v>
          </cell>
          <cell r="C17477" t="str">
            <v>M2</v>
          </cell>
          <cell r="D17477">
            <v>52.61</v>
          </cell>
        </row>
        <row r="17478">
          <cell r="A17478" t="str">
            <v>17.018.0254-A</v>
          </cell>
          <cell r="B17478" t="str">
            <v>PINTURA COM TINTA LATEX SEMIBRILHANTE OU FOSCA,CLASSIFICACAOPREMIUM OU STANDARD,CONFORME ABNT NBR 15079,PARA INTERIOR OU EXTERIOR,SISTEMA TINTOMETRICO,INCLUSIVE LIXAMENTO,UMA DEMAO DE SELADOR ACRILICO,DUAS DEMAOS DE MASSA ACRILICA E DUAS DEMAOS DE ACABAMENTO</v>
          </cell>
          <cell r="C17478" t="str">
            <v>M2</v>
          </cell>
          <cell r="D17478">
            <v>48.89</v>
          </cell>
        </row>
        <row r="17479">
          <cell r="A17479" t="str">
            <v>17.018.0260-0</v>
          </cell>
          <cell r="B17479" t="str">
            <v>DEMAO ADICIONAL DE PINTURA DE ACABAMENTO NOS SERVICOS DO ITEM 17.018.0250 OU 17.018.0254</v>
          </cell>
          <cell r="C17479" t="str">
            <v>M2</v>
          </cell>
          <cell r="D17479">
            <v>7.56</v>
          </cell>
        </row>
        <row r="17480">
          <cell r="A17480" t="str">
            <v>17.018.0260-A</v>
          </cell>
          <cell r="B17480" t="str">
            <v>DEMAO ADICIONAL DE PINTURA DE ACABAMENTO NOS SERVICOS DO ITEM 17.018.0250 OU 17.018.0254</v>
          </cell>
          <cell r="C17480" t="str">
            <v>M2</v>
          </cell>
          <cell r="D17480">
            <v>6.98</v>
          </cell>
        </row>
        <row r="17481">
          <cell r="A17481" t="str">
            <v>17.018.0265-0</v>
          </cell>
          <cell r="B17481" t="str">
            <v>PINTURA COM TINTA ACRILICA ACETINADA,PARA USO HOSPITALAR,SOBRE PAREDES E TETOS,INCLUSIVE LIXAMENTO,UMA DEMAO DE SELADORACRILICO,DUAS DEMAOS DE MASSA ACRILICA E DUAS DEMAOS DE ACABAMENTO</v>
          </cell>
          <cell r="C17481" t="str">
            <v>M2</v>
          </cell>
          <cell r="D17481">
            <v>54.48</v>
          </cell>
        </row>
        <row r="17482">
          <cell r="A17482" t="str">
            <v>17.018.0265-A</v>
          </cell>
          <cell r="B17482" t="str">
            <v>PINTURA COM TINTA ACRILICA ACETINADA,PARA USO HOSPITALAR,SOBRE PAREDES E TETOS,INCLUSIVE LIXAMENTO,UMA DEMAO DE SELADORACRILICO,DUAS DEMAOS DE MASSA ACRILICA E DUAS DEMAOS DE ACABAMENTO</v>
          </cell>
          <cell r="C17482" t="str">
            <v>M2</v>
          </cell>
          <cell r="D17482">
            <v>50.76</v>
          </cell>
        </row>
        <row r="17483">
          <cell r="A17483" t="str">
            <v>17.020.0010-0</v>
          </cell>
          <cell r="B17483" t="str">
            <v>ENVERNIZAMENTO DE MADEIRA COM VERNIZ TIPO COPAL BRILHANTE PARA INTERIOR,INCLUSIVE LIXAMENTO,UMA DEMAO DE VERNIZ IMUNIZANTE E IMPERMEABILIZANTE INCOLOR,ANILINA E UMA DEMAO DE ACABAMENTO</v>
          </cell>
          <cell r="C17483" t="str">
            <v>M2</v>
          </cell>
          <cell r="D17483">
            <v>17.77</v>
          </cell>
        </row>
        <row r="17484">
          <cell r="A17484" t="str">
            <v>17.020.0010-A</v>
          </cell>
          <cell r="B17484" t="str">
            <v>ENVERNIZAMENTO DE MADEIRA COM VERNIZ TIPO COPAL BRILHANTE PARA INTERIOR,INCLUSIVE LIXAMENTO,UMA DEMAO DE VERNIZ IMUNIZANTE E IMPERMEABILIZANTE INCOLOR,ANILINA E UMA DEMAO DE ACABAMENTO</v>
          </cell>
          <cell r="C17484" t="str">
            <v>M2</v>
          </cell>
          <cell r="D17484">
            <v>16.600000000000001</v>
          </cell>
        </row>
        <row r="17485">
          <cell r="A17485" t="str">
            <v>17.020.0021-0</v>
          </cell>
          <cell r="B17485" t="str">
            <v>UMA DEMAO ADICIONAL DE VERNIZ DE ACABAMENTO NO SERVICO DO ITEM 17.020.0010</v>
          </cell>
          <cell r="C17485" t="str">
            <v>M2</v>
          </cell>
          <cell r="D17485">
            <v>7.18</v>
          </cell>
        </row>
        <row r="17486">
          <cell r="A17486" t="str">
            <v>17.020.0021-A</v>
          </cell>
          <cell r="B17486" t="str">
            <v>UMA DEMAO ADICIONAL DE VERNIZ DE ACABAMENTO NO SERVICO DO ITEM 17.020.0010</v>
          </cell>
          <cell r="C17486" t="str">
            <v>M2</v>
          </cell>
          <cell r="D17486">
            <v>6.59</v>
          </cell>
        </row>
        <row r="17487">
          <cell r="A17487" t="str">
            <v>17.020.0030-1</v>
          </cell>
          <cell r="B17487" t="str">
            <v>ENVERNIZAMENTO DE MADEIRA COM VERNIZ A BONECA USANDO GOMA LACA NACIONAL DISSOLVIDA EM ALCOOL,INCLUSIVE LIXAMENTO E APLICACAO DE SUCESSIVAS DEMAOS DE ACABAMENTO ATE A OBTENCAO DO BRILHO</v>
          </cell>
          <cell r="C17487" t="str">
            <v>M2</v>
          </cell>
          <cell r="D17487">
            <v>96.79</v>
          </cell>
        </row>
        <row r="17488">
          <cell r="A17488" t="str">
            <v>17.020.0030-B</v>
          </cell>
          <cell r="B17488" t="str">
            <v>ENVERNIZAMENTO DE MADEIRA COM VERNIZ A BONECA USANDO GOMA LACA NACIONAL DISSOLVIDA EM ALCOOL,INCLUSIVE LIXAMENTO E APLICACAO DE SUCESSIVAS DEMAOS DE ACABAMENTO ATE A OBTENCAO DO BRILHO</v>
          </cell>
          <cell r="C17488" t="str">
            <v>M2</v>
          </cell>
          <cell r="D17488">
            <v>87.7</v>
          </cell>
        </row>
        <row r="17489">
          <cell r="A17489" t="str">
            <v>17.020.0040-0</v>
          </cell>
          <cell r="B17489" t="str">
            <v>ENCERAMENTO DE MADEIRA,INCLUSIVE LIXAMENTO,UMA DEMAO DE VERNIZ IMUNIZANTE E IMPERMEABILIZANTE INCOLOR E TRES DEMAOS DE CERA,CADA QUAL SEGUIDA DE ABERTURA DE BRILHO A ESCOVA E FLANELA</v>
          </cell>
          <cell r="C17489" t="str">
            <v>M2</v>
          </cell>
          <cell r="D17489">
            <v>88.59</v>
          </cell>
        </row>
        <row r="17490">
          <cell r="A17490" t="str">
            <v>17.020.0040-A</v>
          </cell>
          <cell r="B17490" t="str">
            <v>ENCERAMENTO DE MADEIRA,INCLUSIVE LIXAMENTO,UMA DEMAO DE VERNIZ IMUNIZANTE E IMPERMEABILIZANTE INCOLOR E TRES DEMAOS DE CERA,CADA QUAL SEGUIDA DE ABERTURA DE BRILHO A ESCOVA E FLANELA</v>
          </cell>
          <cell r="C17490" t="str">
            <v>M2</v>
          </cell>
          <cell r="D17490">
            <v>80.56</v>
          </cell>
        </row>
        <row r="17491">
          <cell r="A17491" t="str">
            <v>17.020.0050-0</v>
          </cell>
          <cell r="B17491" t="str">
            <v>ENVERNIZAMENTO DE TIJOLOS E CONCRETO,PARA INTERIOR,COM VERNIZ ACRILICO INCOLOR,INCLUSIVE LIXAMENTO E DUAS DEMAOS DE ACABAMENTO</v>
          </cell>
          <cell r="C17491" t="str">
            <v>M2</v>
          </cell>
          <cell r="D17491">
            <v>12.95</v>
          </cell>
        </row>
        <row r="17492">
          <cell r="A17492" t="str">
            <v>17.020.0050-A</v>
          </cell>
          <cell r="B17492" t="str">
            <v>ENVERNIZAMENTO DE TIJOLOS E CONCRETO,PARA INTERIOR,COM VERNIZ ACRILICO INCOLOR,INCLUSIVE LIXAMENTO E DUAS DEMAOS DE ACABAMENTO</v>
          </cell>
          <cell r="C17492" t="str">
            <v>M2</v>
          </cell>
          <cell r="D17492">
            <v>11.97</v>
          </cell>
        </row>
        <row r="17493">
          <cell r="A17493" t="str">
            <v>17.020.0060-0</v>
          </cell>
          <cell r="B17493" t="str">
            <v>ENVERNIZAMENTO DE RODAPE DE MADEIRA COM VERNIZ TIPO COPAL BRILHANTE,INCLUSIVE LIXAMENTO,UMA DEMAO DE VERNIZ IMUNIZANTE EIMPERMEABILIZANTE INCOLOR,ANILINA E DUAS DEMAOS DE ACABAMENTO</v>
          </cell>
          <cell r="C17493" t="str">
            <v>M</v>
          </cell>
          <cell r="D17493">
            <v>13.58</v>
          </cell>
        </row>
        <row r="17494">
          <cell r="A17494" t="str">
            <v>17.020.0060-A</v>
          </cell>
          <cell r="B17494" t="str">
            <v>ENVERNIZAMENTO DE RODAPE DE MADEIRA COM VERNIZ TIPO COPAL BRILHANTE,INCLUSIVE LIXAMENTO,UMA DEMAO DE VERNIZ IMUNIZANTE EIMPERMEABILIZANTE INCOLOR,ANILINA E DUAS DEMAOS DE ACABAMENTO</v>
          </cell>
          <cell r="C17494" t="str">
            <v>M</v>
          </cell>
          <cell r="D17494">
            <v>12.32</v>
          </cell>
        </row>
        <row r="17495">
          <cell r="A17495" t="str">
            <v>17.020.0061-0</v>
          </cell>
          <cell r="B17495" t="str">
            <v>UMA DEMAO ADICIONAL DE VERNIZ DE ACABAMENTO NO SERVICO DO ITEM 17.020.0060</v>
          </cell>
          <cell r="C17495" t="str">
            <v>M</v>
          </cell>
          <cell r="D17495">
            <v>3.63</v>
          </cell>
        </row>
        <row r="17496">
          <cell r="A17496" t="str">
            <v>17.020.0061-A</v>
          </cell>
          <cell r="B17496" t="str">
            <v>UMA DEMAO ADICIONAL DE VERNIZ DE ACABAMENTO NO SERVICO DO ITEM 17.020.0060</v>
          </cell>
          <cell r="C17496" t="str">
            <v>M</v>
          </cell>
          <cell r="D17496">
            <v>3.28</v>
          </cell>
        </row>
        <row r="17497">
          <cell r="A17497" t="str">
            <v>17.020.0070-0</v>
          </cell>
          <cell r="B17497" t="str">
            <v>ENVERNIZAMENTO DE MADEIRA EM SUPERFICIE INTERIOR,COM VERNIZPOLIURETANO BRILHANTE E TRANSPARENTE,INCLUSIVE LIXAMENTO,UMADEMAO DE VERNIZ IMUNIZANTE E IMPERMEABILIZANTE INCOLOR,ANILINA E DUAS DEMAOS DE ACABAMENTO</v>
          </cell>
          <cell r="C17497" t="str">
            <v>M2</v>
          </cell>
          <cell r="D17497">
            <v>18.329999999999998</v>
          </cell>
        </row>
        <row r="17498">
          <cell r="A17498" t="str">
            <v>17.020.0070-A</v>
          </cell>
          <cell r="B17498" t="str">
            <v>ENVERNIZAMENTO DE MADEIRA EM SUPERFICIE INTERIOR,COM VERNIZPOLIURETANO BRILHANTE E TRANSPARENTE,INCLUSIVE LIXAMENTO,UMADEMAO DE VERNIZ IMUNIZANTE E IMPERMEABILIZANTE INCOLOR,ANILINA E DUAS DEMAOS DE ACABAMENTO</v>
          </cell>
          <cell r="C17498" t="str">
            <v>M2</v>
          </cell>
          <cell r="D17498">
            <v>17.16</v>
          </cell>
        </row>
        <row r="17499">
          <cell r="A17499" t="str">
            <v>17.020.0071-0</v>
          </cell>
          <cell r="B17499" t="str">
            <v>ENVERNIZAMENTO DE SUPERFICIE LISA DE CONCRETO OU TIJOLO APARENTE,EXTERIOR OU INTERIOR,COM VERNIZ ACRILICO INCOLOR,EM TRES DEMAOS</v>
          </cell>
          <cell r="C17499" t="str">
            <v>M2</v>
          </cell>
          <cell r="D17499">
            <v>23.24</v>
          </cell>
        </row>
        <row r="17500">
          <cell r="A17500" t="str">
            <v>17.020.0071-A</v>
          </cell>
          <cell r="B17500" t="str">
            <v>ENVERNIZAMENTO DE SUPERFICIE LISA DE CONCRETO OU TIJOLO APARENTE,EXTERIOR OU INTERIOR,COM VERNIZ ACRILICO INCOLOR,EM TRES DEMAOS</v>
          </cell>
          <cell r="C17500" t="str">
            <v>M2</v>
          </cell>
          <cell r="D17500">
            <v>21.45</v>
          </cell>
        </row>
        <row r="17501">
          <cell r="A17501" t="str">
            <v>17.020.0072-0</v>
          </cell>
          <cell r="B17501" t="str">
            <v>ENVERNIZAMENTO DE SUPERFICIE LISA DE CONCRETO OU TIJOLO APARENTE,EXTERIOR OU INTERIOR,COM VERNIZ ACRILICO INCOLOR,EM DUAS DEMAOS</v>
          </cell>
          <cell r="C17501" t="str">
            <v>M2</v>
          </cell>
          <cell r="D17501">
            <v>15.13</v>
          </cell>
        </row>
        <row r="17502">
          <cell r="A17502" t="str">
            <v>17.020.0072-A</v>
          </cell>
          <cell r="B17502" t="str">
            <v>ENVERNIZAMENTO DE SUPERFICIE LISA DE CONCRETO OU TIJOLO APARENTE,EXTERIOR OU INTERIOR,COM VERNIZ ACRILICO INCOLOR,EM DUAS DEMAOS</v>
          </cell>
          <cell r="C17502" t="str">
            <v>M2</v>
          </cell>
          <cell r="D17502">
            <v>13.95</v>
          </cell>
        </row>
        <row r="17503">
          <cell r="A17503" t="str">
            <v>17.020.0075-0</v>
          </cell>
          <cell r="B17503" t="str">
            <v>ENVERNIZAMENTO SOBRE CONCRETO APICOADO,EXTERIOR OU INTERIOR,COM VERNIZ ACRILICO INCOLOR,EM TRES DEMAOS</v>
          </cell>
          <cell r="C17503" t="str">
            <v>M2</v>
          </cell>
          <cell r="D17503">
            <v>46.48</v>
          </cell>
        </row>
        <row r="17504">
          <cell r="A17504" t="str">
            <v>17.020.0075-A</v>
          </cell>
          <cell r="B17504" t="str">
            <v>ENVERNIZAMENTO SOBRE CONCRETO APICOADO,EXTERIOR OU INTERIOR,COM VERNIZ ACRILICO INCOLOR,EM TRES DEMAOS</v>
          </cell>
          <cell r="C17504" t="str">
            <v>M2</v>
          </cell>
          <cell r="D17504">
            <v>42.9</v>
          </cell>
        </row>
        <row r="17505">
          <cell r="A17505" t="str">
            <v>17.025.0005-1</v>
          </cell>
          <cell r="B17505" t="str">
            <v>PINTURA COM TINTA ANTIMOFO E BACTERICIDA BASE ACRILICA,SEMIBRILHO,COR BRANCA,PARA AMBIENTES INTERNOS E EXTERNOS PROPENSOS A UMIDADE E VAPORES,EM DUAS DEMAOS,SOBRE SELADOR ACRILICOE DUAS DEMAOS DE MASSA ACRILICA,INCLUSIVE LIMPEZA E LIXAMENTO</v>
          </cell>
          <cell r="C17505" t="str">
            <v>M2</v>
          </cell>
          <cell r="D17505">
            <v>49.78</v>
          </cell>
        </row>
        <row r="17506">
          <cell r="A17506" t="str">
            <v>17.025.0005-B</v>
          </cell>
          <cell r="B17506" t="str">
            <v>PINTURA COM TINTA ANTIMOFO E BACTERICIDA BASE ACRILICA,SEMIBRILHO,COR BRANCA,PARA AMBIENTES INTERNOS E EXTERNOS PROPENSOS A UMIDADE E VAPORES,EM DUAS DEMAOS,SOBRE SELADOR ACRILICOE DUAS DEMAOS DE MASSA ACRILICA,INCLUSIVE LIMPEZA E LIXAMENTO</v>
          </cell>
          <cell r="C17506" t="str">
            <v>M2</v>
          </cell>
          <cell r="D17506">
            <v>46.06</v>
          </cell>
        </row>
        <row r="17507">
          <cell r="A17507" t="str">
            <v>17.025.0006-0</v>
          </cell>
          <cell r="B17507" t="str">
            <v>PINTURA COM RESINA HIDROFUGANTE EM DUAS DEMAOS,EM TELHA OU TIJOLO CERAMICO,INCLUSIVE LIMPEZA DA SUPERFICIE</v>
          </cell>
          <cell r="C17507" t="str">
            <v>M2</v>
          </cell>
          <cell r="D17507">
            <v>33.83</v>
          </cell>
        </row>
        <row r="17508">
          <cell r="A17508" t="str">
            <v>17.025.0006-A</v>
          </cell>
          <cell r="B17508" t="str">
            <v>PINTURA COM RESINA HIDROFUGANTE EM DUAS DEMAOS,EM TELHA OU TIJOLO CERAMICO,INCLUSIVE LIMPEZA DA SUPERFICIE</v>
          </cell>
          <cell r="C17508" t="str">
            <v>M2</v>
          </cell>
          <cell r="D17508">
            <v>32.46</v>
          </cell>
        </row>
        <row r="17509">
          <cell r="A17509" t="str">
            <v>17.025.0007-0</v>
          </cell>
          <cell r="B17509" t="str">
            <v>PINTURA COM RESINA HIDROFUGANTE EM DUAS DEMAOS,EM TIJOLO APARENTE E CONCRETO APARENTE,INCLUSIVE LIMPEZA DA SUPERFICIE</v>
          </cell>
          <cell r="C17509" t="str">
            <v>M2</v>
          </cell>
          <cell r="D17509">
            <v>25.93</v>
          </cell>
        </row>
        <row r="17510">
          <cell r="A17510" t="str">
            <v>17.025.0007-A</v>
          </cell>
          <cell r="B17510" t="str">
            <v>PINTURA COM RESINA HIDROFUGANTE EM DUAS DEMAOS,EM TIJOLO APARENTE E CONCRETO APARENTE,INCLUSIVE LIMPEZA DA SUPERFICIE</v>
          </cell>
          <cell r="C17510" t="str">
            <v>M2</v>
          </cell>
          <cell r="D17510">
            <v>24.32</v>
          </cell>
        </row>
        <row r="17511">
          <cell r="A17511" t="str">
            <v>17.025.0008-0</v>
          </cell>
          <cell r="B17511" t="str">
            <v>PINTURA COM RESINA HIDROFUGANTE EM DUAS DEMAOS,EM PEDRAS POROSAS (TIPO SAO TOME OU SEMELHANTE),INCLUSIVE LIMPEZA DA SUPERFICIE</v>
          </cell>
          <cell r="C17511" t="str">
            <v>M2</v>
          </cell>
          <cell r="D17511">
            <v>33.29</v>
          </cell>
        </row>
        <row r="17512">
          <cell r="A17512" t="str">
            <v>17.025.0008-A</v>
          </cell>
          <cell r="B17512" t="str">
            <v>PINTURA COM RESINA HIDROFUGANTE EM DUAS DEMAOS,EM PEDRAS POROSAS (TIPO SAO TOME OU SEMELHANTE),INCLUSIVE LIMPEZA DA SUPERFICIE</v>
          </cell>
          <cell r="C17512" t="str">
            <v>M2</v>
          </cell>
          <cell r="D17512">
            <v>31.43</v>
          </cell>
        </row>
        <row r="17513">
          <cell r="A17513" t="str">
            <v>17.025.0009-0</v>
          </cell>
          <cell r="B17513" t="str">
            <v>PINTURA COM RESINA HIDROFUGANTE EM DUAS DEMAOS,EM PEDRAS NAOPOROSAS (TIPO ARDOSIA OU SEMELHANTE),INCLUSIVE LIMPEZA DA SUPERFICIE</v>
          </cell>
          <cell r="C17513" t="str">
            <v>M2</v>
          </cell>
          <cell r="D17513">
            <v>12.22</v>
          </cell>
        </row>
        <row r="17514">
          <cell r="A17514" t="str">
            <v>17.025.0009-A</v>
          </cell>
          <cell r="B17514" t="str">
            <v>PINTURA COM RESINA HIDROFUGANTE EM DUAS DEMAOS,EM PEDRAS NAOPOROSAS (TIPO ARDOSIA OU SEMELHANTE),INCLUSIVE LIMPEZA DA SUPERFICIE</v>
          </cell>
          <cell r="C17514" t="str">
            <v>M2</v>
          </cell>
          <cell r="D17514">
            <v>11.24</v>
          </cell>
        </row>
        <row r="17515">
          <cell r="A17515" t="str">
            <v>17.025.0010-0</v>
          </cell>
          <cell r="B17515" t="str">
            <v>PINTURA IMUNIZANTE FUNGICIDA E INSETICIDA PARA APLICACAO EMMADEIRA BRUTA OU APARELHADA,EM DUAS DEMAOS</v>
          </cell>
          <cell r="C17515" t="str">
            <v>M2</v>
          </cell>
          <cell r="D17515">
            <v>8.0500000000000007</v>
          </cell>
        </row>
        <row r="17516">
          <cell r="A17516" t="str">
            <v>17.025.0010-A</v>
          </cell>
          <cell r="B17516" t="str">
            <v>PINTURA IMUNIZANTE FUNGICIDA E INSETICIDA PARA APLICACAO EMMADEIRA BRUTA OU APARELHADA,EM DUAS DEMAOS</v>
          </cell>
          <cell r="C17516" t="str">
            <v>M2</v>
          </cell>
          <cell r="D17516">
            <v>7.63</v>
          </cell>
        </row>
        <row r="17517">
          <cell r="A17517" t="str">
            <v>17.025.0040-1</v>
          </cell>
          <cell r="B17517" t="str">
            <v>PINTURA COM EMULSAO OLEOSA PARA DESMOLDAGEM DE FORMAS DE MADEIRA,EM DUAS DEMAOS</v>
          </cell>
          <cell r="C17517" t="str">
            <v>M2</v>
          </cell>
          <cell r="D17517">
            <v>3.98</v>
          </cell>
        </row>
        <row r="17518">
          <cell r="A17518" t="str">
            <v>17.025.0040-B</v>
          </cell>
          <cell r="B17518" t="str">
            <v>PINTURA COM EMULSAO OLEOSA PARA DESMOLDAGEM DE FORMAS DE MADEIRA,EM DUAS DEMAOS</v>
          </cell>
          <cell r="C17518" t="str">
            <v>M2</v>
          </cell>
          <cell r="D17518">
            <v>3.67</v>
          </cell>
        </row>
        <row r="17519">
          <cell r="A17519" t="str">
            <v>17.025.0041-0</v>
          </cell>
          <cell r="B17519" t="str">
            <v>PINTURA COM EMULSAO OLEOSA PARA DESMOLDAGEM DE FORMAS METALICAS,EM UMA DEMAO</v>
          </cell>
          <cell r="C17519" t="str">
            <v>M2</v>
          </cell>
          <cell r="D17519">
            <v>3.73</v>
          </cell>
        </row>
        <row r="17520">
          <cell r="A17520" t="str">
            <v>17.025.0041-A</v>
          </cell>
          <cell r="B17520" t="str">
            <v>PINTURA COM EMULSAO OLEOSA PARA DESMOLDAGEM DE FORMAS METALICAS,EM UMA DEMAO</v>
          </cell>
          <cell r="C17520" t="str">
            <v>M2</v>
          </cell>
          <cell r="D17520">
            <v>3.42</v>
          </cell>
        </row>
        <row r="17521">
          <cell r="A17521" t="str">
            <v>17.035.0010-0</v>
          </cell>
          <cell r="B17521" t="str">
            <v>REMOCAO DE CAIACAO EXISTENTE OU PINTURA A GESSO E COLA</v>
          </cell>
          <cell r="C17521" t="str">
            <v>M2</v>
          </cell>
          <cell r="D17521">
            <v>6.85</v>
          </cell>
        </row>
        <row r="17522">
          <cell r="A17522" t="str">
            <v>17.035.0010-A</v>
          </cell>
          <cell r="B17522" t="str">
            <v>REMOCAO DE CAIACAO EXISTENTE OU PINTURA A GESSO E COLA</v>
          </cell>
          <cell r="C17522" t="str">
            <v>M2</v>
          </cell>
          <cell r="D17522">
            <v>6.23</v>
          </cell>
        </row>
        <row r="17523">
          <cell r="A17523" t="str">
            <v>17.035.0020-0</v>
          </cell>
          <cell r="B17523" t="str">
            <v>REMOCAO DE PINTURA PLASTICA E SEMELHANTES</v>
          </cell>
          <cell r="C17523" t="str">
            <v>M2</v>
          </cell>
          <cell r="D17523">
            <v>8.93</v>
          </cell>
        </row>
        <row r="17524">
          <cell r="A17524" t="str">
            <v>17.035.0020-A</v>
          </cell>
          <cell r="B17524" t="str">
            <v>REMOCAO DE PINTURA PLASTICA E SEMELHANTES</v>
          </cell>
          <cell r="C17524" t="str">
            <v>M2</v>
          </cell>
          <cell r="D17524">
            <v>8.1</v>
          </cell>
        </row>
        <row r="17525">
          <cell r="A17525" t="str">
            <v>17.035.0030-0</v>
          </cell>
          <cell r="B17525" t="str">
            <v>REMOCAO DE PINTURA A OLEO,ESMALTE ALQUIDICA E VERNIZES</v>
          </cell>
          <cell r="C17525" t="str">
            <v>M2</v>
          </cell>
          <cell r="D17525">
            <v>43.13</v>
          </cell>
        </row>
        <row r="17526">
          <cell r="A17526" t="str">
            <v>17.035.0030-A</v>
          </cell>
          <cell r="B17526" t="str">
            <v>REMOCAO DE PINTURA A OLEO,ESMALTE ALQUIDICA E VERNIZES</v>
          </cell>
          <cell r="C17526" t="str">
            <v>M2</v>
          </cell>
          <cell r="D17526">
            <v>42.5</v>
          </cell>
        </row>
        <row r="17527">
          <cell r="A17527" t="str">
            <v>17.035.0040-0</v>
          </cell>
          <cell r="B17527" t="str">
            <v>REMOCAO DE PINTURA ACRILICA,EPOXI,BORRACHA CLORADA E SEMELHANTES</v>
          </cell>
          <cell r="C17527" t="str">
            <v>M2</v>
          </cell>
          <cell r="D17527">
            <v>67.92</v>
          </cell>
        </row>
        <row r="17528">
          <cell r="A17528" t="str">
            <v>17.035.0040-A</v>
          </cell>
          <cell r="B17528" t="str">
            <v>REMOCAO DE PINTURA ACRILICA,EPOXI,BORRACHA CLORADA E SEMELHANTES</v>
          </cell>
          <cell r="C17528" t="str">
            <v>M2</v>
          </cell>
          <cell r="D17528">
            <v>67.09</v>
          </cell>
        </row>
        <row r="17529">
          <cell r="A17529" t="str">
            <v>17.035.0045-0</v>
          </cell>
          <cell r="B17529" t="str">
            <v>REMOCAO DE QUALQUER TIPO DE PINTURA EM RODAPE</v>
          </cell>
          <cell r="C17529" t="str">
            <v>M</v>
          </cell>
          <cell r="D17529">
            <v>9.81</v>
          </cell>
        </row>
        <row r="17530">
          <cell r="A17530" t="str">
            <v>17.035.0045-A</v>
          </cell>
          <cell r="B17530" t="str">
            <v>REMOCAO DE QUALQUER TIPO DE PINTURA EM RODAPE</v>
          </cell>
          <cell r="C17530" t="str">
            <v>M</v>
          </cell>
          <cell r="D17530">
            <v>9.4499999999999993</v>
          </cell>
        </row>
        <row r="17531">
          <cell r="A17531" t="str">
            <v>17.040.0020-0</v>
          </cell>
          <cell r="B17531" t="str">
            <v>MARCACAO DE QUADRA DE ESPORTE OU VAGA DE GARAGEM COM TINTA ABASE DE BORRACHA CLORADA,COM UTILIZACAO DE SELADOR E SOLVENTE PROPRIO E FITA CREPE COMO LIMITADOR DE LINHAS,MEDIDA PELAAREA REAL DE PINTURA</v>
          </cell>
          <cell r="C17531" t="str">
            <v>M2</v>
          </cell>
          <cell r="D17531">
            <v>82.78</v>
          </cell>
        </row>
        <row r="17532">
          <cell r="A17532" t="str">
            <v>17.040.0020-A</v>
          </cell>
          <cell r="B17532" t="str">
            <v>MARCACAO DE QUADRA DE ESPORTE OU VAGA DE GARAGEM COM TINTA ABASE DE BORRACHA CLORADA,COM UTILIZACAO DE SELADOR E SOLVENTE PROPRIO E FITA CREPE COMO LIMITADOR DE LINHAS,MEDIDA PELAAREA REAL DE PINTURA</v>
          </cell>
          <cell r="C17532" t="str">
            <v>M2</v>
          </cell>
          <cell r="D17532">
            <v>75.8</v>
          </cell>
        </row>
        <row r="17533">
          <cell r="A17533" t="str">
            <v>17.040.0021-0</v>
          </cell>
          <cell r="B17533" t="str">
            <v>MARCACAO DE QUADRA DE ESPORTE OU VAGA DE GARAGEM COM TINTA ACRILICA PROPRIA PARA PINTURA DE PISOS,COM UTILIZACAO DE SELADOR E SOLVENTE PROPRIO E FITA CREPE COMO LIMITADOR DE LINHAS,MEDIDA PELA AREA REAL DE PINTURA</v>
          </cell>
          <cell r="C17533" t="str">
            <v>M2</v>
          </cell>
          <cell r="D17533">
            <v>76.400000000000006</v>
          </cell>
        </row>
        <row r="17534">
          <cell r="A17534" t="str">
            <v>17.040.0021-A</v>
          </cell>
          <cell r="B17534" t="str">
            <v>MARCACAO DE QUADRA DE ESPORTE OU VAGA DE GARAGEM COM TINTA ACRILICA PROPRIA PARA PINTURA DE PISOS,COM UTILIZACAO DE SELADOR E SOLVENTE PROPRIO E FITA CREPE COMO LIMITADOR DE LINHAS,MEDIDA PELA AREA REAL DE PINTURA</v>
          </cell>
          <cell r="C17534" t="str">
            <v>M2</v>
          </cell>
          <cell r="D17534">
            <v>69.42</v>
          </cell>
        </row>
        <row r="17535">
          <cell r="A17535" t="str">
            <v>17.040.0022-0</v>
          </cell>
          <cell r="B17535" t="str">
            <v>REPINTURA DE QUADRA SOBRE DEMARCACAO EXISTENTE CONFORME O ITEM 17.040.0021</v>
          </cell>
          <cell r="C17535" t="str">
            <v>M2</v>
          </cell>
          <cell r="D17535">
            <v>41.95</v>
          </cell>
        </row>
        <row r="17536">
          <cell r="A17536" t="str">
            <v>17.040.0022-A</v>
          </cell>
          <cell r="B17536" t="str">
            <v>REPINTURA DE QUADRA SOBRE DEMARCACAO EXISTENTE CONFORME O ITEM 17.040.0021</v>
          </cell>
          <cell r="C17536" t="str">
            <v>M2</v>
          </cell>
          <cell r="D17536">
            <v>38.130000000000003</v>
          </cell>
        </row>
        <row r="17537">
          <cell r="A17537" t="str">
            <v>17.040.0024-0</v>
          </cell>
          <cell r="B17537" t="str">
            <v>PINTURA DE PISO CIMENTADO LISO COM TINTA 100% ACRILICA,INCLUSIVE LIXAMENTO,LIMPEZA E TRES DEMAOS DE ACABAMENTO APLICADASA ROLO DE LA,DILUICAO EM AGUA A 20%</v>
          </cell>
          <cell r="C17537" t="str">
            <v>M2</v>
          </cell>
          <cell r="D17537">
            <v>17.75</v>
          </cell>
        </row>
        <row r="17538">
          <cell r="A17538" t="str">
            <v>17.040.0024-A</v>
          </cell>
          <cell r="B17538" t="str">
            <v>PINTURA DE PISO CIMENTADO LISO COM TINTA 100% ACRILICA,INCLUSIVE LIXAMENTO,LIMPEZA E TRES DEMAOS DE ACABAMENTO APLICADASA ROLO DE LA,DILUICAO EM AGUA A 20%</v>
          </cell>
          <cell r="C17538" t="str">
            <v>M2</v>
          </cell>
          <cell r="D17538">
            <v>16.579999999999998</v>
          </cell>
        </row>
        <row r="17539">
          <cell r="A17539" t="str">
            <v>17.040.0050-0</v>
          </cell>
          <cell r="B17539" t="str">
            <v>PINTURA DE SINALIZACAO DE SOLO PARA EQUIPAMENTOS DE COMBATEA INCENDIO (EXTINTORES E HIDRANTES),EM QUADRADOS VERMELHOS DE (0,70X0,70)M E BORDAS AMARELAS DE 0,15M DE LARGURA,CONFORME ABNT NBR 16820</v>
          </cell>
          <cell r="C17539" t="str">
            <v>UN</v>
          </cell>
          <cell r="D17539">
            <v>43.88</v>
          </cell>
        </row>
        <row r="17540">
          <cell r="A17540" t="str">
            <v>17.040.0050-A</v>
          </cell>
          <cell r="B17540" t="str">
            <v>PINTURA DE SINALIZACAO DE SOLO PARA EQUIPAMENTOS DE COMBATEA INCENDIO (EXTINTORES E HIDRANTES),EM QUADRADOS VERMELHOS DE (0,70X0,70)M E BORDAS AMARELAS DE 0,15M DE LARGURA,CONFORME ABNT NBR 16820</v>
          </cell>
          <cell r="C17540" t="str">
            <v>UN</v>
          </cell>
          <cell r="D17540">
            <v>40.17</v>
          </cell>
        </row>
        <row r="17541">
          <cell r="A17541" t="str">
            <v>18.002.0010-0</v>
          </cell>
          <cell r="B17541" t="str">
            <v>LAVATORIO DE LOUCA BRANCA PADRAO POPULAR,MEDINDO EM TORNO DE(47X35)CM,INCLUSIVE ACESSORIOS DE FIXACAO.FERRAGENS:SIFAO DE 1"X1.1/4" EM PVC,TORNEIRA PARA LAVATORIO DE MESA 1193 OU SIMILAR DE 1/2",VALVULA DE ESCOAMENTO EM METAL CROMADO E RABICHO EM PVC.FORNECIMENTO</v>
          </cell>
          <cell r="C17541" t="str">
            <v>UN</v>
          </cell>
          <cell r="D17541">
            <v>151.72</v>
          </cell>
        </row>
        <row r="17542">
          <cell r="A17542" t="str">
            <v>18.002.0010-A</v>
          </cell>
          <cell r="B17542" t="str">
            <v>LAVATORIO DE LOUCA BRANCA PADRAO POPULAR,MEDINDO EM TORNO DE(47X35)CM,INCLUSIVE ACESSORIOS DE FIXACAO.FERRAGENS:SIFAO DE 1"X1.1/4" EM PVC,TORNEIRA PARA LAVATORIO DE MESA 1193 OU SIMILAR DE 1/2",VALVULA DE ESCOAMENTO EM METAL CROMADO E RABICHO EM PVC.FORNECIMENTO</v>
          </cell>
          <cell r="C17542" t="str">
            <v>UN</v>
          </cell>
          <cell r="D17542">
            <v>151.72</v>
          </cell>
        </row>
        <row r="17543">
          <cell r="A17543" t="str">
            <v>18.002.0012-0</v>
          </cell>
          <cell r="B17543" t="str">
            <v>LAVATORIO DE LOUCA BRANCA,PADRAO MEDIO LUXO,MEDIDAS EM TORNODE (47X35)CM,INCLUSIVE ACESSORIOS DE FIXACAO.FERRAGENS EM METAL CROMADO:SIFAO DE 1"X1.1/4",TORNEIRA PARA LAVATORIO DE MESA 1193 OU SIMILAR DE 1/2",VALVULA DE ESCOAMENTO E RABICHO.FORNECIMENTO</v>
          </cell>
          <cell r="C17543" t="str">
            <v>UN</v>
          </cell>
          <cell r="D17543">
            <v>293.58999999999997</v>
          </cell>
        </row>
        <row r="17544">
          <cell r="A17544" t="str">
            <v>18.002.0012-A</v>
          </cell>
          <cell r="B17544" t="str">
            <v>LAVATORIO DE LOUCA BRANCA,PADRAO MEDIO LUXO,MEDIDAS EM TORNODE (47X35)CM,INCLUSIVE ACESSORIOS DE FIXACAO.FERRAGENS EM METAL CROMADO:SIFAO DE 1"X1.1/4",TORNEIRA PARA LAVATORIO DE MESA 1193 OU SIMILAR DE 1/2",VALVULA DE ESCOAMENTO E RABICHO.FORNECIMENTO</v>
          </cell>
          <cell r="C17544" t="str">
            <v>UN</v>
          </cell>
          <cell r="D17544">
            <v>293.58999999999997</v>
          </cell>
        </row>
        <row r="17545">
          <cell r="A17545" t="str">
            <v>18.002.0014-0</v>
          </cell>
          <cell r="B17545" t="str">
            <v>LAVATORIO DE LOUCA BRANCA,COM COLUNA SUSPENSA,CONFORME ABNTNBR 9050 PARA ACESSIBILIDADE,MEDINDO EM TORNO DE (45,5X35,5)CM,INCLUSIVE ACESSORIOS DE FIXACAO.FERRAGENS EM METAL CROMADO:SIFAO 1"X1.1/4",VALVULA DE ESCOAMENTO,RABICHO,TORNEIRA PARA LAVATORIO DE MESA COM ALAVANCA,ACIONAMENTO MANUAL E FECHAMENTO AUTOMATICO.FORNECIMENTO</v>
          </cell>
          <cell r="C17545" t="str">
            <v>UN</v>
          </cell>
          <cell r="D17545">
            <v>671.53</v>
          </cell>
        </row>
        <row r="17546">
          <cell r="A17546" t="str">
            <v>18.002.0014-A</v>
          </cell>
          <cell r="B17546" t="str">
            <v>LAVATORIO DE LOUCA BRANCA,COM COLUNA SUSPENSA,CONFORME ABNTNBR 9050 PARA ACESSIBILIDADE,MEDINDO EM TORNO DE (45,5X35,5)CM,INCLUSIVE ACESSORIOS DE FIXACAO.FERRAGENS EM METAL CROMADO:SIFAO 1"X1.1/4",VALVULA DE ESCOAMENTO,RABICHO,TORNEIRA PARA LAVATORIO DE MESA COM ALAVANCA,ACIONAMENTO MANUAL E FECHAMENTO AUTOMATICO.FORNECIMENTO</v>
          </cell>
          <cell r="C17546" t="str">
            <v>UN</v>
          </cell>
          <cell r="D17546">
            <v>671.53</v>
          </cell>
        </row>
        <row r="17547">
          <cell r="A17547" t="str">
            <v>18.002.0016-0</v>
          </cell>
          <cell r="B17547" t="str">
            <v>LAVATORIO DE LOUCA BRANCA PADRAO MEDIO LUXO,MEDINDO EM TORNODE (55X45)CM,COM COLUNA,INCLUSIVE ACESSORIOS DE FIXACAO.FERRAGENS EM METAL CROMADO:SIFAO DE 1"X1.1/4",MISTURADOR DE MESA 1875 OU SIMILAR,COM AREJADOR,VALVULA DE ESCOAMENTO E RABICHO.FORNECIMENTO</v>
          </cell>
          <cell r="C17547" t="str">
            <v>UN</v>
          </cell>
          <cell r="D17547">
            <v>747.74</v>
          </cell>
        </row>
        <row r="17548">
          <cell r="A17548" t="str">
            <v>18.002.0016-A</v>
          </cell>
          <cell r="B17548" t="str">
            <v>LAVATORIO DE LOUCA BRANCA PADRAO MEDIO LUXO,MEDINDO EM TORNODE (55X45)CM,COM COLUNA,INCLUSIVE ACESSORIOS DE FIXACAO.FERRAGENS EM METAL CROMADO:SIFAO DE 1"X1.1/4",MISTURADOR DE MESA 1875 OU SIMILAR,COM AREJADOR,VALVULA DE ESCOAMENTO E RABICHO.FORNECIMENTO</v>
          </cell>
          <cell r="C17548" t="str">
            <v>UN</v>
          </cell>
          <cell r="D17548">
            <v>747.74</v>
          </cell>
        </row>
        <row r="17549">
          <cell r="A17549" t="str">
            <v>18.002.0019-0</v>
          </cell>
          <cell r="B17549" t="str">
            <v>LAVATORIO DE LOUCA BRANCA PADRAO POPULAR,MEDINDO EM TORNO DE(55X45)CM,INCLUSIVE ACESSORIOS DE FIXACAO.FERRAGENS:TORNEIRA PARA LATORIO DE MESA 1193 OU SIMILAR DE 1/2",VALVULA DE ESCOAMENTO EM METAL CROMADO,SIFAO DE 1"X1.1/4" E RABICHO EM PVC.FORNECIMENTO</v>
          </cell>
          <cell r="C17549" t="str">
            <v>UN</v>
          </cell>
          <cell r="D17549">
            <v>191.95</v>
          </cell>
        </row>
        <row r="17550">
          <cell r="A17550" t="str">
            <v>18.002.0019-A</v>
          </cell>
          <cell r="B17550" t="str">
            <v>LAVATORIO DE LOUCA BRANCA PADRAO POPULAR,MEDINDO EM TORNO DE(55X45)CM,INCLUSIVE ACESSORIOS DE FIXACAO.FERRAGENS:TORNEIRA PARA LATORIO DE MESA 1193 OU SIMILAR DE 1/2",VALVULA DE ESCOAMENTO EM METAL CROMADO,SIFAO DE 1"X1.1/4" E RABICHO EM PVC.FORNECIMENTO</v>
          </cell>
          <cell r="C17550" t="str">
            <v>UN</v>
          </cell>
          <cell r="D17550">
            <v>191.95</v>
          </cell>
        </row>
        <row r="17551">
          <cell r="A17551" t="str">
            <v>18.002.0020-0</v>
          </cell>
          <cell r="B17551" t="str">
            <v>CUBA DE LOUCA BRANCA,DE APOIO,PADRAO POPULAR,MEDINDO EM TORNO DE (40X30)CM.FERRAGENS:SIFAO DE 1"X1.1/4" EM PVC,TORNEIRAPARA LAVATORIO DE MESA 1193 OU SIMILAR DE 1/2",VALVULA DE ESCOAMENTO EM METAL CROMADO E RABICHO EM PVC.FORNECIMENTO</v>
          </cell>
          <cell r="C17551" t="str">
            <v>UN</v>
          </cell>
          <cell r="D17551">
            <v>235.07</v>
          </cell>
        </row>
        <row r="17552">
          <cell r="A17552" t="str">
            <v>18.002.0020-A</v>
          </cell>
          <cell r="B17552" t="str">
            <v>CUBA DE LOUCA BRANCA,DE APOIO,PADRAO POPULAR,MEDINDO EM TORNO DE (40X30)CM.FERRAGENS:SIFAO DE 1"X1.1/4" EM PVC,TORNEIRAPARA LAVATORIO DE MESA 1193 OU SIMILAR DE 1/2",VALVULA DE ESCOAMENTO EM METAL CROMADO E RABICHO EM PVC.FORNECIMENTO</v>
          </cell>
          <cell r="C17552" t="str">
            <v>UN</v>
          </cell>
          <cell r="D17552">
            <v>235.07</v>
          </cell>
        </row>
        <row r="17553">
          <cell r="A17553" t="str">
            <v>18.002.0021-0</v>
          </cell>
          <cell r="B17553" t="str">
            <v>CUBA DE LOUCA BRANCA,DE APOIO,PADRAO MEDIO LUXO,MEDINDO EM TORNO DE (50X40)CM.FERRAGENS EM METAL CROMADO:SIFAO 1"X1.1/4",TORNEIRA PARA LAVATORIO DE MESA 1193 OU SIMILAR DE 1/2",VALVULA DE ESCOAMENTO E RABICHO.FORNECIMENTO</v>
          </cell>
          <cell r="C17553" t="str">
            <v>UN</v>
          </cell>
          <cell r="D17553">
            <v>516.59</v>
          </cell>
        </row>
        <row r="17554">
          <cell r="A17554" t="str">
            <v>18.002.0021-A</v>
          </cell>
          <cell r="B17554" t="str">
            <v>CUBA DE LOUCA BRANCA,DE APOIO,PADRAO MEDIO LUXO,MEDINDO EM TORNO DE (50X40)CM.FERRAGENS EM METAL CROMADO:SIFAO 1"X1.1/4",TORNEIRA PARA LAVATORIO DE MESA 1193 OU SIMILAR DE 1/2",VALVULA DE ESCOAMENTO E RABICHO.FORNECIMENTO</v>
          </cell>
          <cell r="C17554" t="str">
            <v>UN</v>
          </cell>
          <cell r="D17554">
            <v>516.59</v>
          </cell>
        </row>
        <row r="17555">
          <cell r="A17555" t="str">
            <v>18.002.0022-0</v>
          </cell>
          <cell r="B17555" t="str">
            <v>CUBA DE LOUCA BRANCA DE SOBREPOR,PADRAO MEDIO LUXO,MEDINDO EM TORNO DE (53X43)CM.FERRAGENS EM METAL CROMADO:SIFAO DE 1"X1.1/4",TORNEIRA PARA LAVATORIO DE MESA 1193 OU SIMILAR DE 1/2",VALVULA DE ESCOAMENTO E RABICHO.FORNECIMENTO</v>
          </cell>
          <cell r="C17555" t="str">
            <v>UN</v>
          </cell>
          <cell r="D17555">
            <v>490.98</v>
          </cell>
        </row>
        <row r="17556">
          <cell r="A17556" t="str">
            <v>18.002.0022-A</v>
          </cell>
          <cell r="B17556" t="str">
            <v>CUBA DE LOUCA BRANCA DE SOBREPOR,PADRAO MEDIO LUXO,MEDINDO EM TORNO DE (53X43)CM.FERRAGENS EM METAL CROMADO:SIFAO DE 1"X1.1/4",TORNEIRA PARA LAVATORIO DE MESA 1193 OU SIMILAR DE 1/2",VALVULA DE ESCOAMENTO E RABICHO.FORNECIMENTO</v>
          </cell>
          <cell r="C17556" t="str">
            <v>UN</v>
          </cell>
          <cell r="D17556">
            <v>490.98</v>
          </cell>
        </row>
        <row r="17557">
          <cell r="A17557" t="str">
            <v>18.002.0024-0</v>
          </cell>
          <cell r="B17557" t="str">
            <v>CUBA DE LOUCA BRANCA,DE SOBREPOR,PADRAO POPULAR,MEDINDO EM TORNO DE (39X29)CM.FERRAGENS: SIFAO DE 1"X1.1/4" EM PVC,TORNEIRA PARA LAVATORIO DE MESA 1193 OU SIMILAR DE 1/2",VALVULA DE ESCOAMENTO EM METAL CROMADO E RABICHO EM PVC.FORNECIMENTO</v>
          </cell>
          <cell r="C17557" t="str">
            <v>UN</v>
          </cell>
          <cell r="D17557">
            <v>180.96</v>
          </cell>
        </row>
        <row r="17558">
          <cell r="A17558" t="str">
            <v>18.002.0024-A</v>
          </cell>
          <cell r="B17558" t="str">
            <v>CUBA DE LOUCA BRANCA,DE SOBREPOR,PADRAO POPULAR,MEDINDO EM TORNO DE (39X29)CM.FERRAGENS: SIFAO DE 1"X1.1/4" EM PVC,TORNEIRA PARA LAVATORIO DE MESA 1193 OU SIMILAR DE 1/2",VALVULA DE ESCOAMENTO EM METAL CROMADO E RABICHO EM PVC.FORNECIMENTO</v>
          </cell>
          <cell r="C17558" t="str">
            <v>UN</v>
          </cell>
          <cell r="D17558">
            <v>180.96</v>
          </cell>
        </row>
        <row r="17559">
          <cell r="A17559" t="str">
            <v>18.002.0025-0</v>
          </cell>
          <cell r="B17559" t="str">
            <v>CUBA DE LOUCA BRANCA,DE EMBUTIR,PADRAO POPULAR,MEDINDO EM TORNO DE (39X29)CM.FERRAGENS: SIFAO DE 1"X1.1/4" EM PVC,TORNEIRA PARA LAVATORIO DE MESA 1193 OU SIMILAR DE 1/2", VALVULA DE ESCOAMENTO EM METAL CROMADO E RABICHO EM PVC.FORNECIMENTO</v>
          </cell>
          <cell r="C17559" t="str">
            <v>UN</v>
          </cell>
          <cell r="D17559">
            <v>141.38999999999999</v>
          </cell>
        </row>
        <row r="17560">
          <cell r="A17560" t="str">
            <v>18.002.0025-A</v>
          </cell>
          <cell r="B17560" t="str">
            <v>CUBA DE LOUCA BRANCA,DE EMBUTIR,PADRAO POPULAR,MEDINDO EM TORNO DE (39X29)CM.FERRAGENS: SIFAO DE 1"X1.1/4" EM PVC,TORNEIRA PARA LAVATORIO DE MESA 1193 OU SIMILAR DE 1/2", VALVULA DE ESCOAMENTO EM METAL CROMADO E RABICHO EM PVC.FORNECIMENTO</v>
          </cell>
          <cell r="C17560" t="str">
            <v>UN</v>
          </cell>
          <cell r="D17560">
            <v>141.38999999999999</v>
          </cell>
        </row>
        <row r="17561">
          <cell r="A17561" t="str">
            <v>18.002.0026-0</v>
          </cell>
          <cell r="B17561" t="str">
            <v>CUBA DE LOUCA BRANCA,DE EMBUTIR,PADRAO MEDIO LUXO,MEDINDO EMTORNO DE (52X39)CM.FERRAGENS EM METAL CROMADO: SIFAO DE 1"X1.1/4",TORNEIRA PARA LAVATORIO DE MESA 1193 OU SIMILAR DE 1/2",VALVULA DE ESCOAMENTO E RABICHO.FORNECIMENTO</v>
          </cell>
          <cell r="C17561" t="str">
            <v>UN</v>
          </cell>
          <cell r="D17561">
            <v>284.39999999999998</v>
          </cell>
        </row>
        <row r="17562">
          <cell r="A17562" t="str">
            <v>18.002.0026-A</v>
          </cell>
          <cell r="B17562" t="str">
            <v>CUBA DE LOUCA BRANCA,DE EMBUTIR,PADRAO MEDIO LUXO,MEDINDO EMTORNO DE (52X39)CM.FERRAGENS EM METAL CROMADO: SIFAO DE 1"X1.1/4",TORNEIRA PARA LAVATORIO DE MESA 1193 OU SIMILAR DE 1/2",VALVULA DE ESCOAMENTO E RABICHO.FORNECIMENTO</v>
          </cell>
          <cell r="C17562" t="str">
            <v>UN</v>
          </cell>
          <cell r="D17562">
            <v>284.39999999999998</v>
          </cell>
        </row>
        <row r="17563">
          <cell r="A17563" t="str">
            <v>18.002.0030-0</v>
          </cell>
          <cell r="B17563" t="str">
            <v>TANQUE DE LOUCA BRANCA,C/COLUNA E MEDIDAS EM TORNO DE (56X48)CM,INCLUSIVE ACESSORIOS DE FIXACAO.FERRAGENS EM METAL CROMADO:TORNEIRA DE PRESSAO,1158 OU SIMILAR,DE 1/2",VALVULA DE ESCOAMENTO 1605 E SIFAO 1680 DE 1.1/4" A 1.1/2".FORNECIMENTO</v>
          </cell>
          <cell r="C17563" t="str">
            <v>UN</v>
          </cell>
          <cell r="D17563">
            <v>582.96</v>
          </cell>
        </row>
        <row r="17564">
          <cell r="A17564" t="str">
            <v>18.002.0030-A</v>
          </cell>
          <cell r="B17564" t="str">
            <v>TANQUE DE LOUCA BRANCA,C/COLUNA E MEDIDAS EM TORNO DE (56X48)CM,INCLUSIVE ACESSORIOS DE FIXACAO.FERRAGENS EM METAL CROMADO:TORNEIRA DE PRESSAO,1158 OU SIMILAR,DE 1/2",VALVULA DE ESCOAMENTO 1605 E SIFAO 1680 DE 1.1/4" A 1.1/2".FORNECIMENTO</v>
          </cell>
          <cell r="C17564" t="str">
            <v>UN</v>
          </cell>
          <cell r="D17564">
            <v>582.96</v>
          </cell>
        </row>
        <row r="17565">
          <cell r="A17565" t="str">
            <v>18.002.0031-0</v>
          </cell>
          <cell r="B17565" t="str">
            <v>TANQUE DE LOUCA BRANCA,C/COLUNA E MEDIDAS EM TORNO DE (60X56)CM,INCLUSIVE ACESSORIOS DE FIXACAO.FERRAGENS EM METAL CROMADO:TORNEIRA DE PRESSAO,1158 OU SIMILAR,DE 1/2",VALVULA DE ESCOAMENTO 1606 E SIFAO 1680 DE 1.1/2"X1.1/2".FORNECIMENTO</v>
          </cell>
          <cell r="C17565" t="str">
            <v>UN</v>
          </cell>
          <cell r="D17565">
            <v>749.12</v>
          </cell>
        </row>
        <row r="17566">
          <cell r="A17566" t="str">
            <v>18.002.0031-A</v>
          </cell>
          <cell r="B17566" t="str">
            <v>TANQUE DE LOUCA BRANCA,C/COLUNA E MEDIDAS EM TORNO DE (60X56)CM,INCLUSIVE ACESSORIOS DE FIXACAO.FERRAGENS EM METAL CROMADO:TORNEIRA DE PRESSAO,1158 OU SIMILAR,DE 1/2",VALVULA DE ESCOAMENTO 1606 E SIFAO 1680 DE 1.1/2"X1.1/2".FORNECIMENTO</v>
          </cell>
          <cell r="C17566" t="str">
            <v>UN</v>
          </cell>
          <cell r="D17566">
            <v>749.12</v>
          </cell>
        </row>
        <row r="17567">
          <cell r="A17567" t="str">
            <v>18.002.0040-0</v>
          </cell>
          <cell r="B17567" t="str">
            <v>BACIA TURCA DE LOUCA BRANCA COM SIFAO INTEGRADO E MEDIDAS EMTORNO DE (59X44)CM,INCLUSIVE TUBO DE LIGACAO.FORNECIMENTO</v>
          </cell>
          <cell r="C17567" t="str">
            <v>UN</v>
          </cell>
          <cell r="D17567">
            <v>455.2</v>
          </cell>
        </row>
        <row r="17568">
          <cell r="A17568" t="str">
            <v>18.002.0040-A</v>
          </cell>
          <cell r="B17568" t="str">
            <v>BACIA TURCA DE LOUCA BRANCA COM SIFAO INTEGRADO E MEDIDAS EMTORNO DE (59X44)CM,INCLUSIVE TUBO DE LIGACAO.FORNECIMENTO</v>
          </cell>
          <cell r="C17568" t="str">
            <v>UN</v>
          </cell>
          <cell r="D17568">
            <v>455.2</v>
          </cell>
        </row>
        <row r="17569">
          <cell r="A17569" t="str">
            <v>18.002.0055-0</v>
          </cell>
          <cell r="B17569" t="str">
            <v>MICTORIO DE LOUCA BRANCA COM SIFAO INTEGRADO E MEDIDAS EM TORNO DE (33X28X53)CM,INCLUSIVE ACESSORIOS DE FIXACAO.FERRAGENS EM METAL CROMADO:REGISTRO DE PRESSAO 1416 DE 1/2" E TUBODE LIGACAO DE 1/2".FORNECIMENTO</v>
          </cell>
          <cell r="C17569" t="str">
            <v>UN</v>
          </cell>
          <cell r="D17569">
            <v>384.65</v>
          </cell>
        </row>
        <row r="17570">
          <cell r="A17570" t="str">
            <v>18.002.0055-A</v>
          </cell>
          <cell r="B17570" t="str">
            <v>MICTORIO DE LOUCA BRANCA COM SIFAO INTEGRADO E MEDIDAS EM TORNO DE (33X28X53)CM,INCLUSIVE ACESSORIOS DE FIXACAO.FERRAGENS EM METAL CROMADO:REGISTRO DE PRESSAO 1416 DE 1/2" E TUBODE LIGACAO DE 1/2".FORNECIMENTO</v>
          </cell>
          <cell r="C17570" t="str">
            <v>UN</v>
          </cell>
          <cell r="D17570">
            <v>384.65</v>
          </cell>
        </row>
        <row r="17571">
          <cell r="A17571" t="str">
            <v>18.002.0065-0</v>
          </cell>
          <cell r="B17571" t="str">
            <v>BACIA SANITARIA DE LOUCA BRANCA,COM CAIXA ACOPLADA,PADRAO POPULAR,INCLUSIVE ASSENTO PLASTICO PADRAO POPULAR,RABICHO EM PVC,ANEL DE VEDACAO E ACESSORIOS DE FIXACAO.FORNECIMENTO</v>
          </cell>
          <cell r="C17571" t="str">
            <v>UN</v>
          </cell>
          <cell r="D17571">
            <v>362.89</v>
          </cell>
        </row>
        <row r="17572">
          <cell r="A17572" t="str">
            <v>18.002.0065-A</v>
          </cell>
          <cell r="B17572" t="str">
            <v>BACIA SANITARIA DE LOUCA BRANCA,COM CAIXA ACOPLADA,PADRAO POPULAR,INCLUSIVE ASSENTO PLASTICO PADRAO POPULAR,RABICHO EM PVC,ANEL DE VEDACAO E ACESSORIOS DE FIXACAO.FORNECIMENTO</v>
          </cell>
          <cell r="C17572" t="str">
            <v>UN</v>
          </cell>
          <cell r="D17572">
            <v>362.89</v>
          </cell>
        </row>
        <row r="17573">
          <cell r="A17573" t="str">
            <v>18.002.0070-0</v>
          </cell>
          <cell r="B17573" t="str">
            <v>BACIA SANITARIA DE LOUCA BRANCA,COM CAIXA ACOPLADA,PADRAO MEDIO LUXO,INCLUSIVE ASSENTO PLASTICO PADRAO MEDIO LUXO,RABICHO CROMADO,ANEL DE VEDACAO E ACESSORIOS DE FIXACAO.FORNECIMENTO</v>
          </cell>
          <cell r="C17573" t="str">
            <v>UN</v>
          </cell>
          <cell r="D17573">
            <v>839.51</v>
          </cell>
        </row>
        <row r="17574">
          <cell r="A17574" t="str">
            <v>18.002.0070-A</v>
          </cell>
          <cell r="B17574" t="str">
            <v>BACIA SANITARIA DE LOUCA BRANCA,COM CAIXA ACOPLADA,PADRAO MEDIO LUXO,INCLUSIVE ASSENTO PLASTICO PADRAO MEDIO LUXO,RABICHO CROMADO,ANEL DE VEDACAO E ACESSORIOS DE FIXACAO.FORNECIMENTO</v>
          </cell>
          <cell r="C17574" t="str">
            <v>UN</v>
          </cell>
          <cell r="D17574">
            <v>839.51</v>
          </cell>
        </row>
        <row r="17575">
          <cell r="A17575" t="str">
            <v>18.002.0080-0</v>
          </cell>
          <cell r="B17575" t="str">
            <v>BACIA SANITARIA DE LOUCA BRANCA,CONVENCIONAL,PADRAO POPULAR,INCLUSIVE ASSENTO PLASTICO PADRAO POPULAR,CAIXA DE DESCARGAPLASTICA EXTERNA,RABICHO EM PVC, TUBO DE DESCARGA LONGO,BOLSA DE LIGACAO,ANEL DE VEDACAO E ACESSORIOS DE FIXACAO.FORNECIMENTO</v>
          </cell>
          <cell r="C17575" t="str">
            <v>UN</v>
          </cell>
          <cell r="D17575">
            <v>244.37</v>
          </cell>
        </row>
        <row r="17576">
          <cell r="A17576" t="str">
            <v>18.002.0080-A</v>
          </cell>
          <cell r="B17576" t="str">
            <v>BACIA SANITARIA DE LOUCA BRANCA,CONVENCIONAL,PADRAO POPULAR,INCLUSIVE ASSENTO PLASTICO PADRAO POPULAR,CAIXA DE DESCARGAPLASTICA EXTERNA,RABICHO EM PVC, TUBO DE DESCARGA LONGO,BOLSA DE LIGACAO,ANEL DE VEDACAO E ACESSORIOS DE FIXACAO.FORNECIMENTO</v>
          </cell>
          <cell r="C17576" t="str">
            <v>UN</v>
          </cell>
          <cell r="D17576">
            <v>244.37</v>
          </cell>
        </row>
        <row r="17577">
          <cell r="A17577" t="str">
            <v>18.002.0081-0</v>
          </cell>
          <cell r="B17577" t="str">
            <v>BACIA SANITARIA DE LOUCA BRANCA,CONVENCIONAL,PADRAO POPULAR,INCLUSIVE TUBO DE LIGACAO,ASSENTO PLASTICO PADRAO POPULAR,ANEL DE VEDACAO E ACESSORIOS DE FIXACAO,EXCLUSIVE CAIXA DE DESCARGA PLASTICA EXTERNA,RABICHO EM PVC,BOLSA DE LIGACAO E TUBO DE DESCARGA LONGO.FORNECIMENTO</v>
          </cell>
          <cell r="C17577" t="str">
            <v>UN</v>
          </cell>
          <cell r="D17577">
            <v>230.23</v>
          </cell>
        </row>
        <row r="17578">
          <cell r="A17578" t="str">
            <v>18.002.0081-A</v>
          </cell>
          <cell r="B17578" t="str">
            <v>BACIA SANITARIA DE LOUCA BRANCA,CONVENCIONAL,PADRAO POPULAR,INCLUSIVE TUBO DE LIGACAO,ASSENTO PLASTICO PADRAO POPULAR,ANEL DE VEDACAO E ACESSORIOS DE FIXACAO,EXCLUSIVE CAIXA DE DESCARGA PLASTICA EXTERNA,RABICHO EM PVC,BOLSA DE LIGACAO E TUBO DE DESCARGA LONGO.FORNECIMENTO</v>
          </cell>
          <cell r="C17578" t="str">
            <v>UN</v>
          </cell>
          <cell r="D17578">
            <v>230.23</v>
          </cell>
        </row>
        <row r="17579">
          <cell r="A17579" t="str">
            <v>18.002.0085-0</v>
          </cell>
          <cell r="B17579" t="str">
            <v>BACIA SANITARIA DE LOUCA BRANCA,CONVENCIONAL,PADRAO MEDIO LUXO,INCLUSIVE ASSENTO PLASTICO PADRAO MEDIO LUXO,VALVULA DE DESCARGA DE 1.1/2" COM REGISTRO INTEGRADO,CORPO EM LATAO,ACABAMENTO DA VALVULA EM METAL CROMADO,TUBO DE LIGACAO,ANEL DE VEDACAO E ACESSORIOS DE FIXACAO.FORNECIMENTO</v>
          </cell>
          <cell r="C17579" t="str">
            <v>UN</v>
          </cell>
          <cell r="D17579">
            <v>741.75</v>
          </cell>
        </row>
        <row r="17580">
          <cell r="A17580" t="str">
            <v>18.002.0085-A</v>
          </cell>
          <cell r="B17580" t="str">
            <v>BACIA SANITARIA DE LOUCA BRANCA,CONVENCIONAL,PADRAO MEDIO LUXO,INCLUSIVE ASSENTO PLASTICO PADRAO MEDIO LUXO,VALVULA DE DESCARGA DE 1.1/2" COM REGISTRO INTEGRADO,CORPO EM LATAO,ACABAMENTO DA VALVULA EM METAL CROMADO,TUBO DE LIGACAO,ANEL DE VEDACAO E ACESSORIOS DE FIXACAO.FORNECIMENTO</v>
          </cell>
          <cell r="C17580" t="str">
            <v>UN</v>
          </cell>
          <cell r="D17580">
            <v>741.75</v>
          </cell>
        </row>
        <row r="17581">
          <cell r="A17581" t="str">
            <v>18.002.0086-0</v>
          </cell>
          <cell r="B17581" t="str">
            <v>BACIA SANITARIA DE LOUCA BRANCA,CONVENCIONAL,PADRAO MEDIO LUXO,INCLUSIVE ASSENTO PLASTICO PADRAO MEDIO LUXO,TUBO DE LIGACAO,ANEL DE VEDACAO E ACESSORIOS DE FIXACAO,EXCLUSIVE VALVULA DE DESCARGA E ACABAMENTO DA VALVULA.FORNECIMENTO</v>
          </cell>
          <cell r="C17581" t="str">
            <v>UN</v>
          </cell>
          <cell r="D17581">
            <v>508.05</v>
          </cell>
        </row>
        <row r="17582">
          <cell r="A17582" t="str">
            <v>18.002.0086-A</v>
          </cell>
          <cell r="B17582" t="str">
            <v>BACIA SANITARIA DE LOUCA BRANCA,CONVENCIONAL,PADRAO MEDIO LUXO,INCLUSIVE ASSENTO PLASTICO PADRAO MEDIO LUXO,TUBO DE LIGACAO,ANEL DE VEDACAO E ACESSORIOS DE FIXACAO,EXCLUSIVE VALVULA DE DESCARGA E ACABAMENTO DA VALVULA.FORNECIMENTO</v>
          </cell>
          <cell r="C17582" t="str">
            <v>UN</v>
          </cell>
          <cell r="D17582">
            <v>508.05</v>
          </cell>
        </row>
        <row r="17583">
          <cell r="A17583" t="str">
            <v>18.002.0090-0</v>
          </cell>
          <cell r="B17583" t="str">
            <v>BACIA SANITARIA DE LOUCA BRANCA,CONVENCIONAL,CONFORME ABNT NBR 9050 PARA ACESSIBILIDADE,INCLUSIVE ASSENTO PLASTICO PADRAO MEDIO LUXO,TUBO DE LIGACAO,ANEL DE VEDACAO E ACESSORIOS DEFIXACAO.FORNECIMENTO</v>
          </cell>
          <cell r="C17583" t="str">
            <v>UN</v>
          </cell>
          <cell r="D17583">
            <v>656.47</v>
          </cell>
        </row>
        <row r="17584">
          <cell r="A17584" t="str">
            <v>18.002.0090-A</v>
          </cell>
          <cell r="B17584" t="str">
            <v>BACIA SANITARIA DE LOUCA BRANCA,CONVENCIONAL,CONFORME ABNT NBR 9050 PARA ACESSIBILIDADE,INCLUSIVE ASSENTO PLASTICO PADRAO MEDIO LUXO,TUBO DE LIGACAO,ANEL DE VEDACAO E ACESSORIOS DEFIXACAO.FORNECIMENTO</v>
          </cell>
          <cell r="C17584" t="str">
            <v>UN</v>
          </cell>
          <cell r="D17584">
            <v>656.47</v>
          </cell>
        </row>
        <row r="17585">
          <cell r="A17585" t="str">
            <v>18.002.0095-0</v>
          </cell>
          <cell r="B17585" t="str">
            <v>BACIA SANITARIA DE LOUCA BRANCA,COM CAIXA ACOPLADA,CONFORMEABNT NBR 9050 PARA ACESSIBILIDADE,INCLUSIVE ASSENTO PLASTICOPADRAO MEDIO LUXO,RABICHO CROMADO,ANEL DE VEDACAO E ACESSORIOS DE FIXACAO.FORNECIMENTO</v>
          </cell>
          <cell r="C17585" t="str">
            <v>UN</v>
          </cell>
          <cell r="D17585">
            <v>1106.97</v>
          </cell>
        </row>
        <row r="17586">
          <cell r="A17586" t="str">
            <v>18.002.0095-A</v>
          </cell>
          <cell r="B17586" t="str">
            <v>BACIA SANITARIA DE LOUCA BRANCA,COM CAIXA ACOPLADA,CONFORMEABNT NBR 9050 PARA ACESSIBILIDADE,INCLUSIVE ASSENTO PLASTICOPADRAO MEDIO LUXO,RABICHO CROMADO,ANEL DE VEDACAO E ACESSORIOS DE FIXACAO.FORNECIMENTO</v>
          </cell>
          <cell r="C17586" t="str">
            <v>UN</v>
          </cell>
          <cell r="D17586">
            <v>1106.97</v>
          </cell>
        </row>
        <row r="17587">
          <cell r="A17587" t="str">
            <v>18.003.0003-0</v>
          </cell>
          <cell r="B17587" t="str">
            <v>VALVULA DE DESCARGA DE 1.1/2",REGISTRO INTEGRADO,CORPO EM LATAO E ACABAMENTO COM ACIONAMENTO POR BOTAO EM METAL CROMADO.FORNECIMENTO</v>
          </cell>
          <cell r="C17587" t="str">
            <v>UN</v>
          </cell>
          <cell r="D17587">
            <v>233.7</v>
          </cell>
        </row>
        <row r="17588">
          <cell r="A17588" t="str">
            <v>18.003.0003-A</v>
          </cell>
          <cell r="B17588" t="str">
            <v>VALVULA DE DESCARGA DE 1.1/2",REGISTRO INTEGRADO,CORPO EM LATAO E ACABAMENTO COM ACIONAMENTO POR BOTAO EM METAL CROMADO.FORNECIMENTO</v>
          </cell>
          <cell r="C17588" t="str">
            <v>UN</v>
          </cell>
          <cell r="D17588">
            <v>233.7</v>
          </cell>
        </row>
        <row r="17589">
          <cell r="A17589" t="str">
            <v>18.003.0005-0</v>
          </cell>
          <cell r="B17589" t="str">
            <v>VALVULA DE DESCARGA DE 1.1/4",REGISTRO INTEGRADO,CORPO EM LATAO E ACABAMENTO COM ACIONAMENTO POR BOTAO EM METAL CROMADO.FORNECIMENTO</v>
          </cell>
          <cell r="C17589" t="str">
            <v>UN</v>
          </cell>
          <cell r="D17589">
            <v>232.74</v>
          </cell>
        </row>
        <row r="17590">
          <cell r="A17590" t="str">
            <v>18.003.0005-A</v>
          </cell>
          <cell r="B17590" t="str">
            <v>VALVULA DE DESCARGA DE 1.1/4",REGISTRO INTEGRADO,CORPO EM LATAO E ACABAMENTO COM ACIONAMENTO POR BOTAO EM METAL CROMADO.FORNECIMENTO</v>
          </cell>
          <cell r="C17590" t="str">
            <v>UN</v>
          </cell>
          <cell r="D17590">
            <v>232.74</v>
          </cell>
        </row>
        <row r="17591">
          <cell r="A17591" t="str">
            <v>18.003.0008-0</v>
          </cell>
          <cell r="B17591" t="str">
            <v>VALVULA DE DESCARGA DE 1.1/2",REGISTRO INTEGRADO,CORPO EM LATAO E ACABAMENTO COM SISTEMA ANTIVANDALISMO EM METAL CROMADO.FORNECIMENTO</v>
          </cell>
          <cell r="C17591" t="str">
            <v>UN</v>
          </cell>
          <cell r="D17591">
            <v>415.06</v>
          </cell>
        </row>
        <row r="17592">
          <cell r="A17592" t="str">
            <v>18.003.0008-A</v>
          </cell>
          <cell r="B17592" t="str">
            <v>VALVULA DE DESCARGA DE 1.1/2",REGISTRO INTEGRADO,CORPO EM LATAO E ACABAMENTO COM SISTEMA ANTIVANDALISMO EM METAL CROMADO.FORNECIMENTO</v>
          </cell>
          <cell r="C17592" t="str">
            <v>UN</v>
          </cell>
          <cell r="D17592">
            <v>415.06</v>
          </cell>
        </row>
        <row r="17593">
          <cell r="A17593" t="str">
            <v>18.003.0009-0</v>
          </cell>
          <cell r="B17593" t="str">
            <v>VALVULA DE DESCARGA DE 1.1/4",REGISTRO INTEGRADO,CORPO EM LATAO E ACABAMENTO COM SISTEMA ANTIVANDALISMO EM METAL CROMADO.FORNECIMENTO</v>
          </cell>
          <cell r="C17593" t="str">
            <v>UN</v>
          </cell>
          <cell r="D17593">
            <v>414.1</v>
          </cell>
        </row>
        <row r="17594">
          <cell r="A17594" t="str">
            <v>18.003.0009-A</v>
          </cell>
          <cell r="B17594" t="str">
            <v>VALVULA DE DESCARGA DE 1.1/4",REGISTRO INTEGRADO,CORPO EM LATAO E ACABAMENTO COM SISTEMA ANTIVANDALISMO EM METAL CROMADO.FORNECIMENTO</v>
          </cell>
          <cell r="C17594" t="str">
            <v>UN</v>
          </cell>
          <cell r="D17594">
            <v>414.1</v>
          </cell>
        </row>
        <row r="17595">
          <cell r="A17595" t="str">
            <v>18.003.0010-0</v>
          </cell>
          <cell r="B17595" t="str">
            <v>VALVULA DE DESCARGA DE 1.1/2",COM REGISTRO INTEGRADO,CORPO EM LATAO E ACABAMENTO COM ACIONAMENTO POR ALAVANCA EM METAL CROMADO,CONFORME ABNT NBR 9050 PARA ACESSIBILIDADE.FORNECIMENTO</v>
          </cell>
          <cell r="C17595" t="str">
            <v>UN</v>
          </cell>
          <cell r="D17595">
            <v>576.63</v>
          </cell>
        </row>
        <row r="17596">
          <cell r="A17596" t="str">
            <v>18.003.0010-A</v>
          </cell>
          <cell r="B17596" t="str">
            <v>VALVULA DE DESCARGA DE 1.1/2",COM REGISTRO INTEGRADO,CORPO EM LATAO E ACABAMENTO COM ACIONAMENTO POR ALAVANCA EM METAL CROMADO,CONFORME ABNT NBR 9050 PARA ACESSIBILIDADE.FORNECIMENTO</v>
          </cell>
          <cell r="C17596" t="str">
            <v>UN</v>
          </cell>
          <cell r="D17596">
            <v>576.63</v>
          </cell>
        </row>
        <row r="17597">
          <cell r="A17597" t="str">
            <v>18.003.0012-0</v>
          </cell>
          <cell r="B17597" t="str">
            <v>VALVULA DE DESCARGA DE 1.1/4",COM REGISTRO INTEGRADO,CORPO EM LATAO E ACABAMENTO COM ACIONAMENTO POR ALAVANCA EM METAL CROMADO,CONFORME ABNT NBR 9050 PARA ACESSIBILIDADE.FORNECIMENTO</v>
          </cell>
          <cell r="C17597" t="str">
            <v>UN</v>
          </cell>
          <cell r="D17597">
            <v>575.66999999999996</v>
          </cell>
        </row>
        <row r="17598">
          <cell r="A17598" t="str">
            <v>18.003.0012-A</v>
          </cell>
          <cell r="B17598" t="str">
            <v>VALVULA DE DESCARGA DE 1.1/4",COM REGISTRO INTEGRADO,CORPO EM LATAO E ACABAMENTO COM ACIONAMENTO POR ALAVANCA EM METAL CROMADO,CONFORME ABNT NBR 9050 PARA ACESSIBILIDADE.FORNECIMENTO</v>
          </cell>
          <cell r="C17598" t="str">
            <v>UN</v>
          </cell>
          <cell r="D17598">
            <v>575.66999999999996</v>
          </cell>
        </row>
        <row r="17599">
          <cell r="A17599" t="str">
            <v>18.003.0013-0</v>
          </cell>
          <cell r="B17599" t="str">
            <v>VALVULA DE DESCARGA EXTERNA,ACIONAMENTO POR ALAVANCA,COM REGULAGEM DE TEMPO DE DESCARGA E VAZAO,BITOLA DE 1.1/4",PARA PRESSAO DE SERVICO ENTRE 2 A 40MCA.FORNECIMENTO</v>
          </cell>
          <cell r="C17599" t="str">
            <v>UN</v>
          </cell>
          <cell r="D17599">
            <v>1730.39</v>
          </cell>
        </row>
        <row r="17600">
          <cell r="A17600" t="str">
            <v>18.003.0013-A</v>
          </cell>
          <cell r="B17600" t="str">
            <v>VALVULA DE DESCARGA EXTERNA,ACIONAMENTO POR ALAVANCA,COM REGULAGEM DE TEMPO DE DESCARGA E VAZAO,BITOLA DE 1.1/4",PARA PRESSAO DE SERVICO ENTRE 2 A 40MCA.FORNECIMENTO</v>
          </cell>
          <cell r="C17600" t="str">
            <v>UN</v>
          </cell>
          <cell r="D17600">
            <v>1730.39</v>
          </cell>
        </row>
        <row r="17601">
          <cell r="A17601" t="str">
            <v>18.003.0015-0</v>
          </cell>
          <cell r="B17601" t="str">
            <v>VALVULA DE FECHAMENTO AUTOMATICO,PARA MICTORIO,ACABAMENTO CROMADO.FORNECIMENTO</v>
          </cell>
          <cell r="C17601" t="str">
            <v>UN</v>
          </cell>
          <cell r="D17601">
            <v>63.74</v>
          </cell>
        </row>
        <row r="17602">
          <cell r="A17602" t="str">
            <v>18.003.0015-A</v>
          </cell>
          <cell r="B17602" t="str">
            <v>VALVULA DE FECHAMENTO AUTOMATICO,PARA MICTORIO,ACABAMENTO CROMADO.FORNECIMENTO</v>
          </cell>
          <cell r="C17602" t="str">
            <v>UN</v>
          </cell>
          <cell r="D17602">
            <v>63.74</v>
          </cell>
        </row>
        <row r="17603">
          <cell r="A17603" t="str">
            <v>18.003.0020-0</v>
          </cell>
          <cell r="B17603" t="str">
            <v>VALVULA DE FECHAMENTO AUTOMATICO,PARA CHUVEIRO DE AGUA FRIAOU PRE-MISTURADA,ACABAMENTO CROMADO.FORNECIMENTO</v>
          </cell>
          <cell r="C17603" t="str">
            <v>UN</v>
          </cell>
          <cell r="D17603">
            <v>1029.9000000000001</v>
          </cell>
        </row>
        <row r="17604">
          <cell r="A17604" t="str">
            <v>18.003.0020-A</v>
          </cell>
          <cell r="B17604" t="str">
            <v>VALVULA DE FECHAMENTO AUTOMATICO,PARA CHUVEIRO DE AGUA FRIAOU PRE-MISTURADA,ACABAMENTO CROMADO.FORNECIMENTO</v>
          </cell>
          <cell r="C17604" t="str">
            <v>UN</v>
          </cell>
          <cell r="D17604">
            <v>1029.9000000000001</v>
          </cell>
        </row>
        <row r="17605">
          <cell r="A17605" t="str">
            <v>18.004.0001-0</v>
          </cell>
          <cell r="B17605" t="str">
            <v>BACIA TURCA,EM POLIESTER REFORCADO,COM FIBRA DE VIDRO,PISO ANTI-DERRAPANTE,COM MEDIDAS EM TORNO DE 51X71CM,COM ENTRADA DE 40MM,E SAIDA DE 4",NA COR BRANCA.FORNECIMENTO</v>
          </cell>
          <cell r="C17605" t="str">
            <v>UN</v>
          </cell>
          <cell r="D17605">
            <v>1106</v>
          </cell>
        </row>
        <row r="17606">
          <cell r="A17606" t="str">
            <v>18.004.0001-A</v>
          </cell>
          <cell r="B17606" t="str">
            <v>BACIA TURCA,EM POLIESTER REFORCADO,COM FIBRA DE VIDRO,PISO ANTI-DERRAPANTE,COM MEDIDAS EM TORNO DE 51X71CM,COM ENTRADA DE 40MM,E SAIDA DE 4",NA COR BRANCA.FORNECIMENTO</v>
          </cell>
          <cell r="C17606" t="str">
            <v>UN</v>
          </cell>
          <cell r="D17606">
            <v>1106</v>
          </cell>
        </row>
        <row r="17607">
          <cell r="A17607" t="str">
            <v>18.004.0005-0</v>
          </cell>
          <cell r="B17607" t="str">
            <v>BACIA TURCA SINFONADO REFORCADO EM POLIESTER,COM FIBRA DE VIDRO,PISO ANTIDERRAPANTE,COM MEDIDAS EM TORNO DE 51X71CM,COMMEDIDAS EM TORNO 40MM,E SAIDA DE 4",NA COR BRANCA.FORNECIMENTO</v>
          </cell>
          <cell r="C17607" t="str">
            <v>UN</v>
          </cell>
          <cell r="D17607">
            <v>1524.14</v>
          </cell>
        </row>
        <row r="17608">
          <cell r="A17608" t="str">
            <v>18.004.0005-A</v>
          </cell>
          <cell r="B17608" t="str">
            <v>BACIA TURCA SINFONADO REFORCADO EM POLIESTER,COM FIBRA DE VIDRO,PISO ANTIDERRAPANTE,COM MEDIDAS EM TORNO DE 51X71CM,COMMEDIDAS EM TORNO 40MM,E SAIDA DE 4",NA COR BRANCA.FORNECIMENTO</v>
          </cell>
          <cell r="C17608" t="str">
            <v>UN</v>
          </cell>
          <cell r="D17608">
            <v>1524.14</v>
          </cell>
        </row>
        <row r="17609">
          <cell r="A17609" t="str">
            <v>18.005.0010-0</v>
          </cell>
          <cell r="B17609" t="str">
            <v>SABONETEIRA EM PLASTICO ABS,PARA SABONETE LIQUIDO.FORNECIMENTO E COLOCACAO</v>
          </cell>
          <cell r="C17609" t="str">
            <v>UN</v>
          </cell>
          <cell r="D17609">
            <v>43.04</v>
          </cell>
        </row>
        <row r="17610">
          <cell r="A17610" t="str">
            <v>18.005.0010-A</v>
          </cell>
          <cell r="B17610" t="str">
            <v>SABONETEIRA EM PLASTICO ABS,PARA SABONETE LIQUIDO.FORNECIMENTO E COLOCACAO</v>
          </cell>
          <cell r="C17610" t="str">
            <v>UN</v>
          </cell>
          <cell r="D17610">
            <v>41.49</v>
          </cell>
        </row>
        <row r="17611">
          <cell r="A17611" t="str">
            <v>18.005.0012-0</v>
          </cell>
          <cell r="B17611" t="str">
            <v>PORTA-TOALHA DE PAPEL EM PLASTICO ABS.FORNECIMENTO E COLOCACAO</v>
          </cell>
          <cell r="C17611" t="str">
            <v>UN</v>
          </cell>
          <cell r="D17611">
            <v>46.46</v>
          </cell>
        </row>
        <row r="17612">
          <cell r="A17612" t="str">
            <v>18.005.0012-A</v>
          </cell>
          <cell r="B17612" t="str">
            <v>PORTA-TOALHA DE PAPEL EM PLASTICO ABS.FORNECIMENTO E COLOCACAO</v>
          </cell>
          <cell r="C17612" t="str">
            <v>UN</v>
          </cell>
          <cell r="D17612">
            <v>44.91</v>
          </cell>
        </row>
        <row r="17613">
          <cell r="A17613" t="str">
            <v>18.005.0013-0</v>
          </cell>
          <cell r="B17613" t="str">
            <v>PORTA PAPEL HIGIENICO EM PLASTICO ABS.FORNECIMENTRO E COLOCACAO</v>
          </cell>
          <cell r="C17613" t="str">
            <v>UN</v>
          </cell>
          <cell r="D17613">
            <v>40.83</v>
          </cell>
        </row>
        <row r="17614">
          <cell r="A17614" t="str">
            <v>18.005.0013-A</v>
          </cell>
          <cell r="B17614" t="str">
            <v>PORTA PAPEL HIGIENICO EM PLASTICO ABS.FORNECIMENTRO E COLOCACAO</v>
          </cell>
          <cell r="C17614" t="str">
            <v>UN</v>
          </cell>
          <cell r="D17614">
            <v>39.28</v>
          </cell>
        </row>
        <row r="17615">
          <cell r="A17615" t="str">
            <v>18.005.0015-0</v>
          </cell>
          <cell r="B17615" t="str">
            <v>ASSENTO SANITARIO DE PLASTICO,PADRAO MEDIO LUXO.FORNECIMENTOE COLOCACAO</v>
          </cell>
          <cell r="C17615" t="str">
            <v>UN</v>
          </cell>
          <cell r="D17615">
            <v>103.52</v>
          </cell>
        </row>
        <row r="17616">
          <cell r="A17616" t="str">
            <v>18.005.0015-A</v>
          </cell>
          <cell r="B17616" t="str">
            <v>ASSENTO SANITARIO DE PLASTICO,PADRAO MEDIO LUXO.FORNECIMENTOE COLOCACAO</v>
          </cell>
          <cell r="C17616" t="str">
            <v>UN</v>
          </cell>
          <cell r="D17616">
            <v>103.46</v>
          </cell>
        </row>
        <row r="17617">
          <cell r="A17617" t="str">
            <v>18.005.0018-0</v>
          </cell>
          <cell r="B17617" t="str">
            <v>ASSENTO SANITARIO PLASTICO,PADRAO POPULAR.FORNECIMENTO E COLOCACAO</v>
          </cell>
          <cell r="C17617" t="str">
            <v>UN</v>
          </cell>
          <cell r="D17617">
            <v>21.41</v>
          </cell>
        </row>
        <row r="17618">
          <cell r="A17618" t="str">
            <v>18.005.0018-A</v>
          </cell>
          <cell r="B17618" t="str">
            <v>ASSENTO SANITARIO PLASTICO,PADRAO POPULAR.FORNECIMENTO E COLOCACAO</v>
          </cell>
          <cell r="C17618" t="str">
            <v>UN</v>
          </cell>
          <cell r="D17618">
            <v>21.35</v>
          </cell>
        </row>
        <row r="17619">
          <cell r="A17619" t="str">
            <v>18.005.0027-0</v>
          </cell>
          <cell r="B17619" t="str">
            <v>ASSENTO SANITARIO DE PLASTICO,INFANTIL.FORNECIMENTO E COLOCACAO</v>
          </cell>
          <cell r="C17619" t="str">
            <v>UN</v>
          </cell>
          <cell r="D17619">
            <v>62.4</v>
          </cell>
        </row>
        <row r="17620">
          <cell r="A17620" t="str">
            <v>18.005.0027-A</v>
          </cell>
          <cell r="B17620" t="str">
            <v>ASSENTO SANITARIO DE PLASTICO,INFANTIL.FORNECIMENTO E COLOCACAO</v>
          </cell>
          <cell r="C17620" t="str">
            <v>UN</v>
          </cell>
          <cell r="D17620">
            <v>62.34</v>
          </cell>
        </row>
        <row r="17621">
          <cell r="A17621" t="str">
            <v>18.005.0035-0</v>
          </cell>
          <cell r="B17621" t="str">
            <v>ARMARIO DE BANHEIRO EM PLASTICO,LUXO,BRANCO,DE EMBUTIR,COM ESPELHO.FORNECIMENTO E COLOCACAO</v>
          </cell>
          <cell r="C17621" t="str">
            <v>UN</v>
          </cell>
          <cell r="D17621">
            <v>86.27</v>
          </cell>
        </row>
        <row r="17622">
          <cell r="A17622" t="str">
            <v>18.005.0035-A</v>
          </cell>
          <cell r="B17622" t="str">
            <v>ARMARIO DE BANHEIRO EM PLASTICO,LUXO,BRANCO,DE EMBUTIR,COM ESPELHO.FORNECIMENTO E COLOCACAO</v>
          </cell>
          <cell r="C17622" t="str">
            <v>UN</v>
          </cell>
          <cell r="D17622">
            <v>84.78</v>
          </cell>
        </row>
        <row r="17623">
          <cell r="A17623" t="str">
            <v>18.006.0005-0</v>
          </cell>
          <cell r="B17623" t="str">
            <v>LAVATORIO DE LOUCA BRANCA,PADRAO POPULAR,MEDINDO EM TORNO DE(47X35)CM,INCLUSIVE ACESSORIOS DE FIXACAO.FORNECIMENTO</v>
          </cell>
          <cell r="C17623" t="str">
            <v>UN</v>
          </cell>
          <cell r="D17623">
            <v>83.58</v>
          </cell>
        </row>
        <row r="17624">
          <cell r="A17624" t="str">
            <v>18.006.0005-A</v>
          </cell>
          <cell r="B17624" t="str">
            <v>LAVATORIO DE LOUCA BRANCA,PADRAO POPULAR,MEDINDO EM TORNO DE(47X35)CM,INCLUSIVE ACESSORIOS DE FIXACAO.FORNECIMENTO</v>
          </cell>
          <cell r="C17624" t="str">
            <v>UN</v>
          </cell>
          <cell r="D17624">
            <v>83.58</v>
          </cell>
        </row>
        <row r="17625">
          <cell r="A17625" t="str">
            <v>18.006.0007-0</v>
          </cell>
          <cell r="B17625" t="str">
            <v>LAVATORIO DE LOUCA BRANCA,PADRAO MEDIO LUXO,MEDINDO EM TORNODE (47X35)CM,INCLUSIVE ACESSORIOS DE FIXACAO.FORNECIMENTO</v>
          </cell>
          <cell r="C17625" t="str">
            <v>UN</v>
          </cell>
          <cell r="D17625">
            <v>97.2</v>
          </cell>
        </row>
        <row r="17626">
          <cell r="A17626" t="str">
            <v>18.006.0007-A</v>
          </cell>
          <cell r="B17626" t="str">
            <v>LAVATORIO DE LOUCA BRANCA,PADRAO MEDIO LUXO,MEDINDO EM TORNODE (47X35)CM,INCLUSIVE ACESSORIOS DE FIXACAO.FORNECIMENTO</v>
          </cell>
          <cell r="C17626" t="str">
            <v>UN</v>
          </cell>
          <cell r="D17626">
            <v>97.2</v>
          </cell>
        </row>
        <row r="17627">
          <cell r="A17627" t="str">
            <v>18.006.0008-0</v>
          </cell>
          <cell r="B17627" t="str">
            <v>LAVATORIO DE LOUCA BRANCA,PADRAO POPULAR,MEDINDO EM TORNO DE(55X45)CM,INCLUSIVE ACESSORIOS DE FIXACAO.FORNECIMENTO</v>
          </cell>
          <cell r="C17627" t="str">
            <v>UN</v>
          </cell>
          <cell r="D17627">
            <v>123.81</v>
          </cell>
        </row>
        <row r="17628">
          <cell r="A17628" t="str">
            <v>18.006.0008-A</v>
          </cell>
          <cell r="B17628" t="str">
            <v>LAVATORIO DE LOUCA BRANCA,PADRAO POPULAR,MEDINDO EM TORNO DE(55X45)CM,INCLUSIVE ACESSORIOS DE FIXACAO.FORNECIMENTO</v>
          </cell>
          <cell r="C17628" t="str">
            <v>UN</v>
          </cell>
          <cell r="D17628">
            <v>123.81</v>
          </cell>
        </row>
        <row r="17629">
          <cell r="A17629" t="str">
            <v>18.006.0009-0</v>
          </cell>
          <cell r="B17629" t="str">
            <v>LAVATORIO DE LOUCA BRANCA,PADRAO MEDIO LUXO,MEDINDO EM TORNODE (55X45)CM,INCLUSIVE ACESSORIOS DE FIXACAO.FORNECIMENTO</v>
          </cell>
          <cell r="C17629" t="str">
            <v>UN</v>
          </cell>
          <cell r="D17629">
            <v>261.44</v>
          </cell>
        </row>
        <row r="17630">
          <cell r="A17630" t="str">
            <v>18.006.0009-A</v>
          </cell>
          <cell r="B17630" t="str">
            <v>LAVATORIO DE LOUCA BRANCA,PADRAO MEDIO LUXO,MEDINDO EM TORNODE (55X45)CM,INCLUSIVE ACESSORIOS DE FIXACAO.FORNECIMENTO</v>
          </cell>
          <cell r="C17630" t="str">
            <v>UN</v>
          </cell>
          <cell r="D17630">
            <v>261.44</v>
          </cell>
        </row>
        <row r="17631">
          <cell r="A17631" t="str">
            <v>18.006.0010-0</v>
          </cell>
          <cell r="B17631" t="str">
            <v>LAVATORIO DE LOUCA BRANCA,COM COLUNA SUSPENSA,CONFORME ABNTNBR 9050 PARA ACESSIBILIDADE,MEDINDO EM TORNO DE (45,5X35,5)CM,INCLUSIVE ACESSORIOS DE FIXACAO.FORNECIMENTO</v>
          </cell>
          <cell r="C17631" t="str">
            <v>UN</v>
          </cell>
          <cell r="D17631">
            <v>354.37</v>
          </cell>
        </row>
        <row r="17632">
          <cell r="A17632" t="str">
            <v>18.006.0010-A</v>
          </cell>
          <cell r="B17632" t="str">
            <v>LAVATORIO DE LOUCA BRANCA,COM COLUNA SUSPENSA,CONFORME ABNTNBR 9050 PARA ACESSIBILIDADE,MEDINDO EM TORNO DE (45,5X35,5)CM,INCLUSIVE ACESSORIOS DE FIXACAO.FORNECIMENTO</v>
          </cell>
          <cell r="C17632" t="str">
            <v>UN</v>
          </cell>
          <cell r="D17632">
            <v>354.37</v>
          </cell>
        </row>
        <row r="17633">
          <cell r="A17633" t="str">
            <v>18.006.0012-0</v>
          </cell>
          <cell r="B17633" t="str">
            <v>BACIA SANITARIA DE LOUCA BRANCA,COM CAIXA ACOPLADA,PADRAO POPULAR,INCLUSIVE ACESSORIOS DE FIXACAO.FORNECIMENTO</v>
          </cell>
          <cell r="C17633" t="str">
            <v>UN</v>
          </cell>
          <cell r="D17633">
            <v>317.14</v>
          </cell>
        </row>
        <row r="17634">
          <cell r="A17634" t="str">
            <v>18.006.0012-A</v>
          </cell>
          <cell r="B17634" t="str">
            <v>BACIA SANITARIA DE LOUCA BRANCA,COM CAIXA ACOPLADA,PADRAO POPULAR,INCLUSIVE ACESSORIOS DE FIXACAO.FORNECIMENTO</v>
          </cell>
          <cell r="C17634" t="str">
            <v>UN</v>
          </cell>
          <cell r="D17634">
            <v>317.14</v>
          </cell>
        </row>
        <row r="17635">
          <cell r="A17635" t="str">
            <v>18.006.0013-0</v>
          </cell>
          <cell r="B17635" t="str">
            <v>BACIA SANITARIA DE LOUCA BRANCA,COM CAIXA ACOPLADA,PADRAO MEDIO LUXO,INCLUSIVE ACESSORIOS DE FIXACAO.FORNECIMENTO</v>
          </cell>
          <cell r="C17635" t="str">
            <v>UN</v>
          </cell>
          <cell r="D17635">
            <v>695.29</v>
          </cell>
        </row>
        <row r="17636">
          <cell r="A17636" t="str">
            <v>18.006.0013-A</v>
          </cell>
          <cell r="B17636" t="str">
            <v>BACIA SANITARIA DE LOUCA BRANCA,COM CAIXA ACOPLADA,PADRAO MEDIO LUXO,INCLUSIVE ACESSORIOS DE FIXACAO.FORNECIMENTO</v>
          </cell>
          <cell r="C17636" t="str">
            <v>UN</v>
          </cell>
          <cell r="D17636">
            <v>695.29</v>
          </cell>
        </row>
        <row r="17637">
          <cell r="A17637" t="str">
            <v>18.006.0015-0</v>
          </cell>
          <cell r="B17637" t="str">
            <v>BACIA SANITARIA DE LOUCA BRANCA,CONVENCIONAL,CONFORME ABNT NBR 9050 PARA ACESSIBILIDADE,INCLUSIVE ACESSORIOS DE FIXACAO.FORNECIMENTO</v>
          </cell>
          <cell r="C17637" t="str">
            <v>UN</v>
          </cell>
          <cell r="D17637">
            <v>513.20000000000005</v>
          </cell>
        </row>
        <row r="17638">
          <cell r="A17638" t="str">
            <v>18.006.0015-A</v>
          </cell>
          <cell r="B17638" t="str">
            <v>BACIA SANITARIA DE LOUCA BRANCA,CONVENCIONAL,CONFORME ABNT NBR 9050 PARA ACESSIBILIDADE,INCLUSIVE ACESSORIOS DE FIXACAO.FORNECIMENTO</v>
          </cell>
          <cell r="C17638" t="str">
            <v>UN</v>
          </cell>
          <cell r="D17638">
            <v>513.20000000000005</v>
          </cell>
        </row>
        <row r="17639">
          <cell r="A17639" t="str">
            <v>18.006.0016-0</v>
          </cell>
          <cell r="B17639" t="str">
            <v>BACIA SANITARIA DE LOUCA BRANCA,COM CAIXA ACOPLADA,CONFORMEABNT NBR 9050 PARA ACESSIBILIDADE,INCLUSIVE ACESSORIOS DE FIXACAO.FORNECIMENTO</v>
          </cell>
          <cell r="C17639" t="str">
            <v>UN</v>
          </cell>
          <cell r="D17639">
            <v>962.75</v>
          </cell>
        </row>
        <row r="17640">
          <cell r="A17640" t="str">
            <v>18.006.0016-A</v>
          </cell>
          <cell r="B17640" t="str">
            <v>BACIA SANITARIA DE LOUCA BRANCA,COM CAIXA ACOPLADA,CONFORMEABNT NBR 9050 PARA ACESSIBILIDADE,INCLUSIVE ACESSORIOS DE FIXACAO.FORNECIMENTO</v>
          </cell>
          <cell r="C17640" t="str">
            <v>UN</v>
          </cell>
          <cell r="D17640">
            <v>962.75</v>
          </cell>
        </row>
        <row r="17641">
          <cell r="A17641" t="str">
            <v>18.006.0017-0</v>
          </cell>
          <cell r="B17641" t="str">
            <v>BACIA SANITARIA DE LOUCA BRANCA,CONVENCIONAL,PADRAO POPULAR,INCLUSIVE ACESSORIOS DE FIXACAO.FORNECIMENTO</v>
          </cell>
          <cell r="C17641" t="str">
            <v>UN</v>
          </cell>
          <cell r="D17641">
            <v>169.07</v>
          </cell>
        </row>
        <row r="17642">
          <cell r="A17642" t="str">
            <v>18.006.0017-A</v>
          </cell>
          <cell r="B17642" t="str">
            <v>BACIA SANITARIA DE LOUCA BRANCA,CONVENCIONAL,PADRAO POPULAR,INCLUSIVE ACESSORIOS DE FIXACAO.FORNECIMENTO</v>
          </cell>
          <cell r="C17642" t="str">
            <v>UN</v>
          </cell>
          <cell r="D17642">
            <v>169.07</v>
          </cell>
        </row>
        <row r="17643">
          <cell r="A17643" t="str">
            <v>18.006.0018-0</v>
          </cell>
          <cell r="B17643" t="str">
            <v>BACIA SANITARIA DE LOUCA BRANCA,CONVENCIONAL,PADRAO MEDIO LUXO,INCLUSIVE ACESSORIOS DE FIXACAO.FORNECIMENTO</v>
          </cell>
          <cell r="C17643" t="str">
            <v>UN</v>
          </cell>
          <cell r="D17643">
            <v>364.78</v>
          </cell>
        </row>
        <row r="17644">
          <cell r="A17644" t="str">
            <v>18.006.0018-A</v>
          </cell>
          <cell r="B17644" t="str">
            <v>BACIA SANITARIA DE LOUCA BRANCA,CONVENCIONAL,PADRAO MEDIO LUXO,INCLUSIVE ACESSORIOS DE FIXACAO.FORNECIMENTO</v>
          </cell>
          <cell r="C17644" t="str">
            <v>UN</v>
          </cell>
          <cell r="D17644">
            <v>364.78</v>
          </cell>
        </row>
        <row r="17645">
          <cell r="A17645" t="str">
            <v>18.006.0020-0</v>
          </cell>
          <cell r="B17645" t="str">
            <v>BACIA SANITARIA DE LOUCA BRANCA,INFANTIL,INCLUSIVE ACESSORIOS DE FIXACAO.FORNECIMENTO</v>
          </cell>
          <cell r="C17645" t="str">
            <v>UN</v>
          </cell>
          <cell r="D17645">
            <v>346.38</v>
          </cell>
        </row>
        <row r="17646">
          <cell r="A17646" t="str">
            <v>18.006.0020-A</v>
          </cell>
          <cell r="B17646" t="str">
            <v>BACIA SANITARIA DE LOUCA BRANCA,INFANTIL,INCLUSIVE ACESSORIOS DE FIXACAO.FORNECIMENTO</v>
          </cell>
          <cell r="C17646" t="str">
            <v>UN</v>
          </cell>
          <cell r="D17646">
            <v>346.38</v>
          </cell>
        </row>
        <row r="17647">
          <cell r="A17647" t="str">
            <v>18.006.0021-0</v>
          </cell>
          <cell r="B17647" t="str">
            <v>CUBA DE LOUCA BRANCA,DE SOBREPOR,PADRAO POPULAR,MEDINDO EM TORNO DE (39X29)CM.FORNECIMENTO</v>
          </cell>
          <cell r="C17647" t="str">
            <v>UN</v>
          </cell>
          <cell r="D17647">
            <v>99.22</v>
          </cell>
        </row>
        <row r="17648">
          <cell r="A17648" t="str">
            <v>18.006.0021-A</v>
          </cell>
          <cell r="B17648" t="str">
            <v>CUBA DE LOUCA BRANCA,DE SOBREPOR,PADRAO POPULAR,MEDINDO EM TORNO DE (39X29)CM.FORNECIMENTO</v>
          </cell>
          <cell r="C17648" t="str">
            <v>UN</v>
          </cell>
          <cell r="D17648">
            <v>99.22</v>
          </cell>
        </row>
        <row r="17649">
          <cell r="A17649" t="str">
            <v>18.006.0023-0</v>
          </cell>
          <cell r="B17649" t="str">
            <v>CUBA DE LOUCA BRANCA,DE SOBREPOR,PADRAO MEDIO LUXO,MEDINDO EM TORNO DE (53X43)CM.FORNECIMENTO</v>
          </cell>
          <cell r="C17649" t="str">
            <v>UN</v>
          </cell>
          <cell r="D17649">
            <v>294.58999999999997</v>
          </cell>
        </row>
        <row r="17650">
          <cell r="A17650" t="str">
            <v>18.006.0023-A</v>
          </cell>
          <cell r="B17650" t="str">
            <v>CUBA DE LOUCA BRANCA,DE SOBREPOR,PADRAO MEDIO LUXO,MEDINDO EM TORNO DE (53X43)CM.FORNECIMENTO</v>
          </cell>
          <cell r="C17650" t="str">
            <v>UN</v>
          </cell>
          <cell r="D17650">
            <v>294.58999999999997</v>
          </cell>
        </row>
        <row r="17651">
          <cell r="A17651" t="str">
            <v>18.006.0025-0</v>
          </cell>
          <cell r="B17651" t="str">
            <v>CUBA DE LOUCA BRANCA,DE EMBUTIR,PADRAO MEDIO LUXO,MEDINDO EMTORNO DE (52X39)CM.FORNECIMENTO</v>
          </cell>
          <cell r="C17651" t="str">
            <v>UN</v>
          </cell>
          <cell r="D17651">
            <v>88.01</v>
          </cell>
        </row>
        <row r="17652">
          <cell r="A17652" t="str">
            <v>18.006.0025-A</v>
          </cell>
          <cell r="B17652" t="str">
            <v>CUBA DE LOUCA BRANCA,DE EMBUTIR,PADRAO MEDIO LUXO,MEDINDO EMTORNO DE (52X39)CM.FORNECIMENTO</v>
          </cell>
          <cell r="C17652" t="str">
            <v>UN</v>
          </cell>
          <cell r="D17652">
            <v>88.01</v>
          </cell>
        </row>
        <row r="17653">
          <cell r="A17653" t="str">
            <v>18.006.0027-0</v>
          </cell>
          <cell r="B17653" t="str">
            <v>CUBA DE LOUCA BRANCA,DE EMBUTIR,PADRAO POPULAR,MEDINDO EM TORNO DE (39X29)CM.FORNECIMENTO</v>
          </cell>
          <cell r="C17653" t="str">
            <v>UN</v>
          </cell>
          <cell r="D17653">
            <v>73.25</v>
          </cell>
        </row>
        <row r="17654">
          <cell r="A17654" t="str">
            <v>18.006.0027-A</v>
          </cell>
          <cell r="B17654" t="str">
            <v>CUBA DE LOUCA BRANCA,DE EMBUTIR,PADRAO POPULAR,MEDINDO EM TORNO DE (39X29)CM.FORNECIMENTO</v>
          </cell>
          <cell r="C17654" t="str">
            <v>UN</v>
          </cell>
          <cell r="D17654">
            <v>73.25</v>
          </cell>
        </row>
        <row r="17655">
          <cell r="A17655" t="str">
            <v>18.006.0029-0</v>
          </cell>
          <cell r="B17655" t="str">
            <v>CUBA DE LOUCA BRANCA,DE APOIO,PADRAO POPULAR,MEDINDO EM TORNO DE (40X30)CM.FORNECIMENTO</v>
          </cell>
          <cell r="C17655" t="str">
            <v>UN</v>
          </cell>
          <cell r="D17655">
            <v>166.93</v>
          </cell>
        </row>
        <row r="17656">
          <cell r="A17656" t="str">
            <v>18.006.0029-A</v>
          </cell>
          <cell r="B17656" t="str">
            <v>CUBA DE LOUCA BRANCA,DE APOIO,PADRAO POPULAR,MEDINDO EM TORNO DE (40X30)CM.FORNECIMENTO</v>
          </cell>
          <cell r="C17656" t="str">
            <v>UN</v>
          </cell>
          <cell r="D17656">
            <v>166.93</v>
          </cell>
        </row>
        <row r="17657">
          <cell r="A17657" t="str">
            <v>18.006.0030-0</v>
          </cell>
          <cell r="B17657" t="str">
            <v>CUBA DE LOUCA BRANCA,DE APOIO,PADRAO MEDIO LUXO,MEDINDO EM TORNO DE (50X40)CM.FORNECIMENTO</v>
          </cell>
          <cell r="C17657" t="str">
            <v>UN</v>
          </cell>
          <cell r="D17657">
            <v>320.2</v>
          </cell>
        </row>
        <row r="17658">
          <cell r="A17658" t="str">
            <v>18.006.0030-A</v>
          </cell>
          <cell r="B17658" t="str">
            <v>CUBA DE LOUCA BRANCA,DE APOIO,PADRAO MEDIO LUXO,MEDINDO EM TORNO DE (50X40)CM.FORNECIMENTO</v>
          </cell>
          <cell r="C17658" t="str">
            <v>UN</v>
          </cell>
          <cell r="D17658">
            <v>320.2</v>
          </cell>
        </row>
        <row r="17659">
          <cell r="A17659" t="str">
            <v>18.006.0032-0</v>
          </cell>
          <cell r="B17659" t="str">
            <v>TANQUE DE LOUCA BRANCA,COM COLUNA E MEDIDAS EM TORNO DE (56X48)CM,INCLUSIVE ACESSORIOS DE FIXACAO.FORNECIMENTO</v>
          </cell>
          <cell r="C17659" t="str">
            <v>UN</v>
          </cell>
          <cell r="D17659">
            <v>380.1</v>
          </cell>
        </row>
        <row r="17660">
          <cell r="A17660" t="str">
            <v>18.006.0032-A</v>
          </cell>
          <cell r="B17660" t="str">
            <v>TANQUE DE LOUCA BRANCA,COM COLUNA E MEDIDAS EM TORNO DE (56X48)CM,INCLUSIVE ACESSORIOS DE FIXACAO.FORNECIMENTO</v>
          </cell>
          <cell r="C17660" t="str">
            <v>UN</v>
          </cell>
          <cell r="D17660">
            <v>380.1</v>
          </cell>
        </row>
        <row r="17661">
          <cell r="A17661" t="str">
            <v>18.006.0033-0</v>
          </cell>
          <cell r="B17661" t="str">
            <v>TANQUE DE LOUCA BRANCA,COM COLUNA E MEDIDAS EM TORNO DE (60X56)CM,INCLUSIVE ACESSORIOS DE FIXACAO.FORNECIMENTO</v>
          </cell>
          <cell r="C17661" t="str">
            <v>UN</v>
          </cell>
          <cell r="D17661">
            <v>493.4</v>
          </cell>
        </row>
        <row r="17662">
          <cell r="A17662" t="str">
            <v>18.006.0033-A</v>
          </cell>
          <cell r="B17662" t="str">
            <v>TANQUE DE LOUCA BRANCA,COM COLUNA E MEDIDAS EM TORNO DE (60X56)CM,INCLUSIVE ACESSORIOS DE FIXACAO.FORNECIMENTO</v>
          </cell>
          <cell r="C17662" t="str">
            <v>UN</v>
          </cell>
          <cell r="D17662">
            <v>493.4</v>
          </cell>
        </row>
        <row r="17663">
          <cell r="A17663" t="str">
            <v>18.006.0037-0</v>
          </cell>
          <cell r="B17663" t="str">
            <v>MICTORIO DE LOUCA BRANCA,COM SIFAO INTEGRADO E MEDIDAS EM TORNO DE 33X28X53CM,INCLUSIVE ACESSORIOS DE FIXACAO.FORNECIMENTO</v>
          </cell>
          <cell r="C17663" t="str">
            <v>UN</v>
          </cell>
          <cell r="D17663">
            <v>315.83999999999997</v>
          </cell>
        </row>
        <row r="17664">
          <cell r="A17664" t="str">
            <v>18.006.0037-A</v>
          </cell>
          <cell r="B17664" t="str">
            <v>MICTORIO DE LOUCA BRANCA,COM SIFAO INTEGRADO E MEDIDAS EM TORNO DE 33X28X53CM,INCLUSIVE ACESSORIOS DE FIXACAO.FORNECIMENTO</v>
          </cell>
          <cell r="C17664" t="str">
            <v>UN</v>
          </cell>
          <cell r="D17664">
            <v>315.83999999999997</v>
          </cell>
        </row>
        <row r="17665">
          <cell r="A17665" t="str">
            <v>18.006.0040-0</v>
          </cell>
          <cell r="B17665" t="str">
            <v>SABONETEIRA,DE SOBREPOR,EM METAL CROMADO.FORNECIMENTO E COLOCACAO</v>
          </cell>
          <cell r="C17665" t="str">
            <v>UN</v>
          </cell>
          <cell r="D17665">
            <v>29.76</v>
          </cell>
        </row>
        <row r="17666">
          <cell r="A17666" t="str">
            <v>18.006.0040-A</v>
          </cell>
          <cell r="B17666" t="str">
            <v>SABONETEIRA,DE SOBREPOR,EM METAL CROMADO.FORNECIMENTO E COLOCACAO</v>
          </cell>
          <cell r="C17666" t="str">
            <v>UN</v>
          </cell>
          <cell r="D17666">
            <v>28.21</v>
          </cell>
        </row>
        <row r="17667">
          <cell r="A17667" t="str">
            <v>18.006.0043-0</v>
          </cell>
          <cell r="B17667" t="str">
            <v>SABONETEIRA DE PAREDE COM BASE METALICA E CUPULA DE VIDRO GIRATORIA,PARA SABONETE LIQUIDO.FORNECIMENTO E COLOCACAO</v>
          </cell>
          <cell r="C17667" t="str">
            <v>UN</v>
          </cell>
          <cell r="D17667">
            <v>50.52</v>
          </cell>
        </row>
        <row r="17668">
          <cell r="A17668" t="str">
            <v>18.006.0043-A</v>
          </cell>
          <cell r="B17668" t="str">
            <v>SABONETEIRA DE PAREDE COM BASE METALICA E CUPULA DE VIDRO GIRATORIA,PARA SABONETE LIQUIDO.FORNECIMENTO E COLOCACAO</v>
          </cell>
          <cell r="C17668" t="str">
            <v>UN</v>
          </cell>
          <cell r="D17668">
            <v>48.97</v>
          </cell>
        </row>
        <row r="17669">
          <cell r="A17669" t="str">
            <v>18.006.0050-0</v>
          </cell>
          <cell r="B17669" t="str">
            <v>PAPELEIRA,SEM PROTETOR,DE SOBREPOR,EM METAL CROMADO.FORNECIMENTO E COLOCACAO</v>
          </cell>
          <cell r="C17669" t="str">
            <v>UN</v>
          </cell>
          <cell r="D17669">
            <v>31.72</v>
          </cell>
        </row>
        <row r="17670">
          <cell r="A17670" t="str">
            <v>18.006.0050-A</v>
          </cell>
          <cell r="B17670" t="str">
            <v>PAPELEIRA,SEM PROTETOR,DE SOBREPOR,EM METAL CROMADO.FORNECIMENTO E COLOCACAO</v>
          </cell>
          <cell r="C17670" t="str">
            <v>UN</v>
          </cell>
          <cell r="D17670">
            <v>30.17</v>
          </cell>
        </row>
        <row r="17671">
          <cell r="A17671" t="str">
            <v>18.006.0052-0</v>
          </cell>
          <cell r="B17671" t="str">
            <v>CABIDE DUPLO,DE SOBREPOR,EM METAL CROMADO.FORNECIMENTO E COLOCACAO</v>
          </cell>
          <cell r="C17671" t="str">
            <v>UN</v>
          </cell>
          <cell r="D17671">
            <v>29.11</v>
          </cell>
        </row>
        <row r="17672">
          <cell r="A17672" t="str">
            <v>18.006.0052-A</v>
          </cell>
          <cell r="B17672" t="str">
            <v>CABIDE DUPLO,DE SOBREPOR,EM METAL CROMADO.FORNECIMENTO E COLOCACAO</v>
          </cell>
          <cell r="C17672" t="str">
            <v>UN</v>
          </cell>
          <cell r="D17672">
            <v>27.56</v>
          </cell>
        </row>
        <row r="17673">
          <cell r="A17673" t="str">
            <v>18.006.0054-0</v>
          </cell>
          <cell r="B17673" t="str">
            <v>CABIDE SIMPLES,DE SOBREPOR,EM METAL CROMADO.FORNECIMENTO E COLOCACAO</v>
          </cell>
          <cell r="C17673" t="str">
            <v>UN</v>
          </cell>
          <cell r="D17673">
            <v>23.31</v>
          </cell>
        </row>
        <row r="17674">
          <cell r="A17674" t="str">
            <v>18.006.0054-A</v>
          </cell>
          <cell r="B17674" t="str">
            <v>CABIDE SIMPLES,DE SOBREPOR,EM METAL CROMADO.FORNECIMENTO E COLOCACAO</v>
          </cell>
          <cell r="C17674" t="str">
            <v>UN</v>
          </cell>
          <cell r="D17674">
            <v>21.76</v>
          </cell>
        </row>
        <row r="17675">
          <cell r="A17675" t="str">
            <v>18.006.0056-0</v>
          </cell>
          <cell r="B17675" t="str">
            <v>PORTA TOALHA RETO,EM METAL CROMADO(50CM).FORNECIMENTO E COLOCACAO</v>
          </cell>
          <cell r="C17675" t="str">
            <v>UN</v>
          </cell>
          <cell r="D17675">
            <v>97.93</v>
          </cell>
        </row>
        <row r="17676">
          <cell r="A17676" t="str">
            <v>18.006.0056-A</v>
          </cell>
          <cell r="B17676" t="str">
            <v>PORTA TOALHA RETO,EM METAL CROMADO(50CM).FORNECIMENTO E COLOCACAO</v>
          </cell>
          <cell r="C17676" t="str">
            <v>UN</v>
          </cell>
          <cell r="D17676">
            <v>94.83</v>
          </cell>
        </row>
        <row r="17677">
          <cell r="A17677" t="str">
            <v>18.007.0039-0</v>
          </cell>
          <cell r="B17677" t="str">
            <v>CHUVEIRO ESTAMPADO,ARTICULADO,COM BRACO DE 1/2".FORNECIMENTO</v>
          </cell>
          <cell r="C17677" t="str">
            <v>UN</v>
          </cell>
          <cell r="D17677">
            <v>42.82</v>
          </cell>
        </row>
        <row r="17678">
          <cell r="A17678" t="str">
            <v>18.007.0039-A</v>
          </cell>
          <cell r="B17678" t="str">
            <v>CHUVEIRO ESTAMPADO,ARTICULADO,COM BRACO DE 1/2".FORNECIMENTO</v>
          </cell>
          <cell r="C17678" t="str">
            <v>UN</v>
          </cell>
          <cell r="D17678">
            <v>42.82</v>
          </cell>
        </row>
        <row r="17679">
          <cell r="A17679" t="str">
            <v>18.007.0041-0</v>
          </cell>
          <cell r="B17679" t="str">
            <v>CHUVEIRO ESTAMPADO,ARTICULADO,TIPO LUXO,COM BRACO DE 1/2".FORNECIMENTO</v>
          </cell>
          <cell r="C17679" t="str">
            <v>UN</v>
          </cell>
          <cell r="D17679">
            <v>113.2</v>
          </cell>
        </row>
        <row r="17680">
          <cell r="A17680" t="str">
            <v>18.007.0041-A</v>
          </cell>
          <cell r="B17680" t="str">
            <v>CHUVEIRO ESTAMPADO,ARTICULADO,TIPO LUXO,COM BRACO DE 1/2".FORNECIMENTO</v>
          </cell>
          <cell r="C17680" t="str">
            <v>UN</v>
          </cell>
          <cell r="D17680">
            <v>113.2</v>
          </cell>
        </row>
        <row r="17681">
          <cell r="A17681" t="str">
            <v>18.007.0042-0</v>
          </cell>
          <cell r="B17681" t="str">
            <v>BRACO EM ALUMINIO DE 1/2",PARA CHUVEIRO ELETRICO.FORNECIMENTO</v>
          </cell>
          <cell r="C17681" t="str">
            <v>UN</v>
          </cell>
          <cell r="D17681">
            <v>12.06</v>
          </cell>
        </row>
        <row r="17682">
          <cell r="A17682" t="str">
            <v>18.007.0042-A</v>
          </cell>
          <cell r="B17682" t="str">
            <v>BRACO EM ALUMINIO DE 1/2",PARA CHUVEIRO ELETRICO.FORNECIMENTO</v>
          </cell>
          <cell r="C17682" t="str">
            <v>UN</v>
          </cell>
          <cell r="D17682">
            <v>12.06</v>
          </cell>
        </row>
        <row r="17683">
          <cell r="A17683" t="str">
            <v>18.007.0043-0</v>
          </cell>
          <cell r="B17683" t="str">
            <v>CHUVEIRO PLASTICO,BRANCO,INCLUSIVE BRACO.FORNECIMENTO</v>
          </cell>
          <cell r="C17683" t="str">
            <v>UN</v>
          </cell>
          <cell r="D17683">
            <v>9.99</v>
          </cell>
        </row>
        <row r="17684">
          <cell r="A17684" t="str">
            <v>18.007.0043-A</v>
          </cell>
          <cell r="B17684" t="str">
            <v>CHUVEIRO PLASTICO,BRANCO,INCLUSIVE BRACO.FORNECIMENTO</v>
          </cell>
          <cell r="C17684" t="str">
            <v>UN</v>
          </cell>
          <cell r="D17684">
            <v>9.99</v>
          </cell>
        </row>
        <row r="17685">
          <cell r="A17685" t="str">
            <v>18.007.0045-0</v>
          </cell>
          <cell r="B17685" t="str">
            <v>CHUVEIRO ELETRICO,EM METAL CROMADO,DE 110/220V.FORNECIMENTO</v>
          </cell>
          <cell r="C17685" t="str">
            <v>UN</v>
          </cell>
          <cell r="D17685">
            <v>223.4</v>
          </cell>
        </row>
        <row r="17686">
          <cell r="A17686" t="str">
            <v>18.007.0045-A</v>
          </cell>
          <cell r="B17686" t="str">
            <v>CHUVEIRO ELETRICO,EM METAL CROMADO,DE 110/220V.FORNECIMENTO</v>
          </cell>
          <cell r="C17686" t="str">
            <v>UN</v>
          </cell>
          <cell r="D17686">
            <v>223.4</v>
          </cell>
        </row>
        <row r="17687">
          <cell r="A17687" t="str">
            <v>18.007.0049-0</v>
          </cell>
          <cell r="B17687" t="str">
            <v>CHUVEIRO ELETRICO,EM PLASTICO,DE 110/220V.FORNECIMENTO</v>
          </cell>
          <cell r="C17687" t="str">
            <v>UN</v>
          </cell>
          <cell r="D17687">
            <v>51.49</v>
          </cell>
        </row>
        <row r="17688">
          <cell r="A17688" t="str">
            <v>18.007.0049-A</v>
          </cell>
          <cell r="B17688" t="str">
            <v>CHUVEIRO ELETRICO,EM PLASTICO,DE 110/220V.FORNECIMENTO</v>
          </cell>
          <cell r="C17688" t="str">
            <v>UN</v>
          </cell>
          <cell r="D17688">
            <v>51.49</v>
          </cell>
        </row>
        <row r="17689">
          <cell r="A17689" t="str">
            <v>18.007.0051-0</v>
          </cell>
          <cell r="B17689" t="str">
            <v>DUCHINHA MANUAL,COM REGISTRO DE PRESSAO 1/2" CROMADO,RABICHOCROMADO,SUPORTE BRANCO,PISTOLA BRANCA,BUCHAS E PARAFUSOS PARA FIXACAO.FORNECIMENTO</v>
          </cell>
          <cell r="C17689" t="str">
            <v>UN</v>
          </cell>
          <cell r="D17689">
            <v>39.270000000000003</v>
          </cell>
        </row>
        <row r="17690">
          <cell r="A17690" t="str">
            <v>18.007.0051-A</v>
          </cell>
          <cell r="B17690" t="str">
            <v>DUCHINHA MANUAL,COM REGISTRO DE PRESSAO 1/2" CROMADO,RABICHOCROMADO,SUPORTE BRANCO,PISTOLA BRANCA,BUCHAS E PARAFUSOS PARA FIXACAO.FORNECIMENTO</v>
          </cell>
          <cell r="C17690" t="str">
            <v>UN</v>
          </cell>
          <cell r="D17690">
            <v>39.270000000000003</v>
          </cell>
        </row>
        <row r="17691">
          <cell r="A17691" t="str">
            <v>18.007.0060-0</v>
          </cell>
          <cell r="B17691" t="str">
            <v>CHUVEIRO ESTAMPADO,ARTICULADO,COM BRACO DE 1/2" E 1 REGISTRODE PRESSAO 1416,DE 1/2",COM CANOPLA E VOLANTE EM METAL CROMADO.FORNECIMENTO</v>
          </cell>
          <cell r="C17691" t="str">
            <v>UN</v>
          </cell>
          <cell r="D17691">
            <v>93.19</v>
          </cell>
        </row>
        <row r="17692">
          <cell r="A17692" t="str">
            <v>18.007.0060-A</v>
          </cell>
          <cell r="B17692" t="str">
            <v>CHUVEIRO ESTAMPADO,ARTICULADO,COM BRACO DE 1/2" E 1 REGISTRODE PRESSAO 1416,DE 1/2",COM CANOPLA E VOLANTE EM METAL CROMADO.FORNECIMENTO</v>
          </cell>
          <cell r="C17692" t="str">
            <v>UN</v>
          </cell>
          <cell r="D17692">
            <v>93.19</v>
          </cell>
        </row>
        <row r="17693">
          <cell r="A17693" t="str">
            <v>18.007.0065-0</v>
          </cell>
          <cell r="B17693" t="str">
            <v>CHUVEIRO DE LUXO,ARTICULADO,COM BRACO DE 1/2" E 2 REGISTROSDE PRESSAO 1416,DE 1/2",COM CANOPLA E VOLANTE EM METAL CROMADO.FORNECIMENTO</v>
          </cell>
          <cell r="C17693" t="str">
            <v>UN</v>
          </cell>
          <cell r="D17693">
            <v>213.94</v>
          </cell>
        </row>
        <row r="17694">
          <cell r="A17694" t="str">
            <v>18.007.0065-A</v>
          </cell>
          <cell r="B17694" t="str">
            <v>CHUVEIRO DE LUXO,ARTICULADO,COM BRACO DE 1/2" E 2 REGISTROSDE PRESSAO 1416,DE 1/2",COM CANOPLA E VOLANTE EM METAL CROMADO.FORNECIMENTO</v>
          </cell>
          <cell r="C17694" t="str">
            <v>UN</v>
          </cell>
          <cell r="D17694">
            <v>213.94</v>
          </cell>
        </row>
        <row r="17695">
          <cell r="A17695" t="str">
            <v>18.007.0070-0</v>
          </cell>
          <cell r="B17695" t="str">
            <v>CHUVEIRO DE PLASTICO,BRANCO,COM BRACO DE 1/2" E 1 REGISTRO DE PRESSAO 1416,DE 1/2",COM CANOPLA E VOLANTE EM METAL CROMADO.FORNECIMENTO</v>
          </cell>
          <cell r="C17695" t="str">
            <v>UN</v>
          </cell>
          <cell r="D17695">
            <v>60.36</v>
          </cell>
        </row>
        <row r="17696">
          <cell r="A17696" t="str">
            <v>18.007.0070-A</v>
          </cell>
          <cell r="B17696" t="str">
            <v>CHUVEIRO DE PLASTICO,BRANCO,COM BRACO DE 1/2" E 1 REGISTRO DE PRESSAO 1416,DE 1/2",COM CANOPLA E VOLANTE EM METAL CROMADO.FORNECIMENTO</v>
          </cell>
          <cell r="C17696" t="str">
            <v>UN</v>
          </cell>
          <cell r="D17696">
            <v>60.36</v>
          </cell>
        </row>
        <row r="17697">
          <cell r="A17697" t="str">
            <v>18.007.0075-0</v>
          </cell>
          <cell r="B17697" t="str">
            <v>CHUVEIRO ELETRICO,EM METAL CROMADO,EM 110/220V,COM BRACO CROMADO DE 1/2" E 1 REGISTRO DE PRESSAO 1416 DE 3/4",COM CANOPLA E VOLANTE EM METAL CROMADO.FORNECIMENTO</v>
          </cell>
          <cell r="C17697" t="str">
            <v>UN</v>
          </cell>
          <cell r="D17697">
            <v>273.89999999999998</v>
          </cell>
        </row>
        <row r="17698">
          <cell r="A17698" t="str">
            <v>18.007.0075-A</v>
          </cell>
          <cell r="B17698" t="str">
            <v>CHUVEIRO ELETRICO,EM METAL CROMADO,EM 110/220V,COM BRACO CROMADO DE 1/2" E 1 REGISTRO DE PRESSAO 1416 DE 3/4",COM CANOPLA E VOLANTE EM METAL CROMADO.FORNECIMENTO</v>
          </cell>
          <cell r="C17698" t="str">
            <v>UN</v>
          </cell>
          <cell r="D17698">
            <v>273.89999999999998</v>
          </cell>
        </row>
        <row r="17699">
          <cell r="A17699" t="str">
            <v>18.007.0080-0</v>
          </cell>
          <cell r="B17699" t="str">
            <v>CHUVEIRO ELETRICO EM PLASTICO,EM 110/220V,COM BRACO CROMADODE 1/2" E 1 REGISTRO DE PRESSAO 1416 DE 3/4",COM CANOPLA E VOLANTE EM METAL CROMADO.FORNECIMENTO</v>
          </cell>
          <cell r="C17699" t="str">
            <v>UN</v>
          </cell>
          <cell r="D17699">
            <v>101.99</v>
          </cell>
        </row>
        <row r="17700">
          <cell r="A17700" t="str">
            <v>18.007.0080-A</v>
          </cell>
          <cell r="B17700" t="str">
            <v>CHUVEIRO ELETRICO EM PLASTICO,EM 110/220V,COM BRACO CROMADODE 1/2" E 1 REGISTRO DE PRESSAO 1416 DE 3/4",COM CANOPLA E VOLANTE EM METAL CROMADO.FORNECIMENTO</v>
          </cell>
          <cell r="C17700" t="str">
            <v>UN</v>
          </cell>
          <cell r="D17700">
            <v>101.99</v>
          </cell>
        </row>
        <row r="17701">
          <cell r="A17701" t="str">
            <v>18.007.0090-0</v>
          </cell>
          <cell r="B17701" t="str">
            <v>CHUVEIRO COM DESVIADOR E DUCHA MANUAL,CROMADO,PARA PESSOAS COM NECESSIDADES ESPECIFICAS.FORNECIMENTO</v>
          </cell>
          <cell r="C17701" t="str">
            <v>UN</v>
          </cell>
          <cell r="D17701">
            <v>190.25</v>
          </cell>
        </row>
        <row r="17702">
          <cell r="A17702" t="str">
            <v>18.007.0090-A</v>
          </cell>
          <cell r="B17702" t="str">
            <v>CHUVEIRO COM DESVIADOR E DUCHA MANUAL,CROMADO,PARA PESSOAS COM NECESSIDADES ESPECIFICAS.FORNECIMENTO</v>
          </cell>
          <cell r="C17702" t="str">
            <v>UN</v>
          </cell>
          <cell r="D17702">
            <v>190.25</v>
          </cell>
        </row>
        <row r="17703">
          <cell r="A17703" t="str">
            <v>18.008.0005-0</v>
          </cell>
          <cell r="B17703" t="str">
            <v>TORNEIRA DE PLASTICO PARA LAVATORIO,DE 1/2".FORNECIMENTO</v>
          </cell>
          <cell r="C17703" t="str">
            <v>UN</v>
          </cell>
          <cell r="D17703">
            <v>10.29</v>
          </cell>
        </row>
        <row r="17704">
          <cell r="A17704" t="str">
            <v>18.008.0005-A</v>
          </cell>
          <cell r="B17704" t="str">
            <v>TORNEIRA DE PLASTICO PARA LAVATORIO,DE 1/2".FORNECIMENTO</v>
          </cell>
          <cell r="C17704" t="str">
            <v>UN</v>
          </cell>
          <cell r="D17704">
            <v>10.29</v>
          </cell>
        </row>
        <row r="17705">
          <cell r="A17705" t="str">
            <v>18.008.0007-0</v>
          </cell>
          <cell r="B17705" t="str">
            <v>TORNEIRA DE PLASTICO PARA PIA,DE 1/2".FORNECIMENTO</v>
          </cell>
          <cell r="C17705" t="str">
            <v>UN</v>
          </cell>
          <cell r="D17705">
            <v>9.17</v>
          </cell>
        </row>
        <row r="17706">
          <cell r="A17706" t="str">
            <v>18.008.0007-A</v>
          </cell>
          <cell r="B17706" t="str">
            <v>TORNEIRA DE PLASTICO PARA PIA,DE 1/2".FORNECIMENTO</v>
          </cell>
          <cell r="C17706" t="str">
            <v>UN</v>
          </cell>
          <cell r="D17706">
            <v>9.17</v>
          </cell>
        </row>
        <row r="17707">
          <cell r="A17707" t="str">
            <v>18.009.0058-0</v>
          </cell>
          <cell r="B17707" t="str">
            <v>TORNEIRA PARA PIA OU TANQUE,1158 OU SIMILAR DE 1/2"X18CM APROXIMADAMENTE,EM METAL CROMADO.FORNECIMENTO</v>
          </cell>
          <cell r="C17707" t="str">
            <v>UN</v>
          </cell>
          <cell r="D17707">
            <v>59.36</v>
          </cell>
        </row>
        <row r="17708">
          <cell r="A17708" t="str">
            <v>18.009.0058-A</v>
          </cell>
          <cell r="B17708" t="str">
            <v>TORNEIRA PARA PIA OU TANQUE,1158 OU SIMILAR DE 1/2"X18CM APROXIMADAMENTE,EM METAL CROMADO.FORNECIMENTO</v>
          </cell>
          <cell r="C17708" t="str">
            <v>UN</v>
          </cell>
          <cell r="D17708">
            <v>59.36</v>
          </cell>
        </row>
        <row r="17709">
          <cell r="A17709" t="str">
            <v>18.009.0060-0</v>
          </cell>
          <cell r="B17709" t="str">
            <v>TORNEIRA PARA PIA,TIPO PAREDE,COM AREJADOR,1157 OU SIMILAR DE 1/2" X 21CM APROXIMADAMENTE,EM METAL CROMADO.FORNECIMENTO</v>
          </cell>
          <cell r="C17709" t="str">
            <v>UN</v>
          </cell>
          <cell r="D17709">
            <v>118.13</v>
          </cell>
        </row>
        <row r="17710">
          <cell r="A17710" t="str">
            <v>18.009.0060-A</v>
          </cell>
          <cell r="B17710" t="str">
            <v>TORNEIRA PARA PIA,TIPO PAREDE,COM AREJADOR,1157 OU SIMILAR DE 1/2" X 21CM APROXIMADAMENTE,EM METAL CROMADO.FORNECIMENTO</v>
          </cell>
          <cell r="C17710" t="str">
            <v>UN</v>
          </cell>
          <cell r="D17710">
            <v>118.13</v>
          </cell>
        </row>
        <row r="17711">
          <cell r="A17711" t="str">
            <v>18.009.0065-0</v>
          </cell>
          <cell r="B17711" t="str">
            <v>TORNEIRA PARA PIA,COM AREJADOR,TUBO MOVEL,TIPO PAREDE,1168 OU SIMILAR,DE 1/2"X22CM APROXIMADAMENTE,EM METAL CROMADO.FORNECIMENTO</v>
          </cell>
          <cell r="C17711" t="str">
            <v>UN</v>
          </cell>
          <cell r="D17711">
            <v>73.56</v>
          </cell>
        </row>
        <row r="17712">
          <cell r="A17712" t="str">
            <v>18.009.0065-A</v>
          </cell>
          <cell r="B17712" t="str">
            <v>TORNEIRA PARA PIA,COM AREJADOR,TUBO MOVEL,TIPO PAREDE,1168 OU SIMILAR,DE 1/2"X22CM APROXIMADAMENTE,EM METAL CROMADO.FORNECIMENTO</v>
          </cell>
          <cell r="C17712" t="str">
            <v>UN</v>
          </cell>
          <cell r="D17712">
            <v>73.56</v>
          </cell>
        </row>
        <row r="17713">
          <cell r="A17713" t="str">
            <v>18.009.0066-0</v>
          </cell>
          <cell r="B17713" t="str">
            <v>TORNEIRA PARA PIA,COM AREJADOR,TUBO MOVEL,TIPO BANCA,1167 OUSIMILAR DE 1/2"X17CM APROXIMADAMENTE,EM METAL CROMADO.FORNECIMENTO</v>
          </cell>
          <cell r="C17713" t="str">
            <v>UN</v>
          </cell>
          <cell r="D17713">
            <v>82.3</v>
          </cell>
        </row>
        <row r="17714">
          <cell r="A17714" t="str">
            <v>18.009.0066-A</v>
          </cell>
          <cell r="B17714" t="str">
            <v>TORNEIRA PARA PIA,COM AREJADOR,TUBO MOVEL,TIPO BANCA,1167 OUSIMILAR DE 1/2"X17CM APROXIMADAMENTE,EM METAL CROMADO.FORNECIMENTO</v>
          </cell>
          <cell r="C17714" t="str">
            <v>UN</v>
          </cell>
          <cell r="D17714">
            <v>82.3</v>
          </cell>
        </row>
        <row r="17715">
          <cell r="A17715" t="str">
            <v>18.009.0070-0</v>
          </cell>
          <cell r="B17715" t="str">
            <v>TORNEIRA HOSPITALAR,ACIONADA POR ALAVANCA,TIPO PAREDE,DE 1/2"X28CM APROXIMADAMENTE,EM METAL CROMADO.FORNECIMENTO</v>
          </cell>
          <cell r="C17715" t="str">
            <v>UN</v>
          </cell>
          <cell r="D17715">
            <v>115.12</v>
          </cell>
        </row>
        <row r="17716">
          <cell r="A17716" t="str">
            <v>18.009.0070-A</v>
          </cell>
          <cell r="B17716" t="str">
            <v>TORNEIRA HOSPITALAR,ACIONADA POR ALAVANCA,TIPO PAREDE,DE 1/2"X28CM APROXIMADAMENTE,EM METAL CROMADO.FORNECIMENTO</v>
          </cell>
          <cell r="C17716" t="str">
            <v>UN</v>
          </cell>
          <cell r="D17716">
            <v>115.12</v>
          </cell>
        </row>
        <row r="17717">
          <cell r="A17717" t="str">
            <v>18.009.0073-0</v>
          </cell>
          <cell r="B17717" t="str">
            <v>TORNEIRA PARA COZINHA,COM MISTURADOR,TIPO PAREDE,COM AREJADOR E TUBO MOVEL,1258 OU SIMILAR,DE APROXIMADAMENTE 1/2"X25CM,EM METAL CROMADO.FORNECIMENTO</v>
          </cell>
          <cell r="C17717" t="str">
            <v>UN</v>
          </cell>
          <cell r="D17717">
            <v>208.94</v>
          </cell>
        </row>
        <row r="17718">
          <cell r="A17718" t="str">
            <v>18.009.0073-A</v>
          </cell>
          <cell r="B17718" t="str">
            <v>TORNEIRA PARA COZINHA,COM MISTURADOR,TIPO PAREDE,COM AREJADOR E TUBO MOVEL,1258 OU SIMILAR,DE APROXIMADAMENTE 1/2"X25CM,EM METAL CROMADO.FORNECIMENTO</v>
          </cell>
          <cell r="C17718" t="str">
            <v>UN</v>
          </cell>
          <cell r="D17718">
            <v>208.94</v>
          </cell>
        </row>
        <row r="17719">
          <cell r="A17719" t="str">
            <v>18.009.0074-0</v>
          </cell>
          <cell r="B17719" t="str">
            <v>TORNEIRA PARA PIA,COM MISTURADOR,AREJADOR,TUBO MOVEL,TIPO BANCA,1256 OU SIMILAR,DE 1/2"X17CM APROXIMADAMENTE,EM METAL CROMADO.FORNECIMENTO</v>
          </cell>
          <cell r="C17719" t="str">
            <v>UN</v>
          </cell>
          <cell r="D17719">
            <v>233.36</v>
          </cell>
        </row>
        <row r="17720">
          <cell r="A17720" t="str">
            <v>18.009.0074-A</v>
          </cell>
          <cell r="B17720" t="str">
            <v>TORNEIRA PARA PIA,COM MISTURADOR,AREJADOR,TUBO MOVEL,TIPO BANCA,1256 OU SIMILAR,DE 1/2"X17CM APROXIMADAMENTE,EM METAL CROMADO.FORNECIMENTO</v>
          </cell>
          <cell r="C17720" t="str">
            <v>UN</v>
          </cell>
          <cell r="D17720">
            <v>233.36</v>
          </cell>
        </row>
        <row r="17721">
          <cell r="A17721" t="str">
            <v>18.009.0076-0</v>
          </cell>
          <cell r="B17721" t="str">
            <v>TORNEIRA PARA LAVATORIO TIPO BANCA 1193 OU SIMILAR DE 1/2"X9CM APROXIMADAMENTE,EM METAL CROMADO.FORNECIMENTO</v>
          </cell>
          <cell r="C17721" t="str">
            <v>UN</v>
          </cell>
          <cell r="D17721">
            <v>33.630000000000003</v>
          </cell>
        </row>
        <row r="17722">
          <cell r="A17722" t="str">
            <v>18.009.0076-A</v>
          </cell>
          <cell r="B17722" t="str">
            <v>TORNEIRA PARA LAVATORIO TIPO BANCA 1193 OU SIMILAR DE 1/2"X9CM APROXIMADAMENTE,EM METAL CROMADO.FORNECIMENTO</v>
          </cell>
          <cell r="C17722" t="str">
            <v>UN</v>
          </cell>
          <cell r="D17722">
            <v>33.630000000000003</v>
          </cell>
        </row>
        <row r="17723">
          <cell r="A17723" t="str">
            <v>18.009.0078-0</v>
          </cell>
          <cell r="B17723" t="str">
            <v>TORNEIRA PARA JARDIM,DE 3/4"X10CM APROXIMADAMENTE,EM METAL CROMADO.FORNECIMENTO</v>
          </cell>
          <cell r="C17723" t="str">
            <v>UN</v>
          </cell>
          <cell r="D17723">
            <v>28.08</v>
          </cell>
        </row>
        <row r="17724">
          <cell r="A17724" t="str">
            <v>18.009.0078-A</v>
          </cell>
          <cell r="B17724" t="str">
            <v>TORNEIRA PARA JARDIM,DE 3/4"X10CM APROXIMADAMENTE,EM METAL CROMADO.FORNECIMENTO</v>
          </cell>
          <cell r="C17724" t="str">
            <v>UN</v>
          </cell>
          <cell r="D17724">
            <v>28.08</v>
          </cell>
        </row>
        <row r="17725">
          <cell r="A17725" t="str">
            <v>18.009.0079-0</v>
          </cell>
          <cell r="B17725" t="str">
            <v>TORNEIRA PARA JARDIM,DE 1/2"X10CM APROXIMADAMENTE,EM METAL CROMADO.FORNECIMENTO</v>
          </cell>
          <cell r="C17725" t="str">
            <v>UN</v>
          </cell>
          <cell r="D17725">
            <v>28.08</v>
          </cell>
        </row>
        <row r="17726">
          <cell r="A17726" t="str">
            <v>18.009.0079-A</v>
          </cell>
          <cell r="B17726" t="str">
            <v>TORNEIRA PARA JARDIM,DE 1/2"X10CM APROXIMADAMENTE,EM METAL CROMADO.FORNECIMENTO</v>
          </cell>
          <cell r="C17726" t="str">
            <v>UN</v>
          </cell>
          <cell r="D17726">
            <v>28.08</v>
          </cell>
        </row>
        <row r="17727">
          <cell r="A17727" t="str">
            <v>18.009.0080-0</v>
          </cell>
          <cell r="B17727" t="str">
            <v>APARELHO MISTURADOR TIPO PAREDE,1878 OU SIMILAR,EM METAL CROMADO,PARA LAVATORIO,COM AREJADOR E VALVULA DE ESCOAMENTO.FORNECIMENTO</v>
          </cell>
          <cell r="C17727" t="str">
            <v>UN</v>
          </cell>
          <cell r="D17727">
            <v>939.09</v>
          </cell>
        </row>
        <row r="17728">
          <cell r="A17728" t="str">
            <v>18.009.0080-A</v>
          </cell>
          <cell r="B17728" t="str">
            <v>APARELHO MISTURADOR TIPO PAREDE,1878 OU SIMILAR,EM METAL CROMADO,PARA LAVATORIO,COM AREJADOR E VALVULA DE ESCOAMENTO.FORNECIMENTO</v>
          </cell>
          <cell r="C17728" t="str">
            <v>UN</v>
          </cell>
          <cell r="D17728">
            <v>939.09</v>
          </cell>
        </row>
        <row r="17729">
          <cell r="A17729" t="str">
            <v>18.009.0081-0</v>
          </cell>
          <cell r="B17729" t="str">
            <v>APARELHO MISTURADOR TIPO BANCA,1875 OU SIMILAR,EM METAL CROMADO,PARA LAVATORIO,COM AREJADOR E VALVULA DE ESCOAMENTO.FORNECIMENTO</v>
          </cell>
          <cell r="C17729" t="str">
            <v>UN</v>
          </cell>
          <cell r="D17729">
            <v>259.51</v>
          </cell>
        </row>
        <row r="17730">
          <cell r="A17730" t="str">
            <v>18.009.0081-A</v>
          </cell>
          <cell r="B17730" t="str">
            <v>APARELHO MISTURADOR TIPO BANCA,1875 OU SIMILAR,EM METAL CROMADO,PARA LAVATORIO,COM AREJADOR E VALVULA DE ESCOAMENTO.FORNECIMENTO</v>
          </cell>
          <cell r="C17730" t="str">
            <v>UN</v>
          </cell>
          <cell r="D17730">
            <v>259.51</v>
          </cell>
        </row>
        <row r="17731">
          <cell r="A17731" t="str">
            <v>18.009.0086-0</v>
          </cell>
          <cell r="B17731" t="str">
            <v>TORNEIRA PARA FILTRO,1147 OU SIMILAR,DE 1/2"X13CM APROXIMADAMENTE,EM METAL CROMADO.FORNECIMENTO</v>
          </cell>
          <cell r="C17731" t="str">
            <v>UN</v>
          </cell>
          <cell r="D17731">
            <v>46.34</v>
          </cell>
        </row>
        <row r="17732">
          <cell r="A17732" t="str">
            <v>18.009.0086-A</v>
          </cell>
          <cell r="B17732" t="str">
            <v>TORNEIRA PARA FILTRO,1147 OU SIMILAR,DE 1/2"X13CM APROXIMADAMENTE,EM METAL CROMADO.FORNECIMENTO</v>
          </cell>
          <cell r="C17732" t="str">
            <v>UN</v>
          </cell>
          <cell r="D17732">
            <v>46.34</v>
          </cell>
        </row>
        <row r="17733">
          <cell r="A17733" t="str">
            <v>18.009.0101-0</v>
          </cell>
          <cell r="B17733" t="str">
            <v>TORNEIRA PARA LAVATORIO,DE PAREDE,ACIONAMENTO HIDROMECANICOCOM LEVE PRESSAO MANUAL E FECHAMENTO AUTOMATICO,ANTIVANDALISMO,DE 85MM,ACABAMENTO CROMADO.FORNECIMENTO</v>
          </cell>
          <cell r="C17733" t="str">
            <v>UN</v>
          </cell>
          <cell r="D17733">
            <v>568.88</v>
          </cell>
        </row>
        <row r="17734">
          <cell r="A17734" t="str">
            <v>18.009.0101-A</v>
          </cell>
          <cell r="B17734" t="str">
            <v>TORNEIRA PARA LAVATORIO,DE PAREDE,ACIONAMENTO HIDROMECANICOCOM LEVE PRESSAO MANUAL E FECHAMENTO AUTOMATICO,ANTIVANDALISMO,DE 85MM,ACABAMENTO CROMADO.FORNECIMENTO</v>
          </cell>
          <cell r="C17734" t="str">
            <v>UN</v>
          </cell>
          <cell r="D17734">
            <v>568.88</v>
          </cell>
        </row>
        <row r="17735">
          <cell r="A17735" t="str">
            <v>18.009.0102-0</v>
          </cell>
          <cell r="B17735" t="str">
            <v>TORNEIRA PARA LAVATORIO,DE PAREDE,ACIONAMENTO HIDROMECANICOCOM LEVE PRESSAO MANUAL E FECHAMENTO AUTOMATICO,ANTIVANDALISMO,DE 135MM,ACABAMENTO CROMADO.FORNECIMENTO</v>
          </cell>
          <cell r="C17735" t="str">
            <v>UN</v>
          </cell>
          <cell r="D17735">
            <v>413.03</v>
          </cell>
        </row>
        <row r="17736">
          <cell r="A17736" t="str">
            <v>18.009.0102-A</v>
          </cell>
          <cell r="B17736" t="str">
            <v>TORNEIRA PARA LAVATORIO,DE PAREDE,ACIONAMENTO HIDROMECANICOCOM LEVE PRESSAO MANUAL E FECHAMENTO AUTOMATICO,ANTIVANDALISMO,DE 135MM,ACABAMENTO CROMADO.FORNECIMENTO</v>
          </cell>
          <cell r="C17736" t="str">
            <v>UN</v>
          </cell>
          <cell r="D17736">
            <v>413.03</v>
          </cell>
        </row>
        <row r="17737">
          <cell r="A17737" t="str">
            <v>18.009.0105-0</v>
          </cell>
          <cell r="B17737" t="str">
            <v>TORNEIRA PARA LAVATORIO,DE MESA,ACIONAMENTO HIDROMECANICO COM LEVE PRESSAO MANUAL E FECHAMENTO AUTOMATICO,ACABAMENTO CROMADO.FORNECIMENTO</v>
          </cell>
          <cell r="C17737" t="str">
            <v>UN</v>
          </cell>
          <cell r="D17737">
            <v>67.22</v>
          </cell>
        </row>
        <row r="17738">
          <cell r="A17738" t="str">
            <v>18.009.0105-A</v>
          </cell>
          <cell r="B17738" t="str">
            <v>TORNEIRA PARA LAVATORIO,DE MESA,ACIONAMENTO HIDROMECANICO COM LEVE PRESSAO MANUAL E FECHAMENTO AUTOMATICO,ACABAMENTO CROMADO.FORNECIMENTO</v>
          </cell>
          <cell r="C17738" t="str">
            <v>UN</v>
          </cell>
          <cell r="D17738">
            <v>67.22</v>
          </cell>
        </row>
        <row r="17739">
          <cell r="A17739" t="str">
            <v>18.009.0110-0</v>
          </cell>
          <cell r="B17739" t="str">
            <v>TORNEIRA ELETRICA DE PVC,110/220V.FORNECIMENTO</v>
          </cell>
          <cell r="C17739" t="str">
            <v>UN</v>
          </cell>
          <cell r="D17739">
            <v>101.66</v>
          </cell>
        </row>
        <row r="17740">
          <cell r="A17740" t="str">
            <v>18.009.0110-A</v>
          </cell>
          <cell r="B17740" t="str">
            <v>TORNEIRA ELETRICA DE PVC,110/220V.FORNECIMENTO</v>
          </cell>
          <cell r="C17740" t="str">
            <v>UN</v>
          </cell>
          <cell r="D17740">
            <v>101.66</v>
          </cell>
        </row>
        <row r="17741">
          <cell r="A17741" t="str">
            <v>18.009.0115-0</v>
          </cell>
          <cell r="B17741" t="str">
            <v>TORNEIRA PARA LAVATORIO,AUTOMATICA,COM SENSOR DE PRESENCA,ACABAMENTO CROMADO.FORNECIMENTO</v>
          </cell>
          <cell r="C17741" t="str">
            <v>UN</v>
          </cell>
          <cell r="D17741">
            <v>315.17</v>
          </cell>
        </row>
        <row r="17742">
          <cell r="A17742" t="str">
            <v>18.009.0115-A</v>
          </cell>
          <cell r="B17742" t="str">
            <v>TORNEIRA PARA LAVATORIO,AUTOMATICA,COM SENSOR DE PRESENCA,ACABAMENTO CROMADO.FORNECIMENTO</v>
          </cell>
          <cell r="C17742" t="str">
            <v>UN</v>
          </cell>
          <cell r="D17742">
            <v>315.17</v>
          </cell>
        </row>
        <row r="17743">
          <cell r="A17743" t="str">
            <v>18.009.0120-0</v>
          </cell>
          <cell r="B17743" t="str">
            <v>TORNEIRA PARA LAVATORIO,DE MESA,COM ALAVANCA,ACIONAMENTO COMLEVE PRESSAO MANUAL E FECHAMENTO AUTOMATICO,ACABAMENTO CROMADO,PARA PESSOAS COM NECESSIDADES ESPECIFICAS,CONFORME ABNTNBR 9050.FORNECIMENTO</v>
          </cell>
          <cell r="C17743" t="str">
            <v>UN</v>
          </cell>
          <cell r="D17743">
            <v>154.4</v>
          </cell>
        </row>
        <row r="17744">
          <cell r="A17744" t="str">
            <v>18.009.0120-A</v>
          </cell>
          <cell r="B17744" t="str">
            <v>TORNEIRA PARA LAVATORIO,DE MESA,COM ALAVANCA,ACIONAMENTO COMLEVE PRESSAO MANUAL E FECHAMENTO AUTOMATICO,ACABAMENTO CROMADO,PARA PESSOAS COM NECESSIDADES ESPECIFICAS,CONFORME ABNTNBR 9050.FORNECIMENTO</v>
          </cell>
          <cell r="C17744" t="str">
            <v>UN</v>
          </cell>
          <cell r="D17744">
            <v>154.4</v>
          </cell>
        </row>
        <row r="17745">
          <cell r="A17745" t="str">
            <v>18.011.0003-0</v>
          </cell>
          <cell r="B17745" t="str">
            <v>TORNEIRA DE BOIA EM PLASTICO,PARA CAIXA D'AGUA,DE 1/2".FORNECIMENTO E COLOCACAO</v>
          </cell>
          <cell r="C17745" t="str">
            <v>UN</v>
          </cell>
          <cell r="D17745">
            <v>24.5</v>
          </cell>
        </row>
        <row r="17746">
          <cell r="A17746" t="str">
            <v>18.011.0003-A</v>
          </cell>
          <cell r="B17746" t="str">
            <v>TORNEIRA DE BOIA EM PLASTICO,PARA CAIXA D'AGUA,DE 1/2".FORNECIMENTO E COLOCACAO</v>
          </cell>
          <cell r="C17746" t="str">
            <v>UN</v>
          </cell>
          <cell r="D17746">
            <v>23.01</v>
          </cell>
        </row>
        <row r="17747">
          <cell r="A17747" t="str">
            <v>18.011.0005-0</v>
          </cell>
          <cell r="B17747" t="str">
            <v>TORNEIRA DE BOIA EM PLASTICO,PARA CAIXA D'AGUA,DE 3/4".FORNECIMENTO E COLOCACAO</v>
          </cell>
          <cell r="C17747" t="str">
            <v>UN</v>
          </cell>
          <cell r="D17747">
            <v>27.03</v>
          </cell>
        </row>
        <row r="17748">
          <cell r="A17748" t="str">
            <v>18.011.0005-A</v>
          </cell>
          <cell r="B17748" t="str">
            <v>TORNEIRA DE BOIA EM PLASTICO,PARA CAIXA D'AGUA,DE 3/4".FORNECIMENTO E COLOCACAO</v>
          </cell>
          <cell r="C17748" t="str">
            <v>UN</v>
          </cell>
          <cell r="D17748">
            <v>25.54</v>
          </cell>
        </row>
        <row r="17749">
          <cell r="A17749" t="str">
            <v>18.012.0090-0</v>
          </cell>
          <cell r="B17749" t="str">
            <v>TORNEIRA DE BOIA,EM METAL,DE 3/4".FORNECIMENTO E COLOCACAO</v>
          </cell>
          <cell r="C17749" t="str">
            <v>UN</v>
          </cell>
          <cell r="D17749">
            <v>60.88</v>
          </cell>
        </row>
        <row r="17750">
          <cell r="A17750" t="str">
            <v>18.012.0090-A</v>
          </cell>
          <cell r="B17750" t="str">
            <v>TORNEIRA DE BOIA,EM METAL,DE 3/4".FORNECIMENTO E COLOCACAO</v>
          </cell>
          <cell r="C17750" t="str">
            <v>UN</v>
          </cell>
          <cell r="D17750">
            <v>58.4</v>
          </cell>
        </row>
        <row r="17751">
          <cell r="A17751" t="str">
            <v>18.012.0093-0</v>
          </cell>
          <cell r="B17751" t="str">
            <v>TORNEIRA DE BOIA,EM METAL,DE 1".FORNECIMENTO E COLOCACAO</v>
          </cell>
          <cell r="C17751" t="str">
            <v>UN</v>
          </cell>
          <cell r="D17751">
            <v>93.77</v>
          </cell>
        </row>
        <row r="17752">
          <cell r="A17752" t="str">
            <v>18.012.0093-A</v>
          </cell>
          <cell r="B17752" t="str">
            <v>TORNEIRA DE BOIA,EM METAL,DE 1".FORNECIMENTO E COLOCACAO</v>
          </cell>
          <cell r="C17752" t="str">
            <v>UN</v>
          </cell>
          <cell r="D17752">
            <v>91.29</v>
          </cell>
        </row>
        <row r="17753">
          <cell r="A17753" t="str">
            <v>18.012.0096-0</v>
          </cell>
          <cell r="B17753" t="str">
            <v>TORNEIRA DE BOIA,EM METAL,DE 1.1/4".FORNECIMENTO E COLOCACAO</v>
          </cell>
          <cell r="C17753" t="str">
            <v>UN</v>
          </cell>
          <cell r="D17753">
            <v>187.77</v>
          </cell>
        </row>
        <row r="17754">
          <cell r="A17754" t="str">
            <v>18.012.0096-A</v>
          </cell>
          <cell r="B17754" t="str">
            <v>TORNEIRA DE BOIA,EM METAL,DE 1.1/4".FORNECIMENTO E COLOCACAO</v>
          </cell>
          <cell r="C17754" t="str">
            <v>UN</v>
          </cell>
          <cell r="D17754">
            <v>185.29</v>
          </cell>
        </row>
        <row r="17755">
          <cell r="A17755" t="str">
            <v>18.012.0100-0</v>
          </cell>
          <cell r="B17755" t="str">
            <v>TORNEIRA DE BOIA,EM METAL,DE 1.1/2".FORNECIMENTO E COLOCACAO</v>
          </cell>
          <cell r="C17755" t="str">
            <v>UN</v>
          </cell>
          <cell r="D17755">
            <v>206.73</v>
          </cell>
        </row>
        <row r="17756">
          <cell r="A17756" t="str">
            <v>18.012.0100-A</v>
          </cell>
          <cell r="B17756" t="str">
            <v>TORNEIRA DE BOIA,EM METAL,DE 1.1/2".FORNECIMENTO E COLOCACAO</v>
          </cell>
          <cell r="C17756" t="str">
            <v>UN</v>
          </cell>
          <cell r="D17756">
            <v>203.75</v>
          </cell>
        </row>
        <row r="17757">
          <cell r="A17757" t="str">
            <v>18.012.0102-0</v>
          </cell>
          <cell r="B17757" t="str">
            <v>TORNEIRA DE BOIA,EM METAL,DE 2".FORNECIMENTO E COLOCACAO</v>
          </cell>
          <cell r="C17757" t="str">
            <v>UN</v>
          </cell>
          <cell r="D17757">
            <v>290.73</v>
          </cell>
        </row>
        <row r="17758">
          <cell r="A17758" t="str">
            <v>18.012.0102-A</v>
          </cell>
          <cell r="B17758" t="str">
            <v>TORNEIRA DE BOIA,EM METAL,DE 2".FORNECIMENTO E COLOCACAO</v>
          </cell>
          <cell r="C17758" t="str">
            <v>UN</v>
          </cell>
          <cell r="D17758">
            <v>287.75</v>
          </cell>
        </row>
        <row r="17759">
          <cell r="A17759" t="str">
            <v>18.013.0106-0</v>
          </cell>
          <cell r="B17759" t="str">
            <v>VALVULA DE ESCOAMENTO TIPO AMERICANA,PARA PIA DE COZINHA,1623 DE 1.1/2",EM METAL CROMADO.FORNECIMENTO</v>
          </cell>
          <cell r="C17759" t="str">
            <v>UN</v>
          </cell>
          <cell r="D17759">
            <v>20.5</v>
          </cell>
        </row>
        <row r="17760">
          <cell r="A17760" t="str">
            <v>18.013.0106-A</v>
          </cell>
          <cell r="B17760" t="str">
            <v>VALVULA DE ESCOAMENTO TIPO AMERICANA,PARA PIA DE COZINHA,1623 DE 1.1/2",EM METAL CROMADO.FORNECIMENTO</v>
          </cell>
          <cell r="C17760" t="str">
            <v>UN</v>
          </cell>
          <cell r="D17760">
            <v>20.5</v>
          </cell>
        </row>
        <row r="17761">
          <cell r="A17761" t="str">
            <v>18.013.0108-0</v>
          </cell>
          <cell r="B17761" t="str">
            <v>VALVULA DE ESCOAMENTO PARA LAVATORIO,COM LADRAO,1603 DE 1",EM METAL CROMADO.FORNECIMENTO</v>
          </cell>
          <cell r="C17761" t="str">
            <v>UN</v>
          </cell>
          <cell r="D17761">
            <v>22.71</v>
          </cell>
        </row>
        <row r="17762">
          <cell r="A17762" t="str">
            <v>18.013.0108-A</v>
          </cell>
          <cell r="B17762" t="str">
            <v>VALVULA DE ESCOAMENTO PARA LAVATORIO,COM LADRAO,1603 DE 1",EM METAL CROMADO.FORNECIMENTO</v>
          </cell>
          <cell r="C17762" t="str">
            <v>UN</v>
          </cell>
          <cell r="D17762">
            <v>22.71</v>
          </cell>
        </row>
        <row r="17763">
          <cell r="A17763" t="str">
            <v>18.013.0109-0</v>
          </cell>
          <cell r="B17763" t="str">
            <v>VALVULA DE ESCOAMENTO PARA LAVATORIO,SEM LADRAO,1600 DE 1",EM METAL CROMADO.FORNECIMENTO</v>
          </cell>
          <cell r="C17763" t="str">
            <v>UN</v>
          </cell>
          <cell r="D17763">
            <v>25.74</v>
          </cell>
        </row>
        <row r="17764">
          <cell r="A17764" t="str">
            <v>18.013.0109-A</v>
          </cell>
          <cell r="B17764" t="str">
            <v>VALVULA DE ESCOAMENTO PARA LAVATORIO,SEM LADRAO,1600 DE 1",EM METAL CROMADO.FORNECIMENTO</v>
          </cell>
          <cell r="C17764" t="str">
            <v>UN</v>
          </cell>
          <cell r="D17764">
            <v>25.74</v>
          </cell>
        </row>
        <row r="17765">
          <cell r="A17765" t="str">
            <v>18.013.0110-0</v>
          </cell>
          <cell r="B17765" t="str">
            <v>VALVULA DE ESCOAMENTO PARA BANHEIRA,SEM LADRAO,1604 DE 1.1/4",EM METAL CROMADO.FORNECIMENTO</v>
          </cell>
          <cell r="C17765" t="str">
            <v>UN</v>
          </cell>
          <cell r="D17765">
            <v>36.22</v>
          </cell>
        </row>
        <row r="17766">
          <cell r="A17766" t="str">
            <v>18.013.0110-A</v>
          </cell>
          <cell r="B17766" t="str">
            <v>VALVULA DE ESCOAMENTO PARA BANHEIRA,SEM LADRAO,1604 DE 1.1/4",EM METAL CROMADO.FORNECIMENTO</v>
          </cell>
          <cell r="C17766" t="str">
            <v>UN</v>
          </cell>
          <cell r="D17766">
            <v>36.22</v>
          </cell>
        </row>
        <row r="17767">
          <cell r="A17767" t="str">
            <v>18.013.0111-0</v>
          </cell>
          <cell r="B17767" t="str">
            <v>VALVULA DE ESCOAMENTO PARA TANQUE,1605 DE 1.1/4",EM METAL CROMADO.FORNECIMENTO</v>
          </cell>
          <cell r="C17767" t="str">
            <v>UN</v>
          </cell>
          <cell r="D17767">
            <v>21.28</v>
          </cell>
        </row>
        <row r="17768">
          <cell r="A17768" t="str">
            <v>18.013.0111-A</v>
          </cell>
          <cell r="B17768" t="str">
            <v>VALVULA DE ESCOAMENTO PARA TANQUE,1605 DE 1.1/4",EM METAL CROMADO.FORNECIMENTO</v>
          </cell>
          <cell r="C17768" t="str">
            <v>UN</v>
          </cell>
          <cell r="D17768">
            <v>21.28</v>
          </cell>
        </row>
        <row r="17769">
          <cell r="A17769" t="str">
            <v>18.013.0112-0</v>
          </cell>
          <cell r="B17769" t="str">
            <v>VALVULA DE ESCOAMENTO PARA TANQUE,1606 DE 1.1/2",EM METAL CROMADO.FORNECIMENTO</v>
          </cell>
          <cell r="C17769" t="str">
            <v>UN</v>
          </cell>
          <cell r="D17769">
            <v>82.3</v>
          </cell>
        </row>
        <row r="17770">
          <cell r="A17770" t="str">
            <v>18.013.0112-A</v>
          </cell>
          <cell r="B17770" t="str">
            <v>VALVULA DE ESCOAMENTO PARA TANQUE,1606 DE 1.1/2",EM METAL CROMADO.FORNECIMENTO</v>
          </cell>
          <cell r="C17770" t="str">
            <v>UN</v>
          </cell>
          <cell r="D17770">
            <v>82.3</v>
          </cell>
        </row>
        <row r="17771">
          <cell r="A17771" t="str">
            <v>18.013.0113-0</v>
          </cell>
          <cell r="B17771" t="str">
            <v>VALVULA DE ESCOAMENTO PARA LAVATORIO,EM PVC.FORNECIMENTO</v>
          </cell>
          <cell r="C17771" t="str">
            <v>UN</v>
          </cell>
          <cell r="D17771">
            <v>2.4500000000000002</v>
          </cell>
        </row>
        <row r="17772">
          <cell r="A17772" t="str">
            <v>18.013.0113-A</v>
          </cell>
          <cell r="B17772" t="str">
            <v>VALVULA DE ESCOAMENTO PARA LAVATORIO,EM PVC.FORNECIMENTO</v>
          </cell>
          <cell r="C17772" t="str">
            <v>UN</v>
          </cell>
          <cell r="D17772">
            <v>2.4500000000000002</v>
          </cell>
        </row>
        <row r="17773">
          <cell r="A17773" t="str">
            <v>18.013.0115-0</v>
          </cell>
          <cell r="B17773" t="str">
            <v>VALVULA DE ESCOAMENTO PARA PIA,EM PVC.FORNECIMENTO</v>
          </cell>
          <cell r="C17773" t="str">
            <v>UN</v>
          </cell>
          <cell r="D17773">
            <v>4.7300000000000004</v>
          </cell>
        </row>
        <row r="17774">
          <cell r="A17774" t="str">
            <v>18.013.0115-A</v>
          </cell>
          <cell r="B17774" t="str">
            <v>VALVULA DE ESCOAMENTO PARA PIA,EM PVC.FORNECIMENTO</v>
          </cell>
          <cell r="C17774" t="str">
            <v>UN</v>
          </cell>
          <cell r="D17774">
            <v>4.7300000000000004</v>
          </cell>
        </row>
        <row r="17775">
          <cell r="A17775" t="str">
            <v>18.013.0117-0</v>
          </cell>
          <cell r="B17775" t="str">
            <v>SIFAO EM METAL CROMADO,DE 1.1/2"X1.1/2".FORNECIMENTO</v>
          </cell>
          <cell r="C17775" t="str">
            <v>UN</v>
          </cell>
          <cell r="D17775">
            <v>114.06</v>
          </cell>
        </row>
        <row r="17776">
          <cell r="A17776" t="str">
            <v>18.013.0117-A</v>
          </cell>
          <cell r="B17776" t="str">
            <v>SIFAO EM METAL CROMADO,DE 1.1/2"X1.1/2".FORNECIMENTO</v>
          </cell>
          <cell r="C17776" t="str">
            <v>UN</v>
          </cell>
          <cell r="D17776">
            <v>114.06</v>
          </cell>
        </row>
        <row r="17777">
          <cell r="A17777" t="str">
            <v>18.013.0118-0</v>
          </cell>
          <cell r="B17777" t="str">
            <v>SIFAO EM METAL CROMADO,DE 1.1/4"X1.1/2".FORNECIMENTO</v>
          </cell>
          <cell r="C17777" t="str">
            <v>UN</v>
          </cell>
          <cell r="D17777">
            <v>122.22</v>
          </cell>
        </row>
        <row r="17778">
          <cell r="A17778" t="str">
            <v>18.013.0118-A</v>
          </cell>
          <cell r="B17778" t="str">
            <v>SIFAO EM METAL CROMADO,DE 1.1/4"X1.1/2".FORNECIMENTO</v>
          </cell>
          <cell r="C17778" t="str">
            <v>UN</v>
          </cell>
          <cell r="D17778">
            <v>122.22</v>
          </cell>
        </row>
        <row r="17779">
          <cell r="A17779" t="str">
            <v>18.013.0119-0</v>
          </cell>
          <cell r="B17779" t="str">
            <v>SIFAO EM METAL CROMADO,DE 1"X1.1/2".FORNECIMENTO</v>
          </cell>
          <cell r="C17779" t="str">
            <v>UN</v>
          </cell>
          <cell r="D17779">
            <v>90.54</v>
          </cell>
        </row>
        <row r="17780">
          <cell r="A17780" t="str">
            <v>18.013.0119-A</v>
          </cell>
          <cell r="B17780" t="str">
            <v>SIFAO EM METAL CROMADO,DE 1"X1.1/2".FORNECIMENTO</v>
          </cell>
          <cell r="C17780" t="str">
            <v>UN</v>
          </cell>
          <cell r="D17780">
            <v>90.54</v>
          </cell>
        </row>
        <row r="17781">
          <cell r="A17781" t="str">
            <v>18.013.0121-0</v>
          </cell>
          <cell r="B17781" t="str">
            <v>SIFAO EM METAL CROMADO,DE 1"X1.1/4".FORNECIMENTO</v>
          </cell>
          <cell r="C17781" t="str">
            <v>UN</v>
          </cell>
          <cell r="D17781">
            <v>121.61</v>
          </cell>
        </row>
        <row r="17782">
          <cell r="A17782" t="str">
            <v>18.013.0121-A</v>
          </cell>
          <cell r="B17782" t="str">
            <v>SIFAO EM METAL CROMADO,DE 1"X1.1/4".FORNECIMENTO</v>
          </cell>
          <cell r="C17782" t="str">
            <v>UN</v>
          </cell>
          <cell r="D17782">
            <v>121.61</v>
          </cell>
        </row>
        <row r="17783">
          <cell r="A17783" t="str">
            <v>18.013.0123-0</v>
          </cell>
          <cell r="B17783" t="str">
            <v>SIFAO FLEXIVEL EM PVC,DE 1"X40MM,PARA PIA OU LAVATORIO.FORNECIMENTO</v>
          </cell>
          <cell r="C17783" t="str">
            <v>UN</v>
          </cell>
          <cell r="D17783">
            <v>6.96</v>
          </cell>
        </row>
        <row r="17784">
          <cell r="A17784" t="str">
            <v>18.013.0123-A</v>
          </cell>
          <cell r="B17784" t="str">
            <v>SIFAO FLEXIVEL EM PVC,DE 1"X40MM,PARA PIA OU LAVATORIO.FORNECIMENTO</v>
          </cell>
          <cell r="C17784" t="str">
            <v>UN</v>
          </cell>
          <cell r="D17784">
            <v>6.96</v>
          </cell>
        </row>
        <row r="17785">
          <cell r="A17785" t="str">
            <v>18.013.0124-0</v>
          </cell>
          <cell r="B17785" t="str">
            <v>SIFAO RIGIDO EM PVC,DE 1"X40MM,PARA PIA OU LAVATORIO.FORNECIMENTO</v>
          </cell>
          <cell r="C17785" t="str">
            <v>UN</v>
          </cell>
          <cell r="D17785">
            <v>15.17</v>
          </cell>
        </row>
        <row r="17786">
          <cell r="A17786" t="str">
            <v>18.013.0124-A</v>
          </cell>
          <cell r="B17786" t="str">
            <v>SIFAO RIGIDO EM PVC,DE 1"X40MM,PARA PIA OU LAVATORIO.FORNECIMENTO</v>
          </cell>
          <cell r="C17786" t="str">
            <v>UN</v>
          </cell>
          <cell r="D17786">
            <v>15.17</v>
          </cell>
        </row>
        <row r="17787">
          <cell r="A17787" t="str">
            <v>18.013.0126-0</v>
          </cell>
          <cell r="B17787" t="str">
            <v>SIFAO SANFONADO EM PVC COM ACABAMENTO CROMADO,UNIVERSAL.FORNECIMENTO</v>
          </cell>
          <cell r="C17787" t="str">
            <v>UN</v>
          </cell>
          <cell r="D17787">
            <v>16.670000000000002</v>
          </cell>
        </row>
        <row r="17788">
          <cell r="A17788" t="str">
            <v>18.013.0126-A</v>
          </cell>
          <cell r="B17788" t="str">
            <v>SIFAO SANFONADO EM PVC COM ACABAMENTO CROMADO,UNIVERSAL.FORNECIMENTO</v>
          </cell>
          <cell r="C17788" t="str">
            <v>UN</v>
          </cell>
          <cell r="D17788">
            <v>16.670000000000002</v>
          </cell>
        </row>
        <row r="17789">
          <cell r="A17789" t="str">
            <v>18.013.0127-0</v>
          </cell>
          <cell r="B17789" t="str">
            <v>SIFAO SANFONADO EM PVC, UNIVERSAL.FORNECIMENTO</v>
          </cell>
          <cell r="C17789" t="str">
            <v>UN</v>
          </cell>
          <cell r="D17789">
            <v>6.51</v>
          </cell>
        </row>
        <row r="17790">
          <cell r="A17790" t="str">
            <v>18.013.0127-A</v>
          </cell>
          <cell r="B17790" t="str">
            <v>SIFAO SANFONADO EM PVC, UNIVERSAL.FORNECIMENTO</v>
          </cell>
          <cell r="C17790" t="str">
            <v>UN</v>
          </cell>
          <cell r="D17790">
            <v>6.51</v>
          </cell>
        </row>
        <row r="17791">
          <cell r="A17791" t="str">
            <v>18.013.0128-0</v>
          </cell>
          <cell r="B17791" t="str">
            <v>RABICHO/LIGACAO FLEXIVEL,EM METAL CROMADO,COMPRIMENTO DE 40CM,COM SAIDA DE 1/2".FORNECIMENTO</v>
          </cell>
          <cell r="C17791" t="str">
            <v>UN</v>
          </cell>
          <cell r="D17791">
            <v>21.2</v>
          </cell>
        </row>
        <row r="17792">
          <cell r="A17792" t="str">
            <v>18.013.0128-A</v>
          </cell>
          <cell r="B17792" t="str">
            <v>RABICHO/LIGACAO FLEXIVEL,EM METAL CROMADO,COMPRIMENTO DE 40CM,COM SAIDA DE 1/2".FORNECIMENTO</v>
          </cell>
          <cell r="C17792" t="str">
            <v>UN</v>
          </cell>
          <cell r="D17792">
            <v>21.2</v>
          </cell>
        </row>
        <row r="17793">
          <cell r="A17793" t="str">
            <v>18.013.0130-0</v>
          </cell>
          <cell r="B17793" t="str">
            <v>RABICHO/LIGACAO FLEXIVEL,EM METAL CROMADO,COMPRIMENTO DE 30CM,COM SAIDA DE 1/2".FORNECIMENTO</v>
          </cell>
          <cell r="C17793" t="str">
            <v>UN</v>
          </cell>
          <cell r="D17793">
            <v>18.440000000000001</v>
          </cell>
        </row>
        <row r="17794">
          <cell r="A17794" t="str">
            <v>18.013.0130-A</v>
          </cell>
          <cell r="B17794" t="str">
            <v>RABICHO/LIGACAO FLEXIVEL,EM METAL CROMADO,COMPRIMENTO DE 30CM,COM SAIDA DE 1/2".FORNECIMENTO</v>
          </cell>
          <cell r="C17794" t="str">
            <v>UN</v>
          </cell>
          <cell r="D17794">
            <v>18.440000000000001</v>
          </cell>
        </row>
        <row r="17795">
          <cell r="A17795" t="str">
            <v>18.013.0133-0</v>
          </cell>
          <cell r="B17795" t="str">
            <v>RABICHO/LIGACAO FLEXIVEL EM PLASTICO,COMPRIMENTO DE 40CM,COMSAIDA DE 1/2".FORNECIMENTO</v>
          </cell>
          <cell r="C17795" t="str">
            <v>UN</v>
          </cell>
          <cell r="D17795">
            <v>5.08</v>
          </cell>
        </row>
        <row r="17796">
          <cell r="A17796" t="str">
            <v>18.013.0133-A</v>
          </cell>
          <cell r="B17796" t="str">
            <v>RABICHO/LIGACAO FLEXIVEL EM PLASTICO,COMPRIMENTO DE 40CM,COMSAIDA DE 1/2".FORNECIMENTO</v>
          </cell>
          <cell r="C17796" t="str">
            <v>UN</v>
          </cell>
          <cell r="D17796">
            <v>5.08</v>
          </cell>
        </row>
        <row r="17797">
          <cell r="A17797" t="str">
            <v>18.013.0136-0</v>
          </cell>
          <cell r="B17797" t="str">
            <v>RABICHO/LIGACAO FLEXIVEL EM PLASTICO,COMPRIMENTO DE 30CM,COMSAIDA DE 1/2".FORNECIMENTO</v>
          </cell>
          <cell r="C17797" t="str">
            <v>UN</v>
          </cell>
          <cell r="D17797">
            <v>4.84</v>
          </cell>
        </row>
        <row r="17798">
          <cell r="A17798" t="str">
            <v>18.013.0136-A</v>
          </cell>
          <cell r="B17798" t="str">
            <v>RABICHO/LIGACAO FLEXIVEL EM PLASTICO,COMPRIMENTO DE 30CM,COMSAIDA DE 1/2".FORNECIMENTO</v>
          </cell>
          <cell r="C17798" t="str">
            <v>UN</v>
          </cell>
          <cell r="D17798">
            <v>4.84</v>
          </cell>
        </row>
        <row r="17799">
          <cell r="A17799" t="str">
            <v>18.013.0140-0</v>
          </cell>
          <cell r="B17799" t="str">
            <v>TUBO DE LIGACAO PARA BACIA SANITARIA,COM ANEL EXPANSOR,EM METAL CROMADO.FORNECIMENTO</v>
          </cell>
          <cell r="C17799" t="str">
            <v>UN</v>
          </cell>
          <cell r="D17799">
            <v>32.86</v>
          </cell>
        </row>
        <row r="17800">
          <cell r="A17800" t="str">
            <v>18.013.0140-A</v>
          </cell>
          <cell r="B17800" t="str">
            <v>TUBO DE LIGACAO PARA BACIA SANITARIA,COM ANEL EXPANSOR,EM METAL CROMADO.FORNECIMENTO</v>
          </cell>
          <cell r="C17800" t="str">
            <v>UN</v>
          </cell>
          <cell r="D17800">
            <v>32.86</v>
          </cell>
        </row>
        <row r="17801">
          <cell r="A17801" t="str">
            <v>18.013.0143-0</v>
          </cell>
          <cell r="B17801" t="str">
            <v>TUBO DE DESCARGA TIPO LONGO,DE 1.1/2",EM PVC,PARA CAIXA DE DESCARGA EXTERNA.FORNECIMENTO</v>
          </cell>
          <cell r="C17801" t="str">
            <v>UN</v>
          </cell>
          <cell r="D17801">
            <v>9.39</v>
          </cell>
        </row>
        <row r="17802">
          <cell r="A17802" t="str">
            <v>18.013.0143-A</v>
          </cell>
          <cell r="B17802" t="str">
            <v>TUBO DE DESCARGA TIPO LONGO,DE 1.1/2",EM PVC,PARA CAIXA DE DESCARGA EXTERNA.FORNECIMENTO</v>
          </cell>
          <cell r="C17802" t="str">
            <v>UN</v>
          </cell>
          <cell r="D17802">
            <v>9.39</v>
          </cell>
        </row>
        <row r="17803">
          <cell r="A17803" t="str">
            <v>18.013.0144-0</v>
          </cell>
          <cell r="B17803" t="str">
            <v>BOLSA DE LIGACAO PARA BACIA SANITARIA.FORNECIMENTO</v>
          </cell>
          <cell r="C17803" t="str">
            <v>UN</v>
          </cell>
          <cell r="D17803">
            <v>2.21</v>
          </cell>
        </row>
        <row r="17804">
          <cell r="A17804" t="str">
            <v>18.013.0144-A</v>
          </cell>
          <cell r="B17804" t="str">
            <v>BOLSA DE LIGACAO PARA BACIA SANITARIA.FORNECIMENTO</v>
          </cell>
          <cell r="C17804" t="str">
            <v>UN</v>
          </cell>
          <cell r="D17804">
            <v>2.21</v>
          </cell>
        </row>
        <row r="17805">
          <cell r="A17805" t="str">
            <v>18.013.0146-0</v>
          </cell>
          <cell r="B17805" t="str">
            <v>MISTURADOR SIMPLES PARA CHUVEIRO,DE 3/4",COM ACABAMENTO EM METAL CROMADO.FORNECIMENTO</v>
          </cell>
          <cell r="C17805" t="str">
            <v>UN</v>
          </cell>
          <cell r="D17805">
            <v>242.66</v>
          </cell>
        </row>
        <row r="17806">
          <cell r="A17806" t="str">
            <v>18.013.0146-A</v>
          </cell>
          <cell r="B17806" t="str">
            <v>MISTURADOR SIMPLES PARA CHUVEIRO,DE 3/4",COM ACABAMENTO EM METAL CROMADO.FORNECIMENTO</v>
          </cell>
          <cell r="C17806" t="str">
            <v>UN</v>
          </cell>
          <cell r="D17806">
            <v>242.66</v>
          </cell>
        </row>
        <row r="17807">
          <cell r="A17807" t="str">
            <v>18.013.0148-0</v>
          </cell>
          <cell r="B17807" t="str">
            <v>MISTURADOR,DE 3/4",COM FUNCIONAMENTO CONJUNTO:CHUVEIRO/BANHEIRA OU CHUVEIRO/DUCHINHA,COM ACABAMENTO EM METAL CROMADO.FORNECIMENTO</v>
          </cell>
          <cell r="C17807" t="str">
            <v>UN</v>
          </cell>
          <cell r="D17807">
            <v>349.89</v>
          </cell>
        </row>
        <row r="17808">
          <cell r="A17808" t="str">
            <v>18.013.0148-A</v>
          </cell>
          <cell r="B17808" t="str">
            <v>MISTURADOR,DE 3/4",COM FUNCIONAMENTO CONJUNTO:CHUVEIRO/BANHEIRA OU CHUVEIRO/DUCHINHA,COM ACABAMENTO EM METAL CROMADO.FORNECIMENTO</v>
          </cell>
          <cell r="C17808" t="str">
            <v>UN</v>
          </cell>
          <cell r="D17808">
            <v>349.89</v>
          </cell>
        </row>
        <row r="17809">
          <cell r="A17809" t="str">
            <v>18.013.0155-0</v>
          </cell>
          <cell r="B17809" t="str">
            <v>REGISTRO DE PRESSAO,1416 DE 1/2",COM CANOPLA E VOLANTE EM METAL CROMADO.FORNECIMENTO</v>
          </cell>
          <cell r="C17809" t="str">
            <v>UN</v>
          </cell>
          <cell r="D17809">
            <v>50.37</v>
          </cell>
        </row>
        <row r="17810">
          <cell r="A17810" t="str">
            <v>18.013.0155-A</v>
          </cell>
          <cell r="B17810" t="str">
            <v>REGISTRO DE PRESSAO,1416 DE 1/2",COM CANOPLA E VOLANTE EM METAL CROMADO.FORNECIMENTO</v>
          </cell>
          <cell r="C17810" t="str">
            <v>UN</v>
          </cell>
          <cell r="D17810">
            <v>50.37</v>
          </cell>
        </row>
        <row r="17811">
          <cell r="A17811" t="str">
            <v>18.013.0156-0</v>
          </cell>
          <cell r="B17811" t="str">
            <v>REGISTRO DE PRESSAO,1416 DE 3/4",COM CANOPLA E VOLANTE EM METAL CROMADO.FORNECIMENTO</v>
          </cell>
          <cell r="C17811" t="str">
            <v>UN</v>
          </cell>
          <cell r="D17811">
            <v>38.44</v>
          </cell>
        </row>
        <row r="17812">
          <cell r="A17812" t="str">
            <v>18.013.0156-A</v>
          </cell>
          <cell r="B17812" t="str">
            <v>REGISTRO DE PRESSAO,1416 DE 3/4",COM CANOPLA E VOLANTE EM METAL CROMADO.FORNECIMENTO</v>
          </cell>
          <cell r="C17812" t="str">
            <v>UN</v>
          </cell>
          <cell r="D17812">
            <v>38.44</v>
          </cell>
        </row>
        <row r="17813">
          <cell r="A17813" t="str">
            <v>18.013.0158-0</v>
          </cell>
          <cell r="B17813" t="str">
            <v>PORTA CACAMBA,LIXEIRA,EM CHAPA DE FERRO ESMALTADA,DE 300X300MM.FORNECIMENTO E COLOCACAO</v>
          </cell>
          <cell r="C17813" t="str">
            <v>UN</v>
          </cell>
          <cell r="D17813">
            <v>538.74</v>
          </cell>
        </row>
        <row r="17814">
          <cell r="A17814" t="str">
            <v>18.013.0158-A</v>
          </cell>
          <cell r="B17814" t="str">
            <v>PORTA CACAMBA,LIXEIRA,EM CHAPA DE FERRO ESMALTADA,DE 300X300MM.FORNECIMENTO E COLOCACAO</v>
          </cell>
          <cell r="C17814" t="str">
            <v>UN</v>
          </cell>
          <cell r="D17814">
            <v>536.26</v>
          </cell>
        </row>
        <row r="17815">
          <cell r="A17815" t="str">
            <v>18.013.0165-0</v>
          </cell>
          <cell r="B17815" t="str">
            <v>GRELHA DE ACO INOX,10X10CM,SISTEMA ROTATIVO,COM CAIXILHO.FORNECIMENTO</v>
          </cell>
          <cell r="C17815" t="str">
            <v>UN</v>
          </cell>
          <cell r="D17815">
            <v>10.29</v>
          </cell>
        </row>
        <row r="17816">
          <cell r="A17816" t="str">
            <v>18.013.0165-A</v>
          </cell>
          <cell r="B17816" t="str">
            <v>GRELHA DE ACO INOX,10X10CM,SISTEMA ROTATIVO,COM CAIXILHO.FORNECIMENTO</v>
          </cell>
          <cell r="C17816" t="str">
            <v>UN</v>
          </cell>
          <cell r="D17816">
            <v>10.29</v>
          </cell>
        </row>
        <row r="17817">
          <cell r="A17817" t="str">
            <v>18.013.0167-0</v>
          </cell>
          <cell r="B17817" t="str">
            <v>GRELHA DE ACO INOX, 15X15CM,SISTEMA ROTATIVO,COM CAIXILHO.FORNECIMENTO</v>
          </cell>
          <cell r="C17817" t="str">
            <v>UN</v>
          </cell>
          <cell r="D17817">
            <v>23.68</v>
          </cell>
        </row>
        <row r="17818">
          <cell r="A17818" t="str">
            <v>18.013.0167-A</v>
          </cell>
          <cell r="B17818" t="str">
            <v>GRELHA DE ACO INOX, 15X15CM,SISTEMA ROTATIVO,COM CAIXILHO.FORNECIMENTO</v>
          </cell>
          <cell r="C17818" t="str">
            <v>UN</v>
          </cell>
          <cell r="D17818">
            <v>23.68</v>
          </cell>
        </row>
        <row r="17819">
          <cell r="A17819" t="str">
            <v>18.013.0170-0</v>
          </cell>
          <cell r="B17819" t="str">
            <v>MISTURADOR MONOCOMANDO PARA CHUVEIRO AP/BP ALTA VAZAO 3/4",COM ACABAMENTO MONOCOMANDO DE ALAVANCA EM METAL CROMADO,PARAPESSOAS COM NECESSIDADES ESPECIFICAS.FORNECIMENTO</v>
          </cell>
          <cell r="C17819" t="str">
            <v>UN</v>
          </cell>
          <cell r="D17819">
            <v>480.48</v>
          </cell>
        </row>
        <row r="17820">
          <cell r="A17820" t="str">
            <v>18.013.0170-A</v>
          </cell>
          <cell r="B17820" t="str">
            <v>MISTURADOR MONOCOMANDO PARA CHUVEIRO AP/BP ALTA VAZAO 3/4",COM ACABAMENTO MONOCOMANDO DE ALAVANCA EM METAL CROMADO,PARAPESSOAS COM NECESSIDADES ESPECIFICAS.FORNECIMENTO</v>
          </cell>
          <cell r="C17820" t="str">
            <v>UN</v>
          </cell>
          <cell r="D17820">
            <v>480.48</v>
          </cell>
        </row>
        <row r="17821">
          <cell r="A17821" t="str">
            <v>18.015.0037-0</v>
          </cell>
          <cell r="B17821" t="str">
            <v>AQUECEDOR A GAS DE ACUMULACAO,CAPACIDADE DE 100L,MODELO VERTICAL,CORPO EM ACO CARBONO.FORNECIMENTO</v>
          </cell>
          <cell r="C17821" t="str">
            <v>UN</v>
          </cell>
          <cell r="D17821">
            <v>4282.7299999999996</v>
          </cell>
        </row>
        <row r="17822">
          <cell r="A17822" t="str">
            <v>18.015.0037-A</v>
          </cell>
          <cell r="B17822" t="str">
            <v>AQUECEDOR A GAS DE ACUMULACAO,CAPACIDADE DE 100L,MODELO VERTICAL,CORPO EM ACO CARBONO.FORNECIMENTO</v>
          </cell>
          <cell r="C17822" t="str">
            <v>UN</v>
          </cell>
          <cell r="D17822">
            <v>4282.7299999999996</v>
          </cell>
        </row>
        <row r="17823">
          <cell r="A17823" t="str">
            <v>18.015.0040-0</v>
          </cell>
          <cell r="B17823" t="str">
            <v>AQUECEDOR A GAS DE ACUMULACAO,CAPACIDADE DE 200L,MODELO VERTICAL,CORPO EM ACO CARBONO.FORNECIMENTO</v>
          </cell>
          <cell r="C17823" t="str">
            <v>UN</v>
          </cell>
          <cell r="D17823">
            <v>8182.63</v>
          </cell>
        </row>
        <row r="17824">
          <cell r="A17824" t="str">
            <v>18.015.0040-A</v>
          </cell>
          <cell r="B17824" t="str">
            <v>AQUECEDOR A GAS DE ACUMULACAO,CAPACIDADE DE 200L,MODELO VERTICAL,CORPO EM ACO CARBONO.FORNECIMENTO</v>
          </cell>
          <cell r="C17824" t="str">
            <v>UN</v>
          </cell>
          <cell r="D17824">
            <v>8182.63</v>
          </cell>
        </row>
        <row r="17825">
          <cell r="A17825" t="str">
            <v>18.015.0043-0</v>
          </cell>
          <cell r="B17825" t="str">
            <v>AQUECEDOR A GAS DE ACUMULACAO,CAPACIDADE DE 250L,MODELO VERTICAL,CORPO EM ACO DE CARBONO.FORNECIMENTO</v>
          </cell>
          <cell r="C17825" t="str">
            <v>UN</v>
          </cell>
          <cell r="D17825">
            <v>8709.27</v>
          </cell>
        </row>
        <row r="17826">
          <cell r="A17826" t="str">
            <v>18.015.0043-A</v>
          </cell>
          <cell r="B17826" t="str">
            <v>AQUECEDOR A GAS DE ACUMULACAO,CAPACIDADE DE 250L,MODELO VERTICAL,CORPO EM ACO DE CARBONO.FORNECIMENTO</v>
          </cell>
          <cell r="C17826" t="str">
            <v>UN</v>
          </cell>
          <cell r="D17826">
            <v>8709.27</v>
          </cell>
        </row>
        <row r="17827">
          <cell r="A17827" t="str">
            <v>18.015.0046-0</v>
          </cell>
          <cell r="B17827" t="str">
            <v>AQUECEDOR A GAS DE ACUMULACAO,CAPACIDADE DE 300L,MODELO VERTICAL,CORPO EM ACO CARBONO.FORNECIMENTO</v>
          </cell>
          <cell r="C17827" t="str">
            <v>UN</v>
          </cell>
          <cell r="D17827">
            <v>10755.52</v>
          </cell>
        </row>
        <row r="17828">
          <cell r="A17828" t="str">
            <v>18.015.0046-A</v>
          </cell>
          <cell r="B17828" t="str">
            <v>AQUECEDOR A GAS DE ACUMULACAO,CAPACIDADE DE 300L,MODELO VERTICAL,CORPO EM ACO CARBONO.FORNECIMENTO</v>
          </cell>
          <cell r="C17828" t="str">
            <v>UN</v>
          </cell>
          <cell r="D17828">
            <v>10755.52</v>
          </cell>
        </row>
        <row r="17829">
          <cell r="A17829" t="str">
            <v>18.015.0060-0</v>
          </cell>
          <cell r="B17829" t="str">
            <v>AQUECEDOR A GAS DE PASSAGEM,RESIDENCIAL,EM CHAPA ESMALTADA,BRANCO,DE 6L/MIN.FORNECIMENTO</v>
          </cell>
          <cell r="C17829" t="str">
            <v>UN</v>
          </cell>
          <cell r="D17829">
            <v>669.26</v>
          </cell>
        </row>
        <row r="17830">
          <cell r="A17830" t="str">
            <v>18.015.0060-A</v>
          </cell>
          <cell r="B17830" t="str">
            <v>AQUECEDOR A GAS DE PASSAGEM,RESIDENCIAL,EM CHAPA ESMALTADA,BRANCO,DE 6L/MIN.FORNECIMENTO</v>
          </cell>
          <cell r="C17830" t="str">
            <v>UN</v>
          </cell>
          <cell r="D17830">
            <v>669.26</v>
          </cell>
        </row>
        <row r="17831">
          <cell r="A17831" t="str">
            <v>18.015.0062-0</v>
          </cell>
          <cell r="B17831" t="str">
            <v>AQUECEDOR A GAS DE PASSAGEM,RESIDENCIAL,EM CHAPA ESMALTADA,BRANCO,DE 12L/MIN.FORNECIMENTO</v>
          </cell>
          <cell r="C17831" t="str">
            <v>UN</v>
          </cell>
          <cell r="D17831">
            <v>1278.82</v>
          </cell>
        </row>
        <row r="17832">
          <cell r="A17832" t="str">
            <v>18.015.0062-A</v>
          </cell>
          <cell r="B17832" t="str">
            <v>AQUECEDOR A GAS DE PASSAGEM,RESIDENCIAL,EM CHAPA ESMALTADA,BRANCO,DE 12L/MIN.FORNECIMENTO</v>
          </cell>
          <cell r="C17832" t="str">
            <v>UN</v>
          </cell>
          <cell r="D17832">
            <v>1278.82</v>
          </cell>
        </row>
        <row r="17833">
          <cell r="A17833" t="str">
            <v>18.015.0064-0</v>
          </cell>
          <cell r="B17833" t="str">
            <v>AQUECEDOR A GAS DE PASSAGEM,RESIDENCIAL,EM CHAPA ESMALTADA,BRANCO,DE 18L/MIN.FORNECIMENTO</v>
          </cell>
          <cell r="C17833" t="str">
            <v>UN</v>
          </cell>
          <cell r="D17833">
            <v>2038.27</v>
          </cell>
        </row>
        <row r="17834">
          <cell r="A17834" t="str">
            <v>18.015.0064-A</v>
          </cell>
          <cell r="B17834" t="str">
            <v>AQUECEDOR A GAS DE PASSAGEM,RESIDENCIAL,EM CHAPA ESMALTADA,BRANCO,DE 18L/MIN.FORNECIMENTO</v>
          </cell>
          <cell r="C17834" t="str">
            <v>UN</v>
          </cell>
          <cell r="D17834">
            <v>2038.27</v>
          </cell>
        </row>
        <row r="17835">
          <cell r="A17835" t="str">
            <v>18.015.0066-0</v>
          </cell>
          <cell r="B17835" t="str">
            <v>AQUECEDOR A GAS DE PASSAGEM,RESIDENCIAL,EM CHAPA ESMALTADA,BRANCO,DE 22L/MIN.FORNECIMENTO</v>
          </cell>
          <cell r="C17835" t="str">
            <v>UN</v>
          </cell>
          <cell r="D17835">
            <v>2326.7199999999998</v>
          </cell>
        </row>
        <row r="17836">
          <cell r="A17836" t="str">
            <v>18.015.0066-A</v>
          </cell>
          <cell r="B17836" t="str">
            <v>AQUECEDOR A GAS DE PASSAGEM,RESIDENCIAL,EM CHAPA ESMALTADA,BRANCO,DE 22L/MIN.FORNECIMENTO</v>
          </cell>
          <cell r="C17836" t="str">
            <v>UN</v>
          </cell>
          <cell r="D17836">
            <v>2326.7199999999998</v>
          </cell>
        </row>
        <row r="17837">
          <cell r="A17837" t="str">
            <v>18.015.0080-0</v>
          </cell>
          <cell r="B17837" t="str">
            <v>FOGAO A GAS RESIDENCIAL,BRANCO,COM 4 BOCAS.FORNECIMENTO</v>
          </cell>
          <cell r="C17837" t="str">
            <v>UN</v>
          </cell>
          <cell r="D17837">
            <v>524.27</v>
          </cell>
        </row>
        <row r="17838">
          <cell r="A17838" t="str">
            <v>18.015.0080-A</v>
          </cell>
          <cell r="B17838" t="str">
            <v>FOGAO A GAS RESIDENCIAL,BRANCO,COM 4 BOCAS.FORNECIMENTO</v>
          </cell>
          <cell r="C17838" t="str">
            <v>UN</v>
          </cell>
          <cell r="D17838">
            <v>524.27</v>
          </cell>
        </row>
        <row r="17839">
          <cell r="A17839" t="str">
            <v>18.015.0081-0</v>
          </cell>
          <cell r="B17839" t="str">
            <v>FOGAO A GAS RESIDENCIAL,BRANCO,COM 6 BOCAS.FORNECIMENTO</v>
          </cell>
          <cell r="C17839" t="str">
            <v>UN</v>
          </cell>
          <cell r="D17839">
            <v>966.55</v>
          </cell>
        </row>
        <row r="17840">
          <cell r="A17840" t="str">
            <v>18.015.0081-A</v>
          </cell>
          <cell r="B17840" t="str">
            <v>FOGAO A GAS RESIDENCIAL,BRANCO,COM 6 BOCAS.FORNECIMENTO</v>
          </cell>
          <cell r="C17840" t="str">
            <v>UN</v>
          </cell>
          <cell r="D17840">
            <v>966.55</v>
          </cell>
        </row>
        <row r="17841">
          <cell r="A17841" t="str">
            <v>18.015.0082-0</v>
          </cell>
          <cell r="B17841" t="str">
            <v>FOGAO A GAS,INDUSTRIAL,COM 6 BOCAS,FORNO,GRELHA DE (30X30)CME PERFIL DE 5CM.FORNECIMENTO</v>
          </cell>
          <cell r="C17841" t="str">
            <v>UN</v>
          </cell>
          <cell r="D17841">
            <v>1591.19</v>
          </cell>
        </row>
        <row r="17842">
          <cell r="A17842" t="str">
            <v>18.015.0082-A</v>
          </cell>
          <cell r="B17842" t="str">
            <v>FOGAO A GAS,INDUSTRIAL,COM 6 BOCAS,FORNO,GRELHA DE (30X30)CME PERFIL DE 5CM.FORNECIMENTO</v>
          </cell>
          <cell r="C17842" t="str">
            <v>UN</v>
          </cell>
          <cell r="D17842">
            <v>1591.19</v>
          </cell>
        </row>
        <row r="17843">
          <cell r="A17843" t="str">
            <v>18.015.0083-0</v>
          </cell>
          <cell r="B17843" t="str">
            <v>FOGAO A GAS,INDUSTRIAL,COM 4 BOCAS,FORNO,GRELHA DE (30X30)CME PERFIL DE 5CM.FORNECIMENTO</v>
          </cell>
          <cell r="C17843" t="str">
            <v>UN</v>
          </cell>
          <cell r="D17843">
            <v>1372.34</v>
          </cell>
        </row>
        <row r="17844">
          <cell r="A17844" t="str">
            <v>18.015.0083-A</v>
          </cell>
          <cell r="B17844" t="str">
            <v>FOGAO A GAS,INDUSTRIAL,COM 4 BOCAS,FORNO,GRELHA DE (30X30)CME PERFIL DE 5CM.FORNECIMENTO</v>
          </cell>
          <cell r="C17844" t="str">
            <v>UN</v>
          </cell>
          <cell r="D17844">
            <v>1372.34</v>
          </cell>
        </row>
        <row r="17845">
          <cell r="A17845" t="str">
            <v>18.015.0084-0</v>
          </cell>
          <cell r="B17845" t="str">
            <v>FOGAO A GAS,INDUSTRIAL,COM 3 BOCAS,SEM FORNO,GRELHA DE (30X30)CM E PERFIL DE 5CM.FORNECIMENTO</v>
          </cell>
          <cell r="C17845" t="str">
            <v>UN</v>
          </cell>
          <cell r="D17845">
            <v>777.55</v>
          </cell>
        </row>
        <row r="17846">
          <cell r="A17846" t="str">
            <v>18.015.0084-A</v>
          </cell>
          <cell r="B17846" t="str">
            <v>FOGAO A GAS,INDUSTRIAL,COM 3 BOCAS,SEM FORNO,GRELHA DE (30X30)CM E PERFIL DE 5CM.FORNECIMENTO</v>
          </cell>
          <cell r="C17846" t="str">
            <v>UN</v>
          </cell>
          <cell r="D17846">
            <v>777.55</v>
          </cell>
        </row>
        <row r="17847">
          <cell r="A17847" t="str">
            <v>18.015.0085-0</v>
          </cell>
          <cell r="B17847" t="str">
            <v>FOGAO A GAS,INDUSTRIAL,COM 2 BOCAS,SEM FORNO,GRELHA DE (30X30)CM E PERFIL DE 5CM.FORNECIMENTO</v>
          </cell>
          <cell r="C17847" t="str">
            <v>UN</v>
          </cell>
          <cell r="D17847">
            <v>424.26</v>
          </cell>
        </row>
        <row r="17848">
          <cell r="A17848" t="str">
            <v>18.015.0085-A</v>
          </cell>
          <cell r="B17848" t="str">
            <v>FOGAO A GAS,INDUSTRIAL,COM 2 BOCAS,SEM FORNO,GRELHA DE (30X30)CM E PERFIL DE 5CM.FORNECIMENTO</v>
          </cell>
          <cell r="C17848" t="str">
            <v>UN</v>
          </cell>
          <cell r="D17848">
            <v>424.26</v>
          </cell>
        </row>
        <row r="17849">
          <cell r="A17849" t="str">
            <v>18.016.0001-0</v>
          </cell>
          <cell r="B17849" t="str">
            <v>COIFA DE ACO INOX AISI 304,NAS DIMENSOES (2,30X1,30X0,60)M (COCCAO),COM CALHA COLETORA DE GORDURA EM TODO PERIMETRO COMDRENO PLUGADO,PORTA FILTRO,FILTROS INERCIAIS,SUPORTE DE FIXACAO E BOCAIS FLANGEADOS (FOGAO INDUSTRIAL DE 8 BOCAS).FORNECIMENTO E COLOCACAO</v>
          </cell>
          <cell r="C17849" t="str">
            <v>UN</v>
          </cell>
          <cell r="D17849">
            <v>5648.65</v>
          </cell>
        </row>
        <row r="17850">
          <cell r="A17850" t="str">
            <v>18.016.0001-A</v>
          </cell>
          <cell r="B17850" t="str">
            <v>COIFA DE ACO INOX AISI 304,NAS DIMENSOES (2,30X1,30X0,60)M (COCCAO),COM CALHA COLETORA DE GORDURA EM TODO PERIMETRO COMDRENO PLUGADO,PORTA FILTRO,FILTROS INERCIAIS,SUPORTE DE FIXACAO E BOCAIS FLANGEADOS (FOGAO INDUSTRIAL DE 8 BOCAS).FORNECIMENTO E COLOCACAO</v>
          </cell>
          <cell r="C17850" t="str">
            <v>UN</v>
          </cell>
          <cell r="D17850">
            <v>5633.79</v>
          </cell>
        </row>
        <row r="17851">
          <cell r="A17851" t="str">
            <v>18.016.0002-0</v>
          </cell>
          <cell r="B17851" t="str">
            <v>COIFA DE ACO INOX AISI 304,NAS DIMENSOES (1,80X1,30X0,60)M (COCCAO),COM CALHA COLETORA DE GORDURA EM TODO PERIMETRO COMDRENO PLUGADO,PORTA FILTRO,FILTROS INERCIAIS,SUPORTE DE FIXACAO E BOCAIS FLANGEADOS (FOGAO INDUSTRIAL DE 6 BOCAS).FORNECIMENTO E COLOCACAO</v>
          </cell>
          <cell r="C17851" t="str">
            <v>UN</v>
          </cell>
          <cell r="D17851">
            <v>4616.45</v>
          </cell>
        </row>
        <row r="17852">
          <cell r="A17852" t="str">
            <v>18.016.0002-A</v>
          </cell>
          <cell r="B17852" t="str">
            <v>COIFA DE ACO INOX AISI 304,NAS DIMENSOES (1,80X1,30X0,60)M (COCCAO),COM CALHA COLETORA DE GORDURA EM TODO PERIMETRO COMDRENO PLUGADO,PORTA FILTRO,FILTROS INERCIAIS,SUPORTE DE FIXACAO E BOCAIS FLANGEADOS (FOGAO INDUSTRIAL DE 6 BOCAS).FORNECIMENTO E COLOCACAO</v>
          </cell>
          <cell r="C17852" t="str">
            <v>UN</v>
          </cell>
          <cell r="D17852">
            <v>4604.8</v>
          </cell>
        </row>
        <row r="17853">
          <cell r="A17853" t="str">
            <v>18.016.0003-0</v>
          </cell>
          <cell r="B17853" t="str">
            <v>COIFA DE ACO INOX AISI 304,NAS DIMENSOES (1,30X1,30X0,60)M (COCCAO),COM CALHA COLETORA DE GORDURA EM TODO PERIMETRO COMDRENO PLUGADO,PORTA FILTRO,FILTROS INERCIAIS,SUPORTE DE FIXACAO E BOCAIS FLANGEADOS (FOGAO INDUSTRIAL DE 4 BOCAS).FORNECIMENTO E COLOCACAO</v>
          </cell>
          <cell r="C17853" t="str">
            <v>UN</v>
          </cell>
          <cell r="D17853">
            <v>3983.74</v>
          </cell>
        </row>
        <row r="17854">
          <cell r="A17854" t="str">
            <v>18.016.0003-A</v>
          </cell>
          <cell r="B17854" t="str">
            <v>COIFA DE ACO INOX AISI 304,NAS DIMENSOES (1,30X1,30X0,60)M (COCCAO),COM CALHA COLETORA DE GORDURA EM TODO PERIMETRO COMDRENO PLUGADO,PORTA FILTRO,FILTROS INERCIAIS,SUPORTE DE FIXACAO E BOCAIS FLANGEADOS (FOGAO INDUSTRIAL DE 4 BOCAS).FORNECIMENTO E COLOCACAO</v>
          </cell>
          <cell r="C17854" t="str">
            <v>UN</v>
          </cell>
          <cell r="D17854">
            <v>3975.37</v>
          </cell>
        </row>
        <row r="17855">
          <cell r="A17855" t="str">
            <v>18.016.0004-0</v>
          </cell>
          <cell r="B17855" t="str">
            <v>FILTROS INERCIAIS (50X50)CM DE ACO INOX 304 (COIFA DE COCCAO).FORNECIMENTO E COLOCACAO</v>
          </cell>
          <cell r="C17855" t="str">
            <v>UN</v>
          </cell>
          <cell r="D17855">
            <v>702.7</v>
          </cell>
        </row>
        <row r="17856">
          <cell r="A17856" t="str">
            <v>18.016.0004-A</v>
          </cell>
          <cell r="B17856" t="str">
            <v>FILTROS INERCIAIS (50X50)CM DE ACO INOX 304 (COIFA DE COCCAO).FORNECIMENTO E COLOCACAO</v>
          </cell>
          <cell r="C17856" t="str">
            <v>UN</v>
          </cell>
          <cell r="D17856">
            <v>699.38</v>
          </cell>
        </row>
        <row r="17857">
          <cell r="A17857" t="str">
            <v>18.016.0005-0</v>
          </cell>
          <cell r="B17857" t="str">
            <v>FILTROS INERCIAIS (40X50)CM DE ACO INOX 304 (COIFA DE COCCAO).FORNECIMENTO E COLOCACAO</v>
          </cell>
          <cell r="C17857" t="str">
            <v>UN</v>
          </cell>
          <cell r="D17857">
            <v>433.2</v>
          </cell>
        </row>
        <row r="17858">
          <cell r="A17858" t="str">
            <v>18.016.0005-A</v>
          </cell>
          <cell r="B17858" t="str">
            <v>FILTROS INERCIAIS (40X50)CM DE ACO INOX 304 (COIFA DE COCCAO).FORNECIMENTO E COLOCACAO</v>
          </cell>
          <cell r="C17858" t="str">
            <v>UN</v>
          </cell>
          <cell r="D17858">
            <v>429.88</v>
          </cell>
        </row>
        <row r="17859">
          <cell r="A17859" t="str">
            <v>18.016.0020-0</v>
          </cell>
          <cell r="B17859" t="str">
            <v>PORTA CACAMBA,LIXEIRA,DE ACO INOXIDAVEL,CHAPA 18.304,MEDINDOAPROXIMADAMENTE (300X300)MM.FORNECIMENTO E COLOCACAO</v>
          </cell>
          <cell r="C17859" t="str">
            <v>UN</v>
          </cell>
          <cell r="D17859">
            <v>783.88</v>
          </cell>
        </row>
        <row r="17860">
          <cell r="A17860" t="str">
            <v>18.016.0020-A</v>
          </cell>
          <cell r="B17860" t="str">
            <v>PORTA CACAMBA,LIXEIRA,DE ACO INOXIDAVEL,CHAPA 18.304,MEDINDOAPROXIMADAMENTE (300X300)MM.FORNECIMENTO E COLOCACAO</v>
          </cell>
          <cell r="C17860" t="str">
            <v>UN</v>
          </cell>
          <cell r="D17860">
            <v>781.4</v>
          </cell>
        </row>
        <row r="17861">
          <cell r="A17861" t="str">
            <v>18.016.0025-0</v>
          </cell>
          <cell r="B17861" t="str">
            <v>TANQUE DE ACO INOXIDAVEL,EM CHAPA 22.304,MEDINDO APROXIMADAMENTE (520X540X300)MM,CAPACIDADE DE 30L,COM ESFREGADOR,EXCLUSIVE TORNEIRA.FORNECIMENTO</v>
          </cell>
          <cell r="C17861" t="str">
            <v>UN</v>
          </cell>
          <cell r="D17861">
            <v>415.9</v>
          </cell>
        </row>
        <row r="17862">
          <cell r="A17862" t="str">
            <v>18.016.0025-A</v>
          </cell>
          <cell r="B17862" t="str">
            <v>TANQUE DE ACO INOXIDAVEL,EM CHAPA 22.304,MEDINDO APROXIMADAMENTE (520X540X300)MM,CAPACIDADE DE 30L,COM ESFREGADOR,EXCLUSIVE TORNEIRA.FORNECIMENTO</v>
          </cell>
          <cell r="C17862" t="str">
            <v>UN</v>
          </cell>
          <cell r="D17862">
            <v>415.9</v>
          </cell>
        </row>
        <row r="17863">
          <cell r="A17863" t="str">
            <v>18.016.0027-0</v>
          </cell>
          <cell r="B17863" t="str">
            <v>TANQUE INDUSTRIAL EM ACO INOXIDAVEL AISI 304,PARA LAVAGEM DEPANELOES,MEDINDO APROXIMADAMENTE (0,61X0,706X0,305)M.FORNECIMENTO E COLOCACAO</v>
          </cell>
          <cell r="C17863" t="str">
            <v>UN</v>
          </cell>
          <cell r="D17863">
            <v>1439.12</v>
          </cell>
        </row>
        <row r="17864">
          <cell r="A17864" t="str">
            <v>18.016.0027-A</v>
          </cell>
          <cell r="B17864" t="str">
            <v>TANQUE INDUSTRIAL EM ACO INOXIDAVEL AISI 304,PARA LAVAGEM DEPANELOES,MEDINDO APROXIMADAMENTE (0,61X0,706X0,305)M.FORNECIMENTO E COLOCACAO</v>
          </cell>
          <cell r="C17864" t="str">
            <v>UN</v>
          </cell>
          <cell r="D17864">
            <v>1434.16</v>
          </cell>
        </row>
        <row r="17865">
          <cell r="A17865" t="str">
            <v>18.016.0030-0</v>
          </cell>
          <cell r="B17865" t="str">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ell>
          <cell r="C17865" t="str">
            <v>UN</v>
          </cell>
          <cell r="D17865">
            <v>2768.21</v>
          </cell>
        </row>
        <row r="17866">
          <cell r="A17866" t="str">
            <v>18.016.0030-A</v>
          </cell>
          <cell r="B17866" t="str">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ell>
          <cell r="C17866" t="str">
            <v>UN</v>
          </cell>
          <cell r="D17866">
            <v>2752.38</v>
          </cell>
        </row>
        <row r="17867">
          <cell r="A17867" t="str">
            <v>18.016.0035-0</v>
          </cell>
          <cell r="B17867" t="str">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ell>
          <cell r="C17867" t="str">
            <v>UN</v>
          </cell>
          <cell r="D17867">
            <v>2902.77</v>
          </cell>
        </row>
        <row r="17868">
          <cell r="A17868" t="str">
            <v>18.016.0035-A</v>
          </cell>
          <cell r="B17868" t="str">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ell>
          <cell r="C17868" t="str">
            <v>UN</v>
          </cell>
          <cell r="D17868">
            <v>2886.94</v>
          </cell>
        </row>
        <row r="17869">
          <cell r="A17869" t="str">
            <v>18.016.0040-0</v>
          </cell>
          <cell r="B17869" t="str">
            <v>CUBA DE ACO INOXIDAVEL,MEDINDO APROXIMADAMENTE (500X400X200)MM,EM CHAPA 20.304,VALVULA DE ESCOAMENTO TIPO AMERICANA 1623,SIFAO 1680 1.1/2" X 1.1/2",EXCLUSIVE TORNEIRA.FORNECIMENTOE COLOCACAO</v>
          </cell>
          <cell r="C17869" t="str">
            <v>UN</v>
          </cell>
          <cell r="D17869">
            <v>528.71</v>
          </cell>
        </row>
        <row r="17870">
          <cell r="A17870" t="str">
            <v>18.016.0040-A</v>
          </cell>
          <cell r="B17870" t="str">
            <v>CUBA DE ACO INOXIDAVEL,MEDINDO APROXIMADAMENTE (500X400X200)MM,EM CHAPA 20.304,VALVULA DE ESCOAMENTO TIPO AMERICANA 1623,SIFAO 1680 1.1/2" X 1.1/2",EXCLUSIVE TORNEIRA.FORNECIMENTOE COLOCACAO</v>
          </cell>
          <cell r="C17870" t="str">
            <v>UN</v>
          </cell>
          <cell r="D17870">
            <v>525.24</v>
          </cell>
        </row>
        <row r="17871">
          <cell r="A17871" t="str">
            <v>18.016.0042-0</v>
          </cell>
          <cell r="B17871" t="str">
            <v>CUBA DUPLA DE ACO INOXIDAVEL,MEDINDO APROXIMADAMENTE (820X340X150)MM,EM CHAPA 20.304,COM 2 VALVULAS DE ESCOAMENTO TIPO AMERICANA 1623,2 SIFOES 1680 1.1/2" X 1.1/2",EXCLUSIVE TORNEIRA.FORNECIMENTO E COLOCACAO</v>
          </cell>
          <cell r="C17871" t="str">
            <v>UN</v>
          </cell>
          <cell r="D17871">
            <v>1036.03</v>
          </cell>
        </row>
        <row r="17872">
          <cell r="A17872" t="str">
            <v>18.016.0042-A</v>
          </cell>
          <cell r="B17872" t="str">
            <v>CUBA DUPLA DE ACO INOXIDAVEL,MEDINDO APROXIMADAMENTE (820X340X150)MM,EM CHAPA 20.304,COM 2 VALVULAS DE ESCOAMENTO TIPO AMERICANA 1623,2 SIFOES 1680 1.1/2" X 1.1/2",EXCLUSIVE TORNEIRA.FORNECIMENTO E COLOCACAO</v>
          </cell>
          <cell r="C17872" t="str">
            <v>UN</v>
          </cell>
          <cell r="D17872">
            <v>1031.07</v>
          </cell>
        </row>
        <row r="17873">
          <cell r="A17873" t="str">
            <v>18.016.0045-0</v>
          </cell>
          <cell r="B17873" t="str">
            <v>BANCA SECA DE ACO INOXIDAVEL,COM LARGURA APROXIMADA DE 0,55M,ATE 3,00M DE COMPRIMENTO,EM CHAPA 18.304,SOBRE APOIOS DE ALVENARIA DE MEIA VEZ E VERGA DE CONCRETO,SEM REVESTIMENTO.FORNECIMENTO E COLOCACAO</v>
          </cell>
          <cell r="C17873" t="str">
            <v>M</v>
          </cell>
          <cell r="D17873">
            <v>1063.3800000000001</v>
          </cell>
        </row>
        <row r="17874">
          <cell r="A17874" t="str">
            <v>18.016.0045-A</v>
          </cell>
          <cell r="B17874" t="str">
            <v>BANCA SECA DE ACO INOXIDAVEL,COM LARGURA APROXIMADA DE 0,55M,ATE 3,00M DE COMPRIMENTO,EM CHAPA 18.304,SOBRE APOIOS DE ALVENARIA DE MEIA VEZ E VERGA DE CONCRETO,SEM REVESTIMENTO.FORNECIMENTO E COLOCACAO</v>
          </cell>
          <cell r="C17874" t="str">
            <v>M</v>
          </cell>
          <cell r="D17874">
            <v>1052.71</v>
          </cell>
        </row>
        <row r="17875">
          <cell r="A17875" t="str">
            <v>18.016.0050-0</v>
          </cell>
          <cell r="B17875" t="str">
            <v>MICTORIO COLETIVO DE ACO INOXIDAVEL,COM SECAO DE (580X300)MM,EM CHAPA 20.304,COM CRIVO DE SAIDA DE 1.1/4",REGISTRO DE PRESSAO 1416 DE 3/4",COM CANOPLA E VOLANTE EM METAL CROMADO.FORNECIMENTO</v>
          </cell>
          <cell r="C17875" t="str">
            <v>M</v>
          </cell>
          <cell r="D17875">
            <v>1109.44</v>
          </cell>
        </row>
        <row r="17876">
          <cell r="A17876" t="str">
            <v>18.016.0050-A</v>
          </cell>
          <cell r="B17876" t="str">
            <v>MICTORIO COLETIVO DE ACO INOXIDAVEL,COM SECAO DE (580X300)MM,EM CHAPA 20.304,COM CRIVO DE SAIDA DE 1.1/4",REGISTRO DE PRESSAO 1416 DE 3/4",COM CANOPLA E VOLANTE EM METAL CROMADO.FORNECIMENTO</v>
          </cell>
          <cell r="C17876" t="str">
            <v>M</v>
          </cell>
          <cell r="D17876">
            <v>1109.44</v>
          </cell>
        </row>
        <row r="17877">
          <cell r="A17877" t="str">
            <v>18.016.0051-0</v>
          </cell>
          <cell r="B17877" t="str">
            <v>MICTORIO COLETIVO DE ACO INOXIDAVEL,COM SECAO DE (380X250)MM,EM CHAPA 20.304,COM CRIVO DE SAIDA DE 1.1/4",REGISTRO DE PRESSAO 1416 DE 3/4",COM CANOPLA E VOLANTE EM METAL CROMADO.FORNECIMENTO</v>
          </cell>
          <cell r="C17877" t="str">
            <v>M</v>
          </cell>
          <cell r="D17877">
            <v>1220.94</v>
          </cell>
        </row>
        <row r="17878">
          <cell r="A17878" t="str">
            <v>18.016.0051-A</v>
          </cell>
          <cell r="B17878" t="str">
            <v>MICTORIO COLETIVO DE ACO INOXIDAVEL,COM SECAO DE (380X250)MM,EM CHAPA 20.304,COM CRIVO DE SAIDA DE 1.1/4",REGISTRO DE PRESSAO 1416 DE 3/4",COM CANOPLA E VOLANTE EM METAL CROMADO.FORNECIMENTO</v>
          </cell>
          <cell r="C17878" t="str">
            <v>M</v>
          </cell>
          <cell r="D17878">
            <v>1220.94</v>
          </cell>
        </row>
        <row r="17879">
          <cell r="A17879" t="str">
            <v>18.016.0055-0</v>
          </cell>
          <cell r="B17879" t="str">
            <v>MICTORIO COLETIVO EM ACO INOXIDAVEL AISI 304,MEDINDO APROXIMADAMENTE (1800X290X350)MM,INCLUSIVE KIT DE INSTALACAO COMPREENDENDO: PARAFUSOS,BUCHAS,SIFAO EXTENSIVEL E VALVULA INOX.FORNECIMENTO</v>
          </cell>
          <cell r="C17879" t="str">
            <v>UN</v>
          </cell>
          <cell r="D17879">
            <v>1920.58</v>
          </cell>
        </row>
        <row r="17880">
          <cell r="A17880" t="str">
            <v>18.016.0055-A</v>
          </cell>
          <cell r="B17880" t="str">
            <v>MICTORIO COLETIVO EM ACO INOXIDAVEL AISI 304,MEDINDO APROXIMADAMENTE (1800X290X350)MM,INCLUSIVE KIT DE INSTALACAO COMPREENDENDO: PARAFUSOS,BUCHAS,SIFAO EXTENSIVEL E VALVULA INOX.FORNECIMENTO</v>
          </cell>
          <cell r="C17880" t="str">
            <v>UN</v>
          </cell>
          <cell r="D17880">
            <v>1920.58</v>
          </cell>
        </row>
        <row r="17881">
          <cell r="A17881" t="str">
            <v>18.016.0060-0</v>
          </cell>
          <cell r="B17881" t="str">
            <v>LAVATORIO COLETIVO DE ACO INOXIDAVEL COM 1.000MM DE SECAO EMCHAPA 20.304,PARA 2 PONTOS DE AGUA,CRIVO DE SAIDA EM 1.1/4",EXCLUSIVE TORNEIRAS.FORNECIMENTO E COLOCACAO</v>
          </cell>
          <cell r="C17881" t="str">
            <v>M</v>
          </cell>
          <cell r="D17881">
            <v>1412.1</v>
          </cell>
        </row>
        <row r="17882">
          <cell r="A17882" t="str">
            <v>18.016.0060-A</v>
          </cell>
          <cell r="B17882" t="str">
            <v>LAVATORIO COLETIVO DE ACO INOXIDAVEL COM 1.000MM DE SECAO EMCHAPA 20.304,PARA 2 PONTOS DE AGUA,CRIVO DE SAIDA EM 1.1/4",EXCLUSIVE TORNEIRAS.FORNECIMENTO E COLOCACAO</v>
          </cell>
          <cell r="C17882" t="str">
            <v>M</v>
          </cell>
          <cell r="D17882">
            <v>1404.67</v>
          </cell>
        </row>
        <row r="17883">
          <cell r="A17883" t="str">
            <v>18.016.0070-0</v>
          </cell>
          <cell r="B17883" t="str">
            <v>LAVATORIO INDUSTRIAL EM ACO INOXIDAVEL AISI 304,MEDINDO APROXIMADAMENTE (400X405X280)MM,INCLUSIVE BICA,VALVULA DE ACIONAMENTO E KIT DE INSTALACAO COMPREENDENDO: PARAFUSOS,BUCHAS EVALVULA.FORNECIMENTO E COLOCACAO</v>
          </cell>
          <cell r="C17883" t="str">
            <v>UN</v>
          </cell>
          <cell r="D17883">
            <v>2257.61</v>
          </cell>
        </row>
        <row r="17884">
          <cell r="A17884" t="str">
            <v>18.016.0070-A</v>
          </cell>
          <cell r="B17884" t="str">
            <v>LAVATORIO INDUSTRIAL EM ACO INOXIDAVEL AISI 304,MEDINDO APROXIMADAMENTE (400X405X280)MM,INCLUSIVE BICA,VALVULA DE ACIONAMENTO E KIT DE INSTALACAO COMPREENDENDO: PARAFUSOS,BUCHAS EVALVULA.FORNECIMENTO E COLOCACAO</v>
          </cell>
          <cell r="C17884" t="str">
            <v>UN</v>
          </cell>
          <cell r="D17884">
            <v>2236.8000000000002</v>
          </cell>
        </row>
        <row r="17885">
          <cell r="A17885" t="str">
            <v>18.016.0080-0</v>
          </cell>
          <cell r="B17885" t="str">
            <v>SECADOR DE MAOS EM ACO INOXIDAVEL,COM SISTEMA FOTO-CELULAR BI-VOLT,EXCLUSIVE PONTO DE TOMADA.FORNECIMENTO E COLOCACAO</v>
          </cell>
          <cell r="C17885" t="str">
            <v>UN</v>
          </cell>
          <cell r="D17885">
            <v>769.1</v>
          </cell>
        </row>
        <row r="17886">
          <cell r="A17886" t="str">
            <v>18.016.0080-A</v>
          </cell>
          <cell r="B17886" t="str">
            <v>SECADOR DE MAOS EM ACO INOXIDAVEL,COM SISTEMA FOTO-CELULAR BI-VOLT,EXCLUSIVE PONTO DE TOMADA.FORNECIMENTO E COLOCACAO</v>
          </cell>
          <cell r="C17886" t="str">
            <v>UN</v>
          </cell>
          <cell r="D17886">
            <v>766.62</v>
          </cell>
        </row>
        <row r="17887">
          <cell r="A17887" t="str">
            <v>18.016.0100-0</v>
          </cell>
          <cell r="B17887" t="str">
            <v>BARRA DE APOIO PARA LAVATORIO DE CENTRO,EM ACO INOXIDAVEL AISI 304,TUBO DE 1.1/4",INCLUSIVE FIXACAO COM PARAFUSOS INOXIDAVEIS E BUCHAS PLASTICAS,MEDINDO (60X40)CM,CONFORME ABNT NBR9050 PARA ACESSIBILIDADE.FORNECIMENTO E COLOCACAO</v>
          </cell>
          <cell r="C17887" t="str">
            <v>UN</v>
          </cell>
          <cell r="D17887">
            <v>276.01</v>
          </cell>
        </row>
        <row r="17888">
          <cell r="A17888" t="str">
            <v>18.016.0100-A</v>
          </cell>
          <cell r="B17888" t="str">
            <v>BARRA DE APOIO PARA LAVATORIO DE CENTRO,EM ACO INOXIDAVEL AISI 304,TUBO DE 1.1/4",INCLUSIVE FIXACAO COM PARAFUSOS INOXIDAVEIS E BUCHAS PLASTICAS,MEDINDO (60X40)CM,CONFORME ABNT NBR9050 PARA ACESSIBILIDADE.FORNECIMENTO E COLOCACAO</v>
          </cell>
          <cell r="C17888" t="str">
            <v>UN</v>
          </cell>
          <cell r="D17888">
            <v>271.05</v>
          </cell>
        </row>
        <row r="17889">
          <cell r="A17889" t="str">
            <v>18.016.0105-0</v>
          </cell>
          <cell r="B17889" t="str">
            <v>BARRA DE APOIO EM ACO INOXIDAVEL AISI 304,TUBO DE 1.1/4",INCLUSIVE FIXACAO COM PARAFUSOS INOXIDAVEIS E BUCHAS PLASTICAS,COM 50CM,CONFORME ABNT NBR 9050 PARA ACESSIBILIDADE.FORNECIMENTO E COLOCACAO</v>
          </cell>
          <cell r="C17889" t="str">
            <v>UN</v>
          </cell>
          <cell r="D17889">
            <v>131.87</v>
          </cell>
        </row>
        <row r="17890">
          <cell r="A17890" t="str">
            <v>18.016.0105-A</v>
          </cell>
          <cell r="B17890" t="str">
            <v>BARRA DE APOIO EM ACO INOXIDAVEL AISI 304,TUBO DE 1.1/4",INCLUSIVE FIXACAO COM PARAFUSOS INOXIDAVEIS E BUCHAS PLASTICAS,COM 50CM,CONFORME ABNT NBR 9050 PARA ACESSIBILIDADE.FORNECIMENTO E COLOCACAO</v>
          </cell>
          <cell r="C17890" t="str">
            <v>UN</v>
          </cell>
          <cell r="D17890">
            <v>126.91</v>
          </cell>
        </row>
        <row r="17891">
          <cell r="A17891" t="str">
            <v>18.016.0106-0</v>
          </cell>
          <cell r="B17891" t="str">
            <v>BARRA DE APOIO EM ACO INOXIDAVEL AISI 304,TUBO DE 1.1/4",INCLUSIVE FIXACAO COM PARAFUSOS INOXIDAVEIS E BUCHAS PLASTICAS,COM 80CM,CONFORME ABNT NBR 9050 PARA ACESSIBILIDADE.FORNECIMENTO E COLOCACAO</v>
          </cell>
          <cell r="C17891" t="str">
            <v>UN</v>
          </cell>
          <cell r="D17891">
            <v>169.55</v>
          </cell>
        </row>
        <row r="17892">
          <cell r="A17892" t="str">
            <v>18.016.0106-A</v>
          </cell>
          <cell r="B17892" t="str">
            <v>BARRA DE APOIO EM ACO INOXIDAVEL AISI 304,TUBO DE 1.1/4",INCLUSIVE FIXACAO COM PARAFUSOS INOXIDAVEIS E BUCHAS PLASTICAS,COM 80CM,CONFORME ABNT NBR 9050 PARA ACESSIBILIDADE.FORNECIMENTO E COLOCACAO</v>
          </cell>
          <cell r="C17892" t="str">
            <v>UN</v>
          </cell>
          <cell r="D17892">
            <v>164.59</v>
          </cell>
        </row>
        <row r="17893">
          <cell r="A17893" t="str">
            <v>18.016.0107-0</v>
          </cell>
          <cell r="B17893" t="str">
            <v>BARRA DE APOIO EM ACO INOXIDAVEL AISI 304,TUBO DE 1.1/4",INCLUSIVE FIXACAO COM PARAFUSOS INOXIDAVEIS E BUCHAS PLASTICAS,COM 60CM,CONFORME ABNT NBR 9050 PARA ACESSIBILIDADE.FORNECIMENTO E COLOCACAO</v>
          </cell>
          <cell r="C17893" t="str">
            <v>UN</v>
          </cell>
          <cell r="D17893">
            <v>142.15</v>
          </cell>
        </row>
        <row r="17894">
          <cell r="A17894" t="str">
            <v>18.016.0107-A</v>
          </cell>
          <cell r="B17894" t="str">
            <v>BARRA DE APOIO EM ACO INOXIDAVEL AISI 304,TUBO DE 1.1/4",INCLUSIVE FIXACAO COM PARAFUSOS INOXIDAVEIS E BUCHAS PLASTICAS,COM 60CM,CONFORME ABNT NBR 9050 PARA ACESSIBILIDADE.FORNECIMENTO E COLOCACAO</v>
          </cell>
          <cell r="C17894" t="str">
            <v>UN</v>
          </cell>
          <cell r="D17894">
            <v>137.19</v>
          </cell>
        </row>
        <row r="17895">
          <cell r="A17895" t="str">
            <v>18.016.0108-0</v>
          </cell>
          <cell r="B17895" t="str">
            <v>BARRA DE APOIO EM ACO INOXIDAVEL AISI 304,TUBO DE 1.1/4",INCLUSIVE FIXACAO COM PARAFUSOS INOXIDAVEIS E BUCHAS PLASTICAS,COM 70CM,CONFORME ABNT NBR 9050 PARA ACESSIBILIDADE.FORNECIMENTO E COLOCACAO</v>
          </cell>
          <cell r="C17895" t="str">
            <v>UN</v>
          </cell>
          <cell r="D17895">
            <v>162.09</v>
          </cell>
        </row>
        <row r="17896">
          <cell r="A17896" t="str">
            <v>18.016.0108-A</v>
          </cell>
          <cell r="B17896" t="str">
            <v>BARRA DE APOIO EM ACO INOXIDAVEL AISI 304,TUBO DE 1.1/4",INCLUSIVE FIXACAO COM PARAFUSOS INOXIDAVEIS E BUCHAS PLASTICAS,COM 70CM,CONFORME ABNT NBR 9050 PARA ACESSIBILIDADE.FORNECIMENTO E COLOCACAO</v>
          </cell>
          <cell r="C17896" t="str">
            <v>UN</v>
          </cell>
          <cell r="D17896">
            <v>157.13</v>
          </cell>
        </row>
        <row r="17897">
          <cell r="A17897" t="str">
            <v>18.016.0110-0</v>
          </cell>
          <cell r="B17897" t="str">
            <v>BARRA DE APOIO EM ACO INOXIDAVEL AISI 304,TUBO DE 1.1/4",EM"L",INCLUSIVE FIXACAO COM PARAFUSOS INOXIDAVEIS E BUCHAS PLASTICAS,MEDINDO (70X70)CM,CONFORME ABNT NBR 9050 PARA ACESSIBILIDADE.FORNECIMENTO E COLOCACAO</v>
          </cell>
          <cell r="C17897" t="str">
            <v>UN</v>
          </cell>
          <cell r="D17897">
            <v>275.24</v>
          </cell>
        </row>
        <row r="17898">
          <cell r="A17898" t="str">
            <v>18.016.0110-A</v>
          </cell>
          <cell r="B17898" t="str">
            <v>BARRA DE APOIO EM ACO INOXIDAVEL AISI 304,TUBO DE 1.1/4",EM"L",INCLUSIVE FIXACAO COM PARAFUSOS INOXIDAVEIS E BUCHAS PLASTICAS,MEDINDO (70X70)CM,CONFORME ABNT NBR 9050 PARA ACESSIBILIDADE.FORNECIMENTO E COLOCACAO</v>
          </cell>
          <cell r="C17898" t="str">
            <v>UN</v>
          </cell>
          <cell r="D17898">
            <v>270.27999999999997</v>
          </cell>
        </row>
        <row r="17899">
          <cell r="A17899" t="str">
            <v>18.016.0111-0</v>
          </cell>
          <cell r="B17899" t="str">
            <v>BARRA DE APOIO EM ACO INOXIDAVEL AISI 304,TUBO DE 1.1/4",EM"L",INCLUSIVE FIXACAO COM PARAFUSOS INOXIDAVEIS E BUCHAS PLASTICAS,MEDINDO (80X80)CM,CONFORME ABNT NBR 9050 PARA ACESSIBILIDADE.FORNECIMENTO E COLOCACAO</v>
          </cell>
          <cell r="C17899" t="str">
            <v>UN</v>
          </cell>
          <cell r="D17899">
            <v>287.91000000000003</v>
          </cell>
        </row>
        <row r="17900">
          <cell r="A17900" t="str">
            <v>18.016.0111-A</v>
          </cell>
          <cell r="B17900" t="str">
            <v>BARRA DE APOIO EM ACO INOXIDAVEL AISI 304,TUBO DE 1.1/4",EM"L",INCLUSIVE FIXACAO COM PARAFUSOS INOXIDAVEIS E BUCHAS PLASTICAS,MEDINDO (80X80)CM,CONFORME ABNT NBR 9050 PARA ACESSIBILIDADE.FORNECIMENTO E COLOCACAO</v>
          </cell>
          <cell r="C17900" t="str">
            <v>UN</v>
          </cell>
          <cell r="D17900">
            <v>282.95</v>
          </cell>
        </row>
        <row r="17901">
          <cell r="A17901" t="str">
            <v>18.016.0120-0</v>
          </cell>
          <cell r="B17901" t="str">
            <v>BARRA DE APOIO RETRATIL(ARTICULADA)EM ACO INOXIDAVEL AISI 304,TUBO DE 1.1/4",INCLUSIVE FIXACAO COM PARAFUSOS INOXIDAVEISE BUCHAS PLASTICAS,COM 80CM,CONFORME ABNT NBR 9050 PARA ACESSIBILIDADE.FORNECIMENTO E COLOCACAO</v>
          </cell>
          <cell r="C17901" t="str">
            <v>UN</v>
          </cell>
          <cell r="D17901">
            <v>309.55</v>
          </cell>
        </row>
        <row r="17902">
          <cell r="A17902" t="str">
            <v>18.016.0120-A</v>
          </cell>
          <cell r="B17902" t="str">
            <v>BARRA DE APOIO RETRATIL(ARTICULADA)EM ACO INOXIDAVEL AISI 304,TUBO DE 1.1/4",INCLUSIVE FIXACAO COM PARAFUSOS INOXIDAVEISE BUCHAS PLASTICAS,COM 80CM,CONFORME ABNT NBR 9050 PARA ACESSIBILIDADE.FORNECIMENTO E COLOCACAO</v>
          </cell>
          <cell r="C17902" t="str">
            <v>UN</v>
          </cell>
          <cell r="D17902">
            <v>304.58999999999997</v>
          </cell>
        </row>
        <row r="17903">
          <cell r="A17903" t="str">
            <v>18.016.0125-0</v>
          </cell>
          <cell r="B17903" t="str">
            <v>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v>
          </cell>
          <cell r="C17903" t="str">
            <v>UN</v>
          </cell>
          <cell r="D17903">
            <v>90.68</v>
          </cell>
        </row>
        <row r="17904">
          <cell r="A17904" t="str">
            <v>18.016.0125-A</v>
          </cell>
          <cell r="B17904" t="str">
            <v>BARRA DE APOIO(PUXADOR HORIZONTAL/VERTICAL)EM ACO INOXIDAVELAISI 304,TUBO DE 1 1/4",INCLUSIVE FIXACAO COM PARAFUSOS INOXIDAVEIS E BUCHAS PLASTICAS,COM 40CM,PARA PORTAS DE SANITARIOS,VESTIARIOS E QUARTOS ACESSIVEIS EM LOCAIS DE HOSPEDAGEM EDE SAUDE,CONFORME ABNT NBR 9050 PARA ACESSIBILIDADE.FORNECIMENTO E COLOCACAO</v>
          </cell>
          <cell r="C17904" t="str">
            <v>UN</v>
          </cell>
          <cell r="D17904">
            <v>88.09</v>
          </cell>
        </row>
        <row r="17905">
          <cell r="A17905" t="str">
            <v>18.016.0130-0</v>
          </cell>
          <cell r="B17905" t="str">
            <v>BARRA DE APOIO FIXA AO PISO,EM ACO INOXIDAVEL AISI 304,TUBODE 1.1/4",INCLUSIVE FIXACAO COM PARAFUSOS INOXIDAVEIS E BUCHAS PLASTICAS,COM (75X80)CM,CONFORME ABNT NBR 9050 PARA ACESSIBILIDADE.FORNECIMENTO E COLOCACAO</v>
          </cell>
          <cell r="C17905" t="str">
            <v>UN</v>
          </cell>
          <cell r="D17905">
            <v>405.43</v>
          </cell>
        </row>
        <row r="17906">
          <cell r="A17906" t="str">
            <v>18.016.0130-A</v>
          </cell>
          <cell r="B17906" t="str">
            <v>BARRA DE APOIO FIXA AO PISO,EM ACO INOXIDAVEL AISI 304,TUBODE 1.1/4",INCLUSIVE FIXACAO COM PARAFUSOS INOXIDAVEIS E BUCHAS PLASTICAS,COM (75X80)CM,CONFORME ABNT NBR 9050 PARA ACESSIBILIDADE.FORNECIMENTO E COLOCACAO</v>
          </cell>
          <cell r="C17906" t="str">
            <v>UN</v>
          </cell>
          <cell r="D17906">
            <v>400.47</v>
          </cell>
        </row>
        <row r="17907">
          <cell r="A17907" t="str">
            <v>18.016.0135-0</v>
          </cell>
          <cell r="B17907" t="str">
            <v>BARRA DE APOIO LATERAL,PISO PAREDE,EM ACO INOXIDAVEL AISI 304,TUBO DE 1.1/4",INCLUSIVE FIXACAO COM PARAFUSOS INOXIDAVEISE BUCHAS PLASTICAS,COM (75X80)CM,CONFORME ABNT NBR 9050 PARA ACESSIBILIDADE.FORNECIMENTO E COLOCACAO</v>
          </cell>
          <cell r="C17907" t="str">
            <v>UN</v>
          </cell>
          <cell r="D17907">
            <v>323.61</v>
          </cell>
        </row>
        <row r="17908">
          <cell r="A17908" t="str">
            <v>18.016.0135-A</v>
          </cell>
          <cell r="B17908" t="str">
            <v>BARRA DE APOIO LATERAL,PISO PAREDE,EM ACO INOXIDAVEL AISI 304,TUBO DE 1.1/4",INCLUSIVE FIXACAO COM PARAFUSOS INOXIDAVEISE BUCHAS PLASTICAS,COM (75X80)CM,CONFORME ABNT NBR 9050 PARA ACESSIBILIDADE.FORNECIMENTO E COLOCACAO</v>
          </cell>
          <cell r="C17908" t="str">
            <v>UN</v>
          </cell>
          <cell r="D17908">
            <v>318.64999999999998</v>
          </cell>
        </row>
        <row r="17909">
          <cell r="A17909" t="str">
            <v>18.016.0140-0</v>
          </cell>
          <cell r="B17909" t="str">
            <v>BANCO ARTICULADO,COM CANTOS ARREDONDADOS E SUPERFICIE ANTIDERRAPANTE IMPERMEAVEL,DIMENSOES MINIMAS (0,45X0,70)M,EM ACO INOXIDAVEL AISI 304,TUBO DE 1.1/4",CONFORME ABNT NBR 9050 PARA ACESSIBILIDADE.FORNCIMENTO E COLOCACAO</v>
          </cell>
          <cell r="C17909" t="str">
            <v>UN</v>
          </cell>
          <cell r="D17909">
            <v>527.54</v>
          </cell>
        </row>
        <row r="17910">
          <cell r="A17910" t="str">
            <v>18.016.0140-A</v>
          </cell>
          <cell r="B17910" t="str">
            <v>BANCO ARTICULADO,COM CANTOS ARREDONDADOS E SUPERFICIE ANTIDERRAPANTE IMPERMEAVEL,DIMENSOES MINIMAS (0,45X0,70)M,EM ACO INOXIDAVEL AISI 304,TUBO DE 1.1/4",CONFORME ABNT NBR 9050 PARA ACESSIBILIDADE.FORNCIMENTO E COLOCACAO</v>
          </cell>
          <cell r="C17910" t="str">
            <v>UN</v>
          </cell>
          <cell r="D17910">
            <v>522.58000000000004</v>
          </cell>
        </row>
        <row r="17911">
          <cell r="A17911" t="str">
            <v>18.016.0200-0</v>
          </cell>
          <cell r="B17911" t="str">
            <v>CORRIMAO DUPLO EM TUBO DE ACO INOX COM DIAMETRO DE 1.1/2",BARRA SUPERIOR COM ALTURA DE 92CM E BARRA INFERIOR COM ALTURADE 70CM,FIXADO NA PAREDE POR CHUMBADORES,CONFORME ABNT NBR9050 PARA ACESSIBILIDADE.FORNECIMENTO E COLOCACAO</v>
          </cell>
          <cell r="C17911" t="str">
            <v>M</v>
          </cell>
          <cell r="D17911">
            <v>341.03</v>
          </cell>
        </row>
        <row r="17912">
          <cell r="A17912" t="str">
            <v>18.016.0200-A</v>
          </cell>
          <cell r="B17912" t="str">
            <v>CORRIMAO DUPLO EM TUBO DE ACO INOX COM DIAMETRO DE 1.1/2",BARRA SUPERIOR COM ALTURA DE 92CM E BARRA INFERIOR COM ALTURADE 70CM,FIXADO NA PAREDE POR CHUMBADORES,CONFORME ABNT NBR9050 PARA ACESSIBILIDADE.FORNECIMENTO E COLOCACAO</v>
          </cell>
          <cell r="C17912" t="str">
            <v>M</v>
          </cell>
          <cell r="D17912">
            <v>320.31</v>
          </cell>
        </row>
        <row r="17913">
          <cell r="A17913" t="str">
            <v>18.016.0205-0</v>
          </cell>
          <cell r="B17913" t="str">
            <v>CORRIMAO DUPLO EM TUBO DE ACO INOX COM DIAMETRO DE 1.1/2",BARRA SUPERIOR COM ALTURA DE 92CM E BARRA INFERIOR COM ALTURADE 70CM,FIXADO EM MONTANTES DE ACO INOX COM DIAMETRO DE 1.1/2",CONFORME ABNT NBR 9050 PARA ACESSIBILIDADE.FORNECIMENTO ECOLOCACAO</v>
          </cell>
          <cell r="C17913" t="str">
            <v>M</v>
          </cell>
          <cell r="D17913">
            <v>502.26</v>
          </cell>
        </row>
        <row r="17914">
          <cell r="A17914" t="str">
            <v>18.016.0205-A</v>
          </cell>
          <cell r="B17914" t="str">
            <v>CORRIMAO DUPLO EM TUBO DE ACO INOX COM DIAMETRO DE 1.1/2",BARRA SUPERIOR COM ALTURA DE 92CM E BARRA INFERIOR COM ALTURADE 70CM,FIXADO EM MONTANTES DE ACO INOX COM DIAMETRO DE 1.1/2",CONFORME ABNT NBR 9050 PARA ACESSIBILIDADE.FORNECIMENTO ECOLOCACAO</v>
          </cell>
          <cell r="C17914" t="str">
            <v>M</v>
          </cell>
          <cell r="D17914">
            <v>473.25</v>
          </cell>
        </row>
        <row r="17915">
          <cell r="A17915" t="str">
            <v>18.016.0210-0</v>
          </cell>
          <cell r="B17915" t="str">
            <v>CORRIMAO DUPLO INTERMEDIARIO EM TUBO DE ACO INOX COM DIAMETRO DE 1.1/2",BARRA SUPERIOR COM ALTURA DE 92CM E BARRA INFERIOR COM ALTURA DE 70CM,FIXADO EM MONTANTES DE ACO INOX COM DIAMETRO DE 1.1/2",CONFORME ABNT NBR 9050 PARA ACESSIBILIDADE.FORNECIMENTO E COLOCACAO</v>
          </cell>
          <cell r="C17915" t="str">
            <v>M</v>
          </cell>
          <cell r="D17915">
            <v>647.20000000000005</v>
          </cell>
        </row>
        <row r="17916">
          <cell r="A17916" t="str">
            <v>18.016.0210-A</v>
          </cell>
          <cell r="B17916" t="str">
            <v>CORRIMAO DUPLO INTERMEDIARIO EM TUBO DE ACO INOX COM DIAMETRO DE 1.1/2",BARRA SUPERIOR COM ALTURA DE 92CM E BARRA INFERIOR COM ALTURA DE 70CM,FIXADO EM MONTANTES DE ACO INOX COM DIAMETRO DE 1.1/2",CONFORME ABNT NBR 9050 PARA ACESSIBILIDADE.FORNECIMENTO E COLOCACAO</v>
          </cell>
          <cell r="C17916" t="str">
            <v>M</v>
          </cell>
          <cell r="D17916">
            <v>617.15</v>
          </cell>
        </row>
        <row r="17917">
          <cell r="A17917" t="str">
            <v>18.016.0215-0</v>
          </cell>
          <cell r="B17917" t="str">
            <v>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v>
          </cell>
          <cell r="C17917" t="str">
            <v>M</v>
          </cell>
          <cell r="D17917">
            <v>873.24</v>
          </cell>
        </row>
        <row r="17918">
          <cell r="A17918" t="str">
            <v>18.016.0215-A</v>
          </cell>
          <cell r="B17918" t="str">
            <v>CORRIMAO DUPLO EM TUBO DE ACO INOX COM DIAMETRO DE 1.1/2",BARRA SUPERIOR COM ALTURA DE 92CM E BARRA INFERIOR COM ALTURADE 70CM,FIXADO EM GUARDA-CORPO COM MONTANTES DE ACO INOX COMDIAMETRO DE 1.1/2" E 3 TUBOS DE ACO INOX,HORIZONTAIS,COM DIAMETRO DE 1",CONFORME ABNT NBR 9050 PARA ACESSIBILIDADE.FORNECIMENTO E COLOCACAO</v>
          </cell>
          <cell r="C17918" t="str">
            <v>M</v>
          </cell>
          <cell r="D17918">
            <v>821.01</v>
          </cell>
        </row>
        <row r="17919">
          <cell r="A17919" t="str">
            <v>18.016.0220-0</v>
          </cell>
          <cell r="B17919" t="str">
            <v>CORRIMAO SIMPLES EM TUBO DE ACO INOX COM DIAMETRO DE 1.1/2",FIXADO NA PAREDE.FORNECIMENTO E COLOCACAO</v>
          </cell>
          <cell r="C17919" t="str">
            <v>M</v>
          </cell>
          <cell r="D17919">
            <v>168.35</v>
          </cell>
        </row>
        <row r="17920">
          <cell r="A17920" t="str">
            <v>18.016.0220-A</v>
          </cell>
          <cell r="B17920" t="str">
            <v>CORRIMAO SIMPLES EM TUBO DE ACO INOX COM DIAMETRO DE 1.1/2",FIXADO NA PAREDE.FORNECIMENTO E COLOCACAO</v>
          </cell>
          <cell r="C17920" t="str">
            <v>M</v>
          </cell>
          <cell r="D17920">
            <v>157.99</v>
          </cell>
        </row>
        <row r="17921">
          <cell r="A17921" t="str">
            <v>18.016.0225-0</v>
          </cell>
          <cell r="B17921" t="str">
            <v>CORRIMAO SIMPLES EM TUBO DE ACO INOX COM DIAMETRO DE 1.1/2",COM GUARDA-CORPO EM VIDRO,EXCLUSIVE ESTE,FIXADO EM MONTANTESDE TUBO DE ACO INOX COM DIAMETRO DE 1.1/2" COM ACABAMENTO SUPERIOR EM TUBO DE ACO INOX COM DIAMETRO DE 2.1/2".FORNECIMENTO E COLOCACAO</v>
          </cell>
          <cell r="C17921" t="str">
            <v>M</v>
          </cell>
          <cell r="D17921">
            <v>542.21</v>
          </cell>
        </row>
        <row r="17922">
          <cell r="A17922" t="str">
            <v>18.016.0225-A</v>
          </cell>
          <cell r="B17922" t="str">
            <v>CORRIMAO SIMPLES EM TUBO DE ACO INOX COM DIAMETRO DE 1.1/2",COM GUARDA-CORPO EM VIDRO,EXCLUSIVE ESTE,FIXADO EM MONTANTESDE TUBO DE ACO INOX COM DIAMETRO DE 1.1/2" COM ACABAMENTO SUPERIOR EM TUBO DE ACO INOX COM DIAMETRO DE 2.1/2".FORNECIMENTO E COLOCACAO</v>
          </cell>
          <cell r="C17922" t="str">
            <v>M</v>
          </cell>
          <cell r="D17922">
            <v>513.20000000000005</v>
          </cell>
        </row>
        <row r="17923">
          <cell r="A17923" t="str">
            <v>18.016.0300-0</v>
          </cell>
          <cell r="B17923" t="str">
            <v>GRELHA DE RETORNO,COM REGISTRO,EM ALUMINIO ANODIZADO,MEDINDOEM TORNO DE (350X200)MM.FORNECIMENTO E COLOCACAO</v>
          </cell>
          <cell r="C17923" t="str">
            <v>UN</v>
          </cell>
          <cell r="D17923">
            <v>123.07</v>
          </cell>
        </row>
        <row r="17924">
          <cell r="A17924" t="str">
            <v>18.016.0300-A</v>
          </cell>
          <cell r="B17924" t="str">
            <v>GRELHA DE RETORNO,COM REGISTRO,EM ALUMINIO ANODIZADO,MEDINDOEM TORNO DE (350X200)MM.FORNECIMENTO E COLOCACAO</v>
          </cell>
          <cell r="C17924" t="str">
            <v>UN</v>
          </cell>
          <cell r="D17924">
            <v>122.17</v>
          </cell>
        </row>
        <row r="17925">
          <cell r="A17925" t="str">
            <v>18.016.0302-0</v>
          </cell>
          <cell r="B17925" t="str">
            <v>GRELHA DE RETORNO,COM REGISTRO,EM ALUMINIO ANODIZADO,MEDINDOEM TORNO DE (400X400)MM.FORNECIMENTO E COLOCACAO</v>
          </cell>
          <cell r="C17925" t="str">
            <v>UN</v>
          </cell>
          <cell r="D17925">
            <v>223.29</v>
          </cell>
        </row>
        <row r="17926">
          <cell r="A17926" t="str">
            <v>18.016.0302-A</v>
          </cell>
          <cell r="B17926" t="str">
            <v>GRELHA DE RETORNO,COM REGISTRO,EM ALUMINIO ANODIZADO,MEDINDOEM TORNO DE (400X400)MM.FORNECIMENTO E COLOCACAO</v>
          </cell>
          <cell r="C17926" t="str">
            <v>UN</v>
          </cell>
          <cell r="D17926">
            <v>221.63</v>
          </cell>
        </row>
        <row r="17927">
          <cell r="A17927" t="str">
            <v>18.016.0304-0</v>
          </cell>
          <cell r="B17927" t="str">
            <v>GRELHA DE RETORNO,COM REGISTRO,EM ALUMINIO ANODIZADO,MEDINDOEM TORNO DE (500X250)MM.FORNECIMENTO E COLOCACAO</v>
          </cell>
          <cell r="C17927" t="str">
            <v>UN</v>
          </cell>
          <cell r="D17927">
            <v>202.33</v>
          </cell>
        </row>
        <row r="17928">
          <cell r="A17928" t="str">
            <v>18.016.0304-A</v>
          </cell>
          <cell r="B17928" t="str">
            <v>GRELHA DE RETORNO,COM REGISTRO,EM ALUMINIO ANODIZADO,MEDINDOEM TORNO DE (500X250)MM.FORNECIMENTO E COLOCACAO</v>
          </cell>
          <cell r="C17928" t="str">
            <v>UN</v>
          </cell>
          <cell r="D17928">
            <v>200.71</v>
          </cell>
        </row>
        <row r="17929">
          <cell r="A17929" t="str">
            <v>18.016.0306-0</v>
          </cell>
          <cell r="B17929" t="str">
            <v>GRELHA DE RETORNO,COM REGISTRO,EM ALUMINIO ANODIZADO,MEDINDOEM TORNO DE (750X250)MM.FORNECIMENTO E COLOCACAO</v>
          </cell>
          <cell r="C17929" t="str">
            <v>UN</v>
          </cell>
          <cell r="D17929">
            <v>279.19</v>
          </cell>
        </row>
        <row r="17930">
          <cell r="A17930" t="str">
            <v>18.016.0306-A</v>
          </cell>
          <cell r="B17930" t="str">
            <v>GRELHA DE RETORNO,COM REGISTRO,EM ALUMINIO ANODIZADO,MEDINDOEM TORNO DE (750X250)MM.FORNECIMENTO E COLOCACAO</v>
          </cell>
          <cell r="C17930" t="str">
            <v>UN</v>
          </cell>
          <cell r="D17930">
            <v>277.25</v>
          </cell>
        </row>
        <row r="17931">
          <cell r="A17931" t="str">
            <v>18.016.0308-0</v>
          </cell>
          <cell r="B17931" t="str">
            <v>GRELHA DE RETORNO,COM REGISTRO,EM ALUMINIO ANODIZADO,MEDINDOEM TORNO DE (900X150)MM.FORNECIMENTO E COLOCACAO</v>
          </cell>
          <cell r="C17931" t="str">
            <v>UN</v>
          </cell>
          <cell r="D17931">
            <v>279.07</v>
          </cell>
        </row>
        <row r="17932">
          <cell r="A17932" t="str">
            <v>18.016.0308-A</v>
          </cell>
          <cell r="B17932" t="str">
            <v>GRELHA DE RETORNO,COM REGISTRO,EM ALUMINIO ANODIZADO,MEDINDOEM TORNO DE (900X150)MM.FORNECIMENTO E COLOCACAO</v>
          </cell>
          <cell r="C17932" t="str">
            <v>UN</v>
          </cell>
          <cell r="D17932">
            <v>277.32</v>
          </cell>
        </row>
        <row r="17933">
          <cell r="A17933" t="str">
            <v>18.016.0310-0</v>
          </cell>
          <cell r="B17933" t="str">
            <v>GRELHA DE RETORNO,COM REGISTRO,EM ALUMINIO ANODIZADO,MEDINDOEM TORNO DE (1200X100)MM.FORNECIMENTO E COLOCACAO</v>
          </cell>
          <cell r="C17933" t="str">
            <v>UN</v>
          </cell>
          <cell r="D17933">
            <v>250.95</v>
          </cell>
        </row>
        <row r="17934">
          <cell r="A17934" t="str">
            <v>18.016.0310-A</v>
          </cell>
          <cell r="B17934" t="str">
            <v>GRELHA DE RETORNO,COM REGISTRO,EM ALUMINIO ANODIZADO,MEDINDOEM TORNO DE (1200X100)MM.FORNECIMENTO E COLOCACAO</v>
          </cell>
          <cell r="C17934" t="str">
            <v>UN</v>
          </cell>
          <cell r="D17934">
            <v>249.39</v>
          </cell>
        </row>
        <row r="17935">
          <cell r="A17935" t="str">
            <v>18.016.0315-0</v>
          </cell>
          <cell r="B17935" t="str">
            <v>GRELHA PARA PORTA,COM MOLDURA DUPLA,EM ALUMINIO ANODIZADO,MEDINDO EM TORNO DE (500X250)MM.FORNECIMENTO E COLOCACAO</v>
          </cell>
          <cell r="C17935" t="str">
            <v>UN</v>
          </cell>
          <cell r="D17935">
            <v>276.85000000000002</v>
          </cell>
        </row>
        <row r="17936">
          <cell r="A17936" t="str">
            <v>18.016.0315-A</v>
          </cell>
          <cell r="B17936" t="str">
            <v>GRELHA PARA PORTA,COM MOLDURA DUPLA,EM ALUMINIO ANODIZADO,MEDINDO EM TORNO DE (500X250)MM.FORNECIMENTO E COLOCACAO</v>
          </cell>
          <cell r="C17936" t="str">
            <v>UN</v>
          </cell>
          <cell r="D17936">
            <v>275.55</v>
          </cell>
        </row>
        <row r="17937">
          <cell r="A17937" t="str">
            <v>18.016.0317-0</v>
          </cell>
          <cell r="B17937" t="str">
            <v>GRELHA PARA PORTA,COM MOLDURA DUPLA,EM ALUMINIO ANODIZADO,MEDINDO EM TORNO DE (600X300)MM.FORNECIMENTO E COLOCACAO</v>
          </cell>
          <cell r="C17937" t="str">
            <v>UN</v>
          </cell>
          <cell r="D17937">
            <v>404.79</v>
          </cell>
        </row>
        <row r="17938">
          <cell r="A17938" t="str">
            <v>18.016.0317-A</v>
          </cell>
          <cell r="B17938" t="str">
            <v>GRELHA PARA PORTA,COM MOLDURA DUPLA,EM ALUMINIO ANODIZADO,MEDINDO EM TORNO DE (600X300)MM.FORNECIMENTO E COLOCACAO</v>
          </cell>
          <cell r="C17938" t="str">
            <v>UN</v>
          </cell>
          <cell r="D17938">
            <v>402.93</v>
          </cell>
        </row>
        <row r="17939">
          <cell r="A17939" t="str">
            <v>18.016.0319-0</v>
          </cell>
          <cell r="B17939" t="str">
            <v>GRELHA PARA PORTA,COM MOLDURA DUPLA,EM ALUMINIO ANODIZADO,MEDINDO EM TORNO DE (800X400)MM.FORNECIMENTO E COLOCACAO</v>
          </cell>
          <cell r="C17939" t="str">
            <v>UN</v>
          </cell>
          <cell r="D17939">
            <v>624.75</v>
          </cell>
        </row>
        <row r="17940">
          <cell r="A17940" t="str">
            <v>18.016.0319-A</v>
          </cell>
          <cell r="B17940" t="str">
            <v>GRELHA PARA PORTA,COM MOLDURA DUPLA,EM ALUMINIO ANODIZADO,MEDINDO EM TORNO DE (800X400)MM.FORNECIMENTO E COLOCACAO</v>
          </cell>
          <cell r="C17940" t="str">
            <v>UN</v>
          </cell>
          <cell r="D17940">
            <v>621.42999999999995</v>
          </cell>
        </row>
        <row r="17941">
          <cell r="A17941" t="str">
            <v>18.016.0330-0</v>
          </cell>
          <cell r="B17941" t="str">
            <v>GRELHA DE INSUFLAMENTO DE AR,DE DUPLA DEFLEXAO,EM ALUMINIO ANODIZADO,MEDINDO EM TORNO DE (400X250)MM.FORNECIMENTO E COLOCACAO</v>
          </cell>
          <cell r="C17941" t="str">
            <v>UN</v>
          </cell>
          <cell r="D17941">
            <v>164.91</v>
          </cell>
        </row>
        <row r="17942">
          <cell r="A17942" t="str">
            <v>18.016.0330-A</v>
          </cell>
          <cell r="B17942" t="str">
            <v>GRELHA DE INSUFLAMENTO DE AR,DE DUPLA DEFLEXAO,EM ALUMINIO ANODIZADO,MEDINDO EM TORNO DE (400X250)MM.FORNECIMENTO E COLOCACAO</v>
          </cell>
          <cell r="C17942" t="str">
            <v>UN</v>
          </cell>
          <cell r="D17942">
            <v>163.87</v>
          </cell>
        </row>
        <row r="17943">
          <cell r="A17943" t="str">
            <v>18.016.0332-0</v>
          </cell>
          <cell r="B17943" t="str">
            <v>GRELHA DE INSUFLAMENTO DE AR,DE DUPLA DEFLEXAO,EM ALUMINIO ANODIZADO,MEDINDO EM TORNO DE (500X400)MM.FORNECIMENTO E COLOCACAO</v>
          </cell>
          <cell r="C17943" t="str">
            <v>UN</v>
          </cell>
          <cell r="D17943">
            <v>294.45999999999998</v>
          </cell>
        </row>
        <row r="17944">
          <cell r="A17944" t="str">
            <v>18.016.0332-A</v>
          </cell>
          <cell r="B17944" t="str">
            <v>GRELHA DE INSUFLAMENTO DE AR,DE DUPLA DEFLEXAO,EM ALUMINIO ANODIZADO,MEDINDO EM TORNO DE (500X400)MM.FORNECIMENTO E COLOCACAO</v>
          </cell>
          <cell r="C17944" t="str">
            <v>UN</v>
          </cell>
          <cell r="D17944">
            <v>292.39</v>
          </cell>
        </row>
        <row r="17945">
          <cell r="A17945" t="str">
            <v>18.016.0334-0</v>
          </cell>
          <cell r="B17945" t="str">
            <v>GRELHA DE INSUFLAMENTO DE AR,DE DUPLA DEFLEXAO,EM ALUMINIO ANODIZADO,MEDINDO EM TORNO DE (1200X500)MM.FORNECIMENTO E COLOCACAO</v>
          </cell>
          <cell r="C17945" t="str">
            <v>UN</v>
          </cell>
          <cell r="D17945">
            <v>638.53</v>
          </cell>
        </row>
        <row r="17946">
          <cell r="A17946" t="str">
            <v>18.016.0334-A</v>
          </cell>
          <cell r="B17946" t="str">
            <v>GRELHA DE INSUFLAMENTO DE AR,DE DUPLA DEFLEXAO,EM ALUMINIO ANODIZADO,MEDINDO EM TORNO DE (1200X500)MM.FORNECIMENTO E COLOCACAO</v>
          </cell>
          <cell r="C17946" t="str">
            <v>UN</v>
          </cell>
          <cell r="D17946">
            <v>635.41999999999996</v>
          </cell>
        </row>
        <row r="17947">
          <cell r="A17947" t="str">
            <v>18.016.0340-0</v>
          </cell>
          <cell r="B17947" t="str">
            <v>DIFUSOR PARA INSUFLAMENTO DE AR,EM ALUMINIO ANODIZADO,COM CAIXA PLENUM,DE 4 VIAS,MEDINDO EM TORNO DE (248X248)MM.FORNECIMENTO E COLOCACAO</v>
          </cell>
          <cell r="C17947" t="str">
            <v>UN</v>
          </cell>
          <cell r="D17947">
            <v>248.2</v>
          </cell>
        </row>
        <row r="17948">
          <cell r="A17948" t="str">
            <v>18.016.0340-A</v>
          </cell>
          <cell r="B17948" t="str">
            <v>DIFUSOR PARA INSUFLAMENTO DE AR,EM ALUMINIO ANODIZADO,COM CAIXA PLENUM,DE 4 VIAS,MEDINDO EM TORNO DE (248X248)MM.FORNECIMENTO E COLOCACAO</v>
          </cell>
          <cell r="C17948" t="str">
            <v>UN</v>
          </cell>
          <cell r="D17948">
            <v>247.09</v>
          </cell>
        </row>
        <row r="17949">
          <cell r="A17949" t="str">
            <v>18.016.0342-0</v>
          </cell>
          <cell r="B17949" t="str">
            <v>DIFUSOR PARA INSUFLAMENTO DE AR,EM ALUMINIO ANODIZADO,COM CAIXA PLENUM,DE 4 VIAS,MEDINDO EM TORNO DE (360X360)MM.FORNECIMENTO E COLOCACAO</v>
          </cell>
          <cell r="C17949" t="str">
            <v>UN</v>
          </cell>
          <cell r="D17949">
            <v>374.4</v>
          </cell>
        </row>
        <row r="17950">
          <cell r="A17950" t="str">
            <v>18.016.0342-A</v>
          </cell>
          <cell r="B17950" t="str">
            <v>DIFUSOR PARA INSUFLAMENTO DE AR,EM ALUMINIO ANODIZADO,COM CAIXA PLENUM,DE 4 VIAS,MEDINDO EM TORNO DE (360X360)MM.FORNECIMENTO E COLOCACAO</v>
          </cell>
          <cell r="C17950" t="str">
            <v>UN</v>
          </cell>
          <cell r="D17950">
            <v>372.05</v>
          </cell>
        </row>
        <row r="17951">
          <cell r="A17951" t="str">
            <v>18.016.0344-0</v>
          </cell>
          <cell r="B17951" t="str">
            <v>DIFUSOR PARA INSUFLAMENTO DE AR,EM ALUMINIO ANODIZADO,COM CAIXA PLENUM,DE 4 VIAS,MEDINDO EM TORNO DE (416X416)MM.FORNECIMENTO E COLOCACAO</v>
          </cell>
          <cell r="C17951" t="str">
            <v>UN</v>
          </cell>
          <cell r="D17951">
            <v>425.92</v>
          </cell>
        </row>
        <row r="17952">
          <cell r="A17952" t="str">
            <v>18.016.0344-A</v>
          </cell>
          <cell r="B17952" t="str">
            <v>DIFUSOR PARA INSUFLAMENTO DE AR,EM ALUMINIO ANODIZADO,COM CAIXA PLENUM,DE 4 VIAS,MEDINDO EM TORNO DE (416X416)MM.FORNECIMENTO E COLOCACAO</v>
          </cell>
          <cell r="C17952" t="str">
            <v>UN</v>
          </cell>
          <cell r="D17952">
            <v>422.78</v>
          </cell>
        </row>
        <row r="17953">
          <cell r="A17953" t="str">
            <v>18.016.0350-0</v>
          </cell>
          <cell r="B17953" t="str">
            <v>DIFUSOR DE ALTA INDUCAO,EM ALUMINIO ANODIZADO,MEDINDO (600X600)MM.FORNECIMENTO E COLOCACAO</v>
          </cell>
          <cell r="C17953" t="str">
            <v>UN</v>
          </cell>
          <cell r="D17953">
            <v>686.68</v>
          </cell>
        </row>
        <row r="17954">
          <cell r="A17954" t="str">
            <v>18.016.0350-A</v>
          </cell>
          <cell r="B17954" t="str">
            <v>DIFUSOR DE ALTA INDUCAO,EM ALUMINIO ANODIZADO,MEDINDO (600X600)MM.FORNECIMENTO E COLOCACAO</v>
          </cell>
          <cell r="C17954" t="str">
            <v>UN</v>
          </cell>
          <cell r="D17954">
            <v>674.76</v>
          </cell>
        </row>
        <row r="17955">
          <cell r="A17955" t="str">
            <v>18.016.0355-0</v>
          </cell>
          <cell r="B17955" t="str">
            <v>TOMADA DE AR EM VENEZIANA,DE ALUMINIO ANODIZADO,COM TELA DENYLON E FILTRO DE FIBRA SINTETICA,MEDINDO EM TORNO DE (385X330)MM.FORNECIMENTO E COLOCACAO</v>
          </cell>
          <cell r="C17955" t="str">
            <v>UN</v>
          </cell>
          <cell r="D17955">
            <v>282.06</v>
          </cell>
        </row>
        <row r="17956">
          <cell r="A17956" t="str">
            <v>18.016.0355-A</v>
          </cell>
          <cell r="B17956" t="str">
            <v>TOMADA DE AR EM VENEZIANA,DE ALUMINIO ANODIZADO,COM TELA DENYLON E FILTRO DE FIBRA SINTETICA,MEDINDO EM TORNO DE (385X330)MM.FORNECIMENTO E COLOCACAO</v>
          </cell>
          <cell r="C17956" t="str">
            <v>UN</v>
          </cell>
          <cell r="D17956">
            <v>280.74</v>
          </cell>
        </row>
        <row r="17957">
          <cell r="A17957" t="str">
            <v>18.016.0357-0</v>
          </cell>
          <cell r="B17957" t="str">
            <v>TOMADA DE AR EM VENEZIANA,DE ALUMINIO ANODIZADO,COM TELA DENYLON E FILTRO DE FIBRA SINTETICA,MEDINDO EM TORNO DE (585X660)MM.FORNECIMENTO E COLOCACAO</v>
          </cell>
          <cell r="C17957" t="str">
            <v>UN</v>
          </cell>
          <cell r="D17957">
            <v>631.77</v>
          </cell>
        </row>
        <row r="17958">
          <cell r="A17958" t="str">
            <v>18.016.0357-A</v>
          </cell>
          <cell r="B17958" t="str">
            <v>TOMADA DE AR EM VENEZIANA,DE ALUMINIO ANODIZADO,COM TELA DENYLON E FILTRO DE FIBRA SINTETICA,MEDINDO EM TORNO DE (585X660)MM.FORNECIMENTO E COLOCACAO</v>
          </cell>
          <cell r="C17958" t="str">
            <v>UN</v>
          </cell>
          <cell r="D17958">
            <v>627.77</v>
          </cell>
        </row>
        <row r="17959">
          <cell r="A17959" t="str">
            <v>18.016.0359-0</v>
          </cell>
          <cell r="B17959" t="str">
            <v>TOMADA DE AR EM VENEZIANA,DE ALUMINIO ANODIZADO,COM TELA DENYLON E FILTRO DE FIBRA SINTETICA,MEDINDO EM TORNO DE (785X825)MM.FORNECIMENTO E COLOCACAO</v>
          </cell>
          <cell r="C17959" t="str">
            <v>UN</v>
          </cell>
          <cell r="D17959">
            <v>996.4</v>
          </cell>
        </row>
        <row r="17960">
          <cell r="A17960" t="str">
            <v>18.016.0359-A</v>
          </cell>
          <cell r="B17960" t="str">
            <v>TOMADA DE AR EM VENEZIANA,DE ALUMINIO ANODIZADO,COM TELA DENYLON E FILTRO DE FIBRA SINTETICA,MEDINDO EM TORNO DE (785X825)MM.FORNECIMENTO E COLOCACAO</v>
          </cell>
          <cell r="C17960" t="str">
            <v>UN</v>
          </cell>
          <cell r="D17960">
            <v>989.69</v>
          </cell>
        </row>
        <row r="17961">
          <cell r="A17961" t="str">
            <v>18.016.0361-0</v>
          </cell>
          <cell r="B17961" t="str">
            <v>TOMADA DE AR EM VENEZIANA,DE ALUMINIO ANODIZADO,COM TELA DENYLON E FILTRO DE FIBRA SINTETICA,MEDINDO EM TORNO DE (985X990)MM.FORNECIMENTO E COLOCACAO</v>
          </cell>
          <cell r="C17961" t="str">
            <v>UN</v>
          </cell>
          <cell r="D17961">
            <v>1278.75</v>
          </cell>
        </row>
        <row r="17962">
          <cell r="A17962" t="str">
            <v>18.016.0361-A</v>
          </cell>
          <cell r="B17962" t="str">
            <v>TOMADA DE AR EM VENEZIANA,DE ALUMINIO ANODIZADO,COM TELA DENYLON E FILTRO DE FIBRA SINTETICA,MEDINDO EM TORNO DE (985X990)MM.FORNECIMENTO E COLOCACAO</v>
          </cell>
          <cell r="C17962" t="str">
            <v>UN</v>
          </cell>
          <cell r="D17962">
            <v>1268.6400000000001</v>
          </cell>
        </row>
        <row r="17963">
          <cell r="A17963" t="str">
            <v>18.017.0020-0</v>
          </cell>
          <cell r="B17963" t="str">
            <v>FILTRO PARA USO DOMESTICO COM CARCACA ATOXICA EM POLIPROPILENO COM 1 ELEMENTO FILTRANTE DE CELULOSE E CARVAO ATIVADO,PARA VAZAO ATE 180L/H,CONEXAO DE 1/2" SEM REGISTRO.FORNECIMENTO</v>
          </cell>
          <cell r="C17963" t="str">
            <v>UN</v>
          </cell>
          <cell r="D17963">
            <v>133.9</v>
          </cell>
        </row>
        <row r="17964">
          <cell r="A17964" t="str">
            <v>18.017.0020-A</v>
          </cell>
          <cell r="B17964" t="str">
            <v>FILTRO PARA USO DOMESTICO COM CARCACA ATOXICA EM POLIPROPILENO COM 1 ELEMENTO FILTRANTE DE CELULOSE E CARVAO ATIVADO,PARA VAZAO ATE 180L/H,CONEXAO DE 1/2" SEM REGISTRO.FORNECIMENTO</v>
          </cell>
          <cell r="C17964" t="str">
            <v>UN</v>
          </cell>
          <cell r="D17964">
            <v>133.9</v>
          </cell>
        </row>
        <row r="17965">
          <cell r="A17965" t="str">
            <v>18.017.0021-0</v>
          </cell>
          <cell r="B17965" t="str">
            <v>FULTRO PARA USO DOMESTICO COM CARCACA ATOXICA EM POLIPROPILENO COM 1 ELEMENTO FILTRANTE DE CELULOSE E CARVAO ATIVADO,PARA VAZAO ATE 360L/H,CONEXAO DE 3/4" SEM REGISTRO.FORNECIMENTO</v>
          </cell>
          <cell r="C17965" t="str">
            <v>UN</v>
          </cell>
          <cell r="D17965">
            <v>249.15</v>
          </cell>
        </row>
        <row r="17966">
          <cell r="A17966" t="str">
            <v>18.017.0021-A</v>
          </cell>
          <cell r="B17966" t="str">
            <v>FULTRO PARA USO DOMESTICO COM CARCACA ATOXICA EM POLIPROPILENO COM 1 ELEMENTO FILTRANTE DE CELULOSE E CARVAO ATIVADO,PARA VAZAO ATE 360L/H,CONEXAO DE 3/4" SEM REGISTRO.FORNECIMENTO</v>
          </cell>
          <cell r="C17966" t="str">
            <v>UN</v>
          </cell>
          <cell r="D17966">
            <v>249.15</v>
          </cell>
        </row>
        <row r="17967">
          <cell r="A17967" t="str">
            <v>18.017.0022-0</v>
          </cell>
          <cell r="B17967" t="str">
            <v>FILTRO PARA USO DOMESTICO COM CARCACA ATOXICA EM POLIPROPILENO COM 2 ELEMENTOS FILTRANTES DE CELULOSE E CARVAO ATIVADO,PARA VAZAO ATE 720L/H,CONEXAO DE 1" SEM REGISTRO.FORNECIMENTO</v>
          </cell>
          <cell r="C17967" t="str">
            <v>UN</v>
          </cell>
          <cell r="D17967">
            <v>435.6</v>
          </cell>
        </row>
        <row r="17968">
          <cell r="A17968" t="str">
            <v>18.017.0022-A</v>
          </cell>
          <cell r="B17968" t="str">
            <v>FILTRO PARA USO DOMESTICO COM CARCACA ATOXICA EM POLIPROPILENO COM 2 ELEMENTOS FILTRANTES DE CELULOSE E CARVAO ATIVADO,PARA VAZAO ATE 720L/H,CONEXAO DE 1" SEM REGISTRO.FORNECIMENTO</v>
          </cell>
          <cell r="C17968" t="str">
            <v>UN</v>
          </cell>
          <cell r="D17968">
            <v>435.6</v>
          </cell>
        </row>
        <row r="17969">
          <cell r="A17969" t="str">
            <v>18.017.0100-0</v>
          </cell>
          <cell r="B17969" t="str">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ell>
          <cell r="C17969" t="str">
            <v>UN</v>
          </cell>
          <cell r="D17969">
            <v>2020.34</v>
          </cell>
        </row>
        <row r="17970">
          <cell r="A17970" t="str">
            <v>18.017.0100-A</v>
          </cell>
          <cell r="B17970" t="str">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ell>
          <cell r="C17970" t="str">
            <v>UN</v>
          </cell>
          <cell r="D17970">
            <v>2020.34</v>
          </cell>
        </row>
        <row r="17971">
          <cell r="A17971" t="str">
            <v>18.017.0105-0</v>
          </cell>
          <cell r="B17971" t="str">
            <v>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v>
          </cell>
          <cell r="C17971" t="str">
            <v>UN</v>
          </cell>
          <cell r="D17971">
            <v>20370.310000000001</v>
          </cell>
        </row>
        <row r="17972">
          <cell r="A17972" t="str">
            <v>18.017.0105-A</v>
          </cell>
          <cell r="B17972" t="str">
            <v>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v>
          </cell>
          <cell r="C17972" t="str">
            <v>UN</v>
          </cell>
          <cell r="D17972">
            <v>20370.310000000001</v>
          </cell>
        </row>
        <row r="17973">
          <cell r="A17973" t="str">
            <v>18.018.0010-0</v>
          </cell>
          <cell r="B17973" t="str">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ell>
          <cell r="C17973" t="str">
            <v>M</v>
          </cell>
          <cell r="D17973">
            <v>263.29000000000002</v>
          </cell>
        </row>
        <row r="17974">
          <cell r="A17974" t="str">
            <v>18.018.0010-A</v>
          </cell>
          <cell r="B17974" t="str">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ell>
          <cell r="C17974" t="str">
            <v>M</v>
          </cell>
          <cell r="D17974">
            <v>262.60000000000002</v>
          </cell>
        </row>
        <row r="17975">
          <cell r="A17975" t="str">
            <v>18.018.0015-0</v>
          </cell>
          <cell r="B17975" t="str">
            <v>DIVISORIA MOVEL,PARA AMBIENTE HOSPITALAR,SANFONADA,EM PVC,FIXADA NA PAREDE,ALTURA DE 1,85M,LARGURA TOTAL DE 1,365M.FORNECIMENTO</v>
          </cell>
          <cell r="C17975" t="str">
            <v>UN</v>
          </cell>
          <cell r="D17975">
            <v>2255.9899999999998</v>
          </cell>
        </row>
        <row r="17976">
          <cell r="A17976" t="str">
            <v>18.018.0015-A</v>
          </cell>
          <cell r="B17976" t="str">
            <v>DIVISORIA MOVEL,PARA AMBIENTE HOSPITALAR,SANFONADA,EM PVC,FIXADA NA PAREDE,ALTURA DE 1,85M,LARGURA TOTAL DE 1,365M.FORNECIMENTO</v>
          </cell>
          <cell r="C17976" t="str">
            <v>UN</v>
          </cell>
          <cell r="D17976">
            <v>2255.9899999999998</v>
          </cell>
        </row>
        <row r="17977">
          <cell r="A17977" t="str">
            <v>18.018.0018-0</v>
          </cell>
          <cell r="B17977" t="str">
            <v>DIVISORIA MOVEL,PARA AMBIENTE HOSPITALAR,SANFONADA,EM PVC,FIXADA NA PAREDE,ALTURA DE 1,85M,LARGURA TOTAL DE 1,995M.FORNECIMENTO</v>
          </cell>
          <cell r="C17977" t="str">
            <v>UN</v>
          </cell>
          <cell r="D17977">
            <v>3259.38</v>
          </cell>
        </row>
        <row r="17978">
          <cell r="A17978" t="str">
            <v>18.018.0018-A</v>
          </cell>
          <cell r="B17978" t="str">
            <v>DIVISORIA MOVEL,PARA AMBIENTE HOSPITALAR,SANFONADA,EM PVC,FIXADA NA PAREDE,ALTURA DE 1,85M,LARGURA TOTAL DE 1,995M.FORNECIMENTO</v>
          </cell>
          <cell r="C17978" t="str">
            <v>UN</v>
          </cell>
          <cell r="D17978">
            <v>3259.38</v>
          </cell>
        </row>
        <row r="17979">
          <cell r="A17979" t="str">
            <v>18.018.0020-0</v>
          </cell>
          <cell r="B17979" t="str">
            <v>DIVISORIA MOVEL,PARA AMBIENTE HOSPITALAR,SANFONADA,EM PVC,FIXADA NA PAREDE,ALTURA DE 1,85M,LARGURA TOTAL DE 3,045M.FORNECIMENTO</v>
          </cell>
          <cell r="C17979" t="str">
            <v>UN</v>
          </cell>
          <cell r="D17979">
            <v>4643.29</v>
          </cell>
        </row>
        <row r="17980">
          <cell r="A17980" t="str">
            <v>18.018.0020-A</v>
          </cell>
          <cell r="B17980" t="str">
            <v>DIVISORIA MOVEL,PARA AMBIENTE HOSPITALAR,SANFONADA,EM PVC,FIXADA NA PAREDE,ALTURA DE 1,85M,LARGURA TOTAL DE 3,045M.FORNECIMENTO</v>
          </cell>
          <cell r="C17980" t="str">
            <v>UN</v>
          </cell>
          <cell r="D17980">
            <v>4643.29</v>
          </cell>
        </row>
        <row r="17981">
          <cell r="A17981" t="str">
            <v>18.018.0025-0</v>
          </cell>
          <cell r="B17981" t="str">
            <v>BIOMBO MOVEL,COM RODIZIOS,RETO,EM CHUMBO LAMINADO REVESTIDOEM EUCAPLAC,1MM DE ESPESSURA,MEDINDO 0,80X1,80M,COM VISOR DEVIDRO PLUMBIFERO.FORNECIMENTO</v>
          </cell>
          <cell r="C17981" t="str">
            <v>UN</v>
          </cell>
          <cell r="D17981">
            <v>7103.91</v>
          </cell>
        </row>
        <row r="17982">
          <cell r="A17982" t="str">
            <v>18.018.0025-A</v>
          </cell>
          <cell r="B17982" t="str">
            <v>BIOMBO MOVEL,COM RODIZIOS,RETO,EM CHUMBO LAMINADO REVESTIDOEM EUCAPLAC,1MM DE ESPESSURA,MEDINDO 0,80X1,80M,COM VISOR DEVIDRO PLUMBIFERO.FORNECIMENTO</v>
          </cell>
          <cell r="C17982" t="str">
            <v>UN</v>
          </cell>
          <cell r="D17982">
            <v>7103.91</v>
          </cell>
        </row>
        <row r="17983">
          <cell r="A17983" t="str">
            <v>18.018.0030-0</v>
          </cell>
          <cell r="B17983" t="str">
            <v>PAINEL PARA DIVISORIA BLINDADA (DESTINADA A DELIMITACAO DE AREAS OU SALAS RADIOLOGICAS),COMPOSTO POR PLACAS RIGIDAS EM MATERIAL RESISTENTE,REVESTINDO LENCOIS DE CHUMBO COM 1MM DE ESPESURA,INCLUSIVE ELEMENTOS DE FIXACAO.FORNECIMENTO E COLOCACAO</v>
          </cell>
          <cell r="C17983" t="str">
            <v>M2</v>
          </cell>
          <cell r="D17983">
            <v>1940.74</v>
          </cell>
        </row>
        <row r="17984">
          <cell r="A17984" t="str">
            <v>18.018.0030-A</v>
          </cell>
          <cell r="B17984" t="str">
            <v>PAINEL PARA DIVISORIA BLINDADA (DESTINADA A DELIMITACAO DE AREAS OU SALAS RADIOLOGICAS),COMPOSTO POR PLACAS RIGIDAS EM MATERIAL RESISTENTE,REVESTINDO LENCOIS DE CHUMBO COM 1MM DE ESPESURA,INCLUSIVE ELEMENTOS DE FIXACAO.FORNECIMENTO E COLOCACAO</v>
          </cell>
          <cell r="C17984" t="str">
            <v>M2</v>
          </cell>
          <cell r="D17984">
            <v>1938.77</v>
          </cell>
        </row>
        <row r="17985">
          <cell r="A17985" t="str">
            <v>18.018.0032-0</v>
          </cell>
          <cell r="B17985" t="str">
            <v>PAINEL PARA DIVISORIA BLINDADA (DESTINADA A DELIMITACAO DE AREAS OU SALAS RADIOLOGICAS),COMPOSTO POR PLACAS RIGIDAS EM MATERIAL RESISTENTE,REVESTINDO LENCOIS DE CHUMBO COM 1,5MM DEESPESSURA,INCLUSIVE ELEMENTOS DE FIXACAO.FORNECIMENTO E COLOCACAO</v>
          </cell>
          <cell r="C17985" t="str">
            <v>M2</v>
          </cell>
          <cell r="D17985">
            <v>2569.58</v>
          </cell>
        </row>
        <row r="17986">
          <cell r="A17986" t="str">
            <v>18.018.0032-A</v>
          </cell>
          <cell r="B17986" t="str">
            <v>PAINEL PARA DIVISORIA BLINDADA (DESTINADA A DELIMITACAO DE AREAS OU SALAS RADIOLOGICAS),COMPOSTO POR PLACAS RIGIDAS EM MATERIAL RESISTENTE,REVESTINDO LENCOIS DE CHUMBO COM 1,5MM DEESPESSURA,INCLUSIVE ELEMENTOS DE FIXACAO.FORNECIMENTO E COLOCACAO</v>
          </cell>
          <cell r="C17986" t="str">
            <v>M2</v>
          </cell>
          <cell r="D17986">
            <v>2567.61</v>
          </cell>
        </row>
        <row r="17987">
          <cell r="A17987" t="str">
            <v>18.018.0050-0</v>
          </cell>
          <cell r="B17987" t="str">
            <v>SUPORTE PARA PORTA SORO DE TETO,FIXO,COM 4 GANCHOS.FORNECIMENTO</v>
          </cell>
          <cell r="C17987" t="str">
            <v>UN</v>
          </cell>
          <cell r="D17987">
            <v>507.35</v>
          </cell>
        </row>
        <row r="17988">
          <cell r="A17988" t="str">
            <v>18.018.0050-A</v>
          </cell>
          <cell r="B17988" t="str">
            <v>SUPORTE PARA PORTA SORO DE TETO,FIXO,COM 4 GANCHOS.FORNECIMENTO</v>
          </cell>
          <cell r="C17988" t="str">
            <v>UN</v>
          </cell>
          <cell r="D17988">
            <v>507.35</v>
          </cell>
        </row>
        <row r="17989">
          <cell r="A17989" t="str">
            <v>18.018.0070-0</v>
          </cell>
          <cell r="B17989" t="str">
            <v>PASSA-CHASSIS DE 2 PORTAS,CONSTRUIDO EM CHAPA DE ACO TRATADOE PINTADO NA COR CINZA MARTELADO,PARA SER EMBUTIDO NA PAREDE ENTRE A CAMARA ESCURA E A SALA DE RAIOS-X,MEDINDO H=60CM,L=30CM,C=45CM.FORNECIMENTO</v>
          </cell>
          <cell r="C17989" t="str">
            <v>UN</v>
          </cell>
          <cell r="D17989">
            <v>2035.28</v>
          </cell>
        </row>
        <row r="17990">
          <cell r="A17990" t="str">
            <v>18.018.0070-A</v>
          </cell>
          <cell r="B17990" t="str">
            <v>PASSA-CHASSIS DE 2 PORTAS,CONSTRUIDO EM CHAPA DE ACO TRATADOE PINTADO NA COR CINZA MARTELADO,PARA SER EMBUTIDO NA PAREDE ENTRE A CAMARA ESCURA E A SALA DE RAIOS-X,MEDINDO H=60CM,L=30CM,C=45CM.FORNECIMENTO</v>
          </cell>
          <cell r="C17990" t="str">
            <v>UN</v>
          </cell>
          <cell r="D17990">
            <v>2035.28</v>
          </cell>
        </row>
        <row r="17991">
          <cell r="A17991" t="str">
            <v>18.018.0081-0</v>
          </cell>
          <cell r="B17991" t="str">
            <v>BANCADA DE ACO INOX (AISI 304) PARA BEBES,MEDINDO (1,20X0,60)M,COM 1MM DE ESPESSURA,ESPELHO DE 0,10M,COM BANHEIRA EM ACOINOX MEDINDO (0,70X0,40X0,20)M,APOIADA SOBRE MAOS FRANCESASEM ACO INOX.FORNECIMENTO E COLOCACAO</v>
          </cell>
          <cell r="C17991" t="str">
            <v>UN</v>
          </cell>
          <cell r="D17991">
            <v>2072.2199999999998</v>
          </cell>
        </row>
        <row r="17992">
          <cell r="A17992" t="str">
            <v>18.018.0081-A</v>
          </cell>
          <cell r="B17992" t="str">
            <v>BANCADA DE ACO INOX (AISI 304) PARA BEBES,MEDINDO (1,20X0,60)M,COM 1MM DE ESPESSURA,ESPELHO DE 0,10M,COM BANHEIRA EM ACOINOX MEDINDO (0,70X0,40X0,20)M,APOIADA SOBRE MAOS FRANCESASEM ACO INOX.FORNECIMENTO E COLOCACAO</v>
          </cell>
          <cell r="C17992" t="str">
            <v>UN</v>
          </cell>
          <cell r="D17992">
            <v>2069.63</v>
          </cell>
        </row>
        <row r="17993">
          <cell r="A17993" t="str">
            <v>18.018.0085-0</v>
          </cell>
          <cell r="B17993" t="str">
            <v>MESA DE ACO INOX (AISI 304) PARA BEBES,MEDINDO (1,20X0,60X1,00)M,COM 1MM DE ESPESSURA,ESPELHO DE 0,10M,COM BANHEIRA EM ACO INOX MEDINDO (0,70X0,40X0,20)M,MONTADA SOBRE TUBOS EM INOX SEM PRATELEIRA INFERIOR.FORNECIMENTO</v>
          </cell>
          <cell r="C17993" t="str">
            <v>UN</v>
          </cell>
          <cell r="D17993">
            <v>2090</v>
          </cell>
        </row>
        <row r="17994">
          <cell r="A17994" t="str">
            <v>18.018.0085-A</v>
          </cell>
          <cell r="B17994" t="str">
            <v>MESA DE ACO INOX (AISI 304) PARA BEBES,MEDINDO (1,20X0,60X1,00)M,COM 1MM DE ESPESSURA,ESPELHO DE 0,10M,COM BANHEIRA EM ACO INOX MEDINDO (0,70X0,40X0,20)M,MONTADA SOBRE TUBOS EM INOX SEM PRATELEIRA INFERIOR.FORNECIMENTO</v>
          </cell>
          <cell r="C17994" t="str">
            <v>UN</v>
          </cell>
          <cell r="D17994">
            <v>2090</v>
          </cell>
        </row>
        <row r="17995">
          <cell r="A17995" t="str">
            <v>18.018.0090-0</v>
          </cell>
          <cell r="B17995" t="str">
            <v>TANQUE PARA EXPURGO EM ACO INOXIDAVEL.FORNECIMENTO</v>
          </cell>
          <cell r="C17995" t="str">
            <v>UN</v>
          </cell>
          <cell r="D17995">
            <v>1105.8399999999999</v>
          </cell>
        </row>
        <row r="17996">
          <cell r="A17996" t="str">
            <v>18.018.0090-A</v>
          </cell>
          <cell r="B17996" t="str">
            <v>TANQUE PARA EXPURGO EM ACO INOXIDAVEL.FORNECIMENTO</v>
          </cell>
          <cell r="C17996" t="str">
            <v>UN</v>
          </cell>
          <cell r="D17996">
            <v>1105.8399999999999</v>
          </cell>
        </row>
        <row r="17997">
          <cell r="A17997" t="str">
            <v>18.018.0100-0</v>
          </cell>
          <cell r="B17997" t="str">
            <v>LAVATORIO CIRURGICO EM ACO INOXIDAVEL,MEDINDO APROXIMADAMENTE 1,50M DE COMPRIMENTO,COM DUAS TORNEIRAS AUTOMATICAS PARA SIDA DE AGUA ACIONADAS POR SENSOR,INCLUSIVE KIT DE INSTALACAO.FORNECIMENTO</v>
          </cell>
          <cell r="C17997" t="str">
            <v>UN</v>
          </cell>
          <cell r="D17997">
            <v>3491.7</v>
          </cell>
        </row>
        <row r="17998">
          <cell r="A17998" t="str">
            <v>18.018.0100-A</v>
          </cell>
          <cell r="B17998" t="str">
            <v>LAVATORIO CIRURGICO EM ACO INOXIDAVEL,MEDINDO APROXIMADAMENTE 1,50M DE COMPRIMENTO,COM DUAS TORNEIRAS AUTOMATICAS PARA SIDA DE AGUA ACIONADAS POR SENSOR,INCLUSIVE KIT DE INSTALACAO.FORNECIMENTO</v>
          </cell>
          <cell r="C17998" t="str">
            <v>UN</v>
          </cell>
          <cell r="D17998">
            <v>3491.7</v>
          </cell>
        </row>
        <row r="17999">
          <cell r="A17999" t="str">
            <v>18.018.0102-0</v>
          </cell>
          <cell r="B17999" t="str">
            <v>SABONETEIRA AUTOMATICA EM ACO INOX,ACIONADA POR SENSOR.FORNECIMENTO</v>
          </cell>
          <cell r="C17999" t="str">
            <v>UN</v>
          </cell>
          <cell r="D17999">
            <v>72.72</v>
          </cell>
        </row>
        <row r="18000">
          <cell r="A18000" t="str">
            <v>18.018.0102-A</v>
          </cell>
          <cell r="B18000" t="str">
            <v>SABONETEIRA AUTOMATICA EM ACO INOX,ACIONADA POR SENSOR.FORNECIMENTO</v>
          </cell>
          <cell r="C18000" t="str">
            <v>UN</v>
          </cell>
          <cell r="D18000">
            <v>72.72</v>
          </cell>
        </row>
        <row r="18001">
          <cell r="A18001" t="str">
            <v>18.019.0010-0</v>
          </cell>
          <cell r="B18001" t="str">
            <v>CAIXA DE DESCARGA DE PLASTICO EXTERNA.FORNECIMENTO</v>
          </cell>
          <cell r="C18001" t="str">
            <v>UN</v>
          </cell>
          <cell r="D18001">
            <v>30.56</v>
          </cell>
        </row>
        <row r="18002">
          <cell r="A18002" t="str">
            <v>18.019.0010-A</v>
          </cell>
          <cell r="B18002" t="str">
            <v>CAIXA DE DESCARGA DE PLASTICO EXTERNA.FORNECIMENTO</v>
          </cell>
          <cell r="C18002" t="str">
            <v>UN</v>
          </cell>
          <cell r="D18002">
            <v>30.56</v>
          </cell>
        </row>
        <row r="18003">
          <cell r="A18003" t="str">
            <v>18.019.0012-0</v>
          </cell>
          <cell r="B18003" t="str">
            <v>CAIXA DE DESCARGA DE PLASTICO,DE EMBUTIR,COM ESPELHO CROMADO.FORNECIMENTO</v>
          </cell>
          <cell r="C18003" t="str">
            <v>UN</v>
          </cell>
          <cell r="D18003">
            <v>981.48</v>
          </cell>
        </row>
        <row r="18004">
          <cell r="A18004" t="str">
            <v>18.019.0012-A</v>
          </cell>
          <cell r="B18004" t="str">
            <v>CAIXA DE DESCARGA DE PLASTICO,DE EMBUTIR,COM ESPELHO CROMADO.FORNECIMENTO</v>
          </cell>
          <cell r="C18004" t="str">
            <v>UN</v>
          </cell>
          <cell r="D18004">
            <v>981.48</v>
          </cell>
        </row>
        <row r="18005">
          <cell r="A18005" t="str">
            <v>18.021.0025-0</v>
          </cell>
          <cell r="B18005" t="str">
            <v>RESERVATORIO APOIADO PARA ARMAZENAMENTO DE AGUA POTAVEL OU PARA APROVEITAMENTO DE AGUA DE CHUVA AAC,EM FIBRA DE VIDRO OUPOLIETILENO,COM CAPACIDADE EM TORNO DE 300L,INCLUSIVE TAMPADE VEDACAO COM ESCOTILHA E FIXADORES,CONFORME ABNT NBR 15527,12217 E 8220.FORNECIMENTO</v>
          </cell>
          <cell r="C18005" t="str">
            <v>UN</v>
          </cell>
          <cell r="D18005">
            <v>216.29</v>
          </cell>
        </row>
        <row r="18006">
          <cell r="A18006" t="str">
            <v>18.021.0025-A</v>
          </cell>
          <cell r="B18006" t="str">
            <v>RESERVATORIO APOIADO PARA ARMAZENAMENTO DE AGUA POTAVEL OU PARA APROVEITAMENTO DE AGUA DE CHUVA AAC,EM FIBRA DE VIDRO OUPOLIETILENO,COM CAPACIDADE EM TORNO DE 300L,INCLUSIVE TAMPADE VEDACAO COM ESCOTILHA E FIXADORES,CONFORME ABNT NBR 15527,12217 E 8220.FORNECIMENTO</v>
          </cell>
          <cell r="C18006" t="str">
            <v>UN</v>
          </cell>
          <cell r="D18006">
            <v>216.29</v>
          </cell>
        </row>
        <row r="18007">
          <cell r="A18007" t="str">
            <v>18.021.0030-0</v>
          </cell>
          <cell r="B18007" t="str">
            <v>RESERVATORIO APOIADO PARA ARMAZENAMENTO DE AGUA POTAVEL OU PARA APROVEITAMENTO DE AGUA DA CHUVA AAC,EM FIBRA DE VIDRO OUPOLIETILENO,COM CAPACIDADE EM TORNO DE 500L,INCLUSIVE TAMPADE VEDACAO COM ESCOTILHA E FIXADORES,CONFORME ABNT NBR 15527,12217 E 8220.FORNECIMENTO</v>
          </cell>
          <cell r="C18007" t="str">
            <v>UN</v>
          </cell>
          <cell r="D18007">
            <v>231.75</v>
          </cell>
        </row>
        <row r="18008">
          <cell r="A18008" t="str">
            <v>18.021.0030-A</v>
          </cell>
          <cell r="B18008" t="str">
            <v>RESERVATORIO APOIADO PARA ARMAZENAMENTO DE AGUA POTAVEL OU PARA APROVEITAMENTO DE AGUA DA CHUVA AAC,EM FIBRA DE VIDRO OUPOLIETILENO,COM CAPACIDADE EM TORNO DE 500L,INCLUSIVE TAMPADE VEDACAO COM ESCOTILHA E FIXADORES,CONFORME ABNT NBR 15527,12217 E 8220.FORNECIMENTO</v>
          </cell>
          <cell r="C18008" t="str">
            <v>UN</v>
          </cell>
          <cell r="D18008">
            <v>231.75</v>
          </cell>
        </row>
        <row r="18009">
          <cell r="A18009" t="str">
            <v>18.021.0035-0</v>
          </cell>
          <cell r="B18009" t="str">
            <v>RESERVATORIO APOIADO PARA ARMAZENAMENTO DE AGUA POTAVEL OU PARA APROVEITAMENTO DE AGUA DA CHUVA AAC,EM FIBRA DE VIDRO OUPOLIETILENO,COM CAPACIDADE EM TORNO DE 1000L,INCLUSIVE TAMPA DE VEDACAO COM ESCOTILHA E FIXADORES,CONFORME ABNT NBR 15527,12217 E 8220.FORNECIMENTO</v>
          </cell>
          <cell r="C18009" t="str">
            <v>UN</v>
          </cell>
          <cell r="D18009">
            <v>380.99</v>
          </cell>
        </row>
        <row r="18010">
          <cell r="A18010" t="str">
            <v>18.021.0035-A</v>
          </cell>
          <cell r="B18010" t="str">
            <v>RESERVATORIO APOIADO PARA ARMAZENAMENTO DE AGUA POTAVEL OU PARA APROVEITAMENTO DE AGUA DA CHUVA AAC,EM FIBRA DE VIDRO OUPOLIETILENO,COM CAPACIDADE EM TORNO DE 1000L,INCLUSIVE TAMPA DE VEDACAO COM ESCOTILHA E FIXADORES,CONFORME ABNT NBR 15527,12217 E 8220.FORNECIMENTO</v>
          </cell>
          <cell r="C18010" t="str">
            <v>UN</v>
          </cell>
          <cell r="D18010">
            <v>380.99</v>
          </cell>
        </row>
        <row r="18011">
          <cell r="A18011" t="str">
            <v>18.021.0040-0</v>
          </cell>
          <cell r="B18011" t="str">
            <v>RESERVATORIO APOIADO PARA ARMAZENAMENTO DE AGUA POTAVEL OU PARA APROVEITAMENTO DE AGUA DA CHUVA AAC,EM FIBRA DE VIDRO OUPOLIETILENO,COM CAPACIDADE EM TORNO DE 1500L,INCLUSIVE TAMPA DE VEDACAO COM ESCOTILHA E FIXADORES,CONFORME ABNT NBR 15527,12217 E 8220.FORNECIMENTO</v>
          </cell>
          <cell r="C18011" t="str">
            <v>UN</v>
          </cell>
          <cell r="D18011">
            <v>999.17</v>
          </cell>
        </row>
        <row r="18012">
          <cell r="A18012" t="str">
            <v>18.021.0040-A</v>
          </cell>
          <cell r="B18012" t="str">
            <v>RESERVATORIO APOIADO PARA ARMAZENAMENTO DE AGUA POTAVEL OU PARA APROVEITAMENTO DE AGUA DA CHUVA AAC,EM FIBRA DE VIDRO OUPOLIETILENO,COM CAPACIDADE EM TORNO DE 1500L,INCLUSIVE TAMPA DE VEDACAO COM ESCOTILHA E FIXADORES,CONFORME ABNT NBR 15527,12217 E 8220.FORNECIMENTO</v>
          </cell>
          <cell r="C18012" t="str">
            <v>UN</v>
          </cell>
          <cell r="D18012">
            <v>999.17</v>
          </cell>
        </row>
        <row r="18013">
          <cell r="A18013" t="str">
            <v>18.021.0042-0</v>
          </cell>
          <cell r="B18013" t="str">
            <v>RESERVATORIO APOIADO PARA ARMAZENAMENTO DE AGUA POTAVEL OU PARA APROVEITAMENTO DE AGUA DA CHUVA AAC,EM FIBRA DE VIDRO OUPOLIETILENO,COM CAPACIDADE EM TORNO DE 2000L,INCLUSIVE TAMPA DE VEDACAO COM ESCOTILHA E FIXADORES,CONFORME ABNT NBR 15527,12217 E 8220.FORNECIMENTO</v>
          </cell>
          <cell r="C18013" t="str">
            <v>UN</v>
          </cell>
          <cell r="D18013">
            <v>1041.22</v>
          </cell>
        </row>
        <row r="18014">
          <cell r="A18014" t="str">
            <v>18.021.0042-A</v>
          </cell>
          <cell r="B18014" t="str">
            <v>RESERVATORIO APOIADO PARA ARMAZENAMENTO DE AGUA POTAVEL OU PARA APROVEITAMENTO DE AGUA DA CHUVA AAC,EM FIBRA DE VIDRO OUPOLIETILENO,COM CAPACIDADE EM TORNO DE 2000L,INCLUSIVE TAMPA DE VEDACAO COM ESCOTILHA E FIXADORES,CONFORME ABNT NBR 15527,12217 E 8220.FORNECIMENTO</v>
          </cell>
          <cell r="C18014" t="str">
            <v>UN</v>
          </cell>
          <cell r="D18014">
            <v>1041.22</v>
          </cell>
        </row>
        <row r="18015">
          <cell r="A18015" t="str">
            <v>18.021.0043-0</v>
          </cell>
          <cell r="B18015" t="str">
            <v>RESERVATORIO APOIADO PARA ARMAZENAMENTO DE AGUA POTAVEL OU PARA APROVEITAMENTO DE AGUA DA CHUVA AAC,EM FIBRA DE VIDRO OUPOLIETILENO,COM CAPACIDADE EM TORNO DE 2500L,INCLUSIVE TAMPA DE VEDACAO COM ESCOTILHA E FIXADORES,CONFORME ABNT NBR 15527,12217 E 8220.FORNECIMENTO</v>
          </cell>
          <cell r="C18015" t="str">
            <v>UN</v>
          </cell>
          <cell r="D18015">
            <v>2162.9</v>
          </cell>
        </row>
        <row r="18016">
          <cell r="A18016" t="str">
            <v>18.021.0043-A</v>
          </cell>
          <cell r="B18016" t="str">
            <v>RESERVATORIO APOIADO PARA ARMAZENAMENTO DE AGUA POTAVEL OU PARA APROVEITAMENTO DE AGUA DA CHUVA AAC,EM FIBRA DE VIDRO OUPOLIETILENO,COM CAPACIDADE EM TORNO DE 2500L,INCLUSIVE TAMPA DE VEDACAO COM ESCOTILHA E FIXADORES,CONFORME ABNT NBR 15527,12217 E 8220.FORNECIMENTO</v>
          </cell>
          <cell r="C18016" t="str">
            <v>UN</v>
          </cell>
          <cell r="D18016">
            <v>2162.9</v>
          </cell>
        </row>
        <row r="18017">
          <cell r="A18017" t="str">
            <v>18.021.0045-0</v>
          </cell>
          <cell r="B18017" t="str">
            <v>RESERVATORIO APOIADO PARA ARMAZENAMENTO DE AGUA POTAVEL OU PARA APROVEITAMENTO DE AGUA DA CHUVA AAC,EM FIBRA DE VIDRO OUPOLIETILENO,COM CAPACIDADE EM TORNO DE 3000L,INCLUSIVE TAMPA DE VEDACAO COM ESCOTILHA E FIXADORES,CONFORME ABNT NBR 15527,12217 E 8220.FORNECIMENTO</v>
          </cell>
          <cell r="C18017" t="str">
            <v>UN</v>
          </cell>
          <cell r="D18017">
            <v>1854</v>
          </cell>
        </row>
        <row r="18018">
          <cell r="A18018" t="str">
            <v>18.021.0045-A</v>
          </cell>
          <cell r="B18018" t="str">
            <v>RESERVATORIO APOIADO PARA ARMAZENAMENTO DE AGUA POTAVEL OU PARA APROVEITAMENTO DE AGUA DA CHUVA AAC,EM FIBRA DE VIDRO OUPOLIETILENO,COM CAPACIDADE EM TORNO DE 3000L,INCLUSIVE TAMPA DE VEDACAO COM ESCOTILHA E FIXADORES,CONFORME ABNT NBR 15527,12217 E 8220.FORNECIMENTO</v>
          </cell>
          <cell r="C18018" t="str">
            <v>UN</v>
          </cell>
          <cell r="D18018">
            <v>1854</v>
          </cell>
        </row>
        <row r="18019">
          <cell r="A18019" t="str">
            <v>18.021.0048-0</v>
          </cell>
          <cell r="B18019" t="str">
            <v>RESERVATORIO APOIADO PARA ARMAZENAMENTO DE AGUA POTAVEL OU PARA APROVEITAMENTO DE AGUA DA CHUVA AAC,EM FIBRA DE VIDRO OUPOLIETILENO,COM CAPACIDADE EM TORNO DE 5000L,INCLUSIVE TAMPA DE VEDACAO COM ESCOTILHA E FIXADORES,CONFORME ABNT NBR 15527,12217 E 8220.FORNECIMENTO</v>
          </cell>
          <cell r="C18019" t="str">
            <v>UN</v>
          </cell>
          <cell r="D18019">
            <v>2574.9899999999998</v>
          </cell>
        </row>
        <row r="18020">
          <cell r="A18020" t="str">
            <v>18.021.0048-A</v>
          </cell>
          <cell r="B18020" t="str">
            <v>RESERVATORIO APOIADO PARA ARMAZENAMENTO DE AGUA POTAVEL OU PARA APROVEITAMENTO DE AGUA DA CHUVA AAC,EM FIBRA DE VIDRO OUPOLIETILENO,COM CAPACIDADE EM TORNO DE 5000L,INCLUSIVE TAMPA DE VEDACAO COM ESCOTILHA E FIXADORES,CONFORME ABNT NBR 15527,12217 E 8220.FORNECIMENTO</v>
          </cell>
          <cell r="C18020" t="str">
            <v>UN</v>
          </cell>
          <cell r="D18020">
            <v>2574.9899999999998</v>
          </cell>
        </row>
        <row r="18021">
          <cell r="A18021" t="str">
            <v>18.021.0055-0</v>
          </cell>
          <cell r="B18021" t="str">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ell>
          <cell r="C18021" t="str">
            <v>UN</v>
          </cell>
          <cell r="D18021">
            <v>4326</v>
          </cell>
        </row>
        <row r="18022">
          <cell r="A18022" t="str">
            <v>18.021.0055-A</v>
          </cell>
          <cell r="B18022" t="str">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ell>
          <cell r="C18022" t="str">
            <v>UN</v>
          </cell>
          <cell r="D18022">
            <v>4326</v>
          </cell>
        </row>
        <row r="18023">
          <cell r="A18023" t="str">
            <v>18.021.0060-0</v>
          </cell>
          <cell r="B18023" t="str">
            <v>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v>
          </cell>
          <cell r="C18023" t="str">
            <v>UN</v>
          </cell>
          <cell r="D18023">
            <v>7107</v>
          </cell>
        </row>
        <row r="18024">
          <cell r="A18024" t="str">
            <v>18.021.0060-A</v>
          </cell>
          <cell r="B18024" t="str">
            <v>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v>
          </cell>
          <cell r="C18024" t="str">
            <v>UN</v>
          </cell>
          <cell r="D18024">
            <v>7107</v>
          </cell>
        </row>
        <row r="18025">
          <cell r="A18025" t="str">
            <v>18.021.0065-0</v>
          </cell>
          <cell r="B18025" t="str">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ell>
          <cell r="C18025" t="str">
            <v>UN</v>
          </cell>
          <cell r="D18025">
            <v>14420</v>
          </cell>
        </row>
        <row r="18026">
          <cell r="A18026" t="str">
            <v>18.021.0065-A</v>
          </cell>
          <cell r="B18026" t="str">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ell>
          <cell r="C18026" t="str">
            <v>UN</v>
          </cell>
          <cell r="D18026">
            <v>14420</v>
          </cell>
        </row>
        <row r="18027">
          <cell r="A18027" t="str">
            <v>18.021.0070-0</v>
          </cell>
          <cell r="B18027" t="str">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ell>
          <cell r="C18027" t="str">
            <v>UN</v>
          </cell>
          <cell r="D18027">
            <v>24720</v>
          </cell>
        </row>
        <row r="18028">
          <cell r="A18028" t="str">
            <v>18.021.0070-A</v>
          </cell>
          <cell r="B18028" t="str">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ell>
          <cell r="C18028" t="str">
            <v>UN</v>
          </cell>
          <cell r="D18028">
            <v>24720</v>
          </cell>
        </row>
        <row r="18029">
          <cell r="A18029" t="str">
            <v>18.021.0100-0</v>
          </cell>
          <cell r="B18029" t="str">
            <v>RESERVATORIO METALICO,CONSTR.CHAPA ACO CARBONO ASTM A-36,C/CAPAC.P/50M3,P/AGUA POTAVEL,ESTILO TACA,COLUNA CHEIA,ACO USI-SAC 41 OU COR-400,INCL.ENCANAMENTO INT.ESCADAS(INT.E EXT.) ENTRADA E SAIDAS,SUPORTE CHAVE ELETRICA,DRENO AUTO LIMPANTE,GUARDA CORPO DE PROTECAO,CORRIMAO SUPERIOR,ESCAVACAO E BASE DE CONCRETO ARMADO C/FCK 25MPA,EXCL.FUNDACOES.FORN.E COLOC.</v>
          </cell>
          <cell r="C18029" t="str">
            <v>UN</v>
          </cell>
          <cell r="D18029">
            <v>95582.46</v>
          </cell>
        </row>
        <row r="18030">
          <cell r="A18030" t="str">
            <v>18.021.0100-A</v>
          </cell>
          <cell r="B18030" t="str">
            <v>RESERVATORIO METALICO,CONSTR.CHAPA ACO CARBONO ASTM A-36,C/CAPAC.P/50M3,P/AGUA POTAVEL,ESTILO TACA,COLUNA CHEIA,ACO USI-SAC 41 OU COR-400,INCL.ENCANAMENTO INT.ESCADAS(INT.E EXT.) ENTRADA E SAIDAS,SUPORTE CHAVE ELETRICA,DRENO AUTO LIMPANTE,GUARDA CORPO DE PROTECAO,CORRIMAO SUPERIOR,ESCAVACAO E BASE DE CONCRETO ARMADO C/FCK 25MPA,EXCL.FUNDACOES.FORN.E COLOC.</v>
          </cell>
          <cell r="C18030" t="str">
            <v>UN</v>
          </cell>
          <cell r="D18030">
            <v>94181.54</v>
          </cell>
        </row>
        <row r="18031">
          <cell r="A18031" t="str">
            <v>18.021.0105-0</v>
          </cell>
          <cell r="B18031" t="str">
            <v>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v>
          </cell>
          <cell r="C18031" t="str">
            <v>UN</v>
          </cell>
          <cell r="D18031">
            <v>162682.46</v>
          </cell>
        </row>
        <row r="18032">
          <cell r="A18032" t="str">
            <v>18.021.0105-A</v>
          </cell>
          <cell r="B18032" t="str">
            <v>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v>
          </cell>
          <cell r="C18032" t="str">
            <v>UN</v>
          </cell>
          <cell r="D18032">
            <v>161281.54</v>
          </cell>
        </row>
        <row r="18033">
          <cell r="A18033" t="str">
            <v>18.022.0010-0</v>
          </cell>
          <cell r="B18033" t="str">
            <v>BEBEDOURO OU LAVATORIO DE CONCRETO,FUNDIDO NO LOCAL,COM SECAO EM CALHA PRISMATICA,LARGURA DE 0,40M,REBORDA COM 0,25M DEALTURA,MEDIDOS INTERNAMENTE EM OSSO,REVESTIMENTO DE AZULEJOSBRANCOS 15X15CM INTERNA E EXTERNAMENTE,E VALVULA DE ESCOAMENTO 1604 EM METAL CROMADO,EXCLUSIVE TORNEIRA</v>
          </cell>
          <cell r="C18033" t="str">
            <v>M</v>
          </cell>
          <cell r="D18033">
            <v>572.80999999999995</v>
          </cell>
        </row>
        <row r="18034">
          <cell r="A18034" t="str">
            <v>18.022.0010-A</v>
          </cell>
          <cell r="B18034" t="str">
            <v>BEBEDOURO OU LAVATORIO DE CONCRETO,FUNDIDO NO LOCAL,COM SECAO EM CALHA PRISMATICA,LARGURA DE 0,40M,REBORDA COM 0,25M DEALTURA,MEDIDOS INTERNAMENTE EM OSSO,REVESTIMENTO DE AZULEJOSBRANCOS 15X15CM INTERNA E EXTERNAMENTE,E VALVULA DE ESCOAMENTO 1604 EM METAL CROMADO,EXCLUSIVE TORNEIRA</v>
          </cell>
          <cell r="C18034" t="str">
            <v>M</v>
          </cell>
          <cell r="D18034">
            <v>546.66</v>
          </cell>
        </row>
        <row r="18035">
          <cell r="A18035" t="str">
            <v>18.022.0011-0</v>
          </cell>
          <cell r="B18035" t="str">
            <v>MESA DE CONCRETO ARMADO,APARENTE,DE 0,80M DE LARGURA E 6CM DE ESPESSURA,APOIADA EM DOIS MONTANTES DE SECAO 10X50X60CM DEMESMO MATERIAL.FORNECIMENTO E COLOCACAO</v>
          </cell>
          <cell r="C18035" t="str">
            <v>M</v>
          </cell>
          <cell r="D18035">
            <v>627.54</v>
          </cell>
        </row>
        <row r="18036">
          <cell r="A18036" t="str">
            <v>18.022.0011-A</v>
          </cell>
          <cell r="B18036" t="str">
            <v>MESA DE CONCRETO ARMADO,APARENTE,DE 0,80M DE LARGURA E 6CM DE ESPESSURA,APOIADA EM DOIS MONTANTES DE SECAO 10X50X60CM DEMESMO MATERIAL.FORNECIMENTO E COLOCACAO</v>
          </cell>
          <cell r="C18036" t="str">
            <v>M</v>
          </cell>
          <cell r="D18036">
            <v>599.89</v>
          </cell>
        </row>
        <row r="18037">
          <cell r="A18037" t="str">
            <v>18.022.0012-0</v>
          </cell>
          <cell r="B18037" t="str">
            <v>ESTRUTURA RECURVADA DE CONCRETO ARMADO,FUNDIDO NO LOCAL,PARAJOGO DE BASQUETE,REVESTIDA COM ARGAMASSA DE CIMENTO E AREIA,NO TRACO 1:3,CONFORME PROJETO Nº6018/EMOP,INCLUSIVE ESCAVACAO E REATERRO,EXCLUSIVE TABELAS</v>
          </cell>
          <cell r="C18037" t="str">
            <v>PAR</v>
          </cell>
          <cell r="D18037">
            <v>13616.05</v>
          </cell>
        </row>
        <row r="18038">
          <cell r="A18038" t="str">
            <v>18.022.0012-A</v>
          </cell>
          <cell r="B18038" t="str">
            <v>ESTRUTURA RECURVADA DE CONCRETO ARMADO,FUNDIDO NO LOCAL,PARAJOGO DE BASQUETE,REVESTIDA COM ARGAMASSA DE CIMENTO E AREIA,NO TRACO 1:3,CONFORME PROJETO Nº6018/EMOP,INCLUSIVE ESCAVACAO E REATERRO,EXCLUSIVE TABELAS</v>
          </cell>
          <cell r="C18038" t="str">
            <v>PAR</v>
          </cell>
          <cell r="D18038">
            <v>12821.01</v>
          </cell>
        </row>
        <row r="18039">
          <cell r="A18039" t="str">
            <v>18.022.0013-0</v>
          </cell>
          <cell r="B18039" t="str">
            <v>BANCA DE CONCRETO APARENTE,COM 0,60M DE LARGURA E 0,06M DE ESPESSURA,PARA UMA CUBA,EXCLUSIVE ESTA</v>
          </cell>
          <cell r="C18039" t="str">
            <v>M</v>
          </cell>
          <cell r="D18039">
            <v>315.5</v>
          </cell>
        </row>
        <row r="18040">
          <cell r="A18040" t="str">
            <v>18.022.0013-A</v>
          </cell>
          <cell r="B18040" t="str">
            <v>BANCA DE CONCRETO APARENTE,COM 0,60M DE LARGURA E 0,06M DE ESPESSURA,PARA UMA CUBA,EXCLUSIVE ESTA</v>
          </cell>
          <cell r="C18040" t="str">
            <v>M</v>
          </cell>
          <cell r="D18040">
            <v>299.99</v>
          </cell>
        </row>
        <row r="18041">
          <cell r="A18041" t="str">
            <v>18.022.0015-0</v>
          </cell>
          <cell r="B18041" t="str">
            <v>MICTORIO DE CONCRETO,FUNDIDO NO LOCAL,COM SECAO EM CALHA PRISMATICA,LARGURA DE 0,40M,REBORDA COM 0,15M,MEDIDOS INTERNAMENTE EM OSSO,REVESTIDOS DE AZULEJOS BRANCOS 15X15CM,INTERNA EEXTERNAMENTE,E VALVULA DE ESCOAMENTO 1604 EM METAL CROMADO,EXCLUSIVE INSTALACAO HIDRAULICA.FORNECIMENTO</v>
          </cell>
          <cell r="C18041" t="str">
            <v>M</v>
          </cell>
          <cell r="D18041">
            <v>492.69</v>
          </cell>
        </row>
        <row r="18042">
          <cell r="A18042" t="str">
            <v>18.022.0015-A</v>
          </cell>
          <cell r="B18042" t="str">
            <v>MICTORIO DE CONCRETO,FUNDIDO NO LOCAL,COM SECAO EM CALHA PRISMATICA,LARGURA DE 0,40M,REBORDA COM 0,15M,MEDIDOS INTERNAMENTE EM OSSO,REVESTIDOS DE AZULEJOS BRANCOS 15X15CM,INTERNA EEXTERNAMENTE,E VALVULA DE ESCOAMENTO 1604 EM METAL CROMADO,EXCLUSIVE INSTALACAO HIDRAULICA.FORNECIMENTO</v>
          </cell>
          <cell r="C18042" t="str">
            <v>M</v>
          </cell>
          <cell r="D18042">
            <v>470.59</v>
          </cell>
        </row>
        <row r="18043">
          <cell r="A18043" t="str">
            <v>18.023.0011-0</v>
          </cell>
          <cell r="B18043" t="str">
            <v>TANQUE PARA LAVAGEM DE PANELOES,MEDINDO (80X60X50)CM,CONCRETO APARENTE,REVESTIDO INTERNAMENTE COM ARGAMASSA DE CIMENTO EAREIA,NO TRACO 1:3,ACABAMENTO DAS BORDAS EM PECAS DE MADEIRA E VALVULA DE ESCOAMENTO 1600 EM METAL CROMADO,CONFORME PROJETO Nº6019/EMOP,EXCLUSIVE TORNEIRAS E INSTALACAO HIDRAULICA.FORNECIMENTO</v>
          </cell>
          <cell r="C18043" t="str">
            <v>UN</v>
          </cell>
          <cell r="D18043">
            <v>1054.48</v>
          </cell>
        </row>
        <row r="18044">
          <cell r="A18044" t="str">
            <v>18.023.0011-A</v>
          </cell>
          <cell r="B18044" t="str">
            <v>TANQUE PARA LAVAGEM DE PANELOES,MEDINDO (80X60X50)CM,CONCRETO APARENTE,REVESTIDO INTERNAMENTE COM ARGAMASSA DE CIMENTO EAREIA,NO TRACO 1:3,ACABAMENTO DAS BORDAS EM PECAS DE MADEIRA E VALVULA DE ESCOAMENTO 1600 EM METAL CROMADO,CONFORME PROJETO Nº6019/EMOP,EXCLUSIVE TORNEIRAS E INSTALACAO HIDRAULICA.FORNECIMENTO</v>
          </cell>
          <cell r="C18044" t="str">
            <v>UN</v>
          </cell>
          <cell r="D18044">
            <v>995.93</v>
          </cell>
        </row>
        <row r="18045">
          <cell r="A18045" t="str">
            <v>18.023.0013-0</v>
          </cell>
          <cell r="B18045" t="str">
            <v>BALCAO PARA PASSAGEM DE ALIMENTOS,EM CONCRETO APARENTE,GUARNICAO DE MADEIRA,CONFORME PROJETO Nº6020/EMOP,EXCLUSIVE PINTURA.FORNECIMENTO E COLOCACAO</v>
          </cell>
          <cell r="C18045" t="str">
            <v>M</v>
          </cell>
          <cell r="D18045">
            <v>305.49</v>
          </cell>
        </row>
        <row r="18046">
          <cell r="A18046" t="str">
            <v>18.023.0013-A</v>
          </cell>
          <cell r="B18046" t="str">
            <v>BALCAO PARA PASSAGEM DE ALIMENTOS,EM CONCRETO APARENTE,GUARNICAO DE MADEIRA,CONFORME PROJETO Nº6020/EMOP,EXCLUSIVE PINTURA.FORNECIMENTO E COLOCACAO</v>
          </cell>
          <cell r="C18046" t="str">
            <v>M</v>
          </cell>
          <cell r="D18046">
            <v>294.11</v>
          </cell>
        </row>
        <row r="18047">
          <cell r="A18047" t="str">
            <v>18.023.0014-0</v>
          </cell>
          <cell r="B18047" t="str">
            <v>BANCA DE APOIO DE PANELAS,COM BASE DE ALVENARIA DE TIJOLO MACICO E CONCRETO SIMPLES,ACABAMENTO COM AZULEJO BRANCO (15X15)CM E CIMENTADO,NO TRACO 1:3,CONFORME PROJETO N° 6021/EMOP,EXCLUSIVE ESTRADO DE MADEIRA</v>
          </cell>
          <cell r="C18047" t="str">
            <v>M2</v>
          </cell>
          <cell r="D18047">
            <v>358.33</v>
          </cell>
        </row>
        <row r="18048">
          <cell r="A18048" t="str">
            <v>18.023.0014-A</v>
          </cell>
          <cell r="B18048" t="str">
            <v>BANCA DE APOIO DE PANELAS,COM BASE DE ALVENARIA DE TIJOLO MACICO E CONCRETO SIMPLES,ACABAMENTO COM AZULEJO BRANCO (15X15)CM E CIMENTADO,NO TRACO 1:3,CONFORME PROJETO N° 6021/EMOP,EXCLUSIVE ESTRADO DE MADEIRA</v>
          </cell>
          <cell r="C18048" t="str">
            <v>M2</v>
          </cell>
          <cell r="D18048">
            <v>342.34</v>
          </cell>
        </row>
        <row r="18049">
          <cell r="A18049" t="str">
            <v>18.023.0020-0</v>
          </cell>
          <cell r="B18049" t="str">
            <v>BANCA DE APOIO DE PANELAS,COM BASE DE ALVENARIA DE TIJOLO MACICO E CONCRETO SIMPLES,ACABAMENTO COM AZULEJO BRANCO (15X15)CM E CIMENTADO,NO TRACO 1:3,CONFORME PROJETO N° 6021/EMOP,COM ESTRADO DE MADEIRA APOIADO NO CIMENTADO,EXCLUSIVE PINTURA</v>
          </cell>
          <cell r="C18049" t="str">
            <v>M2</v>
          </cell>
          <cell r="D18049">
            <v>1004.22</v>
          </cell>
        </row>
        <row r="18050">
          <cell r="A18050" t="str">
            <v>18.023.0020-A</v>
          </cell>
          <cell r="B18050" t="str">
            <v>BANCA DE APOIO DE PANELAS,COM BASE DE ALVENARIA DE TIJOLO MACICO E CONCRETO SIMPLES,ACABAMENTO COM AZULEJO BRANCO (15X15)CM E CIMENTADO,NO TRACO 1:3,CONFORME PROJETO N° 6021/EMOP,COM ESTRADO DE MADEIRA APOIADO NO CIMENTADO,EXCLUSIVE PINTURA</v>
          </cell>
          <cell r="C18050" t="str">
            <v>M2</v>
          </cell>
          <cell r="D18050">
            <v>977.87</v>
          </cell>
        </row>
        <row r="18051">
          <cell r="A18051" t="str">
            <v>18.024.0001-0</v>
          </cell>
          <cell r="B18051" t="str">
            <v>BALCAO DE ATENDIMENTO EM CONCRETO APARENTE,JANELA GUILHOTINAEM 3 MODULOS EM MADEIRA,CONFORME PROJETO Nº6022/EMOP,EXCLUSIVE FERRAGENS E PINTURA.FORNECIMENTO E COLOCACAO</v>
          </cell>
          <cell r="C18051" t="str">
            <v>M2</v>
          </cell>
          <cell r="D18051">
            <v>1635.69</v>
          </cell>
        </row>
        <row r="18052">
          <cell r="A18052" t="str">
            <v>18.024.0001-A</v>
          </cell>
          <cell r="B18052" t="str">
            <v>BALCAO DE ATENDIMENTO EM CONCRETO APARENTE,JANELA GUILHOTINAEM 3 MODULOS EM MADEIRA,CONFORME PROJETO Nº6022/EMOP,EXCLUSIVE FERRAGENS E PINTURA.FORNECIMENTO E COLOCACAO</v>
          </cell>
          <cell r="C18052" t="str">
            <v>M2</v>
          </cell>
          <cell r="D18052">
            <v>1560.58</v>
          </cell>
        </row>
        <row r="18053">
          <cell r="A18053" t="str">
            <v>18.024.0002-0</v>
          </cell>
          <cell r="B18053" t="str">
            <v>BALCAO DE ATENDIMENTO EM CONCRETO APARENTE,COM PASSAGEM,JANELA GRILHOTINA EM 3 MODULOS EM MADEIRA,PORTA EM COMPENSADO DECEDRO DE 3CM DE ESPESSURA,CONFORME PROJETO Nº6023/EMOP,EXCLUSIVE FERRAGENS E PINTURA.FORNECIMENTO E COLOCACAO</v>
          </cell>
          <cell r="C18053" t="str">
            <v>M2</v>
          </cell>
          <cell r="D18053">
            <v>1393.66</v>
          </cell>
        </row>
        <row r="18054">
          <cell r="A18054" t="str">
            <v>18.024.0002-A</v>
          </cell>
          <cell r="B18054" t="str">
            <v>BALCAO DE ATENDIMENTO EM CONCRETO APARENTE,COM PASSAGEM,JANELA GRILHOTINA EM 3 MODULOS EM MADEIRA,PORTA EM COMPENSADO DECEDRO DE 3CM DE ESPESSURA,CONFORME PROJETO Nº6023/EMOP,EXCLUSIVE FERRAGENS E PINTURA.FORNECIMENTO E COLOCACAO</v>
          </cell>
          <cell r="C18054" t="str">
            <v>M2</v>
          </cell>
          <cell r="D18054">
            <v>1327.55</v>
          </cell>
        </row>
        <row r="18055">
          <cell r="A18055" t="str">
            <v>18.024.0010-0</v>
          </cell>
          <cell r="B18055" t="str">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ell>
          <cell r="C18055" t="str">
            <v>UN</v>
          </cell>
          <cell r="D18055">
            <v>819.96</v>
          </cell>
        </row>
        <row r="18056">
          <cell r="A18056" t="str">
            <v>18.024.0010-A</v>
          </cell>
          <cell r="B18056" t="str">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ell>
          <cell r="C18056" t="str">
            <v>UN</v>
          </cell>
          <cell r="D18056">
            <v>773.62</v>
          </cell>
        </row>
        <row r="18057">
          <cell r="A18057" t="str">
            <v>18.024.0050-0</v>
          </cell>
          <cell r="B18057" t="str">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ell>
          <cell r="C18057" t="str">
            <v>UN</v>
          </cell>
          <cell r="D18057">
            <v>7034.93</v>
          </cell>
        </row>
        <row r="18058">
          <cell r="A18058" t="str">
            <v>18.024.0050-A</v>
          </cell>
          <cell r="B18058" t="str">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ell>
          <cell r="C18058" t="str">
            <v>UN</v>
          </cell>
          <cell r="D18058">
            <v>6689.06</v>
          </cell>
        </row>
        <row r="18059">
          <cell r="A18059" t="str">
            <v>18.025.0001-0</v>
          </cell>
          <cell r="B18059" t="str">
            <v>BEBEDOURO PURIFICADOR,DE COLUNA,COM ACESSIBILIDADE,CONFORMEABNT NBR 9050,EM ACO INOXIDAVEL,MODELO PRESSAO,COM 2 TORNEIRAS,VAZAO MINIMA DE 30L/H,CONFORME ABNT NBR 16236.FORNECIMENTO</v>
          </cell>
          <cell r="C18059" t="str">
            <v>UN</v>
          </cell>
          <cell r="D18059">
            <v>890.23</v>
          </cell>
        </row>
        <row r="18060">
          <cell r="A18060" t="str">
            <v>18.025.0001-A</v>
          </cell>
          <cell r="B18060" t="str">
            <v>BEBEDOURO PURIFICADOR,DE COLUNA,COM ACESSIBILIDADE,CONFORMEABNT NBR 9050,EM ACO INOXIDAVEL,MODELO PRESSAO,COM 2 TORNEIRAS,VAZAO MINIMA DE 30L/H,CONFORME ABNT NBR 16236.FORNECIMENTO</v>
          </cell>
          <cell r="C18060" t="str">
            <v>UN</v>
          </cell>
          <cell r="D18060">
            <v>890.23</v>
          </cell>
        </row>
        <row r="18061">
          <cell r="A18061" t="str">
            <v>18.025.0005-0</v>
          </cell>
          <cell r="B18061" t="str">
            <v>BEBEDOURO PURIFICADOR,DE COLUNA,EM ACO INOXIDAVEL,MODELO PRESSAO,COM 2 TORNEIRAS,VAZAO MINIMA DE 30L/H,CONFORME ABNT NBR16236.FORNECIMENTO</v>
          </cell>
          <cell r="C18061" t="str">
            <v>UN</v>
          </cell>
          <cell r="D18061">
            <v>968.62</v>
          </cell>
        </row>
        <row r="18062">
          <cell r="A18062" t="str">
            <v>18.025.0005-A</v>
          </cell>
          <cell r="B18062" t="str">
            <v>BEBEDOURO PURIFICADOR,DE COLUNA,EM ACO INOXIDAVEL,MODELO PRESSAO,COM 2 TORNEIRAS,VAZAO MINIMA DE 30L/H,CONFORME ABNT NBR16236.FORNECIMENTO</v>
          </cell>
          <cell r="C18062" t="str">
            <v>UN</v>
          </cell>
          <cell r="D18062">
            <v>968.62</v>
          </cell>
        </row>
        <row r="18063">
          <cell r="A18063" t="str">
            <v>18.025.0007-0</v>
          </cell>
          <cell r="B18063" t="str">
            <v>BEBEDOURO EM ACO INOXIDAVEL,MODELO INDUSTRIAL,COM 4 TORNEIRAS,CAPACIDADE DE RESERVATORIO DE 200L E VAZAO MINIMA DE 30L/H,CONFORME ABNT NBR 16236.FORNECIMENTO</v>
          </cell>
          <cell r="C18063" t="str">
            <v>UN</v>
          </cell>
          <cell r="D18063">
            <v>3255.9</v>
          </cell>
        </row>
        <row r="18064">
          <cell r="A18064" t="str">
            <v>18.025.0007-A</v>
          </cell>
          <cell r="B18064" t="str">
            <v>BEBEDOURO EM ACO INOXIDAVEL,MODELO INDUSTRIAL,COM 4 TORNEIRAS,CAPACIDADE DE RESERVATORIO DE 200L E VAZAO MINIMA DE 30L/H,CONFORME ABNT NBR 16236.FORNECIMENTO</v>
          </cell>
          <cell r="C18064" t="str">
            <v>UN</v>
          </cell>
          <cell r="D18064">
            <v>3255.9</v>
          </cell>
        </row>
        <row r="18065">
          <cell r="A18065" t="str">
            <v>18.025.0010-0</v>
          </cell>
          <cell r="B18065" t="str">
            <v>BEBEDOURO ELETRICO,110/220V,DE MESA,PARA GARRAFAO (EXCLUSIVEESTE),COM DUAS SAIDAS,AGUA GELADA E TEMPERATURA AMBIENTE,CONFORME ABNT NBR 16236.FORNECIMENTO</v>
          </cell>
          <cell r="C18065" t="str">
            <v>UN</v>
          </cell>
          <cell r="D18065">
            <v>328.57</v>
          </cell>
        </row>
        <row r="18066">
          <cell r="A18066" t="str">
            <v>18.025.0010-A</v>
          </cell>
          <cell r="B18066" t="str">
            <v>BEBEDOURO ELETRICO,110/220V,DE MESA,PARA GARRAFAO (EXCLUSIVEESTE),COM DUAS SAIDAS,AGUA GELADA E TEMPERATURA AMBIENTE,CONFORME ABNT NBR 16236.FORNECIMENTO</v>
          </cell>
          <cell r="C18066" t="str">
            <v>UN</v>
          </cell>
          <cell r="D18066">
            <v>328.57</v>
          </cell>
        </row>
        <row r="18067">
          <cell r="A18067" t="str">
            <v>18.025.0050-0</v>
          </cell>
          <cell r="B18067" t="str">
            <v>CAMARA FRIGORIFICA P/CADAVERES,C/2 LUGARES,TEMPERATURA PROJETO 0 A 3ºC,UNIDADE CONDENSADORA EM TORNO 1.1/4 HP-220V,EVAPORACAO TIPO AR FORCADO,ISOLAMENTO EM POLIURETANO EXPANDIDO,CONSTRUCAO INTERNA E EXTERNA EM ACO INOXIDAVEL AISI 304 LIGA 18.8,TRILHOS TELESCOPICOS.O CUSTO INCLUI 1 MACA,P/CADA PORTA,EM ACO INOXIDAVEL C/CAPACIDADE ATE 200KG.FORN.E INSTALACAO</v>
          </cell>
          <cell r="C18067" t="str">
            <v>UN</v>
          </cell>
          <cell r="D18067">
            <v>69480</v>
          </cell>
        </row>
        <row r="18068">
          <cell r="A18068" t="str">
            <v>18.025.0050-A</v>
          </cell>
          <cell r="B18068" t="str">
            <v>CAMARA FRIGORIFICA P/CADAVERES,C/2 LUGARES,TEMPERATURA PROJETO 0 A 3ºC,UNIDADE CONDENSADORA EM TORNO 1.1/4 HP-220V,EVAPORACAO TIPO AR FORCADO,ISOLAMENTO EM POLIURETANO EXPANDIDO,CONSTRUCAO INTERNA E EXTERNA EM ACO INOXIDAVEL AISI 304 LIGA 18.8,TRILHOS TELESCOPICOS.O CUSTO INCLUI 1 MACA,P/CADA PORTA,EM ACO INOXIDAVEL C/CAPACIDADE ATE 200KG.FORN.E INSTALACAO</v>
          </cell>
          <cell r="C18068" t="str">
            <v>UN</v>
          </cell>
          <cell r="D18068">
            <v>69480</v>
          </cell>
        </row>
        <row r="18069">
          <cell r="A18069" t="str">
            <v>18.025.0055-0</v>
          </cell>
          <cell r="B18069" t="str">
            <v>CAMARA FRIGORIFICA P/CADAVERES,C/4 LUGARES,TEMPERATURA PROJETO 0 A 3ºC,UNIDADE CONDENSADORA EM TORNO 1.1/2 HP-220V,EVAPORACAO TIPO AR FORCADO,ISOLAMENTO EM POLIURETANO EXPANDIDO,CONSTRUCAO INTERNA E EXTERNA EM ACO INOXIDAVEL AISI 304 LIGA 18.8,TRILHOS TELESCOPICOS.O CUSTO INCLUI 1 MACA,P/CADA PORTA,EM ACO INOXIDAVEL C/CAPACIDADE ATE 200KG.FORN.E INSTALACAO</v>
          </cell>
          <cell r="C18069" t="str">
            <v>UN</v>
          </cell>
          <cell r="D18069">
            <v>120122.91</v>
          </cell>
        </row>
        <row r="18070">
          <cell r="A18070" t="str">
            <v>18.025.0055-A</v>
          </cell>
          <cell r="B18070" t="str">
            <v>CAMARA FRIGORIFICA P/CADAVERES,C/4 LUGARES,TEMPERATURA PROJETO 0 A 3ºC,UNIDADE CONDENSADORA EM TORNO 1.1/2 HP-220V,EVAPORACAO TIPO AR FORCADO,ISOLAMENTO EM POLIURETANO EXPANDIDO,CONSTRUCAO INTERNA E EXTERNA EM ACO INOXIDAVEL AISI 304 LIGA 18.8,TRILHOS TELESCOPICOS.O CUSTO INCLUI 1 MACA,P/CADA PORTA,EM ACO INOXIDAVEL C/CAPACIDADE ATE 200KG.FORN.E INSTALACAO</v>
          </cell>
          <cell r="C18070" t="str">
            <v>UN</v>
          </cell>
          <cell r="D18070">
            <v>120122.91</v>
          </cell>
        </row>
        <row r="18071">
          <cell r="A18071" t="str">
            <v>18.025.0060-0</v>
          </cell>
          <cell r="B18071" t="str">
            <v>CAMARA FRIGORIFICA P/CADAVERES,C/6 LUGARES,TEMPERATURA PROJETO 0 A 3ºC,UNIDADE CONDENSADORA EM TORNO 1.3/4 HP-220V,EVAPORACAO TIPO AR FORCADO,ISOLAMENTO EM POLIURETANO EXPANDIDO,CONSTRUCAO INTERNA E EXTERNA EM ACO INOXIDAVEL AISI 304 LIGA 18.8,TRILHOS TELESCOPICOS.O CUSTO INCLUI 1 MACA,P/CADA PORTA,EM ACO INOXIDAVEL C/CAPACIDADE ATE 200KG.FORN.E INSTALACAO</v>
          </cell>
          <cell r="C18071" t="str">
            <v>UN</v>
          </cell>
          <cell r="D18071">
            <v>146478.34</v>
          </cell>
        </row>
        <row r="18072">
          <cell r="A18072" t="str">
            <v>18.025.0060-A</v>
          </cell>
          <cell r="B18072" t="str">
            <v>CAMARA FRIGORIFICA P/CADAVERES,C/6 LUGARES,TEMPERATURA PROJETO 0 A 3ºC,UNIDADE CONDENSADORA EM TORNO 1.3/4 HP-220V,EVAPORACAO TIPO AR FORCADO,ISOLAMENTO EM POLIURETANO EXPANDIDO,CONSTRUCAO INTERNA E EXTERNA EM ACO INOXIDAVEL AISI 304 LIGA 18.8,TRILHOS TELESCOPICOS.O CUSTO INCLUI 1 MACA,P/CADA PORTA,EM ACO INOXIDAVEL C/CAPACIDADE ATE 200KG.FORN.E INSTALACAO</v>
          </cell>
          <cell r="C18072" t="str">
            <v>UN</v>
          </cell>
          <cell r="D18072">
            <v>146478.34</v>
          </cell>
        </row>
        <row r="18073">
          <cell r="A18073" t="str">
            <v>18.025.0065-0</v>
          </cell>
          <cell r="B18073" t="str">
            <v>CAMARA FRIGORIFICA P/CADAVERES,C/8 LUGARES,TEMPERATURA PROJETO 0 A 3ºC,UNIDADE CONDENSADORA EM TORNO 2.1/4 HP-220V,EVAPORACAO TIPO AR FORCADO,ISOLAMENTO EM POLIURETANO EXPANDIDO,CONSTRUCAO INTERNA E EXTERNA EM ACO INOXIDAVEL AISI 304 LIGA 18.8,TRILHOS TELESCOPICOS.O CUSTO INCLUI 1 MACA,P/CADA PORTA,EM ACO INOXIDAVEL C/CAPACIDADE ATE 200KG.FORN.E INSTALACAO</v>
          </cell>
          <cell r="C18073" t="str">
            <v>UN</v>
          </cell>
          <cell r="D18073">
            <v>185550</v>
          </cell>
        </row>
        <row r="18074">
          <cell r="A18074" t="str">
            <v>18.025.0065-A</v>
          </cell>
          <cell r="B18074" t="str">
            <v>CAMARA FRIGORIFICA P/CADAVERES,C/8 LUGARES,TEMPERATURA PROJETO 0 A 3ºC,UNIDADE CONDENSADORA EM TORNO 2.1/4 HP-220V,EVAPORACAO TIPO AR FORCADO,ISOLAMENTO EM POLIURETANO EXPANDIDO,CONSTRUCAO INTERNA E EXTERNA EM ACO INOXIDAVEL AISI 304 LIGA 18.8,TRILHOS TELESCOPICOS.O CUSTO INCLUI 1 MACA,P/CADA PORTA,EM ACO INOXIDAVEL C/CAPACIDADE ATE 200KG.FORN.E INSTALACAO</v>
          </cell>
          <cell r="C18074" t="str">
            <v>UN</v>
          </cell>
          <cell r="D18074">
            <v>185550</v>
          </cell>
        </row>
        <row r="18075">
          <cell r="A18075" t="str">
            <v>18.025.0075-0</v>
          </cell>
          <cell r="B18075" t="str">
            <v>CAMARA FRIGORIFICA P/CADAVERES,C/12 LUGARES,TEMPERATURA PROJETO 0 A 3ºC,UNIDADE CONDENSADORA EM TORNO 2,5 HP-220V,EVAPORACAO TIPO AR FORCADO,ISOLAMENTO EM POLIURETANO EXPANDIDO,CONSTRUCAO INTERNA E EXTERNA EM ACO INOXIDAVEL AISI 304 LIGA 18.8,TRILHOS TELESCOPICOS.O CUSTO INCLUI 1 MACA,P/CADA PORTA,EM ACO INOXIDAVEL C/CAPACIDADE ATE 200KG.FORN.E INSTALACAO</v>
          </cell>
          <cell r="C18075" t="str">
            <v>UN</v>
          </cell>
          <cell r="D18075">
            <v>253734</v>
          </cell>
        </row>
        <row r="18076">
          <cell r="A18076" t="str">
            <v>18.025.0075-A</v>
          </cell>
          <cell r="B18076" t="str">
            <v>CAMARA FRIGORIFICA P/CADAVERES,C/12 LUGARES,TEMPERATURA PROJETO 0 A 3ºC,UNIDADE CONDENSADORA EM TORNO 2,5 HP-220V,EVAPORACAO TIPO AR FORCADO,ISOLAMENTO EM POLIURETANO EXPANDIDO,CONSTRUCAO INTERNA E EXTERNA EM ACO INOXIDAVEL AISI 304 LIGA 18.8,TRILHOS TELESCOPICOS.O CUSTO INCLUI 1 MACA,P/CADA PORTA,EM ACO INOXIDAVEL C/CAPACIDADE ATE 200KG.FORN.E INSTALACAO</v>
          </cell>
          <cell r="C18076" t="str">
            <v>UN</v>
          </cell>
          <cell r="D18076">
            <v>253734</v>
          </cell>
        </row>
        <row r="18077">
          <cell r="A18077" t="str">
            <v>18.025.0150-0</v>
          </cell>
          <cell r="B18077" t="str">
            <v>MESA DE AUTOPSIA OU NECROPSIA COM LAVATORIO E RECIPIENTE PARA COLETA DE MATERIAIS.FORNECIMENTO</v>
          </cell>
          <cell r="C18077" t="str">
            <v>UN</v>
          </cell>
          <cell r="D18077">
            <v>7759.67</v>
          </cell>
        </row>
        <row r="18078">
          <cell r="A18078" t="str">
            <v>18.025.0150-A</v>
          </cell>
          <cell r="B18078" t="str">
            <v>MESA DE AUTOPSIA OU NECROPSIA COM LAVATORIO E RECIPIENTE PARA COLETA DE MATERIAIS.FORNECIMENTO</v>
          </cell>
          <cell r="C18078" t="str">
            <v>UN</v>
          </cell>
          <cell r="D18078">
            <v>7759.67</v>
          </cell>
        </row>
        <row r="18079">
          <cell r="A18079" t="str">
            <v>18.026.0009-0</v>
          </cell>
          <cell r="B18079" t="str">
            <v>APARELHO DE AR CONDICIONADO TIPO JANELA DE 27.000BTU/H,FRIO,MECANICO,220V.FORNECIMENTO</v>
          </cell>
          <cell r="C18079" t="str">
            <v>UN</v>
          </cell>
          <cell r="D18079">
            <v>5211.59</v>
          </cell>
        </row>
        <row r="18080">
          <cell r="A18080" t="str">
            <v>18.026.0009-A</v>
          </cell>
          <cell r="B18080" t="str">
            <v>APARELHO DE AR CONDICIONADO TIPO JANELA DE 27.000BTU/H,FRIO,MECANICO,220V.FORNECIMENTO</v>
          </cell>
          <cell r="C18080" t="str">
            <v>UN</v>
          </cell>
          <cell r="D18080">
            <v>5211.59</v>
          </cell>
        </row>
        <row r="18081">
          <cell r="A18081" t="str">
            <v>18.026.0010-0</v>
          </cell>
          <cell r="B18081" t="str">
            <v>APARELHO DE AR CONDICIONADO TIPO JANELA DE 18.000BTU/H,FRIO,MECANICO,220V.FORNECIMENTO</v>
          </cell>
          <cell r="C18081" t="str">
            <v>UN</v>
          </cell>
          <cell r="D18081">
            <v>3261.23</v>
          </cell>
        </row>
        <row r="18082">
          <cell r="A18082" t="str">
            <v>18.026.0010-A</v>
          </cell>
          <cell r="B18082" t="str">
            <v>APARELHO DE AR CONDICIONADO TIPO JANELA DE 18.000BTU/H,FRIO,MECANICO,220V.FORNECIMENTO</v>
          </cell>
          <cell r="C18082" t="str">
            <v>UN</v>
          </cell>
          <cell r="D18082">
            <v>3261.23</v>
          </cell>
        </row>
        <row r="18083">
          <cell r="A18083" t="str">
            <v>18.026.0012-0</v>
          </cell>
          <cell r="B18083" t="str">
            <v>APARELHO DE AR CONDICIONADO TIPO JANELA DE 12.000BTU/H,FRIO,MECANICO,110V.FORNECIMENTO</v>
          </cell>
          <cell r="C18083" t="str">
            <v>UN</v>
          </cell>
          <cell r="D18083">
            <v>2573.9699999999998</v>
          </cell>
        </row>
        <row r="18084">
          <cell r="A18084" t="str">
            <v>18.026.0012-A</v>
          </cell>
          <cell r="B18084" t="str">
            <v>APARELHO DE AR CONDICIONADO TIPO JANELA DE 12.000BTU/H,FRIO,MECANICO,110V.FORNECIMENTO</v>
          </cell>
          <cell r="C18084" t="str">
            <v>UN</v>
          </cell>
          <cell r="D18084">
            <v>2573.9699999999998</v>
          </cell>
        </row>
        <row r="18085">
          <cell r="A18085" t="str">
            <v>18.026.0015-0</v>
          </cell>
          <cell r="B18085" t="str">
            <v>APARELHO DE AR CONDICIONADO TIPO JANELA DE 10.000BTU/H,FRIO,MECANICO,110V.FORNECIMENTO</v>
          </cell>
          <cell r="C18085" t="str">
            <v>UN</v>
          </cell>
          <cell r="D18085">
            <v>1893.3</v>
          </cell>
        </row>
        <row r="18086">
          <cell r="A18086" t="str">
            <v>18.026.0015-A</v>
          </cell>
          <cell r="B18086" t="str">
            <v>APARELHO DE AR CONDICIONADO TIPO JANELA DE 10.000BTU/H,FRIO,MECANICO,110V.FORNECIMENTO</v>
          </cell>
          <cell r="C18086" t="str">
            <v>UN</v>
          </cell>
          <cell r="D18086">
            <v>1893.3</v>
          </cell>
        </row>
        <row r="18087">
          <cell r="A18087" t="str">
            <v>18.026.0020-0</v>
          </cell>
          <cell r="B18087" t="str">
            <v>APARELHO DE AR CONDICIONADO TIPO JANELA DE 7.500BTU/H,FRIO,MECANICO,110V.FORNECIMENTO</v>
          </cell>
          <cell r="C18087" t="str">
            <v>UN</v>
          </cell>
          <cell r="D18087">
            <v>1481.35</v>
          </cell>
        </row>
        <row r="18088">
          <cell r="A18088" t="str">
            <v>18.026.0020-A</v>
          </cell>
          <cell r="B18088" t="str">
            <v>APARELHO DE AR CONDICIONADO TIPO JANELA DE 7.500BTU/H,FRIO,MECANICO,110V.FORNECIMENTO</v>
          </cell>
          <cell r="C18088" t="str">
            <v>UN</v>
          </cell>
          <cell r="D18088">
            <v>1481.35</v>
          </cell>
        </row>
        <row r="18089">
          <cell r="A18089" t="str">
            <v>18.027.0040-0</v>
          </cell>
          <cell r="B18089" t="str">
            <v>LUMINARIA DE EMERGENCIA DE SOBREPOR,EM PLASTICO,EQUIPADA COMBATERIA SELADA RECARREGAVEL COM 60 LAMPADAS EM LED. FORNECIMENTO E COLOCACAO</v>
          </cell>
          <cell r="C18089" t="str">
            <v>UN</v>
          </cell>
          <cell r="D18089">
            <v>69.03</v>
          </cell>
        </row>
        <row r="18090">
          <cell r="A18090" t="str">
            <v>18.027.0040-A</v>
          </cell>
          <cell r="B18090" t="str">
            <v>LUMINARIA DE EMERGENCIA DE SOBREPOR,EM PLASTICO,EQUIPADA COMBATERIA SELADA RECARREGAVEL COM 60 LAMPADAS EM LED. FORNECIMENTO E COLOCACAO</v>
          </cell>
          <cell r="C18090" t="str">
            <v>UN</v>
          </cell>
          <cell r="D18090">
            <v>66.55</v>
          </cell>
        </row>
        <row r="18091">
          <cell r="A18091" t="str">
            <v>18.027.0045-0</v>
          </cell>
          <cell r="B18091" t="str">
            <v>LUMINARIA DE EMERGENCIA DE SOBREPOR,EM PLASTICO,EQUIPADA COMBATERIA SELADA RECARREGAVEL COM 30 LAMPADAS EM LED. FORNECIMENTO E COLOCACAO</v>
          </cell>
          <cell r="C18091" t="str">
            <v>UN</v>
          </cell>
          <cell r="D18091">
            <v>38.770000000000003</v>
          </cell>
        </row>
        <row r="18092">
          <cell r="A18092" t="str">
            <v>18.027.0045-A</v>
          </cell>
          <cell r="B18092" t="str">
            <v>LUMINARIA DE EMERGENCIA DE SOBREPOR,EM PLASTICO,EQUIPADA COMBATERIA SELADA RECARREGAVEL COM 30 LAMPADAS EM LED. FORNECIMENTO E COLOCACAO</v>
          </cell>
          <cell r="C18092" t="str">
            <v>UN</v>
          </cell>
          <cell r="D18092">
            <v>36.29</v>
          </cell>
        </row>
        <row r="18093">
          <cell r="A18093" t="str">
            <v>18.027.0070-0</v>
          </cell>
          <cell r="B18093" t="str">
            <v>PLACA DE SINALIZACAO AUTONOMA,EM LED,PERSONALIZADA (NAO FUME),110/220V,COM DIMENSOES APROXIMADAS DE (60X24)CM.FORNECIMENTO E COLOCACAO</v>
          </cell>
          <cell r="C18093" t="str">
            <v>UN</v>
          </cell>
          <cell r="D18093">
            <v>87.99</v>
          </cell>
        </row>
        <row r="18094">
          <cell r="A18094" t="str">
            <v>18.027.0070-A</v>
          </cell>
          <cell r="B18094" t="str">
            <v>PLACA DE SINALIZACAO AUTONOMA,EM LED,PERSONALIZADA (NAO FUME),110/220V,COM DIMENSOES APROXIMADAS DE (60X24)CM.FORNECIMENTO E COLOCACAO</v>
          </cell>
          <cell r="C18094" t="str">
            <v>UN</v>
          </cell>
          <cell r="D18094">
            <v>85.51</v>
          </cell>
        </row>
        <row r="18095">
          <cell r="A18095" t="str">
            <v>18.027.0072-0</v>
          </cell>
          <cell r="B18095" t="str">
            <v>LANTERNA DE SEGURANCA,TIPO GIRATORIA,PARA CAMARA ESCURA,COMFILTRO VERMELHO,EM ESTRUTURA DE ACO PINTADO.FORNECIMENTO E COLOCACAO</v>
          </cell>
          <cell r="C18095" t="str">
            <v>UN</v>
          </cell>
          <cell r="D18095">
            <v>648.87</v>
          </cell>
        </row>
        <row r="18096">
          <cell r="A18096" t="str">
            <v>18.027.0072-A</v>
          </cell>
          <cell r="B18096" t="str">
            <v>LANTERNA DE SEGURANCA,TIPO GIRATORIA,PARA CAMARA ESCURA,COMFILTRO VERMELHO,EM ESTRUTURA DE ACO PINTADO.FORNECIMENTO E COLOCACAO</v>
          </cell>
          <cell r="C18096" t="str">
            <v>UN</v>
          </cell>
          <cell r="D18096">
            <v>646.39</v>
          </cell>
        </row>
        <row r="18097">
          <cell r="A18097" t="str">
            <v>18.027.0075-0</v>
          </cell>
          <cell r="B18097" t="str">
            <v>PRISMA BICOLOR DE SINALIZACAO PARA PORTAS DE SALA DE RAIO-X.FORNECIMENTO E COLOCACAO</v>
          </cell>
          <cell r="C18097" t="str">
            <v>UN</v>
          </cell>
          <cell r="D18097">
            <v>549.04</v>
          </cell>
        </row>
        <row r="18098">
          <cell r="A18098" t="str">
            <v>18.027.0075-A</v>
          </cell>
          <cell r="B18098" t="str">
            <v>PRISMA BICOLOR DE SINALIZACAO PARA PORTAS DE SALA DE RAIO-X.FORNECIMENTO E COLOCACAO</v>
          </cell>
          <cell r="C18098" t="str">
            <v>UN</v>
          </cell>
          <cell r="D18098">
            <v>546.55999999999995</v>
          </cell>
        </row>
        <row r="18099">
          <cell r="A18099" t="str">
            <v>18.027.0080-0</v>
          </cell>
          <cell r="B18099" t="str">
            <v>BALIZADOR DE EMBUTIR EM ALUMINIO PINTADO,PARA UMA LAMPADA LED DE 4,5W,INCLUSIVE ESTA.FORNECIMENTO E COLOCACAO</v>
          </cell>
          <cell r="C18099" t="str">
            <v>UN</v>
          </cell>
          <cell r="D18099">
            <v>76.290000000000006</v>
          </cell>
        </row>
        <row r="18100">
          <cell r="A18100" t="str">
            <v>18.027.0080-A</v>
          </cell>
          <cell r="B18100" t="str">
            <v>BALIZADOR DE EMBUTIR EM ALUMINIO PINTADO,PARA UMA LAMPADA LED DE 4,5W,INCLUSIVE ESTA.FORNECIMENTO E COLOCACAO</v>
          </cell>
          <cell r="C18100" t="str">
            <v>UN</v>
          </cell>
          <cell r="D18100">
            <v>73.81</v>
          </cell>
        </row>
        <row r="18101">
          <cell r="A18101" t="str">
            <v>18.027.0082-0</v>
          </cell>
          <cell r="B18101" t="str">
            <v>BALIZADOR TIPO POSTE EM ALUMINIO PINTADO,PARA UMA LAMPADA LED DE 9W,INCLUSIVE ESTA.FORNECIMENTO E COLOCACAO</v>
          </cell>
          <cell r="C18101" t="str">
            <v>UN</v>
          </cell>
          <cell r="D18101">
            <v>79.78</v>
          </cell>
        </row>
        <row r="18102">
          <cell r="A18102" t="str">
            <v>18.027.0082-A</v>
          </cell>
          <cell r="B18102" t="str">
            <v>BALIZADOR TIPO POSTE EM ALUMINIO PINTADO,PARA UMA LAMPADA LED DE 9W,INCLUSIVE ESTA.FORNECIMENTO E COLOCACAO</v>
          </cell>
          <cell r="C18102" t="str">
            <v>UN</v>
          </cell>
          <cell r="D18102">
            <v>77.3</v>
          </cell>
        </row>
        <row r="18103">
          <cell r="A18103" t="str">
            <v>18.027.0097-0</v>
          </cell>
          <cell r="B18103" t="str">
            <v>LUMINARIA FECHADA (REFLETOR),PARA ILUMINACAO DE QUADRAS DE ESPORTES E AFINS,PARA LAMPADA LED DE 100W,INCLUSIVE ESTA.FORNECIMENTO E COLOCACAO</v>
          </cell>
          <cell r="C18103" t="str">
            <v>UN</v>
          </cell>
          <cell r="D18103">
            <v>55.96</v>
          </cell>
        </row>
        <row r="18104">
          <cell r="A18104" t="str">
            <v>18.027.0097-A</v>
          </cell>
          <cell r="B18104" t="str">
            <v>LUMINARIA FECHADA (REFLETOR),PARA ILUMINACAO DE QUADRAS DE ESPORTES E AFINS,PARA LAMPADA LED DE 100W,INCLUSIVE ESTA.FORNECIMENTO E COLOCACAO</v>
          </cell>
          <cell r="C18104" t="str">
            <v>UN</v>
          </cell>
          <cell r="D18104">
            <v>53.48</v>
          </cell>
        </row>
        <row r="18105">
          <cell r="A18105" t="str">
            <v>18.027.0098-0</v>
          </cell>
          <cell r="B18105" t="str">
            <v>LUMINARIA FECHADA (REFLETOR),PARA ILUMINACAO DE QUADRAS DE ESPORTES E AFINS,PARA LAMPADA LED DE 50W,INCLUSIVE ESTA.FORNECIMENTO E COLOCACAO</v>
          </cell>
          <cell r="C18105" t="str">
            <v>UN</v>
          </cell>
          <cell r="D18105">
            <v>48.4</v>
          </cell>
        </row>
        <row r="18106">
          <cell r="A18106" t="str">
            <v>18.027.0098-A</v>
          </cell>
          <cell r="B18106" t="str">
            <v>LUMINARIA FECHADA (REFLETOR),PARA ILUMINACAO DE QUADRAS DE ESPORTES E AFINS,PARA LAMPADA LED DE 50W,INCLUSIVE ESTA.FORNECIMENTO E COLOCACAO</v>
          </cell>
          <cell r="C18106" t="str">
            <v>UN</v>
          </cell>
          <cell r="D18106">
            <v>45.92</v>
          </cell>
        </row>
        <row r="18107">
          <cell r="A18107" t="str">
            <v>18.027.0110-0</v>
          </cell>
          <cell r="B18107" t="str">
            <v>LUMINARIA A PROVA DE GASES,VAPORES E POS,HERMETICA,COM LENTEDE VIDRO TRANSPARENTE,CORPO E GRADE EM ALUMINIO FUNDIDO,PARA LAMPADA LED ATE 30W,MISTA OU VAPOR DE MERCURIO ATE 250W,PARA COLOCACAO EM TETO,EXCLUSIVE LAMPADA.FORNECIMENTO E COLOCACAO</v>
          </cell>
          <cell r="C18107" t="str">
            <v>UN</v>
          </cell>
          <cell r="D18107">
            <v>280.27999999999997</v>
          </cell>
        </row>
        <row r="18108">
          <cell r="A18108" t="str">
            <v>18.027.0110-A</v>
          </cell>
          <cell r="B18108" t="str">
            <v>LUMINARIA A PROVA DE GASES,VAPORES E POS,HERMETICA,COM LENTEDE VIDRO TRANSPARENTE,CORPO E GRADE EM ALUMINIO FUNDIDO,PARA LAMPADA LED ATE 30W,MISTA OU VAPOR DE MERCURIO ATE 250W,PARA COLOCACAO EM TETO,EXCLUSIVE LAMPADA.FORNECIMENTO E COLOCACAO</v>
          </cell>
          <cell r="C18108" t="str">
            <v>UN</v>
          </cell>
          <cell r="D18108">
            <v>277.8</v>
          </cell>
        </row>
        <row r="18109">
          <cell r="A18109" t="str">
            <v>18.027.0112-0</v>
          </cell>
          <cell r="B18109" t="str">
            <v>LUMINARIA A PROVA DE GASES,VAPORES E POS,HERMETICA,COM LENTEDE VIDRO TRANSPARENTE,CORPO E GRADE EM ALUMINIO FUNDIDO,PARA LAMPADA LED ATE 30W,MISTA OU VAPOR DE MERCURIO ATE 250W,PARA COLOCACAO EM PAREDE,EXCLUSIVE LAMPADA.FORNECIMENTO E COLOCACAO</v>
          </cell>
          <cell r="C18109" t="str">
            <v>UN</v>
          </cell>
          <cell r="D18109">
            <v>378.28</v>
          </cell>
        </row>
        <row r="18110">
          <cell r="A18110" t="str">
            <v>18.027.0112-A</v>
          </cell>
          <cell r="B18110" t="str">
            <v>LUMINARIA A PROVA DE GASES,VAPORES E POS,HERMETICA,COM LENTEDE VIDRO TRANSPARENTE,CORPO E GRADE EM ALUMINIO FUNDIDO,PARA LAMPADA LED ATE 30W,MISTA OU VAPOR DE MERCURIO ATE 250W,PARA COLOCACAO EM PAREDE,EXCLUSIVE LAMPADA.FORNECIMENTO E COLOCACAO</v>
          </cell>
          <cell r="C18110" t="str">
            <v>UN</v>
          </cell>
          <cell r="D18110">
            <v>375.8</v>
          </cell>
        </row>
        <row r="18111">
          <cell r="A18111" t="str">
            <v>18.027.0120-0</v>
          </cell>
          <cell r="B18111" t="str">
            <v>LUMINARIA A PROVA DE EXPLOSAO,PARA USO EM LOCAIS QUE TENHAMGASES OU VAPORES INFLAMAVEIS,CONSTRUIDA EM ALUMINIO FUNDIDO,COM GRADE DE PROTECAO ROSQUEADA AO CORPO,COM VIDRO RESISTENTE A CHOQUE TERMICO,PARA LAMPADA LED ATE 30W,MISTA OU VAPOR DE MERCURIO ATE 250W,PARA COLOCACAO EM TETO,EXCLUSIVE LAMPADA.FORNECIMENTO E COLOCACAO</v>
          </cell>
          <cell r="C18111" t="str">
            <v>UN</v>
          </cell>
          <cell r="D18111">
            <v>829.83</v>
          </cell>
        </row>
        <row r="18112">
          <cell r="A18112" t="str">
            <v>18.027.0120-A</v>
          </cell>
          <cell r="B18112" t="str">
            <v>LUMINARIA A PROVA DE EXPLOSAO,PARA USO EM LOCAIS QUE TENHAMGASES OU VAPORES INFLAMAVEIS,CONSTRUIDA EM ALUMINIO FUNDIDO,COM GRADE DE PROTECAO ROSQUEADA AO CORPO,COM VIDRO RESISTENTE A CHOQUE TERMICO,PARA LAMPADA LED ATE 30W,MISTA OU VAPOR DE MERCURIO ATE 250W,PARA COLOCACAO EM TETO,EXCLUSIVE LAMPADA.FORNECIMENTO E COLOCACAO</v>
          </cell>
          <cell r="C18112" t="str">
            <v>UN</v>
          </cell>
          <cell r="D18112">
            <v>827.35</v>
          </cell>
        </row>
        <row r="18113">
          <cell r="A18113" t="str">
            <v>18.027.0125-0</v>
          </cell>
          <cell r="B18113" t="str">
            <v>LUMINARIA A PROVA DE EXPLOSAO,PARA USO EM LOCAIS QUE TENHAMGASES OU VAPORES INFLAMAVEIS,CONSTRUIDA EM ALUMINIO FUNDIDO,COM GRADE DE PROTECAO ROSQUEADA AO CORPO,COM VIDRO RESISTENTE A CHOQUE TERMICO,PARA LAMPADA LED ATE 30W,MISTA OU VAPOR DE MERCURIO ATE 250W,PARA COLOCACAO EM PAREDE,EXCLUSIVE LAMPADA.FORNECIMENTO E COLOCACAO</v>
          </cell>
          <cell r="C18113" t="str">
            <v>UN</v>
          </cell>
          <cell r="D18113">
            <v>964.84</v>
          </cell>
        </row>
        <row r="18114">
          <cell r="A18114" t="str">
            <v>18.027.0125-A</v>
          </cell>
          <cell r="B18114" t="str">
            <v>LUMINARIA A PROVA DE EXPLOSAO,PARA USO EM LOCAIS QUE TENHAMGASES OU VAPORES INFLAMAVEIS,CONSTRUIDA EM ALUMINIO FUNDIDO,COM GRADE DE PROTECAO ROSQUEADA AO CORPO,COM VIDRO RESISTENTE A CHOQUE TERMICO,PARA LAMPADA LED ATE 30W,MISTA OU VAPOR DE MERCURIO ATE 250W,PARA COLOCACAO EM PAREDE,EXCLUSIVE LAMPADA.FORNECIMENTO E COLOCACAO</v>
          </cell>
          <cell r="C18114" t="str">
            <v>UN</v>
          </cell>
          <cell r="D18114">
            <v>962.36</v>
          </cell>
        </row>
        <row r="18115">
          <cell r="A18115" t="str">
            <v>18.027.0131-0</v>
          </cell>
          <cell r="B18115" t="str">
            <v>PROJETOR RETANGULAR PARA ILUMINACAO DE QUADRAS DE ESPORTE,PATIOS OU FACHADAS,EM ALUMINIO,FECHAMENTO EM VIDRO TEMPERADO,PARA LAMPADA COMPACTA ATE 85W,MISTA ATE 500W OU VAPOR DE MERCURIO/METALICO/SODIO DE 250W A 400W,EXCLUSIVE LAMPADA.FORNECIMENTO E COLOCACAO</v>
          </cell>
          <cell r="C18115" t="str">
            <v>UN</v>
          </cell>
          <cell r="D18115">
            <v>147.13999999999999</v>
          </cell>
        </row>
        <row r="18116">
          <cell r="A18116" t="str">
            <v>18.027.0131-A</v>
          </cell>
          <cell r="B18116" t="str">
            <v>PROJETOR RETANGULAR PARA ILUMINACAO DE QUADRAS DE ESPORTE,PATIOS OU FACHADAS,EM ALUMINIO,FECHAMENTO EM VIDRO TEMPERADO,PARA LAMPADA COMPACTA ATE 85W,MISTA ATE 500W OU VAPOR DE MERCURIO/METALICO/SODIO DE 250W A 400W,EXCLUSIVE LAMPADA.FORNECIMENTO E COLOCACAO</v>
          </cell>
          <cell r="C18116" t="str">
            <v>UN</v>
          </cell>
          <cell r="D18116">
            <v>142.18</v>
          </cell>
        </row>
        <row r="18117">
          <cell r="A18117" t="str">
            <v>18.027.0140-0</v>
          </cell>
          <cell r="B18117" t="str">
            <v>LUMINARIA PARA SINALIZACAO DE GARAGEM,DUPLA,CORPO EM ALUMINIO SILICIO,GLOBO EM PLASTICO PRISMATICO ROSQUEADO AO CORPO,PARA LAMPADA LED DE 7W,100/240V,INCLUSIVE LAMPADA.FORNECIMENTOE COLOCACAO</v>
          </cell>
          <cell r="C18117" t="str">
            <v>UN</v>
          </cell>
          <cell r="D18117">
            <v>243.61</v>
          </cell>
        </row>
        <row r="18118">
          <cell r="A18118" t="str">
            <v>18.027.0140-A</v>
          </cell>
          <cell r="B18118" t="str">
            <v>LUMINARIA PARA SINALIZACAO DE GARAGEM,DUPLA,CORPO EM ALUMINIO SILICIO,GLOBO EM PLASTICO PRISMATICO ROSQUEADO AO CORPO,PARA LAMPADA LED DE 7W,100/240V,INCLUSIVE LAMPADA.FORNECIMENTOE COLOCACAO</v>
          </cell>
          <cell r="C18118" t="str">
            <v>UN</v>
          </cell>
          <cell r="D18118">
            <v>241.13</v>
          </cell>
        </row>
        <row r="18119">
          <cell r="A18119" t="str">
            <v>18.027.0150-0</v>
          </cell>
          <cell r="B18119" t="str">
            <v>LUMINARIA DECORATIVA,PARA ILUMINACAO PUBLICA E ESTACIONAMENTOS,COM UMA PETALA,PARA LAMPADA LED DE 50W,EQUIPADA COM CELULA FOTOELETRICA,INCLUSIVE LAMPADA.FORNECIMENTO E COLOCACAO</v>
          </cell>
          <cell r="C18119" t="str">
            <v>UN</v>
          </cell>
          <cell r="D18119">
            <v>331.64</v>
          </cell>
        </row>
        <row r="18120">
          <cell r="A18120" t="str">
            <v>18.027.0150-A</v>
          </cell>
          <cell r="B18120" t="str">
            <v>LUMINARIA DECORATIVA,PARA ILUMINACAO PUBLICA E ESTACIONAMENTOS,COM UMA PETALA,PARA LAMPADA LED DE 50W,EQUIPADA COM CELULA FOTOELETRICA,INCLUSIVE LAMPADA.FORNECIMENTO E COLOCACAO</v>
          </cell>
          <cell r="C18120" t="str">
            <v>UN</v>
          </cell>
          <cell r="D18120">
            <v>324.32</v>
          </cell>
        </row>
        <row r="18121">
          <cell r="A18121" t="str">
            <v>18.027.0152-0</v>
          </cell>
          <cell r="B18121" t="str">
            <v>LUMINARIA DECORATIVA,PARA ILUMINACAO PUBLICA E ESTACIONAMENTOS,COM DUAS PETALAS,PARA LAMPADA LED DE 50W,EQUIPADA COM CELULA FOTOELETRICA,INCLUSIVE LAMPADA.FORNECIMENTO E COLOCACAO</v>
          </cell>
          <cell r="C18121" t="str">
            <v>MN</v>
          </cell>
          <cell r="D18121">
            <v>483.99</v>
          </cell>
        </row>
        <row r="18122">
          <cell r="A18122" t="str">
            <v>18.027.0152-A</v>
          </cell>
          <cell r="B18122" t="str">
            <v>LUMINARIA DECORATIVA,PARA ILUMINACAO PUBLICA E ESTACIONAMENTOS,COM DUAS PETALAS,PARA LAMPADA LED DE 50W,EQUIPADA COM CELULA FOTOELETRICA,INCLUSIVE LAMPADA.FORNECIMENTO E COLOCACAO</v>
          </cell>
          <cell r="C18122" t="str">
            <v>MN</v>
          </cell>
          <cell r="D18122">
            <v>476.38</v>
          </cell>
        </row>
        <row r="18123">
          <cell r="A18123" t="str">
            <v>18.027.0153-0</v>
          </cell>
          <cell r="B18123" t="str">
            <v>LUMINARIA DECORATIVA,PARA ILUMINACAO PUBLICA E ESTACIONAMENTOS,COM TRES PETALAS,PARA LAMPADA LED DE 50W,EQUIPADA COM CELULA FOTOELETRICA,INCLUSIVE LAMPADA.FORNECIMENTO E COLOCACAO</v>
          </cell>
          <cell r="C18123" t="str">
            <v>UN</v>
          </cell>
          <cell r="D18123">
            <v>636.48</v>
          </cell>
        </row>
        <row r="18124">
          <cell r="A18124" t="str">
            <v>18.027.0153-A</v>
          </cell>
          <cell r="B18124" t="str">
            <v>LUMINARIA DECORATIVA,PARA ILUMINACAO PUBLICA E ESTACIONAMENTOS,COM TRES PETALAS,PARA LAMPADA LED DE 50W,EQUIPADA COM CELULA FOTOELETRICA,INCLUSIVE LAMPADA.FORNECIMENTO E COLOCACAO</v>
          </cell>
          <cell r="C18124" t="str">
            <v>UN</v>
          </cell>
          <cell r="D18124">
            <v>628.55999999999995</v>
          </cell>
        </row>
        <row r="18125">
          <cell r="A18125" t="str">
            <v>18.027.0154-0</v>
          </cell>
          <cell r="B18125" t="str">
            <v>LUMINARIA DECORATIVA,PARA ILUMINACAO PUBLICA E ESTACIONAMENTOS,COM QUATRO PETALAS,PARA LAMPADA LED DE 50W,EQUIPADA COM CELULA FOTOELETRICA,INCLUSIVE LAMPADA.FORNECIMENTO E COLOCACAO</v>
          </cell>
          <cell r="C18125" t="str">
            <v>UN</v>
          </cell>
          <cell r="D18125">
            <v>789.13</v>
          </cell>
        </row>
        <row r="18126">
          <cell r="A18126" t="str">
            <v>18.027.0154-A</v>
          </cell>
          <cell r="B18126" t="str">
            <v>LUMINARIA DECORATIVA,PARA ILUMINACAO PUBLICA E ESTACIONAMENTOS,COM QUATRO PETALAS,PARA LAMPADA LED DE 50W,EQUIPADA COM CELULA FOTOELETRICA,INCLUSIVE LAMPADA.FORNECIMENTO E COLOCACAO</v>
          </cell>
          <cell r="C18126" t="str">
            <v>UN</v>
          </cell>
          <cell r="D18126">
            <v>780.88</v>
          </cell>
        </row>
        <row r="18127">
          <cell r="A18127" t="str">
            <v>18.027.0300-0</v>
          </cell>
          <cell r="B18127" t="str">
            <v>LUMINARIA DE SOBREPOR,FIXADA EM LAJE OU FORRO,TIPO CALHA,CHANFRADA OU PRISMATICA,COMPLETA,EQUIPADA COM REATOR ELETRONICODE ALTO FATOR DE POTENCIA E LAMPADA FLUORESCENTE DE 1X16W.FORNECIMENTO E COLOCACAO</v>
          </cell>
          <cell r="C18127" t="str">
            <v>UN</v>
          </cell>
          <cell r="D18127">
            <v>144.26</v>
          </cell>
        </row>
        <row r="18128">
          <cell r="A18128" t="str">
            <v>18.027.0300-A</v>
          </cell>
          <cell r="B18128" t="str">
            <v>LUMINARIA DE SOBREPOR,FIXADA EM LAJE OU FORRO,TIPO CALHA,CHANFRADA OU PRISMATICA,COMPLETA,EQUIPADA COM REATOR ELETRONICODE ALTO FATOR DE POTENCIA E LAMPADA FLUORESCENTE DE 1X16W.FORNECIMENTO E COLOCACAO</v>
          </cell>
          <cell r="C18128" t="str">
            <v>UN</v>
          </cell>
          <cell r="D18128">
            <v>138.56</v>
          </cell>
        </row>
        <row r="18129">
          <cell r="A18129" t="str">
            <v>18.027.0301-0</v>
          </cell>
          <cell r="B18129" t="str">
            <v>LUMINARIA DE SOBREPOR,FIXADA EM LAJE OU FORRO,TIPO CALHA,CHANFRADA OU PRISMATICA,COMPLETA,EQUIPADA COM REATOR ELETRONICODE ALTO FATOR DE POTENCIA E LAMPADA FLUORESCENTE DE 1X18W.FORNECIMENTO E COLOCACAO</v>
          </cell>
          <cell r="C18129" t="str">
            <v>UN</v>
          </cell>
          <cell r="D18129">
            <v>105.54</v>
          </cell>
        </row>
        <row r="18130">
          <cell r="A18130" t="str">
            <v>18.027.0301-A</v>
          </cell>
          <cell r="B18130" t="str">
            <v>LUMINARIA DE SOBREPOR,FIXADA EM LAJE OU FORRO,TIPO CALHA,CHANFRADA OU PRISMATICA,COMPLETA,EQUIPADA COM REATOR ELETRONICODE ALTO FATOR DE POTENCIA E LAMPADA FLUORESCENTE DE 1X18W.FORNECIMENTO E COLOCACAO</v>
          </cell>
          <cell r="C18130" t="str">
            <v>UN</v>
          </cell>
          <cell r="D18130">
            <v>99.84</v>
          </cell>
        </row>
        <row r="18131">
          <cell r="A18131" t="str">
            <v>18.027.0302-0</v>
          </cell>
          <cell r="B18131" t="str">
            <v>LUMINARIA DE SOBREPOR,FIXADA EM LAJE OU FORRO,TIPO CALHA,CHANFRADA OU PRISMATICA,COMPLETA,EQUIPADA COM REATOR ELETRONICODE ALTO FATOR DE POTENCIA E LAMPADA FLUORESCENTE DE 1X20W.FORNECIMENTO E COLOCACAO</v>
          </cell>
          <cell r="C18131" t="str">
            <v>UN</v>
          </cell>
          <cell r="D18131">
            <v>103.74</v>
          </cell>
        </row>
        <row r="18132">
          <cell r="A18132" t="str">
            <v>18.027.0302-A</v>
          </cell>
          <cell r="B18132" t="str">
            <v>LUMINARIA DE SOBREPOR,FIXADA EM LAJE OU FORRO,TIPO CALHA,CHANFRADA OU PRISMATICA,COMPLETA,EQUIPADA COM REATOR ELETRONICODE ALTO FATOR DE POTENCIA E LAMPADA FLUORESCENTE DE 1X20W.FORNECIMENTO E COLOCACAO</v>
          </cell>
          <cell r="C18132" t="str">
            <v>UN</v>
          </cell>
          <cell r="D18132">
            <v>98.04</v>
          </cell>
        </row>
        <row r="18133">
          <cell r="A18133" t="str">
            <v>18.027.0303-0</v>
          </cell>
          <cell r="B18133" t="str">
            <v>LUMINARIA DE SOBREPOR,FIXADA EM LAJE OU FORRO,TIPO CALHA,CHANFRADA OU PRISMATICA,COMPLETA,EQUIPADA COM REATOR ELETRONICODE ALTO FATOR DE POTENCIA E LAMPADA FLUORESCENTE DE 1X32W.FORNECIMENTO E COLOCACAO</v>
          </cell>
          <cell r="C18133" t="str">
            <v>UN</v>
          </cell>
          <cell r="D18133">
            <v>111.28</v>
          </cell>
        </row>
        <row r="18134">
          <cell r="A18134" t="str">
            <v>18.027.0303-A</v>
          </cell>
          <cell r="B18134" t="str">
            <v>LUMINARIA DE SOBREPOR,FIXADA EM LAJE OU FORRO,TIPO CALHA,CHANFRADA OU PRISMATICA,COMPLETA,EQUIPADA COM REATOR ELETRONICODE ALTO FATOR DE POTENCIA E LAMPADA FLUORESCENTE DE 1X32W.FORNECIMENTO E COLOCACAO</v>
          </cell>
          <cell r="C18134" t="str">
            <v>UN</v>
          </cell>
          <cell r="D18134">
            <v>105.58</v>
          </cell>
        </row>
        <row r="18135">
          <cell r="A18135" t="str">
            <v>18.027.0304-0</v>
          </cell>
          <cell r="B18135" t="str">
            <v>LUMINARIA DE SOBREPOR,FIXADA EM LAJE OU FORRO,TIPO CALHA,CHANFRADA OU PRISMATICA,COMPLETA,EQUIPADA COM REATOR ELETRONICODE ALTO FATOR DE POTENCIA E LAMPADA FLUORESCENTE DE 1X36W.FORNECIMENTO E COLOCACAO</v>
          </cell>
          <cell r="C18135" t="str">
            <v>UN</v>
          </cell>
          <cell r="D18135">
            <v>113.66</v>
          </cell>
        </row>
        <row r="18136">
          <cell r="A18136" t="str">
            <v>18.027.0304-A</v>
          </cell>
          <cell r="B18136" t="str">
            <v>LUMINARIA DE SOBREPOR,FIXADA EM LAJE OU FORRO,TIPO CALHA,CHANFRADA OU PRISMATICA,COMPLETA,EQUIPADA COM REATOR ELETRONICODE ALTO FATOR DE POTENCIA E LAMPADA FLUORESCENTE DE 1X36W.FORNECIMENTO E COLOCACAO</v>
          </cell>
          <cell r="C18136" t="str">
            <v>UN</v>
          </cell>
          <cell r="D18136">
            <v>107.96</v>
          </cell>
        </row>
        <row r="18137">
          <cell r="A18137" t="str">
            <v>18.027.0305-0</v>
          </cell>
          <cell r="B18137" t="str">
            <v>LUMINARIA DE SOBREPOR,FIXADA EM LAJE OU FORRO,TIPO CALHA,CHANFRADA OU PRISMATICA,COMPLETA,EQUIPADA COM REATOR ELETRONICODE ALTO FATOR DE POTENCIA E LAMPADA FLUORESCENTE DE 1X40W.FORNECIMENTO E COLOCACAO</v>
          </cell>
          <cell r="C18137" t="str">
            <v>UN</v>
          </cell>
          <cell r="D18137">
            <v>109.63</v>
          </cell>
        </row>
        <row r="18138">
          <cell r="A18138" t="str">
            <v>18.027.0305-A</v>
          </cell>
          <cell r="B18138" t="str">
            <v>LUMINARIA DE SOBREPOR,FIXADA EM LAJE OU FORRO,TIPO CALHA,CHANFRADA OU PRISMATICA,COMPLETA,EQUIPADA COM REATOR ELETRONICODE ALTO FATOR DE POTENCIA E LAMPADA FLUORESCENTE DE 1X40W.FORNECIMENTO E COLOCACAO</v>
          </cell>
          <cell r="C18138" t="str">
            <v>UN</v>
          </cell>
          <cell r="D18138">
            <v>103.93</v>
          </cell>
        </row>
        <row r="18139">
          <cell r="A18139" t="str">
            <v>18.027.0310-0</v>
          </cell>
          <cell r="B18139" t="str">
            <v>LUMINARIA DE SOBREPOR,FIXADA EM LAJE OU FORRO,TIPO CALHA,CHANFRADA OU PRISMATICA,COMPLETA,EQUIPADA COM REATOR ELETRONICODE ALTO FATOR DE POTENCIA E LAMPADA FLUORESCENTE DE 2X16W.FORNECIMENTO E COLOCACAO</v>
          </cell>
          <cell r="C18139" t="str">
            <v>UN</v>
          </cell>
          <cell r="D18139">
            <v>201.76</v>
          </cell>
        </row>
        <row r="18140">
          <cell r="A18140" t="str">
            <v>18.027.0310-A</v>
          </cell>
          <cell r="B18140" t="str">
            <v>LUMINARIA DE SOBREPOR,FIXADA EM LAJE OU FORRO,TIPO CALHA,CHANFRADA OU PRISMATICA,COMPLETA,EQUIPADA COM REATOR ELETRONICODE ALTO FATOR DE POTENCIA E LAMPADA FLUORESCENTE DE 2X16W.FORNECIMENTO E COLOCACAO</v>
          </cell>
          <cell r="C18140" t="str">
            <v>UN</v>
          </cell>
          <cell r="D18140">
            <v>195.77</v>
          </cell>
        </row>
        <row r="18141">
          <cell r="A18141" t="str">
            <v>18.027.0311-0</v>
          </cell>
          <cell r="B18141" t="str">
            <v>LUMINARIA DE SOBREPOR,FIXADA EM LAJE OU FORRO,TIPO CALHA,CHANFRADA OU PRISMATICA,COMPLETA,EQUIPADA COM REATOR ELETRONICODE ALTO FATOR DE POTENCIA E LAMPADA FLUORESCENTE DE 2X18W.FORNECIMENTO E COLOCACAO</v>
          </cell>
          <cell r="C18141" t="str">
            <v>UN</v>
          </cell>
          <cell r="D18141">
            <v>170.76</v>
          </cell>
        </row>
        <row r="18142">
          <cell r="A18142" t="str">
            <v>18.027.0311-A</v>
          </cell>
          <cell r="B18142" t="str">
            <v>LUMINARIA DE SOBREPOR,FIXADA EM LAJE OU FORRO,TIPO CALHA,CHANFRADA OU PRISMATICA,COMPLETA,EQUIPADA COM REATOR ELETRONICODE ALTO FATOR DE POTENCIA E LAMPADA FLUORESCENTE DE 2X18W.FORNECIMENTO E COLOCACAO</v>
          </cell>
          <cell r="C18142" t="str">
            <v>UN</v>
          </cell>
          <cell r="D18142">
            <v>164.77</v>
          </cell>
        </row>
        <row r="18143">
          <cell r="A18143" t="str">
            <v>18.027.0312-0</v>
          </cell>
          <cell r="B18143" t="str">
            <v>LUMINARIA DE SOBREPOR,FIXADA EM LAJE OU FORRO,TIPO CALHA,CHANFRADA OU PRISMATICA,COMPLETA,EQUIPADA COM REATOR ELETRONICODE ALTO FATOR DE POTENCIA E LAMPADA FLUORESCENTE DE 2X20W.FORNECIMENTO E COLOCACAO</v>
          </cell>
          <cell r="C18143" t="str">
            <v>UN</v>
          </cell>
          <cell r="D18143">
            <v>141.87</v>
          </cell>
        </row>
        <row r="18144">
          <cell r="A18144" t="str">
            <v>18.027.0312-A</v>
          </cell>
          <cell r="B18144" t="str">
            <v>LUMINARIA DE SOBREPOR,FIXADA EM LAJE OU FORRO,TIPO CALHA,CHANFRADA OU PRISMATICA,COMPLETA,EQUIPADA COM REATOR ELETRONICODE ALTO FATOR DE POTENCIA E LAMPADA FLUORESCENTE DE 2X20W.FORNECIMENTO E COLOCACAO</v>
          </cell>
          <cell r="C18144" t="str">
            <v>UN</v>
          </cell>
          <cell r="D18144">
            <v>135.88</v>
          </cell>
        </row>
        <row r="18145">
          <cell r="A18145" t="str">
            <v>18.027.0313-0</v>
          </cell>
          <cell r="B18145" t="str">
            <v>LUMINARIA DE SOBREPOR,FIXADA EM LAJE OU FORRO,TIPO CALHA,CHANFRADA OU PRISMATICA,COMPLETA,EQUIPADA COM REATOR ELETRONICODE ALTO FATOR DE POTENCIA E LAMPADA FLUORESCENTE DE 2X32W.FORNECIMENTO E COLOCACAO</v>
          </cell>
          <cell r="C18145" t="str">
            <v>UN</v>
          </cell>
          <cell r="D18145">
            <v>164.23</v>
          </cell>
        </row>
        <row r="18146">
          <cell r="A18146" t="str">
            <v>18.027.0313-A</v>
          </cell>
          <cell r="B18146" t="str">
            <v>LUMINARIA DE SOBREPOR,FIXADA EM LAJE OU FORRO,TIPO CALHA,CHANFRADA OU PRISMATICA,COMPLETA,EQUIPADA COM REATOR ELETRONICODE ALTO FATOR DE POTENCIA E LAMPADA FLUORESCENTE DE 2X32W.FORNECIMENTO E COLOCACAO</v>
          </cell>
          <cell r="C18146" t="str">
            <v>UN</v>
          </cell>
          <cell r="D18146">
            <v>158.24</v>
          </cell>
        </row>
        <row r="18147">
          <cell r="A18147" t="str">
            <v>18.027.0314-0</v>
          </cell>
          <cell r="B18147" t="str">
            <v>LUMINARIA DE SOBREPOR,FIXADA EM LAJE OU FORRO,TIPO CALHA,CHANFRADA OU PRISMATICA,COMPLETA,EQUIPADA COM REATOR ELETRONICODE ALTO FATOR DE POTENCIA E LAMPADA FLUORESCENTE DE 2X36W.FORNECIMENTO E COLOCACAO</v>
          </cell>
          <cell r="C18147" t="str">
            <v>UN</v>
          </cell>
          <cell r="D18147">
            <v>160.52000000000001</v>
          </cell>
        </row>
        <row r="18148">
          <cell r="A18148" t="str">
            <v>18.027.0314-A</v>
          </cell>
          <cell r="B18148" t="str">
            <v>LUMINARIA DE SOBREPOR,FIXADA EM LAJE OU FORRO,TIPO CALHA,CHANFRADA OU PRISMATICA,COMPLETA,EQUIPADA COM REATOR ELETRONICODE ALTO FATOR DE POTENCIA E LAMPADA FLUORESCENTE DE 2X36W.FORNECIMENTO E COLOCACAO</v>
          </cell>
          <cell r="C18148" t="str">
            <v>UN</v>
          </cell>
          <cell r="D18148">
            <v>154.53</v>
          </cell>
        </row>
        <row r="18149">
          <cell r="A18149" t="str">
            <v>18.027.0315-0</v>
          </cell>
          <cell r="B18149" t="str">
            <v>LUMINARIA DE SOBREPOR,FIXADA EM LAJE OU FORRO,TIPO CALHA,CHANFRADA OU PRISMATICA,COMPLETA,EQUIPADA COM REATOR ELETRONICODE ALTO FATOR DE POTENCIA E LAMPADA FLUORESCENTE DE 2X40W.FORNECIMENTO E COLOCACAO</v>
          </cell>
          <cell r="C18149" t="str">
            <v>UN</v>
          </cell>
          <cell r="D18149">
            <v>152.46</v>
          </cell>
        </row>
        <row r="18150">
          <cell r="A18150" t="str">
            <v>18.027.0315-A</v>
          </cell>
          <cell r="B18150" t="str">
            <v>LUMINARIA DE SOBREPOR,FIXADA EM LAJE OU FORRO,TIPO CALHA,CHANFRADA OU PRISMATICA,COMPLETA,EQUIPADA COM REATOR ELETRONICODE ALTO FATOR DE POTENCIA E LAMPADA FLUORESCENTE DE 2X40W.FORNECIMENTO E COLOCACAO</v>
          </cell>
          <cell r="C18150" t="str">
            <v>UN</v>
          </cell>
          <cell r="D18150">
            <v>146.47</v>
          </cell>
        </row>
        <row r="18151">
          <cell r="A18151" t="str">
            <v>18.027.0320-0</v>
          </cell>
          <cell r="B18151" t="str">
            <v>LUMINARIA DE SOBREPOR,FIXADA EM LAJE OU FORRO,TIPO CALHA,CHANFRADA OU PRISMATICA,COMPLETA,EQUIPADA COM REATOR ELETRONICODE ALTO FATOR DE POTENCIA E LAMPADA FLUORESCENTE DE 3X16W.FORNECIMENTO E COLOCACAO</v>
          </cell>
          <cell r="C18151" t="str">
            <v>UN</v>
          </cell>
          <cell r="D18151">
            <v>285.47000000000003</v>
          </cell>
        </row>
        <row r="18152">
          <cell r="A18152" t="str">
            <v>18.027.0320-A</v>
          </cell>
          <cell r="B18152" t="str">
            <v>LUMINARIA DE SOBREPOR,FIXADA EM LAJE OU FORRO,TIPO CALHA,CHANFRADA OU PRISMATICA,COMPLETA,EQUIPADA COM REATOR ELETRONICODE ALTO FATOR DE POTENCIA E LAMPADA FLUORESCENTE DE 3X16W.FORNECIMENTO E COLOCACAO</v>
          </cell>
          <cell r="C18152" t="str">
            <v>UN</v>
          </cell>
          <cell r="D18152">
            <v>279.23</v>
          </cell>
        </row>
        <row r="18153">
          <cell r="A18153" t="str">
            <v>18.027.0321-0</v>
          </cell>
          <cell r="B18153" t="str">
            <v>LUMINARIA DE SOBREPOR,FIXADA EM LAJE OU FORRO,TIPO CALHA,CHANFRADA OU PRISMATICA,COMPLETA,EQUIPADA COM REATOR ELETRONICODE ALTO FATOR DE POTENCIA E LAMPADA FLUORESCENTE DE 3X18W.FORNECIMENTO E COLOCACAO</v>
          </cell>
          <cell r="C18153" t="str">
            <v>UN</v>
          </cell>
          <cell r="D18153">
            <v>215.75</v>
          </cell>
        </row>
        <row r="18154">
          <cell r="A18154" t="str">
            <v>18.027.0321-A</v>
          </cell>
          <cell r="B18154" t="str">
            <v>LUMINARIA DE SOBREPOR,FIXADA EM LAJE OU FORRO,TIPO CALHA,CHANFRADA OU PRISMATICA,COMPLETA,EQUIPADA COM REATOR ELETRONICODE ALTO FATOR DE POTENCIA E LAMPADA FLUORESCENTE DE 3X18W.FORNECIMENTO E COLOCACAO</v>
          </cell>
          <cell r="C18154" t="str">
            <v>UN</v>
          </cell>
          <cell r="D18154">
            <v>209.51</v>
          </cell>
        </row>
        <row r="18155">
          <cell r="A18155" t="str">
            <v>18.027.0322-0</v>
          </cell>
          <cell r="B18155" t="str">
            <v>LUMINARIA DE SOBREPOR,FIXADA EM LAJE OU FORRO,TIPO CALHA,CHANFRADA OU PRISMATICA,COMPLETA,EQUIPADA COM REATOR ELETRONICODE ALTO FATOR DE POTENCIA E LAMPADA FLUORESCENTE DE 3X20W.FORNECIMENTO E COLOCACAO</v>
          </cell>
          <cell r="C18155" t="str">
            <v>UN</v>
          </cell>
          <cell r="D18155">
            <v>185.06</v>
          </cell>
        </row>
        <row r="18156">
          <cell r="A18156" t="str">
            <v>18.027.0322-A</v>
          </cell>
          <cell r="B18156" t="str">
            <v>LUMINARIA DE SOBREPOR,FIXADA EM LAJE OU FORRO,TIPO CALHA,CHANFRADA OU PRISMATICA,COMPLETA,EQUIPADA COM REATOR ELETRONICODE ALTO FATOR DE POTENCIA E LAMPADA FLUORESCENTE DE 3X20W.FORNECIMENTO E COLOCACAO</v>
          </cell>
          <cell r="C18156" t="str">
            <v>UN</v>
          </cell>
          <cell r="D18156">
            <v>178.82</v>
          </cell>
        </row>
        <row r="18157">
          <cell r="A18157" t="str">
            <v>18.027.0323-0</v>
          </cell>
          <cell r="B18157" t="str">
            <v>LUMINARIA DE SOBREPOR,FIXADA EM LAJE OU FORRO,TIPO CALHA,CHANFRADA OU PRISMATICA,COMPLETA,EQUIPADA COM REATOR ELETRONICODE ALTO FATOR DE POTENCIA E LAMPADA FLUORESCENTE DE 3X32W.FORNECIMENTO E COLOCACAO</v>
          </cell>
          <cell r="C18157" t="str">
            <v>UN</v>
          </cell>
          <cell r="D18157">
            <v>212.58</v>
          </cell>
        </row>
        <row r="18158">
          <cell r="A18158" t="str">
            <v>18.027.0323-A</v>
          </cell>
          <cell r="B18158" t="str">
            <v>LUMINARIA DE SOBREPOR,FIXADA EM LAJE OU FORRO,TIPO CALHA,CHANFRADA OU PRISMATICA,COMPLETA,EQUIPADA COM REATOR ELETRONICODE ALTO FATOR DE POTENCIA E LAMPADA FLUORESCENTE DE 3X32W.FORNECIMENTO E COLOCACAO</v>
          </cell>
          <cell r="C18158" t="str">
            <v>UN</v>
          </cell>
          <cell r="D18158">
            <v>206.34</v>
          </cell>
        </row>
        <row r="18159">
          <cell r="A18159" t="str">
            <v>18.027.0324-0</v>
          </cell>
          <cell r="B18159" t="str">
            <v>LUMINARIA DE SOBREPOR,FIXADA EM LAJE OU FORRO,TIPO CALHA,CHANFRADA OU PRISMATICA,COMPLETA,EQUIPADA COM REATOR ELETRONICODE ALTO FATOR DE POTENCIA E LAMPADA FLUORESCENTE DE 3X36W.FORNECIMENTO E COLOCACAO</v>
          </cell>
          <cell r="C18159" t="str">
            <v>UN</v>
          </cell>
          <cell r="D18159">
            <v>211.25</v>
          </cell>
        </row>
        <row r="18160">
          <cell r="A18160" t="str">
            <v>18.027.0324-A</v>
          </cell>
          <cell r="B18160" t="str">
            <v>LUMINARIA DE SOBREPOR,FIXADA EM LAJE OU FORRO,TIPO CALHA,CHANFRADA OU PRISMATICA,COMPLETA,EQUIPADA COM REATOR ELETRONICODE ALTO FATOR DE POTENCIA E LAMPADA FLUORESCENTE DE 3X36W.FORNECIMENTO E COLOCACAO</v>
          </cell>
          <cell r="C18160" t="str">
            <v>UN</v>
          </cell>
          <cell r="D18160">
            <v>205.01</v>
          </cell>
        </row>
        <row r="18161">
          <cell r="A18161" t="str">
            <v>18.027.0325-0</v>
          </cell>
          <cell r="B18161" t="str">
            <v>LUMINARIA DE SOBREPOR,FIXADA EM LAJE OU FORRO,TIPO CALHA,CHANFRADA OU PRISMATICA,COMPLETA,EQUIPADA COM REATOR ELETRONICODE ALTO FATOR DE POTENCIA E LAMPADA FLUORESCENTE DE 3X40W.FORNECIMENTO E COLOCACAO</v>
          </cell>
          <cell r="C18161" t="str">
            <v>UN</v>
          </cell>
          <cell r="D18161">
            <v>199.16</v>
          </cell>
        </row>
        <row r="18162">
          <cell r="A18162" t="str">
            <v>18.027.0325-A</v>
          </cell>
          <cell r="B18162" t="str">
            <v>LUMINARIA DE SOBREPOR,FIXADA EM LAJE OU FORRO,TIPO CALHA,CHANFRADA OU PRISMATICA,COMPLETA,EQUIPADA COM REATOR ELETRONICODE ALTO FATOR DE POTENCIA E LAMPADA FLUORESCENTE DE 3X40W.FORNECIMENTO E COLOCACAO</v>
          </cell>
          <cell r="C18162" t="str">
            <v>UN</v>
          </cell>
          <cell r="D18162">
            <v>192.92</v>
          </cell>
        </row>
        <row r="18163">
          <cell r="A18163" t="str">
            <v>18.027.0330-0</v>
          </cell>
          <cell r="B18163" t="str">
            <v>LUMINARIA DE SOBREPOR,FIXADA EM LAJE OU FORRO,TIPO CALHA,CHANFRADA OU PRISMATICA,COMPLETA,EQUIPADA COM REATOR ELETRONICODE ALTO FATOR DE POTENCIA E LAMPADA FLUORESCENTE DE 4X16W.FORNECIMENTO E COLOCACAO</v>
          </cell>
          <cell r="C18163" t="str">
            <v>UN</v>
          </cell>
          <cell r="D18163">
            <v>337.84</v>
          </cell>
        </row>
        <row r="18164">
          <cell r="A18164" t="str">
            <v>18.027.0330-A</v>
          </cell>
          <cell r="B18164" t="str">
            <v>LUMINARIA DE SOBREPOR,FIXADA EM LAJE OU FORRO,TIPO CALHA,CHANFRADA OU PRISMATICA,COMPLETA,EQUIPADA COM REATOR ELETRONICODE ALTO FATOR DE POTENCIA E LAMPADA FLUORESCENTE DE 4X16W.FORNECIMENTO E COLOCACAO</v>
          </cell>
          <cell r="C18164" t="str">
            <v>UN</v>
          </cell>
          <cell r="D18164">
            <v>331.3</v>
          </cell>
        </row>
        <row r="18165">
          <cell r="A18165" t="str">
            <v>18.027.0331-0</v>
          </cell>
          <cell r="B18165" t="str">
            <v>LUMINARIA DE SOBREPOR,FIXADA EM LAJE OU FORRO,TIPO CALHA,CHANFRADA OU PRISMATICA,COMPLETA,EQUIPADA COM REATOR ELETRONICODE ALTO FATOR DE POTENCIA E LAMPADA FLUORESCENTE DE 4X18W.FORNECIMENTO E COLOCACAO</v>
          </cell>
          <cell r="C18165" t="str">
            <v>UN</v>
          </cell>
          <cell r="D18165">
            <v>275.83999999999997</v>
          </cell>
        </row>
        <row r="18166">
          <cell r="A18166" t="str">
            <v>18.027.0331-A</v>
          </cell>
          <cell r="B18166" t="str">
            <v>LUMINARIA DE SOBREPOR,FIXADA EM LAJE OU FORRO,TIPO CALHA,CHANFRADA OU PRISMATICA,COMPLETA,EQUIPADA COM REATOR ELETRONICODE ALTO FATOR DE POTENCIA E LAMPADA FLUORESCENTE DE 4X18W.FORNECIMENTO E COLOCACAO</v>
          </cell>
          <cell r="C18166" t="str">
            <v>UN</v>
          </cell>
          <cell r="D18166">
            <v>269.3</v>
          </cell>
        </row>
        <row r="18167">
          <cell r="A18167" t="str">
            <v>18.027.0332-0</v>
          </cell>
          <cell r="B18167" t="str">
            <v>LUMINARIA DE SOBREPOR,FIXADA EM LAJE OU FORRO,TIPO CALHA,CHANFRADA OU PRISMATICA,COMPLETA,EQUIPADA COM REATOR ELETRONICODE ALTO FATOR DE POTENCIA E LAMPADA FLUORESCENTE DE 4X20W.FORNECIMENTO E COLOCACAO</v>
          </cell>
          <cell r="C18167" t="str">
            <v>UN</v>
          </cell>
          <cell r="D18167">
            <v>218.06</v>
          </cell>
        </row>
        <row r="18168">
          <cell r="A18168" t="str">
            <v>18.027.0332-A</v>
          </cell>
          <cell r="B18168" t="str">
            <v>LUMINARIA DE SOBREPOR,FIXADA EM LAJE OU FORRO,TIPO CALHA,CHANFRADA OU PRISMATICA,COMPLETA,EQUIPADA COM REATOR ELETRONICODE ALTO FATOR DE POTENCIA E LAMPADA FLUORESCENTE DE 4X20W.FORNECIMENTO E COLOCACAO</v>
          </cell>
          <cell r="C18168" t="str">
            <v>UN</v>
          </cell>
          <cell r="D18168">
            <v>211.52</v>
          </cell>
        </row>
        <row r="18169">
          <cell r="A18169" t="str">
            <v>18.027.0333-0</v>
          </cell>
          <cell r="B18169" t="str">
            <v>LUMINARIA DE SOBREPOR,FIXADA EM LAJE OU FORRO,TIPO CALHA,CHANFRADA OU PRISMATICA,COMPLETA,EQUIPADA COM REATOR ELETRONICODE ALTO FATOR DE POTENCIA E LAMPADA FLUORESCENTE DE 4X32W.FORNECIMENTO E COLOCACAO</v>
          </cell>
          <cell r="C18169" t="str">
            <v>UN</v>
          </cell>
          <cell r="D18169">
            <v>275.83999999999997</v>
          </cell>
        </row>
        <row r="18170">
          <cell r="A18170" t="str">
            <v>18.027.0333-A</v>
          </cell>
          <cell r="B18170" t="str">
            <v>LUMINARIA DE SOBREPOR,FIXADA EM LAJE OU FORRO,TIPO CALHA,CHANFRADA OU PRISMATICA,COMPLETA,EQUIPADA COM REATOR ELETRONICODE ALTO FATOR DE POTENCIA E LAMPADA FLUORESCENTE DE 4X32W.FORNECIMENTO E COLOCACAO</v>
          </cell>
          <cell r="C18170" t="str">
            <v>UN</v>
          </cell>
          <cell r="D18170">
            <v>269.3</v>
          </cell>
        </row>
        <row r="18171">
          <cell r="A18171" t="str">
            <v>18.027.0334-0</v>
          </cell>
          <cell r="B18171" t="str">
            <v>LUMINARIA DE SOBREPOR,FIXADA EM LAJE OU FORRO,TIPO CALHA,CHANFRADA OU PRISMATICA,COMPLETA,EQUIPADA COM REATOR ELETRONICODE ALTO FATOR DE POTENCIA E LAMPADA FLUORESCENTE DE 4X36W.FORNECIMENTO E COLOCACAO</v>
          </cell>
          <cell r="C18171" t="str">
            <v>UN</v>
          </cell>
          <cell r="D18171">
            <v>268.42</v>
          </cell>
        </row>
        <row r="18172">
          <cell r="A18172" t="str">
            <v>18.027.0334-A</v>
          </cell>
          <cell r="B18172" t="str">
            <v>LUMINARIA DE SOBREPOR,FIXADA EM LAJE OU FORRO,TIPO CALHA,CHANFRADA OU PRISMATICA,COMPLETA,EQUIPADA COM REATOR ELETRONICODE ALTO FATOR DE POTENCIA E LAMPADA FLUORESCENTE DE 4X36W.FORNECIMENTO E COLOCACAO</v>
          </cell>
          <cell r="C18172" t="str">
            <v>UN</v>
          </cell>
          <cell r="D18172">
            <v>261.88</v>
          </cell>
        </row>
        <row r="18173">
          <cell r="A18173" t="str">
            <v>18.027.0335-0</v>
          </cell>
          <cell r="B18173" t="str">
            <v>LUMINARIA DE SOBREPOR,FIXADA EM LAJE OU FORRO,TIPO CALHA,CHANFRADA OU PRISMATICA,COMPLETA,EQUIPADA COM REATOR ELETRONICODE ALTO FATOR DE POTENCIA E LAMPADA FLUORESCENTE DE 4X40W.FORNECIMENTO E COLOCACAO</v>
          </cell>
          <cell r="C18173" t="str">
            <v>UN</v>
          </cell>
          <cell r="D18173">
            <v>252.3</v>
          </cell>
        </row>
        <row r="18174">
          <cell r="A18174" t="str">
            <v>18.027.0335-A</v>
          </cell>
          <cell r="B18174" t="str">
            <v>LUMINARIA DE SOBREPOR,FIXADA EM LAJE OU FORRO,TIPO CALHA,CHANFRADA OU PRISMATICA,COMPLETA,EQUIPADA COM REATOR ELETRONICODE ALTO FATOR DE POTENCIA E LAMPADA FLUORESCENTE DE 4X40W.FORNECIMENTO E COLOCACAO</v>
          </cell>
          <cell r="C18174" t="str">
            <v>UN</v>
          </cell>
          <cell r="D18174">
            <v>245.76</v>
          </cell>
        </row>
        <row r="18175">
          <cell r="A18175" t="str">
            <v>18.027.0400-0</v>
          </cell>
          <cell r="B18175" t="str">
            <v>LUMINARIA FLUORESCENTE TUBULAR DE SOBREPOR,2X16W(INCLUSIVE LAMPADAS),CORPO EM CHAPA DE ACO TRATADA E PINTURA ELETROSTATICA BRANCA,REFLETOR EM ALUMINIO DE ALTO BRILHO,COM REATOR DEALTO FATOR DE POTENCIA,BI-VOLT.FORNECIMENTO E COLOCACAO</v>
          </cell>
          <cell r="C18175" t="str">
            <v>UN</v>
          </cell>
          <cell r="D18175">
            <v>256.44</v>
          </cell>
        </row>
        <row r="18176">
          <cell r="A18176" t="str">
            <v>18.027.0400-A</v>
          </cell>
          <cell r="B18176" t="str">
            <v>LUMINARIA FLUORESCENTE TUBULAR DE SOBREPOR,2X16W(INCLUSIVE LAMPADAS),CORPO EM CHAPA DE ACO TRATADA E PINTURA ELETROSTATICA BRANCA,REFLETOR EM ALUMINIO DE ALTO BRILHO,COM REATOR DEALTO FATOR DE POTENCIA,BI-VOLT.FORNECIMENTO E COLOCACAO</v>
          </cell>
          <cell r="C18176" t="str">
            <v>UN</v>
          </cell>
          <cell r="D18176">
            <v>250.74</v>
          </cell>
        </row>
        <row r="18177">
          <cell r="A18177" t="str">
            <v>18.027.0402-0</v>
          </cell>
          <cell r="B18177" t="str">
            <v>LUMINARIA FLUORESCENTE TUBULAR DE SOBREPOR,2X32W(INCLUSIVE LAMPADAS),CORPO EM CHAPA DE ACO TRATADA E PINTURA ELETROSTATICA BRAMCA,REFLETOR EM ALUMINIO DE ALTO BRILHO,COM REATOR DEALTO FATOR DE POTENCIA,BI-VOLT.FORNECIMENTO E COLOCACAO</v>
          </cell>
          <cell r="C18177" t="str">
            <v>UN</v>
          </cell>
          <cell r="D18177">
            <v>248.56</v>
          </cell>
        </row>
        <row r="18178">
          <cell r="A18178" t="str">
            <v>18.027.0402-A</v>
          </cell>
          <cell r="B18178" t="str">
            <v>LUMINARIA FLUORESCENTE TUBULAR DE SOBREPOR,2X32W(INCLUSIVE LAMPADAS),CORPO EM CHAPA DE ACO TRATADA E PINTURA ELETROSTATICA BRAMCA,REFLETOR EM ALUMINIO DE ALTO BRILHO,COM REATOR DEALTO FATOR DE POTENCIA,BI-VOLT.FORNECIMENTO E COLOCACAO</v>
          </cell>
          <cell r="C18178" t="str">
            <v>UN</v>
          </cell>
          <cell r="D18178">
            <v>242.86</v>
          </cell>
        </row>
        <row r="18179">
          <cell r="A18179" t="str">
            <v>18.027.0404-0</v>
          </cell>
          <cell r="B18179" t="str">
            <v>LUMINARIA FLUORESCENTE TUBULAR DE SOBREPOR,2X16W(INCLUSIVE LAMPADAS),COM ALETAS,CORPO EM CHAPA DE ACO TRATADA E PINTURAELETROSTATICA BRANCA,REFLETOR EM ALUMINIO DE ALTO BRILHO,COMREATOR DE ALTO FATOR DE POTENCIA,BI-VOLT.FORNECIMENTO E COLOCACAO</v>
          </cell>
          <cell r="C18179" t="str">
            <v>UN</v>
          </cell>
          <cell r="D18179">
            <v>305.42</v>
          </cell>
        </row>
        <row r="18180">
          <cell r="A18180" t="str">
            <v>18.027.0404-A</v>
          </cell>
          <cell r="B18180" t="str">
            <v>LUMINARIA FLUORESCENTE TUBULAR DE SOBREPOR,2X16W(INCLUSIVE LAMPADAS),COM ALETAS,CORPO EM CHAPA DE ACO TRATADA E PINTURAELETROSTATICA BRANCA,REFLETOR EM ALUMINIO DE ALTO BRILHO,COMREATOR DE ALTO FATOR DE POTENCIA,BI-VOLT.FORNECIMENTO E COLOCACAO</v>
          </cell>
          <cell r="C18180" t="str">
            <v>UN</v>
          </cell>
          <cell r="D18180">
            <v>299.72000000000003</v>
          </cell>
        </row>
        <row r="18181">
          <cell r="A18181" t="str">
            <v>18.027.0406-0</v>
          </cell>
          <cell r="B18181" t="str">
            <v>LUMINARIA FLUORESCENTE TUBULAR DE SOBREPOR,2X16W(INCLUSIVE LAMPADAS),COM VISOR ACRILICO TRANSLUCIDO,CORPO EM CHAPA DE ACO TRATADA E PINTURA ELETROSTATICA BRANCA,REFLETOR EM ALUMINIODE ALTO BRILHO,COM REATOR DE ALTO FATOR DE POTENCIA,BI-VOLT.FORNECIMENTO E COLOCACAO</v>
          </cell>
          <cell r="C18181" t="str">
            <v>UN</v>
          </cell>
          <cell r="D18181">
            <v>276.79000000000002</v>
          </cell>
        </row>
        <row r="18182">
          <cell r="A18182" t="str">
            <v>18.027.0406-A</v>
          </cell>
          <cell r="B18182" t="str">
            <v>LUMINARIA FLUORESCENTE TUBULAR DE SOBREPOR,2X16W(INCLUSIVE LAMPADAS),COM VISOR ACRILICO TRANSLUCIDO,CORPO EM CHAPA DE ACO TRATADA E PINTURA ELETROSTATICA BRANCA,REFLETOR EM ALUMINIODE ALTO BRILHO,COM REATOR DE ALTO FATOR DE POTENCIA,BI-VOLT.FORNECIMENTO E COLOCACAO</v>
          </cell>
          <cell r="C18182" t="str">
            <v>UN</v>
          </cell>
          <cell r="D18182">
            <v>271.08999999999997</v>
          </cell>
        </row>
        <row r="18183">
          <cell r="A18183" t="str">
            <v>18.027.0408-0</v>
          </cell>
          <cell r="B18183" t="str">
            <v>LUMINARIA FLUORESCENTE TUBULAR DE SOBREPOR,2X32W(INCLUSIVE LAMPADAS),COM ALETAS,CORPO EM CHAPA DE ACO TRATADA E PINTURAELETROSTATICA BRANCA,REFLETOR EM ALUMINIO DE ALTO BRILHO,COMREATOR DE ALTO FATOR DE POTENCIA,BI-VOLT.FORNECIMENTO E COLOCACAO</v>
          </cell>
          <cell r="C18183" t="str">
            <v>UN</v>
          </cell>
          <cell r="D18183">
            <v>304.01</v>
          </cell>
        </row>
        <row r="18184">
          <cell r="A18184" t="str">
            <v>18.027.0408-A</v>
          </cell>
          <cell r="B18184" t="str">
            <v>LUMINARIA FLUORESCENTE TUBULAR DE SOBREPOR,2X32W(INCLUSIVE LAMPADAS),COM ALETAS,CORPO EM CHAPA DE ACO TRATADA E PINTURAELETROSTATICA BRANCA,REFLETOR EM ALUMINIO DE ALTO BRILHO,COMREATOR DE ALTO FATOR DE POTENCIA,BI-VOLT.FORNECIMENTO E COLOCACAO</v>
          </cell>
          <cell r="C18184" t="str">
            <v>UN</v>
          </cell>
          <cell r="D18184">
            <v>298.31</v>
          </cell>
        </row>
        <row r="18185">
          <cell r="A18185" t="str">
            <v>18.027.0410-0</v>
          </cell>
          <cell r="B18185" t="str">
            <v>LUMINARIA FLUORESCENTE TUBULAR DE SOBREPOR,2X32W(INCLUSIVE LAMPADAS),COM VISOR ACRILICO TRANSLUCIDO,CORPO EM CHAPA DE ACO TRATADA E PINTURA ELETROSTATICA BRANCA,REFLETOR EM ALUMINIO DE ALTO BRILHO,COM REATOR DE ALTO FATOR DE POTENCIA,BI-VOLT.FORNECIMENTO E COLOCACAO</v>
          </cell>
          <cell r="C18185" t="str">
            <v>UN</v>
          </cell>
          <cell r="D18185">
            <v>251.07</v>
          </cell>
        </row>
        <row r="18186">
          <cell r="A18186" t="str">
            <v>18.027.0410-A</v>
          </cell>
          <cell r="B18186" t="str">
            <v>LUMINARIA FLUORESCENTE TUBULAR DE SOBREPOR,2X32W(INCLUSIVE LAMPADAS),COM VISOR ACRILICO TRANSLUCIDO,CORPO EM CHAPA DE ACO TRATADA E PINTURA ELETROSTATICA BRANCA,REFLETOR EM ALUMINIO DE ALTO BRILHO,COM REATOR DE ALTO FATOR DE POTENCIA,BI-VOLT.FORNECIMENTO E COLOCACAO</v>
          </cell>
          <cell r="C18186" t="str">
            <v>UN</v>
          </cell>
          <cell r="D18186">
            <v>245.37</v>
          </cell>
        </row>
        <row r="18187">
          <cell r="A18187" t="str">
            <v>18.027.0415-0</v>
          </cell>
          <cell r="B18187" t="str">
            <v>LUMINARIA FLUORESCENTE TUBULAR DE EMBUTIR,2X16W(INCLUSIVE LAMPADAS),CORPO EM CHAPA DE ACO TRATADA E PINTURA ELETROSTATICA BRANCA,REFLETOR EM ALUMINIO DE ALTO BRILHO,COM REATOR DE ALTO FATOR DE POTENCIA,BIVOLT.FORNECIMENTO E COLOCACAO</v>
          </cell>
          <cell r="C18187" t="str">
            <v>UN</v>
          </cell>
          <cell r="D18187">
            <v>242.66</v>
          </cell>
        </row>
        <row r="18188">
          <cell r="A18188" t="str">
            <v>18.027.0415-A</v>
          </cell>
          <cell r="B18188" t="str">
            <v>LUMINARIA FLUORESCENTE TUBULAR DE EMBUTIR,2X16W(INCLUSIVE LAMPADAS),CORPO EM CHAPA DE ACO TRATADA E PINTURA ELETROSTATICA BRANCA,REFLETOR EM ALUMINIO DE ALTO BRILHO,COM REATOR DE ALTO FATOR DE POTENCIA,BIVOLT.FORNECIMENTO E COLOCACAO</v>
          </cell>
          <cell r="C18188" t="str">
            <v>UN</v>
          </cell>
          <cell r="D18188">
            <v>237.21</v>
          </cell>
        </row>
        <row r="18189">
          <cell r="A18189" t="str">
            <v>18.027.0418-0</v>
          </cell>
          <cell r="B18189" t="str">
            <v>LUMINARIA FLUORESCENTE TUBULAR DE EMBUTIR,2X32W(INCLUSIVE LAMPADAS),CORPO EM CHAPA DE ACO TRATADA E PINTURA ELETROSTATICA BRANCA,REFLETOR EM ALUMINIO DE ALTO BRILHO,COM REATOR DE ALTO FATOR DE POTENCIA,BI-VOLT.FORNECIMENTO E COLOCACAO</v>
          </cell>
          <cell r="C18189" t="str">
            <v>UN</v>
          </cell>
          <cell r="D18189">
            <v>221.19</v>
          </cell>
        </row>
        <row r="18190">
          <cell r="A18190" t="str">
            <v>18.027.0418-A</v>
          </cell>
          <cell r="B18190" t="str">
            <v>LUMINARIA FLUORESCENTE TUBULAR DE EMBUTIR,2X32W(INCLUSIVE LAMPADAS),CORPO EM CHAPA DE ACO TRATADA E PINTURA ELETROSTATICA BRANCA,REFLETOR EM ALUMINIO DE ALTO BRILHO,COM REATOR DE ALTO FATOR DE POTENCIA,BI-VOLT.FORNECIMENTO E COLOCACAO</v>
          </cell>
          <cell r="C18190" t="str">
            <v>UN</v>
          </cell>
          <cell r="D18190">
            <v>215.74</v>
          </cell>
        </row>
        <row r="18191">
          <cell r="A18191" t="str">
            <v>18.027.0420-0</v>
          </cell>
          <cell r="B18191" t="str">
            <v>LUMINARIA FLUORESCENTE TUBULAR DE EMBUTIR,2X16W(INCLUSIVE LAMPADAS),COM ALETAS,CORPO EM CHAPA DE ACO TRATADA E PINTURA ELETROSTATICA BRANCA,REFLETOR EM ALUMINIO DE ALTO BRILHO,COMREATOR DE ALTO FATOR DE POTENCIA,BI-VOLT.FORNECIMENTO E COLOCACAO</v>
          </cell>
          <cell r="C18191" t="str">
            <v>UN</v>
          </cell>
          <cell r="D18191">
            <v>258.52</v>
          </cell>
        </row>
        <row r="18192">
          <cell r="A18192" t="str">
            <v>18.027.0420-A</v>
          </cell>
          <cell r="B18192" t="str">
            <v>LUMINARIA FLUORESCENTE TUBULAR DE EMBUTIR,2X16W(INCLUSIVE LAMPADAS),COM ALETAS,CORPO EM CHAPA DE ACO TRATADA E PINTURA ELETROSTATICA BRANCA,REFLETOR EM ALUMINIO DE ALTO BRILHO,COMREATOR DE ALTO FATOR DE POTENCIA,BI-VOLT.FORNECIMENTO E COLOCACAO</v>
          </cell>
          <cell r="C18192" t="str">
            <v>UN</v>
          </cell>
          <cell r="D18192">
            <v>253.07</v>
          </cell>
        </row>
        <row r="18193">
          <cell r="A18193" t="str">
            <v>18.027.0422-0</v>
          </cell>
          <cell r="B18193" t="str">
            <v>LUMINARIA FLUORESCENTE TUBULAR DE EMBUTIR,2X16W(INCLUSIVE LAMPADAS),COM VISOR ACRILICO TRANSLUCIDO,CORPO EM CHAPA DE ACOTRATADA E PINTURA ELETROSTATICA BRANCA,REFLETOR EM ALUMINIODE ALTO BRILHO,COM REATOR DE ALTO FATOR DE POTENCIA,BI-VOLT.FORNECIMENTO E COLOCACAO</v>
          </cell>
          <cell r="C18193" t="str">
            <v>UN</v>
          </cell>
          <cell r="D18193">
            <v>245.16</v>
          </cell>
        </row>
        <row r="18194">
          <cell r="A18194" t="str">
            <v>18.027.0422-A</v>
          </cell>
          <cell r="B18194" t="str">
            <v>LUMINARIA FLUORESCENTE TUBULAR DE EMBUTIR,2X16W(INCLUSIVE LAMPADAS),COM VISOR ACRILICO TRANSLUCIDO,CORPO EM CHAPA DE ACOTRATADA E PINTURA ELETROSTATICA BRANCA,REFLETOR EM ALUMINIODE ALTO BRILHO,COM REATOR DE ALTO FATOR DE POTENCIA,BI-VOLT.FORNECIMENTO E COLOCACAO</v>
          </cell>
          <cell r="C18194" t="str">
            <v>UN</v>
          </cell>
          <cell r="D18194">
            <v>239.71</v>
          </cell>
        </row>
        <row r="18195">
          <cell r="A18195" t="str">
            <v>18.027.0424-0</v>
          </cell>
          <cell r="B18195" t="str">
            <v>LUMINARIA FLUORESCENTE TUBULAR DE EMBUTIR,2X32W(INCLUSIVE LAMPADAS),COM ALETAS,CORPO EM CHAPA DE ACO TRATADA E PINTURA ELETROSTATICA BRANCA,REFLETOR EM ALUMINIO DE ALTO BRILHO,COMREATOR DE ALTO FATOR DE POTENCIA,BI-VOLT.FORNECIMENTO E COLOCACAO</v>
          </cell>
          <cell r="C18195" t="str">
            <v>UN</v>
          </cell>
          <cell r="D18195">
            <v>344.9</v>
          </cell>
        </row>
        <row r="18196">
          <cell r="A18196" t="str">
            <v>18.027.0424-A</v>
          </cell>
          <cell r="B18196" t="str">
            <v>LUMINARIA FLUORESCENTE TUBULAR DE EMBUTIR,2X32W(INCLUSIVE LAMPADAS),COM ALETAS,CORPO EM CHAPA DE ACO TRATADA E PINTURA ELETROSTATICA BRANCA,REFLETOR EM ALUMINIO DE ALTO BRILHO,COMREATOR DE ALTO FATOR DE POTENCIA,BI-VOLT.FORNECIMENTO E COLOCACAO</v>
          </cell>
          <cell r="C18196" t="str">
            <v>UN</v>
          </cell>
          <cell r="D18196">
            <v>339.45</v>
          </cell>
        </row>
        <row r="18197">
          <cell r="A18197" t="str">
            <v>18.027.0426-0</v>
          </cell>
          <cell r="B18197" t="str">
            <v>LUMINARIA FLUORESCENTE TUBULAR DE EMBUTIR,2X32W(INCLUSIVE LAMPADAS),COM VISOR ACRILICO TRANSLUCIDO,CORPO EM CHAPA DE ACOTRATADA E PINTURA ELETROSTATICA BRANCA,REFLETOR EM ALUMINIODE ALTO BRILHO,COM REATOR DE ALTO FATOR DE POTENCIA,BI-VOLT.FORNECIMENTO E COLOCACAO</v>
          </cell>
          <cell r="C18197" t="str">
            <v>UN</v>
          </cell>
          <cell r="D18197">
            <v>247.04</v>
          </cell>
        </row>
        <row r="18198">
          <cell r="A18198" t="str">
            <v>18.027.0426-A</v>
          </cell>
          <cell r="B18198" t="str">
            <v>LUMINARIA FLUORESCENTE TUBULAR DE EMBUTIR,2X32W(INCLUSIVE LAMPADAS),COM VISOR ACRILICO TRANSLUCIDO,CORPO EM CHAPA DE ACOTRATADA E PINTURA ELETROSTATICA BRANCA,REFLETOR EM ALUMINIODE ALTO BRILHO,COM REATOR DE ALTO FATOR DE POTENCIA,BI-VOLT.FORNECIMENTO E COLOCACAO</v>
          </cell>
          <cell r="C18198" t="str">
            <v>UN</v>
          </cell>
          <cell r="D18198">
            <v>241.59</v>
          </cell>
        </row>
        <row r="18199">
          <cell r="A18199" t="str">
            <v>18.027.0430-0</v>
          </cell>
          <cell r="B18199" t="str">
            <v>LUMINARIA DE EMBUTIR,FIXADA EM GESSO,PARA LAMPADA LED DE 25W(INCLUSIVE LAMPADA).FORNECIMENTO E COLOCACAO</v>
          </cell>
          <cell r="C18199" t="str">
            <v>UN</v>
          </cell>
          <cell r="D18199">
            <v>146.72999999999999</v>
          </cell>
        </row>
        <row r="18200">
          <cell r="A18200" t="str">
            <v>18.027.0430-A</v>
          </cell>
          <cell r="B18200" t="str">
            <v>LUMINARIA DE EMBUTIR,FIXADA EM GESSO,PARA LAMPADA LED DE 25W(INCLUSIVE LAMPADA).FORNECIMENTO E COLOCACAO</v>
          </cell>
          <cell r="C18200" t="str">
            <v>UN</v>
          </cell>
          <cell r="D18200">
            <v>134.84</v>
          </cell>
        </row>
        <row r="18201">
          <cell r="A18201" t="str">
            <v>18.027.0434-0</v>
          </cell>
          <cell r="B18201" t="str">
            <v>LUMINARIA TIPO SPOT,DIRECIONAL,EXCLUSIVE LAMPADA.FORNECIMENTO E COLOCACAO</v>
          </cell>
          <cell r="C18201" t="str">
            <v>UN</v>
          </cell>
          <cell r="D18201">
            <v>68.09</v>
          </cell>
        </row>
        <row r="18202">
          <cell r="A18202" t="str">
            <v>18.027.0434-A</v>
          </cell>
          <cell r="B18202" t="str">
            <v>LUMINARIA TIPO SPOT,DIRECIONAL,EXCLUSIVE LAMPADA.FORNECIMENTO E COLOCACAO</v>
          </cell>
          <cell r="C18202" t="str">
            <v>UN</v>
          </cell>
          <cell r="D18202">
            <v>63.13</v>
          </cell>
        </row>
        <row r="18203">
          <cell r="A18203" t="str">
            <v>18.027.0440-0</v>
          </cell>
          <cell r="B18203" t="str">
            <v>LUMINARIA DE EMBUTIR DIRECIONAVEL,PARA LAMPADA TIPO DICROICA,(EXCLUSIVE ESTA),COM ARCO DE ALUMINIO PINTADO EM EPOXI BRANCO.FORNECIMENTO E COLOCACAO</v>
          </cell>
          <cell r="C18203" t="str">
            <v>UN</v>
          </cell>
          <cell r="D18203">
            <v>107.88</v>
          </cell>
        </row>
        <row r="18204">
          <cell r="A18204" t="str">
            <v>18.027.0440-A</v>
          </cell>
          <cell r="B18204" t="str">
            <v>LUMINARIA DE EMBUTIR DIRECIONAVEL,PARA LAMPADA TIPO DICROICA,(EXCLUSIVE ESTA),COM ARCO DE ALUMINIO PINTADO EM EPOXI BRANCO.FORNECIMENTO E COLOCACAO</v>
          </cell>
          <cell r="C18204" t="str">
            <v>UN</v>
          </cell>
          <cell r="D18204">
            <v>97.97</v>
          </cell>
        </row>
        <row r="18205">
          <cell r="A18205" t="str">
            <v>18.027.0445-0</v>
          </cell>
          <cell r="B18205" t="str">
            <v>ARANDELA EM ALUMINIO E VIDRO,COM BASE PARA FIXACAO,EXCLUSIVELAMPADA.FORNECIMENTO E COLOCACAO</v>
          </cell>
          <cell r="C18205" t="str">
            <v>UN</v>
          </cell>
          <cell r="D18205">
            <v>72.64</v>
          </cell>
        </row>
        <row r="18206">
          <cell r="A18206" t="str">
            <v>18.027.0445-A</v>
          </cell>
          <cell r="B18206" t="str">
            <v>ARANDELA EM ALUMINIO E VIDRO,COM BASE PARA FIXACAO,EXCLUSIVELAMPADA.FORNECIMENTO E COLOCACAO</v>
          </cell>
          <cell r="C18206" t="str">
            <v>UN</v>
          </cell>
          <cell r="D18206">
            <v>70.16</v>
          </cell>
        </row>
        <row r="18207">
          <cell r="A18207" t="str">
            <v>18.027.0450-0</v>
          </cell>
          <cell r="B18207" t="str">
            <v>ARANDELA TIPO "MEIA-LUA",VIDRO ACETINADO,COR BRANCA,EXCLUSIVE LAMPADA.FORNECIMENTO E COLOCACAO</v>
          </cell>
          <cell r="C18207" t="str">
            <v>UN</v>
          </cell>
          <cell r="D18207">
            <v>54.34</v>
          </cell>
        </row>
        <row r="18208">
          <cell r="A18208" t="str">
            <v>18.027.0450-A</v>
          </cell>
          <cell r="B18208" t="str">
            <v>ARANDELA TIPO "MEIA-LUA",VIDRO ACETINADO,COR BRANCA,EXCLUSIVE LAMPADA.FORNECIMENTO E COLOCACAO</v>
          </cell>
          <cell r="C18208" t="str">
            <v>UN</v>
          </cell>
          <cell r="D18208">
            <v>51.86</v>
          </cell>
        </row>
        <row r="18209">
          <cell r="A18209" t="str">
            <v>18.027.0455-0</v>
          </cell>
          <cell r="B18209" t="str">
            <v>GLOBO ESFERICO,PLAFONIER REPUXADO DE ALUMINIO COM DIFUSOR EMBASE DE VIDRO LEITOSO DE (10X15)CM.FORNECIMENTO E COLOCACAO</v>
          </cell>
          <cell r="C18209" t="str">
            <v>UN</v>
          </cell>
          <cell r="D18209">
            <v>49.14</v>
          </cell>
        </row>
        <row r="18210">
          <cell r="A18210" t="str">
            <v>18.027.0455-A</v>
          </cell>
          <cell r="B18210" t="str">
            <v>GLOBO ESFERICO,PLAFONIER REPUXADO DE ALUMINIO COM DIFUSOR EMBASE DE VIDRO LEITOSO DE (10X15)CM.FORNECIMENTO E COLOCACAO</v>
          </cell>
          <cell r="C18210" t="str">
            <v>UN</v>
          </cell>
          <cell r="D18210">
            <v>46.66</v>
          </cell>
        </row>
        <row r="18211">
          <cell r="A18211" t="str">
            <v>18.027.0457-0</v>
          </cell>
          <cell r="B18211" t="str">
            <v>GLOBO ESFERICO,PLAFONIER REPUXADO DE ALUMINIO COM DIFUSOR EMBASE DE VIDRO LEITOSO DE (10X20)CM.FORNECIMENTO E COLOCACAO</v>
          </cell>
          <cell r="C18211" t="str">
            <v>UN</v>
          </cell>
          <cell r="D18211">
            <v>64.86</v>
          </cell>
        </row>
        <row r="18212">
          <cell r="A18212" t="str">
            <v>18.027.0457-A</v>
          </cell>
          <cell r="B18212" t="str">
            <v>GLOBO ESFERICO,PLAFONIER REPUXADO DE ALUMINIO COM DIFUSOR EMBASE DE VIDRO LEITOSO DE (10X20)CM.FORNECIMENTO E COLOCACAO</v>
          </cell>
          <cell r="C18212" t="str">
            <v>UN</v>
          </cell>
          <cell r="D18212">
            <v>62.38</v>
          </cell>
        </row>
        <row r="18213">
          <cell r="A18213" t="str">
            <v>18.027.0460-0</v>
          </cell>
          <cell r="B18213" t="str">
            <v>GLOBO ESFERICO EM PLASTICO,DE (10X15)CM E PLAFONIER EM ALUMINIO.FORNECIMENTO E COLOCACAO</v>
          </cell>
          <cell r="C18213" t="str">
            <v>UN</v>
          </cell>
          <cell r="D18213">
            <v>45.28</v>
          </cell>
        </row>
        <row r="18214">
          <cell r="A18214" t="str">
            <v>18.027.0460-A</v>
          </cell>
          <cell r="B18214" t="str">
            <v>GLOBO ESFERICO EM PLASTICO,DE (10X15)CM E PLAFONIER EM ALUMINIO.FORNECIMENTO E COLOCACAO</v>
          </cell>
          <cell r="C18214" t="str">
            <v>UN</v>
          </cell>
          <cell r="D18214">
            <v>42.8</v>
          </cell>
        </row>
        <row r="18215">
          <cell r="A18215" t="str">
            <v>18.027.0470-0</v>
          </cell>
          <cell r="B18215" t="str">
            <v>LUMINARIA DE SOBREPOR, FIXADA EM LAJE OU FORRO, TIPO CALHA,CHANFRADA OU PRISMATICA, COMPLETA, COM LAMPADA LED TUBULARDE 1 X 9W. FORNECIMENTO E COLOCACAO</v>
          </cell>
          <cell r="C18215" t="str">
            <v>UN</v>
          </cell>
          <cell r="D18215">
            <v>86.7</v>
          </cell>
        </row>
        <row r="18216">
          <cell r="A18216" t="str">
            <v>18.027.0470-A</v>
          </cell>
          <cell r="B18216" t="str">
            <v>LUMINARIA DE SOBREPOR, FIXADA EM LAJE OU FORRO, TIPO CALHA,CHANFRADA OU PRISMATICA, COMPLETA, COM LAMPADA LED TUBULARDE 1 X 9W. FORNECIMENTO E COLOCACAO</v>
          </cell>
          <cell r="C18216" t="str">
            <v>UN</v>
          </cell>
          <cell r="D18216">
            <v>81</v>
          </cell>
        </row>
        <row r="18217">
          <cell r="A18217" t="str">
            <v>18.027.0472-0</v>
          </cell>
          <cell r="B18217" t="str">
            <v>LUMINARIA DE SOBREPOR, FIXADA EM LAJE OU FORRO, TIPO CALHA,CHANFRADA OU PRISMATICA, COMPLETA, COM LAMPADA LED TUBULARDE 1 X 18W. FORNECIMENTO E COLOCACAO</v>
          </cell>
          <cell r="C18217" t="str">
            <v>UN</v>
          </cell>
          <cell r="D18217">
            <v>89.13</v>
          </cell>
        </row>
        <row r="18218">
          <cell r="A18218" t="str">
            <v>18.027.0472-A</v>
          </cell>
          <cell r="B18218" t="str">
            <v>LUMINARIA DE SOBREPOR, FIXADA EM LAJE OU FORRO, TIPO CALHA,CHANFRADA OU PRISMATICA, COMPLETA, COM LAMPADA LED TUBULARDE 1 X 18W. FORNECIMENTO E COLOCACAO</v>
          </cell>
          <cell r="C18218" t="str">
            <v>UN</v>
          </cell>
          <cell r="D18218">
            <v>83.43</v>
          </cell>
        </row>
        <row r="18219">
          <cell r="A18219" t="str">
            <v>18.027.0474-0</v>
          </cell>
          <cell r="B18219" t="str">
            <v>LUMINARIA DE SOBREPOR, FIXADA EM LAJE OU FORRO, TIPO CALHA,CHANFRADA OU PRISMATICA, COMPLETA, COM LAMPADA LED TUBULARDE 2 X 9W. FORNECIMENTO E COLOCACAO</v>
          </cell>
          <cell r="C18219" t="str">
            <v>UN</v>
          </cell>
          <cell r="D18219">
            <v>109.95</v>
          </cell>
        </row>
        <row r="18220">
          <cell r="A18220" t="str">
            <v>18.027.0474-A</v>
          </cell>
          <cell r="B18220" t="str">
            <v>LUMINARIA DE SOBREPOR, FIXADA EM LAJE OU FORRO, TIPO CALHA,CHANFRADA OU PRISMATICA, COMPLETA, COM LAMPADA LED TUBULARDE 2 X 9W. FORNECIMENTO E COLOCACAO</v>
          </cell>
          <cell r="C18220" t="str">
            <v>UN</v>
          </cell>
          <cell r="D18220">
            <v>103.96</v>
          </cell>
        </row>
        <row r="18221">
          <cell r="A18221" t="str">
            <v>18.027.0476-0</v>
          </cell>
          <cell r="B18221" t="str">
            <v>LUMINARIA DE SOBREPOR, FIXADA EM LAJE OU FORRO, TIPO CALHA,CHANFRADA OU PRISMATICA, COMPLETA, COM LAMPADA LED TUBULARDE 2 X 18W. FORNECIMENTO E COLOCACAO</v>
          </cell>
          <cell r="C18221" t="str">
            <v>UN</v>
          </cell>
          <cell r="D18221">
            <v>120.22</v>
          </cell>
        </row>
        <row r="18222">
          <cell r="A18222" t="str">
            <v>18.027.0476-A</v>
          </cell>
          <cell r="B18222" t="str">
            <v>LUMINARIA DE SOBREPOR, FIXADA EM LAJE OU FORRO, TIPO CALHA,CHANFRADA OU PRISMATICA, COMPLETA, COM LAMPADA LED TUBULARDE 2 X 18W. FORNECIMENTO E COLOCACAO</v>
          </cell>
          <cell r="C18222" t="str">
            <v>UN</v>
          </cell>
          <cell r="D18222">
            <v>114.23</v>
          </cell>
        </row>
        <row r="18223">
          <cell r="A18223" t="str">
            <v>18.027.0478-0</v>
          </cell>
          <cell r="B18223" t="str">
            <v>LUMINARIA DE SOBREPOR, FIXADA EM LAJE OU FORRO, TIPO CALHA,CHANFRADA OU PRISMATICA, COMPLETA, COM LAMPADA LED TUBULARDE 3 X 9W. FORNECIMENTO E COLOCACAO</v>
          </cell>
          <cell r="C18223" t="str">
            <v>UN</v>
          </cell>
          <cell r="D18223">
            <v>136.1</v>
          </cell>
        </row>
        <row r="18224">
          <cell r="A18224" t="str">
            <v>18.027.0478-A</v>
          </cell>
          <cell r="B18224" t="str">
            <v>LUMINARIA DE SOBREPOR, FIXADA EM LAJE OU FORRO, TIPO CALHA,CHANFRADA OU PRISMATICA, COMPLETA, COM LAMPADA LED TUBULARDE 3 X 9W. FORNECIMENTO E COLOCACAO</v>
          </cell>
          <cell r="C18224" t="str">
            <v>UN</v>
          </cell>
          <cell r="D18224">
            <v>129.86000000000001</v>
          </cell>
        </row>
        <row r="18225">
          <cell r="A18225" t="str">
            <v>18.027.0480-0</v>
          </cell>
          <cell r="B18225" t="str">
            <v>LUMINARIA DE SOBREPOR, FIXADA EM LAJE OU FORRO, TIPO CALHA,CHANFRADA OU PRISMATICA, COMPLETA, COM LAMPADA LED TUBULARDE 3 X 18W.FORNECIMENTO E COLOCACAO</v>
          </cell>
          <cell r="C18225" t="str">
            <v>UN</v>
          </cell>
          <cell r="D18225">
            <v>146.41999999999999</v>
          </cell>
        </row>
        <row r="18226">
          <cell r="A18226" t="str">
            <v>18.027.0480-A</v>
          </cell>
          <cell r="B18226" t="str">
            <v>LUMINARIA DE SOBREPOR, FIXADA EM LAJE OU FORRO, TIPO CALHA,CHANFRADA OU PRISMATICA, COMPLETA, COM LAMPADA LED TUBULARDE 3 X 18W.FORNECIMENTO E COLOCACAO</v>
          </cell>
          <cell r="C18226" t="str">
            <v>UN</v>
          </cell>
          <cell r="D18226">
            <v>140.18</v>
          </cell>
        </row>
        <row r="18227">
          <cell r="A18227" t="str">
            <v>18.027.0482-0</v>
          </cell>
          <cell r="B18227" t="str">
            <v>LUMINARIA DE SOBREPOR, FIXADA EM LAJE OU FORRO, TIPO CALHA,CHANFRADA OU PRISMATICA, COMPLETA, COM LAMPADA LED TUBULARDE 4 X 9W.FORNECIMENTO E COLOCACAO</v>
          </cell>
          <cell r="C18227" t="str">
            <v>UN</v>
          </cell>
          <cell r="D18227">
            <v>154.22</v>
          </cell>
        </row>
        <row r="18228">
          <cell r="A18228" t="str">
            <v>18.027.0482-A</v>
          </cell>
          <cell r="B18228" t="str">
            <v>LUMINARIA DE SOBREPOR, FIXADA EM LAJE OU FORRO, TIPO CALHA,CHANFRADA OU PRISMATICA, COMPLETA, COM LAMPADA LED TUBULARDE 4 X 9W.FORNECIMENTO E COLOCACAO</v>
          </cell>
          <cell r="C18228" t="str">
            <v>UN</v>
          </cell>
          <cell r="D18228">
            <v>147.68</v>
          </cell>
        </row>
        <row r="18229">
          <cell r="A18229" t="str">
            <v>18.027.0484-0</v>
          </cell>
          <cell r="B18229" t="str">
            <v>LUMINARIA DE SOBREPOR, FIXADA EM LAJE OU FORRO, TIPO CALHA,CHANFRADA OU PRISMATICA, COMPLETA, COM LAMPADA LED TUBULARDE 4 X 18W. FORNECIMENTO E COLOCACAO</v>
          </cell>
          <cell r="C18229" t="str">
            <v>UN</v>
          </cell>
          <cell r="D18229">
            <v>187.82</v>
          </cell>
        </row>
        <row r="18230">
          <cell r="A18230" t="str">
            <v>18.027.0484-A</v>
          </cell>
          <cell r="B18230" t="str">
            <v>LUMINARIA DE SOBREPOR, FIXADA EM LAJE OU FORRO, TIPO CALHA,CHANFRADA OU PRISMATICA, COMPLETA, COM LAMPADA LED TUBULARDE 4 X 18W. FORNECIMENTO E COLOCACAO</v>
          </cell>
          <cell r="C18230" t="str">
            <v>UN</v>
          </cell>
          <cell r="D18230">
            <v>181.28</v>
          </cell>
        </row>
        <row r="18231">
          <cell r="A18231" t="str">
            <v>18.027.0486-0</v>
          </cell>
          <cell r="B18231" t="str">
            <v>LUMINARIA LED TUBULAR DE SOBREPOR, 2X9W (INCLUSIVE LAMPADAS),CORPO EM CHAPA DE ACO TRATADA E PINTURA ELETROSTATICA BRANCA, REFLETOR EM ALUMINIO DE ALTO BRILHO, SEM REATOR. FORNECIMENTO E COLOCACAO</v>
          </cell>
          <cell r="C18231" t="str">
            <v>UN</v>
          </cell>
          <cell r="D18231">
            <v>164.63</v>
          </cell>
        </row>
        <row r="18232">
          <cell r="A18232" t="str">
            <v>18.027.0486-A</v>
          </cell>
          <cell r="B18232" t="str">
            <v>LUMINARIA LED TUBULAR DE SOBREPOR, 2X9W (INCLUSIVE LAMPADAS),CORPO EM CHAPA DE ACO TRATADA E PINTURA ELETROSTATICA BRANCA, REFLETOR EM ALUMINIO DE ALTO BRILHO, SEM REATOR. FORNECIMENTO E COLOCACAO</v>
          </cell>
          <cell r="C18232" t="str">
            <v>UN</v>
          </cell>
          <cell r="D18232">
            <v>158.93</v>
          </cell>
        </row>
        <row r="18233">
          <cell r="A18233" t="str">
            <v>18.027.0488-0</v>
          </cell>
          <cell r="B18233" t="str">
            <v>LUMINARIA LED TUBULAR DE SOBREPOR, 2X9W (INCLUSIVE LAMPADAS),CORPO EM CHAPA DE ACO TRATADA E PINTURA ELETROSTATICA BRANCA, REFLETOR EM ALUMINIO DE ALTO BRILHO, COM ALETAS, SEM REATOR. FORNECIMENTO E COLOCACAO</v>
          </cell>
          <cell r="C18233" t="str">
            <v>UN</v>
          </cell>
          <cell r="D18233">
            <v>213.61</v>
          </cell>
        </row>
        <row r="18234">
          <cell r="A18234" t="str">
            <v>18.027.0488-A</v>
          </cell>
          <cell r="B18234" t="str">
            <v>LUMINARIA LED TUBULAR DE SOBREPOR, 2X9W (INCLUSIVE LAMPADAS),CORPO EM CHAPA DE ACO TRATADA E PINTURA ELETROSTATICA BRANCA, REFLETOR EM ALUMINIO DE ALTO BRILHO, COM ALETAS, SEM REATOR. FORNECIMENTO E COLOCACAO</v>
          </cell>
          <cell r="C18234" t="str">
            <v>UN</v>
          </cell>
          <cell r="D18234">
            <v>207.91</v>
          </cell>
        </row>
        <row r="18235">
          <cell r="A18235" t="str">
            <v>18.027.0490-0</v>
          </cell>
          <cell r="B18235" t="str">
            <v>LUMINARIA LED TUBULAR DE SOBREPOR, 2X9W (INCLUSIVE LAMPADAS),CORPO EM CHAPA DE ACO TRATADA E PINTURA ELETROSTATICA BRANCA, REFLETOR EM ALUMINIO DE ALTO BRILHO, COM VISOR ACRILICO TRANSLUCIDO, SEM REATOR. FORNECIMENTO E COLOCACAO</v>
          </cell>
          <cell r="C18235" t="str">
            <v>UN</v>
          </cell>
          <cell r="D18235">
            <v>184.98</v>
          </cell>
        </row>
        <row r="18236">
          <cell r="A18236" t="str">
            <v>18.027.0490-A</v>
          </cell>
          <cell r="B18236" t="str">
            <v>LUMINARIA LED TUBULAR DE SOBREPOR, 2X9W (INCLUSIVE LAMPADAS),CORPO EM CHAPA DE ACO TRATADA E PINTURA ELETROSTATICA BRANCA, REFLETOR EM ALUMINIO DE ALTO BRILHO, COM VISOR ACRILICO TRANSLUCIDO, SEM REATOR. FORNECIMENTO E COLOCACAO</v>
          </cell>
          <cell r="C18236" t="str">
            <v>UN</v>
          </cell>
          <cell r="D18236">
            <v>179.28</v>
          </cell>
        </row>
        <row r="18237">
          <cell r="A18237" t="str">
            <v>18.027.0492-0</v>
          </cell>
          <cell r="B18237" t="str">
            <v>LUMINARIA LED TUBULAR DE SOBREPOR, 2X18W (INCLUSIVE LAMPADAS),CORPO EM CHAPA DE ACO TRATADA E PINTURA ELETROSTATICA BRANCA, REFLETOR EM ALUMINIO DE ALTO BRILHO, SEM REATOR. FORNECIMENTO E COLOCACAO</v>
          </cell>
          <cell r="C18237" t="str">
            <v>UN</v>
          </cell>
          <cell r="D18237">
            <v>204.55</v>
          </cell>
        </row>
        <row r="18238">
          <cell r="A18238" t="str">
            <v>18.027.0492-A</v>
          </cell>
          <cell r="B18238" t="str">
            <v>LUMINARIA LED TUBULAR DE SOBREPOR, 2X18W (INCLUSIVE LAMPADAS),CORPO EM CHAPA DE ACO TRATADA E PINTURA ELETROSTATICA BRANCA, REFLETOR EM ALUMINIO DE ALTO BRILHO, SEM REATOR. FORNECIMENTO E COLOCACAO</v>
          </cell>
          <cell r="C18238" t="str">
            <v>UN</v>
          </cell>
          <cell r="D18238">
            <v>198.85</v>
          </cell>
        </row>
        <row r="18239">
          <cell r="A18239" t="str">
            <v>18.027.0494-0</v>
          </cell>
          <cell r="B18239" t="str">
            <v>LUMINARIA LED TUBULAR DE SOBREPOR, 2X18W (INCLUSIVE LAMPADAS),CORPO EM CHAPA DE ACO TRATADA E PINTURA ELETROSTATICA BRANCA, REFLETOR EM ALUMINIO DE ALTO BRILHO, COM ALETAS, SEM REATOR. FORNECIMENTO E COLOCACAO</v>
          </cell>
          <cell r="C18239" t="str">
            <v>UN</v>
          </cell>
          <cell r="D18239">
            <v>260</v>
          </cell>
        </row>
        <row r="18240">
          <cell r="A18240" t="str">
            <v>18.027.0494-A</v>
          </cell>
          <cell r="B18240" t="str">
            <v>LUMINARIA LED TUBULAR DE SOBREPOR, 2X18W (INCLUSIVE LAMPADAS),CORPO EM CHAPA DE ACO TRATADA E PINTURA ELETROSTATICA BRANCA, REFLETOR EM ALUMINIO DE ALTO BRILHO, COM ALETAS, SEM REATOR. FORNECIMENTO E COLOCACAO</v>
          </cell>
          <cell r="C18240" t="str">
            <v>UN</v>
          </cell>
          <cell r="D18240">
            <v>254.3</v>
          </cell>
        </row>
        <row r="18241">
          <cell r="A18241" t="str">
            <v>18.027.0496-0</v>
          </cell>
          <cell r="B18241" t="str">
            <v>LUMINARIA LED TUBULAR DE SOBREPOR, 2X18W (INCLUSIVE LAMPADAS),CORPO EM CHAPA DE ACO TRATADA E PINTURA ELETROSTATICA BRANCA, REFLETOR EM ALUMINIO DE ALTO BRILHO, COM VISOR ACRILICOTRANSLUCIDO, SEM REATOR. FORNECIMENTO E COLOCACAO</v>
          </cell>
          <cell r="C18241" t="str">
            <v>UN</v>
          </cell>
          <cell r="D18241">
            <v>207.06</v>
          </cell>
        </row>
        <row r="18242">
          <cell r="A18242" t="str">
            <v>18.027.0496-A</v>
          </cell>
          <cell r="B18242" t="str">
            <v>LUMINARIA LED TUBULAR DE SOBREPOR, 2X18W (INCLUSIVE LAMPADAS),CORPO EM CHAPA DE ACO TRATADA E PINTURA ELETROSTATICA BRANCA, REFLETOR EM ALUMINIO DE ALTO BRILHO, COM VISOR ACRILICOTRANSLUCIDO, SEM REATOR. FORNECIMENTO E COLOCACAO</v>
          </cell>
          <cell r="C18242" t="str">
            <v>UN</v>
          </cell>
          <cell r="D18242">
            <v>201.36</v>
          </cell>
        </row>
        <row r="18243">
          <cell r="A18243" t="str">
            <v>18.027.0510-0</v>
          </cell>
          <cell r="B18243" t="str">
            <v>LUMINARIA LED TUBULAR DE EMBUTIR, 2X9W (INCLUSIVE LAMPADAS),CORPO EM CHAPA DE ACO TRATADA E PINTURA ELETROSTATICA BRANCA, REFLETOR EM ALUMINIO DE ALTO BRILHO, SEM REATOR. FORNECIMENTO E COLOCACAO</v>
          </cell>
          <cell r="C18243" t="str">
            <v>UN</v>
          </cell>
          <cell r="D18243">
            <v>150.85</v>
          </cell>
        </row>
        <row r="18244">
          <cell r="A18244" t="str">
            <v>18.027.0510-A</v>
          </cell>
          <cell r="B18244" t="str">
            <v>LUMINARIA LED TUBULAR DE EMBUTIR, 2X9W (INCLUSIVE LAMPADAS),CORPO EM CHAPA DE ACO TRATADA E PINTURA ELETROSTATICA BRANCA, REFLETOR EM ALUMINIO DE ALTO BRILHO, SEM REATOR. FORNECIMENTO E COLOCACAO</v>
          </cell>
          <cell r="C18244" t="str">
            <v>UN</v>
          </cell>
          <cell r="D18244">
            <v>145.4</v>
          </cell>
        </row>
        <row r="18245">
          <cell r="A18245" t="str">
            <v>18.027.0512-0</v>
          </cell>
          <cell r="B18245" t="str">
            <v>LUMINARIA LED TUBULAR DE EMBUTIR, 2X9W (INCLUSIVE LAMPADAS),CORPO EM CHAPA DE ACO TRATADA E PINTURA ELETROSTATICA BRANCA, REFLETOR EM ALUMINIO DE ALTO BRILHO, COM ALETAS, SEM REATOR. FORNECIMENTO E COLOCACAO</v>
          </cell>
          <cell r="C18245" t="str">
            <v>UN</v>
          </cell>
          <cell r="D18245">
            <v>166.71</v>
          </cell>
        </row>
        <row r="18246">
          <cell r="A18246" t="str">
            <v>18.027.0512-A</v>
          </cell>
          <cell r="B18246" t="str">
            <v>LUMINARIA LED TUBULAR DE EMBUTIR, 2X9W (INCLUSIVE LAMPADAS),CORPO EM CHAPA DE ACO TRATADA E PINTURA ELETROSTATICA BRANCA, REFLETOR EM ALUMINIO DE ALTO BRILHO, COM ALETAS, SEM REATOR. FORNECIMENTO E COLOCACAO</v>
          </cell>
          <cell r="C18246" t="str">
            <v>UN</v>
          </cell>
          <cell r="D18246">
            <v>161.26</v>
          </cell>
        </row>
        <row r="18247">
          <cell r="A18247" t="str">
            <v>18.027.0514-0</v>
          </cell>
          <cell r="B18247" t="str">
            <v>LUMINARIA LED TUBULAR DE EMBUTIR,2X9W (INCLUSIVE LAMPADAS),CORPO EM CHAPA DE ACO TRATADA E PINTURA ELETROSTATICA BRANCA,REFLETOR EM ALUMINIO DE ALTO BRILHO, COM DIFUSOR ACRILICO,SEM REATOR.FORNECIMENTO E COLOCACAO</v>
          </cell>
          <cell r="C18247" t="str">
            <v>UN</v>
          </cell>
          <cell r="D18247">
            <v>153.35</v>
          </cell>
        </row>
        <row r="18248">
          <cell r="A18248" t="str">
            <v>18.027.0514-A</v>
          </cell>
          <cell r="B18248" t="str">
            <v>LUMINARIA LED TUBULAR DE EMBUTIR,2X9W (INCLUSIVE LAMPADAS),CORPO EM CHAPA DE ACO TRATADA E PINTURA ELETROSTATICA BRANCA,REFLETOR EM ALUMINIO DE ALTO BRILHO, COM DIFUSOR ACRILICO,SEM REATOR.FORNECIMENTO E COLOCACAO</v>
          </cell>
          <cell r="C18248" t="str">
            <v>UN</v>
          </cell>
          <cell r="D18248">
            <v>147.9</v>
          </cell>
        </row>
        <row r="18249">
          <cell r="A18249" t="str">
            <v>18.027.0516-0</v>
          </cell>
          <cell r="B18249" t="str">
            <v>LUMINARIA LED TUBULAR DE EMBUTIR, 2X18W (INCLUSIVE LAMPADAS),CORPO EM CHAPA DE ACO TRATADA E PINTURA ELETROSTATICA BRANCA, REFLETOR EM ALUMINIO DE ALTO BRILHO, SEM REATOR. FORNECIMENTO E COLOCACAO</v>
          </cell>
          <cell r="C18249" t="str">
            <v>UN</v>
          </cell>
          <cell r="D18249">
            <v>177.18</v>
          </cell>
        </row>
        <row r="18250">
          <cell r="A18250" t="str">
            <v>18.027.0516-A</v>
          </cell>
          <cell r="B18250" t="str">
            <v>LUMINARIA LED TUBULAR DE EMBUTIR, 2X18W (INCLUSIVE LAMPADAS),CORPO EM CHAPA DE ACO TRATADA E PINTURA ELETROSTATICA BRANCA, REFLETOR EM ALUMINIO DE ALTO BRILHO, SEM REATOR. FORNECIMENTO E COLOCACAO</v>
          </cell>
          <cell r="C18250" t="str">
            <v>UN</v>
          </cell>
          <cell r="D18250">
            <v>171.73</v>
          </cell>
        </row>
        <row r="18251">
          <cell r="A18251" t="str">
            <v>18.027.0518-0</v>
          </cell>
          <cell r="B18251" t="str">
            <v>LUMINARIA LED TUBULAR DE EMBUTIR, 2X18W (INCLUSIVE LAMPADAS),CORPO EM CHAPA DE ACO TRATADA E PINTURA ELETROSTATICA BRANCA, REFLETOR EM ALUMINIO DE ALTO BRILHO, COM ALETAS, SEM REATOR. FORNECIMENTO E COLOCACAO</v>
          </cell>
          <cell r="C18251" t="str">
            <v>UN</v>
          </cell>
          <cell r="D18251">
            <v>300.89</v>
          </cell>
        </row>
        <row r="18252">
          <cell r="A18252" t="str">
            <v>18.027.0518-A</v>
          </cell>
          <cell r="B18252" t="str">
            <v>LUMINARIA LED TUBULAR DE EMBUTIR, 2X18W (INCLUSIVE LAMPADAS),CORPO EM CHAPA DE ACO TRATADA E PINTURA ELETROSTATICA BRANCA, REFLETOR EM ALUMINIO DE ALTO BRILHO, COM ALETAS, SEM REATOR. FORNECIMENTO E COLOCACAO</v>
          </cell>
          <cell r="C18252" t="str">
            <v>UN</v>
          </cell>
          <cell r="D18252">
            <v>295.44</v>
          </cell>
        </row>
        <row r="18253">
          <cell r="A18253" t="str">
            <v>18.027.0520-0</v>
          </cell>
          <cell r="B18253" t="str">
            <v>LUMINARIA LED TUBULAR DE EMBUTIR,2X18W (INCLUSIVE LAMPADAS),CORPO EM CHAPA DE ACO TRATADA E PINTURA ELETROSTATICA BRANCA,REFLETOR EM ALUMINIO DE ALTO BRILHO,COM DIFUSOR ACRILICO,SEM REATOR.FORNECIMENTO E COLOCACAO</v>
          </cell>
          <cell r="C18253" t="str">
            <v>UN</v>
          </cell>
          <cell r="D18253">
            <v>203.03</v>
          </cell>
        </row>
        <row r="18254">
          <cell r="A18254" t="str">
            <v>18.027.0520-A</v>
          </cell>
          <cell r="B18254" t="str">
            <v>LUMINARIA LED TUBULAR DE EMBUTIR,2X18W (INCLUSIVE LAMPADAS),CORPO EM CHAPA DE ACO TRATADA E PINTURA ELETROSTATICA BRANCA,REFLETOR EM ALUMINIO DE ALTO BRILHO,COM DIFUSOR ACRILICO,SEM REATOR.FORNECIMENTO E COLOCACAO</v>
          </cell>
          <cell r="C18254" t="str">
            <v>UN</v>
          </cell>
          <cell r="D18254">
            <v>197.58</v>
          </cell>
        </row>
        <row r="18255">
          <cell r="A18255" t="str">
            <v>18.027.0570-0</v>
          </cell>
          <cell r="B18255" t="str">
            <v>LUMINARIA QUADRADA LED TUBULAR DE EMBUTIR,4X9W (INCLUSIVE LAMPADAS),CORPO EM CHAPA DE ACO TRATADA E PINTURA ELETROSTATICA BRANCA,REFLETOR EM ALUMINIO DE ALTO BRILHO,SEM REATOR.FORNECIMENTO E INSTALACAO</v>
          </cell>
          <cell r="C18255" t="str">
            <v>UN</v>
          </cell>
          <cell r="D18255">
            <v>236.91</v>
          </cell>
        </row>
        <row r="18256">
          <cell r="A18256" t="str">
            <v>18.027.0570-A</v>
          </cell>
          <cell r="B18256" t="str">
            <v>LUMINARIA QUADRADA LED TUBULAR DE EMBUTIR,4X9W (INCLUSIVE LAMPADAS),CORPO EM CHAPA DE ACO TRATADA E PINTURA ELETROSTATICA BRANCA,REFLETOR EM ALUMINIO DE ALTO BRILHO,SEM REATOR.FORNECIMENTO E INSTALACAO</v>
          </cell>
          <cell r="C18256" t="str">
            <v>UN</v>
          </cell>
          <cell r="D18256">
            <v>230.92</v>
          </cell>
        </row>
        <row r="18257">
          <cell r="A18257" t="str">
            <v>18.027.0572-0</v>
          </cell>
          <cell r="B18257" t="str">
            <v>LUMINARIA QUADRADA LED TUBULAR DE EMBUTIR,4X9W (INCLUSIVE LAMPADAS),CORPO EM CHAPA DE ACO TRATADA E PINTURA ELETROSTATICA BRANCA,REFLETOR EM ALUMINIO DE ALTO BRILHO,COM ALETAS,SEMREATOR.FORNECIMENTO E INSTALACAO</v>
          </cell>
          <cell r="C18257" t="str">
            <v>UN</v>
          </cell>
          <cell r="D18257">
            <v>281.74</v>
          </cell>
        </row>
        <row r="18258">
          <cell r="A18258" t="str">
            <v>18.027.0572-A</v>
          </cell>
          <cell r="B18258" t="str">
            <v>LUMINARIA QUADRADA LED TUBULAR DE EMBUTIR,4X9W (INCLUSIVE LAMPADAS),CORPO EM CHAPA DE ACO TRATADA E PINTURA ELETROSTATICA BRANCA,REFLETOR EM ALUMINIO DE ALTO BRILHO,COM ALETAS,SEMREATOR.FORNECIMENTO E INSTALACAO</v>
          </cell>
          <cell r="C18258" t="str">
            <v>UN</v>
          </cell>
          <cell r="D18258">
            <v>275.75</v>
          </cell>
        </row>
        <row r="18259">
          <cell r="A18259" t="str">
            <v>18.027.0574-0</v>
          </cell>
          <cell r="B18259" t="str">
            <v>LUMINARIA QUADRADA LED TUBULAR DE EMBUTIR,4X9W (INCLUSIVE LAMPADAS),CORPO EM CHAPA DE ACO TRATADA E PINTURA ELETROSTATICA BRANCA,REFLETOR EM ALUMINIO DE ALTO BRILHO,COM DIFUSOR ACRILICO,SEM REATOR.FORNECIMENTO E INSTALACAO</v>
          </cell>
          <cell r="C18259" t="str">
            <v>UN</v>
          </cell>
          <cell r="D18259">
            <v>288.45999999999998</v>
          </cell>
        </row>
        <row r="18260">
          <cell r="A18260" t="str">
            <v>18.027.0574-A</v>
          </cell>
          <cell r="B18260" t="str">
            <v>LUMINARIA QUADRADA LED TUBULAR DE EMBUTIR,4X9W (INCLUSIVE LAMPADAS),CORPO EM CHAPA DE ACO TRATADA E PINTURA ELETROSTATICA BRANCA,REFLETOR EM ALUMINIO DE ALTO BRILHO,COM DIFUSOR ACRILICO,SEM REATOR.FORNECIMENTO E INSTALACAO</v>
          </cell>
          <cell r="C18260" t="str">
            <v>UN</v>
          </cell>
          <cell r="D18260">
            <v>282.47000000000003</v>
          </cell>
        </row>
        <row r="18261">
          <cell r="A18261" t="str">
            <v>18.028.0001-0</v>
          </cell>
          <cell r="B18261" t="str">
            <v>TRANSFORMADOR DE DISTRIBUICAO DE 30KVA,ABRIGADA,CLASSE 15KV,REFRIGERACAO A OLEO MINERAL,TENSAO PRIMARIA DE 13,8KV,TENSAOSECUNDARIA DE 220/127V-60HZ.FORNECIMENTO E COLOCACAO</v>
          </cell>
          <cell r="C18261" t="str">
            <v>UN</v>
          </cell>
          <cell r="D18261">
            <v>12697.55</v>
          </cell>
        </row>
        <row r="18262">
          <cell r="A18262" t="str">
            <v>18.028.0001-A</v>
          </cell>
          <cell r="B18262" t="str">
            <v>TRANSFORMADOR DE DISTRIBUICAO DE 30KVA,ABRIGADA,CLASSE 15KV,REFRIGERACAO A OLEO MINERAL,TENSAO PRIMARIA DE 13,8KV,TENSAOSECUNDARIA DE 220/127V-60HZ.FORNECIMENTO E COLOCACAO</v>
          </cell>
          <cell r="C18262" t="str">
            <v>UN</v>
          </cell>
          <cell r="D18262">
            <v>12692.59</v>
          </cell>
        </row>
        <row r="18263">
          <cell r="A18263" t="str">
            <v>18.028.0005-0</v>
          </cell>
          <cell r="B18263" t="str">
            <v>TRANSFORMADOR DE DISTRIBUICAO DE 45KVA,ABRIGADA,CLASSE 15KV,REFRIGERACAO A OLEO MINERAL,TENSAO PRIMARIA DE 13,8KV,TENSAOSECUNDARIA DE 220/127V-60HZ.FORNECIMENTO E COLOCACAO</v>
          </cell>
          <cell r="C18263" t="str">
            <v>UN</v>
          </cell>
          <cell r="D18263">
            <v>15496.32</v>
          </cell>
        </row>
        <row r="18264">
          <cell r="A18264" t="str">
            <v>18.028.0005-A</v>
          </cell>
          <cell r="B18264" t="str">
            <v>TRANSFORMADOR DE DISTRIBUICAO DE 45KVA,ABRIGADA,CLASSE 15KV,REFRIGERACAO A OLEO MINERAL,TENSAO PRIMARIA DE 13,8KV,TENSAOSECUNDARIA DE 220/127V-60HZ.FORNECIMENTO E COLOCACAO</v>
          </cell>
          <cell r="C18264" t="str">
            <v>UN</v>
          </cell>
          <cell r="D18264">
            <v>15488.89</v>
          </cell>
        </row>
        <row r="18265">
          <cell r="A18265" t="str">
            <v>18.028.0010-0</v>
          </cell>
          <cell r="B18265" t="str">
            <v>TRANSFORMADOR DE DISTRIBUICAO DE 75KVA,ABRIGADA,CLASSE 15KV,REFRIGERACAO A OLEO MINERAL,TENSAO PRIMARIA DE 13,8KV,TENSAOSECUNDARIA DE 220/127V-60HZ.FORNECIMENTO E COLOCACAO</v>
          </cell>
          <cell r="C18265" t="str">
            <v>UN</v>
          </cell>
          <cell r="D18265">
            <v>18999.099999999999</v>
          </cell>
        </row>
        <row r="18266">
          <cell r="A18266" t="str">
            <v>18.028.0010-A</v>
          </cell>
          <cell r="B18266" t="str">
            <v>TRANSFORMADOR DE DISTRIBUICAO DE 75KVA,ABRIGADA,CLASSE 15KV,REFRIGERACAO A OLEO MINERAL,TENSAO PRIMARIA DE 13,8KV,TENSAOSECUNDARIA DE 220/127V-60HZ.FORNECIMENTO E COLOCACAO</v>
          </cell>
          <cell r="C18266" t="str">
            <v>UN</v>
          </cell>
          <cell r="D18266">
            <v>18989.189999999999</v>
          </cell>
        </row>
        <row r="18267">
          <cell r="A18267" t="str">
            <v>18.028.0015-0</v>
          </cell>
          <cell r="B18267" t="str">
            <v>TRANSFORMADOR DE DISTRIBUICAO DE 112,5KVA,ABRIGADA,CLASSE 15KV,REFRIGERACAO A OLEO MINERAL,TENSAO PRIMARIA DE 13,8KV,TENSAO SECUNDARIA DE 220/127V-60HZ.FORNECIMENTO E COLOCACAO</v>
          </cell>
          <cell r="C18267" t="str">
            <v>UN</v>
          </cell>
          <cell r="D18267">
            <v>22993.88</v>
          </cell>
        </row>
        <row r="18268">
          <cell r="A18268" t="str">
            <v>18.028.0015-A</v>
          </cell>
          <cell r="B18268" t="str">
            <v>TRANSFORMADOR DE DISTRIBUICAO DE 112,5KVA,ABRIGADA,CLASSE 15KV,REFRIGERACAO A OLEO MINERAL,TENSAO PRIMARIA DE 13,8KV,TENSAO SECUNDARIA DE 220/127V-60HZ.FORNECIMENTO E COLOCACAO</v>
          </cell>
          <cell r="C18268" t="str">
            <v>UN</v>
          </cell>
          <cell r="D18268">
            <v>22981.49</v>
          </cell>
        </row>
        <row r="18269">
          <cell r="A18269" t="str">
            <v>18.028.0020-0</v>
          </cell>
          <cell r="B18269" t="str">
            <v>TRANSFORMADOR DE DISTRIBUICAO DE 150KVA,ABRIGADA,CLASSE 15KV,REFRIGERACAO A OLEO MINERAL,TENSAO PRIMARIA DE 13,8KV,TENSAO SECUNDARIA DE 220/127V-60HZ.FORNECIMENTO E COLOCACAO</v>
          </cell>
          <cell r="C18269" t="str">
            <v>UN</v>
          </cell>
          <cell r="D18269">
            <v>27128.65</v>
          </cell>
        </row>
        <row r="18270">
          <cell r="A18270" t="str">
            <v>18.028.0020-A</v>
          </cell>
          <cell r="B18270" t="str">
            <v>TRANSFORMADOR DE DISTRIBUICAO DE 150KVA,ABRIGADA,CLASSE 15KV,REFRIGERACAO A OLEO MINERAL,TENSAO PRIMARIA DE 13,8KV,TENSAO SECUNDARIA DE 220/127V-60HZ.FORNECIMENTO E COLOCACAO</v>
          </cell>
          <cell r="C18270" t="str">
            <v>UN</v>
          </cell>
          <cell r="D18270">
            <v>27113.79</v>
          </cell>
        </row>
        <row r="18271">
          <cell r="A18271" t="str">
            <v>18.028.0025-0</v>
          </cell>
          <cell r="B18271" t="str">
            <v>TRANSFORMADOR DE DISTRIBUICAO DE 225KVA,ABRIGADA,CLASSE 15KV,REFRIGERACAO A OLEO MINERAL,TENSAO PRIMARIA DE 13,8KV,TENSAO SECUNDARIA DE 220/127V-60HZ.FORNECIMENTO E COLOCACAO</v>
          </cell>
          <cell r="C18271" t="str">
            <v>UN</v>
          </cell>
          <cell r="D18271">
            <v>33133.43</v>
          </cell>
        </row>
        <row r="18272">
          <cell r="A18272" t="str">
            <v>18.028.0025-A</v>
          </cell>
          <cell r="B18272" t="str">
            <v>TRANSFORMADOR DE DISTRIBUICAO DE 225KVA,ABRIGADA,CLASSE 15KV,REFRIGERACAO A OLEO MINERAL,TENSAO PRIMARIA DE 13,8KV,TENSAO SECUNDARIA DE 220/127V-60HZ.FORNECIMENTO E COLOCACAO</v>
          </cell>
          <cell r="C18272" t="str">
            <v>UN</v>
          </cell>
          <cell r="D18272">
            <v>33116.089999999997</v>
          </cell>
        </row>
        <row r="18273">
          <cell r="A18273" t="str">
            <v>18.028.0030-0</v>
          </cell>
          <cell r="B18273" t="str">
            <v>TRANSFORMADOR DE DISTRIBUICAO DE 300KVA,ABRIGADA,CLASSE 15KV,REFRIGERACAO A OLEO MINERAL,TENSAO PRIMARIA DE 13,8KV,TENSAO SECUNDARIA DE 220/127V-60HZ.FORNECIMENTO E COLOCACAO</v>
          </cell>
          <cell r="C18273" t="str">
            <v>UN</v>
          </cell>
          <cell r="D18273">
            <v>42198.21</v>
          </cell>
        </row>
        <row r="18274">
          <cell r="A18274" t="str">
            <v>18.028.0030-A</v>
          </cell>
          <cell r="B18274" t="str">
            <v>TRANSFORMADOR DE DISTRIBUICAO DE 300KVA,ABRIGADA,CLASSE 15KV,REFRIGERACAO A OLEO MINERAL,TENSAO PRIMARIA DE 13,8KV,TENSAO SECUNDARIA DE 220/127V-60HZ.FORNECIMENTO E COLOCACAO</v>
          </cell>
          <cell r="C18274" t="str">
            <v>UN</v>
          </cell>
          <cell r="D18274">
            <v>42178.39</v>
          </cell>
        </row>
        <row r="18275">
          <cell r="A18275" t="str">
            <v>18.028.0035-0</v>
          </cell>
          <cell r="B18275" t="str">
            <v>TRANSFORMADOR DE DISTRIBUICAO DE 500KVA,ABRIGADA,CLASSE 15KV,REFRIGERACAO A OLEO MINERAL,TENSAO PRIMARIA DE 13,8KV,TENSAO SECUNDARIA DE 220/127V-60HZ.FORNECIMENTO E COLOCACAO</v>
          </cell>
          <cell r="C18275" t="str">
            <v>UN</v>
          </cell>
          <cell r="D18275">
            <v>58222.98</v>
          </cell>
        </row>
        <row r="18276">
          <cell r="A18276" t="str">
            <v>18.028.0035-A</v>
          </cell>
          <cell r="B18276" t="str">
            <v>TRANSFORMADOR DE DISTRIBUICAO DE 500KVA,ABRIGADA,CLASSE 15KV,REFRIGERACAO A OLEO MINERAL,TENSAO PRIMARIA DE 13,8KV,TENSAO SECUNDARIA DE 220/127V-60HZ.FORNECIMENTO E COLOCACAO</v>
          </cell>
          <cell r="C18276" t="str">
            <v>UN</v>
          </cell>
          <cell r="D18276">
            <v>58200.69</v>
          </cell>
        </row>
        <row r="18277">
          <cell r="A18277" t="str">
            <v>18.028.0040-0</v>
          </cell>
          <cell r="B18277" t="str">
            <v>TRANSFORMADOR DE DISTRIBUICAO DE 750KVA,ABRIGADA,CLASSE 15KV,REFRIGERACAO A OLEO MINERAL,TENSAO PRIMARIA DE 13,8KV,TENSAO SECUNDARIA DE 220/127V-60HZ.FORNECIMENTO E COLOCACAO</v>
          </cell>
          <cell r="C18277" t="str">
            <v>UN</v>
          </cell>
          <cell r="D18277">
            <v>94615.76</v>
          </cell>
        </row>
        <row r="18278">
          <cell r="A18278" t="str">
            <v>18.028.0040-A</v>
          </cell>
          <cell r="B18278" t="str">
            <v>TRANSFORMADOR DE DISTRIBUICAO DE 750KVA,ABRIGADA,CLASSE 15KV,REFRIGERACAO A OLEO MINERAL,TENSAO PRIMARIA DE 13,8KV,TENSAO SECUNDARIA DE 220/127V-60HZ.FORNECIMENTO E COLOCACAO</v>
          </cell>
          <cell r="C18278" t="str">
            <v>UN</v>
          </cell>
          <cell r="D18278">
            <v>94590.99</v>
          </cell>
        </row>
        <row r="18279">
          <cell r="A18279" t="str">
            <v>18.028.0050-0</v>
          </cell>
          <cell r="B18279" t="str">
            <v>TRANSFORMADOR DE DISTRIBUICAO DE 1.000KVA,ABRIGADA,CLASSE 15KV,REFRIGERACAO A OLEO MINERAL,TENSAO PRIMARIA DE 13,8KV,TENSAO SECUNDARIA DE 220/127V-60HZ.FORNECIMENTO E COLOCACAO</v>
          </cell>
          <cell r="C18279" t="str">
            <v>UN</v>
          </cell>
          <cell r="D18279">
            <v>116706.97</v>
          </cell>
        </row>
        <row r="18280">
          <cell r="A18280" t="str">
            <v>18.028.0050-A</v>
          </cell>
          <cell r="B18280" t="str">
            <v>TRANSFORMADOR DE DISTRIBUICAO DE 1.000KVA,ABRIGADA,CLASSE 15KV,REFRIGERACAO A OLEO MINERAL,TENSAO PRIMARIA DE 13,8KV,TENSAO SECUNDARIA DE 220/127V-60HZ.FORNECIMENTO E COLOCACAO</v>
          </cell>
          <cell r="C18280" t="str">
            <v>UN</v>
          </cell>
          <cell r="D18280">
            <v>116679.72</v>
          </cell>
        </row>
        <row r="18281">
          <cell r="A18281" t="str">
            <v>18.028.0060-0</v>
          </cell>
          <cell r="B18281" t="str">
            <v>TRANSFORMADOR DE DISTRIBUICAO DE 75KVA,TIPO PEDESTAL,CLASSE15KV,REFRIGERACAO A OLEO MINERAL OU SILICONE,LIQUIDO ISOLANTE,TENSAO PRIMARIA DE 13,8KV,TENSAO SECUNDARIA DE 220/127V-60HZ,NBI 95KV,GRAU DE PROTECAO IP 54.FORNECIMENTO E COLOCACAO</v>
          </cell>
          <cell r="C18281" t="str">
            <v>UN</v>
          </cell>
          <cell r="D18281">
            <v>52941.99</v>
          </cell>
        </row>
        <row r="18282">
          <cell r="A18282" t="str">
            <v>18.028.0060-A</v>
          </cell>
          <cell r="B18282" t="str">
            <v>TRANSFORMADOR DE DISTRIBUICAO DE 75KVA,TIPO PEDESTAL,CLASSE15KV,REFRIGERACAO A OLEO MINERAL OU SILICONE,LIQUIDO ISOLANTE,TENSAO PRIMARIA DE 13,8KV,TENSAO SECUNDARIA DE 220/127V-60HZ,NBI 95KV,GRAU DE PROTECAO IP 54.FORNECIMENTO E COLOCACAO</v>
          </cell>
          <cell r="C18282" t="str">
            <v>UN</v>
          </cell>
          <cell r="D18282">
            <v>52932.09</v>
          </cell>
        </row>
        <row r="18283">
          <cell r="A18283" t="str">
            <v>18.028.0063-0</v>
          </cell>
          <cell r="B18283" t="str">
            <v>TRANSFORMADOR DE DISTRIBUICAO DE 112,5KVA,TIPO PEDESTAL,CLASSE 15KV,REFRIGERACAO A OLEO MINERAL OU SILICONE,LIQUIDO ISOLANTE,TENSAO PRIMARIA DE 13,8KV,TENSAO SECUNDARIA DE 220/127V-60HZ,NBI 95KV,GRAU DE PROTECAO IP 54.FORNECIMENTO E COLOCACAO</v>
          </cell>
          <cell r="C18283" t="str">
            <v>UN</v>
          </cell>
          <cell r="D18283">
            <v>63535.35</v>
          </cell>
        </row>
        <row r="18284">
          <cell r="A18284" t="str">
            <v>18.028.0063-A</v>
          </cell>
          <cell r="B18284" t="str">
            <v>TRANSFORMADOR DE DISTRIBUICAO DE 112,5KVA,TIPO PEDESTAL,CLASSE 15KV,REFRIGERACAO A OLEO MINERAL OU SILICONE,LIQUIDO ISOLANTE,TENSAO PRIMARIA DE 13,8KV,TENSAO SECUNDARIA DE 220/127V-60HZ,NBI 95KV,GRAU DE PROTECAO IP 54.FORNECIMENTO E COLOCACAO</v>
          </cell>
          <cell r="C18284" t="str">
            <v>UN</v>
          </cell>
          <cell r="D18284">
            <v>63522.96</v>
          </cell>
        </row>
        <row r="18285">
          <cell r="A18285" t="str">
            <v>18.028.0065-0</v>
          </cell>
          <cell r="B18285" t="str">
            <v>TRANSFORMADOR DE DISTRIBUICAO DE 150KVA,TIPO PEDESTAL,CLASSE15KV,REFRIGERACAO A OLEO MINERAL OU SILICONE,LIQUIDO ISOLANTE,TENSAO PRIMARIA DE 13,8KV,TENSAO SECUNDARIA DE 220/127V-60HZ,NBI 95KV,GRAU DE PROTECAO IP 54.FORNECIMENTO E COLOCACAO</v>
          </cell>
          <cell r="C18285" t="str">
            <v>UN</v>
          </cell>
          <cell r="D18285">
            <v>66730.7</v>
          </cell>
        </row>
        <row r="18286">
          <cell r="A18286" t="str">
            <v>18.028.0065-A</v>
          </cell>
          <cell r="B18286" t="str">
            <v>TRANSFORMADOR DE DISTRIBUICAO DE 150KVA,TIPO PEDESTAL,CLASSE15KV,REFRIGERACAO A OLEO MINERAL OU SILICONE,LIQUIDO ISOLANTE,TENSAO PRIMARIA DE 13,8KV,TENSAO SECUNDARIA DE 220/127V-60HZ,NBI 95KV,GRAU DE PROTECAO IP 54.FORNECIMENTO E COLOCACAO</v>
          </cell>
          <cell r="C18286" t="str">
            <v>UN</v>
          </cell>
          <cell r="D18286">
            <v>66715.839999999997</v>
          </cell>
        </row>
        <row r="18287">
          <cell r="A18287" t="str">
            <v>18.028.0068-0</v>
          </cell>
          <cell r="B18287" t="str">
            <v>TRANSFORMADOR DE DISTRIBUICAO DE 300KVA,TIPO PEDESTAL,CLASSE15KV,REFRIGERACAO A OLEO MINERAL OU SILICONE,LIQUIDO ISOLANTE,TENSAO PRIMARIA DE 13,8KV,TENSAO SECUNDARIA DE 220/127V-60HZ,NBI 95KV,GRAU DE PROTECAO IP 54.FORNECIMENTO E COLOCACAO</v>
          </cell>
          <cell r="C18287" t="str">
            <v>UN</v>
          </cell>
          <cell r="D18287">
            <v>92144.84</v>
          </cell>
        </row>
        <row r="18288">
          <cell r="A18288" t="str">
            <v>18.028.0068-A</v>
          </cell>
          <cell r="B18288" t="str">
            <v>TRANSFORMADOR DE DISTRIBUICAO DE 300KVA,TIPO PEDESTAL,CLASSE15KV,REFRIGERACAO A OLEO MINERAL OU SILICONE,LIQUIDO ISOLANTE,TENSAO PRIMARIA DE 13,8KV,TENSAO SECUNDARIA DE 220/127V-60HZ,NBI 95KV,GRAU DE PROTECAO IP 54.FORNECIMENTO E COLOCACAO</v>
          </cell>
          <cell r="C18288" t="str">
            <v>UN</v>
          </cell>
          <cell r="D18288">
            <v>92125.02</v>
          </cell>
        </row>
        <row r="18289">
          <cell r="A18289" t="str">
            <v>18.028.0070-0</v>
          </cell>
          <cell r="B18289" t="str">
            <v>TRANSFORMADOR DE DISTRIBUICAO DE 500KVA,TIPO PEDESTAL,CLASSE15KV,REFRIGERACAO A OLEO MINERAL OU SILICONE,LIQUIDO ISOLANTE,TENSAO PRIMARIA DE 13,8KV,TENSAO SECUNDARIA DE 220/127V-60HZ,NBI 95KV,GRAU DE PROTECAO IP 54.FORNECIMENTO E COLOCACAO</v>
          </cell>
          <cell r="C18289" t="str">
            <v>UN</v>
          </cell>
          <cell r="D18289">
            <v>121761.64</v>
          </cell>
        </row>
        <row r="18290">
          <cell r="A18290" t="str">
            <v>18.028.0070-A</v>
          </cell>
          <cell r="B18290" t="str">
            <v>TRANSFORMADOR DE DISTRIBUICAO DE 500KVA,TIPO PEDESTAL,CLASSE15KV,REFRIGERACAO A OLEO MINERAL OU SILICONE,LIQUIDO ISOLANTE,TENSAO PRIMARIA DE 13,8KV,TENSAO SECUNDARIA DE 220/127V-60HZ,NBI 95KV,GRAU DE PROTECAO IP 54.FORNECIMENTO E COLOCACAO</v>
          </cell>
          <cell r="C18290" t="str">
            <v>UN</v>
          </cell>
          <cell r="D18290">
            <v>121739.34</v>
          </cell>
        </row>
        <row r="18291">
          <cell r="A18291" t="str">
            <v>18.028.0073-0</v>
          </cell>
          <cell r="B18291" t="str">
            <v>TRANSFORMADOR DE DISTRIBUICAO DE 750KVA,TIPO PEDESTAL,CLASSE15KV,REFRIGERACAO A OLEO MINERAL OU SILICONE,LIQUIDO ISOLANTE,TENSAO PRIMARIA DE 13,8KV,TENSAO SECUNDARIA DE 220/127V-60HZ,NBI 95KV,GRAU DE PROTECAO IP 54.FORNECIMENTO E COLOCACAO</v>
          </cell>
          <cell r="C18291" t="str">
            <v>UN</v>
          </cell>
          <cell r="D18291">
            <v>148207.85999999999</v>
          </cell>
        </row>
        <row r="18292">
          <cell r="A18292" t="str">
            <v>18.028.0073-A</v>
          </cell>
          <cell r="B18292" t="str">
            <v>TRANSFORMADOR DE DISTRIBUICAO DE 750KVA,TIPO PEDESTAL,CLASSE15KV,REFRIGERACAO A OLEO MINERAL OU SILICONE,LIQUIDO ISOLANTE,TENSAO PRIMARIA DE 13,8KV,TENSAO SECUNDARIA DE 220/127V-60HZ,NBI 95KV,GRAU DE PROTECAO IP 54.FORNECIMENTO E COLOCACAO</v>
          </cell>
          <cell r="C18292" t="str">
            <v>UN</v>
          </cell>
          <cell r="D18292">
            <v>148183.09</v>
          </cell>
        </row>
        <row r="18293">
          <cell r="A18293" t="str">
            <v>18.028.0075-0</v>
          </cell>
          <cell r="B18293" t="str">
            <v>TRANSFORMADOR DE DISTRIBUICAO DE 1.000KVA,TIPO PEDESTAL,CLASSE 15KV,REFRIGERACAO A OLEO MINERAL OU SILICONE,LIQUIDO ISOLANTE,TENSAO PRIMARIA DE 13,8KV,TENSAO SECUNDARIA DE 220/127V-60HZ,NBI 95KV,GRAU DE PROTECAO IP 54.FORNECIMENTO E COLOCACAO</v>
          </cell>
          <cell r="C18293" t="str">
            <v>UN</v>
          </cell>
          <cell r="D18293">
            <v>279748.03000000003</v>
          </cell>
        </row>
        <row r="18294">
          <cell r="A18294" t="str">
            <v>18.028.0075-A</v>
          </cell>
          <cell r="B18294" t="str">
            <v>TRANSFORMADOR DE DISTRIBUICAO DE 1.000KVA,TIPO PEDESTAL,CLASSE 15KV,REFRIGERACAO A OLEO MINERAL OU SILICONE,LIQUIDO ISOLANTE,TENSAO PRIMARIA DE 13,8KV,TENSAO SECUNDARIA DE 220/127V-60HZ,NBI 95KV,GRAU DE PROTECAO IP 54.FORNECIMENTO E COLOCACAO</v>
          </cell>
          <cell r="C18294" t="str">
            <v>UN</v>
          </cell>
          <cell r="D18294">
            <v>279720.78000000003</v>
          </cell>
        </row>
        <row r="18295">
          <cell r="A18295" t="str">
            <v>18.028.0100-0</v>
          </cell>
          <cell r="B18295" t="str">
            <v>TRANSFORMADOR DE DISTRIBUICAO DE 30KVA,ABRIGADA,CLASSE 15KV,A SECO,TENSAO PRIMARIA DE 13,8KV,TENSAO SECUNDARIA DE 220/127V-60HZ.FORNECIMENTO E COLOCACAO</v>
          </cell>
          <cell r="C18295" t="str">
            <v>UN</v>
          </cell>
          <cell r="D18295">
            <v>31332.54</v>
          </cell>
        </row>
        <row r="18296">
          <cell r="A18296" t="str">
            <v>18.028.0100-A</v>
          </cell>
          <cell r="B18296" t="str">
            <v>TRANSFORMADOR DE DISTRIBUICAO DE 30KVA,ABRIGADA,CLASSE 15KV,A SECO,TENSAO PRIMARIA DE 13,8KV,TENSAO SECUNDARIA DE 220/127V-60HZ.FORNECIMENTO E COLOCACAO</v>
          </cell>
          <cell r="C18296" t="str">
            <v>UN</v>
          </cell>
          <cell r="D18296">
            <v>31327.59</v>
          </cell>
        </row>
        <row r="18297">
          <cell r="A18297" t="str">
            <v>18.028.0110-0</v>
          </cell>
          <cell r="B18297" t="str">
            <v>TRANSFORMADOR DE DISTRIBUICAO DE 45KVA,ABRIGADA,CLASSE 15KV,A SECO,TENSAO PRIMARIA DE 13,8KV,TENSAO SECUNDARIA DE 220/127V-60HZ.FORNECIMENTO E COLOCACAO</v>
          </cell>
          <cell r="C18297" t="str">
            <v>UN</v>
          </cell>
          <cell r="D18297">
            <v>32836.92</v>
          </cell>
        </row>
        <row r="18298">
          <cell r="A18298" t="str">
            <v>18.028.0110-A</v>
          </cell>
          <cell r="B18298" t="str">
            <v>TRANSFORMADOR DE DISTRIBUICAO DE 45KVA,ABRIGADA,CLASSE 15KV,A SECO,TENSAO PRIMARIA DE 13,8KV,TENSAO SECUNDARIA DE 220/127V-60HZ.FORNECIMENTO E COLOCACAO</v>
          </cell>
          <cell r="C18298" t="str">
            <v>UN</v>
          </cell>
          <cell r="D18298">
            <v>32829.49</v>
          </cell>
        </row>
        <row r="18299">
          <cell r="A18299" t="str">
            <v>18.028.0120-0</v>
          </cell>
          <cell r="B18299" t="str">
            <v>TRANSFORMADOR DE DISTRIBUICAO DE 75KVA,ABRIGADA,CLASSE 15KV,A SECO,TENSAO PRIMARIA DE 13,8KV,TENSAO SECUNDARIA DE 220/127V-60HZ.FORNECIMENTO E COLOCACAO</v>
          </cell>
          <cell r="C18299" t="str">
            <v>UN</v>
          </cell>
          <cell r="D18299">
            <v>40099.1</v>
          </cell>
        </row>
        <row r="18300">
          <cell r="A18300" t="str">
            <v>18.028.0120-A</v>
          </cell>
          <cell r="B18300" t="str">
            <v>TRANSFORMADOR DE DISTRIBUICAO DE 75KVA,ABRIGADA,CLASSE 15KV,A SECO,TENSAO PRIMARIA DE 13,8KV,TENSAO SECUNDARIA DE 220/127V-60HZ.FORNECIMENTO E COLOCACAO</v>
          </cell>
          <cell r="C18300" t="str">
            <v>UN</v>
          </cell>
          <cell r="D18300">
            <v>40089.19</v>
          </cell>
        </row>
        <row r="18301">
          <cell r="A18301" t="str">
            <v>18.028.0130-0</v>
          </cell>
          <cell r="B18301" t="str">
            <v>TRANSFORMADOR DE DISTRIBUICAO DE 112,5KVA,ABRIGADA,CLASSE 15KV,A SECO,TENSAO PRIMARIA DE 13,8KV,TENSAO SECUNDARIA DE 220/127V-60HZ.FORNECIMENTO E COLOCACAO</v>
          </cell>
          <cell r="C18301" t="str">
            <v>UN</v>
          </cell>
          <cell r="D18301">
            <v>42123.88</v>
          </cell>
        </row>
        <row r="18302">
          <cell r="A18302" t="str">
            <v>18.028.0130-A</v>
          </cell>
          <cell r="B18302" t="str">
            <v>TRANSFORMADOR DE DISTRIBUICAO DE 112,5KVA,ABRIGADA,CLASSE 15KV,A SECO,TENSAO PRIMARIA DE 13,8KV,TENSAO SECUNDARIA DE 220/127V-60HZ.FORNECIMENTO E COLOCACAO</v>
          </cell>
          <cell r="C18302" t="str">
            <v>UN</v>
          </cell>
          <cell r="D18302">
            <v>42111.49</v>
          </cell>
        </row>
        <row r="18303">
          <cell r="A18303" t="str">
            <v>18.028.0140-0</v>
          </cell>
          <cell r="B18303" t="str">
            <v>TRANSFORMADOR DE DISTRIBUICAO DE 150KVA,ABRIGADA,CLASSE 15KV,A SECO,TENSAO PRIMARIA DE 13,8KV,TENSAO SECUNDARIA DE 220/127V-60HZ.FORNECIMENTO E COLOCACAO</v>
          </cell>
          <cell r="C18303" t="str">
            <v>UN</v>
          </cell>
          <cell r="D18303">
            <v>52148.65</v>
          </cell>
        </row>
        <row r="18304">
          <cell r="A18304" t="str">
            <v>18.028.0140-A</v>
          </cell>
          <cell r="B18304" t="str">
            <v>TRANSFORMADOR DE DISTRIBUICAO DE 150KVA,ABRIGADA,CLASSE 15KV,A SECO,TENSAO PRIMARIA DE 13,8KV,TENSAO SECUNDARIA DE 220/127V-60HZ.FORNECIMENTO E COLOCACAO</v>
          </cell>
          <cell r="C18304" t="str">
            <v>UN</v>
          </cell>
          <cell r="D18304">
            <v>52133.79</v>
          </cell>
        </row>
        <row r="18305">
          <cell r="A18305" t="str">
            <v>18.028.0150-0</v>
          </cell>
          <cell r="B18305" t="str">
            <v>TRANSFORMADOR DE DISTRIBUICAO DE 225KVA,ABRIGADA,CLASSE 15KV,A SECO,TENSAO PRIMARIA DE 13,8KV,TENSAO SECUNDARIA DE 220/127V-60HZ.FORNECIMENTO E COLOCACAO</v>
          </cell>
          <cell r="C18305" t="str">
            <v>UN</v>
          </cell>
          <cell r="D18305">
            <v>57173.43</v>
          </cell>
        </row>
        <row r="18306">
          <cell r="A18306" t="str">
            <v>18.028.0150-A</v>
          </cell>
          <cell r="B18306" t="str">
            <v>TRANSFORMADOR DE DISTRIBUICAO DE 225KVA,ABRIGADA,CLASSE 15KV,A SECO,TENSAO PRIMARIA DE 13,8KV,TENSAO SECUNDARIA DE 220/127V-60HZ.FORNECIMENTO E COLOCACAO</v>
          </cell>
          <cell r="C18306" t="str">
            <v>UN</v>
          </cell>
          <cell r="D18306">
            <v>57156.09</v>
          </cell>
        </row>
        <row r="18307">
          <cell r="A18307" t="str">
            <v>18.028.0160-0</v>
          </cell>
          <cell r="B18307" t="str">
            <v>TRANSFORMADOR DE DISTRIBUICAO DE 300KVA,ABRIGADA,CLASSE 15KV,A SECO,TENSAO PRIMARIA DE 13,8KV,TENSAO SECUNDARIA DE 220/127V-60HZ.FORNECIMENTO E COLOCACAO</v>
          </cell>
          <cell r="C18307" t="str">
            <v>UN</v>
          </cell>
          <cell r="D18307">
            <v>68198.210000000006</v>
          </cell>
        </row>
        <row r="18308">
          <cell r="A18308" t="str">
            <v>18.028.0160-A</v>
          </cell>
          <cell r="B18308" t="str">
            <v>TRANSFORMADOR DE DISTRIBUICAO DE 300KVA,ABRIGADA,CLASSE 15KV,A SECO,TENSAO PRIMARIA DE 13,8KV,TENSAO SECUNDARIA DE 220/127V-60HZ.FORNECIMENTO E COLOCACAO</v>
          </cell>
          <cell r="C18308" t="str">
            <v>UN</v>
          </cell>
          <cell r="D18308">
            <v>68178.39</v>
          </cell>
        </row>
        <row r="18309">
          <cell r="A18309" t="str">
            <v>18.028.0170-0</v>
          </cell>
          <cell r="B18309" t="str">
            <v>TRANSFORMADOR DE DISTRIBUICAO DE 500KVA,ABRIGADA,CLASSE 15KV,A SECO,TENSAO PRIMARIA DE 13,8KV,TENSAO SECUNDARIA DE 220/127V-60HZ.FORNECIMENTO E COLOCACAO</v>
          </cell>
          <cell r="C18309" t="str">
            <v>UN</v>
          </cell>
          <cell r="D18309">
            <v>86594.66</v>
          </cell>
        </row>
        <row r="18310">
          <cell r="A18310" t="str">
            <v>18.028.0170-A</v>
          </cell>
          <cell r="B18310" t="str">
            <v>TRANSFORMADOR DE DISTRIBUICAO DE 500KVA,ABRIGADA,CLASSE 15KV,A SECO,TENSAO PRIMARIA DE 13,8KV,TENSAO SECUNDARIA DE 220/127V-60HZ.FORNECIMENTO E COLOCACAO</v>
          </cell>
          <cell r="C18310" t="str">
            <v>UN</v>
          </cell>
          <cell r="D18310">
            <v>86572.37</v>
          </cell>
        </row>
        <row r="18311">
          <cell r="A18311" t="str">
            <v>18.028.0180-0</v>
          </cell>
          <cell r="B18311" t="str">
            <v>TRANSFORMADOR DE DISTRIBUICAO DE 750KVA,ABRIGADA,CLASSE 15KV,A SECO,TENSAO PRIMARIA DE 13,8KV,TENSAO SECUNDARIA DE 220/127V-60HZ.FORNECIMENTO E COLOCACAO</v>
          </cell>
          <cell r="C18311" t="str">
            <v>UN</v>
          </cell>
          <cell r="D18311">
            <v>110247.76</v>
          </cell>
        </row>
        <row r="18312">
          <cell r="A18312" t="str">
            <v>18.028.0180-A</v>
          </cell>
          <cell r="B18312" t="str">
            <v>TRANSFORMADOR DE DISTRIBUICAO DE 750KVA,ABRIGADA,CLASSE 15KV,A SECO,TENSAO PRIMARIA DE 13,8KV,TENSAO SECUNDARIA DE 220/127V-60HZ.FORNECIMENTO E COLOCACAO</v>
          </cell>
          <cell r="C18312" t="str">
            <v>UN</v>
          </cell>
          <cell r="D18312">
            <v>110222.99</v>
          </cell>
        </row>
        <row r="18313">
          <cell r="A18313" t="str">
            <v>18.028.0190-0</v>
          </cell>
          <cell r="B18313" t="str">
            <v>TRANSFORMADOR DE DISTRIBUICAO DE 1.000KVA,ABRIGADA,CLASSE 15KV,A SECO,TENSAO PRIMARIA DE 13,8KV,TENSAO SECUNDARIA DE 220/127V-60HZ.FORNECIMENTO E COLOCACAO</v>
          </cell>
          <cell r="C18313" t="str">
            <v>UN</v>
          </cell>
          <cell r="D18313">
            <v>132272.54</v>
          </cell>
        </row>
        <row r="18314">
          <cell r="A18314" t="str">
            <v>18.028.0190-A</v>
          </cell>
          <cell r="B18314" t="str">
            <v>TRANSFORMADOR DE DISTRIBUICAO DE 1.000KVA,ABRIGADA,CLASSE 15KV,A SECO,TENSAO PRIMARIA DE 13,8KV,TENSAO SECUNDARIA DE 220/127V-60HZ.FORNECIMENTO E COLOCACAO</v>
          </cell>
          <cell r="C18314" t="str">
            <v>UN</v>
          </cell>
          <cell r="D18314">
            <v>132245.29</v>
          </cell>
        </row>
        <row r="18315">
          <cell r="A18315" t="str">
            <v>18.028.0300-0</v>
          </cell>
          <cell r="B18315" t="str">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ell>
          <cell r="C18315" t="str">
            <v>UN</v>
          </cell>
          <cell r="D18315">
            <v>107466.87</v>
          </cell>
        </row>
        <row r="18316">
          <cell r="A18316" t="str">
            <v>18.028.0300-A</v>
          </cell>
          <cell r="B18316" t="str">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ell>
          <cell r="C18316" t="str">
            <v>UN</v>
          </cell>
          <cell r="D18316">
            <v>107466.87</v>
          </cell>
        </row>
        <row r="18317">
          <cell r="A18317" t="str">
            <v>18.028.0301-0</v>
          </cell>
          <cell r="B18317" t="str">
            <v>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v>
          </cell>
          <cell r="C18317" t="str">
            <v>UN</v>
          </cell>
          <cell r="D18317">
            <v>88928.4</v>
          </cell>
        </row>
        <row r="18318">
          <cell r="A18318" t="str">
            <v>18.028.0301-A</v>
          </cell>
          <cell r="B18318" t="str">
            <v>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v>
          </cell>
          <cell r="C18318" t="str">
            <v>UN</v>
          </cell>
          <cell r="D18318">
            <v>88928.4</v>
          </cell>
        </row>
        <row r="18319">
          <cell r="A18319" t="str">
            <v>18.028.0302-0</v>
          </cell>
          <cell r="B18319" t="str">
            <v>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v>
          </cell>
          <cell r="C18319" t="str">
            <v>UN</v>
          </cell>
          <cell r="D18319">
            <v>96030.29</v>
          </cell>
        </row>
        <row r="18320">
          <cell r="A18320" t="str">
            <v>18.028.0302-A</v>
          </cell>
          <cell r="B18320" t="str">
            <v>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v>
          </cell>
          <cell r="C18320" t="str">
            <v>UN</v>
          </cell>
          <cell r="D18320">
            <v>96030.29</v>
          </cell>
        </row>
        <row r="18321">
          <cell r="A18321" t="str">
            <v>18.028.0303-0</v>
          </cell>
          <cell r="B18321" t="str">
            <v>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v>
          </cell>
          <cell r="C18321" t="str">
            <v>UN</v>
          </cell>
          <cell r="D18321">
            <v>88928.4</v>
          </cell>
        </row>
        <row r="18322">
          <cell r="A18322" t="str">
            <v>18.028.0303-A</v>
          </cell>
          <cell r="B18322" t="str">
            <v>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v>
          </cell>
          <cell r="C18322" t="str">
            <v>UN</v>
          </cell>
          <cell r="D18322">
            <v>88928.4</v>
          </cell>
        </row>
        <row r="18323">
          <cell r="A18323" t="str">
            <v>18.028.0305-0</v>
          </cell>
          <cell r="B18323" t="str">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ell>
          <cell r="C18323" t="str">
            <v>UN</v>
          </cell>
          <cell r="D18323">
            <v>112228.05</v>
          </cell>
        </row>
        <row r="18324">
          <cell r="A18324" t="str">
            <v>18.028.0305-A</v>
          </cell>
          <cell r="B18324" t="str">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ell>
          <cell r="C18324" t="str">
            <v>UN</v>
          </cell>
          <cell r="D18324">
            <v>112228.05</v>
          </cell>
        </row>
        <row r="18325">
          <cell r="A18325" t="str">
            <v>18.028.0306-0</v>
          </cell>
          <cell r="B18325" t="str">
            <v>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v>
          </cell>
          <cell r="C18325" t="str">
            <v>UN</v>
          </cell>
          <cell r="D18325">
            <v>105772.85</v>
          </cell>
        </row>
        <row r="18326">
          <cell r="A18326" t="str">
            <v>18.028.0306-A</v>
          </cell>
          <cell r="B18326" t="str">
            <v>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v>
          </cell>
          <cell r="C18326" t="str">
            <v>UN</v>
          </cell>
          <cell r="D18326">
            <v>105772.85</v>
          </cell>
        </row>
        <row r="18327">
          <cell r="A18327" t="str">
            <v>18.028.0307-0</v>
          </cell>
          <cell r="B18327" t="str">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ell>
          <cell r="C18327" t="str">
            <v>UN</v>
          </cell>
          <cell r="D18327">
            <v>112228.05</v>
          </cell>
        </row>
        <row r="18328">
          <cell r="A18328" t="str">
            <v>18.028.0307-A</v>
          </cell>
          <cell r="B18328" t="str">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ell>
          <cell r="C18328" t="str">
            <v>UN</v>
          </cell>
          <cell r="D18328">
            <v>112228.05</v>
          </cell>
        </row>
        <row r="18329">
          <cell r="A18329" t="str">
            <v>18.028.0308-0</v>
          </cell>
          <cell r="B18329" t="str">
            <v>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v>
          </cell>
          <cell r="C18329" t="str">
            <v>UN</v>
          </cell>
          <cell r="D18329">
            <v>105772.85</v>
          </cell>
        </row>
        <row r="18330">
          <cell r="A18330" t="str">
            <v>18.028.0308-A</v>
          </cell>
          <cell r="B18330" t="str">
            <v>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v>
          </cell>
          <cell r="C18330" t="str">
            <v>UN</v>
          </cell>
          <cell r="D18330">
            <v>105772.85</v>
          </cell>
        </row>
        <row r="18331">
          <cell r="A18331" t="str">
            <v>18.028.0310-0</v>
          </cell>
          <cell r="B18331" t="str">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ell>
          <cell r="C18331" t="str">
            <v>UN</v>
          </cell>
          <cell r="D18331">
            <v>120728.71</v>
          </cell>
        </row>
        <row r="18332">
          <cell r="A18332" t="str">
            <v>18.028.0310-A</v>
          </cell>
          <cell r="B18332" t="str">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ell>
          <cell r="C18332" t="str">
            <v>UN</v>
          </cell>
          <cell r="D18332">
            <v>120728.71</v>
          </cell>
        </row>
        <row r="18333">
          <cell r="A18333" t="str">
            <v>18.028.0311-0</v>
          </cell>
          <cell r="B18333" t="str">
            <v>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v>
          </cell>
          <cell r="C18333" t="str">
            <v>UN</v>
          </cell>
          <cell r="D18333">
            <v>107601.4</v>
          </cell>
        </row>
        <row r="18334">
          <cell r="A18334" t="str">
            <v>18.028.0311-A</v>
          </cell>
          <cell r="B18334" t="str">
            <v>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v>
          </cell>
          <cell r="C18334" t="str">
            <v>UN</v>
          </cell>
          <cell r="D18334">
            <v>107601.4</v>
          </cell>
        </row>
        <row r="18335">
          <cell r="A18335" t="str">
            <v>18.028.0312-0</v>
          </cell>
          <cell r="B18335" t="str">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ell>
          <cell r="C18335" t="str">
            <v>UN</v>
          </cell>
          <cell r="D18335">
            <v>120728.71</v>
          </cell>
        </row>
        <row r="18336">
          <cell r="A18336" t="str">
            <v>18.028.0312-A</v>
          </cell>
          <cell r="B18336" t="str">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ell>
          <cell r="C18336" t="str">
            <v>UN</v>
          </cell>
          <cell r="D18336">
            <v>120728.71</v>
          </cell>
        </row>
        <row r="18337">
          <cell r="A18337" t="str">
            <v>18.028.0313-0</v>
          </cell>
          <cell r="B18337" t="str">
            <v>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v>
          </cell>
          <cell r="C18337" t="str">
            <v>UN</v>
          </cell>
          <cell r="D18337">
            <v>107601.4</v>
          </cell>
        </row>
        <row r="18338">
          <cell r="A18338" t="str">
            <v>18.028.0313-A</v>
          </cell>
          <cell r="B18338" t="str">
            <v>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v>
          </cell>
          <cell r="C18338" t="str">
            <v>UN</v>
          </cell>
          <cell r="D18338">
            <v>107601.4</v>
          </cell>
        </row>
        <row r="18339">
          <cell r="A18339" t="str">
            <v>18.028.0315-0</v>
          </cell>
          <cell r="B18339" t="str">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ell>
          <cell r="C18339" t="str">
            <v>UN</v>
          </cell>
          <cell r="D18339">
            <v>222575.67</v>
          </cell>
        </row>
        <row r="18340">
          <cell r="A18340" t="str">
            <v>18.028.0315-A</v>
          </cell>
          <cell r="B18340" t="str">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ell>
          <cell r="C18340" t="str">
            <v>UN</v>
          </cell>
          <cell r="D18340">
            <v>222575.67</v>
          </cell>
        </row>
        <row r="18341">
          <cell r="A18341" t="str">
            <v>18.028.0316-0</v>
          </cell>
          <cell r="B18341" t="str">
            <v>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v>
          </cell>
          <cell r="C18341" t="str">
            <v>UN</v>
          </cell>
          <cell r="D18341">
            <v>212389.14</v>
          </cell>
        </row>
        <row r="18342">
          <cell r="A18342" t="str">
            <v>18.028.0316-A</v>
          </cell>
          <cell r="B18342" t="str">
            <v>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v>
          </cell>
          <cell r="C18342" t="str">
            <v>UN</v>
          </cell>
          <cell r="D18342">
            <v>212389.14</v>
          </cell>
        </row>
        <row r="18343">
          <cell r="A18343" t="str">
            <v>18.028.0317-0</v>
          </cell>
          <cell r="B18343" t="str">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ell>
          <cell r="C18343" t="str">
            <v>UN</v>
          </cell>
          <cell r="D18343">
            <v>222575.67</v>
          </cell>
        </row>
        <row r="18344">
          <cell r="A18344" t="str">
            <v>18.028.0317-A</v>
          </cell>
          <cell r="B18344" t="str">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ell>
          <cell r="C18344" t="str">
            <v>UN</v>
          </cell>
          <cell r="D18344">
            <v>222575.67</v>
          </cell>
        </row>
        <row r="18345">
          <cell r="A18345" t="str">
            <v>18.028.0318-0</v>
          </cell>
          <cell r="B18345" t="str">
            <v>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v>
          </cell>
          <cell r="C18345" t="str">
            <v>UN</v>
          </cell>
          <cell r="D18345">
            <v>212389.14</v>
          </cell>
        </row>
        <row r="18346">
          <cell r="A18346" t="str">
            <v>18.028.0318-A</v>
          </cell>
          <cell r="B18346" t="str">
            <v>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v>
          </cell>
          <cell r="C18346" t="str">
            <v>UN</v>
          </cell>
          <cell r="D18346">
            <v>212389.14</v>
          </cell>
        </row>
        <row r="18347">
          <cell r="A18347" t="str">
            <v>18.028.0320-0</v>
          </cell>
          <cell r="B18347" t="str">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ell>
          <cell r="C18347" t="str">
            <v>UN</v>
          </cell>
          <cell r="D18347">
            <v>352968.2</v>
          </cell>
        </row>
        <row r="18348">
          <cell r="A18348" t="str">
            <v>18.028.0320-A</v>
          </cell>
          <cell r="B18348" t="str">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ell>
          <cell r="C18348" t="str">
            <v>UN</v>
          </cell>
          <cell r="D18348">
            <v>352968.2</v>
          </cell>
        </row>
        <row r="18349">
          <cell r="A18349" t="str">
            <v>18.028.0321-0</v>
          </cell>
          <cell r="B18349" t="str">
            <v>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v>
          </cell>
          <cell r="C18349" t="str">
            <v>UN</v>
          </cell>
          <cell r="D18349">
            <v>305101.40000000002</v>
          </cell>
        </row>
        <row r="18350">
          <cell r="A18350" t="str">
            <v>18.028.0321-A</v>
          </cell>
          <cell r="B18350" t="str">
            <v>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v>
          </cell>
          <cell r="C18350" t="str">
            <v>UN</v>
          </cell>
          <cell r="D18350">
            <v>305101.40000000002</v>
          </cell>
        </row>
        <row r="18351">
          <cell r="A18351" t="str">
            <v>18.028.0322-0</v>
          </cell>
          <cell r="B18351" t="str">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ell>
          <cell r="C18351" t="str">
            <v>UN</v>
          </cell>
          <cell r="D18351">
            <v>352968.2</v>
          </cell>
        </row>
        <row r="18352">
          <cell r="A18352" t="str">
            <v>18.028.0322-A</v>
          </cell>
          <cell r="B18352" t="str">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ell>
          <cell r="C18352" t="str">
            <v>UN</v>
          </cell>
          <cell r="D18352">
            <v>352968.2</v>
          </cell>
        </row>
        <row r="18353">
          <cell r="A18353" t="str">
            <v>18.028.0323-0</v>
          </cell>
          <cell r="B18353" t="str">
            <v>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v>
          </cell>
          <cell r="C18353" t="str">
            <v>UN</v>
          </cell>
          <cell r="D18353">
            <v>305101.40000000002</v>
          </cell>
        </row>
        <row r="18354">
          <cell r="A18354" t="str">
            <v>18.028.0323-A</v>
          </cell>
          <cell r="B18354" t="str">
            <v>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v>
          </cell>
          <cell r="C18354" t="str">
            <v>UN</v>
          </cell>
          <cell r="D18354">
            <v>305101.40000000002</v>
          </cell>
        </row>
        <row r="18355">
          <cell r="A18355" t="str">
            <v>18.028.0325-0</v>
          </cell>
          <cell r="B18355" t="str">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ell>
          <cell r="C18355" t="str">
            <v>UN</v>
          </cell>
          <cell r="D18355">
            <v>337449.17</v>
          </cell>
        </row>
        <row r="18356">
          <cell r="A18356" t="str">
            <v>18.028.0325-A</v>
          </cell>
          <cell r="B18356" t="str">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ell>
          <cell r="C18356" t="str">
            <v>UN</v>
          </cell>
          <cell r="D18356">
            <v>337449.17</v>
          </cell>
        </row>
        <row r="18357">
          <cell r="A18357" t="str">
            <v>18.028.0326-0</v>
          </cell>
          <cell r="B18357" t="str">
            <v>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v>
          </cell>
          <cell r="C18357" t="str">
            <v>UN</v>
          </cell>
          <cell r="D18357">
            <v>311982.84000000003</v>
          </cell>
        </row>
        <row r="18358">
          <cell r="A18358" t="str">
            <v>18.028.0326-A</v>
          </cell>
          <cell r="B18358" t="str">
            <v>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v>
          </cell>
          <cell r="C18358" t="str">
            <v>UN</v>
          </cell>
          <cell r="D18358">
            <v>311982.84000000003</v>
          </cell>
        </row>
        <row r="18359">
          <cell r="A18359" t="str">
            <v>18.028.0327-0</v>
          </cell>
          <cell r="B18359" t="str">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ell>
          <cell r="C18359" t="str">
            <v>UN</v>
          </cell>
          <cell r="D18359">
            <v>337449.17</v>
          </cell>
        </row>
        <row r="18360">
          <cell r="A18360" t="str">
            <v>18.028.0327-A</v>
          </cell>
          <cell r="B18360" t="str">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ell>
          <cell r="C18360" t="str">
            <v>UN</v>
          </cell>
          <cell r="D18360">
            <v>337449.17</v>
          </cell>
        </row>
        <row r="18361">
          <cell r="A18361" t="str">
            <v>18.028.0328-0</v>
          </cell>
          <cell r="B18361" t="str">
            <v>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v>
          </cell>
          <cell r="C18361" t="str">
            <v>UN</v>
          </cell>
          <cell r="D18361">
            <v>311982.84000000003</v>
          </cell>
        </row>
        <row r="18362">
          <cell r="A18362" t="str">
            <v>18.028.0328-A</v>
          </cell>
          <cell r="B18362" t="str">
            <v>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v>
          </cell>
          <cell r="C18362" t="str">
            <v>UN</v>
          </cell>
          <cell r="D18362">
            <v>311982.84000000003</v>
          </cell>
        </row>
        <row r="18363">
          <cell r="A18363" t="str">
            <v>18.028.0330-0</v>
          </cell>
          <cell r="B18363" t="str">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ell>
          <cell r="C18363" t="str">
            <v>UN</v>
          </cell>
          <cell r="D18363">
            <v>406850</v>
          </cell>
        </row>
        <row r="18364">
          <cell r="A18364" t="str">
            <v>18.028.0330-A</v>
          </cell>
          <cell r="B18364" t="str">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ell>
          <cell r="C18364" t="str">
            <v>UN</v>
          </cell>
          <cell r="D18364">
            <v>406850</v>
          </cell>
        </row>
        <row r="18365">
          <cell r="A18365" t="str">
            <v>18.028.0331-0</v>
          </cell>
          <cell r="B18365" t="str">
            <v>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v>
          </cell>
          <cell r="C18365" t="str">
            <v>UN</v>
          </cell>
          <cell r="D18365">
            <v>406850</v>
          </cell>
        </row>
        <row r="18366">
          <cell r="A18366" t="str">
            <v>18.028.0331-A</v>
          </cell>
          <cell r="B18366" t="str">
            <v>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v>
          </cell>
          <cell r="C18366" t="str">
            <v>UN</v>
          </cell>
          <cell r="D18366">
            <v>406850</v>
          </cell>
        </row>
        <row r="18367">
          <cell r="A18367" t="str">
            <v>18.028.0332-0</v>
          </cell>
          <cell r="B18367" t="str">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ell>
          <cell r="C18367" t="str">
            <v>UN</v>
          </cell>
          <cell r="D18367">
            <v>406850</v>
          </cell>
        </row>
        <row r="18368">
          <cell r="A18368" t="str">
            <v>18.028.0332-A</v>
          </cell>
          <cell r="B18368" t="str">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ell>
          <cell r="C18368" t="str">
            <v>UN</v>
          </cell>
          <cell r="D18368">
            <v>406850</v>
          </cell>
        </row>
        <row r="18369">
          <cell r="A18369" t="str">
            <v>18.028.0333-0</v>
          </cell>
          <cell r="B18369" t="str">
            <v>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v>
          </cell>
          <cell r="C18369" t="str">
            <v>UN</v>
          </cell>
          <cell r="D18369">
            <v>406850</v>
          </cell>
        </row>
        <row r="18370">
          <cell r="A18370" t="str">
            <v>18.028.0333-A</v>
          </cell>
          <cell r="B18370" t="str">
            <v>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v>
          </cell>
          <cell r="C18370" t="str">
            <v>UN</v>
          </cell>
          <cell r="D18370">
            <v>406850</v>
          </cell>
        </row>
        <row r="18371">
          <cell r="A18371" t="str">
            <v>18.028.0335-0</v>
          </cell>
          <cell r="B18371" t="str">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ell>
          <cell r="C18371" t="str">
            <v>UN</v>
          </cell>
          <cell r="D18371">
            <v>554656.54</v>
          </cell>
        </row>
        <row r="18372">
          <cell r="A18372" t="str">
            <v>18.028.0335-A</v>
          </cell>
          <cell r="B18372" t="str">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ell>
          <cell r="C18372" t="str">
            <v>UN</v>
          </cell>
          <cell r="D18372">
            <v>554656.54</v>
          </cell>
        </row>
        <row r="18373">
          <cell r="A18373" t="str">
            <v>18.028.0336-0</v>
          </cell>
          <cell r="B18373" t="str">
            <v>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v>
          </cell>
          <cell r="C18373" t="str">
            <v>UN</v>
          </cell>
          <cell r="D18373">
            <v>554656.54</v>
          </cell>
        </row>
        <row r="18374">
          <cell r="A18374" t="str">
            <v>18.028.0336-A</v>
          </cell>
          <cell r="B18374" t="str">
            <v>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v>
          </cell>
          <cell r="C18374" t="str">
            <v>UN</v>
          </cell>
          <cell r="D18374">
            <v>554656.54</v>
          </cell>
        </row>
        <row r="18375">
          <cell r="A18375" t="str">
            <v>18.028.0337-0</v>
          </cell>
          <cell r="B18375" t="str">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ell>
          <cell r="C18375" t="str">
            <v>UN</v>
          </cell>
          <cell r="D18375">
            <v>554656.54</v>
          </cell>
        </row>
        <row r="18376">
          <cell r="A18376" t="str">
            <v>18.028.0337-A</v>
          </cell>
          <cell r="B18376" t="str">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ell>
          <cell r="C18376" t="str">
            <v>UN</v>
          </cell>
          <cell r="D18376">
            <v>554656.54</v>
          </cell>
        </row>
        <row r="18377">
          <cell r="A18377" t="str">
            <v>18.028.0338-0</v>
          </cell>
          <cell r="B18377" t="str">
            <v>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v>
          </cell>
          <cell r="C18377" t="str">
            <v>UN</v>
          </cell>
          <cell r="D18377">
            <v>554656.54</v>
          </cell>
        </row>
        <row r="18378">
          <cell r="A18378" t="str">
            <v>18.028.0338-A</v>
          </cell>
          <cell r="B18378" t="str">
            <v>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v>
          </cell>
          <cell r="C18378" t="str">
            <v>UN</v>
          </cell>
          <cell r="D18378">
            <v>554656.54</v>
          </cell>
        </row>
        <row r="18379">
          <cell r="A18379" t="str">
            <v>18.028.0340-0</v>
          </cell>
          <cell r="B18379" t="str">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ell>
          <cell r="C18379" t="str">
            <v>UN</v>
          </cell>
          <cell r="D18379">
            <v>683312.41</v>
          </cell>
        </row>
        <row r="18380">
          <cell r="A18380" t="str">
            <v>18.028.0340-A</v>
          </cell>
          <cell r="B18380" t="str">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ell>
          <cell r="C18380" t="str">
            <v>UN</v>
          </cell>
          <cell r="D18380">
            <v>683312.41</v>
          </cell>
        </row>
        <row r="18381">
          <cell r="A18381" t="str">
            <v>18.028.0341-0</v>
          </cell>
          <cell r="B18381" t="str">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ell>
          <cell r="C18381" t="str">
            <v>UN</v>
          </cell>
          <cell r="D18381">
            <v>619646.6</v>
          </cell>
        </row>
        <row r="18382">
          <cell r="A18382" t="str">
            <v>18.028.0341-A</v>
          </cell>
          <cell r="B18382" t="str">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ell>
          <cell r="C18382" t="str">
            <v>UN</v>
          </cell>
          <cell r="D18382">
            <v>619646.6</v>
          </cell>
        </row>
        <row r="18383">
          <cell r="A18383" t="str">
            <v>18.028.0342-0</v>
          </cell>
          <cell r="B18383" t="str">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ell>
          <cell r="C18383" t="str">
            <v>UN</v>
          </cell>
          <cell r="D18383">
            <v>683312.41</v>
          </cell>
        </row>
        <row r="18384">
          <cell r="A18384" t="str">
            <v>18.028.0342-A</v>
          </cell>
          <cell r="B18384" t="str">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ell>
          <cell r="C18384" t="str">
            <v>UN</v>
          </cell>
          <cell r="D18384">
            <v>683312.41</v>
          </cell>
        </row>
        <row r="18385">
          <cell r="A18385" t="str">
            <v>18.028.0343-0</v>
          </cell>
          <cell r="B18385" t="str">
            <v>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v>
          </cell>
          <cell r="C18385" t="str">
            <v>UN</v>
          </cell>
          <cell r="D18385">
            <v>619646.6</v>
          </cell>
        </row>
        <row r="18386">
          <cell r="A18386" t="str">
            <v>18.028.0343-A</v>
          </cell>
          <cell r="B18386" t="str">
            <v>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v>
          </cell>
          <cell r="C18386" t="str">
            <v>UN</v>
          </cell>
          <cell r="D18386">
            <v>619646.6</v>
          </cell>
        </row>
        <row r="18387">
          <cell r="A18387" t="str">
            <v>18.028.0345-0</v>
          </cell>
          <cell r="B18387" t="str">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ell>
          <cell r="C18387" t="str">
            <v>UN</v>
          </cell>
          <cell r="D18387">
            <v>846500.62</v>
          </cell>
        </row>
        <row r="18388">
          <cell r="A18388" t="str">
            <v>18.028.0345-A</v>
          </cell>
          <cell r="B18388" t="str">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ell>
          <cell r="C18388" t="str">
            <v>UN</v>
          </cell>
          <cell r="D18388">
            <v>846500.62</v>
          </cell>
        </row>
        <row r="18389">
          <cell r="A18389" t="str">
            <v>18.028.0346-0</v>
          </cell>
          <cell r="B18389" t="str">
            <v>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v>
          </cell>
          <cell r="C18389" t="str">
            <v>UN</v>
          </cell>
          <cell r="D18389">
            <v>846500.62</v>
          </cell>
        </row>
        <row r="18390">
          <cell r="A18390" t="str">
            <v>18.028.0346-A</v>
          </cell>
          <cell r="B18390" t="str">
            <v>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v>
          </cell>
          <cell r="C18390" t="str">
            <v>UN</v>
          </cell>
          <cell r="D18390">
            <v>846500.62</v>
          </cell>
        </row>
        <row r="18391">
          <cell r="A18391" t="str">
            <v>18.028.0347-0</v>
          </cell>
          <cell r="B18391" t="str">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ell>
          <cell r="C18391" t="str">
            <v>UN</v>
          </cell>
          <cell r="D18391">
            <v>846500.62</v>
          </cell>
        </row>
        <row r="18392">
          <cell r="A18392" t="str">
            <v>18.028.0347-A</v>
          </cell>
          <cell r="B18392" t="str">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ell>
          <cell r="C18392" t="str">
            <v>UN</v>
          </cell>
          <cell r="D18392">
            <v>846500.62</v>
          </cell>
        </row>
        <row r="18393">
          <cell r="A18393" t="str">
            <v>18.028.0348-0</v>
          </cell>
          <cell r="B18393" t="str">
            <v>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v>
          </cell>
          <cell r="C18393" t="str">
            <v>UN</v>
          </cell>
          <cell r="D18393">
            <v>846500.62</v>
          </cell>
        </row>
        <row r="18394">
          <cell r="A18394" t="str">
            <v>18.028.0348-A</v>
          </cell>
          <cell r="B18394" t="str">
            <v>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v>
          </cell>
          <cell r="C18394" t="str">
            <v>UN</v>
          </cell>
          <cell r="D18394">
            <v>846500.62</v>
          </cell>
        </row>
        <row r="18395">
          <cell r="A18395" t="str">
            <v>18.029.0005-0</v>
          </cell>
          <cell r="B18395" t="str">
            <v>BOMBA HIDRAULICA CENTRIFUGA,COM MOTOR ELETRICO,POTENCIA DE 1/3CV,EXCLUSIVE ACESSORIOS.FORNECIMENTO E COLOCACAO</v>
          </cell>
          <cell r="C18395" t="str">
            <v>UN</v>
          </cell>
          <cell r="D18395">
            <v>1027.1500000000001</v>
          </cell>
        </row>
        <row r="18396">
          <cell r="A18396" t="str">
            <v>18.029.0005-A</v>
          </cell>
          <cell r="B18396" t="str">
            <v>BOMBA HIDRAULICA CENTRIFUGA,COM MOTOR ELETRICO,POTENCIA DE 1/3CV,EXCLUSIVE ACESSORIOS.FORNECIMENTO E COLOCACAO</v>
          </cell>
          <cell r="C18396" t="str">
            <v>UN</v>
          </cell>
          <cell r="D18396">
            <v>990.89</v>
          </cell>
        </row>
        <row r="18397">
          <cell r="A18397" t="str">
            <v>18.029.0010-0</v>
          </cell>
          <cell r="B18397" t="str">
            <v>BOMBA HIDRAULICA CENTRIFUGA,COM MOTOR ELETRICO,POTENCIA DE 0,5CV,EXCLUSIVE ACESSORIOS.FORNECIMENTO E COLOCACAO</v>
          </cell>
          <cell r="C18397" t="str">
            <v>UN</v>
          </cell>
          <cell r="D18397">
            <v>1110.58</v>
          </cell>
        </row>
        <row r="18398">
          <cell r="A18398" t="str">
            <v>18.029.0010-A</v>
          </cell>
          <cell r="B18398" t="str">
            <v>BOMBA HIDRAULICA CENTRIFUGA,COM MOTOR ELETRICO,POTENCIA DE 0,5CV,EXCLUSIVE ACESSORIOS.FORNECIMENTO E COLOCACAO</v>
          </cell>
          <cell r="C18398" t="str">
            <v>UN</v>
          </cell>
          <cell r="D18398">
            <v>1074.32</v>
          </cell>
        </row>
        <row r="18399">
          <cell r="A18399" t="str">
            <v>18.029.0012-0</v>
          </cell>
          <cell r="B18399" t="str">
            <v>BOMBA HIDRAULICA CENTRIFUGA,COM MOTOR ELETRICO,POTENCIA DE 3/4CV,EXCLUSIVE ACESSORIOS.FORNECIMENTO E COLOCACAO</v>
          </cell>
          <cell r="C18399" t="str">
            <v>UN</v>
          </cell>
          <cell r="D18399">
            <v>1190.8800000000001</v>
          </cell>
        </row>
        <row r="18400">
          <cell r="A18400" t="str">
            <v>18.029.0012-A</v>
          </cell>
          <cell r="B18400" t="str">
            <v>BOMBA HIDRAULICA CENTRIFUGA,COM MOTOR ELETRICO,POTENCIA DE 3/4CV,EXCLUSIVE ACESSORIOS.FORNECIMENTO E COLOCACAO</v>
          </cell>
          <cell r="C18400" t="str">
            <v>UN</v>
          </cell>
          <cell r="D18400">
            <v>1153.18</v>
          </cell>
        </row>
        <row r="18401">
          <cell r="A18401" t="str">
            <v>18.029.0015-0</v>
          </cell>
          <cell r="B18401" t="str">
            <v>BOMBA HIDRAULICA CENTRIFUGA,COM MOTOR ELETRICO,POTENCIA DE 1CV,EXCLUSIVE ACESSORIOS.FORNECIMENTO E COLOCACAO</v>
          </cell>
          <cell r="C18401" t="str">
            <v>UN</v>
          </cell>
          <cell r="D18401">
            <v>1268.02</v>
          </cell>
        </row>
        <row r="18402">
          <cell r="A18402" t="str">
            <v>18.029.0015-A</v>
          </cell>
          <cell r="B18402" t="str">
            <v>BOMBA HIDRAULICA CENTRIFUGA,COM MOTOR ELETRICO,POTENCIA DE 1CV,EXCLUSIVE ACESSORIOS.FORNECIMENTO E COLOCACAO</v>
          </cell>
          <cell r="C18402" t="str">
            <v>UN</v>
          </cell>
          <cell r="D18402">
            <v>1228.8800000000001</v>
          </cell>
        </row>
        <row r="18403">
          <cell r="A18403" t="str">
            <v>18.029.0020-0</v>
          </cell>
          <cell r="B18403" t="str">
            <v>BOMBA HIDRAULICA CENTRIFUGA,COM MOTOR ELETRICO,POTENCIA DE 1,5CV,EXCLUSIVE ACESSORIOS.FORNECIMENTO E COLOCACAO</v>
          </cell>
          <cell r="C18403" t="str">
            <v>UN</v>
          </cell>
          <cell r="D18403">
            <v>2049.67</v>
          </cell>
        </row>
        <row r="18404">
          <cell r="A18404" t="str">
            <v>18.029.0020-A</v>
          </cell>
          <cell r="B18404" t="str">
            <v>BOMBA HIDRAULICA CENTRIFUGA,COM MOTOR ELETRICO,POTENCIA DE 1,5CV,EXCLUSIVE ACESSORIOS.FORNECIMENTO E COLOCACAO</v>
          </cell>
          <cell r="C18404" t="str">
            <v>UN</v>
          </cell>
          <cell r="D18404">
            <v>2009.09</v>
          </cell>
        </row>
        <row r="18405">
          <cell r="A18405" t="str">
            <v>18.029.0025-0</v>
          </cell>
          <cell r="B18405" t="str">
            <v>BOMBA HIDRAULICA CENTRIFUGA,COM MOTOR ELETRICO,POTENCIA DE 2CV,EXCLUSIVE ACESSORIOS.FORNECIMENTO E COLOCACAO</v>
          </cell>
          <cell r="C18405" t="str">
            <v>UN</v>
          </cell>
          <cell r="D18405">
            <v>2145.3000000000002</v>
          </cell>
        </row>
        <row r="18406">
          <cell r="A18406" t="str">
            <v>18.029.0025-A</v>
          </cell>
          <cell r="B18406" t="str">
            <v>BOMBA HIDRAULICA CENTRIFUGA,COM MOTOR ELETRICO,POTENCIA DE 2CV,EXCLUSIVE ACESSORIOS.FORNECIMENTO E COLOCACAO</v>
          </cell>
          <cell r="C18406" t="str">
            <v>UN</v>
          </cell>
          <cell r="D18406">
            <v>2100.81</v>
          </cell>
        </row>
        <row r="18407">
          <cell r="A18407" t="str">
            <v>18.029.0030-0</v>
          </cell>
          <cell r="B18407" t="str">
            <v>BOMBA HIDRAULICA CENTRIFUGA,COM MOTOR ELETRICO,POTENCIA DE 3CV,EXCLUSIVE ACESSORIOS.FORNECIMENTO E COLOCACAO</v>
          </cell>
          <cell r="C18407" t="str">
            <v>UN</v>
          </cell>
          <cell r="D18407">
            <v>2389.73</v>
          </cell>
        </row>
        <row r="18408">
          <cell r="A18408" t="str">
            <v>18.029.0030-A</v>
          </cell>
          <cell r="B18408" t="str">
            <v>BOMBA HIDRAULICA CENTRIFUGA,COM MOTOR ELETRICO,POTENCIA DE 3CV,EXCLUSIVE ACESSORIOS.FORNECIMENTO E COLOCACAO</v>
          </cell>
          <cell r="C18408" t="str">
            <v>UN</v>
          </cell>
          <cell r="D18408">
            <v>2342.37</v>
          </cell>
        </row>
        <row r="18409">
          <cell r="A18409" t="str">
            <v>18.029.0035-0</v>
          </cell>
          <cell r="B18409" t="str">
            <v>BOMBA HIDRAULICA CENTRIFUGA,COM MOTOR ELETRICO,POTENCIA DE 5CV,EXCLUSIVE ACESSORIOS.FORNECIMENTO E COLOCACAO</v>
          </cell>
          <cell r="C18409" t="str">
            <v>UN</v>
          </cell>
          <cell r="D18409">
            <v>5353.82</v>
          </cell>
        </row>
        <row r="18410">
          <cell r="A18410" t="str">
            <v>18.029.0035-A</v>
          </cell>
          <cell r="B18410" t="str">
            <v>BOMBA HIDRAULICA CENTRIFUGA,COM MOTOR ELETRICO,POTENCIA DE 5CV,EXCLUSIVE ACESSORIOS.FORNECIMENTO E COLOCACAO</v>
          </cell>
          <cell r="C18410" t="str">
            <v>UN</v>
          </cell>
          <cell r="D18410">
            <v>5302.54</v>
          </cell>
        </row>
        <row r="18411">
          <cell r="A18411" t="str">
            <v>18.029.0037-0</v>
          </cell>
          <cell r="B18411" t="str">
            <v>BOMBA HIDRAULICA CENTRIFUGA,COM MOTOR ELETRICO,POTENCIA DE 7,5CV,EXCLUSIVE ACESSORIOS.FORNECIMENTO E COLOCACAO</v>
          </cell>
          <cell r="C18411" t="str">
            <v>UN</v>
          </cell>
          <cell r="D18411">
            <v>8865.15</v>
          </cell>
        </row>
        <row r="18412">
          <cell r="A18412" t="str">
            <v>18.029.0037-A</v>
          </cell>
          <cell r="B18412" t="str">
            <v>BOMBA HIDRAULICA CENTRIFUGA,COM MOTOR ELETRICO,POTENCIA DE 7,5CV,EXCLUSIVE ACESSORIOS.FORNECIMENTO E COLOCACAO</v>
          </cell>
          <cell r="C18412" t="str">
            <v>UN</v>
          </cell>
          <cell r="D18412">
            <v>8808.52</v>
          </cell>
        </row>
        <row r="18413">
          <cell r="A18413" t="str">
            <v>18.029.0040-0</v>
          </cell>
          <cell r="B18413" t="str">
            <v>BOMBA HIDRAULICA CENTRIFUGA,COM MOTOR ELETRICO,POTENCIA DE 10CV,EXCLUSIVE ACESSORIOS.FORNECIMENTO E COLOCACAO</v>
          </cell>
          <cell r="C18413" t="str">
            <v>UN</v>
          </cell>
          <cell r="D18413">
            <v>8785.44</v>
          </cell>
        </row>
        <row r="18414">
          <cell r="A18414" t="str">
            <v>18.029.0040-A</v>
          </cell>
          <cell r="B18414" t="str">
            <v>BOMBA HIDRAULICA CENTRIFUGA,COM MOTOR ELETRICO,POTENCIA DE 10CV,EXCLUSIVE ACESSORIOS.FORNECIMENTO E COLOCACAO</v>
          </cell>
          <cell r="C18414" t="str">
            <v>UN</v>
          </cell>
          <cell r="D18414">
            <v>8723.86</v>
          </cell>
        </row>
        <row r="18415">
          <cell r="A18415" t="str">
            <v>18.029.0070-0</v>
          </cell>
          <cell r="B18415" t="str">
            <v>BOMBA CENTRIFUGA SUBMERSA,PARA AGUAS SERVIDAS,DE 0,5CV,110/220V.FORNECIMENTO E COLOCACAO</v>
          </cell>
          <cell r="C18415" t="str">
            <v>UN</v>
          </cell>
          <cell r="D18415">
            <v>2706.04</v>
          </cell>
        </row>
        <row r="18416">
          <cell r="A18416" t="str">
            <v>18.029.0070-A</v>
          </cell>
          <cell r="B18416" t="str">
            <v>BOMBA CENTRIFUGA SUBMERSA,PARA AGUAS SERVIDAS,DE 0,5CV,110/220V.FORNECIMENTO E COLOCACAO</v>
          </cell>
          <cell r="C18416" t="str">
            <v>UN</v>
          </cell>
          <cell r="D18416">
            <v>2681.27</v>
          </cell>
        </row>
        <row r="18417">
          <cell r="A18417" t="str">
            <v>18.029.0075-0</v>
          </cell>
          <cell r="B18417" t="str">
            <v>BOMBA CENTRIFUGA SUBMERSA,PARA AGUAS SERVIDAS,DE 1CV,110/220V.FORNECIMENTO E COLOCACAO</v>
          </cell>
          <cell r="C18417" t="str">
            <v>UN</v>
          </cell>
          <cell r="D18417">
            <v>4184.71</v>
          </cell>
        </row>
        <row r="18418">
          <cell r="A18418" t="str">
            <v>18.029.0075-A</v>
          </cell>
          <cell r="B18418" t="str">
            <v>BOMBA CENTRIFUGA SUBMERSA,PARA AGUAS SERVIDAS,DE 1CV,110/220V.FORNECIMENTO E COLOCACAO</v>
          </cell>
          <cell r="C18418" t="str">
            <v>UN</v>
          </cell>
          <cell r="D18418">
            <v>4158.5</v>
          </cell>
        </row>
        <row r="18419">
          <cell r="A18419" t="str">
            <v>18.029.0080-0</v>
          </cell>
          <cell r="B18419" t="str">
            <v>BOMBA CENTRIFUGA SUBMERSA,PARA AGUAS SERVIDAS,DE 2CV,220V.FORNECIMENTO E COLOCACAO</v>
          </cell>
          <cell r="C18419" t="str">
            <v>UN</v>
          </cell>
          <cell r="D18419">
            <v>4709.79</v>
          </cell>
        </row>
        <row r="18420">
          <cell r="A18420" t="str">
            <v>18.029.0080-A</v>
          </cell>
          <cell r="B18420" t="str">
            <v>BOMBA CENTRIFUGA SUBMERSA,PARA AGUAS SERVIDAS,DE 2CV,220V.FORNECIMENTO E COLOCACAO</v>
          </cell>
          <cell r="C18420" t="str">
            <v>UN</v>
          </cell>
          <cell r="D18420">
            <v>4681.1000000000004</v>
          </cell>
        </row>
        <row r="18421">
          <cell r="A18421" t="str">
            <v>18.029.0085-0</v>
          </cell>
          <cell r="B18421" t="str">
            <v>BOMBA CENTRIFUGA SUBMERSA,PARA AGUAS SERVIDAS,DE 3CV,220/380V.FORNECIMENTO E COLOCACAO</v>
          </cell>
          <cell r="C18421" t="str">
            <v>UN</v>
          </cell>
          <cell r="D18421">
            <v>5531.45</v>
          </cell>
        </row>
        <row r="18422">
          <cell r="A18422" t="str">
            <v>18.029.0085-A</v>
          </cell>
          <cell r="B18422" t="str">
            <v>BOMBA CENTRIFUGA SUBMERSA,PARA AGUAS SERVIDAS,DE 3CV,220/380V.FORNECIMENTO E COLOCACAO</v>
          </cell>
          <cell r="C18422" t="str">
            <v>UN</v>
          </cell>
          <cell r="D18422">
            <v>5497.41</v>
          </cell>
        </row>
        <row r="18423">
          <cell r="A18423" t="str">
            <v>18.029.0086-0</v>
          </cell>
          <cell r="B18423" t="str">
            <v>BOMBA CENTRIFUGA SUBMERSA,PARA AGUAS SERVIDAS,DE 4CV,220/380V.FORNECIMENTO E COLOCACAO</v>
          </cell>
          <cell r="C18423" t="str">
            <v>UN</v>
          </cell>
          <cell r="D18423">
            <v>5568.42</v>
          </cell>
        </row>
        <row r="18424">
          <cell r="A18424" t="str">
            <v>18.029.0086-A</v>
          </cell>
          <cell r="B18424" t="str">
            <v>BOMBA CENTRIFUGA SUBMERSA,PARA AGUAS SERVIDAS,DE 4CV,220/380V.FORNECIMENTO E COLOCACAO</v>
          </cell>
          <cell r="C18424" t="str">
            <v>UN</v>
          </cell>
          <cell r="D18424">
            <v>5534.39</v>
          </cell>
        </row>
        <row r="18425">
          <cell r="A18425" t="str">
            <v>18.029.0105-0</v>
          </cell>
          <cell r="B18425" t="str">
            <v>BOMBA CENTRIFUGA SUBMERSA(ROBUSTA)PARA AGUAS FECAIS(ESGOTOSDOMESTICOS)DE 0,5CV,110/220V.FORNECIMENTO E COLOCACAO</v>
          </cell>
          <cell r="C18425" t="str">
            <v>UN</v>
          </cell>
          <cell r="D18425">
            <v>4285.67</v>
          </cell>
        </row>
        <row r="18426">
          <cell r="A18426" t="str">
            <v>18.029.0105-A</v>
          </cell>
          <cell r="B18426" t="str">
            <v>BOMBA CENTRIFUGA SUBMERSA(ROBUSTA)PARA AGUAS FECAIS(ESGOTOSDOMESTICOS)DE 0,5CV,110/220V.FORNECIMENTO E COLOCACAO</v>
          </cell>
          <cell r="C18426" t="str">
            <v>UN</v>
          </cell>
          <cell r="D18426">
            <v>4260.8999999999996</v>
          </cell>
        </row>
        <row r="18427">
          <cell r="A18427" t="str">
            <v>18.029.0110-0</v>
          </cell>
          <cell r="B18427" t="str">
            <v>BOMBA CENTRIFUGA SUBMERSA(ROBUSTA)PARA AGUAS FECAIS(ESGOTOSDOMESTICOS)DE 1CV,220V.FORNECIMENTO E COLOCACAO</v>
          </cell>
          <cell r="C18427" t="str">
            <v>UN</v>
          </cell>
          <cell r="D18427">
            <v>6218.04</v>
          </cell>
        </row>
        <row r="18428">
          <cell r="A18428" t="str">
            <v>18.029.0110-A</v>
          </cell>
          <cell r="B18428" t="str">
            <v>BOMBA CENTRIFUGA SUBMERSA(ROBUSTA)PARA AGUAS FECAIS(ESGOTOSDOMESTICOS)DE 1CV,220V.FORNECIMENTO E COLOCACAO</v>
          </cell>
          <cell r="C18428" t="str">
            <v>UN</v>
          </cell>
          <cell r="D18428">
            <v>6193.27</v>
          </cell>
        </row>
        <row r="18429">
          <cell r="A18429" t="str">
            <v>18.029.0115-0</v>
          </cell>
          <cell r="B18429" t="str">
            <v>BOMBA CENTRIFUGA SUBMERSA(ROBUSTA)PARA AGUAS FECAIS(ESGOTOSDOMESTICOS)DE 2CV,220V.FORNECIMENTO E COLOCACAO</v>
          </cell>
          <cell r="C18429" t="str">
            <v>UN</v>
          </cell>
          <cell r="D18429">
            <v>8040.23</v>
          </cell>
        </row>
        <row r="18430">
          <cell r="A18430" t="str">
            <v>18.029.0115-A</v>
          </cell>
          <cell r="B18430" t="str">
            <v>BOMBA CENTRIFUGA SUBMERSA(ROBUSTA)PARA AGUAS FECAIS(ESGOTOSDOMESTICOS)DE 2CV,220V.FORNECIMENTO E COLOCACAO</v>
          </cell>
          <cell r="C18430" t="str">
            <v>UN</v>
          </cell>
          <cell r="D18430">
            <v>8010.5</v>
          </cell>
        </row>
        <row r="18431">
          <cell r="A18431" t="str">
            <v>18.029.0120-0</v>
          </cell>
          <cell r="B18431" t="str">
            <v>BOMBA AUTOASPIRANTE,PARA AGUA LIMPA,DE 1/4CV.FORNECIMENTO ECOLOCACAO</v>
          </cell>
          <cell r="C18431" t="str">
            <v>UN</v>
          </cell>
          <cell r="D18431">
            <v>1392.85</v>
          </cell>
        </row>
        <row r="18432">
          <cell r="A18432" t="str">
            <v>18.029.0120-A</v>
          </cell>
          <cell r="B18432" t="str">
            <v>BOMBA AUTOASPIRANTE,PARA AGUA LIMPA,DE 1/4CV.FORNECIMENTO ECOLOCACAO</v>
          </cell>
          <cell r="C18432" t="str">
            <v>UN</v>
          </cell>
          <cell r="D18432">
            <v>1356.59</v>
          </cell>
        </row>
        <row r="18433">
          <cell r="A18433" t="str">
            <v>18.029.0125-0</v>
          </cell>
          <cell r="B18433" t="str">
            <v>BOMBA AUTO-ASPIRANTE,PARA AGUA LIMPA,DE 0,5CV.FORNECIMENTO ECOLOCACAO</v>
          </cell>
          <cell r="C18433" t="str">
            <v>UN</v>
          </cell>
          <cell r="D18433">
            <v>1355.7</v>
          </cell>
        </row>
        <row r="18434">
          <cell r="A18434" t="str">
            <v>18.029.0125-A</v>
          </cell>
          <cell r="B18434" t="str">
            <v>BOMBA AUTO-ASPIRANTE,PARA AGUA LIMPA,DE 0,5CV.FORNECIMENTO ECOLOCACAO</v>
          </cell>
          <cell r="C18434" t="str">
            <v>UN</v>
          </cell>
          <cell r="D18434">
            <v>1319.44</v>
          </cell>
        </row>
        <row r="18435">
          <cell r="A18435" t="str">
            <v>18.029.0130-0</v>
          </cell>
          <cell r="B18435" t="str">
            <v>BOMBA AUTO-ASPIRANTE,PARA AGUA LIMPA,DE 1CV.FORNECIMENTO E COLOCACAO</v>
          </cell>
          <cell r="C18435" t="str">
            <v>UN</v>
          </cell>
          <cell r="D18435">
            <v>1676.9</v>
          </cell>
        </row>
        <row r="18436">
          <cell r="A18436" t="str">
            <v>18.029.0130-A</v>
          </cell>
          <cell r="B18436" t="str">
            <v>BOMBA AUTO-ASPIRANTE,PARA AGUA LIMPA,DE 1CV.FORNECIMENTO E COLOCACAO</v>
          </cell>
          <cell r="C18436" t="str">
            <v>UN</v>
          </cell>
          <cell r="D18436">
            <v>1637.76</v>
          </cell>
        </row>
        <row r="18437">
          <cell r="A18437" t="str">
            <v>18.030.0001-0</v>
          </cell>
          <cell r="B18437" t="str">
            <v>CONDICIONADOR DE AR TIPO SPLIT 9000 BTU'S COMPREENDENDO 1 CONDENSADOR E 1 EVAPORADOR(VIDE INSTALACAO,ASSENTAMENTO E INTERLIGACOES FAMILIA 15.005).FORNECIMENTO</v>
          </cell>
          <cell r="C18437" t="str">
            <v>UN</v>
          </cell>
          <cell r="D18437">
            <v>2048.67</v>
          </cell>
        </row>
        <row r="18438">
          <cell r="A18438" t="str">
            <v>18.030.0001-A</v>
          </cell>
          <cell r="B18438" t="str">
            <v>CONDICIONADOR DE AR TIPO SPLIT 9000 BTU'S COMPREENDENDO 1 CONDENSADOR E 1 EVAPORADOR(VIDE INSTALACAO,ASSENTAMENTO E INTERLIGACOES FAMILIA 15.005).FORNECIMENTO</v>
          </cell>
          <cell r="C18438" t="str">
            <v>UN</v>
          </cell>
          <cell r="D18438">
            <v>2048.67</v>
          </cell>
        </row>
        <row r="18439">
          <cell r="A18439" t="str">
            <v>18.030.0002-0</v>
          </cell>
          <cell r="B18439" t="str">
            <v>CONDICIONADOR DE AR TIPO SPLIT 12000 BTU'S COMPREENDENDO 1 CONDENSADOR E 1 EVAPORADOR(VIDE INSTALACAO,ASSENTAMENTO E INTERLIGACOES FAMILIA 15.005).FORNECIMENTO</v>
          </cell>
          <cell r="C18439" t="str">
            <v>UN</v>
          </cell>
          <cell r="D18439">
            <v>2227.58</v>
          </cell>
        </row>
        <row r="18440">
          <cell r="A18440" t="str">
            <v>18.030.0002-A</v>
          </cell>
          <cell r="B18440" t="str">
            <v>CONDICIONADOR DE AR TIPO SPLIT 12000 BTU'S COMPREENDENDO 1 CONDENSADOR E 1 EVAPORADOR(VIDE INSTALACAO,ASSENTAMENTO E INTERLIGACOES FAMILIA 15.005).FORNECIMENTO</v>
          </cell>
          <cell r="C18440" t="str">
            <v>UN</v>
          </cell>
          <cell r="D18440">
            <v>2227.58</v>
          </cell>
        </row>
        <row r="18441">
          <cell r="A18441" t="str">
            <v>18.030.0003-0</v>
          </cell>
          <cell r="B18441" t="str">
            <v>CONDICIONADOR DE AR TIPO SPLIT 18000 BTU'S COMPREENDENDO 1 CONDENSADOR E 1 EVAPORADOR(VIDE INSTALACAO,ASSENTAMENTO E INTERLIGACOES FAMILIA 15.005).FORNECIMENTO</v>
          </cell>
          <cell r="C18441" t="str">
            <v>UN</v>
          </cell>
          <cell r="D18441">
            <v>3394.42</v>
          </cell>
        </row>
        <row r="18442">
          <cell r="A18442" t="str">
            <v>18.030.0003-A</v>
          </cell>
          <cell r="B18442" t="str">
            <v>CONDICIONADOR DE AR TIPO SPLIT 18000 BTU'S COMPREENDENDO 1 CONDENSADOR E 1 EVAPORADOR(VIDE INSTALACAO,ASSENTAMENTO E INTERLIGACOES FAMILIA 15.005).FORNECIMENTO</v>
          </cell>
          <cell r="C18442" t="str">
            <v>UN</v>
          </cell>
          <cell r="D18442">
            <v>3394.42</v>
          </cell>
        </row>
        <row r="18443">
          <cell r="A18443" t="str">
            <v>18.030.0004-0</v>
          </cell>
          <cell r="B18443" t="str">
            <v>CONDICIONADOR DE AR TIPO SPLIT 18000 BTU'S COMPREENDENDO 1 CONDENSADOR E 2 EVAPORADORES(VIDE INSTALACAO,ASSENTAMENTO E INTERLIGACOES FAMILIA 15.005).FORNECIMENTO</v>
          </cell>
          <cell r="C18443" t="str">
            <v>UN</v>
          </cell>
          <cell r="D18443">
            <v>5319.05</v>
          </cell>
        </row>
        <row r="18444">
          <cell r="A18444" t="str">
            <v>18.030.0004-A</v>
          </cell>
          <cell r="B18444" t="str">
            <v>CONDICIONADOR DE AR TIPO SPLIT 18000 BTU'S COMPREENDENDO 1 CONDENSADOR E 2 EVAPORADORES(VIDE INSTALACAO,ASSENTAMENTO E INTERLIGACOES FAMILIA 15.005).FORNECIMENTO</v>
          </cell>
          <cell r="C18444" t="str">
            <v>UN</v>
          </cell>
          <cell r="D18444">
            <v>5319.05</v>
          </cell>
        </row>
        <row r="18445">
          <cell r="A18445" t="str">
            <v>18.030.0005-0</v>
          </cell>
          <cell r="B18445" t="str">
            <v>CONDICIONADOR DE AR TIPO SPLIT 24000 BTU'S COMPREENDENDO 1 CONDENSADOR E 1 EVAPORADOR(VIDE INSTALACAO,ASSENTAMENTO E INTERLIGACOES FAMILIA 15.005).FORNECIMENTO</v>
          </cell>
          <cell r="C18445" t="str">
            <v>UN</v>
          </cell>
          <cell r="D18445">
            <v>4206.57</v>
          </cell>
        </row>
        <row r="18446">
          <cell r="A18446" t="str">
            <v>18.030.0005-A</v>
          </cell>
          <cell r="B18446" t="str">
            <v>CONDICIONADOR DE AR TIPO SPLIT 24000 BTU'S COMPREENDENDO 1 CONDENSADOR E 1 EVAPORADOR(VIDE INSTALACAO,ASSENTAMENTO E INTERLIGACOES FAMILIA 15.005).FORNECIMENTO</v>
          </cell>
          <cell r="C18446" t="str">
            <v>UN</v>
          </cell>
          <cell r="D18446">
            <v>4206.57</v>
          </cell>
        </row>
        <row r="18447">
          <cell r="A18447" t="str">
            <v>18.030.0006-0</v>
          </cell>
          <cell r="B18447" t="str">
            <v>CONDICIONADOR DE AR TIPO SPLIT 24000 BTU'S COMPREENDENDO 1 CONDENSADOR E 2 EVAPORADORES(VIDE INSTALACAO,ASSENTAMENTO E INTERLIGACOES FAMILIA 15.005).FORNECIMENTO</v>
          </cell>
          <cell r="C18447" t="str">
            <v>UN</v>
          </cell>
          <cell r="D18447">
            <v>10381.469999999999</v>
          </cell>
        </row>
        <row r="18448">
          <cell r="A18448" t="str">
            <v>18.030.0006-A</v>
          </cell>
          <cell r="B18448" t="str">
            <v>CONDICIONADOR DE AR TIPO SPLIT 24000 BTU'S COMPREENDENDO 1 CONDENSADOR E 2 EVAPORADORES(VIDE INSTALACAO,ASSENTAMENTO E INTERLIGACOES FAMILIA 15.005).FORNECIMENTO</v>
          </cell>
          <cell r="C18448" t="str">
            <v>UN</v>
          </cell>
          <cell r="D18448">
            <v>10381.469999999999</v>
          </cell>
        </row>
        <row r="18449">
          <cell r="A18449" t="str">
            <v>18.030.0007-0</v>
          </cell>
          <cell r="B18449" t="str">
            <v>CONDICIONADOR DE AR TIPO SPLIT 30000 BTU'S COMPREENDENDO 1 CONDENSADOR E 1 EVAPORADOR(VIDE INSTALACAO,ASSENTAMENTO E INTERLIGACOES FAMILIA 15.005).FORNECIMENTO</v>
          </cell>
          <cell r="C18449" t="str">
            <v>UN</v>
          </cell>
          <cell r="D18449">
            <v>5762.39</v>
          </cell>
        </row>
        <row r="18450">
          <cell r="A18450" t="str">
            <v>18.030.0007-A</v>
          </cell>
          <cell r="B18450" t="str">
            <v>CONDICIONADOR DE AR TIPO SPLIT 30000 BTU'S COMPREENDENDO 1 CONDENSADOR E 1 EVAPORADOR(VIDE INSTALACAO,ASSENTAMENTO E INTERLIGACOES FAMILIA 15.005).FORNECIMENTO</v>
          </cell>
          <cell r="C18450" t="str">
            <v>UN</v>
          </cell>
          <cell r="D18450">
            <v>5762.39</v>
          </cell>
        </row>
        <row r="18451">
          <cell r="A18451" t="str">
            <v>18.030.0008-0</v>
          </cell>
          <cell r="B18451" t="str">
            <v>CONDICIONADOR DE AR TIPO SPLIT 36000 BTU'S COMPREENDENDO 1 CONDENSADOR E  1 EVAPORADOR(VIDE INSTALACAO,ASSENTAMENTO E INTERLIGACOES FAMILIA 15.005).FORNECIMENTO</v>
          </cell>
          <cell r="C18451" t="str">
            <v>UN</v>
          </cell>
          <cell r="D18451">
            <v>7589.55</v>
          </cell>
        </row>
        <row r="18452">
          <cell r="A18452" t="str">
            <v>18.030.0008-A</v>
          </cell>
          <cell r="B18452" t="str">
            <v>CONDICIONADOR DE AR TIPO SPLIT 36000 BTU'S COMPREENDENDO 1 CONDENSADOR E  1 EVAPORADOR(VIDE INSTALACAO,ASSENTAMENTO E INTERLIGACOES FAMILIA 15.005).FORNECIMENTO</v>
          </cell>
          <cell r="C18452" t="str">
            <v>UN</v>
          </cell>
          <cell r="D18452">
            <v>7589.55</v>
          </cell>
        </row>
        <row r="18453">
          <cell r="A18453" t="str">
            <v>18.030.0009-0</v>
          </cell>
          <cell r="B18453" t="str">
            <v>CONDICIONADOR DE AR TIPO SPLIT 48000 BTU'S COMPREENDENDO 1 CONDENSADOR E 1 EVAPORADOR(VIDE INSTALACAO,ASSENTAMENTO E INTERLIGACOES FAMILIA 15.005).FORNECIMENTO</v>
          </cell>
          <cell r="C18453" t="str">
            <v>UN</v>
          </cell>
          <cell r="D18453">
            <v>10710.97</v>
          </cell>
        </row>
        <row r="18454">
          <cell r="A18454" t="str">
            <v>18.030.0009-A</v>
          </cell>
          <cell r="B18454" t="str">
            <v>CONDICIONADOR DE AR TIPO SPLIT 48000 BTU'S COMPREENDENDO 1 CONDENSADOR E 1 EVAPORADOR(VIDE INSTALACAO,ASSENTAMENTO E INTERLIGACOES FAMILIA 15.005).FORNECIMENTO</v>
          </cell>
          <cell r="C18454" t="str">
            <v>UN</v>
          </cell>
          <cell r="D18454">
            <v>10710.97</v>
          </cell>
        </row>
        <row r="18455">
          <cell r="A18455" t="str">
            <v>18.030.0010-0</v>
          </cell>
          <cell r="B18455" t="str">
            <v>CONDICIONADOR DE AR TIPO SPLIT 60000 BTU'S COMPREENDENDO 1 CONDENSADOR E 1 EVAPORADOR(VIDE INSTALACAO,ASSENTAMENTO E INTERLIGACOES FAMILIA 15.005).FORNECIMENTO</v>
          </cell>
          <cell r="C18455" t="str">
            <v>UN</v>
          </cell>
          <cell r="D18455">
            <v>12349.05</v>
          </cell>
        </row>
        <row r="18456">
          <cell r="A18456" t="str">
            <v>18.030.0010-A</v>
          </cell>
          <cell r="B18456" t="str">
            <v>CONDICIONADOR DE AR TIPO SPLIT 60000 BTU'S COMPREENDENDO 1 CONDENSADOR E 1 EVAPORADOR(VIDE INSTALACAO,ASSENTAMENTO E INTERLIGACOES FAMILIA 15.005).FORNECIMENTO</v>
          </cell>
          <cell r="C18456" t="str">
            <v>UN</v>
          </cell>
          <cell r="D18456">
            <v>12349.05</v>
          </cell>
        </row>
        <row r="18457">
          <cell r="A18457" t="str">
            <v>18.030.0100-0</v>
          </cell>
          <cell r="B18457" t="str">
            <v>CORTINA DE AR COM DUAS VELOCIDADES,PARA VAO DE 1,50M.FORNECIMENTO E COLOCACAO</v>
          </cell>
          <cell r="C18457" t="str">
            <v>UN</v>
          </cell>
          <cell r="D18457">
            <v>804.8</v>
          </cell>
        </row>
        <row r="18458">
          <cell r="A18458" t="str">
            <v>18.030.0100-A</v>
          </cell>
          <cell r="B18458" t="str">
            <v>CORTINA DE AR COM DUAS VELOCIDADES,PARA VAO DE 1,50M.FORNECIMENTO E COLOCACAO</v>
          </cell>
          <cell r="C18458" t="str">
            <v>UN</v>
          </cell>
          <cell r="D18458">
            <v>803.47</v>
          </cell>
        </row>
        <row r="18459">
          <cell r="A18459" t="str">
            <v>18.030.0200-0</v>
          </cell>
          <cell r="B18459" t="str">
            <v>EQUIPAMENTO CHILLER (RESFRIADOR DE LIQUIDOS),CONDENSACAO A AR,REGIME DE TRABALHO (TEMPERATURA) 0,1°C (EVAPORADORA) E 45°C (CONDENSADORA),COM CAPACIDADE DE 25TR.FORNECIMENTO E COLOCACAO</v>
          </cell>
          <cell r="C18459" t="str">
            <v>UN</v>
          </cell>
          <cell r="D18459">
            <v>195781.25</v>
          </cell>
        </row>
        <row r="18460">
          <cell r="A18460" t="str">
            <v>18.030.0200-A</v>
          </cell>
          <cell r="B18460" t="str">
            <v>EQUIPAMENTO CHILLER (RESFRIADOR DE LIQUIDOS),CONDENSACAO A AR,REGIME DE TRABALHO (TEMPERATURA) 0,1°C (EVAPORADORA) E 45°C (CONDENSADORA),COM CAPACIDADE DE 25TR.FORNECIMENTO E COLOCACAO</v>
          </cell>
          <cell r="C18460" t="str">
            <v>UN</v>
          </cell>
          <cell r="D18460">
            <v>194219.56</v>
          </cell>
        </row>
        <row r="18461">
          <cell r="A18461" t="str">
            <v>18.030.0202-0</v>
          </cell>
          <cell r="B18461" t="str">
            <v>EQUIPAMENTO CHILLER (RESFRIADOR DE LIQUIDOS),CONDENSACAO A AR,REGIME DE TRABALHO (TEMPERATURA) 0,1°C (EVAPORADORA) E 45°C (CONDENSADORA),COM CAPACIDADE DE 100TR.FORNECIMENTO E COLOCACAO</v>
          </cell>
          <cell r="C18461" t="str">
            <v>UN</v>
          </cell>
          <cell r="D18461">
            <v>374002.94</v>
          </cell>
        </row>
        <row r="18462">
          <cell r="A18462" t="str">
            <v>18.030.0202-A</v>
          </cell>
          <cell r="B18462" t="str">
            <v>EQUIPAMENTO CHILLER (RESFRIADOR DE LIQUIDOS),CONDENSACAO A AR,REGIME DE TRABALHO (TEMPERATURA) 0,1°C (EVAPORADORA) E 45°C (CONDENSADORA),COM CAPACIDADE DE 100TR.FORNECIMENTO E COLOCACAO</v>
          </cell>
          <cell r="C18462" t="str">
            <v>UN</v>
          </cell>
          <cell r="D18462">
            <v>371573.9</v>
          </cell>
        </row>
        <row r="18463">
          <cell r="A18463" t="str">
            <v>18.030.0204-0</v>
          </cell>
          <cell r="B18463" t="str">
            <v>EQUIPAMENTO CHILLER (RESFRIADOR DE LIQUIDOS),CONDENSACAO A AR,REGIME DE TRABALHO (TEMPERATURA) 0,1°C (EVAPORADORA) E 45°C (CONDENSADORA),COM CAPACIDADE DE 150TR.FORNECIMENTO E COLOCACAO</v>
          </cell>
          <cell r="C18463" t="str">
            <v>UN</v>
          </cell>
          <cell r="D18463">
            <v>532781.81999999995</v>
          </cell>
        </row>
        <row r="18464">
          <cell r="A18464" t="str">
            <v>18.030.0204-A</v>
          </cell>
          <cell r="B18464" t="str">
            <v>EQUIPAMENTO CHILLER (RESFRIADOR DE LIQUIDOS),CONDENSACAO A AR,REGIME DE TRABALHO (TEMPERATURA) 0,1°C (EVAPORADORA) E 45°C (CONDENSADORA),COM CAPACIDADE DE 150TR.FORNECIMENTO E COLOCACAO</v>
          </cell>
          <cell r="C18464" t="str">
            <v>UN</v>
          </cell>
          <cell r="D18464">
            <v>529774.56000000006</v>
          </cell>
        </row>
        <row r="18465">
          <cell r="A18465" t="str">
            <v>18.030.0206-0</v>
          </cell>
          <cell r="B18465" t="str">
            <v>EQUIPAMENTO CHILLER (RESFRIADOR DE LIQUIDOS),CONDENSACAO A AR,REGIME DE TRABALHO (TEMPERATURA) 0,1°C (EVAPORADORA) E 45°C (CONDENSADORA),COM CAPACIDADE DE 200TR.FORNECIMENTO E COLOCACAO</v>
          </cell>
          <cell r="C18465" t="str">
            <v>UN</v>
          </cell>
          <cell r="D18465">
            <v>644237.06999999995</v>
          </cell>
        </row>
        <row r="18466">
          <cell r="A18466" t="str">
            <v>18.030.0206-A</v>
          </cell>
          <cell r="B18466" t="str">
            <v>EQUIPAMENTO CHILLER (RESFRIADOR DE LIQUIDOS),CONDENSACAO A AR,REGIME DE TRABALHO (TEMPERATURA) 0,1°C (EVAPORADORA) E 45°C (CONDENSADORA),COM CAPACIDADE DE 200TR.FORNECIMENTO E COLOCACAO</v>
          </cell>
          <cell r="C18466" t="str">
            <v>UN</v>
          </cell>
          <cell r="D18466">
            <v>641039.89</v>
          </cell>
        </row>
        <row r="18467">
          <cell r="A18467" t="str">
            <v>18.030.0250-0</v>
          </cell>
          <cell r="B18467" t="str">
            <v>EQUIPAMENTO FAN-COIL,PARA TRATAMENTO DE AR,EM CONCEITO MODULAR,COM CAPACIDADE DE 6TR.FORNECIMENTO E COLOCACAO</v>
          </cell>
          <cell r="C18467" t="str">
            <v>UN</v>
          </cell>
          <cell r="D18467">
            <v>18552.3</v>
          </cell>
        </row>
        <row r="18468">
          <cell r="A18468" t="str">
            <v>18.030.0250-A</v>
          </cell>
          <cell r="B18468" t="str">
            <v>EQUIPAMENTO FAN-COIL,PARA TRATAMENTO DE AR,EM CONCEITO MODULAR,COM CAPACIDADE DE 6TR.FORNECIMENTO E COLOCACAO</v>
          </cell>
          <cell r="C18468" t="str">
            <v>UN</v>
          </cell>
          <cell r="D18468">
            <v>18200.560000000001</v>
          </cell>
        </row>
        <row r="18469">
          <cell r="A18469" t="str">
            <v>18.030.0252-0</v>
          </cell>
          <cell r="B18469" t="str">
            <v>EQUIPAMENTO FAN-COIL,PARA TRATAMENTO DE AR,EM CONCEITO MODULAR,COM CAPACIDADE DE 10TR.FORNECIMENTO E COLOCACAO</v>
          </cell>
          <cell r="C18469" t="str">
            <v>UN</v>
          </cell>
          <cell r="D18469">
            <v>27004.84</v>
          </cell>
        </row>
        <row r="18470">
          <cell r="A18470" t="str">
            <v>18.030.0252-A</v>
          </cell>
          <cell r="B18470" t="str">
            <v>EQUIPAMENTO FAN-COIL,PARA TRATAMENTO DE AR,EM CONCEITO MODULAR,COM CAPACIDADE DE 10TR.FORNECIMENTO E COLOCACAO</v>
          </cell>
          <cell r="C18470" t="str">
            <v>UN</v>
          </cell>
          <cell r="D18470">
            <v>26632.6</v>
          </cell>
        </row>
        <row r="18471">
          <cell r="A18471" t="str">
            <v>18.030.0254-0</v>
          </cell>
          <cell r="B18471" t="str">
            <v>EQUIPAMENTO FAN-COIL,PARA TRATAMENTO DE AR,EM CONCEITO MODULAR,COM CAPACIDADE DE 40TR.FORNECIMENTO E COLOCACAO</v>
          </cell>
          <cell r="C18471" t="str">
            <v>UN</v>
          </cell>
          <cell r="D18471">
            <v>78800.59</v>
          </cell>
        </row>
        <row r="18472">
          <cell r="A18472" t="str">
            <v>18.030.0254-A</v>
          </cell>
          <cell r="B18472" t="str">
            <v>EQUIPAMENTO FAN-COIL,PARA TRATAMENTO DE AR,EM CONCEITO MODULAR,COM CAPACIDADE DE 40TR.FORNECIMENTO E COLOCACAO</v>
          </cell>
          <cell r="C18472" t="str">
            <v>UN</v>
          </cell>
          <cell r="D18472">
            <v>78006.080000000002</v>
          </cell>
        </row>
        <row r="18473">
          <cell r="A18473" t="str">
            <v>18.030.0256-0</v>
          </cell>
          <cell r="B18473" t="str">
            <v>EQUIPAMENTO FAN-COIL,PARA TRATAMENTO DE AR,EM CONCEITO MODULAR,COM CAPACIDADE DE 50TR.FORNECIMENTO E COLOCACAO</v>
          </cell>
          <cell r="C18473" t="str">
            <v>UN</v>
          </cell>
          <cell r="D18473">
            <v>96463.3</v>
          </cell>
        </row>
        <row r="18474">
          <cell r="A18474" t="str">
            <v>18.030.0256-A</v>
          </cell>
          <cell r="B18474" t="str">
            <v>EQUIPAMENTO FAN-COIL,PARA TRATAMENTO DE AR,EM CONCEITO MODULAR,COM CAPACIDADE DE 50TR.FORNECIMENTO E COLOCACAO</v>
          </cell>
          <cell r="C18474" t="str">
            <v>UN</v>
          </cell>
          <cell r="D18474">
            <v>95498.93</v>
          </cell>
        </row>
        <row r="18475">
          <cell r="A18475" t="str">
            <v>18.031.0010-0</v>
          </cell>
          <cell r="B18475" t="str">
            <v>GELADEIRA TIPO COMERCIAL,COM 4 PORTAS EM SERVICO E 25 PES CUBICOS UTILIZAVEIS,REVESTIDA EXTERNAMENTE EM ACO INOXIDAVEL,COM UNIDADE FRIGORIFICA ACIONADA POR MOTOR DE 0,5CV.FORNECIMENTO</v>
          </cell>
          <cell r="C18475" t="str">
            <v>UN</v>
          </cell>
          <cell r="D18475">
            <v>12356.9</v>
          </cell>
        </row>
        <row r="18476">
          <cell r="A18476" t="str">
            <v>18.031.0010-A</v>
          </cell>
          <cell r="B18476" t="str">
            <v>GELADEIRA TIPO COMERCIAL,COM 4 PORTAS EM SERVICO E 25 PES CUBICOS UTILIZAVEIS,REVESTIDA EXTERNAMENTE EM ACO INOXIDAVEL,COM UNIDADE FRIGORIFICA ACIONADA POR MOTOR DE 0,5CV.FORNECIMENTO</v>
          </cell>
          <cell r="C18476" t="str">
            <v>UN</v>
          </cell>
          <cell r="D18476">
            <v>12356.9</v>
          </cell>
        </row>
        <row r="18477">
          <cell r="A18477" t="str">
            <v>18.031.0015-0</v>
          </cell>
          <cell r="B18477" t="str">
            <v>FREEZER HORIZONTAL,EM CHAPA DE ACO PINTADO,TAMPA UNICA,CAPACIDADE APROXIMADA DE 300L.FORNECIMENTO</v>
          </cell>
          <cell r="C18477" t="str">
            <v>UN</v>
          </cell>
          <cell r="D18477">
            <v>2316.5700000000002</v>
          </cell>
        </row>
        <row r="18478">
          <cell r="A18478" t="str">
            <v>18.031.0015-A</v>
          </cell>
          <cell r="B18478" t="str">
            <v>FREEZER HORIZONTAL,EM CHAPA DE ACO PINTADO,TAMPA UNICA,CAPACIDADE APROXIMADA DE 300L.FORNECIMENTO</v>
          </cell>
          <cell r="C18478" t="str">
            <v>UN</v>
          </cell>
          <cell r="D18478">
            <v>2316.5700000000002</v>
          </cell>
        </row>
        <row r="18479">
          <cell r="A18479" t="str">
            <v>18.031.0016-0</v>
          </cell>
          <cell r="B18479" t="str">
            <v>FREEZER HORIZONTAL,EM CHAPA DE ACO PINTADO,COM 2 TAMPAS,CAPACIDADE APROXIMADA DE 400L.FORNECIMENTO</v>
          </cell>
          <cell r="C18479" t="str">
            <v>UN</v>
          </cell>
          <cell r="D18479">
            <v>3154.58</v>
          </cell>
        </row>
        <row r="18480">
          <cell r="A18480" t="str">
            <v>18.031.0016-A</v>
          </cell>
          <cell r="B18480" t="str">
            <v>FREEZER HORIZONTAL,EM CHAPA DE ACO PINTADO,COM 2 TAMPAS,CAPACIDADE APROXIMADA DE 400L.FORNECIMENTO</v>
          </cell>
          <cell r="C18480" t="str">
            <v>UN</v>
          </cell>
          <cell r="D18480">
            <v>3154.58</v>
          </cell>
        </row>
        <row r="18481">
          <cell r="A18481" t="str">
            <v>18.031.0030-0</v>
          </cell>
          <cell r="B18481" t="str">
            <v>PORTA FRIGORIFICA GIRATORIA PARA RESFRIADOS,MEDINDO APROXIMADAMENTE (800X1800)MM,REVESTIDA INTERNA E EXTERNAMENTE EM CHAPA DE ACO PRE-PINTADO,NUCLEO ISOLANTE EM POLIURETANO COM APROXIMADAMENTE 60MM DE ESPESSURA, COM TRES BATENTES E FERRAGENS GIRATORIAS EM ACO INOXIDAVEL.FORNECIMENTO E COLOCACAO</v>
          </cell>
          <cell r="C18481" t="str">
            <v>UN</v>
          </cell>
          <cell r="D18481">
            <v>2061.0700000000002</v>
          </cell>
        </row>
        <row r="18482">
          <cell r="A18482" t="str">
            <v>18.031.0030-A</v>
          </cell>
          <cell r="B18482" t="str">
            <v>PORTA FRIGORIFICA GIRATORIA PARA RESFRIADOS,MEDINDO APROXIMADAMENTE (800X1800)MM,REVESTIDA INTERNA E EXTERNAMENTE EM CHAPA DE ACO PRE-PINTADO,NUCLEO ISOLANTE EM POLIURETANO COM APROXIMADAMENTE 60MM DE ESPESSURA, COM TRES BATENTES E FERRAGENS GIRATORIAS EM ACO INOXIDAVEL.FORNECIMENTO E COLOCACAO</v>
          </cell>
          <cell r="C18482" t="str">
            <v>UN</v>
          </cell>
          <cell r="D18482">
            <v>2040.34</v>
          </cell>
        </row>
        <row r="18483">
          <cell r="A18483" t="str">
            <v>18.031.0035-0</v>
          </cell>
          <cell r="B18483" t="str">
            <v>PORTA FRIGORIFICA GIRATORIA PARA CONGELADOS,MEDINDO APROXIMADAMENTE (800X1800)MM,REVESTIDA INTERNA E EXTERNAMENTE EM CHAPA DE ACO PRE-PINTADO,NUCLEO ISOLANTE EM POLIURETANO COM APROXIMADAMENTE 80MM DE ESPESSURA,COM TRES BATENTES E FERRAGENSGIRATORIAS EM ACO INOXIDAVEL.FORNECIMENTO E COLOCACAO</v>
          </cell>
          <cell r="C18483" t="str">
            <v>UN</v>
          </cell>
          <cell r="D18483">
            <v>2215.5700000000002</v>
          </cell>
        </row>
        <row r="18484">
          <cell r="A18484" t="str">
            <v>18.031.0035-A</v>
          </cell>
          <cell r="B18484" t="str">
            <v>PORTA FRIGORIFICA GIRATORIA PARA CONGELADOS,MEDINDO APROXIMADAMENTE (800X1800)MM,REVESTIDA INTERNA E EXTERNAMENTE EM CHAPA DE ACO PRE-PINTADO,NUCLEO ISOLANTE EM POLIURETANO COM APROXIMADAMENTE 80MM DE ESPESSURA,COM TRES BATENTES E FERRAGENSGIRATORIAS EM ACO INOXIDAVEL.FORNECIMENTO E COLOCACAO</v>
          </cell>
          <cell r="C18484" t="str">
            <v>UN</v>
          </cell>
          <cell r="D18484">
            <v>2194.84</v>
          </cell>
        </row>
        <row r="18485">
          <cell r="A18485" t="str">
            <v>18.032.0012-0</v>
          </cell>
          <cell r="B18485" t="str">
            <v>EXTINTOR DE INCENDIO PORTATIL,COM CARGA DE AGUA-PRESSURIZADA(AP),CLASSE A,DE 10L,INCLUSIVE SUPORTE DE PAREDE,CONFORME ABNT NBR 12693.FORNECIMENTO E COLOCACAO</v>
          </cell>
          <cell r="C18485" t="str">
            <v>UN</v>
          </cell>
          <cell r="D18485">
            <v>194.26</v>
          </cell>
        </row>
        <row r="18486">
          <cell r="A18486" t="str">
            <v>18.032.0012-A</v>
          </cell>
          <cell r="B18486" t="str">
            <v>EXTINTOR DE INCENDIO PORTATIL,COM CARGA DE AGUA-PRESSURIZADA(AP),CLASSE A,DE 10L,INCLUSIVE SUPORTE DE PAREDE,CONFORME ABNT NBR 12693.FORNECIMENTO E COLOCACAO</v>
          </cell>
          <cell r="C18486" t="str">
            <v>UN</v>
          </cell>
          <cell r="D18486">
            <v>191.79</v>
          </cell>
        </row>
        <row r="18487">
          <cell r="A18487" t="str">
            <v>18.032.0014-0</v>
          </cell>
          <cell r="B18487" t="str">
            <v>EXTINTOR DE INCENDIO EQUIPADO SOBRERRODAS,COM CARGA DE DIOXIDO DE CARBONO (CO2),CLASSE BC,DE 10KG,CONFORME ABNT NBR 12693.FORNECIMENTO E COLOCACAO</v>
          </cell>
          <cell r="C18487" t="str">
            <v>UN</v>
          </cell>
          <cell r="D18487">
            <v>1677.08</v>
          </cell>
        </row>
        <row r="18488">
          <cell r="A18488" t="str">
            <v>18.032.0014-A</v>
          </cell>
          <cell r="B18488" t="str">
            <v>EXTINTOR DE INCENDIO EQUIPADO SOBRERRODAS,COM CARGA DE DIOXIDO DE CARBONO (CO2),CLASSE BC,DE 10KG,CONFORME ABNT NBR 12693.FORNECIMENTO E COLOCACAO</v>
          </cell>
          <cell r="C18488" t="str">
            <v>UN</v>
          </cell>
          <cell r="D18488">
            <v>1674.61</v>
          </cell>
        </row>
        <row r="18489">
          <cell r="A18489" t="str">
            <v>18.032.0015-0</v>
          </cell>
          <cell r="B18489" t="str">
            <v>EXTINTOR DE INCENDIO PORTATIL,COM CARGA DE DIOXIDO DE CARBONO (CO2),CLASSE BC,DE 6KG,INCLUSIVE SUPORTE DE PAREDE,CONFORME ABNT NBR 12693.FORNECIMENTO E COLOCACAO</v>
          </cell>
          <cell r="C18489" t="str">
            <v>UN</v>
          </cell>
          <cell r="D18489">
            <v>736.77</v>
          </cell>
        </row>
        <row r="18490">
          <cell r="A18490" t="str">
            <v>18.032.0015-A</v>
          </cell>
          <cell r="B18490" t="str">
            <v>EXTINTOR DE INCENDIO PORTATIL,COM CARGA DE DIOXIDO DE CARBONO (CO2),CLASSE BC,DE 6KG,INCLUSIVE SUPORTE DE PAREDE,CONFORME ABNT NBR 12693.FORNECIMENTO E COLOCACAO</v>
          </cell>
          <cell r="C18490" t="str">
            <v>UN</v>
          </cell>
          <cell r="D18490">
            <v>734.3</v>
          </cell>
        </row>
        <row r="18491">
          <cell r="A18491" t="str">
            <v>18.032.0020-0</v>
          </cell>
          <cell r="B18491" t="str">
            <v>EXTINTOR DE INCENDIO PORTATIL,COM CARGA DE DIOXIDO DE CARBONO (CO2),CLASSE BC,DE 4KG,INCLUSIVE SUPORTE DE PAREDE,CONFORME ABNT NBR 12693.FORNECIMENTO E COLOCACAO</v>
          </cell>
          <cell r="C18491" t="str">
            <v>UN</v>
          </cell>
          <cell r="D18491">
            <v>633.87</v>
          </cell>
        </row>
        <row r="18492">
          <cell r="A18492" t="str">
            <v>18.032.0020-A</v>
          </cell>
          <cell r="B18492" t="str">
            <v>EXTINTOR DE INCENDIO PORTATIL,COM CARGA DE DIOXIDO DE CARBONO (CO2),CLASSE BC,DE 4KG,INCLUSIVE SUPORTE DE PAREDE,CONFORME ABNT NBR 12693.FORNECIMENTO E COLOCACAO</v>
          </cell>
          <cell r="C18492" t="str">
            <v>UN</v>
          </cell>
          <cell r="D18492">
            <v>631.4</v>
          </cell>
        </row>
        <row r="18493">
          <cell r="A18493" t="str">
            <v>18.032.0025-0</v>
          </cell>
          <cell r="B18493" t="str">
            <v>EXTINTOR DE INCENDIO PORTATIL,COM CARGA DE PO QUIMICO,CLASSEBC,DE 4KG,INCLUSIVE SUPORTE DE PAREDE,CONFORME ABNT NBR 12693.FORNECIMENTO E COLOCACAO</v>
          </cell>
          <cell r="C18493" t="str">
            <v>UN</v>
          </cell>
          <cell r="D18493">
            <v>176.17</v>
          </cell>
        </row>
        <row r="18494">
          <cell r="A18494" t="str">
            <v>18.032.0025-A</v>
          </cell>
          <cell r="B18494" t="str">
            <v>EXTINTOR DE INCENDIO PORTATIL,COM CARGA DE PO QUIMICO,CLASSEBC,DE 4KG,INCLUSIVE SUPORTE DE PAREDE,CONFORME ABNT NBR 12693.FORNECIMENTO E COLOCACAO</v>
          </cell>
          <cell r="C18494" t="str">
            <v>UN</v>
          </cell>
          <cell r="D18494">
            <v>173.7</v>
          </cell>
        </row>
        <row r="18495">
          <cell r="A18495" t="str">
            <v>18.032.0030-0</v>
          </cell>
          <cell r="B18495" t="str">
            <v>EXTINTOR DE INCENDIO PORTATIL,COM CARGA DE PO QUIMICO,CLASSEBC,DE 6KG,INCLUSIVE SUPORTE DE PAREDE,CONFORME ABNT NBR 12693.FORNECIMENTO E COLOCACAO</v>
          </cell>
          <cell r="C18495" t="str">
            <v>UN</v>
          </cell>
          <cell r="D18495">
            <v>209.44</v>
          </cell>
        </row>
        <row r="18496">
          <cell r="A18496" t="str">
            <v>18.032.0030-A</v>
          </cell>
          <cell r="B18496" t="str">
            <v>EXTINTOR DE INCENDIO PORTATIL,COM CARGA DE PO QUIMICO,CLASSEBC,DE 6KG,INCLUSIVE SUPORTE DE PAREDE,CONFORME ABNT NBR 12693.FORNECIMENTO E COLOCACAO</v>
          </cell>
          <cell r="C18496" t="str">
            <v>UN</v>
          </cell>
          <cell r="D18496">
            <v>206.97</v>
          </cell>
        </row>
        <row r="18497">
          <cell r="A18497" t="str">
            <v>18.032.0040-0</v>
          </cell>
          <cell r="B18497" t="str">
            <v>ABRIGO PARA EXTINTOR DE INCENDIO PORTATIL,MEDINDO (85X40X30)CM,DE SOBREPOR,CONFECCIONADO EM CHAPA METALICA COM PINTURA ELETROSTATICA VERMELHA,COM VISOR,CONFORME ABNT NBR 12693,INCLUSIVE FIXACAO.FORNECIMENTO E COLOCACAO</v>
          </cell>
          <cell r="C18497" t="str">
            <v>UN</v>
          </cell>
          <cell r="D18497">
            <v>269.41000000000003</v>
          </cell>
        </row>
        <row r="18498">
          <cell r="A18498" t="str">
            <v>18.032.0040-A</v>
          </cell>
          <cell r="B18498" t="str">
            <v>ABRIGO PARA EXTINTOR DE INCENDIO PORTATIL,MEDINDO (85X40X30)CM,DE SOBREPOR,CONFECCIONADO EM CHAPA METALICA COM PINTURA ELETROSTATICA VERMELHA,COM VISOR,CONFORME ABNT NBR 12693,INCLUSIVE FIXACAO.FORNECIMENTO E COLOCACAO</v>
          </cell>
          <cell r="C18498" t="str">
            <v>UN</v>
          </cell>
          <cell r="D18498">
            <v>266.93</v>
          </cell>
        </row>
        <row r="18499">
          <cell r="A18499" t="str">
            <v>18.032.0042-0</v>
          </cell>
          <cell r="B18499" t="str">
            <v>ABRIGO PARA EXTINTOR DE INCENDIO PORTATIL,MEDINDO (75X30X25)CM,DE SOBREPOR,CONFECCIONADO EM CHAPA METALICA COM PINTURA ELETROSTATICA VERMELHA,COM VISOR,CONFORME ABNT NBR 12693,INCLUSIVE FIXACAO.FORNECIMENTO E COLOCACAO</v>
          </cell>
          <cell r="C18499" t="str">
            <v>UN</v>
          </cell>
          <cell r="D18499">
            <v>251.09</v>
          </cell>
        </row>
        <row r="18500">
          <cell r="A18500" t="str">
            <v>18.032.0042-A</v>
          </cell>
          <cell r="B18500" t="str">
            <v>ABRIGO PARA EXTINTOR DE INCENDIO PORTATIL,MEDINDO (75X30X25)CM,DE SOBREPOR,CONFECCIONADO EM CHAPA METALICA COM PINTURA ELETROSTATICA VERMELHA,COM VISOR,CONFORME ABNT NBR 12693,INCLUSIVE FIXACAO.FORNECIMENTO E COLOCACAO</v>
          </cell>
          <cell r="C18500" t="str">
            <v>UN</v>
          </cell>
          <cell r="D18500">
            <v>248.61</v>
          </cell>
        </row>
        <row r="18501">
          <cell r="A18501" t="str">
            <v>18.032.0045-0</v>
          </cell>
          <cell r="B18501" t="str">
            <v>SUPORTE DE SOLO PARA EXTINTOR DE INCENDIO PORTATIL,TIPO TRIPE,EM ACO CARBONO,INCLUSIVE PONTEIRAS DE BORRACHA.FORNECIMENTO</v>
          </cell>
          <cell r="C18501" t="str">
            <v>UN</v>
          </cell>
          <cell r="D18501">
            <v>23.98</v>
          </cell>
        </row>
        <row r="18502">
          <cell r="A18502" t="str">
            <v>18.032.0045-A</v>
          </cell>
          <cell r="B18502" t="str">
            <v>SUPORTE DE SOLO PARA EXTINTOR DE INCENDIO PORTATIL,TIPO TRIPE,EM ACO CARBONO,INCLUSIVE PONTEIRAS DE BORRACHA.FORNECIMENTO</v>
          </cell>
          <cell r="C18502" t="str">
            <v>UN</v>
          </cell>
          <cell r="D18502">
            <v>23.98</v>
          </cell>
        </row>
        <row r="18503">
          <cell r="A18503" t="str">
            <v>18.033.0010-0</v>
          </cell>
          <cell r="B18503" t="str">
            <v>BOTIJAO DE GAS ENGARRAFADO(GLP),CAPACIDADE PARA 13KG.O CUSTOINCLUI O BOTIJAO E O GAS.FORNECIMENTO</v>
          </cell>
          <cell r="C18503" t="str">
            <v>UN</v>
          </cell>
          <cell r="D18503">
            <v>330</v>
          </cell>
        </row>
        <row r="18504">
          <cell r="A18504" t="str">
            <v>18.033.0010-A</v>
          </cell>
          <cell r="B18504" t="str">
            <v>BOTIJAO DE GAS ENGARRAFADO(GLP),CAPACIDADE PARA 13KG.O CUSTOINCLUI O BOTIJAO E O GAS.FORNECIMENTO</v>
          </cell>
          <cell r="C18504" t="str">
            <v>UN</v>
          </cell>
          <cell r="D18504">
            <v>330</v>
          </cell>
        </row>
        <row r="18505">
          <cell r="A18505" t="str">
            <v>18.033.0015-0</v>
          </cell>
          <cell r="B18505" t="str">
            <v>BOTIJAO DE GAS ENGARRAFADO(GLP),CAPACIDADE PARA 45KG.O CUSTOINCLUI O BOTIJAO E O GAS.FORNECIMENTO</v>
          </cell>
          <cell r="C18505" t="str">
            <v>UN</v>
          </cell>
          <cell r="D18505">
            <v>980</v>
          </cell>
        </row>
        <row r="18506">
          <cell r="A18506" t="str">
            <v>18.033.0015-A</v>
          </cell>
          <cell r="B18506" t="str">
            <v>BOTIJAO DE GAS ENGARRAFADO(GLP),CAPACIDADE PARA 45KG.O CUSTOINCLUI O BOTIJAO E O GAS.FORNECIMENTO</v>
          </cell>
          <cell r="C18506" t="str">
            <v>UN</v>
          </cell>
          <cell r="D18506">
            <v>980</v>
          </cell>
        </row>
        <row r="18507">
          <cell r="A18507" t="str">
            <v>18.033.0018-0</v>
          </cell>
          <cell r="B18507" t="str">
            <v>SISTEMA DE PRESSURIZACAO,COM 02 BOMBAS CENTRIFUGAS DE 5CV/220V,INCLUSIVE TUBULACOES DE SUCCAO,RECALQUE E DISTRIBUICAO COM CONEXOES,PRESSOSTATO,MANOMETRO,TANQUE DE PRESSAO,QUADRO DECOMANDO,EXCLUSIVE CASA DE MAQUINAS (VIDE ITEM 18.024.0050).FORNECIMENTO E INSTALACAO</v>
          </cell>
          <cell r="C18507" t="str">
            <v>UN</v>
          </cell>
          <cell r="D18507">
            <v>16449.45</v>
          </cell>
        </row>
        <row r="18508">
          <cell r="A18508" t="str">
            <v>18.033.0018-A</v>
          </cell>
          <cell r="B18508" t="str">
            <v>SISTEMA DE PRESSURIZACAO,COM 02 BOMBAS CENTRIFUGAS DE 5CV/220V,INCLUSIVE TUBULACOES DE SUCCAO,RECALQUE E DISTRIBUICAO COM CONEXOES,PRESSOSTATO,MANOMETRO,TANQUE DE PRESSAO,QUADRO DECOMANDO,EXCLUSIVE CASA DE MAQUINAS (VIDE ITEM 18.024.0050).FORNECIMENTO E INSTALACAO</v>
          </cell>
          <cell r="C18508" t="str">
            <v>UN</v>
          </cell>
          <cell r="D18508">
            <v>16307.26</v>
          </cell>
        </row>
        <row r="18509">
          <cell r="A18509" t="str">
            <v>18.033.0019-0</v>
          </cell>
          <cell r="B18509" t="str">
            <v>SISTEMA DE PRESSURIZACAO,COM 02 BOMBAS DE 7,5CV/220V,INCLUSIVE TUBULACOES DE SUCCAO,RECALQUE E DISTRIBUICAO COM CONEXOES,PRESSOSTATO,MANOMETRO,TANQUE DE PRESSAO,QUADRO DE COMANDO,EXCLUSIVE CASA DE MAQUINAS (VIDE ITEM 18.024.0050).FORNECIMENTO E INSTALACAO</v>
          </cell>
          <cell r="C18509" t="str">
            <v>UN</v>
          </cell>
          <cell r="D18509">
            <v>23225.53</v>
          </cell>
        </row>
        <row r="18510">
          <cell r="A18510" t="str">
            <v>18.033.0019-A</v>
          </cell>
          <cell r="B18510" t="str">
            <v>SISTEMA DE PRESSURIZACAO,COM 02 BOMBAS DE 7,5CV/220V,INCLUSIVE TUBULACOES DE SUCCAO,RECALQUE E DISTRIBUICAO COM CONEXOES,PRESSOSTATO,MANOMETRO,TANQUE DE PRESSAO,QUADRO DE COMANDO,EXCLUSIVE CASA DE MAQUINAS (VIDE ITEM 18.024.0050).FORNECIMENTO E INSTALACAO</v>
          </cell>
          <cell r="C18510" t="str">
            <v>UN</v>
          </cell>
          <cell r="D18510">
            <v>23083.34</v>
          </cell>
        </row>
        <row r="18511">
          <cell r="A18511" t="str">
            <v>18.033.0020-0</v>
          </cell>
          <cell r="B18511" t="str">
            <v>SISTEMA DE PRESSURIZACAO,COM 02 BOMBAS DE 10CV/220V,INCLUSIVE TUBULACOES DE SUCCAO,RECALQUE E DISTRIBUICAO COM CONEXOES,PRESSOSTATO,MANOMETRO,TANQUE DE PRESSAO,QUADRO DE COMANDO,EXCLUSIVE CASA DE MAQUINAS (VIDE ITEM 18.024.0050).FORNECIMENTO E INSTALACAO</v>
          </cell>
          <cell r="C18511" t="str">
            <v>UN</v>
          </cell>
          <cell r="D18511">
            <v>24598.86</v>
          </cell>
        </row>
        <row r="18512">
          <cell r="A18512" t="str">
            <v>18.033.0020-A</v>
          </cell>
          <cell r="B18512" t="str">
            <v>SISTEMA DE PRESSURIZACAO,COM 02 BOMBAS DE 10CV/220V,INCLUSIVE TUBULACOES DE SUCCAO,RECALQUE E DISTRIBUICAO COM CONEXOES,PRESSOSTATO,MANOMETRO,TANQUE DE PRESSAO,QUADRO DE COMANDO,EXCLUSIVE CASA DE MAQUINAS (VIDE ITEM 18.024.0050).FORNECIMENTO E INSTALACAO</v>
          </cell>
          <cell r="C18512" t="str">
            <v>UN</v>
          </cell>
          <cell r="D18512">
            <v>24456.67</v>
          </cell>
        </row>
        <row r="18513">
          <cell r="A18513" t="str">
            <v>18.034.0010-0</v>
          </cell>
          <cell r="B18513" t="str">
            <v>EXAUSTOR TUBO AXIAL,ACIONAMENTO DIRETO,DIAMETRO DE 300MM,HELICE DE 6 PALETAS,FABRICADA EM CHAPA DE ACO CARBONO.FORNECIMENTO E COLOCACAO</v>
          </cell>
          <cell r="C18513" t="str">
            <v>UN</v>
          </cell>
          <cell r="D18513">
            <v>1182.55</v>
          </cell>
        </row>
        <row r="18514">
          <cell r="A18514" t="str">
            <v>18.034.0010-A</v>
          </cell>
          <cell r="B18514" t="str">
            <v>EXAUSTOR TUBO AXIAL,ACIONAMENTO DIRETO,DIAMETRO DE 300MM,HELICE DE 6 PALETAS,FABRICADA EM CHAPA DE ACO CARBONO.FORNECIMENTO E COLOCACAO</v>
          </cell>
          <cell r="C18514" t="str">
            <v>UN</v>
          </cell>
          <cell r="D18514">
            <v>1177.5899999999999</v>
          </cell>
        </row>
        <row r="18515">
          <cell r="A18515" t="str">
            <v>18.034.0015-0</v>
          </cell>
          <cell r="B18515" t="str">
            <v>EXAUSTOR TUBO AXIAL,ACIONAMENTO DIRETO,DIAMETRO DE 400MM,HELICE DE 6 PALETAS,FABRICADA EM CHAPA DE ACO CARBONO.FORNECIMENTO E COLOCACAO</v>
          </cell>
          <cell r="C18515" t="str">
            <v>UN</v>
          </cell>
          <cell r="D18515">
            <v>1568.8</v>
          </cell>
        </row>
        <row r="18516">
          <cell r="A18516" t="str">
            <v>18.034.0015-A</v>
          </cell>
          <cell r="B18516" t="str">
            <v>EXAUSTOR TUBO AXIAL,ACIONAMENTO DIRETO,DIAMETRO DE 400MM,HELICE DE 6 PALETAS,FABRICADA EM CHAPA DE ACO CARBONO.FORNECIMENTO E COLOCACAO</v>
          </cell>
          <cell r="C18516" t="str">
            <v>UN</v>
          </cell>
          <cell r="D18516">
            <v>1563.84</v>
          </cell>
        </row>
        <row r="18517">
          <cell r="A18517" t="str">
            <v>18.034.0020-0</v>
          </cell>
          <cell r="B18517" t="str">
            <v>EXAUSTOR TUBO AXIAL,ACIONAMENTO DIRETO,DIAMETRO DE 500MM,HELICE DE 6 PALETAS,FABRICADAS EM CHAPA DE ACO CARBONO.FORNECIMENTO E COLOCACAO</v>
          </cell>
          <cell r="C18517" t="str">
            <v>UN</v>
          </cell>
          <cell r="D18517">
            <v>2081.52</v>
          </cell>
        </row>
        <row r="18518">
          <cell r="A18518" t="str">
            <v>18.034.0020-A</v>
          </cell>
          <cell r="B18518" t="str">
            <v>EXAUSTOR TUBO AXIAL,ACIONAMENTO DIRETO,DIAMETRO DE 500MM,HELICE DE 6 PALETAS,FABRICADAS EM CHAPA DE ACO CARBONO.FORNECIMENTO E COLOCACAO</v>
          </cell>
          <cell r="C18518" t="str">
            <v>UN</v>
          </cell>
          <cell r="D18518">
            <v>2076.56</v>
          </cell>
        </row>
        <row r="18519">
          <cell r="A18519" t="str">
            <v>18.034.0025-0</v>
          </cell>
          <cell r="B18519" t="str">
            <v>EXAUSTOR TUBO AXIAL,ACIONAMENTO DIRETO,DIAMETRO DE 600MM,HELICE DE 6 PALETAS,FABRICADA EM CHAPA DE ACO CARBONO.FORNECIMENTO E COLOCACAO</v>
          </cell>
          <cell r="C18519" t="str">
            <v>UN</v>
          </cell>
          <cell r="D18519">
            <v>3551.55</v>
          </cell>
        </row>
        <row r="18520">
          <cell r="A18520" t="str">
            <v>18.034.0025-A</v>
          </cell>
          <cell r="B18520" t="str">
            <v>EXAUSTOR TUBO AXIAL,ACIONAMENTO DIRETO,DIAMETRO DE 600MM,HELICE DE 6 PALETAS,FABRICADA EM CHAPA DE ACO CARBONO.FORNECIMENTO E COLOCACAO</v>
          </cell>
          <cell r="C18520" t="str">
            <v>UN</v>
          </cell>
          <cell r="D18520">
            <v>3546.59</v>
          </cell>
        </row>
        <row r="18521">
          <cell r="A18521" t="str">
            <v>18.034.0030-0</v>
          </cell>
          <cell r="B18521" t="str">
            <v>EXAUSTOR TUBO AXIAL,ACIONAMENTO DIRETO,DIAMETRO DE 800MM,HELICE DE 6 PALETAS,FABRICADA EM CHAPA DE ACO CARBONO.FORNECIMENTO E COLOCACAO</v>
          </cell>
          <cell r="C18521" t="str">
            <v>UN</v>
          </cell>
          <cell r="D18521">
            <v>8173.61</v>
          </cell>
        </row>
        <row r="18522">
          <cell r="A18522" t="str">
            <v>18.034.0030-A</v>
          </cell>
          <cell r="B18522" t="str">
            <v>EXAUSTOR TUBO AXIAL,ACIONAMENTO DIRETO,DIAMETRO DE 800MM,HELICE DE 6 PALETAS,FABRICADA EM CHAPA DE ACO CARBONO.FORNECIMENTO E COLOCACAO</v>
          </cell>
          <cell r="C18522" t="str">
            <v>UN</v>
          </cell>
          <cell r="D18522">
            <v>8166.18</v>
          </cell>
        </row>
        <row r="18523">
          <cell r="A18523" t="str">
            <v>18.034.0035-0</v>
          </cell>
          <cell r="B18523" t="str">
            <v>EXAUSTOR TUBO AXIAL,ACIONAMENTO DIRETO,DIAMETRO DE 1000MM,HELICE DE 6 PALETAS,FABRICADA EM CHAPA DE ACO CARBONO.FORNECIMENTO E COLOCACAO</v>
          </cell>
          <cell r="C18523" t="str">
            <v>UN</v>
          </cell>
          <cell r="D18523">
            <v>14823.92</v>
          </cell>
        </row>
        <row r="18524">
          <cell r="A18524" t="str">
            <v>18.034.0035-A</v>
          </cell>
          <cell r="B18524" t="str">
            <v>EXAUSTOR TUBO AXIAL,ACIONAMENTO DIRETO,DIAMETRO DE 1000MM,HELICE DE 6 PALETAS,FABRICADA EM CHAPA DE ACO CARBONO.FORNECIMENTO E COLOCACAO</v>
          </cell>
          <cell r="C18524" t="str">
            <v>UN</v>
          </cell>
          <cell r="D18524">
            <v>14816.49</v>
          </cell>
        </row>
        <row r="18525">
          <cell r="A18525" t="str">
            <v>18.034.0050-0</v>
          </cell>
          <cell r="B18525" t="str">
            <v>MICRO EXAUSTOR,INCLUSIVE VENEZIANAS,ADAPTADOR E TUBO FLEXIVEL,PARA AMBIENTES ATE 7M3.FORNECIMENTO E COLOCACAO</v>
          </cell>
          <cell r="C18525" t="str">
            <v>UN</v>
          </cell>
          <cell r="D18525">
            <v>384.2</v>
          </cell>
        </row>
        <row r="18526">
          <cell r="A18526" t="str">
            <v>18.034.0050-A</v>
          </cell>
          <cell r="B18526" t="str">
            <v>MICRO EXAUSTOR,INCLUSIVE VENEZIANAS,ADAPTADOR E TUBO FLEXIVEL,PARA AMBIENTES ATE 7M3.FORNECIMENTO E COLOCACAO</v>
          </cell>
          <cell r="C18526" t="str">
            <v>UN</v>
          </cell>
          <cell r="D18526">
            <v>379.24</v>
          </cell>
        </row>
        <row r="18527">
          <cell r="A18527" t="str">
            <v>18.034.0055-0</v>
          </cell>
          <cell r="B18527" t="str">
            <v>MICRO EXAUSTOR,INCLUSIVE VENEZIANAS,ADAPTADOR E TUBO FLEXIVEL,PARA AMBIENTES ATE 10M3.FORNECIMENTO E COLOCACAO</v>
          </cell>
          <cell r="C18527" t="str">
            <v>UN</v>
          </cell>
          <cell r="D18527">
            <v>482.05</v>
          </cell>
        </row>
        <row r="18528">
          <cell r="A18528" t="str">
            <v>18.034.0055-A</v>
          </cell>
          <cell r="B18528" t="str">
            <v>MICRO EXAUSTOR,INCLUSIVE VENEZIANAS,ADAPTADOR E TUBO FLEXIVEL,PARA AMBIENTES ATE 10M3.FORNECIMENTO E COLOCACAO</v>
          </cell>
          <cell r="C18528" t="str">
            <v>UN</v>
          </cell>
          <cell r="D18528">
            <v>477.09</v>
          </cell>
        </row>
        <row r="18529">
          <cell r="A18529" t="str">
            <v>18.034.0060-0</v>
          </cell>
          <cell r="B18529" t="str">
            <v>EXAUSTORES CENTRIFUGOS,TIPO LIMIT LOAD,SIMPLES ASPIRACAO E ACIONAMENTO INDIRETO,FABRICADO EM CHAPA DE ACO CARBONO,1 CV/220V.FORNECIMENTO E COLOCACAO</v>
          </cell>
          <cell r="C18529" t="str">
            <v>UN</v>
          </cell>
          <cell r="D18529">
            <v>6167.75</v>
          </cell>
        </row>
        <row r="18530">
          <cell r="A18530" t="str">
            <v>18.034.0060-A</v>
          </cell>
          <cell r="B18530" t="str">
            <v>EXAUSTORES CENTRIFUGOS,TIPO LIMIT LOAD,SIMPLES ASPIRACAO E ACIONAMENTO INDIRETO,FABRICADO EM CHAPA DE ACO CARBONO,1 CV/220V.FORNECIMENTO E COLOCACAO</v>
          </cell>
          <cell r="C18530" t="str">
            <v>UN</v>
          </cell>
          <cell r="D18530">
            <v>6162.79</v>
          </cell>
        </row>
        <row r="18531">
          <cell r="A18531" t="str">
            <v>18.034.0065-0</v>
          </cell>
          <cell r="B18531" t="str">
            <v>EXAUSTORES CENTRIFUGOS,TIPO LIMIT LOAD,SIMPLES ASPIRACAO E ACIONAMENTO INDIRETO,FABRICADO EM CHAPA DE ACO CARBONO,2CV/220V.FORNECIMENTO E COLOCACAO</v>
          </cell>
          <cell r="C18531" t="str">
            <v>UN</v>
          </cell>
          <cell r="D18531">
            <v>6734.25</v>
          </cell>
        </row>
        <row r="18532">
          <cell r="A18532" t="str">
            <v>18.034.0065-A</v>
          </cell>
          <cell r="B18532" t="str">
            <v>EXAUSTORES CENTRIFUGOS,TIPO LIMIT LOAD,SIMPLES ASPIRACAO E ACIONAMENTO INDIRETO,FABRICADO EM CHAPA DE ACO CARBONO,2CV/220V.FORNECIMENTO E COLOCACAO</v>
          </cell>
          <cell r="C18532" t="str">
            <v>UN</v>
          </cell>
          <cell r="D18532">
            <v>6729.29</v>
          </cell>
        </row>
        <row r="18533">
          <cell r="A18533" t="str">
            <v>18.034.0070-0</v>
          </cell>
          <cell r="B18533" t="str">
            <v>EXAUSTORES CENTRIFUGOS,TIPO LIMIT LOAD,SIMPLES ASPIRACAO E ACIONAMENTO INDIRETO,FABRICADO EM CHAPA DE ACO CARBONO,3CV/220V.FORNECIMENTO E COLOCACAO</v>
          </cell>
          <cell r="C18533" t="str">
            <v>UN</v>
          </cell>
          <cell r="D18533">
            <v>8772.67</v>
          </cell>
        </row>
        <row r="18534">
          <cell r="A18534" t="str">
            <v>18.034.0070-A</v>
          </cell>
          <cell r="B18534" t="str">
            <v>EXAUSTORES CENTRIFUGOS,TIPO LIMIT LOAD,SIMPLES ASPIRACAO E ACIONAMENTO INDIRETO,FABRICADO EM CHAPA DE ACO CARBONO,3CV/220V.FORNECIMENTO E COLOCACAO</v>
          </cell>
          <cell r="C18534" t="str">
            <v>UN</v>
          </cell>
          <cell r="D18534">
            <v>8765.24</v>
          </cell>
        </row>
        <row r="18535">
          <cell r="A18535" t="str">
            <v>18.034.0075-0</v>
          </cell>
          <cell r="B18535" t="str">
            <v>EXAUSTORES CENTRIFUGOS,TIPO LIMIT LOAD,SIMPLES ASPIRACAO E ACIONAMENTO INDIRETO,FABRICADO EM CHAPA DE ACO CARBONO,5CV/220V.FORNECIMENTO E COLOCACAO</v>
          </cell>
          <cell r="C18535" t="str">
            <v>UN</v>
          </cell>
          <cell r="D18535">
            <v>12609.53</v>
          </cell>
        </row>
        <row r="18536">
          <cell r="A18536" t="str">
            <v>18.034.0075-A</v>
          </cell>
          <cell r="B18536" t="str">
            <v>EXAUSTORES CENTRIFUGOS,TIPO LIMIT LOAD,SIMPLES ASPIRACAO E ACIONAMENTO INDIRETO,FABRICADO EM CHAPA DE ACO CARBONO,5CV/220V.FORNECIMENTO E COLOCACAO</v>
          </cell>
          <cell r="C18536" t="str">
            <v>UN</v>
          </cell>
          <cell r="D18536">
            <v>12602.1</v>
          </cell>
        </row>
        <row r="18537">
          <cell r="A18537" t="str">
            <v>18.034.0080-0</v>
          </cell>
          <cell r="B18537" t="str">
            <v>EXAUSTOR CENTRIFUGO DE SIMPLES ASPIRACAO,ROTOR "SIROCCO" DE3000M3/H, 1/2CV/IV POLOS/3F/220V/60HZ,PRESSAO ESTATICA DE 20MMCA,COM DIAMETRO DE 35CM.FORNECIMENTO E COLOCACAO</v>
          </cell>
          <cell r="C18537" t="str">
            <v>UN</v>
          </cell>
          <cell r="D18537">
            <v>3654.55</v>
          </cell>
        </row>
        <row r="18538">
          <cell r="A18538" t="str">
            <v>18.034.0080-A</v>
          </cell>
          <cell r="B18538" t="str">
            <v>EXAUSTOR CENTRIFUGO DE SIMPLES ASPIRACAO,ROTOR "SIROCCO" DE3000M3/H, 1/2CV/IV POLOS/3F/220V/60HZ,PRESSAO ESTATICA DE 20MMCA,COM DIAMETRO DE 35CM.FORNECIMENTO E COLOCACAO</v>
          </cell>
          <cell r="C18538" t="str">
            <v>UN</v>
          </cell>
          <cell r="D18538">
            <v>3649.59</v>
          </cell>
        </row>
        <row r="18539">
          <cell r="A18539" t="str">
            <v>18.034.0085-0</v>
          </cell>
          <cell r="B18539" t="str">
            <v>EXAUSTOR CENTRIFUGO DE SIMPLES ASPIRACAO,ROTOR "SIROCCO" DE4000M3/H, 3/4CV/IV POLOS/3F/220V/60HZ,PRESSAO ESTATICA DE 20MMCA,COM DIAMETRO DE 40CM.FORNECIMENTO E COLOCACAO</v>
          </cell>
          <cell r="C18539" t="str">
            <v>UN</v>
          </cell>
          <cell r="D18539">
            <v>4952.3500000000004</v>
          </cell>
        </row>
        <row r="18540">
          <cell r="A18540" t="str">
            <v>18.034.0085-A</v>
          </cell>
          <cell r="B18540" t="str">
            <v>EXAUSTOR CENTRIFUGO DE SIMPLES ASPIRACAO,ROTOR "SIROCCO" DE4000M3/H, 3/4CV/IV POLOS/3F/220V/60HZ,PRESSAO ESTATICA DE 20MMCA,COM DIAMETRO DE 40CM.FORNECIMENTO E COLOCACAO</v>
          </cell>
          <cell r="C18540" t="str">
            <v>UN</v>
          </cell>
          <cell r="D18540">
            <v>4947.3900000000003</v>
          </cell>
        </row>
        <row r="18541">
          <cell r="A18541" t="str">
            <v>18.034.0090-0</v>
          </cell>
          <cell r="B18541" t="str">
            <v>EXAUSTOR CENTRIFUGO DE SIMPLES ASPIRACAO,ROTOR "SIROCCO" DE7000M3/H, 1,0CV/IV POLOS/3F/220V/60HZ,PRESSAO ESTATICA DE 20MMCA,COM DIAMETRO DE 50CM.FORNECIMENTO E COLOCACAO</v>
          </cell>
          <cell r="C18541" t="str">
            <v>UN</v>
          </cell>
          <cell r="D18541">
            <v>5770.22</v>
          </cell>
        </row>
        <row r="18542">
          <cell r="A18542" t="str">
            <v>18.034.0090-A</v>
          </cell>
          <cell r="B18542" t="str">
            <v>EXAUSTOR CENTRIFUGO DE SIMPLES ASPIRACAO,ROTOR "SIROCCO" DE7000M3/H, 1,0CV/IV POLOS/3F/220V/60HZ,PRESSAO ESTATICA DE 20MMCA,COM DIAMETRO DE 50CM.FORNECIMENTO E COLOCACAO</v>
          </cell>
          <cell r="C18542" t="str">
            <v>UN</v>
          </cell>
          <cell r="D18542">
            <v>5762.79</v>
          </cell>
        </row>
        <row r="18543">
          <cell r="A18543" t="str">
            <v>18.034.0120-0</v>
          </cell>
          <cell r="B18543" t="str">
            <v>EXAUSTOR EOLICO GIRATORIO, DIAMETRO DE 24",COM VAZAO ATE 4000M3/H,PARA FIXACAO EM TELHADOS.FORNECIMENTO E COLOCACAO</v>
          </cell>
          <cell r="C18543" t="str">
            <v>UN</v>
          </cell>
          <cell r="D18543">
            <v>551.91</v>
          </cell>
        </row>
        <row r="18544">
          <cell r="A18544" t="str">
            <v>18.034.0120-A</v>
          </cell>
          <cell r="B18544" t="str">
            <v>EXAUSTOR EOLICO GIRATORIO, DIAMETRO DE 24",COM VAZAO ATE 4000M3/H,PARA FIXACAO EM TELHADOS.FORNECIMENTO E COLOCACAO</v>
          </cell>
          <cell r="C18544" t="str">
            <v>UN</v>
          </cell>
          <cell r="D18544">
            <v>547.1</v>
          </cell>
        </row>
        <row r="18545">
          <cell r="A18545" t="str">
            <v>18.034.0130-0</v>
          </cell>
          <cell r="B18545" t="str">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ell>
          <cell r="C18545" t="str">
            <v>UN</v>
          </cell>
          <cell r="D18545">
            <v>18500</v>
          </cell>
        </row>
        <row r="18546">
          <cell r="A18546" t="str">
            <v>18.034.0130-A</v>
          </cell>
          <cell r="B18546" t="str">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ell>
          <cell r="C18546" t="str">
            <v>UN</v>
          </cell>
          <cell r="D18546">
            <v>18500</v>
          </cell>
        </row>
        <row r="18547">
          <cell r="A18547" t="str">
            <v>18.034.0160-0</v>
          </cell>
          <cell r="B18547" t="str">
            <v>FILTRO DE CARVAO ATIVADO,PARA SISTEMA DE EXAUSTAO,NAS DIMENSOES 60X60CM,ATE 2000M3/H.FORNECIMENTO</v>
          </cell>
          <cell r="C18547" t="str">
            <v>UN</v>
          </cell>
          <cell r="D18547">
            <v>973.35</v>
          </cell>
        </row>
        <row r="18548">
          <cell r="A18548" t="str">
            <v>18.034.0160-A</v>
          </cell>
          <cell r="B18548" t="str">
            <v>FILTRO DE CARVAO ATIVADO,PARA SISTEMA DE EXAUSTAO,NAS DIMENSOES 60X60CM,ATE 2000M3/H.FORNECIMENTO</v>
          </cell>
          <cell r="C18548" t="str">
            <v>UN</v>
          </cell>
          <cell r="D18548">
            <v>973.35</v>
          </cell>
        </row>
        <row r="18549">
          <cell r="A18549" t="str">
            <v>18.034.0204-0</v>
          </cell>
          <cell r="B18549" t="str">
            <v>DAMPER CORTA FOGO MEDINDO (200X200)MM,ACIONAMENTO AUTOMATICO,PELA ACAO DE ELEMENTO FUSIVEL,MODELO DCF COM FUSIVEL DE DISPARO (COM ATESTADO UL) COM ROMPIMENTO EM 72°C OU 141°C,COM CHAVE FIM DE CURSO.FORNECIMENTO E COLOCACAO</v>
          </cell>
          <cell r="C18549" t="str">
            <v>UN</v>
          </cell>
          <cell r="D18549">
            <v>598.20000000000005</v>
          </cell>
        </row>
        <row r="18550">
          <cell r="A18550" t="str">
            <v>18.034.0204-A</v>
          </cell>
          <cell r="B18550" t="str">
            <v>DAMPER CORTA FOGO MEDINDO (200X200)MM,ACIONAMENTO AUTOMATICO,PELA ACAO DE ELEMENTO FUSIVEL,MODELO DCF COM FUSIVEL DE DISPARO (COM ATESTADO UL) COM ROMPIMENTO EM 72°C OU 141°C,COM CHAVE FIM DE CURSO.FORNECIMENTO E COLOCACAO</v>
          </cell>
          <cell r="C18550" t="str">
            <v>UN</v>
          </cell>
          <cell r="D18550">
            <v>592.22</v>
          </cell>
        </row>
        <row r="18551">
          <cell r="A18551" t="str">
            <v>18.034.0206-0</v>
          </cell>
          <cell r="B18551" t="str">
            <v>DAMPER CORTA FOGO MEDINDO (250X200)MM,ACIONAMENTO AUTOMATICO,PELA ACAO DE ELEMENTO FUSIVEL,MODELO DCF COM FUSIVEL DE DISPARO (COM ATESTADO UL) COM ROMPIMENTO EM 72°C OU 141°C,COM CHAVE FIM DE CURSO.FORNECIMENTO E COLOCACAO</v>
          </cell>
          <cell r="C18551" t="str">
            <v>UN</v>
          </cell>
          <cell r="D18551">
            <v>663.1</v>
          </cell>
        </row>
        <row r="18552">
          <cell r="A18552" t="str">
            <v>18.034.0206-A</v>
          </cell>
          <cell r="B18552" t="str">
            <v>DAMPER CORTA FOGO MEDINDO (250X200)MM,ACIONAMENTO AUTOMATICO,PELA ACAO DE ELEMENTO FUSIVEL,MODELO DCF COM FUSIVEL DE DISPARO (COM ATESTADO UL) COM ROMPIMENTO EM 72°C OU 141°C,COM CHAVE FIM DE CURSO.FORNECIMENTO E COLOCACAO</v>
          </cell>
          <cell r="C18552" t="str">
            <v>UN</v>
          </cell>
          <cell r="D18552">
            <v>657.12</v>
          </cell>
        </row>
        <row r="18553">
          <cell r="A18553" t="str">
            <v>18.034.0208-0</v>
          </cell>
          <cell r="B18553" t="str">
            <v>DAMPER CORTA FOGO MEDINDO (250X250)MM,ACIONAMENTO AUTOMATICO,PELA ACAO DE ELEMENTO FUSIVEL,MODELO DCF COM FUSIVEL DE DISPARO (COM ATESTADO UL) COM ROMPIMENTO EM 72°C OU 141°C,COM CHAVE FIM DE CURSO.FORNECIMENTO E COLOCACAO</v>
          </cell>
          <cell r="C18553" t="str">
            <v>UN</v>
          </cell>
          <cell r="D18553">
            <v>734.39</v>
          </cell>
        </row>
        <row r="18554">
          <cell r="A18554" t="str">
            <v>18.034.0208-A</v>
          </cell>
          <cell r="B18554" t="str">
            <v>DAMPER CORTA FOGO MEDINDO (250X250)MM,ACIONAMENTO AUTOMATICO,PELA ACAO DE ELEMENTO FUSIVEL,MODELO DCF COM FUSIVEL DE DISPARO (COM ATESTADO UL) COM ROMPIMENTO EM 72°C OU 141°C,COM CHAVE FIM DE CURSO.FORNECIMENTO E COLOCACAO</v>
          </cell>
          <cell r="C18554" t="str">
            <v>UN</v>
          </cell>
          <cell r="D18554">
            <v>728.41</v>
          </cell>
        </row>
        <row r="18555">
          <cell r="A18555" t="str">
            <v>18.034.0210-0</v>
          </cell>
          <cell r="B18555" t="str">
            <v>DAMPER CORTA FOGO MEDINDO (300X300)MM,ACIONAMENTO AUTOMATICO,PELA ACAO DE ELEMENTO FUSIVEL,MODELO DCF COM FUSIVEL DE DISPARO (COM ATESTADO UL) COM ROMPIMENTO EM 72°C OU 141°C,COM CHAVE FIM DE CURSO.FORNECIMENTO E COLOCACAO</v>
          </cell>
          <cell r="C18555" t="str">
            <v>UN</v>
          </cell>
          <cell r="D18555">
            <v>982.35</v>
          </cell>
        </row>
        <row r="18556">
          <cell r="A18556" t="str">
            <v>18.034.0210-A</v>
          </cell>
          <cell r="B18556" t="str">
            <v>DAMPER CORTA FOGO MEDINDO (300X300)MM,ACIONAMENTO AUTOMATICO,PELA ACAO DE ELEMENTO FUSIVEL,MODELO DCF COM FUSIVEL DE DISPARO (COM ATESTADO UL) COM ROMPIMENTO EM 72°C OU 141°C,COM CHAVE FIM DE CURSO.FORNECIMENTO E COLOCACAO</v>
          </cell>
          <cell r="C18556" t="str">
            <v>UN</v>
          </cell>
          <cell r="D18556">
            <v>976.37</v>
          </cell>
        </row>
        <row r="18557">
          <cell r="A18557" t="str">
            <v>18.034.0212-0</v>
          </cell>
          <cell r="B18557" t="str">
            <v>DAMPER CORTA FOGO MEDINDO (350X350)MM,ACIONAMENTO AUTOMATICO,PELA ACAO DE ELEMENTO FUSIVEL,MODELO DCF COM FUSIVEL DE DISPARO (COM ATESTADO UL) COM ROMPIMENTO EM 72°C OU 141°C,COM CHAVE FIM DE CURSO.FORNECIMENTO E COLOCACAO</v>
          </cell>
          <cell r="C18557" t="str">
            <v>UN</v>
          </cell>
          <cell r="D18557">
            <v>1031.47</v>
          </cell>
        </row>
        <row r="18558">
          <cell r="A18558" t="str">
            <v>18.034.0212-A</v>
          </cell>
          <cell r="B18558" t="str">
            <v>DAMPER CORTA FOGO MEDINDO (350X350)MM,ACIONAMENTO AUTOMATICO,PELA ACAO DE ELEMENTO FUSIVEL,MODELO DCF COM FUSIVEL DE DISPARO (COM ATESTADO UL) COM ROMPIMENTO EM 72°C OU 141°C,COM CHAVE FIM DE CURSO.FORNECIMENTO E COLOCACAO</v>
          </cell>
          <cell r="C18558" t="str">
            <v>UN</v>
          </cell>
          <cell r="D18558">
            <v>1025.49</v>
          </cell>
        </row>
        <row r="18559">
          <cell r="A18559" t="str">
            <v>18.034.0214-0</v>
          </cell>
          <cell r="B18559" t="str">
            <v>DAMPER CORTA FOGO MEDINDO (350X450)MM,ACIONAMENTO AUTOMATICO,PELA ACAO DE ELEMENTO FUSIVEL,MODELO DCF COM FUSIVEL DE DISPARO (COM ATESTADO UL) COM ROMPIMENTO EM 72°C OU 141°C,COM CHAVE FIM DE CURSO.FORNECIMENTO E COLOCACAO</v>
          </cell>
          <cell r="C18559" t="str">
            <v>UN</v>
          </cell>
          <cell r="D18559">
            <v>1186.5899999999999</v>
          </cell>
        </row>
        <row r="18560">
          <cell r="A18560" t="str">
            <v>18.034.0214-A</v>
          </cell>
          <cell r="B18560" t="str">
            <v>DAMPER CORTA FOGO MEDINDO (350X450)MM,ACIONAMENTO AUTOMATICO,PELA ACAO DE ELEMENTO FUSIVEL,MODELO DCF COM FUSIVEL DE DISPARO (COM ATESTADO UL) COM ROMPIMENTO EM 72°C OU 141°C,COM CHAVE FIM DE CURSO.FORNECIMENTO E COLOCACAO</v>
          </cell>
          <cell r="C18560" t="str">
            <v>UN</v>
          </cell>
          <cell r="D18560">
            <v>1180.6099999999999</v>
          </cell>
        </row>
        <row r="18561">
          <cell r="A18561" t="str">
            <v>18.034.0216-0</v>
          </cell>
          <cell r="B18561" t="str">
            <v>DAMPER CORTA FOGO MEDINDO (400X200)MM,ACIONAMENTO AUTOMATICO,PELA ACAO DE ELEMENTO FUSIVEL,MODELO DCF COM FUSIVEL DE DISPARO (COM ATESTADO UL) COM ROMPIMENTO EM 72°C OU 141°C,COM CHAVE FIM DE CURSO.FORNECIMENTO E COLOCACAO</v>
          </cell>
          <cell r="C18561" t="str">
            <v>UN</v>
          </cell>
          <cell r="D18561">
            <v>842.92</v>
          </cell>
        </row>
        <row r="18562">
          <cell r="A18562" t="str">
            <v>18.034.0216-A</v>
          </cell>
          <cell r="B18562" t="str">
            <v>DAMPER CORTA FOGO MEDINDO (400X200)MM,ACIONAMENTO AUTOMATICO,PELA ACAO DE ELEMENTO FUSIVEL,MODELO DCF COM FUSIVEL DE DISPARO (COM ATESTADO UL) COM ROMPIMENTO EM 72°C OU 141°C,COM CHAVE FIM DE CURSO.FORNECIMENTO E COLOCACAO</v>
          </cell>
          <cell r="C18562" t="str">
            <v>UN</v>
          </cell>
          <cell r="D18562">
            <v>836.94</v>
          </cell>
        </row>
        <row r="18563">
          <cell r="A18563" t="str">
            <v>18.034.0218-0</v>
          </cell>
          <cell r="B18563" t="str">
            <v>DAMPER CORTA FOGO MEDINDO (800X400)MM,ACIONAMENTO AUTOMATICO,PELA ACAO DE ELEMENTO FUSIVEL,MODELO DCF COM FUSIVEL DE DISPARO (COM ATESTADO UL) COM ROMPIMENTO EM 72°C OU 141°C,COM CHAVE FIM DE CURSO.FORNECIMENTO E COLOCACAO</v>
          </cell>
          <cell r="C18563" t="str">
            <v>UN</v>
          </cell>
          <cell r="D18563">
            <v>1918.06</v>
          </cell>
        </row>
        <row r="18564">
          <cell r="A18564" t="str">
            <v>18.034.0218-A</v>
          </cell>
          <cell r="B18564" t="str">
            <v>DAMPER CORTA FOGO MEDINDO (800X400)MM,ACIONAMENTO AUTOMATICO,PELA ACAO DE ELEMENTO FUSIVEL,MODELO DCF COM FUSIVEL DE DISPARO (COM ATESTADO UL) COM ROMPIMENTO EM 72°C OU 141°C,COM CHAVE FIM DE CURSO.FORNECIMENTO E COLOCACAO</v>
          </cell>
          <cell r="C18564" t="str">
            <v>UN</v>
          </cell>
          <cell r="D18564">
            <v>1908.09</v>
          </cell>
        </row>
        <row r="18565">
          <cell r="A18565" t="str">
            <v>18.034.0220-0</v>
          </cell>
          <cell r="B18565" t="str">
            <v>DAMPER CORTA FOGO MEDINDO (1000X500)MM,ACIONAMENTO AUTOMATICO,PELA ACAO DE ELEMENTO FUSIVEL,MODELO DCF COM FUSIVEL DE DISPARO (COM ATESTADO UL) COM ROMPIMENTO EM 72°C OU 141°C,COMCHAVE FIM DE CURSO.FORNECIMENTO E COLOCACAO</v>
          </cell>
          <cell r="C18565" t="str">
            <v>UN</v>
          </cell>
          <cell r="D18565">
            <v>2475.4</v>
          </cell>
        </row>
        <row r="18566">
          <cell r="A18566" t="str">
            <v>18.034.0220-A</v>
          </cell>
          <cell r="B18566" t="str">
            <v>DAMPER CORTA FOGO MEDINDO (1000X500)MM,ACIONAMENTO AUTOMATICO,PELA ACAO DE ELEMENTO FUSIVEL,MODELO DCF COM FUSIVEL DE DISPARO (COM ATESTADO UL) COM ROMPIMENTO EM 72°C OU 141°C,COMCHAVE FIM DE CURSO.FORNECIMENTO E COLOCACAO</v>
          </cell>
          <cell r="C18566" t="str">
            <v>UN</v>
          </cell>
          <cell r="D18566">
            <v>2465.4299999999998</v>
          </cell>
        </row>
        <row r="18567">
          <cell r="A18567" t="str">
            <v>18.034.0230-0</v>
          </cell>
          <cell r="B18567" t="str">
            <v>DAMPER DE REGULAGEM MANUAL,COM LAMINAS OPOSTAS,MEDINDO EM TORNO DE (350X300)MM.FORNECIMENTO E COLOCACAO</v>
          </cell>
          <cell r="C18567" t="str">
            <v>UN</v>
          </cell>
          <cell r="D18567">
            <v>221.89</v>
          </cell>
        </row>
        <row r="18568">
          <cell r="A18568" t="str">
            <v>18.034.0230-A</v>
          </cell>
          <cell r="B18568" t="str">
            <v>DAMPER DE REGULAGEM MANUAL,COM LAMINAS OPOSTAS,MEDINDO EM TORNO DE (350X300)MM.FORNECIMENTO E COLOCACAO</v>
          </cell>
          <cell r="C18568" t="str">
            <v>UN</v>
          </cell>
          <cell r="D18568">
            <v>220.7</v>
          </cell>
        </row>
        <row r="18569">
          <cell r="A18569" t="str">
            <v>18.034.0232-0</v>
          </cell>
          <cell r="B18569" t="str">
            <v>DAMPER DE REGULAGEM MANUAL,COM LAMINAS OPOSTAS,MEDINDO EM TORNO DE (450X400)MM.FORNECIMENTO E COLOCACAO</v>
          </cell>
          <cell r="C18569" t="str">
            <v>UN</v>
          </cell>
          <cell r="D18569">
            <v>299.48</v>
          </cell>
        </row>
        <row r="18570">
          <cell r="A18570" t="str">
            <v>18.034.0232-A</v>
          </cell>
          <cell r="B18570" t="str">
            <v>DAMPER DE REGULAGEM MANUAL,COM LAMINAS OPOSTAS,MEDINDO EM TORNO DE (450X400)MM.FORNECIMENTO E COLOCACAO</v>
          </cell>
          <cell r="C18570" t="str">
            <v>UN</v>
          </cell>
          <cell r="D18570">
            <v>297.89</v>
          </cell>
        </row>
        <row r="18571">
          <cell r="A18571" t="str">
            <v>18.034.0234-0</v>
          </cell>
          <cell r="B18571" t="str">
            <v>DAMPER DE REGULAGEM MANUAL,COM LAMINAS OPOSTAS,MEDINDO EM TORNO DE (650X300)MM.FORNECIMENTO E COLOCACAO</v>
          </cell>
          <cell r="C18571" t="str">
            <v>UN</v>
          </cell>
          <cell r="D18571">
            <v>311.06</v>
          </cell>
        </row>
        <row r="18572">
          <cell r="A18572" t="str">
            <v>18.034.0234-A</v>
          </cell>
          <cell r="B18572" t="str">
            <v>DAMPER DE REGULAGEM MANUAL,COM LAMINAS OPOSTAS,MEDINDO EM TORNO DE (650X300)MM.FORNECIMENTO E COLOCACAO</v>
          </cell>
          <cell r="C18572" t="str">
            <v>UN</v>
          </cell>
          <cell r="D18572">
            <v>309.33999999999997</v>
          </cell>
        </row>
        <row r="18573">
          <cell r="A18573" t="str">
            <v>18.034.0236-0</v>
          </cell>
          <cell r="B18573" t="str">
            <v>DAMPER DE REGULAGEM MANUAL,COM LAMINAS OPOSTAS,MEDINDO EM TORNO DE (800X400)MM.FORNECIMENTO E COLOCACAO</v>
          </cell>
          <cell r="C18573" t="str">
            <v>UN</v>
          </cell>
          <cell r="D18573">
            <v>484.76</v>
          </cell>
        </row>
        <row r="18574">
          <cell r="A18574" t="str">
            <v>18.034.0236-A</v>
          </cell>
          <cell r="B18574" t="str">
            <v>DAMPER DE REGULAGEM MANUAL,COM LAMINAS OPOSTAS,MEDINDO EM TORNO DE (800X400)MM.FORNECIMENTO E COLOCACAO</v>
          </cell>
          <cell r="C18574" t="str">
            <v>UN</v>
          </cell>
          <cell r="D18574">
            <v>482.28</v>
          </cell>
        </row>
        <row r="18575">
          <cell r="A18575" t="str">
            <v>18.034.0250-0</v>
          </cell>
          <cell r="B18575" t="str">
            <v>REGISTRO DE REGULAGEM DE VAZAO DE AR (50 A 700M3/H).FORNECIMENTO E COLOCACAO</v>
          </cell>
          <cell r="C18575" t="str">
            <v>UN</v>
          </cell>
          <cell r="D18575">
            <v>681.97</v>
          </cell>
        </row>
        <row r="18576">
          <cell r="A18576" t="str">
            <v>18.034.0250-A</v>
          </cell>
          <cell r="B18576" t="str">
            <v>REGISTRO DE REGULAGEM DE VAZAO DE AR (50 A 700M3/H).FORNECIMENTO E COLOCACAO</v>
          </cell>
          <cell r="C18576" t="str">
            <v>UN</v>
          </cell>
          <cell r="D18576">
            <v>677.82</v>
          </cell>
        </row>
        <row r="18577">
          <cell r="A18577" t="str">
            <v>18.034.0260-0</v>
          </cell>
          <cell r="B18577" t="str">
            <v>CAIXA DE VENTILACAO COM VENTILADOR CENTRIFUGO,VAZAO EM TORNODE 1190M3/H,PRESSAO APROXIMADA DE 37MMCA.FORNECIMENTO E COLOCACAO</v>
          </cell>
          <cell r="C18577" t="str">
            <v>UN</v>
          </cell>
          <cell r="D18577">
            <v>3704.04</v>
          </cell>
        </row>
        <row r="18578">
          <cell r="A18578" t="str">
            <v>18.034.0260-A</v>
          </cell>
          <cell r="B18578" t="str">
            <v>CAIXA DE VENTILACAO COM VENTILADOR CENTRIFUGO,VAZAO EM TORNODE 1190M3/H,PRESSAO APROXIMADA DE 37MMCA.FORNECIMENTO E COLOCACAO</v>
          </cell>
          <cell r="C18578" t="str">
            <v>UN</v>
          </cell>
          <cell r="D18578">
            <v>3674.32</v>
          </cell>
        </row>
        <row r="18579">
          <cell r="A18579" t="str">
            <v>18.034.0262-0</v>
          </cell>
          <cell r="B18579" t="str">
            <v>CAIXA DE VENTILACAO COM VENTILADOR CENTRIFUGO,VAZAO EM TORNODE 1710M3/H,PRESSAO APROXIMADA DE 35MMCA.FORNECIMENTO E COLOCACAO</v>
          </cell>
          <cell r="C18579" t="str">
            <v>UN</v>
          </cell>
          <cell r="D18579">
            <v>3629.88</v>
          </cell>
        </row>
        <row r="18580">
          <cell r="A18580" t="str">
            <v>18.034.0262-A</v>
          </cell>
          <cell r="B18580" t="str">
            <v>CAIXA DE VENTILACAO COM VENTILADOR CENTRIFUGO,VAZAO EM TORNODE 1710M3/H,PRESSAO APROXIMADA DE 35MMCA.FORNECIMENTO E COLOCACAO</v>
          </cell>
          <cell r="C18580" t="str">
            <v>UN</v>
          </cell>
          <cell r="D18580">
            <v>3600.16</v>
          </cell>
        </row>
        <row r="18581">
          <cell r="A18581" t="str">
            <v>18.034.0264-0</v>
          </cell>
          <cell r="B18581" t="str">
            <v>CAIXA DE VENTILACAO COM VENTILADOR CENTRIFUGO,VAZAO EM TORNODE 4600M3/H,PRESSAO APROXIMADA DE 30MMCA.FORNECIMENTO E COLOCACAO</v>
          </cell>
          <cell r="C18581" t="str">
            <v>UN</v>
          </cell>
          <cell r="D18581">
            <v>6007.63</v>
          </cell>
        </row>
        <row r="18582">
          <cell r="A18582" t="str">
            <v>18.034.0264-A</v>
          </cell>
          <cell r="B18582" t="str">
            <v>CAIXA DE VENTILACAO COM VENTILADOR CENTRIFUGO,VAZAO EM TORNODE 4600M3/H,PRESSAO APROXIMADA DE 30MMCA.FORNECIMENTO E COLOCACAO</v>
          </cell>
          <cell r="C18582" t="str">
            <v>UN</v>
          </cell>
          <cell r="D18582">
            <v>5977.91</v>
          </cell>
        </row>
        <row r="18583">
          <cell r="A18583" t="str">
            <v>18.034.0266-0</v>
          </cell>
          <cell r="B18583" t="str">
            <v>CAIXA DE VENTILACAO COM VENTILADOR CENTRIFUGO,VAZAO EM TORNODE 6000M3/H,PRESSAO APROXIMADA DE 35MMCA.FORNECIMENTO E COLOCACAO</v>
          </cell>
          <cell r="C18583" t="str">
            <v>UN</v>
          </cell>
          <cell r="D18583">
            <v>8181.45</v>
          </cell>
        </row>
        <row r="18584">
          <cell r="A18584" t="str">
            <v>18.034.0266-A</v>
          </cell>
          <cell r="B18584" t="str">
            <v>CAIXA DE VENTILACAO COM VENTILADOR CENTRIFUGO,VAZAO EM TORNODE 6000M3/H,PRESSAO APROXIMADA DE 35MMCA.FORNECIMENTO E COLOCACAO</v>
          </cell>
          <cell r="C18584" t="str">
            <v>UN</v>
          </cell>
          <cell r="D18584">
            <v>8151.73</v>
          </cell>
        </row>
        <row r="18585">
          <cell r="A18585" t="str">
            <v>18.035.0005-0</v>
          </cell>
          <cell r="B18585" t="str">
            <v>VENTILADOR DE TETO,COM 3 PAS EM ACO GALVANIZADO,INCLUSIVE INTERRUPTOR DE COMANDO.FORNECIMENTO E COLOCACAO</v>
          </cell>
          <cell r="C18585" t="str">
            <v>UN</v>
          </cell>
          <cell r="D18585">
            <v>293.49</v>
          </cell>
        </row>
        <row r="18586">
          <cell r="A18586" t="str">
            <v>18.035.0005-A</v>
          </cell>
          <cell r="B18586" t="str">
            <v>VENTILADOR DE TETO,COM 3 PAS EM ACO GALVANIZADO,INCLUSIVE INTERRUPTOR DE COMANDO.FORNECIMENTO E COLOCACAO</v>
          </cell>
          <cell r="C18586" t="str">
            <v>UN</v>
          </cell>
          <cell r="D18586">
            <v>287.74</v>
          </cell>
        </row>
        <row r="18587">
          <cell r="A18587" t="str">
            <v>18.035.0010-0</v>
          </cell>
          <cell r="B18587" t="str">
            <v>VENTILADOR DE TETO COM LUMINARIA,3 PAS DE MADEIRA,INCLUSIVEINTERRUPTOR DE COMANDO. FORNECIMENTO E COLOCACAO</v>
          </cell>
          <cell r="C18587" t="str">
            <v>UN</v>
          </cell>
          <cell r="D18587">
            <v>343.3</v>
          </cell>
        </row>
        <row r="18588">
          <cell r="A18588" t="str">
            <v>18.035.0010-A</v>
          </cell>
          <cell r="B18588" t="str">
            <v>VENTILADOR DE TETO COM LUMINARIA,3 PAS DE MADEIRA,INCLUSIVEINTERRUPTOR DE COMANDO. FORNECIMENTO E COLOCACAO</v>
          </cell>
          <cell r="C18588" t="str">
            <v>UN</v>
          </cell>
          <cell r="D18588">
            <v>336.11</v>
          </cell>
        </row>
        <row r="18589">
          <cell r="A18589" t="str">
            <v>18.036.0001-0</v>
          </cell>
          <cell r="B18589" t="str">
            <v>VENTILADOR DE PAREDE,OSCILANTE,DIAMETRO 24",MOTOR DE 1 A 6HP,ROTACAO 1150RPM,VAZAO 300M3/MINUTO,110/220V.FORNECIMENTO ECOLOCACAO</v>
          </cell>
          <cell r="C18589" t="str">
            <v>UN</v>
          </cell>
          <cell r="D18589">
            <v>245.23</v>
          </cell>
        </row>
        <row r="18590">
          <cell r="A18590" t="str">
            <v>18.036.0001-A</v>
          </cell>
          <cell r="B18590" t="str">
            <v>VENTILADOR DE PAREDE,OSCILANTE,DIAMETRO 24",MOTOR DE 1 A 6HP,ROTACAO 1150RPM,VAZAO 300M3/MINUTO,110/220V.FORNECIMENTO ECOLOCACAO</v>
          </cell>
          <cell r="C18590" t="str">
            <v>UN</v>
          </cell>
          <cell r="D18590">
            <v>242.93</v>
          </cell>
        </row>
        <row r="18591">
          <cell r="A18591" t="str">
            <v>18.037.0100-0</v>
          </cell>
          <cell r="B18591" t="str">
            <v>CENTRAL DE GRAVACAO DIGITAL DE CFTV PARA 16 CANAIS.FORNECIMENTO</v>
          </cell>
          <cell r="C18591" t="str">
            <v>UN</v>
          </cell>
          <cell r="D18591">
            <v>766.01</v>
          </cell>
        </row>
        <row r="18592">
          <cell r="A18592" t="str">
            <v>18.037.0100-A</v>
          </cell>
          <cell r="B18592" t="str">
            <v>CENTRAL DE GRAVACAO DIGITAL DE CFTV PARA 16 CANAIS.FORNECIMENTO</v>
          </cell>
          <cell r="C18592" t="str">
            <v>UN</v>
          </cell>
          <cell r="D18592">
            <v>766.01</v>
          </cell>
        </row>
        <row r="18593">
          <cell r="A18593" t="str">
            <v>18.037.0110-0</v>
          </cell>
          <cell r="B18593" t="str">
            <v>MESA CONTROLADORA PARA CAMERAS PTZ(CONTROL KEYBOARD).FORNECIMENTO</v>
          </cell>
          <cell r="C18593" t="str">
            <v>UN</v>
          </cell>
          <cell r="D18593">
            <v>2551.2600000000002</v>
          </cell>
        </row>
        <row r="18594">
          <cell r="A18594" t="str">
            <v>18.037.0110-A</v>
          </cell>
          <cell r="B18594" t="str">
            <v>MESA CONTROLADORA PARA CAMERAS PTZ(CONTROL KEYBOARD).FORNECIMENTO</v>
          </cell>
          <cell r="C18594" t="str">
            <v>UN</v>
          </cell>
          <cell r="D18594">
            <v>2551.2600000000002</v>
          </cell>
        </row>
        <row r="18595">
          <cell r="A18595" t="str">
            <v>18.037.0130-0</v>
          </cell>
          <cell r="B18595" t="str">
            <v>MONITOR LCD 19",WIDESCREEN.FORNECIMENTO</v>
          </cell>
          <cell r="C18595" t="str">
            <v>UN</v>
          </cell>
          <cell r="D18595">
            <v>298.60000000000002</v>
          </cell>
        </row>
        <row r="18596">
          <cell r="A18596" t="str">
            <v>18.037.0130-A</v>
          </cell>
          <cell r="B18596" t="str">
            <v>MONITOR LCD 19",WIDESCREEN.FORNECIMENTO</v>
          </cell>
          <cell r="C18596" t="str">
            <v>UN</v>
          </cell>
          <cell r="D18596">
            <v>298.60000000000002</v>
          </cell>
        </row>
        <row r="18597">
          <cell r="A18597" t="str">
            <v>18.037.0140-0</v>
          </cell>
          <cell r="B18597" t="str">
            <v>MONITOR LCD 22",WIDESCREEN.FORNECIMENTO</v>
          </cell>
          <cell r="C18597" t="str">
            <v>UN</v>
          </cell>
          <cell r="D18597">
            <v>482.67</v>
          </cell>
        </row>
        <row r="18598">
          <cell r="A18598" t="str">
            <v>18.037.0140-A</v>
          </cell>
          <cell r="B18598" t="str">
            <v>MONITOR LCD 22",WIDESCREEN.FORNECIMENTO</v>
          </cell>
          <cell r="C18598" t="str">
            <v>UN</v>
          </cell>
          <cell r="D18598">
            <v>482.67</v>
          </cell>
        </row>
        <row r="18599">
          <cell r="A18599" t="str">
            <v>18.037.0150-0</v>
          </cell>
          <cell r="B18599" t="str">
            <v>MINI CAMERA,COM DOME,LENTE PADRAO 3,6MM.FORNECIMENTO</v>
          </cell>
          <cell r="C18599" t="str">
            <v>UN</v>
          </cell>
          <cell r="D18599">
            <v>105.63</v>
          </cell>
        </row>
        <row r="18600">
          <cell r="A18600" t="str">
            <v>18.037.0150-A</v>
          </cell>
          <cell r="B18600" t="str">
            <v>MINI CAMERA,COM DOME,LENTE PADRAO 3,6MM.FORNECIMENTO</v>
          </cell>
          <cell r="C18600" t="str">
            <v>UN</v>
          </cell>
          <cell r="D18600">
            <v>105.63</v>
          </cell>
        </row>
        <row r="18601">
          <cell r="A18601" t="str">
            <v>18.037.0160-0</v>
          </cell>
          <cell r="B18601" t="str">
            <v>MINI CAMERA COM DOME E INFRAVERMELHO.FORNECIMENTO</v>
          </cell>
          <cell r="C18601" t="str">
            <v>UN</v>
          </cell>
          <cell r="D18601">
            <v>75.19</v>
          </cell>
        </row>
        <row r="18602">
          <cell r="A18602" t="str">
            <v>18.037.0160-A</v>
          </cell>
          <cell r="B18602" t="str">
            <v>MINI CAMERA COM DOME E INFRAVERMELHO.FORNECIMENTO</v>
          </cell>
          <cell r="C18602" t="str">
            <v>UN</v>
          </cell>
          <cell r="D18602">
            <v>75.19</v>
          </cell>
        </row>
        <row r="18603">
          <cell r="A18603" t="str">
            <v>18.037.0170-0</v>
          </cell>
          <cell r="B18603" t="str">
            <v>CAMERA PTZ(MOVIMENTO HORIZONTAL,VERTICAL E ZOOM).FORNECIMENTO</v>
          </cell>
          <cell r="C18603" t="str">
            <v>UN</v>
          </cell>
          <cell r="D18603">
            <v>3064.25</v>
          </cell>
        </row>
        <row r="18604">
          <cell r="A18604" t="str">
            <v>18.037.0170-A</v>
          </cell>
          <cell r="B18604" t="str">
            <v>CAMERA PTZ(MOVIMENTO HORIZONTAL,VERTICAL E ZOOM).FORNECIMENTO</v>
          </cell>
          <cell r="C18604" t="str">
            <v>UN</v>
          </cell>
          <cell r="D18604">
            <v>3064.25</v>
          </cell>
        </row>
        <row r="18605">
          <cell r="A18605" t="str">
            <v>18.037.0180-0</v>
          </cell>
          <cell r="B18605" t="str">
            <v>CAMERA PROFISSIONAL("DAY-NIGHT"),EQUIPADA COM LENTE VARIFOCAL.FORNECIMENTO</v>
          </cell>
          <cell r="C18605" t="str">
            <v>UN</v>
          </cell>
          <cell r="D18605">
            <v>292.36</v>
          </cell>
        </row>
        <row r="18606">
          <cell r="A18606" t="str">
            <v>18.037.0180-A</v>
          </cell>
          <cell r="B18606" t="str">
            <v>CAMERA PROFISSIONAL("DAY-NIGHT"),EQUIPADA COM LENTE VARIFOCAL.FORNECIMENTO</v>
          </cell>
          <cell r="C18606" t="str">
            <v>UN</v>
          </cell>
          <cell r="D18606">
            <v>292.36</v>
          </cell>
        </row>
        <row r="18607">
          <cell r="A18607" t="str">
            <v>18.037.0200-0</v>
          </cell>
          <cell r="B18607" t="str">
            <v>SONOFLETOR ACUSTICO DE EMBUTIR COMPLETO,CASADOR DE IMPEDANCIA,POTENCIOMETRO DE VOLUME E ALTO FALANTE DE 6" DE 25W RMS,INCLUSIVE PLUGS,TERMINAIS E CONECTORES,EXCLUSIVE FIOS E INSTALACAO DO PONTO (VIDE ITEM 15.015.0400).FORNECIMENTO E COLOCACAO.</v>
          </cell>
          <cell r="C18607" t="str">
            <v>UN</v>
          </cell>
          <cell r="D18607">
            <v>124.47</v>
          </cell>
        </row>
        <row r="18608">
          <cell r="A18608" t="str">
            <v>18.037.0200-A</v>
          </cell>
          <cell r="B18608" t="str">
            <v>SONOFLETOR ACUSTICO DE EMBUTIR COMPLETO,CASADOR DE IMPEDANCIA,POTENCIOMETRO DE VOLUME E ALTO FALANTE DE 6" DE 25W RMS,INCLUSIVE PLUGS,TERMINAIS E CONECTORES,EXCLUSIVE FIOS E INSTALACAO DO PONTO (VIDE ITEM 15.015.0400).FORNECIMENTO E COLOCACAO.</v>
          </cell>
          <cell r="C18608" t="str">
            <v>UN</v>
          </cell>
          <cell r="D18608">
            <v>124.47</v>
          </cell>
        </row>
        <row r="18609">
          <cell r="A18609" t="str">
            <v>18.038.0010-0</v>
          </cell>
          <cell r="B18609" t="str">
            <v>DETECTOR TERMICO ANALOGICO COM BASE,PARA SISTEMA DE ALARME CONTRA INCENDIO.FORNECIMENTO E COLOCACAO</v>
          </cell>
          <cell r="C18609" t="str">
            <v>UN</v>
          </cell>
          <cell r="D18609">
            <v>88.97</v>
          </cell>
        </row>
        <row r="18610">
          <cell r="A18610" t="str">
            <v>18.038.0010-A</v>
          </cell>
          <cell r="B18610" t="str">
            <v>DETECTOR TERMICO ANALOGICO COM BASE,PARA SISTEMA DE ALARME CONTRA INCENDIO.FORNECIMENTO E COLOCACAO</v>
          </cell>
          <cell r="C18610" t="str">
            <v>UN</v>
          </cell>
          <cell r="D18610">
            <v>86.49</v>
          </cell>
        </row>
        <row r="18611">
          <cell r="A18611" t="str">
            <v>18.038.0020-0</v>
          </cell>
          <cell r="B18611" t="str">
            <v>DETECTOR OTICO DE FUMACA ANALOGICO COM BASE,PARA SISTEMA DEALARME CONTRA INCENDIO.FORNECIMENTO E COLOCACAO</v>
          </cell>
          <cell r="C18611" t="str">
            <v>UN</v>
          </cell>
          <cell r="D18611">
            <v>83.38</v>
          </cell>
        </row>
        <row r="18612">
          <cell r="A18612" t="str">
            <v>18.038.0020-A</v>
          </cell>
          <cell r="B18612" t="str">
            <v>DETECTOR OTICO DE FUMACA ANALOGICO COM BASE,PARA SISTEMA DEALARME CONTRA INCENDIO.FORNECIMENTO E COLOCACAO</v>
          </cell>
          <cell r="C18612" t="str">
            <v>UN</v>
          </cell>
          <cell r="D18612">
            <v>80.900000000000006</v>
          </cell>
        </row>
        <row r="18613">
          <cell r="A18613" t="str">
            <v>18.038.0030-0</v>
          </cell>
          <cell r="B18613" t="str">
            <v>SIRENE AUDIOVISUAL,PARA SISTEMA DE ALARME CONTRA INCENDIO.FORNECIMENTO E COLOCACAO</v>
          </cell>
          <cell r="C18613" t="str">
            <v>UN</v>
          </cell>
          <cell r="D18613">
            <v>63.82</v>
          </cell>
        </row>
        <row r="18614">
          <cell r="A18614" t="str">
            <v>18.038.0030-A</v>
          </cell>
          <cell r="B18614" t="str">
            <v>SIRENE AUDIOVISUAL,PARA SISTEMA DE ALARME CONTRA INCENDIO.FORNECIMENTO E COLOCACAO</v>
          </cell>
          <cell r="C18614" t="str">
            <v>UN</v>
          </cell>
          <cell r="D18614">
            <v>61.34</v>
          </cell>
        </row>
        <row r="18615">
          <cell r="A18615" t="str">
            <v>18.038.0035-0</v>
          </cell>
          <cell r="B18615" t="str">
            <v>DETECTOR DE GAS COMBUSTIVEL (GLP/GN) COM ALARME A 30CM DO PISO/TETO,TENSAO DE 127V/60HZ E CONSUMO E 10W.FORNECIMENTO E COLOCACAO</v>
          </cell>
          <cell r="C18615" t="str">
            <v>UN</v>
          </cell>
          <cell r="D18615">
            <v>178.24</v>
          </cell>
        </row>
        <row r="18616">
          <cell r="A18616" t="str">
            <v>18.038.0035-A</v>
          </cell>
          <cell r="B18616" t="str">
            <v>DETECTOR DE GAS COMBUSTIVEL (GLP/GN) COM ALARME A 30CM DO PISO/TETO,TENSAO DE 127V/60HZ E CONSUMO E 10W.FORNECIMENTO E COLOCACAO</v>
          </cell>
          <cell r="C18616" t="str">
            <v>UN</v>
          </cell>
          <cell r="D18616">
            <v>175.76</v>
          </cell>
        </row>
        <row r="18617">
          <cell r="A18617" t="str">
            <v>18.038.0038-0</v>
          </cell>
          <cell r="B18617" t="str">
            <v>DETECTOR DE INCENDIO,COMPOSTO DE CENTRAL DE ALARME ENDERECAVEL,PARA ATE 500 DISPOSITIVOS DIVIDIDOS EM 2 LACOS</v>
          </cell>
          <cell r="C18617" t="str">
            <v>UN</v>
          </cell>
          <cell r="D18617">
            <v>4814.2700000000004</v>
          </cell>
        </row>
        <row r="18618">
          <cell r="A18618" t="str">
            <v>18.038.0038-A</v>
          </cell>
          <cell r="B18618" t="str">
            <v>DETECTOR DE INCENDIO,COMPOSTO DE CENTRAL DE ALARME ENDERECAVEL,PARA ATE 500 DISPOSITIVOS DIVIDIDOS EM 2 LACOS</v>
          </cell>
          <cell r="C18618" t="str">
            <v>UN</v>
          </cell>
          <cell r="D18618">
            <v>4811.79</v>
          </cell>
        </row>
        <row r="18619">
          <cell r="A18619" t="str">
            <v>18.038.0045-0</v>
          </cell>
          <cell r="B18619" t="str">
            <v>ACIONADOR TIPO "QUEBRE VIDRO",INCLUSIVE SENSOR DE ALARME E CHAVE EXTERNA PARA TESTE.FORNECIMENTO E COLOCACAO</v>
          </cell>
          <cell r="C18619" t="str">
            <v>UN</v>
          </cell>
          <cell r="D18619">
            <v>84.61</v>
          </cell>
        </row>
        <row r="18620">
          <cell r="A18620" t="str">
            <v>18.038.0045-A</v>
          </cell>
          <cell r="B18620" t="str">
            <v>ACIONADOR TIPO "QUEBRE VIDRO",INCLUSIVE SENSOR DE ALARME E CHAVE EXTERNA PARA TESTE.FORNECIMENTO E COLOCACAO</v>
          </cell>
          <cell r="C18620" t="str">
            <v>UN</v>
          </cell>
          <cell r="D18620">
            <v>82.13</v>
          </cell>
        </row>
        <row r="18621">
          <cell r="A18621" t="str">
            <v>18.039.0010-0</v>
          </cell>
          <cell r="B18621" t="str">
            <v>ALARME DE EMERGENCIA AUDIOVISUAL,SEM FIO,SIRENE EXTERNA E BOTOEIRA INTERNA DE ACIONAMENTO,INCLUSIVE MATERIAL DE FIXACAO,CONFORME ABNT NBR 9050 PARA ACESSIBILIDADE.FORNECIMENTO E COLOCACAO</v>
          </cell>
          <cell r="C18621" t="str">
            <v>UN</v>
          </cell>
          <cell r="D18621">
            <v>183.17</v>
          </cell>
        </row>
        <row r="18622">
          <cell r="A18622" t="str">
            <v>18.039.0010-A</v>
          </cell>
          <cell r="B18622" t="str">
            <v>ALARME DE EMERGENCIA AUDIOVISUAL,SEM FIO,SIRENE EXTERNA E BOTOEIRA INTERNA DE ACIONAMENTO,INCLUSIVE MATERIAL DE FIXACAO,CONFORME ABNT NBR 9050 PARA ACESSIBILIDADE.FORNECIMENTO E COLOCACAO</v>
          </cell>
          <cell r="C18622" t="str">
            <v>UN</v>
          </cell>
          <cell r="D18622">
            <v>180.69</v>
          </cell>
        </row>
        <row r="18623">
          <cell r="A18623" t="str">
            <v>18.039.0040-0</v>
          </cell>
          <cell r="B18623" t="str">
            <v>TERMOSTATO DIGITAL,COM DOIS ESTAGIOS E UMA VELOCIDADE,DE 15°C A 30°C,220V,PARA SISTEMAS DE REFRIGERACAO.FORNECIMENTO E INSTALACAO</v>
          </cell>
          <cell r="C18623" t="str">
            <v>UN</v>
          </cell>
          <cell r="D18623">
            <v>422.25</v>
          </cell>
        </row>
        <row r="18624">
          <cell r="A18624" t="str">
            <v>18.039.0040-A</v>
          </cell>
          <cell r="B18624" t="str">
            <v>TERMOSTATO DIGITAL,COM DOIS ESTAGIOS E UMA VELOCIDADE,DE 15°C A 30°C,220V,PARA SISTEMAS DE REFRIGERACAO.FORNECIMENTO E INSTALACAO</v>
          </cell>
          <cell r="C18624" t="str">
            <v>UN</v>
          </cell>
          <cell r="D18624">
            <v>419.77</v>
          </cell>
        </row>
        <row r="18625">
          <cell r="A18625" t="str">
            <v>18.040.0010-0</v>
          </cell>
          <cell r="B18625" t="str">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ell>
          <cell r="C18625" t="str">
            <v>UN</v>
          </cell>
          <cell r="D18625">
            <v>152381.35</v>
          </cell>
        </row>
        <row r="18626">
          <cell r="A18626" t="str">
            <v>18.040.0010-A</v>
          </cell>
          <cell r="B18626" t="str">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ell>
          <cell r="C18626" t="str">
            <v>UN</v>
          </cell>
          <cell r="D18626">
            <v>152381.35</v>
          </cell>
        </row>
        <row r="18627">
          <cell r="A18627" t="str">
            <v>18.040.0015-0</v>
          </cell>
          <cell r="B18627" t="str">
            <v>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v>
          </cell>
          <cell r="C18627" t="str">
            <v>UN</v>
          </cell>
          <cell r="D18627">
            <v>159390</v>
          </cell>
        </row>
        <row r="18628">
          <cell r="A18628" t="str">
            <v>18.040.0015-A</v>
          </cell>
          <cell r="B18628" t="str">
            <v>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v>
          </cell>
          <cell r="C18628" t="str">
            <v>UN</v>
          </cell>
          <cell r="D18628">
            <v>159390</v>
          </cell>
        </row>
        <row r="18629">
          <cell r="A18629" t="str">
            <v>18.040.0020-0</v>
          </cell>
          <cell r="B18629" t="str">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ell>
          <cell r="C18629" t="str">
            <v>UN</v>
          </cell>
          <cell r="D18629">
            <v>193200</v>
          </cell>
        </row>
        <row r="18630">
          <cell r="A18630" t="str">
            <v>18.040.0020-A</v>
          </cell>
          <cell r="B18630" t="str">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ell>
          <cell r="C18630" t="str">
            <v>UN</v>
          </cell>
          <cell r="D18630">
            <v>193200</v>
          </cell>
        </row>
        <row r="18631">
          <cell r="A18631" t="str">
            <v>18.040.0025-0</v>
          </cell>
          <cell r="B18631" t="str">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ell>
          <cell r="C18631" t="str">
            <v>UN</v>
          </cell>
          <cell r="D18631">
            <v>44393</v>
          </cell>
        </row>
        <row r="18632">
          <cell r="A18632" t="str">
            <v>18.040.0025-A</v>
          </cell>
          <cell r="B18632" t="str">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ell>
          <cell r="C18632" t="str">
            <v>UN</v>
          </cell>
          <cell r="D18632">
            <v>44393</v>
          </cell>
        </row>
        <row r="18633">
          <cell r="A18633" t="str">
            <v>18.040.0030-0</v>
          </cell>
          <cell r="B18633" t="str">
            <v>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v>
          </cell>
          <cell r="C18633" t="str">
            <v>UN</v>
          </cell>
          <cell r="D18633">
            <v>408900</v>
          </cell>
        </row>
        <row r="18634">
          <cell r="A18634" t="str">
            <v>18.040.0030-A</v>
          </cell>
          <cell r="B18634" t="str">
            <v>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v>
          </cell>
          <cell r="C18634" t="str">
            <v>UN</v>
          </cell>
          <cell r="D18634">
            <v>408900</v>
          </cell>
        </row>
        <row r="18635">
          <cell r="A18635" t="str">
            <v>18.045.0010-0</v>
          </cell>
          <cell r="B18635" t="str">
            <v>POSTE DE CONCRETO,COM SECAO CIRCULAR,COM 5,00M DE COMPRIMENTO E CARGA NOMINAL NO TOPO DE 100KG,INCLUSIVE ESCAVACAO,EXCLUSIVE TRANSPORTE.FORNECIMENTO E COLOCACAO</v>
          </cell>
          <cell r="C18635" t="str">
            <v>UN</v>
          </cell>
          <cell r="D18635">
            <v>758.25</v>
          </cell>
        </row>
        <row r="18636">
          <cell r="A18636" t="str">
            <v>18.045.0010-A</v>
          </cell>
          <cell r="B18636" t="str">
            <v>POSTE DE CONCRETO,COM SECAO CIRCULAR,COM 5,00M DE COMPRIMENTO E CARGA NOMINAL NO TOPO DE 100KG,INCLUSIVE ESCAVACAO,EXCLUSIVE TRANSPORTE.FORNECIMENTO E COLOCACAO</v>
          </cell>
          <cell r="C18636" t="str">
            <v>UN</v>
          </cell>
          <cell r="D18636">
            <v>742.65</v>
          </cell>
        </row>
        <row r="18637">
          <cell r="A18637" t="str">
            <v>18.045.0011-0</v>
          </cell>
          <cell r="B18637" t="str">
            <v>POSTE DE CONCRETO,COM SECAO CIRCULAR,COM 5,00M DE COMPRIMENTO E CARGA NOMINAL NO TOPO DE 200KG,INCLUSIVE ESCAVACAO,EXCLUSIVE TRANSPORTE.FORNECIMENTO E COLOCACAO</v>
          </cell>
          <cell r="C18637" t="str">
            <v>UN</v>
          </cell>
          <cell r="D18637">
            <v>904.3</v>
          </cell>
        </row>
        <row r="18638">
          <cell r="A18638" t="str">
            <v>18.045.0011-A</v>
          </cell>
          <cell r="B18638" t="str">
            <v>POSTE DE CONCRETO,COM SECAO CIRCULAR,COM 5,00M DE COMPRIMENTO E CARGA NOMINAL NO TOPO DE 200KG,INCLUSIVE ESCAVACAO,EXCLUSIVE TRANSPORTE.FORNECIMENTO E COLOCACAO</v>
          </cell>
          <cell r="C18638" t="str">
            <v>UN</v>
          </cell>
          <cell r="D18638">
            <v>888.7</v>
          </cell>
        </row>
        <row r="18639">
          <cell r="A18639" t="str">
            <v>18.045.0012-0</v>
          </cell>
          <cell r="B18639" t="str">
            <v>POSTE DE CONCRETO,COM SECAO CIRCULAR,COM 5,00M DE COMPRIMENTO E CARGA NOMINAL NO TOPO DE 300KG,INCLUSIVE ESCAVACAO,EXCLUSIVE TRANSPORTE.FORNECIMENTO E COLOCACAO</v>
          </cell>
          <cell r="C18639" t="str">
            <v>UN</v>
          </cell>
          <cell r="D18639">
            <v>1125.2</v>
          </cell>
        </row>
        <row r="18640">
          <cell r="A18640" t="str">
            <v>18.045.0012-A</v>
          </cell>
          <cell r="B18640" t="str">
            <v>POSTE DE CONCRETO,COM SECAO CIRCULAR,COM 5,00M DE COMPRIMENTO E CARGA NOMINAL NO TOPO DE 300KG,INCLUSIVE ESCAVACAO,EXCLUSIVE TRANSPORTE.FORNECIMENTO E COLOCACAO</v>
          </cell>
          <cell r="C18640" t="str">
            <v>UN</v>
          </cell>
          <cell r="D18640">
            <v>1107.51</v>
          </cell>
        </row>
        <row r="18641">
          <cell r="A18641" t="str">
            <v>18.045.0013-0</v>
          </cell>
          <cell r="B18641" t="str">
            <v>POSTE DE CONCRETO,COM SECAO CIRCULAR,COM 5,00M DE COMPRIMENTO E CARGA NOMINAL NO TOPO DE 400KG,INCLUSIVE ESCAVACAO,EXCLUSIVE TRANSPORTE.FORNECIMENTO E COLOCACAO</v>
          </cell>
          <cell r="C18641" t="str">
            <v>UN</v>
          </cell>
          <cell r="D18641">
            <v>1225.25</v>
          </cell>
        </row>
        <row r="18642">
          <cell r="A18642" t="str">
            <v>18.045.0013-A</v>
          </cell>
          <cell r="B18642" t="str">
            <v>POSTE DE CONCRETO,COM SECAO CIRCULAR,COM 5,00M DE COMPRIMENTO E CARGA NOMINAL NO TOPO DE 400KG,INCLUSIVE ESCAVACAO,EXCLUSIVE TRANSPORTE.FORNECIMENTO E COLOCACAO</v>
          </cell>
          <cell r="C18642" t="str">
            <v>UN</v>
          </cell>
          <cell r="D18642">
            <v>1207.56</v>
          </cell>
        </row>
        <row r="18643">
          <cell r="A18643" t="str">
            <v>18.045.0015-0</v>
          </cell>
          <cell r="B18643" t="str">
            <v>POSTE DE CONCRETO,COM SECAO CIRCULAR,COM 7,00M DE COMPRIMENTO E CARGA NOMINAL HORIZONTAL NO TOPO DE 100KG,INCLUSIVE ESCAVACAO,EXCLUSIVE TRANSPORTE.FORNECIMENTO E COLOCACAO</v>
          </cell>
          <cell r="C18643" t="str">
            <v>UN</v>
          </cell>
          <cell r="D18643">
            <v>1061.53</v>
          </cell>
        </row>
        <row r="18644">
          <cell r="A18644" t="str">
            <v>18.045.0015-A</v>
          </cell>
          <cell r="B18644" t="str">
            <v>POSTE DE CONCRETO,COM SECAO CIRCULAR,COM 7,00M DE COMPRIMENTO E CARGA NOMINAL HORIZONTAL NO TOPO DE 100KG,INCLUSIVE ESCAVACAO,EXCLUSIVE TRANSPORTE.FORNECIMENTO E COLOCACAO</v>
          </cell>
          <cell r="C18644" t="str">
            <v>UN</v>
          </cell>
          <cell r="D18644">
            <v>1042.3599999999999</v>
          </cell>
        </row>
        <row r="18645">
          <cell r="A18645" t="str">
            <v>18.045.0016-0</v>
          </cell>
          <cell r="B18645" t="str">
            <v>POSTE DE CONCRETO,COM SECAO CIRCULAR,COM 7,00M DE COMPRIMENTO E CARGA NOMINAL HORIZONTAL NO TOPO DE 200KG,INCLUSIVE ESCAVACAO,EXCLUSIVE TRANSPORTE.FORNECIMENTO E COLOCACAO</v>
          </cell>
          <cell r="C18645" t="str">
            <v>UN</v>
          </cell>
          <cell r="D18645">
            <v>1323.73</v>
          </cell>
        </row>
        <row r="18646">
          <cell r="A18646" t="str">
            <v>18.045.0016-A</v>
          </cell>
          <cell r="B18646" t="str">
            <v>POSTE DE CONCRETO,COM SECAO CIRCULAR,COM 7,00M DE COMPRIMENTO E CARGA NOMINAL HORIZONTAL NO TOPO DE 200KG,INCLUSIVE ESCAVACAO,EXCLUSIVE TRANSPORTE.FORNECIMENTO E COLOCACAO</v>
          </cell>
          <cell r="C18646" t="str">
            <v>UN</v>
          </cell>
          <cell r="D18646">
            <v>1304.56</v>
          </cell>
        </row>
        <row r="18647">
          <cell r="A18647" t="str">
            <v>18.045.0017-1</v>
          </cell>
          <cell r="B18647" t="str">
            <v>POSTE DE CONCRETO,COM SECAO CIRCULAR,COM 7,00M DE COMPRIMENTO E CARGA NOMINAL HORIZONTAL NO TOPO DE 300KG,INCLUSIVE ESCAVACAO,EXCLUSIVE TRANSPORTE.FORNECIMENTO E COLOCACAO.</v>
          </cell>
          <cell r="C18647" t="str">
            <v>UN</v>
          </cell>
          <cell r="D18647">
            <v>1530.13</v>
          </cell>
        </row>
        <row r="18648">
          <cell r="A18648" t="str">
            <v>18.045.0017-B</v>
          </cell>
          <cell r="B18648" t="str">
            <v>POSTE DE CONCRETO,COM SECAO CIRCULAR,COM 7,00M DE COMPRIMENTO E CARGA NOMINAL HORIZONTAL NO TOPO DE 300KG,INCLUSIVE ESCAVACAO,EXCLUSIVE TRANSPORTE.FORNECIMENTO E COLOCACAO.</v>
          </cell>
          <cell r="C18648" t="str">
            <v>UN</v>
          </cell>
          <cell r="D18648">
            <v>1509.91</v>
          </cell>
        </row>
        <row r="18649">
          <cell r="A18649" t="str">
            <v>18.045.0018-0</v>
          </cell>
          <cell r="B18649" t="str">
            <v>POSTE DE CONCRETO,COM SECAO CIRCULAR,COM 7,00M DE COMPRIMENTO E CARGA NOMINAL HORIZONTAL NO TOPO DE 400KG,INCLUSIVE ESCAVACAO,EXCLUSIVE TRANSPORTE.FORNECIMENTO E COLOCACAO</v>
          </cell>
          <cell r="C18649" t="str">
            <v>UN</v>
          </cell>
          <cell r="D18649">
            <v>1677.13</v>
          </cell>
        </row>
        <row r="18650">
          <cell r="A18650" t="str">
            <v>18.045.0018-A</v>
          </cell>
          <cell r="B18650" t="str">
            <v>POSTE DE CONCRETO,COM SECAO CIRCULAR,COM 7,00M DE COMPRIMENTO E CARGA NOMINAL HORIZONTAL NO TOPO DE 400KG,INCLUSIVE ESCAVACAO,EXCLUSIVE TRANSPORTE.FORNECIMENTO E COLOCACAO</v>
          </cell>
          <cell r="C18650" t="str">
            <v>UN</v>
          </cell>
          <cell r="D18650">
            <v>1656.91</v>
          </cell>
        </row>
        <row r="18651">
          <cell r="A18651" t="str">
            <v>18.045.0025-0</v>
          </cell>
          <cell r="B18651" t="str">
            <v>POSTE DE CONCRETO,COM SECAO CIRCULAR,COM 9,00M DE COMPRIMENTO E CARGA NOMINAL NO TOPO DE 150KG,INCLUSIVE ESCAVACAO,EXCLUSIVE TRANSPORTE.FORNECIMENTO E COLOCACAO</v>
          </cell>
          <cell r="C18651" t="str">
            <v>UN</v>
          </cell>
          <cell r="D18651">
            <v>1640.81</v>
          </cell>
        </row>
        <row r="18652">
          <cell r="A18652" t="str">
            <v>18.045.0025-A</v>
          </cell>
          <cell r="B18652" t="str">
            <v>POSTE DE CONCRETO,COM SECAO CIRCULAR,COM 9,00M DE COMPRIMENTO E CARGA NOMINAL NO TOPO DE 150KG,INCLUSIVE ESCAVACAO,EXCLUSIVE TRANSPORTE.FORNECIMENTO E COLOCACAO</v>
          </cell>
          <cell r="C18652" t="str">
            <v>UN</v>
          </cell>
          <cell r="D18652">
            <v>1618.96</v>
          </cell>
        </row>
        <row r="18653">
          <cell r="A18653" t="str">
            <v>18.045.0026-0</v>
          </cell>
          <cell r="B18653" t="str">
            <v>POSTE DE CONCRETO,COM SECAO CIRCULAR,COM 9,00M DE COMPRIMENTO E CARGA NOMINAL NO TOPO DE 200KG,INCLUSIVE ESCAVACAO,EXCLUSIVE TRANSPORTE.FORNECIMENTO E COLOCACAO</v>
          </cell>
          <cell r="C18653" t="str">
            <v>UN</v>
          </cell>
          <cell r="D18653">
            <v>1781.11</v>
          </cell>
        </row>
        <row r="18654">
          <cell r="A18654" t="str">
            <v>18.045.0026-A</v>
          </cell>
          <cell r="B18654" t="str">
            <v>POSTE DE CONCRETO,COM SECAO CIRCULAR,COM 9,00M DE COMPRIMENTO E CARGA NOMINAL NO TOPO DE 200KG,INCLUSIVE ESCAVACAO,EXCLUSIVE TRANSPORTE.FORNECIMENTO E COLOCACAO</v>
          </cell>
          <cell r="C18654" t="str">
            <v>UN</v>
          </cell>
          <cell r="D18654">
            <v>1759.26</v>
          </cell>
        </row>
        <row r="18655">
          <cell r="A18655" t="str">
            <v>18.045.0027-0</v>
          </cell>
          <cell r="B18655" t="str">
            <v>POSTE DE CONCRETO,COM SECAO CIRCULAR,COM 9,00M DE COMPRIMENTO E CARGA NOMINAL NO TOPO DE 300KG,INCLUSIVE ESCAVACAO,EXCLUSIVE TRANSPORTE.FORNECIMENTO E COLOCACAO</v>
          </cell>
          <cell r="C18655" t="str">
            <v>UN</v>
          </cell>
          <cell r="D18655">
            <v>1748.31</v>
          </cell>
        </row>
        <row r="18656">
          <cell r="A18656" t="str">
            <v>18.045.0027-A</v>
          </cell>
          <cell r="B18656" t="str">
            <v>POSTE DE CONCRETO,COM SECAO CIRCULAR,COM 9,00M DE COMPRIMENTO E CARGA NOMINAL NO TOPO DE 300KG,INCLUSIVE ESCAVACAO,EXCLUSIVE TRANSPORTE.FORNECIMENTO E COLOCACAO</v>
          </cell>
          <cell r="C18656" t="str">
            <v>UN</v>
          </cell>
          <cell r="D18656">
            <v>1725.94</v>
          </cell>
        </row>
        <row r="18657">
          <cell r="A18657" t="str">
            <v>18.045.0028-0</v>
          </cell>
          <cell r="B18657" t="str">
            <v>POSTE DE CONCRETO,COM SECAO CIRCULAR,COM 9,00M DE COMPRIMENTO E CARGA NOMINAL NO TOPO DE 400KG,INCLUSIVE ESCAVACAO,EXCLUSIVE TRANSPORTE.FORNECIMENTO E COLOCACAO</v>
          </cell>
          <cell r="C18657" t="str">
            <v>UN</v>
          </cell>
          <cell r="D18657">
            <v>2333.31</v>
          </cell>
        </row>
        <row r="18658">
          <cell r="A18658" t="str">
            <v>18.045.0028-A</v>
          </cell>
          <cell r="B18658" t="str">
            <v>POSTE DE CONCRETO,COM SECAO CIRCULAR,COM 9,00M DE COMPRIMENTO E CARGA NOMINAL NO TOPO DE 400KG,INCLUSIVE ESCAVACAO,EXCLUSIVE TRANSPORTE.FORNECIMENTO E COLOCACAO</v>
          </cell>
          <cell r="C18658" t="str">
            <v>UN</v>
          </cell>
          <cell r="D18658">
            <v>2310.94</v>
          </cell>
        </row>
        <row r="18659">
          <cell r="A18659" t="str">
            <v>18.045.0029-0</v>
          </cell>
          <cell r="B18659" t="str">
            <v>POSTE DE CONCRETO,COM SECAO CIRCULAR,COM 9,00M DE COMPRIMENTO E CARGA NOMINAL NO TOPO DE 600KG,INCLUSIVE ESCAVACAO,EXCLUSIVE TRANSPORTE.FORNECIMENTO E COLOCACAO</v>
          </cell>
          <cell r="C18659" t="str">
            <v>UN</v>
          </cell>
          <cell r="D18659">
            <v>2595.71</v>
          </cell>
        </row>
        <row r="18660">
          <cell r="A18660" t="str">
            <v>18.045.0029-A</v>
          </cell>
          <cell r="B18660" t="str">
            <v>POSTE DE CONCRETO,COM SECAO CIRCULAR,COM 9,00M DE COMPRIMENTO E CARGA NOMINAL NO TOPO DE 600KG,INCLUSIVE ESCAVACAO,EXCLUSIVE TRANSPORTE.FORNECIMENTO E COLOCACAO</v>
          </cell>
          <cell r="C18660" t="str">
            <v>UN</v>
          </cell>
          <cell r="D18660">
            <v>2572.3000000000002</v>
          </cell>
        </row>
        <row r="18661">
          <cell r="A18661" t="str">
            <v>18.045.0030-0</v>
          </cell>
          <cell r="B18661" t="str">
            <v>POSTE DE CONCRETO,COM SECAO CIRCULAR,COM 11,00M DE COMPRIMENTO E CARGA NOMINAL HORIZONTAL NO TOPO DE 200KG,INCLUSIVE ESCAVACAO,EXCLUSIVE TRANSPORTE.FORNECIMENTO E COLOCACAO</v>
          </cell>
          <cell r="C18661" t="str">
            <v>UN</v>
          </cell>
          <cell r="D18661">
            <v>2119.5</v>
          </cell>
        </row>
        <row r="18662">
          <cell r="A18662" t="str">
            <v>18.045.0030-A</v>
          </cell>
          <cell r="B18662" t="str">
            <v>POSTE DE CONCRETO,COM SECAO CIRCULAR,COM 11,00M DE COMPRIMENTO E CARGA NOMINAL HORIZONTAL NO TOPO DE 200KG,INCLUSIVE ESCAVACAO,EXCLUSIVE TRANSPORTE.FORNECIMENTO E COLOCACAO</v>
          </cell>
          <cell r="C18662" t="str">
            <v>UN</v>
          </cell>
          <cell r="D18662">
            <v>2094.9699999999998</v>
          </cell>
        </row>
        <row r="18663">
          <cell r="A18663" t="str">
            <v>18.045.0031-0</v>
          </cell>
          <cell r="B18663" t="str">
            <v>POSTE DE CONCRETO,COM SECAO CIRCULAR,COM 11,00M DE COMPRIMENTO E CARGA NOMINAL HORIZONTAL NO TOPO DE 300KG,INCLUSIVE ESCAVACAO,EXCLUSIVE TRANSPORTE.FORNECIMENTO E COLOCACAO</v>
          </cell>
          <cell r="C18663" t="str">
            <v>UN</v>
          </cell>
          <cell r="D18663">
            <v>2299.5</v>
          </cell>
        </row>
        <row r="18664">
          <cell r="A18664" t="str">
            <v>18.045.0031-A</v>
          </cell>
          <cell r="B18664" t="str">
            <v>POSTE DE CONCRETO,COM SECAO CIRCULAR,COM 11,00M DE COMPRIMENTO E CARGA NOMINAL HORIZONTAL NO TOPO DE 300KG,INCLUSIVE ESCAVACAO,EXCLUSIVE TRANSPORTE.FORNECIMENTO E COLOCACAO</v>
          </cell>
          <cell r="C18664" t="str">
            <v>UN</v>
          </cell>
          <cell r="D18664">
            <v>2274.9699999999998</v>
          </cell>
        </row>
        <row r="18665">
          <cell r="A18665" t="str">
            <v>18.045.0032-0</v>
          </cell>
          <cell r="B18665" t="str">
            <v>POSTE DE CONCRETO,COM SECAO CIRCULAR,COM 11,00M DE COMPRIMENTO E CARGA NOMINAL HORIZONTAL NO TOPO DE 400KG,INCLUSIVE ESCAVACAO,EXCLUSIVE TRANSPORTE.FORNECIMENTO E COLOCACAO</v>
          </cell>
          <cell r="C18665" t="str">
            <v>UN</v>
          </cell>
          <cell r="D18665">
            <v>3001.5</v>
          </cell>
        </row>
        <row r="18666">
          <cell r="A18666" t="str">
            <v>18.045.0032-A</v>
          </cell>
          <cell r="B18666" t="str">
            <v>POSTE DE CONCRETO,COM SECAO CIRCULAR,COM 11,00M DE COMPRIMENTO E CARGA NOMINAL HORIZONTAL NO TOPO DE 400KG,INCLUSIVE ESCAVACAO,EXCLUSIVE TRANSPORTE.FORNECIMENTO E COLOCACAO</v>
          </cell>
          <cell r="C18666" t="str">
            <v>UN</v>
          </cell>
          <cell r="D18666">
            <v>2976.97</v>
          </cell>
        </row>
        <row r="18667">
          <cell r="A18667" t="str">
            <v>18.045.0033-0</v>
          </cell>
          <cell r="B18667" t="str">
            <v>POSTE DE CONCRETO,COM SECAO CIRCULAR,COM 11,00M DE COMPRIMENTO E CARGA NOMINAL HORIZONTAL NO TOPO DE 600KG,INCLUSIVE ESCAVACAO,EXCLUSIVE TRANSPORTE.FORNECIMENTO E COLOCACAO</v>
          </cell>
          <cell r="C18667" t="str">
            <v>UN</v>
          </cell>
          <cell r="D18667">
            <v>3623.9</v>
          </cell>
        </row>
        <row r="18668">
          <cell r="A18668" t="str">
            <v>18.045.0033-A</v>
          </cell>
          <cell r="B18668" t="str">
            <v>POSTE DE CONCRETO,COM SECAO CIRCULAR,COM 11,00M DE COMPRIMENTO E CARGA NOMINAL HORIZONTAL NO TOPO DE 600KG,INCLUSIVE ESCAVACAO,EXCLUSIVE TRANSPORTE.FORNECIMENTO E COLOCACAO</v>
          </cell>
          <cell r="C18668" t="str">
            <v>UN</v>
          </cell>
          <cell r="D18668">
            <v>3598.32</v>
          </cell>
        </row>
        <row r="18669">
          <cell r="A18669" t="str">
            <v>18.045.0035-0</v>
          </cell>
          <cell r="B18669" t="str">
            <v>POSTE DE CONCRETO,COM SECAO CIRCULAR,COM 14,00M DE COMPRIMENTO E CARGA NOMINAL HORIZONTAL NO TOPO DE 400KG,INCLUSIVE ESCAVACAO,EXCLUSIVE TRANSPORTE.FORNECIMENTO E COLOCACAO</v>
          </cell>
          <cell r="C18669" t="str">
            <v>UN</v>
          </cell>
          <cell r="D18669">
            <v>4383.47</v>
          </cell>
        </row>
        <row r="18670">
          <cell r="A18670" t="str">
            <v>18.045.0035-A</v>
          </cell>
          <cell r="B18670" t="str">
            <v>POSTE DE CONCRETO,COM SECAO CIRCULAR,COM 14,00M DE COMPRIMENTO E CARGA NOMINAL HORIZONTAL NO TOPO DE 400KG,INCLUSIVE ESCAVACAO,EXCLUSIVE TRANSPORTE.FORNECIMENTO E COLOCACAO</v>
          </cell>
          <cell r="C18670" t="str">
            <v>UN</v>
          </cell>
          <cell r="D18670">
            <v>4358.04</v>
          </cell>
        </row>
        <row r="18671">
          <cell r="A18671" t="str">
            <v>18.050.0005-0</v>
          </cell>
          <cell r="B18671" t="str">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ell>
          <cell r="C18671" t="str">
            <v>UN</v>
          </cell>
          <cell r="D18671">
            <v>125186.49</v>
          </cell>
        </row>
        <row r="18672">
          <cell r="A18672" t="str">
            <v>18.050.0005-A</v>
          </cell>
          <cell r="B18672" t="str">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ell>
          <cell r="C18672" t="str">
            <v>UN</v>
          </cell>
          <cell r="D18672">
            <v>125013.51</v>
          </cell>
        </row>
        <row r="18673">
          <cell r="A18673" t="str">
            <v>18.050.0012-0</v>
          </cell>
          <cell r="B18673" t="str">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ell>
          <cell r="C18673" t="str">
            <v>UN</v>
          </cell>
          <cell r="D18673">
            <v>151536.49</v>
          </cell>
        </row>
        <row r="18674">
          <cell r="A18674" t="str">
            <v>18.050.0012-A</v>
          </cell>
          <cell r="B18674" t="str">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ell>
          <cell r="C18674" t="str">
            <v>UN</v>
          </cell>
          <cell r="D18674">
            <v>151363.51</v>
          </cell>
        </row>
        <row r="18675">
          <cell r="A18675" t="str">
            <v>18.050.0015-0</v>
          </cell>
          <cell r="B18675" t="str">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ell>
          <cell r="C18675" t="str">
            <v>UN</v>
          </cell>
          <cell r="D18675">
            <v>156686.49</v>
          </cell>
        </row>
        <row r="18676">
          <cell r="A18676" t="str">
            <v>18.050.0015-A</v>
          </cell>
          <cell r="B18676" t="str">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ell>
          <cell r="C18676" t="str">
            <v>UN</v>
          </cell>
          <cell r="D18676">
            <v>156513.51</v>
          </cell>
        </row>
        <row r="18677">
          <cell r="A18677" t="str">
            <v>18.050.0020-0</v>
          </cell>
          <cell r="B18677" t="str">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ell>
          <cell r="C18677" t="str">
            <v>UN</v>
          </cell>
          <cell r="D18677">
            <v>244236.49</v>
          </cell>
        </row>
        <row r="18678">
          <cell r="A18678" t="str">
            <v>18.050.0020-A</v>
          </cell>
          <cell r="B18678" t="str">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ell>
          <cell r="C18678" t="str">
            <v>UN</v>
          </cell>
          <cell r="D18678">
            <v>244063.51</v>
          </cell>
        </row>
        <row r="18679">
          <cell r="A18679" t="str">
            <v>18.050.0025-0</v>
          </cell>
          <cell r="B18679" t="str">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ell>
          <cell r="C18679" t="str">
            <v>UN</v>
          </cell>
          <cell r="D18679">
            <v>333963.49</v>
          </cell>
        </row>
        <row r="18680">
          <cell r="A18680" t="str">
            <v>18.050.0025-A</v>
          </cell>
          <cell r="B18680" t="str">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ell>
          <cell r="C18680" t="str">
            <v>UN</v>
          </cell>
          <cell r="D18680">
            <v>333790.51</v>
          </cell>
        </row>
        <row r="18681">
          <cell r="A18681" t="str">
            <v>18.050.0030-0</v>
          </cell>
          <cell r="B18681" t="str">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ell>
          <cell r="C18681" t="str">
            <v>UN</v>
          </cell>
          <cell r="D18681">
            <v>413741.49</v>
          </cell>
        </row>
        <row r="18682">
          <cell r="A18682" t="str">
            <v>18.050.0030-A</v>
          </cell>
          <cell r="B18682" t="str">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ell>
          <cell r="C18682" t="str">
            <v>UN</v>
          </cell>
          <cell r="D18682">
            <v>413568.51</v>
          </cell>
        </row>
        <row r="18683">
          <cell r="A18683" t="str">
            <v>18.050.0050-0</v>
          </cell>
          <cell r="B18683" t="str">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ell>
          <cell r="C18683" t="str">
            <v>UN</v>
          </cell>
          <cell r="D18683">
            <v>71186.490000000005</v>
          </cell>
        </row>
        <row r="18684">
          <cell r="A18684" t="str">
            <v>18.050.0050-A</v>
          </cell>
          <cell r="B18684" t="str">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ell>
          <cell r="C18684" t="str">
            <v>UN</v>
          </cell>
          <cell r="D18684">
            <v>71013.509999999995</v>
          </cell>
        </row>
        <row r="18685">
          <cell r="A18685" t="str">
            <v>18.050.0055-0</v>
          </cell>
          <cell r="B18685" t="str">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ell>
          <cell r="C18685" t="str">
            <v>UN</v>
          </cell>
          <cell r="D18685">
            <v>82186.490000000005</v>
          </cell>
        </row>
        <row r="18686">
          <cell r="A18686" t="str">
            <v>18.050.0055-A</v>
          </cell>
          <cell r="B18686" t="str">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ell>
          <cell r="C18686" t="str">
            <v>UN</v>
          </cell>
          <cell r="D18686">
            <v>82013.509999999995</v>
          </cell>
        </row>
        <row r="18687">
          <cell r="A18687" t="str">
            <v>18.050.0060-0</v>
          </cell>
          <cell r="B18687" t="str">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ell>
          <cell r="C18687" t="str">
            <v>UN</v>
          </cell>
          <cell r="D18687">
            <v>96186.49</v>
          </cell>
        </row>
        <row r="18688">
          <cell r="A18688" t="str">
            <v>18.050.0060-A</v>
          </cell>
          <cell r="B18688" t="str">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ell>
          <cell r="C18688" t="str">
            <v>UN</v>
          </cell>
          <cell r="D18688">
            <v>96013.51</v>
          </cell>
        </row>
        <row r="18689">
          <cell r="A18689" t="str">
            <v>18.050.0065-0</v>
          </cell>
          <cell r="B18689" t="str">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ell>
          <cell r="C18689" t="str">
            <v>UN</v>
          </cell>
          <cell r="D18689">
            <v>100186.49</v>
          </cell>
        </row>
        <row r="18690">
          <cell r="A18690" t="str">
            <v>18.050.0065-A</v>
          </cell>
          <cell r="B18690" t="str">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ell>
          <cell r="C18690" t="str">
            <v>UN</v>
          </cell>
          <cell r="D18690">
            <v>100013.51</v>
          </cell>
        </row>
        <row r="18691">
          <cell r="A18691" t="str">
            <v>18.050.0070-0</v>
          </cell>
          <cell r="B18691" t="str">
            <v>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v>
          </cell>
          <cell r="C18691" t="str">
            <v>UN</v>
          </cell>
          <cell r="D18691">
            <v>172186.49</v>
          </cell>
        </row>
        <row r="18692">
          <cell r="A18692" t="str">
            <v>18.050.0070-A</v>
          </cell>
          <cell r="B18692" t="str">
            <v>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v>
          </cell>
          <cell r="C18692" t="str">
            <v>UN</v>
          </cell>
          <cell r="D18692">
            <v>172013.51</v>
          </cell>
        </row>
        <row r="18693">
          <cell r="A18693" t="str">
            <v>18.050.0100-0</v>
          </cell>
          <cell r="B18693" t="str">
            <v>PAINEL DE ALARME MEDICINAL AR COMPRIMIDO,OXIDO NITROSO,DIOXIDO DE CARBONO,OXIGENIO E VACUO.FORNECIMENTO E ASSENTAMENTO.(PARA INSTALACAO VIDE FAMILIA 15.014)</v>
          </cell>
          <cell r="C18693" t="str">
            <v>UN</v>
          </cell>
          <cell r="D18693">
            <v>594.29</v>
          </cell>
        </row>
        <row r="18694">
          <cell r="A18694" t="str">
            <v>18.050.0100-A</v>
          </cell>
          <cell r="B18694" t="str">
            <v>PAINEL DE ALARME MEDICINAL AR COMPRIMIDO,OXIDO NITROSO,DIOXIDO DE CARBONO,OXIGENIO E VACUO.FORNECIMENTO E ASSENTAMENTO.(PARA INSTALACAO VIDE FAMILIA 15.014)</v>
          </cell>
          <cell r="C18694" t="str">
            <v>UN</v>
          </cell>
          <cell r="D18694">
            <v>593.04999999999995</v>
          </cell>
        </row>
        <row r="18695">
          <cell r="A18695" t="str">
            <v>18.050.0115-0</v>
          </cell>
          <cell r="B18695" t="str">
            <v>ESTACAO DE CHAMADA DE BANHEIRO,COM INTERRUPTOR DE EMBUTIR.FORNECIMENTO E COLOCACAO</v>
          </cell>
          <cell r="C18695" t="str">
            <v>UN</v>
          </cell>
          <cell r="D18695">
            <v>310.29000000000002</v>
          </cell>
        </row>
        <row r="18696">
          <cell r="A18696" t="str">
            <v>18.050.0115-A</v>
          </cell>
          <cell r="B18696" t="str">
            <v>ESTACAO DE CHAMADA DE BANHEIRO,COM INTERRUPTOR DE EMBUTIR.FORNECIMENTO E COLOCACAO</v>
          </cell>
          <cell r="C18696" t="str">
            <v>UN</v>
          </cell>
          <cell r="D18696">
            <v>307.81</v>
          </cell>
        </row>
        <row r="18697">
          <cell r="A18697" t="str">
            <v>18.050.0120-0</v>
          </cell>
          <cell r="B18697" t="str">
            <v>ESTACAO DE CHAMADA DE LEITO,COM INTERRUPTOR DE EMBUTIR COM COMANDOS DE CHAMADAS,EMERGENCIA E PRESENCA,FIXADA SOBRE CAIXA4"X4" EMBUTIDA NA PAREDE.FORNECIMENTO E COLOCACAO</v>
          </cell>
          <cell r="C18697" t="str">
            <v>UN</v>
          </cell>
          <cell r="D18697">
            <v>520.72</v>
          </cell>
        </row>
        <row r="18698">
          <cell r="A18698" t="str">
            <v>18.050.0120-A</v>
          </cell>
          <cell r="B18698" t="str">
            <v>ESTACAO DE CHAMADA DE LEITO,COM INTERRUPTOR DE EMBUTIR COM COMANDOS DE CHAMADAS,EMERGENCIA E PRESENCA,FIXADA SOBRE CAIXA4"X4" EMBUTIDA NA PAREDE.FORNECIMENTO E COLOCACAO</v>
          </cell>
          <cell r="C18698" t="str">
            <v>UN</v>
          </cell>
          <cell r="D18698">
            <v>518.24</v>
          </cell>
        </row>
        <row r="18699">
          <cell r="A18699" t="str">
            <v>18.050.0135-0</v>
          </cell>
          <cell r="B18699" t="str">
            <v>SINALEIRO DE SOBREPOR PORTA DE ENFERMARIA,SALAS CIRURGICAS ECENTROS CIRURGICOS,COM SISTEMA LUMINOSO NAS CORES VERDE E VERMELHO,FIXADO SOBRE CAIXA 4"X2" OU 4"X4" EMBUTIDA NA PAREDE.FORNECIMENTO E COLOCACAO</v>
          </cell>
          <cell r="C18699" t="str">
            <v>UN</v>
          </cell>
          <cell r="D18699">
            <v>239.98</v>
          </cell>
        </row>
        <row r="18700">
          <cell r="A18700" t="str">
            <v>18.050.0135-A</v>
          </cell>
          <cell r="B18700" t="str">
            <v>SINALEIRO DE SOBREPOR PORTA DE ENFERMARIA,SALAS CIRURGICAS ECENTROS CIRURGICOS,COM SISTEMA LUMINOSO NAS CORES VERDE E VERMELHO,FIXADO SOBRE CAIXA 4"X2" OU 4"X4" EMBUTIDA NA PAREDE.FORNECIMENTO E COLOCACAO</v>
          </cell>
          <cell r="C18700" t="str">
            <v>UN</v>
          </cell>
          <cell r="D18700">
            <v>237.5</v>
          </cell>
        </row>
        <row r="18701">
          <cell r="A18701" t="str">
            <v>18.050.0140-0</v>
          </cell>
          <cell r="B18701" t="str">
            <v>CENTRAL DE ATENDIMENTO PARA POSTO DE ENFERMAGEM,SALAS CIRURGICAS E CENTROS CIRURGICOS,ATENDENDO ATE 20 LEITOS,COM SINALIZACAO SONORA E LUMINOSA.FORNECIMENTO E COLOCACAO</v>
          </cell>
          <cell r="C18701" t="str">
            <v>UN</v>
          </cell>
          <cell r="D18701">
            <v>2764.57</v>
          </cell>
        </row>
        <row r="18702">
          <cell r="A18702" t="str">
            <v>18.050.0140-A</v>
          </cell>
          <cell r="B18702" t="str">
            <v>CENTRAL DE ATENDIMENTO PARA POSTO DE ENFERMAGEM,SALAS CIRURGICAS E CENTROS CIRURGICOS,ATENDENDO ATE 20 LEITOS,COM SINALIZACAO SONORA E LUMINOSA.FORNECIMENTO E COLOCACAO</v>
          </cell>
          <cell r="C18702" t="str">
            <v>UN</v>
          </cell>
          <cell r="D18702">
            <v>2762.09</v>
          </cell>
        </row>
        <row r="18703">
          <cell r="A18703" t="str">
            <v>18.050.0200-0</v>
          </cell>
          <cell r="B18703" t="str">
            <v>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v>
          </cell>
          <cell r="C18703" t="str">
            <v>UN</v>
          </cell>
          <cell r="D18703">
            <v>2021.07</v>
          </cell>
        </row>
        <row r="18704">
          <cell r="A18704" t="str">
            <v>18.050.0200-A</v>
          </cell>
          <cell r="B18704" t="str">
            <v>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v>
          </cell>
          <cell r="C18704" t="str">
            <v>UN</v>
          </cell>
          <cell r="D18704">
            <v>1966.28</v>
          </cell>
        </row>
        <row r="18705">
          <cell r="A18705" t="str">
            <v>18.050.0210-0</v>
          </cell>
          <cell r="B18705" t="str">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ell>
          <cell r="C18705" t="str">
            <v>UN</v>
          </cell>
          <cell r="D18705">
            <v>2494.87</v>
          </cell>
        </row>
        <row r="18706">
          <cell r="A18706" t="str">
            <v>18.050.0210-A</v>
          </cell>
          <cell r="B18706" t="str">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ell>
          <cell r="C18706" t="str">
            <v>UN</v>
          </cell>
          <cell r="D18706">
            <v>2440.08</v>
          </cell>
        </row>
        <row r="18707">
          <cell r="A18707" t="str">
            <v>18.060.0020-0</v>
          </cell>
          <cell r="B18707" t="str">
            <v>SISTEMA ININTERRUPTO DE ENERGIA (NO BREAK), COM CAPACIDADE DE 5KVA, TRIFASICO,60HZ,TENSAO DE ENTRADA DE 220/380V,TENSAODE SAIDA DE 220V/127V,AUTONOMIA DE 10 MINUTOS,INCLUSIVE GABINETES E START UP.FORNECIMENTO E COLOCACAO</v>
          </cell>
          <cell r="C18707" t="str">
            <v>UN</v>
          </cell>
          <cell r="D18707">
            <v>44584.09</v>
          </cell>
        </row>
        <row r="18708">
          <cell r="A18708" t="str">
            <v>18.060.0020-A</v>
          </cell>
          <cell r="B18708" t="str">
            <v>SISTEMA ININTERRUPTO DE ENERGIA (NO BREAK), COM CAPACIDADE DE 5KVA, TRIFASICO,60HZ,TENSAO DE ENTRADA DE 220/380V,TENSAODE SAIDA DE 220V/127V,AUTONOMIA DE 10 MINUTOS,INCLUSIVE GABINETES E START UP.FORNECIMENTO E COLOCACAO</v>
          </cell>
          <cell r="C18708" t="str">
            <v>UN</v>
          </cell>
          <cell r="D18708">
            <v>44581.61</v>
          </cell>
        </row>
        <row r="18709">
          <cell r="A18709" t="str">
            <v>18.060.0026-0</v>
          </cell>
          <cell r="B18709" t="str">
            <v>SISTEMA INITERRUPTO DE ENERGIA (NO BREAK),COM CAPACIDADE DE7.5KVA,TRIFASICO,60HZ,TENSAO DE ENTRADA DE 220/380V,TENSAO DE SAIDA DE 220/127V,AUTONOMIA DE 10 MINUTOS,INCLUSIVE GABINETES E START UP. FORNECIMENTO E COLOCACAO</v>
          </cell>
          <cell r="C18709" t="str">
            <v>UN</v>
          </cell>
          <cell r="D18709">
            <v>45384.77</v>
          </cell>
        </row>
        <row r="18710">
          <cell r="A18710" t="str">
            <v>18.060.0026-A</v>
          </cell>
          <cell r="B18710" t="str">
            <v>SISTEMA INITERRUPTO DE ENERGIA (NO BREAK),COM CAPACIDADE DE7.5KVA,TRIFASICO,60HZ,TENSAO DE ENTRADA DE 220/380V,TENSAO DE SAIDA DE 220/127V,AUTONOMIA DE 10 MINUTOS,INCLUSIVE GABINETES E START UP. FORNECIMENTO E COLOCACAO</v>
          </cell>
          <cell r="C18710" t="str">
            <v>UN</v>
          </cell>
          <cell r="D18710">
            <v>45382.29</v>
          </cell>
        </row>
        <row r="18711">
          <cell r="A18711" t="str">
            <v>18.060.0030-0</v>
          </cell>
          <cell r="B18711" t="str">
            <v>SISTEMA ININTERRUPTO DE ENERGIA (NO BREAK),COM CAPACIDADE DE10KVA,TRIFASICO,60HZ,TENSAO DE ENTRADA DE 220/380V,TENSAO DE SAIDA DE 220/127V,AUTONOMIA DE 10 MINUTOS,INCLUSIVE GABINETES E START UP.FORNECIMENTO E COLOCACAO</v>
          </cell>
          <cell r="C18711" t="str">
            <v>UN</v>
          </cell>
          <cell r="D18711">
            <v>54489.65</v>
          </cell>
        </row>
        <row r="18712">
          <cell r="A18712" t="str">
            <v>18.060.0030-A</v>
          </cell>
          <cell r="B18712" t="str">
            <v>SISTEMA ININTERRUPTO DE ENERGIA (NO BREAK),COM CAPACIDADE DE10KVA,TRIFASICO,60HZ,TENSAO DE ENTRADA DE 220/380V,TENSAO DE SAIDA DE 220/127V,AUTONOMIA DE 10 MINUTOS,INCLUSIVE GABINETES E START UP.FORNECIMENTO E COLOCACAO</v>
          </cell>
          <cell r="C18712" t="str">
            <v>UN</v>
          </cell>
          <cell r="D18712">
            <v>54487.17</v>
          </cell>
        </row>
        <row r="18713">
          <cell r="A18713" t="str">
            <v>18.060.0032-0</v>
          </cell>
          <cell r="B18713" t="str">
            <v>SISTEMA ININTERRUPTO DE ENERGIA (NO BREAK),COM CAPACIDADE DE15KVA,TRIFASICO,60HZ,TENSAO DE ENTRADA DE 220/380V,TENSAO DE SAIDA DE 220/127V,AUTONOMIA DE 10 MINUTOS,INCLUSIVE GABINETES E START UP.FORNECIMENTO E COLOCACAO</v>
          </cell>
          <cell r="C18713" t="str">
            <v>UN</v>
          </cell>
          <cell r="D18713">
            <v>74636.210000000006</v>
          </cell>
        </row>
        <row r="18714">
          <cell r="A18714" t="str">
            <v>18.060.0032-A</v>
          </cell>
          <cell r="B18714" t="str">
            <v>SISTEMA ININTERRUPTO DE ENERGIA (NO BREAK),COM CAPACIDADE DE15KVA,TRIFASICO,60HZ,TENSAO DE ENTRADA DE 220/380V,TENSAO DE SAIDA DE 220/127V,AUTONOMIA DE 10 MINUTOS,INCLUSIVE GABINETES E START UP.FORNECIMENTO E COLOCACAO</v>
          </cell>
          <cell r="C18714" t="str">
            <v>UN</v>
          </cell>
          <cell r="D18714">
            <v>74633.73</v>
          </cell>
        </row>
        <row r="18715">
          <cell r="A18715" t="str">
            <v>18.060.0034-0</v>
          </cell>
          <cell r="B18715" t="str">
            <v>SISTEMA ININTERRUPTO DE ENERGIA (NO BREAK),COM CAPACIDADE DE20KVA,TRIFASICO,60HZ,TENSAO DE ENTRADA DE 220/380V,TENSAO DE SAIDA DE 220/127V,AUTONOMIA DE 10 MINUTOS,INCLUSIVE GABINETES E START UP.FORNECIMENTO E COLOCACAO</v>
          </cell>
          <cell r="C18715" t="str">
            <v>UN</v>
          </cell>
          <cell r="D18715">
            <v>79898.22</v>
          </cell>
        </row>
        <row r="18716">
          <cell r="A18716" t="str">
            <v>18.060.0034-A</v>
          </cell>
          <cell r="B18716" t="str">
            <v>SISTEMA ININTERRUPTO DE ENERGIA (NO BREAK),COM CAPACIDADE DE20KVA,TRIFASICO,60HZ,TENSAO DE ENTRADA DE 220/380V,TENSAO DE SAIDA DE 220/127V,AUTONOMIA DE 10 MINUTOS,INCLUSIVE GABINETES E START UP.FORNECIMENTO E COLOCACAO</v>
          </cell>
          <cell r="C18716" t="str">
            <v>UN</v>
          </cell>
          <cell r="D18716">
            <v>79895.740000000005</v>
          </cell>
        </row>
        <row r="18717">
          <cell r="A18717" t="str">
            <v>18.060.0036-0</v>
          </cell>
          <cell r="B18717" t="str">
            <v>SISTEMA ININTERRUPTO DE ENERGIA (NO BREAK),COM CAPACIDADE DE25KVA,TRIFASICO,60HZ,TENSAO DE ENTRADA DE 220/380V,TENSAO DE SAIDA DE 220/127V,AUTONOMIA DE 10 MINUTOS,INCLUSIVE GABINETES E START UP.FORNECIMENTO E COLOCACAO</v>
          </cell>
          <cell r="C18717" t="str">
            <v>UN</v>
          </cell>
          <cell r="D18717">
            <v>101155.87</v>
          </cell>
        </row>
        <row r="18718">
          <cell r="A18718" t="str">
            <v>18.060.0036-A</v>
          </cell>
          <cell r="B18718" t="str">
            <v>SISTEMA ININTERRUPTO DE ENERGIA (NO BREAK),COM CAPACIDADE DE25KVA,TRIFASICO,60HZ,TENSAO DE ENTRADA DE 220/380V,TENSAO DE SAIDA DE 220/127V,AUTONOMIA DE 10 MINUTOS,INCLUSIVE GABINETES E START UP.FORNECIMENTO E COLOCACAO</v>
          </cell>
          <cell r="C18718" t="str">
            <v>UN</v>
          </cell>
          <cell r="D18718">
            <v>101153.4</v>
          </cell>
        </row>
        <row r="18719">
          <cell r="A18719" t="str">
            <v>18.060.0038-0</v>
          </cell>
          <cell r="B18719" t="str">
            <v>SISTEMA ININTERRUPTO DE ENERGIA (NO BREAK),COM CAPACIDADE DE40KVA,TRIFASICO,60HZ,TENSAO DE ENTRADA DE 220/380V,TENSAO DE SAIDA DE 220/127V,AUTONOMIA DE 10 MINUTOS,INCLUSIVE GABINETES E START UP.FORNECIMENTO E COLOCACAO</v>
          </cell>
          <cell r="C18719" t="str">
            <v>UN</v>
          </cell>
          <cell r="D18719">
            <v>134824.31</v>
          </cell>
        </row>
        <row r="18720">
          <cell r="A18720" t="str">
            <v>18.060.0038-A</v>
          </cell>
          <cell r="B18720" t="str">
            <v>SISTEMA ININTERRUPTO DE ENERGIA (NO BREAK),COM CAPACIDADE DE40KVA,TRIFASICO,60HZ,TENSAO DE ENTRADA DE 220/380V,TENSAO DE SAIDA DE 220/127V,AUTONOMIA DE 10 MINUTOS,INCLUSIVE GABINETES E START UP.FORNECIMENTO E COLOCACAO</v>
          </cell>
          <cell r="C18720" t="str">
            <v>UN</v>
          </cell>
          <cell r="D18720">
            <v>134821.82999999999</v>
          </cell>
        </row>
        <row r="18721">
          <cell r="A18721" t="str">
            <v>18.060.0040-0</v>
          </cell>
          <cell r="B18721" t="str">
            <v>SISTEMA ININTERRUPTO DE ENERGIA (NO BREAK),COM CAPACIDADE DE50KVA,TRIFASICO,60HZ,TENSAO DE ENTRADA DE 220/380V,TENSAO DE SAIDA DE 220/127V,AUTONOMIA DE 10 MINUTOS,INCLUSIVE GABINETES E START UP.FORNECIMENTO E COLOCACAO</v>
          </cell>
          <cell r="C18721" t="str">
            <v>UN</v>
          </cell>
          <cell r="D18721">
            <v>180735.82</v>
          </cell>
        </row>
        <row r="18722">
          <cell r="A18722" t="str">
            <v>18.060.0040-A</v>
          </cell>
          <cell r="B18722" t="str">
            <v>SISTEMA ININTERRUPTO DE ENERGIA (NO BREAK),COM CAPACIDADE DE50KVA,TRIFASICO,60HZ,TENSAO DE ENTRADA DE 220/380V,TENSAO DE SAIDA DE 220/127V,AUTONOMIA DE 10 MINUTOS,INCLUSIVE GABINETES E START UP.FORNECIMENTO E COLOCACAO</v>
          </cell>
          <cell r="C18722" t="str">
            <v>UN</v>
          </cell>
          <cell r="D18722">
            <v>180733.34</v>
          </cell>
        </row>
        <row r="18723">
          <cell r="A18723" t="str">
            <v>18.060.0042-0</v>
          </cell>
          <cell r="B18723" t="str">
            <v>SISTEMA ININTERRUPTO DE ENERGIA (NO BREAK),COM CAPACIDADE DE80KVA,TRIFASICO,60HZ,TENSAO DE ENTRADA DE 220/380V,TENSAO DE SAIDA DE 220/127V,AUTONOMIA DE 10 MINUTOS,INCLUSIVE GABINETES E START UP.FORNECIMENTO E COLOCACAO</v>
          </cell>
          <cell r="C18723" t="str">
            <v>UN</v>
          </cell>
          <cell r="D18723">
            <v>246143.99</v>
          </cell>
        </row>
        <row r="18724">
          <cell r="A18724" t="str">
            <v>18.060.0042-A</v>
          </cell>
          <cell r="B18724" t="str">
            <v>SISTEMA ININTERRUPTO DE ENERGIA (NO BREAK),COM CAPACIDADE DE80KVA,TRIFASICO,60HZ,TENSAO DE ENTRADA DE 220/380V,TENSAO DE SAIDA DE 220/127V,AUTONOMIA DE 10 MINUTOS,INCLUSIVE GABINETES E START UP.FORNECIMENTO E COLOCACAO</v>
          </cell>
          <cell r="C18724" t="str">
            <v>UN</v>
          </cell>
          <cell r="D18724">
            <v>246141.52</v>
          </cell>
        </row>
        <row r="18725">
          <cell r="A18725" t="str">
            <v>18.060.0043-0</v>
          </cell>
          <cell r="B18725" t="str">
            <v>SISTEMA ININTERRUPTO DE ENERGIA (NO BREAK),COM CAPACIDADE DE5KVA,TRIFASICO, 60HZ,TENSAO DE ENTRADA DE 220/380V,TENSAO DE SAIDA DE 220/127V,AUTONOMIA DE 30 MINUTOS,INCLUSIVE GABINETES E START UP.FORNECIMENTO E COLOCACAO</v>
          </cell>
          <cell r="C18725" t="str">
            <v>UN</v>
          </cell>
          <cell r="D18725">
            <v>54426.76</v>
          </cell>
        </row>
        <row r="18726">
          <cell r="A18726" t="str">
            <v>18.060.0043-A</v>
          </cell>
          <cell r="B18726" t="str">
            <v>SISTEMA ININTERRUPTO DE ENERGIA (NO BREAK),COM CAPACIDADE DE5KVA,TRIFASICO, 60HZ,TENSAO DE ENTRADA DE 220/380V,TENSAO DE SAIDA DE 220/127V,AUTONOMIA DE 30 MINUTOS,INCLUSIVE GABINETES E START UP.FORNECIMENTO E COLOCACAO</v>
          </cell>
          <cell r="C18726" t="str">
            <v>UN</v>
          </cell>
          <cell r="D18726">
            <v>54424.29</v>
          </cell>
        </row>
        <row r="18727">
          <cell r="A18727" t="str">
            <v>18.060.0044-0</v>
          </cell>
          <cell r="B18727" t="str">
            <v>SISTEMA ININTERRUPTO DE ENERGIA (NO BREAK),COM CAPACIDADE DE10KVA,TRIFASICO,60HZ,TENSAO DE ENTRADA DE 220/380V,TENSAO DE SAIDA DE 220/127V,AUTONOMIA DE 30 MINUTOS,INCLUSIVE GABINETES E START UP.FORNECIMENTO E COLOCACAO</v>
          </cell>
          <cell r="C18727" t="str">
            <v>UN</v>
          </cell>
          <cell r="D18727">
            <v>67948.649999999994</v>
          </cell>
        </row>
        <row r="18728">
          <cell r="A18728" t="str">
            <v>18.060.0044-A</v>
          </cell>
          <cell r="B18728" t="str">
            <v>SISTEMA ININTERRUPTO DE ENERGIA (NO BREAK),COM CAPACIDADE DE10KVA,TRIFASICO,60HZ,TENSAO DE ENTRADA DE 220/380V,TENSAO DE SAIDA DE 220/127V,AUTONOMIA DE 30 MINUTOS,INCLUSIVE GABINETES E START UP.FORNECIMENTO E COLOCACAO</v>
          </cell>
          <cell r="C18728" t="str">
            <v>UN</v>
          </cell>
          <cell r="D18728">
            <v>67946.17</v>
          </cell>
        </row>
        <row r="18729">
          <cell r="A18729" t="str">
            <v>18.060.0046-0</v>
          </cell>
          <cell r="B18729" t="str">
            <v>SISTEMA ININTERRUPTO DE ENERGIA (NO BREAK),COM CAPACIDADE DE15KVA,TRIFASICO,60HZ,TENSAO DE ENTRADA DE 220/380V,TENSAO DE SAIDA DE 220/127V,AUTONOMIA DE 30 MINUTOS,INCLUSIVE GABINETES E START UP.FORNECIMENTO E COLOCACAO</v>
          </cell>
          <cell r="C18729" t="str">
            <v>UN</v>
          </cell>
          <cell r="D18729">
            <v>83462.12</v>
          </cell>
        </row>
        <row r="18730">
          <cell r="A18730" t="str">
            <v>18.060.0046-A</v>
          </cell>
          <cell r="B18730" t="str">
            <v>SISTEMA ININTERRUPTO DE ENERGIA (NO BREAK),COM CAPACIDADE DE15KVA,TRIFASICO,60HZ,TENSAO DE ENTRADA DE 220/380V,TENSAO DE SAIDA DE 220/127V,AUTONOMIA DE 30 MINUTOS,INCLUSIVE GABINETES E START UP.FORNECIMENTO E COLOCACAO</v>
          </cell>
          <cell r="C18730" t="str">
            <v>UN</v>
          </cell>
          <cell r="D18730">
            <v>83459.649999999994</v>
          </cell>
        </row>
        <row r="18731">
          <cell r="A18731" t="str">
            <v>18.060.0048-0</v>
          </cell>
          <cell r="B18731" t="str">
            <v>SISTEMA ININTERRUPTO DE ENERGIA (NO BREAK),COM CAPACIDADE DE20KVA,TRIFASICO,60HZ,TENSAO DE ENTRADA DE 220/380V,TENSAO DE SAIDA DE 220/127V,AUTONOMIA DE 30 MINUTOS,INCLUSIVE GABINETES E START UP.FORNECIMENTO E COLOCACAO</v>
          </cell>
          <cell r="C18731" t="str">
            <v>UN</v>
          </cell>
          <cell r="D18731">
            <v>100652.73</v>
          </cell>
        </row>
        <row r="18732">
          <cell r="A18732" t="str">
            <v>18.060.0048-A</v>
          </cell>
          <cell r="B18732" t="str">
            <v>SISTEMA ININTERRUPTO DE ENERGIA (NO BREAK),COM CAPACIDADE DE20KVA,TRIFASICO,60HZ,TENSAO DE ENTRADA DE 220/380V,TENSAO DE SAIDA DE 220/127V,AUTONOMIA DE 30 MINUTOS,INCLUSIVE GABINETES E START UP.FORNECIMENTO E COLOCACAO</v>
          </cell>
          <cell r="C18732" t="str">
            <v>UN</v>
          </cell>
          <cell r="D18732">
            <v>100650.26</v>
          </cell>
        </row>
        <row r="18733">
          <cell r="A18733" t="str">
            <v>18.060.0050-0</v>
          </cell>
          <cell r="B18733" t="str">
            <v>SISTEMA ININTERRUPTO DE ENERGIA (NO BREAK),COM CAPACIDADE DE25KVA,TRIFASICO,60HZ,TENSAO DE ENTRADA DE 220/380V,TENSAO DE SAIDA DE 220/127V,AUTONOMIA DE 30 MINUTOS,INCLUSIVE GABINETES E START UP.FORNECIMENTO E COLOCACAO</v>
          </cell>
          <cell r="C18733" t="str">
            <v>UN</v>
          </cell>
          <cell r="D18733">
            <v>120306.63</v>
          </cell>
        </row>
        <row r="18734">
          <cell r="A18734" t="str">
            <v>18.060.0050-A</v>
          </cell>
          <cell r="B18734" t="str">
            <v>SISTEMA ININTERRUPTO DE ENERGIA (NO BREAK),COM CAPACIDADE DE25KVA,TRIFASICO,60HZ,TENSAO DE ENTRADA DE 220/380V,TENSAO DE SAIDA DE 220/127V,AUTONOMIA DE 30 MINUTOS,INCLUSIVE GABINETES E START UP.FORNECIMENTO E COLOCACAO</v>
          </cell>
          <cell r="C18734" t="str">
            <v>UN</v>
          </cell>
          <cell r="D18734">
            <v>120304.15</v>
          </cell>
        </row>
        <row r="18735">
          <cell r="A18735" t="str">
            <v>18.060.0052-0</v>
          </cell>
          <cell r="B18735" t="str">
            <v>SISTEMA ININTERRUPTO DE ENERGIA (NO BREAK),COM CAPACIDADE DE40KVA,TRIFASICO,60HZ,TENSAO DE ENTRADA DE 220/380V,TENSAO DE SAIDA DE 220/127V,AUTONOMIA DE 30 MINUTOS,INCLUSIVE GABINETES E START UP.FORNECIMENTO E COLOCACAO</v>
          </cell>
          <cell r="C18735" t="str">
            <v>UN</v>
          </cell>
          <cell r="D18735">
            <v>161857.59</v>
          </cell>
        </row>
        <row r="18736">
          <cell r="A18736" t="str">
            <v>18.060.0052-A</v>
          </cell>
          <cell r="B18736" t="str">
            <v>SISTEMA ININTERRUPTO DE ENERGIA (NO BREAK),COM CAPACIDADE DE40KVA,TRIFASICO,60HZ,TENSAO DE ENTRADA DE 220/380V,TENSAO DE SAIDA DE 220/127V,AUTONOMIA DE 30 MINUTOS,INCLUSIVE GABINETES E START UP.FORNECIMENTO E COLOCACAO</v>
          </cell>
          <cell r="C18736" t="str">
            <v>UN</v>
          </cell>
          <cell r="D18736">
            <v>161855.12</v>
          </cell>
        </row>
        <row r="18737">
          <cell r="A18737" t="str">
            <v>18.060.0054-0</v>
          </cell>
          <cell r="B18737" t="str">
            <v>SISTEMA ININTERRUPTO DE ENERGIA (NO BREAK),COM CAPACIDADE DE50KVA,TRIFASICO,60HZ,TENSAO DE ENTRADA DE 220/380V,TENSAO DE SAIDA DE 220/127V,AUTONOMIA DE 30 MINUTOS,INCLUSIVE GABINETES E START UP.FORNECIMENTO E COLOCACAO</v>
          </cell>
          <cell r="C18737" t="str">
            <v>UN</v>
          </cell>
          <cell r="D18737">
            <v>233953.34</v>
          </cell>
        </row>
        <row r="18738">
          <cell r="A18738" t="str">
            <v>18.060.0054-A</v>
          </cell>
          <cell r="B18738" t="str">
            <v>SISTEMA ININTERRUPTO DE ENERGIA (NO BREAK),COM CAPACIDADE DE50KVA,TRIFASICO,60HZ,TENSAO DE ENTRADA DE 220/380V,TENSAO DE SAIDA DE 220/127V,AUTONOMIA DE 30 MINUTOS,INCLUSIVE GABINETES E START UP.FORNECIMENTO E COLOCACAO</v>
          </cell>
          <cell r="C18738" t="str">
            <v>UN</v>
          </cell>
          <cell r="D18738">
            <v>233950.86</v>
          </cell>
        </row>
        <row r="18739">
          <cell r="A18739" t="str">
            <v>18.060.0056-0</v>
          </cell>
          <cell r="B18739" t="str">
            <v>SISTEMA ININTERRUPTO DE ENERGIA (NO BREAK),COM CAPACIDADE DE80KVA,TRIFASICO,60HZ,TENSAO DE ENTRADA DE 220/380V,TENSAO DE SAIDA DE 220/127V,AUTONOMIA DE 30 MINUTOS,INCLUSIVE GABINETES E START UP.FORNECIMENTO E COLOCACAO</v>
          </cell>
          <cell r="C18739" t="str">
            <v>UN</v>
          </cell>
          <cell r="D18739">
            <v>303585.78999999998</v>
          </cell>
        </row>
        <row r="18740">
          <cell r="A18740" t="str">
            <v>18.060.0056-A</v>
          </cell>
          <cell r="B18740" t="str">
            <v>SISTEMA ININTERRUPTO DE ENERGIA (NO BREAK),COM CAPACIDADE DE80KVA,TRIFASICO,60HZ,TENSAO DE ENTRADA DE 220/380V,TENSAO DE SAIDA DE 220/127V,AUTONOMIA DE 30 MINUTOS,INCLUSIVE GABINETES E START UP.FORNECIMENTO E COLOCACAO</v>
          </cell>
          <cell r="C18740" t="str">
            <v>UN</v>
          </cell>
          <cell r="D18740">
            <v>303583.31</v>
          </cell>
        </row>
        <row r="18741">
          <cell r="A18741" t="str">
            <v>18.060.0060-0</v>
          </cell>
          <cell r="B18741" t="str">
            <v>SISTEMA ININTERRUPTO DE ENERGIA (NO BREAK),COM CAPACIDADE DE7.5KVA,TRIFASICO,60HZ,TENSAO DE ENTRADA DE 220/380V,TENSAODE SAIDA DE 220/127V,AUTONOMIA DE 30 MINUTOS,INCLUSIVE GABINETES E START UP.FORNECIMENTO E COLOCACAO</v>
          </cell>
          <cell r="C18741" t="str">
            <v>UN</v>
          </cell>
          <cell r="D18741">
            <v>62976.9</v>
          </cell>
        </row>
        <row r="18742">
          <cell r="A18742" t="str">
            <v>18.060.0060-A</v>
          </cell>
          <cell r="B18742" t="str">
            <v>SISTEMA ININTERRUPTO DE ENERGIA (NO BREAK),COM CAPACIDADE DE7.5KVA,TRIFASICO,60HZ,TENSAO DE ENTRADA DE 220/380V,TENSAODE SAIDA DE 220/127V,AUTONOMIA DE 30 MINUTOS,INCLUSIVE GABINETES E START UP.FORNECIMENTO E COLOCACAO</v>
          </cell>
          <cell r="C18742" t="str">
            <v>UN</v>
          </cell>
          <cell r="D18742">
            <v>62974.42</v>
          </cell>
        </row>
        <row r="18743">
          <cell r="A18743" t="str">
            <v>18.065.0010-0</v>
          </cell>
          <cell r="B18743" t="str">
            <v>VOLTIMETRO SELETOR,PARA QUADROS ELETRICOS COM LINHAS TRIFASICAS,ESCALA 0-300V.FORNECIMENTO</v>
          </cell>
          <cell r="C18743" t="str">
            <v>UN</v>
          </cell>
          <cell r="D18743">
            <v>764.64</v>
          </cell>
        </row>
        <row r="18744">
          <cell r="A18744" t="str">
            <v>18.065.0010-A</v>
          </cell>
          <cell r="B18744" t="str">
            <v>VOLTIMETRO SELETOR,PARA QUADROS ELETRICOS COM LINHAS TRIFASICAS,ESCALA 0-300V.FORNECIMENTO</v>
          </cell>
          <cell r="C18744" t="str">
            <v>UN</v>
          </cell>
          <cell r="D18744">
            <v>764.64</v>
          </cell>
        </row>
        <row r="18745">
          <cell r="A18745" t="str">
            <v>18.065.0015-0</v>
          </cell>
          <cell r="B18745" t="str">
            <v>VOLTIMETRO SELETOR,PARA QUADROS ELETRICOS COM LINHAS TRIFASICAS,ESCALA 0-500V.FORNECIMENTO</v>
          </cell>
          <cell r="C18745" t="str">
            <v>UN</v>
          </cell>
          <cell r="D18745">
            <v>764.64</v>
          </cell>
        </row>
        <row r="18746">
          <cell r="A18746" t="str">
            <v>18.065.0015-A</v>
          </cell>
          <cell r="B18746" t="str">
            <v>VOLTIMETRO SELETOR,PARA QUADROS ELETRICOS COM LINHAS TRIFASICAS,ESCALA 0-500V.FORNECIMENTO</v>
          </cell>
          <cell r="C18746" t="str">
            <v>UN</v>
          </cell>
          <cell r="D18746">
            <v>764.64</v>
          </cell>
        </row>
        <row r="18747">
          <cell r="A18747" t="str">
            <v>18.065.0050-0</v>
          </cell>
          <cell r="B18747" t="str">
            <v>AMPERIMETRO SELETOR,PARA QUADROS ELETRICOS COM LINHAS TRIFASICAS,ESCALA 0-100A.FORNECIMENTO</v>
          </cell>
          <cell r="C18747" t="str">
            <v>UN</v>
          </cell>
          <cell r="D18747">
            <v>764.64</v>
          </cell>
        </row>
        <row r="18748">
          <cell r="A18748" t="str">
            <v>18.065.0050-A</v>
          </cell>
          <cell r="B18748" t="str">
            <v>AMPERIMETRO SELETOR,PARA QUADROS ELETRICOS COM LINHAS TRIFASICAS,ESCALA 0-100A.FORNECIMENTO</v>
          </cell>
          <cell r="C18748" t="str">
            <v>UN</v>
          </cell>
          <cell r="D18748">
            <v>764.64</v>
          </cell>
        </row>
        <row r="18749">
          <cell r="A18749" t="str">
            <v>18.065.0055-0</v>
          </cell>
          <cell r="B18749" t="str">
            <v>AMPERIMETRO SELETOR,PARA QUADROS ELETRICOS COM LINHAS TRIFASICAS,ESCALA 0-200A.FORNECIMENTO</v>
          </cell>
          <cell r="C18749" t="str">
            <v>UN</v>
          </cell>
          <cell r="D18749">
            <v>764.64</v>
          </cell>
        </row>
        <row r="18750">
          <cell r="A18750" t="str">
            <v>18.065.0055-A</v>
          </cell>
          <cell r="B18750" t="str">
            <v>AMPERIMETRO SELETOR,PARA QUADROS ELETRICOS COM LINHAS TRIFASICAS,ESCALA 0-200A.FORNECIMENTO</v>
          </cell>
          <cell r="C18750" t="str">
            <v>UN</v>
          </cell>
          <cell r="D18750">
            <v>764.64</v>
          </cell>
        </row>
        <row r="18751">
          <cell r="A18751" t="str">
            <v>18.065.0060-0</v>
          </cell>
          <cell r="B18751" t="str">
            <v>AMPERIMETRO SELETOR,PARA QUADROS ELETRICOS COM LINHAS TRIFASICAS,ESCALA 0-300A.FORNECIMENTO</v>
          </cell>
          <cell r="C18751" t="str">
            <v>UN</v>
          </cell>
          <cell r="D18751">
            <v>764.64</v>
          </cell>
        </row>
        <row r="18752">
          <cell r="A18752" t="str">
            <v>18.065.0060-A</v>
          </cell>
          <cell r="B18752" t="str">
            <v>AMPERIMETRO SELETOR,PARA QUADROS ELETRICOS COM LINHAS TRIFASICAS,ESCALA 0-300A.FORNECIMENTO</v>
          </cell>
          <cell r="C18752" t="str">
            <v>UN</v>
          </cell>
          <cell r="D18752">
            <v>764.64</v>
          </cell>
        </row>
        <row r="18753">
          <cell r="A18753" t="str">
            <v>18.065.0065-0</v>
          </cell>
          <cell r="B18753" t="str">
            <v>AMPERIMETRO SELETOR,PARA QUADROS ELETRICOS COM LINHAS TRIFASICAS,ESCALA 0-500A.FORNECIMENTO</v>
          </cell>
          <cell r="C18753" t="str">
            <v>UN</v>
          </cell>
          <cell r="D18753">
            <v>764.64</v>
          </cell>
        </row>
        <row r="18754">
          <cell r="A18754" t="str">
            <v>18.065.0065-A</v>
          </cell>
          <cell r="B18754" t="str">
            <v>AMPERIMETRO SELETOR,PARA QUADROS ELETRICOS COM LINHAS TRIFASICAS,ESCALA 0-500A.FORNECIMENTO</v>
          </cell>
          <cell r="C18754" t="str">
            <v>UN</v>
          </cell>
          <cell r="D18754">
            <v>764.64</v>
          </cell>
        </row>
        <row r="18755">
          <cell r="A18755" t="str">
            <v>18.065.0070-0</v>
          </cell>
          <cell r="B18755" t="str">
            <v>AMPERIMETRO SELETOR,PARA QUADROS ELETRICOS COM LINHAS TRIFASICAS,ESCALA 0-1000A.FORNECIMENTO</v>
          </cell>
          <cell r="C18755" t="str">
            <v>UN</v>
          </cell>
          <cell r="D18755">
            <v>764.64</v>
          </cell>
        </row>
        <row r="18756">
          <cell r="A18756" t="str">
            <v>18.065.0070-A</v>
          </cell>
          <cell r="B18756" t="str">
            <v>AMPERIMETRO SELETOR,PARA QUADROS ELETRICOS COM LINHAS TRIFASICAS,ESCALA 0-1000A.FORNECIMENTO</v>
          </cell>
          <cell r="C18756" t="str">
            <v>UN</v>
          </cell>
          <cell r="D18756">
            <v>764.64</v>
          </cell>
        </row>
        <row r="18757">
          <cell r="A18757" t="str">
            <v>18.065.0075-0</v>
          </cell>
          <cell r="B18757" t="str">
            <v>AMPERIMETRO SELETOR,PARA QUADROS ELETRICOS COM LINHAS TRIFASICAS,ESCALA 0-2000A.FORNECIMENTO</v>
          </cell>
          <cell r="C18757" t="str">
            <v>UN</v>
          </cell>
          <cell r="D18757">
            <v>764.64</v>
          </cell>
        </row>
        <row r="18758">
          <cell r="A18758" t="str">
            <v>18.065.0075-A</v>
          </cell>
          <cell r="B18758" t="str">
            <v>AMPERIMETRO SELETOR,PARA QUADROS ELETRICOS COM LINHAS TRIFASICAS,ESCALA 0-2000A.FORNECIMENTO</v>
          </cell>
          <cell r="C18758" t="str">
            <v>UN</v>
          </cell>
          <cell r="D18758">
            <v>764.64</v>
          </cell>
        </row>
        <row r="18759">
          <cell r="A18759" t="str">
            <v>18.065.0100-0</v>
          </cell>
          <cell r="B18759" t="str">
            <v>TERMOMETRO CAPELA,RETO,DE 0 A 50°C.FORNECIMENTO E COLOCACAO</v>
          </cell>
          <cell r="C18759" t="str">
            <v>UN</v>
          </cell>
          <cell r="D18759">
            <v>272.35000000000002</v>
          </cell>
        </row>
        <row r="18760">
          <cell r="A18760" t="str">
            <v>18.065.0100-A</v>
          </cell>
          <cell r="B18760" t="str">
            <v>TERMOMETRO CAPELA,RETO,DE 0 A 50°C.FORNECIMENTO E COLOCACAO</v>
          </cell>
          <cell r="C18760" t="str">
            <v>UN</v>
          </cell>
          <cell r="D18760">
            <v>270.86</v>
          </cell>
        </row>
        <row r="18761">
          <cell r="A18761" t="str">
            <v>18.065.0105-0</v>
          </cell>
          <cell r="B18761" t="str">
            <v>MANOMETRO,DE 0 A 150PSI (14KGF/CM2).FORNECIMENTO E COLOCACAO</v>
          </cell>
          <cell r="C18761" t="str">
            <v>UN</v>
          </cell>
          <cell r="D18761">
            <v>107.55</v>
          </cell>
        </row>
        <row r="18762">
          <cell r="A18762" t="str">
            <v>18.065.0105-A</v>
          </cell>
          <cell r="B18762" t="str">
            <v>MANOMETRO,DE 0 A 150PSI (14KGF/CM2).FORNECIMENTO E COLOCACAO</v>
          </cell>
          <cell r="C18762" t="str">
            <v>UN</v>
          </cell>
          <cell r="D18762">
            <v>106.06</v>
          </cell>
        </row>
        <row r="18763">
          <cell r="A18763" t="str">
            <v>18.070.0005-0</v>
          </cell>
          <cell r="B18763" t="str">
            <v>PRATELEIRA DE MARMORE BRANCO NACIONAL,COM 30CM DE LARGURA E2CM DE ESPESSURA,SOBRE CONSOLO DE FERRO.FORNECIMENTO E COLOCACAO</v>
          </cell>
          <cell r="C18763" t="str">
            <v>M</v>
          </cell>
          <cell r="D18763">
            <v>140.41999999999999</v>
          </cell>
        </row>
        <row r="18764">
          <cell r="A18764" t="str">
            <v>18.070.0005-A</v>
          </cell>
          <cell r="B18764" t="str">
            <v>PRATELEIRA DE MARMORE BRANCO NACIONAL,COM 30CM DE LARGURA E2CM DE ESPESSURA,SOBRE CONSOLO DE FERRO.FORNECIMENTO E COLOCACAO</v>
          </cell>
          <cell r="C18764" t="str">
            <v>M</v>
          </cell>
          <cell r="D18764">
            <v>137.94</v>
          </cell>
        </row>
        <row r="18765">
          <cell r="A18765" t="str">
            <v>18.070.0010-0</v>
          </cell>
          <cell r="B18765" t="str">
            <v>CONSOLE DE MARMORE BRANCO NACIONAL,EM CANTONEIRA,MEDINDO 30X30X2CM,PARA DEPOSITO DE AGUA POTAVEL.FORNECIMENTO E COLOCACAO</v>
          </cell>
          <cell r="C18765" t="str">
            <v>UN</v>
          </cell>
          <cell r="D18765">
            <v>81.16</v>
          </cell>
        </row>
        <row r="18766">
          <cell r="A18766" t="str">
            <v>18.070.0010-A</v>
          </cell>
          <cell r="B18766" t="str">
            <v>CONSOLE DE MARMORE BRANCO NACIONAL,EM CANTONEIRA,MEDINDO 30X30X2CM,PARA DEPOSITO DE AGUA POTAVEL.FORNECIMENTO E COLOCACAO</v>
          </cell>
          <cell r="C18766" t="str">
            <v>UN</v>
          </cell>
          <cell r="D18766">
            <v>78.680000000000007</v>
          </cell>
        </row>
        <row r="18767">
          <cell r="A18767" t="str">
            <v>18.070.0040-0</v>
          </cell>
          <cell r="B18767" t="str">
            <v>BANCA SECA DE MARMORE BRANCO NACIONAL,COM 3CM DE ESPESSURA E0,60M DE LARGURA,SOBRE APOIOS DE ALVENARIA DE MEIA VEZ E VERGA DE CONCRETO,SEM REVESTIMENTO.FORNECIMENTO E ASSENTAMENTO</v>
          </cell>
          <cell r="C18767" t="str">
            <v>M</v>
          </cell>
          <cell r="D18767">
            <v>365.06</v>
          </cell>
        </row>
        <row r="18768">
          <cell r="A18768" t="str">
            <v>18.070.0040-A</v>
          </cell>
          <cell r="B18768" t="str">
            <v>BANCA SECA DE MARMORE BRANCO NACIONAL,COM 3CM DE ESPESSURA E0,60M DE LARGURA,SOBRE APOIOS DE ALVENARIA DE MEIA VEZ E VERGA DE CONCRETO,SEM REVESTIMENTO.FORNECIMENTO E ASSENTAMENTO</v>
          </cell>
          <cell r="C18768" t="str">
            <v>M</v>
          </cell>
          <cell r="D18768">
            <v>356.99</v>
          </cell>
        </row>
        <row r="18769">
          <cell r="A18769" t="str">
            <v>18.070.0044-0</v>
          </cell>
          <cell r="B18769" t="str">
            <v>BANCA DE MARMORE BRANCO NACIONAL,COM 3CM DE ESPESSURA,COM ABERTURA PARA 1 CUBA (EXCLUSIVE ESTA),SOBRE APOIOS DE ALVENARIA DE MEIA VEZ E VERGA DE CONCRETO,SEM REVESTIMENTO.FORNECIMENTO E COLOCACAO</v>
          </cell>
          <cell r="C18769" t="str">
            <v>M2</v>
          </cell>
          <cell r="D18769">
            <v>977.83</v>
          </cell>
        </row>
        <row r="18770">
          <cell r="A18770" t="str">
            <v>18.070.0044-A</v>
          </cell>
          <cell r="B18770" t="str">
            <v>BANCA DE MARMORE BRANCO NACIONAL,COM 3CM DE ESPESSURA,COM ABERTURA PARA 1 CUBA (EXCLUSIVE ESTA),SOBRE APOIOS DE ALVENARIA DE MEIA VEZ E VERGA DE CONCRETO,SEM REVESTIMENTO.FORNECIMENTO E COLOCACAO</v>
          </cell>
          <cell r="C18770" t="str">
            <v>M2</v>
          </cell>
          <cell r="D18770">
            <v>965.77</v>
          </cell>
        </row>
        <row r="18771">
          <cell r="A18771" t="str">
            <v>18.070.0045-0</v>
          </cell>
          <cell r="B18771" t="str">
            <v>BANCA DE MARMORE BRANCO NACIONAL,COM 3CM DE ESPESSURA,COM ABERTURA PARA 2 CUBAS (EXCLUSIVE ESTAS),SOBRE APOIOS DE ALVENARIA DE MEIA VEZ E VERGA DE CONCRETO,SEM REVESTIMENTO.FORNECIMENTO E COLOCACAO</v>
          </cell>
          <cell r="C18771" t="str">
            <v>M2</v>
          </cell>
          <cell r="D18771">
            <v>919.16</v>
          </cell>
        </row>
        <row r="18772">
          <cell r="A18772" t="str">
            <v>18.070.0045-A</v>
          </cell>
          <cell r="B18772" t="str">
            <v>BANCA DE MARMORE BRANCO NACIONAL,COM 3CM DE ESPESSURA,COM ABERTURA PARA 2 CUBAS (EXCLUSIVE ESTAS),SOBRE APOIOS DE ALVENARIA DE MEIA VEZ E VERGA DE CONCRETO,SEM REVESTIMENTO.FORNECIMENTO E COLOCACAO</v>
          </cell>
          <cell r="C18772" t="str">
            <v>M2</v>
          </cell>
          <cell r="D18772">
            <v>907.1</v>
          </cell>
        </row>
        <row r="18773">
          <cell r="A18773" t="str">
            <v>18.070.0046-0</v>
          </cell>
          <cell r="B18773" t="str">
            <v>BANCA DE MARMORE BRANCO NACIONAL,COM 3CM DE ESPESSURA,COM ABERTURA PARA 3 CUBAS (EXCLUSIVE ESTAS),SOBRE APOIOS DE ALVENARIA DE MEIA VEZ E VERGA DE CONCRETO,SEM REVESTIMENTO.FORNECIMENTO E COLOCACAO</v>
          </cell>
          <cell r="C18773" t="str">
            <v>M2</v>
          </cell>
          <cell r="D18773">
            <v>919.2</v>
          </cell>
        </row>
        <row r="18774">
          <cell r="A18774" t="str">
            <v>18.070.0046-A</v>
          </cell>
          <cell r="B18774" t="str">
            <v>BANCA DE MARMORE BRANCO NACIONAL,COM 3CM DE ESPESSURA,COM ABERTURA PARA 3 CUBAS (EXCLUSIVE ESTAS),SOBRE APOIOS DE ALVENARIA DE MEIA VEZ E VERGA DE CONCRETO,SEM REVESTIMENTO.FORNECIMENTO E COLOCACAO</v>
          </cell>
          <cell r="C18774" t="str">
            <v>M2</v>
          </cell>
          <cell r="D18774">
            <v>907.15</v>
          </cell>
        </row>
        <row r="18775">
          <cell r="A18775" t="str">
            <v>18.070.0047-0</v>
          </cell>
          <cell r="B18775" t="str">
            <v>BANCA DE MARMORE BRANCO NACIONAL,COM 3CM DE ESPESSURA,COM ABERTURA PARA 4 CUBAS (EXCLUSIVE ESTAS),SOBRE APOIOS DE ALVENARIA DE MEIA VEZ E VERGA DE CONCRETO,SEM REVESTIMENTO.FORNECIMENTO E COLOCACAO</v>
          </cell>
          <cell r="C18775" t="str">
            <v>M2</v>
          </cell>
          <cell r="D18775">
            <v>919.24</v>
          </cell>
        </row>
        <row r="18776">
          <cell r="A18776" t="str">
            <v>18.070.0047-A</v>
          </cell>
          <cell r="B18776" t="str">
            <v>BANCA DE MARMORE BRANCO NACIONAL,COM 3CM DE ESPESSURA,COM ABERTURA PARA 4 CUBAS (EXCLUSIVE ESTAS),SOBRE APOIOS DE ALVENARIA DE MEIA VEZ E VERGA DE CONCRETO,SEM REVESTIMENTO.FORNECIMENTO E COLOCACAO</v>
          </cell>
          <cell r="C18776" t="str">
            <v>M2</v>
          </cell>
          <cell r="D18776">
            <v>907.19</v>
          </cell>
        </row>
        <row r="18777">
          <cell r="A18777" t="str">
            <v>18.070.0048-0</v>
          </cell>
          <cell r="B18777" t="str">
            <v>BANCA DE MARMORE BRANCO NACIONAL,COM 3CM DE ESPESSURA,COM ABERTURA PARA 5 CUBAS (EXCLUSIVE ESTAS),SOBRE APOIOS DE ALVENARIA DE MEIA VEZ E VERGA DE CONCRETO,SEM REVESTIMENTO.FORNECIMENTO E COLOCACAO</v>
          </cell>
          <cell r="C18777" t="str">
            <v>M2</v>
          </cell>
          <cell r="D18777">
            <v>919.24</v>
          </cell>
        </row>
        <row r="18778">
          <cell r="A18778" t="str">
            <v>18.070.0048-A</v>
          </cell>
          <cell r="B18778" t="str">
            <v>BANCA DE MARMORE BRANCO NACIONAL,COM 3CM DE ESPESSURA,COM ABERTURA PARA 5 CUBAS (EXCLUSIVE ESTAS),SOBRE APOIOS DE ALVENARIA DE MEIA VEZ E VERGA DE CONCRETO,SEM REVESTIMENTO.FORNECIMENTO E COLOCACAO</v>
          </cell>
          <cell r="C18778" t="str">
            <v>M2</v>
          </cell>
          <cell r="D18778">
            <v>907.19</v>
          </cell>
        </row>
        <row r="18779">
          <cell r="A18779" t="str">
            <v>18.070.0049-0</v>
          </cell>
          <cell r="B18779" t="str">
            <v>BANCA DE MARMORE BRANCO NACIONAL,COM 3CM DE ESPESSURA,COM ABERTURA PARA 6 CUBAS (EXCLUSIVE ESTAS),SOBRE APOIOS DE ALVENARIA DE MEIA VEZ E VERGA DE CONCRETO,SEM REVESTIMENTO.FORNECIMENTO E COLOCACAO</v>
          </cell>
          <cell r="C18779" t="str">
            <v>M2</v>
          </cell>
          <cell r="D18779">
            <v>919.08</v>
          </cell>
        </row>
        <row r="18780">
          <cell r="A18780" t="str">
            <v>18.070.0049-A</v>
          </cell>
          <cell r="B18780" t="str">
            <v>BANCA DE MARMORE BRANCO NACIONAL,COM 3CM DE ESPESSURA,COM ABERTURA PARA 6 CUBAS (EXCLUSIVE ESTAS),SOBRE APOIOS DE ALVENARIA DE MEIA VEZ E VERGA DE CONCRETO,SEM REVESTIMENTO.FORNECIMENTO E COLOCACAO</v>
          </cell>
          <cell r="C18780" t="str">
            <v>M2</v>
          </cell>
          <cell r="D18780">
            <v>907.03</v>
          </cell>
        </row>
        <row r="18781">
          <cell r="A18781" t="str">
            <v>18.070.0100-0</v>
          </cell>
          <cell r="B18781" t="str">
            <v>FRONTISPICIO DE MARMORE BRANCO NACIONAL,COM SECAO DE 5X2CM,INCLUSIVE REJUNTAMENTO.FORNECIMENTO E COLOCACAO</v>
          </cell>
          <cell r="C18781" t="str">
            <v>M</v>
          </cell>
          <cell r="D18781">
            <v>84.14</v>
          </cell>
        </row>
        <row r="18782">
          <cell r="A18782" t="str">
            <v>18.070.0100-A</v>
          </cell>
          <cell r="B18782" t="str">
            <v>FRONTISPICIO DE MARMORE BRANCO NACIONAL,COM SECAO DE 5X2CM,INCLUSIVE REJUNTAMENTO.FORNECIMENTO E COLOCACAO</v>
          </cell>
          <cell r="C18782" t="str">
            <v>M</v>
          </cell>
          <cell r="D18782">
            <v>81.12</v>
          </cell>
        </row>
        <row r="18783">
          <cell r="A18783" t="str">
            <v>18.070.0105-0</v>
          </cell>
          <cell r="B18783" t="str">
            <v>FRONTISPICIO DE MARMORE BRANCO NACIONAL,COM SECAO DE 10X2CM,INCLUSIVE REJUNTAMENTO.FORNECIMENTO E COLOCACAO</v>
          </cell>
          <cell r="C18783" t="str">
            <v>M</v>
          </cell>
          <cell r="D18783">
            <v>87.77</v>
          </cell>
        </row>
        <row r="18784">
          <cell r="A18784" t="str">
            <v>18.070.0105-A</v>
          </cell>
          <cell r="B18784" t="str">
            <v>FRONTISPICIO DE MARMORE BRANCO NACIONAL,COM SECAO DE 10X2CM,INCLUSIVE REJUNTAMENTO.FORNECIMENTO E COLOCACAO</v>
          </cell>
          <cell r="C18784" t="str">
            <v>M</v>
          </cell>
          <cell r="D18784">
            <v>84.68</v>
          </cell>
        </row>
        <row r="18785">
          <cell r="A18785" t="str">
            <v>18.080.0020-0</v>
          </cell>
          <cell r="B18785" t="str">
            <v>BANCA SECA DE GRANITO PRETO,COM 2CM DE ESPESSURA E 60CM DE LARGURA,SOBRE APOIOS DE ALVENARIA DE MEIA VEZ E VERGA DE CONCRETO,SEM REVESTIMENTO.FORNECIMENTO E ASSENTAMENTO</v>
          </cell>
          <cell r="C18785" t="str">
            <v>M</v>
          </cell>
          <cell r="D18785">
            <v>484.95</v>
          </cell>
        </row>
        <row r="18786">
          <cell r="A18786" t="str">
            <v>18.080.0020-A</v>
          </cell>
          <cell r="B18786" t="str">
            <v>BANCA SECA DE GRANITO PRETO,COM 2CM DE ESPESSURA E 60CM DE LARGURA,SOBRE APOIOS DE ALVENARIA DE MEIA VEZ E VERGA DE CONCRETO,SEM REVESTIMENTO.FORNECIMENTO E ASSENTAMENTO</v>
          </cell>
          <cell r="C18786" t="str">
            <v>M</v>
          </cell>
          <cell r="D18786">
            <v>476.88</v>
          </cell>
        </row>
        <row r="18787">
          <cell r="A18787" t="str">
            <v>18.080.0025-0</v>
          </cell>
          <cell r="B18787" t="str">
            <v>BANCA DE GRANITO PRETO,COM 2CM DE ESPESSURA,COM ABERTURA PARA 1 CUBA (EXCLUSIVE ESTA),SOBRE APOIOS DE ALVENARIA DE MEIAVEZ E VERGA DE CONCRETO,SEM REVESTIMENTO.FORNECIMENTO E COLOCACAO</v>
          </cell>
          <cell r="C18787" t="str">
            <v>M2</v>
          </cell>
          <cell r="D18787">
            <v>1193.8399999999999</v>
          </cell>
        </row>
        <row r="18788">
          <cell r="A18788" t="str">
            <v>18.080.0025-A</v>
          </cell>
          <cell r="B18788" t="str">
            <v>BANCA DE GRANITO PRETO,COM 2CM DE ESPESSURA,COM ABERTURA PARA 1 CUBA (EXCLUSIVE ESTA),SOBRE APOIOS DE ALVENARIA DE MEIAVEZ E VERGA DE CONCRETO,SEM REVESTIMENTO.FORNECIMENTO E COLOCACAO</v>
          </cell>
          <cell r="C18788" t="str">
            <v>M2</v>
          </cell>
          <cell r="D18788">
            <v>1181.79</v>
          </cell>
        </row>
        <row r="18789">
          <cell r="A18789" t="str">
            <v>18.080.0026-0</v>
          </cell>
          <cell r="B18789" t="str">
            <v>BANCA DE GRANITO PRETO,COM 2CM DE ESPESSURA,COM ABERTURA PARA 2 CUBAS (EXCLUSIVE ESTAS),SOBRE APOIOS DE ALVENARIA DE MEIA VEZ E VERGA DE CONCRETO,SEM REVESTIMENTO.FORNECIMENTO E COLOCACAO</v>
          </cell>
          <cell r="C18789" t="str">
            <v>M2</v>
          </cell>
          <cell r="D18789">
            <v>1193.81</v>
          </cell>
        </row>
        <row r="18790">
          <cell r="A18790" t="str">
            <v>18.080.0026-A</v>
          </cell>
          <cell r="B18790" t="str">
            <v>BANCA DE GRANITO PRETO,COM 2CM DE ESPESSURA,COM ABERTURA PARA 2 CUBAS (EXCLUSIVE ESTAS),SOBRE APOIOS DE ALVENARIA DE MEIA VEZ E VERGA DE CONCRETO,SEM REVESTIMENTO.FORNECIMENTO E COLOCACAO</v>
          </cell>
          <cell r="C18790" t="str">
            <v>M2</v>
          </cell>
          <cell r="D18790">
            <v>1181.75</v>
          </cell>
        </row>
        <row r="18791">
          <cell r="A18791" t="str">
            <v>18.080.0027-0</v>
          </cell>
          <cell r="B18791" t="str">
            <v>BANCA DE GRANITO PRETO,COM 2CM DE ESPESSURA,COM ABERTURA PARA 3 CUBAS (EXCLUSIVE ESTAS),SOBRE APOIOS DE ALVENARIA DE MEIA VEZ E VERGA DE CONCRETO,SEM REVESTIMENTO.FORNECIMENTO E COLOCACAO</v>
          </cell>
          <cell r="C18791" t="str">
            <v>M2</v>
          </cell>
          <cell r="D18791">
            <v>1193.8599999999999</v>
          </cell>
        </row>
        <row r="18792">
          <cell r="A18792" t="str">
            <v>18.080.0027-A</v>
          </cell>
          <cell r="B18792" t="str">
            <v>BANCA DE GRANITO PRETO,COM 2CM DE ESPESSURA,COM ABERTURA PARA 3 CUBAS (EXCLUSIVE ESTAS),SOBRE APOIOS DE ALVENARIA DE MEIA VEZ E VERGA DE CONCRETO,SEM REVESTIMENTO.FORNECIMENTO E COLOCACAO</v>
          </cell>
          <cell r="C18792" t="str">
            <v>M2</v>
          </cell>
          <cell r="D18792">
            <v>1181.81</v>
          </cell>
        </row>
        <row r="18793">
          <cell r="A18793" t="str">
            <v>18.080.0028-0</v>
          </cell>
          <cell r="B18793" t="str">
            <v>BANCA DE GRANITO PRETO,COM 2CM DE ESPESSURA,COM ABERTURA PARA 4 CUBAS (EXCLUSIVE ESTAS),SOBRE APOIOS DE ALVENARIA DE MEIA VEZ E VERGA DE CONCRETO,SEM REVESTIMENTO.FORNECIMENTO E COLOCACAO</v>
          </cell>
          <cell r="C18793" t="str">
            <v>M2</v>
          </cell>
          <cell r="D18793">
            <v>1193.92</v>
          </cell>
        </row>
        <row r="18794">
          <cell r="A18794" t="str">
            <v>18.080.0028-A</v>
          </cell>
          <cell r="B18794" t="str">
            <v>BANCA DE GRANITO PRETO,COM 2CM DE ESPESSURA,COM ABERTURA PARA 4 CUBAS (EXCLUSIVE ESTAS),SOBRE APOIOS DE ALVENARIA DE MEIA VEZ E VERGA DE CONCRETO,SEM REVESTIMENTO.FORNECIMENTO E COLOCACAO</v>
          </cell>
          <cell r="C18794" t="str">
            <v>M2</v>
          </cell>
          <cell r="D18794">
            <v>1181.8599999999999</v>
          </cell>
        </row>
        <row r="18795">
          <cell r="A18795" t="str">
            <v>18.080.0029-0</v>
          </cell>
          <cell r="B18795" t="str">
            <v>BANCA DE GRANITO PRETO,COM 2CM DE ESPESSURA,COM ABERTURA PARA 5 CUBAS (EXCLUSIVE ESTAS),SOBRE APOIOS DE ALVENARIA DE MEIA VEZ E VERGA DE CONCRETO,SEM REVESTIMENTO.FORNECIMENTO E COLOCACAO</v>
          </cell>
          <cell r="C18795" t="str">
            <v>M2</v>
          </cell>
          <cell r="D18795">
            <v>1193.92</v>
          </cell>
        </row>
        <row r="18796">
          <cell r="A18796" t="str">
            <v>18.080.0029-A</v>
          </cell>
          <cell r="B18796" t="str">
            <v>BANCA DE GRANITO PRETO,COM 2CM DE ESPESSURA,COM ABERTURA PARA 5 CUBAS (EXCLUSIVE ESTAS),SOBRE APOIOS DE ALVENARIA DE MEIA VEZ E VERGA DE CONCRETO,SEM REVESTIMENTO.FORNECIMENTO E COLOCACAO</v>
          </cell>
          <cell r="C18796" t="str">
            <v>M2</v>
          </cell>
          <cell r="D18796">
            <v>1181.8599999999999</v>
          </cell>
        </row>
        <row r="18797">
          <cell r="A18797" t="str">
            <v>18.080.0030-0</v>
          </cell>
          <cell r="B18797" t="str">
            <v>BANCA DE GRANITO PRETO,COM 2CM DE ESPESSURA,COM ABERTURA PARA 6 CUBAS (EXCLUSIVE ESTAS),SOBRE APOIOS DE ALVENARIA DE MEIA VEZ E VERGA DE CONCRETO,SEM REVESTIMENTO.FORNECIMENTO E COLOCACAO</v>
          </cell>
          <cell r="C18797" t="str">
            <v>M2</v>
          </cell>
          <cell r="D18797">
            <v>1193.7</v>
          </cell>
        </row>
        <row r="18798">
          <cell r="A18798" t="str">
            <v>18.080.0030-A</v>
          </cell>
          <cell r="B18798" t="str">
            <v>BANCA DE GRANITO PRETO,COM 2CM DE ESPESSURA,COM ABERTURA PARA 6 CUBAS (EXCLUSIVE ESTAS),SOBRE APOIOS DE ALVENARIA DE MEIA VEZ E VERGA DE CONCRETO,SEM REVESTIMENTO.FORNECIMENTO E COLOCACAO</v>
          </cell>
          <cell r="C18798" t="str">
            <v>M2</v>
          </cell>
          <cell r="D18798">
            <v>1181.6400000000001</v>
          </cell>
        </row>
        <row r="18799">
          <cell r="A18799" t="str">
            <v>18.080.0050-0</v>
          </cell>
          <cell r="B18799" t="str">
            <v>FRONTISPICIO DE GRANITO PRETO,COM SECAO DE 5X2CM,INCLUSIVE REJUNTAMENTO.FORNECIMENTO E COLOCACAO</v>
          </cell>
          <cell r="C18799" t="str">
            <v>M</v>
          </cell>
          <cell r="D18799">
            <v>103.41</v>
          </cell>
        </row>
        <row r="18800">
          <cell r="A18800" t="str">
            <v>18.080.0050-A</v>
          </cell>
          <cell r="B18800" t="str">
            <v>FRONTISPICIO DE GRANITO PRETO,COM SECAO DE 5X2CM,INCLUSIVE REJUNTAMENTO.FORNECIMENTO E COLOCACAO</v>
          </cell>
          <cell r="C18800" t="str">
            <v>M</v>
          </cell>
          <cell r="D18800">
            <v>100.39</v>
          </cell>
        </row>
        <row r="18801">
          <cell r="A18801" t="str">
            <v>18.080.0055-0</v>
          </cell>
          <cell r="B18801" t="str">
            <v>FRONTISPICIO DE GRANITO PRETO,COM SECAO DE 10X2CM,INCLUSIVEREJUNTAMENTO.FORNECIMENTO E COLOCACAO</v>
          </cell>
          <cell r="C18801" t="str">
            <v>M</v>
          </cell>
          <cell r="D18801">
            <v>108.37</v>
          </cell>
        </row>
        <row r="18802">
          <cell r="A18802" t="str">
            <v>18.080.0055-A</v>
          </cell>
          <cell r="B18802" t="str">
            <v>FRONTISPICIO DE GRANITO PRETO,COM SECAO DE 10X2CM,INCLUSIVEREJUNTAMENTO.FORNECIMENTO E COLOCACAO</v>
          </cell>
          <cell r="C18802" t="str">
            <v>M</v>
          </cell>
          <cell r="D18802">
            <v>105.28</v>
          </cell>
        </row>
        <row r="18803">
          <cell r="A18803" t="str">
            <v>18.081.0020-0</v>
          </cell>
          <cell r="B18803" t="str">
            <v>BANCA SECA DE GRANITO CINZA CORUMBA,COM 2CM DE ESPESSURA E 60CM DE LARGURA,SOBRE APOIOS DE ALVENARIA DE MEIA VEZ E VERGADE CONCRETO,SEM REVESTIMENTO.FORNECIMENTO E COLOCACAO</v>
          </cell>
          <cell r="C18803" t="str">
            <v>M</v>
          </cell>
          <cell r="D18803">
            <v>398.43</v>
          </cell>
        </row>
        <row r="18804">
          <cell r="A18804" t="str">
            <v>18.081.0020-A</v>
          </cell>
          <cell r="B18804" t="str">
            <v>BANCA SECA DE GRANITO CINZA CORUMBA,COM 2CM DE ESPESSURA E 60CM DE LARGURA,SOBRE APOIOS DE ALVENARIA DE MEIA VEZ E VERGADE CONCRETO,SEM REVESTIMENTO.FORNECIMENTO E COLOCACAO</v>
          </cell>
          <cell r="C18804" t="str">
            <v>M</v>
          </cell>
          <cell r="D18804">
            <v>390.36</v>
          </cell>
        </row>
        <row r="18805">
          <cell r="A18805" t="str">
            <v>18.081.0050-0</v>
          </cell>
          <cell r="B18805" t="str">
            <v>BANCA DE GRANITO CINZA CORUMBA,COM 2CM DE ESPESSURA,COM ABERTURA PARA 1 CUBA (EXCLUSIVE ESTA),SOBRE APOIOS DE ALVENARIADE MEIA VEZ E VERGA DE CONCRETO,SEM REVESTIMENTO.FORNECIMENTO E COLOCACAO</v>
          </cell>
          <cell r="C18805" t="str">
            <v>M2</v>
          </cell>
          <cell r="D18805">
            <v>764.69</v>
          </cell>
        </row>
        <row r="18806">
          <cell r="A18806" t="str">
            <v>18.081.0050-A</v>
          </cell>
          <cell r="B18806" t="str">
            <v>BANCA DE GRANITO CINZA CORUMBA,COM 2CM DE ESPESSURA,COM ABERTURA PARA 1 CUBA (EXCLUSIVE ESTA),SOBRE APOIOS DE ALVENARIADE MEIA VEZ E VERGA DE CONCRETO,SEM REVESTIMENTO.FORNECIMENTO E COLOCACAO</v>
          </cell>
          <cell r="C18806" t="str">
            <v>M2</v>
          </cell>
          <cell r="D18806">
            <v>752.63</v>
          </cell>
        </row>
        <row r="18807">
          <cell r="A18807" t="str">
            <v>18.081.0051-0</v>
          </cell>
          <cell r="B18807" t="str">
            <v>BANCA DE GRANITO CINZA CORUMBA,COM 2CM DE ESPESSURA,COM ABERTURA PARA 2 CUBAS (EXCLUSIVE ESTAS),SOBRE APOIOS DE ALVENARIA DE MEIA VEZ E VERGA DE CONCRETO,SEM REVESTIMENTO.FORNECIMENTO E COLOCACAO</v>
          </cell>
          <cell r="C18807" t="str">
            <v>M2</v>
          </cell>
          <cell r="D18807">
            <v>764.66</v>
          </cell>
        </row>
        <row r="18808">
          <cell r="A18808" t="str">
            <v>18.081.0051-A</v>
          </cell>
          <cell r="B18808" t="str">
            <v>BANCA DE GRANITO CINZA CORUMBA,COM 2CM DE ESPESSURA,COM ABERTURA PARA 2 CUBAS (EXCLUSIVE ESTAS),SOBRE APOIOS DE ALVENARIA DE MEIA VEZ E VERGA DE CONCRETO,SEM REVESTIMENTO.FORNECIMENTO E COLOCACAO</v>
          </cell>
          <cell r="C18808" t="str">
            <v>M2</v>
          </cell>
          <cell r="D18808">
            <v>752.61</v>
          </cell>
        </row>
        <row r="18809">
          <cell r="A18809" t="str">
            <v>18.081.0052-0</v>
          </cell>
          <cell r="B18809" t="str">
            <v>BANCA DE GRANITO CINZA CORUMBA,COM 2CM DE ESPESSURA,COM ABERTURA PARA 3 CUBAS (EXCLUSIVE ESTAS),SOBRE APOIOS DE ALVENARIA DE MEIA VEZ E VERGA DE CONCRETO,SEM REVESTIMENTO.FORNECIMENTO E COLOCACAO</v>
          </cell>
          <cell r="C18809" t="str">
            <v>M2</v>
          </cell>
          <cell r="D18809">
            <v>764.7</v>
          </cell>
        </row>
        <row r="18810">
          <cell r="A18810" t="str">
            <v>18.081.0052-A</v>
          </cell>
          <cell r="B18810" t="str">
            <v>BANCA DE GRANITO CINZA CORUMBA,COM 2CM DE ESPESSURA,COM ABERTURA PARA 3 CUBAS (EXCLUSIVE ESTAS),SOBRE APOIOS DE ALVENARIA DE MEIA VEZ E VERGA DE CONCRETO,SEM REVESTIMENTO.FORNECIMENTO E COLOCACAO</v>
          </cell>
          <cell r="C18810" t="str">
            <v>M2</v>
          </cell>
          <cell r="D18810">
            <v>752.65</v>
          </cell>
        </row>
        <row r="18811">
          <cell r="A18811" t="str">
            <v>18.081.0053-0</v>
          </cell>
          <cell r="B18811" t="str">
            <v>BANCA DE GRANITO CINZA CORUMBA,COM 2CM DE ESPESSURA,COM ABERTURA PARA 4 CUBAS (EXCLUSIVE ESTAS),SOBRE APOIOS DE ALVENARIA DE MEIA VEZ E VERGA DE CONCRETO,SEM REVESTIMENTO.FORNECIMENTO E COLOCACAO</v>
          </cell>
          <cell r="C18811" t="str">
            <v>M2</v>
          </cell>
          <cell r="D18811">
            <v>764.73</v>
          </cell>
        </row>
        <row r="18812">
          <cell r="A18812" t="str">
            <v>18.081.0053-A</v>
          </cell>
          <cell r="B18812" t="str">
            <v>BANCA DE GRANITO CINZA CORUMBA,COM 2CM DE ESPESSURA,COM ABERTURA PARA 4 CUBAS (EXCLUSIVE ESTAS),SOBRE APOIOS DE ALVENARIA DE MEIA VEZ E VERGA DE CONCRETO,SEM REVESTIMENTO.FORNECIMENTO E COLOCACAO</v>
          </cell>
          <cell r="C18812" t="str">
            <v>M2</v>
          </cell>
          <cell r="D18812">
            <v>752.68</v>
          </cell>
        </row>
        <row r="18813">
          <cell r="A18813" t="str">
            <v>18.081.0054-0</v>
          </cell>
          <cell r="B18813" t="str">
            <v>BANCA DE GRANITO CINZA CORUMBA,COM 2CM DE ESPESSURA,COM ABERTURA PARA 5 CUBAS (EXCLUSIVE ESTAS),SOBRE APOIOS DE ALVENARIA DE MEIA VEZ E VERGA DE CONCRETO,SEM REVESTIMENTO.FORNECIMENTO E COLOCACAO</v>
          </cell>
          <cell r="C18813" t="str">
            <v>M2</v>
          </cell>
          <cell r="D18813">
            <v>764.73</v>
          </cell>
        </row>
        <row r="18814">
          <cell r="A18814" t="str">
            <v>18.081.0054-A</v>
          </cell>
          <cell r="B18814" t="str">
            <v>BANCA DE GRANITO CINZA CORUMBA,COM 2CM DE ESPESSURA,COM ABERTURA PARA 5 CUBAS (EXCLUSIVE ESTAS),SOBRE APOIOS DE ALVENARIA DE MEIA VEZ E VERGA DE CONCRETO,SEM REVESTIMENTO.FORNECIMENTO E COLOCACAO</v>
          </cell>
          <cell r="C18814" t="str">
            <v>M2</v>
          </cell>
          <cell r="D18814">
            <v>752.67</v>
          </cell>
        </row>
        <row r="18815">
          <cell r="A18815" t="str">
            <v>18.081.0055-0</v>
          </cell>
          <cell r="B18815" t="str">
            <v>BANCA DE GRANITO CINZA CORUMBA,COM 2CM DE ESPESSURA,COM ABERTURA PARA 6 CUBAS (EXCLUSIVE ESTAS),SOBRE APOIOS DE ALVENARIA DE MEIA VEZ E VERGA DE CONCRETO,SEM REVESTIMENTO.FORNECIMENTO E COLOCACAO</v>
          </cell>
          <cell r="C18815" t="str">
            <v>M2</v>
          </cell>
          <cell r="D18815">
            <v>764.6</v>
          </cell>
        </row>
        <row r="18816">
          <cell r="A18816" t="str">
            <v>18.081.0055-A</v>
          </cell>
          <cell r="B18816" t="str">
            <v>BANCA DE GRANITO CINZA CORUMBA,COM 2CM DE ESPESSURA,COM ABERTURA PARA 6 CUBAS (EXCLUSIVE ESTAS),SOBRE APOIOS DE ALVENARIA DE MEIA VEZ E VERGA DE CONCRETO,SEM REVESTIMENTO.FORNECIMENTO E COLOCACAO</v>
          </cell>
          <cell r="C18816" t="str">
            <v>M2</v>
          </cell>
          <cell r="D18816">
            <v>752.55</v>
          </cell>
        </row>
        <row r="18817">
          <cell r="A18817" t="str">
            <v>18.081.0100-0</v>
          </cell>
          <cell r="B18817" t="str">
            <v>FRONTISPICIO DE GRANITO CINZA CORUMBA,COM SECAO DE 5X2CM,INCLUSIVE REJUNTAMENTO.FORNECIMENTO E COLOCACAO</v>
          </cell>
          <cell r="C18817" t="str">
            <v>M</v>
          </cell>
          <cell r="D18817">
            <v>70.959999999999994</v>
          </cell>
        </row>
        <row r="18818">
          <cell r="A18818" t="str">
            <v>18.081.0100-A</v>
          </cell>
          <cell r="B18818" t="str">
            <v>FRONTISPICIO DE GRANITO CINZA CORUMBA,COM SECAO DE 5X2CM,INCLUSIVE REJUNTAMENTO.FORNECIMENTO E COLOCACAO</v>
          </cell>
          <cell r="C18818" t="str">
            <v>M</v>
          </cell>
          <cell r="D18818">
            <v>67.94</v>
          </cell>
        </row>
        <row r="18819">
          <cell r="A18819" t="str">
            <v>18.081.0105-0</v>
          </cell>
          <cell r="B18819" t="str">
            <v>FRONTISPICIO DE GRANITO CINZA CORUMBA,COM SECAO DE 10X2CM,INCLUSIVE REJUNTAMENTO.FORNECIMENTO E COLOCACAO</v>
          </cell>
          <cell r="C18819" t="str">
            <v>M</v>
          </cell>
          <cell r="D18819">
            <v>82.62</v>
          </cell>
        </row>
        <row r="18820">
          <cell r="A18820" t="str">
            <v>18.081.0105-A</v>
          </cell>
          <cell r="B18820" t="str">
            <v>FRONTISPICIO DE GRANITO CINZA CORUMBA,COM SECAO DE 10X2CM,INCLUSIVE REJUNTAMENTO.FORNECIMENTO E COLOCACAO</v>
          </cell>
          <cell r="C18820" t="str">
            <v>M</v>
          </cell>
          <cell r="D18820">
            <v>79.53</v>
          </cell>
        </row>
        <row r="18821">
          <cell r="A18821" t="str">
            <v>18.082.0020-0</v>
          </cell>
          <cell r="B18821" t="str">
            <v>BANCA SECA DE GRANITO CINZA ANDORINHA,COM 2CM DE ESPESSURA E60CM DE LARGURA,SOBRE APOIOS DE ALVENARIA DE MEIA VEZ E VERGA DE CONCRETO,SEM REVESTIMENTO.FORNECIMENTO E COLOCACAO</v>
          </cell>
          <cell r="C18821" t="str">
            <v>M</v>
          </cell>
          <cell r="D18821">
            <v>398.43</v>
          </cell>
        </row>
        <row r="18822">
          <cell r="A18822" t="str">
            <v>18.082.0020-A</v>
          </cell>
          <cell r="B18822" t="str">
            <v>BANCA SECA DE GRANITO CINZA ANDORINHA,COM 2CM DE ESPESSURA E60CM DE LARGURA,SOBRE APOIOS DE ALVENARIA DE MEIA VEZ E VERGA DE CONCRETO,SEM REVESTIMENTO.FORNECIMENTO E COLOCACAO</v>
          </cell>
          <cell r="C18822" t="str">
            <v>M</v>
          </cell>
          <cell r="D18822">
            <v>390.36</v>
          </cell>
        </row>
        <row r="18823">
          <cell r="A18823" t="str">
            <v>18.082.0050-0</v>
          </cell>
          <cell r="B18823" t="str">
            <v>BANCA DE GRANITO CINZA ANDORINHA,COM 2CM DE ESPESSURA,COM ABERTURA PARA 1 CUBA (EXCLUSIVE ESTA),SOBRE APOIOS DE ALVENARIA DE MEIA VEZ E VERGA DE CONCRETO,SEM REVESTIMENTO.FORNECIMENTO E COLOCACAO</v>
          </cell>
          <cell r="C18823" t="str">
            <v>M2</v>
          </cell>
          <cell r="D18823">
            <v>764.69</v>
          </cell>
        </row>
        <row r="18824">
          <cell r="A18824" t="str">
            <v>18.082.0050-A</v>
          </cell>
          <cell r="B18824" t="str">
            <v>BANCA DE GRANITO CINZA ANDORINHA,COM 2CM DE ESPESSURA,COM ABERTURA PARA 1 CUBA (EXCLUSIVE ESTA),SOBRE APOIOS DE ALVENARIA DE MEIA VEZ E VERGA DE CONCRETO,SEM REVESTIMENTO.FORNECIMENTO E COLOCACAO</v>
          </cell>
          <cell r="C18824" t="str">
            <v>M2</v>
          </cell>
          <cell r="D18824">
            <v>752.63</v>
          </cell>
        </row>
        <row r="18825">
          <cell r="A18825" t="str">
            <v>18.082.0051-0</v>
          </cell>
          <cell r="B18825" t="str">
            <v>BANCA DE GRANITO CINZA ANDORINHA,COM 2CM DE ESPESSURA,COM ABERTURA PARA 2 CUBAS (EXCLUSIVE ESTAS),SOBRE APOIOS DE ALVENARIA DE MEIA VEZ E VERGA DE CONCRETO,SEM REVESTIMENTO.FORNECIMENTO E COLOCACAO</v>
          </cell>
          <cell r="C18825" t="str">
            <v>M2</v>
          </cell>
          <cell r="D18825">
            <v>764.66</v>
          </cell>
        </row>
        <row r="18826">
          <cell r="A18826" t="str">
            <v>18.082.0051-A</v>
          </cell>
          <cell r="B18826" t="str">
            <v>BANCA DE GRANITO CINZA ANDORINHA,COM 2CM DE ESPESSURA,COM ABERTURA PARA 2 CUBAS (EXCLUSIVE ESTAS),SOBRE APOIOS DE ALVENARIA DE MEIA VEZ E VERGA DE CONCRETO,SEM REVESTIMENTO.FORNECIMENTO E COLOCACAO</v>
          </cell>
          <cell r="C18826" t="str">
            <v>M2</v>
          </cell>
          <cell r="D18826">
            <v>752.61</v>
          </cell>
        </row>
        <row r="18827">
          <cell r="A18827" t="str">
            <v>18.082.0052-0</v>
          </cell>
          <cell r="B18827" t="str">
            <v>BANCA DE GRANITO CINZA ANDORINHA,COM 2CM DE ESPESSURA,COM ABERTURA PARA 3 CUBAS (EXCLUSIVE ESTAS),SOBRE APOIOS DE ALVENARIA DE MEIA VEZ E VERGA DE CONCRETO,SEM REVESTIMENTO.FORNECIMENTO E COLOCACAO</v>
          </cell>
          <cell r="C18827" t="str">
            <v>M2</v>
          </cell>
          <cell r="D18827">
            <v>764.7</v>
          </cell>
        </row>
        <row r="18828">
          <cell r="A18828" t="str">
            <v>18.082.0052-A</v>
          </cell>
          <cell r="B18828" t="str">
            <v>BANCA DE GRANITO CINZA ANDORINHA,COM 2CM DE ESPESSURA,COM ABERTURA PARA 3 CUBAS (EXCLUSIVE ESTAS),SOBRE APOIOS DE ALVENARIA DE MEIA VEZ E VERGA DE CONCRETO,SEM REVESTIMENTO.FORNECIMENTO E COLOCACAO</v>
          </cell>
          <cell r="C18828" t="str">
            <v>M2</v>
          </cell>
          <cell r="D18828">
            <v>752.65</v>
          </cell>
        </row>
        <row r="18829">
          <cell r="A18829" t="str">
            <v>18.082.0053-0</v>
          </cell>
          <cell r="B18829" t="str">
            <v>BANCA DE GRANITO CINZA ANDORINHA,COM 2CM DE ESPESSURA,COM ABERTURA PARA 4 CUBAS (EXCLUSIVE ESTAS),SOBRE APOIOS DE ALVENARIA DE MEIA VEZ E VERGA DE CONCRETO,SEM REVESTIMENTO.FORNECIMENTO E COLOCACAO</v>
          </cell>
          <cell r="C18829" t="str">
            <v>M2</v>
          </cell>
          <cell r="D18829">
            <v>764.73</v>
          </cell>
        </row>
        <row r="18830">
          <cell r="A18830" t="str">
            <v>18.082.0053-A</v>
          </cell>
          <cell r="B18830" t="str">
            <v>BANCA DE GRANITO CINZA ANDORINHA,COM 2CM DE ESPESSURA,COM ABERTURA PARA 4 CUBAS (EXCLUSIVE ESTAS),SOBRE APOIOS DE ALVENARIA DE MEIA VEZ E VERGA DE CONCRETO,SEM REVESTIMENTO.FORNECIMENTO E COLOCACAO</v>
          </cell>
          <cell r="C18830" t="str">
            <v>M2</v>
          </cell>
          <cell r="D18830">
            <v>752.68</v>
          </cell>
        </row>
        <row r="18831">
          <cell r="A18831" t="str">
            <v>18.082.0054-0</v>
          </cell>
          <cell r="B18831" t="str">
            <v>BANCA DE GRANITO CINZA ANDORINHA,COM 2CM DE ESPESSURA,COM ABERTURA PARA 5 CUBAS (EXCLUSIVE ESTAS),SOBRE APOIOS DE ALVENARIA DE MEIA VEZ E VERGA DE CONCRETO,SEM REVESTIMENTO.FORNECIMENTO E COLOCACAO</v>
          </cell>
          <cell r="C18831" t="str">
            <v>M2</v>
          </cell>
          <cell r="D18831">
            <v>764.73</v>
          </cell>
        </row>
        <row r="18832">
          <cell r="A18832" t="str">
            <v>18.082.0054-A</v>
          </cell>
          <cell r="B18832" t="str">
            <v>BANCA DE GRANITO CINZA ANDORINHA,COM 2CM DE ESPESSURA,COM ABERTURA PARA 5 CUBAS (EXCLUSIVE ESTAS),SOBRE APOIOS DE ALVENARIA DE MEIA VEZ E VERGA DE CONCRETO,SEM REVESTIMENTO.FORNECIMENTO E COLOCACAO</v>
          </cell>
          <cell r="C18832" t="str">
            <v>M2</v>
          </cell>
          <cell r="D18832">
            <v>752.67</v>
          </cell>
        </row>
        <row r="18833">
          <cell r="A18833" t="str">
            <v>18.082.0055-0</v>
          </cell>
          <cell r="B18833" t="str">
            <v>BANCA DE GRANITO CINZA ANDORINHA,COM 2CM DE ESPESSURA,COM ABERTURA PARA 6 CUBAS (EXCLUSIVE ESTAS),SOBRE APOIOS DE ALVENARIA DE MEIA VEZ E VERGA DE CONCRETO,SEM REVESTIMENTO.FORNECIMENTO E COLOCACAO</v>
          </cell>
          <cell r="C18833" t="str">
            <v>M2</v>
          </cell>
          <cell r="D18833">
            <v>764.6</v>
          </cell>
        </row>
        <row r="18834">
          <cell r="A18834" t="str">
            <v>18.082.0055-A</v>
          </cell>
          <cell r="B18834" t="str">
            <v>BANCA DE GRANITO CINZA ANDORINHA,COM 2CM DE ESPESSURA,COM ABERTURA PARA 6 CUBAS (EXCLUSIVE ESTAS),SOBRE APOIOS DE ALVENARIA DE MEIA VEZ E VERGA DE CONCRETO,SEM REVESTIMENTO.FORNECIMENTO E COLOCACAO</v>
          </cell>
          <cell r="C18834" t="str">
            <v>M2</v>
          </cell>
          <cell r="D18834">
            <v>752.55</v>
          </cell>
        </row>
        <row r="18835">
          <cell r="A18835" t="str">
            <v>18.082.0100-0</v>
          </cell>
          <cell r="B18835" t="str">
            <v>FRONTISPICIO DE GRANITO CINZA ANDORINHA,COM SECAO DE 5X2CM,INCLUSIVE REJUNTAMENTO.FORNECIMENTO E COLOCACAO</v>
          </cell>
          <cell r="C18835" t="str">
            <v>M</v>
          </cell>
          <cell r="D18835">
            <v>70.959999999999994</v>
          </cell>
        </row>
        <row r="18836">
          <cell r="A18836" t="str">
            <v>18.082.0100-A</v>
          </cell>
          <cell r="B18836" t="str">
            <v>FRONTISPICIO DE GRANITO CINZA ANDORINHA,COM SECAO DE 5X2CM,INCLUSIVE REJUNTAMENTO.FORNECIMENTO E COLOCACAO</v>
          </cell>
          <cell r="C18836" t="str">
            <v>M</v>
          </cell>
          <cell r="D18836">
            <v>67.94</v>
          </cell>
        </row>
        <row r="18837">
          <cell r="A18837" t="str">
            <v>18.082.0105-0</v>
          </cell>
          <cell r="B18837" t="str">
            <v>FRONTISPICIO DE GRANITO CINZA ANDORINHA,COM SECAO DE 10X2CM,INCLUSIVE REJUNTAMENTO.FORNECIMENTO E COLOCACAO</v>
          </cell>
          <cell r="C18837" t="str">
            <v>M</v>
          </cell>
          <cell r="D18837">
            <v>82.62</v>
          </cell>
        </row>
        <row r="18838">
          <cell r="A18838" t="str">
            <v>18.082.0105-A</v>
          </cell>
          <cell r="B18838" t="str">
            <v>FRONTISPICIO DE GRANITO CINZA ANDORINHA,COM SECAO DE 10X2CM,INCLUSIVE REJUNTAMENTO.FORNECIMENTO E COLOCACAO</v>
          </cell>
          <cell r="C18838" t="str">
            <v>M</v>
          </cell>
          <cell r="D18838">
            <v>79.53</v>
          </cell>
        </row>
        <row r="18839">
          <cell r="A18839" t="str">
            <v>18.084.0020-0</v>
          </cell>
          <cell r="B18839" t="str">
            <v>BANCA SECA DE GRANITO BRANCO ITAUNAS,COM 2CM DE ESPESSURA E60CM DE LARGURA,SOBRE APOIOS DE ALVENARIA DE MEIA VEZ E VERGA DE CONCRETO,SEM REVESTIMENTO.FORNECIMENTO E COLOCACAO</v>
          </cell>
          <cell r="C18839" t="str">
            <v>M</v>
          </cell>
          <cell r="D18839">
            <v>552.92999999999995</v>
          </cell>
        </row>
        <row r="18840">
          <cell r="A18840" t="str">
            <v>18.084.0020-A</v>
          </cell>
          <cell r="B18840" t="str">
            <v>BANCA SECA DE GRANITO BRANCO ITAUNAS,COM 2CM DE ESPESSURA E60CM DE LARGURA,SOBRE APOIOS DE ALVENARIA DE MEIA VEZ E VERGA DE CONCRETO,SEM REVESTIMENTO.FORNECIMENTO E COLOCACAO</v>
          </cell>
          <cell r="C18840" t="str">
            <v>M</v>
          </cell>
          <cell r="D18840">
            <v>544.86</v>
          </cell>
        </row>
        <row r="18841">
          <cell r="A18841" t="str">
            <v>18.084.0050-0</v>
          </cell>
          <cell r="B18841" t="str">
            <v>BANCA DE GRANITO BRANCO ITAUNAS,COM 2CM DE ESPESSURA,COM ABERTURA PARA 1 CUBA (EXCLUSIVE ESTA),SOBRE APOIOS DE ALVENARIADE MEIA VEZ E VERGA DE CONCRETO,SEM REVESTIMENTO.FORNECIMENTO E COLOCACAO</v>
          </cell>
          <cell r="C18841" t="str">
            <v>M2</v>
          </cell>
          <cell r="D18841">
            <v>1193.8399999999999</v>
          </cell>
        </row>
        <row r="18842">
          <cell r="A18842" t="str">
            <v>18.084.0050-A</v>
          </cell>
          <cell r="B18842" t="str">
            <v>BANCA DE GRANITO BRANCO ITAUNAS,COM 2CM DE ESPESSURA,COM ABERTURA PARA 1 CUBA (EXCLUSIVE ESTA),SOBRE APOIOS DE ALVENARIADE MEIA VEZ E VERGA DE CONCRETO,SEM REVESTIMENTO.FORNECIMENTO E COLOCACAO</v>
          </cell>
          <cell r="C18842" t="str">
            <v>M2</v>
          </cell>
          <cell r="D18842">
            <v>1181.79</v>
          </cell>
        </row>
        <row r="18843">
          <cell r="A18843" t="str">
            <v>18.084.0051-0</v>
          </cell>
          <cell r="B18843" t="str">
            <v>BANCA DE GRANITO BRANCO ITAUNAS,COM 2CM DE ESPESSURA,COM ABERTURA PARA 2 CUBAS (EXCLUSIVE ESTAS),SOBRE APOIOS DE ALVENARIA DE MEIA VEZ E VERGA DE CONCRETO,SEM REVESTIMENTO.FORNECIMENTO E COLOCACAO</v>
          </cell>
          <cell r="C18843" t="str">
            <v>M2</v>
          </cell>
          <cell r="D18843">
            <v>1193.81</v>
          </cell>
        </row>
        <row r="18844">
          <cell r="A18844" t="str">
            <v>18.084.0051-A</v>
          </cell>
          <cell r="B18844" t="str">
            <v>BANCA DE GRANITO BRANCO ITAUNAS,COM 2CM DE ESPESSURA,COM ABERTURA PARA 2 CUBAS (EXCLUSIVE ESTAS),SOBRE APOIOS DE ALVENARIA DE MEIA VEZ E VERGA DE CONCRETO,SEM REVESTIMENTO.FORNECIMENTO E COLOCACAO</v>
          </cell>
          <cell r="C18844" t="str">
            <v>M2</v>
          </cell>
          <cell r="D18844">
            <v>1181.75</v>
          </cell>
        </row>
        <row r="18845">
          <cell r="A18845" t="str">
            <v>18.084.0052-0</v>
          </cell>
          <cell r="B18845" t="str">
            <v>BANCA DE GRANITO BRANCO ITAUNAS,COM 2CM DE ESPESSURA,COM ABERTURA PARA 3 CUBAS (EXCLUSIVE ESTAS),SOBRE APOIOS DE ALVENARIA DE MEIA VEZ E VERGA DE CONCRETO,SEM REVESTIMENTO.FORNECIMENTO E COLOCACAO</v>
          </cell>
          <cell r="C18845" t="str">
            <v>M2</v>
          </cell>
          <cell r="D18845">
            <v>1193.8599999999999</v>
          </cell>
        </row>
        <row r="18846">
          <cell r="A18846" t="str">
            <v>18.084.0052-A</v>
          </cell>
          <cell r="B18846" t="str">
            <v>BANCA DE GRANITO BRANCO ITAUNAS,COM 2CM DE ESPESSURA,COM ABERTURA PARA 3 CUBAS (EXCLUSIVE ESTAS),SOBRE APOIOS DE ALVENARIA DE MEIA VEZ E VERGA DE CONCRETO,SEM REVESTIMENTO.FORNECIMENTO E COLOCACAO</v>
          </cell>
          <cell r="C18846" t="str">
            <v>M2</v>
          </cell>
          <cell r="D18846">
            <v>1181.81</v>
          </cell>
        </row>
        <row r="18847">
          <cell r="A18847" t="str">
            <v>18.084.0053-0</v>
          </cell>
          <cell r="B18847" t="str">
            <v>BANCA DE GRANITO BRANCO ITAUNAS,COM 2CM DE ESPESSURA,COM ABERTURA PARA 4 CUBAS (EXCLUSIVE ESTAS),SOBRE APOIOS DE ALVENARIA DE MEIA VEZ E VERGA DE CONCRETO,SEM REVESTIMENTO.FORNECIMENTO E COLOCACAO</v>
          </cell>
          <cell r="C18847" t="str">
            <v>M2</v>
          </cell>
          <cell r="D18847">
            <v>1193.92</v>
          </cell>
        </row>
        <row r="18848">
          <cell r="A18848" t="str">
            <v>18.084.0053-A</v>
          </cell>
          <cell r="B18848" t="str">
            <v>BANCA DE GRANITO BRANCO ITAUNAS,COM 2CM DE ESPESSURA,COM ABERTURA PARA 4 CUBAS (EXCLUSIVE ESTAS),SOBRE APOIOS DE ALVENARIA DE MEIA VEZ E VERGA DE CONCRETO,SEM REVESTIMENTO.FORNECIMENTO E COLOCACAO</v>
          </cell>
          <cell r="C18848" t="str">
            <v>M2</v>
          </cell>
          <cell r="D18848">
            <v>1181.8599999999999</v>
          </cell>
        </row>
        <row r="18849">
          <cell r="A18849" t="str">
            <v>18.084.0054-0</v>
          </cell>
          <cell r="B18849" t="str">
            <v>BANCA DE GRANITO BRANCO ITAUNAS,COM 2CM DE ESPESSURA,COM ABERTURA PARA 5 CUBAS (EXCLUSIVE ESTAS),SOBRE APOIOS DE ALVENARIA DE MEIA VEZ E VERGA DE CONCRETO,SEM REVESTIMENTO.FORNECIMENTO E COLOCACAO</v>
          </cell>
          <cell r="C18849" t="str">
            <v>M2</v>
          </cell>
          <cell r="D18849">
            <v>1193.92</v>
          </cell>
        </row>
        <row r="18850">
          <cell r="A18850" t="str">
            <v>18.084.0054-A</v>
          </cell>
          <cell r="B18850" t="str">
            <v>BANCA DE GRANITO BRANCO ITAUNAS,COM 2CM DE ESPESSURA,COM ABERTURA PARA 5 CUBAS (EXCLUSIVE ESTAS),SOBRE APOIOS DE ALVENARIA DE MEIA VEZ E VERGA DE CONCRETO,SEM REVESTIMENTO.FORNECIMENTO E COLOCACAO</v>
          </cell>
          <cell r="C18850" t="str">
            <v>M2</v>
          </cell>
          <cell r="D18850">
            <v>1181.8599999999999</v>
          </cell>
        </row>
        <row r="18851">
          <cell r="A18851" t="str">
            <v>18.084.0055-0</v>
          </cell>
          <cell r="B18851" t="str">
            <v>BANCA DE GRANITO BRANCO ITAUNAS,COM 2CM DE ESPESSURA,COM ABERTURA PARA 6 CUBAS (EXCLUSIVE ESTAS),SOBRE APOIOS DE ALVENARIA DE MEIA VEZ E VERGA DE CONCRETO,SEM REVESTIMENTO.FORNECIMENTO E COLOCACAO</v>
          </cell>
          <cell r="C18851" t="str">
            <v>M2</v>
          </cell>
          <cell r="D18851">
            <v>1193.7</v>
          </cell>
        </row>
        <row r="18852">
          <cell r="A18852" t="str">
            <v>18.084.0055-A</v>
          </cell>
          <cell r="B18852" t="str">
            <v>BANCA DE GRANITO BRANCO ITAUNAS,COM 2CM DE ESPESSURA,COM ABERTURA PARA 6 CUBAS (EXCLUSIVE ESTAS),SOBRE APOIOS DE ALVENARIA DE MEIA VEZ E VERGA DE CONCRETO,SEM REVESTIMENTO.FORNECIMENTO E COLOCACAO</v>
          </cell>
          <cell r="C18852" t="str">
            <v>M2</v>
          </cell>
          <cell r="D18852">
            <v>1181.6400000000001</v>
          </cell>
        </row>
        <row r="18853">
          <cell r="A18853" t="str">
            <v>18.084.0100-0</v>
          </cell>
          <cell r="B18853" t="str">
            <v>FRONTISPICIO DE GRANITO BRANCO ITAUNAS,COM SECAO DE 5X2CM,INCLUSIVE REJUNTAMENTO.FORNECIMENTO E COLOCACAO</v>
          </cell>
          <cell r="C18853" t="str">
            <v>M</v>
          </cell>
          <cell r="D18853">
            <v>109.59</v>
          </cell>
        </row>
        <row r="18854">
          <cell r="A18854" t="str">
            <v>18.084.0100-A</v>
          </cell>
          <cell r="B18854" t="str">
            <v>FRONTISPICIO DE GRANITO BRANCO ITAUNAS,COM SECAO DE 5X2CM,INCLUSIVE REJUNTAMENTO.FORNECIMENTO E COLOCACAO</v>
          </cell>
          <cell r="C18854" t="str">
            <v>M</v>
          </cell>
          <cell r="D18854">
            <v>106.57</v>
          </cell>
        </row>
        <row r="18855">
          <cell r="A18855" t="str">
            <v>18.084.0105-0</v>
          </cell>
          <cell r="B18855" t="str">
            <v>FRONTISPICIO DE GRANITO BRANCO ITAUNAS,COM SECAO DE 10X2CM,INCLUSIVE REJUNTAMENTO.FORNECIMENTO E COLOCACAO</v>
          </cell>
          <cell r="C18855" t="str">
            <v>M</v>
          </cell>
          <cell r="D18855">
            <v>113.01</v>
          </cell>
        </row>
        <row r="18856">
          <cell r="A18856" t="str">
            <v>18.084.0105-A</v>
          </cell>
          <cell r="B18856" t="str">
            <v>FRONTISPICIO DE GRANITO BRANCO ITAUNAS,COM SECAO DE 10X2CM,INCLUSIVE REJUNTAMENTO.FORNECIMENTO E COLOCACAO</v>
          </cell>
          <cell r="C18856" t="str">
            <v>M</v>
          </cell>
          <cell r="D18856">
            <v>109.92</v>
          </cell>
        </row>
        <row r="18857">
          <cell r="A18857" t="str">
            <v>18.100.0025-0</v>
          </cell>
          <cell r="B18857" t="str">
            <v>BANCA DE MARMORE SINTETICO,MEDINDO 120X50CM,COM CUBA DO MESMO MATERIAL,EXCLUSIVE TORNEIRA,VALVULA E SIFAO.FORNECIMENTO EASSENTAMENTO</v>
          </cell>
          <cell r="C18857" t="str">
            <v>UN</v>
          </cell>
          <cell r="D18857">
            <v>209.78</v>
          </cell>
        </row>
        <row r="18858">
          <cell r="A18858" t="str">
            <v>18.100.0025-A</v>
          </cell>
          <cell r="B18858" t="str">
            <v>BANCA DE MARMORE SINTETICO,MEDINDO 120X50CM,COM CUBA DO MESMO MATERIAL,EXCLUSIVE TORNEIRA,VALVULA E SIFAO.FORNECIMENTO EASSENTAMENTO</v>
          </cell>
          <cell r="C18858" t="str">
            <v>UN</v>
          </cell>
          <cell r="D18858">
            <v>206.31</v>
          </cell>
        </row>
        <row r="18859">
          <cell r="A18859" t="str">
            <v>18.100.0030-0</v>
          </cell>
          <cell r="B18859" t="str">
            <v>BANCA DE MARMORE SINTETICO,MEDINDO 100X50CM,COM CUBA DO MESMO MATERIAL,EXCLUSIVE TORNEIRA,VALVULA E SIFAO.FORNECIMENTO EASSENTAMENTO</v>
          </cell>
          <cell r="C18859" t="str">
            <v>UN</v>
          </cell>
          <cell r="D18859">
            <v>187.51</v>
          </cell>
        </row>
        <row r="18860">
          <cell r="A18860" t="str">
            <v>18.100.0030-A</v>
          </cell>
          <cell r="B18860" t="str">
            <v>BANCA DE MARMORE SINTETICO,MEDINDO 100X50CM,COM CUBA DO MESMO MATERIAL,EXCLUSIVE TORNEIRA,VALVULA E SIFAO.FORNECIMENTO EASSENTAMENTO</v>
          </cell>
          <cell r="C18860" t="str">
            <v>UN</v>
          </cell>
          <cell r="D18860">
            <v>185.03</v>
          </cell>
        </row>
        <row r="18861">
          <cell r="A18861" t="str">
            <v>18.100.0035-0</v>
          </cell>
          <cell r="B18861" t="str">
            <v>BANCA DE MARMORE SINTETICO,MEDINDO 150X50CM,COM CUBA DO MESMO MATERIAL,EXCLUSIVE TORNEIRA,VALVULA E SIFAO.FORNECIMENTO EASSENTAMENTO</v>
          </cell>
          <cell r="C18861" t="str">
            <v>UN</v>
          </cell>
          <cell r="D18861">
            <v>262.66000000000003</v>
          </cell>
        </row>
        <row r="18862">
          <cell r="A18862" t="str">
            <v>18.100.0035-A</v>
          </cell>
          <cell r="B18862" t="str">
            <v>BANCA DE MARMORE SINTETICO,MEDINDO 150X50CM,COM CUBA DO MESMO MATERIAL,EXCLUSIVE TORNEIRA,VALVULA E SIFAO.FORNECIMENTO EASSENTAMENTO</v>
          </cell>
          <cell r="C18862" t="str">
            <v>UN</v>
          </cell>
          <cell r="D18862">
            <v>257.7</v>
          </cell>
        </row>
        <row r="18863">
          <cell r="A18863" t="str">
            <v>18.105.0001-0</v>
          </cell>
          <cell r="B18863" t="str">
            <v>DOMUS ACRILICO,MEDINDO 1,50X1,50M,INCLUINDO NESTA MEDIDA A VENTILACAO.FORNECIMENTO E COLOCACAO</v>
          </cell>
          <cell r="C18863" t="str">
            <v>UN</v>
          </cell>
          <cell r="D18863">
            <v>5751</v>
          </cell>
        </row>
        <row r="18864">
          <cell r="A18864" t="str">
            <v>18.105.0001-A</v>
          </cell>
          <cell r="B18864" t="str">
            <v>DOMUS ACRILICO,MEDINDO 1,50X1,50M,INCLUINDO NESTA MEDIDA A VENTILACAO.FORNECIMENTO E COLOCACAO</v>
          </cell>
          <cell r="C18864" t="str">
            <v>UN</v>
          </cell>
          <cell r="D18864">
            <v>5751</v>
          </cell>
        </row>
        <row r="18865">
          <cell r="A18865" t="str">
            <v>18.200.0001-0</v>
          </cell>
          <cell r="B18865" t="str">
            <v>TABELA DE BASQUETE EM COMPENSADO NAVAL,TAMANHO OFICIAL,COM ARO E REDE.FORNECIMENTO E COLOCACAO</v>
          </cell>
          <cell r="C18865" t="str">
            <v>PAR</v>
          </cell>
          <cell r="D18865">
            <v>2647.63</v>
          </cell>
        </row>
        <row r="18866">
          <cell r="A18866" t="str">
            <v>18.200.0001-A</v>
          </cell>
          <cell r="B18866" t="str">
            <v>TABELA DE BASQUETE EM COMPENSADO NAVAL,TAMANHO OFICIAL,COM ARO E REDE.FORNECIMENTO E COLOCACAO</v>
          </cell>
          <cell r="C18866" t="str">
            <v>PAR</v>
          </cell>
          <cell r="D18866">
            <v>2637.27</v>
          </cell>
        </row>
        <row r="18867">
          <cell r="A18867" t="str">
            <v>18.200.0002-0</v>
          </cell>
          <cell r="B18867" t="str">
            <v>POSTE PARA VOLEIBOL EM TUBO DE FERRO GALVANIZADO,COM CATRACAE BUCHAS.FORNECIMENTO</v>
          </cell>
          <cell r="C18867" t="str">
            <v>PAR</v>
          </cell>
          <cell r="D18867">
            <v>958.93</v>
          </cell>
        </row>
        <row r="18868">
          <cell r="A18868" t="str">
            <v>18.200.0002-A</v>
          </cell>
          <cell r="B18868" t="str">
            <v>POSTE PARA VOLEIBOL EM TUBO DE FERRO GALVANIZADO,COM CATRACAE BUCHAS.FORNECIMENTO</v>
          </cell>
          <cell r="C18868" t="str">
            <v>PAR</v>
          </cell>
          <cell r="D18868">
            <v>958.93</v>
          </cell>
        </row>
        <row r="18869">
          <cell r="A18869" t="str">
            <v>18.200.0003-0</v>
          </cell>
          <cell r="B18869" t="str">
            <v>REDE DE VOLEIBOL OFICIAL COM CABO DE ACO.FORNECIMENTO</v>
          </cell>
          <cell r="C18869" t="str">
            <v>UN</v>
          </cell>
          <cell r="D18869">
            <v>221.6</v>
          </cell>
        </row>
        <row r="18870">
          <cell r="A18870" t="str">
            <v>18.200.0003-A</v>
          </cell>
          <cell r="B18870" t="str">
            <v>REDE DE VOLEIBOL OFICIAL COM CABO DE ACO.FORNECIMENTO</v>
          </cell>
          <cell r="C18870" t="str">
            <v>UN</v>
          </cell>
          <cell r="D18870">
            <v>221.6</v>
          </cell>
        </row>
        <row r="18871">
          <cell r="A18871" t="str">
            <v>18.200.0004-0</v>
          </cell>
          <cell r="B18871" t="str">
            <v>TRAVE DESMONTAVEL PARA FUTEBOL DE SALAO,EM TUBO DE FERRO GALVANIZADO E BUCHAS.FORNECIMENTO</v>
          </cell>
          <cell r="C18871" t="str">
            <v>PAR</v>
          </cell>
          <cell r="D18871">
            <v>3496.85</v>
          </cell>
        </row>
        <row r="18872">
          <cell r="A18872" t="str">
            <v>18.200.0004-A</v>
          </cell>
          <cell r="B18872" t="str">
            <v>TRAVE DESMONTAVEL PARA FUTEBOL DE SALAO,EM TUBO DE FERRO GALVANIZADO E BUCHAS.FORNECIMENTO</v>
          </cell>
          <cell r="C18872" t="str">
            <v>PAR</v>
          </cell>
          <cell r="D18872">
            <v>3496.85</v>
          </cell>
        </row>
        <row r="18873">
          <cell r="A18873" t="str">
            <v>18.200.0005-0</v>
          </cell>
          <cell r="B18873" t="str">
            <v>REDE DE NYLON PARA FUTEBOL DE SALAO.FORNECIMENTO</v>
          </cell>
          <cell r="C18873" t="str">
            <v>PAR</v>
          </cell>
          <cell r="D18873">
            <v>124.57</v>
          </cell>
        </row>
        <row r="18874">
          <cell r="A18874" t="str">
            <v>18.200.0005-A</v>
          </cell>
          <cell r="B18874" t="str">
            <v>REDE DE NYLON PARA FUTEBOL DE SALAO.FORNECIMENTO</v>
          </cell>
          <cell r="C18874" t="str">
            <v>PAR</v>
          </cell>
          <cell r="D18874">
            <v>124.57</v>
          </cell>
        </row>
        <row r="18875">
          <cell r="A18875" t="str">
            <v>18.200.0010-0</v>
          </cell>
          <cell r="B18875" t="str">
            <v>APARELHO DE GINASTICA,EXECUTADO EM PECAS VERTICAIS DE MACARANDUBA DE 3"X6" E TUBOS DE FERRO GALVANIZADO DE 1.1/4",HORIZONTAIS EM 3 MODULOS,EXCLUSIVE FUNDACAO,CONFORME PROJETO Nº6025/EMOP.FORNECIMENTO E COLOCACAO</v>
          </cell>
          <cell r="C18875" t="str">
            <v>UN</v>
          </cell>
          <cell r="D18875">
            <v>1324.65</v>
          </cell>
        </row>
        <row r="18876">
          <cell r="A18876" t="str">
            <v>18.200.0010-A</v>
          </cell>
          <cell r="B18876" t="str">
            <v>APARELHO DE GINASTICA,EXECUTADO EM PECAS VERTICAIS DE MACARANDUBA DE 3"X6" E TUBOS DE FERRO GALVANIZADO DE 1.1/4",HORIZONTAIS EM 3 MODULOS,EXCLUSIVE FUNDACAO,CONFORME PROJETO Nº6025/EMOP.FORNECIMENTO E COLOCACAO</v>
          </cell>
          <cell r="C18876" t="str">
            <v>UN</v>
          </cell>
          <cell r="D18876">
            <v>1260.44</v>
          </cell>
        </row>
        <row r="18877">
          <cell r="A18877" t="str">
            <v>18.200.0015-0</v>
          </cell>
          <cell r="B18877" t="str">
            <v>ESTRUTURA PARA BASQUETE,DE FERRO GALVANIZADO PINTADO,FIXA,COM AVANCO LIVRE DE 1,30M,COM TABELAS DE COMPENSADO NAVAL,AROSE REDES,EXCLUSIVE FURACAO DE PISO.FORNECIMENTO E COLOCACAO</v>
          </cell>
          <cell r="C18877" t="str">
            <v>PAR</v>
          </cell>
          <cell r="D18877">
            <v>4530.3999999999996</v>
          </cell>
        </row>
        <row r="18878">
          <cell r="A18878" t="str">
            <v>18.200.0015-A</v>
          </cell>
          <cell r="B18878" t="str">
            <v>ESTRUTURA PARA BASQUETE,DE FERRO GALVANIZADO PINTADO,FIXA,COM AVANCO LIVRE DE 1,30M,COM TABELAS DE COMPENSADO NAVAL,AROSE REDES,EXCLUSIVE FURACAO DE PISO.FORNECIMENTO E COLOCACAO</v>
          </cell>
          <cell r="C18878" t="str">
            <v>PAR</v>
          </cell>
          <cell r="D18878">
            <v>4515.8599999999997</v>
          </cell>
        </row>
        <row r="18879">
          <cell r="A18879" t="str">
            <v>18.200.0020-0</v>
          </cell>
          <cell r="B18879" t="str">
            <v>BALIZA DE FUTEBOL DE CAMPO,TAMANHO OFICIAL(7,32X2.44M),EXCLUSIVE REDE,EM TUBOS DE FERRO GALVANIZADO DE 4",COM PINTURA DEBASE E 2 DEMAOS DE ACABAMENTO.FORNECIMENTO E COLOCACAO</v>
          </cell>
          <cell r="C18879" t="str">
            <v>UN</v>
          </cell>
          <cell r="D18879">
            <v>2816.4</v>
          </cell>
        </row>
        <row r="18880">
          <cell r="A18880" t="str">
            <v>18.200.0020-A</v>
          </cell>
          <cell r="B18880" t="str">
            <v>BALIZA DE FUTEBOL DE CAMPO,TAMANHO OFICIAL(7,32X2.44M),EXCLUSIVE REDE,EM TUBOS DE FERRO GALVANIZADO DE 4",COM PINTURA DEBASE E 2 DEMAOS DE ACABAMENTO.FORNECIMENTO E COLOCACAO</v>
          </cell>
          <cell r="C18880" t="str">
            <v>UN</v>
          </cell>
          <cell r="D18880">
            <v>2785.12</v>
          </cell>
        </row>
        <row r="18881">
          <cell r="A18881" t="str">
            <v>18.210.0010-0</v>
          </cell>
          <cell r="B18881" t="str">
            <v>RESERVATORIO TERMICO DE BAIXA PRESSAO,PARA SISTEMA DE AQUECIMENTO SOLAR DE AGUA,COM 100L,EXCLUSIVE INSTALACOES (VER ITENS 15.014.0150 A 0170) E COLETOR SOLAR.FORNECIMENTO</v>
          </cell>
          <cell r="C18881" t="str">
            <v>UN</v>
          </cell>
          <cell r="D18881">
            <v>1350.54</v>
          </cell>
        </row>
        <row r="18882">
          <cell r="A18882" t="str">
            <v>18.210.0010-A</v>
          </cell>
          <cell r="B18882" t="str">
            <v>RESERVATORIO TERMICO DE BAIXA PRESSAO,PARA SISTEMA DE AQUECIMENTO SOLAR DE AGUA,COM 100L,EXCLUSIVE INSTALACOES (VER ITENS 15.014.0150 A 0170) E COLETOR SOLAR.FORNECIMENTO</v>
          </cell>
          <cell r="C18882" t="str">
            <v>UN</v>
          </cell>
          <cell r="D18882">
            <v>1350.54</v>
          </cell>
        </row>
        <row r="18883">
          <cell r="A18883" t="str">
            <v>18.210.0012-0</v>
          </cell>
          <cell r="B18883" t="str">
            <v>RESERVATORIO TERMICO DE BAIXA PRESSAO,PARA SISTEMA DE AQUECIMENTO SOLAR DE AGUA,COM 200L,EXCLUSIVE INSTALACOES (VER ITENS 15.014.0150 A 0170) E COLETOR SOLAR.FORNECIMENTO</v>
          </cell>
          <cell r="C18883" t="str">
            <v>UN</v>
          </cell>
          <cell r="D18883">
            <v>1823</v>
          </cell>
        </row>
        <row r="18884">
          <cell r="A18884" t="str">
            <v>18.210.0012-A</v>
          </cell>
          <cell r="B18884" t="str">
            <v>RESERVATORIO TERMICO DE BAIXA PRESSAO,PARA SISTEMA DE AQUECIMENTO SOLAR DE AGUA,COM 200L,EXCLUSIVE INSTALACOES (VER ITENS 15.014.0150 A 0170) E COLETOR SOLAR.FORNECIMENTO</v>
          </cell>
          <cell r="C18884" t="str">
            <v>UN</v>
          </cell>
          <cell r="D18884">
            <v>1823</v>
          </cell>
        </row>
        <row r="18885">
          <cell r="A18885" t="str">
            <v>18.210.0014-0</v>
          </cell>
          <cell r="B18885" t="str">
            <v>RESERVATORIO TERMICO DE BAIXA PRESSAO,PARA SISTEMA DE AQUECIMENTO SOLAR DE AGUA,COM 300L,EXCLUSIVE INSTALACOES (VER ITENS 15.014.0150 A 0170) E COLETOR SOLAR.FORNECIMENTO</v>
          </cell>
          <cell r="C18885" t="str">
            <v>UN</v>
          </cell>
          <cell r="D18885">
            <v>2228.84</v>
          </cell>
        </row>
        <row r="18886">
          <cell r="A18886" t="str">
            <v>18.210.0014-A</v>
          </cell>
          <cell r="B18886" t="str">
            <v>RESERVATORIO TERMICO DE BAIXA PRESSAO,PARA SISTEMA DE AQUECIMENTO SOLAR DE AGUA,COM 300L,EXCLUSIVE INSTALACOES (VER ITENS 15.014.0150 A 0170) E COLETOR SOLAR.FORNECIMENTO</v>
          </cell>
          <cell r="C18886" t="str">
            <v>UN</v>
          </cell>
          <cell r="D18886">
            <v>2228.84</v>
          </cell>
        </row>
        <row r="18887">
          <cell r="A18887" t="str">
            <v>18.210.0016-0</v>
          </cell>
          <cell r="B18887" t="str">
            <v>RESERVATORIO TERMICO DE BAIXA PRESSAO,PARA SISTEMA DE AQUECIMENTO SOLAR DE AGUA,COM 400L,EXCLUSIVE INSTALACOES (VER ITENS 15.014.0150 A 0170) E COLETOR SOLAR.FORNECIMENTO</v>
          </cell>
          <cell r="C18887" t="str">
            <v>UN</v>
          </cell>
          <cell r="D18887">
            <v>2341.27</v>
          </cell>
        </row>
        <row r="18888">
          <cell r="A18888" t="str">
            <v>18.210.0016-A</v>
          </cell>
          <cell r="B18888" t="str">
            <v>RESERVATORIO TERMICO DE BAIXA PRESSAO,PARA SISTEMA DE AQUECIMENTO SOLAR DE AGUA,COM 400L,EXCLUSIVE INSTALACOES (VER ITENS 15.014.0150 A 0170) E COLETOR SOLAR.FORNECIMENTO</v>
          </cell>
          <cell r="C18888" t="str">
            <v>UN</v>
          </cell>
          <cell r="D18888">
            <v>2341.27</v>
          </cell>
        </row>
        <row r="18889">
          <cell r="A18889" t="str">
            <v>18.210.0018-0</v>
          </cell>
          <cell r="B18889" t="str">
            <v>RESERVATORIO TERMICO DE BAIXA PRESSAO,PARA SISTEMA DE AQUECIMENTO SOLAR DE AGUA,COM 500L,EXCLUSIVE INSTALACOES (VER ITENS 15.014.0150 A 0170) E COLETOR SOLAR.FORNECIMENTO</v>
          </cell>
          <cell r="C18889" t="str">
            <v>UN</v>
          </cell>
          <cell r="D18889">
            <v>2982.06</v>
          </cell>
        </row>
        <row r="18890">
          <cell r="A18890" t="str">
            <v>18.210.0018-A</v>
          </cell>
          <cell r="B18890" t="str">
            <v>RESERVATORIO TERMICO DE BAIXA PRESSAO,PARA SISTEMA DE AQUECIMENTO SOLAR DE AGUA,COM 500L,EXCLUSIVE INSTALACOES (VER ITENS 15.014.0150 A 0170) E COLETOR SOLAR.FORNECIMENTO</v>
          </cell>
          <cell r="C18890" t="str">
            <v>UN</v>
          </cell>
          <cell r="D18890">
            <v>2982.06</v>
          </cell>
        </row>
        <row r="18891">
          <cell r="A18891" t="str">
            <v>18.210.0020-0</v>
          </cell>
          <cell r="B18891" t="str">
            <v>RESERVATORIO TERMICO DE BAIXA PRESSAO,PARA SISTEMA DE AQUECIMENTO SOLAR DE AGUA,COM 600L,EXCLUSIVE INSTALACOES (VER ITENS 15.014.0150 A 0170) E COLETOR SOLAR.FORNECIMENTO</v>
          </cell>
          <cell r="C18891" t="str">
            <v>UN</v>
          </cell>
          <cell r="D18891">
            <v>3038.4</v>
          </cell>
        </row>
        <row r="18892">
          <cell r="A18892" t="str">
            <v>18.210.0020-A</v>
          </cell>
          <cell r="B18892" t="str">
            <v>RESERVATORIO TERMICO DE BAIXA PRESSAO,PARA SISTEMA DE AQUECIMENTO SOLAR DE AGUA,COM 600L,EXCLUSIVE INSTALACOES (VER ITENS 15.014.0150 A 0170) E COLETOR SOLAR.FORNECIMENTO</v>
          </cell>
          <cell r="C18892" t="str">
            <v>UN</v>
          </cell>
          <cell r="D18892">
            <v>3038.4</v>
          </cell>
        </row>
        <row r="18893">
          <cell r="A18893" t="str">
            <v>18.210.0025-0</v>
          </cell>
          <cell r="B18893" t="str">
            <v>RESERVATORIO TERMICO DE BAIXA PRESSAO,PARA SISTEMA DE AQUECIMENTO SOLAR DE AGUA,COM 800L,EXCLUSIVE INSTALACOES (VER ITENS 15.014.0150 A 0170) E COLETOR SOLAR.FORNECIMENTO</v>
          </cell>
          <cell r="C18893" t="str">
            <v>UN</v>
          </cell>
          <cell r="D18893">
            <v>4087.11</v>
          </cell>
        </row>
        <row r="18894">
          <cell r="A18894" t="str">
            <v>18.210.0025-A</v>
          </cell>
          <cell r="B18894" t="str">
            <v>RESERVATORIO TERMICO DE BAIXA PRESSAO,PARA SISTEMA DE AQUECIMENTO SOLAR DE AGUA,COM 800L,EXCLUSIVE INSTALACOES (VER ITENS 15.014.0150 A 0170) E COLETOR SOLAR.FORNECIMENTO</v>
          </cell>
          <cell r="C18894" t="str">
            <v>UN</v>
          </cell>
          <cell r="D18894">
            <v>4087.11</v>
          </cell>
        </row>
        <row r="18895">
          <cell r="A18895" t="str">
            <v>18.210.0030-0</v>
          </cell>
          <cell r="B18895" t="str">
            <v>RESERVATORIO TERMICO DE BAIXA PRESSAO,PARA SISTEMA DE AQUECIMENTO SOLAR DE AGUA,COM 1000L,EXCLUSIVE INSTALACOES (VER ITENS 15.014.0150 A 0170) E COLETOR SOLAR.FORNECIMENTO</v>
          </cell>
          <cell r="C18895" t="str">
            <v>UN</v>
          </cell>
          <cell r="D18895">
            <v>5152.8900000000003</v>
          </cell>
        </row>
        <row r="18896">
          <cell r="A18896" t="str">
            <v>18.210.0030-A</v>
          </cell>
          <cell r="B18896" t="str">
            <v>RESERVATORIO TERMICO DE BAIXA PRESSAO,PARA SISTEMA DE AQUECIMENTO SOLAR DE AGUA,COM 1000L,EXCLUSIVE INSTALACOES (VER ITENS 15.014.0150 A 0170) E COLETOR SOLAR.FORNECIMENTO</v>
          </cell>
          <cell r="C18896" t="str">
            <v>UN</v>
          </cell>
          <cell r="D18896">
            <v>5152.8900000000003</v>
          </cell>
        </row>
        <row r="18897">
          <cell r="A18897" t="str">
            <v>18.210.0100-0</v>
          </cell>
          <cell r="B18897" t="str">
            <v>COLETOR SOLAR PARA AQUECIMENTO DE AGUA,MEDINDO (1X2)M,CONFORME ABNT NBR 17003,EXCLUSIVE INSTALACOES (VER ITENS 15.014.0150 A 0170) E RESERVATORIOS (VER ITENS 18.210.0010 A 0030).FORNECIMENTO</v>
          </cell>
          <cell r="C18897" t="str">
            <v>UN</v>
          </cell>
          <cell r="D18897">
            <v>1101.07</v>
          </cell>
        </row>
        <row r="18898">
          <cell r="A18898" t="str">
            <v>18.210.0100-A</v>
          </cell>
          <cell r="B18898" t="str">
            <v>COLETOR SOLAR PARA AQUECIMENTO DE AGUA,MEDINDO (1X2)M,CONFORME ABNT NBR 17003,EXCLUSIVE INSTALACOES (VER ITENS 15.014.0150 A 0170) E RESERVATORIOS (VER ITENS 18.210.0010 A 0030).FORNECIMENTO</v>
          </cell>
          <cell r="C18898" t="str">
            <v>UN</v>
          </cell>
          <cell r="D18898">
            <v>1101.07</v>
          </cell>
        </row>
        <row r="18899">
          <cell r="A18899" t="str">
            <v>18.210.0110-0</v>
          </cell>
          <cell r="B18899" t="str">
            <v>COLETOR SOLAR PARA AQUECIMENTO DE AGUA,MEDINDO (1X1)M,CONFORME ABNT NBR 17003,EXCLUSIVE INSTALACOES (VER ITENS 15.014.0150 A 0170) E RESERVATORIOS (VER ITENS 18.210.0010 A 0030).FORNECIMENTO</v>
          </cell>
          <cell r="C18899" t="str">
            <v>UN</v>
          </cell>
          <cell r="D18899">
            <v>669.83</v>
          </cell>
        </row>
        <row r="18900">
          <cell r="A18900" t="str">
            <v>18.210.0110-A</v>
          </cell>
          <cell r="B18900" t="str">
            <v>COLETOR SOLAR PARA AQUECIMENTO DE AGUA,MEDINDO (1X1)M,CONFORME ABNT NBR 17003,EXCLUSIVE INSTALACOES (VER ITENS 15.014.0150 A 0170) E RESERVATORIOS (VER ITENS 18.210.0010 A 0030).FORNECIMENTO</v>
          </cell>
          <cell r="C18900" t="str">
            <v>UN</v>
          </cell>
          <cell r="D18900">
            <v>669.83</v>
          </cell>
        </row>
        <row r="18901">
          <cell r="A18901" t="str">
            <v>18.250.0046-0</v>
          </cell>
          <cell r="B18901" t="str">
            <v>REATOR ELETRONICO DE ALTO FATOR DE POTENCIA(AFP&gt;=0,92)PARA LAMPADA FLUORESCENTE 1X16W,BIVOLT,127/220V.FORNECIMENTO E COLOCACAO</v>
          </cell>
          <cell r="C18901" t="str">
            <v>UN</v>
          </cell>
          <cell r="D18901">
            <v>61.02</v>
          </cell>
        </row>
        <row r="18902">
          <cell r="A18902" t="str">
            <v>18.250.0046-A</v>
          </cell>
          <cell r="B18902" t="str">
            <v>REATOR ELETRONICO DE ALTO FATOR DE POTENCIA(AFP&gt;=0,92)PARA LAMPADA FLUORESCENTE 1X16W,BIVOLT,127/220V.FORNECIMENTO E COLOCACAO</v>
          </cell>
          <cell r="C18902" t="str">
            <v>UN</v>
          </cell>
          <cell r="D18902">
            <v>59.59</v>
          </cell>
        </row>
        <row r="18903">
          <cell r="A18903" t="str">
            <v>18.250.0047-0</v>
          </cell>
          <cell r="B18903" t="str">
            <v>REATOR ELETRONICO DE ALTO FATOR DE POTENCIA(AFP&gt;=0,92)PARA LAMPADA FLUORESCENTE 2X16W,BIVOLT,127/220V.FORNECIMENTO E COLOCACAO</v>
          </cell>
          <cell r="C18903" t="str">
            <v>UN</v>
          </cell>
          <cell r="D18903">
            <v>84.36</v>
          </cell>
        </row>
        <row r="18904">
          <cell r="A18904" t="str">
            <v>18.250.0047-A</v>
          </cell>
          <cell r="B18904" t="str">
            <v>REATOR ELETRONICO DE ALTO FATOR DE POTENCIA(AFP&gt;=0,92)PARA LAMPADA FLUORESCENTE 2X16W,BIVOLT,127/220V.FORNECIMENTO E COLOCACAO</v>
          </cell>
          <cell r="C18904" t="str">
            <v>UN</v>
          </cell>
          <cell r="D18904">
            <v>82.93</v>
          </cell>
        </row>
        <row r="18905">
          <cell r="A18905" t="str">
            <v>18.250.0048-0</v>
          </cell>
          <cell r="B18905" t="str">
            <v>REATOR ELETRONICO DE ALTO FATOR DE POTENCIA(AFP&gt;=0,92)PARA LAMPADA FLUORESCENTE 1X18W,BIVOLT,127/220V.FORNECIMENTO E COLOCACAO</v>
          </cell>
          <cell r="C18905" t="str">
            <v>UN</v>
          </cell>
          <cell r="D18905">
            <v>29.22</v>
          </cell>
        </row>
        <row r="18906">
          <cell r="A18906" t="str">
            <v>18.250.0048-A</v>
          </cell>
          <cell r="B18906" t="str">
            <v>REATOR ELETRONICO DE ALTO FATOR DE POTENCIA(AFP&gt;=0,92)PARA LAMPADA FLUORESCENTE 1X18W,BIVOLT,127/220V.FORNECIMENTO E COLOCACAO</v>
          </cell>
          <cell r="C18906" t="str">
            <v>UN</v>
          </cell>
          <cell r="D18906">
            <v>27.79</v>
          </cell>
        </row>
        <row r="18907">
          <cell r="A18907" t="str">
            <v>18.250.0049-0</v>
          </cell>
          <cell r="B18907" t="str">
            <v>REATOR ELETRONICO DE ALTO FATOR DE POTENCIA(AFP&gt;=0,92)PARA LAMPADA FLUORESCENTE 2X18W,BIVOLT,127/220V.FORNECIMENTO E COLOCACAO</v>
          </cell>
          <cell r="C18907" t="str">
            <v>UN</v>
          </cell>
          <cell r="D18907">
            <v>67.2</v>
          </cell>
        </row>
        <row r="18908">
          <cell r="A18908" t="str">
            <v>18.250.0049-A</v>
          </cell>
          <cell r="B18908" t="str">
            <v>REATOR ELETRONICO DE ALTO FATOR DE POTENCIA(AFP&gt;=0,92)PARA LAMPADA FLUORESCENTE 2X18W,BIVOLT,127/220V.FORNECIMENTO E COLOCACAO</v>
          </cell>
          <cell r="C18908" t="str">
            <v>UN</v>
          </cell>
          <cell r="D18908">
            <v>65.77</v>
          </cell>
        </row>
        <row r="18909">
          <cell r="A18909" t="str">
            <v>18.250.0050-0</v>
          </cell>
          <cell r="B18909" t="str">
            <v>REATOR ELETRONICO DE ALTO FATOR DE POTENCIA(AFP&gt;=0,92)PARA LAMPADA FLUORESCENTE 1X20W,BIVOLT,127/220V.FORNECIMENTO E COLOCACAO</v>
          </cell>
          <cell r="C18909" t="str">
            <v>UN</v>
          </cell>
          <cell r="D18909">
            <v>27.17</v>
          </cell>
        </row>
        <row r="18910">
          <cell r="A18910" t="str">
            <v>18.250.0050-A</v>
          </cell>
          <cell r="B18910" t="str">
            <v>REATOR ELETRONICO DE ALTO FATOR DE POTENCIA(AFP&gt;=0,92)PARA LAMPADA FLUORESCENTE 1X20W,BIVOLT,127/220V.FORNECIMENTO E COLOCACAO</v>
          </cell>
          <cell r="C18910" t="str">
            <v>UN</v>
          </cell>
          <cell r="D18910">
            <v>25.74</v>
          </cell>
        </row>
        <row r="18911">
          <cell r="A18911" t="str">
            <v>18.250.0051-0</v>
          </cell>
          <cell r="B18911" t="str">
            <v>REATOR ELETRONICO DE ALTO FATOR DE POTENCIA(AFP&gt;=0,92)PARA LAMPADA FLUORESCENTE 2X20W,BIVOLT,127/220V.FORNECIMENTO E COLOCACAO</v>
          </cell>
          <cell r="C18911" t="str">
            <v>UN</v>
          </cell>
          <cell r="D18911">
            <v>37.81</v>
          </cell>
        </row>
        <row r="18912">
          <cell r="A18912" t="str">
            <v>18.250.0051-A</v>
          </cell>
          <cell r="B18912" t="str">
            <v>REATOR ELETRONICO DE ALTO FATOR DE POTENCIA(AFP&gt;=0,92)PARA LAMPADA FLUORESCENTE 2X20W,BIVOLT,127/220V.FORNECIMENTO E COLOCACAO</v>
          </cell>
          <cell r="C18912" t="str">
            <v>UN</v>
          </cell>
          <cell r="D18912">
            <v>36.380000000000003</v>
          </cell>
        </row>
        <row r="18913">
          <cell r="A18913" t="str">
            <v>18.250.0052-0</v>
          </cell>
          <cell r="B18913" t="str">
            <v>REATOR ELETRONICO DE ALTO FATOR DE POTENCIA(AFP&gt;=0,92)PARA LAMPADA FLUORESCENTE 1X32W,BIVOLT,127/220V.FORNECIMENTO E COLOCACAO</v>
          </cell>
          <cell r="C18913" t="str">
            <v>UN</v>
          </cell>
          <cell r="D18913">
            <v>36.119999999999997</v>
          </cell>
        </row>
        <row r="18914">
          <cell r="A18914" t="str">
            <v>18.250.0052-A</v>
          </cell>
          <cell r="B18914" t="str">
            <v>REATOR ELETRONICO DE ALTO FATOR DE POTENCIA(AFP&gt;=0,92)PARA LAMPADA FLUORESCENTE 1X32W,BIVOLT,127/220V.FORNECIMENTO E COLOCACAO</v>
          </cell>
          <cell r="C18914" t="str">
            <v>UN</v>
          </cell>
          <cell r="D18914">
            <v>34.69</v>
          </cell>
        </row>
        <row r="18915">
          <cell r="A18915" t="str">
            <v>18.250.0053-0</v>
          </cell>
          <cell r="B18915" t="str">
            <v>REATOR ELETRONICO DE ALTO FATOR DE POTENCIA(AFP&gt;=0,92)PARA LAMPADA FLUORESCENTE 2X32W,BIVOLT,127/220V.FORNECIMENTO E COLOCACAO</v>
          </cell>
          <cell r="C18915" t="str">
            <v>UN</v>
          </cell>
          <cell r="D18915">
            <v>57.58</v>
          </cell>
        </row>
        <row r="18916">
          <cell r="A18916" t="str">
            <v>18.250.0053-A</v>
          </cell>
          <cell r="B18916" t="str">
            <v>REATOR ELETRONICO DE ALTO FATOR DE POTENCIA(AFP&gt;=0,92)PARA LAMPADA FLUORESCENTE 2X32W,BIVOLT,127/220V.FORNECIMENTO E COLOCACAO</v>
          </cell>
          <cell r="C18916" t="str">
            <v>UN</v>
          </cell>
          <cell r="D18916">
            <v>56.15</v>
          </cell>
        </row>
        <row r="18917">
          <cell r="A18917" t="str">
            <v>18.250.0054-0</v>
          </cell>
          <cell r="B18917" t="str">
            <v>REATOR ELETRONICO DE ALTO FATOR DE POTENCIA(AFP&gt;=0,92)PARA LAMPADA FLUORESCENTE 1X36W,BIVOLT,127/220V.FORNECIMENTO E COLOCACAO</v>
          </cell>
          <cell r="C18917" t="str">
            <v>UN</v>
          </cell>
          <cell r="D18917">
            <v>32.4</v>
          </cell>
        </row>
        <row r="18918">
          <cell r="A18918" t="str">
            <v>18.250.0054-A</v>
          </cell>
          <cell r="B18918" t="str">
            <v>REATOR ELETRONICO DE ALTO FATOR DE POTENCIA(AFP&gt;=0,92)PARA LAMPADA FLUORESCENTE 1X36W,BIVOLT,127/220V.FORNECIMENTO E COLOCACAO</v>
          </cell>
          <cell r="C18918" t="str">
            <v>UN</v>
          </cell>
          <cell r="D18918">
            <v>30.97</v>
          </cell>
        </row>
        <row r="18919">
          <cell r="A18919" t="str">
            <v>18.250.0055-0</v>
          </cell>
          <cell r="B18919" t="str">
            <v>REATOR ELETRONICO DE ALTO FATOR DE POTENCIA(AFP&gt;=0,92)PARA LAMPADA FLUORESCENTE 2X36W,BIVOLT,127/220V.FORNECIMENTO E COLOCACAO</v>
          </cell>
          <cell r="C18919" t="str">
            <v>UN</v>
          </cell>
          <cell r="D18919">
            <v>41.67</v>
          </cell>
        </row>
        <row r="18920">
          <cell r="A18920" t="str">
            <v>18.250.0055-A</v>
          </cell>
          <cell r="B18920" t="str">
            <v>REATOR ELETRONICO DE ALTO FATOR DE POTENCIA(AFP&gt;=0,92)PARA LAMPADA FLUORESCENTE 2X36W,BIVOLT,127/220V.FORNECIMENTO E COLOCACAO</v>
          </cell>
          <cell r="C18920" t="str">
            <v>UN</v>
          </cell>
          <cell r="D18920">
            <v>40.24</v>
          </cell>
        </row>
        <row r="18921">
          <cell r="A18921" t="str">
            <v>18.250.0056-0</v>
          </cell>
          <cell r="B18921" t="str">
            <v>REATOR ELETRONICO DE ALTO FATOR DE POTENCIA(AFP&gt;=0,92)PARA LAMPADA FLUORESCENTE 1X40W,BIVOLT,127/220V.FORNECIMENTO E COLOCACAO</v>
          </cell>
          <cell r="C18921" t="str">
            <v>UN</v>
          </cell>
          <cell r="D18921">
            <v>32.4</v>
          </cell>
        </row>
        <row r="18922">
          <cell r="A18922" t="str">
            <v>18.250.0056-A</v>
          </cell>
          <cell r="B18922" t="str">
            <v>REATOR ELETRONICO DE ALTO FATOR DE POTENCIA(AFP&gt;=0,92)PARA LAMPADA FLUORESCENTE 1X40W,BIVOLT,127/220V.FORNECIMENTO E COLOCACAO</v>
          </cell>
          <cell r="C18922" t="str">
            <v>UN</v>
          </cell>
          <cell r="D18922">
            <v>30.97</v>
          </cell>
        </row>
        <row r="18923">
          <cell r="A18923" t="str">
            <v>18.250.0057-0</v>
          </cell>
          <cell r="B18923" t="str">
            <v>REATOR ELETRONICO DE ALTO FATOR DE POTENCIA(AFP&gt;=0,92)PARA LAMPADA FLUORESCENTE 2X40W,BIVOLT,127/220V.FORNECIMENTO E COLOCACAO</v>
          </cell>
          <cell r="C18923" t="str">
            <v>UN</v>
          </cell>
          <cell r="D18923">
            <v>41.67</v>
          </cell>
        </row>
        <row r="18924">
          <cell r="A18924" t="str">
            <v>18.250.0057-A</v>
          </cell>
          <cell r="B18924" t="str">
            <v>REATOR ELETRONICO DE ALTO FATOR DE POTENCIA(AFP&gt;=0,92)PARA LAMPADA FLUORESCENTE 2X40W,BIVOLT,127/220V.FORNECIMENTO E COLOCACAO</v>
          </cell>
          <cell r="C18924" t="str">
            <v>UN</v>
          </cell>
          <cell r="D18924">
            <v>40.24</v>
          </cell>
        </row>
        <row r="18925">
          <cell r="A18925" t="str">
            <v>18.250.0058-0</v>
          </cell>
          <cell r="B18925" t="str">
            <v>REATOR PARA LAMPADA DE VAPOR METALICO DE 150W,220V,PARA USOEXTERNO.FORNECIMENTO E COLOCACAO</v>
          </cell>
          <cell r="C18925" t="str">
            <v>UN</v>
          </cell>
          <cell r="D18925">
            <v>108.85</v>
          </cell>
        </row>
        <row r="18926">
          <cell r="A18926" t="str">
            <v>18.250.0058-A</v>
          </cell>
          <cell r="B18926" t="str">
            <v>REATOR PARA LAMPADA DE VAPOR METALICO DE 150W,220V,PARA USOEXTERNO.FORNECIMENTO E COLOCACAO</v>
          </cell>
          <cell r="C18926" t="str">
            <v>UN</v>
          </cell>
          <cell r="D18926">
            <v>107.42</v>
          </cell>
        </row>
        <row r="18927">
          <cell r="A18927" t="str">
            <v>18.250.0070-0</v>
          </cell>
          <cell r="B18927" t="str">
            <v>REATOR PARA LAMPADA DE VAPOR METALICO DE 250W,220V,PARA USOEXTERNO.FORNECIMENTO E COLOCACAO</v>
          </cell>
          <cell r="C18927" t="str">
            <v>UN</v>
          </cell>
          <cell r="D18927">
            <v>119.12</v>
          </cell>
        </row>
        <row r="18928">
          <cell r="A18928" t="str">
            <v>18.250.0070-A</v>
          </cell>
          <cell r="B18928" t="str">
            <v>REATOR PARA LAMPADA DE VAPOR METALICO DE 250W,220V,PARA USOEXTERNO.FORNECIMENTO E COLOCACAO</v>
          </cell>
          <cell r="C18928" t="str">
            <v>UN</v>
          </cell>
          <cell r="D18928">
            <v>117.69</v>
          </cell>
        </row>
        <row r="18929">
          <cell r="A18929" t="str">
            <v>18.250.0075-0</v>
          </cell>
          <cell r="B18929" t="str">
            <v>REATOR PARA LAMPADA DE VAPOR METALICO DE 400W,220V,PARA USOEXTERNO.FORNECIMENTO E COLOCACAO</v>
          </cell>
          <cell r="C18929" t="str">
            <v>UN</v>
          </cell>
          <cell r="D18929">
            <v>146.16999999999999</v>
          </cell>
        </row>
        <row r="18930">
          <cell r="A18930" t="str">
            <v>18.250.0075-A</v>
          </cell>
          <cell r="B18930" t="str">
            <v>REATOR PARA LAMPADA DE VAPOR METALICO DE 400W,220V,PARA USOEXTERNO.FORNECIMENTO E COLOCACAO</v>
          </cell>
          <cell r="C18930" t="str">
            <v>UN</v>
          </cell>
          <cell r="D18930">
            <v>144.74</v>
          </cell>
        </row>
        <row r="18931">
          <cell r="A18931" t="str">
            <v>18.250.0080-0</v>
          </cell>
          <cell r="B18931" t="str">
            <v>REATOR PARA LAMPADA DE VAPOR SODIO DE 400W,220V.FORNECIMENTOE COLOCACAO</v>
          </cell>
          <cell r="C18931" t="str">
            <v>UN</v>
          </cell>
          <cell r="D18931">
            <v>154.19999999999999</v>
          </cell>
        </row>
        <row r="18932">
          <cell r="A18932" t="str">
            <v>18.250.0080-A</v>
          </cell>
          <cell r="B18932" t="str">
            <v>REATOR PARA LAMPADA DE VAPOR SODIO DE 400W,220V.FORNECIMENTOE COLOCACAO</v>
          </cell>
          <cell r="C18932" t="str">
            <v>UN</v>
          </cell>
          <cell r="D18932">
            <v>152.77000000000001</v>
          </cell>
        </row>
        <row r="18933">
          <cell r="A18933" t="str">
            <v>18.260.0040-0</v>
          </cell>
          <cell r="B18933" t="str">
            <v>BRACO PARA ILUMINACAO DE RUAS,EM TUBO DE ACO GALVANIZADO COMDIAMETRO DE=25,4MM,PARA FIXACAO EM POSTE OU PAREDE,PROJECAOHORIZONTAL=1000MM,PROJECAO VERTICAL=370MM.FORNECIMENTO E COLOCACAO</v>
          </cell>
          <cell r="C18933" t="str">
            <v>UN</v>
          </cell>
          <cell r="D18933">
            <v>166.12</v>
          </cell>
        </row>
        <row r="18934">
          <cell r="A18934" t="str">
            <v>18.260.0040-A</v>
          </cell>
          <cell r="B18934" t="str">
            <v>BRACO PARA ILUMINACAO DE RUAS,EM TUBO DE ACO GALVANIZADO COMDIAMETRO DE=25,4MM,PARA FIXACAO EM POSTE OU PAREDE,PROJECAOHORIZONTAL=1000MM,PROJECAO VERTICAL=370MM.FORNECIMENTO E COLOCACAO</v>
          </cell>
          <cell r="C18934" t="str">
            <v>UN</v>
          </cell>
          <cell r="D18934">
            <v>158.71</v>
          </cell>
        </row>
        <row r="18935">
          <cell r="A18935" t="str">
            <v>18.260.0045-0</v>
          </cell>
          <cell r="B18935" t="str">
            <v>BRACO PARA ILUMINACAO DE RUAS,EM TUBO DE ACO GALVANIZADO COMDIAMETRO DE=48,2MM,PARA FIXACAO EM POSTE OU PAREDE,PROJECAOHORIZONTAL=2500MM,PROJECAO VERTICAL=1660MM.FORNECIMENTO E COLOCACAO</v>
          </cell>
          <cell r="C18935" t="str">
            <v>UN</v>
          </cell>
          <cell r="D18935">
            <v>315.37</v>
          </cell>
        </row>
        <row r="18936">
          <cell r="A18936" t="str">
            <v>18.260.0045-A</v>
          </cell>
          <cell r="B18936" t="str">
            <v>BRACO PARA ILUMINACAO DE RUAS,EM TUBO DE ACO GALVANIZADO COMDIAMETRO DE=48,2MM,PARA FIXACAO EM POSTE OU PAREDE,PROJECAOHORIZONTAL=2500MM,PROJECAO VERTICAL=1660MM.FORNECIMENTO E COLOCACAO</v>
          </cell>
          <cell r="C18936" t="str">
            <v>UN</v>
          </cell>
          <cell r="D18936">
            <v>307.95999999999998</v>
          </cell>
        </row>
        <row r="18937">
          <cell r="A18937" t="str">
            <v>18.260.0046-0</v>
          </cell>
          <cell r="B18937" t="str">
            <v>BRACO PARA ILUMINACAO DE RUAS,EM TUBO DE ACO GALVANIZADO COMDIAMETRO DE=60,3MM,PARA FIXACAO EM POSTE OU PAREDE,PROJECAOHORIZONTAL=2530MM,PROJECAO VERTICAL=2180MM.FORNECIMENTO E COLOCACAO</v>
          </cell>
          <cell r="C18937" t="str">
            <v>UN</v>
          </cell>
          <cell r="D18937">
            <v>599.64</v>
          </cell>
        </row>
        <row r="18938">
          <cell r="A18938" t="str">
            <v>18.260.0046-A</v>
          </cell>
          <cell r="B18938" t="str">
            <v>BRACO PARA ILUMINACAO DE RUAS,EM TUBO DE ACO GALVANIZADO COMDIAMETRO DE=60,3MM,PARA FIXACAO EM POSTE OU PAREDE,PROJECAOHORIZONTAL=2530MM,PROJECAO VERTICAL=2180MM.FORNECIMENTO E COLOCACAO</v>
          </cell>
          <cell r="C18938" t="str">
            <v>UN</v>
          </cell>
          <cell r="D18938">
            <v>592.23</v>
          </cell>
        </row>
        <row r="18939">
          <cell r="A18939" t="str">
            <v>18.260.0050-0</v>
          </cell>
          <cell r="B18939" t="str">
            <v>CINTA CIRCULAR DE ACO GALVANIZADO,DE APROXIMADAMENTE 120MM,PARA FIXACAO DE BRACOS DE LUMINARIAS.FORNECIMENTO E COLOCACAO</v>
          </cell>
          <cell r="C18939" t="str">
            <v>UN</v>
          </cell>
          <cell r="D18939">
            <v>103.34</v>
          </cell>
        </row>
        <row r="18940">
          <cell r="A18940" t="str">
            <v>18.260.0050-A</v>
          </cell>
          <cell r="B18940" t="str">
            <v>CINTA CIRCULAR DE ACO GALVANIZADO,DE APROXIMADAMENTE 120MM,PARA FIXACAO DE BRACOS DE LUMINARIAS.FORNECIMENTO E COLOCACAO</v>
          </cell>
          <cell r="C18940" t="str">
            <v>UN</v>
          </cell>
          <cell r="D18940">
            <v>100.47</v>
          </cell>
        </row>
        <row r="18941">
          <cell r="A18941" t="str">
            <v>18.260.0065-0</v>
          </cell>
          <cell r="B18941" t="str">
            <v>SUPORTE PARA LAMPADA FLUORESCENTE.FORNECIMENTO E COLOCACAO</v>
          </cell>
          <cell r="C18941" t="str">
            <v>UN</v>
          </cell>
          <cell r="D18941">
            <v>4.8099999999999996</v>
          </cell>
        </row>
        <row r="18942">
          <cell r="A18942" t="str">
            <v>18.260.0065-A</v>
          </cell>
          <cell r="B18942" t="str">
            <v>SUPORTE PARA LAMPADA FLUORESCENTE.FORNECIMENTO E COLOCACAO</v>
          </cell>
          <cell r="C18942" t="str">
            <v>UN</v>
          </cell>
          <cell r="D18942">
            <v>4.5199999999999996</v>
          </cell>
        </row>
        <row r="18943">
          <cell r="A18943" t="str">
            <v>18.260.0070-0</v>
          </cell>
          <cell r="B18943" t="str">
            <v>RELE FOTOELETRICO,PARA COMANDO DE ILUMINACAO EXTERNA,NA TENSAO DE 220V E CARGA MAXIMA DE 1.000W.FORNECIMENTO E COLOCACAO</v>
          </cell>
          <cell r="C18943" t="str">
            <v>UN</v>
          </cell>
          <cell r="D18943">
            <v>34.92</v>
          </cell>
        </row>
        <row r="18944">
          <cell r="A18944" t="str">
            <v>18.260.0070-A</v>
          </cell>
          <cell r="B18944" t="str">
            <v>RELE FOTOELETRICO,PARA COMANDO DE ILUMINACAO EXTERNA,NA TENSAO DE 220V E CARGA MAXIMA DE 1.000W.FORNECIMENTO E COLOCACAO</v>
          </cell>
          <cell r="C18944" t="str">
            <v>UN</v>
          </cell>
          <cell r="D18944">
            <v>33.18</v>
          </cell>
        </row>
        <row r="18945">
          <cell r="A18945" t="str">
            <v>18.265.0001-0</v>
          </cell>
          <cell r="B18945" t="str">
            <v>RETIRADA E RECOLOCACAO DE APARELHOS DE ILUMINACAO,INCLUSIVELAMPADA</v>
          </cell>
          <cell r="C18945" t="str">
            <v>UN</v>
          </cell>
          <cell r="D18945">
            <v>39.64</v>
          </cell>
        </row>
        <row r="18946">
          <cell r="A18946" t="str">
            <v>18.265.0001-A</v>
          </cell>
          <cell r="B18946" t="str">
            <v>RETIRADA E RECOLOCACAO DE APARELHOS DE ILUMINACAO,INCLUSIVELAMPADA</v>
          </cell>
          <cell r="C18946" t="str">
            <v>UN</v>
          </cell>
          <cell r="D18946">
            <v>35.67</v>
          </cell>
        </row>
        <row r="18947">
          <cell r="A18947" t="str">
            <v>18.270.0010-0</v>
          </cell>
          <cell r="B18947" t="str">
            <v>RECARGA PARA EXTINTOR DE INCENDIO TIPO AGUA PRESSURIZADA,DE10L</v>
          </cell>
          <cell r="C18947" t="str">
            <v>UN</v>
          </cell>
          <cell r="D18947">
            <v>58</v>
          </cell>
        </row>
        <row r="18948">
          <cell r="A18948" t="str">
            <v>18.270.0010-A</v>
          </cell>
          <cell r="B18948" t="str">
            <v>RECARGA PARA EXTINTOR DE INCENDIO TIPO AGUA PRESSURIZADA,DE10L</v>
          </cell>
          <cell r="C18948" t="str">
            <v>UN</v>
          </cell>
          <cell r="D18948">
            <v>58</v>
          </cell>
        </row>
        <row r="18949">
          <cell r="A18949" t="str">
            <v>18.270.0020-0</v>
          </cell>
          <cell r="B18949" t="str">
            <v>RECARGA PARA EXTINTOR DE INCENDIO,PO QUIMICO,DE 4KG</v>
          </cell>
          <cell r="C18949" t="str">
            <v>UN</v>
          </cell>
          <cell r="D18949">
            <v>40</v>
          </cell>
        </row>
        <row r="18950">
          <cell r="A18950" t="str">
            <v>18.270.0020-A</v>
          </cell>
          <cell r="B18950" t="str">
            <v>RECARGA PARA EXTINTOR DE INCENDIO,PO QUIMICO,DE 4KG</v>
          </cell>
          <cell r="C18950" t="str">
            <v>UN</v>
          </cell>
          <cell r="D18950">
            <v>40</v>
          </cell>
        </row>
        <row r="18951">
          <cell r="A18951" t="str">
            <v>18.270.0025-0</v>
          </cell>
          <cell r="B18951" t="str">
            <v>RECARGA PARA EXTINTOR DE INCENDIO,PO QUIMICO,DE 6KG</v>
          </cell>
          <cell r="C18951" t="str">
            <v>UN</v>
          </cell>
          <cell r="D18951">
            <v>52.56</v>
          </cell>
        </row>
        <row r="18952">
          <cell r="A18952" t="str">
            <v>18.270.0025-A</v>
          </cell>
          <cell r="B18952" t="str">
            <v>RECARGA PARA EXTINTOR DE INCENDIO,PO QUIMICO,DE 6KG</v>
          </cell>
          <cell r="C18952" t="str">
            <v>UN</v>
          </cell>
          <cell r="D18952">
            <v>52.56</v>
          </cell>
        </row>
        <row r="18953">
          <cell r="A18953" t="str">
            <v>18.270.0030-0</v>
          </cell>
          <cell r="B18953" t="str">
            <v>RECARGA PARA EXTINTOR DE INCENDIO,GAS CARBONICO,DE 4KG</v>
          </cell>
          <cell r="C18953" t="str">
            <v>UN</v>
          </cell>
          <cell r="D18953">
            <v>58</v>
          </cell>
        </row>
        <row r="18954">
          <cell r="A18954" t="str">
            <v>18.270.0030-A</v>
          </cell>
          <cell r="B18954" t="str">
            <v>RECARGA PARA EXTINTOR DE INCENDIO,GAS CARBONICO,DE 4KG</v>
          </cell>
          <cell r="C18954" t="str">
            <v>UN</v>
          </cell>
          <cell r="D18954">
            <v>58</v>
          </cell>
        </row>
        <row r="18955">
          <cell r="A18955" t="str">
            <v>18.270.0035-0</v>
          </cell>
          <cell r="B18955" t="str">
            <v>RECARGA PARA EXTINTOR DE INCENDIO,GAS CARBONICO,DE 6KG</v>
          </cell>
          <cell r="C18955" t="str">
            <v>UN</v>
          </cell>
          <cell r="D18955">
            <v>68</v>
          </cell>
        </row>
        <row r="18956">
          <cell r="A18956" t="str">
            <v>18.270.0035-A</v>
          </cell>
          <cell r="B18956" t="str">
            <v>RECARGA PARA EXTINTOR DE INCENDIO,GAS CARBONICO,DE 6KG</v>
          </cell>
          <cell r="C18956" t="str">
            <v>UN</v>
          </cell>
          <cell r="D18956">
            <v>68</v>
          </cell>
        </row>
        <row r="18957">
          <cell r="A18957" t="str">
            <v>19.001.0001-2</v>
          </cell>
          <cell r="B18957" t="str">
            <v>CAMINHAO COM CARROCERIA FIXA,NO TOCO,CAPACIDADE DE 3,5T,EXCLUSIVE DEPRECIACAO,SEGURO E MOTORISTA</v>
          </cell>
          <cell r="C18957" t="str">
            <v>H</v>
          </cell>
          <cell r="D18957">
            <v>112.2</v>
          </cell>
        </row>
        <row r="18958">
          <cell r="A18958" t="str">
            <v>19.001.0001-C</v>
          </cell>
          <cell r="B18958" t="str">
            <v>CAMINHAO COM CARROCERIA FIXA,NO TOCO,CAPACIDADE DE 3,5T,EXCLUSIVE DEPRECIACAO,SEGURO E MOTORISTA</v>
          </cell>
          <cell r="C18958" t="str">
            <v>H</v>
          </cell>
          <cell r="D18958">
            <v>112.2</v>
          </cell>
        </row>
        <row r="18959">
          <cell r="A18959" t="str">
            <v>19.001.0004-2</v>
          </cell>
          <cell r="B18959" t="str">
            <v>CAMINHAO COM CARROCERIA FIXA,NO TOCO,CAPACIDADE DE 7,5T,EXCLUSIVE DEPRECIACAO,SEGURO E MOTORISTA</v>
          </cell>
          <cell r="C18959" t="str">
            <v>H</v>
          </cell>
          <cell r="D18959">
            <v>136.57</v>
          </cell>
        </row>
        <row r="18960">
          <cell r="A18960" t="str">
            <v>19.001.0004-C</v>
          </cell>
          <cell r="B18960" t="str">
            <v>CAMINHAO COM CARROCERIA FIXA,NO TOCO,CAPACIDADE DE 7,5T,EXCLUSIVE DEPRECIACAO,SEGURO E MOTORISTA</v>
          </cell>
          <cell r="C18960" t="str">
            <v>H</v>
          </cell>
          <cell r="D18960">
            <v>136.57</v>
          </cell>
        </row>
        <row r="18961">
          <cell r="A18961" t="str">
            <v>19.001.0012-2</v>
          </cell>
          <cell r="B18961" t="str">
            <v>CAMINHAO BASCULANTE,NO TOCO,DE 5,00M3,EXCLUSIVE DEPRECIACAO,SEGURO E MOTORISTA</v>
          </cell>
          <cell r="C18961" t="str">
            <v>H</v>
          </cell>
          <cell r="D18961">
            <v>146.72</v>
          </cell>
        </row>
        <row r="18962">
          <cell r="A18962" t="str">
            <v>19.001.0012-C</v>
          </cell>
          <cell r="B18962" t="str">
            <v>CAMINHAO BASCULANTE,NO TOCO,DE 5,00M3,EXCLUSIVE DEPRECIACAO,SEGURO E MOTORISTA</v>
          </cell>
          <cell r="C18962" t="str">
            <v>H</v>
          </cell>
          <cell r="D18962">
            <v>146.72</v>
          </cell>
        </row>
        <row r="18963">
          <cell r="A18963" t="str">
            <v>19.001.0038-2</v>
          </cell>
          <cell r="B18963" t="str">
            <v>CAMIONETE PICK-UP,COM CABINE SIMPLES E CACAMBA,TIPO LEVE,MOTOR BICOMBUSTIVEL (GASOLINA E ALCOOL) DE 1,6 LITROS,EXCLUSIVEDEPRECIACAO,SEGURO E MOTORISTA</v>
          </cell>
          <cell r="C18963" t="str">
            <v>H</v>
          </cell>
          <cell r="D18963">
            <v>57.89</v>
          </cell>
        </row>
        <row r="18964">
          <cell r="A18964" t="str">
            <v>19.001.0038-C</v>
          </cell>
          <cell r="B18964" t="str">
            <v>CAMIONETE PICK-UP,COM CABINE SIMPLES E CACAMBA,TIPO LEVE,MOTOR BICOMBUSTIVEL (GASOLINA E ALCOOL) DE 1,6 LITROS,EXCLUSIVEDEPRECIACAO,SEGURO E MOTORISTA</v>
          </cell>
          <cell r="C18964" t="str">
            <v>H</v>
          </cell>
          <cell r="D18964">
            <v>57.89</v>
          </cell>
        </row>
        <row r="18965">
          <cell r="A18965" t="str">
            <v>19.004.0001-2</v>
          </cell>
          <cell r="B18965" t="str">
            <v>CAMINHAO COM CARROCERIA FIXA,NO TOCO,CAPACICADE DE 3,5T,INCLUSIVE MOTORISTA</v>
          </cell>
          <cell r="C18965" t="str">
            <v>H</v>
          </cell>
          <cell r="D18965">
            <v>173.15</v>
          </cell>
        </row>
        <row r="18966">
          <cell r="A18966" t="str">
            <v>19.004.0001-3</v>
          </cell>
          <cell r="B18966" t="str">
            <v>CAMINHAO COM CARROCERIA FIXA,NO TOCO,CAPACIDADE DE 3,5T,INCLUSIVE MOTORISTA</v>
          </cell>
          <cell r="C18966" t="str">
            <v>H</v>
          </cell>
          <cell r="D18966">
            <v>72.89</v>
          </cell>
        </row>
        <row r="18967">
          <cell r="A18967" t="str">
            <v>19.004.0001-4</v>
          </cell>
          <cell r="B18967" t="str">
            <v>CAMINHAO COM CARROCERIA FIXA,NO TOCO,CAPACIDADE DE 3,5T,INCLUSIVE MOTORISTA</v>
          </cell>
          <cell r="C18967" t="str">
            <v>H</v>
          </cell>
          <cell r="D18967">
            <v>60.02</v>
          </cell>
        </row>
        <row r="18968">
          <cell r="A18968" t="str">
            <v>19.004.0001-C</v>
          </cell>
          <cell r="B18968" t="str">
            <v>CAMINHAO COM CARROCERIA FIXA,NO TOCO,CAPACICADE DE 3,5T,INCLUSIVE MOTORISTA</v>
          </cell>
          <cell r="C18968" t="str">
            <v>H</v>
          </cell>
          <cell r="D18968">
            <v>170.36</v>
          </cell>
        </row>
        <row r="18969">
          <cell r="A18969" t="str">
            <v>19.004.0001-D</v>
          </cell>
          <cell r="B18969" t="str">
            <v>CAMINHAO COM CARROCERIA FIXA,NO TOCO,CAPACIDADE DE 3,5T,INCLUSIVE MOTORISTA</v>
          </cell>
          <cell r="C18969" t="str">
            <v>H</v>
          </cell>
          <cell r="D18969">
            <v>70.099999999999994</v>
          </cell>
        </row>
        <row r="18970">
          <cell r="A18970" t="str">
            <v>19.004.0001-E</v>
          </cell>
          <cell r="B18970" t="str">
            <v>CAMINHAO COM CARROCERIA FIXA,NO TOCO,CAPACIDADE DE 3,5T,INCLUSIVE MOTORISTA</v>
          </cell>
          <cell r="C18970" t="str">
            <v>H</v>
          </cell>
          <cell r="D18970">
            <v>57.23</v>
          </cell>
        </row>
        <row r="18971">
          <cell r="A18971" t="str">
            <v>19.004.0004-2</v>
          </cell>
          <cell r="B18971" t="str">
            <v>CAMINHAO COM CARROCERIA FIXA,NO TOCO,CAPACIDADE DE 7,5T,INCLUSIVE MOTORISTA</v>
          </cell>
          <cell r="C18971" t="str">
            <v>H</v>
          </cell>
          <cell r="D18971">
            <v>205.3</v>
          </cell>
        </row>
        <row r="18972">
          <cell r="A18972" t="str">
            <v>19.004.0004-3</v>
          </cell>
          <cell r="B18972" t="str">
            <v>CAMINHAO COM CARROCERIA FIXA,NO TOCO,CAPACIDADE DE 7,5T,INCLUSIVE MOTORISTA</v>
          </cell>
          <cell r="C18972" t="str">
            <v>H</v>
          </cell>
          <cell r="D18972">
            <v>83.4</v>
          </cell>
        </row>
        <row r="18973">
          <cell r="A18973" t="str">
            <v>19.004.0004-4</v>
          </cell>
          <cell r="B18973" t="str">
            <v>CAMINHAO COM CARROCERIA FIXA,NO TOCO,CAPACIDADE DE 7,5T,INCLUSIVE MOTORISTA</v>
          </cell>
          <cell r="C18973" t="str">
            <v>H</v>
          </cell>
          <cell r="D18973">
            <v>67.599999999999994</v>
          </cell>
        </row>
        <row r="18974">
          <cell r="A18974" t="str">
            <v>19.004.0004-C</v>
          </cell>
          <cell r="B18974" t="str">
            <v>CAMINHAO COM CARROCERIA FIXA,NO TOCO,CAPACIDADE DE 7,5T,INCLUSIVE MOTORISTA</v>
          </cell>
          <cell r="C18974" t="str">
            <v>H</v>
          </cell>
          <cell r="D18974">
            <v>202.51</v>
          </cell>
        </row>
        <row r="18975">
          <cell r="A18975" t="str">
            <v>19.004.0004-D</v>
          </cell>
          <cell r="B18975" t="str">
            <v>CAMINHAO COM CARROCERIA FIXA,NO TOCO,CAPACIDADE DE 7,5T,INCLUSIVE MOTORISTA</v>
          </cell>
          <cell r="C18975" t="str">
            <v>H</v>
          </cell>
          <cell r="D18975">
            <v>80.61</v>
          </cell>
        </row>
        <row r="18976">
          <cell r="A18976" t="str">
            <v>19.004.0004-E</v>
          </cell>
          <cell r="B18976" t="str">
            <v>CAMINHAO COM CARROCERIA FIXA,NO TOCO,CAPACIDADE DE 7,5T,INCLUSIVE MOTORISTA</v>
          </cell>
          <cell r="C18976" t="str">
            <v>H</v>
          </cell>
          <cell r="D18976">
            <v>64.81</v>
          </cell>
        </row>
        <row r="18977">
          <cell r="A18977" t="str">
            <v>19.004.0006-2</v>
          </cell>
          <cell r="B18977" t="str">
            <v>CAMINHAO COM CARROCERIA FIXA,TRUCADO,CAPACIDADE DE 12T,INCLUSIVE MOTORISTA</v>
          </cell>
          <cell r="C18977" t="str">
            <v>H</v>
          </cell>
          <cell r="D18977">
            <v>266.44</v>
          </cell>
        </row>
        <row r="18978">
          <cell r="A18978" t="str">
            <v>19.004.0006-3</v>
          </cell>
          <cell r="B18978" t="str">
            <v>CAMINHAO COM CARROCERIA FIXA,TRUCADO,CAPACIDADE DE 12T,INCLUSIVE MOTORISTA</v>
          </cell>
          <cell r="C18978" t="str">
            <v>H</v>
          </cell>
          <cell r="D18978">
            <v>107.73</v>
          </cell>
        </row>
        <row r="18979">
          <cell r="A18979" t="str">
            <v>19.004.0006-4</v>
          </cell>
          <cell r="B18979" t="str">
            <v>CAMINHAO COM CARROCERIA FIXA,TRUCADO,CAPACIDADE DE 12T,INCLUSIVE MOTORISTA</v>
          </cell>
          <cell r="C18979" t="str">
            <v>H</v>
          </cell>
          <cell r="D18979">
            <v>85.59</v>
          </cell>
        </row>
        <row r="18980">
          <cell r="A18980" t="str">
            <v>19.004.0006-C</v>
          </cell>
          <cell r="B18980" t="str">
            <v>CAMINHAO COM CARROCERIA FIXA,TRUCADO,CAPACIDADE DE 12T,INCLUSIVE MOTORISTA</v>
          </cell>
          <cell r="C18980" t="str">
            <v>H</v>
          </cell>
          <cell r="D18980">
            <v>263.64999999999998</v>
          </cell>
        </row>
        <row r="18981">
          <cell r="A18981" t="str">
            <v>19.004.0006-D</v>
          </cell>
          <cell r="B18981" t="str">
            <v>CAMINHAO COM CARROCERIA FIXA,TRUCADO,CAPACIDADE DE 12T,INCLUSIVE MOTORISTA</v>
          </cell>
          <cell r="C18981" t="str">
            <v>H</v>
          </cell>
          <cell r="D18981">
            <v>104.94</v>
          </cell>
        </row>
        <row r="18982">
          <cell r="A18982" t="str">
            <v>19.004.0006-E</v>
          </cell>
          <cell r="B18982" t="str">
            <v>CAMINHAO COM CARROCERIA FIXA,TRUCADO,CAPACIDADE DE 12T,INCLUSIVE MOTORISTA</v>
          </cell>
          <cell r="C18982" t="str">
            <v>H</v>
          </cell>
          <cell r="D18982">
            <v>82.8</v>
          </cell>
        </row>
        <row r="18983">
          <cell r="A18983" t="str">
            <v>19.004.0010-2</v>
          </cell>
          <cell r="B18983" t="str">
            <v>CAMINHAO BASCULANTE,NO TOCO,CAPACIDADE DE 4,00M3,INCLUSIVE MOTORISTA</v>
          </cell>
          <cell r="C18983" t="str">
            <v>H</v>
          </cell>
          <cell r="D18983">
            <v>199.91</v>
          </cell>
        </row>
        <row r="18984">
          <cell r="A18984" t="str">
            <v>19.004.0010-3</v>
          </cell>
          <cell r="B18984" t="str">
            <v>CAMINHAO BASCULANTE,NO TOCO,CAPACIDADE DE 4,00M3,INCLUSIVE MOTORISTA</v>
          </cell>
          <cell r="C18984" t="str">
            <v>H</v>
          </cell>
          <cell r="D18984">
            <v>87.26</v>
          </cell>
        </row>
        <row r="18985">
          <cell r="A18985" t="str">
            <v>19.004.0010-4</v>
          </cell>
          <cell r="B18985" t="str">
            <v>CAMINHAO BASCULANTE,NO TOCO,CAPACIDADE DE 4,00M3,INCLUSIVE MOTORISTA</v>
          </cell>
          <cell r="C18985" t="str">
            <v>H</v>
          </cell>
          <cell r="D18985">
            <v>71.19</v>
          </cell>
        </row>
        <row r="18986">
          <cell r="A18986" t="str">
            <v>19.004.0010-C</v>
          </cell>
          <cell r="B18986" t="str">
            <v>CAMINHAO BASCULANTE,NO TOCO,CAPACIDADE DE 4,00M3,INCLUSIVE MOTORISTA</v>
          </cell>
          <cell r="C18986" t="str">
            <v>H</v>
          </cell>
          <cell r="D18986">
            <v>197.12</v>
          </cell>
        </row>
        <row r="18987">
          <cell r="A18987" t="str">
            <v>19.004.0010-D</v>
          </cell>
          <cell r="B18987" t="str">
            <v>CAMINHAO BASCULANTE,NO TOCO,CAPACIDADE DE 4,00M3,INCLUSIVE MOTORISTA</v>
          </cell>
          <cell r="C18987" t="str">
            <v>H</v>
          </cell>
          <cell r="D18987">
            <v>84.47</v>
          </cell>
        </row>
        <row r="18988">
          <cell r="A18988" t="str">
            <v>19.004.0010-E</v>
          </cell>
          <cell r="B18988" t="str">
            <v>CAMINHAO BASCULANTE,NO TOCO,CAPACIDADE DE 4,00M3,INCLUSIVE MOTORISTA</v>
          </cell>
          <cell r="C18988" t="str">
            <v>H</v>
          </cell>
          <cell r="D18988">
            <v>68.400000000000006</v>
          </cell>
        </row>
        <row r="18989">
          <cell r="A18989" t="str">
            <v>19.004.0012-2</v>
          </cell>
          <cell r="B18989" t="str">
            <v>CAMINHAO BASCULANTE,NO TOCO,CAPACIDADE DE 5,00M3,INCLUSIVE MOTORISTA</v>
          </cell>
          <cell r="C18989" t="str">
            <v>H</v>
          </cell>
          <cell r="D18989">
            <v>221.6</v>
          </cell>
        </row>
        <row r="18990">
          <cell r="A18990" t="str">
            <v>19.004.0012-3</v>
          </cell>
          <cell r="B18990" t="str">
            <v>CAMINHAO BASCULANTE,NO TOCO,CAPACIDADE DE 5,00M3,INCLUSIVE MOTORISTA</v>
          </cell>
          <cell r="C18990" t="str">
            <v>H</v>
          </cell>
          <cell r="D18990">
            <v>91.42</v>
          </cell>
        </row>
        <row r="18991">
          <cell r="A18991" t="str">
            <v>19.004.0012-4</v>
          </cell>
          <cell r="B18991" t="str">
            <v>CAMINHAO BASCULANTE,NO TOCO,CAPACIDADE DE 5,00M3,INCLUSIVE MOTORISTA</v>
          </cell>
          <cell r="C18991" t="str">
            <v>H</v>
          </cell>
          <cell r="D18991">
            <v>73.19</v>
          </cell>
        </row>
        <row r="18992">
          <cell r="A18992" t="str">
            <v>19.004.0012-C</v>
          </cell>
          <cell r="B18992" t="str">
            <v>CAMINHAO BASCULANTE,NO TOCO,CAPACIDADE DE 5,00M3,INCLUSIVE MOTORISTA</v>
          </cell>
          <cell r="C18992" t="str">
            <v>H</v>
          </cell>
          <cell r="D18992">
            <v>218.81</v>
          </cell>
        </row>
        <row r="18993">
          <cell r="A18993" t="str">
            <v>19.004.0012-D</v>
          </cell>
          <cell r="B18993" t="str">
            <v>CAMINHAO BASCULANTE,NO TOCO,CAPACIDADE DE 5,00M3,INCLUSIVE MOTORISTA</v>
          </cell>
          <cell r="C18993" t="str">
            <v>H</v>
          </cell>
          <cell r="D18993">
            <v>88.63</v>
          </cell>
        </row>
        <row r="18994">
          <cell r="A18994" t="str">
            <v>19.004.0012-E</v>
          </cell>
          <cell r="B18994" t="str">
            <v>CAMINHAO BASCULANTE,NO TOCO,CAPACIDADE DE 5,00M3,INCLUSIVE MOTORISTA</v>
          </cell>
          <cell r="C18994" t="str">
            <v>H</v>
          </cell>
          <cell r="D18994">
            <v>70.400000000000006</v>
          </cell>
        </row>
        <row r="18995">
          <cell r="A18995" t="str">
            <v>19.004.0013-2</v>
          </cell>
          <cell r="B18995" t="str">
            <v>CAMINHAO BASCULANTE,NO TOCO,CAPACIDADE DE 7,00M3,INCLUSIVE MOTORISTA</v>
          </cell>
          <cell r="C18995" t="str">
            <v>H</v>
          </cell>
          <cell r="D18995">
            <v>262.77</v>
          </cell>
        </row>
        <row r="18996">
          <cell r="A18996" t="str">
            <v>19.004.0013-3</v>
          </cell>
          <cell r="B18996" t="str">
            <v>CAMINHAO BASCULANTE,NO TOCO,CAPACIDADE DE 7,00M3,INCLUSIVE MOTORISTA</v>
          </cell>
          <cell r="C18996" t="str">
            <v>H</v>
          </cell>
          <cell r="D18996">
            <v>111.05</v>
          </cell>
        </row>
        <row r="18997">
          <cell r="A18997" t="str">
            <v>19.004.0013-4</v>
          </cell>
          <cell r="B18997" t="str">
            <v>CAMINHAO BASCULANTE,NO TOCO,CAPACIDADE DE 7,00M3,INCLUSIVE MOTORISTA</v>
          </cell>
          <cell r="C18997" t="str">
            <v>H</v>
          </cell>
          <cell r="D18997">
            <v>88.94</v>
          </cell>
        </row>
        <row r="18998">
          <cell r="A18998" t="str">
            <v>19.004.0013-C</v>
          </cell>
          <cell r="B18998" t="str">
            <v>CAMINHAO BASCULANTE,NO TOCO,CAPACIDADE DE 7,00M3,INCLUSIVE MOTORISTA</v>
          </cell>
          <cell r="C18998" t="str">
            <v>H</v>
          </cell>
          <cell r="D18998">
            <v>259.98</v>
          </cell>
        </row>
        <row r="18999">
          <cell r="A18999" t="str">
            <v>19.004.0013-D</v>
          </cell>
          <cell r="B18999" t="str">
            <v>CAMINHAO BASCULANTE,NO TOCO,CAPACIDADE DE 7,00M3,INCLUSIVE MOTORISTA</v>
          </cell>
          <cell r="C18999" t="str">
            <v>H</v>
          </cell>
          <cell r="D18999">
            <v>108.26</v>
          </cell>
        </row>
        <row r="19000">
          <cell r="A19000" t="str">
            <v>19.004.0013-E</v>
          </cell>
          <cell r="B19000" t="str">
            <v>CAMINHAO BASCULANTE,NO TOCO,CAPACIDADE DE 7,00M3,INCLUSIVE MOTORISTA</v>
          </cell>
          <cell r="C19000" t="str">
            <v>H</v>
          </cell>
          <cell r="D19000">
            <v>86.15</v>
          </cell>
        </row>
        <row r="19001">
          <cell r="A19001" t="str">
            <v>19.004.0014-2</v>
          </cell>
          <cell r="B19001" t="str">
            <v>CAMINHAO BASCULANTE,NO TOCO,CAPACIDADE DE 10,00M3,INCLUSIVEMOTORISTA</v>
          </cell>
          <cell r="C19001" t="str">
            <v>H</v>
          </cell>
          <cell r="D19001">
            <v>280.89999999999998</v>
          </cell>
        </row>
        <row r="19002">
          <cell r="A19002" t="str">
            <v>19.004.0014-3</v>
          </cell>
          <cell r="B19002" t="str">
            <v>CAMINHAO BASCULANTE,NO TOCO,CAPACIDADE DE 10,00M3,INCLUSIVEMOTORISTA</v>
          </cell>
          <cell r="C19002" t="str">
            <v>H</v>
          </cell>
          <cell r="D19002">
            <v>105.93</v>
          </cell>
        </row>
        <row r="19003">
          <cell r="A19003" t="str">
            <v>19.004.0014-4</v>
          </cell>
          <cell r="B19003" t="str">
            <v>CAMINHAO BASCULANTE,NO TOCO,CAPACIDADE DE 10,00M3,INCLUSIVEMOTORISTA</v>
          </cell>
          <cell r="C19003" t="str">
            <v>H</v>
          </cell>
          <cell r="D19003">
            <v>82.89</v>
          </cell>
        </row>
        <row r="19004">
          <cell r="A19004" t="str">
            <v>19.004.0014-C</v>
          </cell>
          <cell r="B19004" t="str">
            <v>CAMINHAO BASCULANTE,NO TOCO,CAPACIDADE DE 10,00M3,INCLUSIVEMOTORISTA</v>
          </cell>
          <cell r="C19004" t="str">
            <v>H</v>
          </cell>
          <cell r="D19004">
            <v>278.11</v>
          </cell>
        </row>
        <row r="19005">
          <cell r="A19005" t="str">
            <v>19.004.0014-D</v>
          </cell>
          <cell r="B19005" t="str">
            <v>CAMINHAO BASCULANTE,NO TOCO,CAPACIDADE DE 10,00M3,INCLUSIVEMOTORISTA</v>
          </cell>
          <cell r="C19005" t="str">
            <v>H</v>
          </cell>
          <cell r="D19005">
            <v>103.14</v>
          </cell>
        </row>
        <row r="19006">
          <cell r="A19006" t="str">
            <v>19.004.0014-E</v>
          </cell>
          <cell r="B19006" t="str">
            <v>CAMINHAO BASCULANTE,NO TOCO,CAPACIDADE DE 10,00M3,INCLUSIVEMOTORISTA</v>
          </cell>
          <cell r="C19006" t="str">
            <v>H</v>
          </cell>
          <cell r="D19006">
            <v>80.099999999999994</v>
          </cell>
        </row>
        <row r="19007">
          <cell r="A19007" t="str">
            <v>19.004.0015-2</v>
          </cell>
          <cell r="B19007" t="str">
            <v>CAMINHAO BASCULANTE DO TIPO PESADO (FORA DE ESTRADA),CAPACIDADE RASA DE 11,00M3,INCLUSIVE MOTORISTA</v>
          </cell>
          <cell r="C19007" t="str">
            <v>H</v>
          </cell>
          <cell r="D19007">
            <v>574.97</v>
          </cell>
        </row>
        <row r="19008">
          <cell r="A19008" t="str">
            <v>19.004.0015-3</v>
          </cell>
          <cell r="B19008" t="str">
            <v>CAMINHAO BASCULANTE DO TIPO PESADO (FORA DE ESTRADA),CAPACIDADE RASA DE 11,00M3,INCLUSIVE MOTORISTA</v>
          </cell>
          <cell r="C19008" t="str">
            <v>H</v>
          </cell>
          <cell r="D19008">
            <v>264.74</v>
          </cell>
        </row>
        <row r="19009">
          <cell r="A19009" t="str">
            <v>19.004.0015-4</v>
          </cell>
          <cell r="B19009" t="str">
            <v>CAMINHAO BASCULANTE DO TIPO PESADO (FORA DE ESTRADA),CAPACIDADE RASA DE 11,00M3,INCLUSIVE MOTORISTA</v>
          </cell>
          <cell r="C19009" t="str">
            <v>H</v>
          </cell>
          <cell r="D19009">
            <v>215.21</v>
          </cell>
        </row>
        <row r="19010">
          <cell r="A19010" t="str">
            <v>19.004.0015-C</v>
          </cell>
          <cell r="B19010" t="str">
            <v>CAMINHAO BASCULANTE DO TIPO PESADO (FORA DE ESTRADA),CAPACIDADE RASA DE 11,00M3,INCLUSIVE MOTORISTA</v>
          </cell>
          <cell r="C19010" t="str">
            <v>H</v>
          </cell>
          <cell r="D19010">
            <v>572.17999999999995</v>
          </cell>
        </row>
        <row r="19011">
          <cell r="A19011" t="str">
            <v>19.004.0015-D</v>
          </cell>
          <cell r="B19011" t="str">
            <v>CAMINHAO BASCULANTE DO TIPO PESADO (FORA DE ESTRADA),CAPACIDADE RASA DE 11,00M3,INCLUSIVE MOTORISTA</v>
          </cell>
          <cell r="C19011" t="str">
            <v>H</v>
          </cell>
          <cell r="D19011">
            <v>261.95</v>
          </cell>
        </row>
        <row r="19012">
          <cell r="A19012" t="str">
            <v>19.004.0015-E</v>
          </cell>
          <cell r="B19012" t="str">
            <v>CAMINHAO BASCULANTE DO TIPO PESADO (FORA DE ESTRADA),CAPACIDADE RASA DE 11,00M3,INCLUSIVE MOTORISTA</v>
          </cell>
          <cell r="C19012" t="str">
            <v>H</v>
          </cell>
          <cell r="D19012">
            <v>212.42</v>
          </cell>
        </row>
        <row r="19013">
          <cell r="A19013" t="str">
            <v>19.004.0016-2</v>
          </cell>
          <cell r="B19013" t="str">
            <v>CAMINHAO BASCULANTE DO TIPO MEDIO-PESADO,TRUCADO,CAPACIDADEDE 12,00M3,INCLUSIVE MOTORISTA</v>
          </cell>
          <cell r="C19013" t="str">
            <v>H</v>
          </cell>
          <cell r="D19013">
            <v>276.95</v>
          </cell>
        </row>
        <row r="19014">
          <cell r="A19014" t="str">
            <v>19.004.0016-3</v>
          </cell>
          <cell r="B19014" t="str">
            <v>CAMINHAO BASCULANTE DO TIPO MEDIO-PESADO,TRUCADO,CAPACIDADEDE 12,00M3,INCLUSIVE MOTORISTA</v>
          </cell>
          <cell r="C19014" t="str">
            <v>H</v>
          </cell>
          <cell r="D19014">
            <v>114.44</v>
          </cell>
        </row>
        <row r="19015">
          <cell r="A19015" t="str">
            <v>19.004.0016-4</v>
          </cell>
          <cell r="B19015" t="str">
            <v>CAMINHAO BASCULANTE DO TIPO MEDIO-PESADO,TRUCADO,CAPACIDADEDE 12,00M3,INCLUSIVE MOTORISTA</v>
          </cell>
          <cell r="C19015" t="str">
            <v>H</v>
          </cell>
          <cell r="D19015">
            <v>91.31</v>
          </cell>
        </row>
        <row r="19016">
          <cell r="A19016" t="str">
            <v>19.004.0016-C</v>
          </cell>
          <cell r="B19016" t="str">
            <v>CAMINHAO BASCULANTE DO TIPO MEDIO-PESADO,TRUCADO,CAPACIDADEDE 12,00M3,INCLUSIVE MOTORISTA</v>
          </cell>
          <cell r="C19016" t="str">
            <v>H</v>
          </cell>
          <cell r="D19016">
            <v>274.16000000000003</v>
          </cell>
        </row>
        <row r="19017">
          <cell r="A19017" t="str">
            <v>19.004.0016-D</v>
          </cell>
          <cell r="B19017" t="str">
            <v>CAMINHAO BASCULANTE DO TIPO MEDIO-PESADO,TRUCADO,CAPACIDADEDE 12,00M3,INCLUSIVE MOTORISTA</v>
          </cell>
          <cell r="C19017" t="str">
            <v>H</v>
          </cell>
          <cell r="D19017">
            <v>111.65</v>
          </cell>
        </row>
        <row r="19018">
          <cell r="A19018" t="str">
            <v>19.004.0016-E</v>
          </cell>
          <cell r="B19018" t="str">
            <v>CAMINHAO BASCULANTE DO TIPO MEDIO-PESADO,TRUCADO,CAPACIDADEDE 12,00M3,INCLUSIVE MOTORISTA</v>
          </cell>
          <cell r="C19018" t="str">
            <v>H</v>
          </cell>
          <cell r="D19018">
            <v>88.52</v>
          </cell>
        </row>
        <row r="19019">
          <cell r="A19019" t="str">
            <v>19.004.0018-2</v>
          </cell>
          <cell r="B19019" t="str">
            <v>CAMINHAO BASCULANTE TIPO PESADO,TRACADO,6X4,CAPACIDADE DE 18,4T,INCLUSIVE MOTORISTA</v>
          </cell>
          <cell r="C19019" t="str">
            <v>H</v>
          </cell>
          <cell r="D19019">
            <v>442.49</v>
          </cell>
        </row>
        <row r="19020">
          <cell r="A19020" t="str">
            <v>19.004.0018-3</v>
          </cell>
          <cell r="B19020" t="str">
            <v>CAMINHAO BASCULANTE TIPO PESADO,TRACADO,6X4,CAPACIDADE DE 18,4T,INCLUSIVE MOTORISTA</v>
          </cell>
          <cell r="C19020" t="str">
            <v>H</v>
          </cell>
          <cell r="D19020">
            <v>139.91</v>
          </cell>
        </row>
        <row r="19021">
          <cell r="A19021" t="str">
            <v>19.004.0018-4</v>
          </cell>
          <cell r="B19021" t="str">
            <v>CAMINHAO BASCULANTE TIPO PESADO,TRACADO,6X4,CAPACIDADE DE 18,4T,INCLUSIVE MOTORISTA</v>
          </cell>
          <cell r="C19021" t="str">
            <v>H</v>
          </cell>
          <cell r="D19021">
            <v>100.34</v>
          </cell>
        </row>
        <row r="19022">
          <cell r="A19022" t="str">
            <v>19.004.0018-C</v>
          </cell>
          <cell r="B19022" t="str">
            <v>CAMINHAO BASCULANTE TIPO PESADO,TRACADO,6X4,CAPACIDADE DE 18,4T,INCLUSIVE MOTORISTA</v>
          </cell>
          <cell r="C19022" t="str">
            <v>H</v>
          </cell>
          <cell r="D19022">
            <v>439.7</v>
          </cell>
        </row>
        <row r="19023">
          <cell r="A19023" t="str">
            <v>19.004.0018-D</v>
          </cell>
          <cell r="B19023" t="str">
            <v>CAMINHAO BASCULANTE TIPO PESADO,TRACADO,6X4,CAPACIDADE DE 18,4T,INCLUSIVE MOTORISTA</v>
          </cell>
          <cell r="C19023" t="str">
            <v>H</v>
          </cell>
          <cell r="D19023">
            <v>137.12</v>
          </cell>
        </row>
        <row r="19024">
          <cell r="A19024" t="str">
            <v>19.004.0018-E</v>
          </cell>
          <cell r="B19024" t="str">
            <v>CAMINHAO BASCULANTE TIPO PESADO,TRACADO,6X4,CAPACIDADE DE 18,4T,INCLUSIVE MOTORISTA</v>
          </cell>
          <cell r="C19024" t="str">
            <v>H</v>
          </cell>
          <cell r="D19024">
            <v>97.55</v>
          </cell>
        </row>
        <row r="19025">
          <cell r="A19025" t="str">
            <v>19.004.0020-2</v>
          </cell>
          <cell r="B19025" t="str">
            <v>CAMINHAO TANQUE,CAPACIDADE DE 6.000L,INCLUSIVE MOTORISTA</v>
          </cell>
          <cell r="C19025" t="str">
            <v>H</v>
          </cell>
          <cell r="D19025">
            <v>220.31</v>
          </cell>
        </row>
        <row r="19026">
          <cell r="A19026" t="str">
            <v>19.004.0020-3</v>
          </cell>
          <cell r="B19026" t="str">
            <v>CAMINHAO TANQUE,CAPACIDADE DE 6.000L,INCLUSIVE MOTORISTA</v>
          </cell>
          <cell r="C19026" t="str">
            <v>H</v>
          </cell>
          <cell r="D19026">
            <v>91.26</v>
          </cell>
        </row>
        <row r="19027">
          <cell r="A19027" t="str">
            <v>19.004.0020-4</v>
          </cell>
          <cell r="B19027" t="str">
            <v>CAMINHAO TANQUE,CAPACIDADE DE 6.000L,INCLUSIVE MOTORISTA</v>
          </cell>
          <cell r="C19027" t="str">
            <v>H</v>
          </cell>
          <cell r="D19027">
            <v>73.19</v>
          </cell>
        </row>
        <row r="19028">
          <cell r="A19028" t="str">
            <v>19.004.0020-C</v>
          </cell>
          <cell r="B19028" t="str">
            <v>CAMINHAO TANQUE,CAPACIDADE DE 6.000L,INCLUSIVE MOTORISTA</v>
          </cell>
          <cell r="C19028" t="str">
            <v>H</v>
          </cell>
          <cell r="D19028">
            <v>217.52</v>
          </cell>
        </row>
        <row r="19029">
          <cell r="A19029" t="str">
            <v>19.004.0020-D</v>
          </cell>
          <cell r="B19029" t="str">
            <v>CAMINHAO TANQUE,CAPACIDADE DE 6.000L,INCLUSIVE MOTORISTA</v>
          </cell>
          <cell r="C19029" t="str">
            <v>H</v>
          </cell>
          <cell r="D19029">
            <v>88.47</v>
          </cell>
        </row>
        <row r="19030">
          <cell r="A19030" t="str">
            <v>19.004.0020-E</v>
          </cell>
          <cell r="B19030" t="str">
            <v>CAMINHAO TANQUE,CAPACIDADE DE 6.000L,INCLUSIVE MOTORISTA</v>
          </cell>
          <cell r="C19030" t="str">
            <v>H</v>
          </cell>
          <cell r="D19030">
            <v>70.400000000000006</v>
          </cell>
        </row>
        <row r="19031">
          <cell r="A19031" t="str">
            <v>19.004.0021-2</v>
          </cell>
          <cell r="B19031" t="str">
            <v>CAMINHAO TANQUE,CAPACIDADE DE 10.000L,INCLUSIVE MOTORISTA</v>
          </cell>
          <cell r="C19031" t="str">
            <v>H</v>
          </cell>
          <cell r="D19031">
            <v>243.36</v>
          </cell>
        </row>
        <row r="19032">
          <cell r="A19032" t="str">
            <v>19.004.0021-3</v>
          </cell>
          <cell r="B19032" t="str">
            <v>CAMINHAO TANQUE,CAPACIDADE DE 10.000L,INCLUSIVE MOTORISTA</v>
          </cell>
          <cell r="C19032" t="str">
            <v>H</v>
          </cell>
          <cell r="D19032">
            <v>103.55</v>
          </cell>
        </row>
        <row r="19033">
          <cell r="A19033" t="str">
            <v>19.004.0021-4</v>
          </cell>
          <cell r="B19033" t="str">
            <v>CAMINHAO TANQUE,CAPACIDADE DE 10.000L,INCLUSIVE MOTORISTA</v>
          </cell>
          <cell r="C19033" t="str">
            <v>H</v>
          </cell>
          <cell r="D19033">
            <v>83.69</v>
          </cell>
        </row>
        <row r="19034">
          <cell r="A19034" t="str">
            <v>19.004.0021-C</v>
          </cell>
          <cell r="B19034" t="str">
            <v>CAMINHAO TANQUE,CAPACIDADE DE 10.000L,INCLUSIVE MOTORISTA</v>
          </cell>
          <cell r="C19034" t="str">
            <v>H</v>
          </cell>
          <cell r="D19034">
            <v>240.57</v>
          </cell>
        </row>
        <row r="19035">
          <cell r="A19035" t="str">
            <v>19.004.0021-D</v>
          </cell>
          <cell r="B19035" t="str">
            <v>CAMINHAO TANQUE,CAPACIDADE DE 10.000L,INCLUSIVE MOTORISTA</v>
          </cell>
          <cell r="C19035" t="str">
            <v>H</v>
          </cell>
          <cell r="D19035">
            <v>100.76</v>
          </cell>
        </row>
        <row r="19036">
          <cell r="A19036" t="str">
            <v>19.004.0021-E</v>
          </cell>
          <cell r="B19036" t="str">
            <v>CAMINHAO TANQUE,CAPACIDADE DE 10.000L,INCLUSIVE MOTORISTA</v>
          </cell>
          <cell r="C19036" t="str">
            <v>H</v>
          </cell>
          <cell r="D19036">
            <v>80.900000000000006</v>
          </cell>
        </row>
        <row r="19037">
          <cell r="A19037" t="str">
            <v>19.004.0022-2</v>
          </cell>
          <cell r="B19037" t="str">
            <v>CAMINHAO TANQUE,CAPACIDADE DE 15.000L,INCLUSIVE MOTORISTA</v>
          </cell>
          <cell r="C19037" t="str">
            <v>H</v>
          </cell>
          <cell r="D19037">
            <v>254.81</v>
          </cell>
        </row>
        <row r="19038">
          <cell r="A19038" t="str">
            <v>19.004.0022-3</v>
          </cell>
          <cell r="B19038" t="str">
            <v>CAMINHAO TANQUE,CAPACIDADE DE 15.000L,INCLUSIVE MOTORISTA</v>
          </cell>
          <cell r="C19038" t="str">
            <v>H</v>
          </cell>
          <cell r="D19038">
            <v>110.85</v>
          </cell>
        </row>
        <row r="19039">
          <cell r="A19039" t="str">
            <v>19.004.0022-4</v>
          </cell>
          <cell r="B19039" t="str">
            <v>CAMINHAO TANQUE,CAPACIDADE DE 15.000L,INCLUSIVE MOTORISTA</v>
          </cell>
          <cell r="C19039" t="str">
            <v>H</v>
          </cell>
          <cell r="D19039">
            <v>89.93</v>
          </cell>
        </row>
        <row r="19040">
          <cell r="A19040" t="str">
            <v>19.004.0022-C</v>
          </cell>
          <cell r="B19040" t="str">
            <v>CAMINHAO TANQUE,CAPACIDADE DE 15.000L,INCLUSIVE MOTORISTA</v>
          </cell>
          <cell r="C19040" t="str">
            <v>H</v>
          </cell>
          <cell r="D19040">
            <v>252.02</v>
          </cell>
        </row>
        <row r="19041">
          <cell r="A19041" t="str">
            <v>19.004.0022-D</v>
          </cell>
          <cell r="B19041" t="str">
            <v>CAMINHAO TANQUE,CAPACIDADE DE 15.000L,INCLUSIVE MOTORISTA</v>
          </cell>
          <cell r="C19041" t="str">
            <v>H</v>
          </cell>
          <cell r="D19041">
            <v>108.06</v>
          </cell>
        </row>
        <row r="19042">
          <cell r="A19042" t="str">
            <v>19.004.0022-E</v>
          </cell>
          <cell r="B19042" t="str">
            <v>CAMINHAO TANQUE,CAPACIDADE DE 15.000L,INCLUSIVE MOTORISTA</v>
          </cell>
          <cell r="C19042" t="str">
            <v>H</v>
          </cell>
          <cell r="D19042">
            <v>87.14</v>
          </cell>
        </row>
        <row r="19043">
          <cell r="A19043" t="str">
            <v>19.004.0023-2</v>
          </cell>
          <cell r="B19043" t="str">
            <v>CAMINHAO TANQUE,CAPACIDADE DE 20.000L,INCLUSIVE MOTORISTA</v>
          </cell>
          <cell r="C19043" t="str">
            <v>H</v>
          </cell>
          <cell r="D19043">
            <v>320.02</v>
          </cell>
        </row>
        <row r="19044">
          <cell r="A19044" t="str">
            <v>19.004.0023-3</v>
          </cell>
          <cell r="B19044" t="str">
            <v>CAMINHAO TANQUE,CAPACIDADE DE 20.000L,INCLUSIVE MOTORISTA</v>
          </cell>
          <cell r="C19044" t="str">
            <v>H</v>
          </cell>
          <cell r="D19044">
            <v>118.85</v>
          </cell>
        </row>
        <row r="19045">
          <cell r="A19045" t="str">
            <v>19.004.0023-4</v>
          </cell>
          <cell r="B19045" t="str">
            <v>CAMINHAO TANQUE,CAPACIDADE DE 20.000L,INCLUSIVE MOTORISTA</v>
          </cell>
          <cell r="C19045" t="str">
            <v>H</v>
          </cell>
          <cell r="D19045">
            <v>91.4</v>
          </cell>
        </row>
        <row r="19046">
          <cell r="A19046" t="str">
            <v>19.004.0023-C</v>
          </cell>
          <cell r="B19046" t="str">
            <v>CAMINHAO TANQUE,CAPACIDADE DE 20.000L,INCLUSIVE MOTORISTA</v>
          </cell>
          <cell r="C19046" t="str">
            <v>H</v>
          </cell>
          <cell r="D19046">
            <v>317.23</v>
          </cell>
        </row>
        <row r="19047">
          <cell r="A19047" t="str">
            <v>19.004.0023-D</v>
          </cell>
          <cell r="B19047" t="str">
            <v>CAMINHAO TANQUE,CAPACIDADE DE 20.000L,INCLUSIVE MOTORISTA</v>
          </cell>
          <cell r="C19047" t="str">
            <v>H</v>
          </cell>
          <cell r="D19047">
            <v>116.06</v>
          </cell>
        </row>
        <row r="19048">
          <cell r="A19048" t="str">
            <v>19.004.0023-E</v>
          </cell>
          <cell r="B19048" t="str">
            <v>CAMINHAO TANQUE,CAPACIDADE DE 20.000L,INCLUSIVE MOTORISTA</v>
          </cell>
          <cell r="C19048" t="str">
            <v>H</v>
          </cell>
          <cell r="D19048">
            <v>88.61</v>
          </cell>
        </row>
        <row r="19049">
          <cell r="A19049" t="str">
            <v>19.004.0024-2</v>
          </cell>
          <cell r="B19049" t="str">
            <v>CAMINHAO TANQUE,CAPACIDADE DE 30.000L,INCLUSIVE MOTORISTA</v>
          </cell>
          <cell r="C19049" t="str">
            <v>H</v>
          </cell>
          <cell r="D19049">
            <v>432.41</v>
          </cell>
        </row>
        <row r="19050">
          <cell r="A19050" t="str">
            <v>19.004.0024-3</v>
          </cell>
          <cell r="B19050" t="str">
            <v>CAMINHAO TANQUE,CAPACIDADE DE 30.000L,INCLUSIVE MOTORISTA</v>
          </cell>
          <cell r="C19050" t="str">
            <v>H</v>
          </cell>
          <cell r="D19050">
            <v>138.69999999999999</v>
          </cell>
        </row>
        <row r="19051">
          <cell r="A19051" t="str">
            <v>19.004.0024-4</v>
          </cell>
          <cell r="B19051" t="str">
            <v>CAMINHAO TANQUE,CAPACIDADE DE 30.000L,INCLUSIVE MOTORISTA</v>
          </cell>
          <cell r="C19051" t="str">
            <v>H</v>
          </cell>
          <cell r="D19051">
            <v>117.91</v>
          </cell>
        </row>
        <row r="19052">
          <cell r="A19052" t="str">
            <v>19.004.0024-C</v>
          </cell>
          <cell r="B19052" t="str">
            <v>CAMINHAO TANQUE,CAPACIDADE DE 30.000L,INCLUSIVE MOTORISTA</v>
          </cell>
          <cell r="C19052" t="str">
            <v>H</v>
          </cell>
          <cell r="D19052">
            <v>429.62</v>
          </cell>
        </row>
        <row r="19053">
          <cell r="A19053" t="str">
            <v>19.004.0024-D</v>
          </cell>
          <cell r="B19053" t="str">
            <v>CAMINHAO TANQUE,CAPACIDADE DE 30.000L,INCLUSIVE MOTORISTA</v>
          </cell>
          <cell r="C19053" t="str">
            <v>H</v>
          </cell>
          <cell r="D19053">
            <v>135.91</v>
          </cell>
        </row>
        <row r="19054">
          <cell r="A19054" t="str">
            <v>19.004.0024-E</v>
          </cell>
          <cell r="B19054" t="str">
            <v>CAMINHAO TANQUE,CAPACIDADE DE 30.000L,INCLUSIVE MOTORISTA</v>
          </cell>
          <cell r="C19054" t="str">
            <v>H</v>
          </cell>
          <cell r="D19054">
            <v>115.12</v>
          </cell>
        </row>
        <row r="19055">
          <cell r="A19055" t="str">
            <v>19.004.0025-2</v>
          </cell>
          <cell r="B19055" t="str">
            <v>CAMINHAO BETONEIRA,CAPACIDADE DE 5,00M3,INCLUSIVE MOTORISTA</v>
          </cell>
          <cell r="C19055" t="str">
            <v>H</v>
          </cell>
          <cell r="D19055">
            <v>329.93</v>
          </cell>
        </row>
        <row r="19056">
          <cell r="A19056" t="str">
            <v>19.004.0025-3</v>
          </cell>
          <cell r="B19056" t="str">
            <v>CAMINHAO BETONEIRA,CAPACIDADE DE 5,00M3,INCLUSIVE MOTORISTA</v>
          </cell>
          <cell r="C19056" t="str">
            <v>H</v>
          </cell>
          <cell r="D19056">
            <v>139.84</v>
          </cell>
        </row>
        <row r="19057">
          <cell r="A19057" t="str">
            <v>19.004.0025-4</v>
          </cell>
          <cell r="B19057" t="str">
            <v>CAMINHAO BETONEIRA,CAPACIDADE DE 5,00M3,INCLUSIVE MOTORISTA</v>
          </cell>
          <cell r="C19057" t="str">
            <v>H</v>
          </cell>
          <cell r="D19057">
            <v>113.17</v>
          </cell>
        </row>
        <row r="19058">
          <cell r="A19058" t="str">
            <v>19.004.0025-C</v>
          </cell>
          <cell r="B19058" t="str">
            <v>CAMINHAO BETONEIRA,CAPACIDADE DE 5,00M3,INCLUSIVE MOTORISTA</v>
          </cell>
          <cell r="C19058" t="str">
            <v>H</v>
          </cell>
          <cell r="D19058">
            <v>327.14</v>
          </cell>
        </row>
        <row r="19059">
          <cell r="A19059" t="str">
            <v>19.004.0025-D</v>
          </cell>
          <cell r="B19059" t="str">
            <v>CAMINHAO BETONEIRA,CAPACIDADE DE 5,00M3,INCLUSIVE MOTORISTA</v>
          </cell>
          <cell r="C19059" t="str">
            <v>H</v>
          </cell>
          <cell r="D19059">
            <v>137.05000000000001</v>
          </cell>
        </row>
        <row r="19060">
          <cell r="A19060" t="str">
            <v>19.004.0025-E</v>
          </cell>
          <cell r="B19060" t="str">
            <v>CAMINHAO BETONEIRA,CAPACIDADE DE 5,00M3,INCLUSIVE MOTORISTA</v>
          </cell>
          <cell r="C19060" t="str">
            <v>H</v>
          </cell>
          <cell r="D19060">
            <v>110.38</v>
          </cell>
        </row>
        <row r="19061">
          <cell r="A19061" t="str">
            <v>19.004.0026-2</v>
          </cell>
          <cell r="B19061" t="str">
            <v>CAMINHAO BETONEIRA,CAPACIDADE DE 7,00M3,INCLUSIVE MOTORISTA</v>
          </cell>
          <cell r="C19061" t="str">
            <v>H</v>
          </cell>
          <cell r="D19061">
            <v>352.77</v>
          </cell>
        </row>
        <row r="19062">
          <cell r="A19062" t="str">
            <v>19.004.0026-3</v>
          </cell>
          <cell r="B19062" t="str">
            <v>CAMINHAO BETONEIRA,CAPACIDADE DE 7,00M3,INCLUSIVE MOTORISTA</v>
          </cell>
          <cell r="C19062" t="str">
            <v>H</v>
          </cell>
          <cell r="D19062">
            <v>148.76</v>
          </cell>
        </row>
        <row r="19063">
          <cell r="A19063" t="str">
            <v>19.004.0026-4</v>
          </cell>
          <cell r="B19063" t="str">
            <v>CAMINHAO BETONEIRA,CAPACIDADE DE 7,00M3,INCLUSIVE MOTORISTA</v>
          </cell>
          <cell r="C19063" t="str">
            <v>H</v>
          </cell>
          <cell r="D19063">
            <v>119.34</v>
          </cell>
        </row>
        <row r="19064">
          <cell r="A19064" t="str">
            <v>19.004.0026-C</v>
          </cell>
          <cell r="B19064" t="str">
            <v>CAMINHAO BETONEIRA,CAPACIDADE DE 7,00M3,INCLUSIVE MOTORISTA</v>
          </cell>
          <cell r="C19064" t="str">
            <v>H</v>
          </cell>
          <cell r="D19064">
            <v>349.98</v>
          </cell>
        </row>
        <row r="19065">
          <cell r="A19065" t="str">
            <v>19.004.0026-D</v>
          </cell>
          <cell r="B19065" t="str">
            <v>CAMINHAO BETONEIRA,CAPACIDADE DE 7,00M3,INCLUSIVE MOTORISTA</v>
          </cell>
          <cell r="C19065" t="str">
            <v>H</v>
          </cell>
          <cell r="D19065">
            <v>145.97</v>
          </cell>
        </row>
        <row r="19066">
          <cell r="A19066" t="str">
            <v>19.004.0026-E</v>
          </cell>
          <cell r="B19066" t="str">
            <v>CAMINHAO BETONEIRA,CAPACIDADE DE 7,00M3,INCLUSIVE MOTORISTA</v>
          </cell>
          <cell r="C19066" t="str">
            <v>H</v>
          </cell>
          <cell r="D19066">
            <v>116.55</v>
          </cell>
        </row>
        <row r="19067">
          <cell r="A19067" t="str">
            <v>19.004.0030-2</v>
          </cell>
          <cell r="B19067" t="str">
            <v>CARRETA PARA TRANSPORTE PESADO,CAPACIDADE PARA CARGA UTIL DE60/80T,INCLUSIVE MOTORISTA</v>
          </cell>
          <cell r="C19067" t="str">
            <v>H</v>
          </cell>
          <cell r="D19067">
            <v>530.12</v>
          </cell>
        </row>
        <row r="19068">
          <cell r="A19068" t="str">
            <v>19.004.0030-3</v>
          </cell>
          <cell r="B19068" t="str">
            <v>CARRETA PARA TRANSPORTE PESADO,CAPACIDADE PARA CARGA UTIL DE60/80T,INCLUSIVE MOTORISTA</v>
          </cell>
          <cell r="C19068" t="str">
            <v>H</v>
          </cell>
          <cell r="D19068">
            <v>222.45</v>
          </cell>
        </row>
        <row r="19069">
          <cell r="A19069" t="str">
            <v>19.004.0030-4</v>
          </cell>
          <cell r="B19069" t="str">
            <v>CARRETA PARA TRANSPORTE PESADO,CAPACIDADE PARA CARGA UTIL DE60/80T,INCLUSIVE MOTORISTA</v>
          </cell>
          <cell r="C19069" t="str">
            <v>H</v>
          </cell>
          <cell r="D19069">
            <v>175.18</v>
          </cell>
        </row>
        <row r="19070">
          <cell r="A19070" t="str">
            <v>19.004.0030-C</v>
          </cell>
          <cell r="B19070" t="str">
            <v>CARRETA PARA TRANSPORTE PESADO,CAPACIDADE PARA CARGA UTIL DE60/80T,INCLUSIVE MOTORISTA</v>
          </cell>
          <cell r="C19070" t="str">
            <v>H</v>
          </cell>
          <cell r="D19070">
            <v>527.33000000000004</v>
          </cell>
        </row>
        <row r="19071">
          <cell r="A19071" t="str">
            <v>19.004.0030-D</v>
          </cell>
          <cell r="B19071" t="str">
            <v>CARRETA PARA TRANSPORTE PESADO,CAPACIDADE PARA CARGA UTIL DE60/80T,INCLUSIVE MOTORISTA</v>
          </cell>
          <cell r="C19071" t="str">
            <v>H</v>
          </cell>
          <cell r="D19071">
            <v>219.66</v>
          </cell>
        </row>
        <row r="19072">
          <cell r="A19072" t="str">
            <v>19.004.0030-E</v>
          </cell>
          <cell r="B19072" t="str">
            <v>CARRETA PARA TRANSPORTE PESADO,CAPACIDADE PARA CARGA UTIL DE60/80T,INCLUSIVE MOTORISTA</v>
          </cell>
          <cell r="C19072" t="str">
            <v>H</v>
          </cell>
          <cell r="D19072">
            <v>172.39</v>
          </cell>
        </row>
        <row r="19073">
          <cell r="A19073" t="str">
            <v>19.004.0031-2</v>
          </cell>
          <cell r="B19073" t="str">
            <v>CARRETA PARA TRANSPORTE PESADO,CAPACIDADE PARA CARGA UTIL DE30T,INCLUSIVE MOTORISTA</v>
          </cell>
          <cell r="C19073" t="str">
            <v>H</v>
          </cell>
          <cell r="D19073">
            <v>392.2</v>
          </cell>
        </row>
        <row r="19074">
          <cell r="A19074" t="str">
            <v>19.004.0031-3</v>
          </cell>
          <cell r="B19074" t="str">
            <v>CARRETA PARA TRANSPORTE PESADO,CAPACIDADE PARA CARGA UTIL DE30T,INCLUSIVE MOTORISTA</v>
          </cell>
          <cell r="C19074" t="str">
            <v>H</v>
          </cell>
          <cell r="D19074">
            <v>148.16999999999999</v>
          </cell>
        </row>
        <row r="19075">
          <cell r="A19075" t="str">
            <v>19.004.0031-4</v>
          </cell>
          <cell r="B19075" t="str">
            <v>CARRETA PARA TRANSPORTE PESADO,CAPACIDADE PARA CARGA UTIL DE30T,INCLUSIVE MOTORISTA</v>
          </cell>
          <cell r="C19075" t="str">
            <v>H</v>
          </cell>
          <cell r="D19075">
            <v>113.89</v>
          </cell>
        </row>
        <row r="19076">
          <cell r="A19076" t="str">
            <v>19.004.0031-C</v>
          </cell>
          <cell r="B19076" t="str">
            <v>CARRETA PARA TRANSPORTE PESADO,CAPACIDADE PARA CARGA UTIL DE30T,INCLUSIVE MOTORISTA</v>
          </cell>
          <cell r="C19076" t="str">
            <v>H</v>
          </cell>
          <cell r="D19076">
            <v>389.41</v>
          </cell>
        </row>
        <row r="19077">
          <cell r="A19077" t="str">
            <v>19.004.0031-D</v>
          </cell>
          <cell r="B19077" t="str">
            <v>CARRETA PARA TRANSPORTE PESADO,CAPACIDADE PARA CARGA UTIL DE30T,INCLUSIVE MOTORISTA</v>
          </cell>
          <cell r="C19077" t="str">
            <v>H</v>
          </cell>
          <cell r="D19077">
            <v>145.38</v>
          </cell>
        </row>
        <row r="19078">
          <cell r="A19078" t="str">
            <v>19.004.0031-E</v>
          </cell>
          <cell r="B19078" t="str">
            <v>CARRETA PARA TRANSPORTE PESADO,CAPACIDADE PARA CARGA UTIL DE30T,INCLUSIVE MOTORISTA</v>
          </cell>
          <cell r="C19078" t="str">
            <v>H</v>
          </cell>
          <cell r="D19078">
            <v>111.1</v>
          </cell>
        </row>
        <row r="19079">
          <cell r="A19079" t="str">
            <v>19.004.0035-2</v>
          </cell>
          <cell r="B19079" t="str">
            <v>MICRO-ONIBUS COM CAPACIDADE MINIMA DE 15 LUGARES,MOTOR DIESEL,INCLUSIVE MOTORISTA</v>
          </cell>
          <cell r="C19079" t="str">
            <v>H</v>
          </cell>
          <cell r="D19079">
            <v>126.99</v>
          </cell>
        </row>
        <row r="19080">
          <cell r="A19080" t="str">
            <v>19.004.0035-3</v>
          </cell>
          <cell r="B19080" t="str">
            <v>MICRO-ONIBUS COM CAPACIDADE MINIMA DE 15 LUGARES,MOTOR DIESEL,INCLUSIVE MOTORISTA</v>
          </cell>
          <cell r="C19080" t="str">
            <v>H</v>
          </cell>
          <cell r="D19080">
            <v>66.44</v>
          </cell>
        </row>
        <row r="19081">
          <cell r="A19081" t="str">
            <v>19.004.0035-4</v>
          </cell>
          <cell r="B19081" t="str">
            <v>MICRO-ONIBUS COM CAPACIDADE MINIMA DE 15 LUGARES,MOTOR DIESEL,INCLUSIVE MOTORISTA</v>
          </cell>
          <cell r="C19081" t="str">
            <v>H</v>
          </cell>
          <cell r="D19081">
            <v>57.97</v>
          </cell>
        </row>
        <row r="19082">
          <cell r="A19082" t="str">
            <v>19.004.0035-C</v>
          </cell>
          <cell r="B19082" t="str">
            <v>MICRO-ONIBUS COM CAPACIDADE MINIMA DE 15 LUGARES,MOTOR DIESEL,INCLUSIVE MOTORISTA</v>
          </cell>
          <cell r="C19082" t="str">
            <v>H</v>
          </cell>
          <cell r="D19082">
            <v>124.2</v>
          </cell>
        </row>
        <row r="19083">
          <cell r="A19083" t="str">
            <v>19.004.0035-D</v>
          </cell>
          <cell r="B19083" t="str">
            <v>MICRO-ONIBUS COM CAPACIDADE MINIMA DE 15 LUGARES,MOTOR DIESEL,INCLUSIVE MOTORISTA</v>
          </cell>
          <cell r="C19083" t="str">
            <v>H</v>
          </cell>
          <cell r="D19083">
            <v>63.65</v>
          </cell>
        </row>
        <row r="19084">
          <cell r="A19084" t="str">
            <v>19.004.0035-E</v>
          </cell>
          <cell r="B19084" t="str">
            <v>MICRO-ONIBUS COM CAPACIDADE MINIMA DE 15 LUGARES,MOTOR DIESEL,INCLUSIVE MOTORISTA</v>
          </cell>
          <cell r="C19084" t="str">
            <v>H</v>
          </cell>
          <cell r="D19084">
            <v>55.18</v>
          </cell>
        </row>
        <row r="19085">
          <cell r="A19085" t="str">
            <v>19.004.0037-2</v>
          </cell>
          <cell r="B19085" t="str">
            <v>VEICULO DE PASSEIO,5 PASSAGEIROS,4 PORTAS,MOTOR BICOMBUSTIVEL (GASOLINA E ALCOOL)DE 1,6 LITROS,COM AR CONDICIONADO,DIRECAO HIDRAULICA E VIDROS DIANTEIROS ELETRICOS,EXCLUSIVE MOTORISTA</v>
          </cell>
          <cell r="C19085" t="str">
            <v>H</v>
          </cell>
          <cell r="D19085">
            <v>63.48</v>
          </cell>
        </row>
        <row r="19086">
          <cell r="A19086" t="str">
            <v>19.004.0037-3</v>
          </cell>
          <cell r="B19086" t="str">
            <v>VEICULO DE PASSEIO,5 PASSAGEIROS,4 PORTAS,MOTOR BICOMBUSTIVEL (GASOLINA E ALCOOL)DE 1,6 LITROS,COM AR CONDICIONADO,DIRECAO HIDRAULICA E VIDRO DIANTEIROS ELETRICOS,EXCLUSIVE MOTORISTA</v>
          </cell>
          <cell r="C19086" t="str">
            <v>H</v>
          </cell>
          <cell r="D19086">
            <v>16.399999999999999</v>
          </cell>
        </row>
        <row r="19087">
          <cell r="A19087" t="str">
            <v>19.004.0037-4</v>
          </cell>
          <cell r="B19087" t="str">
            <v>VEICULO DE PASSEIO,5 PASSAGEIROS,4 PORTAS,MOTOR BICOMBUSTIVEL (GASOLINA E ALCOOL)DE 1,6 LITROS,COM AR CONDICIONADO,DIRECAO HIDRAULICA E VIDRO DIANTEIROS ELETRICOS,EXCLUSIVE MOTORISTA</v>
          </cell>
          <cell r="C19087" t="str">
            <v>H</v>
          </cell>
          <cell r="D19087">
            <v>10.71</v>
          </cell>
        </row>
        <row r="19088">
          <cell r="A19088" t="str">
            <v>19.004.0037-C</v>
          </cell>
          <cell r="B19088" t="str">
            <v>VEICULO DE PASSEIO,5 PASSAGEIROS,4 PORTAS,MOTOR BICOMBUSTIVEL (GASOLINA E ALCOOL)DE 1,6 LITROS,COM AR CONDICIONADO,DIRECAO HIDRAULICA E VIDROS DIANTEIROS ELETRICOS,EXCLUSIVE MOTORISTA</v>
          </cell>
          <cell r="C19088" t="str">
            <v>H</v>
          </cell>
          <cell r="D19088">
            <v>63.48</v>
          </cell>
        </row>
        <row r="19089">
          <cell r="A19089" t="str">
            <v>19.004.0037-D</v>
          </cell>
          <cell r="B19089" t="str">
            <v>VEICULO DE PASSEIO,5 PASSAGEIROS,4 PORTAS,MOTOR BICOMBUSTIVEL (GASOLINA E ALCOOL)DE 1,6 LITROS,COM AR CONDICIONADO,DIRECAO HIDRAULICA E VIDRO DIANTEIROS ELETRICOS,EXCLUSIVE MOTORISTA</v>
          </cell>
          <cell r="C19089" t="str">
            <v>H</v>
          </cell>
          <cell r="D19089">
            <v>16.399999999999999</v>
          </cell>
        </row>
        <row r="19090">
          <cell r="A19090" t="str">
            <v>19.004.0037-E</v>
          </cell>
          <cell r="B19090" t="str">
            <v>VEICULO DE PASSEIO,5 PASSAGEIROS,4 PORTAS,MOTOR BICOMBUSTIVEL (GASOLINA E ALCOOL)DE 1,6 LITROS,COM AR CONDICIONADO,DIRECAO HIDRAULICA E VIDRO DIANTEIROS ELETRICOS,EXCLUSIVE MOTORISTA</v>
          </cell>
          <cell r="C19090" t="str">
            <v>H</v>
          </cell>
          <cell r="D19090">
            <v>10.71</v>
          </cell>
        </row>
        <row r="19091">
          <cell r="A19091" t="str">
            <v>19.004.0040-2</v>
          </cell>
          <cell r="B19091" t="str">
            <v>VEICULO DE PASSEIO,5 PASSAGEIROS,4 PORTAS,MOTOR BICOMBUSTIVEL (GASOLINA E ALCOOL)DE 1,6 LITROS,COM AR CONDICIONADO,DIRECAO HIDRAULICA E VIDROS DIANTEIROS ELETRICOS,INCLUSIVE MOTORISTA</v>
          </cell>
          <cell r="C19091" t="str">
            <v>H</v>
          </cell>
          <cell r="D19091">
            <v>91.4</v>
          </cell>
        </row>
        <row r="19092">
          <cell r="A19092" t="str">
            <v>19.004.0040-3</v>
          </cell>
          <cell r="B19092" t="str">
            <v>VEICULO DE PASSEIO,5 PASSAGEIROS,4 PORTAS,MOTOR BICOMBUSTIVEL (GASOLINA E ALCOOL)DE 1,6 LITROS,COM AR CONDICIONADO,DIRECAO HIDRAULICA E VIDROS DIANTEIROS ELETRICOS,INCLUSIVE MOTORISTA</v>
          </cell>
          <cell r="C19092" t="str">
            <v>H</v>
          </cell>
          <cell r="D19092">
            <v>44.32</v>
          </cell>
        </row>
        <row r="19093">
          <cell r="A19093" t="str">
            <v>19.004.0040-4</v>
          </cell>
          <cell r="B19093" t="str">
            <v>VEICULO DE PASSEIO,5 PASSAGEIROS,4 PORTAS,MOTOR BICOMBUSTIVEL (GASOLINA E ALCOOL)DE 1,6 LITROS,COM AR CONDICIONADO,DIRECAO HIDRAULICA E VIDROS DIANTEIROS ELETRICOS,INCLUSIVE MOTORISTA</v>
          </cell>
          <cell r="C19093" t="str">
            <v>H</v>
          </cell>
          <cell r="D19093">
            <v>38.630000000000003</v>
          </cell>
        </row>
        <row r="19094">
          <cell r="A19094" t="str">
            <v>19.004.0040-C</v>
          </cell>
          <cell r="B19094" t="str">
            <v>VEICULO DE PASSEIO,5 PASSAGEIROS,4 PORTAS,MOTOR BICOMBUSTIVEL (GASOLINA E ALCOOL)DE 1,6 LITROS,COM AR CONDICIONADO,DIRECAO HIDRAULICA E VIDROS DIANTEIROS ELETRICOS,INCLUSIVE MOTORISTA</v>
          </cell>
          <cell r="C19094" t="str">
            <v>H</v>
          </cell>
          <cell r="D19094">
            <v>88.61</v>
          </cell>
        </row>
        <row r="19095">
          <cell r="A19095" t="str">
            <v>19.004.0040-D</v>
          </cell>
          <cell r="B19095" t="str">
            <v>VEICULO DE PASSEIO,5 PASSAGEIROS,4 PORTAS,MOTOR BICOMBUSTIVEL (GASOLINA E ALCOOL)DE 1,6 LITROS,COM AR CONDICIONADO,DIRECAO HIDRAULICA E VIDROS DIANTEIROS ELETRICOS,INCLUSIVE MOTORISTA</v>
          </cell>
          <cell r="C19095" t="str">
            <v>H</v>
          </cell>
          <cell r="D19095">
            <v>41.53</v>
          </cell>
        </row>
        <row r="19096">
          <cell r="A19096" t="str">
            <v>19.004.0040-E</v>
          </cell>
          <cell r="B19096" t="str">
            <v>VEICULO DE PASSEIO,5 PASSAGEIROS,4 PORTAS,MOTOR BICOMBUSTIVEL (GASOLINA E ALCOOL)DE 1,6 LITROS,COM AR CONDICIONADO,DIRECAO HIDRAULICA E VIDROS DIANTEIROS ELETRICOS,INCLUSIVE MOTORISTA</v>
          </cell>
          <cell r="C19096" t="str">
            <v>H</v>
          </cell>
          <cell r="D19096">
            <v>35.840000000000003</v>
          </cell>
        </row>
        <row r="19097">
          <cell r="A19097" t="str">
            <v>19.004.0044-2</v>
          </cell>
          <cell r="B19097" t="str">
            <v>VEICULO DE PASSEIO,5 PASSAGEIROS,MOTOR BICOMBUSTIVEL (GASOLINA E ALCOOL) DE 1.0 LITRO,INCLUSIVE MOTORISTA</v>
          </cell>
          <cell r="C19097" t="str">
            <v>H</v>
          </cell>
          <cell r="D19097">
            <v>80.069999999999993</v>
          </cell>
        </row>
        <row r="19098">
          <cell r="A19098" t="str">
            <v>19.004.0044-3</v>
          </cell>
          <cell r="B19098" t="str">
            <v>VEICULO DE PASSEIO,5 PASSAGEIROS,MOTOR BICOMBUSTIVEL (GASOLINA E ALCOOL) DE 1.0 LITRO,INCLUSIVE MOTORISTA</v>
          </cell>
          <cell r="C19098" t="str">
            <v>H</v>
          </cell>
          <cell r="D19098">
            <v>40.53</v>
          </cell>
        </row>
        <row r="19099">
          <cell r="A19099" t="str">
            <v>19.004.0044-4</v>
          </cell>
          <cell r="B19099" t="str">
            <v>VEICULO DE PASSEIO,5 PASSAGEIROS,MOTOR BICOMBUSTIVEL (GASOLINA E ALCOOL) DE 1.0 LITRO,INCLUSIVE MOTORISTA</v>
          </cell>
          <cell r="C19099" t="str">
            <v>H</v>
          </cell>
          <cell r="D19099">
            <v>35.909999999999997</v>
          </cell>
        </row>
        <row r="19100">
          <cell r="A19100" t="str">
            <v>19.004.0044-C</v>
          </cell>
          <cell r="B19100" t="str">
            <v>VEICULO DE PASSEIO,5 PASSAGEIROS,MOTOR BICOMBUSTIVEL (GASOLINA E ALCOOL) DE 1.0 LITRO,INCLUSIVE MOTORISTA</v>
          </cell>
          <cell r="C19100" t="str">
            <v>H</v>
          </cell>
          <cell r="D19100">
            <v>77.28</v>
          </cell>
        </row>
        <row r="19101">
          <cell r="A19101" t="str">
            <v>19.004.0044-D</v>
          </cell>
          <cell r="B19101" t="str">
            <v>VEICULO DE PASSEIO,5 PASSAGEIROS,MOTOR BICOMBUSTIVEL (GASOLINA E ALCOOL) DE 1.0 LITRO,INCLUSIVE MOTORISTA</v>
          </cell>
          <cell r="C19101" t="str">
            <v>H</v>
          </cell>
          <cell r="D19101">
            <v>37.74</v>
          </cell>
        </row>
        <row r="19102">
          <cell r="A19102" t="str">
            <v>19.004.0044-E</v>
          </cell>
          <cell r="B19102" t="str">
            <v>VEICULO DE PASSEIO,5 PASSAGEIROS,MOTOR BICOMBUSTIVEL (GASOLINA E ALCOOL) DE 1.0 LITRO,INCLUSIVE MOTORISTA</v>
          </cell>
          <cell r="C19102" t="str">
            <v>H</v>
          </cell>
          <cell r="D19102">
            <v>33.119999999999997</v>
          </cell>
        </row>
        <row r="19103">
          <cell r="A19103" t="str">
            <v>19.004.0045-2</v>
          </cell>
          <cell r="B19103" t="str">
            <v>VEICULO DE PASSEIO,5 PASSAGEIROS,MOTOR BICOMBUSTIVEL (GASOLINA E ALCOOL) DE 1.0 LITRO,EXCLUSIVE MOTORISTA</v>
          </cell>
          <cell r="C19103" t="str">
            <v>H</v>
          </cell>
          <cell r="D19103">
            <v>52.15</v>
          </cell>
        </row>
        <row r="19104">
          <cell r="A19104" t="str">
            <v>19.004.0045-3</v>
          </cell>
          <cell r="B19104" t="str">
            <v>VEICULO DE PASSEIO,5 PASSAGEIROS,MOTOR BICOMBUSTIVEL (GASOLINA E ALCOOL) DE 1.0 LITRO,EXCLUSIVE MOTORISTA</v>
          </cell>
          <cell r="C19104" t="str">
            <v>H</v>
          </cell>
          <cell r="D19104">
            <v>12.61</v>
          </cell>
        </row>
        <row r="19105">
          <cell r="A19105" t="str">
            <v>19.004.0045-4</v>
          </cell>
          <cell r="B19105" t="str">
            <v>VEICULO DE PASSEIO,5 PASSAGEIROS,MOTOR BICOMBUSTIVEL (GASOLINA E ALCOOL) DE 1.0 LITRO,EXCLUSIVE MOTORISTA</v>
          </cell>
          <cell r="C19105" t="str">
            <v>H</v>
          </cell>
          <cell r="D19105">
            <v>7.99</v>
          </cell>
        </row>
        <row r="19106">
          <cell r="A19106" t="str">
            <v>19.004.0045-C</v>
          </cell>
          <cell r="B19106" t="str">
            <v>VEICULO DE PASSEIO,5 PASSAGEIROS,MOTOR BICOMBUSTIVEL (GASOLINA E ALCOOL) DE 1.0 LITRO,EXCLUSIVE MOTORISTA</v>
          </cell>
          <cell r="C19106" t="str">
            <v>H</v>
          </cell>
          <cell r="D19106">
            <v>52.15</v>
          </cell>
        </row>
        <row r="19107">
          <cell r="A19107" t="str">
            <v>19.004.0045-D</v>
          </cell>
          <cell r="B19107" t="str">
            <v>VEICULO DE PASSEIO,5 PASSAGEIROS,MOTOR BICOMBUSTIVEL (GASOLINA E ALCOOL) DE 1.0 LITRO,EXCLUSIVE MOTORISTA</v>
          </cell>
          <cell r="C19107" t="str">
            <v>H</v>
          </cell>
          <cell r="D19107">
            <v>12.61</v>
          </cell>
        </row>
        <row r="19108">
          <cell r="A19108" t="str">
            <v>19.004.0045-E</v>
          </cell>
          <cell r="B19108" t="str">
            <v>VEICULO DE PASSEIO,5 PASSAGEIROS,MOTOR BICOMBUSTIVEL (GASOLINA E ALCOOL) DE 1.0 LITRO,EXCLUSIVE MOTORISTA</v>
          </cell>
          <cell r="C19108" t="str">
            <v>H</v>
          </cell>
          <cell r="D19108">
            <v>7.99</v>
          </cell>
        </row>
        <row r="19109">
          <cell r="A19109" t="str">
            <v>19.004.0046-2</v>
          </cell>
          <cell r="B19109" t="str">
            <v>CAMIONETA TIPO PICK-UP,COM CABINE SIMPLES E CACAMBA,DUAS PORTAS,COM MOTORIZACAO DE 1,2 A 1,6 LITROS BICOMBUSTIVEL (GASOLINA E ALCOOL),INCLUSIVE MOTORISTA</v>
          </cell>
          <cell r="C19109" t="str">
            <v>H</v>
          </cell>
          <cell r="D19109">
            <v>98.54</v>
          </cell>
        </row>
        <row r="19110">
          <cell r="A19110" t="str">
            <v>19.004.0046-3</v>
          </cell>
          <cell r="B19110" t="str">
            <v>CAMIONETA TIPO PICK-UP,COM CABINE SIMPLES E CACAMBA,DUAS PORTAS,COM MOTORIZACAO DE 1,2 A 1,6 LITROS BICOMBUSTIVEL (GASOLINA E ALCOOL),INCLUSIVE MOTORISTA</v>
          </cell>
          <cell r="C19110" t="str">
            <v>H</v>
          </cell>
          <cell r="D19110">
            <v>45.34</v>
          </cell>
        </row>
        <row r="19111">
          <cell r="A19111" t="str">
            <v>19.004.0046-4</v>
          </cell>
          <cell r="B19111" t="str">
            <v>CAMIONETA TIPO PICK-UP,COM CABINE SIMPLES E CACAMBA,DUAS PORTAS,COM MOTORIZACAO DE 1,2 A 1,6 LITROS BICOMBUSTIVEL (GASOLINA E ALCOOL),INCLUSIVE MOTORISTA</v>
          </cell>
          <cell r="C19111" t="str">
            <v>H</v>
          </cell>
          <cell r="D19111">
            <v>39.130000000000003</v>
          </cell>
        </row>
        <row r="19112">
          <cell r="A19112" t="str">
            <v>19.004.0046-C</v>
          </cell>
          <cell r="B19112" t="str">
            <v>CAMIONETA TIPO PICK-UP,COM CABINE SIMPLES E CACAMBA,DUAS PORTAS,COM MOTORIZACAO DE 1,2 A 1,6 LITROS BICOMBUSTIVEL (GASOLINA E ALCOOL),INCLUSIVE MOTORISTA</v>
          </cell>
          <cell r="C19112" t="str">
            <v>H</v>
          </cell>
          <cell r="D19112">
            <v>95.75</v>
          </cell>
        </row>
        <row r="19113">
          <cell r="A19113" t="str">
            <v>19.004.0046-D</v>
          </cell>
          <cell r="B19113" t="str">
            <v>CAMIONETA TIPO PICK-UP,COM CABINE SIMPLES E CACAMBA,DUAS PORTAS,COM MOTORIZACAO DE 1,2 A 1,6 LITROS BICOMBUSTIVEL (GASOLINA E ALCOOL),INCLUSIVE MOTORISTA</v>
          </cell>
          <cell r="C19113" t="str">
            <v>H</v>
          </cell>
          <cell r="D19113">
            <v>42.55</v>
          </cell>
        </row>
        <row r="19114">
          <cell r="A19114" t="str">
            <v>19.004.0046-E</v>
          </cell>
          <cell r="B19114" t="str">
            <v>CAMIONETA TIPO PICK-UP,COM CABINE SIMPLES E CACAMBA,DUAS PORTAS,COM MOTORIZACAO DE 1,2 A 1,6 LITROS BICOMBUSTIVEL (GASOLINA E ALCOOL),INCLUSIVE MOTORISTA</v>
          </cell>
          <cell r="C19114" t="str">
            <v>H</v>
          </cell>
          <cell r="D19114">
            <v>36.340000000000003</v>
          </cell>
        </row>
        <row r="19115">
          <cell r="A19115" t="str">
            <v>19.004.0047-2</v>
          </cell>
          <cell r="B19115"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19115" t="str">
            <v>H</v>
          </cell>
          <cell r="D19115">
            <v>102.57</v>
          </cell>
        </row>
        <row r="19116">
          <cell r="A19116" t="str">
            <v>19.004.0047-3</v>
          </cell>
          <cell r="B19116"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19116" t="str">
            <v>H</v>
          </cell>
          <cell r="D19116">
            <v>47.99</v>
          </cell>
        </row>
        <row r="19117">
          <cell r="A19117" t="str">
            <v>19.004.0047-4</v>
          </cell>
          <cell r="B19117" t="str">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ell>
          <cell r="C19117" t="str">
            <v>H</v>
          </cell>
          <cell r="D19117">
            <v>41.44</v>
          </cell>
        </row>
        <row r="19118">
          <cell r="A19118" t="str">
            <v>19.004.0047-C</v>
          </cell>
          <cell r="B19118"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19118" t="str">
            <v>H</v>
          </cell>
          <cell r="D19118">
            <v>99.78</v>
          </cell>
        </row>
        <row r="19119">
          <cell r="A19119" t="str">
            <v>19.004.0047-D</v>
          </cell>
          <cell r="B19119"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19119" t="str">
            <v>H</v>
          </cell>
          <cell r="D19119">
            <v>45.2</v>
          </cell>
        </row>
        <row r="19120">
          <cell r="A19120" t="str">
            <v>19.004.0047-E</v>
          </cell>
          <cell r="B19120" t="str">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ell>
          <cell r="C19120" t="str">
            <v>H</v>
          </cell>
          <cell r="D19120">
            <v>38.65</v>
          </cell>
        </row>
        <row r="19121">
          <cell r="A19121" t="str">
            <v>19.004.0049-2</v>
          </cell>
          <cell r="B19121" t="str">
            <v>CAMIONETA TIPO PICK-UP,COM CABINE DUPLA E CACAMBA,MOTOR DIESEL 2,8 LITROS,DIRECAO HIDRAULICA,TRACAO NAS 4 RODAS,INCLUSIVE MOTORISTA</v>
          </cell>
          <cell r="C19121" t="str">
            <v>H</v>
          </cell>
          <cell r="D19121">
            <v>148.65</v>
          </cell>
        </row>
        <row r="19122">
          <cell r="A19122" t="str">
            <v>19.004.0049-3</v>
          </cell>
          <cell r="B19122" t="str">
            <v>CAMIONETA TIPO PICK-UP,COM CABINE DUPLA E CACAMBA,MOTOR DIESEL 2,8 LITROS,DIRECAO HIDRAULICA,TRACAO NAS 4 RODAS,INCLUSIVE MOTORISTA</v>
          </cell>
          <cell r="C19122" t="str">
            <v>H</v>
          </cell>
          <cell r="D19122">
            <v>67.239999999999995</v>
          </cell>
        </row>
        <row r="19123">
          <cell r="A19123" t="str">
            <v>19.004.0049-4</v>
          </cell>
          <cell r="B19123" t="str">
            <v>CAMIONETA TIPO PICK-UP,COM CABINE DUPLA E CACAMBA,MOTOR DIESEL 2,8 LITROS,DIRECAO HIDRAULICA,TRACAO NAS 4 RODAS,INCLUSIVE MOTORISTA</v>
          </cell>
          <cell r="C19123" t="str">
            <v>H</v>
          </cell>
          <cell r="D19123">
            <v>56.54</v>
          </cell>
        </row>
        <row r="19124">
          <cell r="A19124" t="str">
            <v>19.004.0049-C</v>
          </cell>
          <cell r="B19124" t="str">
            <v>CAMIONETA TIPO PICK-UP,COM CABINE DUPLA E CACAMBA,MOTOR DIESEL 2,8 LITROS,DIRECAO HIDRAULICA,TRACAO NAS 4 RODAS,INCLUSIVE MOTORISTA</v>
          </cell>
          <cell r="C19124" t="str">
            <v>H</v>
          </cell>
          <cell r="D19124">
            <v>145.86000000000001</v>
          </cell>
        </row>
        <row r="19125">
          <cell r="A19125" t="str">
            <v>19.004.0049-D</v>
          </cell>
          <cell r="B19125" t="str">
            <v>CAMIONETA TIPO PICK-UP,COM CABINE DUPLA E CACAMBA,MOTOR DIESEL 2,8 LITROS,DIRECAO HIDRAULICA,TRACAO NAS 4 RODAS,INCLUSIVE MOTORISTA</v>
          </cell>
          <cell r="C19125" t="str">
            <v>H</v>
          </cell>
          <cell r="D19125">
            <v>64.45</v>
          </cell>
        </row>
        <row r="19126">
          <cell r="A19126" t="str">
            <v>19.004.0049-E</v>
          </cell>
          <cell r="B19126" t="str">
            <v>CAMIONETA TIPO PICK-UP,COM CABINE DUPLA E CACAMBA,MOTOR DIESEL 2,8 LITROS,DIRECAO HIDRAULICA,TRACAO NAS 4 RODAS,INCLUSIVE MOTORISTA</v>
          </cell>
          <cell r="C19126" t="str">
            <v>H</v>
          </cell>
          <cell r="D19126">
            <v>53.75</v>
          </cell>
        </row>
        <row r="19127">
          <cell r="A19127" t="str">
            <v>19.004.0052-2</v>
          </cell>
          <cell r="B19127" t="str">
            <v>CAMIONETA TIPO PICK-UP,COM CABINE DUPLA E CAMBA,QUATRO PORTAS,COM MOTORIZACAO DE 1,2 A 1,6 LITROS BICOMBUSTIVEL (GASOLINA E ALCOOL),INCLUSIVE MOTORISTA</v>
          </cell>
          <cell r="C19127" t="str">
            <v>H</v>
          </cell>
          <cell r="D19127">
            <v>99.47</v>
          </cell>
        </row>
        <row r="19128">
          <cell r="A19128" t="str">
            <v>19.004.0052-3</v>
          </cell>
          <cell r="B19128" t="str">
            <v>CAMIONETA TIPO PICK-UP,COM CABINE DUPLA E CACAMBA,QUATRO PORTAS,COM MOTORIZACAO DE 1,2 A 1,6 LITROS BICOMBUSTIVEL (GASOLINA E ALCOOL),INCLUSIVE MOTORISTA</v>
          </cell>
          <cell r="C19128" t="str">
            <v>H</v>
          </cell>
          <cell r="D19128">
            <v>45.95</v>
          </cell>
        </row>
        <row r="19129">
          <cell r="A19129" t="str">
            <v>19.004.0052-4</v>
          </cell>
          <cell r="B19129" t="str">
            <v>CAMIONETA TIPO PICK-UP,COM CABINE DUPLA E CACAMBA,QUATRO PORTAS,COM MOTORIZACAO DE 1,2 A 1,6 LITROS BICOMBUSTIVEL (GASOLINA E ALCOOL),INCLUSIVE MOTORISTA</v>
          </cell>
          <cell r="C19129" t="str">
            <v>H</v>
          </cell>
          <cell r="D19129">
            <v>39.67</v>
          </cell>
        </row>
        <row r="19130">
          <cell r="A19130" t="str">
            <v>19.004.0052-C</v>
          </cell>
          <cell r="B19130" t="str">
            <v>CAMIONETA TIPO PICK-UP,COM CABINE DUPLA E CAMBA,QUATRO PORTAS,COM MOTORIZACAO DE 1,2 A 1,6 LITROS BICOMBUSTIVEL (GASOLINA E ALCOOL),INCLUSIVE MOTORISTA</v>
          </cell>
          <cell r="C19130" t="str">
            <v>H</v>
          </cell>
          <cell r="D19130">
            <v>96.68</v>
          </cell>
        </row>
        <row r="19131">
          <cell r="A19131" t="str">
            <v>19.004.0052-D</v>
          </cell>
          <cell r="B19131" t="str">
            <v>CAMIONETA TIPO PICK-UP,COM CABINE DUPLA E CACAMBA,QUATRO PORTAS,COM MOTORIZACAO DE 1,2 A 1,6 LITROS BICOMBUSTIVEL (GASOLINA E ALCOOL),INCLUSIVE MOTORISTA</v>
          </cell>
          <cell r="C19131" t="str">
            <v>H</v>
          </cell>
          <cell r="D19131">
            <v>43.16</v>
          </cell>
        </row>
        <row r="19132">
          <cell r="A19132" t="str">
            <v>19.004.0052-E</v>
          </cell>
          <cell r="B19132" t="str">
            <v>CAMIONETA TIPO PICK-UP,COM CABINE DUPLA E CACAMBA,QUATRO PORTAS,COM MOTORIZACAO DE 1,2 A 1,6 LITROS BICOMBUSTIVEL (GASOLINA E ALCOOL),INCLUSIVE MOTORISTA</v>
          </cell>
          <cell r="C19132" t="str">
            <v>H</v>
          </cell>
          <cell r="D19132">
            <v>36.880000000000003</v>
          </cell>
        </row>
        <row r="19133">
          <cell r="A19133" t="str">
            <v>19.004.0053-2</v>
          </cell>
          <cell r="B19133" t="str">
            <v>MOTOCICLETA,125 CILINDRADAS,EXCLUSIVE MOTORISTA</v>
          </cell>
          <cell r="C19133" t="str">
            <v>H</v>
          </cell>
          <cell r="D19133">
            <v>7.29</v>
          </cell>
        </row>
        <row r="19134">
          <cell r="A19134" t="str">
            <v>19.004.0053-4</v>
          </cell>
          <cell r="B19134" t="str">
            <v>MOTOCICLETA,125 CILINDRADAS,EXCLUSIVE MOTORISTA</v>
          </cell>
          <cell r="C19134" t="str">
            <v>H</v>
          </cell>
          <cell r="D19134">
            <v>0.82</v>
          </cell>
        </row>
        <row r="19135">
          <cell r="A19135" t="str">
            <v>19.004.0053-C</v>
          </cell>
          <cell r="B19135" t="str">
            <v>MOTOCICLETA,125 CILINDRADAS,EXCLUSIVE MOTORISTA</v>
          </cell>
          <cell r="C19135" t="str">
            <v>H</v>
          </cell>
          <cell r="D19135">
            <v>7.29</v>
          </cell>
        </row>
        <row r="19136">
          <cell r="A19136" t="str">
            <v>19.004.0053-E</v>
          </cell>
          <cell r="B19136" t="str">
            <v>MOTOCICLETA,125 CILINDRADAS,EXCLUSIVE MOTORISTA</v>
          </cell>
          <cell r="C19136" t="str">
            <v>H</v>
          </cell>
          <cell r="D19136">
            <v>0.82</v>
          </cell>
        </row>
        <row r="19137">
          <cell r="A19137" t="str">
            <v>19.004.0054-2</v>
          </cell>
          <cell r="B19137" t="str">
            <v>GUINDASTE SOBRE RODAS,CAPACIDADE DE 15T,RAIO DE CURVA DE 4,65M,LANCA TELESCOPICA DE ACIONAMENTO HIDRAULICO COM 7,60M RETRAIDA E 18,30M ESTENDIDA,INCLUSIVE OPERADOR E AUXILIAR</v>
          </cell>
          <cell r="C19137" t="str">
            <v>H</v>
          </cell>
          <cell r="D19137">
            <v>551.65</v>
          </cell>
        </row>
        <row r="19138">
          <cell r="A19138" t="str">
            <v>19.004.0054-3</v>
          </cell>
          <cell r="B19138" t="str">
            <v>GUINDASTE SOBRE RODAS,CAPACIDADE DE 15T,RAIO DE CURVA DE 4,65M,LANCA TELESCOPICA DE ACIONAMENTO HIDRAULICO COM 7,60M RETRAIDA E 18,30M ESTENDIDA,INCLUSIVE OPERADOR E AUXILIAR</v>
          </cell>
          <cell r="C19138" t="str">
            <v>H</v>
          </cell>
          <cell r="D19138">
            <v>332.41</v>
          </cell>
        </row>
        <row r="19139">
          <cell r="A19139" t="str">
            <v>19.004.0054-4</v>
          </cell>
          <cell r="B19139" t="str">
            <v>GUINDASTE SOBRE RODAS,CAPACIDADE DE 15T,RAIO DE CURVA DE 4,65M,LANCA TELESCOPICA DE ACIONAMENTO HIDRAULICO COM 7,60M RETRAIDA E 18,30M ESTENDIDA,INCLUSIVE OPERADOR E AUXILIAR</v>
          </cell>
          <cell r="C19139" t="str">
            <v>H</v>
          </cell>
          <cell r="D19139">
            <v>288.95999999999998</v>
          </cell>
        </row>
        <row r="19140">
          <cell r="A19140" t="str">
            <v>19.004.0054-C</v>
          </cell>
          <cell r="B19140" t="str">
            <v>GUINDASTE SOBRE RODAS,CAPACIDADE DE 15T,RAIO DE CURVA DE 4,65M,LANCA TELESCOPICA DE ACIONAMENTO HIDRAULICO COM 7,60M RETRAIDA E 18,30M ESTENDIDA,INCLUSIVE OPERADOR E AUXILIAR</v>
          </cell>
          <cell r="C19140" t="str">
            <v>H</v>
          </cell>
          <cell r="D19140">
            <v>546.49</v>
          </cell>
        </row>
        <row r="19141">
          <cell r="A19141" t="str">
            <v>19.004.0054-D</v>
          </cell>
          <cell r="B19141" t="str">
            <v>GUINDASTE SOBRE RODAS,CAPACIDADE DE 15T,RAIO DE CURVA DE 4,65M,LANCA TELESCOPICA DE ACIONAMENTO HIDRAULICO COM 7,60M RETRAIDA E 18,30M ESTENDIDA,INCLUSIVE OPERADOR E AUXILIAR</v>
          </cell>
          <cell r="C19141" t="str">
            <v>H</v>
          </cell>
          <cell r="D19141">
            <v>327.25</v>
          </cell>
        </row>
        <row r="19142">
          <cell r="A19142" t="str">
            <v>19.004.0054-E</v>
          </cell>
          <cell r="B19142" t="str">
            <v>GUINDASTE SOBRE RODAS,CAPACIDADE DE 15T,RAIO DE CURVA DE 4,65M,LANCA TELESCOPICA DE ACIONAMENTO HIDRAULICO COM 7,60M RETRAIDA E 18,30M ESTENDIDA,INCLUSIVE OPERADOR E AUXILIAR</v>
          </cell>
          <cell r="C19142" t="str">
            <v>H</v>
          </cell>
          <cell r="D19142">
            <v>283.8</v>
          </cell>
        </row>
        <row r="19143">
          <cell r="A19143" t="str">
            <v>19.004.0055-2</v>
          </cell>
          <cell r="B19143" t="str">
            <v>GUINDASTE SOBRE RODAS,MEIA LANCA,CAPACIDADE DE 6T,INCLUSIVEOPERADOR</v>
          </cell>
          <cell r="C19143" t="str">
            <v>H</v>
          </cell>
          <cell r="D19143">
            <v>397.13</v>
          </cell>
        </row>
        <row r="19144">
          <cell r="A19144" t="str">
            <v>19.004.0055-3</v>
          </cell>
          <cell r="B19144" t="str">
            <v>GUINDASTE SOBRE RODAS,MEIA LANCA,CAPACIDADE DE 6T,INCLUSIVEOPERADOR</v>
          </cell>
          <cell r="C19144" t="str">
            <v>H</v>
          </cell>
          <cell r="D19144">
            <v>244.7</v>
          </cell>
        </row>
        <row r="19145">
          <cell r="A19145" t="str">
            <v>19.004.0055-4</v>
          </cell>
          <cell r="B19145" t="str">
            <v>GUINDASTE SOBRE RODAS,MEIA LANCA,CAPACIDADE DE 6T,INCLUSIVEOPERADOR</v>
          </cell>
          <cell r="C19145" t="str">
            <v>H</v>
          </cell>
          <cell r="D19145">
            <v>213.55</v>
          </cell>
        </row>
        <row r="19146">
          <cell r="A19146" t="str">
            <v>19.004.0055-C</v>
          </cell>
          <cell r="B19146" t="str">
            <v>GUINDASTE SOBRE RODAS,MEIA LANCA,CAPACIDADE DE 6T,INCLUSIVEOPERADOR</v>
          </cell>
          <cell r="C19146" t="str">
            <v>H</v>
          </cell>
          <cell r="D19146">
            <v>393.99</v>
          </cell>
        </row>
        <row r="19147">
          <cell r="A19147" t="str">
            <v>19.004.0055-D</v>
          </cell>
          <cell r="B19147" t="str">
            <v>GUINDASTE SOBRE RODAS,MEIA LANCA,CAPACIDADE DE 6T,INCLUSIVEOPERADOR</v>
          </cell>
          <cell r="C19147" t="str">
            <v>H</v>
          </cell>
          <cell r="D19147">
            <v>241.56</v>
          </cell>
        </row>
        <row r="19148">
          <cell r="A19148" t="str">
            <v>19.004.0055-E</v>
          </cell>
          <cell r="B19148" t="str">
            <v>GUINDASTE SOBRE RODAS,MEIA LANCA,CAPACIDADE DE 6T,INCLUSIVEOPERADOR</v>
          </cell>
          <cell r="C19148" t="str">
            <v>H</v>
          </cell>
          <cell r="D19148">
            <v>210.41</v>
          </cell>
        </row>
        <row r="19149">
          <cell r="A19149" t="str">
            <v>19.004.0056-2</v>
          </cell>
          <cell r="B19149" t="str">
            <v>GUINDASTE ARTICULADO,SOBRE CAMINHAO DIESEL(INCLUSIVE ESTE),MOMENTO MAXIMO DE ELEVACAO 30TXM E CAPACIDADE MAXIMA DE ELEVACAO 8,5T A 3,4M,INCLUSIVE OPERADOR E AUXILIAR</v>
          </cell>
          <cell r="C19149" t="str">
            <v>H</v>
          </cell>
          <cell r="D19149">
            <v>345.92</v>
          </cell>
        </row>
        <row r="19150">
          <cell r="A19150" t="str">
            <v>19.004.0056-3</v>
          </cell>
          <cell r="B19150" t="str">
            <v>GUINDASTE ARTICULADO,SOBRE CAMINHAO DIESEL(INCLUSIVE ESTE),MOMENTO MAXIMO DE ELEVACAO 30TXM E CAPACIDADE MAXIMA DE ELEVACAO 8,5T A 3,4M,INCLUSIVE OPERADOR E AUXILIAR</v>
          </cell>
          <cell r="C19150" t="str">
            <v>H</v>
          </cell>
          <cell r="D19150">
            <v>157.25</v>
          </cell>
        </row>
        <row r="19151">
          <cell r="A19151" t="str">
            <v>19.004.0056-4</v>
          </cell>
          <cell r="B19151" t="str">
            <v>GUINDASTE ARTICULADO,SOBRE CAMINHAO DIESEL(INCLUSIVE ESTE),MOMENTO MAXIMO DE ELEVACAO 30TXM E CAPACIDADE MAXIMA DE ELEVACAO 8,5T A 3,4M,INCLUSIVE OPERADOR E AUXILIAR</v>
          </cell>
          <cell r="C19151" t="str">
            <v>H</v>
          </cell>
          <cell r="D19151">
            <v>131.33000000000001</v>
          </cell>
        </row>
        <row r="19152">
          <cell r="A19152" t="str">
            <v>19.004.0056-C</v>
          </cell>
          <cell r="B19152" t="str">
            <v>GUINDASTE ARTICULADO,SOBRE CAMINHAO DIESEL(INCLUSIVE ESTE),MOMENTO MAXIMO DE ELEVACAO 30TXM E CAPACIDADE MAXIMA DE ELEVACAO 8,5T A 3,4M,INCLUSIVE OPERADOR E AUXILIAR</v>
          </cell>
          <cell r="C19152" t="str">
            <v>H</v>
          </cell>
          <cell r="D19152">
            <v>339.99</v>
          </cell>
        </row>
        <row r="19153">
          <cell r="A19153" t="str">
            <v>19.004.0056-D</v>
          </cell>
          <cell r="B19153" t="str">
            <v>GUINDASTE ARTICULADO,SOBRE CAMINHAO DIESEL(INCLUSIVE ESTE),MOMENTO MAXIMO DE ELEVACAO 30TXM E CAPACIDADE MAXIMA DE ELEVACAO 8,5T A 3,4M,INCLUSIVE OPERADOR E AUXILIAR</v>
          </cell>
          <cell r="C19153" t="str">
            <v>H</v>
          </cell>
          <cell r="D19153">
            <v>151.32</v>
          </cell>
        </row>
        <row r="19154">
          <cell r="A19154" t="str">
            <v>19.004.0056-E</v>
          </cell>
          <cell r="B19154" t="str">
            <v>GUINDASTE ARTICULADO,SOBRE CAMINHAO DIESEL(INCLUSIVE ESTE),MOMENTO MAXIMO DE ELEVACAO 30TXM E CAPACIDADE MAXIMA DE ELEVACAO 8,5T A 3,4M,INCLUSIVE OPERADOR E AUXILIAR</v>
          </cell>
          <cell r="C19154" t="str">
            <v>H</v>
          </cell>
          <cell r="D19154">
            <v>125.4</v>
          </cell>
        </row>
        <row r="19155">
          <cell r="A19155" t="str">
            <v>19.004.0057-2</v>
          </cell>
          <cell r="B19155" t="str">
            <v>GUINDASTE TIPO GRUA,COM CAPACIDADE DE CARGA DE 1200KG,VELOCIDADE DE 40M/MIN,TORRE COMPOSTA POR 9 MODULOS DE 3 METROS CADA,TOTALIZANDO 27 METROS,ALCANCE MAXIMO DE 25 METROS COM UMACARGA DE 1000KG,INCLUSIVE BASE DE SUSTENTACAO E OPERADOR</v>
          </cell>
          <cell r="C19155" t="str">
            <v>H</v>
          </cell>
          <cell r="D19155">
            <v>163.81</v>
          </cell>
        </row>
        <row r="19156">
          <cell r="A19156" t="str">
            <v>19.004.0057-3</v>
          </cell>
          <cell r="B19156" t="str">
            <v>GUINDASTE TIPO GRUA,COM CAPACIDADE DE CARGA DE 1200KG,VELOCIDADE DE 40M/MIN,TORRE COMPOSTA POR 9 MODULOS DE 3 METROS CADA,TOTALIZANDO 27 METROS,ALCANCE MAXIMO DE 25 METROS COM UMACARGA DE 1000KG,INCLUSIVE BASE DE SUSTENTACAO E OPERADOR</v>
          </cell>
          <cell r="C19156" t="str">
            <v>H</v>
          </cell>
          <cell r="D19156">
            <v>104.88</v>
          </cell>
        </row>
        <row r="19157">
          <cell r="A19157" t="str">
            <v>19.004.0057-4</v>
          </cell>
          <cell r="B19157" t="str">
            <v>GUINDASTE TIPO GRUA,COM CAPACIDADE DE CARGA DE 1200KG,VELOCIDADE DE 40M/MIN,TORRE COMPOSTA POR 9 MODULOS DE 3 METROS CADA,TOTALIZANDO 27 METROS,ALCANCE MAXIMO DE 25 METROS COM UMACARGA DE 1000KG,INCLUSIVE BASE DE SUSTENTACAO E OPERADOR</v>
          </cell>
          <cell r="C19157" t="str">
            <v>H</v>
          </cell>
          <cell r="D19157">
            <v>91.49</v>
          </cell>
        </row>
        <row r="19158">
          <cell r="A19158" t="str">
            <v>19.004.0057-C</v>
          </cell>
          <cell r="B19158" t="str">
            <v>GUINDASTE TIPO GRUA,COM CAPACIDADE DE CARGA DE 1200KG,VELOCIDADE DE 40M/MIN,TORRE COMPOSTA POR 9 MODULOS DE 3 METROS CADA,TOTALIZANDO 27 METROS,ALCANCE MAXIMO DE 25 METROS COM UMACARGA DE 1000KG,INCLUSIVE BASE DE SUSTENTACAO E OPERADOR</v>
          </cell>
          <cell r="C19158" t="str">
            <v>H</v>
          </cell>
          <cell r="D19158">
            <v>160.66999999999999</v>
          </cell>
        </row>
        <row r="19159">
          <cell r="A19159" t="str">
            <v>19.004.0057-D</v>
          </cell>
          <cell r="B19159" t="str">
            <v>GUINDASTE TIPO GRUA,COM CAPACIDADE DE CARGA DE 1200KG,VELOCIDADE DE 40M/MIN,TORRE COMPOSTA POR 9 MODULOS DE 3 METROS CADA,TOTALIZANDO 27 METROS,ALCANCE MAXIMO DE 25 METROS COM UMACARGA DE 1000KG,INCLUSIVE BASE DE SUSTENTACAO E OPERADOR</v>
          </cell>
          <cell r="C19159" t="str">
            <v>H</v>
          </cell>
          <cell r="D19159">
            <v>101.74</v>
          </cell>
        </row>
        <row r="19160">
          <cell r="A19160" t="str">
            <v>19.004.0057-E</v>
          </cell>
          <cell r="B19160" t="str">
            <v>GUINDASTE TIPO GRUA,COM CAPACIDADE DE CARGA DE 1200KG,VELOCIDADE DE 40M/MIN,TORRE COMPOSTA POR 9 MODULOS DE 3 METROS CADA,TOTALIZANDO 27 METROS,ALCANCE MAXIMO DE 25 METROS COM UMACARGA DE 1000KG,INCLUSIVE BASE DE SUSTENTACAO E OPERADOR</v>
          </cell>
          <cell r="C19160" t="str">
            <v>H</v>
          </cell>
          <cell r="D19160">
            <v>88.35</v>
          </cell>
        </row>
        <row r="19161">
          <cell r="A19161" t="str">
            <v>19.004.0075-2</v>
          </cell>
          <cell r="B19161" t="str">
            <v>PORTICO ROLANTE MOTORIZADO (OU ELETRICO),COM VAO DE 20M E ALTURA DE 5M,ACOMPANHADO DE TRILHOS ROLANTES ELETRIFICADOS COMPERCURSO DE 30M E TALHA ELETRICA COM TROLE DE CABO DE ACO EPAINEL ELETRICO,COM CAPACIDADE PARA 10T,INCLUSIVE MONTAGEMDO CONJUNTO,EXCLUSIVE OPERADOR</v>
          </cell>
          <cell r="C19161" t="str">
            <v>H</v>
          </cell>
          <cell r="D19161">
            <v>135.91999999999999</v>
          </cell>
        </row>
        <row r="19162">
          <cell r="A19162" t="str">
            <v>19.004.0075-4</v>
          </cell>
          <cell r="B19162" t="str">
            <v>PORTICO ROLANTE MOTORIZADO (OU ELETRICO),COM VAO DE 20M E ALTURA DE 5M,ACOMPANHADO DE TRILHOS ROLANTES ELETRIFICADOS COMPERCURSO DE 30M E TALHA ELETRICA COM TROLE DE CABO DE ACO EPAINEL ELETRICO,COM CAPACIDADE PARA 10T,INCLUSIVE MONTAGEMDO CONJUNTO,EXCLUSIVE OPERADOR</v>
          </cell>
          <cell r="C19162" t="str">
            <v>H</v>
          </cell>
          <cell r="D19162">
            <v>84.95</v>
          </cell>
        </row>
        <row r="19163">
          <cell r="A19163" t="str">
            <v>19.004.0075-C</v>
          </cell>
          <cell r="B19163" t="str">
            <v>PORTICO ROLANTE MOTORIZADO (OU ELETRICO),COM VAO DE 20M E ALTURA DE 5M,ACOMPANHADO DE TRILHOS ROLANTES ELETRIFICADOS COMPERCURSO DE 30M E TALHA ELETRICA COM TROLE DE CABO DE ACO EPAINEL ELETRICO,COM CAPACIDADE PARA 10T,INCLUSIVE MONTAGEMDO CONJUNTO,EXCLUSIVE OPERADOR</v>
          </cell>
          <cell r="C19163" t="str">
            <v>H</v>
          </cell>
          <cell r="D19163">
            <v>135.91999999999999</v>
          </cell>
        </row>
        <row r="19164">
          <cell r="A19164" t="str">
            <v>19.004.0075-E</v>
          </cell>
          <cell r="B19164" t="str">
            <v>PORTICO ROLANTE MOTORIZADO (OU ELETRICO),COM VAO DE 20M E ALTURA DE 5M,ACOMPANHADO DE TRILHOS ROLANTES ELETRIFICADOS COMPERCURSO DE 30M E TALHA ELETRICA COM TROLE DE CABO DE ACO EPAINEL ELETRICO,COM CAPACIDADE PARA 10T,INCLUSIVE MONTAGEMDO CONJUNTO,EXCLUSIVE OPERADOR</v>
          </cell>
          <cell r="C19164" t="str">
            <v>H</v>
          </cell>
          <cell r="D19164">
            <v>84.95</v>
          </cell>
        </row>
        <row r="19165">
          <cell r="A19165" t="str">
            <v>19.004.0080-2</v>
          </cell>
          <cell r="B19165"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19165" t="str">
            <v>H</v>
          </cell>
          <cell r="D19165">
            <v>66.58</v>
          </cell>
        </row>
        <row r="19166">
          <cell r="A19166" t="str">
            <v>19.004.0080-4</v>
          </cell>
          <cell r="B19166"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19166" t="str">
            <v>H</v>
          </cell>
          <cell r="D19166">
            <v>55.76</v>
          </cell>
        </row>
        <row r="19167">
          <cell r="A19167" t="str">
            <v>19.004.0080-C</v>
          </cell>
          <cell r="B19167"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19167" t="str">
            <v>H</v>
          </cell>
          <cell r="D19167">
            <v>62.54</v>
          </cell>
        </row>
        <row r="19168">
          <cell r="A19168" t="str">
            <v>19.004.0080-E</v>
          </cell>
          <cell r="B19168"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19168" t="str">
            <v>H</v>
          </cell>
          <cell r="D19168">
            <v>51.72</v>
          </cell>
        </row>
        <row r="19169">
          <cell r="A19169" t="str">
            <v>19.004.0081-2</v>
          </cell>
          <cell r="B19169"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19169" t="str">
            <v>H</v>
          </cell>
          <cell r="D19169">
            <v>68.069999999999993</v>
          </cell>
        </row>
        <row r="19170">
          <cell r="A19170" t="str">
            <v>19.004.0081-4</v>
          </cell>
          <cell r="B19170"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19170" t="str">
            <v>H</v>
          </cell>
          <cell r="D19170">
            <v>56.15</v>
          </cell>
        </row>
        <row r="19171">
          <cell r="A19171" t="str">
            <v>19.004.0081-C</v>
          </cell>
          <cell r="B19171"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19171" t="str">
            <v>H</v>
          </cell>
          <cell r="D19171">
            <v>64.03</v>
          </cell>
        </row>
        <row r="19172">
          <cell r="A19172" t="str">
            <v>19.004.0081-E</v>
          </cell>
          <cell r="B19172"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19172" t="str">
            <v>H</v>
          </cell>
          <cell r="D19172">
            <v>52.11</v>
          </cell>
        </row>
        <row r="19173">
          <cell r="A19173" t="str">
            <v>19.004.0085-2</v>
          </cell>
          <cell r="B19173"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19173" t="str">
            <v>H</v>
          </cell>
          <cell r="D19173">
            <v>91.77</v>
          </cell>
        </row>
        <row r="19174">
          <cell r="A19174" t="str">
            <v>19.004.0085-4</v>
          </cell>
          <cell r="B19174"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19174" t="str">
            <v>H</v>
          </cell>
          <cell r="D19174">
            <v>70.959999999999994</v>
          </cell>
        </row>
        <row r="19175">
          <cell r="A19175" t="str">
            <v>19.004.0085-C</v>
          </cell>
          <cell r="B19175"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19175" t="str">
            <v>H</v>
          </cell>
          <cell r="D19175">
            <v>87.73</v>
          </cell>
        </row>
        <row r="19176">
          <cell r="A19176" t="str">
            <v>19.004.0085-E</v>
          </cell>
          <cell r="B19176"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19176" t="str">
            <v>H</v>
          </cell>
          <cell r="D19176">
            <v>66.92</v>
          </cell>
        </row>
        <row r="19177">
          <cell r="A19177" t="str">
            <v>19.004.0087-2</v>
          </cell>
          <cell r="B19177"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19177" t="str">
            <v>H</v>
          </cell>
          <cell r="D19177">
            <v>86.8</v>
          </cell>
        </row>
        <row r="19178">
          <cell r="A19178" t="str">
            <v>19.004.0087-4</v>
          </cell>
          <cell r="B19178"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19178" t="str">
            <v>H</v>
          </cell>
          <cell r="D19178">
            <v>66.95</v>
          </cell>
        </row>
        <row r="19179">
          <cell r="A19179" t="str">
            <v>19.004.0087-C</v>
          </cell>
          <cell r="B19179"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19179" t="str">
            <v>H</v>
          </cell>
          <cell r="D19179">
            <v>82.76</v>
          </cell>
        </row>
        <row r="19180">
          <cell r="A19180" t="str">
            <v>19.004.0087-E</v>
          </cell>
          <cell r="B19180"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19180" t="str">
            <v>H</v>
          </cell>
          <cell r="D19180">
            <v>62.91</v>
          </cell>
        </row>
        <row r="19181">
          <cell r="A19181" t="str">
            <v>19.004.0090-2</v>
          </cell>
          <cell r="B19181" t="str">
            <v>EMPILHADEIRA EQUIPADA COM RODAGEM PNEUMATICA,CAPACIDADE DE 2,5T E CENTRO DE CARGA A 60CM,MOTOR A GASOLINA,INCLUSIVE OPERADOR</v>
          </cell>
          <cell r="C19181" t="str">
            <v>H</v>
          </cell>
          <cell r="D19181">
            <v>105.49</v>
          </cell>
        </row>
        <row r="19182">
          <cell r="A19182" t="str">
            <v>19.004.0090-3</v>
          </cell>
          <cell r="B19182" t="str">
            <v>EMPILHADEIRA EQUIPADA COM RODAGEM PNEUMATICA,CAPACIDADE DE 2,5T E CENTRO DE CARGA A 60CM,MOTOR A GASOLINA,INCLUSIVE OPERADOR</v>
          </cell>
          <cell r="C19182" t="str">
            <v>H</v>
          </cell>
          <cell r="D19182">
            <v>57.45</v>
          </cell>
        </row>
        <row r="19183">
          <cell r="A19183" t="str">
            <v>19.004.0090-4</v>
          </cell>
          <cell r="B19183" t="str">
            <v>EMPILHADEIRA EQUIPADA COM RODAGEM PNEUMATICA,CAPACIDADE DE 2,5T E CENTRO DE CARGA A 60CM,MOTOR A GASOLINA,INCLUSIVE OPERADOR</v>
          </cell>
          <cell r="C19183" t="str">
            <v>H</v>
          </cell>
          <cell r="D19183">
            <v>50.75</v>
          </cell>
        </row>
        <row r="19184">
          <cell r="A19184" t="str">
            <v>19.004.0090-C</v>
          </cell>
          <cell r="B19184" t="str">
            <v>EMPILHADEIRA EQUIPADA COM RODAGEM PNEUMATICA,CAPACIDADE DE 2,5T E CENTRO DE CARGA A 60CM,MOTOR A GASOLINA,INCLUSIVE OPERADOR</v>
          </cell>
          <cell r="C19184" t="str">
            <v>H</v>
          </cell>
          <cell r="D19184">
            <v>102.35</v>
          </cell>
        </row>
        <row r="19185">
          <cell r="A19185" t="str">
            <v>19.004.0090-D</v>
          </cell>
          <cell r="B19185" t="str">
            <v>EMPILHADEIRA EQUIPADA COM RODAGEM PNEUMATICA,CAPACIDADE DE 2,5T E CENTRO DE CARGA A 60CM,MOTOR A GASOLINA,INCLUSIVE OPERADOR</v>
          </cell>
          <cell r="C19185" t="str">
            <v>H</v>
          </cell>
          <cell r="D19185">
            <v>54.31</v>
          </cell>
        </row>
        <row r="19186">
          <cell r="A19186" t="str">
            <v>19.004.0090-E</v>
          </cell>
          <cell r="B19186" t="str">
            <v>EMPILHADEIRA EQUIPADA COM RODAGEM PNEUMATICA,CAPACIDADE DE 2,5T E CENTRO DE CARGA A 60CM,MOTOR A GASOLINA,INCLUSIVE OPERADOR</v>
          </cell>
          <cell r="C19186" t="str">
            <v>H</v>
          </cell>
          <cell r="D19186">
            <v>47.61</v>
          </cell>
        </row>
        <row r="19187">
          <cell r="A19187" t="str">
            <v>19.004.0092-2</v>
          </cell>
          <cell r="B19187" t="str">
            <v>EMPILHADEIRA EQUIPADA COM RODAGEM PNEUMATICA,CAPACIDADE DE 3T E CENTRO DE CARGA A 60CM,MOTOR A GASOLINA,INCLUSIVE OPERADOR</v>
          </cell>
          <cell r="C19187" t="str">
            <v>H</v>
          </cell>
          <cell r="D19187">
            <v>108.15</v>
          </cell>
        </row>
        <row r="19188">
          <cell r="A19188" t="str">
            <v>19.004.0092-3</v>
          </cell>
          <cell r="B19188" t="str">
            <v>EMPILHADEIRA EQUIPADA COM RODAGEM PNEUMATICA,CAPACIDADE DE 3T E CENTRO DE CARGA A 60CM,MOTOR A GASOLINA,INCLUSIVE OPERADOR</v>
          </cell>
          <cell r="C19188" t="str">
            <v>H</v>
          </cell>
          <cell r="D19188">
            <v>59.2</v>
          </cell>
        </row>
        <row r="19189">
          <cell r="A19189" t="str">
            <v>19.004.0092-4</v>
          </cell>
          <cell r="B19189" t="str">
            <v>EMPILHADEIRA EQUIPADA COM RODAGEM PNEUMATICA,CAPACIDADE DE 3T E CENTRO DE CARGA A 60CM,MOTOR A GASOLINA,INCLUSIVE OPERADOR</v>
          </cell>
          <cell r="C19189" t="str">
            <v>H</v>
          </cell>
          <cell r="D19189">
            <v>52.27</v>
          </cell>
        </row>
        <row r="19190">
          <cell r="A19190" t="str">
            <v>19.004.0092-C</v>
          </cell>
          <cell r="B19190" t="str">
            <v>EMPILHADEIRA EQUIPADA COM RODAGEM PNEUMATICA,CAPACIDADE DE 3T E CENTRO DE CARGA A 60CM,MOTOR A GASOLINA,INCLUSIVE OPERADOR</v>
          </cell>
          <cell r="C19190" t="str">
            <v>H</v>
          </cell>
          <cell r="D19190">
            <v>105.01</v>
          </cell>
        </row>
        <row r="19191">
          <cell r="A19191" t="str">
            <v>19.004.0092-D</v>
          </cell>
          <cell r="B19191" t="str">
            <v>EMPILHADEIRA EQUIPADA COM RODAGEM PNEUMATICA,CAPACIDADE DE 3T E CENTRO DE CARGA A 60CM,MOTOR A GASOLINA,INCLUSIVE OPERADOR</v>
          </cell>
          <cell r="C19191" t="str">
            <v>H</v>
          </cell>
          <cell r="D19191">
            <v>56.06</v>
          </cell>
        </row>
        <row r="19192">
          <cell r="A19192" t="str">
            <v>19.004.0092-E</v>
          </cell>
          <cell r="B19192" t="str">
            <v>EMPILHADEIRA EQUIPADA COM RODAGEM PNEUMATICA,CAPACIDADE DE 3T E CENTRO DE CARGA A 60CM,MOTOR A GASOLINA,INCLUSIVE OPERADOR</v>
          </cell>
          <cell r="C19192" t="str">
            <v>H</v>
          </cell>
          <cell r="D19192">
            <v>49.13</v>
          </cell>
        </row>
        <row r="19193">
          <cell r="A19193" t="str">
            <v>19.004.0094-2</v>
          </cell>
          <cell r="B19193" t="str">
            <v>EMPILHADEIRA EQUIPADA COM RODAGEM PNEUMATICA,CAPACIDADE DE 4T E CENTRO DE CARGA A 60CM,MOTOR A GASOLINA,INCLUSIVE OPERADOR</v>
          </cell>
          <cell r="C19193" t="str">
            <v>H</v>
          </cell>
          <cell r="D19193">
            <v>160.94</v>
          </cell>
        </row>
        <row r="19194">
          <cell r="A19194" t="str">
            <v>19.004.0094-3</v>
          </cell>
          <cell r="B19194" t="str">
            <v>EMPILHADEIRA EQUIPADA COM RODAGEM PNEUMATICA,CAPACIDADE DE 4T E CENTRO DE CARGA A 60CM,MOTOR A GASOLINA,INCLUSIVE OPERADOR</v>
          </cell>
          <cell r="C19194" t="str">
            <v>H</v>
          </cell>
          <cell r="D19194">
            <v>91.02</v>
          </cell>
        </row>
        <row r="19195">
          <cell r="A19195" t="str">
            <v>19.004.0094-4</v>
          </cell>
          <cell r="B19195" t="str">
            <v>EMPILHADEIRA EQUIPADA COM RODAGEM PNEUMATICA,CAPACIDADE DE 4T E CENTRO DE CARGA A 60CM,MOTOR A GASOLINA,INCLUSIVE OPERADOR</v>
          </cell>
          <cell r="C19195" t="str">
            <v>H</v>
          </cell>
          <cell r="D19195">
            <v>79.23</v>
          </cell>
        </row>
        <row r="19196">
          <cell r="A19196" t="str">
            <v>19.004.0094-C</v>
          </cell>
          <cell r="B19196" t="str">
            <v>EMPILHADEIRA EQUIPADA COM RODAGEM PNEUMATICA,CAPACIDADE DE 4T E CENTRO DE CARGA A 60CM,MOTOR A GASOLINA,INCLUSIVE OPERADOR</v>
          </cell>
          <cell r="C19196" t="str">
            <v>H</v>
          </cell>
          <cell r="D19196">
            <v>158.15</v>
          </cell>
        </row>
        <row r="19197">
          <cell r="A19197" t="str">
            <v>19.004.0094-D</v>
          </cell>
          <cell r="B19197" t="str">
            <v>EMPILHADEIRA EQUIPADA COM RODAGEM PNEUMATICA,CAPACIDADE DE 4T E CENTRO DE CARGA A 60CM,MOTOR A GASOLINA,INCLUSIVE OPERADOR</v>
          </cell>
          <cell r="C19197" t="str">
            <v>H</v>
          </cell>
          <cell r="D19197">
            <v>88.23</v>
          </cell>
        </row>
        <row r="19198">
          <cell r="A19198" t="str">
            <v>19.004.0094-E</v>
          </cell>
          <cell r="B19198" t="str">
            <v>EMPILHADEIRA EQUIPADA COM RODAGEM PNEUMATICA,CAPACIDADE DE 4T E CENTRO DE CARGA A 60CM,MOTOR A GASOLINA,INCLUSIVE OPERADOR</v>
          </cell>
          <cell r="C19198" t="str">
            <v>H</v>
          </cell>
          <cell r="D19198">
            <v>76.44</v>
          </cell>
        </row>
        <row r="19199">
          <cell r="A19199" t="str">
            <v>19.004.0096-2</v>
          </cell>
          <cell r="B19199" t="str">
            <v>EMPILHADEIRA EQUIPADA COM RODAGEM PNEUMATICA,CAPACIDADE DE 5T E CENTRO DE CARGA A 60CM,INCLUSIVE OPERADOR</v>
          </cell>
          <cell r="C19199" t="str">
            <v>H</v>
          </cell>
          <cell r="D19199">
            <v>177.38</v>
          </cell>
        </row>
        <row r="19200">
          <cell r="A19200" t="str">
            <v>19.004.0096-3</v>
          </cell>
          <cell r="B19200" t="str">
            <v>EMPILHADEIRA EQUIPADA COM RODAGEM PNEUMATICA,CAPACIDADE DE 5T E CENTRO DE CARGA A 60CM,INCLUSIVE OPERADOR</v>
          </cell>
          <cell r="C19200" t="str">
            <v>H</v>
          </cell>
          <cell r="D19200">
            <v>95.89</v>
          </cell>
        </row>
        <row r="19201">
          <cell r="A19201" t="str">
            <v>19.004.0096-4</v>
          </cell>
          <cell r="B19201" t="str">
            <v>EMPILHADEIRA EQUIPADA COM RODAGEM PNEUMATICA,CAPACIDADE DE 5T E CENTRO DE CARGA A 60CM,INCLUSIVE OPERADOR</v>
          </cell>
          <cell r="C19201" t="str">
            <v>H</v>
          </cell>
          <cell r="D19201">
            <v>82.53</v>
          </cell>
        </row>
        <row r="19202">
          <cell r="A19202" t="str">
            <v>19.004.0096-C</v>
          </cell>
          <cell r="B19202" t="str">
            <v>EMPILHADEIRA EQUIPADA COM RODAGEM PNEUMATICA,CAPACIDADE DE 5T E CENTRO DE CARGA A 60CM,INCLUSIVE OPERADOR</v>
          </cell>
          <cell r="C19202" t="str">
            <v>H</v>
          </cell>
          <cell r="D19202">
            <v>174.59</v>
          </cell>
        </row>
        <row r="19203">
          <cell r="A19203" t="str">
            <v>19.004.0096-D</v>
          </cell>
          <cell r="B19203" t="str">
            <v>EMPILHADEIRA EQUIPADA COM RODAGEM PNEUMATICA,CAPACIDADE DE 5T E CENTRO DE CARGA A 60CM,INCLUSIVE OPERADOR</v>
          </cell>
          <cell r="C19203" t="str">
            <v>H</v>
          </cell>
          <cell r="D19203">
            <v>93.1</v>
          </cell>
        </row>
        <row r="19204">
          <cell r="A19204" t="str">
            <v>19.004.0096-E</v>
          </cell>
          <cell r="B19204" t="str">
            <v>EMPILHADEIRA EQUIPADA COM RODAGEM PNEUMATICA,CAPACIDADE DE 5T E CENTRO DE CARGA A 60CM,INCLUSIVE OPERADOR</v>
          </cell>
          <cell r="C19204" t="str">
            <v>H</v>
          </cell>
          <cell r="D19204">
            <v>79.739999999999995</v>
          </cell>
        </row>
        <row r="19205">
          <cell r="A19205" t="str">
            <v>19.004.0098-2</v>
          </cell>
          <cell r="B19205" t="str">
            <v>EMPILHADEIRA EQUIPADA COM RODAGEM PNEUMATICA,CAPACIDADE DE 7T E CENTRO DE CARGA A 60CM,INCLUSIVE OPERADOR</v>
          </cell>
          <cell r="C19205" t="str">
            <v>H</v>
          </cell>
          <cell r="D19205">
            <v>209.16</v>
          </cell>
        </row>
        <row r="19206">
          <cell r="A19206" t="str">
            <v>19.004.0098-3</v>
          </cell>
          <cell r="B19206" t="str">
            <v>EMPILHADEIRA EQUIPADA COM RODAGEM PNEUMATICA,CAPACIDADE DE 7T E CENTRO DE CARGA A 60CM,INCLUSIVE OPERADOR</v>
          </cell>
          <cell r="C19206" t="str">
            <v>H</v>
          </cell>
          <cell r="D19206">
            <v>116.78</v>
          </cell>
        </row>
        <row r="19207">
          <cell r="A19207" t="str">
            <v>19.004.0098-4</v>
          </cell>
          <cell r="B19207" t="str">
            <v>EMPILHADEIRA EQUIPADA COM RODAGEM PNEUMATICA,CAPACIDADE DE 7T E CENTRO DE CARGA A 60CM,INCLUSIVE OPERADOR</v>
          </cell>
          <cell r="C19207" t="str">
            <v>H</v>
          </cell>
          <cell r="D19207">
            <v>100.69</v>
          </cell>
        </row>
        <row r="19208">
          <cell r="A19208" t="str">
            <v>19.004.0098-C</v>
          </cell>
          <cell r="B19208" t="str">
            <v>EMPILHADEIRA EQUIPADA COM RODAGEM PNEUMATICA,CAPACIDADE DE 7T E CENTRO DE CARGA A 60CM,INCLUSIVE OPERADOR</v>
          </cell>
          <cell r="C19208" t="str">
            <v>H</v>
          </cell>
          <cell r="D19208">
            <v>206.37</v>
          </cell>
        </row>
        <row r="19209">
          <cell r="A19209" t="str">
            <v>19.004.0098-D</v>
          </cell>
          <cell r="B19209" t="str">
            <v>EMPILHADEIRA EQUIPADA COM RODAGEM PNEUMATICA,CAPACIDADE DE 7T E CENTRO DE CARGA A 60CM,INCLUSIVE OPERADOR</v>
          </cell>
          <cell r="C19209" t="str">
            <v>H</v>
          </cell>
          <cell r="D19209">
            <v>113.99</v>
          </cell>
        </row>
        <row r="19210">
          <cell r="A19210" t="str">
            <v>19.004.0098-E</v>
          </cell>
          <cell r="B19210" t="str">
            <v>EMPILHADEIRA EQUIPADA COM RODAGEM PNEUMATICA,CAPACIDADE DE 7T E CENTRO DE CARGA A 60CM,INCLUSIVE OPERADOR</v>
          </cell>
          <cell r="C19210" t="str">
            <v>H</v>
          </cell>
          <cell r="D19210">
            <v>97.9</v>
          </cell>
        </row>
        <row r="19211">
          <cell r="A19211" t="str">
            <v>19.004.0100-2</v>
          </cell>
          <cell r="B19211"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19211" t="str">
            <v>H</v>
          </cell>
          <cell r="D19211">
            <v>35.33</v>
          </cell>
        </row>
        <row r="19212">
          <cell r="A19212" t="str">
            <v>19.004.0100-4</v>
          </cell>
          <cell r="B19212"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19212" t="str">
            <v>H</v>
          </cell>
          <cell r="D19212">
            <v>21.13</v>
          </cell>
        </row>
        <row r="19213">
          <cell r="A19213" t="str">
            <v>19.004.0100-C</v>
          </cell>
          <cell r="B19213"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19213" t="str">
            <v>H</v>
          </cell>
          <cell r="D19213">
            <v>35.33</v>
          </cell>
        </row>
        <row r="19214">
          <cell r="A19214" t="str">
            <v>19.004.0100-E</v>
          </cell>
          <cell r="B19214"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19214" t="str">
            <v>H</v>
          </cell>
          <cell r="D19214">
            <v>21.13</v>
          </cell>
        </row>
        <row r="19215">
          <cell r="A19215" t="str">
            <v>19.004.0110-2</v>
          </cell>
          <cell r="B19215" t="str">
            <v>CAMIONETA TIPO PICK-UP,COM CABINE SIMPLES E CACAMBA,DUAS PORTAS,COM MOTORIZACAO DE 1,2 A 1,6 LITROS BICOMBUSTIVEL (GASOLINA E ALCOOL),EXCLUSIVE MOTORISTA</v>
          </cell>
          <cell r="C19215" t="str">
            <v>H</v>
          </cell>
          <cell r="D19215">
            <v>70.62</v>
          </cell>
        </row>
        <row r="19216">
          <cell r="A19216" t="str">
            <v>19.004.0110-3</v>
          </cell>
          <cell r="B19216" t="str">
            <v>CAMIONETA TIPO PICK-UP,COM CABINE SIMPLES E CACAMBA,DUAS PORTAS,COM MOTORIZACAO DE 1,2 A 1,6 LITROS BICOMBUSTIVEL (GASOLINA E ALCOOL),EXCLUSIVE MOTORISTA</v>
          </cell>
          <cell r="C19216" t="str">
            <v>H</v>
          </cell>
          <cell r="D19216">
            <v>17.420000000000002</v>
          </cell>
        </row>
        <row r="19217">
          <cell r="A19217" t="str">
            <v>19.004.0110-4</v>
          </cell>
          <cell r="B19217" t="str">
            <v>CAMIONETA TIPO PICK-UP,COM CABINE SIMPLES E CACAMBA,DUAS PORTAS,COM MOTORIZACAO DE 1,2 A 1,6 LITROS BICOMBUSTIVEL (GASOLINA E ALCOOL),EXCLUSIVE MOTORISTA</v>
          </cell>
          <cell r="C19217" t="str">
            <v>H</v>
          </cell>
          <cell r="D19217">
            <v>11.21</v>
          </cell>
        </row>
        <row r="19218">
          <cell r="A19218" t="str">
            <v>19.004.0110-C</v>
          </cell>
          <cell r="B19218" t="str">
            <v>CAMIONETA TIPO PICK-UP,COM CABINE SIMPLES E CACAMBA,DUAS PORTAS,COM MOTORIZACAO DE 1,2 A 1,6 LITROS BICOMBUSTIVEL (GASOLINA E ALCOOL),EXCLUSIVE MOTORISTA</v>
          </cell>
          <cell r="C19218" t="str">
            <v>H</v>
          </cell>
          <cell r="D19218">
            <v>70.62</v>
          </cell>
        </row>
        <row r="19219">
          <cell r="A19219" t="str">
            <v>19.004.0110-D</v>
          </cell>
          <cell r="B19219" t="str">
            <v>CAMIONETA TIPO PICK-UP,COM CABINE SIMPLES E CACAMBA,DUAS PORTAS,COM MOTORIZACAO DE 1,2 A 1,6 LITROS BICOMBUSTIVEL (GASOLINA E ALCOOL),EXCLUSIVE MOTORISTA</v>
          </cell>
          <cell r="C19219" t="str">
            <v>H</v>
          </cell>
          <cell r="D19219">
            <v>17.420000000000002</v>
          </cell>
        </row>
        <row r="19220">
          <cell r="A19220" t="str">
            <v>19.004.0110-E</v>
          </cell>
          <cell r="B19220" t="str">
            <v>CAMIONETA TIPO PICK-UP,COM CABINE SIMPLES E CACAMBA,DUAS PORTAS,COM MOTORIZACAO DE 1,2 A 1,6 LITROS BICOMBUSTIVEL (GASOLINA E ALCOOL),EXCLUSIVE MOTORISTA</v>
          </cell>
          <cell r="C19220" t="str">
            <v>H</v>
          </cell>
          <cell r="D19220">
            <v>11.21</v>
          </cell>
        </row>
        <row r="19221">
          <cell r="A19221" t="str">
            <v>19.004.0115-2</v>
          </cell>
          <cell r="B19221" t="str">
            <v>CAMIONETA TIPO PICK-UP,COM CABINE SIMPLES E CACAMBA,DUAS PORTAS,COM MOTORIZACAO DE 1,2 A 1,6 LITROS BICOMBUSTIVEL (GASOLINA E ALCOOL),EQUIPADA COM ESCADA DE EXTENSAO GIRATORIA E BASCULANTE,COM SUPORTE,ACIONAMENTO MANUAL E TODOS OS IMPLEMENTOS NECESSARIOS PARA UM PERFEITO FUNCIONAMENTO,EXCLUSIVE MOTORISTA</v>
          </cell>
          <cell r="C19221" t="str">
            <v>H</v>
          </cell>
          <cell r="D19221">
            <v>74.650000000000006</v>
          </cell>
        </row>
        <row r="19222">
          <cell r="A19222" t="str">
            <v>19.004.0115-3</v>
          </cell>
          <cell r="B19222" t="str">
            <v>CAMIONETA TIPO PICK-UP,COM CABINE SIMPLES E CACAMBA,DUAS PORTAS,COM MOTORIZACAO DE 1,2 A 1,6 LITROS BICOMBUSTIVEL (GASOLINA E ALCOOL),EQUIPADA COM ESCADA DE EXTENSAO GIRATORIA E BASCULANTE,COM SUPORTE,ACIONAMENTO MANUAL E TODOS OS IMPLEMENTOS NECESSARIOS PARA UM PERFEITO FUNCIONAMENTO,EXCLUSIVE MOTORISTA</v>
          </cell>
          <cell r="C19222" t="str">
            <v>H</v>
          </cell>
          <cell r="D19222">
            <v>20.07</v>
          </cell>
        </row>
        <row r="19223">
          <cell r="A19223" t="str">
            <v>19.004.0115-4</v>
          </cell>
          <cell r="B19223" t="str">
            <v>CAMIONETA TIPO PICK-UP,COM CABINE SIMPLES E CACAMBA,DUAS PORTAS,COM MOTORIZACAO DE 1,2 A 1,6 LITROS BICOMBUSTIVEL (GASOLINA E ALCOOL),EQUIPADA COM ESCADA DE EXTENSAO GIRATORIA E BASCULANTE,COM SUPORTE,ACIONAMENTO MANUAL E TODOS OS IMPLEMENTOS NECESSARIOS PARA UM PERFEITO FUNCIONAMENTO,EXCLUSIVE MOTORISTA</v>
          </cell>
          <cell r="C19223" t="str">
            <v>H</v>
          </cell>
          <cell r="D19223">
            <v>13.52</v>
          </cell>
        </row>
        <row r="19224">
          <cell r="A19224" t="str">
            <v>19.004.0115-C</v>
          </cell>
          <cell r="B19224" t="str">
            <v>CAMIONETA TIPO PICK-UP,COM CABINE SIMPLES E CACAMBA,DUAS PORTAS,COM MOTORIZACAO DE 1,2 A 1,6 LITROS BICOMBUSTIVEL (GASOLINA E ALCOOL),EQUIPADA COM ESCADA DE EXTENSAO GIRATORIA E BASCULANTE,COM SUPORTE,ACIONAMENTO MANUAL E TODOS OS IMPLEMENTOS NECESSARIOS PARA UM PERFEITO FUNCIONAMENTO,EXCLUSIVE MOTORISTA</v>
          </cell>
          <cell r="C19224" t="str">
            <v>H</v>
          </cell>
          <cell r="D19224">
            <v>74.650000000000006</v>
          </cell>
        </row>
        <row r="19225">
          <cell r="A19225" t="str">
            <v>19.004.0115-D</v>
          </cell>
          <cell r="B19225" t="str">
            <v>CAMIONETA TIPO PICK-UP,COM CABINE SIMPLES E CACAMBA,DUAS PORTAS,COM MOTORIZACAO DE 1,2 A 1,6 LITROS BICOMBUSTIVEL (GASOLINA E ALCOOL),EQUIPADA COM ESCADA DE EXTENSAO GIRATORIA E BASCULANTE,COM SUPORTE,ACIONAMENTO MANUAL E TODOS OS IMPLEMENTOS NECESSARIOS PARA UM PERFEITO FUNCIONAMENTO,EXCLUSIVE MOTORISTA</v>
          </cell>
          <cell r="C19225" t="str">
            <v>H</v>
          </cell>
          <cell r="D19225">
            <v>20.07</v>
          </cell>
        </row>
        <row r="19226">
          <cell r="A19226" t="str">
            <v>19.004.0115-E</v>
          </cell>
          <cell r="B19226" t="str">
            <v>CAMIONETA TIPO PICK-UP,COM CABINE SIMPLES E CACAMBA,DUAS PORTAS,COM MOTORIZACAO DE 1,2 A 1,6 LITROS BICOMBUSTIVEL (GASOLINA E ALCOOL),EQUIPADA COM ESCADA DE EXTENSAO GIRATORIA E BASCULANTE,COM SUPORTE,ACIONAMENTO MANUAL E TODOS OS IMPLEMENTOS NECESSARIOS PARA UM PERFEITO FUNCIONAMENTO,EXCLUSIVE MOTORISTA</v>
          </cell>
          <cell r="C19226" t="str">
            <v>H</v>
          </cell>
          <cell r="D19226">
            <v>13.52</v>
          </cell>
        </row>
        <row r="19227">
          <cell r="A19227" t="str">
            <v>19.004.0125-2</v>
          </cell>
          <cell r="B19227" t="str">
            <v>CAMIONETA TIPO PICK-UP,COM CABINE DUPLA E CACAMBA,MOTOR DIESEL 2,8 LITROS,DIRECAO HIDRAULICA,TRACAO NAS 4 RODAS,EXCLUSIVE MOTORISTA</v>
          </cell>
          <cell r="C19227" t="str">
            <v>H</v>
          </cell>
          <cell r="D19227">
            <v>120.73</v>
          </cell>
        </row>
        <row r="19228">
          <cell r="A19228" t="str">
            <v>19.004.0125-3</v>
          </cell>
          <cell r="B19228" t="str">
            <v>CAMIONETA TIPO PICK-UP,COM CABINE DUPLA E CACAMBA,MOTOR DIESEL 2,8 LITROS,DIRECAO HIDRAULICA,TRACAO NAS 4 RODAS,EXCLUSIVE MOTORISTA</v>
          </cell>
          <cell r="C19228" t="str">
            <v>H</v>
          </cell>
          <cell r="D19228">
            <v>39.32</v>
          </cell>
        </row>
        <row r="19229">
          <cell r="A19229" t="str">
            <v>19.004.0125-4</v>
          </cell>
          <cell r="B19229" t="str">
            <v>CAMIONETA TIPO PICK-UP,COM CABINE DUPLA E CACAMBA,MOTOR DIESEL 2,8 LITROS,DIRECAO HIDRAULICA,TRACAO NAS 4 RODAS,EXCLUSIVE MOTORISTA</v>
          </cell>
          <cell r="C19229" t="str">
            <v>H</v>
          </cell>
          <cell r="D19229">
            <v>28.62</v>
          </cell>
        </row>
        <row r="19230">
          <cell r="A19230" t="str">
            <v>19.004.0125-C</v>
          </cell>
          <cell r="B19230" t="str">
            <v>CAMIONETA TIPO PICK-UP,COM CABINE DUPLA E CACAMBA,MOTOR DIESEL 2,8 LITROS,DIRECAO HIDRAULICA,TRACAO NAS 4 RODAS,EXCLUSIVE MOTORISTA</v>
          </cell>
          <cell r="C19230" t="str">
            <v>H</v>
          </cell>
          <cell r="D19230">
            <v>120.73</v>
          </cell>
        </row>
        <row r="19231">
          <cell r="A19231" t="str">
            <v>19.004.0125-D</v>
          </cell>
          <cell r="B19231" t="str">
            <v>CAMIONETA TIPO PICK-UP,COM CABINE DUPLA E CACAMBA,MOTOR DIESEL 2,8 LITROS,DIRECAO HIDRAULICA,TRACAO NAS 4 RODAS,EXCLUSIVE MOTORISTA</v>
          </cell>
          <cell r="C19231" t="str">
            <v>H</v>
          </cell>
          <cell r="D19231">
            <v>39.32</v>
          </cell>
        </row>
        <row r="19232">
          <cell r="A19232" t="str">
            <v>19.004.0125-E</v>
          </cell>
          <cell r="B19232" t="str">
            <v>CAMIONETA TIPO PICK-UP,COM CABINE DUPLA E CACAMBA,MOTOR DIESEL 2,8 LITROS,DIRECAO HIDRAULICA,TRACAO NAS 4 RODAS,EXCLUSIVE MOTORISTA</v>
          </cell>
          <cell r="C19232" t="str">
            <v>H</v>
          </cell>
          <cell r="D19232">
            <v>28.62</v>
          </cell>
        </row>
        <row r="19233">
          <cell r="A19233" t="str">
            <v>19.004.0130-2</v>
          </cell>
          <cell r="B19233" t="str">
            <v>CAMIONETA TIPO PICK-UP,COM CABINE DUPLA E CACAMBA,QUATRO PORTAS,COM MOTORIZACAO DE 1,2 A 1,6 LITROS BICOMBUSTIVEL (GASOLINA E ALCOOL),EXCLUSIVE MOTORISTA</v>
          </cell>
          <cell r="C19233" t="str">
            <v>H</v>
          </cell>
          <cell r="D19233">
            <v>71.55</v>
          </cell>
        </row>
        <row r="19234">
          <cell r="A19234" t="str">
            <v>19.004.0130-3</v>
          </cell>
          <cell r="B19234" t="str">
            <v>CAMIONETA TIPO PICK-UP,COM CABINE DUPLA E CACAMBA,QUATRO PORTAS,COM MOTORIZACAO DE 1,2 A 1,6 LITROS BICOMBUSTIVEL (GASOLINA E ALCOOL),EXCLUSIVE MOTORISTA</v>
          </cell>
          <cell r="C19234" t="str">
            <v>H</v>
          </cell>
          <cell r="D19234">
            <v>18.03</v>
          </cell>
        </row>
        <row r="19235">
          <cell r="A19235" t="str">
            <v>19.004.0130-4</v>
          </cell>
          <cell r="B19235" t="str">
            <v>CAMIONETA TIPO PICK-UP,COM CABINE DUPLA E CACAMBA,QUATRO PORTAS,COM MOTORIZACAO DE 1,2 A 1,6 LITROS BICOMBUSTIVEL (GASOLINA E ALCOOL),EXCLUSIVE MOTORISTA</v>
          </cell>
          <cell r="C19235" t="str">
            <v>H</v>
          </cell>
          <cell r="D19235">
            <v>11.75</v>
          </cell>
        </row>
        <row r="19236">
          <cell r="A19236" t="str">
            <v>19.004.0130-C</v>
          </cell>
          <cell r="B19236" t="str">
            <v>CAMIONETA TIPO PICK-UP,COM CABINE DUPLA E CACAMBA,QUATRO PORTAS,COM MOTORIZACAO DE 1,2 A 1,6 LITROS BICOMBUSTIVEL (GASOLINA E ALCOOL),EXCLUSIVE MOTORISTA</v>
          </cell>
          <cell r="C19236" t="str">
            <v>H</v>
          </cell>
          <cell r="D19236">
            <v>71.55</v>
          </cell>
        </row>
        <row r="19237">
          <cell r="A19237" t="str">
            <v>19.004.0130-D</v>
          </cell>
          <cell r="B19237" t="str">
            <v>CAMIONETA TIPO PICK-UP,COM CABINE DUPLA E CACAMBA,QUATRO PORTAS,COM MOTORIZACAO DE 1,2 A 1,6 LITROS BICOMBUSTIVEL (GASOLINA E ALCOOL),EXCLUSIVE MOTORISTA</v>
          </cell>
          <cell r="C19237" t="str">
            <v>H</v>
          </cell>
          <cell r="D19237">
            <v>18.03</v>
          </cell>
        </row>
        <row r="19238">
          <cell r="A19238" t="str">
            <v>19.004.0130-E</v>
          </cell>
          <cell r="B19238" t="str">
            <v>CAMIONETA TIPO PICK-UP,COM CABINE DUPLA E CACAMBA,QUATRO PORTAS,COM MOTORIZACAO DE 1,2 A 1,6 LITROS BICOMBUSTIVEL (GASOLINA E ALCOOL),EXCLUSIVE MOTORISTA</v>
          </cell>
          <cell r="C19238" t="str">
            <v>H</v>
          </cell>
          <cell r="D19238">
            <v>11.75</v>
          </cell>
        </row>
        <row r="19239">
          <cell r="A19239" t="str">
            <v>19.004.0210-0</v>
          </cell>
          <cell r="B19239" t="str">
            <v>VEICULOS DE PASSEIO,5 PASSAGEIROS,MOTOR BICOMBUSTIVEL (GASOLINA E ALCOOL) DE 1,6 LITROS,COM AR CONDICIONADO,DIRECAO HIDRAULICA E VIDROS DIANTEIROS ELETRICOS,EXCLUSIVE MOTORISTA</v>
          </cell>
          <cell r="C19239" t="str">
            <v>MES</v>
          </cell>
          <cell r="D19239">
            <v>6528.79</v>
          </cell>
        </row>
        <row r="19240">
          <cell r="A19240" t="str">
            <v>19.004.0210-A</v>
          </cell>
          <cell r="B19240" t="str">
            <v>VEICULOS DE PASSEIO,5 PASSAGEIROS,MOTOR BICOMBUSTIVEL (GASOLINA E ALCOOL) DE 1,6 LITROS,COM AR CONDICIONADO,DIRECAO HIDRAULICA E VIDROS DIANTEIROS ELETRICOS,EXCLUSIVE MOTORISTA</v>
          </cell>
          <cell r="C19240" t="str">
            <v>MES</v>
          </cell>
          <cell r="D19240">
            <v>6528.79</v>
          </cell>
        </row>
        <row r="19241">
          <cell r="A19241" t="str">
            <v>19.004.0211-0</v>
          </cell>
          <cell r="B19241" t="str">
            <v>VEICULO DE PASSEIO,5 PASSAGEIROS,MOTOR BICOMBUSTIVEL (GASOLINA E ALCOOL) DE 1,6 LITROS,COM AR CONDICIONADO,DIRECAO HIDRAULICA E VIDRO DIANTEIROS ELETRICOS,EXCLUSIVE MOTORISTA E COMBUSTIVEL</v>
          </cell>
          <cell r="C19241" t="str">
            <v>MES</v>
          </cell>
          <cell r="D19241">
            <v>2947.07</v>
          </cell>
        </row>
        <row r="19242">
          <cell r="A19242" t="str">
            <v>19.004.0211-A</v>
          </cell>
          <cell r="B19242" t="str">
            <v>VEICULO DE PASSEIO,5 PASSAGEIROS,MOTOR BICOMBUSTIVEL (GASOLINA E ALCOOL) DE 1,6 LITROS,COM AR CONDICIONADO,DIRECAO HIDRAULICA E VIDRO DIANTEIROS ELETRICOS,EXCLUSIVE MOTORISTA E COMBUSTIVEL</v>
          </cell>
          <cell r="C19242" t="str">
            <v>MES</v>
          </cell>
          <cell r="D19242">
            <v>2947.07</v>
          </cell>
        </row>
        <row r="19243">
          <cell r="A19243" t="str">
            <v>19.004.0212-0</v>
          </cell>
          <cell r="B19243" t="str">
            <v>VEICULO DE PASSEIO,5 PASSAGEIROS,MOTOR BICOMBUSTIVEL (GASOLINA E ALCOOL) DE 1,6 LITROS,COM AR CONDICIONADO,DIRECAO HIDRAULICA E VIDROS DIANTEIROS ELETRICOS,INCLUSIVE MOTORISTA E COMBUSTIVEL</v>
          </cell>
          <cell r="C19243" t="str">
            <v>MES</v>
          </cell>
          <cell r="D19243">
            <v>11442.71</v>
          </cell>
        </row>
        <row r="19244">
          <cell r="A19244" t="str">
            <v>19.004.0212-A</v>
          </cell>
          <cell r="B19244" t="str">
            <v>VEICULO DE PASSEIO,5 PASSAGEIROS,MOTOR BICOMBUSTIVEL (GASOLINA E ALCOOL) DE 1,6 LITROS,COM AR CONDICIONADO,DIRECAO HIDRAULICA E VIDROS DIANTEIROS ELETRICOS,INCLUSIVE MOTORISTA E COMBUSTIVEL</v>
          </cell>
          <cell r="C19244" t="str">
            <v>MES</v>
          </cell>
          <cell r="D19244">
            <v>10951.67</v>
          </cell>
        </row>
        <row r="19245">
          <cell r="A19245" t="str">
            <v>19.004.0250-0</v>
          </cell>
          <cell r="B19245" t="str">
            <v>VEICULO DE PASSEIO,5 PASSAGEIROS,MOTOR BICOMBUSTIVEL (GASOLINA E ALCOOL) DE 1,0 LITRO,EXCLUSIVE MOTORISTA</v>
          </cell>
          <cell r="C19245" t="str">
            <v>MES</v>
          </cell>
          <cell r="D19245">
            <v>5292.66</v>
          </cell>
        </row>
        <row r="19246">
          <cell r="A19246" t="str">
            <v>19.004.0250-A</v>
          </cell>
          <cell r="B19246" t="str">
            <v>VEICULO DE PASSEIO,5 PASSAGEIROS,MOTOR BICOMBUSTIVEL (GASOLINA E ALCOOL) DE 1,0 LITRO,EXCLUSIVE MOTORISTA</v>
          </cell>
          <cell r="C19246" t="str">
            <v>MES</v>
          </cell>
          <cell r="D19246">
            <v>5292.66</v>
          </cell>
        </row>
        <row r="19247">
          <cell r="A19247" t="str">
            <v>19.004.0251-0</v>
          </cell>
          <cell r="B19247" t="str">
            <v>VEICULO DE PASSEIO,5 PASSAGEIROS,MOTOR BICOMBUSTIVEL (GASOLINA E ALCOOL) DE 1,0 LITRO,EXCLUSIVE MOTORISTA E COMBUSTIVEL</v>
          </cell>
          <cell r="C19247" t="str">
            <v>MES</v>
          </cell>
          <cell r="D19247">
            <v>2348.4899999999998</v>
          </cell>
        </row>
        <row r="19248">
          <cell r="A19248" t="str">
            <v>19.004.0251-A</v>
          </cell>
          <cell r="B19248" t="str">
            <v>VEICULO DE PASSEIO,5 PASSAGEIROS,MOTOR BICOMBUSTIVEL (GASOLINA E ALCOOL) DE 1,0 LITRO,EXCLUSIVE MOTORISTA E COMBUSTIVEL</v>
          </cell>
          <cell r="C19248" t="str">
            <v>MES</v>
          </cell>
          <cell r="D19248">
            <v>2348.4899999999998</v>
          </cell>
        </row>
        <row r="19249">
          <cell r="A19249" t="str">
            <v>19.004.0252-0</v>
          </cell>
          <cell r="B19249" t="str">
            <v>VEICULO DE PASSEIO,5 PASSAGEIROS,MOTOR BICOMBUSTIVEL (GASOLINA E ALCOOL) DE 1,0 LITRO,INCLUSIVE MOTORISTA E COMBUSTIVEL</v>
          </cell>
          <cell r="C19249" t="str">
            <v>MES</v>
          </cell>
          <cell r="D19249">
            <v>10206.58</v>
          </cell>
        </row>
        <row r="19250">
          <cell r="A19250" t="str">
            <v>19.004.0252-A</v>
          </cell>
          <cell r="B19250" t="str">
            <v>VEICULO DE PASSEIO,5 PASSAGEIROS,MOTOR BICOMBUSTIVEL (GASOLINA E ALCOOL) DE 1,0 LITRO,INCLUSIVE MOTORISTA E COMBUSTIVEL</v>
          </cell>
          <cell r="C19250" t="str">
            <v>MES</v>
          </cell>
          <cell r="D19250">
            <v>9715.5400000000009</v>
          </cell>
        </row>
        <row r="19251">
          <cell r="A19251" t="str">
            <v>19.004.0270-0</v>
          </cell>
          <cell r="B19251" t="str">
            <v>MICRO-ONIBUS COM CAPACIDADE MINIMA DE 15 LUGARES,MOTOR DIESEL,EXCLUSIVE MOTORISTA</v>
          </cell>
          <cell r="C19251" t="str">
            <v>MES</v>
          </cell>
          <cell r="D19251">
            <v>11362.94</v>
          </cell>
        </row>
        <row r="19252">
          <cell r="A19252" t="str">
            <v>19.004.0270-A</v>
          </cell>
          <cell r="B19252" t="str">
            <v>MICRO-ONIBUS COM CAPACIDADE MINIMA DE 15 LUGARES,MOTOR DIESEL,EXCLUSIVE MOTORISTA</v>
          </cell>
          <cell r="C19252" t="str">
            <v>MES</v>
          </cell>
          <cell r="D19252">
            <v>11362.94</v>
          </cell>
        </row>
        <row r="19253">
          <cell r="A19253" t="str">
            <v>19.004.0271-0</v>
          </cell>
          <cell r="B19253" t="str">
            <v>MICRO-ONIBUS COM CAPACIDADE MINIMA DE 15 LUGARES,MOTOR DIESEL,EXCLUSIVE MOTORISTA E COMBUSTIVEL</v>
          </cell>
          <cell r="C19253" t="str">
            <v>MES</v>
          </cell>
          <cell r="D19253">
            <v>7908.06</v>
          </cell>
        </row>
        <row r="19254">
          <cell r="A19254" t="str">
            <v>19.004.0271-A</v>
          </cell>
          <cell r="B19254" t="str">
            <v>MICRO-ONIBUS COM CAPACIDADE MINIMA DE 15 LUGARES,MOTOR DIESEL,EXCLUSIVE MOTORISTA E COMBUSTIVEL</v>
          </cell>
          <cell r="C19254" t="str">
            <v>MES</v>
          </cell>
          <cell r="D19254">
            <v>7908.06</v>
          </cell>
        </row>
        <row r="19255">
          <cell r="A19255" t="str">
            <v>19.004.0272-0</v>
          </cell>
          <cell r="B19255" t="str">
            <v>MICRO-ONIBUS COM CAPACIDADE MINIMA DE 15 LUGARES,MOTOR DIESEL,INCLUSIVE MOTORISTA E COMBUSTIVEL</v>
          </cell>
          <cell r="C19255" t="str">
            <v>MES</v>
          </cell>
          <cell r="D19255">
            <v>16276.83</v>
          </cell>
        </row>
        <row r="19256">
          <cell r="A19256" t="str">
            <v>19.004.0272-A</v>
          </cell>
          <cell r="B19256" t="str">
            <v>MICRO-ONIBUS COM CAPACIDADE MINIMA DE 15 LUGARES,MOTOR DIESEL,INCLUSIVE MOTORISTA E COMBUSTIVEL</v>
          </cell>
          <cell r="C19256" t="str">
            <v>MES</v>
          </cell>
          <cell r="D19256">
            <v>15785.79</v>
          </cell>
        </row>
        <row r="19257">
          <cell r="A19257" t="str">
            <v>19.004.0400-0</v>
          </cell>
          <cell r="B19257" t="str">
            <v>CAMIONETE TIPO PICK-UP,COM CABINE SIMPLES E CACAMBA,DUAS PORTAS,COM MOTORIZACAO DE 1,2 A 1,6 LITROS BICOMBUSTIVEL (GASOLINA E ALCOOL),EXCLUSIVE MOTORISTA</v>
          </cell>
          <cell r="C19257" t="str">
            <v>MES</v>
          </cell>
          <cell r="D19257">
            <v>7069.28</v>
          </cell>
        </row>
        <row r="19258">
          <cell r="A19258" t="str">
            <v>19.004.0400-A</v>
          </cell>
          <cell r="B19258" t="str">
            <v>CAMIONETE TIPO PICK-UP,COM CABINE SIMPLES E CACAMBA,DUAS PORTAS,COM MOTORIZACAO DE 1,2 A 1,6 LITROS BICOMBUSTIVEL (GASOLINA E ALCOOL),EXCLUSIVE MOTORISTA</v>
          </cell>
          <cell r="C19258" t="str">
            <v>MES</v>
          </cell>
          <cell r="D19258">
            <v>7069.28</v>
          </cell>
        </row>
        <row r="19259">
          <cell r="A19259" t="str">
            <v>19.004.0401-0</v>
          </cell>
          <cell r="B19259" t="str">
            <v>CAMIONETE TIPO PICK-UP,COM CABINE SIMPLES E CACAMBA,TIPO LEVE,MOTOR BICOMBUSTIVEL (GASOLINA E ALCOOL) DE 1,6 LITROS,EXCLUSIVE MOTORISTA E COMBUSTIVEL</v>
          </cell>
          <cell r="C19259" t="str">
            <v>MES</v>
          </cell>
          <cell r="D19259">
            <v>3324</v>
          </cell>
        </row>
        <row r="19260">
          <cell r="A19260" t="str">
            <v>19.004.0401-A</v>
          </cell>
          <cell r="B19260" t="str">
            <v>CAMIONETE TIPO PICK-UP,COM CABINE SIMPLES E CACAMBA,TIPO LEVE,MOTOR BICOMBUSTIVEL (GASOLINA E ALCOOL) DE 1,6 LITROS,EXCLUSIVE MOTORISTA E COMBUSTIVEL</v>
          </cell>
          <cell r="C19260" t="str">
            <v>MES</v>
          </cell>
          <cell r="D19260">
            <v>3324</v>
          </cell>
        </row>
        <row r="19261">
          <cell r="A19261" t="str">
            <v>19.004.0402-0</v>
          </cell>
          <cell r="B19261" t="str">
            <v>CAMIONETE TIPO PICK-UP,COM CABINE SIMPLES E CACAMBA,TIPO LEVE,MOTOR BICOMBUSTIVEL (GASOLINA E ALCOOL) DE 1,6 LITROS,INCLUSIVE MOTORISTA E COMBUSTIVEL</v>
          </cell>
          <cell r="C19261" t="str">
            <v>MES</v>
          </cell>
          <cell r="D19261">
            <v>12115.91</v>
          </cell>
        </row>
        <row r="19262">
          <cell r="A19262" t="str">
            <v>19.004.0402-A</v>
          </cell>
          <cell r="B19262" t="str">
            <v>CAMIONETE TIPO PICK-UP,COM CABINE SIMPLES E CACAMBA,TIPO LEVE,MOTOR BICOMBUSTIVEL (GASOLINA E ALCOOL) DE 1,6 LITROS,INCLUSIVE MOTORISTA E COMBUSTIVEL</v>
          </cell>
          <cell r="C19262" t="str">
            <v>MES</v>
          </cell>
          <cell r="D19262">
            <v>11624.87</v>
          </cell>
        </row>
        <row r="19263">
          <cell r="A19263" t="str">
            <v>19.004.0410-0</v>
          </cell>
          <cell r="B19263" t="str">
            <v>CAMIONETA TIPO PICK-UP COM CABINE DUPLA E CACAMBA,MOTOR DIESEL DE 2,8 LITROS,DIRECAO HIDRAULICA,TRACAO NAS 4 RODAS,EXCLUSIVE MOTORISTA</v>
          </cell>
          <cell r="C19263" t="str">
            <v>MES</v>
          </cell>
          <cell r="D19263">
            <v>13143.68</v>
          </cell>
        </row>
        <row r="19264">
          <cell r="A19264" t="str">
            <v>19.004.0410-A</v>
          </cell>
          <cell r="B19264" t="str">
            <v>CAMIONETA TIPO PICK-UP COM CABINE DUPLA E CACAMBA,MOTOR DIESEL DE 2,8 LITROS,DIRECAO HIDRAULICA,TRACAO NAS 4 RODAS,EXCLUSIVE MOTORISTA</v>
          </cell>
          <cell r="C19264" t="str">
            <v>MES</v>
          </cell>
          <cell r="D19264">
            <v>13143.68</v>
          </cell>
        </row>
        <row r="19265">
          <cell r="A19265" t="str">
            <v>19.004.0411-0</v>
          </cell>
          <cell r="B19265" t="str">
            <v>CAMIONETA TIPO PICK-UP COM CABINE DUPLA E CACAMBA,MOTOR DIESEL DE 2,8 LITROS,DIRECAO HIDRAULICA,TRACAO NAS 4 RODAS,EXCLUSIVE MOTORISTA E COMBUSTIVEL</v>
          </cell>
          <cell r="C19265" t="str">
            <v>MES</v>
          </cell>
          <cell r="D19265">
            <v>8360</v>
          </cell>
        </row>
        <row r="19266">
          <cell r="A19266" t="str">
            <v>19.004.0411-A</v>
          </cell>
          <cell r="B19266" t="str">
            <v>CAMIONETA TIPO PICK-UP COM CABINE DUPLA E CACAMBA,MOTOR DIESEL DE 2,8 LITROS,DIRECAO HIDRAULICA,TRACAO NAS 4 RODAS,EXCLUSIVE MOTORISTA E COMBUSTIVEL</v>
          </cell>
          <cell r="C19266" t="str">
            <v>MES</v>
          </cell>
          <cell r="D19266">
            <v>8360</v>
          </cell>
        </row>
        <row r="19267">
          <cell r="A19267" t="str">
            <v>19.004.0412-0</v>
          </cell>
          <cell r="B19267" t="str">
            <v>CAMIONETA TIPO PICK-UP COM CABINE DUPLA E CACAMBA,MOTOR DIESEL DE 2,8 LITROS,DIRECAO HIDRAULICA,TRACAO NAS 4 RODAS,INCLUSIVE MOTORISTA E COMBUSTIVEL</v>
          </cell>
          <cell r="C19267" t="str">
            <v>MES</v>
          </cell>
          <cell r="D19267">
            <v>18057.59</v>
          </cell>
        </row>
        <row r="19268">
          <cell r="A19268" t="str">
            <v>19.004.0412-A</v>
          </cell>
          <cell r="B19268" t="str">
            <v>CAMIONETA TIPO PICK-UP COM CABINE DUPLA E CACAMBA,MOTOR DIESEL DE 2,8 LITROS,DIRECAO HIDRAULICA,TRACAO NAS 4 RODAS,INCLUSIVE MOTORISTA E COMBUSTIVEL</v>
          </cell>
          <cell r="C19268" t="str">
            <v>MES</v>
          </cell>
          <cell r="D19268">
            <v>17566.55</v>
          </cell>
        </row>
        <row r="19269">
          <cell r="A19269" t="str">
            <v>19.004.0420-0</v>
          </cell>
          <cell r="B19269" t="str">
            <v>CAMIONETA TIPO PICK-UP,COM CABINE DUPLA E CACAMBA,QUATRO PORTAS,COM MOTORIZACAO DE 1,2 A 1,6 LITROS BICOMBUSTIVEL (GASOLINA E ALCOOL),EXCLUSIVE MOTORISTA</v>
          </cell>
          <cell r="C19269" t="str">
            <v>MES</v>
          </cell>
          <cell r="D19269">
            <v>7198.88</v>
          </cell>
        </row>
        <row r="19270">
          <cell r="A19270" t="str">
            <v>19.004.0420-A</v>
          </cell>
          <cell r="B19270" t="str">
            <v>CAMIONETA TIPO PICK-UP,COM CABINE DUPLA E CACAMBA,QUATRO PORTAS,COM MOTORIZACAO DE 1,2 A 1,6 LITROS BICOMBUSTIVEL (GASOLINA E ALCOOL),EXCLUSIVE MOTORISTA</v>
          </cell>
          <cell r="C19270" t="str">
            <v>MES</v>
          </cell>
          <cell r="D19270">
            <v>7198.88</v>
          </cell>
        </row>
        <row r="19271">
          <cell r="A19271" t="str">
            <v>19.004.0421-0</v>
          </cell>
          <cell r="B19271" t="str">
            <v>CAMIONETA TIPO PICK-UP,COM CABINE DUPLA E CACAMBA,QUATRO PORTAS,COM MOTORIZACAO DE 1,2 A 1,6 LITROS BICOMBUSTIVEL (GASOLINA E ALCOOL),EXCLUSIVE MOTORISTA E COMBUSTIVEL</v>
          </cell>
          <cell r="C19271" t="str">
            <v>MES</v>
          </cell>
          <cell r="D19271">
            <v>3453.6</v>
          </cell>
        </row>
        <row r="19272">
          <cell r="A19272" t="str">
            <v>19.004.0421-A</v>
          </cell>
          <cell r="B19272" t="str">
            <v>CAMIONETA TIPO PICK-UP,COM CABINE DUPLA E CACAMBA,QUATRO PORTAS,COM MOTORIZACAO DE 1,2 A 1,6 LITROS BICOMBUSTIVEL (GASOLINA E ALCOOL),EXCLUSIVE MOTORISTA E COMBUSTIVEL</v>
          </cell>
          <cell r="C19272" t="str">
            <v>MES</v>
          </cell>
          <cell r="D19272">
            <v>3453.6</v>
          </cell>
        </row>
        <row r="19273">
          <cell r="A19273" t="str">
            <v>19.004.0422-0</v>
          </cell>
          <cell r="B19273" t="str">
            <v>CAMIONETA TIPO PICK-UP,COM CABINE DUPLA E CACAMBA,QUATRO PORTAS,COM MOTORIZACAO DE 1,2 A 1,6 LITROS BICOMBUSTIVEL (GASOLINA E ALCOOL),INCLUSIVE MOTORISTA E COMBUSTIVEL</v>
          </cell>
          <cell r="C19273" t="str">
            <v>MES</v>
          </cell>
          <cell r="D19273">
            <v>12245.49</v>
          </cell>
        </row>
        <row r="19274">
          <cell r="A19274" t="str">
            <v>19.004.0422-A</v>
          </cell>
          <cell r="B19274" t="str">
            <v>CAMIONETA TIPO PICK-UP,COM CABINE DUPLA E CACAMBA,QUATRO PORTAS,COM MOTORIZACAO DE 1,2 A 1,6 LITROS BICOMBUSTIVEL (GASOLINA E ALCOOL),INCLUSIVE MOTORISTA E COMBUSTIVEL</v>
          </cell>
          <cell r="C19274" t="str">
            <v>MES</v>
          </cell>
          <cell r="D19274">
            <v>12245.49</v>
          </cell>
        </row>
        <row r="19275">
          <cell r="A19275" t="str">
            <v>19.004.0500-0</v>
          </cell>
          <cell r="B19275" t="str">
            <v>MOTOCICLETA,125 CILINDRADAS,EXCLUSIVE MOTORISTA</v>
          </cell>
          <cell r="C19275" t="str">
            <v>MES</v>
          </cell>
          <cell r="D19275">
            <v>714.47</v>
          </cell>
        </row>
        <row r="19276">
          <cell r="A19276" t="str">
            <v>19.004.0500-A</v>
          </cell>
          <cell r="B19276" t="str">
            <v>MOTOCICLETA,125 CILINDRADAS,EXCLUSIVE MOTORISTA</v>
          </cell>
          <cell r="C19276" t="str">
            <v>MES</v>
          </cell>
          <cell r="D19276">
            <v>714.47</v>
          </cell>
        </row>
        <row r="19277">
          <cell r="A19277" t="str">
            <v>19.004.0501-0</v>
          </cell>
          <cell r="B19277" t="str">
            <v>MOTOCICLETA,125 CILINDRADAS,EXCLUSIVE MOTORISTA E COMBUSTIVEL</v>
          </cell>
          <cell r="C19277" t="str">
            <v>MES</v>
          </cell>
          <cell r="D19277">
            <v>339.94</v>
          </cell>
        </row>
        <row r="19278">
          <cell r="A19278" t="str">
            <v>19.004.0501-A</v>
          </cell>
          <cell r="B19278" t="str">
            <v>MOTOCICLETA,125 CILINDRADAS,EXCLUSIVE MOTORISTA E COMBUSTIVEL</v>
          </cell>
          <cell r="C19278" t="str">
            <v>MES</v>
          </cell>
          <cell r="D19278">
            <v>339.94</v>
          </cell>
        </row>
        <row r="19279">
          <cell r="A19279" t="str">
            <v>19.005.0006-2</v>
          </cell>
          <cell r="B19279" t="str">
            <v>MAQUINA FRESADORA A FRIO,LARGURA DE FRESAGEM DE 1,00M,INCLUSIVE OPERADOR E AJUDANTE</v>
          </cell>
          <cell r="C19279" t="str">
            <v>H</v>
          </cell>
          <cell r="D19279">
            <v>687.4</v>
          </cell>
        </row>
        <row r="19280">
          <cell r="A19280" t="str">
            <v>19.005.0006-3</v>
          </cell>
          <cell r="B19280" t="str">
            <v>MAQUINA FRESADORA A FRIO,LARGURA DE FRESAGEM DE 1,00M,INCLUSIVE OPERADOR E AJUDANTE</v>
          </cell>
          <cell r="C19280" t="str">
            <v>H</v>
          </cell>
          <cell r="D19280">
            <v>326.99</v>
          </cell>
        </row>
        <row r="19281">
          <cell r="A19281" t="str">
            <v>19.005.0006-4</v>
          </cell>
          <cell r="B19281" t="str">
            <v>MAQUINA FRESADORA A FRIO,LARGURA DE FRESAGEM DE 1,00M,INCLUSIVE OPERADOR E AJUDANTE</v>
          </cell>
          <cell r="C19281" t="str">
            <v>H</v>
          </cell>
          <cell r="D19281">
            <v>302.54000000000002</v>
          </cell>
        </row>
        <row r="19282">
          <cell r="A19282" t="str">
            <v>19.005.0006-C</v>
          </cell>
          <cell r="B19282" t="str">
            <v>MAQUINA FRESADORA A FRIO,LARGURA DE FRESAGEM DE 1,00M,INCLUSIVE OPERADOR E AJUDANTE</v>
          </cell>
          <cell r="C19282" t="str">
            <v>H</v>
          </cell>
          <cell r="D19282">
            <v>680.64</v>
          </cell>
        </row>
        <row r="19283">
          <cell r="A19283" t="str">
            <v>19.005.0006-D</v>
          </cell>
          <cell r="B19283" t="str">
            <v>MAQUINA FRESADORA A FRIO,LARGURA DE FRESAGEM DE 1,00M,INCLUSIVE OPERADOR E AJUDANTE</v>
          </cell>
          <cell r="C19283" t="str">
            <v>H</v>
          </cell>
          <cell r="D19283">
            <v>320.23</v>
          </cell>
        </row>
        <row r="19284">
          <cell r="A19284" t="str">
            <v>19.005.0006-E</v>
          </cell>
          <cell r="B19284" t="str">
            <v>MAQUINA FRESADORA A FRIO,LARGURA DE FRESAGEM DE 1,00M,INCLUSIVE OPERADOR E AJUDANTE</v>
          </cell>
          <cell r="C19284" t="str">
            <v>H</v>
          </cell>
          <cell r="D19284">
            <v>295.77999999999997</v>
          </cell>
        </row>
        <row r="19285">
          <cell r="A19285" t="str">
            <v>19.005.0007-2</v>
          </cell>
          <cell r="B19285" t="str">
            <v>DUMPER,CARGA SOLIDA DE 1.000L,INCLUSIVE OPERADOR</v>
          </cell>
          <cell r="C19285" t="str">
            <v>H</v>
          </cell>
          <cell r="D19285">
            <v>60.2</v>
          </cell>
        </row>
        <row r="19286">
          <cell r="A19286" t="str">
            <v>19.005.0007-3</v>
          </cell>
          <cell r="B19286" t="str">
            <v>DUMPER,CARGA SOLIDA 1.000L,INCLUSIVE OPERADOR</v>
          </cell>
          <cell r="C19286" t="str">
            <v>H</v>
          </cell>
          <cell r="D19286">
            <v>42.82</v>
          </cell>
        </row>
        <row r="19287">
          <cell r="A19287" t="str">
            <v>19.005.0007-4</v>
          </cell>
          <cell r="B19287" t="str">
            <v>DUMPER,CARGA SOLIDA DE 1.000L,INCLUSIVE OPERADOR</v>
          </cell>
          <cell r="C19287" t="str">
            <v>H</v>
          </cell>
          <cell r="D19287">
            <v>40.340000000000003</v>
          </cell>
        </row>
        <row r="19288">
          <cell r="A19288" t="str">
            <v>19.005.0007-C</v>
          </cell>
          <cell r="B19288" t="str">
            <v>DUMPER,CARGA SOLIDA DE 1.000L,INCLUSIVE OPERADOR</v>
          </cell>
          <cell r="C19288" t="str">
            <v>H</v>
          </cell>
          <cell r="D19288">
            <v>57.41</v>
          </cell>
        </row>
        <row r="19289">
          <cell r="A19289" t="str">
            <v>19.005.0007-D</v>
          </cell>
          <cell r="B19289" t="str">
            <v>DUMPER,CARGA SOLIDA 1.000L,INCLUSIVE OPERADOR</v>
          </cell>
          <cell r="C19289" t="str">
            <v>H</v>
          </cell>
          <cell r="D19289">
            <v>40.03</v>
          </cell>
        </row>
        <row r="19290">
          <cell r="A19290" t="str">
            <v>19.005.0007-E</v>
          </cell>
          <cell r="B19290" t="str">
            <v>DUMPER,CARGA SOLIDA DE 1.000L,INCLUSIVE OPERADOR</v>
          </cell>
          <cell r="C19290" t="str">
            <v>H</v>
          </cell>
          <cell r="D19290">
            <v>37.549999999999997</v>
          </cell>
        </row>
        <row r="19291">
          <cell r="A19291" t="str">
            <v>19.005.0008-2</v>
          </cell>
          <cell r="B19291"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19291" t="str">
            <v>H</v>
          </cell>
          <cell r="D19291">
            <v>302.81</v>
          </cell>
        </row>
        <row r="19292">
          <cell r="A19292" t="str">
            <v>19.005.0008-3</v>
          </cell>
          <cell r="B19292"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19292" t="str">
            <v>H</v>
          </cell>
          <cell r="D19292">
            <v>135.13999999999999</v>
          </cell>
        </row>
        <row r="19293">
          <cell r="A19293" t="str">
            <v>19.005.0008-4</v>
          </cell>
          <cell r="B19293"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19293" t="str">
            <v>H</v>
          </cell>
          <cell r="D19293">
            <v>106.13</v>
          </cell>
        </row>
        <row r="19294">
          <cell r="A19294" t="str">
            <v>19.005.0008-C</v>
          </cell>
          <cell r="B19294"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19294" t="str">
            <v>H</v>
          </cell>
          <cell r="D19294">
            <v>299.67</v>
          </cell>
        </row>
        <row r="19295">
          <cell r="A19295" t="str">
            <v>19.005.0008-D</v>
          </cell>
          <cell r="B19295"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19295" t="str">
            <v>H</v>
          </cell>
          <cell r="D19295">
            <v>132</v>
          </cell>
        </row>
        <row r="19296">
          <cell r="A19296" t="str">
            <v>19.005.0008-E</v>
          </cell>
          <cell r="B19296"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19296" t="str">
            <v>H</v>
          </cell>
          <cell r="D19296">
            <v>102.99</v>
          </cell>
        </row>
        <row r="19297">
          <cell r="A19297" t="str">
            <v>19.005.0010-2</v>
          </cell>
          <cell r="B19297"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19297" t="str">
            <v>H</v>
          </cell>
          <cell r="D19297">
            <v>354.22</v>
          </cell>
        </row>
        <row r="19298">
          <cell r="A19298" t="str">
            <v>19.005.0010-3</v>
          </cell>
          <cell r="B19298"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19298" t="str">
            <v>H</v>
          </cell>
          <cell r="D19298">
            <v>150.57</v>
          </cell>
        </row>
        <row r="19299">
          <cell r="A19299" t="str">
            <v>19.005.0010-4</v>
          </cell>
          <cell r="B19299"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19299" t="str">
            <v>H</v>
          </cell>
          <cell r="D19299">
            <v>116.17</v>
          </cell>
        </row>
        <row r="19300">
          <cell r="A19300" t="str">
            <v>19.005.0010-C</v>
          </cell>
          <cell r="B19300"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19300" t="str">
            <v>H</v>
          </cell>
          <cell r="D19300">
            <v>351.08</v>
          </cell>
        </row>
        <row r="19301">
          <cell r="A19301" t="str">
            <v>19.005.0010-D</v>
          </cell>
          <cell r="B19301"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19301" t="str">
            <v>H</v>
          </cell>
          <cell r="D19301">
            <v>147.43</v>
          </cell>
        </row>
        <row r="19302">
          <cell r="A19302" t="str">
            <v>19.005.0010-E</v>
          </cell>
          <cell r="B19302"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19302" t="str">
            <v>H</v>
          </cell>
          <cell r="D19302">
            <v>113.03</v>
          </cell>
        </row>
        <row r="19303">
          <cell r="A19303" t="str">
            <v>19.005.0011-2</v>
          </cell>
          <cell r="B19303" t="str">
            <v>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v>
          </cell>
          <cell r="C19303" t="str">
            <v>H</v>
          </cell>
          <cell r="D19303">
            <v>352.81</v>
          </cell>
        </row>
        <row r="19304">
          <cell r="A19304" t="str">
            <v>19.005.0011-3</v>
          </cell>
          <cell r="B19304" t="str">
            <v>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v>
          </cell>
          <cell r="C19304" t="str">
            <v>H</v>
          </cell>
          <cell r="D19304">
            <v>145.51</v>
          </cell>
        </row>
        <row r="19305">
          <cell r="A19305" t="str">
            <v>19.005.0011-4</v>
          </cell>
          <cell r="B19305" t="str">
            <v>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v>
          </cell>
          <cell r="C19305" t="str">
            <v>H</v>
          </cell>
          <cell r="D19305">
            <v>111.37</v>
          </cell>
        </row>
        <row r="19306">
          <cell r="A19306" t="str">
            <v>19.005.0011-C</v>
          </cell>
          <cell r="B19306" t="str">
            <v>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v>
          </cell>
          <cell r="C19306" t="str">
            <v>H</v>
          </cell>
          <cell r="D19306">
            <v>349.67</v>
          </cell>
        </row>
        <row r="19307">
          <cell r="A19307" t="str">
            <v>19.005.0011-D</v>
          </cell>
          <cell r="B19307" t="str">
            <v>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v>
          </cell>
          <cell r="C19307" t="str">
            <v>H</v>
          </cell>
          <cell r="D19307">
            <v>142.37</v>
          </cell>
        </row>
        <row r="19308">
          <cell r="A19308" t="str">
            <v>19.005.0011-E</v>
          </cell>
          <cell r="B19308" t="str">
            <v>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v>
          </cell>
          <cell r="C19308" t="str">
            <v>H</v>
          </cell>
          <cell r="D19308">
            <v>108.23</v>
          </cell>
        </row>
        <row r="19309">
          <cell r="A19309" t="str">
            <v>19.005.0012-2</v>
          </cell>
          <cell r="B19309" t="str">
            <v>MOTONIVELADORA COM PESO OPERACIONAL EM TORNO DE 18T, MOTOR DIESEL EM TORNO DE 125CV, INCLUSIVE OPERADOR</v>
          </cell>
          <cell r="C19309" t="str">
            <v>H</v>
          </cell>
          <cell r="D19309">
            <v>370.23</v>
          </cell>
        </row>
        <row r="19310">
          <cell r="A19310" t="str">
            <v>19.005.0012-3</v>
          </cell>
          <cell r="B19310" t="str">
            <v>MOTONIVELADORA COM PESO OPERACIONAL EM TORNO DE 18T, MOTOR DIESEL EM TORNO DE 125CV, INCLUSIVE OPERADOR</v>
          </cell>
          <cell r="C19310" t="str">
            <v>H</v>
          </cell>
          <cell r="D19310">
            <v>168.76</v>
          </cell>
        </row>
        <row r="19311">
          <cell r="A19311" t="str">
            <v>19.005.0012-4</v>
          </cell>
          <cell r="B19311" t="str">
            <v>MOTONIVELADORA COM PESO OPERACIONAL EM TORNO DE 18T, MOTOR DIESEL EM TORNO DE 125CV, INCLUSIVE OPERADOR</v>
          </cell>
          <cell r="C19311" t="str">
            <v>H</v>
          </cell>
          <cell r="D19311">
            <v>135.77000000000001</v>
          </cell>
        </row>
        <row r="19312">
          <cell r="A19312" t="str">
            <v>19.005.0012-C</v>
          </cell>
          <cell r="B19312" t="str">
            <v>MOTONIVELADORA COM PESO OPERACIONAL EM TORNO DE 18T, MOTOR DIESEL EM TORNO DE 125CV, INCLUSIVE OPERADOR</v>
          </cell>
          <cell r="C19312" t="str">
            <v>H</v>
          </cell>
          <cell r="D19312">
            <v>367.09</v>
          </cell>
        </row>
        <row r="19313">
          <cell r="A19313" t="str">
            <v>19.005.0012-D</v>
          </cell>
          <cell r="B19313" t="str">
            <v>MOTONIVELADORA COM PESO OPERACIONAL EM TORNO DE 18T, MOTOR DIESEL EM TORNO DE 125CV, INCLUSIVE OPERADOR</v>
          </cell>
          <cell r="C19313" t="str">
            <v>H</v>
          </cell>
          <cell r="D19313">
            <v>165.62</v>
          </cell>
        </row>
        <row r="19314">
          <cell r="A19314" t="str">
            <v>19.005.0012-E</v>
          </cell>
          <cell r="B19314" t="str">
            <v>MOTONIVELADORA COM PESO OPERACIONAL EM TORNO DE 18T, MOTOR DIESEL EM TORNO DE 125CV, INCLUSIVE OPERADOR</v>
          </cell>
          <cell r="C19314" t="str">
            <v>H</v>
          </cell>
          <cell r="D19314">
            <v>132.63</v>
          </cell>
        </row>
        <row r="19315">
          <cell r="A19315" t="str">
            <v>19.005.0014-2</v>
          </cell>
          <cell r="B19315" t="str">
            <v>PA CARREGADEIRA DE PNEUS,COM PESO OPERACIONAL EM TORNO DE 23T, PA COM CAPACIDADE RASA APROXIMADA DE 4,03M3, POTENCIA EMTORNO DE 270CV, INCLUSIVE OPERADOR</v>
          </cell>
          <cell r="C19315" t="str">
            <v>H</v>
          </cell>
          <cell r="D19315">
            <v>425.08</v>
          </cell>
        </row>
        <row r="19316">
          <cell r="A19316" t="str">
            <v>19.005.0014-3</v>
          </cell>
          <cell r="B19316" t="str">
            <v>PA CARREGADEIRA DE PNEUS,COM PESO OPERACIONAL EM TORNO DE 23T, PA COM CAPACIDADE RASA APROXIMADA DE 4,03M3, POTENCIA EMTORNO DE 270CV, INCLUSIVE OPERADOR</v>
          </cell>
          <cell r="C19316" t="str">
            <v>H</v>
          </cell>
          <cell r="D19316">
            <v>137.83000000000001</v>
          </cell>
        </row>
        <row r="19317">
          <cell r="A19317" t="str">
            <v>19.005.0014-4</v>
          </cell>
          <cell r="B19317" t="str">
            <v>PA CARREGADEIRA DE PNEUS,COM PESO OPERACIONAL EM TORNO DE 23T, PA COM CAPACIDADE RASA APROXIMADA DE 4,03M3, POTENCIA EMTORNO DE 270CV, INCLUSIVE OPERADOR</v>
          </cell>
          <cell r="C19317" t="str">
            <v>H</v>
          </cell>
          <cell r="D19317">
            <v>100.22</v>
          </cell>
        </row>
        <row r="19318">
          <cell r="A19318" t="str">
            <v>19.005.0014-C</v>
          </cell>
          <cell r="B19318" t="str">
            <v>PA CARREGADEIRA DE PNEUS,COM PESO OPERACIONAL EM TORNO DE 23T, PA COM CAPACIDADE RASA APROXIMADA DE 4,03M3, POTENCIA EMTORNO DE 270CV, INCLUSIVE OPERADOR</v>
          </cell>
          <cell r="C19318" t="str">
            <v>H</v>
          </cell>
          <cell r="D19318">
            <v>421.94</v>
          </cell>
        </row>
        <row r="19319">
          <cell r="A19319" t="str">
            <v>19.005.0014-D</v>
          </cell>
          <cell r="B19319" t="str">
            <v>PA CARREGADEIRA DE PNEUS,COM PESO OPERACIONAL EM TORNO DE 23T, PA COM CAPACIDADE RASA APROXIMADA DE 4,03M3, POTENCIA EMTORNO DE 270CV, INCLUSIVE OPERADOR</v>
          </cell>
          <cell r="C19319" t="str">
            <v>H</v>
          </cell>
          <cell r="D19319">
            <v>134.69</v>
          </cell>
        </row>
        <row r="19320">
          <cell r="A19320" t="str">
            <v>19.005.0014-E</v>
          </cell>
          <cell r="B19320" t="str">
            <v>PA CARREGADEIRA DE PNEUS,COM PESO OPERACIONAL EM TORNO DE 23T, PA COM CAPACIDADE RASA APROXIMADA DE 4,03M3, POTENCIA EMTORNO DE 270CV, INCLUSIVE OPERADOR</v>
          </cell>
          <cell r="C19320" t="str">
            <v>H</v>
          </cell>
          <cell r="D19320">
            <v>97.08</v>
          </cell>
        </row>
        <row r="19321">
          <cell r="A19321" t="str">
            <v>19.005.0015-2</v>
          </cell>
          <cell r="B19321" t="str">
            <v>GRADE DE DISCO,ARMADURA LEVE,COM 20 (VINTE) DISCOS,PESO DE 1300KG,LARGURA DE CORTE DE 2,50M,ACIONAMENTO MECANICO,EXCLUSIVE OPERADOR</v>
          </cell>
          <cell r="C19321" t="str">
            <v>H</v>
          </cell>
          <cell r="D19321">
            <v>7.45</v>
          </cell>
        </row>
        <row r="19322">
          <cell r="A19322" t="str">
            <v>19.005.0015-4</v>
          </cell>
          <cell r="B19322" t="str">
            <v>GRADE DE DISCO,ARMADURA LEVE,COM 20 (VINTE) DISCOS,PESO DE 1.300KG,LARGURA DE CORTE DE 2,50M,ACIONAMENTO MECANICO,EXCLUSIVE OPERADOR</v>
          </cell>
          <cell r="C19322" t="str">
            <v>H</v>
          </cell>
          <cell r="D19322">
            <v>3.24</v>
          </cell>
        </row>
        <row r="19323">
          <cell r="A19323" t="str">
            <v>19.005.0015-C</v>
          </cell>
          <cell r="B19323" t="str">
            <v>GRADE DE DISCO,ARMADURA LEVE,COM 20 (VINTE) DISCOS,PESO DE 1300KG,LARGURA DE CORTE DE 2,50M,ACIONAMENTO MECANICO,EXCLUSIVE OPERADOR</v>
          </cell>
          <cell r="C19323" t="str">
            <v>H</v>
          </cell>
          <cell r="D19323">
            <v>7.45</v>
          </cell>
        </row>
        <row r="19324">
          <cell r="A19324" t="str">
            <v>19.005.0015-E</v>
          </cell>
          <cell r="B19324" t="str">
            <v>GRADE DE DISCO,ARMADURA LEVE,COM 20 (VINTE) DISCOS,PESO DE 1.300KG,LARGURA DE CORTE DE 2,50M,ACIONAMENTO MECANICO,EXCLUSIVE OPERADOR</v>
          </cell>
          <cell r="C19324" t="str">
            <v>H</v>
          </cell>
          <cell r="D19324">
            <v>3.24</v>
          </cell>
        </row>
        <row r="19325">
          <cell r="A19325" t="str">
            <v>19.005.0016-2</v>
          </cell>
          <cell r="B19325" t="str">
            <v>TRATOR DE PNEUS COM MOTOR DIESEL DE 61CV,INCLUSIVE OPERADOR</v>
          </cell>
          <cell r="C19325" t="str">
            <v>H</v>
          </cell>
          <cell r="D19325">
            <v>125.23</v>
          </cell>
        </row>
        <row r="19326">
          <cell r="A19326" t="str">
            <v>19.005.0016-3</v>
          </cell>
          <cell r="B19326" t="str">
            <v>TRATOR DE PNEUS COM MOTOR DIESEL DE 61CV,INCLUSIVE OPERADOR</v>
          </cell>
          <cell r="C19326" t="str">
            <v>H</v>
          </cell>
          <cell r="D19326">
            <v>58.23</v>
          </cell>
        </row>
        <row r="19327">
          <cell r="A19327" t="str">
            <v>19.005.0016-4</v>
          </cell>
          <cell r="B19327" t="str">
            <v>TRATOR DE PNEUS COM MOTOR DIESEL DE 61CV,INCLUSIVE OPERADOR</v>
          </cell>
          <cell r="C19327" t="str">
            <v>H</v>
          </cell>
          <cell r="D19327">
            <v>49.75</v>
          </cell>
        </row>
        <row r="19328">
          <cell r="A19328" t="str">
            <v>19.005.0016-C</v>
          </cell>
          <cell r="B19328" t="str">
            <v>TRATOR DE PNEUS COM MOTOR DIESEL DE 61CV,INCLUSIVE OPERADOR</v>
          </cell>
          <cell r="C19328" t="str">
            <v>H</v>
          </cell>
          <cell r="D19328">
            <v>122.09</v>
          </cell>
        </row>
        <row r="19329">
          <cell r="A19329" t="str">
            <v>19.005.0016-D</v>
          </cell>
          <cell r="B19329" t="str">
            <v>TRATOR DE PNEUS COM MOTOR DIESEL DE 61CV,INCLUSIVE OPERADOR</v>
          </cell>
          <cell r="C19329" t="str">
            <v>H</v>
          </cell>
          <cell r="D19329">
            <v>55.09</v>
          </cell>
        </row>
        <row r="19330">
          <cell r="A19330" t="str">
            <v>19.005.0016-E</v>
          </cell>
          <cell r="B19330" t="str">
            <v>TRATOR DE PNEUS COM MOTOR DIESEL DE 61CV,INCLUSIVE OPERADOR</v>
          </cell>
          <cell r="C19330" t="str">
            <v>H</v>
          </cell>
          <cell r="D19330">
            <v>46.61</v>
          </cell>
        </row>
        <row r="19331">
          <cell r="A19331" t="str">
            <v>19.005.0017-2</v>
          </cell>
          <cell r="B19331" t="str">
            <v>TRATOR DE ESTEIRAS COM MOTOR DIESEL EM TORNO DE 80CV,COM LAMINA DE 1290KG,INCLUSIVE OPERADOR</v>
          </cell>
          <cell r="C19331" t="str">
            <v>H</v>
          </cell>
          <cell r="D19331">
            <v>333.19</v>
          </cell>
        </row>
        <row r="19332">
          <cell r="A19332" t="str">
            <v>19.005.0017-3</v>
          </cell>
          <cell r="B19332" t="str">
            <v>TRATOR DE ESTEIRAS COM MOTOR DIESEL EM TORNO DE 80CV,COM LAMINA DE 1290KG,INCLUSIVE OPERADOR</v>
          </cell>
          <cell r="C19332" t="str">
            <v>H</v>
          </cell>
          <cell r="D19332">
            <v>167.33</v>
          </cell>
        </row>
        <row r="19333">
          <cell r="A19333" t="str">
            <v>19.005.0017-4</v>
          </cell>
          <cell r="B19333" t="str">
            <v>TRATOR DE ESTEIRAS COM MOTOR DIESEL EM TORNO DE 80CV,COM LAMINA DE 1290KG,INCLUSIVE OPERADOR</v>
          </cell>
          <cell r="C19333" t="str">
            <v>H</v>
          </cell>
          <cell r="D19333">
            <v>134.57</v>
          </cell>
        </row>
        <row r="19334">
          <cell r="A19334" t="str">
            <v>19.005.0017-C</v>
          </cell>
          <cell r="B19334" t="str">
            <v>TRATOR DE ESTEIRAS COM MOTOR DIESEL EM TORNO DE 80CV,COM LAMINA DE 1290KG,INCLUSIVE OPERADOR</v>
          </cell>
          <cell r="C19334" t="str">
            <v>H</v>
          </cell>
          <cell r="D19334">
            <v>330.05</v>
          </cell>
        </row>
        <row r="19335">
          <cell r="A19335" t="str">
            <v>19.005.0017-D</v>
          </cell>
          <cell r="B19335" t="str">
            <v>TRATOR DE ESTEIRAS COM MOTOR DIESEL EM TORNO DE 80CV,COM LAMINA DE 1290KG,INCLUSIVE OPERADOR</v>
          </cell>
          <cell r="C19335" t="str">
            <v>H</v>
          </cell>
          <cell r="D19335">
            <v>164.19</v>
          </cell>
        </row>
        <row r="19336">
          <cell r="A19336" t="str">
            <v>19.005.0017-E</v>
          </cell>
          <cell r="B19336" t="str">
            <v>TRATOR DE ESTEIRAS COM MOTOR DIESEL EM TORNO DE 80CV,COM LAMINA DE 1290KG,INCLUSIVE OPERADOR</v>
          </cell>
          <cell r="C19336" t="str">
            <v>H</v>
          </cell>
          <cell r="D19336">
            <v>131.43</v>
          </cell>
        </row>
        <row r="19337">
          <cell r="A19337" t="str">
            <v>19.005.0019-2</v>
          </cell>
          <cell r="B19337" t="str">
            <v>TRATOR DE ESTEIRAS COM MOTOR DIESEL EM TORNO DE 140CV,COM LAMINA DE 2330KG,INCLUSIVE OPERADOR</v>
          </cell>
          <cell r="C19337" t="str">
            <v>H</v>
          </cell>
          <cell r="D19337">
            <v>432.35</v>
          </cell>
        </row>
        <row r="19338">
          <cell r="A19338" t="str">
            <v>19.005.0019-3</v>
          </cell>
          <cell r="B19338" t="str">
            <v>TRATOR DE ESTEIRAS COM MOTOR DIESEL EM TORNO DE 140CV,COM LAMINA DE 2330KG,INCLUSIVE OPERADOR</v>
          </cell>
          <cell r="C19338" t="str">
            <v>H</v>
          </cell>
          <cell r="D19338">
            <v>196.1</v>
          </cell>
        </row>
        <row r="19339">
          <cell r="A19339" t="str">
            <v>19.005.0019-4</v>
          </cell>
          <cell r="B19339" t="str">
            <v>TRATOR DE ESTEIRAS COM MOTOR DIESEL EM TORNO DE 140CV,COM LAMINA DE 2330KG,INCLUSIVE OPERADOR</v>
          </cell>
          <cell r="C19339" t="str">
            <v>H</v>
          </cell>
          <cell r="D19339">
            <v>152.97</v>
          </cell>
        </row>
        <row r="19340">
          <cell r="A19340" t="str">
            <v>19.005.0019-C</v>
          </cell>
          <cell r="B19340" t="str">
            <v>TRATOR DE ESTEIRAS COM MOTOR DIESEL EM TORNO DE 140CV,COM LAMINA DE 2330KG,INCLUSIVE OPERADOR</v>
          </cell>
          <cell r="C19340" t="str">
            <v>H</v>
          </cell>
          <cell r="D19340">
            <v>429.21</v>
          </cell>
        </row>
        <row r="19341">
          <cell r="A19341" t="str">
            <v>19.005.0019-D</v>
          </cell>
          <cell r="B19341" t="str">
            <v>TRATOR DE ESTEIRAS COM MOTOR DIESEL EM TORNO DE 140CV,COM LAMINA DE 2330KG,INCLUSIVE OPERADOR</v>
          </cell>
          <cell r="C19341" t="str">
            <v>H</v>
          </cell>
          <cell r="D19341">
            <v>192.96</v>
          </cell>
        </row>
        <row r="19342">
          <cell r="A19342" t="str">
            <v>19.005.0019-E</v>
          </cell>
          <cell r="B19342" t="str">
            <v>TRATOR DE ESTEIRAS COM MOTOR DIESEL EM TORNO DE 140CV,COM LAMINA DE 2330KG,INCLUSIVE OPERADOR</v>
          </cell>
          <cell r="C19342" t="str">
            <v>H</v>
          </cell>
          <cell r="D19342">
            <v>149.83000000000001</v>
          </cell>
        </row>
        <row r="19343">
          <cell r="A19343" t="str">
            <v>19.005.0021-2</v>
          </cell>
          <cell r="B19343" t="str">
            <v>TRATOR DE ESTEIRAS COM MOTOR DIESEL EM TORNO DE 200CV,COM LAMINA DE 2500KG,INCLUSIVE OPERADOR</v>
          </cell>
          <cell r="C19343" t="str">
            <v>H</v>
          </cell>
          <cell r="D19343">
            <v>783.79</v>
          </cell>
        </row>
        <row r="19344">
          <cell r="A19344" t="str">
            <v>19.005.0021-3</v>
          </cell>
          <cell r="B19344" t="str">
            <v>TRATOR DE ESTEIRAS COM MOTOR DIESEL EM TORNO DE 200CV,COM LAMINA DE 2500KG,INCLUSIVE OPERADOR</v>
          </cell>
          <cell r="C19344" t="str">
            <v>H</v>
          </cell>
          <cell r="D19344">
            <v>363.33</v>
          </cell>
        </row>
        <row r="19345">
          <cell r="A19345" t="str">
            <v>19.005.0021-4</v>
          </cell>
          <cell r="B19345" t="str">
            <v>TRATOR DE ESTEIRAS COM MOTOR DIESEL EM TORNO DE 200CV,COM LAMINA DE 2500KG,INCLUSIVE OPERADOR</v>
          </cell>
          <cell r="C19345" t="str">
            <v>H</v>
          </cell>
          <cell r="D19345">
            <v>281.83</v>
          </cell>
        </row>
        <row r="19346">
          <cell r="A19346" t="str">
            <v>19.005.0021-C</v>
          </cell>
          <cell r="B19346" t="str">
            <v>TRATOR DE ESTEIRAS COM MOTOR DIESEL EM TORNO DE 200CV,COM LAMINA DE 2500KG,INCLUSIVE OPERADOR</v>
          </cell>
          <cell r="C19346" t="str">
            <v>H</v>
          </cell>
          <cell r="D19346">
            <v>780.65</v>
          </cell>
        </row>
        <row r="19347">
          <cell r="A19347" t="str">
            <v>19.005.0021-D</v>
          </cell>
          <cell r="B19347" t="str">
            <v>TRATOR DE ESTEIRAS COM MOTOR DIESEL EM TORNO DE 200CV,COM LAMINA DE 2500KG,INCLUSIVE OPERADOR</v>
          </cell>
          <cell r="C19347" t="str">
            <v>H</v>
          </cell>
          <cell r="D19347">
            <v>360.19</v>
          </cell>
        </row>
        <row r="19348">
          <cell r="A19348" t="str">
            <v>19.005.0021-E</v>
          </cell>
          <cell r="B19348" t="str">
            <v>TRATOR DE ESTEIRAS COM MOTOR DIESEL EM TORNO DE 200CV,COM LAMINA DE 2500KG,INCLUSIVE OPERADOR</v>
          </cell>
          <cell r="C19348" t="str">
            <v>H</v>
          </cell>
          <cell r="D19348">
            <v>278.69</v>
          </cell>
        </row>
        <row r="19349">
          <cell r="A19349" t="str">
            <v>19.005.0023-2</v>
          </cell>
          <cell r="B19349" t="str">
            <v>TRATOR DE ESTEIRAS COM MOTOR DIESEL EM TORNO DE 335CV,SEM LAMINA,INCLUSIVE OPERADOR</v>
          </cell>
          <cell r="C19349" t="str">
            <v>H</v>
          </cell>
          <cell r="D19349">
            <v>1095.46</v>
          </cell>
        </row>
        <row r="19350">
          <cell r="A19350" t="str">
            <v>19.005.0023-3</v>
          </cell>
          <cell r="B19350" t="str">
            <v>TRATOR DE ESTEIRAS COM MOTOR DIESEL EM TORNO DE 335CV,SEM LAMINA,INCLUSIVE OPERADOR</v>
          </cell>
          <cell r="C19350" t="str">
            <v>H</v>
          </cell>
          <cell r="D19350">
            <v>495.14</v>
          </cell>
        </row>
        <row r="19351">
          <cell r="A19351" t="str">
            <v>19.005.0023-4</v>
          </cell>
          <cell r="B19351" t="str">
            <v>TRATOR DE ESTEIRAS COM MOTOR DIESEL EM TORNO DE 335CV,SEM LAMINA,INCLUSIVE OPERADOR</v>
          </cell>
          <cell r="C19351" t="str">
            <v>H</v>
          </cell>
          <cell r="D19351">
            <v>380.01</v>
          </cell>
        </row>
        <row r="19352">
          <cell r="A19352" t="str">
            <v>19.005.0023-C</v>
          </cell>
          <cell r="B19352" t="str">
            <v>TRATOR DE ESTEIRAS COM MOTOR DIESEL EM TORNO DE 335CV,SEM LAMINA,INCLUSIVE OPERADOR</v>
          </cell>
          <cell r="C19352" t="str">
            <v>H</v>
          </cell>
          <cell r="D19352">
            <v>1092.32</v>
          </cell>
        </row>
        <row r="19353">
          <cell r="A19353" t="str">
            <v>19.005.0023-D</v>
          </cell>
          <cell r="B19353" t="str">
            <v>TRATOR DE ESTEIRAS COM MOTOR DIESEL EM TORNO DE 335CV,SEM LAMINA,INCLUSIVE OPERADOR</v>
          </cell>
          <cell r="C19353" t="str">
            <v>H</v>
          </cell>
          <cell r="D19353">
            <v>492</v>
          </cell>
        </row>
        <row r="19354">
          <cell r="A19354" t="str">
            <v>19.005.0023-E</v>
          </cell>
          <cell r="B19354" t="str">
            <v>TRATOR DE ESTEIRAS COM MOTOR DIESEL EM TORNO DE 335CV,SEM LAMINA,INCLUSIVE OPERADOR</v>
          </cell>
          <cell r="C19354" t="str">
            <v>H</v>
          </cell>
          <cell r="D19354">
            <v>376.87</v>
          </cell>
        </row>
        <row r="19355">
          <cell r="A19355" t="str">
            <v>19.005.0025-2</v>
          </cell>
          <cell r="B19355" t="str">
            <v>TRATOR DE ESTEIRAS COM MOTOR DIESEL EM TORNO DE 335CV,COM LAMINA DE 5000KG,INCLUSIVE OPERADOR</v>
          </cell>
          <cell r="C19355" t="str">
            <v>H</v>
          </cell>
          <cell r="D19355">
            <v>1181.72</v>
          </cell>
        </row>
        <row r="19356">
          <cell r="A19356" t="str">
            <v>19.005.0025-3</v>
          </cell>
          <cell r="B19356" t="str">
            <v>TRATOR DE ESTEIRAS COM MOTOR DIESEL EM TORNO DE 335CV,COM LAMINA DE 5000KG,INCLUSIVE OPERADOR</v>
          </cell>
          <cell r="C19356" t="str">
            <v>H</v>
          </cell>
          <cell r="D19356">
            <v>531.78</v>
          </cell>
        </row>
        <row r="19357">
          <cell r="A19357" t="str">
            <v>19.005.0025-4</v>
          </cell>
          <cell r="B19357" t="str">
            <v>TRATOR DE ESTEIRAS COM MOTOR DIESEL EM TORNO DE 335CV,COM LAMINA DE 5000KG,INCLUSIVE OPERADOR</v>
          </cell>
          <cell r="C19357" t="str">
            <v>H</v>
          </cell>
          <cell r="D19357">
            <v>407.34</v>
          </cell>
        </row>
        <row r="19358">
          <cell r="A19358" t="str">
            <v>19.005.0025-C</v>
          </cell>
          <cell r="B19358" t="str">
            <v>TRATOR DE ESTEIRAS COM MOTOR DIESEL EM TORNO DE 335CV,COM LAMINA DE 5000KG,INCLUSIVE OPERADOR</v>
          </cell>
          <cell r="C19358" t="str">
            <v>H</v>
          </cell>
          <cell r="D19358">
            <v>1178.58</v>
          </cell>
        </row>
        <row r="19359">
          <cell r="A19359" t="str">
            <v>19.005.0025-D</v>
          </cell>
          <cell r="B19359" t="str">
            <v>TRATOR DE ESTEIRAS COM MOTOR DIESEL EM TORNO DE 335CV,COM LAMINA DE 5000KG,INCLUSIVE OPERADOR</v>
          </cell>
          <cell r="C19359" t="str">
            <v>H</v>
          </cell>
          <cell r="D19359">
            <v>528.64</v>
          </cell>
        </row>
        <row r="19360">
          <cell r="A19360" t="str">
            <v>19.005.0025-E</v>
          </cell>
          <cell r="B19360" t="str">
            <v>TRATOR DE ESTEIRAS COM MOTOR DIESEL EM TORNO DE 335CV,COM LAMINA DE 5000KG,INCLUSIVE OPERADOR</v>
          </cell>
          <cell r="C19360" t="str">
            <v>H</v>
          </cell>
          <cell r="D19360">
            <v>404.2</v>
          </cell>
        </row>
        <row r="19361">
          <cell r="A19361" t="str">
            <v>19.005.0026-2</v>
          </cell>
          <cell r="B19361" t="str">
            <v>TRATOR DE ESTEIRAS COM MOTOR DIESEL EM TORNO DE 335CV,COM ESCARIFICADOR DE PENETRACAO MAXIMA DE 0,66M,INCLUSIVE OPERADOR</v>
          </cell>
          <cell r="C19361" t="str">
            <v>H</v>
          </cell>
          <cell r="D19361">
            <v>1293.54</v>
          </cell>
        </row>
        <row r="19362">
          <cell r="A19362" t="str">
            <v>19.005.0026-3</v>
          </cell>
          <cell r="B19362" t="str">
            <v>TRATOR DE ESTEIRAS COM MOTOR DIESEL EM TORNO DE 335CV,COM ESCARIFICADOR DE PENETRACAO MAXIMA DE 0,66M,INCLUSIVE OPERADOR</v>
          </cell>
          <cell r="C19362" t="str">
            <v>H</v>
          </cell>
          <cell r="D19362">
            <v>591.15</v>
          </cell>
        </row>
        <row r="19363">
          <cell r="A19363" t="str">
            <v>19.005.0026-4</v>
          </cell>
          <cell r="B19363" t="str">
            <v>TRATOR DE ESTEIRAS COM MOTOR DIESEL EM TORNO DE 335CV,COM ESCARIFICADOR DE PENETRACAO MAXIMA DE 0,66M,INCLUSIVE OPERADOR</v>
          </cell>
          <cell r="C19363" t="str">
            <v>H</v>
          </cell>
          <cell r="D19363">
            <v>454.36</v>
          </cell>
        </row>
        <row r="19364">
          <cell r="A19364" t="str">
            <v>19.005.0026-C</v>
          </cell>
          <cell r="B19364" t="str">
            <v>TRATOR DE ESTEIRAS COM MOTOR DIESEL EM TORNO DE 335CV,COM ESCARIFICADOR DE PENETRACAO MAXIMA DE 0,66M,INCLUSIVE OPERADOR</v>
          </cell>
          <cell r="C19364" t="str">
            <v>H</v>
          </cell>
          <cell r="D19364">
            <v>1290.4000000000001</v>
          </cell>
        </row>
        <row r="19365">
          <cell r="A19365" t="str">
            <v>19.005.0026-D</v>
          </cell>
          <cell r="B19365" t="str">
            <v>TRATOR DE ESTEIRAS COM MOTOR DIESEL EM TORNO DE 335CV,COM ESCARIFICADOR DE PENETRACAO MAXIMA DE 0,66M,INCLUSIVE OPERADOR</v>
          </cell>
          <cell r="C19365" t="str">
            <v>H</v>
          </cell>
          <cell r="D19365">
            <v>588.01</v>
          </cell>
        </row>
        <row r="19366">
          <cell r="A19366" t="str">
            <v>19.005.0026-E</v>
          </cell>
          <cell r="B19366" t="str">
            <v>TRATOR DE ESTEIRAS COM MOTOR DIESEL EM TORNO DE 335CV,COM ESCARIFICADOR DE PENETRACAO MAXIMA DE 0,66M,INCLUSIVE OPERADOR</v>
          </cell>
          <cell r="C19366" t="str">
            <v>H</v>
          </cell>
          <cell r="D19366">
            <v>451.22</v>
          </cell>
        </row>
        <row r="19367">
          <cell r="A19367" t="str">
            <v>19.005.0028-2</v>
          </cell>
          <cell r="B19367" t="str">
            <v>RETROESCAVADEIRA, COM PESO OPERACIONAL EM TORNO DE 7T, MOTORDIESEL EM TORNO DE 75CV, CAPACIDADE APROXIMADA DA CACAMBA DE0,76M3, PROFUNDIDADE DE ESCAVACAO MAXIMA DE 4,00M, INCLUSIVEOPERADOR</v>
          </cell>
          <cell r="C19367" t="str">
            <v>H</v>
          </cell>
          <cell r="D19367">
            <v>199.84</v>
          </cell>
        </row>
        <row r="19368">
          <cell r="A19368" t="str">
            <v>19.005.0028-3</v>
          </cell>
          <cell r="B19368" t="str">
            <v>RETROESCAVADEIRA, COM PESO OPERACIONAL EM TORNO DE 7T, MOTORDIESEL EM TORNO DE 75CV, CAPACIDADE APROXIMADA DA CACAMBA DE0,76M3, PROFUNDIDADE DE ESCAVACAO MAXIMA DE 4,00M, INCLUSIVEOPERADOR</v>
          </cell>
          <cell r="C19368" t="str">
            <v>H</v>
          </cell>
          <cell r="D19368">
            <v>82.83</v>
          </cell>
        </row>
        <row r="19369">
          <cell r="A19369" t="str">
            <v>19.005.0028-4</v>
          </cell>
          <cell r="B19369" t="str">
            <v>RETROESCAVADEIRA, COM PESO OPERACIONAL EM TORNO DE 7T, MOTORDIESEL EM TORNO DE 75CV, CAPACIDADE APROXIMADA DA CACAMBA DE 0,76M3, PROFUNDIDADE DE ESCAVACAO MAXIMA DE 4,00M, INCLUSIVE OPERADOR</v>
          </cell>
          <cell r="C19369" t="str">
            <v>H</v>
          </cell>
          <cell r="D19369">
            <v>65.64</v>
          </cell>
        </row>
        <row r="19370">
          <cell r="A19370" t="str">
            <v>19.005.0028-C</v>
          </cell>
          <cell r="B19370" t="str">
            <v>RETROESCAVADEIRA, COM PESO OPERACIONAL EM TORNO DE 7T, MOTORDIESEL EM TORNO DE 75CV, CAPACIDADE APROXIMADA DA CACAMBA DE0,76M3, PROFUNDIDADE DE ESCAVACAO MAXIMA DE 4,00M, INCLUSIVEOPERADOR</v>
          </cell>
          <cell r="C19370" t="str">
            <v>H</v>
          </cell>
          <cell r="D19370">
            <v>196.7</v>
          </cell>
        </row>
        <row r="19371">
          <cell r="A19371" t="str">
            <v>19.005.0028-D</v>
          </cell>
          <cell r="B19371" t="str">
            <v>RETROESCAVADEIRA, COM PESO OPERACIONAL EM TORNO DE 7T, MOTORDIESEL EM TORNO DE 75CV, CAPACIDADE APROXIMADA DA CACAMBA DE0,76M3, PROFUNDIDADE DE ESCAVACAO MAXIMA DE 4,00M, INCLUSIVEOPERADOR</v>
          </cell>
          <cell r="C19371" t="str">
            <v>H</v>
          </cell>
          <cell r="D19371">
            <v>79.69</v>
          </cell>
        </row>
        <row r="19372">
          <cell r="A19372" t="str">
            <v>19.005.0028-E</v>
          </cell>
          <cell r="B19372" t="str">
            <v>RETROESCAVADEIRA, COM PESO OPERACIONAL EM TORNO DE 7T, MOTORDIESEL EM TORNO DE 75CV, CAPACIDADE APROXIMADA DA CACAMBA DE 0,76M3, PROFUNDIDADE DE ESCAVACAO MAXIMA DE 4,00M, INCLUSIVE OPERADOR</v>
          </cell>
          <cell r="C19372" t="str">
            <v>H</v>
          </cell>
          <cell r="D19372">
            <v>62.5</v>
          </cell>
        </row>
        <row r="19373">
          <cell r="A19373" t="str">
            <v>19.005.0030-2</v>
          </cell>
          <cell r="B19373" t="str">
            <v>PA CARREGADEIRA DE PNEUS COM PESO OPERACIONAL EM TORNO DE 12T, POTENCIA EM TORNO DE 121CV, PA COM CAPACIDADE RASA APROXIMADA DE 1,30M3, INCLUSIVE OPERADOR</v>
          </cell>
          <cell r="C19373" t="str">
            <v>H</v>
          </cell>
          <cell r="D19373">
            <v>247.51</v>
          </cell>
        </row>
        <row r="19374">
          <cell r="A19374" t="str">
            <v>19.005.0030-3</v>
          </cell>
          <cell r="B19374" t="str">
            <v>PA CARREGADEIRA DE PNEUS COM PESO OPERACIONAL EM TORNO DE 12T, POTENCIA EM TORNO DE 121CV, PA COM CAPACIDADE RASA APROXIMADA DE 1,30M3, INCLUSIVE OPERADOR</v>
          </cell>
          <cell r="C19374" t="str">
            <v>H</v>
          </cell>
          <cell r="D19374">
            <v>103.27</v>
          </cell>
        </row>
        <row r="19375">
          <cell r="A19375" t="str">
            <v>19.005.0030-4</v>
          </cell>
          <cell r="B19375" t="str">
            <v>PA CARREGADEIRA DE PNEUS COM PESO OPERACIONAL EM TORNO DE 12T, POTENCIA EM TORNO DE 121CV, PA COM CAPACIDADE RASA APROXIMADA DE 1,30M3, INCLUSIVE OPERADOR</v>
          </cell>
          <cell r="C19375" t="str">
            <v>H</v>
          </cell>
          <cell r="D19375">
            <v>83.42</v>
          </cell>
        </row>
        <row r="19376">
          <cell r="A19376" t="str">
            <v>19.005.0030-C</v>
          </cell>
          <cell r="B19376" t="str">
            <v>PA CARREGADEIRA DE PNEUS COM PESO OPERACIONAL EM TORNO DE 12T, POTENCIA EM TORNO DE 121CV, PA COM CAPACIDADE RASA APROXIMADA DE 1,30M3, INCLUSIVE OPERADOR</v>
          </cell>
          <cell r="C19376" t="str">
            <v>H</v>
          </cell>
          <cell r="D19376">
            <v>244.37</v>
          </cell>
        </row>
        <row r="19377">
          <cell r="A19377" t="str">
            <v>19.005.0030-D</v>
          </cell>
          <cell r="B19377" t="str">
            <v>PA CARREGADEIRA DE PNEUS COM PESO OPERACIONAL EM TORNO DE 12T, POTENCIA EM TORNO DE 121CV, PA COM CAPACIDADE RASA APROXIMADA DE 1,30M3, INCLUSIVE OPERADOR</v>
          </cell>
          <cell r="C19377" t="str">
            <v>H</v>
          </cell>
          <cell r="D19377">
            <v>100.13</v>
          </cell>
        </row>
        <row r="19378">
          <cell r="A19378" t="str">
            <v>19.005.0030-E</v>
          </cell>
          <cell r="B19378" t="str">
            <v>PA CARREGADEIRA DE PNEUS COM PESO OPERACIONAL EM TORNO DE 12T, POTENCIA EM TORNO DE 121CV, PA COM CAPACIDADE RASA APROXIMADA DE 1,30M3, INCLUSIVE OPERADOR</v>
          </cell>
          <cell r="C19378" t="str">
            <v>H</v>
          </cell>
          <cell r="D19378">
            <v>80.28</v>
          </cell>
        </row>
        <row r="19379">
          <cell r="A19379" t="str">
            <v>19.005.0033-2</v>
          </cell>
          <cell r="B19379" t="str">
            <v>PA CARREGADEIRA DE PNEUS COM PESO OPERACIONAL EM TORNO DE 18T, POTENCIA EM TORNO DE 183CV, PA COM CAPACIDADE RASA APROXIMADA DE 3,10M3, INCLUSIVE OPERADOR</v>
          </cell>
          <cell r="C19379" t="str">
            <v>H</v>
          </cell>
          <cell r="D19379">
            <v>419.01</v>
          </cell>
        </row>
        <row r="19380">
          <cell r="A19380" t="str">
            <v>19.005.0033-3</v>
          </cell>
          <cell r="B19380" t="str">
            <v>PA CARREGADEIRA DE PNEUS COM PESO OPERACIONAL EM TORNO DE 18T, POTENCIA EM TORNO DE 183CV, PA COM CAPACIDADE RASA APROXIMADA DE 3,10M3, INCLUSIVE OPERADOR</v>
          </cell>
          <cell r="C19380" t="str">
            <v>H</v>
          </cell>
          <cell r="D19380">
            <v>174.02</v>
          </cell>
        </row>
        <row r="19381">
          <cell r="A19381" t="str">
            <v>19.005.0033-4</v>
          </cell>
          <cell r="B19381" t="str">
            <v>PA CARREGADEIRA DE PNEUS COM PESO OPERACIONAL EM TORNO DE 18T, POTENCIA EM TORNO DE 183CV, PA COM CAPACIDADE RASA APROXIMADA DE 3,10M3, INCLUSIVE OPERADOR</v>
          </cell>
          <cell r="C19381" t="str">
            <v>H</v>
          </cell>
          <cell r="D19381">
            <v>137.02000000000001</v>
          </cell>
        </row>
        <row r="19382">
          <cell r="A19382" t="str">
            <v>19.005.0033-C</v>
          </cell>
          <cell r="B19382" t="str">
            <v>PA CARREGADEIRA DE PNEUS COM PESO OPERACIONAL EM TORNO DE 18T, POTENCIA EM TORNO DE 183CV, PA COM CAPACIDADE RASA APROXIMADA DE 3,10M3, INCLUSIVE OPERADOR</v>
          </cell>
          <cell r="C19382" t="str">
            <v>H</v>
          </cell>
          <cell r="D19382">
            <v>415.87</v>
          </cell>
        </row>
        <row r="19383">
          <cell r="A19383" t="str">
            <v>19.005.0033-D</v>
          </cell>
          <cell r="B19383" t="str">
            <v>PA CARREGADEIRA DE PNEUS COM PESO OPERACIONAL EM TORNO DE 18T, POTENCIA EM TORNO DE 183CV, PA COM CAPACIDADE RASA APROXIMADA DE 3,10M3, INCLUSIVE OPERADOR</v>
          </cell>
          <cell r="C19383" t="str">
            <v>H</v>
          </cell>
          <cell r="D19383">
            <v>170.88</v>
          </cell>
        </row>
        <row r="19384">
          <cell r="A19384" t="str">
            <v>19.005.0033-E</v>
          </cell>
          <cell r="B19384" t="str">
            <v>PA CARREGADEIRA DE PNEUS COM PESO OPERACIONAL EM TORNO DE 18T, POTENCIA EM TORNO DE 183CV, PA COM CAPACIDADE RASA APROXIMADA DE 3,10M3, INCLUSIVE OPERADOR</v>
          </cell>
          <cell r="C19384" t="str">
            <v>H</v>
          </cell>
          <cell r="D19384">
            <v>133.88</v>
          </cell>
        </row>
        <row r="19385">
          <cell r="A19385" t="str">
            <v>19.005.0034-2</v>
          </cell>
          <cell r="B19385" t="str">
            <v>MINI PA CARREGADEIRA,DE RODAS,CARGA OPERACIONAL EM TORNO DE629KG,ALTURA DE DESCARGA APROXIMADA DE 2,40M,INCLUSIVE OPERADOR</v>
          </cell>
          <cell r="C19385" t="str">
            <v>H</v>
          </cell>
          <cell r="D19385">
            <v>127.02</v>
          </cell>
        </row>
        <row r="19386">
          <cell r="A19386" t="str">
            <v>19.005.0034-3</v>
          </cell>
          <cell r="B19386" t="str">
            <v>MINI PA CARREGADEIRA,DE RODAS,CARGA OPERACIONAL EM TORNO DE629KG,ALTURA DE DESCARGA APROXIMADA DE 2,40M,INCLUSIVE OPERADOR</v>
          </cell>
          <cell r="C19386" t="str">
            <v>H</v>
          </cell>
          <cell r="D19386">
            <v>66.11</v>
          </cell>
        </row>
        <row r="19387">
          <cell r="A19387" t="str">
            <v>19.005.0034-4</v>
          </cell>
          <cell r="B19387" t="str">
            <v>MINI PA CARREGADEIRA,DE RODAS,CARGA OPERACIONAL EM TORNO DE629KG,ALTURA DE DESCARGA APROXIMADA DE 2,40M,INCLUSIVE OPERADOR</v>
          </cell>
          <cell r="C19387" t="str">
            <v>H</v>
          </cell>
          <cell r="D19387">
            <v>50.91</v>
          </cell>
        </row>
        <row r="19388">
          <cell r="A19388" t="str">
            <v>19.005.0034-C</v>
          </cell>
          <cell r="B19388" t="str">
            <v>MINI PA CARREGADEIRA,DE RODAS,CARGA OPERACIONAL EM TORNO DE629KG,ALTURA DE DESCARGA APROXIMADA DE 2,40M,INCLUSIVE OPERADOR</v>
          </cell>
          <cell r="C19388" t="str">
            <v>H</v>
          </cell>
          <cell r="D19388">
            <v>123.88</v>
          </cell>
        </row>
        <row r="19389">
          <cell r="A19389" t="str">
            <v>19.005.0034-D</v>
          </cell>
          <cell r="B19389" t="str">
            <v>MINI PA CARREGADEIRA,DE RODAS,CARGA OPERACIONAL EM TORNO DE629KG,ALTURA DE DESCARGA APROXIMADA DE 2,40M,INCLUSIVE OPERADOR</v>
          </cell>
          <cell r="C19389" t="str">
            <v>H</v>
          </cell>
          <cell r="D19389">
            <v>62.97</v>
          </cell>
        </row>
        <row r="19390">
          <cell r="A19390" t="str">
            <v>19.005.0034-E</v>
          </cell>
          <cell r="B19390" t="str">
            <v>MINI PA CARREGADEIRA,DE RODAS,CARGA OPERACIONAL EM TORNO DE629KG,ALTURA DE DESCARGA APROXIMADA DE 2,40M,INCLUSIVE OPERADOR</v>
          </cell>
          <cell r="C19390" t="str">
            <v>H</v>
          </cell>
          <cell r="D19390">
            <v>47.77</v>
          </cell>
        </row>
        <row r="19391">
          <cell r="A19391" t="str">
            <v>19.005.0035-2</v>
          </cell>
          <cell r="B19391" t="str">
            <v>ROMPEDOR HIDRAULICO ADAPTAVEL A RETRO-ESCAVADEIRA(EXCLUSIVEESTA),COM PESO OPERACIONAL DE 435KG,FREQUENCIA DE IMPACTOS DE 400 A 1000BPM,INCLUSIVE PONTEIRO DE 84MM DE DIAMETRO,EXCLUSIVE OPERADOR</v>
          </cell>
          <cell r="C19391" t="str">
            <v>H</v>
          </cell>
          <cell r="D19391">
            <v>17.739999999999998</v>
          </cell>
        </row>
        <row r="19392">
          <cell r="A19392" t="str">
            <v>19.005.0035-4</v>
          </cell>
          <cell r="B19392" t="str">
            <v>ROMPEDOR HIDRAULICO ADAPTAVEL A RETRO-ESCAVADEIRA(EXCLUSIVEESTA),COM PESO OPERACIONAL DE 435KG,FREQUENCIA DE IMPACTOS DE 400 A 1000BPM,INCLUSIVE PONTEIRO DE 84MM DE DIAMETRO,EXCLUSIVE OPERADOR</v>
          </cell>
          <cell r="C19392" t="str">
            <v>H</v>
          </cell>
          <cell r="D19392">
            <v>11.82</v>
          </cell>
        </row>
        <row r="19393">
          <cell r="A19393" t="str">
            <v>19.005.0035-C</v>
          </cell>
          <cell r="B19393" t="str">
            <v>ROMPEDOR HIDRAULICO ADAPTAVEL A RETRO-ESCAVADEIRA(EXCLUSIVEESTA),COM PESO OPERACIONAL DE 435KG,FREQUENCIA DE IMPACTOS DE 400 A 1000BPM,INCLUSIVE PONTEIRO DE 84MM DE DIAMETRO,EXCLUSIVE OPERADOR</v>
          </cell>
          <cell r="C19393" t="str">
            <v>H</v>
          </cell>
          <cell r="D19393">
            <v>17.739999999999998</v>
          </cell>
        </row>
        <row r="19394">
          <cell r="A19394" t="str">
            <v>19.005.0035-E</v>
          </cell>
          <cell r="B19394" t="str">
            <v>ROMPEDOR HIDRAULICO ADAPTAVEL A RETRO-ESCAVADEIRA(EXCLUSIVEESTA),COM PESO OPERACIONAL DE 435KG,FREQUENCIA DE IMPACTOS DE 400 A 1000BPM,INCLUSIVE PONTEIRO DE 84MM DE DIAMETRO,EXCLUSIVE OPERADOR</v>
          </cell>
          <cell r="C19394" t="str">
            <v>H</v>
          </cell>
          <cell r="D19394">
            <v>11.82</v>
          </cell>
        </row>
        <row r="19395">
          <cell r="A19395" t="str">
            <v>19.005.0036-2</v>
          </cell>
          <cell r="B19395" t="str">
            <v>ROMPEDOR HIDRAULICO ADAPTAVEL A ESCAVADEIRA HIDRAULICA(EXCLUSIVE ESTA),COM PESO OPERACIONAL DE 1700KG,FREQUENCIA DE IMPACTOS DE 320 A 600BPM,INCLUSIVE PONTEIRO DE 130MM DE DIAMETRO,EXCLUSIVE OPERADOR</v>
          </cell>
          <cell r="C19395" t="str">
            <v>H</v>
          </cell>
          <cell r="D19395">
            <v>67.66</v>
          </cell>
        </row>
        <row r="19396">
          <cell r="A19396" t="str">
            <v>19.005.0036-4</v>
          </cell>
          <cell r="B19396" t="str">
            <v>ROMPEDOR HIDRAULICO ADAPTAVEL A ESCAVADEIRA HIDRAULICA(EXCLUSIVE ESTA),COM PESO OPERACIONAL DE 1700KG,FREQUENCIA DE IMPACTOS DE 320 A 600BPM,INCLUSIVE PONTEIRO DE 130MM DE DIAMETRO,EXCLUSIVE OPERADOR</v>
          </cell>
          <cell r="C19396" t="str">
            <v>H</v>
          </cell>
          <cell r="D19396">
            <v>45.1</v>
          </cell>
        </row>
        <row r="19397">
          <cell r="A19397" t="str">
            <v>19.005.0036-C</v>
          </cell>
          <cell r="B19397" t="str">
            <v>ROMPEDOR HIDRAULICO ADAPTAVEL A ESCAVADEIRA HIDRAULICA(EXCLUSIVE ESTA),COM PESO OPERACIONAL DE 1700KG,FREQUENCIA DE IMPACTOS DE 320 A 600BPM,INCLUSIVE PONTEIRO DE 130MM DE DIAMETRO,EXCLUSIVE OPERADOR</v>
          </cell>
          <cell r="C19397" t="str">
            <v>H</v>
          </cell>
          <cell r="D19397">
            <v>67.66</v>
          </cell>
        </row>
        <row r="19398">
          <cell r="A19398" t="str">
            <v>19.005.0036-E</v>
          </cell>
          <cell r="B19398" t="str">
            <v>ROMPEDOR HIDRAULICO ADAPTAVEL A ESCAVADEIRA HIDRAULICA(EXCLUSIVE ESTA),COM PESO OPERACIONAL DE 1700KG,FREQUENCIA DE IMPACTOS DE 320 A 600BPM,INCLUSIVE PONTEIRO DE 130MM DE DIAMETRO,EXCLUSIVE OPERADOR</v>
          </cell>
          <cell r="C19398" t="str">
            <v>H</v>
          </cell>
          <cell r="D19398">
            <v>45.1</v>
          </cell>
        </row>
        <row r="19399">
          <cell r="A19399" t="str">
            <v>19.005.0037-2</v>
          </cell>
          <cell r="B19399" t="str">
            <v>ROMPEDOR PNEUMATICO DE 32,6KG DE PESO,CONSUMO DE AR 38,8L/S,FREQUENCIA DE IMPACTOS DE 1.100,IMP/MIN,EXCLUSIVE OPERADOR,PONTEIRA E MANGUEIRA</v>
          </cell>
          <cell r="C19399" t="str">
            <v>H</v>
          </cell>
          <cell r="D19399">
            <v>3.55</v>
          </cell>
        </row>
        <row r="19400">
          <cell r="A19400" t="str">
            <v>19.005.0037-4</v>
          </cell>
          <cell r="B19400" t="str">
            <v>ROMPEDOR PNEUMATICO DE 32,6KG DE PESO,CONSUMO DE AR 38,8L/S,FREQUENCIA DE IMPACTOS DE 1.100,IMP/MIN,EXCLUSIVE OPERADOR,PONTEIRA E MANGUEIRA</v>
          </cell>
          <cell r="C19400" t="str">
            <v>H</v>
          </cell>
          <cell r="D19400">
            <v>2.37</v>
          </cell>
        </row>
        <row r="19401">
          <cell r="A19401" t="str">
            <v>19.005.0037-C</v>
          </cell>
          <cell r="B19401" t="str">
            <v>ROMPEDOR PNEUMATICO DE 32,6KG DE PESO,CONSUMO DE AR 38,8L/S,FREQUENCIA DE IMPACTOS DE 1.100,IMP/MIN,EXCLUSIVE OPERADOR,PONTEIRA E MANGUEIRA</v>
          </cell>
          <cell r="C19401" t="str">
            <v>H</v>
          </cell>
          <cell r="D19401">
            <v>3.55</v>
          </cell>
        </row>
        <row r="19402">
          <cell r="A19402" t="str">
            <v>19.005.0037-E</v>
          </cell>
          <cell r="B19402" t="str">
            <v>ROMPEDOR PNEUMATICO DE 32,6KG DE PESO,CONSUMO DE AR 38,8L/S,FREQUENCIA DE IMPACTOS DE 1.100,IMP/MIN,EXCLUSIVE OPERADOR,PONTEIRA E MANGUEIRA</v>
          </cell>
          <cell r="C19402" t="str">
            <v>H</v>
          </cell>
          <cell r="D19402">
            <v>2.37</v>
          </cell>
        </row>
        <row r="19403">
          <cell r="A19403" t="str">
            <v>19.005.0038-2</v>
          </cell>
          <cell r="B19403" t="str">
            <v>PERFURATRIZ DE 26KG DE PESO(PARA USO SUBTERRANEO),CONSUMO DEAR 63L/S,FREQUENCIA DE IMPACTOS DE 38,IMP/S,COMPRIMENTO DE71CM,DIAMETRO DO PISTAO DE 70MM,EXCLUSIVE OPERADOR,BROCA E MANGUEIRA</v>
          </cell>
          <cell r="C19403" t="str">
            <v>H</v>
          </cell>
          <cell r="D19403">
            <v>9.25</v>
          </cell>
        </row>
        <row r="19404">
          <cell r="A19404" t="str">
            <v>19.005.0038-4</v>
          </cell>
          <cell r="B19404" t="str">
            <v>PERFURATRIZ DE 26KG DE PESO(PARA USO SUBTERRANEO),CONSUMO DEAR 63L/S,FREQUENCIA DE IMPACTOS DE 38,IMP/S,COMPRIMENTO DE71CM,DIAMETRO DO PISTAO DE 70MM,EXCLUSIVE OPERADOR,BROCA E MANGUEIRA</v>
          </cell>
          <cell r="C19404" t="str">
            <v>H</v>
          </cell>
          <cell r="D19404">
            <v>6.16</v>
          </cell>
        </row>
        <row r="19405">
          <cell r="A19405" t="str">
            <v>19.005.0038-C</v>
          </cell>
          <cell r="B19405" t="str">
            <v>PERFURATRIZ DE 26KG DE PESO(PARA USO SUBTERRANEO),CONSUMO DEAR 63L/S,FREQUENCIA DE IMPACTOS DE 38,IMP/S,COMPRIMENTO DE71CM,DIAMETRO DO PISTAO DE 70MM,EXCLUSIVE OPERADOR,BROCA E MANGUEIRA</v>
          </cell>
          <cell r="C19405" t="str">
            <v>H</v>
          </cell>
          <cell r="D19405">
            <v>9.25</v>
          </cell>
        </row>
        <row r="19406">
          <cell r="A19406" t="str">
            <v>19.005.0038-E</v>
          </cell>
          <cell r="B19406" t="str">
            <v>PERFURATRIZ DE 26KG DE PESO(PARA USO SUBTERRANEO),CONSUMO DEAR 63L/S,FREQUENCIA DE IMPACTOS DE 38,IMP/S,COMPRIMENTO DE71CM,DIAMETRO DO PISTAO DE 70MM,EXCLUSIVE OPERADOR,BROCA E MANGUEIRA</v>
          </cell>
          <cell r="C19406" t="str">
            <v>H</v>
          </cell>
          <cell r="D19406">
            <v>6.16</v>
          </cell>
        </row>
        <row r="19407">
          <cell r="A19407" t="str">
            <v>19.005.0039-2</v>
          </cell>
          <cell r="B19407" t="str">
            <v>PERFURATRIZ DE 23,5KG DE PESO(PARA SERVICOS DE FURACAO DE FOGACHO,PERFURACAO EM BANCADAS BAIXAS E SERVICOS SIMILARES),CONSUMO DE AR 56L/S,FREQUENCIA DE IMPACTOS DE 34 IMP/S,COMPRIMENTO DE 64CM,DIAMETRO DO PISTAO DE 65MM,EXCLUSIVE OPERADOR,BROCA E MANGUEIRA</v>
          </cell>
          <cell r="C19407" t="str">
            <v>H</v>
          </cell>
          <cell r="D19407">
            <v>3.28</v>
          </cell>
        </row>
        <row r="19408">
          <cell r="A19408" t="str">
            <v>19.005.0039-4</v>
          </cell>
          <cell r="B19408" t="str">
            <v>PERFURATRIZ DE 23,5KG DE PESO(PARA SERVICOS DE FURACAO DE FOGACHO,PERFURACAO EM BANCADAS BAIXAS E SERVICOS SIMILARES),CONSUMO DE AR 56L/S,FREQUENCIA DE IMPACTOS DE 34 IMP/S,COMPRIMENTO DE 64CM,DIAMETRO DO PISTAO DE 65MM,EXCLUSIVE OPERADOR,BROCA E MANGUEIRA</v>
          </cell>
          <cell r="C19408" t="str">
            <v>H</v>
          </cell>
          <cell r="D19408">
            <v>2.34</v>
          </cell>
        </row>
        <row r="19409">
          <cell r="A19409" t="str">
            <v>19.005.0039-C</v>
          </cell>
          <cell r="B19409" t="str">
            <v>PERFURATRIZ DE 23,5KG DE PESO(PARA SERVICOS DE FURACAO DE FOGACHO,PERFURACAO EM BANCADAS BAIXAS E SERVICOS SIMILARES),CONSUMO DE AR 56L/S,FREQUENCIA DE IMPACTOS DE 34 IMP/S,COMPRIMENTO DE 64CM,DIAMETRO DO PISTAO DE 65MM,EXCLUSIVE OPERADOR,BROCA E MANGUEIRA</v>
          </cell>
          <cell r="C19409" t="str">
            <v>H</v>
          </cell>
          <cell r="D19409">
            <v>3.28</v>
          </cell>
        </row>
        <row r="19410">
          <cell r="A19410" t="str">
            <v>19.005.0039-E</v>
          </cell>
          <cell r="B19410" t="str">
            <v>PERFURATRIZ DE 23,5KG DE PESO(PARA SERVICOS DE FURACAO DE FOGACHO,PERFURACAO EM BANCADAS BAIXAS E SERVICOS SIMILARES),CONSUMO DE AR 56L/S,FREQUENCIA DE IMPACTOS DE 34 IMP/S,COMPRIMENTO DE 64CM,DIAMETRO DO PISTAO DE 65MM,EXCLUSIVE OPERADOR,BROCA E MANGUEIRA</v>
          </cell>
          <cell r="C19410" t="str">
            <v>H</v>
          </cell>
          <cell r="D19410">
            <v>2.34</v>
          </cell>
        </row>
        <row r="19411">
          <cell r="A19411" t="str">
            <v>19.005.0040-2</v>
          </cell>
          <cell r="B19411" t="str">
            <v>ARADO REVERSIVEL DE DISCO ADAPTAVEL A TRATOR PARA PREPARO DETERRENO,EXCLUSIVE OPERADOR</v>
          </cell>
          <cell r="C19411" t="str">
            <v>H</v>
          </cell>
          <cell r="D19411">
            <v>4.53</v>
          </cell>
        </row>
        <row r="19412">
          <cell r="A19412" t="str">
            <v>19.005.0040-4</v>
          </cell>
          <cell r="B19412" t="str">
            <v>ARADO REVERSIVEL DE DISCO ADAPTAVEL A TRATOR PARA PREPARO DETERRENO,EXCLUSIVE OPERADOR</v>
          </cell>
          <cell r="C19412" t="str">
            <v>H</v>
          </cell>
          <cell r="D19412">
            <v>1.9</v>
          </cell>
        </row>
        <row r="19413">
          <cell r="A19413" t="str">
            <v>19.005.0040-C</v>
          </cell>
          <cell r="B19413" t="str">
            <v>ARADO REVERSIVEL DE DISCO ADAPTAVEL A TRATOR PARA PREPARO DETERRENO,EXCLUSIVE OPERADOR</v>
          </cell>
          <cell r="C19413" t="str">
            <v>H</v>
          </cell>
          <cell r="D19413">
            <v>4.53</v>
          </cell>
        </row>
        <row r="19414">
          <cell r="A19414" t="str">
            <v>19.005.0040-E</v>
          </cell>
          <cell r="B19414" t="str">
            <v>ARADO REVERSIVEL DE DISCO ADAPTAVEL A TRATOR PARA PREPARO DETERRENO,EXCLUSIVE OPERADOR</v>
          </cell>
          <cell r="C19414" t="str">
            <v>H</v>
          </cell>
          <cell r="D19414">
            <v>1.9</v>
          </cell>
        </row>
        <row r="19415">
          <cell r="A19415" t="str">
            <v>19.005.0042-2</v>
          </cell>
          <cell r="B19415" t="str">
            <v>VALETADEIRA MOTOR DIESEL DE 135HP,INCLUSIVE OPERADOR</v>
          </cell>
          <cell r="C19415" t="str">
            <v>H</v>
          </cell>
          <cell r="D19415">
            <v>1289.1199999999999</v>
          </cell>
        </row>
        <row r="19416">
          <cell r="A19416" t="str">
            <v>19.005.0042-3</v>
          </cell>
          <cell r="B19416" t="str">
            <v>VALETADEIRA MOTOR DIESEL DE 135HP,INCLUSIVE OPERADOR</v>
          </cell>
          <cell r="C19416" t="str">
            <v>H</v>
          </cell>
          <cell r="D19416">
            <v>100.11</v>
          </cell>
        </row>
        <row r="19417">
          <cell r="A19417" t="str">
            <v>19.005.0042-4</v>
          </cell>
          <cell r="B19417" t="str">
            <v>VALETADEIRA MOTOR DIESEL DE 135HP,INCLUSIVE OPERADOR</v>
          </cell>
          <cell r="C19417" t="str">
            <v>H</v>
          </cell>
          <cell r="D19417">
            <v>69.8</v>
          </cell>
        </row>
        <row r="19418">
          <cell r="A19418" t="str">
            <v>19.005.0042-C</v>
          </cell>
          <cell r="B19418" t="str">
            <v>VALETADEIRA MOTOR DIESEL DE 135HP,INCLUSIVE OPERADOR</v>
          </cell>
          <cell r="C19418" t="str">
            <v>H</v>
          </cell>
          <cell r="D19418">
            <v>1285.98</v>
          </cell>
        </row>
        <row r="19419">
          <cell r="A19419" t="str">
            <v>19.005.0042-D</v>
          </cell>
          <cell r="B19419" t="str">
            <v>VALETADEIRA MOTOR DIESEL DE 135HP,INCLUSIVE OPERADOR</v>
          </cell>
          <cell r="C19419" t="str">
            <v>H</v>
          </cell>
          <cell r="D19419">
            <v>96.97</v>
          </cell>
        </row>
        <row r="19420">
          <cell r="A19420" t="str">
            <v>19.005.0042-E</v>
          </cell>
          <cell r="B19420" t="str">
            <v>VALETADEIRA MOTOR DIESEL DE 135HP,INCLUSIVE OPERADOR</v>
          </cell>
          <cell r="C19420" t="str">
            <v>H</v>
          </cell>
          <cell r="D19420">
            <v>66.66</v>
          </cell>
        </row>
        <row r="19421">
          <cell r="A19421" t="str">
            <v>19.005.0045-2</v>
          </cell>
          <cell r="B19421" t="str">
            <v>ROCADEIRA DESLOCAVEL ADAPTAVEL A TRATOR PARA PREPARO DE TERRENO,EXCLUSIVE OPERADOR</v>
          </cell>
          <cell r="C19421" t="str">
            <v>H</v>
          </cell>
          <cell r="D19421">
            <v>4.08</v>
          </cell>
        </row>
        <row r="19422">
          <cell r="A19422" t="str">
            <v>19.005.0045-4</v>
          </cell>
          <cell r="B19422" t="str">
            <v>ROCADEIRA DESLOCAVEL ADAPTAVEL A TRATOR PARA PREPARO DE TERRENO,EXCLUSIVE OPERADOR</v>
          </cell>
          <cell r="C19422" t="str">
            <v>H</v>
          </cell>
          <cell r="D19422">
            <v>1.35</v>
          </cell>
        </row>
        <row r="19423">
          <cell r="A19423" t="str">
            <v>19.005.0045-C</v>
          </cell>
          <cell r="B19423" t="str">
            <v>ROCADEIRA DESLOCAVEL ADAPTAVEL A TRATOR PARA PREPARO DE TERRENO,EXCLUSIVE OPERADOR</v>
          </cell>
          <cell r="C19423" t="str">
            <v>H</v>
          </cell>
          <cell r="D19423">
            <v>4.08</v>
          </cell>
        </row>
        <row r="19424">
          <cell r="A19424" t="str">
            <v>19.005.0045-E</v>
          </cell>
          <cell r="B19424" t="str">
            <v>ROCADEIRA DESLOCAVEL ADAPTAVEL A TRATOR PARA PREPARO DE TERRENO,EXCLUSIVE OPERADOR</v>
          </cell>
          <cell r="C19424" t="str">
            <v>H</v>
          </cell>
          <cell r="D19424">
            <v>1.35</v>
          </cell>
        </row>
        <row r="19425">
          <cell r="A19425" t="str">
            <v>19.005.0050-2</v>
          </cell>
          <cell r="B19425" t="str">
            <v>GUINCHO CARREGADOR ADAPTAVEL A TRATOR PARA TRANSPORTE DE MADEIRA,EXCLUSIVE OPERADOR</v>
          </cell>
          <cell r="C19425" t="str">
            <v>H</v>
          </cell>
          <cell r="D19425">
            <v>1.31</v>
          </cell>
        </row>
        <row r="19426">
          <cell r="A19426" t="str">
            <v>19.005.0050-4</v>
          </cell>
          <cell r="B19426" t="str">
            <v>GUINCHO CARREGADOR ADAPTAVEL A TRATOR PARA TRANSPORTE DE MADEIRA,EXCLUSIVE OPERADOR</v>
          </cell>
          <cell r="C19426" t="str">
            <v>H</v>
          </cell>
          <cell r="D19426">
            <v>0.25</v>
          </cell>
        </row>
        <row r="19427">
          <cell r="A19427" t="str">
            <v>19.005.0050-C</v>
          </cell>
          <cell r="B19427" t="str">
            <v>GUINCHO CARREGADOR ADAPTAVEL A TRATOR PARA TRANSPORTE DE MADEIRA,EXCLUSIVE OPERADOR</v>
          </cell>
          <cell r="C19427" t="str">
            <v>H</v>
          </cell>
          <cell r="D19427">
            <v>1.31</v>
          </cell>
        </row>
        <row r="19428">
          <cell r="A19428" t="str">
            <v>19.005.0050-E</v>
          </cell>
          <cell r="B19428" t="str">
            <v>GUINCHO CARREGADOR ADAPTAVEL A TRATOR PARA TRANSPORTE DE MADEIRA,EXCLUSIVE OPERADOR</v>
          </cell>
          <cell r="C19428" t="str">
            <v>H</v>
          </cell>
          <cell r="D19428">
            <v>0.25</v>
          </cell>
        </row>
        <row r="19429">
          <cell r="A19429" t="str">
            <v>19.006.0001-2</v>
          </cell>
          <cell r="B19429" t="str">
            <v>SOCADOR PNEUMATICO,9,8KG DE PESO,DIAMETRO DO PISTAO DE 25,4MM,900IPM (IMPACTOS POR MINUTO),EXCLUSIVE OPERADOR</v>
          </cell>
          <cell r="C19429" t="str">
            <v>H</v>
          </cell>
          <cell r="D19429">
            <v>1.19</v>
          </cell>
        </row>
        <row r="19430">
          <cell r="A19430" t="str">
            <v>19.006.0001-4</v>
          </cell>
          <cell r="B19430" t="str">
            <v>SOCADOR PNEUMATICO,9,8KG DE PESO,DIAMETRO DO PISTAO DE 25,4MM,900IPM (IMPACTOS POR MINUTO),EXCLUSIVE OPERADOR</v>
          </cell>
          <cell r="C19430" t="str">
            <v>H</v>
          </cell>
          <cell r="D19430">
            <v>0.85</v>
          </cell>
        </row>
        <row r="19431">
          <cell r="A19431" t="str">
            <v>19.006.0001-C</v>
          </cell>
          <cell r="B19431" t="str">
            <v>SOCADOR PNEUMATICO,9,8KG DE PESO,DIAMETRO DO PISTAO DE 25,4MM,900IPM (IMPACTOS POR MINUTO),EXCLUSIVE OPERADOR</v>
          </cell>
          <cell r="C19431" t="str">
            <v>H</v>
          </cell>
          <cell r="D19431">
            <v>1.19</v>
          </cell>
        </row>
        <row r="19432">
          <cell r="A19432" t="str">
            <v>19.006.0001-E</v>
          </cell>
          <cell r="B19432" t="str">
            <v>SOCADOR PNEUMATICO,9,8KG DE PESO,DIAMETRO DO PISTAO DE 25,4MM,900IPM (IMPACTOS POR MINUTO),EXCLUSIVE OPERADOR</v>
          </cell>
          <cell r="C19432" t="str">
            <v>H</v>
          </cell>
          <cell r="D19432">
            <v>0.85</v>
          </cell>
        </row>
        <row r="19433">
          <cell r="A19433" t="str">
            <v>19.006.0002-2</v>
          </cell>
          <cell r="B19433" t="str">
            <v>ROLO COMPACTADOR TANDEM,DE 6 A 9T,MOTOR DIESEL DE 55CV,INCLUSIVE OPERADOR</v>
          </cell>
          <cell r="C19433" t="str">
            <v>H</v>
          </cell>
          <cell r="D19433">
            <v>311.44</v>
          </cell>
        </row>
        <row r="19434">
          <cell r="A19434" t="str">
            <v>19.006.0002-3</v>
          </cell>
          <cell r="B19434" t="str">
            <v>ROLO COMPACTADOR TANDEM,DE 6 A 9T,INCLUSIVE OPERADOR</v>
          </cell>
          <cell r="C19434" t="str">
            <v>H</v>
          </cell>
          <cell r="D19434">
            <v>175.1</v>
          </cell>
        </row>
        <row r="19435">
          <cell r="A19435" t="str">
            <v>19.006.0002-4</v>
          </cell>
          <cell r="B19435" t="str">
            <v>ROLO COMPACTADOR TANDEM,DE 6 A 9T,INCLUSIVE OPERADOR</v>
          </cell>
          <cell r="C19435" t="str">
            <v>H</v>
          </cell>
          <cell r="D19435">
            <v>147.07</v>
          </cell>
        </row>
        <row r="19436">
          <cell r="A19436" t="str">
            <v>19.006.0002-C</v>
          </cell>
          <cell r="B19436" t="str">
            <v>ROLO COMPACTADOR TANDEM,DE 6 A 9T,MOTOR DIESEL DE 55CV,INCLUSIVE OPERADOR</v>
          </cell>
          <cell r="C19436" t="str">
            <v>H</v>
          </cell>
          <cell r="D19436">
            <v>308.3</v>
          </cell>
        </row>
        <row r="19437">
          <cell r="A19437" t="str">
            <v>19.006.0002-D</v>
          </cell>
          <cell r="B19437" t="str">
            <v>ROLO COMPACTADOR TANDEM,DE 6 A 9T,INCLUSIVE OPERADOR</v>
          </cell>
          <cell r="C19437" t="str">
            <v>H</v>
          </cell>
          <cell r="D19437">
            <v>171.96</v>
          </cell>
        </row>
        <row r="19438">
          <cell r="A19438" t="str">
            <v>19.006.0002-E</v>
          </cell>
          <cell r="B19438" t="str">
            <v>ROLO COMPACTADOR TANDEM,DE 6 A 9T,INCLUSIVE OPERADOR</v>
          </cell>
          <cell r="C19438" t="str">
            <v>H</v>
          </cell>
          <cell r="D19438">
            <v>143.93</v>
          </cell>
        </row>
        <row r="19439">
          <cell r="A19439" t="str">
            <v>19.006.0003-2</v>
          </cell>
          <cell r="B19439" t="str">
            <v>COMPACTADOR VIBRATORIO,COM TAMBOR PE-DE-CARNEIRO,AUTOPROPULSOR,COM MOTOR DIESEL DE 76HP,COM 6 A 7T,LARGURA DE 1,85M,INCLUSIVE OPERADOR</v>
          </cell>
          <cell r="C19439" t="str">
            <v>H</v>
          </cell>
          <cell r="D19439">
            <v>176.19</v>
          </cell>
        </row>
        <row r="19440">
          <cell r="A19440" t="str">
            <v>19.006.0003-3</v>
          </cell>
          <cell r="B19440" t="str">
            <v>COMPACTADOR VIBRATORIO,COM TAMBOR PE-DE-CARNEIRO,AUTOPROPULSOR,COM MOTOR DIESEL DE 76HP,COM 6 A 7T,LARGURA DE 1,85M,INCLUSIVE OPERADOR</v>
          </cell>
          <cell r="C19440" t="str">
            <v>H</v>
          </cell>
          <cell r="D19440">
            <v>89.84</v>
          </cell>
        </row>
        <row r="19441">
          <cell r="A19441" t="str">
            <v>19.006.0003-4</v>
          </cell>
          <cell r="B19441" t="str">
            <v>COMPACTADOR VIBRATORIO,COM TAMBOR PE-DE-CARNEIRO,AUTOPROPULSOR,COM MOTOR DIESEL DE 76HP,COM 6 A 7T,LARGURA DE 1,85M,INCLUSIVE OPERADOR</v>
          </cell>
          <cell r="C19441" t="str">
            <v>H</v>
          </cell>
          <cell r="D19441">
            <v>75.36</v>
          </cell>
        </row>
        <row r="19442">
          <cell r="A19442" t="str">
            <v>19.006.0003-C</v>
          </cell>
          <cell r="B19442" t="str">
            <v>COMPACTADOR VIBRATORIO,COM TAMBOR PE-DE-CARNEIRO,AUTOPROPULSOR,COM MOTOR DIESEL DE 76HP,COM 6 A 7T,LARGURA DE 1,85M,INCLUSIVE OPERADOR</v>
          </cell>
          <cell r="C19442" t="str">
            <v>H</v>
          </cell>
          <cell r="D19442">
            <v>173.05</v>
          </cell>
        </row>
        <row r="19443">
          <cell r="A19443" t="str">
            <v>19.006.0003-D</v>
          </cell>
          <cell r="B19443" t="str">
            <v>COMPACTADOR VIBRATORIO,COM TAMBOR PE-DE-CARNEIRO,AUTOPROPULSOR,COM MOTOR DIESEL DE 76HP,COM 6 A 7T,LARGURA DE 1,85M,INCLUSIVE OPERADOR</v>
          </cell>
          <cell r="C19443" t="str">
            <v>H</v>
          </cell>
          <cell r="D19443">
            <v>86.7</v>
          </cell>
        </row>
        <row r="19444">
          <cell r="A19444" t="str">
            <v>19.006.0003-E</v>
          </cell>
          <cell r="B19444" t="str">
            <v>COMPACTADOR VIBRATORIO,COM TAMBOR PE-DE-CARNEIRO,AUTOPROPULSOR,COM MOTOR DIESEL DE 76HP,COM 6 A 7T,LARGURA DE 1,85M,INCLUSIVE OPERADOR</v>
          </cell>
          <cell r="C19444" t="str">
            <v>H</v>
          </cell>
          <cell r="D19444">
            <v>72.22</v>
          </cell>
        </row>
        <row r="19445">
          <cell r="A19445" t="str">
            <v>19.006.0004-2</v>
          </cell>
          <cell r="B19445" t="str">
            <v>ROLO ESTATICO DE 3 RODAS,PARA COMPACTACAO DE ASFALTO COM ESPESSURA DE 25 A 50MM,LARGURA DE COMPACTACAO 2,1M,VELOCIDADE DO ROLO 6KM/H,DENSIDADE 2375KG/M3,CLASSE DE PESO 13T,INCLUSIVE OPERADOR</v>
          </cell>
          <cell r="C19445" t="str">
            <v>H</v>
          </cell>
          <cell r="D19445">
            <v>189.42</v>
          </cell>
        </row>
        <row r="19446">
          <cell r="A19446" t="str">
            <v>19.006.0004-3</v>
          </cell>
          <cell r="B19446" t="str">
            <v>ROLO ESTATICO DE 3 RODAS,PARA COMPACTACAO DE ASFALTO COM ESPESSURA DE 25 A 50MM,LARGURA DE COMPACTACAO 2,1M,VELOCIDADE DO ROLO 6KM/H,DENSIDADE 2375KG/M3,CLASSE DE PESO 13T,INCLUSIVE OPERADOR</v>
          </cell>
          <cell r="C19446" t="str">
            <v>H</v>
          </cell>
          <cell r="D19446">
            <v>100.31</v>
          </cell>
        </row>
        <row r="19447">
          <cell r="A19447" t="str">
            <v>19.006.0004-4</v>
          </cell>
          <cell r="B19447" t="str">
            <v>ROLO ESTATICO DE 3 RODAS,PARA COMPACTACAO DE ASFALTO COM ESPESSURA DE 25 A 50MM,LARGURA DE COMPACTACAO 2,1M,VELOCIDADE DO ROLO 6KM/H,DENSIDADE 2375KG/M3,CLASSE DE PESO 13T,INCLUSIVE OPERADOR</v>
          </cell>
          <cell r="C19447" t="str">
            <v>H</v>
          </cell>
          <cell r="D19447">
            <v>84.5</v>
          </cell>
        </row>
        <row r="19448">
          <cell r="A19448" t="str">
            <v>19.006.0004-C</v>
          </cell>
          <cell r="B19448" t="str">
            <v>ROLO ESTATICO DE 3 RODAS,PARA COMPACTACAO DE ASFALTO COM ESPESSURA DE 25 A 50MM,LARGURA DE COMPACTACAO 2,1M,VELOCIDADE DO ROLO 6KM/H,DENSIDADE 2375KG/M3,CLASSE DE PESO 13T,INCLUSIVE OPERADOR</v>
          </cell>
          <cell r="C19448" t="str">
            <v>H</v>
          </cell>
          <cell r="D19448">
            <v>186.28</v>
          </cell>
        </row>
        <row r="19449">
          <cell r="A19449" t="str">
            <v>19.006.0004-D</v>
          </cell>
          <cell r="B19449" t="str">
            <v>ROLO ESTATICO DE 3 RODAS,PARA COMPACTACAO DE ASFALTO COM ESPESSURA DE 25 A 50MM,LARGURA DE COMPACTACAO 2,1M,VELOCIDADE DO ROLO 6KM/H,DENSIDADE 2375KG/M3,CLASSE DE PESO 13T,INCLUSIVE OPERADOR</v>
          </cell>
          <cell r="C19449" t="str">
            <v>H</v>
          </cell>
          <cell r="D19449">
            <v>97.17</v>
          </cell>
        </row>
        <row r="19450">
          <cell r="A19450" t="str">
            <v>19.006.0004-E</v>
          </cell>
          <cell r="B19450" t="str">
            <v>ROLO ESTATICO DE 3 RODAS,PARA COMPACTACAO DE ASFALTO COM ESPESSURA DE 25 A 50MM,LARGURA DE COMPACTACAO 2,1M,VELOCIDADE DO ROLO 6KM/H,DENSIDADE 2375KG/M3,CLASSE DE PESO 13T,INCLUSIVE OPERADOR</v>
          </cell>
          <cell r="C19450" t="str">
            <v>H</v>
          </cell>
          <cell r="D19450">
            <v>81.36</v>
          </cell>
        </row>
        <row r="19451">
          <cell r="A19451" t="str">
            <v>19.006.0005-2</v>
          </cell>
          <cell r="B19451" t="str">
            <v>ROLO VIBRATORIO LISO,DE 7T,AUTOPROPULSOR,LARGURA TOTAL DE 2,015M,INCLUSIVE OPERADOR</v>
          </cell>
          <cell r="C19451" t="str">
            <v>H</v>
          </cell>
          <cell r="D19451">
            <v>167.49</v>
          </cell>
        </row>
        <row r="19452">
          <cell r="A19452" t="str">
            <v>19.006.0005-3</v>
          </cell>
          <cell r="B19452" t="str">
            <v>ROLO VIBRATORIO LISO,DE 7T,AUTOPROPULSOR,LARGURA TOTAL DE 2,015M,INCLUSIVE OPERADOR</v>
          </cell>
          <cell r="C19452" t="str">
            <v>H</v>
          </cell>
          <cell r="D19452">
            <v>82.68</v>
          </cell>
        </row>
        <row r="19453">
          <cell r="A19453" t="str">
            <v>19.006.0005-4</v>
          </cell>
          <cell r="B19453" t="str">
            <v>ROLO VIBRATORIO LISO,DE 7T,AUTOPROPULSOR,LARGURA TOTAL DE 2,015M,INCLUSIVE OPERADOR</v>
          </cell>
          <cell r="C19453" t="str">
            <v>H</v>
          </cell>
          <cell r="D19453">
            <v>69.069999999999993</v>
          </cell>
        </row>
        <row r="19454">
          <cell r="A19454" t="str">
            <v>19.006.0005-C</v>
          </cell>
          <cell r="B19454" t="str">
            <v>ROLO VIBRATORIO LISO,DE 7T,AUTOPROPULSOR,LARGURA TOTAL DE 2,015M,INCLUSIVE OPERADOR</v>
          </cell>
          <cell r="C19454" t="str">
            <v>H</v>
          </cell>
          <cell r="D19454">
            <v>164.35</v>
          </cell>
        </row>
        <row r="19455">
          <cell r="A19455" t="str">
            <v>19.006.0005-D</v>
          </cell>
          <cell r="B19455" t="str">
            <v>ROLO VIBRATORIO LISO,DE 7T,AUTOPROPULSOR,LARGURA TOTAL DE 2,015M,INCLUSIVE OPERADOR</v>
          </cell>
          <cell r="C19455" t="str">
            <v>H</v>
          </cell>
          <cell r="D19455">
            <v>79.540000000000006</v>
          </cell>
        </row>
        <row r="19456">
          <cell r="A19456" t="str">
            <v>19.006.0005-E</v>
          </cell>
          <cell r="B19456" t="str">
            <v>ROLO VIBRATORIO LISO,DE 7T,AUTOPROPULSOR,LARGURA TOTAL DE 2,015M,INCLUSIVE OPERADOR</v>
          </cell>
          <cell r="C19456" t="str">
            <v>H</v>
          </cell>
          <cell r="D19456">
            <v>65.930000000000007</v>
          </cell>
        </row>
        <row r="19457">
          <cell r="A19457" t="str">
            <v>19.006.0006-2</v>
          </cell>
          <cell r="B19457" t="str">
            <v>ROLO ESTATICO DE 7 RODAS,AUTOPROPELIDO,PARA COMPACTACAO DEASFALTO,COM ESPESSURA DE 25 A 50MM,LARGURA DE COMPACTACAO 1,82M,CLASSE DE PESO 21T,INCLUSIVE OPERADOR</v>
          </cell>
          <cell r="C19457" t="str">
            <v>H</v>
          </cell>
          <cell r="D19457">
            <v>206.9</v>
          </cell>
        </row>
        <row r="19458">
          <cell r="A19458" t="str">
            <v>19.006.0006-3</v>
          </cell>
          <cell r="B19458" t="str">
            <v>ROLO ESTATICO DE 7 RODAS,AUTOPROPELIDO,PARA COMPACTACAO DEASFALTO,COM ESPESSURA DE 25 A 50MM,LARGURA DE COMPACTACAO 1,82M,CLASSE DE PESO 21T,INCLUSIVE OPERADOR</v>
          </cell>
          <cell r="C19458" t="str">
            <v>H</v>
          </cell>
          <cell r="D19458">
            <v>110.8</v>
          </cell>
        </row>
        <row r="19459">
          <cell r="A19459" t="str">
            <v>19.006.0006-4</v>
          </cell>
          <cell r="B19459" t="str">
            <v>ROLO ESTATICO DE 7 RODAS,AUTOPROPELIDO,PARA COMPACTACAO DEASFALTO,COM ESPESSURA DE 25 A 50MM,LARGURA DE COMPACTACAO 1,82M,CLASSE DE PESO 21T,INCLUSIVE OPERADOR</v>
          </cell>
          <cell r="C19459" t="str">
            <v>H</v>
          </cell>
          <cell r="D19459">
            <v>93.25</v>
          </cell>
        </row>
        <row r="19460">
          <cell r="A19460" t="str">
            <v>19.006.0006-C</v>
          </cell>
          <cell r="B19460" t="str">
            <v>ROLO ESTATICO DE 7 RODAS,AUTOPROPELIDO,PARA COMPACTACAO DEASFALTO,COM ESPESSURA DE 25 A 50MM,LARGURA DE COMPACTACAO 1,82M,CLASSE DE PESO 21T,INCLUSIVE OPERADOR</v>
          </cell>
          <cell r="C19460" t="str">
            <v>H</v>
          </cell>
          <cell r="D19460">
            <v>203.76</v>
          </cell>
        </row>
        <row r="19461">
          <cell r="A19461" t="str">
            <v>19.006.0006-D</v>
          </cell>
          <cell r="B19461" t="str">
            <v>ROLO ESTATICO DE 7 RODAS,AUTOPROPELIDO,PARA COMPACTACAO DEASFALTO,COM ESPESSURA DE 25 A 50MM,LARGURA DE COMPACTACAO 1,82M,CLASSE DE PESO 21T,INCLUSIVE OPERADOR</v>
          </cell>
          <cell r="C19461" t="str">
            <v>H</v>
          </cell>
          <cell r="D19461">
            <v>107.66</v>
          </cell>
        </row>
        <row r="19462">
          <cell r="A19462" t="str">
            <v>19.006.0006-E</v>
          </cell>
          <cell r="B19462" t="str">
            <v>ROLO ESTATICO DE 7 RODAS,AUTOPROPELIDO,PARA COMPACTACAO DEASFALTO,COM ESPESSURA DE 25 A 50MM,LARGURA DE COMPACTACAO 1,82M,CLASSE DE PESO 21T,INCLUSIVE OPERADOR</v>
          </cell>
          <cell r="C19462" t="str">
            <v>H</v>
          </cell>
          <cell r="D19462">
            <v>90.11</v>
          </cell>
        </row>
        <row r="19463">
          <cell r="A19463" t="str">
            <v>19.006.0007-2</v>
          </cell>
          <cell r="B19463" t="str">
            <v>ROLO COMPACTADOR VIBRATORIO,AUTOPROPELIDO PARA REPARO DE PAVIMENTACAO,CAPACIDADE DE 2T,INCLUSIVE OPERADOR</v>
          </cell>
          <cell r="C19463" t="str">
            <v>H</v>
          </cell>
          <cell r="D19463">
            <v>89.49</v>
          </cell>
        </row>
        <row r="19464">
          <cell r="A19464" t="str">
            <v>19.006.0007-3</v>
          </cell>
          <cell r="B19464" t="str">
            <v>ROLO COMPACTADOR VIBRATORIO,AUTOPROPELIDO PARA REPARO DE PAVIMENTACAO,CAPACIDADE DE 2T,INCLUSIVE OPERADOR</v>
          </cell>
          <cell r="C19464" t="str">
            <v>H</v>
          </cell>
          <cell r="D19464">
            <v>57.73</v>
          </cell>
        </row>
        <row r="19465">
          <cell r="A19465" t="str">
            <v>19.006.0007-4</v>
          </cell>
          <cell r="B19465" t="str">
            <v>ROLO COMPACTADOR VIBRATORIO,AUTOPROPELIDO PARA REPARO DE PAVIMENTACAO,CAPACIDADE DE 2T,INCLUSIVE OPERADOR</v>
          </cell>
          <cell r="C19465" t="str">
            <v>H</v>
          </cell>
          <cell r="D19465">
            <v>51.92</v>
          </cell>
        </row>
        <row r="19466">
          <cell r="A19466" t="str">
            <v>19.006.0007-C</v>
          </cell>
          <cell r="B19466" t="str">
            <v>ROLO COMPACTADOR VIBRATORIO,AUTOPROPELIDO PARA REPARO DE PAVIMENTACAO,CAPACIDADE DE 2T,INCLUSIVE OPERADOR</v>
          </cell>
          <cell r="C19466" t="str">
            <v>H</v>
          </cell>
          <cell r="D19466">
            <v>86.35</v>
          </cell>
        </row>
        <row r="19467">
          <cell r="A19467" t="str">
            <v>19.006.0007-D</v>
          </cell>
          <cell r="B19467" t="str">
            <v>ROLO COMPACTADOR VIBRATORIO,AUTOPROPELIDO PARA REPARO DE PAVIMENTACAO,CAPACIDADE DE 2T,INCLUSIVE OPERADOR</v>
          </cell>
          <cell r="C19467" t="str">
            <v>H</v>
          </cell>
          <cell r="D19467">
            <v>54.59</v>
          </cell>
        </row>
        <row r="19468">
          <cell r="A19468" t="str">
            <v>19.006.0007-E</v>
          </cell>
          <cell r="B19468" t="str">
            <v>ROLO COMPACTADOR VIBRATORIO,AUTOPROPELIDO PARA REPARO DE PAVIMENTACAO,CAPACIDADE DE 2T,INCLUSIVE OPERADOR</v>
          </cell>
          <cell r="C19468" t="str">
            <v>H</v>
          </cell>
          <cell r="D19468">
            <v>48.78</v>
          </cell>
        </row>
        <row r="19469">
          <cell r="A19469" t="str">
            <v>19.006.0008-2</v>
          </cell>
          <cell r="B19469" t="str">
            <v>ROLO ESTATICO DE 9 RODAS,AUTOPROPELIDO,PARA COMPACTACAO DE ASFALTO,COM ESPESSURA DE 25 A 50MM,LARGURA DE COMPACTACAO 1,76M,CLASSE DE PESO 14T,INCLUSIVE OPERADOR</v>
          </cell>
          <cell r="C19469" t="str">
            <v>H</v>
          </cell>
          <cell r="D19469">
            <v>233.42</v>
          </cell>
        </row>
        <row r="19470">
          <cell r="A19470" t="str">
            <v>19.006.0008-3</v>
          </cell>
          <cell r="B19470" t="str">
            <v>ROLO ESTATICO DE 9 RODAS,AUTOPROPELIDO,PARA COMPACTACAO DE ASFALTO,COM ESPESSURA DE 25 A 50MM,LARGURA DE COMPACTACAO 1,76M,CLASSE DE PESO 14T,INCLUSIVE OPERADOR</v>
          </cell>
          <cell r="C19470" t="str">
            <v>H</v>
          </cell>
          <cell r="D19470">
            <v>126.71</v>
          </cell>
        </row>
        <row r="19471">
          <cell r="A19471" t="str">
            <v>19.006.0008-4</v>
          </cell>
          <cell r="B19471" t="str">
            <v>ROLO ESTATICO DE 9 RODAS,AUTOPROPELIDO,PARA COMPACTACAO DE ASFALTO,COM ESPESSURA DE 25 A 50MM,LARGURA DE COMPACTACAO 1,76M,CLASSE DE PESO 14T,INCLUSIVE OPERADOR</v>
          </cell>
          <cell r="C19471" t="str">
            <v>H</v>
          </cell>
          <cell r="D19471">
            <v>106.51</v>
          </cell>
        </row>
        <row r="19472">
          <cell r="A19472" t="str">
            <v>19.006.0008-C</v>
          </cell>
          <cell r="B19472" t="str">
            <v>ROLO ESTATICO DE 9 RODAS,AUTOPROPELIDO,PARA COMPACTACAO DE ASFALTO,COM ESPESSURA DE 25 A 50MM,LARGURA DE COMPACTACAO 1,76M,CLASSE DE PESO 14T,INCLUSIVE OPERADOR</v>
          </cell>
          <cell r="C19472" t="str">
            <v>H</v>
          </cell>
          <cell r="D19472">
            <v>230.28</v>
          </cell>
        </row>
        <row r="19473">
          <cell r="A19473" t="str">
            <v>19.006.0008-D</v>
          </cell>
          <cell r="B19473" t="str">
            <v>ROLO ESTATICO DE 9 RODAS,AUTOPROPELIDO,PARA COMPACTACAO DE ASFALTO,COM ESPESSURA DE 25 A 50MM,LARGURA DE COMPACTACAO 1,76M,CLASSE DE PESO 14T,INCLUSIVE OPERADOR</v>
          </cell>
          <cell r="C19473" t="str">
            <v>H</v>
          </cell>
          <cell r="D19473">
            <v>123.57</v>
          </cell>
        </row>
        <row r="19474">
          <cell r="A19474" t="str">
            <v>19.006.0008-E</v>
          </cell>
          <cell r="B19474" t="str">
            <v>ROLO ESTATICO DE 9 RODAS,AUTOPROPELIDO,PARA COMPACTACAO DE ASFALTO,COM ESPESSURA DE 25 A 50MM,LARGURA DE COMPACTACAO 1,76M,CLASSE DE PESO 14T,INCLUSIVE OPERADOR</v>
          </cell>
          <cell r="C19474" t="str">
            <v>H</v>
          </cell>
          <cell r="D19474">
            <v>103.37</v>
          </cell>
        </row>
        <row r="19475">
          <cell r="A19475" t="str">
            <v>19.006.0009-2</v>
          </cell>
          <cell r="B19475"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19475" t="str">
            <v>H</v>
          </cell>
          <cell r="D19475">
            <v>34.31</v>
          </cell>
        </row>
        <row r="19476">
          <cell r="A19476" t="str">
            <v>19.006.0009-4</v>
          </cell>
          <cell r="B19476"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19476" t="str">
            <v>H</v>
          </cell>
          <cell r="D19476">
            <v>11.05</v>
          </cell>
        </row>
        <row r="19477">
          <cell r="A19477" t="str">
            <v>19.006.0009-C</v>
          </cell>
          <cell r="B19477"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19477" t="str">
            <v>H</v>
          </cell>
          <cell r="D19477">
            <v>34.31</v>
          </cell>
        </row>
        <row r="19478">
          <cell r="A19478" t="str">
            <v>19.006.0009-E</v>
          </cell>
          <cell r="B19478"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19478" t="str">
            <v>H</v>
          </cell>
          <cell r="D19478">
            <v>11.05</v>
          </cell>
        </row>
        <row r="19479">
          <cell r="A19479" t="str">
            <v>19.006.0010-2</v>
          </cell>
          <cell r="B19479"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9479" t="str">
            <v>H</v>
          </cell>
          <cell r="D19479">
            <v>662.41</v>
          </cell>
        </row>
        <row r="19480">
          <cell r="A19480" t="str">
            <v>19.006.0010-3</v>
          </cell>
          <cell r="B19480"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9480" t="str">
            <v>H</v>
          </cell>
          <cell r="D19480">
            <v>403.13</v>
          </cell>
        </row>
        <row r="19481">
          <cell r="A19481" t="str">
            <v>19.006.0010-4</v>
          </cell>
          <cell r="B19481"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9481" t="str">
            <v>H</v>
          </cell>
          <cell r="D19481">
            <v>382.13</v>
          </cell>
        </row>
        <row r="19482">
          <cell r="A19482" t="str">
            <v>19.006.0010-C</v>
          </cell>
          <cell r="B19482"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9482" t="str">
            <v>H</v>
          </cell>
          <cell r="D19482">
            <v>651.19000000000005</v>
          </cell>
        </row>
        <row r="19483">
          <cell r="A19483" t="str">
            <v>19.006.0010-D</v>
          </cell>
          <cell r="B19483"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9483" t="str">
            <v>H</v>
          </cell>
          <cell r="D19483">
            <v>391.91</v>
          </cell>
        </row>
        <row r="19484">
          <cell r="A19484" t="str">
            <v>19.006.0010-E</v>
          </cell>
          <cell r="B19484"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9484" t="str">
            <v>H</v>
          </cell>
          <cell r="D19484">
            <v>370.91</v>
          </cell>
        </row>
        <row r="19485">
          <cell r="A19485" t="str">
            <v>19.006.0011-2</v>
          </cell>
          <cell r="B19485" t="str">
            <v>USINA MOVEL PARA MISTURA DE ASFALTO CONTINUA,COM CAPACIDADEDE ATE 100T/H,COM EQUIPE DE OPERACAO</v>
          </cell>
          <cell r="C19485" t="str">
            <v>H</v>
          </cell>
          <cell r="D19485">
            <v>3843.6</v>
          </cell>
        </row>
        <row r="19486">
          <cell r="A19486" t="str">
            <v>19.006.0011-3</v>
          </cell>
          <cell r="B19486" t="str">
            <v>USINA MOVEL PARA MISTURA DE ASFALTO CONTINUA,COM CAPACIDADEDE ATE 100T/H,COM EQUIPE DE OPERACAO</v>
          </cell>
          <cell r="C19486" t="str">
            <v>H</v>
          </cell>
          <cell r="D19486">
            <v>1629.69</v>
          </cell>
        </row>
        <row r="19487">
          <cell r="A19487" t="str">
            <v>19.006.0011-4</v>
          </cell>
          <cell r="B19487" t="str">
            <v>USINA MOVEL PARA MISTURA DE ASFALTO CONTINUA,COM CAPACIDADEDE ATE 100T/H,COM EQUIPE DE OPERACAO</v>
          </cell>
          <cell r="C19487" t="str">
            <v>H</v>
          </cell>
          <cell r="D19487">
            <v>1201.48</v>
          </cell>
        </row>
        <row r="19488">
          <cell r="A19488" t="str">
            <v>19.006.0011-C</v>
          </cell>
          <cell r="B19488" t="str">
            <v>USINA MOVEL PARA MISTURA DE ASFALTO CONTINUA,COM CAPACIDADEDE ATE 100T/H,COM EQUIPE DE OPERACAO</v>
          </cell>
          <cell r="C19488" t="str">
            <v>H</v>
          </cell>
          <cell r="D19488">
            <v>3777.85</v>
          </cell>
        </row>
        <row r="19489">
          <cell r="A19489" t="str">
            <v>19.006.0011-D</v>
          </cell>
          <cell r="B19489" t="str">
            <v>USINA MOVEL PARA MISTURA DE ASFALTO CONTINUA,COM CAPACIDADEDE ATE 100T/H,COM EQUIPE DE OPERACAO</v>
          </cell>
          <cell r="C19489" t="str">
            <v>H</v>
          </cell>
          <cell r="D19489">
            <v>1563.94</v>
          </cell>
        </row>
        <row r="19490">
          <cell r="A19490" t="str">
            <v>19.006.0011-E</v>
          </cell>
          <cell r="B19490" t="str">
            <v>USINA MOVEL PARA MISTURA DE ASFALTO CONTINUA,COM CAPACIDADEDE ATE 100T/H,COM EQUIPE DE OPERACAO</v>
          </cell>
          <cell r="C19490" t="str">
            <v>H</v>
          </cell>
          <cell r="D19490">
            <v>1135.73</v>
          </cell>
        </row>
        <row r="19491">
          <cell r="A19491" t="str">
            <v>19.006.0012-2</v>
          </cell>
          <cell r="B19491" t="str">
            <v>USINA PARA MISTURA A FRIO,COM CAPACIDADE PARA 50T/H,COMPREENDENDO:ALIMENTADOR-DOSADOR DE FRIOS,ELEVADOR,SILO-TREMONHA,ALIMENTADOR DE FINOS,MISTURADOR,INSTALACAO DE ARMAZENAGEM E AQUECIMENTO DE ASFALTO E GRUPO GERADOR DE 60/66KVA,INCLUSIVEEQUIPE DE OPERACAO</v>
          </cell>
          <cell r="C19491" t="str">
            <v>H</v>
          </cell>
          <cell r="D19491">
            <v>661.2</v>
          </cell>
        </row>
        <row r="19492">
          <cell r="A19492" t="str">
            <v>19.006.0012-3</v>
          </cell>
          <cell r="B19492" t="str">
            <v>USINA PARA MISTURA A FRIO,COM CAPACIDADE PARA 50T/H,COMPREENDENDO:ALIMENTADOR-DOSADOR DE FRIOS,ELEVADOR,SILO-TREMONHA,ALIMENTADOR DE FINOS,MISTURADOR,INSTALACAO DE ARMAZENAGEM E AQUECIMENTO DE ASFALTO E GRUPO GERADOR DE 60/66KVA,INCLUSIVEEQUIPE DE OPERACAO</v>
          </cell>
          <cell r="C19492" t="str">
            <v>H</v>
          </cell>
          <cell r="D19492">
            <v>287.92</v>
          </cell>
        </row>
        <row r="19493">
          <cell r="A19493" t="str">
            <v>19.006.0012-4</v>
          </cell>
          <cell r="B19493" t="str">
            <v>USINA PARA MISTURA A FRIO,COM CAPACIDADE PARA 50T/H,COMPREENDENDO:ALIMENTADOR-DOSADOR DE FRIOS,ELEVADOR,SILO-TREMONHA,ALIMENTADOR DE FINOS,MISTURADOR,INSTALACAO DE ARMAZENAGEM E AQUECIMENTO DE ASFALTO E GRUPO GERADOR DE 60/66KVA,INCLUSIVEEQUIPE DE OPERACAO</v>
          </cell>
          <cell r="C19493" t="str">
            <v>H</v>
          </cell>
          <cell r="D19493">
            <v>218.62</v>
          </cell>
        </row>
        <row r="19494">
          <cell r="A19494" t="str">
            <v>19.006.0012-C</v>
          </cell>
          <cell r="B19494" t="str">
            <v>USINA PARA MISTURA A FRIO,COM CAPACIDADE PARA 50T/H,COMPREENDENDO:ALIMENTADOR-DOSADOR DE FRIOS,ELEVADOR,SILO-TREMONHA,ALIMENTADOR DE FINOS,MISTURADOR,INSTALACAO DE ARMAZENAGEM E AQUECIMENTO DE ASFALTO E GRUPO GERADOR DE 60/66KVA,INCLUSIVEEQUIPE DE OPERACAO</v>
          </cell>
          <cell r="C19494" t="str">
            <v>H</v>
          </cell>
          <cell r="D19494">
            <v>642.79999999999995</v>
          </cell>
        </row>
        <row r="19495">
          <cell r="A19495" t="str">
            <v>19.006.0012-D</v>
          </cell>
          <cell r="B19495" t="str">
            <v>USINA PARA MISTURA A FRIO,COM CAPACIDADE PARA 50T/H,COMPREENDENDO:ALIMENTADOR-DOSADOR DE FRIOS,ELEVADOR,SILO-TREMONHA,ALIMENTADOR DE FINOS,MISTURADOR,INSTALACAO DE ARMAZENAGEM E AQUECIMENTO DE ASFALTO E GRUPO GERADOR DE 60/66KVA,INCLUSIVEEQUIPE DE OPERACAO</v>
          </cell>
          <cell r="C19495" t="str">
            <v>H</v>
          </cell>
          <cell r="D19495">
            <v>269.52</v>
          </cell>
        </row>
        <row r="19496">
          <cell r="A19496" t="str">
            <v>19.006.0012-E</v>
          </cell>
          <cell r="B19496" t="str">
            <v>USINA PARA MISTURA A FRIO,COM CAPACIDADE PARA 50T/H,COMPREENDENDO:ALIMENTADOR-DOSADOR DE FRIOS,ELEVADOR,SILO-TREMONHA,ALIMENTADOR DE FINOS,MISTURADOR,INSTALACAO DE ARMAZENAGEM E AQUECIMENTO DE ASFALTO E GRUPO GERADOR DE 60/66KVA,INCLUSIVEEQUIPE DE OPERACAO</v>
          </cell>
          <cell r="C19496" t="str">
            <v>H</v>
          </cell>
          <cell r="D19496">
            <v>200.22</v>
          </cell>
        </row>
        <row r="19497">
          <cell r="A19497" t="str">
            <v>19.006.0013-2</v>
          </cell>
          <cell r="B19497" t="str">
            <v>SISTEMA DE AQUECIMENTO COM UM TANQUE FIXO DE 30000 LITROS PARA ASFALTO E UM TANQUE DE 20000 LITROS PARA COMBUSTIVEL,COMSISTEMA DE CIRCULACAO DE ASFALTO,INCLUSIVE OPERADOR</v>
          </cell>
          <cell r="C19497" t="str">
            <v>H</v>
          </cell>
          <cell r="D19497">
            <v>217.8</v>
          </cell>
        </row>
        <row r="19498">
          <cell r="A19498" t="str">
            <v>19.006.0013-4</v>
          </cell>
          <cell r="B19498" t="str">
            <v>SISTEMA DE AQUECIMENTO COM UM TANQUE FIXO DE 30000 LITROS PARA ASFALTO E UM TANQUE DE 20000 LITROS PARA COMBUSTIVEL,COMSISTEMA DE CIRCULACAO DE ASFALTO,INCLUSIVE OPERADOR</v>
          </cell>
          <cell r="C19498" t="str">
            <v>H</v>
          </cell>
          <cell r="D19498">
            <v>47.02</v>
          </cell>
        </row>
        <row r="19499">
          <cell r="A19499" t="str">
            <v>19.006.0013-C</v>
          </cell>
          <cell r="B19499" t="str">
            <v>SISTEMA DE AQUECIMENTO COM UM TANQUE FIXO DE 30000 LITROS PARA ASFALTO E UM TANQUE DE 20000 LITROS PARA COMBUSTIVEL,COMSISTEMA DE CIRCULACAO DE ASFALTO,INCLUSIVE OPERADOR</v>
          </cell>
          <cell r="C19499" t="str">
            <v>H</v>
          </cell>
          <cell r="D19499">
            <v>214.66</v>
          </cell>
        </row>
        <row r="19500">
          <cell r="A19500" t="str">
            <v>19.006.0013-E</v>
          </cell>
          <cell r="B19500" t="str">
            <v>SISTEMA DE AQUECIMENTO COM UM TANQUE FIXO DE 30000 LITROS PARA ASFALTO E UM TANQUE DE 20000 LITROS PARA COMBUSTIVEL,COMSISTEMA DE CIRCULACAO DE ASFALTO,INCLUSIVE OPERADOR</v>
          </cell>
          <cell r="C19500" t="str">
            <v>H</v>
          </cell>
          <cell r="D19500">
            <v>43.88</v>
          </cell>
        </row>
        <row r="19501">
          <cell r="A19501" t="str">
            <v>19.006.0014-2</v>
          </cell>
          <cell r="B19501" t="str">
            <v>PULVIMISTURADOR,LARGURA DE MISTURADOR DE 2,50M,TRACIONADO POR TRATOR DE PNEUS DE 61CV,INCLUSIVE ESTE E 2 OPERADORES</v>
          </cell>
          <cell r="C19501" t="str">
            <v>H</v>
          </cell>
          <cell r="D19501">
            <v>170.11</v>
          </cell>
        </row>
        <row r="19502">
          <cell r="A19502" t="str">
            <v>19.006.0014-3</v>
          </cell>
          <cell r="B19502" t="str">
            <v>PULVIMISTURADOR,LARGURA DE MISTURADOR DE 2,50M,TRACIONADO POR TRATOR DE PNEUS DE 61CV,INCLUSIVE ESTE E 2 OPERADORES</v>
          </cell>
          <cell r="C19502" t="str">
            <v>H</v>
          </cell>
          <cell r="D19502">
            <v>101.27</v>
          </cell>
        </row>
        <row r="19503">
          <cell r="A19503" t="str">
            <v>19.006.0014-4</v>
          </cell>
          <cell r="B19503" t="str">
            <v>PULVIMISTURADOR,LARGURA DE MISTURADOR DE 2,50M,TRACIONADO POR TRATOR DE PNEUS DE 61CV,INCLUSIVE ESTE E 2 OPERADORES</v>
          </cell>
          <cell r="C19503" t="str">
            <v>H</v>
          </cell>
          <cell r="D19503">
            <v>92.36</v>
          </cell>
        </row>
        <row r="19504">
          <cell r="A19504" t="str">
            <v>19.006.0014-C</v>
          </cell>
          <cell r="B19504" t="str">
            <v>PULVIMISTURADOR,LARGURA DE MISTURADOR DE 2,50M,TRACIONADO POR TRATOR DE PNEUS DE 61CV,INCLUSIVE ESTE E 2 OPERADORES</v>
          </cell>
          <cell r="C19504" t="str">
            <v>H</v>
          </cell>
          <cell r="D19504">
            <v>163.83000000000001</v>
          </cell>
        </row>
        <row r="19505">
          <cell r="A19505" t="str">
            <v>19.006.0014-D</v>
          </cell>
          <cell r="B19505" t="str">
            <v>PULVIMISTURADOR,LARGURA DE MISTURADOR DE 2,50M,TRACIONADO POR TRATOR DE PNEUS DE 61CV,INCLUSIVE ESTE E 2 OPERADORES</v>
          </cell>
          <cell r="C19505" t="str">
            <v>H</v>
          </cell>
          <cell r="D19505">
            <v>94.99</v>
          </cell>
        </row>
        <row r="19506">
          <cell r="A19506" t="str">
            <v>19.006.0014-E</v>
          </cell>
          <cell r="B19506" t="str">
            <v>PULVIMISTURADOR,LARGURA DE MISTURADOR DE 2,50M,TRACIONADO POR TRATOR DE PNEUS DE 61CV,INCLUSIVE ESTE E 2 OPERADORES</v>
          </cell>
          <cell r="C19506" t="str">
            <v>H</v>
          </cell>
          <cell r="D19506">
            <v>86.08</v>
          </cell>
        </row>
        <row r="19507">
          <cell r="A19507" t="str">
            <v>19.006.0016-2</v>
          </cell>
          <cell r="B19507" t="str">
            <v>DISTRIBUIDOR DE BETUME(ASFALTO) SOB PRESSAO,MOTOR A GASOLINA,MONTADO SOBRE CAMINHAO,CAPACIDADE EFETIVA DO TANQUE DE 5000L,INCLUSIVE ESTE COM MOTORISTA</v>
          </cell>
          <cell r="C19507" t="str">
            <v>H</v>
          </cell>
          <cell r="D19507">
            <v>425.56</v>
          </cell>
        </row>
        <row r="19508">
          <cell r="A19508" t="str">
            <v>19.006.0016-3</v>
          </cell>
          <cell r="B19508" t="str">
            <v>DISTRIBUIDOR DE BETUME(ASFALTO) SOB PRESSAO,MOTOR A GASOLINA,MONTADO SOBRE CAMINHAO,CAPACIDADE EFETIVA DO TANQUE DE 5000L,INCLUSIVE ESTE COM MOTORISTA</v>
          </cell>
          <cell r="C19508" t="str">
            <v>H</v>
          </cell>
          <cell r="D19508">
            <v>154.46</v>
          </cell>
        </row>
        <row r="19509">
          <cell r="A19509" t="str">
            <v>19.006.0016-4</v>
          </cell>
          <cell r="B19509" t="str">
            <v>DISTRIBUIDOR DE BETUME(ASFALTO) SOB PRESSAO,MOTOR A GASOLINA,MONTADO SOBRE CAMINHAO,CAPACIDADE EFETIVA DO TANQUE DE 5000L,INCLUSIVE ESTE COM MOTORISTA</v>
          </cell>
          <cell r="C19509" t="str">
            <v>H</v>
          </cell>
          <cell r="D19509">
            <v>119.67</v>
          </cell>
        </row>
        <row r="19510">
          <cell r="A19510" t="str">
            <v>19.006.0016-C</v>
          </cell>
          <cell r="B19510" t="str">
            <v>DISTRIBUIDOR DE BETUME(ASFALTO) SOB PRESSAO,MOTOR A GASOLINA,MONTADO SOBRE CAMINHAO,CAPACIDADE EFETIVA DO TANQUE DE 5000L,INCLUSIVE ESTE COM MOTORISTA</v>
          </cell>
          <cell r="C19510" t="str">
            <v>H</v>
          </cell>
          <cell r="D19510">
            <v>422.77</v>
          </cell>
        </row>
        <row r="19511">
          <cell r="A19511" t="str">
            <v>19.006.0016-D</v>
          </cell>
          <cell r="B19511" t="str">
            <v>DISTRIBUIDOR DE BETUME(ASFALTO) SOB PRESSAO,MOTOR A GASOLINA,MONTADO SOBRE CAMINHAO,CAPACIDADE EFETIVA DO TANQUE DE 5000L,INCLUSIVE ESTE COM MOTORISTA</v>
          </cell>
          <cell r="C19511" t="str">
            <v>H</v>
          </cell>
          <cell r="D19511">
            <v>151.66999999999999</v>
          </cell>
        </row>
        <row r="19512">
          <cell r="A19512" t="str">
            <v>19.006.0016-E</v>
          </cell>
          <cell r="B19512" t="str">
            <v>DISTRIBUIDOR DE BETUME(ASFALTO) SOB PRESSAO,MOTOR A GASOLINA,MONTADO SOBRE CAMINHAO,CAPACIDADE EFETIVA DO TANQUE DE 5000L,INCLUSIVE ESTE COM MOTORISTA</v>
          </cell>
          <cell r="C19512" t="str">
            <v>H</v>
          </cell>
          <cell r="D19512">
            <v>116.88</v>
          </cell>
        </row>
        <row r="19513">
          <cell r="A19513" t="str">
            <v>19.006.0017-2</v>
          </cell>
          <cell r="B19513" t="str">
            <v>DISTRIBUIDOR DE BETUME (ASFALTO) REBOCAVEL,MOTOR A DIESEL,PARTIDA ELETRICA,CAPACIDADE EFETIVA DO TANQUE DE APROXIMADAMENTE 2200L,BOMBA DE ENGRENAGEM DE DIAMETRO DE 2", 180L/MIN,BARRA DE DISTRIBUICAO COM 2,00M,HASTE DE DISTRIBUICAO MANUAL PROVIDA DE REGISTRO PROPRIO,EXCLUSIVE OPERADOR</v>
          </cell>
          <cell r="C19513" t="str">
            <v>H</v>
          </cell>
          <cell r="D19513">
            <v>27.95</v>
          </cell>
        </row>
        <row r="19514">
          <cell r="A19514" t="str">
            <v>19.006.0017-3</v>
          </cell>
          <cell r="B19514" t="str">
            <v>DISTRIBUIDOR DE BETUME (ASFALTO) REBOCAVEL,MOTOR A DIESEL,PARTIDA ELETRICA,CAPACIDADE EFETIVA DO TANQUE DE APROXIMADAMENTE 2200L,BOMBA DE ENGRENAGEM DE DIAMETRO DE 2", 180L/MIN,BARRA DE DISTRIBUICAO COM 2,00M,HASTE DE DISTRIBUICAO MANUAL PROVIDA DE REGISTRO PROPRIO,EXCLUSIVE OPERADOR</v>
          </cell>
          <cell r="C19514" t="str">
            <v>H</v>
          </cell>
          <cell r="D19514">
            <v>21.44</v>
          </cell>
        </row>
        <row r="19515">
          <cell r="A19515" t="str">
            <v>19.006.0017-4</v>
          </cell>
          <cell r="B19515" t="str">
            <v>DISTRIBUIDOR DE BETUME (ASFALTO) REBOCAVEL,MOTOR A DIESEL,PARTIDA ELETRICA,CAPACIDADE EFETIVA DO TANQUE DE APROXIMADAMENTE 2200L,BOMBA DE ENGRENAGEM DE DIAMETRO DE 2", 180L/MIN,BARRA DE DISTRIBUICAO COM 2,00M,HASTE DE DISTRIBUICAO MANUAL PROVIDA DE REGISTRO PROPRIO,EXCLUSIVE OPERADOR</v>
          </cell>
          <cell r="C19515" t="str">
            <v>H</v>
          </cell>
          <cell r="D19515">
            <v>8.67</v>
          </cell>
        </row>
        <row r="19516">
          <cell r="A19516" t="str">
            <v>19.006.0017-C</v>
          </cell>
          <cell r="B19516" t="str">
            <v>DISTRIBUIDOR DE BETUME (ASFALTO) REBOCAVEL,MOTOR A DIESEL,PARTIDA ELETRICA,CAPACIDADE EFETIVA DO TANQUE DE APROXIMADAMENTE 2200L,BOMBA DE ENGRENAGEM DE DIAMETRO DE 2", 180L/MIN,BARRA DE DISTRIBUICAO COM 2,00M,HASTE DE DISTRIBUICAO MANUAL PROVIDA DE REGISTRO PROPRIO,EXCLUSIVE OPERADOR</v>
          </cell>
          <cell r="C19516" t="str">
            <v>H</v>
          </cell>
          <cell r="D19516">
            <v>27.95</v>
          </cell>
        </row>
        <row r="19517">
          <cell r="A19517" t="str">
            <v>19.006.0017-D</v>
          </cell>
          <cell r="B19517" t="str">
            <v>DISTRIBUIDOR DE BETUME (ASFALTO) REBOCAVEL,MOTOR A DIESEL,PARTIDA ELETRICA,CAPACIDADE EFETIVA DO TANQUE DE APROXIMADAMENTE 2200L,BOMBA DE ENGRENAGEM DE DIAMETRO DE 2", 180L/MIN,BARRA DE DISTRIBUICAO COM 2,00M,HASTE DE DISTRIBUICAO MANUAL PROVIDA DE REGISTRO PROPRIO,EXCLUSIVE OPERADOR</v>
          </cell>
          <cell r="C19517" t="str">
            <v>H</v>
          </cell>
          <cell r="D19517">
            <v>21.44</v>
          </cell>
        </row>
        <row r="19518">
          <cell r="A19518" t="str">
            <v>19.006.0017-E</v>
          </cell>
          <cell r="B19518" t="str">
            <v>DISTRIBUIDOR DE BETUME (ASFALTO) REBOCAVEL,MOTOR A DIESEL,PARTIDA ELETRICA,CAPACIDADE EFETIVA DO TANQUE DE APROXIMADAMENTE 2200L,BOMBA DE ENGRENAGEM DE DIAMETRO DE 2", 180L/MIN,BARRA DE DISTRIBUICAO COM 2,00M,HASTE DE DISTRIBUICAO MANUAL PROVIDA DE REGISTRO PROPRIO,EXCLUSIVE OPERADOR</v>
          </cell>
          <cell r="C19518" t="str">
            <v>H</v>
          </cell>
          <cell r="D19518">
            <v>8.67</v>
          </cell>
        </row>
        <row r="19519">
          <cell r="A19519" t="str">
            <v>19.006.0018-2</v>
          </cell>
          <cell r="B19519" t="str">
            <v>ESPALHADOR DE AGREGADOS,REBOCAVEL,CAPACIDADE RASA DE 1,30M3,LARGURA MAXIMA DE DISTRIBUICAO DE 3,66M,COMPRIMENTO DE 4,10M,LARGURA DE 1,30M,ALTURA DE 1,00M,4 RODAS COM PNEUMATICOS 6X9(10 LONAS),PESO DE 860KG,DIAMETRO DO ROLO DE 12,7CM(5"),EXCLUSIVE OPERADOR</v>
          </cell>
          <cell r="C19519" t="str">
            <v>H</v>
          </cell>
          <cell r="D19519">
            <v>13.5</v>
          </cell>
        </row>
        <row r="19520">
          <cell r="A19520" t="str">
            <v>19.006.0018-4</v>
          </cell>
          <cell r="B19520" t="str">
            <v>ESPALHADOR DE AGREGADOS,REBOCAVEL,CAPACIDADE RASA DE 1,30M3,LARGURA MAXIMA DE DISTRIBUICAO DE 3,66M,COMPRIMENTO DE 4,10M,LARGURA DE 1,30M,ALTURA DE 1,00M,4 RODAS COM PNEUMATICOS 6X9(10 LONAS),PESO DE 860KG,DIAMETRO DO ROLO DE 12,7CM(5"),EXCLUSIVE OPERADOR</v>
          </cell>
          <cell r="C19520" t="str">
            <v>H</v>
          </cell>
          <cell r="D19520">
            <v>7.58</v>
          </cell>
        </row>
        <row r="19521">
          <cell r="A19521" t="str">
            <v>19.006.0018-C</v>
          </cell>
          <cell r="B19521" t="str">
            <v>ESPALHADOR DE AGREGADOS,REBOCAVEL,CAPACIDADE RASA DE 1,30M3,LARGURA MAXIMA DE DISTRIBUICAO DE 3,66M,COMPRIMENTO DE 4,10M,LARGURA DE 1,30M,ALTURA DE 1,00M,4 RODAS COM PNEUMATICOS 6X9(10 LONAS),PESO DE 860KG,DIAMETRO DO ROLO DE 12,7CM(5"),EXCLUSIVE OPERADOR</v>
          </cell>
          <cell r="C19521" t="str">
            <v>H</v>
          </cell>
          <cell r="D19521">
            <v>13.5</v>
          </cell>
        </row>
        <row r="19522">
          <cell r="A19522" t="str">
            <v>19.006.0018-E</v>
          </cell>
          <cell r="B19522" t="str">
            <v>ESPALHADOR DE AGREGADOS,REBOCAVEL,CAPACIDADE RASA DE 1,30M3,LARGURA MAXIMA DE DISTRIBUICAO DE 3,66M,COMPRIMENTO DE 4,10M,LARGURA DE 1,30M,ALTURA DE 1,00M,4 RODAS COM PNEUMATICOS 6X9(10 LONAS),PESO DE 860KG,DIAMETRO DO ROLO DE 12,7CM(5"),EXCLUSIVE OPERADOR</v>
          </cell>
          <cell r="C19522" t="str">
            <v>H</v>
          </cell>
          <cell r="D19522">
            <v>7.58</v>
          </cell>
        </row>
        <row r="19523">
          <cell r="A19523" t="str">
            <v>19.006.0019-2</v>
          </cell>
          <cell r="B19523" t="str">
            <v>VIBRO ACABADORA DE ASFALTO,SOBRE ESTEIRA,COM EXTENSAO PARA PAVIMENTACAO,LARGURA DE 4,27M,COM MOTOR DIESEL DE APROXIMADAMENTE 69CV,INCLUSIVE OPERADOR E AUXILIAR</v>
          </cell>
          <cell r="C19523" t="str">
            <v>H</v>
          </cell>
          <cell r="D19523">
            <v>397.55</v>
          </cell>
        </row>
        <row r="19524">
          <cell r="A19524" t="str">
            <v>19.006.0019-3</v>
          </cell>
          <cell r="B19524" t="str">
            <v>VIBRO ACABADORA DE ASFALTO,SOBRE ESTEIRA,COM EXTENSAO PARA PAVIMENTACAO,LARGURA DE 4,27M,COM MOTOR DIESEL DE APROXIMADAMENTE 69CV,INCLUSIVE OPERADOR E AUXILIAR</v>
          </cell>
          <cell r="C19524" t="str">
            <v>H</v>
          </cell>
          <cell r="D19524">
            <v>228.65</v>
          </cell>
        </row>
        <row r="19525">
          <cell r="A19525" t="str">
            <v>19.006.0019-4</v>
          </cell>
          <cell r="B19525" t="str">
            <v>VIBRO ACABADORA DE ASFALTO,SOBRE ESTEIRA,COM EXTENSAO PARA PAVIMENTACAO,LARGURA DE 4,27M,COM MOTOR DIESEL DE APROXIMADAMENTE 69CV,INCLUSIVE OPERADOR E AUXILIAR</v>
          </cell>
          <cell r="C19525" t="str">
            <v>H</v>
          </cell>
          <cell r="D19525">
            <v>194.06</v>
          </cell>
        </row>
        <row r="19526">
          <cell r="A19526" t="str">
            <v>19.006.0019-C</v>
          </cell>
          <cell r="B19526" t="str">
            <v>VIBRO ACABADORA DE ASFALTO,SOBRE ESTEIRA,COM EXTENSAO PARA PAVIMENTACAO,LARGURA DE 4,27M,COM MOTOR DIESEL DE APROXIMADAMENTE 69CV,INCLUSIVE OPERADOR E AUXILIAR</v>
          </cell>
          <cell r="C19526" t="str">
            <v>H</v>
          </cell>
          <cell r="D19526">
            <v>392.39</v>
          </cell>
        </row>
        <row r="19527">
          <cell r="A19527" t="str">
            <v>19.006.0019-D</v>
          </cell>
          <cell r="B19527" t="str">
            <v>VIBRO ACABADORA DE ASFALTO,SOBRE ESTEIRA,COM EXTENSAO PARA PAVIMENTACAO,LARGURA DE 4,27M,COM MOTOR DIESEL DE APROXIMADAMENTE 69CV,INCLUSIVE OPERADOR E AUXILIAR</v>
          </cell>
          <cell r="C19527" t="str">
            <v>H</v>
          </cell>
          <cell r="D19527">
            <v>223.49</v>
          </cell>
        </row>
        <row r="19528">
          <cell r="A19528" t="str">
            <v>19.006.0019-E</v>
          </cell>
          <cell r="B19528" t="str">
            <v>VIBRO ACABADORA DE ASFALTO,SOBRE ESTEIRA,COM EXTENSAO PARA PAVIMENTACAO,LARGURA DE 4,27M,COM MOTOR DIESEL DE APROXIMADAMENTE 69CV,INCLUSIVE OPERADOR E AUXILIAR</v>
          </cell>
          <cell r="C19528" t="str">
            <v>H</v>
          </cell>
          <cell r="D19528">
            <v>188.9</v>
          </cell>
        </row>
        <row r="19529">
          <cell r="A19529" t="str">
            <v>19.006.0021-2</v>
          </cell>
          <cell r="B19529" t="str">
            <v>VIBRO ACABADORA DE ASFALTO,SOBRE RODAS,CAPACIDADE DO SILO DEASFALTO DE APROXIMADAMENTE 10,5T,LARGURA APROXIMADA DE 4,55M,COM MOTOR DIESEL DE APROXIMADAMENTE 100CV,COM SISTEMA DENIVELAMENTO ELETRONICO,INCLUSIVE OPERADOR E AUXILIAR</v>
          </cell>
          <cell r="C19529" t="str">
            <v>H</v>
          </cell>
          <cell r="D19529">
            <v>359.4</v>
          </cell>
        </row>
        <row r="19530">
          <cell r="A19530" t="str">
            <v>19.006.0021-3</v>
          </cell>
          <cell r="B19530" t="str">
            <v>VIBRO ACABADORA DE ASFALTO,SOBRE RODAS,CAPACIDADE DO SILO DEASFALTO DE APROXIMADAMENTE 10,5T,LARGURA APROXIMADA DE 4,55M,COM MOTOR DIESEL DE APROXIMADAMENTE 100CV,COM SISTEMA DENIVELAMENTO ELETRONICO,INCLUSIVE OPERADOR E AUXILIAR</v>
          </cell>
          <cell r="C19530" t="str">
            <v>H</v>
          </cell>
          <cell r="D19530">
            <v>192.06</v>
          </cell>
        </row>
        <row r="19531">
          <cell r="A19531" t="str">
            <v>19.006.0021-4</v>
          </cell>
          <cell r="B19531" t="str">
            <v>VIBRO ACABADORA DE ASFALTO,SOBRE RODAS,CAPACIDADE DO SILO DEASFALTO DE APROXIMADAMENTE 10,5T,LARGURA APROXIMADA DE 4,55M,COM MOTOR DIESEL DE APROXIMADAMENTE 100CV,COM SISTEMA DENIVELAMENTO ELETRONICO,INCLUSIVE OPERADOR E AUXILIAR</v>
          </cell>
          <cell r="C19531" t="str">
            <v>H</v>
          </cell>
          <cell r="D19531">
            <v>161.28</v>
          </cell>
        </row>
        <row r="19532">
          <cell r="A19532" t="str">
            <v>19.006.0021-C</v>
          </cell>
          <cell r="B19532" t="str">
            <v>VIBRO ACABADORA DE ASFALTO,SOBRE RODAS,CAPACIDADE DO SILO DEASFALTO DE APROXIMADAMENTE 10,5T,LARGURA APROXIMADA DE 4,55M,COM MOTOR DIESEL DE APROXIMADAMENTE 100CV,COM SISTEMA DENIVELAMENTO ELETRONICO,INCLUSIVE OPERADOR E AUXILIAR</v>
          </cell>
          <cell r="C19532" t="str">
            <v>H</v>
          </cell>
          <cell r="D19532">
            <v>354.24</v>
          </cell>
        </row>
        <row r="19533">
          <cell r="A19533" t="str">
            <v>19.006.0021-D</v>
          </cell>
          <cell r="B19533" t="str">
            <v>VIBRO ACABADORA DE ASFALTO,SOBRE RODAS,CAPACIDADE DO SILO DEASFALTO DE APROXIMADAMENTE 10,5T,LARGURA APROXIMADA DE 4,55M,COM MOTOR DIESEL DE APROXIMADAMENTE 100CV,COM SISTEMA DENIVELAMENTO ELETRONICO,INCLUSIVE OPERADOR E AUXILIAR</v>
          </cell>
          <cell r="C19533" t="str">
            <v>H</v>
          </cell>
          <cell r="D19533">
            <v>186.9</v>
          </cell>
        </row>
        <row r="19534">
          <cell r="A19534" t="str">
            <v>19.006.0021-E</v>
          </cell>
          <cell r="B19534" t="str">
            <v>VIBRO ACABADORA DE ASFALTO,SOBRE RODAS,CAPACIDADE DO SILO DEASFALTO DE APROXIMADAMENTE 10,5T,LARGURA APROXIMADA DE 4,55M,COM MOTOR DIESEL DE APROXIMADAMENTE 100CV,COM SISTEMA DENIVELAMENTO ELETRONICO,INCLUSIVE OPERADOR E AUXILIAR</v>
          </cell>
          <cell r="C19534" t="str">
            <v>H</v>
          </cell>
          <cell r="D19534">
            <v>156.12</v>
          </cell>
        </row>
        <row r="19535">
          <cell r="A19535" t="str">
            <v>19.006.0022-2</v>
          </cell>
          <cell r="B19535" t="str">
            <v>MAQUINAS DE JUNTAS(SERRA DE CONCRETO) MOTOR A GASOLINA PARTIDA MANUAL,CHASSIS REFORCADO,GUARDA PROTETORA PARA ACOMODAR SERRAS DE ATE 14",SERRA PARA CONCRETO ESPECIALMENTE DESENVOLVIDA PARA ABERTURAS DE JUNTA DE DILATACAO COM 3.600RPM,INCLUSIVE OPERADOR</v>
          </cell>
          <cell r="C19535" t="str">
            <v>H</v>
          </cell>
          <cell r="D19535">
            <v>99.17</v>
          </cell>
        </row>
        <row r="19536">
          <cell r="A19536" t="str">
            <v>19.006.0022-3</v>
          </cell>
          <cell r="B19536" t="str">
            <v>MAQUINAS DE JUNTAS(SERRA DE CONCRETO) MOTOR A GASOLINA PARTIDA MANUAL,CHASSIS REFORCADO,GUARDA PROTETORA PARA ACOMODAR SERRAS DE ATE 14",SERRA PARA CONCRETO ESPECIALMENTE DESENVOLVIDA PARA ABERTURAS DE JUNTA DE DILATACAO COM 3.600RPM,INCLUSIVE OPERADOR</v>
          </cell>
          <cell r="C19536" t="str">
            <v>H</v>
          </cell>
          <cell r="D19536">
            <v>33.549999999999997</v>
          </cell>
        </row>
        <row r="19537">
          <cell r="A19537" t="str">
            <v>19.006.0022-4</v>
          </cell>
          <cell r="B19537" t="str">
            <v>MAQUINAS DE JUNTAS(SERRA DE CONCRETO) MOTOR A GASOLINA PARTIDA MANUAL,CHASSIS REFORCADO,GUARDA PROTETORA PARA ACOMADAR SERRAS DE ATE 14",SERRA PARA CONCRETO ESPECIALMENTE DESENVOLVIDA PARA ABERTURAS DE JUNTA DE DILATACAO COM 3.600RPM,INCLUSIVE OPERADOR</v>
          </cell>
          <cell r="C19537" t="str">
            <v>H</v>
          </cell>
          <cell r="D19537">
            <v>32.090000000000003</v>
          </cell>
        </row>
        <row r="19538">
          <cell r="A19538" t="str">
            <v>19.006.0022-C</v>
          </cell>
          <cell r="B19538" t="str">
            <v>MAQUINAS DE JUNTAS(SERRA DE CONCRETO) MOTOR A GASOLINA PARTIDA MANUAL,CHASSIS REFORCADO,GUARDA PROTETORA PARA ACOMODAR SERRAS DE ATE 14",SERRA PARA CONCRETO ESPECIALMENTE DESENVOLVIDA PARA ABERTURAS DE JUNTA DE DILATACAO COM 3.600RPM,INCLUSIVE OPERADOR</v>
          </cell>
          <cell r="C19538" t="str">
            <v>H</v>
          </cell>
          <cell r="D19538">
            <v>96.03</v>
          </cell>
        </row>
        <row r="19539">
          <cell r="A19539" t="str">
            <v>19.006.0022-D</v>
          </cell>
          <cell r="B19539" t="str">
            <v>MAQUINAS DE JUNTAS(SERRA DE CONCRETO) MOTOR A GASOLINA PARTIDA MANUAL,CHASSIS REFORCADO,GUARDA PROTETORA PARA ACOMODAR SERRAS DE ATE 14",SERRA PARA CONCRETO ESPECIALMENTE DESENVOLVIDA PARA ABERTURAS DE JUNTA DE DILATACAO COM 3.600RPM,INCLUSIVE OPERADOR</v>
          </cell>
          <cell r="C19539" t="str">
            <v>H</v>
          </cell>
          <cell r="D19539">
            <v>30.41</v>
          </cell>
        </row>
        <row r="19540">
          <cell r="A19540" t="str">
            <v>19.006.0022-E</v>
          </cell>
          <cell r="B19540" t="str">
            <v>MAQUINAS DE JUNTAS(SERRA DE CONCRETO) MOTOR A GASOLINA PARTIDA MANUAL,CHASSIS REFORCADO,GUARDA PROTETORA PARA ACOMADAR SERRAS DE ATE 14",SERRA PARA CONCRETO ESPECIALMENTE DESENVOLVIDA PARA ABERTURAS DE JUNTA DE DILATACAO COM 3.600RPM,INCLUSIVE OPERADOR</v>
          </cell>
          <cell r="C19540" t="str">
            <v>H</v>
          </cell>
          <cell r="D19540">
            <v>28.95</v>
          </cell>
        </row>
        <row r="19541">
          <cell r="A19541" t="str">
            <v>19.006.0023-2</v>
          </cell>
          <cell r="B19541" t="str">
            <v>VASSOURA MECANICA,REBOCAVEL,LARGURA DE TRABALHO DE 2,44MM,EXCLUSIVE OPERADOR</v>
          </cell>
          <cell r="C19541" t="str">
            <v>H</v>
          </cell>
          <cell r="D19541">
            <v>27.84</v>
          </cell>
        </row>
        <row r="19542">
          <cell r="A19542" t="str">
            <v>19.006.0023-4</v>
          </cell>
          <cell r="B19542" t="str">
            <v>VASSOURA MECANICA,REBOCAVEL,LARGURA DE TRABALHO DE 2,44M,EXCLUSIVE OPERADOR</v>
          </cell>
          <cell r="C19542" t="str">
            <v>H</v>
          </cell>
          <cell r="D19542">
            <v>9.73</v>
          </cell>
        </row>
        <row r="19543">
          <cell r="A19543" t="str">
            <v>19.006.0023-C</v>
          </cell>
          <cell r="B19543" t="str">
            <v>VASSOURA MECANICA,REBOCAVEL,LARGURA DE TRABALHO DE 2,44MM,EXCLUSIVE OPERADOR</v>
          </cell>
          <cell r="C19543" t="str">
            <v>H</v>
          </cell>
          <cell r="D19543">
            <v>27.84</v>
          </cell>
        </row>
        <row r="19544">
          <cell r="A19544" t="str">
            <v>19.006.0023-E</v>
          </cell>
          <cell r="B19544" t="str">
            <v>VASSOURA MECANICA,REBOCAVEL,LARGURA DE TRABALHO DE 2,44M,EXCLUSIVE OPERADOR</v>
          </cell>
          <cell r="C19544" t="str">
            <v>H</v>
          </cell>
          <cell r="D19544">
            <v>9.73</v>
          </cell>
        </row>
        <row r="19545">
          <cell r="A19545" t="str">
            <v>19.006.0025-2</v>
          </cell>
          <cell r="B19545" t="str">
            <v>VASSOURA MECANICA,COM ASPIRACAO (SUCCAO) E ESCOVA,CAPACIDADEDE 4M3,MONTADA SOBRE CHASSIS DE CAMINHAO,INCLUSIVE OPERADOR</v>
          </cell>
          <cell r="C19545" t="str">
            <v>H</v>
          </cell>
          <cell r="D19545">
            <v>552.80999999999995</v>
          </cell>
        </row>
        <row r="19546">
          <cell r="A19546" t="str">
            <v>19.006.0025-3</v>
          </cell>
          <cell r="B19546" t="str">
            <v>VASSOURA MECANICA,COM ASPIRACAO (SUCCAO) E ESCOVA,CAPACIDADEDE 4M3,MONTADA SOBRE CHASSIS DE CAMINHAO,INCLUSIVE OPERADOR</v>
          </cell>
          <cell r="C19546" t="str">
            <v>H</v>
          </cell>
          <cell r="D19546">
            <v>346.92</v>
          </cell>
        </row>
        <row r="19547">
          <cell r="A19547" t="str">
            <v>19.006.0025-4</v>
          </cell>
          <cell r="B19547" t="str">
            <v>VASSOURA MECANICA,COM ASPIRACAO (SUCCAO) E ESCOVA,CAPACIDADEDE 4M3,MONTADA SOBRE CHASSIS DE CAMINHAO,INCLUSIVE OPERADOR</v>
          </cell>
          <cell r="C19547" t="str">
            <v>H</v>
          </cell>
          <cell r="D19547">
            <v>299.99</v>
          </cell>
        </row>
        <row r="19548">
          <cell r="A19548" t="str">
            <v>19.006.0025-C</v>
          </cell>
          <cell r="B19548" t="str">
            <v>VASSOURA MECANICA,COM ASPIRACAO (SUCCAO) E ESCOVA,CAPACIDADEDE 4M3,MONTADA SOBRE CHASSIS DE CAMINHAO,INCLUSIVE OPERADOR</v>
          </cell>
          <cell r="C19548" t="str">
            <v>H</v>
          </cell>
          <cell r="D19548">
            <v>549.66999999999996</v>
          </cell>
        </row>
        <row r="19549">
          <cell r="A19549" t="str">
            <v>19.006.0025-D</v>
          </cell>
          <cell r="B19549" t="str">
            <v>VASSOURA MECANICA,COM ASPIRACAO (SUCCAO) E ESCOVA,CAPACIDADEDE 4M3,MONTADA SOBRE CHASSIS DE CAMINHAO,INCLUSIVE OPERADOR</v>
          </cell>
          <cell r="C19549" t="str">
            <v>H</v>
          </cell>
          <cell r="D19549">
            <v>343.78</v>
          </cell>
        </row>
        <row r="19550">
          <cell r="A19550" t="str">
            <v>19.006.0025-E</v>
          </cell>
          <cell r="B19550" t="str">
            <v>VASSOURA MECANICA,COM ASPIRACAO (SUCCAO) E ESCOVA,CAPACIDADEDE 4M3,MONTADA SOBRE CHASSIS DE CAMINHAO,INCLUSIVE OPERADOR</v>
          </cell>
          <cell r="C19550" t="str">
            <v>H</v>
          </cell>
          <cell r="D19550">
            <v>296.85000000000002</v>
          </cell>
        </row>
        <row r="19551">
          <cell r="A19551" t="str">
            <v>19.006.0026-2</v>
          </cell>
          <cell r="B19551" t="str">
            <v>DISTRIBUIDOR (ESPARGIDOR) DE ASFALTO (BMB),MOTOR DIESEL,POTENCIA DE 92CV E CAPACIDADE APROXIMADA DO TANQUE DE 10000 LITROS,INCLUSIVE OPERADOR</v>
          </cell>
          <cell r="C19551" t="str">
            <v>H</v>
          </cell>
          <cell r="D19551">
            <v>500.56</v>
          </cell>
        </row>
        <row r="19552">
          <cell r="A19552" t="str">
            <v>19.006.0026-3</v>
          </cell>
          <cell r="B19552" t="str">
            <v>DISTRIBUIDOR (ESPARGIDOR) DE ASFALTO (BMB),MOTOR DIESEL,POTENCIA DE 92CV E CAPACIDADE APROXIMADA DO TANQUE DE 10000 LITROS,INCLUSIVE OPERADOR</v>
          </cell>
          <cell r="C19552" t="str">
            <v>H</v>
          </cell>
          <cell r="D19552">
            <v>266.54000000000002</v>
          </cell>
        </row>
        <row r="19553">
          <cell r="A19553" t="str">
            <v>19.006.0026-4</v>
          </cell>
          <cell r="B19553" t="str">
            <v>DISTRIBUIDOR (ESPARGIDOR) DE ASFALTO (BMB),MOTOR DIESEL,POTENCIA DE 92CV E CAPACIDADE APROXIMADA DE TANQUE DE 10000 LITROS,INCLUSIVE OPERADOR</v>
          </cell>
          <cell r="C19553" t="str">
            <v>H</v>
          </cell>
          <cell r="D19553">
            <v>220.57</v>
          </cell>
        </row>
        <row r="19554">
          <cell r="A19554" t="str">
            <v>19.006.0026-C</v>
          </cell>
          <cell r="B19554" t="str">
            <v>DISTRIBUIDOR (ESPARGIDOR) DE ASFALTO (BMB),MOTOR DIESEL,POTENCIA DE 92CV E CAPACIDADE APROXIMADA DO TANQUE DE 10000 LITROS,INCLUSIVE OPERADOR</v>
          </cell>
          <cell r="C19554" t="str">
            <v>H</v>
          </cell>
          <cell r="D19554">
            <v>497.42</v>
          </cell>
        </row>
        <row r="19555">
          <cell r="A19555" t="str">
            <v>19.006.0026-D</v>
          </cell>
          <cell r="B19555" t="str">
            <v>DISTRIBUIDOR (ESPARGIDOR) DE ASFALTO (BMB),MOTOR DIESEL,POTENCIA DE 92CV E CAPACIDADE APROXIMADA DO TANQUE DE 10000 LITROS,INCLUSIVE OPERADOR</v>
          </cell>
          <cell r="C19555" t="str">
            <v>H</v>
          </cell>
          <cell r="D19555">
            <v>263.39999999999998</v>
          </cell>
        </row>
        <row r="19556">
          <cell r="A19556" t="str">
            <v>19.006.0026-E</v>
          </cell>
          <cell r="B19556" t="str">
            <v>DISTRIBUIDOR (ESPARGIDOR) DE ASFALTO (BMB),MOTOR DIESEL,POTENCIA DE 92CV E CAPACIDADE APROXIMADA DE TANQUE DE 10000 LITROS,INCLUSIVE OPERADOR</v>
          </cell>
          <cell r="C19556" t="str">
            <v>H</v>
          </cell>
          <cell r="D19556">
            <v>217.43</v>
          </cell>
        </row>
        <row r="19557">
          <cell r="A19557" t="str">
            <v>19.006.0027-2</v>
          </cell>
          <cell r="B19557" t="str">
            <v>MISTURADOR DE ASLFATO X BORRACHA,EXCLUSIVE OPERADOR</v>
          </cell>
          <cell r="C19557" t="str">
            <v>H</v>
          </cell>
          <cell r="D19557">
            <v>373.87</v>
          </cell>
        </row>
        <row r="19558">
          <cell r="A19558" t="str">
            <v>19.006.0027-3</v>
          </cell>
          <cell r="B19558" t="str">
            <v>MISTURADOR DE ASFALTO X BORRACHA,EXCLUSIVE OPERADOR</v>
          </cell>
          <cell r="C19558" t="str">
            <v>H</v>
          </cell>
          <cell r="D19558">
            <v>192.73</v>
          </cell>
        </row>
        <row r="19559">
          <cell r="A19559" t="str">
            <v>19.006.0027-4</v>
          </cell>
          <cell r="B19559" t="str">
            <v>MISTURADOR DE ASFALTO X BORRACHA,EXCLUSIVE OPERADOR</v>
          </cell>
          <cell r="C19559" t="str">
            <v>H</v>
          </cell>
          <cell r="D19559">
            <v>162.12</v>
          </cell>
        </row>
        <row r="19560">
          <cell r="A19560" t="str">
            <v>19.006.0027-C</v>
          </cell>
          <cell r="B19560" t="str">
            <v>MISTURADOR DE ASLFATO X BORRACHA,EXCLUSIVE OPERADOR</v>
          </cell>
          <cell r="C19560" t="str">
            <v>H</v>
          </cell>
          <cell r="D19560">
            <v>371.08</v>
          </cell>
        </row>
        <row r="19561">
          <cell r="A19561" t="str">
            <v>19.006.0027-D</v>
          </cell>
          <cell r="B19561" t="str">
            <v>MISTURADOR DE ASFALTO X BORRACHA,EXCLUSIVE OPERADOR</v>
          </cell>
          <cell r="C19561" t="str">
            <v>H</v>
          </cell>
          <cell r="D19561">
            <v>189.94</v>
          </cell>
        </row>
        <row r="19562">
          <cell r="A19562" t="str">
            <v>19.006.0027-E</v>
          </cell>
          <cell r="B19562" t="str">
            <v>MISTURADOR DE ASFALTO X BORRACHA,EXCLUSIVE OPERADOR</v>
          </cell>
          <cell r="C19562" t="str">
            <v>H</v>
          </cell>
          <cell r="D19562">
            <v>159.33000000000001</v>
          </cell>
        </row>
        <row r="19563">
          <cell r="A19563" t="str">
            <v>19.006.0028-2</v>
          </cell>
          <cell r="B19563" t="str">
            <v>RECUPERADOR DE ESTRADAS,INCLUSIVE OPERADOR</v>
          </cell>
          <cell r="C19563" t="str">
            <v>H</v>
          </cell>
          <cell r="D19563">
            <v>2663.11</v>
          </cell>
        </row>
        <row r="19564">
          <cell r="A19564" t="str">
            <v>19.006.0028-3</v>
          </cell>
          <cell r="B19564" t="str">
            <v>RECUPERADOR DE ESTRADAS,INCLUSIVE OPERADOR</v>
          </cell>
          <cell r="C19564" t="str">
            <v>H</v>
          </cell>
          <cell r="D19564">
            <v>1266.69</v>
          </cell>
        </row>
        <row r="19565">
          <cell r="A19565" t="str">
            <v>19.006.0028-4</v>
          </cell>
          <cell r="B19565" t="str">
            <v>RECUPERADOR DE ESTRADAS,INCLUSIVE OPERADOR</v>
          </cell>
          <cell r="C19565" t="str">
            <v>H</v>
          </cell>
          <cell r="D19565">
            <v>973.33</v>
          </cell>
        </row>
        <row r="19566">
          <cell r="A19566" t="str">
            <v>19.006.0028-C</v>
          </cell>
          <cell r="B19566" t="str">
            <v>RECUPERADOR DE ESTRADAS,INCLUSIVE OPERADOR</v>
          </cell>
          <cell r="C19566" t="str">
            <v>H</v>
          </cell>
          <cell r="D19566">
            <v>2659.97</v>
          </cell>
        </row>
        <row r="19567">
          <cell r="A19567" t="str">
            <v>19.006.0028-D</v>
          </cell>
          <cell r="B19567" t="str">
            <v>RECUPERADOR DE ESTRADAS,INCLUSIVE OPERADOR</v>
          </cell>
          <cell r="C19567" t="str">
            <v>H</v>
          </cell>
          <cell r="D19567">
            <v>1263.55</v>
          </cell>
        </row>
        <row r="19568">
          <cell r="A19568" t="str">
            <v>19.006.0028-E</v>
          </cell>
          <cell r="B19568" t="str">
            <v>RECUPERADOR DE ESTRADAS,INCLUSIVE OPERADOR</v>
          </cell>
          <cell r="C19568" t="str">
            <v>H</v>
          </cell>
          <cell r="D19568">
            <v>970.19</v>
          </cell>
        </row>
        <row r="19569">
          <cell r="A19569" t="str">
            <v>19.006.0029-2</v>
          </cell>
          <cell r="B19569" t="str">
            <v>CAMINHAO PARA MICROREVESTIMENTO ASFALTICO A FRIO,EQUIPADO COM USINA COM CAPACIDADE DE 8M3,INCLUSIVE MOTORISTA</v>
          </cell>
          <cell r="C19569" t="str">
            <v>H</v>
          </cell>
          <cell r="D19569">
            <v>529</v>
          </cell>
        </row>
        <row r="19570">
          <cell r="A19570" t="str">
            <v>19.006.0029-3</v>
          </cell>
          <cell r="B19570" t="str">
            <v>CAMINHAO PARA MICROREVESTIMENTO ASFALTICO A FRIO,EQUIPADO COM USINA COM CAPACIDADE DE 8M3,INCLUSIVE MOTORISTA</v>
          </cell>
          <cell r="C19570" t="str">
            <v>H</v>
          </cell>
          <cell r="D19570">
            <v>265.67</v>
          </cell>
        </row>
        <row r="19571">
          <cell r="A19571" t="str">
            <v>19.006.0029-4</v>
          </cell>
          <cell r="B19571" t="str">
            <v>CAMINHAO PARA MICROREVESTIMENTO ASFALTICO A FRIO,EQUIPADO COM USINA COM CAPACIDADE DE 8M3,INCLUSIVE MOTORISTA</v>
          </cell>
          <cell r="C19571" t="str">
            <v>H</v>
          </cell>
          <cell r="D19571">
            <v>217.34</v>
          </cell>
        </row>
        <row r="19572">
          <cell r="A19572" t="str">
            <v>19.006.0029-C</v>
          </cell>
          <cell r="B19572" t="str">
            <v>CAMINHAO PARA MICROREVESTIMENTO ASFALTICO A FRIO,EQUIPADO COM USINA COM CAPACIDADE DE 8M3,INCLUSIVE MOTORISTA</v>
          </cell>
          <cell r="C19572" t="str">
            <v>H</v>
          </cell>
          <cell r="D19572">
            <v>526.21</v>
          </cell>
        </row>
        <row r="19573">
          <cell r="A19573" t="str">
            <v>19.006.0029-D</v>
          </cell>
          <cell r="B19573" t="str">
            <v>CAMINHAO PARA MICROREVESTIMENTO ASFALTICO A FRIO,EQUIPADO COM USINA COM CAPACIDADE DE 8M3,INCLUSIVE MOTORISTA</v>
          </cell>
          <cell r="C19573" t="str">
            <v>H</v>
          </cell>
          <cell r="D19573">
            <v>262.88</v>
          </cell>
        </row>
        <row r="19574">
          <cell r="A19574" t="str">
            <v>19.006.0029-E</v>
          </cell>
          <cell r="B19574" t="str">
            <v>CAMINHAO PARA MICROREVESTIMENTO ASFALTICO A FRIO,EQUIPADO COM USINA COM CAPACIDADE DE 8M3,INCLUSIVE MOTORISTA</v>
          </cell>
          <cell r="C19574" t="str">
            <v>H</v>
          </cell>
          <cell r="D19574">
            <v>214.55</v>
          </cell>
        </row>
        <row r="19575">
          <cell r="A19575" t="str">
            <v>19.006.0030-2</v>
          </cell>
          <cell r="B19575" t="str">
            <v>SOQUETE VIBRATORIO DE 78KG,EXCLUSIVE OPERADOR</v>
          </cell>
          <cell r="C19575" t="str">
            <v>H</v>
          </cell>
          <cell r="D19575">
            <v>9.1199999999999992</v>
          </cell>
        </row>
        <row r="19576">
          <cell r="A19576" t="str">
            <v>19.006.0030-4</v>
          </cell>
          <cell r="B19576" t="str">
            <v>SOQUETE VIBRATORIO DE 78KG,EXCLUSIVE OPERADOR</v>
          </cell>
          <cell r="C19576" t="str">
            <v>H</v>
          </cell>
          <cell r="D19576">
            <v>2.17</v>
          </cell>
        </row>
        <row r="19577">
          <cell r="A19577" t="str">
            <v>19.006.0030-C</v>
          </cell>
          <cell r="B19577" t="str">
            <v>SOQUETE VIBRATORIO DE 78KG,EXCLUSIVE OPERADOR</v>
          </cell>
          <cell r="C19577" t="str">
            <v>H</v>
          </cell>
          <cell r="D19577">
            <v>9.1199999999999992</v>
          </cell>
        </row>
        <row r="19578">
          <cell r="A19578" t="str">
            <v>19.006.0030-E</v>
          </cell>
          <cell r="B19578" t="str">
            <v>SOQUETE VIBRATORIO DE 78KG,EXCLUSIVE OPERADOR</v>
          </cell>
          <cell r="C19578" t="str">
            <v>H</v>
          </cell>
          <cell r="D19578">
            <v>2.17</v>
          </cell>
        </row>
        <row r="19579">
          <cell r="A19579" t="str">
            <v>19.006.0031-2</v>
          </cell>
          <cell r="B19579" t="str">
            <v>RECICLADORA DE ASFALTO A FRIO SOBRE RODAS,LARGURA DE FRESAGEM DE 2,00M, 422HP,INCLUSIVE OPERADOR</v>
          </cell>
          <cell r="C19579" t="str">
            <v>H</v>
          </cell>
          <cell r="D19579">
            <v>1802.18</v>
          </cell>
        </row>
        <row r="19580">
          <cell r="A19580" t="str">
            <v>19.006.0031-3</v>
          </cell>
          <cell r="B19580" t="str">
            <v>RECICLADORA DE ASFALTO A FRIO SOBRE RODAS,LARGURA DE FRESAGEM DE 2,00M, 422HP,INCLUSIVE OPERADOR</v>
          </cell>
          <cell r="C19580" t="str">
            <v>H</v>
          </cell>
          <cell r="D19580">
            <v>820.15</v>
          </cell>
        </row>
        <row r="19581">
          <cell r="A19581" t="str">
            <v>19.006.0031-4</v>
          </cell>
          <cell r="B19581" t="str">
            <v>RECICLADORA DE ASFALTO A FRIO SOBRE RODAS,LARGURA DE FRESAGEM DE 2,00M, 422HP,INCLUSIVE OPERADOR</v>
          </cell>
          <cell r="C19581" t="str">
            <v>H</v>
          </cell>
          <cell r="D19581">
            <v>644.83000000000004</v>
          </cell>
        </row>
        <row r="19582">
          <cell r="A19582" t="str">
            <v>19.006.0031-C</v>
          </cell>
          <cell r="B19582" t="str">
            <v>RECICLADORA DE ASFALTO A FRIO SOBRE RODAS,LARGURA DE FRESAGEM DE 2,00M, 422HP,INCLUSIVE OPERADOR</v>
          </cell>
          <cell r="C19582" t="str">
            <v>H</v>
          </cell>
          <cell r="D19582">
            <v>1799.04</v>
          </cell>
        </row>
        <row r="19583">
          <cell r="A19583" t="str">
            <v>19.006.0031-D</v>
          </cell>
          <cell r="B19583" t="str">
            <v>RECICLADORA DE ASFALTO A FRIO SOBRE RODAS,LARGURA DE FRESAGEM DE 2,00M, 422HP,INCLUSIVE OPERADOR</v>
          </cell>
          <cell r="C19583" t="str">
            <v>H</v>
          </cell>
          <cell r="D19583">
            <v>817.01</v>
          </cell>
        </row>
        <row r="19584">
          <cell r="A19584" t="str">
            <v>19.006.0031-E</v>
          </cell>
          <cell r="B19584" t="str">
            <v>RECICLADORA DE ASFALTO A FRIO SOBRE RODAS,LARGURA DE FRESAGEM DE 2,00M, 422HP,INCLUSIVE OPERADOR</v>
          </cell>
          <cell r="C19584" t="str">
            <v>H</v>
          </cell>
          <cell r="D19584">
            <v>641.69000000000005</v>
          </cell>
        </row>
        <row r="19585">
          <cell r="A19585" t="str">
            <v>19.006.0032-2</v>
          </cell>
          <cell r="B19585" t="str">
            <v>DISCO ELETRICO,PARA COMPACTAR E DESEMPENAR PISOS DE CONCRETO,EXCLUSIVE OPERADOR</v>
          </cell>
          <cell r="C19585" t="str">
            <v>H</v>
          </cell>
          <cell r="D19585">
            <v>5.12</v>
          </cell>
        </row>
        <row r="19586">
          <cell r="A19586" t="str">
            <v>19.006.0032-4</v>
          </cell>
          <cell r="B19586" t="str">
            <v>DISCO ELETRICO,PARA COMPACTAR E DESEMPENAR PISOS DE CONCRETO,EXCLUSIVE OPERADOR</v>
          </cell>
          <cell r="C19586" t="str">
            <v>H</v>
          </cell>
          <cell r="D19586">
            <v>2.0099999999999998</v>
          </cell>
        </row>
        <row r="19587">
          <cell r="A19587" t="str">
            <v>19.006.0032-C</v>
          </cell>
          <cell r="B19587" t="str">
            <v>DISCO ELETRICO,PARA COMPACTAR E DESEMPENAR PISOS DE CONCRETO,EXCLUSIVE OPERADOR</v>
          </cell>
          <cell r="C19587" t="str">
            <v>H</v>
          </cell>
          <cell r="D19587">
            <v>5.12</v>
          </cell>
        </row>
        <row r="19588">
          <cell r="A19588" t="str">
            <v>19.006.0032-E</v>
          </cell>
          <cell r="B19588" t="str">
            <v>DISCO ELETRICO,PARA COMPACTAR E DESEMPENAR PISOS DE CONCRETO,EXCLUSIVE OPERADOR</v>
          </cell>
          <cell r="C19588" t="str">
            <v>H</v>
          </cell>
          <cell r="D19588">
            <v>2.0099999999999998</v>
          </cell>
        </row>
        <row r="19589">
          <cell r="A19589" t="str">
            <v>19.006.0033-2</v>
          </cell>
          <cell r="B19589" t="str">
            <v>ALISADORA PARA ACABAMENTO DE PISOS DE CONCRETO,MOTOR A GASOLINA DE APROXIMADAMENTE 6HP, 4 PAS,EXCLUSIVE OPERADOR</v>
          </cell>
          <cell r="C19589" t="str">
            <v>H</v>
          </cell>
          <cell r="D19589">
            <v>9.81</v>
          </cell>
        </row>
        <row r="19590">
          <cell r="A19590" t="str">
            <v>19.006.0033-4</v>
          </cell>
          <cell r="B19590" t="str">
            <v>ALISADORA PARA ACABAMENTO DE PISOS DE CONCRETO,MOTOR A GASOLINA DE APROXIMADAMENTE 6HP, 4 PAS,EXCLUSIVE OPERADOR</v>
          </cell>
          <cell r="C19590" t="str">
            <v>H</v>
          </cell>
          <cell r="D19590">
            <v>1.1100000000000001</v>
          </cell>
        </row>
        <row r="19591">
          <cell r="A19591" t="str">
            <v>19.006.0033-C</v>
          </cell>
          <cell r="B19591" t="str">
            <v>ALISADORA PARA ACABAMENTO DE PISOS DE CONCRETO,MOTOR A GASOLINA DE APROXIMADAMENTE 6HP, 4 PAS,EXCLUSIVE OPERADOR</v>
          </cell>
          <cell r="C19591" t="str">
            <v>H</v>
          </cell>
          <cell r="D19591">
            <v>9.81</v>
          </cell>
        </row>
        <row r="19592">
          <cell r="A19592" t="str">
            <v>19.006.0033-E</v>
          </cell>
          <cell r="B19592" t="str">
            <v>ALISADORA PARA ACABAMENTO DE PISOS DE CONCRETO,MOTOR A GASOLINA DE APROXIMADAMENTE 6HP, 4 PAS,EXCLUSIVE OPERADOR</v>
          </cell>
          <cell r="C19592" t="str">
            <v>H</v>
          </cell>
          <cell r="D19592">
            <v>1.1100000000000001</v>
          </cell>
        </row>
        <row r="19593">
          <cell r="A19593" t="str">
            <v>19.006.0035-2</v>
          </cell>
          <cell r="B19593" t="str">
            <v>MAQUINA DE DEMARCACAO DE FAIXAS A FRIO PARA USO RODOVIARIO EURBANO,EXCLUSIVE OPERADOR</v>
          </cell>
          <cell r="C19593" t="str">
            <v>H</v>
          </cell>
          <cell r="D19593">
            <v>194.9</v>
          </cell>
        </row>
        <row r="19594">
          <cell r="A19594" t="str">
            <v>19.006.0035-4</v>
          </cell>
          <cell r="B19594" t="str">
            <v>MAQUINA DE DEMARCACAO DE FAIXAS A FRIO PARA USO RODOVIARIO EURBANO,EXCLUSIVE OPERADOR</v>
          </cell>
          <cell r="C19594" t="str">
            <v>H</v>
          </cell>
          <cell r="D19594">
            <v>108.16</v>
          </cell>
        </row>
        <row r="19595">
          <cell r="A19595" t="str">
            <v>19.006.0035-C</v>
          </cell>
          <cell r="B19595" t="str">
            <v>MAQUINA DE DEMARCACAO DE FAIXAS A FRIO PARA USO RODOVIARIO EURBANO,EXCLUSIVE OPERADOR</v>
          </cell>
          <cell r="C19595" t="str">
            <v>H</v>
          </cell>
          <cell r="D19595">
            <v>194.9</v>
          </cell>
        </row>
        <row r="19596">
          <cell r="A19596" t="str">
            <v>19.006.0035-E</v>
          </cell>
          <cell r="B19596" t="str">
            <v>MAQUINA DE DEMARCACAO DE FAIXAS A FRIO PARA USO RODOVIARIO EURBANO,EXCLUSIVE OPERADOR</v>
          </cell>
          <cell r="C19596" t="str">
            <v>H</v>
          </cell>
          <cell r="D19596">
            <v>108.16</v>
          </cell>
        </row>
        <row r="19597">
          <cell r="A19597" t="str">
            <v>19.006.0040-2</v>
          </cell>
          <cell r="B19597" t="str">
            <v>MAQUINA DE DEMARCACAO DE FAIXAS,COM FUSOR APLICADOR E FUSORDERRETEDOR,PARA USO RODOVIARIO E URBANO,EXCLUSIVE OPERADOR</v>
          </cell>
          <cell r="C19597" t="str">
            <v>H</v>
          </cell>
          <cell r="D19597">
            <v>248.79</v>
          </cell>
        </row>
        <row r="19598">
          <cell r="A19598" t="str">
            <v>19.006.0040-4</v>
          </cell>
          <cell r="B19598" t="str">
            <v>MAQUINA DE DEMARCACAO DE FAIXAS,COM FUSOR APLICADOR E FUSORDERRETEDOR,PARA USO RODOVIARIO E URBANO</v>
          </cell>
          <cell r="C19598" t="str">
            <v>H</v>
          </cell>
          <cell r="D19598">
            <v>138.06</v>
          </cell>
        </row>
        <row r="19599">
          <cell r="A19599" t="str">
            <v>19.006.0040-C</v>
          </cell>
          <cell r="B19599" t="str">
            <v>MAQUINA DE DEMARCACAO DE FAIXAS,COM FUSOR APLICADOR E FUSORDERRETEDOR,PARA USO RODOVIARIO E URBANO,EXCLUSIVE OPERADOR</v>
          </cell>
          <cell r="C19599" t="str">
            <v>H</v>
          </cell>
          <cell r="D19599">
            <v>248.79</v>
          </cell>
        </row>
        <row r="19600">
          <cell r="A19600" t="str">
            <v>19.006.0040-E</v>
          </cell>
          <cell r="B19600" t="str">
            <v>MAQUINA DE DEMARCACAO DE FAIXAS,COM FUSOR APLICADOR E FUSORDERRETEDOR,PARA USO RODOVIARIO E URBANO</v>
          </cell>
          <cell r="C19600" t="str">
            <v>H</v>
          </cell>
          <cell r="D19600">
            <v>138.06</v>
          </cell>
        </row>
        <row r="19601">
          <cell r="A19601" t="str">
            <v>19.006.0045-2</v>
          </cell>
          <cell r="B19601" t="str">
            <v>EXTRUSORA DE GUIAS E SARJETAS SEM FORMAS,EXCLUSIVE OPERADOR</v>
          </cell>
          <cell r="C19601" t="str">
            <v>H</v>
          </cell>
          <cell r="D19601">
            <v>18.47</v>
          </cell>
        </row>
        <row r="19602">
          <cell r="A19602" t="str">
            <v>19.006.0045-3</v>
          </cell>
          <cell r="B19602" t="str">
            <v>EXTRUSORA DE GUIAS E SARJETAS SEM FORMAS,EXCLUSIVE OPERADOR</v>
          </cell>
          <cell r="C19602" t="str">
            <v>H</v>
          </cell>
          <cell r="D19602">
            <v>3.76</v>
          </cell>
        </row>
        <row r="19603">
          <cell r="A19603" t="str">
            <v>19.006.0045-4</v>
          </cell>
          <cell r="B19603" t="str">
            <v>EXTRUSORA DE GUIAS E SARJETAS SEM FORMAS,EXCLUSIVE OPERADOR</v>
          </cell>
          <cell r="C19603" t="str">
            <v>H</v>
          </cell>
          <cell r="D19603">
            <v>1.97</v>
          </cell>
        </row>
        <row r="19604">
          <cell r="A19604" t="str">
            <v>19.006.0045-C</v>
          </cell>
          <cell r="B19604" t="str">
            <v>EXTRUSORA DE GUIAS E SARJETAS SEM FORMAS,EXCLUSIVE OPERADOR</v>
          </cell>
          <cell r="C19604" t="str">
            <v>H</v>
          </cell>
          <cell r="D19604">
            <v>18.47</v>
          </cell>
        </row>
        <row r="19605">
          <cell r="A19605" t="str">
            <v>19.006.0045-D</v>
          </cell>
          <cell r="B19605" t="str">
            <v>EXTRUSORA DE GUIAS E SARJETAS SEM FORMAS,EXCLUSIVE OPERADOR</v>
          </cell>
          <cell r="C19605" t="str">
            <v>H</v>
          </cell>
          <cell r="D19605">
            <v>3.76</v>
          </cell>
        </row>
        <row r="19606">
          <cell r="A19606" t="str">
            <v>19.006.0045-E</v>
          </cell>
          <cell r="B19606" t="str">
            <v>EXTRUSORA DE GUIAS E SARJETAS SEM FORMAS,EXCLUSIVE OPERADOR</v>
          </cell>
          <cell r="C19606" t="str">
            <v>H</v>
          </cell>
          <cell r="D19606">
            <v>1.97</v>
          </cell>
        </row>
        <row r="19607">
          <cell r="A19607" t="str">
            <v>19.006.0050-2</v>
          </cell>
          <cell r="B19607" t="str">
            <v>MAQUINA POLIDORA,12A,220V,EXCLUSIVE ESMERIL E OPERADOR</v>
          </cell>
          <cell r="C19607" t="str">
            <v>H</v>
          </cell>
          <cell r="D19607">
            <v>5.97</v>
          </cell>
        </row>
        <row r="19608">
          <cell r="A19608" t="str">
            <v>19.006.0050-4</v>
          </cell>
          <cell r="B19608" t="str">
            <v>MAQUINA POLIDORA,12A,220V,EXCLUSIVE ESMERIL E OPERADOR</v>
          </cell>
          <cell r="C19608" t="str">
            <v>H</v>
          </cell>
          <cell r="D19608">
            <v>1.28</v>
          </cell>
        </row>
        <row r="19609">
          <cell r="A19609" t="str">
            <v>19.006.0050-C</v>
          </cell>
          <cell r="B19609" t="str">
            <v>MAQUINA POLIDORA,12A,220V,EXCLUSIVE ESMERIL E OPERADOR</v>
          </cell>
          <cell r="C19609" t="str">
            <v>H</v>
          </cell>
          <cell r="D19609">
            <v>5.97</v>
          </cell>
        </row>
        <row r="19610">
          <cell r="A19610" t="str">
            <v>19.006.0050-E</v>
          </cell>
          <cell r="B19610" t="str">
            <v>MAQUINA POLIDORA,12A,220V,EXCLUSIVE ESMERIL E OPERADOR</v>
          </cell>
          <cell r="C19610" t="str">
            <v>H</v>
          </cell>
          <cell r="D19610">
            <v>1.28</v>
          </cell>
        </row>
        <row r="19611">
          <cell r="A19611" t="str">
            <v>19.007.0003-2</v>
          </cell>
          <cell r="B19611" t="str">
            <v>BETONEIRA PARA 320L DE MISTURA SECA,DE CARREGAMENTO MECANICOE TAMBOR REVERSIVEL,COM MOTOR ELETRICO,EXCLUSIVE OPERADOR</v>
          </cell>
          <cell r="C19611" t="str">
            <v>H</v>
          </cell>
          <cell r="D19611">
            <v>4.92</v>
          </cell>
        </row>
        <row r="19612">
          <cell r="A19612" t="str">
            <v>19.007.0003-4</v>
          </cell>
          <cell r="B19612" t="str">
            <v>BETONEIRA PARA 320L DE MISTURA SECA,DE CARREGAMENTO MECANICOE TAMBOR REVERSIVEL,COM MOTOR ELETRICO,EXCLUSIVE OPERADOR</v>
          </cell>
          <cell r="C19612" t="str">
            <v>H</v>
          </cell>
          <cell r="D19612">
            <v>0.69</v>
          </cell>
        </row>
        <row r="19613">
          <cell r="A19613" t="str">
            <v>19.007.0003-C</v>
          </cell>
          <cell r="B19613" t="str">
            <v>BETONEIRA PARA 320L DE MISTURA SECA,DE CARREGAMENTO MECANICOE TAMBOR REVERSIVEL,COM MOTOR ELETRICO,EXCLUSIVE OPERADOR</v>
          </cell>
          <cell r="C19613" t="str">
            <v>H</v>
          </cell>
          <cell r="D19613">
            <v>4.92</v>
          </cell>
        </row>
        <row r="19614">
          <cell r="A19614" t="str">
            <v>19.007.0003-E</v>
          </cell>
          <cell r="B19614" t="str">
            <v>BETONEIRA PARA 320L DE MISTURA SECA,DE CARREGAMENTO MECANICOE TAMBOR REVERSIVEL,COM MOTOR ELETRICO,EXCLUSIVE OPERADOR</v>
          </cell>
          <cell r="C19614" t="str">
            <v>H</v>
          </cell>
          <cell r="D19614">
            <v>0.69</v>
          </cell>
        </row>
        <row r="19615">
          <cell r="A19615" t="str">
            <v>19.007.0004-2</v>
          </cell>
          <cell r="B19615" t="str">
            <v>BETONEIRA PARA 320L DE MISTURA SECA,DE CARREGAMENTO MECANICOE TAMBOR REVERSIVEL,COM MOTOR A GASOLINA,EXCLUSIVE OPERADOR</v>
          </cell>
          <cell r="C19615" t="str">
            <v>H</v>
          </cell>
          <cell r="D19615">
            <v>11.88</v>
          </cell>
        </row>
        <row r="19616">
          <cell r="A19616" t="str">
            <v>19.007.0004-4</v>
          </cell>
          <cell r="B19616" t="str">
            <v>BETONEIRA PARA 320L DE MISTURA SECA,DE CARREGAMENTO MECANICOE TAMBOR REVERSIVEL,COM MOTOR A GASOLINA,EXCLUSIVE OPERADOR</v>
          </cell>
          <cell r="C19616" t="str">
            <v>H</v>
          </cell>
          <cell r="D19616">
            <v>1.1399999999999999</v>
          </cell>
        </row>
        <row r="19617">
          <cell r="A19617" t="str">
            <v>19.007.0004-C</v>
          </cell>
          <cell r="B19617" t="str">
            <v>BETONEIRA PARA 320L DE MISTURA SECA,DE CARREGAMENTO MECANICOE TAMBOR REVERSIVEL,COM MOTOR A GASOLINA,EXCLUSIVE OPERADOR</v>
          </cell>
          <cell r="C19617" t="str">
            <v>H</v>
          </cell>
          <cell r="D19617">
            <v>11.88</v>
          </cell>
        </row>
        <row r="19618">
          <cell r="A19618" t="str">
            <v>19.007.0004-E</v>
          </cell>
          <cell r="B19618" t="str">
            <v>BETONEIRA PARA 320L DE MISTURA SECA,DE CARREGAMENTO MECANICOE TAMBOR REVERSIVEL,COM MOTOR A GASOLINA,EXCLUSIVE OPERADOR</v>
          </cell>
          <cell r="C19618" t="str">
            <v>H</v>
          </cell>
          <cell r="D19618">
            <v>1.1399999999999999</v>
          </cell>
        </row>
        <row r="19619">
          <cell r="A19619" t="str">
            <v>19.007.0005-2</v>
          </cell>
          <cell r="B19619" t="str">
            <v>BETONEIRA PARA 600L DE MISTURA SECA,DE CARREGAMENTO MECANICOE TAMBOR REVERSIVEL,COM MOTOR ELETRICO,EXCLUSIVE OPERADOR</v>
          </cell>
          <cell r="C19619" t="str">
            <v>H</v>
          </cell>
          <cell r="D19619">
            <v>13.65</v>
          </cell>
        </row>
        <row r="19620">
          <cell r="A19620" t="str">
            <v>19.007.0005-4</v>
          </cell>
          <cell r="B19620" t="str">
            <v>BETONEIRA PARA 600L DE MISTURA SECA,DE CARREGAMENTO MECANICOE TAMBOR REVERSIVEL,COM MOTOR ELETRICO,EXCLUSIVE OPERADOR</v>
          </cell>
          <cell r="C19620" t="str">
            <v>H</v>
          </cell>
          <cell r="D19620">
            <v>5.41</v>
          </cell>
        </row>
        <row r="19621">
          <cell r="A19621" t="str">
            <v>19.007.0005-C</v>
          </cell>
          <cell r="B19621" t="str">
            <v>BETONEIRA PARA 600L DE MISTURA SECA,DE CARREGAMENTO MECANICOE TAMBOR REVERSIVEL,COM MOTOR ELETRICO,EXCLUSIVE OPERADOR</v>
          </cell>
          <cell r="C19621" t="str">
            <v>H</v>
          </cell>
          <cell r="D19621">
            <v>13.65</v>
          </cell>
        </row>
        <row r="19622">
          <cell r="A19622" t="str">
            <v>19.007.0005-E</v>
          </cell>
          <cell r="B19622" t="str">
            <v>BETONEIRA PARA 600L DE MISTURA SECA,DE CARREGAMENTO MECANICOE TAMBOR REVERSIVEL,COM MOTOR ELETRICO,EXCLUSIVE OPERADOR</v>
          </cell>
          <cell r="C19622" t="str">
            <v>H</v>
          </cell>
          <cell r="D19622">
            <v>5.41</v>
          </cell>
        </row>
        <row r="19623">
          <cell r="A19623" t="str">
            <v>19.007.0006-2</v>
          </cell>
          <cell r="B19623" t="str">
            <v>BETONEIRA PARA 600L DE MISTURA SECA,DE CARREGAMENTO MECANICOE TAMBOR REVERSIVEL,COM MOTOR DIESEL,EXCLUSIVE OPERADOR</v>
          </cell>
          <cell r="C19623" t="str">
            <v>H</v>
          </cell>
          <cell r="D19623">
            <v>27.11</v>
          </cell>
        </row>
        <row r="19624">
          <cell r="A19624" t="str">
            <v>19.007.0006-4</v>
          </cell>
          <cell r="B19624" t="str">
            <v>BETONEIRA PARA 600L DE MISTURA SECA,DE CARREGAMENTO MECANICOE TAMBOR REVERSIVEL,COM MOTOR DIESEL,EXCLUSIVE OPERADOR</v>
          </cell>
          <cell r="C19624" t="str">
            <v>H</v>
          </cell>
          <cell r="D19624">
            <v>5.62</v>
          </cell>
        </row>
        <row r="19625">
          <cell r="A19625" t="str">
            <v>19.007.0006-C</v>
          </cell>
          <cell r="B19625" t="str">
            <v>BETONEIRA PARA 600L DE MISTURA SECA,DE CARREGAMENTO MECANICOE TAMBOR REVERSIVEL,COM MOTOR DIESEL,EXCLUSIVE OPERADOR</v>
          </cell>
          <cell r="C19625" t="str">
            <v>H</v>
          </cell>
          <cell r="D19625">
            <v>27.11</v>
          </cell>
        </row>
        <row r="19626">
          <cell r="A19626" t="str">
            <v>19.007.0006-E</v>
          </cell>
          <cell r="B19626" t="str">
            <v>BETONEIRA PARA 600L DE MISTURA SECA,DE CARREGAMENTO MECANICOE TAMBOR REVERSIVEL,COM MOTOR DIESEL,EXCLUSIVE OPERADOR</v>
          </cell>
          <cell r="C19626" t="str">
            <v>H</v>
          </cell>
          <cell r="D19626">
            <v>5.62</v>
          </cell>
        </row>
        <row r="19627">
          <cell r="A19627" t="str">
            <v>19.007.0007-2</v>
          </cell>
          <cell r="B19627" t="str">
            <v>MISTURADOR HORIZONTAL DE CONCRETO PARA 1.000L DE MISTURA SECA,CARREGADOR AUTOMATICO COM UM MOTOR ELETRICO,VELOCIDADE DOTAMBOR 20RPM,SOBRE RODAS DE FERRO,EXCLUSIVE OPERADOR</v>
          </cell>
          <cell r="C19627" t="str">
            <v>H</v>
          </cell>
          <cell r="D19627">
            <v>19.309999999999999</v>
          </cell>
        </row>
        <row r="19628">
          <cell r="A19628" t="str">
            <v>19.007.0007-4</v>
          </cell>
          <cell r="B19628" t="str">
            <v>MISTURADOR HORIZONTAL DE CONCRETO PARA 1.000L DE MISTURA SECA,CARREGADOR AUTOMATICO COM UM MOTOR ELETRICO,VELOCIDADE DOTAMBOR 20RPM,SOBRE RODAS DE FERRO,EXCLUSIVE OPERADOR</v>
          </cell>
          <cell r="C19628" t="str">
            <v>H</v>
          </cell>
          <cell r="D19628">
            <v>7.15</v>
          </cell>
        </row>
        <row r="19629">
          <cell r="A19629" t="str">
            <v>19.007.0007-C</v>
          </cell>
          <cell r="B19629" t="str">
            <v>MISTURADOR HORIZONTAL DE CONCRETO PARA 1.000L DE MISTURA SECA,CARREGADOR AUTOMATICO COM UM MOTOR ELETRICO,VELOCIDADE DOTAMBOR 20RPM,SOBRE RODAS DE FERRO,EXCLUSIVE OPERADOR</v>
          </cell>
          <cell r="C19629" t="str">
            <v>H</v>
          </cell>
          <cell r="D19629">
            <v>19.309999999999999</v>
          </cell>
        </row>
        <row r="19630">
          <cell r="A19630" t="str">
            <v>19.007.0007-E</v>
          </cell>
          <cell r="B19630" t="str">
            <v>MISTURADOR HORIZONTAL DE CONCRETO PARA 1.000L DE MISTURA SECA,CARREGADOR AUTOMATICO COM UM MOTOR ELETRICO,VELOCIDADE DOTAMBOR 20RPM,SOBRE RODAS DE FERRO,EXCLUSIVE OPERADOR</v>
          </cell>
          <cell r="C19630" t="str">
            <v>H</v>
          </cell>
          <cell r="D19630">
            <v>7.15</v>
          </cell>
        </row>
        <row r="19631">
          <cell r="A19631" t="str">
            <v>19.007.0008-2</v>
          </cell>
          <cell r="B19631"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631" t="str">
            <v>H</v>
          </cell>
          <cell r="D19631">
            <v>565.89</v>
          </cell>
        </row>
        <row r="19632">
          <cell r="A19632" t="str">
            <v>19.007.0008-3</v>
          </cell>
          <cell r="B19632"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632" t="str">
            <v>H</v>
          </cell>
          <cell r="D19632">
            <v>429.12</v>
          </cell>
        </row>
        <row r="19633">
          <cell r="A19633" t="str">
            <v>19.007.0008-4</v>
          </cell>
          <cell r="B19633"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633" t="str">
            <v>H</v>
          </cell>
          <cell r="D19633">
            <v>382.55</v>
          </cell>
        </row>
        <row r="19634">
          <cell r="A19634" t="str">
            <v>19.007.0008-C</v>
          </cell>
          <cell r="B19634"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634" t="str">
            <v>H</v>
          </cell>
          <cell r="D19634">
            <v>543.01</v>
          </cell>
        </row>
        <row r="19635">
          <cell r="A19635" t="str">
            <v>19.007.0008-D</v>
          </cell>
          <cell r="B19635"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635" t="str">
            <v>H</v>
          </cell>
          <cell r="D19635">
            <v>406.24</v>
          </cell>
        </row>
        <row r="19636">
          <cell r="A19636" t="str">
            <v>19.007.0008-E</v>
          </cell>
          <cell r="B19636"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636" t="str">
            <v>H</v>
          </cell>
          <cell r="D19636">
            <v>359.67</v>
          </cell>
        </row>
        <row r="19637">
          <cell r="A19637" t="str">
            <v>19.007.0009-2</v>
          </cell>
          <cell r="B19637"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637" t="str">
            <v>H</v>
          </cell>
          <cell r="D19637">
            <v>599.9</v>
          </cell>
        </row>
        <row r="19638">
          <cell r="A19638" t="str">
            <v>19.007.0009-3</v>
          </cell>
          <cell r="B19638" t="str">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ell>
          <cell r="C19638" t="str">
            <v>H</v>
          </cell>
          <cell r="D19638">
            <v>462.29</v>
          </cell>
        </row>
        <row r="19639">
          <cell r="A19639" t="str">
            <v>19.007.0009-4</v>
          </cell>
          <cell r="B19639"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639" t="str">
            <v>H</v>
          </cell>
          <cell r="D19639">
            <v>415.51</v>
          </cell>
        </row>
        <row r="19640">
          <cell r="A19640" t="str">
            <v>19.007.0009-C</v>
          </cell>
          <cell r="B19640"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640" t="str">
            <v>H</v>
          </cell>
          <cell r="D19640">
            <v>573.88</v>
          </cell>
        </row>
        <row r="19641">
          <cell r="A19641" t="str">
            <v>19.007.0009-D</v>
          </cell>
          <cell r="B19641" t="str">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ell>
          <cell r="C19641" t="str">
            <v>H</v>
          </cell>
          <cell r="D19641">
            <v>436.27</v>
          </cell>
        </row>
        <row r="19642">
          <cell r="A19642" t="str">
            <v>19.007.0009-E</v>
          </cell>
          <cell r="B19642"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9642" t="str">
            <v>H</v>
          </cell>
          <cell r="D19642">
            <v>389.49</v>
          </cell>
        </row>
        <row r="19643">
          <cell r="A19643" t="str">
            <v>19.007.0010-2</v>
          </cell>
          <cell r="B19643"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19643" t="str">
            <v>H</v>
          </cell>
          <cell r="D19643">
            <v>706.13</v>
          </cell>
        </row>
        <row r="19644">
          <cell r="A19644" t="str">
            <v>19.007.0010-3</v>
          </cell>
          <cell r="B19644"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ell>
          <cell r="C19644" t="str">
            <v>H</v>
          </cell>
          <cell r="D19644">
            <v>549.35</v>
          </cell>
        </row>
        <row r="19645">
          <cell r="A19645" t="str">
            <v>19.007.0010-4</v>
          </cell>
          <cell r="B19645"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19645" t="str">
            <v>H</v>
          </cell>
          <cell r="D19645">
            <v>498.76</v>
          </cell>
        </row>
        <row r="19646">
          <cell r="A19646" t="str">
            <v>19.007.0010-C</v>
          </cell>
          <cell r="B19646"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19646" t="str">
            <v>H</v>
          </cell>
          <cell r="D19646">
            <v>674.05</v>
          </cell>
        </row>
        <row r="19647">
          <cell r="A19647" t="str">
            <v>19.007.0010-D</v>
          </cell>
          <cell r="B19647"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ell>
          <cell r="C19647" t="str">
            <v>H</v>
          </cell>
          <cell r="D19647">
            <v>517.27</v>
          </cell>
        </row>
        <row r="19648">
          <cell r="A19648" t="str">
            <v>19.007.0010-E</v>
          </cell>
          <cell r="B19648"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19648" t="str">
            <v>H</v>
          </cell>
          <cell r="D19648">
            <v>466.68</v>
          </cell>
        </row>
        <row r="19649">
          <cell r="A19649" t="str">
            <v>19.007.0011-2</v>
          </cell>
          <cell r="B19649"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19649" t="str">
            <v>H</v>
          </cell>
          <cell r="D19649">
            <v>773.63</v>
          </cell>
        </row>
        <row r="19650">
          <cell r="A19650" t="str">
            <v>19.007.0011-3</v>
          </cell>
          <cell r="B19650"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19650" t="str">
            <v>H</v>
          </cell>
          <cell r="D19650">
            <v>598.83000000000004</v>
          </cell>
        </row>
        <row r="19651">
          <cell r="A19651" t="str">
            <v>19.007.0011-4</v>
          </cell>
          <cell r="B19651" t="str">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ell>
          <cell r="C19651" t="str">
            <v>H</v>
          </cell>
          <cell r="D19651">
            <v>543.73</v>
          </cell>
        </row>
        <row r="19652">
          <cell r="A19652" t="str">
            <v>19.007.0011-C</v>
          </cell>
          <cell r="B19652"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19652" t="str">
            <v>H</v>
          </cell>
          <cell r="D19652">
            <v>740.43</v>
          </cell>
        </row>
        <row r="19653">
          <cell r="A19653" t="str">
            <v>19.007.0011-D</v>
          </cell>
          <cell r="B19653"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19653" t="str">
            <v>H</v>
          </cell>
          <cell r="D19653">
            <v>565.63</v>
          </cell>
        </row>
        <row r="19654">
          <cell r="A19654" t="str">
            <v>19.007.0011-E</v>
          </cell>
          <cell r="B19654" t="str">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ell>
          <cell r="C19654" t="str">
            <v>H</v>
          </cell>
          <cell r="D19654">
            <v>510.53</v>
          </cell>
        </row>
        <row r="19655">
          <cell r="A19655" t="str">
            <v>19.007.0012-2</v>
          </cell>
          <cell r="B19655" t="str">
            <v>REGUA VIBRATORIA SIMPLES,COM MOTOR A GASOLINA,COM ATE 3,00M,EXCLUSIVE OPERADOR</v>
          </cell>
          <cell r="C19655" t="str">
            <v>H</v>
          </cell>
          <cell r="D19655">
            <v>3.36</v>
          </cell>
        </row>
        <row r="19656">
          <cell r="A19656" t="str">
            <v>19.007.0012-4</v>
          </cell>
          <cell r="B19656" t="str">
            <v>REGUA VIBRATORIA SIMPLES,COM MOTOR A GASOLINA,COM ATE 3,00M,EXCLUSIVE OPERADOR</v>
          </cell>
          <cell r="C19656" t="str">
            <v>H</v>
          </cell>
          <cell r="D19656">
            <v>0.84</v>
          </cell>
        </row>
        <row r="19657">
          <cell r="A19657" t="str">
            <v>19.007.0012-C</v>
          </cell>
          <cell r="B19657" t="str">
            <v>REGUA VIBRATORIA SIMPLES,COM MOTOR A GASOLINA,COM ATE 3,00M,EXCLUSIVE OPERADOR</v>
          </cell>
          <cell r="C19657" t="str">
            <v>H</v>
          </cell>
          <cell r="D19657">
            <v>3.36</v>
          </cell>
        </row>
        <row r="19658">
          <cell r="A19658" t="str">
            <v>19.007.0012-E</v>
          </cell>
          <cell r="B19658" t="str">
            <v>REGUA VIBRATORIA SIMPLES,COM MOTOR A GASOLINA,COM ATE 3,00M,EXCLUSIVE OPERADOR</v>
          </cell>
          <cell r="C19658" t="str">
            <v>H</v>
          </cell>
          <cell r="D19658">
            <v>0.84</v>
          </cell>
        </row>
        <row r="19659">
          <cell r="A19659" t="str">
            <v>19.007.0013-2</v>
          </cell>
          <cell r="B19659" t="str">
            <v>VIBRADOR DE IMERSAO,TUBO DE 48X480MM,COM MANGOTE DE 5,00M DECOMPRIMENTO,MOTOR ELETRICO,EXCLUSIVE OPERADOR</v>
          </cell>
          <cell r="C19659" t="str">
            <v>H</v>
          </cell>
          <cell r="D19659">
            <v>1.78</v>
          </cell>
        </row>
        <row r="19660">
          <cell r="A19660" t="str">
            <v>19.007.0013-4</v>
          </cell>
          <cell r="B19660" t="str">
            <v>VIBRADOR DE IMERSAO,TUBO DE 48X480MM,COM MANGOTE DE 5,00M DECOMPRIMENTO,MOTOR ELETRICO,EXCLUSIVE OPERADOR</v>
          </cell>
          <cell r="C19660" t="str">
            <v>H</v>
          </cell>
          <cell r="D19660">
            <v>0.47</v>
          </cell>
        </row>
        <row r="19661">
          <cell r="A19661" t="str">
            <v>19.007.0013-C</v>
          </cell>
          <cell r="B19661" t="str">
            <v>VIBRADOR DE IMERSAO,TUBO DE 48X480MM,COM MANGOTE DE 5,00M DECOMPRIMENTO,MOTOR ELETRICO,EXCLUSIVE OPERADOR</v>
          </cell>
          <cell r="C19661" t="str">
            <v>H</v>
          </cell>
          <cell r="D19661">
            <v>1.78</v>
          </cell>
        </row>
        <row r="19662">
          <cell r="A19662" t="str">
            <v>19.007.0013-E</v>
          </cell>
          <cell r="B19662" t="str">
            <v>VIBRADOR DE IMERSAO,TUBO DE 48X480MM,COM MANGOTE DE 5,00M DECOMPRIMENTO,MOTOR ELETRICO,EXCLUSIVE OPERADOR</v>
          </cell>
          <cell r="C19662" t="str">
            <v>H</v>
          </cell>
          <cell r="D19662">
            <v>0.47</v>
          </cell>
        </row>
        <row r="19663">
          <cell r="A19663" t="str">
            <v>19.007.0015-2</v>
          </cell>
          <cell r="B19663" t="str">
            <v>VIBRADOR DE IMERSAO,TUBO DE 48X480MM,COM MANGOTE DE 5,00M DECOMPRIMENTO,MOTOR A GASOLINA,EXCLUSIVE OPERADOR</v>
          </cell>
          <cell r="C19663" t="str">
            <v>H</v>
          </cell>
          <cell r="D19663">
            <v>4.46</v>
          </cell>
        </row>
        <row r="19664">
          <cell r="A19664" t="str">
            <v>19.007.0015-4</v>
          </cell>
          <cell r="B19664" t="str">
            <v>VIBRADOR DE IMERSAO,TUBO DE 48X480MM,COM MANGOTE DE 5,00M DECOMPRIMENTO,MOTOR A GASOLINA,EXCLUSIVE OPERADOR</v>
          </cell>
          <cell r="C19664" t="str">
            <v>H</v>
          </cell>
          <cell r="D19664">
            <v>0.5</v>
          </cell>
        </row>
        <row r="19665">
          <cell r="A19665" t="str">
            <v>19.007.0015-C</v>
          </cell>
          <cell r="B19665" t="str">
            <v>VIBRADOR DE IMERSAO,TUBO DE 48X480MM,COM MANGOTE DE 5,00M DECOMPRIMENTO,MOTOR A GASOLINA,EXCLUSIVE OPERADOR</v>
          </cell>
          <cell r="C19665" t="str">
            <v>H</v>
          </cell>
          <cell r="D19665">
            <v>4.46</v>
          </cell>
        </row>
        <row r="19666">
          <cell r="A19666" t="str">
            <v>19.007.0015-E</v>
          </cell>
          <cell r="B19666" t="str">
            <v>VIBRADOR DE IMERSAO,TUBO DE 48X480MM,COM MANGOTE DE 5,00M DECOMPRIMENTO,MOTOR A GASOLINA,EXCLUSIVE OPERADOR</v>
          </cell>
          <cell r="C19666" t="str">
            <v>H</v>
          </cell>
          <cell r="D19666">
            <v>0.5</v>
          </cell>
        </row>
        <row r="19667">
          <cell r="A19667" t="str">
            <v>19.007.0017-2</v>
          </cell>
          <cell r="B19667" t="str">
            <v>CONJUNTO PARA PROJECAO DE CONCRETO,EXCLUSIVE OPERADOR</v>
          </cell>
          <cell r="C19667" t="str">
            <v>H</v>
          </cell>
          <cell r="D19667">
            <v>43.26</v>
          </cell>
        </row>
        <row r="19668">
          <cell r="A19668" t="str">
            <v>19.007.0017-3</v>
          </cell>
          <cell r="B19668" t="str">
            <v>CONJUNTO PARA PROJECAO DE CONCRETO,EXCLUSIVE OPERADOR</v>
          </cell>
          <cell r="C19668" t="str">
            <v>H</v>
          </cell>
          <cell r="D19668">
            <v>17.52</v>
          </cell>
        </row>
        <row r="19669">
          <cell r="A19669" t="str">
            <v>19.007.0017-4</v>
          </cell>
          <cell r="B19669" t="str">
            <v>CONJUNTO PARA PROJECAO DE CONCRETO,EXCLUSIVE OPERADOR</v>
          </cell>
          <cell r="C19669" t="str">
            <v>H</v>
          </cell>
          <cell r="D19669">
            <v>10.81</v>
          </cell>
        </row>
        <row r="19670">
          <cell r="A19670" t="str">
            <v>19.007.0017-C</v>
          </cell>
          <cell r="B19670" t="str">
            <v>CONJUNTO PARA PROJECAO DE CONCRETO,EXCLUSIVE OPERADOR</v>
          </cell>
          <cell r="C19670" t="str">
            <v>H</v>
          </cell>
          <cell r="D19670">
            <v>43.26</v>
          </cell>
        </row>
        <row r="19671">
          <cell r="A19671" t="str">
            <v>19.007.0017-D</v>
          </cell>
          <cell r="B19671" t="str">
            <v>CONJUNTO PARA PROJECAO DE CONCRETO,EXCLUSIVE OPERADOR</v>
          </cell>
          <cell r="C19671" t="str">
            <v>H</v>
          </cell>
          <cell r="D19671">
            <v>17.52</v>
          </cell>
        </row>
        <row r="19672">
          <cell r="A19672" t="str">
            <v>19.007.0017-E</v>
          </cell>
          <cell r="B19672" t="str">
            <v>CONJUNTO PARA PROJECAO DE CONCRETO,EXCLUSIVE OPERADOR</v>
          </cell>
          <cell r="C19672" t="str">
            <v>H</v>
          </cell>
          <cell r="D19672">
            <v>10.81</v>
          </cell>
        </row>
        <row r="19673">
          <cell r="A19673" t="str">
            <v>19.007.0025-2</v>
          </cell>
          <cell r="B19673" t="str">
            <v>BOMBA DE ARGAMASSA,COM UNIDADE MISTURADORA E BOMBEADORA ACOPLADAS,PARA 900 A 4.800L DE MISTURA SECA,COM MOTOR ELETRICO,EXCLUSIVE OPERADOR</v>
          </cell>
          <cell r="C19673" t="str">
            <v>H</v>
          </cell>
          <cell r="D19673">
            <v>59.02</v>
          </cell>
        </row>
        <row r="19674">
          <cell r="A19674" t="str">
            <v>19.007.0025-4</v>
          </cell>
          <cell r="B19674" t="str">
            <v>BOMBA DE ARGAMASSA,COM UNIDADE MISTURADORA E BOMBEADORA ACOPLADAS,PARA 900 A 4.800L DE MISTURA SECA,COM MOTOR ELETRICO,EXCLUSIVE OPERADOR</v>
          </cell>
          <cell r="C19674" t="str">
            <v>H</v>
          </cell>
          <cell r="D19674">
            <v>38.130000000000003</v>
          </cell>
        </row>
        <row r="19675">
          <cell r="A19675" t="str">
            <v>19.007.0025-C</v>
          </cell>
          <cell r="B19675" t="str">
            <v>BOMBA DE ARGAMASSA,COM UNIDADE MISTURADORA E BOMBEADORA ACOPLADAS,PARA 900 A 4.800L DE MISTURA SECA,COM MOTOR ELETRICO,EXCLUSIVE OPERADOR</v>
          </cell>
          <cell r="C19675" t="str">
            <v>H</v>
          </cell>
          <cell r="D19675">
            <v>59.02</v>
          </cell>
        </row>
        <row r="19676">
          <cell r="A19676" t="str">
            <v>19.007.0025-E</v>
          </cell>
          <cell r="B19676" t="str">
            <v>BOMBA DE ARGAMASSA,COM UNIDADE MISTURADORA E BOMBEADORA ACOPLADAS,PARA 900 A 4.800L DE MISTURA SECA,COM MOTOR ELETRICO,EXCLUSIVE OPERADOR</v>
          </cell>
          <cell r="C19676" t="str">
            <v>H</v>
          </cell>
          <cell r="D19676">
            <v>38.130000000000003</v>
          </cell>
        </row>
        <row r="19677">
          <cell r="A19677" t="str">
            <v>19.008.0012-2</v>
          </cell>
          <cell r="B19677" t="str">
            <v>BATE-ESTACAS TIPO MARTELO HIDRAULICO VIBRATORIO,ACOPLADO EMESCAVADEIRA HIDRAULICA (INCLUSIVE ESTA),LARGURA EM TORNO DE70CM,ALTURA E COMPRIMENTO EM TORNO DE 2,00M,CAPACIDADE DO MARTELO EM TORNO DE 1,2T,INCLUSIVE OPERADOR</v>
          </cell>
          <cell r="C19677" t="str">
            <v>H</v>
          </cell>
          <cell r="D19677">
            <v>318.24</v>
          </cell>
        </row>
        <row r="19678">
          <cell r="A19678" t="str">
            <v>19.008.0012-3</v>
          </cell>
          <cell r="B19678" t="str">
            <v>BATE-ESTACAS TIPO MARTELO HIDRAULICO VIBRATORIO,ACOPLADO EMESCAVADEIRA HIDRAULICA (INCLUSIVE ESTA),LARGURA EM TORNO DE70CM,ALTURA E COMPRIMENTO EM TORNO DE 2,00M,CAPACIDADE DO MARTELO EM TORNO DE 1,2T,INCLUSIVE OPERADOR</v>
          </cell>
          <cell r="C19678" t="str">
            <v>H</v>
          </cell>
          <cell r="D19678">
            <v>148.80000000000001</v>
          </cell>
        </row>
        <row r="19679">
          <cell r="A19679" t="str">
            <v>19.008.0012-4</v>
          </cell>
          <cell r="B19679" t="str">
            <v>BATE-ESTACAS TIPO MARTELO HIDRAULICO VIBRATORIO,ACOPLADO EMESCAVADEIRA HIDRAULICA (INCLUSIVE ESTA),LARGURA EM TORNO DE70CM,ALTURA E COMPRIMENTO EM TORNO DE 2,00M,CAPACIDADE DO MARTELO EM TORNO DE 1,2T,INCLUSIVE OPERADOR</v>
          </cell>
          <cell r="C19679" t="str">
            <v>H</v>
          </cell>
          <cell r="D19679">
            <v>119.35</v>
          </cell>
        </row>
        <row r="19680">
          <cell r="A19680" t="str">
            <v>19.008.0012-C</v>
          </cell>
          <cell r="B19680" t="str">
            <v>BATE-ESTACAS TIPO MARTELO HIDRAULICO VIBRATORIO,ACOPLADO EMESCAVADEIRA HIDRAULICA (INCLUSIVE ESTA),LARGURA EM TORNO DE70CM,ALTURA E COMPRIMENTO EM TORNO DE 2,00M,CAPACIDADE DO MARTELO EM TORNO DE 1,2T,INCLUSIVE OPERADOR</v>
          </cell>
          <cell r="C19680" t="str">
            <v>H</v>
          </cell>
          <cell r="D19680">
            <v>315.10000000000002</v>
          </cell>
        </row>
        <row r="19681">
          <cell r="A19681" t="str">
            <v>19.008.0012-D</v>
          </cell>
          <cell r="B19681" t="str">
            <v>BATE-ESTACAS TIPO MARTELO HIDRAULICO VIBRATORIO,ACOPLADO EMESCAVADEIRA HIDRAULICA (INCLUSIVE ESTA),LARGURA EM TORNO DE70CM,ALTURA E COMPRIMENTO EM TORNO DE 2,00M,CAPACIDADE DO MARTELO EM TORNO DE 1,2T,INCLUSIVE OPERADOR</v>
          </cell>
          <cell r="C19681" t="str">
            <v>H</v>
          </cell>
          <cell r="D19681">
            <v>145.66</v>
          </cell>
        </row>
        <row r="19682">
          <cell r="A19682" t="str">
            <v>19.008.0012-E</v>
          </cell>
          <cell r="B19682" t="str">
            <v>BATE-ESTACAS TIPO MARTELO HIDRAULICO VIBRATORIO,ACOPLADO EMESCAVADEIRA HIDRAULICA (INCLUSIVE ESTA),LARGURA EM TORNO DE70CM,ALTURA E COMPRIMENTO EM TORNO DE 2,00M,CAPACIDADE DO MARTELO EM TORNO DE 1,2T,INCLUSIVE OPERADOR</v>
          </cell>
          <cell r="C19682" t="str">
            <v>H</v>
          </cell>
          <cell r="D19682">
            <v>116.21</v>
          </cell>
        </row>
        <row r="19683">
          <cell r="A19683" t="str">
            <v>19.008.0014-2</v>
          </cell>
          <cell r="B19683" t="str">
            <v>BATE-ESTACAS,TIPO MARTELO HIDRAULICO,ACOPLADO EM EQUIPAMENTODE ESTEIRAS (INCLUSIVE ESTE),LARGURA DE TRABALHO EM TORNO DE 4,00M,TORRE COM ALTURA UTIL EM TORNO DE 15,00M E CAPACIDADE DO MARTELO HIDRAULICO DE IMPACTO EM TORNO DE 5,00T,INCLUSIVE OPERADOR</v>
          </cell>
          <cell r="C19683" t="str">
            <v>H</v>
          </cell>
          <cell r="D19683">
            <v>516.97</v>
          </cell>
        </row>
        <row r="19684">
          <cell r="A19684" t="str">
            <v>19.008.0014-3</v>
          </cell>
          <cell r="B19684" t="str">
            <v>BATE-ESTACAS,TIPO MARTELO HIDRAULICO,ACOPLADO EM EQUIPAMENTODE ESTEIRAS (INCLUSIVE ESTE),LARGURA DE TRABALHO EM TORNO DE 4,00M,TORRE COM ALTURA UTIL EM TORNO DE 15,00M E CAPACIDADE DO MARTELO HIDRAULICO DE IMPACTO EM TORNO DE 5,00T,INCLUSIVE OPERADOR</v>
          </cell>
          <cell r="C19684" t="str">
            <v>H</v>
          </cell>
          <cell r="D19684">
            <v>294.72000000000003</v>
          </cell>
        </row>
        <row r="19685">
          <cell r="A19685" t="str">
            <v>19.008.0014-4</v>
          </cell>
          <cell r="B19685" t="str">
            <v>BATE-ESTACAS,TIPO MARTELO HIDRAULICO,ACOPLADO EM EQUIPAMENTODE ESTEIRAS (INCLUSIVE ESTE),LARGURA DE TRABALHO EM TORNO DE 4,00M,TORRE COM ALTURA UTIL EM TORNO DE 15,00M E CAPACIDADE DO MARTELO HIDRAULICO DE IMPACTO EM TORNO DE 5,00T,INCLUSIVE OPERADOR</v>
          </cell>
          <cell r="C19685" t="str">
            <v>H</v>
          </cell>
          <cell r="D19685">
            <v>255.67</v>
          </cell>
        </row>
        <row r="19686">
          <cell r="A19686" t="str">
            <v>19.008.0014-C</v>
          </cell>
          <cell r="B19686" t="str">
            <v>BATE-ESTACAS,TIPO MARTELO HIDRAULICO,ACOPLADO EM EQUIPAMENTODE ESTEIRAS (INCLUSIVE ESTE),LARGURA DE TRABALHO EM TORNO DE 4,00M,TORRE COM ALTURA UTIL EM TORNO DE 15,00M E CAPACIDADE DO MARTELO HIDRAULICO DE IMPACTO EM TORNO DE 5,00T,INCLUSIVE OPERADOR</v>
          </cell>
          <cell r="C19686" t="str">
            <v>H</v>
          </cell>
          <cell r="D19686">
            <v>513.83000000000004</v>
          </cell>
        </row>
        <row r="19687">
          <cell r="A19687" t="str">
            <v>19.008.0014-D</v>
          </cell>
          <cell r="B19687" t="str">
            <v>BATE-ESTACAS,TIPO MARTELO HIDRAULICO,ACOPLADO EM EQUIPAMENTODE ESTEIRAS (INCLUSIVE ESTE),LARGURA DE TRABALHO EM TORNO DE 4,00M,TORRE COM ALTURA UTIL EM TORNO DE 15,00M E CAPACIDADE DO MARTELO HIDRAULICO DE IMPACTO EM TORNO DE 5,00T,INCLUSIVE OPERADOR</v>
          </cell>
          <cell r="C19687" t="str">
            <v>H</v>
          </cell>
          <cell r="D19687">
            <v>291.58</v>
          </cell>
        </row>
        <row r="19688">
          <cell r="A19688" t="str">
            <v>19.008.0014-E</v>
          </cell>
          <cell r="B19688" t="str">
            <v>BATE-ESTACAS,TIPO MARTELO HIDRAULICO,ACOPLADO EM EQUIPAMENTODE ESTEIRAS (INCLUSIVE ESTE),LARGURA DE TRABALHO EM TORNO DE 4,00M,TORRE COM ALTURA UTIL EM TORNO DE 15,00M E CAPACIDADE DO MARTELO HIDRAULICO DE IMPACTO EM TORNO DE 5,00T,INCLUSIVE OPERADOR</v>
          </cell>
          <cell r="C19688" t="str">
            <v>H</v>
          </cell>
          <cell r="D19688">
            <v>252.53</v>
          </cell>
        </row>
        <row r="19689">
          <cell r="A19689" t="str">
            <v>19.009.0002-2</v>
          </cell>
          <cell r="B19689" t="str">
            <v>MOTOBOMBA AUTOESCORVANTE,PARA BOMBEAMENTO DE AGUAS LIMPAS OUSUJAS COM ATE 20MM DE DIAMETRO DOS SOLIDOS EM SUSPENSAO,NAPROPORCAO MAXIMA DE 20% NO VOLUME E LIQUIDOS QUIMICAMENTE NAO AGRESSIVOS,MOTOR A GASOLINA,COM POTENCIA DE 6,5CV,PARTIDAMANUAL,MOTOR 4 TEMPOS,VAZAO MAXIMA DE 60M3/H ATE 92M3/H E ALTURA MANOMETRICA ATE 30MCA,EXCLUSIVE OPERADOR</v>
          </cell>
          <cell r="C19689" t="str">
            <v>H</v>
          </cell>
          <cell r="D19689">
            <v>12.81</v>
          </cell>
        </row>
        <row r="19690">
          <cell r="A19690" t="str">
            <v>19.009.0002-4</v>
          </cell>
          <cell r="B19690" t="str">
            <v>MOTOBOMBA AUTOESCORVANTE,PARA BOMBEAMENTO DE AGUAS LIMPAS OUSUJAS COM ATE 20MM DE DIAMETRO DOS SOLIDOS EM SUSPENSAO,NAPROPORCAO MAXIMA DE 20% NO VOLUME E LIQUIDOS QUIMICAMENTE NAO AGRESSIVOS,MOTOR A GASOLINA,COM POTENCIA DE 6,5CV,PARTIDAMANUAL,MOTOR 4 TEMPOS,VAZAO MAXIMA DE 60M3/H ATE 92M3/H E ALTURA MANOMETRICA ATE 30MCA,EXCLUSIVE OPERADOR</v>
          </cell>
          <cell r="C19690" t="str">
            <v>H</v>
          </cell>
          <cell r="D19690">
            <v>0.14000000000000001</v>
          </cell>
        </row>
        <row r="19691">
          <cell r="A19691" t="str">
            <v>19.009.0002-C</v>
          </cell>
          <cell r="B19691" t="str">
            <v>MOTOBOMBA AUTOESCORVANTE,PARA BOMBEAMENTO DE AGUAS LIMPAS OUSUJAS COM ATE 20MM DE DIAMETRO DOS SOLIDOS EM SUSPENSAO,NAPROPORCAO MAXIMA DE 20% NO VOLUME E LIQUIDOS QUIMICAMENTE NAO AGRESSIVOS,MOTOR A GASOLINA,COM POTENCIA DE 6,5CV,PARTIDAMANUAL,MOTOR 4 TEMPOS,VAZAO MAXIMA DE 60M3/H ATE 92M3/H E ALTURA MANOMETRICA ATE 30MCA,EXCLUSIVE OPERADOR</v>
          </cell>
          <cell r="C19691" t="str">
            <v>H</v>
          </cell>
          <cell r="D19691">
            <v>12.81</v>
          </cell>
        </row>
        <row r="19692">
          <cell r="A19692" t="str">
            <v>19.009.0002-E</v>
          </cell>
          <cell r="B19692" t="str">
            <v>MOTOBOMBA AUTOESCORVANTE,PARA BOMBEAMENTO DE AGUAS LIMPAS OUSUJAS COM ATE 20MM DE DIAMETRO DOS SOLIDOS EM SUSPENSAO,NAPROPORCAO MAXIMA DE 20% NO VOLUME E LIQUIDOS QUIMICAMENTE NAO AGRESSIVOS,MOTOR A GASOLINA,COM POTENCIA DE 6,5CV,PARTIDAMANUAL,MOTOR 4 TEMPOS,VAZAO MAXIMA DE 60M3/H ATE 92M3/H E ALTURA MANOMETRICA ATE 30MCA,EXCLUSIVE OPERADOR</v>
          </cell>
          <cell r="C19692" t="str">
            <v>H</v>
          </cell>
          <cell r="D19692">
            <v>0.14000000000000001</v>
          </cell>
        </row>
        <row r="19693">
          <cell r="A19693" t="str">
            <v>19.009.0008-2</v>
          </cell>
          <cell r="B19693" t="str">
            <v>BOMBA SUBMERSA COM MOTOR ELETRICO,PARA POCOS PROFUNDOS,EXCLUSIVE OPERADOR</v>
          </cell>
          <cell r="C19693" t="str">
            <v>H</v>
          </cell>
          <cell r="D19693">
            <v>4.82</v>
          </cell>
        </row>
        <row r="19694">
          <cell r="A19694" t="str">
            <v>19.009.0008-4</v>
          </cell>
          <cell r="B19694" t="str">
            <v>BOMBA SUBMERSA COM MOTOR ELETRICO,PARA POCOS PROFUNDOS,EXCLUSIVE OPERADOR</v>
          </cell>
          <cell r="C19694" t="str">
            <v>H</v>
          </cell>
          <cell r="D19694">
            <v>0.6</v>
          </cell>
        </row>
        <row r="19695">
          <cell r="A19695" t="str">
            <v>19.009.0008-C</v>
          </cell>
          <cell r="B19695" t="str">
            <v>BOMBA SUBMERSA COM MOTOR ELETRICO,PARA POCOS PROFUNDOS,EXCLUSIVE OPERADOR</v>
          </cell>
          <cell r="C19695" t="str">
            <v>H</v>
          </cell>
          <cell r="D19695">
            <v>4.82</v>
          </cell>
        </row>
        <row r="19696">
          <cell r="A19696" t="str">
            <v>19.009.0008-E</v>
          </cell>
          <cell r="B19696" t="str">
            <v>BOMBA SUBMERSA COM MOTOR ELETRICO,PARA POCOS PROFUNDOS,EXCLUSIVE OPERADOR</v>
          </cell>
          <cell r="C19696" t="str">
            <v>H</v>
          </cell>
          <cell r="D19696">
            <v>0.6</v>
          </cell>
        </row>
        <row r="19697">
          <cell r="A19697" t="str">
            <v>19.009.0010-2</v>
          </cell>
          <cell r="B19697" t="str">
            <v>BOMBA CENTRIFUGA SUBMERSIVEL PARA BOMBEAMENTO DE AGUAS SERVIDAS COM SOLIDOS DE ATE 5MM DE DIAMETRO EM SUSPENSAO,COM MOTOR ELETRICO,VAZAO MAXIMA DE 63M3/HORA,ROTOR SEMIABERTO,EXCLUSIVE OPERADOR,MANGUEIRA,CABOS E COMANDOS</v>
          </cell>
          <cell r="C19697" t="str">
            <v>H</v>
          </cell>
          <cell r="D19697">
            <v>7.12</v>
          </cell>
        </row>
        <row r="19698">
          <cell r="A19698" t="str">
            <v>19.009.0010-4</v>
          </cell>
          <cell r="B19698" t="str">
            <v>BOMBA CENTRIFUGA SUBMERSIVEL PARA BOMBEAMENTO DE AGUAS SERVIDAS COM SOLIDOS DE ATE 5MM DE DIAMETRO EM SUSPENSAO,COM MOTOR ELETRICO,VAZAO MAXIMA DE 63M3/HORA,ROTOR SEMIABERTO,EXCLUSIVE OPERADOR,MANGUEIRA,CABOS E COMANDOS</v>
          </cell>
          <cell r="C19698" t="str">
            <v>H</v>
          </cell>
          <cell r="D19698">
            <v>1.33</v>
          </cell>
        </row>
        <row r="19699">
          <cell r="A19699" t="str">
            <v>19.009.0010-C</v>
          </cell>
          <cell r="B19699" t="str">
            <v>BOMBA CENTRIFUGA SUBMERSIVEL PARA BOMBEAMENTO DE AGUAS SERVIDAS COM SOLIDOS DE ATE 5MM DE DIAMETRO EM SUSPENSAO,COM MOTOR ELETRICO,VAZAO MAXIMA DE 63M3/HORA,ROTOR SEMIABERTO,EXCLUSIVE OPERADOR,MANGUEIRA,CABOS E COMANDOS</v>
          </cell>
          <cell r="C19699" t="str">
            <v>H</v>
          </cell>
          <cell r="D19699">
            <v>7.12</v>
          </cell>
        </row>
        <row r="19700">
          <cell r="A19700" t="str">
            <v>19.009.0010-E</v>
          </cell>
          <cell r="B19700" t="str">
            <v>BOMBA CENTRIFUGA SUBMERSIVEL PARA BOMBEAMENTO DE AGUAS SERVIDAS COM SOLIDOS DE ATE 5MM DE DIAMETRO EM SUSPENSAO,COM MOTOR ELETRICO,VAZAO MAXIMA DE 63M3/HORA,ROTOR SEMIABERTO,EXCLUSIVE OPERADOR,MANGUEIRA,CABOS E COMANDOS</v>
          </cell>
          <cell r="C19700" t="str">
            <v>H</v>
          </cell>
          <cell r="D19700">
            <v>1.33</v>
          </cell>
        </row>
        <row r="19701">
          <cell r="A19701" t="str">
            <v>19.010.0015-2</v>
          </cell>
          <cell r="B19701" t="str">
            <v>ESCAVADEIRA SOBRE ESTEIRAS,VERSAO CLAM-SHELL,COM CAPACIDADEAPROXIMADA DA CACAMBA DE 0,38M3 (1/2JD3),INCLUSIVE OPERADORE AUXILIAR</v>
          </cell>
          <cell r="C19701" t="str">
            <v>H</v>
          </cell>
          <cell r="D19701">
            <v>277.05</v>
          </cell>
        </row>
        <row r="19702">
          <cell r="A19702" t="str">
            <v>19.010.0015-3</v>
          </cell>
          <cell r="B19702" t="str">
            <v>ESCAVADEIRA SOBRE ESTEIRAS,VERSAO CLAM-SHELL,COM CAPACIDADEAPROXIMADA DA CACAMBA DE 0,38M3 (1/2JD3),INCLUSIVE OPERADORE AUXILIAR</v>
          </cell>
          <cell r="C19702" t="str">
            <v>H</v>
          </cell>
          <cell r="D19702">
            <v>156.38999999999999</v>
          </cell>
        </row>
        <row r="19703">
          <cell r="A19703" t="str">
            <v>19.010.0015-4</v>
          </cell>
          <cell r="B19703" t="str">
            <v>ESCAVADEIRA SOBRE ESTEIRAS,VERSAO CLAM-SHELL,COM CAPACIDADEAPROXIMADA DA CACAMBA DE 0,38M3 (1/2JD3),INCLUSIVE OPERADORE AUXILIAR</v>
          </cell>
          <cell r="C19703" t="str">
            <v>H</v>
          </cell>
          <cell r="D19703">
            <v>134.88</v>
          </cell>
        </row>
        <row r="19704">
          <cell r="A19704" t="str">
            <v>19.010.0015-C</v>
          </cell>
          <cell r="B19704" t="str">
            <v>ESCAVADEIRA SOBRE ESTEIRAS,VERSAO CLAM-SHELL,COM CAPACIDADEAPROXIMADA DA CACAMBA DE 0,38M3 (1/2JD3),INCLUSIVE OPERADORE AUXILIAR</v>
          </cell>
          <cell r="C19704" t="str">
            <v>H</v>
          </cell>
          <cell r="D19704">
            <v>271.89</v>
          </cell>
        </row>
        <row r="19705">
          <cell r="A19705" t="str">
            <v>19.010.0015-D</v>
          </cell>
          <cell r="B19705" t="str">
            <v>ESCAVADEIRA SOBRE ESTEIRAS,VERSAO CLAM-SHELL,COM CAPACIDADEAPROXIMADA DA CACAMBA DE 0,38M3 (1/2JD3),INCLUSIVE OPERADORE AUXILIAR</v>
          </cell>
          <cell r="C19705" t="str">
            <v>H</v>
          </cell>
          <cell r="D19705">
            <v>151.22999999999999</v>
          </cell>
        </row>
        <row r="19706">
          <cell r="A19706" t="str">
            <v>19.010.0015-E</v>
          </cell>
          <cell r="B19706" t="str">
            <v>ESCAVADEIRA SOBRE ESTEIRAS,VERSAO CLAM-SHELL,COM CAPACIDADEAPROXIMADA DA CACAMBA DE 0,38M3 (1/2JD3),INCLUSIVE OPERADORE AUXILIAR</v>
          </cell>
          <cell r="C19706" t="str">
            <v>H</v>
          </cell>
          <cell r="D19706">
            <v>129.72</v>
          </cell>
        </row>
        <row r="19707">
          <cell r="A19707" t="str">
            <v>19.010.0016-2</v>
          </cell>
          <cell r="B19707" t="str">
            <v>ESCAVADEIRA SOBRE ESTEIRAS,VERSAO DRAGLINE OU CLAM-SHELL,COMCAPACIDADE APROXIMADA DA CACAMBA DE 0,57M3 (3/4JD3),INCLUSIVE OPERADOR E AUXILIAR</v>
          </cell>
          <cell r="C19707" t="str">
            <v>H</v>
          </cell>
          <cell r="D19707">
            <v>299.17</v>
          </cell>
        </row>
        <row r="19708">
          <cell r="A19708" t="str">
            <v>19.010.0016-3</v>
          </cell>
          <cell r="B19708" t="str">
            <v>ESCAVADEIRA SOBRE ESTEIRAS,VERSAO DRAGLINE OU CLAM-SHELL,COMCAPACIDADE APROXIMADA DA CACAMBA DE 0,57M3 (3/4JD3),INCLUSIVE OPERADOR E AUXILIAR</v>
          </cell>
          <cell r="C19708" t="str">
            <v>H</v>
          </cell>
          <cell r="D19708">
            <v>158.6</v>
          </cell>
        </row>
        <row r="19709">
          <cell r="A19709" t="str">
            <v>19.010.0016-4</v>
          </cell>
          <cell r="B19709" t="str">
            <v>ESCAVADEIRA SOBRE ESTEIRAS,VERSAO DRAGLINE OU CLAM-SHELL,COMCAPACIDADE APROXIMADA DA CACAMBA DE 0,57M3 (3/4JD3),INCLUSIVE OPERADOR E AUXILIAR</v>
          </cell>
          <cell r="C19709" t="str">
            <v>H</v>
          </cell>
          <cell r="D19709">
            <v>134.88</v>
          </cell>
        </row>
        <row r="19710">
          <cell r="A19710" t="str">
            <v>19.010.0016-C</v>
          </cell>
          <cell r="B19710" t="str">
            <v>ESCAVADEIRA SOBRE ESTEIRAS,VERSAO DRAGLINE OU CLAM-SHELL,COMCAPACIDADE APROXIMADA DA CACAMBA DE 0,57M3 (3/4JD3),INCLUSIVE OPERADOR E AUXILIAR</v>
          </cell>
          <cell r="C19710" t="str">
            <v>H</v>
          </cell>
          <cell r="D19710">
            <v>294.01</v>
          </cell>
        </row>
        <row r="19711">
          <cell r="A19711" t="str">
            <v>19.010.0016-D</v>
          </cell>
          <cell r="B19711" t="str">
            <v>ESCAVADEIRA SOBRE ESTEIRAS,VERSAO DRAGLINE OU CLAM-SHELL,COMCAPACIDADE APROXIMADA DA CACAMBA DE 0,57M3 (3/4JD3),INCLUSIVE OPERADOR E AUXILIAR</v>
          </cell>
          <cell r="C19711" t="str">
            <v>H</v>
          </cell>
          <cell r="D19711">
            <v>153.44</v>
          </cell>
        </row>
        <row r="19712">
          <cell r="A19712" t="str">
            <v>19.010.0016-E</v>
          </cell>
          <cell r="B19712" t="str">
            <v>ESCAVADEIRA SOBRE ESTEIRAS,VERSAO DRAGLINE OU CLAM-SHELL,COMCAPACIDADE APROXIMADA DA CACAMBA DE 0,57M3 (3/4JD3),INCLUSIVE OPERADOR E AUXILIAR</v>
          </cell>
          <cell r="C19712" t="str">
            <v>H</v>
          </cell>
          <cell r="D19712">
            <v>129.72</v>
          </cell>
        </row>
        <row r="19713">
          <cell r="A19713" t="str">
            <v>19.010.0017-2</v>
          </cell>
          <cell r="B19713" t="str">
            <v>ESCAVADEIRA SOBRE ESTEIRAS,VERSAO DRAGLINE OU CLAM-SHELL,COMCAPACIDADE APROXIMADA DA CACAMBA DE 0,76M3 (1JD3),INCLUSIVEOPERADOR E AUXILIAR</v>
          </cell>
          <cell r="C19713" t="str">
            <v>H</v>
          </cell>
          <cell r="D19713">
            <v>394.38</v>
          </cell>
        </row>
        <row r="19714">
          <cell r="A19714" t="str">
            <v>19.010.0017-3</v>
          </cell>
          <cell r="B19714" t="str">
            <v>ESCAVADEIRA SOBRE ESTEIRAS,VERSAO DRAGLINE OU CLAM-SHELL,COMCAPACIDADE APROXIMADA DA CACAMBA DE 0,76M3 (1JD3),INCLUSIVEOPERADOR E AUXILIAR</v>
          </cell>
          <cell r="C19714" t="str">
            <v>H</v>
          </cell>
          <cell r="D19714">
            <v>190.07</v>
          </cell>
        </row>
        <row r="19715">
          <cell r="A19715" t="str">
            <v>19.010.0017-4</v>
          </cell>
          <cell r="B19715" t="str">
            <v>ESCAVADEIRA SOBRE ESTEIRAS,VERSAO DRAGLINE OU CLAM-SHELL,COMCAPACIDADE APROXIMADA DA CACAMBA DE 0,76M3 (1JD3),INCLUSIVEOPERADOR E AUXILIAR</v>
          </cell>
          <cell r="C19715" t="str">
            <v>H</v>
          </cell>
          <cell r="D19715">
            <v>157.11000000000001</v>
          </cell>
        </row>
        <row r="19716">
          <cell r="A19716" t="str">
            <v>19.010.0017-C</v>
          </cell>
          <cell r="B19716" t="str">
            <v>ESCAVADEIRA SOBRE ESTEIRAS,VERSAO DRAGLINE OU CLAM-SHELL,COMCAPACIDADE APROXIMADA DA CACAMBA DE 0,76M3 (1JD3),INCLUSIVEOPERADOR E AUXILIAR</v>
          </cell>
          <cell r="C19716" t="str">
            <v>H</v>
          </cell>
          <cell r="D19716">
            <v>389.22</v>
          </cell>
        </row>
        <row r="19717">
          <cell r="A19717" t="str">
            <v>19.010.0017-D</v>
          </cell>
          <cell r="B19717" t="str">
            <v>ESCAVADEIRA SOBRE ESTEIRAS,VERSAO DRAGLINE OU CLAM-SHELL,COMCAPACIDADE APROXIMADA DA CACAMBA DE 0,76M3 (1JD3),INCLUSIVEOPERADOR E AUXILIAR</v>
          </cell>
          <cell r="C19717" t="str">
            <v>H</v>
          </cell>
          <cell r="D19717">
            <v>184.91</v>
          </cell>
        </row>
        <row r="19718">
          <cell r="A19718" t="str">
            <v>19.010.0017-E</v>
          </cell>
          <cell r="B19718" t="str">
            <v>ESCAVADEIRA SOBRE ESTEIRAS,VERSAO DRAGLINE OU CLAM-SHELL,COMCAPACIDADE APROXIMADA DA CACAMBA DE 0,76M3 (1JD3),INCLUSIVEOPERADOR E AUXILIAR</v>
          </cell>
          <cell r="C19718" t="str">
            <v>H</v>
          </cell>
          <cell r="D19718">
            <v>151.94999999999999</v>
          </cell>
        </row>
        <row r="19719">
          <cell r="A19719" t="str">
            <v>19.010.0018-2</v>
          </cell>
          <cell r="B19719" t="str">
            <v>ESCAVADEIRA SOBRE ESTEIRAS,VERSAO CLAM-SHELL,COM CAPACIDADEAPROXIMADA DA CACAMBA DE 0,96M3 (1.1/4JD3),INCLUSIVE OPERADOR E AUXILIAR</v>
          </cell>
          <cell r="C19719" t="str">
            <v>H</v>
          </cell>
          <cell r="D19719">
            <v>371.99</v>
          </cell>
        </row>
        <row r="19720">
          <cell r="A19720" t="str">
            <v>19.010.0018-3</v>
          </cell>
          <cell r="B19720" t="str">
            <v>ESCAVADEIRA SOBRE ESTEIRAS,VERSAO CLAM-SHELL,COM CAPACIDADEAPROXIMADA DA CACAMBA DE 0,96M3 (1.1/4JD3),INCLUSIVE OPERADOR E AUXILIAR</v>
          </cell>
          <cell r="C19720" t="str">
            <v>H</v>
          </cell>
          <cell r="D19720">
            <v>160.38</v>
          </cell>
        </row>
        <row r="19721">
          <cell r="A19721" t="str">
            <v>19.010.0018-4</v>
          </cell>
          <cell r="B19721" t="str">
            <v>ESCAVADEIRA SOBRE ESTEIRAS,VERSAO CLAM-SHELL,COM CAPACIDADEAPROXIMADA DA CACAMBA DE 0,96M3 (1.1/4JD3),INCLUSIVE OPERADOR E AUXILIAR</v>
          </cell>
          <cell r="C19721" t="str">
            <v>H</v>
          </cell>
          <cell r="D19721">
            <v>129.31</v>
          </cell>
        </row>
        <row r="19722">
          <cell r="A19722" t="str">
            <v>19.010.0018-C</v>
          </cell>
          <cell r="B19722" t="str">
            <v>ESCAVADEIRA SOBRE ESTEIRAS,VERSAO CLAM-SHELL,COM CAPACIDADEAPROXIMADA DA CACAMBA DE 0,96M3 (1.1/4JD3),INCLUSIVE OPERADOR E AUXILIAR</v>
          </cell>
          <cell r="C19722" t="str">
            <v>H</v>
          </cell>
          <cell r="D19722">
            <v>366.83</v>
          </cell>
        </row>
        <row r="19723">
          <cell r="A19723" t="str">
            <v>19.010.0018-D</v>
          </cell>
          <cell r="B19723" t="str">
            <v>ESCAVADEIRA SOBRE ESTEIRAS,VERSAO CLAM-SHELL,COM CAPACIDADEAPROXIMADA DA CACAMBA DE 0,96M3 (1.1/4JD3),INCLUSIVE OPERADOR E AUXILIAR</v>
          </cell>
          <cell r="C19723" t="str">
            <v>H</v>
          </cell>
          <cell r="D19723">
            <v>155.22</v>
          </cell>
        </row>
        <row r="19724">
          <cell r="A19724" t="str">
            <v>19.010.0018-E</v>
          </cell>
          <cell r="B19724" t="str">
            <v>ESCAVADEIRA SOBRE ESTEIRAS,VERSAO CLAM-SHELL,COM CAPACIDADEAPROXIMADA DA CACAMBA DE 0,96M3 (1.1/4JD3),INCLUSIVE OPERADOR E AUXILIAR</v>
          </cell>
          <cell r="C19724" t="str">
            <v>H</v>
          </cell>
          <cell r="D19724">
            <v>124.15</v>
          </cell>
        </row>
        <row r="19725">
          <cell r="A19725" t="str">
            <v>19.010.0020-2</v>
          </cell>
          <cell r="B19725" t="str">
            <v>CUSTO HORARIO CORRIDO DE UTILIZACAO DE EQUIPAMENTO DE JATO D'AGUA DE ALTA PRESSAO(SEWER-JET),MANGUEIRA DE 1" DE DIAMETRO,PRESSAO ATE 2.000 LIBRAS,PARA LIMPEZA DE SISTEMA DE ESGOTAMENTO PLUVIAL OU SANITARIO,INCLUSIVE EQUIPE DE OPERACAO E ABASTECIMENTO D'AGUA</v>
          </cell>
          <cell r="C19725" t="str">
            <v>H</v>
          </cell>
          <cell r="D19725">
            <v>375.02</v>
          </cell>
        </row>
        <row r="19726">
          <cell r="A19726" t="str">
            <v>19.010.0020-C</v>
          </cell>
          <cell r="B19726" t="str">
            <v>CUSTO HORARIO CORRIDO DE UTILIZACAO DE EQUIPAMENTO DE JATO D'AGUA DE ALTA PRESSAO(SEWER-JET),MANGUEIRA DE 1" DE DIAMETRO,PRESSAO ATE 2.000 LIBRAS,PARA LIMPEZA DE SISTEMA DE ESGOTAMENTO PLUVIAL OU SANITARIO,INCLUSIVE EQUIPE DE OPERACAO E ABASTECIMENTO D'AGUA</v>
          </cell>
          <cell r="C19726" t="str">
            <v>H</v>
          </cell>
          <cell r="D19726">
            <v>366.04</v>
          </cell>
        </row>
        <row r="19727">
          <cell r="A19727" t="str">
            <v>19.010.0025-2</v>
          </cell>
          <cell r="B19727" t="str">
            <v>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ell>
          <cell r="C19727" t="str">
            <v>H</v>
          </cell>
          <cell r="D19727">
            <v>382.84</v>
          </cell>
        </row>
        <row r="19728">
          <cell r="A19728" t="str">
            <v>19.010.0025-C</v>
          </cell>
          <cell r="B19728" t="str">
            <v>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ell>
          <cell r="C19728" t="str">
            <v>H</v>
          </cell>
          <cell r="D19728">
            <v>373.86</v>
          </cell>
        </row>
        <row r="19729">
          <cell r="A19729" t="str">
            <v>19.010.0040-2</v>
          </cell>
          <cell r="B19729" t="str">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ell>
          <cell r="C19729" t="str">
            <v>H</v>
          </cell>
          <cell r="D19729">
            <v>433.66</v>
          </cell>
        </row>
        <row r="19730">
          <cell r="A19730" t="str">
            <v>19.010.0040-C</v>
          </cell>
          <cell r="B19730" t="str">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ell>
          <cell r="C19730" t="str">
            <v>H</v>
          </cell>
          <cell r="D19730">
            <v>424.68</v>
          </cell>
        </row>
        <row r="19731">
          <cell r="A19731" t="str">
            <v>19.010.0050-2</v>
          </cell>
          <cell r="B19731" t="str">
            <v>ESCAVADEIRA HIDRAULICA MODELO ANFIBIA,PESO OPERACIONAL EM TORNO DE 30T,MOTOR DIESEL EM TORNO DE 150HP,CACAMBA COM CAPACIDADE APROXIMADA DE 0,50M3,COM ALCANCE MAXIMO DE APROXIMADAMENTE 15 METRO,INCLUSIVE OPERADOR</v>
          </cell>
          <cell r="C19731" t="str">
            <v>H</v>
          </cell>
          <cell r="D19731">
            <v>682.9</v>
          </cell>
        </row>
        <row r="19732">
          <cell r="A19732" t="str">
            <v>19.010.0050-3</v>
          </cell>
          <cell r="B19732" t="str">
            <v>ESCAVADEIRA HIDRAULICA,MODELO ANFIBIA,PESO OPERACIONAL EM TORNO DE 30T,MOTOR DIESEL EM TORNO DE 150HP,CACAMBA COM CAPACIDADE APROXIMADA DE 0,50M3,COM ALCANCE MAXIMO DE APROXIMADAMENTE 15 METROS,INCLUSIVE OPERADOR</v>
          </cell>
          <cell r="C19732" t="str">
            <v>H</v>
          </cell>
          <cell r="D19732">
            <v>332.92</v>
          </cell>
        </row>
        <row r="19733">
          <cell r="A19733" t="str">
            <v>19.010.0050-4</v>
          </cell>
          <cell r="B19733" t="str">
            <v>ESCAVADEIRA HIDRAULICA,MODELO ANFIBIA,PESO OPERACIONAL EM TORNO DE 30T,MOTOR DIESEL EM TORNO DE 150HP,CACAMBA COM CAPACIDADE APROXIMADA DE 0,50M3,COM ALCANCE MAXIMO DE APROXIMADAMENTE 15 METRO,INCLUSIVE OPERADOR</v>
          </cell>
          <cell r="C19733" t="str">
            <v>H</v>
          </cell>
          <cell r="D19733">
            <v>262</v>
          </cell>
        </row>
        <row r="19734">
          <cell r="A19734" t="str">
            <v>19.010.0050-C</v>
          </cell>
          <cell r="B19734" t="str">
            <v>ESCAVADEIRA HIDRAULICA MODELO ANFIBIA,PESO OPERACIONAL EM TORNO DE 30T,MOTOR DIESEL EM TORNO DE 150HP,CACAMBA COM CAPACIDADE APROXIMADA DE 0,50M3,COM ALCANCE MAXIMO DE APROXIMADAMENTE 15 METRO,INCLUSIVE OPERADOR</v>
          </cell>
          <cell r="C19734" t="str">
            <v>H</v>
          </cell>
          <cell r="D19734">
            <v>679.76</v>
          </cell>
        </row>
        <row r="19735">
          <cell r="A19735" t="str">
            <v>19.010.0050-D</v>
          </cell>
          <cell r="B19735" t="str">
            <v>ESCAVADEIRA HIDRAULICA,MODELO ANFIBIA,PESO OPERACIONAL EM TORNO DE 30T,MOTOR DIESEL EM TORNO DE 150HP,CACAMBA COM CAPACIDADE APROXIMADA DE 0,50M3,COM ALCANCE MAXIMO DE APROXIMADAMENTE 15 METROS,INCLUSIVE OPERADOR</v>
          </cell>
          <cell r="C19735" t="str">
            <v>H</v>
          </cell>
          <cell r="D19735">
            <v>329.78</v>
          </cell>
        </row>
        <row r="19736">
          <cell r="A19736" t="str">
            <v>19.010.0050-E</v>
          </cell>
          <cell r="B19736" t="str">
            <v>ESCAVADEIRA HIDRAULICA,MODELO ANFIBIA,PESO OPERACIONAL EM TORNO DE 30T,MOTOR DIESEL EM TORNO DE 150HP,CACAMBA COM CAPACIDADE APROXIMADA DE 0,50M3,COM ALCANCE MAXIMO DE APROXIMADAMENTE 15 METRO,INCLUSIVE OPERADOR</v>
          </cell>
          <cell r="C19736" t="str">
            <v>H</v>
          </cell>
          <cell r="D19736">
            <v>258.86</v>
          </cell>
        </row>
        <row r="19737">
          <cell r="A19737" t="str">
            <v>19.011.0002-2</v>
          </cell>
          <cell r="B19737" t="str">
            <v>COMPRESSOR DE AR,PORTATIL E REBOCAVEL,PRESSAO DE TRABALHO DEAPROXIMADAMENTE 102PSI,DESCARGA LIVRE EFETIVA DE APROXIMADAMENTE 200PCM,MOTOR DIESEL,EXCLUSIVE OPERADOR</v>
          </cell>
          <cell r="C19737" t="str">
            <v>H</v>
          </cell>
          <cell r="D19737">
            <v>116.16</v>
          </cell>
        </row>
        <row r="19738">
          <cell r="A19738" t="str">
            <v>19.011.0002-3</v>
          </cell>
          <cell r="B19738" t="str">
            <v>COMPRESSOR DE AR,PORTATIL E REBOCAVEL,PRESSAO DE TRABALHO DEAPROXIMADAMENTE 102PSI,DESCARGA LIVRE EFETIVA DE APROXIMADAMENTE 200PCM,MOTOR DIESEL,EXCLUSIVE OPERADOR</v>
          </cell>
          <cell r="C19738" t="str">
            <v>H</v>
          </cell>
          <cell r="D19738">
            <v>25.03</v>
          </cell>
        </row>
        <row r="19739">
          <cell r="A19739" t="str">
            <v>19.011.0002-4</v>
          </cell>
          <cell r="B19739" t="str">
            <v>COMPRESSOR DE AR,PORTATIL E REBOCAVEL,PRESSAO DE TRABALHO DEAPROXIMADAMENTE 102PSI,DESCARGA LIVRE EFETIVA DE APROXIMADAMENTE 200PCM,MOTOR DIESEL,EXCLUSIVE OPERADOR</v>
          </cell>
          <cell r="C19739" t="str">
            <v>H</v>
          </cell>
          <cell r="D19739">
            <v>13.76</v>
          </cell>
        </row>
        <row r="19740">
          <cell r="A19740" t="str">
            <v>19.011.0002-C</v>
          </cell>
          <cell r="B19740" t="str">
            <v>COMPRESSOR DE AR,PORTATIL E REBOCAVEL,PRESSAO DE TRABALHO DEAPROXIMADAMENTE 102PSI,DESCARGA LIVRE EFETIVA DE APROXIMADAMENTE 200PCM,MOTOR DIESEL,EXCLUSIVE OPERADOR</v>
          </cell>
          <cell r="C19740" t="str">
            <v>H</v>
          </cell>
          <cell r="D19740">
            <v>116.16</v>
          </cell>
        </row>
        <row r="19741">
          <cell r="A19741" t="str">
            <v>19.011.0002-D</v>
          </cell>
          <cell r="B19741" t="str">
            <v>COMPRESSOR DE AR,PORTATIL E REBOCAVEL,PRESSAO DE TRABALHO DEAPROXIMADAMENTE 102PSI,DESCARGA LIVRE EFETIVA DE APROXIMADAMENTE 200PCM,MOTOR DIESEL,EXCLUSIVE OPERADOR</v>
          </cell>
          <cell r="C19741" t="str">
            <v>H</v>
          </cell>
          <cell r="D19741">
            <v>25.03</v>
          </cell>
        </row>
        <row r="19742">
          <cell r="A19742" t="str">
            <v>19.011.0002-E</v>
          </cell>
          <cell r="B19742" t="str">
            <v>COMPRESSOR DE AR,PORTATIL E REBOCAVEL,PRESSAO DE TRABALHO DEAPROXIMADAMENTE 102PSI,DESCARGA LIVRE EFETIVA DE APROXIMADAMENTE 200PCM,MOTOR DIESEL,EXCLUSIVE OPERADOR</v>
          </cell>
          <cell r="C19742" t="str">
            <v>H</v>
          </cell>
          <cell r="D19742">
            <v>13.76</v>
          </cell>
        </row>
        <row r="19743">
          <cell r="A19743" t="str">
            <v>19.011.0003-2</v>
          </cell>
          <cell r="B19743" t="str">
            <v>COMPRESSOR DE AR,PORTATIL E REBOCAVEL,PRESSAO DE TRABALHO DEAPROXIMADAMENTE 102PSI,DESCARGA LIVRE EFETIVA DE APROXIMADAMENTE 295PCM,MOTOR DIESEL,EXCLUSIVE OPERADOR</v>
          </cell>
          <cell r="C19743" t="str">
            <v>H</v>
          </cell>
          <cell r="D19743">
            <v>172.44</v>
          </cell>
        </row>
        <row r="19744">
          <cell r="A19744" t="str">
            <v>19.011.0003-3</v>
          </cell>
          <cell r="B19744" t="str">
            <v>COMPRESSOR DE AR,PORTATIL E REBOCAVEL,PRESSAO DE TRABALHO DEAPROXIMADAMENTE 102PSI,DESCARGA LIVRE EFETIVA DE APROXIMADAMENTE 295PCM,MOTOR DIESEL,EXCLUSIVE OPERADOR</v>
          </cell>
          <cell r="C19744" t="str">
            <v>H</v>
          </cell>
          <cell r="D19744">
            <v>37.909999999999997</v>
          </cell>
        </row>
        <row r="19745">
          <cell r="A19745" t="str">
            <v>19.011.0003-4</v>
          </cell>
          <cell r="B19745" t="str">
            <v>COMPRESSOR DE AR,PORTATIL E REBOCAVEL,PRESSAO DE TRABALHO DEAPROXIMADAMENTE 102PSI,DESCARGA LIVRE EFETIVA DE APROXIMADAMENTE 295PCM,MOTOR DIESEL,EXCLUSIVE OPERADOR</v>
          </cell>
          <cell r="C19745" t="str">
            <v>H</v>
          </cell>
          <cell r="D19745">
            <v>21.2</v>
          </cell>
        </row>
        <row r="19746">
          <cell r="A19746" t="str">
            <v>19.011.0003-C</v>
          </cell>
          <cell r="B19746" t="str">
            <v>COMPRESSOR DE AR,PORTATIL E REBOCAVEL,PRESSAO DE TRABALHO DEAPROXIMADAMENTE 102PSI,DESCARGA LIVRE EFETIVA DE APROXIMADAMENTE 295PCM,MOTOR DIESEL,EXCLUSIVE OPERADOR</v>
          </cell>
          <cell r="C19746" t="str">
            <v>H</v>
          </cell>
          <cell r="D19746">
            <v>172.44</v>
          </cell>
        </row>
        <row r="19747">
          <cell r="A19747" t="str">
            <v>19.011.0003-D</v>
          </cell>
          <cell r="B19747" t="str">
            <v>COMPRESSOR DE AR,PORTATIL E REBOCAVEL,PRESSAO DE TRABALHO DEAPROXIMADAMENTE 102PSI,DESCARGA LIVRE EFETIVA DE APROXIMADAMENTE 295PCM,MOTOR DIESEL,EXCLUSIVE OPERADOR</v>
          </cell>
          <cell r="C19747" t="str">
            <v>H</v>
          </cell>
          <cell r="D19747">
            <v>37.909999999999997</v>
          </cell>
        </row>
        <row r="19748">
          <cell r="A19748" t="str">
            <v>19.011.0003-E</v>
          </cell>
          <cell r="B19748" t="str">
            <v>COMPRESSOR DE AR,PORTATIL E REBOCAVEL,PRESSAO DE TRABALHO DEAPROXIMADAMENTE 102PSI,DESCARGA LIVRE EFETIVA DE APROXIMADAMENTE 295PCM,MOTOR DIESEL,EXCLUSIVE OPERADOR</v>
          </cell>
          <cell r="C19748" t="str">
            <v>H</v>
          </cell>
          <cell r="D19748">
            <v>21.2</v>
          </cell>
        </row>
        <row r="19749">
          <cell r="A19749" t="str">
            <v>19.011.0004-2</v>
          </cell>
          <cell r="B19749" t="str">
            <v>COMPRESSOR DE AR,PORTATIL E REBOCAVEL,PRESSAO DE TRABALHO DEAPROXIMADAMENTE 102PSI,DESCARGA LIVRE EFETIVA DE APROXIMADAMENTE 400PCM,MOTOR DIESEL,EXCLUSIVE OPERADOR</v>
          </cell>
          <cell r="C19749" t="str">
            <v>H</v>
          </cell>
          <cell r="D19749">
            <v>192.23</v>
          </cell>
        </row>
        <row r="19750">
          <cell r="A19750" t="str">
            <v>19.011.0004-3</v>
          </cell>
          <cell r="B19750" t="str">
            <v>COMPRESSOR DE AR,PORTATIL E REBOCAVEL,PRESSAO DE TRABALHO DEAPROXIMADAMENTE 102PSI,DESCARGA LIVRE EFETIVA DE APROXIMADAMENTE 400 PCM,MOTOR DIESEL,EXCLUSIVE OPERADOR</v>
          </cell>
          <cell r="C19750" t="str">
            <v>H</v>
          </cell>
          <cell r="D19750">
            <v>43.71</v>
          </cell>
        </row>
        <row r="19751">
          <cell r="A19751" t="str">
            <v>19.011.0004-4</v>
          </cell>
          <cell r="B19751" t="str">
            <v>COMPRESSOR DE AR,PORTATIL E REBOCAVEL,PRESSAO DE TRABALHO DEAPROXIMADAMENTE 102PSI,DESCARGA LIVRE EFETIVA DE APROXIMADAMENTE 400PCM,MOTOR DIESEL,EXCLUSIVE OPERADOR</v>
          </cell>
          <cell r="C19751" t="str">
            <v>H</v>
          </cell>
          <cell r="D19751">
            <v>25.12</v>
          </cell>
        </row>
        <row r="19752">
          <cell r="A19752" t="str">
            <v>19.011.0004-C</v>
          </cell>
          <cell r="B19752" t="str">
            <v>COMPRESSOR DE AR,PORTATIL E REBOCAVEL,PRESSAO DE TRABALHO DEAPROXIMADAMENTE 102PSI,DESCARGA LIVRE EFETIVA DE APROXIMADAMENTE 400PCM,MOTOR DIESEL,EXCLUSIVE OPERADOR</v>
          </cell>
          <cell r="C19752" t="str">
            <v>H</v>
          </cell>
          <cell r="D19752">
            <v>192.23</v>
          </cell>
        </row>
        <row r="19753">
          <cell r="A19753" t="str">
            <v>19.011.0004-D</v>
          </cell>
          <cell r="B19753" t="str">
            <v>COMPRESSOR DE AR,PORTATIL E REBOCAVEL,PRESSAO DE TRABALHO DEAPROXIMADAMENTE 102PSI,DESCARGA LIVRE EFETIVA DE APROXIMADAMENTE 400 PCM,MOTOR DIESEL,EXCLUSIVE OPERADOR</v>
          </cell>
          <cell r="C19753" t="str">
            <v>H</v>
          </cell>
          <cell r="D19753">
            <v>43.71</v>
          </cell>
        </row>
        <row r="19754">
          <cell r="A19754" t="str">
            <v>19.011.0004-E</v>
          </cell>
          <cell r="B19754" t="str">
            <v>COMPRESSOR DE AR,PORTATIL E REBOCAVEL,PRESSAO DE TRABALHO DEAPROXIMADAMENTE 102PSI,DESCARGA LIVRE EFETIVA DE APROXIMADAMENTE 400PCM,MOTOR DIESEL,EXCLUSIVE OPERADOR</v>
          </cell>
          <cell r="C19754" t="str">
            <v>H</v>
          </cell>
          <cell r="D19754">
            <v>25.12</v>
          </cell>
        </row>
        <row r="19755">
          <cell r="A19755" t="str">
            <v>19.011.0005-2</v>
          </cell>
          <cell r="B19755" t="str">
            <v>COMPRESSOR DE AR,ESTACIONARIO,PRESSAO DE TRABALHO DE APROXIMADAMENTE 145 PSI,DESCARGA LIVRE EFETIVA DE APROXIMADAMENTE 700 PCM,MOTOR ELETRICO,EXCLUSIVE OPERADOR</v>
          </cell>
          <cell r="C19755" t="str">
            <v>H</v>
          </cell>
          <cell r="D19755">
            <v>307.05</v>
          </cell>
        </row>
        <row r="19756">
          <cell r="A19756" t="str">
            <v>19.011.0005-3</v>
          </cell>
          <cell r="B19756" t="str">
            <v>COMPRESSOR DE AR,ESTACIONARIO,PRESSAO DE TRABALHO DE APROXIMADAMENTE 145 PSI,DESCARGA LIVRE EFETIVA DE APROXIMADAMENTE 700 PCM,MOTOR ELETRICO,EXCLUSIVE OPERADOR</v>
          </cell>
          <cell r="C19756" t="str">
            <v>H</v>
          </cell>
          <cell r="D19756">
            <v>78.58</v>
          </cell>
        </row>
        <row r="19757">
          <cell r="A19757" t="str">
            <v>19.011.0005-4</v>
          </cell>
          <cell r="B19757" t="str">
            <v>COMPRESSOR DE AR,ESTACIONARIO,PRESSAO DE TRABALHO DE APROXIMADAMENTE 145 PSI,DESCARGA LIVRE EFETIVA DE APROXIMADAMENTE 700 PCM,MOTOR ELETRICO,EXCLUSIVE OPERADOR</v>
          </cell>
          <cell r="C19757" t="str">
            <v>H</v>
          </cell>
          <cell r="D19757">
            <v>49.11</v>
          </cell>
        </row>
        <row r="19758">
          <cell r="A19758" t="str">
            <v>19.011.0005-C</v>
          </cell>
          <cell r="B19758" t="str">
            <v>COMPRESSOR DE AR,ESTACIONARIO,PRESSAO DE TRABALHO DE APROXIMADAMENTE 145 PSI,DESCARGA LIVRE EFETIVA DE APROXIMADAMENTE 700 PCM,MOTOR ELETRICO,EXCLUSIVE OPERADOR</v>
          </cell>
          <cell r="C19758" t="str">
            <v>H</v>
          </cell>
          <cell r="D19758">
            <v>307.05</v>
          </cell>
        </row>
        <row r="19759">
          <cell r="A19759" t="str">
            <v>19.011.0005-D</v>
          </cell>
          <cell r="B19759" t="str">
            <v>COMPRESSOR DE AR,ESTACIONARIO,PRESSAO DE TRABALHO DE APROXIMADAMENTE 145 PSI,DESCARGA LIVRE EFETIVA DE APROXIMADAMENTE 700 PCM,MOTOR ELETRICO,EXCLUSIVE OPERADOR</v>
          </cell>
          <cell r="C19759" t="str">
            <v>H</v>
          </cell>
          <cell r="D19759">
            <v>78.58</v>
          </cell>
        </row>
        <row r="19760">
          <cell r="A19760" t="str">
            <v>19.011.0005-E</v>
          </cell>
          <cell r="B19760" t="str">
            <v>COMPRESSOR DE AR,ESTACIONARIO,PRESSAO DE TRABALHO DE APROXIMADAMENTE 145 PSI,DESCARGA LIVRE EFETIVA DE APROXIMADAMENTE 700 PCM,MOTOR ELETRICO,EXCLUSIVE OPERADOR</v>
          </cell>
          <cell r="C19760" t="str">
            <v>H</v>
          </cell>
          <cell r="D19760">
            <v>49.11</v>
          </cell>
        </row>
        <row r="19761">
          <cell r="A19761" t="str">
            <v>19.011.0006-2</v>
          </cell>
          <cell r="B19761" t="str">
            <v>GERADOR MONOFASICO,POTENCIA MAXIMA DE 2,5KVA(2500W),VOLTAGEM:110/220V,FREQUENCIA:60HZ,COM MOTOR A GASOLINA,COM TANQUE DEAPROXIMADAMENTE 13L E AUTONOMIA APROXIMADA DE 11H,EXCLUSIVEOPERADOR</v>
          </cell>
          <cell r="C19761" t="str">
            <v>H</v>
          </cell>
          <cell r="D19761">
            <v>7.82</v>
          </cell>
        </row>
        <row r="19762">
          <cell r="A19762" t="str">
            <v>19.011.0006-3</v>
          </cell>
          <cell r="B19762" t="str">
            <v>GERADOR MONOFASICO,POTENCIA MAXIMA DE 2,5KVA(2500W),VOLTAGEM:110/220V,FREQUENCIA:60HZ,COM MOTOR A GASOLINA,COM TANQUE DEAPROXIMADAMENTE 13L E AUTONOMIA APROXIMADA DE 11H,EXCLUSIVEOPERADOR</v>
          </cell>
          <cell r="C19762" t="str">
            <v>H</v>
          </cell>
          <cell r="D19762">
            <v>0.87</v>
          </cell>
        </row>
        <row r="19763">
          <cell r="A19763" t="str">
            <v>19.011.0006-4</v>
          </cell>
          <cell r="B19763" t="str">
            <v>GERADOR MONOFASICO,POTENCIA MAXIMA DE 2,5KVA(2500W),VOLTAGEM:110/220V,FREQUENCIA:60HZ,COM MOTOR A GASOLINA,COM TANQUE DEAPROXIMADAMENTE 13L E AUTONOMIA APROXIMADA DE 11H,EXCLUSIVEOPERADOR</v>
          </cell>
          <cell r="C19763" t="str">
            <v>H</v>
          </cell>
          <cell r="D19763">
            <v>0.1</v>
          </cell>
        </row>
        <row r="19764">
          <cell r="A19764" t="str">
            <v>19.011.0006-C</v>
          </cell>
          <cell r="B19764" t="str">
            <v>GERADOR MONOFASICO,POTENCIA MAXIMA DE 2,5KVA(2500W),VOLTAGEM:110/220V,FREQUENCIA:60HZ,COM MOTOR A GASOLINA,COM TANQUE DEAPROXIMADAMENTE 13L E AUTONOMIA APROXIMADA DE 11H,EXCLUSIVEOPERADOR</v>
          </cell>
          <cell r="C19764" t="str">
            <v>H</v>
          </cell>
          <cell r="D19764">
            <v>7.82</v>
          </cell>
        </row>
        <row r="19765">
          <cell r="A19765" t="str">
            <v>19.011.0006-D</v>
          </cell>
          <cell r="B19765" t="str">
            <v>GERADOR MONOFASICO,POTENCIA MAXIMA DE 2,5KVA(2500W),VOLTAGEM:110/220V,FREQUENCIA:60HZ,COM MOTOR A GASOLINA,COM TANQUE DEAPROXIMADAMENTE 13L E AUTONOMIA APROXIMADA DE 11H,EXCLUSIVEOPERADOR</v>
          </cell>
          <cell r="C19765" t="str">
            <v>H</v>
          </cell>
          <cell r="D19765">
            <v>0.87</v>
          </cell>
        </row>
        <row r="19766">
          <cell r="A19766" t="str">
            <v>19.011.0006-E</v>
          </cell>
          <cell r="B19766" t="str">
            <v>GERADOR MONOFASICO,POTENCIA MAXIMA DE 2,5KVA(2500W),VOLTAGEM:110/220V,FREQUENCIA:60HZ,COM MOTOR A GASOLINA,COM TANQUE DEAPROXIMADAMENTE 13L E AUTONOMIA APROXIMADA DE 11H,EXCLUSIVEOPERADOR</v>
          </cell>
          <cell r="C19766" t="str">
            <v>H</v>
          </cell>
          <cell r="D19766">
            <v>0.1</v>
          </cell>
        </row>
        <row r="19767">
          <cell r="A19767" t="str">
            <v>19.011.0007-2</v>
          </cell>
          <cell r="B19767" t="str">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ell>
          <cell r="C19767" t="str">
            <v>H</v>
          </cell>
          <cell r="D19767">
            <v>94.89</v>
          </cell>
        </row>
        <row r="19768">
          <cell r="A19768" t="str">
            <v>19.011.0007-3</v>
          </cell>
          <cell r="B19768" t="str">
            <v>GRUPO GERADOR ABERTO,TRANSPORTAVEL,SOBRE RODAS,TRIFASICO,220/127V FREQUENCIA 50/60HZ,COM REGULADOR DE TENSAO E FREQUENCIA AUTOMATICA,QUADRO DE COMANDO MANUAL E TANQUE DE COMBUSTIVEL DE APROXIMADAMENTE 109L COM AUTONOMIA APROXIMADA DE 10H,COM POTENCIA APROXIMADA DE 60/53KVA (INTERMITENTE/CONTINUA),EXCLUSIVE OPERADOR</v>
          </cell>
          <cell r="C19768" t="str">
            <v>H</v>
          </cell>
          <cell r="D19768">
            <v>14.52</v>
          </cell>
        </row>
        <row r="19769">
          <cell r="A19769" t="str">
            <v>19.011.0007-4</v>
          </cell>
          <cell r="B19769" t="str">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ell>
          <cell r="C19769" t="str">
            <v>H</v>
          </cell>
          <cell r="D19769">
            <v>5.28</v>
          </cell>
        </row>
        <row r="19770">
          <cell r="A19770" t="str">
            <v>19.011.0007-C</v>
          </cell>
          <cell r="B19770" t="str">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ell>
          <cell r="C19770" t="str">
            <v>H</v>
          </cell>
          <cell r="D19770">
            <v>94.89</v>
          </cell>
        </row>
        <row r="19771">
          <cell r="A19771" t="str">
            <v>19.011.0007-D</v>
          </cell>
          <cell r="B19771" t="str">
            <v>GRUPO GERADOR ABERTO,TRANSPORTAVEL,SOBRE RODAS,TRIFASICO,220/127V FREQUENCIA 50/60HZ,COM REGULADOR DE TENSAO E FREQUENCIA AUTOMATICA,QUADRO DE COMANDO MANUAL E TANQUE DE COMBUSTIVEL DE APROXIMADAMENTE 109L COM AUTONOMIA APROXIMADA DE 10H,COM POTENCIA APROXIMADA DE 60/53KVA (INTERMITENTE/CONTINUA),EXCLUSIVE OPERADOR</v>
          </cell>
          <cell r="C19771" t="str">
            <v>H</v>
          </cell>
          <cell r="D19771">
            <v>14.52</v>
          </cell>
        </row>
        <row r="19772">
          <cell r="A19772" t="str">
            <v>19.011.0007-E</v>
          </cell>
          <cell r="B19772" t="str">
            <v>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v>
          </cell>
          <cell r="C19772" t="str">
            <v>H</v>
          </cell>
          <cell r="D19772">
            <v>5.28</v>
          </cell>
        </row>
        <row r="19773">
          <cell r="A19773" t="str">
            <v>19.011.0009-2</v>
          </cell>
          <cell r="B19773" t="str">
            <v>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v>
          </cell>
          <cell r="C19773" t="str">
            <v>H</v>
          </cell>
          <cell r="D19773">
            <v>215.05</v>
          </cell>
        </row>
        <row r="19774">
          <cell r="A19774" t="str">
            <v>19.011.0009-3</v>
          </cell>
          <cell r="B19774" t="str">
            <v>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v>
          </cell>
          <cell r="C19774" t="str">
            <v>H</v>
          </cell>
          <cell r="D19774">
            <v>28.32</v>
          </cell>
        </row>
        <row r="19775">
          <cell r="A19775" t="str">
            <v>19.011.0009-4</v>
          </cell>
          <cell r="B19775" t="str">
            <v>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v>
          </cell>
          <cell r="C19775" t="str">
            <v>H</v>
          </cell>
          <cell r="D19775">
            <v>7.16</v>
          </cell>
        </row>
        <row r="19776">
          <cell r="A19776" t="str">
            <v>19.011.0009-C</v>
          </cell>
          <cell r="B19776" t="str">
            <v>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v>
          </cell>
          <cell r="C19776" t="str">
            <v>H</v>
          </cell>
          <cell r="D19776">
            <v>215.05</v>
          </cell>
        </row>
        <row r="19777">
          <cell r="A19777" t="str">
            <v>19.011.0009-D</v>
          </cell>
          <cell r="B19777" t="str">
            <v>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v>
          </cell>
          <cell r="C19777" t="str">
            <v>H</v>
          </cell>
          <cell r="D19777">
            <v>28.32</v>
          </cell>
        </row>
        <row r="19778">
          <cell r="A19778" t="str">
            <v>19.011.0009-E</v>
          </cell>
          <cell r="B19778" t="str">
            <v>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v>
          </cell>
          <cell r="C19778" t="str">
            <v>H</v>
          </cell>
          <cell r="D19778">
            <v>7.16</v>
          </cell>
        </row>
        <row r="19779">
          <cell r="A19779" t="str">
            <v>19.011.0010-2</v>
          </cell>
          <cell r="B19779" t="str">
            <v>MAQUINA DE SOLDA A ARCO,DE 375A,COM MOTOR ELETRICO,EXCLUSIVEOPERADOR</v>
          </cell>
          <cell r="C19779" t="str">
            <v>H</v>
          </cell>
          <cell r="D19779">
            <v>15.47</v>
          </cell>
        </row>
        <row r="19780">
          <cell r="A19780" t="str">
            <v>19.011.0010-3</v>
          </cell>
          <cell r="B19780" t="str">
            <v>MAQUINA DE SOLDA A ARCO,DE 375A,COM MOTOR ELETRICO,EXCLUSIVEOPERADOR</v>
          </cell>
          <cell r="C19780" t="str">
            <v>H</v>
          </cell>
          <cell r="D19780">
            <v>2.0499999999999998</v>
          </cell>
        </row>
        <row r="19781">
          <cell r="A19781" t="str">
            <v>19.011.0010-4</v>
          </cell>
          <cell r="B19781" t="str">
            <v>MAQUINA DE SOLDA A ARCO,DE 375A,COM MOTOR ELETRICO,EXCLUSIVEOPERADOR</v>
          </cell>
          <cell r="C19781" t="str">
            <v>H</v>
          </cell>
          <cell r="D19781">
            <v>0.54</v>
          </cell>
        </row>
        <row r="19782">
          <cell r="A19782" t="str">
            <v>19.011.0010-C</v>
          </cell>
          <cell r="B19782" t="str">
            <v>MAQUINA DE SOLDA A ARCO,DE 375A,COM MOTOR ELETRICO,EXCLUSIVEOPERADOR</v>
          </cell>
          <cell r="C19782" t="str">
            <v>H</v>
          </cell>
          <cell r="D19782">
            <v>15.47</v>
          </cell>
        </row>
        <row r="19783">
          <cell r="A19783" t="str">
            <v>19.011.0010-D</v>
          </cell>
          <cell r="B19783" t="str">
            <v>MAQUINA DE SOLDA A ARCO,DE 375A,COM MOTOR ELETRICO,EXCLUSIVEOPERADOR</v>
          </cell>
          <cell r="C19783" t="str">
            <v>H</v>
          </cell>
          <cell r="D19783">
            <v>2.0499999999999998</v>
          </cell>
        </row>
        <row r="19784">
          <cell r="A19784" t="str">
            <v>19.011.0010-E</v>
          </cell>
          <cell r="B19784" t="str">
            <v>MAQUINA DE SOLDA A ARCO,DE 375A,COM MOTOR ELETRICO,EXCLUSIVEOPERADOR</v>
          </cell>
          <cell r="C19784" t="str">
            <v>H</v>
          </cell>
          <cell r="D19784">
            <v>0.54</v>
          </cell>
        </row>
        <row r="19785">
          <cell r="A19785" t="str">
            <v>19.011.0011-2</v>
          </cell>
          <cell r="B19785" t="str">
            <v>MAQUINA DE SOLDA A ARCO,DE 375A,COM MOTOR DIESEL,EXCLUSIVE OPERADOR</v>
          </cell>
          <cell r="C19785" t="str">
            <v>H</v>
          </cell>
          <cell r="D19785">
            <v>82.73</v>
          </cell>
        </row>
        <row r="19786">
          <cell r="A19786" t="str">
            <v>19.011.0011-3</v>
          </cell>
          <cell r="B19786" t="str">
            <v>MAQUINA DE SOLDA A ARCO,DE 375A,COM MOTOR DIESEL,EXCLUSIVE OPERADOR</v>
          </cell>
          <cell r="C19786" t="str">
            <v>H</v>
          </cell>
          <cell r="D19786">
            <v>19.98</v>
          </cell>
        </row>
        <row r="19787">
          <cell r="A19787" t="str">
            <v>19.011.0011-4</v>
          </cell>
          <cell r="B19787" t="str">
            <v>MAQUINA DE SOLDA A ARCO,DE 375A,COM MOTOR DIESEL,EXCLUSIVE OPERADOR</v>
          </cell>
          <cell r="C19787" t="str">
            <v>H</v>
          </cell>
          <cell r="D19787">
            <v>12.33</v>
          </cell>
        </row>
        <row r="19788">
          <cell r="A19788" t="str">
            <v>19.011.0011-C</v>
          </cell>
          <cell r="B19788" t="str">
            <v>MAQUINA DE SOLDA A ARCO,DE 375A,COM MOTOR DIESEL,EXCLUSIVE OPERADOR</v>
          </cell>
          <cell r="C19788" t="str">
            <v>H</v>
          </cell>
          <cell r="D19788">
            <v>82.73</v>
          </cell>
        </row>
        <row r="19789">
          <cell r="A19789" t="str">
            <v>19.011.0011-D</v>
          </cell>
          <cell r="B19789" t="str">
            <v>MAQUINA DE SOLDA A ARCO,DE 375A,COM MOTOR DIESEL,EXCLUSIVE OPERADOR</v>
          </cell>
          <cell r="C19789" t="str">
            <v>H</v>
          </cell>
          <cell r="D19789">
            <v>19.98</v>
          </cell>
        </row>
        <row r="19790">
          <cell r="A19790" t="str">
            <v>19.011.0011-E</v>
          </cell>
          <cell r="B19790" t="str">
            <v>MAQUINA DE SOLDA A ARCO,DE 375A,COM MOTOR DIESEL,EXCLUSIVE OPERADOR</v>
          </cell>
          <cell r="C19790" t="str">
            <v>H</v>
          </cell>
          <cell r="D19790">
            <v>12.33</v>
          </cell>
        </row>
        <row r="19791">
          <cell r="A19791" t="str">
            <v>19.011.0013-2</v>
          </cell>
          <cell r="B19791"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9791" t="str">
            <v>H</v>
          </cell>
          <cell r="D19791">
            <v>1230.3499999999999</v>
          </cell>
        </row>
        <row r="19792">
          <cell r="A19792" t="str">
            <v>19.011.0013-3</v>
          </cell>
          <cell r="B19792"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9792" t="str">
            <v>H</v>
          </cell>
          <cell r="D19792">
            <v>650.04999999999995</v>
          </cell>
        </row>
        <row r="19793">
          <cell r="A19793" t="str">
            <v>19.011.0013-4</v>
          </cell>
          <cell r="B19793"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9793" t="str">
            <v>H</v>
          </cell>
          <cell r="D19793">
            <v>530.49</v>
          </cell>
        </row>
        <row r="19794">
          <cell r="A19794" t="str">
            <v>19.011.0013-C</v>
          </cell>
          <cell r="B19794"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9794" t="str">
            <v>H</v>
          </cell>
          <cell r="D19794">
            <v>1227.21</v>
          </cell>
        </row>
        <row r="19795">
          <cell r="A19795" t="str">
            <v>19.011.0013-D</v>
          </cell>
          <cell r="B19795"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9795" t="str">
            <v>H</v>
          </cell>
          <cell r="D19795">
            <v>646.91</v>
          </cell>
        </row>
        <row r="19796">
          <cell r="A19796" t="str">
            <v>19.011.0013-E</v>
          </cell>
          <cell r="B19796"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9796" t="str">
            <v>H</v>
          </cell>
          <cell r="D19796">
            <v>527.35</v>
          </cell>
        </row>
        <row r="19797">
          <cell r="A19797" t="str">
            <v>19.011.0014-2</v>
          </cell>
          <cell r="B19797" t="str">
            <v>CILINDRO HIDRAULICO DE 100T,COMANDO A DISTANCIA,MANGUEIRA DEALTA PRESSAO DE BORRACHA REFORCADA DOTADA COM BOMBA DE COMANDO MANUAL DE 8.000 LIBRAS/POLEGADA QUADRADA OU 560KG/CM2,CAPACIDADE DE 12L,TUBO COM COMPRIMENTO PADRAO DE 3,00M,EXCLUSIVE OPERADOR</v>
          </cell>
          <cell r="C19797" t="str">
            <v>H</v>
          </cell>
          <cell r="D19797">
            <v>39</v>
          </cell>
        </row>
        <row r="19798">
          <cell r="A19798" t="str">
            <v>19.011.0014-4</v>
          </cell>
          <cell r="B19798" t="str">
            <v>CILINDRO HIDRAULICO DE 100T,COMANDO A DISTANCIA,MANGUEIRA DEALTA PRESSAO DE BORRACHA REFORCADA DOTADA COM BOMBA DE COMANDO MANUAL DE 8.000 LIBRAS/POLEGADA QUADRADA OU 560KG/CM2,CAPACIDADE DE 12L,TUBO COM COMPRIMENTO PADRAO DE 3,00M,EXCLUSIVE OPERADOR</v>
          </cell>
          <cell r="C19798" t="str">
            <v>H</v>
          </cell>
          <cell r="D19798">
            <v>32.5</v>
          </cell>
        </row>
        <row r="19799">
          <cell r="A19799" t="str">
            <v>19.011.0014-C</v>
          </cell>
          <cell r="B19799" t="str">
            <v>CILINDRO HIDRAULICO DE 100T,COMANDO A DISTANCIA,MANGUEIRA DEALTA PRESSAO DE BORRACHA REFORCADA DOTADA COM BOMBA DE COMANDO MANUAL DE 8.000 LIBRAS/POLEGADA QUADRADA OU 560KG/CM2,CAPACIDADE DE 12L,TUBO COM COMPRIMENTO PADRAO DE 3,00M,EXCLUSIVE OPERADOR</v>
          </cell>
          <cell r="C19799" t="str">
            <v>H</v>
          </cell>
          <cell r="D19799">
            <v>39</v>
          </cell>
        </row>
        <row r="19800">
          <cell r="A19800" t="str">
            <v>19.011.0014-E</v>
          </cell>
          <cell r="B19800" t="str">
            <v>CILINDRO HIDRAULICO DE 100T,COMANDO A DISTANCIA,MANGUEIRA DEALTA PRESSAO DE BORRACHA REFORCADA DOTADA COM BOMBA DE COMANDO MANUAL DE 8.000 LIBRAS/POLEGADA QUADRADA OU 560KG/CM2,CAPACIDADE DE 12L,TUBO COM COMPRIMENTO PADRAO DE 3,00M,EXCLUSIVE OPERADOR</v>
          </cell>
          <cell r="C19800" t="str">
            <v>H</v>
          </cell>
          <cell r="D19800">
            <v>32.5</v>
          </cell>
        </row>
        <row r="19801">
          <cell r="A19801" t="str">
            <v>19.011.0015-2</v>
          </cell>
          <cell r="B19801" t="str">
            <v>CILINDRO HIDRAULICO DE 300T,COMANDO A DISTANCIA,MANGUEIRA DEALTA PRESSAO DE BORRACHA REFORCADA DOTADA COM BOMBA DE COMANDO MANUAL DE 8.000 LIBRAS/POLEGADA QUADRADA OU 560KG/CM2,CAPACIDADE DE 12L,TUBO COM COMPRIMENTO PADRAO DE 3,00M,EXCLUSIVE OPERADOR</v>
          </cell>
          <cell r="C19801" t="str">
            <v>H</v>
          </cell>
          <cell r="D19801">
            <v>73.5</v>
          </cell>
        </row>
        <row r="19802">
          <cell r="A19802" t="str">
            <v>19.011.0015-4</v>
          </cell>
          <cell r="B19802" t="str">
            <v>CILINDRO HIDRAULICO DE 300T,COMANDO A DISTANCIA,MANGUEIRA DEALTA PRESSAO DE BORRACHA REFORCADA DOTADA COM BOMBA DE COMANDO MANUAL DE 8.000 LIBRAS/POLEGADA QUADRADA OU 560KG/CM2,CAPACIDADE DE 12L,TUBO COM COMPRIMENTO PADRAO DE 3,00M,EXCLUSIVE OPERADOR</v>
          </cell>
          <cell r="C19802" t="str">
            <v>H</v>
          </cell>
          <cell r="D19802">
            <v>61.25</v>
          </cell>
        </row>
        <row r="19803">
          <cell r="A19803" t="str">
            <v>19.011.0015-C</v>
          </cell>
          <cell r="B19803" t="str">
            <v>CILINDRO HIDRAULICO DE 300T,COMANDO A DISTANCIA,MANGUEIRA DEALTA PRESSAO DE BORRACHA REFORCADA DOTADA COM BOMBA DE COMANDO MANUAL DE 8.000 LIBRAS/POLEGADA QUADRADA OU 560KG/CM2,CAPACIDADE DE 12L,TUBO COM COMPRIMENTO PADRAO DE 3,00M,EXCLUSIVE OPERADOR</v>
          </cell>
          <cell r="C19803" t="str">
            <v>H</v>
          </cell>
          <cell r="D19803">
            <v>73.5</v>
          </cell>
        </row>
        <row r="19804">
          <cell r="A19804" t="str">
            <v>19.011.0015-E</v>
          </cell>
          <cell r="B19804" t="str">
            <v>CILINDRO HIDRAULICO DE 300T,COMANDO A DISTANCIA,MANGUEIRA DEALTA PRESSAO DE BORRACHA REFORCADA DOTADA COM BOMBA DE COMANDO MANUAL DE 8.000 LIBRAS/POLEGADA QUADRADA OU 560KG/CM2,CAPACIDADE DE 12L,TUBO COM COMPRIMENTO PADRAO DE 3,00M,EXCLUSIVE OPERADOR</v>
          </cell>
          <cell r="C19804" t="str">
            <v>H</v>
          </cell>
          <cell r="D19804">
            <v>61.25</v>
          </cell>
        </row>
        <row r="19805">
          <cell r="A19805" t="str">
            <v>19.011.0016-2</v>
          </cell>
          <cell r="B19805" t="str">
            <v>TALHA GUINCHO MANUAL COM CAPACIDADE DE ICAMENTO DE 1.500KG EDE TRACAO DE 1.800KG,PESO DA TALHA DE 10KG,COMPOSTA DE CABODE ACO COM CURSO ILIMITADO,ALAVANCA,GANCHO E CARRETEL,EXCLUSIVE OPERADOR</v>
          </cell>
          <cell r="C19805" t="str">
            <v>H</v>
          </cell>
          <cell r="D19805">
            <v>0.11</v>
          </cell>
        </row>
        <row r="19806">
          <cell r="A19806" t="str">
            <v>19.011.0016-4</v>
          </cell>
          <cell r="B19806" t="str">
            <v>TALHA GUINCHO MANUAL COM CAPACIDADE DE ICAMENTO DE 1.500KG EDE TRACAO DE 1.800KG,PESO DA TALHA DE 10KG,COMPOSTA DE CABODE ACO COM CURSO ILIMITADO,ALAVANCA,GANCHO E CARRETEL,EXCLUSIVE OPERADOR</v>
          </cell>
          <cell r="C19806" t="str">
            <v>H</v>
          </cell>
          <cell r="D19806">
            <v>0.11</v>
          </cell>
        </row>
        <row r="19807">
          <cell r="A19807" t="str">
            <v>19.011.0016-C</v>
          </cell>
          <cell r="B19807" t="str">
            <v>TALHA GUINCHO MANUAL COM CAPACIDADE DE ICAMENTO DE 1.500KG EDE TRACAO DE 1.800KG,PESO DA TALHA DE 10KG,COMPOSTA DE CABODE ACO COM CURSO ILIMITADO,ALAVANCA,GANCHO E CARRETEL,EXCLUSIVE OPERADOR</v>
          </cell>
          <cell r="C19807" t="str">
            <v>H</v>
          </cell>
          <cell r="D19807">
            <v>0.11</v>
          </cell>
        </row>
        <row r="19808">
          <cell r="A19808" t="str">
            <v>19.011.0016-E</v>
          </cell>
          <cell r="B19808" t="str">
            <v>TALHA GUINCHO MANUAL COM CAPACIDADE DE ICAMENTO DE 1.500KG EDE TRACAO DE 1.800KG,PESO DA TALHA DE 10KG,COMPOSTA DE CABODE ACO COM CURSO ILIMITADO,ALAVANCA,GANCHO E CARRETEL,EXCLUSIVE OPERADOR</v>
          </cell>
          <cell r="C19808" t="str">
            <v>H</v>
          </cell>
          <cell r="D19808">
            <v>0.11</v>
          </cell>
        </row>
        <row r="19809">
          <cell r="A19809" t="str">
            <v>19.011.0017-2</v>
          </cell>
          <cell r="B19809"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19809" t="str">
            <v>H</v>
          </cell>
          <cell r="D19809">
            <v>0.2</v>
          </cell>
        </row>
        <row r="19810">
          <cell r="A19810" t="str">
            <v>19.011.0017-4</v>
          </cell>
          <cell r="B19810"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19810" t="str">
            <v>H</v>
          </cell>
          <cell r="D19810">
            <v>0.2</v>
          </cell>
        </row>
        <row r="19811">
          <cell r="A19811" t="str">
            <v>19.011.0017-C</v>
          </cell>
          <cell r="B19811"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19811" t="str">
            <v>H</v>
          </cell>
          <cell r="D19811">
            <v>0.2</v>
          </cell>
        </row>
        <row r="19812">
          <cell r="A19812" t="str">
            <v>19.011.0017-E</v>
          </cell>
          <cell r="B19812"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19812" t="str">
            <v>H</v>
          </cell>
          <cell r="D19812">
            <v>0.2</v>
          </cell>
        </row>
        <row r="19813">
          <cell r="A19813" t="str">
            <v>19.011.0018-2</v>
          </cell>
          <cell r="B19813" t="str">
            <v>SERRA CIRCULAR,EXCLUSIVE OPERADOR</v>
          </cell>
          <cell r="C19813" t="str">
            <v>H</v>
          </cell>
          <cell r="D19813">
            <v>4.8099999999999996</v>
          </cell>
        </row>
        <row r="19814">
          <cell r="A19814" t="str">
            <v>19.011.0018-3</v>
          </cell>
          <cell r="B19814" t="str">
            <v>SERRA CIRCULAR,EXCLUSIVE OPERADOR</v>
          </cell>
          <cell r="C19814" t="str">
            <v>H</v>
          </cell>
          <cell r="D19814">
            <v>0.87</v>
          </cell>
        </row>
        <row r="19815">
          <cell r="A19815" t="str">
            <v>19.011.0018-4</v>
          </cell>
          <cell r="B19815" t="str">
            <v>SERRA CIRCULAR,EXCLUSIVE OPERADOR</v>
          </cell>
          <cell r="C19815" t="str">
            <v>H</v>
          </cell>
          <cell r="D19815">
            <v>0.38</v>
          </cell>
        </row>
        <row r="19816">
          <cell r="A19816" t="str">
            <v>19.011.0018-C</v>
          </cell>
          <cell r="B19816" t="str">
            <v>SERRA CIRCULAR,EXCLUSIVE OPERADOR</v>
          </cell>
          <cell r="C19816" t="str">
            <v>H</v>
          </cell>
          <cell r="D19816">
            <v>4.8099999999999996</v>
          </cell>
        </row>
        <row r="19817">
          <cell r="A19817" t="str">
            <v>19.011.0018-D</v>
          </cell>
          <cell r="B19817" t="str">
            <v>SERRA CIRCULAR,EXCLUSIVE OPERADOR</v>
          </cell>
          <cell r="C19817" t="str">
            <v>H</v>
          </cell>
          <cell r="D19817">
            <v>0.87</v>
          </cell>
        </row>
        <row r="19818">
          <cell r="A19818" t="str">
            <v>19.011.0018-E</v>
          </cell>
          <cell r="B19818" t="str">
            <v>SERRA CIRCULAR,EXCLUSIVE OPERADOR</v>
          </cell>
          <cell r="C19818" t="str">
            <v>H</v>
          </cell>
          <cell r="D19818">
            <v>0.38</v>
          </cell>
        </row>
        <row r="19819">
          <cell r="A19819" t="str">
            <v>19.011.0019-2</v>
          </cell>
          <cell r="B19819" t="str">
            <v>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C19819" t="str">
            <v>H</v>
          </cell>
          <cell r="D19819">
            <v>1.05</v>
          </cell>
        </row>
        <row r="19820">
          <cell r="A19820" t="str">
            <v>19.011.0019-4</v>
          </cell>
          <cell r="B19820" t="str">
            <v>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C19820" t="str">
            <v>H</v>
          </cell>
          <cell r="D19820">
            <v>0.71</v>
          </cell>
        </row>
        <row r="19821">
          <cell r="A19821" t="str">
            <v>19.011.0019-C</v>
          </cell>
          <cell r="B19821" t="str">
            <v>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C19821" t="str">
            <v>H</v>
          </cell>
          <cell r="D19821">
            <v>1.05</v>
          </cell>
        </row>
        <row r="19822">
          <cell r="A19822" t="str">
            <v>19.011.0019-E</v>
          </cell>
          <cell r="B19822" t="str">
            <v>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C19822" t="str">
            <v>H</v>
          </cell>
          <cell r="D19822">
            <v>0.71</v>
          </cell>
        </row>
        <row r="19823">
          <cell r="A19823" t="str">
            <v>19.011.0023-2</v>
          </cell>
          <cell r="B19823" t="str">
            <v>RESISTIVIMETRO PARA APLICACOES AMBIENTAIS,FAIXA CORRENTE AUTOMATICA,COMPACTO E POTENTE PARA 400V,POTENCIA DE 100W, 1,2A,EXCLUSIVE EQUIPE</v>
          </cell>
          <cell r="C19823" t="str">
            <v>H</v>
          </cell>
          <cell r="D19823">
            <v>28.02</v>
          </cell>
        </row>
        <row r="19824">
          <cell r="A19824" t="str">
            <v>19.011.0023-4</v>
          </cell>
          <cell r="B19824" t="str">
            <v>RESISTIVIMETRO PARA APLICACOES AMBIENTAIS,FAIXA CORRENTE AUTOMATICA,COMPACTO E POTENTE PARA 400V,POTENCIA DE 100W, 1,2A,EXCLUSIVE EQUIPE</v>
          </cell>
          <cell r="C19824" t="str">
            <v>H</v>
          </cell>
          <cell r="D19824">
            <v>18.68</v>
          </cell>
        </row>
        <row r="19825">
          <cell r="A19825" t="str">
            <v>19.011.0023-C</v>
          </cell>
          <cell r="B19825" t="str">
            <v>RESISTIVIMETRO PARA APLICACOES AMBIENTAIS,FAIXA CORRENTE AUTOMATICA,COMPACTO E POTENTE PARA 400V,POTENCIA DE 100W, 1,2A,EXCLUSIVE EQUIPE</v>
          </cell>
          <cell r="C19825" t="str">
            <v>H</v>
          </cell>
          <cell r="D19825">
            <v>28.02</v>
          </cell>
        </row>
        <row r="19826">
          <cell r="A19826" t="str">
            <v>19.011.0023-E</v>
          </cell>
          <cell r="B19826" t="str">
            <v>RESISTIVIMETRO PARA APLICACOES AMBIENTAIS,FAIXA CORRENTE AUTOMATICA,COMPACTO E POTENTE PARA 400V,POTENCIA DE 100W, 1,2A,EXCLUSIVE EQUIPE</v>
          </cell>
          <cell r="C19826" t="str">
            <v>H</v>
          </cell>
          <cell r="D19826">
            <v>18.68</v>
          </cell>
        </row>
        <row r="19827">
          <cell r="A19827" t="str">
            <v>19.011.0025-2</v>
          </cell>
          <cell r="B19827" t="str">
            <v>MOTOSSERRA PARA ABATE,DESGALHAMENTO E TORAGEM DE ARVORES,EXCLUSIVE OPERADOR</v>
          </cell>
          <cell r="C19827" t="str">
            <v>H</v>
          </cell>
          <cell r="D19827">
            <v>5.45</v>
          </cell>
        </row>
        <row r="19828">
          <cell r="A19828" t="str">
            <v>19.011.0025-4</v>
          </cell>
          <cell r="B19828" t="str">
            <v>MOTOSSERRA PARA ABATE,DESGALHAMENTO E TORAGEM DE ARVORES,EXCLUSIVE OPERADOR</v>
          </cell>
          <cell r="C19828" t="str">
            <v>H</v>
          </cell>
          <cell r="D19828">
            <v>0.11</v>
          </cell>
        </row>
        <row r="19829">
          <cell r="A19829" t="str">
            <v>19.011.0025-C</v>
          </cell>
          <cell r="B19829" t="str">
            <v>MOTOSSERRA PARA ABATE,DESGALHAMENTO E TORAGEM DE ARVORES,EXCLUSIVE OPERADOR</v>
          </cell>
          <cell r="C19829" t="str">
            <v>H</v>
          </cell>
          <cell r="D19829">
            <v>5.45</v>
          </cell>
        </row>
        <row r="19830">
          <cell r="A19830" t="str">
            <v>19.011.0025-E</v>
          </cell>
          <cell r="B19830" t="str">
            <v>MOTOSSERRA PARA ABATE,DESGALHAMENTO E TORAGEM DE ARVORES,EXCLUSIVE OPERADOR</v>
          </cell>
          <cell r="C19830" t="str">
            <v>H</v>
          </cell>
          <cell r="D19830">
            <v>0.11</v>
          </cell>
        </row>
        <row r="19831">
          <cell r="A19831" t="str">
            <v>19.011.0030-2</v>
          </cell>
          <cell r="B19831" t="str">
            <v>ROCADEIRA COSTAL MOTORIZADA PARA PREPARO DE TERRENO,EXCLUSIVE OPERADOR</v>
          </cell>
          <cell r="C19831" t="str">
            <v>H</v>
          </cell>
          <cell r="D19831">
            <v>5.45</v>
          </cell>
        </row>
        <row r="19832">
          <cell r="A19832" t="str">
            <v>19.011.0030-4</v>
          </cell>
          <cell r="B19832" t="str">
            <v>ROCADEIRA COSTAL MOTORIZADA PARA PREPARO DE TERRENO,EXCLUSIVE OPERADOR</v>
          </cell>
          <cell r="C19832" t="str">
            <v>H</v>
          </cell>
          <cell r="D19832">
            <v>0.11</v>
          </cell>
        </row>
        <row r="19833">
          <cell r="A19833" t="str">
            <v>19.011.0030-C</v>
          </cell>
          <cell r="B19833" t="str">
            <v>ROCADEIRA COSTAL MOTORIZADA PARA PREPARO DE TERRENO,EXCLUSIVE OPERADOR</v>
          </cell>
          <cell r="C19833" t="str">
            <v>H</v>
          </cell>
          <cell r="D19833">
            <v>5.45</v>
          </cell>
        </row>
        <row r="19834">
          <cell r="A19834" t="str">
            <v>19.011.0030-E</v>
          </cell>
          <cell r="B19834" t="str">
            <v>ROCADEIRA COSTAL MOTORIZADA PARA PREPARO DE TERRENO,EXCLUSIVE OPERADOR</v>
          </cell>
          <cell r="C19834" t="str">
            <v>H</v>
          </cell>
          <cell r="D19834">
            <v>0.11</v>
          </cell>
        </row>
        <row r="19835">
          <cell r="A19835" t="str">
            <v>19.011.0040-2</v>
          </cell>
          <cell r="B19835" t="str">
            <v>ROTATIVA PARA EXECUCAO DE POCOS PROFUNDOS,SOBRE CAMINHAO DE12T (INCLUSIVE ESTE) COM TECNICO EM SONDAGEM E 3 SONDADORES,COM AS SEGUINTES ESPECIFICACOES MINIMAS:MOTOR DIESEL DE 162CV,COMPRESSOR DE AR ROTATIVO DE 270HP,DESCARGA LIVRE DE 747PCM E PRESSAO DE 150PSI</v>
          </cell>
          <cell r="C19835" t="str">
            <v>H</v>
          </cell>
          <cell r="D19835">
            <v>629.16</v>
          </cell>
        </row>
        <row r="19836">
          <cell r="A19836" t="str">
            <v>19.011.0040-3</v>
          </cell>
          <cell r="B19836" t="str">
            <v>ROTATIVA PARA EXECUCAO DE POCOS PROFUNDOS,SOBRE CAMINHAO DE12T (INCLUSIVE ESTE) COM TECNICO EM SONDAGEM E 3 SONDADORES,COM AS SEGUINTES ESPECIFICACOES MINIMAS:MOTOR DIESEL DE 162CV,COMPRESSOR DE AR ROTATIVO DE 270HP,DESCARGA LIVRE DE 747PCM E PRESSAO DE 150PSI</v>
          </cell>
          <cell r="C19836" t="str">
            <v>H</v>
          </cell>
          <cell r="D19836">
            <v>370.95</v>
          </cell>
        </row>
        <row r="19837">
          <cell r="A19837" t="str">
            <v>19.011.0040-4</v>
          </cell>
          <cell r="B19837" t="str">
            <v>ROTATIVA PARA EXECUCAO DE POCOS PROFUNDOS,SOBRE CAMINHAO DE12T (INCLUSIVE ESTE) COM TECNICO EM SONDAGEM E 3 SONDADORES,COM AS SEGUINTES ESPECIFICACOES MINIMAS:MOTOR DIESEL DE 162CV,COMPRESSOR DE AR ROTATIVO DE 270HP,DESCARGA LIVRE DE 747PCM E PRESSAO DE 150PSI</v>
          </cell>
          <cell r="C19837" t="str">
            <v>H</v>
          </cell>
          <cell r="D19837">
            <v>336.88</v>
          </cell>
        </row>
        <row r="19838">
          <cell r="A19838" t="str">
            <v>19.011.0040-C</v>
          </cell>
          <cell r="B19838" t="str">
            <v>ROTATIVA PARA EXECUCAO DE POCOS PROFUNDOS,SOBRE CAMINHAO DE12T (INCLUSIVE ESTE) COM TECNICO EM SONDAGEM E 3 SONDADORES,COM AS SEGUINTES ESPECIFICACOES MINIMAS:MOTOR DIESEL DE 162CV,COMPRESSOR DE AR ROTATIVO DE 270HP,DESCARGA LIVRE DE 747PCM E PRESSAO DE 150PSI</v>
          </cell>
          <cell r="C19838" t="str">
            <v>H</v>
          </cell>
          <cell r="D19838">
            <v>617.24</v>
          </cell>
        </row>
        <row r="19839">
          <cell r="A19839" t="str">
            <v>19.011.0040-D</v>
          </cell>
          <cell r="B19839" t="str">
            <v>ROTATIVA PARA EXECUCAO DE POCOS PROFUNDOS,SOBRE CAMINHAO DE12T (INCLUSIVE ESTE) COM TECNICO EM SONDAGEM E 3 SONDADORES,COM AS SEGUINTES ESPECIFICACOES MINIMAS:MOTOR DIESEL DE 162CV,COMPRESSOR DE AR ROTATIVO DE 270HP,DESCARGA LIVRE DE 747PCM E PRESSAO DE 150PSI</v>
          </cell>
          <cell r="C19839" t="str">
            <v>H</v>
          </cell>
          <cell r="D19839">
            <v>359.03</v>
          </cell>
        </row>
        <row r="19840">
          <cell r="A19840" t="str">
            <v>19.011.0040-E</v>
          </cell>
          <cell r="B19840" t="str">
            <v>ROTATIVA PARA EXECUCAO DE POCOS PROFUNDOS,SOBRE CAMINHAO DE12T (INCLUSIVE ESTE) COM TECNICO EM SONDAGEM E 3 SONDADORES,COM AS SEGUINTES ESPECIFICACOES MINIMAS:MOTOR DIESEL DE 162CV,COMPRESSOR DE AR ROTATIVO DE 270HP,DESCARGA LIVRE DE 747PCM E PRESSAO DE 150PSI</v>
          </cell>
          <cell r="C19840" t="str">
            <v>H</v>
          </cell>
          <cell r="D19840">
            <v>324.95999999999998</v>
          </cell>
        </row>
        <row r="19841">
          <cell r="A19841" t="str">
            <v>19.011.0045-2</v>
          </cell>
          <cell r="B19841" t="str">
            <v>RETIFICADOR DE SOLDA,ELETRICO,DE 430A</v>
          </cell>
          <cell r="C19841" t="str">
            <v>H</v>
          </cell>
          <cell r="D19841">
            <v>23.39</v>
          </cell>
        </row>
        <row r="19842">
          <cell r="A19842" t="str">
            <v>19.011.0045-4</v>
          </cell>
          <cell r="B19842" t="str">
            <v>RETIFICADOR DE SOLDA,ELETRICO,DE 430A</v>
          </cell>
          <cell r="C19842" t="str">
            <v>H</v>
          </cell>
          <cell r="D19842">
            <v>0.31</v>
          </cell>
        </row>
        <row r="19843">
          <cell r="A19843" t="str">
            <v>19.011.0045-C</v>
          </cell>
          <cell r="B19843" t="str">
            <v>RETIFICADOR DE SOLDA,ELETRICO,DE 430A</v>
          </cell>
          <cell r="C19843" t="str">
            <v>H</v>
          </cell>
          <cell r="D19843">
            <v>23.39</v>
          </cell>
        </row>
        <row r="19844">
          <cell r="A19844" t="str">
            <v>19.011.0045-E</v>
          </cell>
          <cell r="B19844" t="str">
            <v>RETIFICADOR DE SOLDA,ELETRICO,DE 430A</v>
          </cell>
          <cell r="C19844" t="str">
            <v>H</v>
          </cell>
          <cell r="D19844">
            <v>0.31</v>
          </cell>
        </row>
        <row r="19845">
          <cell r="A19845" t="str">
            <v>19.011.0050-2</v>
          </cell>
          <cell r="B19845" t="str">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ell>
          <cell r="C19845" t="str">
            <v>H</v>
          </cell>
          <cell r="D19845">
            <v>131.24</v>
          </cell>
        </row>
        <row r="19846">
          <cell r="A19846" t="str">
            <v>19.011.0050-4</v>
          </cell>
          <cell r="B19846" t="str">
            <v>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v>
          </cell>
          <cell r="C19846" t="str">
            <v>H</v>
          </cell>
          <cell r="D19846">
            <v>60.23</v>
          </cell>
        </row>
        <row r="19847">
          <cell r="A19847" t="str">
            <v>19.011.0050-C</v>
          </cell>
          <cell r="B19847" t="str">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ell>
          <cell r="C19847" t="str">
            <v>H</v>
          </cell>
          <cell r="D19847">
            <v>128.44999999999999</v>
          </cell>
        </row>
        <row r="19848">
          <cell r="A19848" t="str">
            <v>19.011.0050-E</v>
          </cell>
          <cell r="B19848" t="str">
            <v>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v>
          </cell>
          <cell r="C19848" t="str">
            <v>H</v>
          </cell>
          <cell r="D19848">
            <v>57.44</v>
          </cell>
        </row>
        <row r="19849">
          <cell r="A19849" t="str">
            <v>19.011.0080-2</v>
          </cell>
          <cell r="B19849" t="str">
            <v>MAQUINA DE SOLDA POR TERMOFUSAO PARA GEOMEMBRANAS PEAD COM ESPESSURAS DE 0,5MM A 2,0MM,POTENCIA DE 800W,FREQUENCIA DE 50/60HZ,TENSAO DE 220V,EXCLUSIVE OPERADOR</v>
          </cell>
          <cell r="C19849" t="str">
            <v>H</v>
          </cell>
          <cell r="D19849">
            <v>12</v>
          </cell>
        </row>
        <row r="19850">
          <cell r="A19850" t="str">
            <v>19.011.0080-3</v>
          </cell>
          <cell r="B19850" t="str">
            <v>MAQUINA DE SOLDA POR TERMOFUSAO PARA GEOMEMBRANAS PEAD COM ESPESSURAS DE 0,5MM A 2,0MM,POTENCIA DE 800W,FREQUENCIA DE 50/60HZ,TENSAO DE 220V,EXCLUSIVE OPERADOR</v>
          </cell>
          <cell r="C19850" t="str">
            <v>H</v>
          </cell>
          <cell r="D19850">
            <v>8.31</v>
          </cell>
        </row>
        <row r="19851">
          <cell r="A19851" t="str">
            <v>19.011.0080-4</v>
          </cell>
          <cell r="B19851" t="str">
            <v>MAQUINA DE SOLDA POR TERMOFUSAO PARA GEOMEMBRANAS PEAD COM ESPESSURAS DE 0,5MM A 2,0MM,POTENCIA DE 800W,FREQUENCIA DE 50/60HZ,TENSAO DE 220V,EXCLUSIVE OPERADOR</v>
          </cell>
          <cell r="C19851" t="str">
            <v>H</v>
          </cell>
          <cell r="D19851">
            <v>7.49</v>
          </cell>
        </row>
        <row r="19852">
          <cell r="A19852" t="str">
            <v>19.011.0080-C</v>
          </cell>
          <cell r="B19852" t="str">
            <v>MAQUINA DE SOLDA POR TERMOFUSAO PARA GEOMEMBRANAS PEAD COM ESPESSURAS DE 0,5MM A 2,0MM,POTENCIA DE 800W,FREQUENCIA DE 50/60HZ,TENSAO DE 220V,EXCLUSIVE OPERADOR</v>
          </cell>
          <cell r="C19852" t="str">
            <v>H</v>
          </cell>
          <cell r="D19852">
            <v>12</v>
          </cell>
        </row>
        <row r="19853">
          <cell r="A19853" t="str">
            <v>19.011.0080-D</v>
          </cell>
          <cell r="B19853" t="str">
            <v>MAQUINA DE SOLDA POR TERMOFUSAO PARA GEOMEMBRANAS PEAD COM ESPESSURAS DE 0,5MM A 2,0MM,POTENCIA DE 800W,FREQUENCIA DE 50/60HZ,TENSAO DE 220V,EXCLUSIVE OPERADOR</v>
          </cell>
          <cell r="C19853" t="str">
            <v>H</v>
          </cell>
          <cell r="D19853">
            <v>8.31</v>
          </cell>
        </row>
        <row r="19854">
          <cell r="A19854" t="str">
            <v>19.011.0080-E</v>
          </cell>
          <cell r="B19854" t="str">
            <v>MAQUINA DE SOLDA POR TERMOFUSAO PARA GEOMEMBRANAS PEAD COM ESPESSURAS DE 0,5MM A 2,0MM,POTENCIA DE 800W,FREQUENCIA DE 50/60HZ,TENSAO DE 220V,EXCLUSIVE OPERADOR</v>
          </cell>
          <cell r="C19854" t="str">
            <v>H</v>
          </cell>
          <cell r="D19854">
            <v>7.49</v>
          </cell>
        </row>
        <row r="19855">
          <cell r="A19855" t="str">
            <v>19.011.0082-2</v>
          </cell>
          <cell r="B19855" t="str">
            <v>MAQUINA DE SOLDA POR TERMOFUSAO PARA GEOMEMBRANAS PEAD COM ESPESSURAS DE 0,5MM A 2,5MM,POTENCIA DE 1800/1500/1200W,FREQUENCIA DE 50/60 HZ, TENSAO DE 220V,EXCLUSIVE OPERADOR</v>
          </cell>
          <cell r="C19855" t="str">
            <v>H</v>
          </cell>
          <cell r="D19855">
            <v>102.66</v>
          </cell>
        </row>
        <row r="19856">
          <cell r="A19856" t="str">
            <v>19.011.0082-3</v>
          </cell>
          <cell r="B19856" t="str">
            <v>MAQUINA DE SOLDA POR TERMOFUSAO PARA GEOMEMBRANAS PEAD COM ESPESSURAS DE 0,5MM A 2,5MM,POTENCIA DE 1800/1500/1200W,FREQUENCIA DE 50/60 HZ,TENSAO DE 220V,EXCLUSIVE OPERADOR</v>
          </cell>
          <cell r="C19856" t="str">
            <v>H</v>
          </cell>
          <cell r="D19856">
            <v>74.2</v>
          </cell>
        </row>
        <row r="19857">
          <cell r="A19857" t="str">
            <v>19.011.0082-4</v>
          </cell>
          <cell r="B19857" t="str">
            <v>MAQUINA DE SOLDA POR TERMOFUSAO PARA GEOMEMBRANAS PEAD COM ESPESSURAS DE 0,5MM A 2,5MM,POTENCIA DE 1800/1500/1200W,FREQUENCIA DE 50/60 HZ,TENSAO DE 220V,EXCLUSIVE OPERADOR</v>
          </cell>
          <cell r="C19857" t="str">
            <v>H</v>
          </cell>
          <cell r="D19857">
            <v>67.3</v>
          </cell>
        </row>
        <row r="19858">
          <cell r="A19858" t="str">
            <v>19.011.0082-C</v>
          </cell>
          <cell r="B19858" t="str">
            <v>MAQUINA DE SOLDA POR TERMOFUSAO PARA GEOMEMBRANAS PEAD COM ESPESSURAS DE 0,5MM A 2,5MM,POTENCIA DE 1800/1500/1200W,FREQUENCIA DE 50/60 HZ, TENSAO DE 220V,EXCLUSIVE OPERADOR</v>
          </cell>
          <cell r="C19858" t="str">
            <v>H</v>
          </cell>
          <cell r="D19858">
            <v>102.66</v>
          </cell>
        </row>
        <row r="19859">
          <cell r="A19859" t="str">
            <v>19.011.0082-D</v>
          </cell>
          <cell r="B19859" t="str">
            <v>MAQUINA DE SOLDA POR TERMOFUSAO PARA GEOMEMBRANAS PEAD COM ESPESSURAS DE 0,5MM A 2,5MM,POTENCIA DE 1800/1500/1200W,FREQUENCIA DE 50/60 HZ,TENSAO DE 220V,EXCLUSIVE OPERADOR</v>
          </cell>
          <cell r="C19859" t="str">
            <v>H</v>
          </cell>
          <cell r="D19859">
            <v>74.2</v>
          </cell>
        </row>
        <row r="19860">
          <cell r="A19860" t="str">
            <v>19.011.0082-E</v>
          </cell>
          <cell r="B19860" t="str">
            <v>MAQUINA DE SOLDA POR TERMOFUSAO PARA GEOMEMBRANAS PEAD COM ESPESSURAS DE 0,5MM A 2,5MM,POTENCIA DE 1800/1500/1200W,FREQUENCIA DE 50/60 HZ,TENSAO DE 220V,EXCLUSIVE OPERADOR</v>
          </cell>
          <cell r="C19860" t="str">
            <v>H</v>
          </cell>
          <cell r="D19860">
            <v>67.3</v>
          </cell>
        </row>
        <row r="19861">
          <cell r="A19861" t="str">
            <v>20.004.0001-0</v>
          </cell>
          <cell r="B19861" t="str">
            <v>ESPALHAMENTO DE SOLO PARA FINS DE EXECUCAO DE ATERRO COMPACTADO,EXCLUSIVE IRRIGACAO,FORNECIMENTO E TRANSPORTE DO MATERIAL,REFERINDO-SE O CUSTO AO MATERIAL COMPACTADO</v>
          </cell>
          <cell r="C19861" t="str">
            <v>M3</v>
          </cell>
          <cell r="D19861">
            <v>1.05</v>
          </cell>
        </row>
        <row r="19862">
          <cell r="A19862" t="str">
            <v>20.004.0001-A</v>
          </cell>
          <cell r="B19862" t="str">
            <v>ESPALHAMENTO DE SOLO PARA FINS DE EXECUCAO DE ATERRO COMPACTADO,EXCLUSIVE IRRIGACAO,FORNECIMENTO E TRANSPORTE DO MATERIAL,REFERINDO-SE O CUSTO AO MATERIAL COMPACTADO</v>
          </cell>
          <cell r="C19862" t="str">
            <v>M3</v>
          </cell>
          <cell r="D19862">
            <v>1.04</v>
          </cell>
        </row>
        <row r="19863">
          <cell r="A19863" t="str">
            <v>20.004.0002-0</v>
          </cell>
          <cell r="B19863" t="str">
            <v>ESPALHAMENTO DE SOLO,COM MOTONIVELADORA,SEM FINALIDADE DE EXECUCAO DE ATERRO DE RODOVIA,MEDIDO APOS O ESPALHAMENTO</v>
          </cell>
          <cell r="C19863" t="str">
            <v>M3</v>
          </cell>
          <cell r="D19863">
            <v>0.87</v>
          </cell>
        </row>
        <row r="19864">
          <cell r="A19864" t="str">
            <v>20.004.0002-A</v>
          </cell>
          <cell r="B19864" t="str">
            <v>ESPALHAMENTO DE SOLO,COM MOTONIVELADORA,SEM FINALIDADE DE EXECUCAO DE ATERRO DE RODOVIA,MEDIDO APOS O ESPALHAMENTO</v>
          </cell>
          <cell r="C19864" t="str">
            <v>M3</v>
          </cell>
          <cell r="D19864">
            <v>0.86</v>
          </cell>
        </row>
        <row r="19865">
          <cell r="A19865" t="str">
            <v>20.004.0005-0</v>
          </cell>
          <cell r="B19865" t="str">
            <v>REGULARIZACAO E COMPACTACAO DE SUBLEITO,DE ACORDO COM AS "INSTRUCOES PARA EXECUCAO" DO DER-RJ,INCLUSIVE EXECUCAO E O TRANSPORTE DE AGUA,MAS SEM TRANSPORTE E ESCAVACAO DE CORRETIVOS.O CUSTO SE APLICA A AREA EFETIVAMENTE REGULARIZADA</v>
          </cell>
          <cell r="C19865" t="str">
            <v>M2</v>
          </cell>
          <cell r="D19865">
            <v>1.53</v>
          </cell>
        </row>
        <row r="19866">
          <cell r="A19866" t="str">
            <v>20.004.0005-A</v>
          </cell>
          <cell r="B19866" t="str">
            <v>REGULARIZACAO E COMPACTACAO DE SUBLEITO,DE ACORDO COM AS "INSTRUCOES PARA EXECUCAO" DO DER-RJ,INCLUSIVE EXECUCAO E O TRANSPORTE DE AGUA,MAS SEM TRANSPORTE E ESCAVACAO DE CORRETIVOS.O CUSTO SE APLICA A AREA EFETIVAMENTE REGULARIZADA</v>
          </cell>
          <cell r="C19866" t="str">
            <v>M2</v>
          </cell>
          <cell r="D19866">
            <v>1.49</v>
          </cell>
        </row>
        <row r="19867">
          <cell r="A19867" t="str">
            <v>20.004.0006-0</v>
          </cell>
          <cell r="B19867" t="str">
            <v>REFORCO DE SUBLEITO,DE ACORDO COM AS "INSTRUCOES PARA EXECUCAO" DO DER-RJ,EXCLUSIVE ESCAVACAO,CARGA,TRANSPORTE E FORNECIMENTO DOS MATERIAIS</v>
          </cell>
          <cell r="C19867" t="str">
            <v>M3</v>
          </cell>
          <cell r="D19867">
            <v>7.56</v>
          </cell>
        </row>
        <row r="19868">
          <cell r="A19868" t="str">
            <v>20.004.0006-A</v>
          </cell>
          <cell r="B19868" t="str">
            <v>REFORCO DE SUBLEITO,DE ACORDO COM AS "INSTRUCOES PARA EXECUCAO" DO DER-RJ,EXCLUSIVE ESCAVACAO,CARGA,TRANSPORTE E FORNECIMENTO DOS MATERIAIS</v>
          </cell>
          <cell r="C19868" t="str">
            <v>M3</v>
          </cell>
          <cell r="D19868">
            <v>7.37</v>
          </cell>
        </row>
        <row r="19869">
          <cell r="A19869" t="str">
            <v>20.004.0007-0</v>
          </cell>
          <cell r="B19869" t="str">
            <v>CAMINHO DE SERVICO,REALIZADO MECANICAMENTE,INCLUSIVE ESCAVACAO,DESMATAMENTO,DESTOCAMENTO,ACERTO E COMPACTACAO</v>
          </cell>
          <cell r="C19869" t="str">
            <v>M</v>
          </cell>
          <cell r="D19869">
            <v>16.66</v>
          </cell>
        </row>
        <row r="19870">
          <cell r="A19870" t="str">
            <v>20.004.0007-A</v>
          </cell>
          <cell r="B19870" t="str">
            <v>CAMINHO DE SERVICO,REALIZADO MECANICAMENTE,INCLUSIVE ESCAVACAO,DESMATAMENTO,DESTOCAMENTO,ACERTO E COMPACTACAO</v>
          </cell>
          <cell r="C19870" t="str">
            <v>M</v>
          </cell>
          <cell r="D19870">
            <v>16.399999999999999</v>
          </cell>
        </row>
        <row r="19871">
          <cell r="A19871" t="str">
            <v>20.004.0010-0</v>
          </cell>
          <cell r="B19871" t="str">
            <v>ESPALHAMENTO E COMPACTACAO DE SOLOS,EM CAMADAS,PARA COMPLEMENTACAO LATERAL EM ATERROS,INCLUSIVE ESCAVACAO DENTEADA DO TALUDE DE ATERRO EXISTENTE,COM TRATOR DE LAMINA DE PEQUENO PORTE,EXCLUSIVE FORNECIMENTO E TRANSPORTE DO MATERIAL A SER USADO NO ATERRO</v>
          </cell>
          <cell r="C19871" t="str">
            <v>M3</v>
          </cell>
          <cell r="D19871">
            <v>8.51</v>
          </cell>
        </row>
        <row r="19872">
          <cell r="A19872" t="str">
            <v>20.004.0010-A</v>
          </cell>
          <cell r="B19872" t="str">
            <v>ESPALHAMENTO E COMPACTACAO DE SOLOS,EM CAMADAS,PARA COMPLEMENTACAO LATERAL EM ATERROS,INCLUSIVE ESCAVACAO DENTEADA DO TALUDE DE ATERRO EXISTENTE,COM TRATOR DE LAMINA DE PEQUENO PORTE,EXCLUSIVE FORNECIMENTO E TRANSPORTE DO MATERIAL A SER USADO NO ATERRO</v>
          </cell>
          <cell r="C19872" t="str">
            <v>M3</v>
          </cell>
          <cell r="D19872">
            <v>8.3800000000000008</v>
          </cell>
        </row>
        <row r="19873">
          <cell r="A19873" t="str">
            <v>20.004.0011-0</v>
          </cell>
          <cell r="B19873" t="str">
            <v>ATERRO COMPACTADO EM CAMADAS DE NO MAXIMO 20CM,PARA EXECUCAODE TERRA ARMADA,INCLUSIVE ESPALHAMENTO,IRRIGACAO E CONTROLEDE COMPACTACAO,EXCLUSIVE O FORNECIMENTO E O TRANSPORTE DOSMATERIAIS</v>
          </cell>
          <cell r="C19873" t="str">
            <v>M3</v>
          </cell>
          <cell r="D19873">
            <v>35.78</v>
          </cell>
        </row>
        <row r="19874">
          <cell r="A19874" t="str">
            <v>20.004.0011-A</v>
          </cell>
          <cell r="B19874" t="str">
            <v>ATERRO COMPACTADO EM CAMADAS DE NO MAXIMO 20CM,PARA EXECUCAODE TERRA ARMADA,INCLUSIVE ESPALHAMENTO,IRRIGACAO E CONTROLEDE COMPACTACAO,EXCLUSIVE O FORNECIMENTO E O TRANSPORTE DOSMATERIAIS</v>
          </cell>
          <cell r="C19874" t="str">
            <v>M3</v>
          </cell>
          <cell r="D19874">
            <v>32.82</v>
          </cell>
        </row>
        <row r="19875">
          <cell r="A19875" t="str">
            <v>20.004.0012-0</v>
          </cell>
          <cell r="B19875" t="str">
            <v>RECOMPOSICAO MECANIZADA DE ATERRO,EXCLUSIVE ESCAVACAO E TRANSPORTE DE MATERIAL DA JAZIDA,INCLUSIVE ESCAVACAO PREVIA EM DEGRAUS</v>
          </cell>
          <cell r="C19875" t="str">
            <v>M3</v>
          </cell>
          <cell r="D19875">
            <v>17.489999999999998</v>
          </cell>
        </row>
        <row r="19876">
          <cell r="A19876" t="str">
            <v>20.004.0012-A</v>
          </cell>
          <cell r="B19876" t="str">
            <v>RECOMPOSICAO MECANIZADA DE ATERRO,EXCLUSIVE ESCAVACAO E TRANSPORTE DE MATERIAL DA JAZIDA,INCLUSIVE ESCAVACAO PREVIA EM DEGRAUS</v>
          </cell>
          <cell r="C19876" t="str">
            <v>M3</v>
          </cell>
          <cell r="D19876">
            <v>16.73</v>
          </cell>
        </row>
        <row r="19877">
          <cell r="A19877" t="str">
            <v>20.004.0013-0</v>
          </cell>
          <cell r="B19877" t="str">
            <v>REMOCAO DE MATERIAL SOLTO(1ª CATEGORIA),PROVENIENTE DE DESLIZAMENTO DE BARREIRAS, UTILIZANDO PA CARREGADEIRA DE 3,10M3,EXCLUSIVE DESPESAS COM CAMINHAO</v>
          </cell>
          <cell r="C19877" t="str">
            <v>M3</v>
          </cell>
          <cell r="D19877">
            <v>3.3</v>
          </cell>
        </row>
        <row r="19878">
          <cell r="A19878" t="str">
            <v>20.004.0013-A</v>
          </cell>
          <cell r="B19878" t="str">
            <v>REMOCAO DE MATERIAL SOLTO(1ª CATEGORIA),PROVENIENTE DE DESLIZAMENTO DE BARREIRAS, UTILIZANDO PA CARREGADEIRA DE 3,10M3,EXCLUSIVE DESPESAS COM CAMINHAO</v>
          </cell>
          <cell r="C19878" t="str">
            <v>M3</v>
          </cell>
          <cell r="D19878">
            <v>3.23</v>
          </cell>
        </row>
        <row r="19879">
          <cell r="A19879" t="str">
            <v>20.004.0015-0</v>
          </cell>
          <cell r="B19879" t="str">
            <v>EXECUCAO DE "TAPA-PANELA",COM MATERIAL DE 1ª CATEGORIA,COMPACTADO MANUALMENTE,MEDIDO NA PISTA APOS COMPACTACAO,INCLUSIVETRANSPORTE,EXCLUSIVE ESCAVACAO DE JAZIDA</v>
          </cell>
          <cell r="C19879" t="str">
            <v>M3</v>
          </cell>
          <cell r="D19879">
            <v>67.63</v>
          </cell>
        </row>
        <row r="19880">
          <cell r="A19880" t="str">
            <v>20.004.0015-A</v>
          </cell>
          <cell r="B19880" t="str">
            <v>EXECUCAO DE "TAPA-PANELA",COM MATERIAL DE 1ª CATEGORIA,COMPACTADO MANUALMENTE,MEDIDO NA PISTA APOS COMPACTACAO,INCLUSIVETRANSPORTE,EXCLUSIVE ESCAVACAO DE JAZIDA</v>
          </cell>
          <cell r="C19880" t="str">
            <v>M3</v>
          </cell>
          <cell r="D19880">
            <v>62.42</v>
          </cell>
        </row>
        <row r="19881">
          <cell r="A19881" t="str">
            <v>20.004.0016-0</v>
          </cell>
          <cell r="B19881" t="str">
            <v>COMBATE A EXSUDACAO,COMPREENDENDO ESPALHAMENTO MANUAL E COMPACTACAO DE AGREGADOS SOBRE A SUPERFICIE EXSUDADA,EXCLUSIVE FORNECIMENTO DO MATERIAL E TRANSPORTE</v>
          </cell>
          <cell r="C19881" t="str">
            <v>M2</v>
          </cell>
          <cell r="D19881">
            <v>10.46</v>
          </cell>
        </row>
        <row r="19882">
          <cell r="A19882" t="str">
            <v>20.004.0016-A</v>
          </cell>
          <cell r="B19882" t="str">
            <v>COMBATE A EXSUDACAO,COMPREENDENDO ESPALHAMENTO MANUAL E COMPACTACAO DE AGREGADOS SOBRE A SUPERFICIE EXSUDADA,EXCLUSIVE FORNECIMENTO DO MATERIAL E TRANSPORTE</v>
          </cell>
          <cell r="C19882" t="str">
            <v>M2</v>
          </cell>
          <cell r="D19882">
            <v>10.01</v>
          </cell>
        </row>
        <row r="19883">
          <cell r="A19883" t="str">
            <v>20.004.0017-0</v>
          </cell>
          <cell r="B19883" t="str">
            <v>BASE PARA REMENDO PROFUNDO(BRITA,SOLO X BRITA,SOLO ESTABILIZADO GRANULOMETRICAMENTE,SOLO MELHORADO COM CIMENTO),EXECUTADA MANUALMENTE,MEDIDA PELO VOLUME COMPACTADO,EXCLUSIVE FORNECIMENTO E TRANSPORTE DOS MATERIAIS</v>
          </cell>
          <cell r="C19883" t="str">
            <v>M3</v>
          </cell>
          <cell r="D19883">
            <v>385.44</v>
          </cell>
        </row>
        <row r="19884">
          <cell r="A19884" t="str">
            <v>20.004.0017-A</v>
          </cell>
          <cell r="B19884" t="str">
            <v>BASE PARA REMENDO PROFUNDO(BRITA,SOLO X BRITA,SOLO ESTABILIZADO GRANULOMETRICAMENTE,SOLO MELHORADO COM CIMENTO),EXECUTADA MANUALMENTE,MEDIDA PELO VOLUME COMPACTADO,EXCLUSIVE FORNECIMENTO E TRANSPORTE DOS MATERIAIS</v>
          </cell>
          <cell r="C19884" t="str">
            <v>M3</v>
          </cell>
          <cell r="D19884">
            <v>367.66</v>
          </cell>
        </row>
        <row r="19885">
          <cell r="A19885" t="str">
            <v>20.004.0018-0</v>
          </cell>
          <cell r="B19885" t="str">
            <v>EXECUCAO DE "TAPA-BURACO",UTILIZANDO MISTURA BETUMINOSA,MEDIDO NA CACAMBA DO CAMINHAO,EXCLUSIVE MATERIAIS E TRANSPORTE.SE FOR MEDIDO NO LOCAL,APOS A EXECUCAO,MULTIPLICAR ESTE CUSTOPOR 1,35</v>
          </cell>
          <cell r="C19885" t="str">
            <v>M3</v>
          </cell>
          <cell r="D19885">
            <v>437.73</v>
          </cell>
        </row>
        <row r="19886">
          <cell r="A19886" t="str">
            <v>20.004.0018-A</v>
          </cell>
          <cell r="B19886" t="str">
            <v>EXECUCAO DE "TAPA-BURACO",UTILIZANDO MISTURA BETUMINOSA,MEDIDO NA CACAMBA DO CAMINHAO,EXCLUSIVE MATERIAIS E TRANSPORTE.SE FOR MEDIDO NO LOCAL,APOS A EXECUCAO,MULTIPLICAR ESTE CUSTOPOR 1,35</v>
          </cell>
          <cell r="C19886" t="str">
            <v>M3</v>
          </cell>
          <cell r="D19886">
            <v>396.77</v>
          </cell>
        </row>
        <row r="19887">
          <cell r="A19887" t="str">
            <v>20.004.0019-0</v>
          </cell>
          <cell r="B19887" t="str">
            <v>RECOMPOSICAO DE REVESTIMENTO PRIMARIO,MEDIDO PELO VOLUME COMPACTADO,EXCLUSIVE ESCAVACAO E TRANSPORTE DE MATERIAL DE JAZIDA</v>
          </cell>
          <cell r="C19887" t="str">
            <v>M3</v>
          </cell>
          <cell r="D19887">
            <v>13.47</v>
          </cell>
        </row>
        <row r="19888">
          <cell r="A19888" t="str">
            <v>20.004.0019-A</v>
          </cell>
          <cell r="B19888" t="str">
            <v>RECOMPOSICAO DE REVESTIMENTO PRIMARIO,MEDIDO PELO VOLUME COMPACTADO,EXCLUSIVE ESCAVACAO E TRANSPORTE DE MATERIAL DE JAZIDA</v>
          </cell>
          <cell r="C19888" t="str">
            <v>M3</v>
          </cell>
          <cell r="D19888">
            <v>13.13</v>
          </cell>
        </row>
        <row r="19889">
          <cell r="A19889" t="str">
            <v>20.004.0020-0</v>
          </cell>
          <cell r="B19889" t="str">
            <v>ATERRO COMPACTADO MECANICAMENTE,EM ACOSTAMENTO,INCLUSIVE ESPALHAMENTO</v>
          </cell>
          <cell r="C19889" t="str">
            <v>M3</v>
          </cell>
          <cell r="D19889">
            <v>3.33</v>
          </cell>
        </row>
        <row r="19890">
          <cell r="A19890" t="str">
            <v>20.004.0020-A</v>
          </cell>
          <cell r="B19890" t="str">
            <v>ATERRO COMPACTADO MECANICAMENTE,EM ACOSTAMENTO,INCLUSIVE ESPALHAMENTO</v>
          </cell>
          <cell r="C19890" t="str">
            <v>M3</v>
          </cell>
          <cell r="D19890">
            <v>3.28</v>
          </cell>
        </row>
        <row r="19891">
          <cell r="A19891" t="str">
            <v>20.004.0021-0</v>
          </cell>
          <cell r="B19891" t="str">
            <v>RECUPERACAO DE BASE/CBUQ,EM ESPUMA ASFALTICA,"IN SITU",EM RODOVIA,AREA URBANA,ATE 20CM,COMPACTACAO AASHTO NORMAL,INCLUSIVE MATERIAIS COM 3% DE CIMENTO</v>
          </cell>
          <cell r="C19891" t="str">
            <v>M3</v>
          </cell>
          <cell r="D19891">
            <v>875.03</v>
          </cell>
        </row>
        <row r="19892">
          <cell r="A19892" t="str">
            <v>20.004.0021-A</v>
          </cell>
          <cell r="B19892" t="str">
            <v>RECUPERACAO DE BASE/CBUQ,EM ESPUMA ASFALTICA,"IN SITU",EM RODOVIA,AREA URBANA,ATE 20CM,COMPACTACAO AASHTO NORMAL,INCLUSIVE MATERIAIS COM 3% DE CIMENTO</v>
          </cell>
          <cell r="C19892" t="str">
            <v>M3</v>
          </cell>
          <cell r="D19892">
            <v>873.23</v>
          </cell>
        </row>
        <row r="19893">
          <cell r="A19893" t="str">
            <v>20.004.0022-0</v>
          </cell>
          <cell r="B19893" t="str">
            <v>RECUPERACAO DE BASE/CBUQ,EM ESPUMA ASFALTICA,"IN SITU",EM RODOVIA,AREA URBANA,ATE 20CM,COMPACTACAO AASHTO NORMAL,INCLUSIVE MATERIAIS SENDO 6% DE CIMENTO</v>
          </cell>
          <cell r="C19893" t="str">
            <v>M3</v>
          </cell>
          <cell r="D19893">
            <v>916.33</v>
          </cell>
        </row>
        <row r="19894">
          <cell r="A19894" t="str">
            <v>20.004.0022-A</v>
          </cell>
          <cell r="B19894" t="str">
            <v>RECUPERACAO DE BASE/CBUQ,EM ESPUMA ASFALTICA,"IN SITU",EM RODOVIA,AREA URBANA,ATE 20CM,COMPACTACAO AASHTO NORMAL,INCLUSIVE MATERIAIS SENDO 6% DE CIMENTO</v>
          </cell>
          <cell r="C19894" t="str">
            <v>M3</v>
          </cell>
          <cell r="D19894">
            <v>914.53</v>
          </cell>
        </row>
        <row r="19895">
          <cell r="A19895" t="str">
            <v>20.004.0023-0</v>
          </cell>
          <cell r="B19895" t="str">
            <v>RECUPERACAO DE BASE/CBUQ,EM ESPUMA ASFALTICA,"IN SITU",EM RODOVIA,AREA URBANA,ATE 20CM,INCLUSIVE COMPACTACAO AASHTO NORMAL E MATERIAIS,COM 3% DE CIMENTO E 83KG DE CAP POR M3</v>
          </cell>
          <cell r="C19895" t="str">
            <v>M3</v>
          </cell>
          <cell r="D19895">
            <v>551.23</v>
          </cell>
        </row>
        <row r="19896">
          <cell r="A19896" t="str">
            <v>20.004.0023-A</v>
          </cell>
          <cell r="B19896" t="str">
            <v>RECUPERACAO DE BASE/CBUQ,EM ESPUMA ASFALTICA,"IN SITU",EM RODOVIA,AREA URBANA,ATE 20CM,INCLUSIVE COMPACTACAO AASHTO NORMAL E MATERIAIS,COM 3% DE CIMENTO E 83KG DE CAP POR M3</v>
          </cell>
          <cell r="C19896" t="str">
            <v>M3</v>
          </cell>
          <cell r="D19896">
            <v>550.11</v>
          </cell>
        </row>
        <row r="19897">
          <cell r="A19897" t="str">
            <v>20.004.0025-0</v>
          </cell>
          <cell r="B19897" t="str">
            <v>RECUPERACAO DE PAVIMENTO COM RECICLAGEM DE BASE,INCORPORANDOA CAPA ASFALTICA,ATE 20CM,EXCLUSIVE MATERIAIS ADICIONADOS ECOMPACTACAO</v>
          </cell>
          <cell r="C19897" t="str">
            <v>M3</v>
          </cell>
          <cell r="D19897">
            <v>86.97</v>
          </cell>
        </row>
        <row r="19898">
          <cell r="A19898" t="str">
            <v>20.004.0025-A</v>
          </cell>
          <cell r="B19898" t="str">
            <v>RECUPERACAO DE PAVIMENTO COM RECICLAGEM DE BASE,INCORPORANDOA CAPA ASFALTICA,ATE 20CM,EXCLUSIVE MATERIAIS ADICIONADOS ECOMPACTACAO</v>
          </cell>
          <cell r="C19898" t="str">
            <v>M3</v>
          </cell>
          <cell r="D19898">
            <v>86.21</v>
          </cell>
        </row>
        <row r="19899">
          <cell r="A19899" t="str">
            <v>20.004.0027-0</v>
          </cell>
          <cell r="B19899" t="str">
            <v>RECOMPOSICAO DE CBUQ,EXCLUSIVE FORNECIMENTO E TRANSPORTE DOSMATERIAIS</v>
          </cell>
          <cell r="C19899" t="str">
            <v>M3</v>
          </cell>
          <cell r="D19899">
            <v>190.92</v>
          </cell>
        </row>
        <row r="19900">
          <cell r="A19900" t="str">
            <v>20.004.0027-A</v>
          </cell>
          <cell r="B19900" t="str">
            <v>RECOMPOSICAO DE CBUQ,EXCLUSIVE FORNECIMENTO E TRANSPORTE DOSMATERIAIS</v>
          </cell>
          <cell r="C19900" t="str">
            <v>M3</v>
          </cell>
          <cell r="D19900">
            <v>184.22</v>
          </cell>
        </row>
        <row r="19901">
          <cell r="A19901" t="str">
            <v>20.004.0028-0</v>
          </cell>
          <cell r="B19901" t="str">
            <v>RECOMPOSICAO ESTRUTURAL DE PAVIMENTO (COM REPARO DE BASE)CBUQ COM 5CM DE ESPESSURA</v>
          </cell>
          <cell r="C19901" t="str">
            <v>M2</v>
          </cell>
          <cell r="D19901">
            <v>168.77</v>
          </cell>
        </row>
        <row r="19902">
          <cell r="A19902" t="str">
            <v>20.004.0028-A</v>
          </cell>
          <cell r="B19902" t="str">
            <v>RECOMPOSICAO ESTRUTURAL DE PAVIMENTO (COM REPARO DE BASE)CBUQ COM 5CM DE ESPESSURA</v>
          </cell>
          <cell r="C19902" t="str">
            <v>M2</v>
          </cell>
          <cell r="D19902">
            <v>160.55000000000001</v>
          </cell>
        </row>
        <row r="19903">
          <cell r="A19903" t="str">
            <v>20.004.0030-0</v>
          </cell>
          <cell r="B19903" t="str">
            <v>RECOMPOSICAO DE CAMINHO DE SERVICO</v>
          </cell>
          <cell r="C19903" t="str">
            <v>M2</v>
          </cell>
          <cell r="D19903">
            <v>0.91</v>
          </cell>
        </row>
        <row r="19904">
          <cell r="A19904" t="str">
            <v>20.004.0030-A</v>
          </cell>
          <cell r="B19904" t="str">
            <v>RECOMPOSICAO DE CAMINHO DE SERVICO</v>
          </cell>
          <cell r="C19904" t="str">
            <v>M2</v>
          </cell>
          <cell r="D19904">
            <v>0.89</v>
          </cell>
        </row>
        <row r="19905">
          <cell r="A19905" t="str">
            <v>20.004.0033-1</v>
          </cell>
          <cell r="B19905" t="str">
            <v>ATERRO COMPACTADO MECANICAMENTE,EM CAMADAS DE 20CM,INCLUINDOESPALHAMENTO E IRRIGACAO,MAS SEM O FORNECIMENTO E TRANSPORTE DO MATERIAL</v>
          </cell>
          <cell r="C19905" t="str">
            <v>M3</v>
          </cell>
          <cell r="D19905">
            <v>3.03</v>
          </cell>
        </row>
        <row r="19906">
          <cell r="A19906" t="str">
            <v>20.004.0033-B</v>
          </cell>
          <cell r="B19906" t="str">
            <v>ATERRO COMPACTADO MECANICAMENTE,EM CAMADAS DE 20CM,INCLUINDOESPALHAMENTO E IRRIGACAO,MAS SEM O FORNECIMENTO E TRANSPORTE DO MATERIAL</v>
          </cell>
          <cell r="C19906" t="str">
            <v>M3</v>
          </cell>
          <cell r="D19906">
            <v>2.98</v>
          </cell>
        </row>
        <row r="19907">
          <cell r="A19907" t="str">
            <v>20.004.0034-0</v>
          </cell>
          <cell r="B19907" t="str">
            <v>ATERRO COMPACTADO MECANICAMENTE,EM CAMADAS DE 20CM,INCLUSIVEIRRIGACAO,EXCLUSIVE ESPALHAMENTO,FORNECIMENTO E TRANSPORTEDO MATERIAL</v>
          </cell>
          <cell r="C19907" t="str">
            <v>M3</v>
          </cell>
          <cell r="D19907">
            <v>1.97</v>
          </cell>
        </row>
        <row r="19908">
          <cell r="A19908" t="str">
            <v>20.004.0034-A</v>
          </cell>
          <cell r="B19908" t="str">
            <v>ATERRO COMPACTADO MECANICAMENTE,EM CAMADAS DE 20CM,INCLUSIVEIRRIGACAO,EXCLUSIVE ESPALHAMENTO,FORNECIMENTO E TRANSPORTEDO MATERIAL</v>
          </cell>
          <cell r="C19908" t="str">
            <v>M3</v>
          </cell>
          <cell r="D19908">
            <v>1.93</v>
          </cell>
        </row>
        <row r="19909">
          <cell r="A19909" t="str">
            <v>20.004.0036-0</v>
          </cell>
          <cell r="B19909" t="str">
            <v>LIMPEZA DE JAZIDAS</v>
          </cell>
          <cell r="C19909" t="str">
            <v>M2</v>
          </cell>
          <cell r="D19909">
            <v>0.43</v>
          </cell>
        </row>
        <row r="19910">
          <cell r="A19910" t="str">
            <v>20.004.0036-A</v>
          </cell>
          <cell r="B19910" t="str">
            <v>LIMPEZA DE JAZIDAS</v>
          </cell>
          <cell r="C19910" t="str">
            <v>M2</v>
          </cell>
          <cell r="D19910">
            <v>0.43</v>
          </cell>
        </row>
        <row r="19911">
          <cell r="A19911" t="str">
            <v>20.004.0038-0</v>
          </cell>
          <cell r="B19911" t="str">
            <v>LIMPEZA DE SUPERFICIES COM MOTONIVELADORA</v>
          </cell>
          <cell r="C19911" t="str">
            <v>M2</v>
          </cell>
          <cell r="D19911">
            <v>0.33</v>
          </cell>
        </row>
        <row r="19912">
          <cell r="A19912" t="str">
            <v>20.004.0038-A</v>
          </cell>
          <cell r="B19912" t="str">
            <v>LIMPEZA DE SUPERFICIES COM MOTONIVELADORA</v>
          </cell>
          <cell r="C19912" t="str">
            <v>M2</v>
          </cell>
          <cell r="D19912">
            <v>0.33</v>
          </cell>
        </row>
        <row r="19913">
          <cell r="A19913" t="str">
            <v>20.004.0040-0</v>
          </cell>
          <cell r="B19913" t="str">
            <v>PATROLAMENTO DE SUBLEITO DE RODOVIAIS</v>
          </cell>
          <cell r="C19913" t="str">
            <v>M2</v>
          </cell>
          <cell r="D19913">
            <v>0.41</v>
          </cell>
        </row>
        <row r="19914">
          <cell r="A19914" t="str">
            <v>20.004.0040-A</v>
          </cell>
          <cell r="B19914" t="str">
            <v>PATROLAMENTO DE SUBLEITO DE RODOVIAIS</v>
          </cell>
          <cell r="C19914" t="str">
            <v>M2</v>
          </cell>
          <cell r="D19914">
            <v>0.4</v>
          </cell>
        </row>
        <row r="19915">
          <cell r="A19915" t="str">
            <v>20.004.0045-0</v>
          </cell>
          <cell r="B19915" t="str">
            <v>REMOCAO (CARGA) DE TERRA OU ENTULHO COM RETROESCAVADEIRA COMCACAMBA DE 0,76M3 EM CONDICOES ESPECIAIS,GIRO DE 180°</v>
          </cell>
          <cell r="C19915" t="str">
            <v>T</v>
          </cell>
          <cell r="D19915">
            <v>6.52</v>
          </cell>
        </row>
        <row r="19916">
          <cell r="A19916" t="str">
            <v>20.004.0045-A</v>
          </cell>
          <cell r="B19916" t="str">
            <v>REMOCAO (CARGA) DE TERRA OU ENTULHO COM RETROESCAVADEIRA COMCACAMBA DE 0,76M3 EM CONDICOES ESPECIAIS,GIRO DE 180°</v>
          </cell>
          <cell r="C19916" t="str">
            <v>T</v>
          </cell>
          <cell r="D19916">
            <v>6.32</v>
          </cell>
        </row>
        <row r="19917">
          <cell r="A19917" t="str">
            <v>20.004.0100-0</v>
          </cell>
          <cell r="B19917" t="str">
            <v>ESCARIFICACAO E LEVANTAMENTO DE BASE E REVESTIMENTO,INCLUSIVE AFASTAMENTO LATERAL,USANDO MOTONIVELADORA</v>
          </cell>
          <cell r="C19917" t="str">
            <v>M3</v>
          </cell>
          <cell r="D19917">
            <v>52.12</v>
          </cell>
        </row>
        <row r="19918">
          <cell r="A19918" t="str">
            <v>20.004.0100-A</v>
          </cell>
          <cell r="B19918" t="str">
            <v>ESCARIFICACAO E LEVANTAMENTO DE BASE E REVESTIMENTO,INCLUSIVE AFASTAMENTO LATERAL,USANDO MOTONIVELADORA</v>
          </cell>
          <cell r="C19918" t="str">
            <v>M3</v>
          </cell>
          <cell r="D19918">
            <v>51.42</v>
          </cell>
        </row>
        <row r="19919">
          <cell r="A19919" t="str">
            <v>20.004.0102-0</v>
          </cell>
          <cell r="B19919" t="str">
            <v>ESCAVACAO DE SOLO MOLE COM MOTONIVELADORA</v>
          </cell>
          <cell r="C19919" t="str">
            <v>M3</v>
          </cell>
          <cell r="D19919">
            <v>4.4400000000000004</v>
          </cell>
        </row>
        <row r="19920">
          <cell r="A19920" t="str">
            <v>20.004.0102-A</v>
          </cell>
          <cell r="B19920" t="str">
            <v>ESCAVACAO DE SOLO MOLE COM MOTONIVELADORA</v>
          </cell>
          <cell r="C19920" t="str">
            <v>M3</v>
          </cell>
          <cell r="D19920">
            <v>4.38</v>
          </cell>
        </row>
        <row r="19921">
          <cell r="A19921" t="str">
            <v>20.004.0105-0</v>
          </cell>
          <cell r="B19921" t="str">
            <v>ESCARIFICACAO DE SOLO COM MOTONIVELADORA</v>
          </cell>
          <cell r="C19921" t="str">
            <v>M3</v>
          </cell>
          <cell r="D19921">
            <v>7.37</v>
          </cell>
        </row>
        <row r="19922">
          <cell r="A19922" t="str">
            <v>20.004.0105-A</v>
          </cell>
          <cell r="B19922" t="str">
            <v>ESCARIFICACAO DE SOLO COM MOTONIVELADORA</v>
          </cell>
          <cell r="C19922" t="str">
            <v>M3</v>
          </cell>
          <cell r="D19922">
            <v>7.27</v>
          </cell>
        </row>
        <row r="19923">
          <cell r="A19923" t="str">
            <v>20.004.0122-0</v>
          </cell>
          <cell r="B19923" t="str">
            <v>LIMPEZA MECANIZADA DE SARJETA E MEIO-FIO,COM UTILIZACAO DE VASSOURA MECANICA</v>
          </cell>
          <cell r="C19923" t="str">
            <v>KM</v>
          </cell>
          <cell r="D19923">
            <v>22.38</v>
          </cell>
        </row>
        <row r="19924">
          <cell r="A19924" t="str">
            <v>20.004.0122-A</v>
          </cell>
          <cell r="B19924" t="str">
            <v>LIMPEZA MECANIZADA DE SARJETA E MEIO-FIO,COM UTILIZACAO DE VASSOURA MECANICA</v>
          </cell>
          <cell r="C19924" t="str">
            <v>KM</v>
          </cell>
          <cell r="D19924">
            <v>21.89</v>
          </cell>
        </row>
        <row r="19925">
          <cell r="A19925" t="str">
            <v>20.004.0125-0</v>
          </cell>
          <cell r="B19925" t="str">
            <v>ROCADA MECANICA,COM UTILIZACAO DE ROCADEIRA MECANICA,EXCLUSIVE LIMPEZA</v>
          </cell>
          <cell r="C19925" t="str">
            <v>M2</v>
          </cell>
          <cell r="D19925">
            <v>0.3</v>
          </cell>
        </row>
        <row r="19926">
          <cell r="A19926" t="str">
            <v>20.004.0125-A</v>
          </cell>
          <cell r="B19926" t="str">
            <v>ROCADA MECANICA,COM UTILIZACAO DE ROCADEIRA MECANICA,EXCLUSIVE LIMPEZA</v>
          </cell>
          <cell r="C19926" t="str">
            <v>M2</v>
          </cell>
          <cell r="D19926">
            <v>0.27</v>
          </cell>
        </row>
        <row r="19927">
          <cell r="A19927" t="str">
            <v>20.004.0127-0</v>
          </cell>
          <cell r="B19927" t="str">
            <v>VARRECAO DE PISTA COM VASSOURA MECANICA</v>
          </cell>
          <cell r="C19927" t="str">
            <v>HA</v>
          </cell>
          <cell r="D19927">
            <v>191.75</v>
          </cell>
        </row>
        <row r="19928">
          <cell r="A19928" t="str">
            <v>20.004.0127-A</v>
          </cell>
          <cell r="B19928" t="str">
            <v>VARRECAO DE PISTA COM VASSOURA MECANICA</v>
          </cell>
          <cell r="C19928" t="str">
            <v>HA</v>
          </cell>
          <cell r="D19928">
            <v>187.26</v>
          </cell>
        </row>
        <row r="19929">
          <cell r="A19929" t="str">
            <v>20.004.0130-0</v>
          </cell>
          <cell r="B19929" t="str">
            <v>DESOBSTRUCAO E LIMPEZA DE RUAS</v>
          </cell>
          <cell r="C19929" t="str">
            <v>M2</v>
          </cell>
          <cell r="D19929">
            <v>2.3199999999999998</v>
          </cell>
        </row>
        <row r="19930">
          <cell r="A19930" t="str">
            <v>20.004.0130-A</v>
          </cell>
          <cell r="B19930" t="str">
            <v>DESOBSTRUCAO E LIMPEZA DE RUAS</v>
          </cell>
          <cell r="C19930" t="str">
            <v>M2</v>
          </cell>
          <cell r="D19930">
            <v>2.2400000000000002</v>
          </cell>
        </row>
        <row r="19931">
          <cell r="A19931" t="str">
            <v>20.004.0131-0</v>
          </cell>
          <cell r="B19931" t="str">
            <v>LIMPEZA DE RUA COM AR COMPRIMIDO</v>
          </cell>
          <cell r="C19931" t="str">
            <v>M2</v>
          </cell>
          <cell r="D19931">
            <v>1.0900000000000001</v>
          </cell>
        </row>
        <row r="19932">
          <cell r="A19932" t="str">
            <v>20.004.0131-A</v>
          </cell>
          <cell r="B19932" t="str">
            <v>LIMPEZA DE RUA COM AR COMPRIMIDO</v>
          </cell>
          <cell r="C19932" t="str">
            <v>M2</v>
          </cell>
          <cell r="D19932">
            <v>1.07</v>
          </cell>
        </row>
        <row r="19933">
          <cell r="A19933" t="str">
            <v>20.004.0132-0</v>
          </cell>
          <cell r="B19933" t="str">
            <v>DESOBSTRUCAO E LIMPEZA DE PISTA PARA EMBUTIMENTO DE FIACAO</v>
          </cell>
          <cell r="C19933" t="str">
            <v>M2</v>
          </cell>
          <cell r="D19933">
            <v>3.36</v>
          </cell>
        </row>
        <row r="19934">
          <cell r="A19934" t="str">
            <v>20.004.0132-A</v>
          </cell>
          <cell r="B19934" t="str">
            <v>DESOBSTRUCAO E LIMPEZA DE PISTA PARA EMBUTIMENTO DE FIACAO</v>
          </cell>
          <cell r="C19934" t="str">
            <v>M2</v>
          </cell>
          <cell r="D19934">
            <v>3.16</v>
          </cell>
        </row>
        <row r="19935">
          <cell r="A19935" t="str">
            <v>20.004.0135-0</v>
          </cell>
          <cell r="B19935" t="str">
            <v>LIMPEZA DE PISTA,COM UTILIZACAO DE COMPRESSOR DE AR,PARA EXECUCAO DE REVESTIMENTO COM CBUQ</v>
          </cell>
          <cell r="C19935" t="str">
            <v>M2</v>
          </cell>
          <cell r="D19935">
            <v>0.53</v>
          </cell>
        </row>
        <row r="19936">
          <cell r="A19936" t="str">
            <v>20.004.0135-A</v>
          </cell>
          <cell r="B19936" t="str">
            <v>LIMPEZA DE PISTA,COM UTILIZACAO DE COMPRESSOR DE AR,PARA EXECUCAO DE REVESTIMENTO COM CBUQ</v>
          </cell>
          <cell r="C19936" t="str">
            <v>M2</v>
          </cell>
          <cell r="D19936">
            <v>0.52</v>
          </cell>
        </row>
        <row r="19937">
          <cell r="A19937" t="str">
            <v>20.004.0136-0</v>
          </cell>
          <cell r="B19937" t="str">
            <v>LIMPEZA DE PISTA,COM UTILIZACAO DE COMPRESSOR DE AR,CAMINHAOBASCULANTE,PARA EXECUCAO DE REVESTIMENTO COM CBUQ</v>
          </cell>
          <cell r="C19937" t="str">
            <v>M2</v>
          </cell>
          <cell r="D19937">
            <v>0.64</v>
          </cell>
        </row>
        <row r="19938">
          <cell r="A19938" t="str">
            <v>20.004.0136-A</v>
          </cell>
          <cell r="B19938" t="str">
            <v>LIMPEZA DE PISTA,COM UTILIZACAO DE COMPRESSOR DE AR,CAMINHAOBASCULANTE,PARA EXECUCAO DE REVESTIMENTO COM CBUQ</v>
          </cell>
          <cell r="C19938" t="str">
            <v>M2</v>
          </cell>
          <cell r="D19938">
            <v>0.63</v>
          </cell>
        </row>
        <row r="19939">
          <cell r="A19939" t="str">
            <v>20.005.0001-0</v>
          </cell>
          <cell r="B19939" t="str">
            <v>SUB-BASE ESTABILIZADA,SEM MISTURA DE MATERIAIS,DE ACORDO COMAS "INSTRUCOES PARA EXECUCAO" DO DER-RJ,EXCLUSIVE ESCAVACAOE TRANSPORTE DOS MATERIAIS,INCLUSIVE TRANSPORTE DE AGUA</v>
          </cell>
          <cell r="C19939" t="str">
            <v>M3</v>
          </cell>
          <cell r="D19939">
            <v>15.43</v>
          </cell>
        </row>
        <row r="19940">
          <cell r="A19940" t="str">
            <v>20.005.0001-A</v>
          </cell>
          <cell r="B19940" t="str">
            <v>SUB-BASE ESTABILIZADA,SEM MISTURA DE MATERIAIS,DE ACORDO COMAS "INSTRUCOES PARA EXECUCAO" DO DER-RJ,EXCLUSIVE ESCAVACAOE TRANSPORTE DOS MATERIAIS,INCLUSIVE TRANSPORTE DE AGUA</v>
          </cell>
          <cell r="C19940" t="str">
            <v>M3</v>
          </cell>
          <cell r="D19940">
            <v>14.89</v>
          </cell>
        </row>
        <row r="19941">
          <cell r="A19941" t="str">
            <v>20.005.0002-1</v>
          </cell>
          <cell r="B19941" t="str">
            <v>BASE ESTABILIZADA,SEM MISTURA DE MATERIAIS,DE ACORDO COM AS"INSTRUCOES PARA EXECUCAO" DO DER-RJ,COMPACTADA EM DUAS CAMADAS,COM ENERGIA EQUIVALENTE A AASHTO INTERMEDIARIA,EXCLUSIVEESCAVACAO E TRANSPORTE DOS MATERIAIS,INCLUSIVE TRANSPORTE DE AGUA</v>
          </cell>
          <cell r="C19941" t="str">
            <v>M3</v>
          </cell>
          <cell r="D19941">
            <v>17.14</v>
          </cell>
        </row>
        <row r="19942">
          <cell r="A19942" t="str">
            <v>20.005.0002-B</v>
          </cell>
          <cell r="B19942" t="str">
            <v>BASE ESTABILIZADA,SEM MISTURA DE MATERIAIS,DE ACORDO COM AS"INSTRUCOES PARA EXECUCAO" DO DER-RJ,COMPACTADA EM DUAS CAMADAS,COM ENERGIA EQUIVALENTE A AASHTO INTERMEDIARIA,EXCLUSIVEESCAVACAO E TRANSPORTE DOS MATERIAIS,INCLUSIVE TRANSPORTE DE AGUA</v>
          </cell>
          <cell r="C19942" t="str">
            <v>M3</v>
          </cell>
          <cell r="D19942">
            <v>16.54</v>
          </cell>
        </row>
        <row r="19943">
          <cell r="A19943" t="str">
            <v>20.005.0003-1</v>
          </cell>
          <cell r="B19943" t="str">
            <v>BASE ESTABILIZADA,SEM MISTURA DE MATERIAIS,DE ACORDO COM AS"INSTRUCOES PARA EXECUCAO" DO DER-RJ,COMPACTADA EM DUAS CAMADAS,COM ENERGIA EQUIVALENTE A AASHTO MODIFICADA,EXCLUSIVE ESCAVACAO E TRANSPORTE DOS MATERIAIS,INCLUSIVE TRANSPORTE DE AGUA</v>
          </cell>
          <cell r="C19943" t="str">
            <v>M3</v>
          </cell>
          <cell r="D19943">
            <v>18.82</v>
          </cell>
        </row>
        <row r="19944">
          <cell r="A19944" t="str">
            <v>20.005.0003-B</v>
          </cell>
          <cell r="B19944" t="str">
            <v>BASE ESTABILIZADA,SEM MISTURA DE MATERIAIS,DE ACORDO COM AS"INSTRUCOES PARA EXECUCAO" DO DER-RJ,COMPACTADA EM DUAS CAMADAS,COM ENERGIA EQUIVALENTE A AASHTO MODIFICADA,EXCLUSIVE ESCAVACAO E TRANSPORTE DOS MATERIAIS,INCLUSIVE TRANSPORTE DE AGUA</v>
          </cell>
          <cell r="C19944" t="str">
            <v>M3</v>
          </cell>
          <cell r="D19944">
            <v>18.16</v>
          </cell>
        </row>
        <row r="19945">
          <cell r="A19945" t="str">
            <v>20.005.0004-0</v>
          </cell>
          <cell r="B19945" t="str">
            <v>SUB-BASE ESTABILIZADA GRANULOMETRICAMENTE,COM MISTURA DE 2 OU MAIS MATERIAIS,DE ACORDO COM AS "INSTRUCOES PARA EXECUCAO",DO DER-RJ,EXCLUSIVE ESCAVACAO E TRANSPORTE DOS MATERIAIS,INCLUSIVE TRANSPORTE DE AGUA</v>
          </cell>
          <cell r="C19945" t="str">
            <v>M3</v>
          </cell>
          <cell r="D19945">
            <v>18.690000000000001</v>
          </cell>
        </row>
        <row r="19946">
          <cell r="A19946" t="str">
            <v>20.005.0004-A</v>
          </cell>
          <cell r="B19946" t="str">
            <v>SUB-BASE ESTABILIZADA GRANULOMETRICAMENTE,COM MISTURA DE 2 OU MAIS MATERIAIS,DE ACORDO COM AS "INSTRUCOES PARA EXECUCAO",DO DER-RJ,EXCLUSIVE ESCAVACAO E TRANSPORTE DOS MATERIAIS,INCLUSIVE TRANSPORTE DE AGUA</v>
          </cell>
          <cell r="C19946" t="str">
            <v>M3</v>
          </cell>
          <cell r="D19946">
            <v>18.03</v>
          </cell>
        </row>
        <row r="19947">
          <cell r="A19947" t="str">
            <v>20.005.0005-0</v>
          </cell>
          <cell r="B19947" t="str">
            <v>BASE ESTABILIZADA GRANULOMETRICAMENTE,COM MISTURA DE 2 OU MAIS MATERIAIS,DE ACORDO COM AS "INSTRUCOES PARA EXECUCAO" DODER-RJ,COMPACTADA EM DUAS CAMADAS,C/ ENERGIA EQUIVALENTE A AASHTO INTERMEDIARIA,EXCLUSIVE ESCAVACAO E TRANSPORTE DOS MATERIAIS,INCLUINDO TRANSPORTE DE AGUA</v>
          </cell>
          <cell r="C19947" t="str">
            <v>M3</v>
          </cell>
          <cell r="D19947">
            <v>20.75</v>
          </cell>
        </row>
        <row r="19948">
          <cell r="A19948" t="str">
            <v>20.005.0005-A</v>
          </cell>
          <cell r="B19948" t="str">
            <v>BASE ESTABILIZADA GRANULOMETRICAMENTE,COM MISTURA DE 2 OU MAIS MATERIAIS,DE ACORDO COM AS "INSTRUCOES PARA EXECUCAO" DODER-RJ,COMPACTADA EM DUAS CAMADAS,C/ ENERGIA EQUIVALENTE A AASHTO INTERMEDIARIA,EXCLUSIVE ESCAVACAO E TRANSPORTE DOS MATERIAIS,INCLUINDO TRANSPORTE DE AGUA</v>
          </cell>
          <cell r="C19948" t="str">
            <v>M3</v>
          </cell>
          <cell r="D19948">
            <v>20.010000000000002</v>
          </cell>
        </row>
        <row r="19949">
          <cell r="A19949" t="str">
            <v>20.005.0006-0</v>
          </cell>
          <cell r="B19949" t="str">
            <v>BASE ESTABILIZADA GRANULOMETRICAMENTE,COM MISTURA DE 2 OU MAIS MATERIAIS,DE ACORDO COM AS "INSTRUCOES PARA EXECUCAO" DODER-RJ,COMPACTADA EM DUAS CAMADAS,C/ ENERGIA EQUIVALENTE A AASHTO MODIFICADA,EXCLUSIVE ESCAVACAO E TRANSPORTE DOS MATERIAIS,INCLUINDO TRANSPORTE DE AGUA</v>
          </cell>
          <cell r="C19949" t="str">
            <v>M3</v>
          </cell>
          <cell r="D19949">
            <v>22.78</v>
          </cell>
        </row>
        <row r="19950">
          <cell r="A19950" t="str">
            <v>20.005.0006-A</v>
          </cell>
          <cell r="B19950" t="str">
            <v>BASE ESTABILIZADA GRANULOMETRICAMENTE,COM MISTURA DE 2 OU MAIS MATERIAIS,DE ACORDO COM AS "INSTRUCOES PARA EXECUCAO" DODER-RJ,COMPACTADA EM DUAS CAMADAS,C/ ENERGIA EQUIVALENTE A AASHTO MODIFICADA,EXCLUSIVE ESCAVACAO E TRANSPORTE DOS MATERIAIS,INCLUINDO TRANSPORTE DE AGUA</v>
          </cell>
          <cell r="C19950" t="str">
            <v>M3</v>
          </cell>
          <cell r="D19950">
            <v>21.97</v>
          </cell>
        </row>
        <row r="19951">
          <cell r="A19951" t="str">
            <v>20.005.0007-0</v>
          </cell>
          <cell r="B19951" t="str">
            <v>BASE ESTABILIZADA GRANULOMETRICAMENTE,COM MISTURA DE 2 OU MAIS MATERIAIS,EM USINA,DE ACORDO COM AS "INSTRUCOES PARA EXECUCAO" DO DER-RJ,COMPACTADA EM DUAS CAMADAS,COM ENERGIA EQUIVALENTE A AASHTO INTERMEDIARIA,EXCLUSIVE ESCAVACAO E TRANSPORTE DOS MATERIAIS,INCLUINDO TRANSPORTE DE AGUA</v>
          </cell>
          <cell r="C19951" t="str">
            <v>M3</v>
          </cell>
          <cell r="D19951">
            <v>17.93</v>
          </cell>
        </row>
        <row r="19952">
          <cell r="A19952" t="str">
            <v>20.005.0007-A</v>
          </cell>
          <cell r="B19952" t="str">
            <v>BASE ESTABILIZADA GRANULOMETRICAMENTE,COM MISTURA DE 2 OU MAIS MATERIAIS,EM USINA,DE ACORDO COM AS "INSTRUCOES PARA EXECUCAO" DO DER-RJ,COMPACTADA EM DUAS CAMADAS,COM ENERGIA EQUIVALENTE A AASHTO INTERMEDIARIA,EXCLUSIVE ESCAVACAO E TRANSPORTE DOS MATERIAIS,INCLUINDO TRANSPORTE DE AGUA</v>
          </cell>
          <cell r="C19952" t="str">
            <v>M3</v>
          </cell>
          <cell r="D19952">
            <v>17.54</v>
          </cell>
        </row>
        <row r="19953">
          <cell r="A19953" t="str">
            <v>20.005.0008-0</v>
          </cell>
          <cell r="B19953" t="str">
            <v>BASE ESTABILIZADA GRANULOMETRICAMENTE,COM MISTURA DE 2 OU MAIS MATERIAIS,EM USINA,DE ACORDO COM AS "INSTRUCOES PARA EXECUCAO" DO DER-RJ,COMPACTADA EM DUAS CAMADAS,COM ENERGIA EQUIVALENTE A AASHTO MODIFICADA,EXCLUSIVE ESCAVACAO E TRANSPORTEDOS MATERIAIS,INCLUINDO TRANSPORTE DE AGUA</v>
          </cell>
          <cell r="C19953" t="str">
            <v>M3</v>
          </cell>
          <cell r="D19953">
            <v>21.13</v>
          </cell>
        </row>
        <row r="19954">
          <cell r="A19954" t="str">
            <v>20.005.0008-A</v>
          </cell>
          <cell r="B19954" t="str">
            <v>BASE ESTABILIZADA GRANULOMETRICAMENTE,COM MISTURA DE 2 OU MAIS MATERIAIS,EM USINA,DE ACORDO COM AS "INSTRUCOES PARA EXECUCAO" DO DER-RJ,COMPACTADA EM DUAS CAMADAS,COM ENERGIA EQUIVALENTE A AASHTO MODIFICADA,EXCLUSIVE ESCAVACAO E TRANSPORTEDOS MATERIAIS,INCLUINDO TRANSPORTE DE AGUA</v>
          </cell>
          <cell r="C19954" t="str">
            <v>M3</v>
          </cell>
          <cell r="D19954">
            <v>20.64</v>
          </cell>
        </row>
        <row r="19955">
          <cell r="A19955" t="str">
            <v>20.005.0009-0</v>
          </cell>
          <cell r="B19955" t="str">
            <v>BASE DE SOLO BETUME COM MISTURA EM USINA,COMPREENDENDO AS OPERACOES DE EXECUCAO E TRANSPORTE DE AGUA,EXCLUSIVE ESCAVACAOE TRANSPORTE DE SOLOS,FORNECIMENTO E TRANSPORTE DE MATERIAIS BETUMINOSOS E TRANSPORTE DA USINA PARA PISTA</v>
          </cell>
          <cell r="C19955" t="str">
            <v>M3</v>
          </cell>
          <cell r="D19955">
            <v>40.06</v>
          </cell>
        </row>
        <row r="19956">
          <cell r="A19956" t="str">
            <v>20.005.0009-A</v>
          </cell>
          <cell r="B19956" t="str">
            <v>BASE DE SOLO BETUME COM MISTURA EM USINA,COMPREENDENDO AS OPERACOES DE EXECUCAO E TRANSPORTE DE AGUA,EXCLUSIVE ESCAVACAOE TRANSPORTE DE SOLOS,FORNECIMENTO E TRANSPORTE DE MATERIAIS BETUMINOSOS E TRANSPORTE DA USINA PARA PISTA</v>
          </cell>
          <cell r="C19956" t="str">
            <v>M3</v>
          </cell>
          <cell r="D19956">
            <v>39.07</v>
          </cell>
        </row>
        <row r="19957">
          <cell r="A19957" t="str">
            <v>20.005.0010-0</v>
          </cell>
          <cell r="B19957" t="str">
            <v>BASE DE SOLO BETUME COM MISTURA NA PISTA,COMPREENDENDO AS OPERACOES DE EXECUCAO</v>
          </cell>
          <cell r="C19957" t="str">
            <v>M3</v>
          </cell>
          <cell r="D19957">
            <v>31.78</v>
          </cell>
        </row>
        <row r="19958">
          <cell r="A19958" t="str">
            <v>20.005.0010-A</v>
          </cell>
          <cell r="B19958" t="str">
            <v>BASE DE SOLO BETUME COM MISTURA NA PISTA,COMPREENDENDO AS OPERACOES DE EXECUCAO</v>
          </cell>
          <cell r="C19958" t="str">
            <v>M3</v>
          </cell>
          <cell r="D19958">
            <v>30.95</v>
          </cell>
        </row>
        <row r="19959">
          <cell r="A19959" t="str">
            <v>20.006.0001-0</v>
          </cell>
          <cell r="B19959" t="str">
            <v>BASE DE SOLO-CIMENTO,EXECUTADO "IN SITU",COMPREENDENDO AS OPERACOES DE EXECUCAO NA PISTA,INCLUSIVE TRANSPORTE DE AGUA,MAS SEM ESCAVACAO E TRANSPORTE DOS MATERIAIS E O FORNECIMENTOE TRANSPORTE DO CIMENTO.O CUSTO SE APLICA AO VOLUME DE SOLO-CIMENTO EXECUTADO,MEDIDO APOS A COMPACTACAO</v>
          </cell>
          <cell r="C19959" t="str">
            <v>M3</v>
          </cell>
          <cell r="D19959">
            <v>11.98</v>
          </cell>
        </row>
        <row r="19960">
          <cell r="A19960" t="str">
            <v>20.006.0001-A</v>
          </cell>
          <cell r="B19960" t="str">
            <v>BASE DE SOLO-CIMENTO,EXECUTADO "IN SITU",COMPREENDENDO AS OPERACOES DE EXECUCAO NA PISTA,INCLUSIVE TRANSPORTE DE AGUA,MAS SEM ESCAVACAO E TRANSPORTE DOS MATERIAIS E O FORNECIMENTOE TRANSPORTE DO CIMENTO.O CUSTO SE APLICA AO VOLUME DE SOLO-CIMENTO EXECUTADO,MEDIDO APOS A COMPACTACAO</v>
          </cell>
          <cell r="C19960" t="str">
            <v>M3</v>
          </cell>
          <cell r="D19960">
            <v>11.57</v>
          </cell>
        </row>
        <row r="19961">
          <cell r="A19961" t="str">
            <v>20.006.0002-0</v>
          </cell>
          <cell r="B19961" t="str">
            <v>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v>
          </cell>
          <cell r="C19961" t="str">
            <v>M3</v>
          </cell>
          <cell r="D19961">
            <v>21.69</v>
          </cell>
        </row>
        <row r="19962">
          <cell r="A19962" t="str">
            <v>20.006.0002-A</v>
          </cell>
          <cell r="B19962" t="str">
            <v>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v>
          </cell>
          <cell r="C19962" t="str">
            <v>M3</v>
          </cell>
          <cell r="D19962">
            <v>21.19</v>
          </cell>
        </row>
        <row r="19963">
          <cell r="A19963" t="str">
            <v>20.006.0003-0</v>
          </cell>
          <cell r="B19963" t="str">
            <v>SUB-BASE DE SOLO MELHORADO COM CIMENTO,DE ACORDO COM A INSTRUCAO TECNICA IT-08/80 DO DER-RJ,INCLUSIVE TRANSPORTE DE AGUA,EXCLUSIVE FORNECIMENTO DE CIMENTO,ESCAVACAO E TRANSPORTE DOS SOLOS</v>
          </cell>
          <cell r="C19963" t="str">
            <v>M3</v>
          </cell>
          <cell r="D19963">
            <v>12.94</v>
          </cell>
        </row>
        <row r="19964">
          <cell r="A19964" t="str">
            <v>20.006.0003-A</v>
          </cell>
          <cell r="B19964" t="str">
            <v>SUB-BASE DE SOLO MELHORADO COM CIMENTO,DE ACORDO COM A INSTRUCAO TECNICA IT-08/80 DO DER-RJ,INCLUSIVE TRANSPORTE DE AGUA,EXCLUSIVE FORNECIMENTO DE CIMENTO,ESCAVACAO E TRANSPORTE DOS SOLOS</v>
          </cell>
          <cell r="C19964" t="str">
            <v>M3</v>
          </cell>
          <cell r="D19964">
            <v>12.53</v>
          </cell>
        </row>
        <row r="19965">
          <cell r="A19965" t="str">
            <v>20.006.0100-0</v>
          </cell>
          <cell r="B19965" t="str">
            <v>CONTENCAO DE TERRAS COM SACOS DE ANIAGEM PREENCHIDOS COM SOLO-CIMENTO</v>
          </cell>
          <cell r="C19965" t="str">
            <v>M3</v>
          </cell>
          <cell r="D19965">
            <v>260.10000000000002</v>
          </cell>
        </row>
        <row r="19966">
          <cell r="A19966" t="str">
            <v>20.006.0100-A</v>
          </cell>
          <cell r="B19966" t="str">
            <v>CONTENCAO DE TERRAS COM SACOS DE ANIAGEM PREENCHIDOS COM SOLO-CIMENTO</v>
          </cell>
          <cell r="C19966" t="str">
            <v>M3</v>
          </cell>
          <cell r="D19966">
            <v>253.06</v>
          </cell>
        </row>
        <row r="19967">
          <cell r="A19967" t="str">
            <v>20.007.0001-0</v>
          </cell>
          <cell r="B19967" t="str">
            <v>BASE DE SOLO ESTABILIZADO COM MISTURA NA USINA(SOLO+BRITA),COMPREENDENDO A EXECUCAO NA USINA E NA PISTA,INCLUSIVE TRANSPORTE DE AGUA,EXCLUSIVE ESCAVACAO,CARGA E TRANSPORTE DOS SOLOS UTILIZADOS,FORNECIMENTO E TRANSPORTE DOS MATERIAIS.O CUSTOSE APLICA AO VOLUME MEDIDO APOS A COMPACTACAO</v>
          </cell>
          <cell r="C19967" t="str">
            <v>M3</v>
          </cell>
          <cell r="D19967">
            <v>26.39</v>
          </cell>
        </row>
        <row r="19968">
          <cell r="A19968" t="str">
            <v>20.007.0001-A</v>
          </cell>
          <cell r="B19968" t="str">
            <v>BASE DE SOLO ESTABILIZADO COM MISTURA NA USINA(SOLO+BRITA),COMPREENDENDO A EXECUCAO NA USINA E NA PISTA,INCLUSIVE TRANSPORTE DE AGUA,EXCLUSIVE ESCAVACAO,CARGA E TRANSPORTE DOS SOLOS UTILIZADOS,FORNECIMENTO E TRANSPORTE DOS MATERIAIS.O CUSTOSE APLICA AO VOLUME MEDIDO APOS A COMPACTACAO</v>
          </cell>
          <cell r="C19968" t="str">
            <v>M3</v>
          </cell>
          <cell r="D19968">
            <v>25.77</v>
          </cell>
        </row>
        <row r="19969">
          <cell r="A19969" t="str">
            <v>20.007.0002-0</v>
          </cell>
          <cell r="B19969" t="str">
            <v>BASE DE SOLO ESTABILIZADO COM MISTURA(SOLO+BRITA),COMPREENDENDO A EXECUCAO EXCLUSIVAMENTE NA PISTA,INCLUSIVE TRANSPORTEDE AGUA,EXCLUSIVE ESCAVACAO,CARGA E TRANSPORTE DOS SOLOS UTILIZADOS,FORNECIMENTO E TRANSPORTE DOS MATERIAIS.O CUSTO SE APLICA AO VOLUME MEDIDO APOS COMPACTACAO</v>
          </cell>
          <cell r="C19969" t="str">
            <v>M3</v>
          </cell>
          <cell r="D19969">
            <v>16.46</v>
          </cell>
        </row>
        <row r="19970">
          <cell r="A19970" t="str">
            <v>20.007.0002-A</v>
          </cell>
          <cell r="B19970" t="str">
            <v>BASE DE SOLO ESTABILIZADO COM MISTURA(SOLO+BRITA),COMPREENDENDO A EXECUCAO EXCLUSIVAMENTE NA PISTA,INCLUSIVE TRANSPORTEDE AGUA,EXCLUSIVE ESCAVACAO,CARGA E TRANSPORTE DOS SOLOS UTILIZADOS,FORNECIMENTO E TRANSPORTE DOS MATERIAIS.O CUSTO SE APLICA AO VOLUME MEDIDO APOS COMPACTACAO</v>
          </cell>
          <cell r="C19970" t="str">
            <v>M3</v>
          </cell>
          <cell r="D19970">
            <v>15.94</v>
          </cell>
        </row>
        <row r="19971">
          <cell r="A19971" t="str">
            <v>20.008.0001-0</v>
          </cell>
          <cell r="B19971" t="str">
            <v>BASE DE BRITA GRADUADA,MEDIDA APOS A COMPACTACAO,EXCLUSIVE OFORNECIMENTO E TRANSPORTE DOS MATERIAIS</v>
          </cell>
          <cell r="C19971" t="str">
            <v>M3</v>
          </cell>
          <cell r="D19971">
            <v>17.579999999999998</v>
          </cell>
        </row>
        <row r="19972">
          <cell r="A19972" t="str">
            <v>20.008.0001-A</v>
          </cell>
          <cell r="B19972" t="str">
            <v>BASE DE BRITA GRADUADA,MEDIDA APOS A COMPACTACAO,EXCLUSIVE OFORNECIMENTO E TRANSPORTE DOS MATERIAIS</v>
          </cell>
          <cell r="C19972" t="str">
            <v>M3</v>
          </cell>
          <cell r="D19972">
            <v>17.059999999999999</v>
          </cell>
        </row>
        <row r="19973">
          <cell r="A19973" t="str">
            <v>20.008.0002-0</v>
          </cell>
          <cell r="B19973" t="str">
            <v>BASE DE BRITA CORRIDA,MEDIDA APOS A COMPACTACAO,EXCLUSIVE OFORNECIMENTO E TRANSPORTE DOS MATERIAIS</v>
          </cell>
          <cell r="C19973" t="str">
            <v>M3</v>
          </cell>
          <cell r="D19973">
            <v>15.74</v>
          </cell>
        </row>
        <row r="19974">
          <cell r="A19974" t="str">
            <v>20.008.0002-A</v>
          </cell>
          <cell r="B19974" t="str">
            <v>BASE DE BRITA CORRIDA,MEDIDA APOS A COMPACTACAO,EXCLUSIVE OFORNECIMENTO E TRANSPORTE DOS MATERIAIS</v>
          </cell>
          <cell r="C19974" t="str">
            <v>M3</v>
          </cell>
          <cell r="D19974">
            <v>15.2</v>
          </cell>
        </row>
        <row r="19975">
          <cell r="A19975" t="str">
            <v>20.008.0003-0</v>
          </cell>
          <cell r="B19975" t="str">
            <v>BASE "TELFORD",MEDIDA APOS A COMPACTACAO,EXCLUSIVE O FORNECIMENTO E TRANSPORTE DOS MATERIAIS</v>
          </cell>
          <cell r="C19975" t="str">
            <v>M3</v>
          </cell>
          <cell r="D19975">
            <v>11.35</v>
          </cell>
        </row>
        <row r="19976">
          <cell r="A19976" t="str">
            <v>20.008.0003-A</v>
          </cell>
          <cell r="B19976" t="str">
            <v>BASE "TELFORD",MEDIDA APOS A COMPACTACAO,EXCLUSIVE O FORNECIMENTO E TRANSPORTE DOS MATERIAIS</v>
          </cell>
          <cell r="C19976" t="str">
            <v>M3</v>
          </cell>
          <cell r="D19976">
            <v>10.99</v>
          </cell>
        </row>
        <row r="19977">
          <cell r="A19977" t="str">
            <v>20.008.0004-0</v>
          </cell>
          <cell r="B19977" t="str">
            <v>BASE DE MACADAME HIDRAULICO,DE ACORDO COM A INSTRUCAO TECNICA IT-01/80,DO DER-RJ,O CUSTO INDENIZA AS OPERACOES DE EXECUCAO,EXCLUSIVE FORNECIMENTO E TRANSPORTE DOS MATERIAIS EMPREGADOS(BRITA,PO-DE-PEDRA,AREIA E AGUA)E SE APLICA AO VOLUME EXECUTADO,MEDIDO APOS COMPACTACAO</v>
          </cell>
          <cell r="C19977" t="str">
            <v>M3</v>
          </cell>
          <cell r="D19977">
            <v>11.29</v>
          </cell>
        </row>
        <row r="19978">
          <cell r="A19978" t="str">
            <v>20.008.0004-A</v>
          </cell>
          <cell r="B19978" t="str">
            <v>BASE DE MACADAME HIDRAULICO,DE ACORDO COM A INSTRUCAO TECNICA IT-01/80,DO DER-RJ,O CUSTO INDENIZA AS OPERACOES DE EXECUCAO,EXCLUSIVE FORNECIMENTO E TRANSPORTE DOS MATERIAIS EMPREGADOS(BRITA,PO-DE-PEDRA,AREIA E AGUA)E SE APLICA AO VOLUME EXECUTADO,MEDIDO APOS COMPACTACAO</v>
          </cell>
          <cell r="C19978" t="str">
            <v>M3</v>
          </cell>
          <cell r="D19978">
            <v>10.96</v>
          </cell>
        </row>
        <row r="19979">
          <cell r="A19979" t="str">
            <v>20.008.0010-0</v>
          </cell>
          <cell r="B19979" t="str">
            <v>BASE DE BRITA GRADUADA,COM ADICAO DE 1% DE CIMENTO,MEDIDA APOS A COMPACTACAO,EXCLUSIVE FORNECIMENTO E TRANSPORTE DOS MATERIAIS</v>
          </cell>
          <cell r="C19979" t="str">
            <v>M3</v>
          </cell>
          <cell r="D19979">
            <v>17.579999999999998</v>
          </cell>
        </row>
        <row r="19980">
          <cell r="A19980" t="str">
            <v>20.008.0010-A</v>
          </cell>
          <cell r="B19980" t="str">
            <v>BASE DE BRITA GRADUADA,COM ADICAO DE 1% DE CIMENTO,MEDIDA APOS A COMPACTACAO,EXCLUSIVE FORNECIMENTO E TRANSPORTE DOS MATERIAIS</v>
          </cell>
          <cell r="C19980" t="str">
            <v>M3</v>
          </cell>
          <cell r="D19980">
            <v>17.059999999999999</v>
          </cell>
        </row>
        <row r="19981">
          <cell r="A19981" t="str">
            <v>20.008.0015-0</v>
          </cell>
          <cell r="B19981" t="str">
            <v>SUB-BASE DE BRITA CORRIDA,MEDIDA APOS A COMPACTACAO,EXCLUSIVE FORNECIMENTO E TRANSPORTE DOS MATERIAIS</v>
          </cell>
          <cell r="C19981" t="str">
            <v>M3</v>
          </cell>
          <cell r="D19981">
            <v>15.74</v>
          </cell>
        </row>
        <row r="19982">
          <cell r="A19982" t="str">
            <v>20.008.0015-A</v>
          </cell>
          <cell r="B19982" t="str">
            <v>SUB-BASE DE BRITA CORRIDA,MEDIDA APOS A COMPACTACAO,EXCLUSIVE FORNECIMENTO E TRANSPORTE DOS MATERIAIS</v>
          </cell>
          <cell r="C19982" t="str">
            <v>M3</v>
          </cell>
          <cell r="D19982">
            <v>15.2</v>
          </cell>
        </row>
        <row r="19983">
          <cell r="A19983" t="str">
            <v>20.008.0020-0</v>
          </cell>
          <cell r="B19983" t="str">
            <v>BASE DE AGREGADO SIDERURGICO (ESCORIA DE ACIARIA),MEDIDA APOS A COMPACTACAO,EXCLUSIVE FORNECIMENTO E TRANSPORTE DOS MATERIAIS</v>
          </cell>
          <cell r="C19983" t="str">
            <v>M3</v>
          </cell>
          <cell r="D19983">
            <v>26.77</v>
          </cell>
        </row>
        <row r="19984">
          <cell r="A19984" t="str">
            <v>20.008.0020-A</v>
          </cell>
          <cell r="B19984" t="str">
            <v>BASE DE AGREGADO SIDERURGICO (ESCORIA DE ACIARIA),MEDIDA APOS A COMPACTACAO,EXCLUSIVE FORNECIMENTO E TRANSPORTE DOS MATERIAIS</v>
          </cell>
          <cell r="C19984" t="str">
            <v>M3</v>
          </cell>
          <cell r="D19984">
            <v>26.12</v>
          </cell>
        </row>
        <row r="19985">
          <cell r="A19985" t="str">
            <v>20.009.0001-1</v>
          </cell>
          <cell r="B19985" t="str">
            <v>IMPRIMACAO DE BASE DE PAVIMENTACAO,DE ACORDO COM AS "INSTRUCOES PARA EXECUCAO",DO DER-RJ,EXCLUSIVE O FORNECIMENTO E TRANSPORTE DO MATERIAL BETUMINOSO</v>
          </cell>
          <cell r="C19985" t="str">
            <v>M2</v>
          </cell>
          <cell r="D19985">
            <v>0.61</v>
          </cell>
        </row>
        <row r="19986">
          <cell r="A19986" t="str">
            <v>20.009.0001-B</v>
          </cell>
          <cell r="B19986" t="str">
            <v>IMPRIMACAO DE BASE DE PAVIMENTACAO,DE ACORDO COM AS "INSTRUCOES PARA EXECUCAO",DO DER-RJ,EXCLUSIVE O FORNECIMENTO E TRANSPORTE DO MATERIAL BETUMINOSO</v>
          </cell>
          <cell r="C19986" t="str">
            <v>M2</v>
          </cell>
          <cell r="D19986">
            <v>0.59</v>
          </cell>
        </row>
        <row r="19987">
          <cell r="A19987" t="str">
            <v>20.009.0002-1</v>
          </cell>
          <cell r="B19987" t="str">
            <v>PINTURA DE LIGACAO,DE ACORDO COM AS "INSTRUCOES PARA EXECUCAO",DO DER-RJ,EXCLUSIVE O FORNECIMENTO E TRANSPORTE DO MATERIAL BETUMINOSO</v>
          </cell>
          <cell r="C19987" t="str">
            <v>M2</v>
          </cell>
          <cell r="D19987">
            <v>0.4</v>
          </cell>
        </row>
        <row r="19988">
          <cell r="A19988" t="str">
            <v>20.009.0002-B</v>
          </cell>
          <cell r="B19988" t="str">
            <v>PINTURA DE LIGACAO,DE ACORDO COM AS "INSTRUCOES PARA EXECUCAO",DO DER-RJ,EXCLUSIVE O FORNECIMENTO E TRANSPORTE DO MATERIAL BETUMINOSO</v>
          </cell>
          <cell r="C19988" t="str">
            <v>M2</v>
          </cell>
          <cell r="D19988">
            <v>0.39</v>
          </cell>
        </row>
        <row r="19989">
          <cell r="A19989" t="str">
            <v>20.009.0007-0</v>
          </cell>
          <cell r="B19989" t="str">
            <v>BASE DE MACADAME BETUMINOSO(BASE NEGRA),DE ACORDO COM AS "INSTRUCOES PARA EXECUCAO",DO DER-RJ,EXCLUSIVE O FORNECIMENTO ETRANSPORTE DOS MATERIAIS</v>
          </cell>
          <cell r="C19989" t="str">
            <v>M3</v>
          </cell>
          <cell r="D19989">
            <v>67.98</v>
          </cell>
        </row>
        <row r="19990">
          <cell r="A19990" t="str">
            <v>20.009.0007-A</v>
          </cell>
          <cell r="B19990" t="str">
            <v>BASE DE MACADAME BETUMINOSO(BASE NEGRA),DE ACORDO COM AS "INSTRUCOES PARA EXECUCAO",DO DER-RJ,EXCLUSIVE O FORNECIMENTO ETRANSPORTE DOS MATERIAIS</v>
          </cell>
          <cell r="C19990" t="str">
            <v>M3</v>
          </cell>
          <cell r="D19990">
            <v>66.08</v>
          </cell>
        </row>
        <row r="19991">
          <cell r="A19991" t="str">
            <v>20.009.0008-0</v>
          </cell>
          <cell r="B19991" t="str">
            <v>REVESTIMENTO DO TIPO "PRE-MISTURADO A FRIO",DE ACORDO COM AS"INSTRUCOES PARA EXECUCAO",DO DER-RJ,EXCLUSIVE O FORNECIMENTO E TRANSPORTE DOS MATERIAIS</v>
          </cell>
          <cell r="C19991" t="str">
            <v>M3</v>
          </cell>
          <cell r="D19991">
            <v>112.9</v>
          </cell>
        </row>
        <row r="19992">
          <cell r="A19992" t="str">
            <v>20.009.0008-A</v>
          </cell>
          <cell r="B19992" t="str">
            <v>REVESTIMENTO DO TIPO "PRE-MISTURADO A FRIO",DE ACORDO COM AS"INSTRUCOES PARA EXECUCAO",DO DER-RJ,EXCLUSIVE O FORNECIMENTO E TRANSPORTE DOS MATERIAIS</v>
          </cell>
          <cell r="C19992" t="str">
            <v>M3</v>
          </cell>
          <cell r="D19992">
            <v>109.09</v>
          </cell>
        </row>
        <row r="19993">
          <cell r="A19993" t="str">
            <v>20.009.0009-0</v>
          </cell>
          <cell r="B19993" t="str">
            <v>REVESTIMENTO TIPO "PRE-MISTURADO A FRIO" DE ACORDO COM AS "INSTRUCOES PARA EXECUCAO" DO DER-RJ,COMPREENDENDO APENAS O ESPALHAMENTO E COMPACTACAO MECANICOS,EXCLUSIVE PREPARO,FORNECIMENTO E TRANSPORTE DOS MATERIAIS</v>
          </cell>
          <cell r="C19993" t="str">
            <v>M3</v>
          </cell>
          <cell r="D19993">
            <v>57.76</v>
          </cell>
        </row>
        <row r="19994">
          <cell r="A19994" t="str">
            <v>20.009.0009-A</v>
          </cell>
          <cell r="B19994" t="str">
            <v>REVESTIMENTO TIPO "PRE-MISTURADO A FRIO" DE ACORDO COM AS "INSTRUCOES PARA EXECUCAO" DO DER-RJ,COMPREENDENDO APENAS O ESPALHAMENTO E COMPACTACAO MECANICOS,EXCLUSIVE PREPARO,FORNECIMENTO E TRANSPORTE DOS MATERIAIS</v>
          </cell>
          <cell r="C19994" t="str">
            <v>M3</v>
          </cell>
          <cell r="D19994">
            <v>55.4</v>
          </cell>
        </row>
        <row r="19995">
          <cell r="A19995" t="str">
            <v>20.009.0010-0</v>
          </cell>
          <cell r="B19995" t="str">
            <v>REVESTIMENTO TIPO "PRE-MISTURADO A FRIO" DE ACORDO COM A "INSTRUCAO PARA EXECUCAO" DO DER-RJ,COMPREENDENDO APENAS O PREPARO DA MISTURA,EXCLUSIVE FORNECIMENTO E TRANSPORTE DOS MATERIAIS</v>
          </cell>
          <cell r="C19995" t="str">
            <v>M3</v>
          </cell>
          <cell r="D19995">
            <v>55.13</v>
          </cell>
        </row>
        <row r="19996">
          <cell r="A19996" t="str">
            <v>20.009.0010-A</v>
          </cell>
          <cell r="B19996" t="str">
            <v>REVESTIMENTO TIPO "PRE-MISTURADO A FRIO" DE ACORDO COM A "INSTRUCAO PARA EXECUCAO" DO DER-RJ,COMPREENDENDO APENAS O PREPARO DA MISTURA,EXCLUSIVE FORNECIMENTO E TRANSPORTE DOS MATERIAIS</v>
          </cell>
          <cell r="C19996" t="str">
            <v>M3</v>
          </cell>
          <cell r="D19996">
            <v>53.69</v>
          </cell>
        </row>
        <row r="19997">
          <cell r="A19997" t="str">
            <v>20.009.0012-0</v>
          </cell>
          <cell r="B19997" t="str">
            <v>REVESTIMENTO EM CONCRETO BETUMINOSO USINADO A QUENTE,DE GRANULOMETRIA ABERTA,TIPO "BINDER",DE ACORDO COM AS "INSTRUCOESPARA EXECUCAO",DO DER-RJ,COMPREENDENDO:PREPARO,ESPALHAMENTOE COMPACTACAO,EXCLUSIVE O FORNECIMENTO E TRANSPORTE DOS MATERIAIS</v>
          </cell>
          <cell r="C19997" t="str">
            <v>M3</v>
          </cell>
          <cell r="D19997">
            <v>328.56</v>
          </cell>
        </row>
        <row r="19998">
          <cell r="A19998" t="str">
            <v>20.009.0012-A</v>
          </cell>
          <cell r="B19998" t="str">
            <v>REVESTIMENTO EM CONCRETO BETUMINOSO USINADO A QUENTE,DE GRANULOMETRIA ABERTA,TIPO "BINDER",DE ACORDO COM AS "INSTRUCOESPARA EXECUCAO",DO DER-RJ,COMPREENDENDO:PREPARO,ESPALHAMENTOE COMPACTACAO,EXCLUSIVE O FORNECIMENTO E TRANSPORTE DOS MATERIAIS</v>
          </cell>
          <cell r="C19998" t="str">
            <v>M3</v>
          </cell>
          <cell r="D19998">
            <v>322.35000000000002</v>
          </cell>
        </row>
        <row r="19999">
          <cell r="A19999" t="str">
            <v>20.009.0014-0</v>
          </cell>
          <cell r="B19999" t="str">
            <v>REVESTIMENTO DO TIPO "PRE-MISTURADO AREIA-BETUME A FRIO",DEACORDO COM AS "INSTRUCOES PARA EXECUCAO",DO DER-RJ,EXCLUSIVEO FORNECIMENTO E TRANSPORTE DOS MATERIAIS</v>
          </cell>
          <cell r="C19999" t="str">
            <v>M3</v>
          </cell>
          <cell r="D19999">
            <v>133</v>
          </cell>
        </row>
        <row r="20000">
          <cell r="A20000" t="str">
            <v>20.009.0014-A</v>
          </cell>
          <cell r="B20000" t="str">
            <v>REVESTIMENTO DO TIPO "PRE-MISTURADO AREIA-BETUME A FRIO",DEACORDO COM AS "INSTRUCOES PARA EXECUCAO",DO DER-RJ,EXCLUSIVEO FORNECIMENTO E TRANSPORTE DOS MATERIAIS</v>
          </cell>
          <cell r="C20000" t="str">
            <v>M3</v>
          </cell>
          <cell r="D20000">
            <v>128.87</v>
          </cell>
        </row>
        <row r="20001">
          <cell r="A20001" t="str">
            <v>20.009.0015-0</v>
          </cell>
          <cell r="B20001" t="str">
            <v>REVESTIMENTO DO TIPO "PRE-MISTURADO AREIA-BETUME A QUENTE",DE ACORDO COM AS "INSTRUCOES PARA EXECUCAO",DO DER-RJ,EXCLUSIVE O FORNECIMENTO E TRANSPORTE DOS MATERIAIS</v>
          </cell>
          <cell r="C20001" t="str">
            <v>M3</v>
          </cell>
          <cell r="D20001">
            <v>450.42</v>
          </cell>
        </row>
        <row r="20002">
          <cell r="A20002" t="str">
            <v>20.009.0015-A</v>
          </cell>
          <cell r="B20002" t="str">
            <v>REVESTIMENTO DO TIPO "PRE-MISTURADO AREIA-BETUME A QUENTE",DE ACORDO COM AS "INSTRUCOES PARA EXECUCAO",DO DER-RJ,EXCLUSIVE O FORNECIMENTO E TRANSPORTE DOS MATERIAIS</v>
          </cell>
          <cell r="C20002" t="str">
            <v>M3</v>
          </cell>
          <cell r="D20002">
            <v>441.55</v>
          </cell>
        </row>
        <row r="20003">
          <cell r="A20003" t="str">
            <v>20.009.0017-0</v>
          </cell>
          <cell r="B20003" t="str">
            <v>CAPA SELANTE,EXCLUSIVE O FORNECIMENTO E TRANSPORTE DOS MATERIAIS</v>
          </cell>
          <cell r="C20003" t="str">
            <v>M2</v>
          </cell>
          <cell r="D20003">
            <v>1.03</v>
          </cell>
        </row>
        <row r="20004">
          <cell r="A20004" t="str">
            <v>20.009.0017-A</v>
          </cell>
          <cell r="B20004" t="str">
            <v>CAPA SELANTE,EXCLUSIVE O FORNECIMENTO E TRANSPORTE DOS MATERIAIS</v>
          </cell>
          <cell r="C20004" t="str">
            <v>M2</v>
          </cell>
          <cell r="D20004">
            <v>1.01</v>
          </cell>
        </row>
        <row r="20005">
          <cell r="A20005" t="str">
            <v>20.009.0020-0</v>
          </cell>
          <cell r="B20005" t="str">
            <v>REVESTIMENTO DO TIPO "LAMA ASFALTICA FINA",DE ACORDO COM AS"INSTRUCOES PARA EXECUCAO",DO DER-RJ,EXCLUSIVE O FORNECIMENTO E TRANSPORTE DOS MATERIAIS</v>
          </cell>
          <cell r="C20005" t="str">
            <v>M2</v>
          </cell>
          <cell r="D20005">
            <v>3.78</v>
          </cell>
        </row>
        <row r="20006">
          <cell r="A20006" t="str">
            <v>20.009.0020-A</v>
          </cell>
          <cell r="B20006" t="str">
            <v>REVESTIMENTO DO TIPO "LAMA ASFALTICA FINA",DE ACORDO COM AS"INSTRUCOES PARA EXECUCAO",DO DER-RJ,EXCLUSIVE O FORNECIMENTO E TRANSPORTE DOS MATERIAIS</v>
          </cell>
          <cell r="C20006" t="str">
            <v>M2</v>
          </cell>
          <cell r="D20006">
            <v>3.69</v>
          </cell>
        </row>
        <row r="20007">
          <cell r="A20007" t="str">
            <v>20.009.0021-0</v>
          </cell>
          <cell r="B20007" t="str">
            <v>REVESTIMENTO DO TIPO "LAMA ASFALTICA GROSSA",DE ACORDO COM AS "INSTRUCOES PARA EXECUCAO",DO DER-RJ,EXCLUSIVE O FORNECIMENTO E TRANSPORTE DOS MATERIAIS</v>
          </cell>
          <cell r="C20007" t="str">
            <v>M2</v>
          </cell>
          <cell r="D20007">
            <v>6.14</v>
          </cell>
        </row>
        <row r="20008">
          <cell r="A20008" t="str">
            <v>20.009.0021-A</v>
          </cell>
          <cell r="B20008" t="str">
            <v>REVESTIMENTO DO TIPO "LAMA ASFALTICA GROSSA",DE ACORDO COM AS "INSTRUCOES PARA EXECUCAO",DO DER-RJ,EXCLUSIVE O FORNECIMENTO E TRANSPORTE DOS MATERIAIS</v>
          </cell>
          <cell r="C20008" t="str">
            <v>M2</v>
          </cell>
          <cell r="D20008">
            <v>5.97</v>
          </cell>
        </row>
        <row r="20009">
          <cell r="A20009" t="str">
            <v>20.009.0027-0</v>
          </cell>
          <cell r="B20009" t="str">
            <v>REVESTIMENTO DE CONCRETO BETUMINOSO USINADO A QUENTE,DE ACORDO COM AS "INSTRUCOES PARA EXECUCAO DO DER-RJ",COMPREENDENDOPREPARO,ESPALHAMENTO E COMPACTACAO MECANICOS,EXCLUSIVE O FORNECIMENTO E TRANSPORTE DOS MATERIAIS</v>
          </cell>
          <cell r="C20009" t="str">
            <v>M3</v>
          </cell>
          <cell r="D20009">
            <v>242.79</v>
          </cell>
        </row>
        <row r="20010">
          <cell r="A20010" t="str">
            <v>20.009.0027-A</v>
          </cell>
          <cell r="B20010" t="str">
            <v>REVESTIMENTO DE CONCRETO BETUMINOSO USINADO A QUENTE,DE ACORDO COM AS "INSTRUCOES PARA EXECUCAO DO DER-RJ",COMPREENDENDOPREPARO,ESPALHAMENTO E COMPACTACAO MECANICOS,EXCLUSIVE O FORNECIMENTO E TRANSPORTE DOS MATERIAIS</v>
          </cell>
          <cell r="C20010" t="str">
            <v>M3</v>
          </cell>
          <cell r="D20010">
            <v>237.74</v>
          </cell>
        </row>
        <row r="20011">
          <cell r="A20011" t="str">
            <v>20.009.0029-0</v>
          </cell>
          <cell r="B20011" t="str">
            <v>REVESTIMENTO DE CONCRETO BETUMINOSO USINADO A QUENTE,DE ACORDO COM AS "INSTRUCOES PARA EXECUCAO DO DER-RJ",EXCLUSIVE O ESPALHAMENTO, COMPACTACAO,FORNECIMENTO E TRANSPORTE DOS MATERIAIS, CONSIDERANDO SOMENTE O PREPARO</v>
          </cell>
          <cell r="C20011" t="str">
            <v>M3</v>
          </cell>
          <cell r="D20011">
            <v>192.18</v>
          </cell>
        </row>
        <row r="20012">
          <cell r="A20012" t="str">
            <v>20.009.0029-A</v>
          </cell>
          <cell r="B20012" t="str">
            <v>REVESTIMENTO DE CONCRETO BETUMINOSO USINADO A QUENTE,DE ACORDO COM AS "INSTRUCOES PARA EXECUCAO DO DER-RJ",EXCLUSIVE O ESPALHAMENTO, COMPACTACAO,FORNECIMENTO E TRANSPORTE DOS MATERIAIS, CONSIDERANDO SOMENTE O PREPARO</v>
          </cell>
          <cell r="C20012" t="str">
            <v>M3</v>
          </cell>
          <cell r="D20012">
            <v>188.89</v>
          </cell>
        </row>
        <row r="20013">
          <cell r="A20013" t="str">
            <v>20.009.0032-0</v>
          </cell>
          <cell r="B20013" t="str">
            <v>REVESTIMENTO DE CONCRETO BETUMINOSO USINADO A QUENTE,DE ACORDO COM AS "INSTRUCOES PARA EXECUCAO DO DER-RJ",EXCLUSIVE OPREPARO,FORNECIMENTO E TRANSPORTE DOS MATERIAIS,CONSIDERANDOSOMENTE O ESPALHAMENTO E COMPACTACAO MECANICOS</v>
          </cell>
          <cell r="C20013" t="str">
            <v>M3</v>
          </cell>
          <cell r="D20013">
            <v>50.61</v>
          </cell>
        </row>
        <row r="20014">
          <cell r="A20014" t="str">
            <v>20.009.0032-A</v>
          </cell>
          <cell r="B20014" t="str">
            <v>REVESTIMENTO DE CONCRETO BETUMINOSO USINADO A QUENTE,DE ACORDO COM AS "INSTRUCOES PARA EXECUCAO DO DER-RJ",EXCLUSIVE OPREPARO,FORNECIMENTO E TRANSPORTE DOS MATERIAIS,CONSIDERANDOSOMENTE O ESPALHAMENTO E COMPACTACAO MECANICOS</v>
          </cell>
          <cell r="C20014" t="str">
            <v>M3</v>
          </cell>
          <cell r="D20014">
            <v>48.85</v>
          </cell>
        </row>
        <row r="20015">
          <cell r="A20015" t="str">
            <v>20.009.0050-0</v>
          </cell>
          <cell r="B20015" t="str">
            <v>REVESTIMENTO DE CONCRETO BETUMINOSO USINADO A QUENTE,DE ACORDO COM A "INSTRUCAO PARA EXECUCAO"DO DER-RJ,COMPREENDENDO APENAS O ESPALHAMENTO E COMPACTACAO MANUAIS,UTILIZANDO SOQUETEVIBRATORIO,EXCLUSIVE PREPARO,FORNECIMENTO E TRANSPORTE DOSMATERIAIS</v>
          </cell>
          <cell r="C20015" t="str">
            <v>M3</v>
          </cell>
          <cell r="D20015">
            <v>154.78</v>
          </cell>
        </row>
        <row r="20016">
          <cell r="A20016" t="str">
            <v>20.009.0050-A</v>
          </cell>
          <cell r="B20016" t="str">
            <v>REVESTIMENTO DE CONCRETO BETUMINOSO USINADO A QUENTE,DE ACORDO COM A "INSTRUCAO PARA EXECUCAO"DO DER-RJ,COMPREENDENDO APENAS O ESPALHAMENTO E COMPACTACAO MANUAIS,UTILIZANDO SOQUETEVIBRATORIO,EXCLUSIVE PREPARO,FORNECIMENTO E TRANSPORTE DOSMATERIAIS</v>
          </cell>
          <cell r="C20016" t="str">
            <v>M3</v>
          </cell>
          <cell r="D20016">
            <v>140.71</v>
          </cell>
        </row>
        <row r="20017">
          <cell r="A20017" t="str">
            <v>20.009.0080-0</v>
          </cell>
          <cell r="B20017" t="str">
            <v>CAMADA POROSA DE ATRITO EM CBUQ MODIFICADO POR POLIMERO,NIVELADO ELETRONICAMENTE,EM RODOVIA,EXCLUSIVE MATERIAIS</v>
          </cell>
          <cell r="C20017" t="str">
            <v>M3</v>
          </cell>
          <cell r="D20017">
            <v>340.65</v>
          </cell>
        </row>
        <row r="20018">
          <cell r="A20018" t="str">
            <v>20.009.0080-A</v>
          </cell>
          <cell r="B20018" t="str">
            <v>CAMADA POROSA DE ATRITO EM CBUQ MODIFICADO POR POLIMERO,NIVELADO ELETRONICAMENTE,EM RODOVIA,EXCLUSIVE MATERIAIS</v>
          </cell>
          <cell r="C20018" t="str">
            <v>M3</v>
          </cell>
          <cell r="D20018">
            <v>333.07</v>
          </cell>
        </row>
        <row r="20019">
          <cell r="A20019" t="str">
            <v>20.009.0100-0</v>
          </cell>
          <cell r="B20019" t="str">
            <v>REVESTIMENTO DO TIPO "TRATAMENTO SUPERFICIAL BETUMINOSO SIMPLES" DE ACORDO COM AS "INSTRUCOES PARA EXECUCAO",DO DER-RJ,EXCLUSIVE O FORNECIMENTO E TRANSPORTE DOS MATERIAIS</v>
          </cell>
          <cell r="C20019" t="str">
            <v>M2</v>
          </cell>
          <cell r="D20019">
            <v>1.79</v>
          </cell>
        </row>
        <row r="20020">
          <cell r="A20020" t="str">
            <v>20.009.0100-A</v>
          </cell>
          <cell r="B20020" t="str">
            <v>REVESTIMENTO DO TIPO "TRATAMENTO SUPERFICIAL BETUMINOSO SIMPLES" DE ACORDO COM AS "INSTRUCOES PARA EXECUCAO",DO DER-RJ,EXCLUSIVE O FORNECIMENTO E TRANSPORTE DOS MATERIAIS</v>
          </cell>
          <cell r="C20020" t="str">
            <v>M2</v>
          </cell>
          <cell r="D20020">
            <v>1.74</v>
          </cell>
        </row>
        <row r="20021">
          <cell r="A20021" t="str">
            <v>20.009.0105-0</v>
          </cell>
          <cell r="B20021" t="str">
            <v>REVESTIMENTO DO TIPO "TRATAMENTO SUPERFICIAL BETUMINOSO DUPLO" DE ACORDO COM AS "INSTRUCOES PARA EXECUCAO",DO DER-RJ,EXCLUSIVE O FORNECIMENTO E TRANSPORTE DOS MATERIAIS</v>
          </cell>
          <cell r="C20021" t="str">
            <v>M2</v>
          </cell>
          <cell r="D20021">
            <v>3.39</v>
          </cell>
        </row>
        <row r="20022">
          <cell r="A20022" t="str">
            <v>20.009.0105-A</v>
          </cell>
          <cell r="B20022" t="str">
            <v>REVESTIMENTO DO TIPO "TRATAMENTO SUPERFICIAL BETUMINOSO DUPLO" DE ACORDO COM AS "INSTRUCOES PARA EXECUCAO",DO DER-RJ,EXCLUSIVE O FORNECIMENTO E TRANSPORTE DOS MATERIAIS</v>
          </cell>
          <cell r="C20022" t="str">
            <v>M2</v>
          </cell>
          <cell r="D20022">
            <v>3.3</v>
          </cell>
        </row>
        <row r="20023">
          <cell r="A20023" t="str">
            <v>20.009.0110-0</v>
          </cell>
          <cell r="B20023" t="str">
            <v>REVESTIMENTO DO TIPO "TRATAMENTO SUPERFICIAL DUPLO",POR PENETRACAO DIRETA,COM CAPA SELANTE,DE ACORDO COM AS "INSTRUCOESPARA EXECUCAO",DO DER-RJ,EXCLUSIVE O FORNECIMENTO E TRANSPORTE DOS MATERIAIS</v>
          </cell>
          <cell r="C20023" t="str">
            <v>M2</v>
          </cell>
          <cell r="D20023">
            <v>4.33</v>
          </cell>
        </row>
        <row r="20024">
          <cell r="A20024" t="str">
            <v>20.009.0110-A</v>
          </cell>
          <cell r="B20024" t="str">
            <v>REVESTIMENTO DO TIPO "TRATAMENTO SUPERFICIAL DUPLO",POR PENETRACAO DIRETA,COM CAPA SELANTE,DE ACORDO COM AS "INSTRUCOESPARA EXECUCAO",DO DER-RJ,EXCLUSIVE O FORNECIMENTO E TRANSPORTE DOS MATERIAIS</v>
          </cell>
          <cell r="C20024" t="str">
            <v>M2</v>
          </cell>
          <cell r="D20024">
            <v>4.21</v>
          </cell>
        </row>
        <row r="20025">
          <cell r="A20025" t="str">
            <v>20.009.0115-0</v>
          </cell>
          <cell r="B20025" t="str">
            <v>REVESTIMENTO DO TIPO "TRATAMENTO SUPERFICIAL TRIPLO" POR PENETRACAO INVERSA,DE ACORDO COM AS "INSTRUCOES PARA EXECUCAO",DER-RJ,EXCLUSIVE O FORNECIMENTO E TRANSPORTE DOS MATERIAIS</v>
          </cell>
          <cell r="C20025" t="str">
            <v>M2</v>
          </cell>
          <cell r="D20025">
            <v>5.49</v>
          </cell>
        </row>
        <row r="20026">
          <cell r="A20026" t="str">
            <v>20.009.0115-A</v>
          </cell>
          <cell r="B20026" t="str">
            <v>REVESTIMENTO DO TIPO "TRATAMENTO SUPERFICIAL TRIPLO" POR PENETRACAO INVERSA,DE ACORDO COM AS "INSTRUCOES PARA EXECUCAO",DER-RJ,EXCLUSIVE O FORNECIMENTO E TRANSPORTE DOS MATERIAIS</v>
          </cell>
          <cell r="C20026" t="str">
            <v>M2</v>
          </cell>
          <cell r="D20026">
            <v>5.32</v>
          </cell>
        </row>
        <row r="20027">
          <cell r="A20027" t="str">
            <v>20.010.0001-0</v>
          </cell>
          <cell r="B20027" t="str">
            <v>REVESTIMENTO EM PLACAS DE CONCRETO,DE ACORDO COM AS "INSTRUCOES PARA EXECUCAO",DO DER-RJ,PRODUCAO MEDIA DE 25,50M3/H,INCLUSIVE O TRANSPORTE DOS MATERIAIS,MAS SEM O FORNECIMENTO DOSMESMOS</v>
          </cell>
          <cell r="C20027" t="str">
            <v>M3</v>
          </cell>
          <cell r="D20027">
            <v>65.59</v>
          </cell>
        </row>
        <row r="20028">
          <cell r="A20028" t="str">
            <v>20.010.0001-A</v>
          </cell>
          <cell r="B20028" t="str">
            <v>REVESTIMENTO EM PLACAS DE CONCRETO,DE ACORDO COM AS "INSTRUCOES PARA EXECUCAO",DO DER-RJ,PRODUCAO MEDIA DE 25,50M3/H,INCLUSIVE O TRANSPORTE DOS MATERIAIS,MAS SEM O FORNECIMENTO DOSMESMOS</v>
          </cell>
          <cell r="C20028" t="str">
            <v>M3</v>
          </cell>
          <cell r="D20028">
            <v>61.97</v>
          </cell>
        </row>
        <row r="20029">
          <cell r="A20029" t="str">
            <v>20.010.0002-0</v>
          </cell>
          <cell r="B20029" t="str">
            <v>REVESTIMENTO EM PLACAS DE CONCRETO,DE ACORDO COM AS "INSTRUCOES PARA EXECUCAO",DO DER-RJ,PRODUCAO MEDIA DE 35,00M3/H,INCLUSIVE O TRANSPORTE DOS MATERIAIS,MAS SEM O FORNECIMENTO DOSMESMOS</v>
          </cell>
          <cell r="C20029" t="str">
            <v>M3</v>
          </cell>
          <cell r="D20029">
            <v>53.73</v>
          </cell>
        </row>
        <row r="20030">
          <cell r="A20030" t="str">
            <v>20.010.0002-A</v>
          </cell>
          <cell r="B20030" t="str">
            <v>REVESTIMENTO EM PLACAS DE CONCRETO,DE ACORDO COM AS "INSTRUCOES PARA EXECUCAO",DO DER-RJ,PRODUCAO MEDIA DE 35,00M3/H,INCLUSIVE O TRANSPORTE DOS MATERIAIS,MAS SEM O FORNECIMENTO DOSMESMOS</v>
          </cell>
          <cell r="C20030" t="str">
            <v>M3</v>
          </cell>
          <cell r="D20030">
            <v>50.86</v>
          </cell>
        </row>
        <row r="20031">
          <cell r="A20031" t="str">
            <v>20.010.0003-0</v>
          </cell>
          <cell r="B20031" t="str">
            <v>RECOMPOSICAO DE PLACA DE CONCRETO,INCLUSIVE CORRECAO DE SUPORTE DEFICIENTE,EXCLUSIVE MATERIAIS</v>
          </cell>
          <cell r="C20031" t="str">
            <v>M3</v>
          </cell>
          <cell r="D20031">
            <v>725.21</v>
          </cell>
        </row>
        <row r="20032">
          <cell r="A20032" t="str">
            <v>20.010.0003-A</v>
          </cell>
          <cell r="B20032" t="str">
            <v>RECOMPOSICAO DE PLACA DE CONCRETO,INCLUSIVE CORRECAO DE SUPORTE DEFICIENTE,EXCLUSIVE MATERIAIS</v>
          </cell>
          <cell r="C20032" t="str">
            <v>M3</v>
          </cell>
          <cell r="D20032">
            <v>669.41</v>
          </cell>
        </row>
        <row r="20033">
          <cell r="A20033" t="str">
            <v>20.010.0004-0</v>
          </cell>
          <cell r="B20033" t="str">
            <v>LIMPEZA DE JUNTAS DE PAVIMENTO DE CONCRETO UTILIZANDO AR COMPRIMIDO E POSTERIOR ENCHIMENTO COM ASFALTO,EXCLUSIVE MATERIAIS</v>
          </cell>
          <cell r="C20033" t="str">
            <v>M</v>
          </cell>
          <cell r="D20033">
            <v>2.7</v>
          </cell>
        </row>
        <row r="20034">
          <cell r="A20034" t="str">
            <v>20.010.0004-A</v>
          </cell>
          <cell r="B20034" t="str">
            <v>LIMPEZA DE JUNTAS DE PAVIMENTO DE CONCRETO UTILIZANDO AR COMPRIMIDO E POSTERIOR ENCHIMENTO COM ASFALTO,EXCLUSIVE MATERIAIS</v>
          </cell>
          <cell r="C20034" t="str">
            <v>M</v>
          </cell>
          <cell r="D20034">
            <v>2.5299999999999998</v>
          </cell>
        </row>
        <row r="20035">
          <cell r="A20035" t="str">
            <v>20.011.0001-0</v>
          </cell>
          <cell r="B20035" t="str">
            <v>BASE DE MACADAME CIMENTADO DE MISTURA PREVIA(CONCRETO MAGRO),DE ACORDO COM A INSTRUCAO TECNICA IT-07/80 DO DER-RJ,EXCLUSIVE FORNECIMENTO DOS MATERIAIS E RESPECTIVOS TRANSPORTES</v>
          </cell>
          <cell r="C20035" t="str">
            <v>M3</v>
          </cell>
          <cell r="D20035">
            <v>4.45</v>
          </cell>
        </row>
        <row r="20036">
          <cell r="A20036" t="str">
            <v>20.011.0001-A</v>
          </cell>
          <cell r="B20036" t="str">
            <v>BASE DE MACADAME CIMENTADO DE MISTURA PREVIA(CONCRETO MAGRO),DE ACORDO COM A INSTRUCAO TECNICA IT-07/80 DO DER-RJ,EXCLUSIVE FORNECIMENTO DOS MATERIAIS E RESPECTIVOS TRANSPORTES</v>
          </cell>
          <cell r="C20036" t="str">
            <v>M3</v>
          </cell>
          <cell r="D20036">
            <v>4.28</v>
          </cell>
        </row>
        <row r="20037">
          <cell r="A20037" t="str">
            <v>20.012.0001-0</v>
          </cell>
          <cell r="B20037" t="str">
            <v>EXECUCAO DE BANQUETA DE SOLO,EM ATERRO,MEDIDO PELO VOLUME DEBANQUETA</v>
          </cell>
          <cell r="C20037" t="str">
            <v>M3</v>
          </cell>
          <cell r="D20037">
            <v>18.190000000000001</v>
          </cell>
        </row>
        <row r="20038">
          <cell r="A20038" t="str">
            <v>20.012.0001-A</v>
          </cell>
          <cell r="B20038" t="str">
            <v>EXECUCAO DE BANQUETA DE SOLO,EM ATERRO,MEDIDO PELO VOLUME DEBANQUETA</v>
          </cell>
          <cell r="C20038" t="str">
            <v>M3</v>
          </cell>
          <cell r="D20038">
            <v>16.37</v>
          </cell>
        </row>
        <row r="20039">
          <cell r="A20039" t="str">
            <v>20.012.0002-0</v>
          </cell>
          <cell r="B20039" t="str">
            <v>LIMPEZA MANUAL DE VALAS DE PROTECAO</v>
          </cell>
          <cell r="C20039" t="str">
            <v>M</v>
          </cell>
          <cell r="D20039">
            <v>1.55</v>
          </cell>
        </row>
        <row r="20040">
          <cell r="A20040" t="str">
            <v>20.012.0002-A</v>
          </cell>
          <cell r="B20040" t="str">
            <v>LIMPEZA MANUAL DE VALAS DE PROTECAO</v>
          </cell>
          <cell r="C20040" t="str">
            <v>M</v>
          </cell>
          <cell r="D20040">
            <v>1.4</v>
          </cell>
        </row>
        <row r="20041">
          <cell r="A20041" t="str">
            <v>20.012.0003-0</v>
          </cell>
          <cell r="B20041" t="str">
            <v>CAPINA MANUAL EM SERVICOS RODOVIARIOS</v>
          </cell>
          <cell r="C20041" t="str">
            <v>M2</v>
          </cell>
          <cell r="D20041">
            <v>1.66</v>
          </cell>
        </row>
        <row r="20042">
          <cell r="A20042" t="str">
            <v>20.012.0003-A</v>
          </cell>
          <cell r="B20042" t="str">
            <v>CAPINA MANUAL EM SERVICOS RODOVIARIOS</v>
          </cell>
          <cell r="C20042" t="str">
            <v>M2</v>
          </cell>
          <cell r="D20042">
            <v>1.49</v>
          </cell>
        </row>
        <row r="20043">
          <cell r="A20043" t="str">
            <v>20.012.0004-0</v>
          </cell>
          <cell r="B20043" t="str">
            <v>LIMPEZA MANUAL DE MEIOS-FIOS E SARJETAS</v>
          </cell>
          <cell r="C20043" t="str">
            <v>KM</v>
          </cell>
          <cell r="D20043">
            <v>415.91</v>
          </cell>
        </row>
        <row r="20044">
          <cell r="A20044" t="str">
            <v>20.012.0004-A</v>
          </cell>
          <cell r="B20044" t="str">
            <v>LIMPEZA MANUAL DE MEIOS-FIOS E SARJETAS</v>
          </cell>
          <cell r="C20044" t="str">
            <v>KM</v>
          </cell>
          <cell r="D20044">
            <v>374.3</v>
          </cell>
        </row>
        <row r="20045">
          <cell r="A20045" t="str">
            <v>20.012.0005-0</v>
          </cell>
          <cell r="B20045" t="str">
            <v>RETIRADA(EXTRACAO) DE BALIZADORES DANIFICADOS E ASSENTAMENTODE NOVOS,EXCLUSIVE FORNECIMENTO</v>
          </cell>
          <cell r="C20045" t="str">
            <v>UN</v>
          </cell>
          <cell r="D20045">
            <v>26.2</v>
          </cell>
        </row>
        <row r="20046">
          <cell r="A20046" t="str">
            <v>20.012.0005-A</v>
          </cell>
          <cell r="B20046" t="str">
            <v>RETIRADA(EXTRACAO) DE BALIZADORES DANIFICADOS E ASSENTAMENTODE NOVOS,EXCLUSIVE FORNECIMENTO</v>
          </cell>
          <cell r="C20046" t="str">
            <v>UN</v>
          </cell>
          <cell r="D20046">
            <v>23.58</v>
          </cell>
        </row>
        <row r="20047">
          <cell r="A20047" t="str">
            <v>20.012.0006-0</v>
          </cell>
          <cell r="B20047" t="str">
            <v>RECOLOCACAO DE PLACA DE SINALIZACAO</v>
          </cell>
          <cell r="C20047" t="str">
            <v>UN</v>
          </cell>
          <cell r="D20047">
            <v>21.22</v>
          </cell>
        </row>
        <row r="20048">
          <cell r="A20048" t="str">
            <v>20.012.0006-A</v>
          </cell>
          <cell r="B20048" t="str">
            <v>RECOLOCACAO DE PLACA DE SINALIZACAO</v>
          </cell>
          <cell r="C20048" t="str">
            <v>UN</v>
          </cell>
          <cell r="D20048">
            <v>19.100000000000001</v>
          </cell>
        </row>
        <row r="20049">
          <cell r="A20049" t="str">
            <v>20.012.0008-0</v>
          </cell>
          <cell r="B20049" t="str">
            <v>LIMPEZA MANUAL DE PONTES,CONSTANDO DE VARREDURA E REMOCAO DEENTULHO,INCLUSIVE AFASTAMENTO LATERAL</v>
          </cell>
          <cell r="C20049" t="str">
            <v>M</v>
          </cell>
          <cell r="D20049">
            <v>1.24</v>
          </cell>
        </row>
        <row r="20050">
          <cell r="A20050" t="str">
            <v>20.012.0008-A</v>
          </cell>
          <cell r="B20050" t="str">
            <v>LIMPEZA MANUAL DE PONTES,CONSTANDO DE VARREDURA E REMOCAO DEENTULHO,INCLUSIVE AFASTAMENTO LATERAL</v>
          </cell>
          <cell r="C20050" t="str">
            <v>M</v>
          </cell>
          <cell r="D20050">
            <v>1.1200000000000001</v>
          </cell>
        </row>
        <row r="20051">
          <cell r="A20051" t="str">
            <v>20.012.0009-0</v>
          </cell>
          <cell r="B20051" t="str">
            <v>REMOCAO MANUAL DE MATERIAL SOLTO (1ªCATEGORIA),PROVENIENTE DE DESLIZAMENTO DE BARREIRA,EXCLUSIVE TRANSPORTE</v>
          </cell>
          <cell r="C20051" t="str">
            <v>M3</v>
          </cell>
          <cell r="D20051">
            <v>22.66</v>
          </cell>
        </row>
        <row r="20052">
          <cell r="A20052" t="str">
            <v>20.012.0009-A</v>
          </cell>
          <cell r="B20052" t="str">
            <v>REMOCAO MANUAL DE MATERIAL SOLTO (1ªCATEGORIA),PROVENIENTE DE DESLIZAMENTO DE BARREIRA,EXCLUSIVE TRANSPORTE</v>
          </cell>
          <cell r="C20052" t="str">
            <v>M3</v>
          </cell>
          <cell r="D20052">
            <v>20.39</v>
          </cell>
        </row>
        <row r="20053">
          <cell r="A20053" t="str">
            <v>20.012.0010-0</v>
          </cell>
          <cell r="B20053" t="str">
            <v>REMOCAO MANUAL DE MATERIAL SOLTO (1ªCATEGORIA),PROVENIENTE DE DESLIZAMENTO DE BARREIRA,INCLUSIVE TRANSPORTE A 3KM</v>
          </cell>
          <cell r="C20053" t="str">
            <v>M3</v>
          </cell>
          <cell r="D20053">
            <v>34.590000000000003</v>
          </cell>
        </row>
        <row r="20054">
          <cell r="A20054" t="str">
            <v>20.012.0010-A</v>
          </cell>
          <cell r="B20054" t="str">
            <v>REMOCAO MANUAL DE MATERIAL SOLTO (1ªCATEGORIA),PROVENIENTE DE DESLIZAMENTO DE BARREIRA,INCLUSIVE TRANSPORTE A 3KM</v>
          </cell>
          <cell r="C20054" t="str">
            <v>M3</v>
          </cell>
          <cell r="D20054">
            <v>32.07</v>
          </cell>
        </row>
        <row r="20055">
          <cell r="A20055" t="str">
            <v>20.012.0011-0</v>
          </cell>
          <cell r="B20055" t="str">
            <v>RECOMPOSICAO MANUAL DE ATERRO,EXCLUSIVE ESCAVACAO E TRANSPORTE DE MATERIAL DE JAZIDA</v>
          </cell>
          <cell r="C20055" t="str">
            <v>M3</v>
          </cell>
          <cell r="D20055">
            <v>102.63</v>
          </cell>
        </row>
        <row r="20056">
          <cell r="A20056" t="str">
            <v>20.012.0011-A</v>
          </cell>
          <cell r="B20056" t="str">
            <v>RECOMPOSICAO MANUAL DE ATERRO,EXCLUSIVE ESCAVACAO E TRANSPORTE DE MATERIAL DE JAZIDA</v>
          </cell>
          <cell r="C20056" t="str">
            <v>M3</v>
          </cell>
          <cell r="D20056">
            <v>92.64</v>
          </cell>
        </row>
        <row r="20057">
          <cell r="A20057" t="str">
            <v>20.012.0013-0</v>
          </cell>
          <cell r="B20057" t="str">
            <v>LIMPEZA MANUAL DE CAIXA DE RALO</v>
          </cell>
          <cell r="C20057" t="str">
            <v>UN</v>
          </cell>
          <cell r="D20057">
            <v>11.22</v>
          </cell>
        </row>
        <row r="20058">
          <cell r="A20058" t="str">
            <v>20.012.0013-A</v>
          </cell>
          <cell r="B20058" t="str">
            <v>LIMPEZA MANUAL DE CAIXA DE RALO</v>
          </cell>
          <cell r="C20058" t="str">
            <v>UN</v>
          </cell>
          <cell r="D20058">
            <v>10.1</v>
          </cell>
        </row>
        <row r="20059">
          <cell r="A20059" t="str">
            <v>20.012.0015-0</v>
          </cell>
          <cell r="B20059" t="str">
            <v>REMOCAO DE DEFENSAS METALICAS,EXCLUSIVE TRANSPORTE</v>
          </cell>
          <cell r="C20059" t="str">
            <v>M</v>
          </cell>
          <cell r="D20059">
            <v>15.59</v>
          </cell>
        </row>
        <row r="20060">
          <cell r="A20060" t="str">
            <v>20.012.0015-A</v>
          </cell>
          <cell r="B20060" t="str">
            <v>REMOCAO DE DEFENSAS METALICAS,EXCLUSIVE TRANSPORTE</v>
          </cell>
          <cell r="C20060" t="str">
            <v>M</v>
          </cell>
          <cell r="D20060">
            <v>14.03</v>
          </cell>
        </row>
        <row r="20061">
          <cell r="A20061" t="str">
            <v>20.012.0020-0</v>
          </cell>
          <cell r="B20061" t="str">
            <v>RECUPERACAO DE MEIO-FIO COM ARGAMASSA DE CIMENTO E AREIA</v>
          </cell>
          <cell r="C20061" t="str">
            <v>M</v>
          </cell>
          <cell r="D20061">
            <v>4.5999999999999996</v>
          </cell>
        </row>
        <row r="20062">
          <cell r="A20062" t="str">
            <v>20.012.0020-A</v>
          </cell>
          <cell r="B20062" t="str">
            <v>RECUPERACAO DE MEIO-FIO COM ARGAMASSA DE CIMENTO E AREIA</v>
          </cell>
          <cell r="C20062" t="str">
            <v>M</v>
          </cell>
          <cell r="D20062">
            <v>4.22</v>
          </cell>
        </row>
        <row r="20063">
          <cell r="A20063" t="str">
            <v>20.012.0025-0</v>
          </cell>
          <cell r="B20063" t="str">
            <v>LIMPEZA DE CAIXA COLETORA</v>
          </cell>
          <cell r="C20063" t="str">
            <v>UN</v>
          </cell>
          <cell r="D20063">
            <v>12.47</v>
          </cell>
        </row>
        <row r="20064">
          <cell r="A20064" t="str">
            <v>20.012.0025-A</v>
          </cell>
          <cell r="B20064" t="str">
            <v>LIMPEZA DE CAIXA COLETORA</v>
          </cell>
          <cell r="C20064" t="str">
            <v>UN</v>
          </cell>
          <cell r="D20064">
            <v>11.22</v>
          </cell>
        </row>
        <row r="20065">
          <cell r="A20065" t="str">
            <v>20.012.0030-0</v>
          </cell>
          <cell r="B20065" t="str">
            <v>LIMPEZA DE DESCIDA D'AGUA EM DEGRAUS</v>
          </cell>
          <cell r="C20065" t="str">
            <v>M</v>
          </cell>
          <cell r="D20065">
            <v>15.59</v>
          </cell>
        </row>
        <row r="20066">
          <cell r="A20066" t="str">
            <v>20.012.0030-A</v>
          </cell>
          <cell r="B20066" t="str">
            <v>LIMPEZA DE DESCIDA D'AGUA EM DEGRAUS</v>
          </cell>
          <cell r="C20066" t="str">
            <v>M</v>
          </cell>
          <cell r="D20066">
            <v>14.03</v>
          </cell>
        </row>
        <row r="20067">
          <cell r="A20067" t="str">
            <v>20.012.0035-0</v>
          </cell>
          <cell r="B20067" t="str">
            <v>LIMPEZA DE BUEIRO DE GREIDE</v>
          </cell>
          <cell r="C20067" t="str">
            <v>M</v>
          </cell>
          <cell r="D20067">
            <v>24.95</v>
          </cell>
        </row>
        <row r="20068">
          <cell r="A20068" t="str">
            <v>20.012.0035-A</v>
          </cell>
          <cell r="B20068" t="str">
            <v>LIMPEZA DE BUEIRO DE GREIDE</v>
          </cell>
          <cell r="C20068" t="str">
            <v>M</v>
          </cell>
          <cell r="D20068">
            <v>22.45</v>
          </cell>
        </row>
        <row r="20069">
          <cell r="A20069" t="str">
            <v>20.012.0036-0</v>
          </cell>
          <cell r="B20069" t="str">
            <v>LIMPEZA DE BUEIRO DE GROTA</v>
          </cell>
          <cell r="C20069" t="str">
            <v>M</v>
          </cell>
          <cell r="D20069">
            <v>18.71</v>
          </cell>
        </row>
        <row r="20070">
          <cell r="A20070" t="str">
            <v>20.012.0036-A</v>
          </cell>
          <cell r="B20070" t="str">
            <v>LIMPEZA DE BUEIRO DE GROTA</v>
          </cell>
          <cell r="C20070" t="str">
            <v>M</v>
          </cell>
          <cell r="D20070">
            <v>16.84</v>
          </cell>
        </row>
        <row r="20071">
          <cell r="A20071" t="str">
            <v>20.012.0050-0</v>
          </cell>
          <cell r="B20071" t="str">
            <v>LIMPEZA MANUAL DE SAIDAS DE AGUA</v>
          </cell>
          <cell r="C20071" t="str">
            <v>UN</v>
          </cell>
          <cell r="D20071">
            <v>6.23</v>
          </cell>
        </row>
        <row r="20072">
          <cell r="A20072" t="str">
            <v>20.012.0050-A</v>
          </cell>
          <cell r="B20072" t="str">
            <v>LIMPEZA MANUAL DE SAIDAS DE AGUA</v>
          </cell>
          <cell r="C20072" t="str">
            <v>UN</v>
          </cell>
          <cell r="D20072">
            <v>5.61</v>
          </cell>
        </row>
        <row r="20073">
          <cell r="A20073" t="str">
            <v>20.013.0005-0</v>
          </cell>
          <cell r="B20073" t="str">
            <v>CAMADA DE BLOQUEIO(COLCHAO),ESPALHADO E COMPRIMIDO MECANICAMENTE,EXCLUSIVE O MATERIAL E MEDIDO APOS A COMPACTACAO</v>
          </cell>
          <cell r="C20073" t="str">
            <v>M3</v>
          </cell>
          <cell r="D20073">
            <v>7.09</v>
          </cell>
        </row>
        <row r="20074">
          <cell r="A20074" t="str">
            <v>20.013.0005-A</v>
          </cell>
          <cell r="B20074" t="str">
            <v>CAMADA DE BLOQUEIO(COLCHAO),ESPALHADO E COMPRIMIDO MECANICAMENTE,EXCLUSIVE O MATERIAL E MEDIDO APOS A COMPACTACAO</v>
          </cell>
          <cell r="C20074" t="str">
            <v>M3</v>
          </cell>
          <cell r="D20074">
            <v>6.87</v>
          </cell>
        </row>
        <row r="20075">
          <cell r="A20075" t="str">
            <v>20.015.0010-0</v>
          </cell>
          <cell r="B20075" t="str">
            <v>ESPALHAMENTO COM MOTONIVELADORA E COMPACTACAO MECANICA DE MISTURAS BETUMINOSAS</v>
          </cell>
          <cell r="C20075" t="str">
            <v>M3</v>
          </cell>
          <cell r="D20075">
            <v>47.99</v>
          </cell>
        </row>
        <row r="20076">
          <cell r="A20076" t="str">
            <v>20.015.0010-A</v>
          </cell>
          <cell r="B20076" t="str">
            <v>ESPALHAMENTO COM MOTONIVELADORA E COMPACTACAO MECANICA DE MISTURAS BETUMINOSAS</v>
          </cell>
          <cell r="C20076" t="str">
            <v>M3</v>
          </cell>
          <cell r="D20076">
            <v>46.73</v>
          </cell>
        </row>
        <row r="20077">
          <cell r="A20077" t="str">
            <v>20.016.0003-0</v>
          </cell>
          <cell r="B20077" t="str">
            <v>RECOMPOSICAO PARCIAL DE CERCA DE ARAME FARPADO E MOIRAO,CONSIDERANDO SOMENTE O FORNECIMENTO E A COLOCACAO DE ARAME</v>
          </cell>
          <cell r="C20077" t="str">
            <v>M</v>
          </cell>
          <cell r="D20077">
            <v>8.35</v>
          </cell>
        </row>
        <row r="20078">
          <cell r="A20078" t="str">
            <v>20.016.0003-A</v>
          </cell>
          <cell r="B20078" t="str">
            <v>RECOMPOSICAO PARCIAL DE CERCA DE ARAME FARPADO E MOIRAO,CONSIDERANDO SOMENTE O FORNECIMENTO E A COLOCACAO DE ARAME</v>
          </cell>
          <cell r="C20078" t="str">
            <v>M</v>
          </cell>
          <cell r="D20078">
            <v>8</v>
          </cell>
        </row>
        <row r="20079">
          <cell r="A20079" t="str">
            <v>20.016.0004-0</v>
          </cell>
          <cell r="B20079" t="str">
            <v>RECOMPOSICAO TOTAL DE CERCA DE ARAME FARPADO E MOIRAO DE CONCRETO,INCLUSIVE FORNECIMENTO DOS MATERIAIS</v>
          </cell>
          <cell r="C20079" t="str">
            <v>M</v>
          </cell>
          <cell r="D20079">
            <v>19.55</v>
          </cell>
        </row>
        <row r="20080">
          <cell r="A20080" t="str">
            <v>20.016.0004-A</v>
          </cell>
          <cell r="B20080" t="str">
            <v>RECOMPOSICAO TOTAL DE CERCA DE ARAME FARPADO E MOIRAO DE CONCRETO,INCLUSIVE FORNECIMENTO DOS MATERIAIS</v>
          </cell>
          <cell r="C20080" t="str">
            <v>M</v>
          </cell>
          <cell r="D20080">
            <v>18.28</v>
          </cell>
        </row>
        <row r="20081">
          <cell r="A20081" t="str">
            <v>20.016.0005-0</v>
          </cell>
          <cell r="B20081" t="str">
            <v>RECOMPOSICAO TOTAL DE CERCA DE ARAME FARPADO E MOIRAO DE CONCRETO,EXCLUSIVE FORNECIMENTO DOS MATERIAIS</v>
          </cell>
          <cell r="C20081" t="str">
            <v>M</v>
          </cell>
          <cell r="D20081">
            <v>10.39</v>
          </cell>
        </row>
        <row r="20082">
          <cell r="A20082" t="str">
            <v>20.016.0005-A</v>
          </cell>
          <cell r="B20082" t="str">
            <v>RECOMPOSICAO TOTAL DE CERCA DE ARAME FARPADO E MOIRAO DE CONCRETO,EXCLUSIVE FORNECIMENTO DOS MATERIAIS</v>
          </cell>
          <cell r="C20082" t="str">
            <v>M</v>
          </cell>
          <cell r="D20082">
            <v>9.35</v>
          </cell>
        </row>
        <row r="20083">
          <cell r="A20083" t="str">
            <v>20.020.0001-0</v>
          </cell>
          <cell r="B20083" t="str">
            <v>SARJETA DE CORTE TRIANGULAR,COM COBERTURA VEGETAL,MEDINDO 1,25M DE BASE E 0,25M DE ALTURA,INCLUSIVE ESCAVACAO MECANICA EACERTO MANUAL DO TERRENO</v>
          </cell>
          <cell r="C20083" t="str">
            <v>M</v>
          </cell>
          <cell r="D20083">
            <v>53.78</v>
          </cell>
        </row>
        <row r="20084">
          <cell r="A20084" t="str">
            <v>20.020.0001-A</v>
          </cell>
          <cell r="B20084" t="str">
            <v>SARJETA DE CORTE TRIANGULAR,COM COBERTURA VEGETAL,MEDINDO 1,25M DE BASE E 0,25M DE ALTURA,INCLUSIVE ESCAVACAO MECANICA EACERTO MANUAL DO TERRENO</v>
          </cell>
          <cell r="C20084" t="str">
            <v>M</v>
          </cell>
          <cell r="D20084">
            <v>51.21</v>
          </cell>
        </row>
        <row r="20085">
          <cell r="A20085" t="str">
            <v>20.020.0002-0</v>
          </cell>
          <cell r="B20085" t="str">
            <v>SARJETA DE CORTE TRIANGULAR,COM COBERTURA VEGETAL,MEDINDO 1,50M DE BASE E 0,30M DE ALTURA,INCLUSIVE ESCAVACAO MECANICA EACERTO MANUAL DO TERRENO</v>
          </cell>
          <cell r="C20085" t="str">
            <v>M</v>
          </cell>
          <cell r="D20085">
            <v>57.19</v>
          </cell>
        </row>
        <row r="20086">
          <cell r="A20086" t="str">
            <v>20.020.0002-A</v>
          </cell>
          <cell r="B20086" t="str">
            <v>SARJETA DE CORTE TRIANGULAR,COM COBERTURA VEGETAL,MEDINDO 1,50M DE BASE E 0,30M DE ALTURA,INCLUSIVE ESCAVACAO MECANICA EACERTO MANUAL DO TERRENO</v>
          </cell>
          <cell r="C20086" t="str">
            <v>M</v>
          </cell>
          <cell r="D20086">
            <v>54.76</v>
          </cell>
        </row>
        <row r="20087">
          <cell r="A20087" t="str">
            <v>20.020.0003-0</v>
          </cell>
          <cell r="B20087" t="str">
            <v>SARJETA DE CORTE TRIANGULAR,COM COBERTURA VEGETAL,MEDINDO 1,85M DE BASE E 0,35M DE ALTURA,INCLUSIVE ESCAVACAO MECANICA EACERTO MANUAL DO TERRENO</v>
          </cell>
          <cell r="C20087" t="str">
            <v>M</v>
          </cell>
          <cell r="D20087">
            <v>69.260000000000005</v>
          </cell>
        </row>
        <row r="20088">
          <cell r="A20088" t="str">
            <v>20.020.0003-A</v>
          </cell>
          <cell r="B20088" t="str">
            <v>SARJETA DE CORTE TRIANGULAR,COM COBERTURA VEGETAL,MEDINDO 1,85M DE BASE E 0,35M DE ALTURA,INCLUSIVE ESCAVACAO MECANICA EACERTO MANUAL DO TERRENO</v>
          </cell>
          <cell r="C20088" t="str">
            <v>M</v>
          </cell>
          <cell r="D20088">
            <v>66.33</v>
          </cell>
        </row>
        <row r="20089">
          <cell r="A20089" t="str">
            <v>20.020.0007-0</v>
          </cell>
          <cell r="B20089" t="str">
            <v>VALETA DE PROTECAO,DE CORTE TRAPEZOIDAL,REVESTIMENTO VEGETAL,MEDINDO 0,60M NA BASE MENOR,1,20M NA BASE MAIOR E 0,30M DEALTURA,INCLUSIVE REATERRO DO MATERIAL ESCAVADO A JUSANTE</v>
          </cell>
          <cell r="C20089" t="str">
            <v>M</v>
          </cell>
          <cell r="D20089">
            <v>70.099999999999994</v>
          </cell>
        </row>
        <row r="20090">
          <cell r="A20090" t="str">
            <v>20.020.0007-A</v>
          </cell>
          <cell r="B20090" t="str">
            <v>VALETA DE PROTECAO,DE CORTE TRAPEZOIDAL,REVESTIMENTO VEGETAL,MEDINDO 0,60M NA BASE MENOR,1,20M NA BASE MAIOR E 0,30M DEALTURA,INCLUSIVE REATERRO DO MATERIAL ESCAVADO A JUSANTE</v>
          </cell>
          <cell r="C20090" t="str">
            <v>M</v>
          </cell>
          <cell r="D20090">
            <v>66.099999999999994</v>
          </cell>
        </row>
        <row r="20091">
          <cell r="A20091" t="str">
            <v>20.020.0008-0</v>
          </cell>
          <cell r="B20091" t="str">
            <v>VALETA DE PROTECAO,DE CORTE TRAPEZOIDAL,REVESTIMENTO VEGETAL,MEDINDO 0,80M NA BASE MENOR,1,60M NA BASE MAIOR E 0,40M DEALTURA,INCLUSIVE REATERRO DO MATERIAL ESCAVADO A JUSANTE</v>
          </cell>
          <cell r="C20091" t="str">
            <v>M</v>
          </cell>
          <cell r="D20091">
            <v>97.16</v>
          </cell>
        </row>
        <row r="20092">
          <cell r="A20092" t="str">
            <v>20.020.0008-A</v>
          </cell>
          <cell r="B20092" t="str">
            <v>VALETA DE PROTECAO,DE CORTE TRAPEZOIDAL,REVESTIMENTO VEGETAL,MEDINDO 0,80M NA BASE MENOR,1,60M NA BASE MAIOR E 0,40M DEALTURA,INCLUSIVE REATERRO DO MATERIAL ESCAVADO A JUSANTE</v>
          </cell>
          <cell r="C20092" t="str">
            <v>M</v>
          </cell>
          <cell r="D20092">
            <v>91.29</v>
          </cell>
        </row>
        <row r="20093">
          <cell r="A20093" t="str">
            <v>20.020.0009-0</v>
          </cell>
          <cell r="B20093" t="str">
            <v>VALETA DE PROTECAO,DE CORTE OU ATERRO,SEM REVESTIMENTO(0,40M3/M).O CUSTO PARA OUTRAS VALETAS SEMELHANTES E PROPORCIONALAO VOLUME</v>
          </cell>
          <cell r="C20093" t="str">
            <v>M</v>
          </cell>
          <cell r="D20093">
            <v>30.15</v>
          </cell>
        </row>
        <row r="20094">
          <cell r="A20094" t="str">
            <v>20.020.0009-A</v>
          </cell>
          <cell r="B20094" t="str">
            <v>VALETA DE PROTECAO,DE CORTE OU ATERRO,SEM REVESTIMENTO(0,40M3/M).O CUSTO PARA OUTRAS VALETAS SEMELHANTES E PROPORCIONALAO VOLUME</v>
          </cell>
          <cell r="C20094" t="str">
            <v>M</v>
          </cell>
          <cell r="D20094">
            <v>27.13</v>
          </cell>
        </row>
        <row r="20095">
          <cell r="A20095" t="str">
            <v>20.020.0010-0</v>
          </cell>
          <cell r="B20095" t="str">
            <v>VALETA DE PROTECAO DE CORTE OU ATERRO(0,40M3/M),INCLUSIVE REVESTIMENTO VEGETAL</v>
          </cell>
          <cell r="C20095" t="str">
            <v>M</v>
          </cell>
          <cell r="D20095">
            <v>105.88</v>
          </cell>
        </row>
        <row r="20096">
          <cell r="A20096" t="str">
            <v>20.020.0010-A</v>
          </cell>
          <cell r="B20096" t="str">
            <v>VALETA DE PROTECAO DE CORTE OU ATERRO(0,40M3/M),INCLUSIVE REVESTIMENTO VEGETAL</v>
          </cell>
          <cell r="C20096" t="str">
            <v>M</v>
          </cell>
          <cell r="D20096">
            <v>97.38</v>
          </cell>
        </row>
        <row r="20097">
          <cell r="A20097" t="str">
            <v>20.023.0001-0</v>
          </cell>
          <cell r="B20097" t="str">
            <v>SARJETA DE CORTE OU BANQUETAS EM TALUDES ESCALONADOS,FORMA TRIANGULAR,REVESTIDA DE CONCRETO SIMPLES,COM 0,08M DE ESPESSURA MEDINDO 1,25M NA BASE E 0,25M DE ALTURA,INCLUSIVE ESCAVACAO MECANICA,ACERTO MANUAL DO TERRENO,FORNECIMENTO DOS MATERIAIS E REJUNTAMENTO</v>
          </cell>
          <cell r="C20097" t="str">
            <v>M</v>
          </cell>
          <cell r="D20097">
            <v>97.54</v>
          </cell>
        </row>
        <row r="20098">
          <cell r="A20098" t="str">
            <v>20.023.0001-A</v>
          </cell>
          <cell r="B20098" t="str">
            <v>SARJETA DE CORTE OU BANQUETAS EM TALUDES ESCALONADOS,FORMA TRIANGULAR,REVESTIDA DE CONCRETO SIMPLES,COM 0,08M DE ESPESSURA MEDINDO 1,25M NA BASE E 0,25M DE ALTURA,INCLUSIVE ESCAVACAO MECANICA,ACERTO MANUAL DO TERRENO,FORNECIMENTO DOS MATERIAIS E REJUNTAMENTO</v>
          </cell>
          <cell r="C20098" t="str">
            <v>M</v>
          </cell>
          <cell r="D20098">
            <v>93.38</v>
          </cell>
        </row>
        <row r="20099">
          <cell r="A20099" t="str">
            <v>20.023.0002-0</v>
          </cell>
          <cell r="B20099" t="str">
            <v>SARJETA DE CORTE OU BANQUETAS EM TALUDES ESCALONADOS,FORMA TRIANGULAR,REVESTIDA DE CONCRETO SIMPLES,COM 0,08M DE ESPESSURA,MEDINDO 1,50M NA BASE E 0,30M DE ALTURA,INCLUSIVE ESCAVACAO MECANICA,ACERTO MANUAL DO TERRENO,FORNECIMENTO DOS MATERIAIS E REJUNTAMENTO</v>
          </cell>
          <cell r="C20099" t="str">
            <v>M</v>
          </cell>
          <cell r="D20099">
            <v>116.53</v>
          </cell>
        </row>
        <row r="20100">
          <cell r="A20100" t="str">
            <v>20.023.0002-A</v>
          </cell>
          <cell r="B20100" t="str">
            <v>SARJETA DE CORTE OU BANQUETAS EM TALUDES ESCALONADOS,FORMA TRIANGULAR,REVESTIDA DE CONCRETO SIMPLES,COM 0,08M DE ESPESSURA,MEDINDO 1,50M NA BASE E 0,30M DE ALTURA,INCLUSIVE ESCAVACAO MECANICA,ACERTO MANUAL DO TERRENO,FORNECIMENTO DOS MATERIAIS E REJUNTAMENTO</v>
          </cell>
          <cell r="C20100" t="str">
            <v>M</v>
          </cell>
          <cell r="D20100">
            <v>111.46</v>
          </cell>
        </row>
        <row r="20101">
          <cell r="A20101" t="str">
            <v>20.023.0003-0</v>
          </cell>
          <cell r="B20101" t="str">
            <v>SARJETA DE CORTE OU BANQUETAS EM TALUDES ESCALONADOS,FORMA TRIANGULAR,REVESTIDA DE CONCRETO SIMPLES,COM 0,08M DE ESPESSURA,MEDINDO 1,85M NA BASE E 0,35M DE ALTURA,INCLUSIVE ESCAVACAO MECANICA,ACERTO MANUAL DO TERRENO,FORNECIMENTO DOS MATERIAIS E REJUNTAMENTO</v>
          </cell>
          <cell r="C20101" t="str">
            <v>M</v>
          </cell>
          <cell r="D20101">
            <v>144.13</v>
          </cell>
        </row>
        <row r="20102">
          <cell r="A20102" t="str">
            <v>20.023.0003-A</v>
          </cell>
          <cell r="B20102" t="str">
            <v>SARJETA DE CORTE OU BANQUETAS EM TALUDES ESCALONADOS,FORMA TRIANGULAR,REVESTIDA DE CONCRETO SIMPLES,COM 0,08M DE ESPESSURA,MEDINDO 1,85M NA BASE E 0,35M DE ALTURA,INCLUSIVE ESCAVACAO MECANICA,ACERTO MANUAL DO TERRENO,FORNECIMENTO DOS MATERIAIS E REJUNTAMENTO</v>
          </cell>
          <cell r="C20102" t="str">
            <v>M</v>
          </cell>
          <cell r="D20102">
            <v>137.72</v>
          </cell>
        </row>
        <row r="20103">
          <cell r="A20103" t="str">
            <v>20.023.0004-0</v>
          </cell>
          <cell r="B20103" t="str">
            <v>VALETA DE PROTECAO DE CORTE OU DE ATERRO,TRAPEZOIDAL,REVESTIDA DE CONCRETO SIMPLES,COM 0,08M DE ESPESSURA,MEDINDO 0,80MNA BASE MENOR,2,00M NA BASE MAIOR E 0,60M DE ALTURA,INCLUSIVE FORNECIMENTO DOS MATERIAIS,ESCAVACAO MECANICA,ACERTO MANUAL DO TERRENO E REJUNTAMENTO</v>
          </cell>
          <cell r="C20103" t="str">
            <v>M</v>
          </cell>
          <cell r="D20103">
            <v>321.39</v>
          </cell>
        </row>
        <row r="20104">
          <cell r="A20104" t="str">
            <v>20.023.0004-A</v>
          </cell>
          <cell r="B20104" t="str">
            <v>VALETA DE PROTECAO DE CORTE OU DE ATERRO,TRAPEZOIDAL,REVESTIDA DE CONCRETO SIMPLES,COM 0,08M DE ESPESSURA,MEDINDO 0,80MNA BASE MENOR,2,00M NA BASE MAIOR E 0,60M DE ALTURA,INCLUSIVE FORNECIMENTO DOS MATERIAIS,ESCAVACAO MECANICA,ACERTO MANUAL DO TERRENO E REJUNTAMENTO</v>
          </cell>
          <cell r="C20104" t="str">
            <v>M</v>
          </cell>
          <cell r="D20104">
            <v>303.95999999999998</v>
          </cell>
        </row>
        <row r="20105">
          <cell r="A20105" t="str">
            <v>20.023.0005-0</v>
          </cell>
          <cell r="B20105" t="str">
            <v>VALETA DE PROTECAO DE CORTE OU DE ATERRO,TRAPEZOIDAL,REVESTIDA DE CONCRETO SIMPLES,COM 0,08M DE ESPESSURA,MEDINDO 1,00MNA BASE MENOR,2,20M NA BASE MAIOR E 0,60M DE ALTURA,INCLUSIVE FORNECIMENTO DOS MATERIAIS,ESCAVACAO MECANICA,ACERTO MANUAL DO TERRENO E REJUNTAMENTO</v>
          </cell>
          <cell r="C20105" t="str">
            <v>M</v>
          </cell>
          <cell r="D20105">
            <v>334.39</v>
          </cell>
        </row>
        <row r="20106">
          <cell r="A20106" t="str">
            <v>20.023.0005-A</v>
          </cell>
          <cell r="B20106" t="str">
            <v>VALETA DE PROTECAO DE CORTE OU DE ATERRO,TRAPEZOIDAL,REVESTIDA DE CONCRETO SIMPLES,COM 0,08M DE ESPESSURA,MEDINDO 1,00MNA BASE MENOR,2,20M NA BASE MAIOR E 0,60M DE ALTURA,INCLUSIVE FORNECIMENTO DOS MATERIAIS,ESCAVACAO MECANICA,ACERTO MANUAL DO TERRENO E REJUNTAMENTO</v>
          </cell>
          <cell r="C20106" t="str">
            <v>M</v>
          </cell>
          <cell r="D20106">
            <v>316.56</v>
          </cell>
        </row>
        <row r="20107">
          <cell r="A20107" t="str">
            <v>20.023.0006-0</v>
          </cell>
          <cell r="B20107" t="str">
            <v>BANQUETA PARA ATERRO,TRIANGULAR,DE CONCRETO SIMPLES COM 0,08M DE ESPESSURA,MEDINDO 0,42M NA BASE E 0,15M DE ALTURA,TENDOUM DOS PARAMENTOS INCLINACAO DE 15%,INCLUSIVE FORNECIMENTODOS MATERIAIS,ESCAVACAO MANUAL DO TERRENO E REJUNTAMENTO</v>
          </cell>
          <cell r="C20107" t="str">
            <v>M</v>
          </cell>
          <cell r="D20107">
            <v>80.349999999999994</v>
          </cell>
        </row>
        <row r="20108">
          <cell r="A20108" t="str">
            <v>20.023.0006-A</v>
          </cell>
          <cell r="B20108" t="str">
            <v>BANQUETA PARA ATERRO,TRIANGULAR,DE CONCRETO SIMPLES COM 0,08M DE ESPESSURA,MEDINDO 0,42M NA BASE E 0,15M DE ALTURA,TENDOUM DOS PARAMENTOS INCLINACAO DE 15%,INCLUSIVE FORNECIMENTODOS MATERIAIS,ESCAVACAO MANUAL DO TERRENO E REJUNTAMENTO</v>
          </cell>
          <cell r="C20108" t="str">
            <v>M</v>
          </cell>
          <cell r="D20108">
            <v>75.95</v>
          </cell>
        </row>
        <row r="20109">
          <cell r="A20109" t="str">
            <v>20.023.0007-0</v>
          </cell>
          <cell r="B20109" t="str">
            <v>SARJETA DE CORTE EM SOLO,FORMA TRAPEZOIDAL,EM CONCRETO SIMPLES,COM 0,08M DE ESPESSURA,MEDINDO 1,20M NA BASE MAIOR,0,40MNA BASE MENOR E 0,40M DE ALTURA,INCLUSIVE FORNECIMENTO DOS MATERIAIS E ESCAVACAO</v>
          </cell>
          <cell r="C20109" t="str">
            <v>M</v>
          </cell>
          <cell r="D20109">
            <v>200.04</v>
          </cell>
        </row>
        <row r="20110">
          <cell r="A20110" t="str">
            <v>20.023.0007-A</v>
          </cell>
          <cell r="B20110" t="str">
            <v>SARJETA DE CORTE EM SOLO,FORMA TRAPEZOIDAL,EM CONCRETO SIMPLES,COM 0,08M DE ESPESSURA,MEDINDO 1,20M NA BASE MAIOR,0,40MNA BASE MENOR E 0,40M DE ALTURA,INCLUSIVE FORNECIMENTO DOS MATERIAIS E ESCAVACAO</v>
          </cell>
          <cell r="C20110" t="str">
            <v>M</v>
          </cell>
          <cell r="D20110">
            <v>189.23</v>
          </cell>
        </row>
        <row r="20111">
          <cell r="A20111" t="str">
            <v>20.023.0050-0</v>
          </cell>
          <cell r="B20111" t="str">
            <v>SARJETA DE CORTE,FORMA TRIANGULAR,EM CONCRETO SIMPLES,COM 0,08M DE ESPESSURA,MEDINDO 0,80M NA BASE E 0,25M NA ALTURA,INCLUSIVE FORNECIMENTO DOS MATERIAIS E ESCAVACAO MECANICA</v>
          </cell>
          <cell r="C20111" t="str">
            <v>M</v>
          </cell>
          <cell r="D20111">
            <v>68.92</v>
          </cell>
        </row>
        <row r="20112">
          <cell r="A20112" t="str">
            <v>20.023.0050-A</v>
          </cell>
          <cell r="B20112" t="str">
            <v>SARJETA DE CORTE,FORMA TRIANGULAR,EM CONCRETO SIMPLES,COM 0,08M DE ESPESSURA,MEDINDO 0,80M NA BASE E 0,25M NA ALTURA,INCLUSIVE FORNECIMENTO DOS MATERIAIS E ESCAVACAO MECANICA</v>
          </cell>
          <cell r="C20112" t="str">
            <v>M</v>
          </cell>
          <cell r="D20112">
            <v>65.84</v>
          </cell>
        </row>
        <row r="20113">
          <cell r="A20113" t="str">
            <v>20.024.0001-0</v>
          </cell>
          <cell r="B20113" t="str">
            <v>SARJETA DE CORTE EM SOLO,FORMA TRAPEZOIDAL,EM CONCRETO ARMADO,COM 0,10M DE ESPESSURA,MEDINDO 1,00M NA BASE MAIOR,0,40M NA BASE MENOR E 0,60M DE ALTURA,INCLUSIVE FORNECIMENTO DOS MATERIAIS E ESCAVACAO MECANICA</v>
          </cell>
          <cell r="C20113" t="str">
            <v>M</v>
          </cell>
          <cell r="D20113">
            <v>550.41</v>
          </cell>
        </row>
        <row r="20114">
          <cell r="A20114" t="str">
            <v>20.024.0001-A</v>
          </cell>
          <cell r="B20114" t="str">
            <v>SARJETA DE CORTE EM SOLO,FORMA TRAPEZOIDAL,EM CONCRETO ARMADO,COM 0,10M DE ESPESSURA,MEDINDO 1,00M NA BASE MAIOR,0,40M NA BASE MENOR E 0,60M DE ALTURA,INCLUSIVE FORNECIMENTO DOS MATERIAIS E ESCAVACAO MECANICA</v>
          </cell>
          <cell r="C20114" t="str">
            <v>M</v>
          </cell>
          <cell r="D20114">
            <v>520.80999999999995</v>
          </cell>
        </row>
        <row r="20115">
          <cell r="A20115" t="str">
            <v>20.024.0005-0</v>
          </cell>
          <cell r="B20115" t="str">
            <v>SARJETA DE CORTE EM SOLO,FORMA RETANGULAR,EM CONCRETO ARMADO,COM 0,10M DE ESPESSURA,MEDINDO 0,40M DE LARGURA E 0,40M DEALTURA,INCLUSIVE FORNECIMENTO DOS MATERIAIS E ESCAVACAO MECANICA</v>
          </cell>
          <cell r="C20115" t="str">
            <v>M</v>
          </cell>
          <cell r="D20115">
            <v>401.4</v>
          </cell>
        </row>
        <row r="20116">
          <cell r="A20116" t="str">
            <v>20.024.0005-A</v>
          </cell>
          <cell r="B20116" t="str">
            <v>SARJETA DE CORTE EM SOLO,FORMA RETANGULAR,EM CONCRETO ARMADO,COM 0,10M DE ESPESSURA,MEDINDO 0,40M DE LARGURA E 0,40M DEALTURA,INCLUSIVE FORNECIMENTO DOS MATERIAIS E ESCAVACAO MECANICA</v>
          </cell>
          <cell r="C20116" t="str">
            <v>M</v>
          </cell>
          <cell r="D20116">
            <v>380.14</v>
          </cell>
        </row>
        <row r="20117">
          <cell r="A20117" t="str">
            <v>20.024.0006-0</v>
          </cell>
          <cell r="B20117" t="str">
            <v>SARJETA DE CORTE EM SOLO,FORMA RETANGULAR,EM CONCRETO ARMADO,COM 0,10M DE ESPESSURA,MEDINDO 0,50M DE LARGURA E 0,40M DEALTURA,INCLUSIVE FORNECIMENTO DOS MATERIAIS E ESCAVACAO MECANICA</v>
          </cell>
          <cell r="C20117" t="str">
            <v>M</v>
          </cell>
          <cell r="D20117">
            <v>415.02</v>
          </cell>
        </row>
        <row r="20118">
          <cell r="A20118" t="str">
            <v>20.024.0006-A</v>
          </cell>
          <cell r="B20118" t="str">
            <v>SARJETA DE CORTE EM SOLO,FORMA RETANGULAR,EM CONCRETO ARMADO,COM 0,10M DE ESPESSURA,MEDINDO 0,50M DE LARGURA E 0,40M DEALTURA,INCLUSIVE FORNECIMENTO DOS MATERIAIS E ESCAVACAO MECANICA</v>
          </cell>
          <cell r="C20118" t="str">
            <v>M</v>
          </cell>
          <cell r="D20118">
            <v>393.25</v>
          </cell>
        </row>
        <row r="20119">
          <cell r="A20119" t="str">
            <v>20.024.0007-0</v>
          </cell>
          <cell r="B20119" t="str">
            <v>SARJETA DE CORTE EM SOLO,FORMA RETANGULAR,EM CONCRETO ARMADO,COM 0,10M DE ESPESSURA,MEDINDO 0,60M DE LARGURA E 0,40M DEALTURA,INCLUSIVE FORNECIMENTO DOS MATERIAIS E ESCAVACAO MECANICA</v>
          </cell>
          <cell r="C20119" t="str">
            <v>M</v>
          </cell>
          <cell r="D20119">
            <v>428.63</v>
          </cell>
        </row>
        <row r="20120">
          <cell r="A20120" t="str">
            <v>20.024.0007-A</v>
          </cell>
          <cell r="B20120" t="str">
            <v>SARJETA DE CORTE EM SOLO,FORMA RETANGULAR,EM CONCRETO ARMADO,COM 0,10M DE ESPESSURA,MEDINDO 0,60M DE LARGURA E 0,40M DEALTURA,INCLUSIVE FORNECIMENTO DOS MATERIAIS E ESCAVACAO MECANICA</v>
          </cell>
          <cell r="C20120" t="str">
            <v>M</v>
          </cell>
          <cell r="D20120">
            <v>406.37</v>
          </cell>
        </row>
        <row r="20121">
          <cell r="A20121" t="str">
            <v>20.024.0008-0</v>
          </cell>
          <cell r="B20121" t="str">
            <v>SARJETA DE CORTE EM SOLO,FORMA RETANGULAR,EM CONCRETO ARMADO,COM 0,10M DE ESPESSURA,MEDINDO 0,80M DE LARGURA E 0,50M DEALTURA,INCLUSIVE FORNECIMENTO DOS MATERIAIS E ESCAVACAO MECANICA</v>
          </cell>
          <cell r="C20121" t="str">
            <v>M</v>
          </cell>
          <cell r="D20121">
            <v>529.82000000000005</v>
          </cell>
        </row>
        <row r="20122">
          <cell r="A20122" t="str">
            <v>20.024.0008-A</v>
          </cell>
          <cell r="B20122" t="str">
            <v>SARJETA DE CORTE EM SOLO,FORMA RETANGULAR,EM CONCRETO ARMADO,COM 0,10M DE ESPESSURA,MEDINDO 0,80M DE LARGURA E 0,50M DEALTURA,INCLUSIVE FORNECIMENTO DOS MATERIAIS E ESCAVACAO MECANICA</v>
          </cell>
          <cell r="C20122" t="str">
            <v>M</v>
          </cell>
          <cell r="D20122">
            <v>502.14</v>
          </cell>
        </row>
        <row r="20123">
          <cell r="A20123" t="str">
            <v>20.025.0001-0</v>
          </cell>
          <cell r="B20123" t="str">
            <v>SARJETA DE CORTE EM ROCHA,FORMA TRAPEZOIDAL,EM CONCRETO ARMADO,COM 0,10M DE ESPESSURA,MEDINDO 0,72M NA BASE MAIOR,0,60MNA BASE MENOR E 0,60M DE ALTURA,INCLUSIVE FORNECIMENTO DOSMATERIAIS E ESCAVACAO A FRIO</v>
          </cell>
          <cell r="C20123" t="str">
            <v>M</v>
          </cell>
          <cell r="D20123">
            <v>819.19</v>
          </cell>
        </row>
        <row r="20124">
          <cell r="A20124" t="str">
            <v>20.025.0001-A</v>
          </cell>
          <cell r="B20124" t="str">
            <v>SARJETA DE CORTE EM ROCHA,FORMA TRAPEZOIDAL,EM CONCRETO ARMADO,COM 0,10M DE ESPESSURA,MEDINDO 0,72M NA BASE MAIOR,0,60MNA BASE MENOR E 0,60M DE ALTURA,INCLUSIVE FORNECIMENTO DOSMATERIAIS E ESCAVACAO A FRIO</v>
          </cell>
          <cell r="C20124" t="str">
            <v>M</v>
          </cell>
          <cell r="D20124">
            <v>776.27</v>
          </cell>
        </row>
        <row r="20125">
          <cell r="A20125" t="str">
            <v>20.026.0001-0</v>
          </cell>
          <cell r="B20125" t="str">
            <v>DESCIDA D'AGUA,RETANGULAR(RAPIDO)EM CONCRETO ARMADO,COM 0,10M DE ESPESSURA,TENDO NA BASE 0,60M E DE ALTURA 0,20M,MEDIDAPELO COMPRIMENTO REAL,INCLUSIVE VIGAS TRANSVERSAIS DE ANCORAGEM NO SOLO A CADA 5,00M,COM FORNECIMENTO DOS MATERIAIS E ESCAVACAO,EXCLUSIVE DISSIPADOR DE ENERGIA</v>
          </cell>
          <cell r="C20125" t="str">
            <v>M</v>
          </cell>
          <cell r="D20125">
            <v>337.11</v>
          </cell>
        </row>
        <row r="20126">
          <cell r="A20126" t="str">
            <v>20.026.0001-A</v>
          </cell>
          <cell r="B20126" t="str">
            <v>DESCIDA D'AGUA,RETANGULAR(RAPIDO)EM CONCRETO ARMADO,COM 0,10M DE ESPESSURA,TENDO NA BASE 0,60M E DE ALTURA 0,20M,MEDIDAPELO COMPRIMENTO REAL,INCLUSIVE VIGAS TRANSVERSAIS DE ANCORAGEM NO SOLO A CADA 5,00M,COM FORNECIMENTO DOS MATERIAIS E ESCAVACAO,EXCLUSIVE DISSIPADOR DE ENERGIA</v>
          </cell>
          <cell r="C20126" t="str">
            <v>M</v>
          </cell>
          <cell r="D20126">
            <v>319.08999999999997</v>
          </cell>
        </row>
        <row r="20127">
          <cell r="A20127" t="str">
            <v>20.026.0002-0</v>
          </cell>
          <cell r="B20127" t="str">
            <v>DESCIDA D'AGUA,RETANGULAR(RAPIDO)EM CONCRETO ARMADO,COM 0,10M DE ESPESSURA,TENDO NA BASE 0,80M E DE ALTURA 0,30M,MEDIDAPELO COMPRIMENTO REAL,INCLUSIVE VIGAS TRANSVERSAIS DE ANCORAGEM NO SOLO A CADA 5,00M,COM FORNECIMENTO DOS MATERIAIS E ESCAVACAO,EXCLUSIVE DISSIPADOR DE ENERGIA</v>
          </cell>
          <cell r="C20127" t="str">
            <v>M</v>
          </cell>
          <cell r="D20127">
            <v>442.68</v>
          </cell>
        </row>
        <row r="20128">
          <cell r="A20128" t="str">
            <v>20.026.0002-A</v>
          </cell>
          <cell r="B20128" t="str">
            <v>DESCIDA D'AGUA,RETANGULAR(RAPIDO)EM CONCRETO ARMADO,COM 0,10M DE ESPESSURA,TENDO NA BASE 0,80M E DE ALTURA 0,30M,MEDIDAPELO COMPRIMENTO REAL,INCLUSIVE VIGAS TRANSVERSAIS DE ANCORAGEM NO SOLO A CADA 5,00M,COM FORNECIMENTO DOS MATERIAIS E ESCAVACAO,EXCLUSIVE DISSIPADOR DE ENERGIA</v>
          </cell>
          <cell r="C20128" t="str">
            <v>M</v>
          </cell>
          <cell r="D20128">
            <v>418.65</v>
          </cell>
        </row>
        <row r="20129">
          <cell r="A20129" t="str">
            <v>20.026.0003-0</v>
          </cell>
          <cell r="B20129" t="str">
            <v>DESCIDA D'AGUA,RETANGULAR(RAPIDO)EM CONCRETO ARMADO,COM 0,10M DE ESPESSURA,TENDO NA BASE 1,00M E DE ALTURA 0,40M,MEDIDAPELO COMPRIMENTO REAL,INCLUSIVE VIGAS TRANSVERSAIS DE ANCORAGEM NO SOLO A CADA 5,00M,COM FORNECIMENTO DOS MATERIAIS E ESCAVACAO,EXCLUSIVE DISSIPADOR DE ENERGIA</v>
          </cell>
          <cell r="C20129" t="str">
            <v>M</v>
          </cell>
          <cell r="D20129">
            <v>549.32000000000005</v>
          </cell>
        </row>
        <row r="20130">
          <cell r="A20130" t="str">
            <v>20.026.0003-A</v>
          </cell>
          <cell r="B20130" t="str">
            <v>DESCIDA D'AGUA,RETANGULAR(RAPIDO)EM CONCRETO ARMADO,COM 0,10M DE ESPESSURA,TENDO NA BASE 1,00M E DE ALTURA 0,40M,MEDIDAPELO COMPRIMENTO REAL,INCLUSIVE VIGAS TRANSVERSAIS DE ANCORAGEM NO SOLO A CADA 5,00M,COM FORNECIMENTO DOS MATERIAIS E ESCAVACAO,EXCLUSIVE DISSIPADOR DE ENERGIA</v>
          </cell>
          <cell r="C20130" t="str">
            <v>M</v>
          </cell>
          <cell r="D20130">
            <v>518.88</v>
          </cell>
        </row>
        <row r="20131">
          <cell r="A20131" t="str">
            <v>20.026.0007-0</v>
          </cell>
          <cell r="B20131" t="str">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ell>
          <cell r="C20131" t="str">
            <v>M</v>
          </cell>
          <cell r="D20131">
            <v>489.87</v>
          </cell>
        </row>
        <row r="20132">
          <cell r="A20132" t="str">
            <v>20.026.0007-A</v>
          </cell>
          <cell r="B20132" t="str">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ell>
          <cell r="C20132" t="str">
            <v>M</v>
          </cell>
          <cell r="D20132">
            <v>464.39</v>
          </cell>
        </row>
        <row r="20133">
          <cell r="A20133" t="str">
            <v>20.026.0008-0</v>
          </cell>
          <cell r="B20133" t="str">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v>
          </cell>
          <cell r="C20133" t="str">
            <v>M</v>
          </cell>
          <cell r="D20133">
            <v>648.91999999999996</v>
          </cell>
        </row>
        <row r="20134">
          <cell r="A20134" t="str">
            <v>20.026.0008-A</v>
          </cell>
          <cell r="B20134" t="str">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v>
          </cell>
          <cell r="C20134" t="str">
            <v>M</v>
          </cell>
          <cell r="D20134">
            <v>615.49</v>
          </cell>
        </row>
        <row r="20135">
          <cell r="A20135" t="str">
            <v>20.026.0009-0</v>
          </cell>
          <cell r="B20135" t="str">
            <v>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v>
          </cell>
          <cell r="C20135" t="str">
            <v>M</v>
          </cell>
          <cell r="D20135">
            <v>798.16</v>
          </cell>
        </row>
        <row r="20136">
          <cell r="A20136" t="str">
            <v>20.026.0009-A</v>
          </cell>
          <cell r="B20136" t="str">
            <v>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v>
          </cell>
          <cell r="C20136" t="str">
            <v>M</v>
          </cell>
          <cell r="D20136">
            <v>757.04</v>
          </cell>
        </row>
        <row r="20137">
          <cell r="A20137" t="str">
            <v>20.026.0013-0</v>
          </cell>
          <cell r="B20137" t="str">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ell>
          <cell r="C20137" t="str">
            <v>M</v>
          </cell>
          <cell r="D20137">
            <v>690.25</v>
          </cell>
        </row>
        <row r="20138">
          <cell r="A20138" t="str">
            <v>20.026.0013-A</v>
          </cell>
          <cell r="B20138" t="str">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ell>
          <cell r="C20138" t="str">
            <v>M</v>
          </cell>
          <cell r="D20138">
            <v>654.29999999999995</v>
          </cell>
        </row>
        <row r="20139">
          <cell r="A20139" t="str">
            <v>20.026.0014-0</v>
          </cell>
          <cell r="B20139" t="str">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ell>
          <cell r="C20139" t="str">
            <v>M</v>
          </cell>
          <cell r="D20139">
            <v>848.55</v>
          </cell>
        </row>
        <row r="20140">
          <cell r="A20140" t="str">
            <v>20.026.0014-A</v>
          </cell>
          <cell r="B20140" t="str">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ell>
          <cell r="C20140" t="str">
            <v>M</v>
          </cell>
          <cell r="D20140">
            <v>803.73</v>
          </cell>
        </row>
        <row r="20141">
          <cell r="A20141" t="str">
            <v>20.026.0015-0</v>
          </cell>
          <cell r="B20141" t="str">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ell>
          <cell r="C20141" t="str">
            <v>M</v>
          </cell>
          <cell r="D20141">
            <v>1085.49</v>
          </cell>
        </row>
        <row r="20142">
          <cell r="A20142" t="str">
            <v>20.026.0015-A</v>
          </cell>
          <cell r="B20142" t="str">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ell>
          <cell r="C20142" t="str">
            <v>M</v>
          </cell>
          <cell r="D20142">
            <v>1028.44</v>
          </cell>
        </row>
        <row r="20143">
          <cell r="A20143" t="str">
            <v>20.027.0001-0</v>
          </cell>
          <cell r="B20143" t="str">
            <v>SAIDA D'AGUA,DE UM SO LADO,COM 0,70M DE BASE,FORMANDO DE UMLADO UM ANGULO DE 30º COM O MEIO-FIO E DE OUTRO 90º,PARA DESCIDA D'AGUA,DE 0,70X0,30M,INCLUSIVE FORNECIMENTO DOS MATERIAIS</v>
          </cell>
          <cell r="C20143" t="str">
            <v>UN</v>
          </cell>
          <cell r="D20143">
            <v>626.17999999999995</v>
          </cell>
        </row>
        <row r="20144">
          <cell r="A20144" t="str">
            <v>20.027.0001-A</v>
          </cell>
          <cell r="B20144" t="str">
            <v>SAIDA D'AGUA,DE UM SO LADO,COM 0,70M DE BASE,FORMANDO DE UMLADO UM ANGULO DE 30º COM O MEIO-FIO E DE OUTRO 90º,PARA DESCIDA D'AGUA,DE 0,70X0,30M,INCLUSIVE FORNECIMENTO DOS MATERIAIS</v>
          </cell>
          <cell r="C20144" t="str">
            <v>UN</v>
          </cell>
          <cell r="D20144">
            <v>590.80999999999995</v>
          </cell>
        </row>
        <row r="20145">
          <cell r="A20145" t="str">
            <v>20.027.0002-0</v>
          </cell>
          <cell r="B20145" t="str">
            <v>SAIDA D'AGUA,DE UM SO LADO,COM 0,70M DE BASE,FORMANDO DE UMLADO UM ANGULO DE 30º COM O MEIO-FIO E DO OUTRO 90º,PARA DESCIDA D'AGUA,DE 0,90X0,40M,INCLUSIVE FORNECIMENTO DOS MATERIAIS</v>
          </cell>
          <cell r="C20145" t="str">
            <v>UN</v>
          </cell>
          <cell r="D20145">
            <v>925.33</v>
          </cell>
        </row>
        <row r="20146">
          <cell r="A20146" t="str">
            <v>20.027.0002-A</v>
          </cell>
          <cell r="B20146" t="str">
            <v>SAIDA D'AGUA,DE UM SO LADO,COM 0,70M DE BASE,FORMANDO DE UMLADO UM ANGULO DE 30º COM O MEIO-FIO E DO OUTRO 90º,PARA DESCIDA D'AGUA,DE 0,90X0,40M,INCLUSIVE FORNECIMENTO DOS MATERIAIS</v>
          </cell>
          <cell r="C20146" t="str">
            <v>UN</v>
          </cell>
          <cell r="D20146">
            <v>873.12</v>
          </cell>
        </row>
        <row r="20147">
          <cell r="A20147" t="str">
            <v>20.027.0003-0</v>
          </cell>
          <cell r="B20147" t="str">
            <v>SAIDA D'AGUA,DE UM SO LADO,COM 0,70M DE BASE,FORMANDO DE UMLADO UM ANGULO DE 30º COM O MEIO-FIO E DO OUTRO 90º,PARA DESCIDA D'AGUA,DE 1,10X0,50M,INCLUSIVE FORNECIMENTO DOS MATERIAIS</v>
          </cell>
          <cell r="C20147" t="str">
            <v>UN</v>
          </cell>
          <cell r="D20147">
            <v>1061.06</v>
          </cell>
        </row>
        <row r="20148">
          <cell r="A20148" t="str">
            <v>20.027.0003-A</v>
          </cell>
          <cell r="B20148" t="str">
            <v>SAIDA D'AGUA,DE UM SO LADO,COM 0,70M DE BASE,FORMANDO DE UMLADO UM ANGULO DE 30º COM O MEIO-FIO E DO OUTRO 90º,PARA DESCIDA D'AGUA,DE 1,10X0,50M,INCLUSIVE FORNECIMENTO DOS MATERIAIS</v>
          </cell>
          <cell r="C20148" t="str">
            <v>UN</v>
          </cell>
          <cell r="D20148">
            <v>998.77</v>
          </cell>
        </row>
        <row r="20149">
          <cell r="A20149" t="str">
            <v>20.027.0004-0</v>
          </cell>
          <cell r="B20149" t="str">
            <v>SAIDA D'AGUA,DE DOIS LADOS,COM 0,70M DE BASE,FORMANDO DE UMLADO UM ANGULO DE 30º COM O MEIO-FIO E DO OUTRO 90º,PARA DESCIDA D'AGUA,DE 0,70X0,30M,INCLUSIVE FORNECIMENTO DOS MATERIAIS</v>
          </cell>
          <cell r="C20149" t="str">
            <v>UN</v>
          </cell>
          <cell r="D20149">
            <v>889.46</v>
          </cell>
        </row>
        <row r="20150">
          <cell r="A20150" t="str">
            <v>20.027.0004-A</v>
          </cell>
          <cell r="B20150" t="str">
            <v>SAIDA D'AGUA,DE DOIS LADOS,COM 0,70M DE BASE,FORMANDO DE UMLADO UM ANGULO DE 30º COM O MEIO-FIO E DO OUTRO 90º,PARA DESCIDA D'AGUA,DE 0,70X0,30M,INCLUSIVE FORNECIMENTO DOS MATERIAIS</v>
          </cell>
          <cell r="C20150" t="str">
            <v>UN</v>
          </cell>
          <cell r="D20150">
            <v>841.3</v>
          </cell>
        </row>
        <row r="20151">
          <cell r="A20151" t="str">
            <v>20.027.0005-0</v>
          </cell>
          <cell r="B20151" t="str">
            <v>SAIDA D'AGUA,DE DOIS LADOS,COM 0,70M DE BASE,FORMANDO DE UMLADO UM ANGULO DE 30º COM O MEIO-FIO E DO OUTRO 90º,PARA DESCIDA D'AGUA,DE 0,90X0,40M,INCLUSIVE FORNECIMENTO DOS MATERIAIS</v>
          </cell>
          <cell r="C20151" t="str">
            <v>UN</v>
          </cell>
          <cell r="D20151">
            <v>1110.52</v>
          </cell>
        </row>
        <row r="20152">
          <cell r="A20152" t="str">
            <v>20.027.0005-A</v>
          </cell>
          <cell r="B20152" t="str">
            <v>SAIDA D'AGUA,DE DOIS LADOS,COM 0,70M DE BASE,FORMANDO DE UMLADO UM ANGULO DE 30º COM O MEIO-FIO E DO OUTRO 90º,PARA DESCIDA D'AGUA,DE 0,90X0,40M,INCLUSIVE FORNECIMENTO DOS MATERIAIS</v>
          </cell>
          <cell r="C20152" t="str">
            <v>UN</v>
          </cell>
          <cell r="D20152">
            <v>1048.94</v>
          </cell>
        </row>
        <row r="20153">
          <cell r="A20153" t="str">
            <v>20.027.0006-0</v>
          </cell>
          <cell r="B20153" t="str">
            <v>SAIDA D'AGUA,DE DOIS LADOS,COM 0,70M DE BASE,FORMANDO DE UMLADO UM ANGULO DE 30º COM O MEIO-FIO E DO OUTRO 90º,PARA DESCIDA D'AGUA,DE 1,10X0,50M,INCLUSIVE FORNECIMENTO DOS MATERIAIS</v>
          </cell>
          <cell r="C20153" t="str">
            <v>UN</v>
          </cell>
          <cell r="D20153">
            <v>1293.9100000000001</v>
          </cell>
        </row>
        <row r="20154">
          <cell r="A20154" t="str">
            <v>20.027.0006-A</v>
          </cell>
          <cell r="B20154" t="str">
            <v>SAIDA D'AGUA,DE DOIS LADOS,COM 0,70M DE BASE,FORMANDO DE UMLADO UM ANGULO DE 30º COM O MEIO-FIO E DO OUTRO 90º,PARA DESCIDA D'AGUA,DE 1,10X0,50M,INCLUSIVE FORNECIMENTO DOS MATERIAIS</v>
          </cell>
          <cell r="C20154" t="str">
            <v>UN</v>
          </cell>
          <cell r="D20154">
            <v>1221.24</v>
          </cell>
        </row>
        <row r="20155">
          <cell r="A20155" t="str">
            <v>20.028.0001-0</v>
          </cell>
          <cell r="B20155" t="str">
            <v>CAIXA COLETORA PRISMATICA RETANGULAR,EM CONCRETO ARMADO DE 0,15M DE ESPESSURA,MEDINDO 1,00X1,30M DE BASE E 1,60M DE ALTURA,TAMPA DE CONCRETO ARMADO VAZADA,INCLUSIVE FORNECIMENTO DOS MATERIAIS E ESCAVACAO MANUAL</v>
          </cell>
          <cell r="C20155" t="str">
            <v>UN</v>
          </cell>
          <cell r="D20155">
            <v>6266.57</v>
          </cell>
        </row>
        <row r="20156">
          <cell r="A20156" t="str">
            <v>20.028.0001-A</v>
          </cell>
          <cell r="B20156" t="str">
            <v>CAIXA COLETORA PRISMATICA RETANGULAR,EM CONCRETO ARMADO DE 0,15M DE ESPESSURA,MEDINDO 1,00X1,30M DE BASE E 1,60M DE ALTURA,TAMPA DE CONCRETO ARMADO VAZADA,INCLUSIVE FORNECIMENTO DOS MATERIAIS E ESCAVACAO MANUAL</v>
          </cell>
          <cell r="C20156" t="str">
            <v>UN</v>
          </cell>
          <cell r="D20156">
            <v>5856.66</v>
          </cell>
        </row>
        <row r="20157">
          <cell r="A20157" t="str">
            <v>20.028.0002-0</v>
          </cell>
          <cell r="B20157" t="str">
            <v>CAIXA COLETORA PRISMATICA RETANGULAR,EM CONCRETO ARMADO DE 0,15M DE ESPESSURA,MEDINDO 1,00X1,30M DE BASE E 1,80M DE ALTURA,TAMPA DE CONCRETO ARMADO VAZADA,INCLUSIVE FORNECIMENTO DOS MATERIAIS E ESCAVACAO MANUAL</v>
          </cell>
          <cell r="C20157" t="str">
            <v>UN</v>
          </cell>
          <cell r="D20157">
            <v>6844.37</v>
          </cell>
        </row>
        <row r="20158">
          <cell r="A20158" t="str">
            <v>20.028.0002-A</v>
          </cell>
          <cell r="B20158" t="str">
            <v>CAIXA COLETORA PRISMATICA RETANGULAR,EM CONCRETO ARMADO DE 0,15M DE ESPESSURA,MEDINDO 1,00X1,30M DE BASE E 1,80M DE ALTURA,TAMPA DE CONCRETO ARMADO VAZADA,INCLUSIVE FORNECIMENTO DOS MATERIAIS E ESCAVACAO MANUAL</v>
          </cell>
          <cell r="C20158" t="str">
            <v>UN</v>
          </cell>
          <cell r="D20158">
            <v>6392.23</v>
          </cell>
        </row>
        <row r="20159">
          <cell r="A20159" t="str">
            <v>20.028.0003-0</v>
          </cell>
          <cell r="B20159" t="str">
            <v>CAIXA COLETORA PRISMATICA RETANGULAR,EM CONCRETO ARMADO DE 0,15M DE ESPESSURA,MEDINDO 1,00X1,30M DE BASE E 2,00M DE ALTURA,TAMPA DE CONCRETO ARMADO VAZADA,INCLUSIVE FORNECIMENTO DOS MATERIAIS E ESCAVACAO MANUAL</v>
          </cell>
          <cell r="C20159" t="str">
            <v>UN</v>
          </cell>
          <cell r="D20159">
            <v>7652.13</v>
          </cell>
        </row>
        <row r="20160">
          <cell r="A20160" t="str">
            <v>20.028.0003-A</v>
          </cell>
          <cell r="B20160" t="str">
            <v>CAIXA COLETORA PRISMATICA RETANGULAR,EM CONCRETO ARMADO DE 0,15M DE ESPESSURA,MEDINDO 1,00X1,30M DE BASE E 2,00M DE ALTURA,TAMPA DE CONCRETO ARMADO VAZADA,INCLUSIVE FORNECIMENTO DOS MATERIAIS E ESCAVACAO MANUAL</v>
          </cell>
          <cell r="C20160" t="str">
            <v>UN</v>
          </cell>
          <cell r="D20160">
            <v>7134.78</v>
          </cell>
        </row>
        <row r="20161">
          <cell r="A20161" t="str">
            <v>20.028.0004-0</v>
          </cell>
          <cell r="B20161" t="str">
            <v>CAIXA COLETORA PRISMATICA RETANGULAR,EM CONCRETO ARMADO DE 0,15M DE ESPESSURA,MEDINDO 1,00X1,30M DE BASE E 2,20M DE ALTURA,TAMPA DE CONCRETO ARMADO VAZADA,INCLUSIVE FORNECIMENTO DOS MATERIAIS E ESCAVACAO MANUAL</v>
          </cell>
          <cell r="C20161" t="str">
            <v>UN</v>
          </cell>
          <cell r="D20161">
            <v>8529.34</v>
          </cell>
        </row>
        <row r="20162">
          <cell r="A20162" t="str">
            <v>20.028.0004-A</v>
          </cell>
          <cell r="B20162" t="str">
            <v>CAIXA COLETORA PRISMATICA RETANGULAR,EM CONCRETO ARMADO DE 0,15M DE ESPESSURA,MEDINDO 1,00X1,30M DE BASE E 2,20M DE ALTURA,TAMPA DE CONCRETO ARMADO VAZADA,INCLUSIVE FORNECIMENTO DOS MATERIAIS E ESCAVACAO MANUAL</v>
          </cell>
          <cell r="C20162" t="str">
            <v>UN</v>
          </cell>
          <cell r="D20162">
            <v>7939.81</v>
          </cell>
        </row>
        <row r="20163">
          <cell r="A20163" t="str">
            <v>20.028.0005-0</v>
          </cell>
          <cell r="B20163" t="str">
            <v>CAIXA COLETORA PRISMATICA RETANGULAR,EM CONCRETO ARMADO DE 0,15M DE ESPESSURA,MEDINDO 1,00X1,30M DE BASE E 2,40M DE ALTURA,TAMPA DE CONCRETO ARMADO VAZADA,INCLUSIVE FORNECIMENTO DOS MATERIAIS E ESCAVACAO MANUAL</v>
          </cell>
          <cell r="C20163" t="str">
            <v>UN</v>
          </cell>
          <cell r="D20163">
            <v>9469.89</v>
          </cell>
        </row>
        <row r="20164">
          <cell r="A20164" t="str">
            <v>20.028.0005-A</v>
          </cell>
          <cell r="B20164" t="str">
            <v>CAIXA COLETORA PRISMATICA RETANGULAR,EM CONCRETO ARMADO DE 0,15M DE ESPESSURA,MEDINDO 1,00X1,30M DE BASE E 2,40M DE ALTURA,TAMPA DE CONCRETO ARMADO VAZADA,INCLUSIVE FORNECIMENTO DOS MATERIAIS E ESCAVACAO MANUAL</v>
          </cell>
          <cell r="C20164" t="str">
            <v>UN</v>
          </cell>
          <cell r="D20164">
            <v>8801.85</v>
          </cell>
        </row>
        <row r="20165">
          <cell r="A20165" t="str">
            <v>20.028.0006-0</v>
          </cell>
          <cell r="B20165" t="str">
            <v>CAIXA COLETORA PRISMATICA RETANGULAR,EM CONCRETO ARMADO DE 0,15M DE ESPESSURA,MEDINDO 1,00X1,30M DE BASE E 2,60M DE ALTURA,TAMPA DE CONCRETO ARMADO VAZADA,INCLUSIVE FORNECIMENTO DOS MATERIAIS E ESCAVACAO MANUAL</v>
          </cell>
          <cell r="C20165" t="str">
            <v>UN</v>
          </cell>
          <cell r="D20165">
            <v>10401.86</v>
          </cell>
        </row>
        <row r="20166">
          <cell r="A20166" t="str">
            <v>20.028.0006-A</v>
          </cell>
          <cell r="B20166" t="str">
            <v>CAIXA COLETORA PRISMATICA RETANGULAR,EM CONCRETO ARMADO DE 0,15M DE ESPESSURA,MEDINDO 1,00X1,30M DE BASE E 2,60M DE ALTURA,TAMPA DE CONCRETO ARMADO VAZADA,INCLUSIVE FORNECIMENTO DOS MATERIAIS E ESCAVACAO MANUAL</v>
          </cell>
          <cell r="C20166" t="str">
            <v>UN</v>
          </cell>
          <cell r="D20166">
            <v>9656.23</v>
          </cell>
        </row>
        <row r="20167">
          <cell r="A20167" t="str">
            <v>20.028.0008-0</v>
          </cell>
          <cell r="B20167" t="str">
            <v>CAIXA COLETORA,EM BLOCOS DE CONCRETO,COM DIMENSOES INTERNASDE 1,30X1,00M E ALTURA DE 1,60M,INCLUSIVE TAMPA DE CONCRETOARMADO E ESCAVACAO</v>
          </cell>
          <cell r="C20167" t="str">
            <v>UN</v>
          </cell>
          <cell r="D20167">
            <v>1605.07</v>
          </cell>
        </row>
        <row r="20168">
          <cell r="A20168" t="str">
            <v>20.028.0008-A</v>
          </cell>
          <cell r="B20168" t="str">
            <v>CAIXA COLETORA,EM BLOCOS DE CONCRETO,COM DIMENSOES INTERNASDE 1,30X1,00M E ALTURA DE 1,60M,INCLUSIVE TAMPA DE CONCRETOARMADO E ESCAVACAO</v>
          </cell>
          <cell r="C20168" t="str">
            <v>UN</v>
          </cell>
          <cell r="D20168">
            <v>1489.14</v>
          </cell>
        </row>
        <row r="20169">
          <cell r="A20169" t="str">
            <v>20.028.0010-0</v>
          </cell>
          <cell r="B20169" t="str">
            <v>SAIDA D'AGUA PARA DRENOS TRANSVERSAIS,EM CONCRETO ARMADO,COM0,10M DE ESPESSURA,MEDINDO EXTERNAMENTE 1,15X0,60M DE BASE,PAREDES LATERAIS DE ALTURA VARIAVEL 1,00 A 0,10M</v>
          </cell>
          <cell r="C20169" t="str">
            <v>UN</v>
          </cell>
          <cell r="D20169">
            <v>1190.9100000000001</v>
          </cell>
        </row>
        <row r="20170">
          <cell r="A20170" t="str">
            <v>20.028.0010-A</v>
          </cell>
          <cell r="B20170" t="str">
            <v>SAIDA D'AGUA PARA DRENOS TRANSVERSAIS,EM CONCRETO ARMADO,COM0,10M DE ESPESSURA,MEDINDO EXTERNAMENTE 1,15X0,60M DE BASE,PAREDES LATERAIS DE ALTURA VARIAVEL 1,00 A 0,10M</v>
          </cell>
          <cell r="C20170" t="str">
            <v>UN</v>
          </cell>
          <cell r="D20170">
            <v>1119.2</v>
          </cell>
        </row>
        <row r="20171">
          <cell r="A20171" t="str">
            <v>20.028.0014-0</v>
          </cell>
          <cell r="B20171" t="str">
            <v>DISSIPADOR DE ENERGIA TIPO,EM CONCRETO ARMADO,MEDINDO 1,70X1,15M DE BASE E 0,50M DE ALTURA,INCLUSIVE 10 RESSALTOS DE CONCRETO DE 0,10X0,20X0,15M,COM FORNECIMENTO DOS MATERIAIS E ESCAVACAO</v>
          </cell>
          <cell r="C20171" t="str">
            <v>UN</v>
          </cell>
          <cell r="D20171">
            <v>2044.56</v>
          </cell>
        </row>
        <row r="20172">
          <cell r="A20172" t="str">
            <v>20.028.0014-A</v>
          </cell>
          <cell r="B20172" t="str">
            <v>DISSIPADOR DE ENERGIA TIPO,EM CONCRETO ARMADO,MEDINDO 1,70X1,15M DE BASE E 0,50M DE ALTURA,INCLUSIVE 10 RESSALTOS DE CONCRETO DE 0,10X0,20X0,15M,COM FORNECIMENTO DOS MATERIAIS E ESCAVACAO</v>
          </cell>
          <cell r="C20172" t="str">
            <v>UN</v>
          </cell>
          <cell r="D20172">
            <v>1939.27</v>
          </cell>
        </row>
        <row r="20173">
          <cell r="A20173" t="str">
            <v>20.028.0015-0</v>
          </cell>
          <cell r="B20173" t="str">
            <v>DISSIPADOR DE ENERGIA TIPO,EM CONCRETO ARMADO,MEDINDO 1,90X1,15M DE BASE E 0,50M DE ALTURA,INCLUSIVE 10 RESSALTOS DE CONCRETO DE 0,10X0,20X0,15M,COM FORNECIMENTO DOS MATERIAIS E ESCAVACAO</v>
          </cell>
          <cell r="C20173" t="str">
            <v>UN</v>
          </cell>
          <cell r="D20173">
            <v>2185.21</v>
          </cell>
        </row>
        <row r="20174">
          <cell r="A20174" t="str">
            <v>20.028.0015-A</v>
          </cell>
          <cell r="B20174" t="str">
            <v>DISSIPADOR DE ENERGIA TIPO,EM CONCRETO ARMADO,MEDINDO 1,90X1,15M DE BASE E 0,50M DE ALTURA,INCLUSIVE 10 RESSALTOS DE CONCRETO DE 0,10X0,20X0,15M,COM FORNECIMENTO DOS MATERIAIS E ESCAVACAO</v>
          </cell>
          <cell r="C20174" t="str">
            <v>UN</v>
          </cell>
          <cell r="D20174">
            <v>2073.61</v>
          </cell>
        </row>
        <row r="20175">
          <cell r="A20175" t="str">
            <v>20.028.0016-0</v>
          </cell>
          <cell r="B20175" t="str">
            <v>DISSIPADOR DE ENERGIA TIPO,EM CONCRETO ARMADO,MEDINDO 2,10X1,15M DE BASE E 0,50M DE ALTURA,INCLUSIVE 10 RESSALTOS DE CONCRETO DE 0,10X0,20X0,15M,COM FORNECIMENTO DOS MATERIAIS E ESCAVACAO</v>
          </cell>
          <cell r="C20175" t="str">
            <v>UN</v>
          </cell>
          <cell r="D20175">
            <v>2353.88</v>
          </cell>
        </row>
        <row r="20176">
          <cell r="A20176" t="str">
            <v>20.028.0016-A</v>
          </cell>
          <cell r="B20176" t="str">
            <v>DISSIPADOR DE ENERGIA TIPO,EM CONCRETO ARMADO,MEDINDO 2,10X1,15M DE BASE E 0,50M DE ALTURA,INCLUSIVE 10 RESSALTOS DE CONCRETO DE 0,10X0,20X0,15M,COM FORNECIMENTO DOS MATERIAIS E ESCAVACAO</v>
          </cell>
          <cell r="C20176" t="str">
            <v>UN</v>
          </cell>
          <cell r="D20176">
            <v>2233.5700000000002</v>
          </cell>
        </row>
        <row r="20177">
          <cell r="A20177" t="str">
            <v>20.028.0020-0</v>
          </cell>
          <cell r="B20177" t="str">
            <v>TAMPA PARA CAIXA COLETORA,EM CONCRETO ARMADO,INCLUSIVE TODOSOS MATERIAIS E COLOCACAO (ESPESSURA DE 6CM)</v>
          </cell>
          <cell r="C20177" t="str">
            <v>M2</v>
          </cell>
          <cell r="D20177">
            <v>209.8</v>
          </cell>
        </row>
        <row r="20178">
          <cell r="A20178" t="str">
            <v>20.028.0020-A</v>
          </cell>
          <cell r="B20178" t="str">
            <v>TAMPA PARA CAIXA COLETORA,EM CONCRETO ARMADO,INCLUSIVE TODOSOS MATERIAIS E COLOCACAO (ESPESSURA DE 6CM)</v>
          </cell>
          <cell r="C20178" t="str">
            <v>M2</v>
          </cell>
          <cell r="D20178">
            <v>197.82</v>
          </cell>
        </row>
        <row r="20179">
          <cell r="A20179" t="str">
            <v>20.029.0001-0</v>
          </cell>
          <cell r="B20179" t="str">
            <v>DISSIPADOR DE ENERGIA EM PEDRA ARGAMASSADA,INCLUSIVE MATERIAIS DE ESCAVACAO,MEDIDO POR VOLUME DE PEDRA ARGAMASSADA</v>
          </cell>
          <cell r="C20179" t="str">
            <v>M3</v>
          </cell>
          <cell r="D20179">
            <v>730.62</v>
          </cell>
        </row>
        <row r="20180">
          <cell r="A20180" t="str">
            <v>20.029.0001-A</v>
          </cell>
          <cell r="B20180" t="str">
            <v>DISSIPADOR DE ENERGIA EM PEDRA ARGAMASSADA,INCLUSIVE MATERIAIS DE ESCAVACAO,MEDIDO POR VOLUME DE PEDRA ARGAMASSADA</v>
          </cell>
          <cell r="C20180" t="str">
            <v>M3</v>
          </cell>
          <cell r="D20180">
            <v>679.8</v>
          </cell>
        </row>
        <row r="20181">
          <cell r="A20181" t="str">
            <v>20.030.0001-0</v>
          </cell>
          <cell r="B20181" t="str">
            <v>DRENO PROFUNDO PARA CORTE EM SOLO,TRAPEZOIDAL,MEDINDO 0,60MNA BASE MENOR,0,70M NA BASE MAIOR E 1,50M DE ALTURA,DIAMETRODO TUBO DE 0,20M,FORNECIMENTO DOS MATERIAIS E EXECUCAO,INCLUSIVE SELO,ENCHIMENTO FILTRANTE,MATERIAL DRENANTE E ESCAVACAO</v>
          </cell>
          <cell r="C20181" t="str">
            <v>M</v>
          </cell>
          <cell r="D20181">
            <v>299.79000000000002</v>
          </cell>
        </row>
        <row r="20182">
          <cell r="A20182" t="str">
            <v>20.030.0001-A</v>
          </cell>
          <cell r="B20182" t="str">
            <v>DRENO PROFUNDO PARA CORTE EM SOLO,TRAPEZOIDAL,MEDINDO 0,60MNA BASE MENOR,0,70M NA BASE MAIOR E 1,50M DE ALTURA,DIAMETRODO TUBO DE 0,20M,FORNECIMENTO DOS MATERIAIS E EXECUCAO,INCLUSIVE SELO,ENCHIMENTO FILTRANTE,MATERIAL DRENANTE E ESCAVACAO</v>
          </cell>
          <cell r="C20182" t="str">
            <v>M</v>
          </cell>
          <cell r="D20182">
            <v>289.58999999999997</v>
          </cell>
        </row>
        <row r="20183">
          <cell r="A20183" t="str">
            <v>20.030.0002-0</v>
          </cell>
          <cell r="B20183" t="str">
            <v>DRENO PROFUNDO PARA CORTE EM SOLO,TRAPEZOIDAL,MEDINDO 0,65MNA BASE MENOR,0,75M NA BASE MAIOR E 1,50M DE ALTURA,DIAMETRODO TUBO DE 0,30M,FORNECIMENTO DOS MATERIAIS E EXECUCAO,INCLUSIVE SELO,ENCHIMENTO FILTRANTE,MATERIAL DRENANTE E ESCAVACAO</v>
          </cell>
          <cell r="C20183" t="str">
            <v>M</v>
          </cell>
          <cell r="D20183">
            <v>316.72000000000003</v>
          </cell>
        </row>
        <row r="20184">
          <cell r="A20184" t="str">
            <v>20.030.0002-A</v>
          </cell>
          <cell r="B20184" t="str">
            <v>DRENO PROFUNDO PARA CORTE EM SOLO,TRAPEZOIDAL,MEDINDO 0,65MNA BASE MENOR,0,75M NA BASE MAIOR E 1,50M DE ALTURA,DIAMETRODO TUBO DE 0,30M,FORNECIMENTO DOS MATERIAIS E EXECUCAO,INCLUSIVE SELO,ENCHIMENTO FILTRANTE,MATERIAL DRENANTE E ESCAVACAO</v>
          </cell>
          <cell r="C20184" t="str">
            <v>M</v>
          </cell>
          <cell r="D20184">
            <v>305.54000000000002</v>
          </cell>
        </row>
        <row r="20185">
          <cell r="A20185" t="str">
            <v>20.030.0003-0</v>
          </cell>
          <cell r="B20185" t="str">
            <v>DRENO PROFUNDO PARA CORTE EM SOLO,TRAPEZOIDAL,MEDINDO 0,70MNA BASE MENOR,0,80M NA BASE MAIOR E 1,50M DE ALTURA,DIAMETRODO TUBO DE 0,40M,FORNECIMENTO DOS MATERIAIS E EXECUCAO,INCLUSIVE SELO,ENCHIMENTO FILTRANTE,MATERIAL DRENANTE E ESCAVACAO</v>
          </cell>
          <cell r="C20185" t="str">
            <v>M</v>
          </cell>
          <cell r="D20185">
            <v>374.84</v>
          </cell>
        </row>
        <row r="20186">
          <cell r="A20186" t="str">
            <v>20.030.0003-A</v>
          </cell>
          <cell r="B20186" t="str">
            <v>DRENO PROFUNDO PARA CORTE EM SOLO,TRAPEZOIDAL,MEDINDO 0,70MNA BASE MENOR,0,80M NA BASE MAIOR E 1,50M DE ALTURA,DIAMETRODO TUBO DE 0,40M,FORNECIMENTO DOS MATERIAIS E EXECUCAO,INCLUSIVE SELO,ENCHIMENTO FILTRANTE,MATERIAL DRENANTE E ESCAVACAO</v>
          </cell>
          <cell r="C20186" t="str">
            <v>M</v>
          </cell>
          <cell r="D20186">
            <v>362.7</v>
          </cell>
        </row>
        <row r="20187">
          <cell r="A20187" t="str">
            <v>20.031.0001-0</v>
          </cell>
          <cell r="B20187" t="str">
            <v>DRENO PROFUNDO PARA CORTE EM SOLO,TRAPEZOIDAL,MEDINDO 0,60MNA BASE MENOR,0,70M NA BASE MAIOR E 1,50M DE ALTURA,DIAMETRODO TUBO DE 0,20M,FORNECIMENTO DOS MATERIAIS E EXECUCAO,INCLUSIVE SELO,ENCHIMENTO FILTRANTE,MATERIAL DRENANTE E ESCAVACAO,EXCLUSIVE FORNECIMENTO DO TUBO</v>
          </cell>
          <cell r="C20187" t="str">
            <v>M</v>
          </cell>
          <cell r="D20187">
            <v>209.79</v>
          </cell>
        </row>
        <row r="20188">
          <cell r="A20188" t="str">
            <v>20.031.0001-A</v>
          </cell>
          <cell r="B20188" t="str">
            <v>DRENO PROFUNDO PARA CORTE EM SOLO,TRAPEZOIDAL,MEDINDO 0,60MNA BASE MENOR,0,70M NA BASE MAIOR E 1,50M DE ALTURA,DIAMETRODO TUBO DE 0,20M,FORNECIMENTO DOS MATERIAIS E EXECUCAO,INCLUSIVE SELO,ENCHIMENTO FILTRANTE,MATERIAL DRENANTE E ESCAVACAO,EXCLUSIVE FORNECIMENTO DO TUBO</v>
          </cell>
          <cell r="C20188" t="str">
            <v>M</v>
          </cell>
          <cell r="D20188">
            <v>199.59</v>
          </cell>
        </row>
        <row r="20189">
          <cell r="A20189" t="str">
            <v>20.031.0002-0</v>
          </cell>
          <cell r="B20189" t="str">
            <v>DRENO PROFUNDO PARA CORTE EM SOLO,TRAPEZOIDAL,MEDINDO 0,65MNA BASE MENOR,0,75M NA BASE MAIOR E 1,50M DE ALTURA,DIAMETRODO TUBO DE 0,30M,FORNECIMENTO DOS MATERIAIS E EXECUCAO,INCLUSIVE SELO,ENCHIMENTO FILTRANTE,MATERIAL DRENANTE E ESCAVACAO,EXCLUSIVE FORNECIMENTO DO TUBO</v>
          </cell>
          <cell r="C20189" t="str">
            <v>M</v>
          </cell>
          <cell r="D20189">
            <v>224.02</v>
          </cell>
        </row>
        <row r="20190">
          <cell r="A20190" t="str">
            <v>20.031.0002-A</v>
          </cell>
          <cell r="B20190" t="str">
            <v>DRENO PROFUNDO PARA CORTE EM SOLO,TRAPEZOIDAL,MEDINDO 0,65MNA BASE MENOR,0,75M NA BASE MAIOR E 1,50M DE ALTURA,DIAMETRODO TUBO DE 0,30M,FORNECIMENTO DOS MATERIAIS E EXECUCAO,INCLUSIVE SELO,ENCHIMENTO FILTRANTE,MATERIAL DRENANTE E ESCAVACAO,EXCLUSIVE FORNECIMENTO DO TUBO</v>
          </cell>
          <cell r="C20190" t="str">
            <v>M</v>
          </cell>
          <cell r="D20190">
            <v>212.84</v>
          </cell>
        </row>
        <row r="20191">
          <cell r="A20191" t="str">
            <v>20.031.0003-0</v>
          </cell>
          <cell r="B20191" t="str">
            <v>DRENO PROFUNDO PARA CORTE EM SOLO,TRAPEZOIDAL,MEDINDO 0,70MNA BASE MENOR,0,80M NA BASE MAIOR E 1,50M DE ALTURA,DIAMETRODO TUBO DE 0,40M,FORNECIMENTO DOS MATERIAIS E EXECUCAO,INCLUSIVE SELO,ENCHIMENTO FILTRANTE,MATERIAL DRENANTE E ESCAVACAO,EXCLUSIVE FORNECIMENTO DO TUBO</v>
          </cell>
          <cell r="C20191" t="str">
            <v>M</v>
          </cell>
          <cell r="D20191">
            <v>236.49</v>
          </cell>
        </row>
        <row r="20192">
          <cell r="A20192" t="str">
            <v>20.031.0003-A</v>
          </cell>
          <cell r="B20192" t="str">
            <v>DRENO PROFUNDO PARA CORTE EM SOLO,TRAPEZOIDAL,MEDINDO 0,70MNA BASE MENOR,0,80M NA BASE MAIOR E 1,50M DE ALTURA,DIAMETRODO TUBO DE 0,40M,FORNECIMENTO DOS MATERIAIS E EXECUCAO,INCLUSIVE SELO,ENCHIMENTO FILTRANTE,MATERIAL DRENANTE E ESCAVACAO,EXCLUSIVE FORNECIMENTO DO TUBO</v>
          </cell>
          <cell r="C20192" t="str">
            <v>M</v>
          </cell>
          <cell r="D20192">
            <v>224.35</v>
          </cell>
        </row>
        <row r="20193">
          <cell r="A20193" t="str">
            <v>20.032.0001-0</v>
          </cell>
          <cell r="B20193" t="str">
            <v>DRENO PROFUNDO PARA CORTE EM ROCHA,TRAPEZOIDAL,MEDINDO 0,30MNA BASE MENOR,0,40M NA BASE MAIOR E 0,20M DE ALTURA,DIAMETRO DO TUBO DE 0,20M,FORNECIMENTO DOS MATERIAIS E EXECUCAO,INCLUSIVE SELO,ENCHIMENTO FILTRANTE,MATERIAL DRENANTE E ESCAVACAO</v>
          </cell>
          <cell r="C20193" t="str">
            <v>M</v>
          </cell>
          <cell r="D20193">
            <v>289.33999999999997</v>
          </cell>
        </row>
        <row r="20194">
          <cell r="A20194" t="str">
            <v>20.032.0001-A</v>
          </cell>
          <cell r="B20194" t="str">
            <v>DRENO PROFUNDO PARA CORTE EM ROCHA,TRAPEZOIDAL,MEDINDO 0,30MNA BASE MENOR,0,40M NA BASE MAIOR E 0,20M DE ALTURA,DIAMETRO DO TUBO DE 0,20M,FORNECIMENTO DOS MATERIAIS E EXECUCAO,INCLUSIVE SELO,ENCHIMENTO FILTRANTE,MATERIAL DRENANTE E ESCAVACAO</v>
          </cell>
          <cell r="C20194" t="str">
            <v>M</v>
          </cell>
          <cell r="D20194">
            <v>279.37</v>
          </cell>
        </row>
        <row r="20195">
          <cell r="A20195" t="str">
            <v>20.032.0002-0</v>
          </cell>
          <cell r="B20195" t="str">
            <v>DRENO PROFUNDO PARA CORTE EM ROCHA,TRAPEZOIDAL,MEDINDO 0,40MNA BASE MENOR,0,50M NA BASE MAIOR E 0,30M DE ALTURA,DIAMETRO DO TUBO DE 0,30M,FORNECIMENTO DOS MATERIAIS E EXECUCAO,INCLUSIVE SELO,ENCHIMENTO FILTRANTE,MATERIAL DRENANTE E ESCAVACAO</v>
          </cell>
          <cell r="C20195" t="str">
            <v>M</v>
          </cell>
          <cell r="D20195">
            <v>343.95</v>
          </cell>
        </row>
        <row r="20196">
          <cell r="A20196" t="str">
            <v>20.032.0002-A</v>
          </cell>
          <cell r="B20196" t="str">
            <v>DRENO PROFUNDO PARA CORTE EM ROCHA,TRAPEZOIDAL,MEDINDO 0,40MNA BASE MENOR,0,50M NA BASE MAIOR E 0,30M DE ALTURA,DIAMETRO DO TUBO DE 0,30M,FORNECIMENTO DOS MATERIAIS E EXECUCAO,INCLUSIVE SELO,ENCHIMENTO FILTRANTE,MATERIAL DRENANTE E ESCAVACAO</v>
          </cell>
          <cell r="C20196" t="str">
            <v>M</v>
          </cell>
          <cell r="D20196">
            <v>331.16</v>
          </cell>
        </row>
        <row r="20197">
          <cell r="A20197" t="str">
            <v>20.032.0003-0</v>
          </cell>
          <cell r="B20197" t="str">
            <v>DRENO PROFUNDO PARA CORTE EM ROCHA,TRAPEZOIDAL,MEDINDO 0,50MNA BASE MENOR,0,60M NA BASE MAIOR E 0,40M DE ALTURA,DIAMETRO DO TUBO DE 0,40M,FORNECIMENTO DOS MATERIAIS E EXECUCAO,INCLUSIVE SELO,ENCHIMENTO FILTRANTE,MATERIAL DRENANTE E ESCAVACAO</v>
          </cell>
          <cell r="C20197" t="str">
            <v>M</v>
          </cell>
          <cell r="D20197">
            <v>436.39</v>
          </cell>
        </row>
        <row r="20198">
          <cell r="A20198" t="str">
            <v>20.032.0003-A</v>
          </cell>
          <cell r="B20198" t="str">
            <v>DRENO PROFUNDO PARA CORTE EM ROCHA,TRAPEZOIDAL,MEDINDO 0,50MNA BASE MENOR,0,60M NA BASE MAIOR E 0,40M DE ALTURA,DIAMETRO DO TUBO DE 0,40M,FORNECIMENTO DOS MATERIAIS E EXECUCAO,INCLUSIVE SELO,ENCHIMENTO FILTRANTE,MATERIAL DRENANTE E ESCAVACAO</v>
          </cell>
          <cell r="C20198" t="str">
            <v>M</v>
          </cell>
          <cell r="D20198">
            <v>421.09</v>
          </cell>
        </row>
        <row r="20199">
          <cell r="A20199" t="str">
            <v>20.033.0001-0</v>
          </cell>
          <cell r="B20199" t="str">
            <v>DRENO PROFUNDO PARA CORTE EM ROCHA,TRAPEZOIDAL,MEDINDO 0,30MNA BASE MENOR,0,40M NA BASE MAIOR E 0,20M DE ALTURA,FORNECIMENTO DOS MATERIAIS E EXECUCAO,INCLUSIVE SELO,ENCHIMENTO FILTRANTE,MATERIAL DRENANTE E ESCAVACAO,EXCLUSIVE FORNECIMENTODO TUBO</v>
          </cell>
          <cell r="C20199" t="str">
            <v>M</v>
          </cell>
          <cell r="D20199">
            <v>199.34</v>
          </cell>
        </row>
        <row r="20200">
          <cell r="A20200" t="str">
            <v>20.033.0001-A</v>
          </cell>
          <cell r="B20200" t="str">
            <v>DRENO PROFUNDO PARA CORTE EM ROCHA,TRAPEZOIDAL,MEDINDO 0,30MNA BASE MENOR,0,40M NA BASE MAIOR E 0,20M DE ALTURA,FORNECIMENTO DOS MATERIAIS E EXECUCAO,INCLUSIVE SELO,ENCHIMENTO FILTRANTE,MATERIAL DRENANTE E ESCAVACAO,EXCLUSIVE FORNECIMENTODO TUBO</v>
          </cell>
          <cell r="C20200" t="str">
            <v>M</v>
          </cell>
          <cell r="D20200">
            <v>189.37</v>
          </cell>
        </row>
        <row r="20201">
          <cell r="A20201" t="str">
            <v>20.033.0002-0</v>
          </cell>
          <cell r="B20201" t="str">
            <v>DRENO PROFUNDO PARA CORTE EM ROCHA,TRAPEZOIDAL,MEDINDO 0,40MNA BASE MENOR,0,50M NA BASE MAIOR E 1,50M DE ALTURA,FORNECIMENTO DOS MATERIAIS E EXECUCAO,INCLUSIVE SELO,ENCHIMENTO FILTRANTE,MATERIAL DRENANTE E ESCAVACAO,EXCLUSIVE FORNECIMENTODO TUBO</v>
          </cell>
          <cell r="C20201" t="str">
            <v>M</v>
          </cell>
          <cell r="D20201">
            <v>251.25</v>
          </cell>
        </row>
        <row r="20202">
          <cell r="A20202" t="str">
            <v>20.033.0002-A</v>
          </cell>
          <cell r="B20202" t="str">
            <v>DRENO PROFUNDO PARA CORTE EM ROCHA,TRAPEZOIDAL,MEDINDO 0,40MNA BASE MENOR,0,50M NA BASE MAIOR E 1,50M DE ALTURA,FORNECIMENTO DOS MATERIAIS E EXECUCAO,INCLUSIVE SELO,ENCHIMENTO FILTRANTE,MATERIAL DRENANTE E ESCAVACAO,EXCLUSIVE FORNECIMENTODO TUBO</v>
          </cell>
          <cell r="C20202" t="str">
            <v>M</v>
          </cell>
          <cell r="D20202">
            <v>238.46</v>
          </cell>
        </row>
        <row r="20203">
          <cell r="A20203" t="str">
            <v>20.033.0003-0</v>
          </cell>
          <cell r="B20203" t="str">
            <v>DRENO PROFUNDO PARA CORTE EM ROCHA,TRAPEZOIDAL,MEDINDO 0,50MNA BASE MENOR,0,60M NA BASE MAIOR E 1,50M DE ALTURA,FORNECIMENTO DOS MATERIAIS E EXECUCAO,INCLUSIVE SELO,ENCHIMENTO FILTRANTE,MATERIAL DRENANTE E ESCAVACAO,EXCLUSIVE FORNECIMENTODO TUBO</v>
          </cell>
          <cell r="C20203" t="str">
            <v>M</v>
          </cell>
          <cell r="D20203">
            <v>298.04000000000002</v>
          </cell>
        </row>
        <row r="20204">
          <cell r="A20204" t="str">
            <v>20.033.0003-A</v>
          </cell>
          <cell r="B20204" t="str">
            <v>DRENO PROFUNDO PARA CORTE EM ROCHA,TRAPEZOIDAL,MEDINDO 0,50MNA BASE MENOR,0,60M NA BASE MAIOR E 1,50M DE ALTURA,FORNECIMENTO DOS MATERIAIS E EXECUCAO,INCLUSIVE SELO,ENCHIMENTO FILTRANTE,MATERIAL DRENANTE E ESCAVACAO,EXCLUSIVE FORNECIMENTODO TUBO</v>
          </cell>
          <cell r="C20204" t="str">
            <v>M</v>
          </cell>
          <cell r="D20204">
            <v>282.74</v>
          </cell>
        </row>
        <row r="20205">
          <cell r="A20205" t="str">
            <v>20.034.0001-0</v>
          </cell>
          <cell r="B20205" t="str">
            <v>DRENO PROFUNDO PARA CORTE EM SOLO,TRAPEZOIDAL,MEDINDO 0,60MNA BASE MENOR,0,70M NA BASE MAIOR E 1,50M DE ALTURA,COM UTILIZACAO DE MANTA GEOTEXTIL EM DRENO SUBTERRANEO,FORNECIMENTODOS MATERIAIS E EXECUCAO,INCLUSIVE SELO,ENCHIMENTO FILTRANTE,MATERIAL DRENANTE E ESCAVACAO</v>
          </cell>
          <cell r="C20205" t="str">
            <v>M</v>
          </cell>
          <cell r="D20205">
            <v>345.86</v>
          </cell>
        </row>
        <row r="20206">
          <cell r="A20206" t="str">
            <v>20.034.0001-A</v>
          </cell>
          <cell r="B20206" t="str">
            <v>DRENO PROFUNDO PARA CORTE EM SOLO,TRAPEZOIDAL,MEDINDO 0,60MNA BASE MENOR,0,70M NA BASE MAIOR E 1,50M DE ALTURA,COM UTILIZACAO DE MANTA GEOTEXTIL EM DRENO SUBTERRANEO,FORNECIMENTODOS MATERIAIS E EXECUCAO,INCLUSIVE SELO,ENCHIMENTO FILTRANTE,MATERIAL DRENANTE E ESCAVACAO</v>
          </cell>
          <cell r="C20206" t="str">
            <v>M</v>
          </cell>
          <cell r="D20206">
            <v>335.37</v>
          </cell>
        </row>
        <row r="20207">
          <cell r="A20207" t="str">
            <v>20.034.0002-0</v>
          </cell>
          <cell r="B20207" t="str">
            <v>DRENO PROFUNDO PARA CORTE EM SOLO,TRAPEZOIDAL,MEDINDO 0,65MNA BASE MENOR,0,75M NA BASE MAIOR E 1,50M DE ALTURA,COM UTILIZACAO DE MANTA GEOTEXTIL EM DRENO SUBTERRANEO,FORNECIMENTODOS MATERIAIS E EXECUCAO,INCLUSIVE SELO,ENCHIMENTO FILTRANTE,MATERIAL DRENANTE E ESCAVACAO</v>
          </cell>
          <cell r="C20207" t="str">
            <v>M</v>
          </cell>
          <cell r="D20207">
            <v>365.98</v>
          </cell>
        </row>
        <row r="20208">
          <cell r="A20208" t="str">
            <v>20.034.0002-A</v>
          </cell>
          <cell r="B20208" t="str">
            <v>DRENO PROFUNDO PARA CORTE EM SOLO,TRAPEZOIDAL,MEDINDO 0,65MNA BASE MENOR,0,75M NA BASE MAIOR E 1,50M DE ALTURA,COM UTILIZACAO DE MANTA GEOTEXTIL EM DRENO SUBTERRANEO,FORNECIMENTODOS MATERIAIS E EXECUCAO,INCLUSIVE SELO,ENCHIMENTO FILTRANTE,MATERIAL DRENANTE E ESCAVACAO</v>
          </cell>
          <cell r="C20208" t="str">
            <v>M</v>
          </cell>
          <cell r="D20208">
            <v>354.33</v>
          </cell>
        </row>
        <row r="20209">
          <cell r="A20209" t="str">
            <v>20.034.0003-0</v>
          </cell>
          <cell r="B20209" t="str">
            <v>DRENO PROFUNDO PARA CORTE EM SOLO,TRAPEZOIDAL,MEDINDO 0,70MNA BASE MENOR,0,80M NA BASE MAIOR E 1,50M DE ALTURA,COM UTILIZACAO DE MANTA GEOTEXTIL EM DRENO SUBTERRANEO,FORNECIMENTODOS MATERIAIS E EXECUCAO,INCLUSIVE SELO,ENCHIMENTO FILTRANTE,MATERIAL DRENANTE E ESCAVACAO</v>
          </cell>
          <cell r="C20209" t="str">
            <v>M</v>
          </cell>
          <cell r="D20209">
            <v>428.5</v>
          </cell>
        </row>
        <row r="20210">
          <cell r="A20210" t="str">
            <v>20.034.0003-A</v>
          </cell>
          <cell r="B20210" t="str">
            <v>DRENO PROFUNDO PARA CORTE EM SOLO,TRAPEZOIDAL,MEDINDO 0,70MNA BASE MENOR,0,80M NA BASE MAIOR E 1,50M DE ALTURA,COM UTILIZACAO DE MANTA GEOTEXTIL EM DRENO SUBTERRANEO,FORNECIMENTODOS MATERIAIS E EXECUCAO,INCLUSIVE SELO,ENCHIMENTO FILTRANTE,MATERIAL DRENANTE E ESCAVACAO</v>
          </cell>
          <cell r="C20210" t="str">
            <v>M</v>
          </cell>
          <cell r="D20210">
            <v>415.76</v>
          </cell>
        </row>
        <row r="20211">
          <cell r="A20211" t="str">
            <v>20.035.0001-0</v>
          </cell>
          <cell r="B20211" t="str">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ell>
          <cell r="C20211" t="str">
            <v>M</v>
          </cell>
          <cell r="D20211">
            <v>255.86</v>
          </cell>
        </row>
        <row r="20212">
          <cell r="A20212" t="str">
            <v>20.035.0001-A</v>
          </cell>
          <cell r="B20212" t="str">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ell>
          <cell r="C20212" t="str">
            <v>M</v>
          </cell>
          <cell r="D20212">
            <v>245.37</v>
          </cell>
        </row>
        <row r="20213">
          <cell r="A20213" t="str">
            <v>20.035.0002-0</v>
          </cell>
          <cell r="B20213" t="str">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ell>
          <cell r="C20213" t="str">
            <v>M</v>
          </cell>
          <cell r="D20213">
            <v>273.27999999999997</v>
          </cell>
        </row>
        <row r="20214">
          <cell r="A20214" t="str">
            <v>20.035.0002-A</v>
          </cell>
          <cell r="B20214" t="str">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ell>
          <cell r="C20214" t="str">
            <v>M</v>
          </cell>
          <cell r="D20214">
            <v>261.63</v>
          </cell>
        </row>
        <row r="20215">
          <cell r="A20215" t="str">
            <v>20.035.0003-0</v>
          </cell>
          <cell r="B20215" t="str">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ell>
          <cell r="C20215" t="str">
            <v>M</v>
          </cell>
          <cell r="D20215">
            <v>290.14999999999998</v>
          </cell>
        </row>
        <row r="20216">
          <cell r="A20216" t="str">
            <v>20.035.0003-A</v>
          </cell>
          <cell r="B20216" t="str">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ell>
          <cell r="C20216" t="str">
            <v>M</v>
          </cell>
          <cell r="D20216">
            <v>277.41000000000003</v>
          </cell>
        </row>
        <row r="20217">
          <cell r="A20217" t="str">
            <v>20.036.0001-0</v>
          </cell>
          <cell r="B20217" t="str">
            <v>DRENO PROFUNDO PARA CORTE EM ROCHA,TRAPEZOIDAL,MEDINDO 0,30MNA BASE MENOR,0,40M NA BASE MAIOR E 0,20M DE ALTURA,COM UTILIZACAO DE MANTA GEOTEXTIL EM DRENO SUBTERRANEO,FORNECIMENTODOS MATERIAIS E EXECUCAO,INCLUSIVE SELO,ENCHIMENTO FILTRANTE,MATERIAL DRENANTE E ESCAVACAO</v>
          </cell>
          <cell r="C20217" t="str">
            <v>M</v>
          </cell>
          <cell r="D20217">
            <v>312.99</v>
          </cell>
        </row>
        <row r="20218">
          <cell r="A20218" t="str">
            <v>20.036.0001-A</v>
          </cell>
          <cell r="B20218" t="str">
            <v>DRENO PROFUNDO PARA CORTE EM ROCHA,TRAPEZOIDAL,MEDINDO 0,30MNA BASE MENOR,0,40M NA BASE MAIOR E 0,20M DE ALTURA,COM UTILIZACAO DE MANTA GEOTEXTIL EM DRENO SUBTERRANEO,FORNECIMENTODOS MATERIAIS E EXECUCAO,INCLUSIVE SELO,ENCHIMENTO FILTRANTE,MATERIAL DRENANTE E ESCAVACAO</v>
          </cell>
          <cell r="C20218" t="str">
            <v>M</v>
          </cell>
          <cell r="D20218">
            <v>302.89</v>
          </cell>
        </row>
        <row r="20219">
          <cell r="A20219" t="str">
            <v>20.036.0002-0</v>
          </cell>
          <cell r="B20219" t="str">
            <v>DRENO PROFUNDO PARA CORTE EM ROCHA,TRAPEZOIDAL,MEDINDO 0,40MNA BASE MENOR,0,50M NA BASE MAIOR E 0,30M DE ALTURA,COM UTILIZACAO DE MANTA GEOTEXTIL EM DRENO SUBTERRANEO,FORNECIMENTODOS MATERIAIS E EXECUCAO,INCLUSIVE SELO,ENCHIMENTO FILTRANTE,MATERIAL DRENANTE E ESCAVACAO</v>
          </cell>
          <cell r="C20219" t="str">
            <v>M</v>
          </cell>
          <cell r="D20219">
            <v>370.67</v>
          </cell>
        </row>
        <row r="20220">
          <cell r="A20220" t="str">
            <v>20.036.0002-A</v>
          </cell>
          <cell r="B20220" t="str">
            <v>DRENO PROFUNDO PARA CORTE EM ROCHA,TRAPEZOIDAL,MEDINDO 0,40MNA BASE MENOR,0,50M NA BASE MAIOR E 0,30M DE ALTURA,COM UTILIZACAO DE MANTA GEOTEXTIL EM DRENO SUBTERRANEO,FORNECIMENTODOS MATERIAIS E EXECUCAO,INCLUSIVE SELO,ENCHIMENTO FILTRANTE,MATERIAL DRENANTE E ESCAVACAO</v>
          </cell>
          <cell r="C20220" t="str">
            <v>M</v>
          </cell>
          <cell r="D20220">
            <v>357.67</v>
          </cell>
        </row>
        <row r="20221">
          <cell r="A20221" t="str">
            <v>20.036.0003-0</v>
          </cell>
          <cell r="B20221" t="str">
            <v>DRENO PROFUNDO PARA CORTE EM ROCHA,TRAPEZOIDAL,MEDINDO 0,50MNA BASE MENOR,0,60M NA BASE MAIOR E 0,40M DE ALTURA,COM UTILIZACAO DE MANTA GEOTEXTIL EM DRENO SUBTERRANEO,FORNECIMENTODOS MATERIAIS E EXECUCAO,INCLUSIVE SELO,ENCHIMENTO FILTRANTE,MATERIAL DRENANTE E ESCAVACAO</v>
          </cell>
          <cell r="C20221" t="str">
            <v>M</v>
          </cell>
          <cell r="D20221">
            <v>466.07</v>
          </cell>
        </row>
        <row r="20222">
          <cell r="A20222" t="str">
            <v>20.036.0003-A</v>
          </cell>
          <cell r="B20222" t="str">
            <v>DRENO PROFUNDO PARA CORTE EM ROCHA,TRAPEZOIDAL,MEDINDO 0,50MNA BASE MENOR,0,60M NA BASE MAIOR E 0,40M DE ALTURA,COM UTILIZACAO DE MANTA GEOTEXTIL EM DRENO SUBTERRANEO,FORNECIMENTODOS MATERIAIS E EXECUCAO,INCLUSIVE SELO,ENCHIMENTO FILTRANTE,MATERIAL DRENANTE E ESCAVACAO</v>
          </cell>
          <cell r="C20222" t="str">
            <v>M</v>
          </cell>
          <cell r="D20222">
            <v>450.46</v>
          </cell>
        </row>
        <row r="20223">
          <cell r="A20223" t="str">
            <v>20.037.0001-0</v>
          </cell>
          <cell r="B20223" t="str">
            <v>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v>
          </cell>
          <cell r="C20223" t="str">
            <v>M</v>
          </cell>
          <cell r="D20223">
            <v>223.48</v>
          </cell>
        </row>
        <row r="20224">
          <cell r="A20224" t="str">
            <v>20.037.0001-A</v>
          </cell>
          <cell r="B20224" t="str">
            <v>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v>
          </cell>
          <cell r="C20224" t="str">
            <v>M</v>
          </cell>
          <cell r="D20224">
            <v>213.38</v>
          </cell>
        </row>
        <row r="20225">
          <cell r="A20225" t="str">
            <v>20.037.0002-0</v>
          </cell>
          <cell r="B20225" t="str">
            <v>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v>
          </cell>
          <cell r="C20225" t="str">
            <v>M</v>
          </cell>
          <cell r="D20225">
            <v>277.39</v>
          </cell>
        </row>
        <row r="20226">
          <cell r="A20226" t="str">
            <v>20.037.0002-A</v>
          </cell>
          <cell r="B20226" t="str">
            <v>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v>
          </cell>
          <cell r="C20226" t="str">
            <v>M</v>
          </cell>
          <cell r="D20226">
            <v>264.45</v>
          </cell>
        </row>
        <row r="20227">
          <cell r="A20227" t="str">
            <v>20.037.0003-0</v>
          </cell>
          <cell r="B20227" t="str">
            <v>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v>
          </cell>
          <cell r="C20227" t="str">
            <v>M</v>
          </cell>
          <cell r="D20227">
            <v>327.72</v>
          </cell>
        </row>
        <row r="20228">
          <cell r="A20228" t="str">
            <v>20.037.0003-A</v>
          </cell>
          <cell r="B20228" t="str">
            <v>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v>
          </cell>
          <cell r="C20228" t="str">
            <v>M</v>
          </cell>
          <cell r="D20228">
            <v>312.11</v>
          </cell>
        </row>
        <row r="20229">
          <cell r="A20229" t="str">
            <v>20.038.0010-0</v>
          </cell>
          <cell r="B20229" t="str">
            <v>DRENO RASO COM PEDRA BRITADA E MANTA GEOTEXTIL,INCLUSIVE ESCAVACAO E FORNECIMENTO DOS MATERIAIS</v>
          </cell>
          <cell r="C20229" t="str">
            <v>M</v>
          </cell>
          <cell r="D20229">
            <v>105.67</v>
          </cell>
        </row>
        <row r="20230">
          <cell r="A20230" t="str">
            <v>20.038.0010-A</v>
          </cell>
          <cell r="B20230" t="str">
            <v>DRENO RASO COM PEDRA BRITADA E MANTA GEOTEXTIL,INCLUSIVE ESCAVACAO E FORNECIMENTO DOS MATERIAIS</v>
          </cell>
          <cell r="C20230" t="str">
            <v>M</v>
          </cell>
          <cell r="D20230">
            <v>102.88</v>
          </cell>
        </row>
        <row r="20231">
          <cell r="A20231" t="str">
            <v>20.038.0015-0</v>
          </cell>
          <cell r="B20231" t="str">
            <v>DRENO RASO COM PEDRA BRITADA,INCLUSIVE ESCAVACAO E FORNECIMENTO DOS MATERIAIS</v>
          </cell>
          <cell r="C20231" t="str">
            <v>M</v>
          </cell>
          <cell r="D20231">
            <v>74.180000000000007</v>
          </cell>
        </row>
        <row r="20232">
          <cell r="A20232" t="str">
            <v>20.038.0015-A</v>
          </cell>
          <cell r="B20232" t="str">
            <v>DRENO RASO COM PEDRA BRITADA,INCLUSIVE ESCAVACAO E FORNECIMENTO DOS MATERIAIS</v>
          </cell>
          <cell r="C20232" t="str">
            <v>M</v>
          </cell>
          <cell r="D20232">
            <v>71.790000000000006</v>
          </cell>
        </row>
        <row r="20233">
          <cell r="A20233" t="str">
            <v>20.040.0002-0</v>
          </cell>
          <cell r="B20233" t="str">
            <v>DEFENSA METALICA,MODELO SEMI-MALEAVEL SIMPLES,GALVANIZADA,CONSTITUIDA DE GUIA DESLIZANTE,ESPACADOR,CALCO,PLAQUETA,ACESSORIOS DE APERTO E POSTE CRAVADO POR MEIO DE COMPRESSAO.O COMPRIMENTO UTIL DO CONJUNTO E DE 4,00M,MONTAGEM E ASSENTAMENTO,EXCLUSIVE A DEFENSA METALICA(VIDE FAMILIA 20.041)</v>
          </cell>
          <cell r="C20233" t="str">
            <v>M</v>
          </cell>
          <cell r="D20233">
            <v>34.31</v>
          </cell>
        </row>
        <row r="20234">
          <cell r="A20234" t="str">
            <v>20.040.0002-A</v>
          </cell>
          <cell r="B20234" t="str">
            <v>DEFENSA METALICA,MODELO SEMI-MALEAVEL SIMPLES,GALVANIZADA,CONSTITUIDA DE GUIA DESLIZANTE,ESPACADOR,CALCO,PLAQUETA,ACESSORIOS DE APERTO E POSTE CRAVADO POR MEIO DE COMPRESSAO.O COMPRIMENTO UTIL DO CONJUNTO E DE 4,00M,MONTAGEM E ASSENTAMENTO,EXCLUSIVE A DEFENSA METALICA(VIDE FAMILIA 20.041)</v>
          </cell>
          <cell r="C20234" t="str">
            <v>M</v>
          </cell>
          <cell r="D20234">
            <v>33.619999999999997</v>
          </cell>
        </row>
        <row r="20235">
          <cell r="A20235" t="str">
            <v>20.040.0003-0</v>
          </cell>
          <cell r="B20235" t="str">
            <v>DEFENSA METALICA,MODELO SEMI-MALEAVEL DUPLA,GALVANIZADA,CONSTITUIDA DE GUIA DESLIZANTE,ESPACADOR,CALCO,PLAQUETA,ACESSORIO DE APERTO E POSTE CRAVADO POR MEIO DE COMPRESSAO.O COMPRIMENTO UTIL DO CONJUNTO E DE 4,00M,MONTAGEM E ASSENTAMENTO,EXCLUSIVE A DEFENSA METALICA(VIDE FAMILIA 20.041)</v>
          </cell>
          <cell r="C20235" t="str">
            <v>M</v>
          </cell>
          <cell r="D20235">
            <v>50.52</v>
          </cell>
        </row>
        <row r="20236">
          <cell r="A20236" t="str">
            <v>20.040.0003-A</v>
          </cell>
          <cell r="B20236" t="str">
            <v>DEFENSA METALICA,MODELO SEMI-MALEAVEL DUPLA,GALVANIZADA,CONSTITUIDA DE GUIA DESLIZANTE,ESPACADOR,CALCO,PLAQUETA,ACESSORIO DE APERTO E POSTE CRAVADO POR MEIO DE COMPRESSAO.O COMPRIMENTO UTIL DO CONJUNTO E DE 4,00M,MONTAGEM E ASSENTAMENTO,EXCLUSIVE A DEFENSA METALICA(VIDE FAMILIA 20.041)</v>
          </cell>
          <cell r="C20236" t="str">
            <v>M</v>
          </cell>
          <cell r="D20236">
            <v>49.53</v>
          </cell>
        </row>
        <row r="20237">
          <cell r="A20237" t="str">
            <v>20.040.0005-0</v>
          </cell>
          <cell r="B20237" t="str">
            <v>DEFENSA METALICA,MODELO MALEAVEL SIMPLES,GALVANIZADA,CONSTITUIDA DE GUIA DESLIZANTE,ESPACADOR,CALCO,PLAQUETA,ACESSORIO DE APERTO E POSTE CRAVADO POR MEIO DE COMPRESSAO.O COMPRIMENTO UTIL DO CONJUNTO E DE 4,00M,MONTAGEM E ASSENTAMENTO,EXCLUSIVE A DEFENSA METALICA(VIDE FAMILIA 20.041)</v>
          </cell>
          <cell r="C20237" t="str">
            <v>M</v>
          </cell>
          <cell r="D20237">
            <v>41.15</v>
          </cell>
        </row>
        <row r="20238">
          <cell r="A20238" t="str">
            <v>20.040.0005-A</v>
          </cell>
          <cell r="B20238" t="str">
            <v>DEFENSA METALICA,MODELO MALEAVEL SIMPLES,GALVANIZADA,CONSTITUIDA DE GUIA DESLIZANTE,ESPACADOR,CALCO,PLAQUETA,ACESSORIO DE APERTO E POSTE CRAVADO POR MEIO DE COMPRESSAO.O COMPRIMENTO UTIL DO CONJUNTO E DE 4,00M,MONTAGEM E ASSENTAMENTO,EXCLUSIVE A DEFENSA METALICA(VIDE FAMILIA 20.041)</v>
          </cell>
          <cell r="C20238" t="str">
            <v>M</v>
          </cell>
          <cell r="D20238">
            <v>40.33</v>
          </cell>
        </row>
        <row r="20239">
          <cell r="A20239" t="str">
            <v>20.040.0008-0</v>
          </cell>
          <cell r="B20239" t="str">
            <v>DEFENSA METALICA,MODELO MALEAVEL DUPLA,GALVANIZADA,CONSTITUIDA DE GUIA DESLIZANTE,ESPACADOR,CALCO,PLAQUETA,ACESSORIO DEAPERTO E POSTE CRAVADO POR MEIO DE COMPRESSAO.O COMPRIMENTOUTIL DO CONJUNTO E DE 4,00M,MONTAGEM E ASSENTAMENTO,EXCLUSIVE A DEFENSA METALICA(VIDE FAMILIA 20.041)</v>
          </cell>
          <cell r="C20239" t="str">
            <v>M</v>
          </cell>
          <cell r="D20239">
            <v>68.59</v>
          </cell>
        </row>
        <row r="20240">
          <cell r="A20240" t="str">
            <v>20.040.0008-A</v>
          </cell>
          <cell r="B20240" t="str">
            <v>DEFENSA METALICA,MODELO MALEAVEL DUPLA,GALVANIZADA,CONSTITUIDA DE GUIA DESLIZANTE,ESPACADOR,CALCO,PLAQUETA,ACESSORIO DEAPERTO E POSTE CRAVADO POR MEIO DE COMPRESSAO.O COMPRIMENTOUTIL DO CONJUNTO E DE 4,00M,MONTAGEM E ASSENTAMENTO,EXCLUSIVE A DEFENSA METALICA(VIDE FAMILIA 20.041)</v>
          </cell>
          <cell r="C20240" t="str">
            <v>M</v>
          </cell>
          <cell r="D20240">
            <v>67.22</v>
          </cell>
        </row>
        <row r="20241">
          <cell r="A20241" t="str">
            <v>20.041.0002-0</v>
          </cell>
          <cell r="B20241" t="str">
            <v>DEFENSA METALICA,MODELO SEMI-MALEAVEL SIMPLES,GALVANIZADA,CONSTITUIDA DE GUIA DESLIZANTE,ESPACADOR,CALCO,PLAQUETA,ACESSORIOS DE APERTO E POSTE COM COMPRIMENTO DE 1,80M.FORNECIMENTO</v>
          </cell>
          <cell r="C20241" t="str">
            <v>M</v>
          </cell>
          <cell r="D20241">
            <v>458.95</v>
          </cell>
        </row>
        <row r="20242">
          <cell r="A20242" t="str">
            <v>20.041.0002-A</v>
          </cell>
          <cell r="B20242" t="str">
            <v>DEFENSA METALICA,MODELO SEMI-MALEAVEL SIMPLES,GALVANIZADA,CONSTITUIDA DE GUIA DESLIZANTE,ESPACADOR,CALCO,PLAQUETA,ACESSORIOS DE APERTO E POSTE COM COMPRIMENTO DE 1,80M.FORNECIMENTO</v>
          </cell>
          <cell r="C20242" t="str">
            <v>M</v>
          </cell>
          <cell r="D20242">
            <v>458.95</v>
          </cell>
        </row>
        <row r="20243">
          <cell r="A20243" t="str">
            <v>20.041.0003-0</v>
          </cell>
          <cell r="B20243" t="str">
            <v>DEFENSA METALICA,MODELO SEMI-MALEAVEL DUPLA,GALVANIZADA,CONSTITUIDA DE GUIA DESLIZANTE,ESPACADOR,CALCO,PLAQUETA,ACESSORIOS DE APERTO E POSTE COM COMPRIMENTO DE 1,80M.FORNECIMENTO</v>
          </cell>
          <cell r="C20243" t="str">
            <v>M</v>
          </cell>
          <cell r="D20243">
            <v>669.5</v>
          </cell>
        </row>
        <row r="20244">
          <cell r="A20244" t="str">
            <v>20.041.0003-A</v>
          </cell>
          <cell r="B20244" t="str">
            <v>DEFENSA METALICA,MODELO SEMI-MALEAVEL DUPLA,GALVANIZADA,CONSTITUIDA DE GUIA DESLIZANTE,ESPACADOR,CALCO,PLAQUETA,ACESSORIOS DE APERTO E POSTE COM COMPRIMENTO DE 1,80M.FORNECIMENTO</v>
          </cell>
          <cell r="C20244" t="str">
            <v>M</v>
          </cell>
          <cell r="D20244">
            <v>669.5</v>
          </cell>
        </row>
        <row r="20245">
          <cell r="A20245" t="str">
            <v>20.041.0005-0</v>
          </cell>
          <cell r="B20245" t="str">
            <v>DEFENSA METALICA,MODELO MALEAVEL SIMPLES,GALVANIZADA,CONSTITUIDA DE GUIA DESLIZANTE,ESPACADOR,CALCO,PLAQUETA,ACESSORIOSDE APERTO E POSTE COM COMPRIMENTO DE 1,80M.FORNECIMENTO</v>
          </cell>
          <cell r="C20245" t="str">
            <v>M</v>
          </cell>
          <cell r="D20245">
            <v>624.17999999999995</v>
          </cell>
        </row>
        <row r="20246">
          <cell r="A20246" t="str">
            <v>20.041.0005-A</v>
          </cell>
          <cell r="B20246" t="str">
            <v>DEFENSA METALICA,MODELO MALEAVEL SIMPLES,GALVANIZADA,CONSTITUIDA DE GUIA DESLIZANTE,ESPACADOR,CALCO,PLAQUETA,ACESSORIOSDE APERTO E POSTE COM COMPRIMENTO DE 1,80M.FORNECIMENTO</v>
          </cell>
          <cell r="C20246" t="str">
            <v>M</v>
          </cell>
          <cell r="D20246">
            <v>624.17999999999995</v>
          </cell>
        </row>
        <row r="20247">
          <cell r="A20247" t="str">
            <v>20.041.0008-0</v>
          </cell>
          <cell r="B20247" t="str">
            <v>DEFENSA METALICA,MODELO MALEAVEL DUPLA,GALVANIZADA,CONSTITUIDA DE GUIA DESLIZANTE,ESPACADOR,CALCO,PLAQUETA,ACESSORIOS DEAPERTO E POSTE COM COMPRIMENTO DE 1,80M.FORNECIMENTO</v>
          </cell>
          <cell r="C20247" t="str">
            <v>M</v>
          </cell>
          <cell r="D20247">
            <v>776.62</v>
          </cell>
        </row>
        <row r="20248">
          <cell r="A20248" t="str">
            <v>20.041.0008-A</v>
          </cell>
          <cell r="B20248" t="str">
            <v>DEFENSA METALICA,MODELO MALEAVEL DUPLA,GALVANIZADA,CONSTITUIDA DE GUIA DESLIZANTE,ESPACADOR,CALCO,PLAQUETA,ACESSORIOS DEAPERTO E POSTE COM COMPRIMENTO DE 1,80M.FORNECIMENTO</v>
          </cell>
          <cell r="C20248" t="str">
            <v>M</v>
          </cell>
          <cell r="D20248">
            <v>776.62</v>
          </cell>
        </row>
        <row r="20249">
          <cell r="A20249" t="str">
            <v>20.067.0038-0</v>
          </cell>
          <cell r="B20249" t="str">
            <v>BOCA PARA BUEIRO SIMPLES,MULTI-PLATE CIRCULAR,COM 1,90M DE DIAMETRO,EM CONCRETO ARMADO 15MPA,INCLUSIVE TODOS OS MATERIAIS E ESCAVACAO MANUAL DA LAJE DA BASE,EXCLUSIVE REATERRO</v>
          </cell>
          <cell r="C20249" t="str">
            <v>UN</v>
          </cell>
          <cell r="D20249">
            <v>7530.47</v>
          </cell>
        </row>
        <row r="20250">
          <cell r="A20250" t="str">
            <v>20.067.0038-A</v>
          </cell>
          <cell r="B20250" t="str">
            <v>BOCA PARA BUEIRO SIMPLES,MULTI-PLATE CIRCULAR,COM 1,90M DE DIAMETRO,EM CONCRETO ARMADO 15MPA,INCLUSIVE TODOS OS MATERIAIS E ESCAVACAO MANUAL DA LAJE DA BASE,EXCLUSIVE REATERRO</v>
          </cell>
          <cell r="C20250" t="str">
            <v>UN</v>
          </cell>
          <cell r="D20250">
            <v>7138.81</v>
          </cell>
        </row>
        <row r="20251">
          <cell r="A20251" t="str">
            <v>20.067.0039-0</v>
          </cell>
          <cell r="B20251" t="str">
            <v>BOCA PARA BUEIRO DUPLO,MULTI-PLATE CIRCULAR,COM 1,90M DE DIAMETRO,EM CONCRETO ARMADO 15MPA,INCLUSIVE TODOS OS MATERIAISE ESCAVACAO MANUAL DA LAJE DA BASE,EXCLUSIVE REATERRO</v>
          </cell>
          <cell r="C20251" t="str">
            <v>UN</v>
          </cell>
          <cell r="D20251">
            <v>14088.65</v>
          </cell>
        </row>
        <row r="20252">
          <cell r="A20252" t="str">
            <v>20.067.0039-A</v>
          </cell>
          <cell r="B20252" t="str">
            <v>BOCA PARA BUEIRO DUPLO,MULTI-PLATE CIRCULAR,COM 1,90M DE DIAMETRO,EM CONCRETO ARMADO 15MPA,INCLUSIVE TODOS OS MATERIAISE ESCAVACAO MANUAL DA LAJE DA BASE,EXCLUSIVE REATERRO</v>
          </cell>
          <cell r="C20252" t="str">
            <v>UN</v>
          </cell>
          <cell r="D20252">
            <v>13389.06</v>
          </cell>
        </row>
        <row r="20253">
          <cell r="A20253" t="str">
            <v>20.067.0040-0</v>
          </cell>
          <cell r="B20253" t="str">
            <v>BOCA PARA BUEIRO TRIPLO,MULTI-PLATE CIRCULAR,COM 1,90M DE DIAMETRO,EM CONCRETO ARMADO 15MPA,INCLUSIVE TODOS OS MATERIAISE ESCAVACAO MANUAL DA LAJE DA BASE,EXCLUSIVE REATERRO</v>
          </cell>
          <cell r="C20253" t="str">
            <v>UN</v>
          </cell>
          <cell r="D20253">
            <v>21715.91</v>
          </cell>
        </row>
        <row r="20254">
          <cell r="A20254" t="str">
            <v>20.067.0040-A</v>
          </cell>
          <cell r="B20254" t="str">
            <v>BOCA PARA BUEIRO TRIPLO,MULTI-PLATE CIRCULAR,COM 1,90M DE DIAMETRO,EM CONCRETO ARMADO 15MPA,INCLUSIVE TODOS OS MATERIAISE ESCAVACAO MANUAL DA LAJE DA BASE,EXCLUSIVE REATERRO</v>
          </cell>
          <cell r="C20254" t="str">
            <v>UN</v>
          </cell>
          <cell r="D20254">
            <v>20641.810000000001</v>
          </cell>
        </row>
        <row r="20255">
          <cell r="A20255" t="str">
            <v>20.067.0041-0</v>
          </cell>
          <cell r="B20255" t="str">
            <v>BOCA PARA BUEIRO SIMPLES,MULTI-PLATE CIRCULAR,COM 2,30M DE DIAMETRO,EM CONCRETO ARMADO 15MPA,INCLUINDO TODOS OS MATERIAIS E ESCAVACAO MANUAL DA LAJE DA BASE,EXCLUSIVE REATERRO</v>
          </cell>
          <cell r="C20255" t="str">
            <v>UN</v>
          </cell>
          <cell r="D20255">
            <v>9794.85</v>
          </cell>
        </row>
        <row r="20256">
          <cell r="A20256" t="str">
            <v>20.067.0041-A</v>
          </cell>
          <cell r="B20256" t="str">
            <v>BOCA PARA BUEIRO SIMPLES,MULTI-PLATE CIRCULAR,COM 2,30M DE DIAMETRO,EM CONCRETO ARMADO 15MPA,INCLUINDO TODOS OS MATERIAIS E ESCAVACAO MANUAL DA LAJE DA BASE,EXCLUSIVE REATERRO</v>
          </cell>
          <cell r="C20256" t="str">
            <v>UN</v>
          </cell>
          <cell r="D20256">
            <v>9287.34</v>
          </cell>
        </row>
        <row r="20257">
          <cell r="A20257" t="str">
            <v>20.067.0042-0</v>
          </cell>
          <cell r="B20257" t="str">
            <v>BOCA PARA BUEIRO DUPLO,MULTI-PLATE CIRCULAR,COM 2,30M DE DIAMETRO,EM CONCRETO ARMADO 15MPA,INCLUINDO TODOS OS MATERIAISE ESCAVACAO MANUAL DA LAJE DA BASE,EXCLUSIVE REATERRO</v>
          </cell>
          <cell r="C20257" t="str">
            <v>UN</v>
          </cell>
          <cell r="D20257">
            <v>18569.68</v>
          </cell>
        </row>
        <row r="20258">
          <cell r="A20258" t="str">
            <v>20.067.0042-A</v>
          </cell>
          <cell r="B20258" t="str">
            <v>BOCA PARA BUEIRO DUPLO,MULTI-PLATE CIRCULAR,COM 2,30M DE DIAMETRO,EM CONCRETO ARMADO 15MPA,INCLUINDO TODOS OS MATERIAISE ESCAVACAO MANUAL DA LAJE DA BASE,EXCLUSIVE REATERRO</v>
          </cell>
          <cell r="C20258" t="str">
            <v>UN</v>
          </cell>
          <cell r="D20258">
            <v>17644.78</v>
          </cell>
        </row>
        <row r="20259">
          <cell r="A20259" t="str">
            <v>20.067.0043-0</v>
          </cell>
          <cell r="B20259" t="str">
            <v>BOCA PARA BUEIRO TRIPLO,MULTI-PLATE CIRCULAR,COM 2,30M DE DIAMETRO,EM CONCRETO ARMADO 15MPA,INCLUINDO TODOS OS MATERIAISE ESCAVACAO MANUAL DA LAJE DA BASE,EXCLUSIVE REATERRO</v>
          </cell>
          <cell r="C20259" t="str">
            <v>UN</v>
          </cell>
          <cell r="D20259">
            <v>28028.25</v>
          </cell>
        </row>
        <row r="20260">
          <cell r="A20260" t="str">
            <v>20.067.0043-A</v>
          </cell>
          <cell r="B20260" t="str">
            <v>BOCA PARA BUEIRO TRIPLO,MULTI-PLATE CIRCULAR,COM 2,30M DE DIAMETRO,EM CONCRETO ARMADO 15MPA,INCLUINDO TODOS OS MATERIAISE ESCAVACAO MANUAL DA LAJE DA BASE,EXCLUSIVE REATERRO</v>
          </cell>
          <cell r="C20260" t="str">
            <v>UN</v>
          </cell>
          <cell r="D20260">
            <v>26646.98</v>
          </cell>
        </row>
        <row r="20261">
          <cell r="A20261" t="str">
            <v>20.067.0044-0</v>
          </cell>
          <cell r="B20261" t="str">
            <v>BOCA PARA BUEIRO SIMPLES,MULTI-PLATE CIRCULAR,COM 2,65M DE DIAMETRO,EM CONCRETO ARMADO 15MPA,INCLUINDO TODOS OS MATERIAIS E ESCAVACAO MANUAL DA LAJE DA BASE,EXCLUSIVE REATERRO</v>
          </cell>
          <cell r="C20261" t="str">
            <v>UN</v>
          </cell>
          <cell r="D20261">
            <v>13700.98</v>
          </cell>
        </row>
        <row r="20262">
          <cell r="A20262" t="str">
            <v>20.067.0044-A</v>
          </cell>
          <cell r="B20262" t="str">
            <v>BOCA PARA BUEIRO SIMPLES,MULTI-PLATE CIRCULAR,COM 2,65M DE DIAMETRO,EM CONCRETO ARMADO 15MPA,INCLUINDO TODOS OS MATERIAIS E ESCAVACAO MANUAL DA LAJE DA BASE,EXCLUSIVE REATERRO</v>
          </cell>
          <cell r="C20262" t="str">
            <v>UN</v>
          </cell>
          <cell r="D20262">
            <v>13016.8</v>
          </cell>
        </row>
        <row r="20263">
          <cell r="A20263" t="str">
            <v>20.067.0045-0</v>
          </cell>
          <cell r="B20263" t="str">
            <v>BOCA PARA BUEIRO DUPLO,MULTI-PLATE CIRCULAR,COM 2,65M DE DIAMETRO,EM CONCRETO ARMADO 15MPA,INCLUINDO TODOS OS MATERIAISE ESCAVACAO MANUAL DA LAJE DA BASE,EXCLUSIVE REATERRO</v>
          </cell>
          <cell r="C20263" t="str">
            <v>UN</v>
          </cell>
          <cell r="D20263">
            <v>21507.86</v>
          </cell>
        </row>
        <row r="20264">
          <cell r="A20264" t="str">
            <v>20.067.0045-A</v>
          </cell>
          <cell r="B20264" t="str">
            <v>BOCA PARA BUEIRO DUPLO,MULTI-PLATE CIRCULAR,COM 2,65M DE DIAMETRO,EM CONCRETO ARMADO 15MPA,INCLUINDO TODOS OS MATERIAISE ESCAVACAO MANUAL DA LAJE DA BASE,EXCLUSIVE REATERRO</v>
          </cell>
          <cell r="C20264" t="str">
            <v>UN</v>
          </cell>
          <cell r="D20264">
            <v>20414.37</v>
          </cell>
        </row>
        <row r="20265">
          <cell r="A20265" t="str">
            <v>20.067.0046-0</v>
          </cell>
          <cell r="B20265" t="str">
            <v>BOCA PARA BUEIRO TRIPLO,MULTI-PLATE CIRCULAR,COM 2,65M DE DIAMETRO,EM CONCRETO ARMADO 15MPA,INCLUINDO TODOS OS MATERIAISE ESCAVACAO MANUAL DA LAJE DA BASE,EXCLUSIVE REATERRO</v>
          </cell>
          <cell r="C20265" t="str">
            <v>UN</v>
          </cell>
          <cell r="D20265">
            <v>38963.279999999999</v>
          </cell>
        </row>
        <row r="20266">
          <cell r="A20266" t="str">
            <v>20.067.0046-A</v>
          </cell>
          <cell r="B20266" t="str">
            <v>BOCA PARA BUEIRO TRIPLO,MULTI-PLATE CIRCULAR,COM 2,65M DE DIAMETRO,EM CONCRETO ARMADO 15MPA,INCLUINDO TODOS OS MATERIAISE ESCAVACAO MANUAL DA LAJE DA BASE,EXCLUSIVE REATERRO</v>
          </cell>
          <cell r="C20266" t="str">
            <v>UN</v>
          </cell>
          <cell r="D20266">
            <v>37088.93</v>
          </cell>
        </row>
        <row r="20267">
          <cell r="A20267" t="str">
            <v>20.067.0047-0</v>
          </cell>
          <cell r="B20267" t="str">
            <v>BOCA PARA BUEIRO SIMPLES,MULTI-PLATE CIRCULAR,COM 3,05M DE DIAMETRO,EM CONCRETO ARMADO 15MPA,INCLUINDO TODOS OS MATERIAIS E ESCAVACAO MANUAL DA LAJE DA BASE,EXCLUSIVE REATERRO</v>
          </cell>
          <cell r="C20267" t="str">
            <v>UN</v>
          </cell>
          <cell r="D20267">
            <v>17567.73</v>
          </cell>
        </row>
        <row r="20268">
          <cell r="A20268" t="str">
            <v>20.067.0047-A</v>
          </cell>
          <cell r="B20268" t="str">
            <v>BOCA PARA BUEIRO SIMPLES,MULTI-PLATE CIRCULAR,COM 3,05M DE DIAMETRO,EM CONCRETO ARMADO 15MPA,INCLUINDO TODOS OS MATERIAIS E ESCAVACAO MANUAL DA LAJE DA BASE,EXCLUSIVE REATERRO</v>
          </cell>
          <cell r="C20268" t="str">
            <v>UN</v>
          </cell>
          <cell r="D20268">
            <v>16693</v>
          </cell>
        </row>
        <row r="20269">
          <cell r="A20269" t="str">
            <v>20.067.0048-0</v>
          </cell>
          <cell r="B20269" t="str">
            <v>BOCA PARA BUEIRO DUPLO,MULTI-PLATE CIRCULAR,COM 3,05M DE DIAMETRO,EM CONCRETO ARMADO 15MPA,INCLUINDO TODOS OS MATERIAISE ESCAVACAO MANUAL DA LAJE DA BASE,EXCLUSIVE REATERRO</v>
          </cell>
          <cell r="C20269" t="str">
            <v>UN</v>
          </cell>
          <cell r="D20269">
            <v>24381.95</v>
          </cell>
        </row>
        <row r="20270">
          <cell r="A20270" t="str">
            <v>20.067.0048-A</v>
          </cell>
          <cell r="B20270" t="str">
            <v>BOCA PARA BUEIRO DUPLO,MULTI-PLATE CIRCULAR,COM 3,05M DE DIAMETRO,EM CONCRETO ARMADO 15MPA,INCLUINDO TODOS OS MATERIAISE ESCAVACAO MANUAL DA LAJE DA BASE,EXCLUSIVE REATERRO</v>
          </cell>
          <cell r="C20270" t="str">
            <v>UN</v>
          </cell>
          <cell r="D20270">
            <v>23121.79</v>
          </cell>
        </row>
        <row r="20271">
          <cell r="A20271" t="str">
            <v>20.067.0049-0</v>
          </cell>
          <cell r="B20271" t="str">
            <v>BOCA PARA BUEIRO TRIPLO,MULTI-PLATE CIRCULAR,COM 3,05M DE DIAMETRO,EM CONCRETO ARMADO 15MPA,INCLUINDO TODOS OS MATERIAISE ESCAVACAO MANUAL DA LAJE DA BASE,EXCLUSIVE REATERRO</v>
          </cell>
          <cell r="C20271" t="str">
            <v>UN</v>
          </cell>
          <cell r="D20271">
            <v>46946.27</v>
          </cell>
        </row>
        <row r="20272">
          <cell r="A20272" t="str">
            <v>20.067.0049-A</v>
          </cell>
          <cell r="B20272" t="str">
            <v>BOCA PARA BUEIRO TRIPLO,MULTI-PLATE CIRCULAR,COM 3,05M DE DIAMETRO,EM CONCRETO ARMADO 15MPA,INCLUINDO TODOS OS MATERIAISE ESCAVACAO MANUAL DA LAJE DA BASE,EXCLUSIVE REATERRO</v>
          </cell>
          <cell r="C20272" t="str">
            <v>UN</v>
          </cell>
          <cell r="D20272">
            <v>44702.44</v>
          </cell>
        </row>
        <row r="20273">
          <cell r="A20273" t="str">
            <v>20.067.0050-0</v>
          </cell>
          <cell r="B20273" t="str">
            <v>BOCA PARA BUEIRO SIMPLES,MULTI-PLATE LENTICULAR,COM 1,85M DEVAO E 1,40M DE ALTURA,EM CONCRETO ARMADO 15MPA,INCLUSIVE TODOS OS MATERIAIS E ESCAVACAO MANUAL DA LAJE DA BASE,EXCLUSIVE REATERRO</v>
          </cell>
          <cell r="C20273" t="str">
            <v>UN</v>
          </cell>
          <cell r="D20273">
            <v>5266.52</v>
          </cell>
        </row>
        <row r="20274">
          <cell r="A20274" t="str">
            <v>20.067.0050-A</v>
          </cell>
          <cell r="B20274" t="str">
            <v>BOCA PARA BUEIRO SIMPLES,MULTI-PLATE LENTICULAR,COM 1,85M DEVAO E 1,40M DE ALTURA,EM CONCRETO ARMADO 15MPA,INCLUSIVE TODOS OS MATERIAIS E ESCAVACAO MANUAL DA LAJE DA BASE,EXCLUSIVE REATERRO</v>
          </cell>
          <cell r="C20274" t="str">
            <v>UN</v>
          </cell>
          <cell r="D20274">
            <v>4991.62</v>
          </cell>
        </row>
        <row r="20275">
          <cell r="A20275" t="str">
            <v>20.067.0051-0</v>
          </cell>
          <cell r="B20275" t="str">
            <v>BOCA PARA BUEIRO DUPLO,MULTI-PLATE LENTICULAR,COM 1,85M DE VAO E 1,40M DE ALTURA,EM CONCRETO ARMADO 15MPA,INCLUSIVE TODOS OS MATERIAIS E ESCAVACAO MANUAL DA LAJE DA BASE,EXCLUSIVEREATERRO</v>
          </cell>
          <cell r="C20275" t="str">
            <v>UN</v>
          </cell>
          <cell r="D20275">
            <v>12495.76</v>
          </cell>
        </row>
        <row r="20276">
          <cell r="A20276" t="str">
            <v>20.067.0051-A</v>
          </cell>
          <cell r="B20276" t="str">
            <v>BOCA PARA BUEIRO DUPLO,MULTI-PLATE LENTICULAR,COM 1,85M DE VAO E 1,40M DE ALTURA,EM CONCRETO ARMADO 15MPA,INCLUSIVE TODOS OS MATERIAIS E ESCAVACAO MANUAL DA LAJE DA BASE,EXCLUSIVEREATERRO</v>
          </cell>
          <cell r="C20276" t="str">
            <v>UN</v>
          </cell>
          <cell r="D20276">
            <v>11871.88</v>
          </cell>
        </row>
        <row r="20277">
          <cell r="A20277" t="str">
            <v>20.067.0052-0</v>
          </cell>
          <cell r="B20277" t="str">
            <v>BOCA PARA BUEIRO TRIPLO,MULTI-PLATE LENTICULAR,COM 1,85M DEVAO E 1,40M DE ALTURA,EM CONCRETO ARMADO 15MPA,INCLUSIVE TODOS OS MATERIAIS E ESCAVACAO MANUAL DA LAJE DA BASE,EXCLUSIVEREATERRO</v>
          </cell>
          <cell r="C20277" t="str">
            <v>UN</v>
          </cell>
          <cell r="D20277">
            <v>19916.8</v>
          </cell>
        </row>
        <row r="20278">
          <cell r="A20278" t="str">
            <v>20.067.0052-A</v>
          </cell>
          <cell r="B20278" t="str">
            <v>BOCA PARA BUEIRO TRIPLO,MULTI-PLATE LENTICULAR,COM 1,85M DEVAO E 1,40M DE ALTURA,EM CONCRETO ARMADO 15MPA,INCLUSIVE TODOS OS MATERIAIS E ESCAVACAO MANUAL DA LAJE DA BASE,EXCLUSIVEREATERRO</v>
          </cell>
          <cell r="C20278" t="str">
            <v>UN</v>
          </cell>
          <cell r="D20278">
            <v>18954.2</v>
          </cell>
        </row>
        <row r="20279">
          <cell r="A20279" t="str">
            <v>20.067.0053-0</v>
          </cell>
          <cell r="B20279" t="str">
            <v>BOCA PARA BUEIRO SIMPLES,MULTI-PLATE LENTICULAR,COM 2,20M DEVAO E 1,70M DE ALTURA,EM CONCRETO ARMADO 15MPA,INCLUSIVE TODOS OS MATERIAIS E ESCAVACAO MANUAL DA LAJE DA BASE,EXCLUSIVE REATERRO</v>
          </cell>
          <cell r="C20279" t="str">
            <v>UN</v>
          </cell>
          <cell r="D20279">
            <v>7714.25</v>
          </cell>
        </row>
        <row r="20280">
          <cell r="A20280" t="str">
            <v>20.067.0053-A</v>
          </cell>
          <cell r="B20280" t="str">
            <v>BOCA PARA BUEIRO SIMPLES,MULTI-PLATE LENTICULAR,COM 2,20M DEVAO E 1,70M DE ALTURA,EM CONCRETO ARMADO 15MPA,INCLUSIVE TODOS OS MATERIAIS E ESCAVACAO MANUAL DA LAJE DA BASE,EXCLUSIVE REATERRO</v>
          </cell>
          <cell r="C20280" t="str">
            <v>UN</v>
          </cell>
          <cell r="D20280">
            <v>7320.08</v>
          </cell>
        </row>
        <row r="20281">
          <cell r="A20281" t="str">
            <v>20.067.0054-0</v>
          </cell>
          <cell r="B20281" t="str">
            <v>BOCA PARA BUEIRO DUPLO,MULTI-PLATE LENTICULAR,COM 2,20M DE VAO E 1,70M DE ALTURA,EM CONCRETO ARMADO 15MPA,INCLUSIVE TODOS OS MATERIAIS E ESCAVACAO MANUAL DA LAJE DA BASE,EXCLUSIVEREATERRO</v>
          </cell>
          <cell r="C20281" t="str">
            <v>UN</v>
          </cell>
          <cell r="D20281">
            <v>15865.65</v>
          </cell>
        </row>
        <row r="20282">
          <cell r="A20282" t="str">
            <v>20.067.0054-A</v>
          </cell>
          <cell r="B20282" t="str">
            <v>BOCA PARA BUEIRO DUPLO,MULTI-PLATE LENTICULAR,COM 2,20M DE VAO E 1,70M DE ALTURA,EM CONCRETO ARMADO 15MPA,INCLUSIVE TODOS OS MATERIAIS E ESCAVACAO MANUAL DA LAJE DA BASE,EXCLUSIVEREATERRO</v>
          </cell>
          <cell r="C20282" t="str">
            <v>UN</v>
          </cell>
          <cell r="D20282">
            <v>15069.7</v>
          </cell>
        </row>
        <row r="20283">
          <cell r="A20283" t="str">
            <v>20.067.0055-0</v>
          </cell>
          <cell r="B20283" t="str">
            <v>BOCA PARA BUEIRO TRIPLO,MULTI-PLATE LENTICULAR,COM 2,20M DEVAO E 1,70M DE ALTURA,EM CONCRETO ARMADO 15MPA,INCLUSIVE TODOS OS MATERIAIS E ESCAVACAO MANUAL DA LAJE DA BASE,EXCLUSIVEREATERRO</v>
          </cell>
          <cell r="C20283" t="str">
            <v>UN</v>
          </cell>
          <cell r="D20283">
            <v>23825.15</v>
          </cell>
        </row>
        <row r="20284">
          <cell r="A20284" t="str">
            <v>20.067.0055-A</v>
          </cell>
          <cell r="B20284" t="str">
            <v>BOCA PARA BUEIRO TRIPLO,MULTI-PLATE LENTICULAR,COM 2,20M DEVAO E 1,70M DE ALTURA,EM CONCRETO ARMADO 15MPA,INCLUSIVE TODOS OS MATERIAIS E ESCAVACAO MANUAL DA LAJE DA BASE,EXCLUSIVEREATERRO</v>
          </cell>
          <cell r="C20284" t="str">
            <v>UN</v>
          </cell>
          <cell r="D20284">
            <v>22697.79</v>
          </cell>
        </row>
        <row r="20285">
          <cell r="A20285" t="str">
            <v>20.067.0056-0</v>
          </cell>
          <cell r="B20285" t="str">
            <v>BOCA PARA BUEIRO SIMPLES,MULTI-PLATE LENTICULAR,COM 2,85M DEVAO E 1,85M DE ALTURA,EM CONCRETO ARMADO 15MPA,INCLUSIVE TODOS OS MATERIAIS E ESCAVACAO MANUAL DA LAJE DA BASE,EXCLUSIVE REATERRO</v>
          </cell>
          <cell r="C20285" t="str">
            <v>UN</v>
          </cell>
          <cell r="D20285">
            <v>9800.76</v>
          </cell>
        </row>
        <row r="20286">
          <cell r="A20286" t="str">
            <v>20.067.0056-A</v>
          </cell>
          <cell r="B20286" t="str">
            <v>BOCA PARA BUEIRO SIMPLES,MULTI-PLATE LENTICULAR,COM 2,85M DEVAO E 1,85M DE ALTURA,EM CONCRETO ARMADO 15MPA,INCLUSIVE TODOS OS MATERIAIS E ESCAVACAO MANUAL DA LAJE DA BASE,EXCLUSIVE REATERRO</v>
          </cell>
          <cell r="C20286" t="str">
            <v>UN</v>
          </cell>
          <cell r="D20286">
            <v>9308.76</v>
          </cell>
        </row>
        <row r="20287">
          <cell r="A20287" t="str">
            <v>20.067.0057-0</v>
          </cell>
          <cell r="B20287" t="str">
            <v>BOCA PARA BUEIRO DUPLO,MULTI-PLATE LENTICULAR,COM 2,85M DE VAO E 1,85M DE ALTURA,EM CONCRETO ARMADO 15MPA,INCLUSIVE TODOS OS MATERIAIS E ESCAVACAO MANUAL DA LAJE DA BASE,EXCLUSIVEREATERRO</v>
          </cell>
          <cell r="C20287" t="str">
            <v>UN</v>
          </cell>
          <cell r="D20287">
            <v>19384.23</v>
          </cell>
        </row>
        <row r="20288">
          <cell r="A20288" t="str">
            <v>20.067.0057-A</v>
          </cell>
          <cell r="B20288" t="str">
            <v>BOCA PARA BUEIRO DUPLO,MULTI-PLATE LENTICULAR,COM 2,85M DE VAO E 1,85M DE ALTURA,EM CONCRETO ARMADO 15MPA,INCLUSIVE TODOS OS MATERIAIS E ESCAVACAO MANUAL DA LAJE DA BASE,EXCLUSIVEREATERRO</v>
          </cell>
          <cell r="C20288" t="str">
            <v>UN</v>
          </cell>
          <cell r="D20288">
            <v>18411.89</v>
          </cell>
        </row>
        <row r="20289">
          <cell r="A20289" t="str">
            <v>20.067.0058-0</v>
          </cell>
          <cell r="B20289" t="str">
            <v>BOCA PARA BUEIRO TRIPLO,MULTI-PLATE LENTICULAR,COM 2,85M DEVAO E 1,85M DE ALTURA,EM CONCRETO ARMADO 15MPA,INCLUSIVE TODOS OS MATERIAIS E ESCAVACAO MANUAL DA LAJE DA BASE,EXCLUSIVEREATERRO</v>
          </cell>
          <cell r="C20289" t="str">
            <v>UN</v>
          </cell>
          <cell r="D20289">
            <v>30430.6</v>
          </cell>
        </row>
        <row r="20290">
          <cell r="A20290" t="str">
            <v>20.067.0058-A</v>
          </cell>
          <cell r="B20290" t="str">
            <v>BOCA PARA BUEIRO TRIPLO,MULTI-PLATE LENTICULAR,COM 2,85M DEVAO E 1,85M DE ALTURA,EM CONCRETO ARMADO 15MPA,INCLUSIVE TODOS OS MATERIAIS E ESCAVACAO MANUAL DA LAJE DA BASE,EXCLUSIVEREATERRO</v>
          </cell>
          <cell r="C20290" t="str">
            <v>UN</v>
          </cell>
          <cell r="D20290">
            <v>28969.71</v>
          </cell>
        </row>
        <row r="20291">
          <cell r="A20291" t="str">
            <v>20.067.0070-0</v>
          </cell>
          <cell r="B20291" t="str">
            <v>BOCA PARA BUEIRO SIMPLES TUBULAR DE CONCRETO,DIAMETRO DE 0,40M EM CONCRETO CICLOPICO,INCLUSIVE FORMA,ESCAVACAO,REATERROE FORNECIMENTO DOS MATERIAIS,EXCLUSIVE ESCAVACAO DE MATERIALDE REATERRO NA JAZIDA E SEU TRANSPORTE AO CANTEIRO</v>
          </cell>
          <cell r="C20291" t="str">
            <v>UN</v>
          </cell>
          <cell r="D20291">
            <v>623.88</v>
          </cell>
        </row>
        <row r="20292">
          <cell r="A20292" t="str">
            <v>20.067.0070-A</v>
          </cell>
          <cell r="B20292" t="str">
            <v>BOCA PARA BUEIRO SIMPLES TUBULAR DE CONCRETO,DIAMETRO DE 0,40M EM CONCRETO CICLOPICO,INCLUSIVE FORMA,ESCAVACAO,REATERROE FORNECIMENTO DOS MATERIAIS,EXCLUSIVE ESCAVACAO DE MATERIALDE REATERRO NA JAZIDA E SEU TRANSPORTE AO CANTEIRO</v>
          </cell>
          <cell r="C20292" t="str">
            <v>UN</v>
          </cell>
          <cell r="D20292">
            <v>587.03</v>
          </cell>
        </row>
        <row r="20293">
          <cell r="A20293" t="str">
            <v>20.067.0072-0</v>
          </cell>
          <cell r="B20293" t="str">
            <v>BOCA PARA BUEIRO SIMPLES TUBULAR DE CONCRETO,DIAMETRO DE 0,60M EM CONCRETO CICLOPICO,INCLUSIVE FORMA,ESCAVACAO,REATERROE FORNECIMENTO DOS MATERIAIS,EXCLUSIVE ESCAVACAO DE MATERIALDE REATERRO NA JAZIDA E SEU TRANSPORTE AO CANTEIRO</v>
          </cell>
          <cell r="C20293" t="str">
            <v>UN</v>
          </cell>
          <cell r="D20293">
            <v>1039.19</v>
          </cell>
        </row>
        <row r="20294">
          <cell r="A20294" t="str">
            <v>20.067.0072-A</v>
          </cell>
          <cell r="B20294" t="str">
            <v>BOCA PARA BUEIRO SIMPLES TUBULAR DE CONCRETO,DIAMETRO DE 0,60M EM CONCRETO CICLOPICO,INCLUSIVE FORMA,ESCAVACAO,REATERROE FORNECIMENTO DOS MATERIAIS,EXCLUSIVE ESCAVACAO DE MATERIALDE REATERRO NA JAZIDA E SEU TRANSPORTE AO CANTEIRO</v>
          </cell>
          <cell r="C20294" t="str">
            <v>UN</v>
          </cell>
          <cell r="D20294">
            <v>979.15</v>
          </cell>
        </row>
        <row r="20295">
          <cell r="A20295" t="str">
            <v>20.067.0074-0</v>
          </cell>
          <cell r="B20295" t="str">
            <v>BOCA PARA BUEIRO SIMPLES TUBULAR DE CONCRETO,DIAMETRO DE 0,80M EM CONCRETO CICLOPICO,INCLUSIVE FORMA,ESCAVACAO,REATERROE FORNECIMENTO DOS MATERIAIS,EXCLUSIVE ESCAVACAO DE MATERIALDE REATERRO NA JAZIDA E SEU TRANSPORTE AO CANTEIRO</v>
          </cell>
          <cell r="C20295" t="str">
            <v>UN</v>
          </cell>
          <cell r="D20295">
            <v>1577.14</v>
          </cell>
        </row>
        <row r="20296">
          <cell r="A20296" t="str">
            <v>20.067.0074-A</v>
          </cell>
          <cell r="B20296" t="str">
            <v>BOCA PARA BUEIRO SIMPLES TUBULAR DE CONCRETO,DIAMETRO DE 0,80M EM CONCRETO CICLOPICO,INCLUSIVE FORMA,ESCAVACAO,REATERROE FORNECIMENTO DOS MATERIAIS,EXCLUSIVE ESCAVACAO DE MATERIALDE REATERRO NA JAZIDA E SEU TRANSPORTE AO CANTEIRO</v>
          </cell>
          <cell r="C20296" t="str">
            <v>UN</v>
          </cell>
          <cell r="D20296">
            <v>1487.65</v>
          </cell>
        </row>
        <row r="20297">
          <cell r="A20297" t="str">
            <v>20.067.0076-0</v>
          </cell>
          <cell r="B20297" t="str">
            <v>BOCA PARA BUEIRO SIMPLES TUBULAR DE CONCRETO,DIAMETRO DE 1,00M EM CONCRETO CICLOPICO,INCLUSIVE FORMA,ESCAVACAO,REATERROE FORNECIMENTO DOS MATERIAIS,EXCLUSIVE ESCAVACAO DE MATERIALDE REATERRO NA JAZIDA E SEU TRANSPORTE AO CANTEIRO</v>
          </cell>
          <cell r="C20297" t="str">
            <v>UN</v>
          </cell>
          <cell r="D20297">
            <v>2247.5500000000002</v>
          </cell>
        </row>
        <row r="20298">
          <cell r="A20298" t="str">
            <v>20.067.0076-A</v>
          </cell>
          <cell r="B20298" t="str">
            <v>BOCA PARA BUEIRO SIMPLES TUBULAR DE CONCRETO,DIAMETRO DE 1,00M EM CONCRETO CICLOPICO,INCLUSIVE FORMA,ESCAVACAO,REATERROE FORNECIMENTO DOS MATERIAIS,EXCLUSIVE ESCAVACAO DE MATERIALDE REATERRO NA JAZIDA E SEU TRANSPORTE AO CANTEIRO</v>
          </cell>
          <cell r="C20298" t="str">
            <v>UN</v>
          </cell>
          <cell r="D20298">
            <v>2121.96</v>
          </cell>
        </row>
        <row r="20299">
          <cell r="A20299" t="str">
            <v>20.067.0078-0</v>
          </cell>
          <cell r="B20299" t="str">
            <v>BOCA PARA BUEIRO SIMPLES TUBULAR DE CONCRETO,DIAMETRO DE 1,20M,EM CONCRETO CICLOPICO,INCLUSIVE FORMA,ESCAVACAO,REATERROE FORNECIMENTO DOS MATERIAIS,EXCLUSIVE ESCAVACAO DE MATERIALDE REATERRO NA JAZIDA E SEU TRANSPORTE AO CANTEIRO</v>
          </cell>
          <cell r="C20299" t="str">
            <v>UN</v>
          </cell>
          <cell r="D20299">
            <v>3058.06</v>
          </cell>
        </row>
        <row r="20300">
          <cell r="A20300" t="str">
            <v>20.067.0078-A</v>
          </cell>
          <cell r="B20300" t="str">
            <v>BOCA PARA BUEIRO SIMPLES TUBULAR DE CONCRETO,DIAMETRO DE 1,20M,EM CONCRETO CICLOPICO,INCLUSIVE FORMA,ESCAVACAO,REATERROE FORNECIMENTO DOS MATERIAIS,EXCLUSIVE ESCAVACAO DE MATERIALDE REATERRO NA JAZIDA E SEU TRANSPORTE AO CANTEIRO</v>
          </cell>
          <cell r="C20300" t="str">
            <v>UN</v>
          </cell>
          <cell r="D20300">
            <v>2889.46</v>
          </cell>
        </row>
        <row r="20301">
          <cell r="A20301" t="str">
            <v>20.067.0080-0</v>
          </cell>
          <cell r="B20301" t="str">
            <v>BOCA PARA BUEIRO SIMPLES TUBULAR DE CONCRETO,DIAMETRO DE 1,50M EM CONCRETO CICLOPICO,INCLUSIVE FORMA,ESCAVACAO,REATERROE FORNECIMENTO DOS MATERIAIS,EXCLUSIVE ESCAVACAO DE MATERIALDE REATERRO NA JAZIDA E SEU TRANSPORTE AO CANTEIRO</v>
          </cell>
          <cell r="C20301" t="str">
            <v>UN</v>
          </cell>
          <cell r="D20301">
            <v>4995.87</v>
          </cell>
        </row>
        <row r="20302">
          <cell r="A20302" t="str">
            <v>20.067.0080-A</v>
          </cell>
          <cell r="B20302" t="str">
            <v>BOCA PARA BUEIRO SIMPLES TUBULAR DE CONCRETO,DIAMETRO DE 1,50M EM CONCRETO CICLOPICO,INCLUSIVE FORMA,ESCAVACAO,REATERROE FORNECIMENTO DOS MATERIAIS,EXCLUSIVE ESCAVACAO DE MATERIALDE REATERRO NA JAZIDA E SEU TRANSPORTE AO CANTEIRO</v>
          </cell>
          <cell r="C20302" t="str">
            <v>UN</v>
          </cell>
          <cell r="D20302">
            <v>4734.59</v>
          </cell>
        </row>
        <row r="20303">
          <cell r="A20303" t="str">
            <v>20.067.0082-0</v>
          </cell>
          <cell r="B20303" t="str">
            <v>BOCA PARA BUEIRO SIMPLES TUBULAR DE CONCRETO,DIAMETRO DE 2,00M EM CONCRETO CICLOPICO,INCLUSIVE FORMA,ESCAVACAO,REATERROE FORNECIMENTO DOS MATERIAIS,EXCLUSIVE ESCAVACAO DE MATERIALDE REATERRO NA JAZIDA E SEU TRANSPORTE AO CANTEIRO</v>
          </cell>
          <cell r="C20303" t="str">
            <v>UN</v>
          </cell>
          <cell r="D20303">
            <v>6153.65</v>
          </cell>
        </row>
        <row r="20304">
          <cell r="A20304" t="str">
            <v>20.067.0082-A</v>
          </cell>
          <cell r="B20304" t="str">
            <v>BOCA PARA BUEIRO SIMPLES TUBULAR DE CONCRETO,DIAMETRO DE 2,00M EM CONCRETO CICLOPICO,INCLUSIVE FORMA,ESCAVACAO,REATERROE FORNECIMENTO DOS MATERIAIS,EXCLUSIVE ESCAVACAO DE MATERIALDE REATERRO NA JAZIDA E SEU TRANSPORTE AO CANTEIRO</v>
          </cell>
          <cell r="C20304" t="str">
            <v>UN</v>
          </cell>
          <cell r="D20304">
            <v>5814.47</v>
          </cell>
        </row>
        <row r="20305">
          <cell r="A20305" t="str">
            <v>20.067.0084-0</v>
          </cell>
          <cell r="B20305" t="str">
            <v>BOCA PARA BUEIRO DUPLO TUBULAR DE CONCRETO,DIAMETRO DE 0,40MEM CONCRETO CICLOPICO,INCLUSIVE FORMA,ESCAVACAO,REATERRO EFORNECIMENTO DOS MATERIAIS,EXCLUSIVE ESCAVACAO DE MATERIAL DE REATERRO NA JAZIDA E SEU TRANSPORTE AO CANTEIRO</v>
          </cell>
          <cell r="C20305" t="str">
            <v>UN</v>
          </cell>
          <cell r="D20305">
            <v>890.03</v>
          </cell>
        </row>
        <row r="20306">
          <cell r="A20306" t="str">
            <v>20.067.0084-A</v>
          </cell>
          <cell r="B20306" t="str">
            <v>BOCA PARA BUEIRO DUPLO TUBULAR DE CONCRETO,DIAMETRO DE 0,40MEM CONCRETO CICLOPICO,INCLUSIVE FORMA,ESCAVACAO,REATERRO EFORNECIMENTO DOS MATERIAIS,EXCLUSIVE ESCAVACAO DE MATERIAL DE REATERRO NA JAZIDA E SEU TRANSPORTE AO CANTEIRO</v>
          </cell>
          <cell r="C20306" t="str">
            <v>UN</v>
          </cell>
          <cell r="D20306">
            <v>838.14</v>
          </cell>
        </row>
        <row r="20307">
          <cell r="A20307" t="str">
            <v>20.067.0086-0</v>
          </cell>
          <cell r="B20307" t="str">
            <v>BOCA PARA BUEIRO DUPLO TUBULAR DE CONCRETO,DIAMETRO DE 0,60MEM CONCRETO CICLOPICO,INCLUSIVE FORMA,ESCAVACAO,REATERRO EFORNECIMENTO DOS MATERIAIS,EXCLUSIVE ESCAVACAO DE MATERIAL DE REATERRO NA JAZIDA E SEU TRANSPORTE AO CANTEIRO</v>
          </cell>
          <cell r="C20307" t="str">
            <v>UN</v>
          </cell>
          <cell r="D20307">
            <v>1489.16</v>
          </cell>
        </row>
        <row r="20308">
          <cell r="A20308" t="str">
            <v>20.067.0086-A</v>
          </cell>
          <cell r="B20308" t="str">
            <v>BOCA PARA BUEIRO DUPLO TUBULAR DE CONCRETO,DIAMETRO DE 0,60MEM CONCRETO CICLOPICO,INCLUSIVE FORMA,ESCAVACAO,REATERRO EFORNECIMENTO DOS MATERIAIS,EXCLUSIVE ESCAVACAO DE MATERIAL DE REATERRO NA JAZIDA E SEU TRANSPORTE AO CANTEIRO</v>
          </cell>
          <cell r="C20308" t="str">
            <v>UN</v>
          </cell>
          <cell r="D20308">
            <v>1404.08</v>
          </cell>
        </row>
        <row r="20309">
          <cell r="A20309" t="str">
            <v>20.067.0088-0</v>
          </cell>
          <cell r="B20309" t="str">
            <v>BOCA PARA BUEIRO DUPLO TUBULAR DE CONCRETO,DIAMETRO DE 0,80MEM CONCRETO CICLOPICO,INCLUSIVE FORMA,ESCAVACAO,REATERRO EFORNECIMENTO DOS MATERIAIS,EXCLUSIVE ESCAVACAO DE MATERIAL DE REATERRO NA JAZIDA E SEU TRANSPORTE AO CANTEIRO</v>
          </cell>
          <cell r="C20309" t="str">
            <v>UN</v>
          </cell>
          <cell r="D20309">
            <v>2261.2199999999998</v>
          </cell>
        </row>
        <row r="20310">
          <cell r="A20310" t="str">
            <v>20.067.0088-A</v>
          </cell>
          <cell r="B20310" t="str">
            <v>BOCA PARA BUEIRO DUPLO TUBULAR DE CONCRETO,DIAMETRO DE 0,80MEM CONCRETO CICLOPICO,INCLUSIVE FORMA,ESCAVACAO,REATERRO EFORNECIMENTO DOS MATERIAIS,EXCLUSIVE ESCAVACAO DE MATERIAL DE REATERRO NA JAZIDA E SEU TRANSPORTE AO CANTEIRO</v>
          </cell>
          <cell r="C20310" t="str">
            <v>UN</v>
          </cell>
          <cell r="D20310">
            <v>2134.06</v>
          </cell>
        </row>
        <row r="20311">
          <cell r="A20311" t="str">
            <v>20.067.0090-0</v>
          </cell>
          <cell r="B20311" t="str">
            <v>BOCA PARA BUEIRO DUPLO TUBULAR DE CONCRETO,DIAMETRO DE 1,00MEM CONCRETO CICLOPICO,INCLUSIVE FORMA,ESCAVACAO,REATERRO EFORNECIMENTO DOS MATERIAIS,EXCLUSIVE ESCAVACAO DE MATERIAL DE REATERRO NA JAZIDA E SEU TRANSPORTE AO CANTEIRO</v>
          </cell>
          <cell r="C20311" t="str">
            <v>UN</v>
          </cell>
          <cell r="D20311">
            <v>3216.58</v>
          </cell>
        </row>
        <row r="20312">
          <cell r="A20312" t="str">
            <v>20.067.0090-A</v>
          </cell>
          <cell r="B20312" t="str">
            <v>BOCA PARA BUEIRO DUPLO TUBULAR DE CONCRETO,DIAMETRO DE 1,00MEM CONCRETO CICLOPICO,INCLUSIVE FORMA,ESCAVACAO,REATERRO EFORNECIMENTO DOS MATERIAIS,EXCLUSIVE ESCAVACAO DE MATERIAL DE REATERRO NA JAZIDA E SEU TRANSPORTE AO CANTEIRO</v>
          </cell>
          <cell r="C20312" t="str">
            <v>UN</v>
          </cell>
          <cell r="D20312">
            <v>3038.08</v>
          </cell>
        </row>
        <row r="20313">
          <cell r="A20313" t="str">
            <v>20.067.0092-0</v>
          </cell>
          <cell r="B20313" t="str">
            <v>BOCA PARA BUEIRO DUPLO TUBULAR DE CONCRETO,DIAMETRO DE 1,20MEM CONCRETO CICLOPICO,INCLUSIVE FORMA,ESCAVACAO,REATERRO EFORNECIMENTO DOS MATERIAIS,EXCLUSIVE ESCAVACAO DE MATERIAL DE REATERRO NA JAZIDA E SEU TRANSPORTE AO CANTEIRO</v>
          </cell>
          <cell r="C20313" t="str">
            <v>UN</v>
          </cell>
          <cell r="D20313">
            <v>4366.1400000000003</v>
          </cell>
        </row>
        <row r="20314">
          <cell r="A20314" t="str">
            <v>20.067.0092-A</v>
          </cell>
          <cell r="B20314" t="str">
            <v>BOCA PARA BUEIRO DUPLO TUBULAR DE CONCRETO,DIAMETRO DE 1,20MEM CONCRETO CICLOPICO,INCLUSIVE FORMA,ESCAVACAO,REATERRO EFORNECIMENTO DOS MATERIAIS,EXCLUSIVE ESCAVACAO DE MATERIAL DE REATERRO NA JAZIDA E SEU TRANSPORTE AO CANTEIRO</v>
          </cell>
          <cell r="C20314" t="str">
            <v>UN</v>
          </cell>
          <cell r="D20314">
            <v>4126.63</v>
          </cell>
        </row>
        <row r="20315">
          <cell r="A20315" t="str">
            <v>20.067.0094-0</v>
          </cell>
          <cell r="B20315" t="str">
            <v>BOCA PARA BUEIRO DUPLO TUBULAR DE CONCRETO,DIAMETRO DE 1,50MEM CONCRETO CICLOPICO,INCLUSIVE FORMA,ESCAVACAO,REATERRO EFORNECIMENTO DOS MATERIAIS,EXCLUSIVE ESCAVACAO DE MATERIAL DE REATERRO NA JAZIDA E SEU TRANSPORTE AO CANTEIRO</v>
          </cell>
          <cell r="C20315" t="str">
            <v>UN</v>
          </cell>
          <cell r="D20315">
            <v>5696.03</v>
          </cell>
        </row>
        <row r="20316">
          <cell r="A20316" t="str">
            <v>20.067.0094-A</v>
          </cell>
          <cell r="B20316" t="str">
            <v>BOCA PARA BUEIRO DUPLO TUBULAR DE CONCRETO,DIAMETRO DE 1,50MEM CONCRETO CICLOPICO,INCLUSIVE FORMA,ESCAVACAO,REATERRO EFORNECIMENTO DOS MATERIAIS,EXCLUSIVE ESCAVACAO DE MATERIAL DE REATERRO NA JAZIDA E SEU TRANSPORTE AO CANTEIRO</v>
          </cell>
          <cell r="C20316" t="str">
            <v>UN</v>
          </cell>
          <cell r="D20316">
            <v>5385.5</v>
          </cell>
        </row>
        <row r="20317">
          <cell r="A20317" t="str">
            <v>20.067.0096-0</v>
          </cell>
          <cell r="B20317" t="str">
            <v>BOCA PARA BUEIRO DUPLO TUBULAR DE CONCRETO,DIAMETRO DE 2,00MEM CONCRETO CICLOPICO,INCLUSIVE FORMA,ESCAVACAO,REATERRO EFORNECIMENTO DOS MATERIAIS,EXCLUSIVE ESCAVACAO DE MATERIAL DE REATERRO NA JAZIDA E SEU TRANSPORTE AO CANTEIRO</v>
          </cell>
          <cell r="C20317" t="str">
            <v>UN</v>
          </cell>
          <cell r="D20317">
            <v>7469.06</v>
          </cell>
        </row>
        <row r="20318">
          <cell r="A20318" t="str">
            <v>20.067.0096-A</v>
          </cell>
          <cell r="B20318" t="str">
            <v>BOCA PARA BUEIRO DUPLO TUBULAR DE CONCRETO,DIAMETRO DE 2,00MEM CONCRETO CICLOPICO,INCLUSIVE FORMA,ESCAVACAO,REATERRO EFORNECIMENTO DOS MATERIAIS,EXCLUSIVE ESCAVACAO DE MATERIAL DE REATERRO NA JAZIDA E SEU TRANSPORTE AO CANTEIRO</v>
          </cell>
          <cell r="C20318" t="str">
            <v>UN</v>
          </cell>
          <cell r="D20318">
            <v>7065.22</v>
          </cell>
        </row>
        <row r="20319">
          <cell r="A20319" t="str">
            <v>20.067.0098-0</v>
          </cell>
          <cell r="B20319" t="str">
            <v>BOCA PARA BUEIRO TRIPLO TUBULAR DE CONCRETO,DIAMETRO DE 0,40M EM CONCRETO CICLOPICO,INCLUSIVE FORMA,ESCAVACAO,REATERRO EFORNECIMENTO DOS MATERIAIS,EXCLUSIVE ESCAVACAO DE MATERIALDE REATERRO NA JAZIDA E SEU TRANSPORTE AO CANTEIRO</v>
          </cell>
          <cell r="C20319" t="str">
            <v>UN</v>
          </cell>
          <cell r="D20319">
            <v>1155.6300000000001</v>
          </cell>
        </row>
        <row r="20320">
          <cell r="A20320" t="str">
            <v>20.067.0098-A</v>
          </cell>
          <cell r="B20320" t="str">
            <v>BOCA PARA BUEIRO TRIPLO TUBULAR DE CONCRETO,DIAMETRO DE 0,40M EM CONCRETO CICLOPICO,INCLUSIVE FORMA,ESCAVACAO,REATERRO EFORNECIMENTO DOS MATERIAIS,EXCLUSIVE ESCAVACAO DE MATERIALDE REATERRO NA JAZIDA E SEU TRANSPORTE AO CANTEIRO</v>
          </cell>
          <cell r="C20320" t="str">
            <v>UN</v>
          </cell>
          <cell r="D20320">
            <v>1088.73</v>
          </cell>
        </row>
        <row r="20321">
          <cell r="A20321" t="str">
            <v>20.067.0100-0</v>
          </cell>
          <cell r="B20321" t="str">
            <v>BOCA PARA BUEIRO TRIPLO TUBULAR DE CONCRETO,DIAMETRO DE 0,60M EM CONCRETO CICLOPICO,INCLUSIVE FORMA,ESCAVACAO,REATERRO EFORNECIMENTO DOS MATERIAIS,EXCLUSIVE ESCAVACAO DE MATERIALDE REATERRO NA JAZIDA E SEU TRANSPORTE AO CANTEIRO</v>
          </cell>
          <cell r="C20321" t="str">
            <v>UN</v>
          </cell>
          <cell r="D20321">
            <v>1938.59</v>
          </cell>
        </row>
        <row r="20322">
          <cell r="A20322" t="str">
            <v>20.067.0100-A</v>
          </cell>
          <cell r="B20322" t="str">
            <v>BOCA PARA BUEIRO TRIPLO TUBULAR DE CONCRETO,DIAMETRO DE 0,60M EM CONCRETO CICLOPICO,INCLUSIVE FORMA,ESCAVACAO,REATERRO EFORNECIMENTO DOS MATERIAIS,EXCLUSIVE ESCAVACAO DE MATERIALDE REATERRO NA JAZIDA E SEU TRANSPORTE AO CANTEIRO</v>
          </cell>
          <cell r="C20322" t="str">
            <v>UN</v>
          </cell>
          <cell r="D20322">
            <v>1828.48</v>
          </cell>
        </row>
        <row r="20323">
          <cell r="A20323" t="str">
            <v>20.067.0102-0</v>
          </cell>
          <cell r="B20323" t="str">
            <v>BOCA PARA BUEIRO TRIPLO TUBULAR DE CONCRETO,DIAMETRO DE 0,80M EM CONCRETO CICLOPICO,INCLUSIVE FORMA,ESCAVACAO,REATERRO EFORNECIMENTO DOS MATERIAIS,EXCLUSIVE ESCAVACAO DE MATERIALDE REATERRO NA JAZIDA E SEU TRANSPORTE AO CANTEIRO</v>
          </cell>
          <cell r="C20323" t="str">
            <v>UN</v>
          </cell>
          <cell r="D20323">
            <v>2944.77</v>
          </cell>
        </row>
        <row r="20324">
          <cell r="A20324" t="str">
            <v>20.067.0102-A</v>
          </cell>
          <cell r="B20324" t="str">
            <v>BOCA PARA BUEIRO TRIPLO TUBULAR DE CONCRETO,DIAMETRO DE 0,80M EM CONCRETO CICLOPICO,INCLUSIVE FORMA,ESCAVACAO,REATERRO EFORNECIMENTO DOS MATERIAIS,EXCLUSIVE ESCAVACAO DE MATERIALDE REATERRO NA JAZIDA E SEU TRANSPORTE AO CANTEIRO</v>
          </cell>
          <cell r="C20324" t="str">
            <v>UN</v>
          </cell>
          <cell r="D20324">
            <v>2779.96</v>
          </cell>
        </row>
        <row r="20325">
          <cell r="A20325" t="str">
            <v>20.067.0104-0</v>
          </cell>
          <cell r="B20325" t="str">
            <v>BOCA PARA BUEIRO TRIPLO TUBULAR DE CONCRETO,DIAMETRO DE 1,00M EM CONCRETO CICLOPICO,INCLUSIVE FORMA,ESCAVACAO,REATERRO EFORNECIMENTO DOS MATERIAIS,EXCLUSIVE ESCAVACAO DE MATERIALDE REATERRO NA JAZIDA E SEU TRANSPORTE AO CANTEIRO</v>
          </cell>
          <cell r="C20325" t="str">
            <v>UN</v>
          </cell>
          <cell r="D20325">
            <v>4186.16</v>
          </cell>
        </row>
        <row r="20326">
          <cell r="A20326" t="str">
            <v>20.067.0104-A</v>
          </cell>
          <cell r="B20326" t="str">
            <v>BOCA PARA BUEIRO TRIPLO TUBULAR DE CONCRETO,DIAMETRO DE 1,00M EM CONCRETO CICLOPICO,INCLUSIVE FORMA,ESCAVACAO,REATERRO EFORNECIMENTO DOS MATERIAIS,EXCLUSIVE ESCAVACAO DE MATERIALDE REATERRO NA JAZIDA E SEU TRANSPORTE AO CANTEIRO</v>
          </cell>
          <cell r="C20326" t="str">
            <v>UN</v>
          </cell>
          <cell r="D20326">
            <v>3954.71</v>
          </cell>
        </row>
        <row r="20327">
          <cell r="A20327" t="str">
            <v>20.067.0106-0</v>
          </cell>
          <cell r="B20327" t="str">
            <v>BOCA PARA BUEIRO TRIPLO TUBULAR DE CONCRETO,DIAMETRO DE 1,20M EM CONCRETO CICLOPICO,INCLUSIVE FORMA,ESCAVACAO,REATERRO EFORNECIMENTO DOS MATERIAIS,EXCLUSIVE ESCAVACAO DE MATERIALDE REATERRO NA JAZIDA E SEU TRANSPORTE AO CANTEIRO</v>
          </cell>
          <cell r="C20327" t="str">
            <v>UN</v>
          </cell>
          <cell r="D20327">
            <v>5674.22</v>
          </cell>
        </row>
        <row r="20328">
          <cell r="A20328" t="str">
            <v>20.067.0106-A</v>
          </cell>
          <cell r="B20328" t="str">
            <v>BOCA PARA BUEIRO TRIPLO TUBULAR DE CONCRETO,DIAMETRO DE 1,20M EM CONCRETO CICLOPICO,INCLUSIVE FORMA,ESCAVACAO,REATERRO EFORNECIMENTO DOS MATERIAIS,EXCLUSIVE ESCAVACAO DE MATERIALDE REATERRO NA JAZIDA E SEU TRANSPORTE AO CANTEIRO</v>
          </cell>
          <cell r="C20328" t="str">
            <v>UN</v>
          </cell>
          <cell r="D20328">
            <v>5363.79</v>
          </cell>
        </row>
        <row r="20329">
          <cell r="A20329" t="str">
            <v>20.067.0108-0</v>
          </cell>
          <cell r="B20329" t="str">
            <v>BOCA PARA BUEIRO TRIPLO TUBULAR DE CONCRETO,DIAMETRO DE 1,50M EM CONCRETO CICLOPICO,INCLUSIVE FORMA,ESCAVACAO,REATERRO EFORNECIMENTO DOS MATERIAIS,EXCLUSIVE ESCAVACAO DE MATERIALDE REATERRO NA JAZIDA E SEU TRANSPORTE AO CANTEIRO</v>
          </cell>
          <cell r="C20329" t="str">
            <v>UN</v>
          </cell>
          <cell r="D20329">
            <v>7701.09</v>
          </cell>
        </row>
        <row r="20330">
          <cell r="A20330" t="str">
            <v>20.067.0108-A</v>
          </cell>
          <cell r="B20330" t="str">
            <v>BOCA PARA BUEIRO TRIPLO TUBULAR DE CONCRETO,DIAMETRO DE 1,50M EM CONCRETO CICLOPICO,INCLUSIVE FORMA,ESCAVACAO,REATERRO EFORNECIMENTO DOS MATERIAIS,EXCLUSIVE ESCAVACAO DE MATERIALDE REATERRO NA JAZIDA E SEU TRANSPORTE AO CANTEIRO</v>
          </cell>
          <cell r="C20330" t="str">
            <v>UN</v>
          </cell>
          <cell r="D20330">
            <v>7282.04</v>
          </cell>
        </row>
        <row r="20331">
          <cell r="A20331" t="str">
            <v>20.067.0110-0</v>
          </cell>
          <cell r="B20331" t="str">
            <v>BOCA PARA BUEIRO TRIPLO TUBULAR DE CONCRETO,DIAMETRO DE 2,00M EM CONCRETO CICLOPICO,INCLUSIVE FORMA,ESCAVACAO,REATERRO EFORNECIMENTO DOS MATERIAIS,EXCLUSIVE ESCAVACAO DE MATERIALDE REATERRO NA JAZIDA E SEU TRANSPORTE AO CANTEIRO</v>
          </cell>
          <cell r="C20331" t="str">
            <v>UN</v>
          </cell>
          <cell r="D20331">
            <v>10128.24</v>
          </cell>
        </row>
        <row r="20332">
          <cell r="A20332" t="str">
            <v>20.067.0110-A</v>
          </cell>
          <cell r="B20332" t="str">
            <v>BOCA PARA BUEIRO TRIPLO TUBULAR DE CONCRETO,DIAMETRO DE 2,00M EM CONCRETO CICLOPICO,INCLUSIVE FORMA,ESCAVACAO,REATERRO EFORNECIMENTO DOS MATERIAIS,EXCLUSIVE ESCAVACAO DE MATERIALDE REATERRO NA JAZIDA E SEU TRANSPORTE AO CANTEIRO</v>
          </cell>
          <cell r="C20332" t="str">
            <v>UN</v>
          </cell>
          <cell r="D20332">
            <v>9578.7199999999993</v>
          </cell>
        </row>
        <row r="20333">
          <cell r="A20333" t="str">
            <v>20.070.0001-0</v>
          </cell>
          <cell r="B20333" t="str">
            <v>BUEIRO SIMPLES TUBULAR,DE CONCRETO SIMPLES(PS-1),DIAMETRO DE0,40M,ASSENTE EM BERCO DE CONCRETO CICLOPICO,COM ALTURA DEREATERRO H=0,80M,INCLUSIVE ESCAVACAO,FORNECIMENTO DOS MATERIAIS E REATERRO,EXCLUSIVE ESCAVACAO DE MATERIAL DE REATERRO NA JAZIDA E SEU TRANSPORTE AO CANTEIRO</v>
          </cell>
          <cell r="C20333" t="str">
            <v>M</v>
          </cell>
          <cell r="D20333">
            <v>396.88</v>
          </cell>
        </row>
        <row r="20334">
          <cell r="A20334" t="str">
            <v>20.070.0001-A</v>
          </cell>
          <cell r="B20334" t="str">
            <v>BUEIRO SIMPLES TUBULAR,DE CONCRETO SIMPLES(PS-1),DIAMETRO DE0,40M,ASSENTE EM BERCO DE CONCRETO CICLOPICO,COM ALTURA DEREATERRO H=0,80M,INCLUSIVE ESCAVACAO,FORNECIMENTO DOS MATERIAIS E REATERRO,EXCLUSIVE ESCAVACAO DE MATERIAL DE REATERRO NA JAZIDA E SEU TRANSPORTE AO CANTEIRO</v>
          </cell>
          <cell r="C20334" t="str">
            <v>M</v>
          </cell>
          <cell r="D20334">
            <v>383.64</v>
          </cell>
        </row>
        <row r="20335">
          <cell r="A20335" t="str">
            <v>20.070.0002-0</v>
          </cell>
          <cell r="B20335" t="str">
            <v>BUEIRO SIMPLES TUBULAR DE CONCRETO SIMPLES(PS-1),DIAMETRO DE0,40M,ASSENTE EM BERCO DE CONCRETO CICLOPICO,COM ALTURA DEREATERRO H=1,50M,INCLUSIVE ESCAVACAO,FORNECIMENTO DOS MATERIAIS E REATERRO,EXCLUSIVE ESCAVACAO DE MATERIAL DE REATERRO NA JAZIDA E SEU TRANSPORTE AO CANTEIRO</v>
          </cell>
          <cell r="C20335" t="str">
            <v>M</v>
          </cell>
          <cell r="D20335">
            <v>493.24</v>
          </cell>
        </row>
        <row r="20336">
          <cell r="A20336" t="str">
            <v>20.070.0002-A</v>
          </cell>
          <cell r="B20336" t="str">
            <v>BUEIRO SIMPLES TUBULAR DE CONCRETO SIMPLES(PS-1),DIAMETRO DE0,40M,ASSENTE EM BERCO DE CONCRETO CICLOPICO,COM ALTURA DEREATERRO H=1,50M,INCLUSIVE ESCAVACAO,FORNECIMENTO DOS MATERIAIS E REATERRO,EXCLUSIVE ESCAVACAO DE MATERIAL DE REATERRO NA JAZIDA E SEU TRANSPORTE AO CANTEIRO</v>
          </cell>
          <cell r="C20336" t="str">
            <v>M</v>
          </cell>
          <cell r="D20336">
            <v>477.52</v>
          </cell>
        </row>
        <row r="20337">
          <cell r="A20337" t="str">
            <v>20.070.0003-0</v>
          </cell>
          <cell r="B20337" t="str">
            <v>BUEIRO SIMPLES TUBULAR,DE CONCRETO SIMPLES(PS-1),DIAMETRO DE0,40M,ASSENTE EM BERCO DE CONCRETO CICLOPICO,COM ALTURA DEREATERRO H=3,00M,INCLUSIVE ESCAVACAO,FORNECIMENTO DOS MATERIAIS E REATERRO,EXCLUSIVE ESCAVACAO DE MATERIAL DE REATERRO NA JAZIDA E SEU TRANSPORTE AO CANTEIRO</v>
          </cell>
          <cell r="C20337" t="str">
            <v>M</v>
          </cell>
          <cell r="D20337">
            <v>843.81</v>
          </cell>
        </row>
        <row r="20338">
          <cell r="A20338" t="str">
            <v>20.070.0003-A</v>
          </cell>
          <cell r="B20338" t="str">
            <v>BUEIRO SIMPLES TUBULAR,DE CONCRETO SIMPLES(PS-1),DIAMETRO DE0,40M,ASSENTE EM BERCO DE CONCRETO CICLOPICO,COM ALTURA DEREATERRO H=3,00M,INCLUSIVE ESCAVACAO,FORNECIMENTO DOS MATERIAIS E REATERRO,EXCLUSIVE ESCAVACAO DE MATERIAL DE REATERRO NA JAZIDA E SEU TRANSPORTE AO CANTEIRO</v>
          </cell>
          <cell r="C20338" t="str">
            <v>M</v>
          </cell>
          <cell r="D20338">
            <v>819.63</v>
          </cell>
        </row>
        <row r="20339">
          <cell r="A20339" t="str">
            <v>20.070.0004-0</v>
          </cell>
          <cell r="B20339" t="str">
            <v>BUEIRO SIMPLES TUBULAR,DE CONCRETO SIMPLES(PS-1),DIAMETRO DE0,40M,ASSENTE EM BERCO DE CONCRETO CICLOPICO,COM ALTURA DEREATERRO H=4,00M,INCLUSIVE ESCAVACAO,FORNECIMENTO DOS MATERIAIS E REATERRO,EXCLUSIVE ESCAVACAO DE MATERIAL DE REATERRO NA JAZIDA E SEU TRANSPORTE AO CANTEIRO</v>
          </cell>
          <cell r="C20339" t="str">
            <v>M</v>
          </cell>
          <cell r="D20339">
            <v>1146.73</v>
          </cell>
        </row>
        <row r="20340">
          <cell r="A20340" t="str">
            <v>20.070.0004-A</v>
          </cell>
          <cell r="B20340" t="str">
            <v>BUEIRO SIMPLES TUBULAR,DE CONCRETO SIMPLES(PS-1),DIAMETRO DE0,40M,ASSENTE EM BERCO DE CONCRETO CICLOPICO,COM ALTURA DEREATERRO H=4,00M,INCLUSIVE ESCAVACAO,FORNECIMENTO DOS MATERIAIS E REATERRO,EXCLUSIVE ESCAVACAO DE MATERIAL DE REATERRO NA JAZIDA E SEU TRANSPORTE AO CANTEIRO</v>
          </cell>
          <cell r="C20340" t="str">
            <v>M</v>
          </cell>
          <cell r="D20340">
            <v>1115.5899999999999</v>
          </cell>
        </row>
        <row r="20341">
          <cell r="A20341" t="str">
            <v>20.070.0008-0</v>
          </cell>
          <cell r="B20341" t="str">
            <v>BUEIRO DUPLO TUBULAR,DE CONCRETO SIMPLES(PS-1),DIAMETRO DE 0,40M,ASSENTE EM BERCO DE CONCRETO CICLOPICO,COM ALTURA DE REATERRO H=0,80M,INCLUSIVE ESCAVACAO,FORNECIMENTO DOS MATERIAIS E REATERRO,EXCLUSIVE ESCAVACAO DE MATERIAL DE REATERRO NAJAZIDA E SEU TRANSPORTE AO CANTEIRO</v>
          </cell>
          <cell r="C20341" t="str">
            <v>M</v>
          </cell>
          <cell r="D20341">
            <v>696.33</v>
          </cell>
        </row>
        <row r="20342">
          <cell r="A20342" t="str">
            <v>20.070.0008-A</v>
          </cell>
          <cell r="B20342" t="str">
            <v>BUEIRO DUPLO TUBULAR,DE CONCRETO SIMPLES(PS-1),DIAMETRO DE 0,40M,ASSENTE EM BERCO DE CONCRETO CICLOPICO,COM ALTURA DE REATERRO H=0,80M,INCLUSIVE ESCAVACAO,FORNECIMENTO DOS MATERIAIS E REATERRO,EXCLUSIVE ESCAVACAO DE MATERIAL DE REATERRO NAJAZIDA E SEU TRANSPORTE AO CANTEIRO</v>
          </cell>
          <cell r="C20342" t="str">
            <v>M</v>
          </cell>
          <cell r="D20342">
            <v>673.49</v>
          </cell>
        </row>
        <row r="20343">
          <cell r="A20343" t="str">
            <v>20.070.0009-0</v>
          </cell>
          <cell r="B20343" t="str">
            <v>BUEIRO DUPLO TUBULAR,DE CONCRETO SIMPLES(PS-1),DIAMETRO DE 0,40M,ASSENTE EM BERCO DE CONCRETO CICLOPICO,COM ALTURA DE REATERRO H=1,50M,INCLUSIVE ESCAVACAO,FORNECIMENTO DOS MATERIAIS E REATERRO,EXCLUSIVE ESCAVACAO DE MATERIAL DE REATERRO NAJAZIDA E SEU TRANSPORTE AO CANTEIRO</v>
          </cell>
          <cell r="C20343" t="str">
            <v>M</v>
          </cell>
          <cell r="D20343">
            <v>820.7</v>
          </cell>
        </row>
        <row r="20344">
          <cell r="A20344" t="str">
            <v>20.070.0009-A</v>
          </cell>
          <cell r="B20344" t="str">
            <v>BUEIRO DUPLO TUBULAR,DE CONCRETO SIMPLES(PS-1),DIAMETRO DE 0,40M,ASSENTE EM BERCO DE CONCRETO CICLOPICO,COM ALTURA DE REATERRO H=1,50M,INCLUSIVE ESCAVACAO,FORNECIMENTO DOS MATERIAIS E REATERRO,EXCLUSIVE ESCAVACAO DE MATERIAL DE REATERRO NAJAZIDA E SEU TRANSPORTE AO CANTEIRO</v>
          </cell>
          <cell r="C20344" t="str">
            <v>M</v>
          </cell>
          <cell r="D20344">
            <v>794.76</v>
          </cell>
        </row>
        <row r="20345">
          <cell r="A20345" t="str">
            <v>20.070.0010-0</v>
          </cell>
          <cell r="B20345" t="str">
            <v>BUEIRO DUPLO TUBULAR,DE CONCRETO SIMPLES(PS-1),DIAMETRO DE 0,40M,ASSENTE EM BERCO DE CONCRETO CICLOPICO,COM ALTURA DE REATERRO H=3,00M,INCLUSIVE ESCAVACAO FORNECIMENTO DOS MATERIAIS E REATERRO,EXCLUSIVE ESCAVACAO DE MATERIAL DE REATERRO NAJAZIDA E SEU TRANSPORTE AO CANTEIRO</v>
          </cell>
          <cell r="C20345" t="str">
            <v>M</v>
          </cell>
          <cell r="D20345">
            <v>1198.9000000000001</v>
          </cell>
        </row>
        <row r="20346">
          <cell r="A20346" t="str">
            <v>20.070.0010-A</v>
          </cell>
          <cell r="B20346" t="str">
            <v>BUEIRO DUPLO TUBULAR,DE CONCRETO SIMPLES(PS-1),DIAMETRO DE 0,40M,ASSENTE EM BERCO DE CONCRETO CICLOPICO,COM ALTURA DE REATERRO H=3,00M,INCLUSIVE ESCAVACAO FORNECIMENTO DOS MATERIAIS E REATERRO,EXCLUSIVE ESCAVACAO DE MATERIAL DE REATERRO NAJAZIDA E SEU TRANSPORTE AO CANTEIRO</v>
          </cell>
          <cell r="C20346" t="str">
            <v>M</v>
          </cell>
          <cell r="D20346">
            <v>1163.81</v>
          </cell>
        </row>
        <row r="20347">
          <cell r="A20347" t="str">
            <v>20.070.0011-0</v>
          </cell>
          <cell r="B20347" t="str">
            <v>BUEIRO DUPLO TUBULAR,DE CONCRETO SIMPLES(PS-1),DIAMETRO DE 0,40M ASSENTE EM BERCO DE CONCRETO CICLOPICO,COM ALTURA DE REATERRO H=4,00M,INCLUSIVE ESCAVACAO,FORNECIMENTO DOS MATERIAIS E REATERRO,EXCLUSIVE ESCAVACAO DE MATERIAL DE REATERRO NAJAZIDA E SEU TRANSPORTE AO CANTEIRO</v>
          </cell>
          <cell r="C20347" t="str">
            <v>M</v>
          </cell>
          <cell r="D20347">
            <v>1524.4</v>
          </cell>
        </row>
        <row r="20348">
          <cell r="A20348" t="str">
            <v>20.070.0011-A</v>
          </cell>
          <cell r="B20348" t="str">
            <v>BUEIRO DUPLO TUBULAR,DE CONCRETO SIMPLES(PS-1),DIAMETRO DE 0,40M ASSENTE EM BERCO DE CONCRETO CICLOPICO,COM ALTURA DE REATERRO H=4,00M,INCLUSIVE ESCAVACAO,FORNECIMENTO DOS MATERIAIS E REATERRO,EXCLUSIVE ESCAVACAO DE MATERIAL DE REATERRO NAJAZIDA E SEU TRANSPORTE AO CANTEIRO</v>
          </cell>
          <cell r="C20348" t="str">
            <v>M</v>
          </cell>
          <cell r="D20348">
            <v>1481.93</v>
          </cell>
        </row>
        <row r="20349">
          <cell r="A20349" t="str">
            <v>20.070.0015-0</v>
          </cell>
          <cell r="B20349" t="str">
            <v>BUEIRO TRIPLO TUBULAR,DE CONCRETO SIMPLES(PS-1),DIAMETRO DE0,40M,ASSENTE EM BERCO DE CONCRETO CICLOPICO,COM ALTURA DE REATERRO H=0,80M,INCLUSIVE ESCAVACAO,FORNECIMENTO DOS MATERIAIS E REATERRO,EXCLUSIVE ESCAVACAO DE MATERIAL DE REATERRO NAJAZIDA E SEU TRANSPORTE AO CANTEIRO</v>
          </cell>
          <cell r="C20349" t="str">
            <v>M</v>
          </cell>
          <cell r="D20349">
            <v>1011.76</v>
          </cell>
        </row>
        <row r="20350">
          <cell r="A20350" t="str">
            <v>20.070.0015-A</v>
          </cell>
          <cell r="B20350" t="str">
            <v>BUEIRO TRIPLO TUBULAR,DE CONCRETO SIMPLES(PS-1),DIAMETRO DE0,40M,ASSENTE EM BERCO DE CONCRETO CICLOPICO,COM ALTURA DE REATERRO H=0,80M,INCLUSIVE ESCAVACAO,FORNECIMENTO DOS MATERIAIS E REATERRO,EXCLUSIVE ESCAVACAO DE MATERIAL DE REATERRO NAJAZIDA E SEU TRANSPORTE AO CANTEIRO</v>
          </cell>
          <cell r="C20350" t="str">
            <v>M</v>
          </cell>
          <cell r="D20350">
            <v>978.79</v>
          </cell>
        </row>
        <row r="20351">
          <cell r="A20351" t="str">
            <v>20.070.0016-0</v>
          </cell>
          <cell r="B20351" t="str">
            <v>BUEIRO TRIPLO TUBULAR,DE CONCRETO SIMPLES(PS-1),DIAMETRO DE0,40M,ASSENTE EM BERCO DE CONCRETO CICLOPICO,COM ALTURA DE REATERRO H=1,50M,INCLUSIVE ESCAVACAO,FORNECIMENTO DOS MATERIAIS E REATERRO,EXCLUSIVE ESCAVACAO DE MATERIAL DE REATERRO NAJAZIDA E SEU TRANSPORTE AO CANTEIRO</v>
          </cell>
          <cell r="C20351" t="str">
            <v>M</v>
          </cell>
          <cell r="D20351">
            <v>1157.57</v>
          </cell>
        </row>
        <row r="20352">
          <cell r="A20352" t="str">
            <v>20.070.0016-A</v>
          </cell>
          <cell r="B20352" t="str">
            <v>BUEIRO TRIPLO TUBULAR,DE CONCRETO SIMPLES(PS-1),DIAMETRO DE0,40M,ASSENTE EM BERCO DE CONCRETO CICLOPICO,COM ALTURA DE REATERRO H=1,50M,INCLUSIVE ESCAVACAO,FORNECIMENTO DOS MATERIAIS E REATERRO,EXCLUSIVE ESCAVACAO DE MATERIAL DE REATERRO NAJAZIDA E SEU TRANSPORTE AO CANTEIRO</v>
          </cell>
          <cell r="C20352" t="str">
            <v>M</v>
          </cell>
          <cell r="D20352">
            <v>1120.96</v>
          </cell>
        </row>
        <row r="20353">
          <cell r="A20353" t="str">
            <v>20.070.0017-0</v>
          </cell>
          <cell r="B20353" t="str">
            <v>BUEIRO TRIPLO TUBULAR,DE CONCRETO SIMPLES(PS-1),DIAMETRO DE0,40M,ASSENTE EM BERCO DE CONCRETO CICLOPICO,COM ALTURA DE REATERRO H=3,00M,INCLUSIVE ESCAVACAO,FORNECIMENTO DOS MATERIAIS E REATERRO,EXCLUSIVE ESCAVACAO DE MATERIAL DE REATERRO NAJAZIDA E SEU TRANSPORTE AO CANTEIRO</v>
          </cell>
          <cell r="C20353" t="str">
            <v>M</v>
          </cell>
          <cell r="D20353">
            <v>1578.11</v>
          </cell>
        </row>
        <row r="20354">
          <cell r="A20354" t="str">
            <v>20.070.0017-A</v>
          </cell>
          <cell r="B20354" t="str">
            <v>BUEIRO TRIPLO TUBULAR,DE CONCRETO SIMPLES(PS-1),DIAMETRO DE0,40M,ASSENTE EM BERCO DE CONCRETO CICLOPICO,COM ALTURA DE REATERRO H=3,00M,INCLUSIVE ESCAVACAO,FORNECIMENTO DOS MATERIAIS E REATERRO,EXCLUSIVE ESCAVACAO DE MATERIAL DE REATERRO NAJAZIDA E SEU TRANSPORTE AO CANTEIRO</v>
          </cell>
          <cell r="C20354" t="str">
            <v>M</v>
          </cell>
          <cell r="D20354">
            <v>1531.39</v>
          </cell>
        </row>
        <row r="20355">
          <cell r="A20355" t="str">
            <v>20.070.0018-0</v>
          </cell>
          <cell r="B20355" t="str">
            <v>BUEIRO TRIPLO TUBULAR,DE CONCRETO SIMPLES(PS-1),DIAMETRO DE0,40M ASSENTE EM BERCO DE CONCRETO CICLOPICO,COM ALTURA DE REATERRO H=4,00M,INCLUSIVE ESCAVACAO,FORNECIMENTO DOS MATERIAIS E REATERRO,EXCLUSIVE ESCAVACAO DE MATERIAL DE REATERRO NAJAZIDA E SEU TRANSPORTE AO CANTEIRO</v>
          </cell>
          <cell r="C20355" t="str">
            <v>M</v>
          </cell>
          <cell r="D20355">
            <v>1929.46</v>
          </cell>
        </row>
        <row r="20356">
          <cell r="A20356" t="str">
            <v>20.070.0018-A</v>
          </cell>
          <cell r="B20356" t="str">
            <v>BUEIRO TRIPLO TUBULAR,DE CONCRETO SIMPLES(PS-1),DIAMETRO DE0,40M ASSENTE EM BERCO DE CONCRETO CICLOPICO,COM ALTURA DE REATERRO H=4,00M,INCLUSIVE ESCAVACAO,FORNECIMENTO DOS MATERIAIS E REATERRO,EXCLUSIVE ESCAVACAO DE MATERIAL DE REATERRO NAJAZIDA E SEU TRANSPORTE AO CANTEIRO</v>
          </cell>
          <cell r="C20356" t="str">
            <v>M</v>
          </cell>
          <cell r="D20356">
            <v>1874.87</v>
          </cell>
        </row>
        <row r="20357">
          <cell r="A20357" t="str">
            <v>20.070.0022-0</v>
          </cell>
          <cell r="B20357" t="str">
            <v>BUEIRO SIMPLES TUBULAR,DE CONCRETO SIMPLES(PS-1),DIAMETRO DE0,60M,ASSENTE EM BERCO DE CONCRETO CICLOPICO,COM ALTURA DEREATERRO H=0,80M,INCLUSIVE ESCAVACAO,FORNECIMENTO DOS MATERIAIS E REATERRO,EXCLUSIVE ESCAVACAO DE MATERIAL DE REATERRO NA JAZIDA E SEU TRANSPORTE AO CANTEIRO</v>
          </cell>
          <cell r="C20357" t="str">
            <v>M</v>
          </cell>
          <cell r="D20357">
            <v>676.39</v>
          </cell>
        </row>
        <row r="20358">
          <cell r="A20358" t="str">
            <v>20.070.0022-A</v>
          </cell>
          <cell r="B20358" t="str">
            <v>BUEIRO SIMPLES TUBULAR,DE CONCRETO SIMPLES(PS-1),DIAMETRO DE0,60M,ASSENTE EM BERCO DE CONCRETO CICLOPICO,COM ALTURA DEREATERRO H=0,80M,INCLUSIVE ESCAVACAO,FORNECIMENTO DOS MATERIAIS E REATERRO,EXCLUSIVE ESCAVACAO DE MATERIAL DE REATERRO NA JAZIDA E SEU TRANSPORTE AO CANTEIRO</v>
          </cell>
          <cell r="C20358" t="str">
            <v>M</v>
          </cell>
          <cell r="D20358">
            <v>655.83</v>
          </cell>
        </row>
        <row r="20359">
          <cell r="A20359" t="str">
            <v>20.070.0023-0</v>
          </cell>
          <cell r="B20359" t="str">
            <v>BUEIRO SIMPLES TUBULAR,DE CONCRETO SIMPLES(PS-1),DIAMETRO DE0,60M,ASSENTE EM BERCO DE CONCRETO CICLOPICO,COM ALTURA DEREATERRO H=1,50M,INCLUSIVE ESCAVACAO,FORNECIMENTO DOS MATERIAIS E REATERRO,EXCLUSIVE ESCAVACAO DE MATERIAL DE REATERRO NA JAZIDA E SEU TRANSPORTE AO CANTEIRO</v>
          </cell>
          <cell r="C20359" t="str">
            <v>M</v>
          </cell>
          <cell r="D20359">
            <v>804.65</v>
          </cell>
        </row>
        <row r="20360">
          <cell r="A20360" t="str">
            <v>20.070.0023-A</v>
          </cell>
          <cell r="B20360" t="str">
            <v>BUEIRO SIMPLES TUBULAR,DE CONCRETO SIMPLES(PS-1),DIAMETRO DE0,60M,ASSENTE EM BERCO DE CONCRETO CICLOPICO,COM ALTURA DEREATERRO H=1,50M,INCLUSIVE ESCAVACAO,FORNECIMENTO DOS MATERIAIS E REATERRO,EXCLUSIVE ESCAVACAO DE MATERIAL DE REATERRO NA JAZIDA E SEU TRANSPORTE AO CANTEIRO</v>
          </cell>
          <cell r="C20360" t="str">
            <v>M</v>
          </cell>
          <cell r="D20360">
            <v>780.9</v>
          </cell>
        </row>
        <row r="20361">
          <cell r="A20361" t="str">
            <v>20.070.0024-0</v>
          </cell>
          <cell r="B20361" t="str">
            <v>BUEIRO SIMPLES TUBULAR,DE CONCRETO SIMPLES(PS-1),DIAMETRO DE0,60M,ASSENTE EM BERCO DE CONCRETO CICLOPICO,COM ALTURA DEREATERRO H=3,00M,INCLUSIVE ESCAVACAO,FORNECIMENTO DOS MATERIAIS E REATERRO,EXCLUSIVE ESCAVACAO DE MATERIAL DE REATERRO NA JAZIDA E SEU TRANSPORTE AO CANTEIRO</v>
          </cell>
          <cell r="C20361" t="str">
            <v>M</v>
          </cell>
          <cell r="D20361">
            <v>1186.8499999999999</v>
          </cell>
        </row>
        <row r="20362">
          <cell r="A20362" t="str">
            <v>20.070.0024-A</v>
          </cell>
          <cell r="B20362" t="str">
            <v>BUEIRO SIMPLES TUBULAR,DE CONCRETO SIMPLES(PS-1),DIAMETRO DE0,60M,ASSENTE EM BERCO DE CONCRETO CICLOPICO,COM ALTURA DEREATERRO H=3,00M,INCLUSIVE ESCAVACAO,FORNECIMENTO DOS MATERIAIS E REATERRO,EXCLUSIVE ESCAVACAO DE MATERIAL DE REATERRO NA JAZIDA E SEU TRANSPORTE AO CANTEIRO</v>
          </cell>
          <cell r="C20362" t="str">
            <v>M</v>
          </cell>
          <cell r="D20362">
            <v>1153.95</v>
          </cell>
        </row>
        <row r="20363">
          <cell r="A20363" t="str">
            <v>20.070.0025-0</v>
          </cell>
          <cell r="B20363" t="str">
            <v>BUEIRO SIMPLES TUBULAR,DE CONCRETO SIMPLES(PS-1),DIAMETRO DE0,60M,ASSENTE EM BERCO DE CONCRETO CICLOPICO,COM ALTURA DEREATERRO H=4,00M,INCLUSIVE ESCAVACAO,FORNECIMENTO DOS MATERIAIS E REATERRO,EXCLUSIVE ESCAVACAO DE MATERIAL DE REATERRO NA JAZIDA E SEU TRANSPORTE AO CANTEIRO</v>
          </cell>
          <cell r="C20363" t="str">
            <v>M</v>
          </cell>
          <cell r="D20363">
            <v>1519.53</v>
          </cell>
        </row>
        <row r="20364">
          <cell r="A20364" t="str">
            <v>20.070.0025-A</v>
          </cell>
          <cell r="B20364" t="str">
            <v>BUEIRO SIMPLES TUBULAR,DE CONCRETO SIMPLES(PS-1),DIAMETRO DE0,60M,ASSENTE EM BERCO DE CONCRETO CICLOPICO,COM ALTURA DEREATERRO H=4,00M,INCLUSIVE ESCAVACAO,FORNECIMENTO DOS MATERIAIS E REATERRO,EXCLUSIVE ESCAVACAO DE MATERIAL DE REATERRO NA JAZIDA E SEU TRANSPORTE AO CANTEIRO</v>
          </cell>
          <cell r="C20364" t="str">
            <v>M</v>
          </cell>
          <cell r="D20364">
            <v>1479.1</v>
          </cell>
        </row>
        <row r="20365">
          <cell r="A20365" t="str">
            <v>20.070.0029-0</v>
          </cell>
          <cell r="B20365" t="str">
            <v>BUEIRO DUPLO TUBULAR,DE CONCRETO SIMPLES(PS-1),DIAMETRO DE 0,60M,ASSENTE EM BERCO DE CONCRETO CICLOPICO,COM ALTURA DE REATERRO H=0,80M,INCLUSIVE ESCAVACAO,FORNECIMENTO DOS MATERIAIS E REATERRO,EXCLUSIVE ESCAVACAO DE MATERIAL DE REATERRO NAJAZIDA E SEU TRANSPORTE AO CANTEIRO</v>
          </cell>
          <cell r="C20365" t="str">
            <v>M</v>
          </cell>
          <cell r="D20365">
            <v>1224.21</v>
          </cell>
        </row>
        <row r="20366">
          <cell r="A20366" t="str">
            <v>20.070.0029-A</v>
          </cell>
          <cell r="B20366" t="str">
            <v>BUEIRO DUPLO TUBULAR,DE CONCRETO SIMPLES(PS-1),DIAMETRO DE 0,60M,ASSENTE EM BERCO DE CONCRETO CICLOPICO,COM ALTURA DE REATERRO H=0,80M,INCLUSIVE ESCAVACAO,FORNECIMENTO DOS MATERIAIS E REATERRO,EXCLUSIVE ESCAVACAO DE MATERIAL DE REATERRO NAJAZIDA E SEU TRANSPORTE AO CANTEIRO</v>
          </cell>
          <cell r="C20366" t="str">
            <v>M</v>
          </cell>
          <cell r="D20366">
            <v>1188.03</v>
          </cell>
        </row>
        <row r="20367">
          <cell r="A20367" t="str">
            <v>20.070.0030-0</v>
          </cell>
          <cell r="B20367" t="str">
            <v>BUEIRO DUPLO TUBULAR,DE CONCRETO SIMPLES(PS-1),DIAMETRO DE 0,60M,ASSENTE EM BERCO DE CONCRETO CICLOPICO,COM ALTURA DE REATERRO H=1,50M,INCLUSIVE ESCAVACAO,FORNECIMENTO DOS MATERIAIS E REATERRO,EXCLUSIVE ESCAVACAO DE MATERIAL DE REATERRO NAJAZIDA E SEU TRANSPORTE AO CANTEIRO</v>
          </cell>
          <cell r="C20367" t="str">
            <v>M</v>
          </cell>
          <cell r="D20367">
            <v>1380.14</v>
          </cell>
        </row>
        <row r="20368">
          <cell r="A20368" t="str">
            <v>20.070.0030-A</v>
          </cell>
          <cell r="B20368" t="str">
            <v>BUEIRO DUPLO TUBULAR,DE CONCRETO SIMPLES(PS-1),DIAMETRO DE 0,60M,ASSENTE EM BERCO DE CONCRETO CICLOPICO,COM ALTURA DE REATERRO H=1,50M,INCLUSIVE ESCAVACAO,FORNECIMENTO DOS MATERIAIS E REATERRO,EXCLUSIVE ESCAVACAO DE MATERIAL DE REATERRO NAJAZIDA E SEU TRANSPORTE AO CANTEIRO</v>
          </cell>
          <cell r="C20368" t="str">
            <v>M</v>
          </cell>
          <cell r="D20368">
            <v>1340.07</v>
          </cell>
        </row>
        <row r="20369">
          <cell r="A20369" t="str">
            <v>20.070.0031-0</v>
          </cell>
          <cell r="B20369" t="str">
            <v>BUEIRO DUPLO TUBULAR,DE CONCRETO SIMPLES(PS-1),DIAMETRO DE 0,60M,ASSENTE EM BERCO DE CONCRETO CICLOPICO,COM ALTURA DE REATERRO H=3,00M,INCLUSIVE ESCAVACAO,FORNECIMENTO DOS MATERIAIS E REATERRO,EXCLUSIVE ESCAVACAO DE MATERIAL DE REATERRO NAJAZIDA E SEU TRANSPORTE AO CANTEIRO</v>
          </cell>
          <cell r="C20369" t="str">
            <v>M</v>
          </cell>
          <cell r="D20369">
            <v>1814.06</v>
          </cell>
        </row>
        <row r="20370">
          <cell r="A20370" t="str">
            <v>20.070.0031-A</v>
          </cell>
          <cell r="B20370" t="str">
            <v>BUEIRO DUPLO TUBULAR,DE CONCRETO SIMPLES(PS-1),DIAMETRO DE 0,60M,ASSENTE EM BERCO DE CONCRETO CICLOPICO,COM ALTURA DE REATERRO H=3,00M,INCLUSIVE ESCAVACAO,FORNECIMENTO DOS MATERIAIS E REATERRO,EXCLUSIVE ESCAVACAO DE MATERIAL DE REATERRO NAJAZIDA E SEU TRANSPORTE AO CANTEIRO</v>
          </cell>
          <cell r="C20370" t="str">
            <v>M</v>
          </cell>
          <cell r="D20370">
            <v>1763.72</v>
          </cell>
        </row>
        <row r="20371">
          <cell r="A20371" t="str">
            <v>20.070.0032-0</v>
          </cell>
          <cell r="B20371" t="str">
            <v>BUEIRO DUPLO TUBULAR,DE CONCRETO SIMPLES(PS-1),DIAMETRO DE 0,60M,ASSENTE EM BERCO DE CONCRETO CICLOPICO,COM ALTURA DE REATERRO H=4,00M,INCLUSIVE ESCAVACAO,FORNECIMENTO DOS MATERIAIS E REATERRO,EXCLUSIVE ESCAVACAO DE MATERIAL DE REATERRO NAJAZIDA E SEU TRANSPORTE AO CANTEIRO</v>
          </cell>
          <cell r="C20371" t="str">
            <v>M</v>
          </cell>
          <cell r="D20371">
            <v>2181.46</v>
          </cell>
        </row>
        <row r="20372">
          <cell r="A20372" t="str">
            <v>20.070.0032-A</v>
          </cell>
          <cell r="B20372" t="str">
            <v>BUEIRO DUPLO TUBULAR,DE CONCRETO SIMPLES(PS-1),DIAMETRO DE 0,60M,ASSENTE EM BERCO DE CONCRETO CICLOPICO,COM ALTURA DE REATERRO H=4,00M,INCLUSIVE ESCAVACAO,FORNECIMENTO DOS MATERIAIS E REATERRO,EXCLUSIVE ESCAVACAO DE MATERIAL DE REATERRO NAJAZIDA E SEU TRANSPORTE AO CANTEIRO</v>
          </cell>
          <cell r="C20372" t="str">
            <v>M</v>
          </cell>
          <cell r="D20372">
            <v>2122.96</v>
          </cell>
        </row>
        <row r="20373">
          <cell r="A20373" t="str">
            <v>20.070.0036-0</v>
          </cell>
          <cell r="B20373" t="str">
            <v>BUEIRO TRIPLO TUBULAR,DE CONCRETO SIMPLES(PS-1),DIAMETRO DE0,60M,ASSENTE EM BERCO DE CONCRETO CICLOPICO,COM ALTURA DE REATERRO H=0,80M,INCLUSIVE ESCAVACAO,FORNECIMENTO DOS MATERIAIS E REATERRO,EXCLUSIVE ESCAVACAO DE MATERIAL DE REATERRO NAJAZIDA E SEU TRANSPORTE AO CANTEIRO</v>
          </cell>
          <cell r="C20373" t="str">
            <v>M</v>
          </cell>
          <cell r="D20373">
            <v>1805.29</v>
          </cell>
        </row>
        <row r="20374">
          <cell r="A20374" t="str">
            <v>20.070.0036-A</v>
          </cell>
          <cell r="B20374" t="str">
            <v>BUEIRO TRIPLO TUBULAR,DE CONCRETO SIMPLES(PS-1),DIAMETRO DE0,60M,ASSENTE EM BERCO DE CONCRETO CICLOPICO,COM ALTURA DE REATERRO H=0,80M,INCLUSIVE ESCAVACAO,FORNECIMENTO DOS MATERIAIS E REATERRO,EXCLUSIVE ESCAVACAO DE MATERIAL DE REATERRO NAJAZIDA E SEU TRANSPORTE AO CANTEIRO</v>
          </cell>
          <cell r="C20374" t="str">
            <v>M</v>
          </cell>
          <cell r="D20374">
            <v>1752.34</v>
          </cell>
        </row>
        <row r="20375">
          <cell r="A20375" t="str">
            <v>20.070.0037-0</v>
          </cell>
          <cell r="B20375" t="str">
            <v>BUEIRO TRIPLO TUBULAR,DE CONCRETO SIMPLES(PS-1),DIAMETRO DE0,60M,ASSENTE EM BERCO DE CONCRETO CICLOPICO,COM ALTURA DE REATERRO H=1,50M,INCLUSIVE ESCAVACAO,FORNECIMENTO DOS MATERIAIS E REATERRO,EXCLUSIVE ESCAVACAO DE MATERIAL DE REATERRO NAJAZIDA E SEU TRANSPORTE AO CANTEIRO</v>
          </cell>
          <cell r="C20375" t="str">
            <v>M</v>
          </cell>
          <cell r="D20375">
            <v>1992.8</v>
          </cell>
        </row>
        <row r="20376">
          <cell r="A20376" t="str">
            <v>20.070.0037-A</v>
          </cell>
          <cell r="B20376" t="str">
            <v>BUEIRO TRIPLO TUBULAR,DE CONCRETO SIMPLES(PS-1),DIAMETRO DE0,60M,ASSENTE EM BERCO DE CONCRETO CICLOPICO,COM ALTURA DE REATERRO H=1,50M,INCLUSIVE ESCAVACAO,FORNECIMENTO DOS MATERIAIS E REATERRO,EXCLUSIVE ESCAVACAO DE MATERIAL DE REATERRO NAJAZIDA E SEU TRANSPORTE AO CANTEIRO</v>
          </cell>
          <cell r="C20376" t="str">
            <v>M</v>
          </cell>
          <cell r="D20376">
            <v>1935.18</v>
          </cell>
        </row>
        <row r="20377">
          <cell r="A20377" t="str">
            <v>20.070.0038-0</v>
          </cell>
          <cell r="B20377" t="str">
            <v>BUEIRO TRIPLO TUBULAR,DE CONCRETO SIMPLES(PS-1),DIAMETRO DE0,60M,ASSENTE EM BERCO DE CONCRETO CICLOPICO,COM ALTURA DE REATERRO H=3,00M,INCLUSIVE ESCAVACAO,FORNECIMENTO DOS MATERIAIS E REATERRO,EXCLUSIVE ESCAVACAO DE MATERIAL DE REATERRO NAJAZIDA E SEU TRANSPORTE AO CANTEIRO</v>
          </cell>
          <cell r="C20377" t="str">
            <v>M</v>
          </cell>
          <cell r="D20377">
            <v>2485.96</v>
          </cell>
        </row>
        <row r="20378">
          <cell r="A20378" t="str">
            <v>20.070.0038-A</v>
          </cell>
          <cell r="B20378" t="str">
            <v>BUEIRO TRIPLO TUBULAR,DE CONCRETO SIMPLES(PS-1),DIAMETRO DE0,60M,ASSENTE EM BERCO DE CONCRETO CICLOPICO,COM ALTURA DE REATERRO H=3,00M,INCLUSIVE ESCAVACAO,FORNECIMENTO DOS MATERIAIS E REATERRO,EXCLUSIVE ESCAVACAO DE MATERIAL DE REATERRO NAJAZIDA E SEU TRANSPORTE AO CANTEIRO</v>
          </cell>
          <cell r="C20378" t="str">
            <v>M</v>
          </cell>
          <cell r="D20378">
            <v>2416.81</v>
          </cell>
        </row>
        <row r="20379">
          <cell r="A20379" t="str">
            <v>20.070.0039-0</v>
          </cell>
          <cell r="B20379" t="str">
            <v>BUEIRO TRIPLO TUBULAR,DE CONCRETO SIMPLES(PS-1),DIAMETRO DE0,60M,ASSENTE EM BERCO DE CONCRETO CICLOPICO,COM ALTURA DE REATERRO H=4,00M,INCLUSIVE ESCAVACAO,FORNECIMENTO DOS MATERIAIS E REATERRO,EXCLUSIVE ESCAVACAO DE MATERIAL DE REATERRO NAJAZIDA E SEU TRANSPORTE AO CANTEIRO</v>
          </cell>
          <cell r="C20379" t="str">
            <v>M</v>
          </cell>
          <cell r="D20379">
            <v>2893.61</v>
          </cell>
        </row>
        <row r="20380">
          <cell r="A20380" t="str">
            <v>20.070.0039-A</v>
          </cell>
          <cell r="B20380" t="str">
            <v>BUEIRO TRIPLO TUBULAR,DE CONCRETO SIMPLES(PS-1),DIAMETRO DE0,60M,ASSENTE EM BERCO DE CONCRETO CICLOPICO,COM ALTURA DE REATERRO H=4,00M,INCLUSIVE ESCAVACAO,FORNECIMENTO DOS MATERIAIS E REATERRO,EXCLUSIVE ESCAVACAO DE MATERIAL DE REATERRO NAJAZIDA E SEU TRANSPORTE AO CANTEIRO</v>
          </cell>
          <cell r="C20380" t="str">
            <v>M</v>
          </cell>
          <cell r="D20380">
            <v>2815.53</v>
          </cell>
        </row>
        <row r="20381">
          <cell r="A20381" t="str">
            <v>20.085.0100-0</v>
          </cell>
          <cell r="B20381" t="str">
            <v>PASSAGEM DE GADO,CONSTITUIDA DE CHAPAS GALVANIZADAS,COM ESPESSURA DE 2,70MM,PARAFUSOS,PORCAS E FERRAMENTAS NECESSARIAS,COM DIMENSOES EM TORNO DE 2,20M DE VAO E 2,25M DE ALTURA,RECOBRIMENTO MINIMO DE 0,30M E MAXIMO DE 8,90M,SOB A INFLUENCIADO TREM-TIPO RODOVIARIO.FORNECIMENTO</v>
          </cell>
          <cell r="C20381" t="str">
            <v>M</v>
          </cell>
          <cell r="D20381">
            <v>12445.93</v>
          </cell>
        </row>
        <row r="20382">
          <cell r="A20382" t="str">
            <v>20.085.0100-A</v>
          </cell>
          <cell r="B20382" t="str">
            <v>PASSAGEM DE GADO,CONSTITUIDA DE CHAPAS GALVANIZADAS,COM ESPESSURA DE 2,70MM,PARAFUSOS,PORCAS E FERRAMENTAS NECESSARIAS,COM DIMENSOES EM TORNO DE 2,20M DE VAO E 2,25M DE ALTURA,RECOBRIMENTO MINIMO DE 0,30M E MAXIMO DE 8,90M,SOB A INFLUENCIADO TREM-TIPO RODOVIARIO.FORNECIMENTO</v>
          </cell>
          <cell r="C20382" t="str">
            <v>M</v>
          </cell>
          <cell r="D20382">
            <v>12445.93</v>
          </cell>
        </row>
        <row r="20383">
          <cell r="A20383" t="str">
            <v>20.085.0105-0</v>
          </cell>
          <cell r="B20383" t="str">
            <v>PASSAGEM DE GADO,CONSTITUIDA DE CHAPAS COM REVESTIMENTO EPOXY,COM ESPESSURA DE 2,70MM,PARAFUSOS,PORCAS E FERRAMENTAS NECESSARIAS,COM DIMENSOES EM TORNO DE 2,20M DE VAO E 2,25M DE ALTURA,RECOBRIMENTO MINIMO DE 0,30M E MAXIMO DE 8,90M,SOB A INFLUENCIA DO TREM-TIPO RODOVIARIO.FORNECIMENTO</v>
          </cell>
          <cell r="C20383" t="str">
            <v>M</v>
          </cell>
          <cell r="D20383">
            <v>12398.1</v>
          </cell>
        </row>
        <row r="20384">
          <cell r="A20384" t="str">
            <v>20.085.0105-A</v>
          </cell>
          <cell r="B20384" t="str">
            <v>PASSAGEM DE GADO,CONSTITUIDA DE CHAPAS COM REVESTIMENTO EPOXY,COM ESPESSURA DE 2,70MM,PARAFUSOS,PORCAS E FERRAMENTAS NECESSARIAS,COM DIMENSOES EM TORNO DE 2,20M DE VAO E 2,25M DE ALTURA,RECOBRIMENTO MINIMO DE 0,30M E MAXIMO DE 8,90M,SOB A INFLUENCIA DO TREM-TIPO RODOVIARIO.FORNECIMENTO</v>
          </cell>
          <cell r="C20384" t="str">
            <v>M</v>
          </cell>
          <cell r="D20384">
            <v>12398.1</v>
          </cell>
        </row>
        <row r="20385">
          <cell r="A20385" t="str">
            <v>20.085.0110-0</v>
          </cell>
          <cell r="B20385" t="str">
            <v>PASSAGEM DE GADO,CONSTITUIDA DE CHAPAS GALVANIZADAS,COM ESPESSURA DE 2,70MM,PARAFUSOS,PORCAS E FERRAMENTAS NECESSARIAS,COM DIMENSOES EM TORNO DE 2,90M DE VAO E 3,10M DE ALTURA,RECOBRIMENTO MINIMO DE 0,60M E MAXIMO DE 11,40M,SOB A INFLUENCIADO TREM-TIPO RODOVIARIO.FORNECIMENTO</v>
          </cell>
          <cell r="C20385" t="str">
            <v>M</v>
          </cell>
          <cell r="D20385">
            <v>15813.66</v>
          </cell>
        </row>
        <row r="20386">
          <cell r="A20386" t="str">
            <v>20.085.0110-A</v>
          </cell>
          <cell r="B20386" t="str">
            <v>PASSAGEM DE GADO,CONSTITUIDA DE CHAPAS GALVANIZADAS,COM ESPESSURA DE 2,70MM,PARAFUSOS,PORCAS E FERRAMENTAS NECESSARIAS,COM DIMENSOES EM TORNO DE 2,90M DE VAO E 3,10M DE ALTURA,RECOBRIMENTO MINIMO DE 0,60M E MAXIMO DE 11,40M,SOB A INFLUENCIADO TREM-TIPO RODOVIARIO.FORNECIMENTO</v>
          </cell>
          <cell r="C20386" t="str">
            <v>M</v>
          </cell>
          <cell r="D20386">
            <v>15813.66</v>
          </cell>
        </row>
        <row r="20387">
          <cell r="A20387" t="str">
            <v>20.085.0115-0</v>
          </cell>
          <cell r="B20387" t="str">
            <v>PASSAGEM DE GADO,CONSTITUIDA DE CHAPAS COM REVESTIMENTO EPOXY,COM ESPESSURA DE 2,70MM,PARAFUSOS,PORCAS E FERRAMENTAS NECESSARIAS,COM DIMENSOES EM TORNO DE 2,90M DE VAO E 3,10M DE ALTURA,RECOBRIMENTO MINIMO DE 0,60M E MAXIMO DE 11,40M,SOB AINFLUENCIA DO TREM-TIPO RODOVIARIO.FORNECIMENTO</v>
          </cell>
          <cell r="C20387" t="str">
            <v>M</v>
          </cell>
          <cell r="D20387">
            <v>15752.88</v>
          </cell>
        </row>
        <row r="20388">
          <cell r="A20388" t="str">
            <v>20.085.0115-A</v>
          </cell>
          <cell r="B20388" t="str">
            <v>PASSAGEM DE GADO,CONSTITUIDA DE CHAPAS COM REVESTIMENTO EPOXY,COM ESPESSURA DE 2,70MM,PARAFUSOS,PORCAS E FERRAMENTAS NECESSARIAS,COM DIMENSOES EM TORNO DE 2,90M DE VAO E 3,10M DE ALTURA,RECOBRIMENTO MINIMO DE 0,60M E MAXIMO DE 11,40M,SOB AINFLUENCIA DO TREM-TIPO RODOVIARIO.FORNECIMENTO</v>
          </cell>
          <cell r="C20388" t="str">
            <v>M</v>
          </cell>
          <cell r="D20388">
            <v>15752.88</v>
          </cell>
        </row>
        <row r="20389">
          <cell r="A20389" t="str">
            <v>20.085.0120-0</v>
          </cell>
          <cell r="B20389" t="str">
            <v>PASSAGEM INFERIOR,CONSTITUIDA DE CHAPAS GALVANIZADAS COM ESPESSURA DE 2,70MM,PARAFUSOS,PORCAS E FERRAMENTAS NECESSARIAS,COM DIMENSOES EM TORNO DE 3,70M DE VAO E 3,50M DE ALTURA,RECOBRIMENTO MINIMO DE 0,60M E MAXIMO DE 11,10M,SOB A INFLUENCIA DO TREM-TIPO RODOVIARIO.FORNECIMENTO</v>
          </cell>
          <cell r="C20389" t="str">
            <v>M</v>
          </cell>
          <cell r="D20389">
            <v>18449.27</v>
          </cell>
        </row>
        <row r="20390">
          <cell r="A20390" t="str">
            <v>20.085.0120-A</v>
          </cell>
          <cell r="B20390" t="str">
            <v>PASSAGEM INFERIOR,CONSTITUIDA DE CHAPAS GALVANIZADAS COM ESPESSURA DE 2,70MM,PARAFUSOS,PORCAS E FERRAMENTAS NECESSARIAS,COM DIMENSOES EM TORNO DE 3,70M DE VAO E 3,50M DE ALTURA,RECOBRIMENTO MINIMO DE 0,60M E MAXIMO DE 11,10M,SOB A INFLUENCIA DO TREM-TIPO RODOVIARIO.FORNECIMENTO</v>
          </cell>
          <cell r="C20390" t="str">
            <v>M</v>
          </cell>
          <cell r="D20390">
            <v>18449.27</v>
          </cell>
        </row>
        <row r="20391">
          <cell r="A20391" t="str">
            <v>20.085.0125-0</v>
          </cell>
          <cell r="B20391" t="str">
            <v>PASSAGEM INFERIOR,CONSTITUIDA DE CHAPAS COM REVESTIMENTO EPOXY,COM ESPESSURA DE 2,70MM,PARAFUSOS,PORCAS E FERRAMENTAS NECESSARIAS,COM DIMENSOES EM TORNO DE 3,70M DE VAO E 3,50M DEALTURA,RECOBRIMENTO MINIMO DE 0,60M E MAXIMO DE 11,10M,SOB AINFLUENCIA DO TREM-TIPO RODOVIARIO.FORNECIMENTO</v>
          </cell>
          <cell r="C20391" t="str">
            <v>M</v>
          </cell>
          <cell r="D20391">
            <v>18378.36</v>
          </cell>
        </row>
        <row r="20392">
          <cell r="A20392" t="str">
            <v>20.085.0125-A</v>
          </cell>
          <cell r="B20392" t="str">
            <v>PASSAGEM INFERIOR,CONSTITUIDA DE CHAPAS COM REVESTIMENTO EPOXY,COM ESPESSURA DE 2,70MM,PARAFUSOS,PORCAS E FERRAMENTAS NECESSARIAS,COM DIMENSOES EM TORNO DE 3,70M DE VAO E 3,50M DEALTURA,RECOBRIMENTO MINIMO DE 0,60M E MAXIMO DE 11,10M,SOB AINFLUENCIA DO TREM-TIPO RODOVIARIO.FORNECIMENTO</v>
          </cell>
          <cell r="C20392" t="str">
            <v>M</v>
          </cell>
          <cell r="D20392">
            <v>18378.36</v>
          </cell>
        </row>
        <row r="20393">
          <cell r="A20393" t="str">
            <v>20.085.0130-0</v>
          </cell>
          <cell r="B20393" t="str">
            <v>PASSAGEM INFERIOR,CONSTITUIDA DE CHAPAS GALVANIZADAS,COM ESPESSURA DE 2,70MM,PARAFUSOS,PORCAS E FERRAMENTAS NECESSARIAS,COM DIMENSOES EM TORNO DE 4,20M DE VAO E 3,90M DE ALTURA,RECOBRIMENTO MAXIMO DE 9,70M,SOB A INFLUENCIA DO TREM-TIPO RODOVIARIO.FORNECIMENTO</v>
          </cell>
          <cell r="C20393" t="str">
            <v>M</v>
          </cell>
          <cell r="D20393">
            <v>21036.07</v>
          </cell>
        </row>
        <row r="20394">
          <cell r="A20394" t="str">
            <v>20.085.0130-A</v>
          </cell>
          <cell r="B20394" t="str">
            <v>PASSAGEM INFERIOR,CONSTITUIDA DE CHAPAS GALVANIZADAS,COM ESPESSURA DE 2,70MM,PARAFUSOS,PORCAS E FERRAMENTAS NECESSARIAS,COM DIMENSOES EM TORNO DE 4,20M DE VAO E 3,90M DE ALTURA,RECOBRIMENTO MAXIMO DE 9,70M,SOB A INFLUENCIA DO TREM-TIPO RODOVIARIO.FORNECIMENTO</v>
          </cell>
          <cell r="C20394" t="str">
            <v>M</v>
          </cell>
          <cell r="D20394">
            <v>21036.07</v>
          </cell>
        </row>
        <row r="20395">
          <cell r="A20395" t="str">
            <v>20.085.0135-0</v>
          </cell>
          <cell r="B20395" t="str">
            <v>PASSAGEM INFERIOR,CONSTITUIDA DE CHAPAS COM REVESTIMENTO EPOXY,COM ESPESSURA DE 2,70MM,PARAFUSOS,PORCAS E FERRAMENTAS NECESSARIAS,COM DIMENSOES EM TORNO DE 4,20M DE VAO E 3,90M DEALTURA,RECOBRIMENTO MAXIMO DE 9,70M,SOB A INFLUENCIA DO TREM-TIPO RODOVIARIO.FORNECIMENTO</v>
          </cell>
          <cell r="C20395" t="str">
            <v>M</v>
          </cell>
          <cell r="D20395">
            <v>20955.22</v>
          </cell>
        </row>
        <row r="20396">
          <cell r="A20396" t="str">
            <v>20.085.0135-A</v>
          </cell>
          <cell r="B20396" t="str">
            <v>PASSAGEM INFERIOR,CONSTITUIDA DE CHAPAS COM REVESTIMENTO EPOXY,COM ESPESSURA DE 2,70MM,PARAFUSOS,PORCAS E FERRAMENTAS NECESSARIAS,COM DIMENSOES EM TORNO DE 4,20M DE VAO E 3,90M DEALTURA,RECOBRIMENTO MAXIMO DE 9,70M,SOB A INFLUENCIA DO TREM-TIPO RODOVIARIO.FORNECIMENTO</v>
          </cell>
          <cell r="C20396" t="str">
            <v>M</v>
          </cell>
          <cell r="D20396">
            <v>20955.22</v>
          </cell>
        </row>
        <row r="20397">
          <cell r="A20397" t="str">
            <v>20.085.0140-0</v>
          </cell>
          <cell r="B20397" t="str">
            <v>PASSAGEM INFERIOR,CONSTITUIDA DE CHAPAS GALVANIZADAS,COM ESPESSURA DE 2,70MM,PARAFUSOS,PORCAS E FERRAMENTAS NECESSARIAS,COM DIMENSOES EM TORNO DE 4,80M DE VAO E 4,75M DE ALTURA,RECOBRIMENTO MINIMO DE 0,90M E MAXIMO DE 8,50M,SOB A INFLUENCIADO TREM-TIPO RODOVIARIO.FORNECIMENTO</v>
          </cell>
          <cell r="C20397" t="str">
            <v>M</v>
          </cell>
          <cell r="D20397">
            <v>24696.639999999999</v>
          </cell>
        </row>
        <row r="20398">
          <cell r="A20398" t="str">
            <v>20.085.0140-A</v>
          </cell>
          <cell r="B20398" t="str">
            <v>PASSAGEM INFERIOR,CONSTITUIDA DE CHAPAS GALVANIZADAS,COM ESPESSURA DE 2,70MM,PARAFUSOS,PORCAS E FERRAMENTAS NECESSARIAS,COM DIMENSOES EM TORNO DE 4,80M DE VAO E 4,75M DE ALTURA,RECOBRIMENTO MINIMO DE 0,90M E MAXIMO DE 8,50M,SOB A INFLUENCIADO TREM-TIPO RODOVIARIO.FORNECIMENTO</v>
          </cell>
          <cell r="C20398" t="str">
            <v>M</v>
          </cell>
          <cell r="D20398">
            <v>24696.639999999999</v>
          </cell>
        </row>
        <row r="20399">
          <cell r="A20399" t="str">
            <v>20.085.0145-0</v>
          </cell>
          <cell r="B20399" t="str">
            <v>PASSAGEM INFERIOR,CONSTITUIDA DE CHAPAS COM REVESTIMENTO EPOXY,COM ESPESSURA DE 2,70MM,PARAFUSOS,PORCAS E FERRAMENTAS NECESSARIAS,COM DIMENSOES EM TORNO DE 4,80M DE VAO E 4,75M DEALTURA,RECOBRIMENTO MINIMO DE 0,90M E MAXIMO DE 8,50M,SOB AINFLUENCIA DO TREM-TIPO RODOVIARIO.FORNECIMENTO</v>
          </cell>
          <cell r="C20399" t="str">
            <v>M</v>
          </cell>
          <cell r="D20399">
            <v>24601.72</v>
          </cell>
        </row>
        <row r="20400">
          <cell r="A20400" t="str">
            <v>20.085.0145-A</v>
          </cell>
          <cell r="B20400" t="str">
            <v>PASSAGEM INFERIOR,CONSTITUIDA DE CHAPAS COM REVESTIMENTO EPOXY,COM ESPESSURA DE 2,70MM,PARAFUSOS,PORCAS E FERRAMENTAS NECESSARIAS,COM DIMENSOES EM TORNO DE 4,80M DE VAO E 4,75M DEALTURA,RECOBRIMENTO MINIMO DE 0,90M E MAXIMO DE 8,50M,SOB AINFLUENCIA DO TREM-TIPO RODOVIARIO.FORNECIMENTO</v>
          </cell>
          <cell r="C20400" t="str">
            <v>M</v>
          </cell>
          <cell r="D20400">
            <v>24601.72</v>
          </cell>
        </row>
        <row r="20401">
          <cell r="A20401" t="str">
            <v>20.085.0150-0</v>
          </cell>
          <cell r="B20401" t="str">
            <v>PASSAGEM INFERIOR,CONSTITUIDA DE CHAPAS GALVANIZADAS,COM ESPESSURA DE 3,40MM,PARAFUSOS,PORCAS E FERRAMENTAS NECESSARIAS,COM DIMENSOES EM TORNO DE 5,00M DE VAO E 4,85M DE ALTURA,RECOBRIMENTO MINIMO DE 0,90M E MAXIMO DE 8,60M,SOB A INFLUENCIADO TREM-TIPO RODOVIARIO.FORNECIMENTO</v>
          </cell>
          <cell r="C20401" t="str">
            <v>M</v>
          </cell>
          <cell r="D20401">
            <v>30337.37</v>
          </cell>
        </row>
        <row r="20402">
          <cell r="A20402" t="str">
            <v>20.085.0150-A</v>
          </cell>
          <cell r="B20402" t="str">
            <v>PASSAGEM INFERIOR,CONSTITUIDA DE CHAPAS GALVANIZADAS,COM ESPESSURA DE 3,40MM,PARAFUSOS,PORCAS E FERRAMENTAS NECESSARIAS,COM DIMENSOES EM TORNO DE 5,00M DE VAO E 4,85M DE ALTURA,RECOBRIMENTO MINIMO DE 0,90M E MAXIMO DE 8,60M,SOB A INFLUENCIADO TREM-TIPO RODOVIARIO.FORNECIMENTO</v>
          </cell>
          <cell r="C20402" t="str">
            <v>M</v>
          </cell>
          <cell r="D20402">
            <v>30337.37</v>
          </cell>
        </row>
        <row r="20403">
          <cell r="A20403" t="str">
            <v>20.085.0155-0</v>
          </cell>
          <cell r="B20403" t="str">
            <v>PASSAGEM INFERIOR,CONSTITUIDA DE CHAPAS COM RESVESTIMENTO EPOXY,COM ESPESSURA DE 3,40MM,PARAFUSOS,PORCAS E FERRAMENTAS NECESSARIAS,COM DIMENSOES EM TORNO DE 5,00M DE VAO E 4,85M DEALTURA,RECOBRIMENTO MINIMO DE 0,90M E MAXIMO DE 8,60M,SOB AINFLUENCIA DO TREM-TIPO RODOVIARIO.FORNECIMENTO</v>
          </cell>
          <cell r="C20403" t="str">
            <v>M</v>
          </cell>
          <cell r="D20403">
            <v>30790.73</v>
          </cell>
        </row>
        <row r="20404">
          <cell r="A20404" t="str">
            <v>20.085.0155-A</v>
          </cell>
          <cell r="B20404" t="str">
            <v>PASSAGEM INFERIOR,CONSTITUIDA DE CHAPAS COM RESVESTIMENTO EPOXY,COM ESPESSURA DE 3,40MM,PARAFUSOS,PORCAS E FERRAMENTAS NECESSARIAS,COM DIMENSOES EM TORNO DE 5,00M DE VAO E 4,85M DEALTURA,RECOBRIMENTO MINIMO DE 0,90M E MAXIMO DE 8,60M,SOB AINFLUENCIA DO TREM-TIPO RODOVIARIO.FORNECIMENTO</v>
          </cell>
          <cell r="C20404" t="str">
            <v>M</v>
          </cell>
          <cell r="D20404">
            <v>30790.73</v>
          </cell>
        </row>
        <row r="20405">
          <cell r="A20405" t="str">
            <v>20.085.0160-0</v>
          </cell>
          <cell r="B20405" t="str">
            <v>PASSAGEM INFERIOR,CONSTITUIDA DE CHAPAS GALVANIZADAS,COM ESPESSURA DE 4,70MM,PARAFUSOS,PORCAS E FERRAMENTAS NECESSARIAS,COM DIMENSOES EM TORNO DE 5,85M DE VAO E 5,30M DE ALTURA,RECOBRIMENTO MINIMO DE 0,90M E MAXIMO DE 8,50M,SOB A INFLUENCIADO TREM-TIPO RODOVIARIO.FORNECIMENTO</v>
          </cell>
          <cell r="C20405" t="str">
            <v>M</v>
          </cell>
          <cell r="D20405">
            <v>43936.49</v>
          </cell>
        </row>
        <row r="20406">
          <cell r="A20406" t="str">
            <v>20.085.0160-A</v>
          </cell>
          <cell r="B20406" t="str">
            <v>PASSAGEM INFERIOR,CONSTITUIDA DE CHAPAS GALVANIZADAS,COM ESPESSURA DE 4,70MM,PARAFUSOS,PORCAS E FERRAMENTAS NECESSARIAS,COM DIMENSOES EM TORNO DE 5,85M DE VAO E 5,30M DE ALTURA,RECOBRIMENTO MINIMO DE 0,90M E MAXIMO DE 8,50M,SOB A INFLUENCIADO TREM-TIPO RODOVIARIO.FORNECIMENTO</v>
          </cell>
          <cell r="C20406" t="str">
            <v>M</v>
          </cell>
          <cell r="D20406">
            <v>43936.49</v>
          </cell>
        </row>
        <row r="20407">
          <cell r="A20407" t="str">
            <v>20.085.0165-0</v>
          </cell>
          <cell r="B20407" t="str">
            <v>PASSAGEM INFERIOR,CONSTITUIDA DE CHAPAS COM REVESTIMENTO EPOXY,COM ESPESSURA DE 4,70MM,PARAFUSOS,PORCAS E FERRAMENTAS NECESSARIAS,COM DIMENSOES EM TORNO DE 5,85M DE VAO E 5,30M DEALTURA,RECOBRIMENTO MINIMO DE 0,90M E MAXIMO DE 8,50M,SOB AINFLUENCIA DO TREM-TIPO RODOVIARIO.FORNECIMENTO</v>
          </cell>
          <cell r="C20407" t="str">
            <v>M</v>
          </cell>
          <cell r="D20407">
            <v>44954.91</v>
          </cell>
        </row>
        <row r="20408">
          <cell r="A20408" t="str">
            <v>20.085.0165-A</v>
          </cell>
          <cell r="B20408" t="str">
            <v>PASSAGEM INFERIOR,CONSTITUIDA DE CHAPAS COM REVESTIMENTO EPOXY,COM ESPESSURA DE 4,70MM,PARAFUSOS,PORCAS E FERRAMENTAS NECESSARIAS,COM DIMENSOES EM TORNO DE 5,85M DE VAO E 5,30M DEALTURA,RECOBRIMENTO MINIMO DE 0,90M E MAXIMO DE 8,50M,SOB AINFLUENCIA DO TREM-TIPO RODOVIARIO.FORNECIMENTO</v>
          </cell>
          <cell r="C20408" t="str">
            <v>M</v>
          </cell>
          <cell r="D20408">
            <v>44954.91</v>
          </cell>
        </row>
        <row r="20409">
          <cell r="A20409" t="str">
            <v>20.085.0170-0</v>
          </cell>
          <cell r="B20409" t="str">
            <v>BUEIRO SIMPLES CIRCULAR,CONSTITUIDO DE CHAPAS GALVANIZADAS COM ESPESSURA DE 2.00MM,DIAMETRO DE 0,60M,PARAFUSOS,PORCAS EFERRAMENTAS NECESSARIAS,RECOBRIMENTO MINIMO DE 0,30M E MAXIMO DE 25,00M,SOB A INFLUENCIA DO TREM-TIPO RODOVIARIO.FORNECIMENTO</v>
          </cell>
          <cell r="C20409" t="str">
            <v>M</v>
          </cell>
          <cell r="D20409">
            <v>1812.13</v>
          </cell>
        </row>
        <row r="20410">
          <cell r="A20410" t="str">
            <v>20.085.0170-A</v>
          </cell>
          <cell r="B20410" t="str">
            <v>BUEIRO SIMPLES CIRCULAR,CONSTITUIDO DE CHAPAS GALVANIZADAS COM ESPESSURA DE 2.00MM,DIAMETRO DE 0,60M,PARAFUSOS,PORCAS EFERRAMENTAS NECESSARIAS,RECOBRIMENTO MINIMO DE 0,30M E MAXIMO DE 25,00M,SOB A INFLUENCIA DO TREM-TIPO RODOVIARIO.FORNECIMENTO</v>
          </cell>
          <cell r="C20410" t="str">
            <v>M</v>
          </cell>
          <cell r="D20410">
            <v>1812.13</v>
          </cell>
        </row>
        <row r="20411">
          <cell r="A20411" t="str">
            <v>20.085.0175-0</v>
          </cell>
          <cell r="B20411" t="str">
            <v>BUEIRO SIMPLES CIRCULAR,CONSTITUIDO DE CHAPAS COM REVESTIMENTO EPOXY,COM ESPESSURA DE 2,00MM,DIAMETRO DE 0,60M,PARAFUSOS,PORCAS E FERRAMENTAS NECESSARIAS,RECOBRIMENTO MINIMO DE 0,30M E MAXIMO DE 25,00M,SOB A INFLUENCIA DO TREM-TIPO RODOVIARIO.FORNECIMENTO</v>
          </cell>
          <cell r="C20411" t="str">
            <v>M</v>
          </cell>
          <cell r="D20411">
            <v>1847.16</v>
          </cell>
        </row>
        <row r="20412">
          <cell r="A20412" t="str">
            <v>20.085.0175-A</v>
          </cell>
          <cell r="B20412" t="str">
            <v>BUEIRO SIMPLES CIRCULAR,CONSTITUIDO DE CHAPAS COM REVESTIMENTO EPOXY,COM ESPESSURA DE 2,00MM,DIAMETRO DE 0,60M,PARAFUSOS,PORCAS E FERRAMENTAS NECESSARIAS,RECOBRIMENTO MINIMO DE 0,30M E MAXIMO DE 25,00M,SOB A INFLUENCIA DO TREM-TIPO RODOVIARIO.FORNECIMENTO</v>
          </cell>
          <cell r="C20412" t="str">
            <v>M</v>
          </cell>
          <cell r="D20412">
            <v>1847.16</v>
          </cell>
        </row>
        <row r="20413">
          <cell r="A20413" t="str">
            <v>20.085.0180-0</v>
          </cell>
          <cell r="B20413" t="str">
            <v>BUEIRO SIMPLES CIRCULAR,CONSTITUIDO DE CHAPAS GALVANIZADAS COM ESPESSURA DE 2,00MM,DIAMETRO DE 0,80M,PARAFUSOS,PORCAS EFERRAMENTAS NECESSARIAS,RECOBRIMENTO MINIMO DE 0,30M E MAXIMO DE 18,80M,SOB A INFLUENCIA DO TREM-TIPO RODOVIARIO.FORNECIMENTO</v>
          </cell>
          <cell r="C20413" t="str">
            <v>M</v>
          </cell>
          <cell r="D20413">
            <v>2329.88</v>
          </cell>
        </row>
        <row r="20414">
          <cell r="A20414" t="str">
            <v>20.085.0180-A</v>
          </cell>
          <cell r="B20414" t="str">
            <v>BUEIRO SIMPLES CIRCULAR,CONSTITUIDO DE CHAPAS GALVANIZADAS COM ESPESSURA DE 2,00MM,DIAMETRO DE 0,80M,PARAFUSOS,PORCAS EFERRAMENTAS NECESSARIAS,RECOBRIMENTO MINIMO DE 0,30M E MAXIMO DE 18,80M,SOB A INFLUENCIA DO TREM-TIPO RODOVIARIO.FORNECIMENTO</v>
          </cell>
          <cell r="C20414" t="str">
            <v>M</v>
          </cell>
          <cell r="D20414">
            <v>2329.88</v>
          </cell>
        </row>
        <row r="20415">
          <cell r="A20415" t="str">
            <v>20.085.0185-0</v>
          </cell>
          <cell r="B20415" t="str">
            <v>BUEIRO SIMPLES CIRCULAR,CONSTITUIDO DE CHAPAS COM REVESTIMENTO EPOXY,COM ESPESSURA DE 2,00MM,DIAMETRO DE 0,80M,PARAFUSOS,PORCAS E FERRAMENTAS NECESSARIAS,RECOBRIMENTO MINIMO DE 0,30M E MAXIMO DE 18,80M,SOB A INFLUENCIA DO TREM-TIPO RODOVIARIO.FORNECIMENTO</v>
          </cell>
          <cell r="C20415" t="str">
            <v>M</v>
          </cell>
          <cell r="D20415">
            <v>2374.92</v>
          </cell>
        </row>
        <row r="20416">
          <cell r="A20416" t="str">
            <v>20.085.0185-A</v>
          </cell>
          <cell r="B20416" t="str">
            <v>BUEIRO SIMPLES CIRCULAR,CONSTITUIDO DE CHAPAS COM REVESTIMENTO EPOXY,COM ESPESSURA DE 2,00MM,DIAMETRO DE 0,80M,PARAFUSOS,PORCAS E FERRAMENTAS NECESSARIAS,RECOBRIMENTO MINIMO DE 0,30M E MAXIMO DE 18,80M,SOB A INFLUENCIA DO TREM-TIPO RODOVIARIO.FORNECIMENTO</v>
          </cell>
          <cell r="C20416" t="str">
            <v>M</v>
          </cell>
          <cell r="D20416">
            <v>2374.92</v>
          </cell>
        </row>
        <row r="20417">
          <cell r="A20417" t="str">
            <v>20.085.0190-0</v>
          </cell>
          <cell r="B20417" t="str">
            <v>BUEIRO SIMPLES CIRCULAR,CONSTITUIDO DE CHAPAS GALVANIZADAS,COM ESPESSURA DE 2,00MM,DIAMETRO DE 1,00M,PARAFUSOS,PORCAS EFERRAMENTAS NECESSARIAS,RECOBRIMENTO MINIMO DE 0,30M E MAXIMO DE 15,00M,SOB A INFLUENCIA DO TREM-TIPO RODOVIARIO.FORNECIMENTO</v>
          </cell>
          <cell r="C20417" t="str">
            <v>M</v>
          </cell>
          <cell r="D20417">
            <v>2890.78</v>
          </cell>
        </row>
        <row r="20418">
          <cell r="A20418" t="str">
            <v>20.085.0190-A</v>
          </cell>
          <cell r="B20418" t="str">
            <v>BUEIRO SIMPLES CIRCULAR,CONSTITUIDO DE CHAPAS GALVANIZADAS,COM ESPESSURA DE 2,00MM,DIAMETRO DE 1,00M,PARAFUSOS,PORCAS EFERRAMENTAS NECESSARIAS,RECOBRIMENTO MINIMO DE 0,30M E MAXIMO DE 15,00M,SOB A INFLUENCIA DO TREM-TIPO RODOVIARIO.FORNECIMENTO</v>
          </cell>
          <cell r="C20418" t="str">
            <v>M</v>
          </cell>
          <cell r="D20418">
            <v>2890.78</v>
          </cell>
        </row>
        <row r="20419">
          <cell r="A20419" t="str">
            <v>20.085.0195-0</v>
          </cell>
          <cell r="B20419" t="str">
            <v>BUEIRO SIMPLES CIRCULAR,CONSTITUIDO DE CHAPAS COM RESVESTIMENTO EPOXY,COM ESPESSURA DE 2MM,DIAMETRO DE 1,00M,PARAFUSOS,PORCAS E FERRAMENTAS NECESSARIAS,RECOBRIMENTO MINIMO DE 0,30ME MAXIMO DE 15,00M,SOB A INFLUENCIA DO TREM-TIPO RODOVIARIO.FORNECIMENTO</v>
          </cell>
          <cell r="C20419" t="str">
            <v>M</v>
          </cell>
          <cell r="D20419">
            <v>2946.66</v>
          </cell>
        </row>
        <row r="20420">
          <cell r="A20420" t="str">
            <v>20.085.0195-A</v>
          </cell>
          <cell r="B20420" t="str">
            <v>BUEIRO SIMPLES CIRCULAR,CONSTITUIDO DE CHAPAS COM RESVESTIMENTO EPOXY,COM ESPESSURA DE 2MM,DIAMETRO DE 1,00M,PARAFUSOS,PORCAS E FERRAMENTAS NECESSARIAS,RECOBRIMENTO MINIMO DE 0,30ME MAXIMO DE 15,00M,SOB A INFLUENCIA DO TREM-TIPO RODOVIARIO.FORNECIMENTO</v>
          </cell>
          <cell r="C20420" t="str">
            <v>M</v>
          </cell>
          <cell r="D20420">
            <v>2946.66</v>
          </cell>
        </row>
        <row r="20421">
          <cell r="A20421" t="str">
            <v>20.085.0200-0</v>
          </cell>
          <cell r="B20421" t="str">
            <v>BUEIRO SIMPLES CIRCULAR,CONSTITUIDO DE CHAPAS GALVANIZADAS,COM ESPESSURA DE 2MM,DIAMETRO DE 1,20M,PARAFUSOS,PORCAS E FERRAMENTAS NECESSARIAS,RECOBRIMENTO MINIMO DE 0,30M E MAXIMO DE 12,50M,SOB A INFLUENCIA DO TREM-TIPO RODOVIARIO.FORNECIMENTO</v>
          </cell>
          <cell r="C20421" t="str">
            <v>M</v>
          </cell>
          <cell r="D20421">
            <v>3365.39</v>
          </cell>
        </row>
        <row r="20422">
          <cell r="A20422" t="str">
            <v>20.085.0200-A</v>
          </cell>
          <cell r="B20422" t="str">
            <v>BUEIRO SIMPLES CIRCULAR,CONSTITUIDO DE CHAPAS GALVANIZADAS,COM ESPESSURA DE 2MM,DIAMETRO DE 1,20M,PARAFUSOS,PORCAS E FERRAMENTAS NECESSARIAS,RECOBRIMENTO MINIMO DE 0,30M E MAXIMO DE 12,50M,SOB A INFLUENCIA DO TREM-TIPO RODOVIARIO.FORNECIMENTO</v>
          </cell>
          <cell r="C20422" t="str">
            <v>M</v>
          </cell>
          <cell r="D20422">
            <v>3365.39</v>
          </cell>
        </row>
        <row r="20423">
          <cell r="A20423" t="str">
            <v>20.085.0205-0</v>
          </cell>
          <cell r="B20423" t="str">
            <v>BUEIRO SIMPLES CIRCULAR,CONSTITUIDO DE CHAPAS COM REVESTIMENTO EPOXY,COM ESPESSURA DE 2MM,DIAMETRO DE 1,20M,PARAFUSOS,PORCAS E FERRAMENTAS NECESSARIAS,RECOBRIMENTO MINIMO DE 0,30ME MAXIMO DE 12,50M,SOB A INFLUENCIA DO TREM-TIPO RODOVIARIO.FORNECIMENTO</v>
          </cell>
          <cell r="C20423" t="str">
            <v>M</v>
          </cell>
          <cell r="D20423">
            <v>3430.44</v>
          </cell>
        </row>
        <row r="20424">
          <cell r="A20424" t="str">
            <v>20.085.0205-A</v>
          </cell>
          <cell r="B20424" t="str">
            <v>BUEIRO SIMPLES CIRCULAR,CONSTITUIDO DE CHAPAS COM REVESTIMENTO EPOXY,COM ESPESSURA DE 2MM,DIAMETRO DE 1,20M,PARAFUSOS,PORCAS E FERRAMENTAS NECESSARIAS,RECOBRIMENTO MINIMO DE 0,30ME MAXIMO DE 12,50M,SOB A INFLUENCIA DO TREM-TIPO RODOVIARIO.FORNECIMENTO</v>
          </cell>
          <cell r="C20424" t="str">
            <v>M</v>
          </cell>
          <cell r="D20424">
            <v>3430.44</v>
          </cell>
        </row>
        <row r="20425">
          <cell r="A20425" t="str">
            <v>20.085.0210-0</v>
          </cell>
          <cell r="B20425" t="str">
            <v>BUEIRO SIMPLES CIRCULAR,CONSTITUIDO DE CHAPAS GALVANIZADAS,COM ESPESSURA DE 2MM,DIAMETRO DE 1,50M,PARAFUSOS,PORCAS E FERRAMENTAS NECESSARIAS,RECOBRIMENTO MINIMO DE 0,30M E MAXIMO DE 10,00M,SOB A INFLUENCIA DO TREM-TIPO RODOVIARIO.FORNECIMENTO</v>
          </cell>
          <cell r="C20425" t="str">
            <v>M</v>
          </cell>
          <cell r="D20425">
            <v>4142.0200000000004</v>
          </cell>
        </row>
        <row r="20426">
          <cell r="A20426" t="str">
            <v>20.085.0210-A</v>
          </cell>
          <cell r="B20426" t="str">
            <v>BUEIRO SIMPLES CIRCULAR,CONSTITUIDO DE CHAPAS GALVANIZADAS,COM ESPESSURA DE 2MM,DIAMETRO DE 1,50M,PARAFUSOS,PORCAS E FERRAMENTAS NECESSARIAS,RECOBRIMENTO MINIMO DE 0,30M E MAXIMO DE 10,00M,SOB A INFLUENCIA DO TREM-TIPO RODOVIARIO.FORNECIMENTO</v>
          </cell>
          <cell r="C20426" t="str">
            <v>M</v>
          </cell>
          <cell r="D20426">
            <v>4142.0200000000004</v>
          </cell>
        </row>
        <row r="20427">
          <cell r="A20427" t="str">
            <v>20.085.0215-0</v>
          </cell>
          <cell r="B20427" t="str">
            <v>BUEIRO SIMPLES CIRCULAR,CONSTITUIDO DE CHAPAS COM REVESTIMENTO EPOXY,COM ESPESSURA DE 2MM,DIAMETRO DE 1,50M,PARAFUSOS,PORCAS E FERRAMENTAS NECESSARIAS,RECOBRIMENTO MINIMO DE 0,30ME MAXIMO DE 10,00M,SOB A INFLUENCIA DO TREM-TIPO RODOVIARIO.FORNECIMENTO</v>
          </cell>
          <cell r="C20427" t="str">
            <v>M</v>
          </cell>
          <cell r="D20427">
            <v>4222.08</v>
          </cell>
        </row>
        <row r="20428">
          <cell r="A20428" t="str">
            <v>20.085.0215-A</v>
          </cell>
          <cell r="B20428" t="str">
            <v>BUEIRO SIMPLES CIRCULAR,CONSTITUIDO DE CHAPAS COM REVESTIMENTO EPOXY,COM ESPESSURA DE 2MM,DIAMETRO DE 1,50M,PARAFUSOS,PORCAS E FERRAMENTAS NECESSARIAS,RECOBRIMENTO MINIMO DE 0,30ME MAXIMO DE 10,00M,SOB A INFLUENCIA DO TREM-TIPO RODOVIARIO.FORNECIMENTO</v>
          </cell>
          <cell r="C20428" t="str">
            <v>M</v>
          </cell>
          <cell r="D20428">
            <v>4222.08</v>
          </cell>
        </row>
        <row r="20429">
          <cell r="A20429" t="str">
            <v>20.085.0220-0</v>
          </cell>
          <cell r="B20429" t="str">
            <v>BUEIRO SIMPLES CIRCULAR,CONSTITUIDO DE CHAPAS GALVANIZADAS,COM ESPESSURA DE 2MM,DIAMETRO DE 1,80M,PARAFUSOS,PORCAS E FERRAMENTAS NECESSARIAS,RECOBRIMENTO MINIMO DE 0,40M E MAXIMO DE 8,30M,SOB A INFLUENCIA DO TREM-TIPO RODOVIARIO.FORNECIMENTO</v>
          </cell>
          <cell r="C20429" t="str">
            <v>M</v>
          </cell>
          <cell r="D20429">
            <v>5048.09</v>
          </cell>
        </row>
        <row r="20430">
          <cell r="A20430" t="str">
            <v>20.085.0220-A</v>
          </cell>
          <cell r="B20430" t="str">
            <v>BUEIRO SIMPLES CIRCULAR,CONSTITUIDO DE CHAPAS GALVANIZADAS,COM ESPESSURA DE 2MM,DIAMETRO DE 1,80M,PARAFUSOS,PORCAS E FERRAMENTAS NECESSARIAS,RECOBRIMENTO MINIMO DE 0,40M E MAXIMO DE 8,30M,SOB A INFLUENCIA DO TREM-TIPO RODOVIARIO.FORNECIMENTO</v>
          </cell>
          <cell r="C20430" t="str">
            <v>M</v>
          </cell>
          <cell r="D20430">
            <v>5048.09</v>
          </cell>
        </row>
        <row r="20431">
          <cell r="A20431" t="str">
            <v>20.085.0225-0</v>
          </cell>
          <cell r="B20431" t="str">
            <v>BUEIRO SIMPLES CIRCULAR,CONSTITUIDO DE CHAPAS COM REVESTIMENTO EPOXY,COM ESPESSURA DE 2MM,DIAMETRO DE 1,80M,PARAFUSOS,PORCAS E FERRAMENTAS NECESSARIAS,RECOBRIMENTO MINIMO DE 0,40ME MAXIMO DE 8,30M,SOB A INFLUENCIA DO TREM-TIPO RODOVIARIO.FORNECIMENTO</v>
          </cell>
          <cell r="C20431" t="str">
            <v>M</v>
          </cell>
          <cell r="D20431">
            <v>5145.66</v>
          </cell>
        </row>
        <row r="20432">
          <cell r="A20432" t="str">
            <v>20.085.0225-A</v>
          </cell>
          <cell r="B20432" t="str">
            <v>BUEIRO SIMPLES CIRCULAR,CONSTITUIDO DE CHAPAS COM REVESTIMENTO EPOXY,COM ESPESSURA DE 2MM,DIAMETRO DE 1,80M,PARAFUSOS,PORCAS E FERRAMENTAS NECESSARIAS,RECOBRIMENTO MINIMO DE 0,40ME MAXIMO DE 8,30M,SOB A INFLUENCIA DO TREM-TIPO RODOVIARIO.FORNECIMENTO</v>
          </cell>
          <cell r="C20432" t="str">
            <v>M</v>
          </cell>
          <cell r="D20432">
            <v>5145.66</v>
          </cell>
        </row>
        <row r="20433">
          <cell r="A20433" t="str">
            <v>20.085.0230-0</v>
          </cell>
          <cell r="B20433" t="str">
            <v>BUEIRO SIMPLES CIRCULAR,CONSTITUIDO DE CHAPAS GALVANIZADAS,COM ESPESSURA DE 2MM,DIAMETRO DE 2,00M,PARAFUSOS,PORCAS E FERRAMENTAS NECESSARIAS,RECOBRIMENTO MINIMO DE 0,50M E MAXIMO DE 7,50M,SOB A INFLUENCIA DO TREM-TIPO RODOVIARIO.FORNECIMENTO</v>
          </cell>
          <cell r="C20433" t="str">
            <v>M</v>
          </cell>
          <cell r="D20433">
            <v>5565.84</v>
          </cell>
        </row>
        <row r="20434">
          <cell r="A20434" t="str">
            <v>20.085.0230-A</v>
          </cell>
          <cell r="B20434" t="str">
            <v>BUEIRO SIMPLES CIRCULAR,CONSTITUIDO DE CHAPAS GALVANIZADAS,COM ESPESSURA DE 2MM,DIAMETRO DE 2,00M,PARAFUSOS,PORCAS E FERRAMENTAS NECESSARIAS,RECOBRIMENTO MINIMO DE 0,50M E MAXIMO DE 7,50M,SOB A INFLUENCIA DO TREM-TIPO RODOVIARIO.FORNECIMENTO</v>
          </cell>
          <cell r="C20434" t="str">
            <v>M</v>
          </cell>
          <cell r="D20434">
            <v>5565.84</v>
          </cell>
        </row>
        <row r="20435">
          <cell r="A20435" t="str">
            <v>20.085.0235-0</v>
          </cell>
          <cell r="B20435" t="str">
            <v>BUEIRO SIMPLES CIRCULAR,CONSTITUIDO DE CHAPAS COM REVESTIMENTO EPOXY,COM ESPESSURA DE 2MM,DIAMETRO DE 2,00M,PARAFUSOS,PORCAS E FERRAMENTAS NECESSARIAS,RECOBRIMENTO MINIMO DE 0,50ME MAXIMO DE 7,50M,SOB INFLUENCIA DO TREM-TIPO RODOVIARIO.FORNECIMENTO</v>
          </cell>
          <cell r="C20435" t="str">
            <v>M</v>
          </cell>
          <cell r="D20435">
            <v>5673.42</v>
          </cell>
        </row>
        <row r="20436">
          <cell r="A20436" t="str">
            <v>20.085.0235-A</v>
          </cell>
          <cell r="B20436" t="str">
            <v>BUEIRO SIMPLES CIRCULAR,CONSTITUIDO DE CHAPAS COM REVESTIMENTO EPOXY,COM ESPESSURA DE 2MM,DIAMETRO DE 2,00M,PARAFUSOS,PORCAS E FERRAMENTAS NECESSARIAS,RECOBRIMENTO MINIMO DE 0,50ME MAXIMO DE 7,50M,SOB INFLUENCIA DO TREM-TIPO RODOVIARIO.FORNECIMENTO</v>
          </cell>
          <cell r="C20436" t="str">
            <v>M</v>
          </cell>
          <cell r="D20436">
            <v>5673.42</v>
          </cell>
        </row>
        <row r="20437">
          <cell r="A20437" t="str">
            <v>20.085.0240-0</v>
          </cell>
          <cell r="B20437" t="str">
            <v>BUEIRO SIMPLES CIRCULAR,CONSTITUIDO DE CHAPAS GALVANIZADAS,COM ESPESSURA DE 2,70MM,DIAMETRO DE 2,20M,PARAFUSOS,PORCAS EFERRAMENTAS NECESSARIAS,RECOBRIMENTO MINIMO DE 0,50M E MAXIMO DE 9,50M,SOB A INFLUENCIA DO TREM-TIPO RODOVIARIO.FORNECIMENTO</v>
          </cell>
          <cell r="C20437" t="str">
            <v>M</v>
          </cell>
          <cell r="D20437">
            <v>8540.9</v>
          </cell>
        </row>
        <row r="20438">
          <cell r="A20438" t="str">
            <v>20.085.0240-A</v>
          </cell>
          <cell r="B20438" t="str">
            <v>BUEIRO SIMPLES CIRCULAR,CONSTITUIDO DE CHAPAS GALVANIZADAS,COM ESPESSURA DE 2,70MM,DIAMETRO DE 2,20M,PARAFUSOS,PORCAS EFERRAMENTAS NECESSARIAS,RECOBRIMENTO MINIMO DE 0,50M E MAXIMO DE 9,50M,SOB A INFLUENCIA DO TREM-TIPO RODOVIARIO.FORNECIMENTO</v>
          </cell>
          <cell r="C20438" t="str">
            <v>M</v>
          </cell>
          <cell r="D20438">
            <v>8540.9</v>
          </cell>
        </row>
        <row r="20439">
          <cell r="A20439" t="str">
            <v>20.085.0245-0</v>
          </cell>
          <cell r="B20439" t="str">
            <v>BUEIRO SIMPLES CIRCULAR,CONSTITUIDO DE CHAPAS COM REVESTIMENTO EPOXY,COM ESPESSURA DE 2,70MM,DIAMETRO DE 2,20M,PARAFUSOS,PORCAS E FERRAMENTAS NECESSARIAS,RECOBRIMENTO MINIMO DE 0,50M E MAXIMO DE 9,50M,SOB A INFLUENCIA DO TREM-TIPO RODOVIARIO.FORNECIMENTO</v>
          </cell>
          <cell r="C20439" t="str">
            <v>M</v>
          </cell>
          <cell r="D20439">
            <v>7653.06</v>
          </cell>
        </row>
        <row r="20440">
          <cell r="A20440" t="str">
            <v>20.085.0245-A</v>
          </cell>
          <cell r="B20440" t="str">
            <v>BUEIRO SIMPLES CIRCULAR,CONSTITUIDO DE CHAPAS COM REVESTIMENTO EPOXY,COM ESPESSURA DE 2,70MM,DIAMETRO DE 2,20M,PARAFUSOS,PORCAS E FERRAMENTAS NECESSARIAS,RECOBRIMENTO MINIMO DE 0,50M E MAXIMO DE 9,50M,SOB A INFLUENCIA DO TREM-TIPO RODOVIARIO.FORNECIMENTO</v>
          </cell>
          <cell r="C20440" t="str">
            <v>M</v>
          </cell>
          <cell r="D20440">
            <v>7653.06</v>
          </cell>
        </row>
        <row r="20441">
          <cell r="A20441" t="str">
            <v>20.085.0250-0</v>
          </cell>
          <cell r="B20441" t="str">
            <v>BUEIRO SIMPLES CIRCULAR,CONSTITUIDO DE CHAPAS GALVANIZADAS,COM ESPESSURA DE 2,70MM,DIAMETRO DE 2,40M,PARAFUSOS,PORCAS EFERRAMENTAS NECESSARIAS,RECOBRIMENTO MINIMO DE 0,50M E MAXIMO DE 8,70M,SOB A INFLUENCIA DO TREM-TIPO RODOVIARIO.FORNECIMENTO</v>
          </cell>
          <cell r="C20441" t="str">
            <v>M</v>
          </cell>
          <cell r="D20441">
            <v>9287.64</v>
          </cell>
        </row>
        <row r="20442">
          <cell r="A20442" t="str">
            <v>20.085.0250-A</v>
          </cell>
          <cell r="B20442" t="str">
            <v>BUEIRO SIMPLES CIRCULAR,CONSTITUIDO DE CHAPAS GALVANIZADAS,COM ESPESSURA DE 2,70MM,DIAMETRO DE 2,40M,PARAFUSOS,PORCAS EFERRAMENTAS NECESSARIAS,RECOBRIMENTO MINIMO DE 0,50M E MAXIMO DE 8,70M,SOB A INFLUENCIA DO TREM-TIPO RODOVIARIO.FORNECIMENTO</v>
          </cell>
          <cell r="C20442" t="str">
            <v>M</v>
          </cell>
          <cell r="D20442">
            <v>9287.64</v>
          </cell>
        </row>
        <row r="20443">
          <cell r="A20443" t="str">
            <v>20.085.0255-0</v>
          </cell>
          <cell r="B20443" t="str">
            <v>BUEIRO SIMPLES CIRCULAR,CONSTITUIDO DE CHAPAS COM REVESTIMENTO EPOXY,COM ESPESSURA DE 2,70MM,DIAMETRO DE 2,40M,PARAFUSOS,PORCAS E FERRAMENTAS NECESSARIAS,RECOBRIMENTO MINIMO DE 0,50M E MAXIMO DE 8,70M,SOB A INFLUENCIA DO TREM-TIPO RODOVIARIO.FORNECIMENTO</v>
          </cell>
          <cell r="C20443" t="str">
            <v>M</v>
          </cell>
          <cell r="D20443">
            <v>8322.18</v>
          </cell>
        </row>
        <row r="20444">
          <cell r="A20444" t="str">
            <v>20.085.0255-A</v>
          </cell>
          <cell r="B20444" t="str">
            <v>BUEIRO SIMPLES CIRCULAR,CONSTITUIDO DE CHAPAS COM REVESTIMENTO EPOXY,COM ESPESSURA DE 2,70MM,DIAMETRO DE 2,40M,PARAFUSOS,PORCAS E FERRAMENTAS NECESSARIAS,RECOBRIMENTO MINIMO DE 0,50M E MAXIMO DE 8,70M,SOB A INFLUENCIA DO TREM-TIPO RODOVIARIO.FORNECIMENTO</v>
          </cell>
          <cell r="C20444" t="str">
            <v>M</v>
          </cell>
          <cell r="D20444">
            <v>8322.18</v>
          </cell>
        </row>
        <row r="20445">
          <cell r="A20445" t="str">
            <v>20.085.0260-0</v>
          </cell>
          <cell r="B20445" t="str">
            <v>BUEIRO SIMPLES CIRCULAR,CONSTITUIDO DE CHAPAS GALVANIZADAS,COM ESPESSURA DE 3,40MM,DIAMETRO DE 2,60M,PARAFUSOS,PORCAS EFERRAMENTAS NECESSARIAS,RECOBRIMENTO MINIMO DE 0,50M E MAXIMO DE 10,60M,SOB A INFLUENCIA DO TREM-TIPO RODOVIARIO.FORNECIMENTO</v>
          </cell>
          <cell r="C20445" t="str">
            <v>M</v>
          </cell>
          <cell r="D20445">
            <v>11363.06</v>
          </cell>
        </row>
        <row r="20446">
          <cell r="A20446" t="str">
            <v>20.085.0260-A</v>
          </cell>
          <cell r="B20446" t="str">
            <v>BUEIRO SIMPLES CIRCULAR,CONSTITUIDO DE CHAPAS GALVANIZADAS,COM ESPESSURA DE 3,40MM,DIAMETRO DE 2,60M,PARAFUSOS,PORCAS EFERRAMENTAS NECESSARIAS,RECOBRIMENTO MINIMO DE 0,50M E MAXIMO DE 10,60M,SOB A INFLUENCIA DO TREM-TIPO RODOVIARIO.FORNECIMENTO</v>
          </cell>
          <cell r="C20446" t="str">
            <v>M</v>
          </cell>
          <cell r="D20446">
            <v>11363.06</v>
          </cell>
        </row>
        <row r="20447">
          <cell r="A20447" t="str">
            <v>20.085.0265-0</v>
          </cell>
          <cell r="B20447" t="str">
            <v>BUEIRO SIMPLES CIRCULAR,CONSTITUIDO DE CHAPAS COM REVESTIMENTO EPOXY,COM ESPESSURA DE 3,40MM,DIAMETRO DE 2,60M,PARAFUSOS,PORCAS E FERRAMENTAS NECESSARIAS,RECOBRIMENTO MINIMO DE 0,50M E MAXIMO DE 10,60M, SOB A INFLUENCIA DO TREM-TIPO RODOVIARIO.FORNECIMENTO</v>
          </cell>
          <cell r="C20447" t="str">
            <v>M</v>
          </cell>
          <cell r="D20447">
            <v>10958.52</v>
          </cell>
        </row>
        <row r="20448">
          <cell r="A20448" t="str">
            <v>20.085.0265-A</v>
          </cell>
          <cell r="B20448" t="str">
            <v>BUEIRO SIMPLES CIRCULAR,CONSTITUIDO DE CHAPAS COM REVESTIMENTO EPOXY,COM ESPESSURA DE 3,40MM,DIAMETRO DE 2,60M,PARAFUSOS,PORCAS E FERRAMENTAS NECESSARIAS,RECOBRIMENTO MINIMO DE 0,50M E MAXIMO DE 10,60M, SOB A INFLUENCIA DO TREM-TIPO RODOVIARIO.FORNECIMENTO</v>
          </cell>
          <cell r="C20448" t="str">
            <v>M</v>
          </cell>
          <cell r="D20448">
            <v>10958.52</v>
          </cell>
        </row>
        <row r="20449">
          <cell r="A20449" t="str">
            <v>20.085.0270-0</v>
          </cell>
          <cell r="B20449" t="str">
            <v>BUEIRO SIMPLES CIRCULAR,CONSTITUIDO DE CHAPAS GALVANIZADAS,COM ESPESSURA DE 3,40MM,DIAMETRO DE 2,80M,PARAFUSOS,PORCAS EFERRAMENTAS NECESSARIAS,RECOBRIMENTO MINIMO DE 0,50M E MAXIMO DE 9,80M,SOB A INFLUENCIA DO TREM-TIPO RODOVIARIO. FORNECIMENTO</v>
          </cell>
          <cell r="C20449" t="str">
            <v>M</v>
          </cell>
          <cell r="D20449">
            <v>12380.65</v>
          </cell>
        </row>
        <row r="20450">
          <cell r="A20450" t="str">
            <v>20.085.0270-A</v>
          </cell>
          <cell r="B20450" t="str">
            <v>BUEIRO SIMPLES CIRCULAR,CONSTITUIDO DE CHAPAS GALVANIZADAS,COM ESPESSURA DE 3,40MM,DIAMETRO DE 2,80M,PARAFUSOS,PORCAS EFERRAMENTAS NECESSARIAS,RECOBRIMENTO MINIMO DE 0,50M E MAXIMO DE 9,80M,SOB A INFLUENCIA DO TREM-TIPO RODOVIARIO. FORNECIMENTO</v>
          </cell>
          <cell r="C20450" t="str">
            <v>M</v>
          </cell>
          <cell r="D20450">
            <v>12380.65</v>
          </cell>
        </row>
        <row r="20451">
          <cell r="A20451" t="str">
            <v>20.085.0275-0</v>
          </cell>
          <cell r="B20451" t="str">
            <v>BUEIRO SIMPLES CIRCULAR,CONSTITUIDO DE CHAPAS COM REVESTIMENTO EPOXY,COM ESPESSURA DE 3,40MM,DIAMETRO DE 2,80M,PARAFUSOS,PORCAS E FERRAMENTAS NECESSARIAS,RECOBRIMENTO MINIMO DE 0,50M E MAXIMO DE 9,80M,SOB A INFLUENCIA DO TREM-TIPO RODOVIARIO.FORNECIMENTO</v>
          </cell>
          <cell r="C20451" t="str">
            <v>M</v>
          </cell>
          <cell r="D20451">
            <v>11939.88</v>
          </cell>
        </row>
        <row r="20452">
          <cell r="A20452" t="str">
            <v>20.085.0275-A</v>
          </cell>
          <cell r="B20452" t="str">
            <v>BUEIRO SIMPLES CIRCULAR,CONSTITUIDO DE CHAPAS COM REVESTIMENTO EPOXY,COM ESPESSURA DE 3,40MM,DIAMETRO DE 2,80M,PARAFUSOS,PORCAS E FERRAMENTAS NECESSARIAS,RECOBRIMENTO MINIMO DE 0,50M E MAXIMO DE 9,80M,SOB A INFLUENCIA DO TREM-TIPO RODOVIARIO.FORNECIMENTO</v>
          </cell>
          <cell r="C20452" t="str">
            <v>M</v>
          </cell>
          <cell r="D20452">
            <v>11939.88</v>
          </cell>
        </row>
        <row r="20453">
          <cell r="A20453" t="str">
            <v>20.085.0280-0</v>
          </cell>
          <cell r="B20453" t="str">
            <v>BUEIRO SIMPLES CIRCULAR,CONSTITUIDO DE CHAPAS GALVANIZADAS,COM ESPESSURA DE 2,70MM,DIAMETRO DE 3,05M,PARAFUSOS,PORCAS EFERRAMENTAS NECESSARIAS,RECOBRIMENTO MINIMO DE 0,45M E MAXIMO DE 13,10M,SOB A INFLUENCIA DO TREM-TIPO RODOVIARIO.FORNECIMENTO</v>
          </cell>
          <cell r="C20453" t="str">
            <v>M</v>
          </cell>
          <cell r="D20453">
            <v>15316.04</v>
          </cell>
        </row>
        <row r="20454">
          <cell r="A20454" t="str">
            <v>20.085.0280-A</v>
          </cell>
          <cell r="B20454" t="str">
            <v>BUEIRO SIMPLES CIRCULAR,CONSTITUIDO DE CHAPAS GALVANIZADAS,COM ESPESSURA DE 2,70MM,DIAMETRO DE 3,05M,PARAFUSOS,PORCAS EFERRAMENTAS NECESSARIAS,RECOBRIMENTO MINIMO DE 0,45M E MAXIMO DE 13,10M,SOB A INFLUENCIA DO TREM-TIPO RODOVIARIO.FORNECIMENTO</v>
          </cell>
          <cell r="C20454" t="str">
            <v>M</v>
          </cell>
          <cell r="D20454">
            <v>15316.04</v>
          </cell>
        </row>
        <row r="20455">
          <cell r="A20455" t="str">
            <v>20.085.0285-0</v>
          </cell>
          <cell r="B20455" t="str">
            <v>BUEIRO SIMPLES CIRCULAR,CONSTITUIDO DE CHAPAS COM REVESTIMENTO EPOXY,COM ESPESSURA DE 2,70MM,DIAMETRO DE 3,05M,PARAFUSOS,PORCAS E FERRAMENTAS NECESSARIAS,RECOBRIMENTO MINIMO DE 0,45M E MAXIMO DE 13,10M, SOB A INFLUENCIA DO TREM-TIPO RODOVIARIO.FORNECIMENTO</v>
          </cell>
          <cell r="C20455" t="str">
            <v>M</v>
          </cell>
          <cell r="D20455">
            <v>15271.44</v>
          </cell>
        </row>
        <row r="20456">
          <cell r="A20456" t="str">
            <v>20.085.0285-A</v>
          </cell>
          <cell r="B20456" t="str">
            <v>BUEIRO SIMPLES CIRCULAR,CONSTITUIDO DE CHAPAS COM REVESTIMENTO EPOXY,COM ESPESSURA DE 2,70MM,DIAMETRO DE 3,05M,PARAFUSOS,PORCAS E FERRAMENTAS NECESSARIAS,RECOBRIMENTO MINIMO DE 0,45M E MAXIMO DE 13,10M, SOB A INFLUENCIA DO TREM-TIPO RODOVIARIO.FORNECIMENTO</v>
          </cell>
          <cell r="C20456" t="str">
            <v>M</v>
          </cell>
          <cell r="D20456">
            <v>15271.44</v>
          </cell>
        </row>
        <row r="20457">
          <cell r="A20457" t="str">
            <v>20.085.0290-0</v>
          </cell>
          <cell r="B20457" t="str">
            <v>BUEIRO SIMPLES CIRCULAR,CONSTITUIDO DE CHAPAS GALVANIZADAS,COM ESPESSURA DE 2,70MM,DIAMETRO DE 3,40M,PARAFUSOS,PORCAS EFERRAMENTAS NECESSARIAS,RECOBRIMENTO MINIMO DE 0,45M E MAXIMO DE 11,70M,SOB A INFLUENCIA DO TREM-TIPO RODOVIARIO.FORNECIMENTO</v>
          </cell>
          <cell r="C20457" t="str">
            <v>M</v>
          </cell>
          <cell r="D20457">
            <v>17212.77</v>
          </cell>
        </row>
        <row r="20458">
          <cell r="A20458" t="str">
            <v>20.085.0290-A</v>
          </cell>
          <cell r="B20458" t="str">
            <v>BUEIRO SIMPLES CIRCULAR,CONSTITUIDO DE CHAPAS GALVANIZADAS,COM ESPESSURA DE 2,70MM,DIAMETRO DE 3,40M,PARAFUSOS,PORCAS EFERRAMENTAS NECESSARIAS,RECOBRIMENTO MINIMO DE 0,45M E MAXIMO DE 11,70M,SOB A INFLUENCIA DO TREM-TIPO RODOVIARIO.FORNECIMENTO</v>
          </cell>
          <cell r="C20458" t="str">
            <v>M</v>
          </cell>
          <cell r="D20458">
            <v>17212.77</v>
          </cell>
        </row>
        <row r="20459">
          <cell r="A20459" t="str">
            <v>20.085.0295-0</v>
          </cell>
          <cell r="B20459" t="str">
            <v>BUEIRO SIMPLES CIRCULAR,CONSTITUIDO DE CHAPAS COM REVESTIMENTO EPOXY,COM ESPESSURA DE 2,70MM,DIAMETRO DE 3,40M,PARAFUSOS,PORCAS E FERRAMENTAS NECESSARIAS,RECOBRIMENTO MINIMO DE 0,45M E MAXIMO DE 11,70M, SOB A INFLUENCIA DO TREM-TIPO RODOVIARIO.FORNECIMENTO</v>
          </cell>
          <cell r="C20459" t="str">
            <v>M</v>
          </cell>
          <cell r="D20459">
            <v>17162.64</v>
          </cell>
        </row>
        <row r="20460">
          <cell r="A20460" t="str">
            <v>20.085.0295-A</v>
          </cell>
          <cell r="B20460" t="str">
            <v>BUEIRO SIMPLES CIRCULAR,CONSTITUIDO DE CHAPAS COM REVESTIMENTO EPOXY,COM ESPESSURA DE 2,70MM,DIAMETRO DE 3,40M,PARAFUSOS,PORCAS E FERRAMENTAS NECESSARIAS,RECOBRIMENTO MINIMO DE 0,45M E MAXIMO DE 11,70M, SOB A INFLUENCIA DO TREM-TIPO RODOVIARIO.FORNECIMENTO</v>
          </cell>
          <cell r="C20460" t="str">
            <v>M</v>
          </cell>
          <cell r="D20460">
            <v>17162.64</v>
          </cell>
        </row>
        <row r="20461">
          <cell r="A20461" t="str">
            <v>20.085.0300-0</v>
          </cell>
          <cell r="B20461" t="str">
            <v>BUEIRO SIMPLES CIRCULAR,CONSTITUIDO DE CHAPAS GALVANIZADAS,COM ESPESSURA DE 2,70MM,DIAMETRO DE 3,80M,PARAFUSOS,PORCAS EFERRAMENTAS NECESSARIAS,RECOBRIMENTO MINIMO DE 0,60M E MAXIMO DE 10,50M,SOB A INFLUENCIA DO TREM-TIPO RODOVIARIO.FORNECIMENTO</v>
          </cell>
          <cell r="C20461" t="str">
            <v>M</v>
          </cell>
          <cell r="D20461">
            <v>19156.91</v>
          </cell>
        </row>
        <row r="20462">
          <cell r="A20462" t="str">
            <v>20.085.0300-A</v>
          </cell>
          <cell r="B20462" t="str">
            <v>BUEIRO SIMPLES CIRCULAR,CONSTITUIDO DE CHAPAS GALVANIZADAS,COM ESPESSURA DE 2,70MM,DIAMETRO DE 3,80M,PARAFUSOS,PORCAS EFERRAMENTAS NECESSARIAS,RECOBRIMENTO MINIMO DE 0,60M E MAXIMO DE 10,50M,SOB A INFLUENCIA DO TREM-TIPO RODOVIARIO.FORNECIMENTO</v>
          </cell>
          <cell r="C20462" t="str">
            <v>M</v>
          </cell>
          <cell r="D20462">
            <v>19156.91</v>
          </cell>
        </row>
        <row r="20463">
          <cell r="A20463" t="str">
            <v>20.085.0305-0</v>
          </cell>
          <cell r="B20463" t="str">
            <v>BUEIRO SIMPLES CIRCULAR,CONSTITUIDO DE CHAPAS COM REVESTIMENTO EPOXY,COM ESPESSURA DE 2,70MM,DIAMETRO DE 3,80M,PARAFUSOS,PORCAS E FERRAMENTAS NECESSARIAS,RECOBRIMENTO MINIMO DE 0,60M E MAXIMO DE 10,50M, SOB A INFLUENCIA DO TREM-TIPO RODOVIARIO.FORNECIMENTO</v>
          </cell>
          <cell r="C20463" t="str">
            <v>M</v>
          </cell>
          <cell r="D20463">
            <v>19101.12</v>
          </cell>
        </row>
        <row r="20464">
          <cell r="A20464" t="str">
            <v>20.085.0305-A</v>
          </cell>
          <cell r="B20464" t="str">
            <v>BUEIRO SIMPLES CIRCULAR,CONSTITUIDO DE CHAPAS COM REVESTIMENTO EPOXY,COM ESPESSURA DE 2,70MM,DIAMETRO DE 3,80M,PARAFUSOS,PORCAS E FERRAMENTAS NECESSARIAS,RECOBRIMENTO MINIMO DE 0,60M E MAXIMO DE 10,50M, SOB A INFLUENCIA DO TREM-TIPO RODOVIARIO.FORNECIMENTO</v>
          </cell>
          <cell r="C20464" t="str">
            <v>M</v>
          </cell>
          <cell r="D20464">
            <v>19101.12</v>
          </cell>
        </row>
        <row r="20465">
          <cell r="A20465" t="str">
            <v>20.085.0310-0</v>
          </cell>
          <cell r="B20465" t="str">
            <v>BUEIRO SIMPLES CIRCULAR,CONSTITUIDO DE CHAPAS GALVANIZADAS,COM ESPESSURA DE 2,70MM,DIAMETRO DE 4,20M,PARAFUSOS,PORCAS EFERRAMENTAS NECESSARIAS,RECOBRIMENTO MINIMO DE 0,60M E MAXIMO DE 9,50M,SOB A INFLUENCIA DO TREM-TIPO RODOVIARIO. FORNECIMENTO</v>
          </cell>
          <cell r="C20465" t="str">
            <v>M</v>
          </cell>
          <cell r="D20465">
            <v>21053.63</v>
          </cell>
        </row>
        <row r="20466">
          <cell r="A20466" t="str">
            <v>20.085.0310-A</v>
          </cell>
          <cell r="B20466" t="str">
            <v>BUEIRO SIMPLES CIRCULAR,CONSTITUIDO DE CHAPAS GALVANIZADAS,COM ESPESSURA DE 2,70MM,DIAMETRO DE 4,20M,PARAFUSOS,PORCAS EFERRAMENTAS NECESSARIAS,RECOBRIMENTO MINIMO DE 0,60M E MAXIMO DE 9,50M,SOB A INFLUENCIA DO TREM-TIPO RODOVIARIO. FORNECIMENTO</v>
          </cell>
          <cell r="C20466" t="str">
            <v>M</v>
          </cell>
          <cell r="D20466">
            <v>21053.63</v>
          </cell>
        </row>
        <row r="20467">
          <cell r="A20467" t="str">
            <v>20.085.0315-0</v>
          </cell>
          <cell r="B20467" t="str">
            <v>BUEIRO SIMPLES CIRCULAR,CONSTITUIDO DE CHAPAS COM REVESTIMENTO EPOXY,COM ESPESSURA DE 2,70MM,DIAMETRO DE 4,20M,PARAFUSOS,PORCAS E FERRAMENTAS NECESSARIAS,RECOBRIMENTO MINIMO DE 0,60M E MAXIMO DE 9,50M,SOB A INFLUENCIA DO TREM-TIPO RODOVIARIO.FORNECIMENTO</v>
          </cell>
          <cell r="C20467" t="str">
            <v>M</v>
          </cell>
          <cell r="D20467">
            <v>20992.32</v>
          </cell>
        </row>
        <row r="20468">
          <cell r="A20468" t="str">
            <v>20.085.0315-A</v>
          </cell>
          <cell r="B20468" t="str">
            <v>BUEIRO SIMPLES CIRCULAR,CONSTITUIDO DE CHAPAS COM REVESTIMENTO EPOXY,COM ESPESSURA DE 2,70MM,DIAMETRO DE 4,20M,PARAFUSOS,PORCAS E FERRAMENTAS NECESSARIAS,RECOBRIMENTO MINIMO DE 0,60M E MAXIMO DE 9,50M,SOB A INFLUENCIA DO TREM-TIPO RODOVIARIO.FORNECIMENTO</v>
          </cell>
          <cell r="C20468" t="str">
            <v>M</v>
          </cell>
          <cell r="D20468">
            <v>20992.32</v>
          </cell>
        </row>
        <row r="20469">
          <cell r="A20469" t="str">
            <v>20.085.0320-0</v>
          </cell>
          <cell r="B20469" t="str">
            <v>BUEIRO SIMPLES CIRCULAR,CONSTITUIDO DE CHAPAS GALVANIZADAS,COM ESPESSURA DE 2,70MM,DIAMETRO DE 4,60M,PARAFUSOS,PORCAS EFERRAMENTAS NECESSARIAS,RECOBRIMENTO MINIMO DE 0,60M E MAXIMO DE 8,70M,SOB A INFLUENCIA DO TREM-TIPO RODOVIARIO. FORNECIMENTO</v>
          </cell>
          <cell r="C20469" t="str">
            <v>M</v>
          </cell>
          <cell r="D20469">
            <v>22997.77</v>
          </cell>
        </row>
        <row r="20470">
          <cell r="A20470" t="str">
            <v>20.085.0320-A</v>
          </cell>
          <cell r="B20470" t="str">
            <v>BUEIRO SIMPLES CIRCULAR,CONSTITUIDO DE CHAPAS GALVANIZADAS,COM ESPESSURA DE 2,70MM,DIAMETRO DE 4,60M,PARAFUSOS,PORCAS EFERRAMENTAS NECESSARIAS,RECOBRIMENTO MINIMO DE 0,60M E MAXIMO DE 8,70M,SOB A INFLUENCIA DO TREM-TIPO RODOVIARIO. FORNECIMENTO</v>
          </cell>
          <cell r="C20470" t="str">
            <v>M</v>
          </cell>
          <cell r="D20470">
            <v>22997.77</v>
          </cell>
        </row>
        <row r="20471">
          <cell r="A20471" t="str">
            <v>20.085.0325-0</v>
          </cell>
          <cell r="B20471" t="str">
            <v>BUEIRO SIMPLES CIRCULAR,CONSTITUIDO DE CHAPAS COM REVESTIMENTO EPOXY,COM ESPESSURA DE 2,70MM,DIAMETRO DE 4,60M,PARAFUSOS,PORCAS E FERRAMENTAS NECESSARIAS,RECOBRIMENTO MINIMO DE 0,60M E MAXIMO DE 8,70M,SOB A INFLUENCIA DO TREM-TIPO RODOVIARIO.FORNECIMENTO</v>
          </cell>
          <cell r="C20471" t="str">
            <v>M</v>
          </cell>
          <cell r="D20471">
            <v>22930.799999999999</v>
          </cell>
        </row>
        <row r="20472">
          <cell r="A20472" t="str">
            <v>20.085.0325-A</v>
          </cell>
          <cell r="B20472" t="str">
            <v>BUEIRO SIMPLES CIRCULAR,CONSTITUIDO DE CHAPAS COM REVESTIMENTO EPOXY,COM ESPESSURA DE 2,70MM,DIAMETRO DE 4,60M,PARAFUSOS,PORCAS E FERRAMENTAS NECESSARIAS,RECOBRIMENTO MINIMO DE 0,60M E MAXIMO DE 8,70M,SOB A INFLUENCIA DO TREM-TIPO RODOVIARIO.FORNECIMENTO</v>
          </cell>
          <cell r="C20472" t="str">
            <v>M</v>
          </cell>
          <cell r="D20472">
            <v>22930.799999999999</v>
          </cell>
        </row>
        <row r="20473">
          <cell r="A20473" t="str">
            <v>20.085.0330-0</v>
          </cell>
          <cell r="B20473" t="str">
            <v>BUEIRO SIMPLES LENTICULAR,CONSTITUIDO DE CHAPAS GALVANIZADAS,COM ESPESSURA DE 2MM,PARAFUSOS,PORCAS E FERRAMENTAS NECESSARIAS,COM DIMENSOES EM TORNO DE 1,00M DE VAO E 0,80M DE ALTURA,RECOBRIMENTO MINIMO DE 0,30M E MAXIMO DE 6,80M,SOB A INFLUENCIA DO TREM-TIPO RODOVIARIO.FORNECIMENTO</v>
          </cell>
          <cell r="C20473" t="str">
            <v>M</v>
          </cell>
          <cell r="D20473">
            <v>2852.77</v>
          </cell>
        </row>
        <row r="20474">
          <cell r="A20474" t="str">
            <v>20.085.0330-A</v>
          </cell>
          <cell r="B20474" t="str">
            <v>BUEIRO SIMPLES LENTICULAR,CONSTITUIDO DE CHAPAS GALVANIZADAS,COM ESPESSURA DE 2MM,PARAFUSOS,PORCAS E FERRAMENTAS NECESSARIAS,COM DIMENSOES EM TORNO DE 1,00M DE VAO E 0,80M DE ALTURA,RECOBRIMENTO MINIMO DE 0,30M E MAXIMO DE 6,80M,SOB A INFLUENCIA DO TREM-TIPO RODOVIARIO.FORNECIMENTO</v>
          </cell>
          <cell r="C20474" t="str">
            <v>M</v>
          </cell>
          <cell r="D20474">
            <v>2852.77</v>
          </cell>
        </row>
        <row r="20475">
          <cell r="A20475" t="str">
            <v>20.085.0335-0</v>
          </cell>
          <cell r="B20475" t="str">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ell>
          <cell r="C20475" t="str">
            <v>M</v>
          </cell>
          <cell r="D20475">
            <v>2906.82</v>
          </cell>
        </row>
        <row r="20476">
          <cell r="A20476" t="str">
            <v>20.085.0335-A</v>
          </cell>
          <cell r="B20476" t="str">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ell>
          <cell r="C20476" t="str">
            <v>M</v>
          </cell>
          <cell r="D20476">
            <v>2906.82</v>
          </cell>
        </row>
        <row r="20477">
          <cell r="A20477" t="str">
            <v>20.085.0340-0</v>
          </cell>
          <cell r="B20477" t="str">
            <v>BUEIRO SIMPLES LENTICULAR,CONSTITUIDO DE CHAPAS GALVANIZADAS,COM ESPESSURA DE 2MM,PARAFUSOS,PORCAS E FERRAMENTAS NECESSARIAS,COM DIMENSOES EM TORNO DE 1,20M DE VAO E 1,00M DE ALTURA,RECOBRIMENTO MINIMO DE 0,30M E MAXIMO DE 9,00M,SOB A INFLUENCIA DO TREM-TIPO RODOVIARIO.FORNECIMENTO</v>
          </cell>
          <cell r="C20477" t="str">
            <v>M</v>
          </cell>
          <cell r="D20477">
            <v>3577.28</v>
          </cell>
        </row>
        <row r="20478">
          <cell r="A20478" t="str">
            <v>20.085.0340-A</v>
          </cell>
          <cell r="B20478" t="str">
            <v>BUEIRO SIMPLES LENTICULAR,CONSTITUIDO DE CHAPAS GALVANIZADAS,COM ESPESSURA DE 2MM,PARAFUSOS,PORCAS E FERRAMENTAS NECESSARIAS,COM DIMENSOES EM TORNO DE 1,20M DE VAO E 1,00M DE ALTURA,RECOBRIMENTO MINIMO DE 0,30M E MAXIMO DE 9,00M,SOB A INFLUENCIA DO TREM-TIPO RODOVIARIO.FORNECIMENTO</v>
          </cell>
          <cell r="C20478" t="str">
            <v>M</v>
          </cell>
          <cell r="D20478">
            <v>3577.28</v>
          </cell>
        </row>
        <row r="20479">
          <cell r="A20479" t="str">
            <v>20.085.0345-0</v>
          </cell>
          <cell r="B20479" t="str">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ell>
          <cell r="C20479" t="str">
            <v>M</v>
          </cell>
          <cell r="D20479">
            <v>3645.06</v>
          </cell>
        </row>
        <row r="20480">
          <cell r="A20480" t="str">
            <v>20.085.0345-A</v>
          </cell>
          <cell r="B20480" t="str">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ell>
          <cell r="C20480" t="str">
            <v>M</v>
          </cell>
          <cell r="D20480">
            <v>3645.06</v>
          </cell>
        </row>
        <row r="20481">
          <cell r="A20481" t="str">
            <v>20.085.0350-0</v>
          </cell>
          <cell r="B20481" t="str">
            <v>BUEIRO SIMPLES LENTICULAR,CONSTITUIDO DE CHAPAS GALVANIZADAS,COM ESPESSURA DE 2MM,PARAFUSOS,PORCAS E FERRAMENTAS NECESSARIAS,COM DIMENSOES EM TORNO DE 1,45M DE VAO E 1,10M DE ALTURA,RECOBRIMENTO MINIMO DE 0,40M E MAXIMO DE 7,40M,SOB A INFLUENCIA DO TREM-TIPO RODOVIARIO.FORNECIMENTO</v>
          </cell>
          <cell r="C20481" t="str">
            <v>M</v>
          </cell>
          <cell r="D20481">
            <v>4256.51</v>
          </cell>
        </row>
        <row r="20482">
          <cell r="A20482" t="str">
            <v>20.085.0350-A</v>
          </cell>
          <cell r="B20482" t="str">
            <v>BUEIRO SIMPLES LENTICULAR,CONSTITUIDO DE CHAPAS GALVANIZADAS,COM ESPESSURA DE 2MM,PARAFUSOS,PORCAS E FERRAMENTAS NECESSARIAS,COM DIMENSOES EM TORNO DE 1,45M DE VAO E 1,10M DE ALTURA,RECOBRIMENTO MINIMO DE 0,40M E MAXIMO DE 7,40M,SOB A INFLUENCIA DO TREM-TIPO RODOVIARIO.FORNECIMENTO</v>
          </cell>
          <cell r="C20482" t="str">
            <v>M</v>
          </cell>
          <cell r="D20482">
            <v>4256.51</v>
          </cell>
        </row>
        <row r="20483">
          <cell r="A20483" t="str">
            <v>20.085.0355-0</v>
          </cell>
          <cell r="B20483" t="str">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ell>
          <cell r="C20483" t="str">
            <v>M</v>
          </cell>
          <cell r="D20483">
            <v>4337.16</v>
          </cell>
        </row>
        <row r="20484">
          <cell r="A20484" t="str">
            <v>20.085.0355-A</v>
          </cell>
          <cell r="B20484" t="str">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ell>
          <cell r="C20484" t="str">
            <v>M</v>
          </cell>
          <cell r="D20484">
            <v>4337.16</v>
          </cell>
        </row>
        <row r="20485">
          <cell r="A20485" t="str">
            <v>20.085.0360-0</v>
          </cell>
          <cell r="B20485" t="str">
            <v>BUEIRO SIMPLES LENTICULAR,CONSTITUIDO DE CHAPAS GALVANIZADAS,COM ESPESSURA DE 2MM,PARAFUSOS,PORCAS E FERRAMENTAS NECESSARIAS,COM DIMENSOES EM TORNO DE 1,85M DE VAO E 1,50M DE ALTURA,RECOBRIMENTO MINIMO DE 0,50M E MAXIMO DE 8,10M,SOB A INFLUENCIA DO TREM-TIPO RODOVIARIO.FORNECIMENTO</v>
          </cell>
          <cell r="C20485" t="str">
            <v>M</v>
          </cell>
          <cell r="D20485">
            <v>5116.87</v>
          </cell>
        </row>
        <row r="20486">
          <cell r="A20486" t="str">
            <v>20.085.0360-A</v>
          </cell>
          <cell r="B20486" t="str">
            <v>BUEIRO SIMPLES LENTICULAR,CONSTITUIDO DE CHAPAS GALVANIZADAS,COM ESPESSURA DE 2MM,PARAFUSOS,PORCAS E FERRAMENTAS NECESSARIAS,COM DIMENSOES EM TORNO DE 1,85M DE VAO E 1,50M DE ALTURA,RECOBRIMENTO MINIMO DE 0,50M E MAXIMO DE 8,10M,SOB A INFLUENCIA DO TREM-TIPO RODOVIARIO.FORNECIMENTO</v>
          </cell>
          <cell r="C20486" t="str">
            <v>M</v>
          </cell>
          <cell r="D20486">
            <v>5116.87</v>
          </cell>
        </row>
        <row r="20487">
          <cell r="A20487" t="str">
            <v>20.085.0365-0</v>
          </cell>
          <cell r="B20487" t="str">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ell>
          <cell r="C20487" t="str">
            <v>M</v>
          </cell>
          <cell r="D20487">
            <v>5213.82</v>
          </cell>
        </row>
        <row r="20488">
          <cell r="A20488" t="str">
            <v>20.085.0365-A</v>
          </cell>
          <cell r="B20488" t="str">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ell>
          <cell r="C20488" t="str">
            <v>M</v>
          </cell>
          <cell r="D20488">
            <v>5213.82</v>
          </cell>
        </row>
        <row r="20489">
          <cell r="A20489" t="str">
            <v>20.085.0370-0</v>
          </cell>
          <cell r="B20489" t="str">
            <v>BUEIRO SIMPLES LENTICULAR,CONSTITUIDO DE CHAPAS GALVANIZADAS,COM ESPESSURA DE 2MM,PARAFUSOS,PORCAS E FERRAMENTAS NECESSARIAS,COM DIMENSOES EM TORNO DE 2,15M DE VAO E 1,60M DE ALTURA,RECOBRIMENTO MINIMO DE 0,60M E MAXIMO DE 7,00M,SOB A INFLUENCIA DO TREM-TIPO RODOVIARIO.FORNECIMENTO</v>
          </cell>
          <cell r="C20489" t="str">
            <v>M</v>
          </cell>
          <cell r="D20489">
            <v>5705.54</v>
          </cell>
        </row>
        <row r="20490">
          <cell r="A20490" t="str">
            <v>20.085.0370-A</v>
          </cell>
          <cell r="B20490" t="str">
            <v>BUEIRO SIMPLES LENTICULAR,CONSTITUIDO DE CHAPAS GALVANIZADAS,COM ESPESSURA DE 2MM,PARAFUSOS,PORCAS E FERRAMENTAS NECESSARIAS,COM DIMENSOES EM TORNO DE 2,15M DE VAO E 1,60M DE ALTURA,RECOBRIMENTO MINIMO DE 0,60M E MAXIMO DE 7,00M,SOB A INFLUENCIA DO TREM-TIPO RODOVIARIO.FORNECIMENTO</v>
          </cell>
          <cell r="C20490" t="str">
            <v>M</v>
          </cell>
          <cell r="D20490">
            <v>5705.54</v>
          </cell>
        </row>
        <row r="20491">
          <cell r="A20491" t="str">
            <v>20.085.0375-0</v>
          </cell>
          <cell r="B20491" t="str">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ell>
          <cell r="C20491" t="str">
            <v>M</v>
          </cell>
          <cell r="D20491">
            <v>5813.64</v>
          </cell>
        </row>
        <row r="20492">
          <cell r="A20492" t="str">
            <v>20.085.0375-A</v>
          </cell>
          <cell r="B20492" t="str">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ell>
          <cell r="C20492" t="str">
            <v>M</v>
          </cell>
          <cell r="D20492">
            <v>5813.64</v>
          </cell>
        </row>
        <row r="20493">
          <cell r="A20493" t="str">
            <v>20.085.0380-0</v>
          </cell>
          <cell r="B20493" t="str">
            <v>BUEIRO SIMPLES LENTICULAR,CONSTITUIDO DE CHAPAS GALVANIZADAS,COM ESPESSURA DE 2MM,PARAFUSOS,PORCAS E FERRAMENTAS NECESSARIAS,COM DIMENSOES EM TORNO DE 2,30M DE VAO E 1,65M DE ALTURA,RECOBRIMENTO MINIMO DE 0,60M E MAXIMO DE 6,50M,SOB A INFLUENCIA DO TREM-TIPO RODOVIARIO.FORNECIMENTO</v>
          </cell>
          <cell r="C20493" t="str">
            <v>M</v>
          </cell>
          <cell r="D20493">
            <v>5977.23</v>
          </cell>
        </row>
        <row r="20494">
          <cell r="A20494" t="str">
            <v>20.085.0380-A</v>
          </cell>
          <cell r="B20494" t="str">
            <v>BUEIRO SIMPLES LENTICULAR,CONSTITUIDO DE CHAPAS GALVANIZADAS,COM ESPESSURA DE 2MM,PARAFUSOS,PORCAS E FERRAMENTAS NECESSARIAS,COM DIMENSOES EM TORNO DE 2,30M DE VAO E 1,65M DE ALTURA,RECOBRIMENTO MINIMO DE 0,60M E MAXIMO DE 6,50M,SOB A INFLUENCIA DO TREM-TIPO RODOVIARIO.FORNECIMENTO</v>
          </cell>
          <cell r="C20494" t="str">
            <v>M</v>
          </cell>
          <cell r="D20494">
            <v>5977.23</v>
          </cell>
        </row>
        <row r="20495">
          <cell r="A20495" t="str">
            <v>20.085.0385-0</v>
          </cell>
          <cell r="B20495" t="str">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ell>
          <cell r="C20495" t="str">
            <v>M</v>
          </cell>
          <cell r="D20495">
            <v>6090.48</v>
          </cell>
        </row>
        <row r="20496">
          <cell r="A20496" t="str">
            <v>20.085.0385-A</v>
          </cell>
          <cell r="B20496" t="str">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ell>
          <cell r="C20496" t="str">
            <v>M</v>
          </cell>
          <cell r="D20496">
            <v>6090.48</v>
          </cell>
        </row>
        <row r="20497">
          <cell r="A20497" t="str">
            <v>20.085.0390-0</v>
          </cell>
          <cell r="B20497" t="str">
            <v>BUEIRO SIMPLES LENTICULAR,CONSTITUIDO DE CHAPAS GALVANIZADAS,COM ESPESSURA DE 2MM,PARAFUSOS,PORCAS E FERRAMENTAS NECESSARIAS,COM DIMENSOES EM TORNO DE 2,50M DE VAO E 2,20M DE ALTURA,RECOBRIMENTO MINIMO DE 0,60M E MAXIMO DE 6,00M,SOB A INFLUENCIA DO TREM-TIPO RODOVIARIO.FORNECIMENTO</v>
          </cell>
          <cell r="C20497" t="str">
            <v>M</v>
          </cell>
          <cell r="D20497">
            <v>7154.57</v>
          </cell>
        </row>
        <row r="20498">
          <cell r="A20498" t="str">
            <v>20.085.0390-A</v>
          </cell>
          <cell r="B20498" t="str">
            <v>BUEIRO SIMPLES LENTICULAR,CONSTITUIDO DE CHAPAS GALVANIZADAS,COM ESPESSURA DE 2MM,PARAFUSOS,PORCAS E FERRAMENTAS NECESSARIAS,COM DIMENSOES EM TORNO DE 2,50M DE VAO E 2,20M DE ALTURA,RECOBRIMENTO MINIMO DE 0,60M E MAXIMO DE 6,00M,SOB A INFLUENCIA DO TREM-TIPO RODOVIARIO.FORNECIMENTO</v>
          </cell>
          <cell r="C20498" t="str">
            <v>M</v>
          </cell>
          <cell r="D20498">
            <v>7154.57</v>
          </cell>
        </row>
        <row r="20499">
          <cell r="A20499" t="str">
            <v>20.085.0395-0</v>
          </cell>
          <cell r="B20499" t="str">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ell>
          <cell r="C20499" t="str">
            <v>M</v>
          </cell>
          <cell r="D20499">
            <v>7290.12</v>
          </cell>
        </row>
        <row r="20500">
          <cell r="A20500" t="str">
            <v>20.085.0395-A</v>
          </cell>
          <cell r="B20500" t="str">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ell>
          <cell r="C20500" t="str">
            <v>M</v>
          </cell>
          <cell r="D20500">
            <v>7290.12</v>
          </cell>
        </row>
        <row r="20501">
          <cell r="A20501" t="str">
            <v>20.085.0400-0</v>
          </cell>
          <cell r="B20501" t="str">
            <v>BUEIRO SIMPLES LENTICULAR,CONTITUIDO DE CHAPAS GALVANIZADAS,COM ESPESSURA DE 2,70MM,PARAFUSOS,PORCAS E FERRAMENTAS NECESSARIAS,COM DIMENSOES EM TORNO DE 3,05M DE VAO E 2,05M DE ALTURA,RECOBRIMENTO MINIMO DE 0,60M E MAXIMO DE 6,80M,SOB A INFLUENCIA DO TREM-TIPO RODOVIRIO.FORNECIMENTO</v>
          </cell>
          <cell r="C20501" t="str">
            <v>M</v>
          </cell>
          <cell r="D20501">
            <v>10883.63</v>
          </cell>
        </row>
        <row r="20502">
          <cell r="A20502" t="str">
            <v>20.085.0400-A</v>
          </cell>
          <cell r="B20502" t="str">
            <v>BUEIRO SIMPLES LENTICULAR,CONTITUIDO DE CHAPAS GALVANIZADAS,COM ESPESSURA DE 2,70MM,PARAFUSOS,PORCAS E FERRAMENTAS NECESSARIAS,COM DIMENSOES EM TORNO DE 3,05M DE VAO E 2,05M DE ALTURA,RECOBRIMENTO MINIMO DE 0,60M E MAXIMO DE 6,80M,SOB A INFLUENCIA DO TREM-TIPO RODOVIRIO.FORNECIMENTO</v>
          </cell>
          <cell r="C20502" t="str">
            <v>M</v>
          </cell>
          <cell r="D20502">
            <v>10883.63</v>
          </cell>
        </row>
        <row r="20503">
          <cell r="A20503" t="str">
            <v>20.085.0405-0</v>
          </cell>
          <cell r="B20503" t="str">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ell>
          <cell r="C20503" t="str">
            <v>M</v>
          </cell>
          <cell r="D20503">
            <v>9741.36</v>
          </cell>
        </row>
        <row r="20504">
          <cell r="A20504" t="str">
            <v>20.085.0405-A</v>
          </cell>
          <cell r="B20504" t="str">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ell>
          <cell r="C20504" t="str">
            <v>M</v>
          </cell>
          <cell r="D20504">
            <v>9741.36</v>
          </cell>
        </row>
        <row r="20505">
          <cell r="A20505" t="str">
            <v>20.085.0410-0</v>
          </cell>
          <cell r="B20505" t="str">
            <v>BUEIRO SIMPLES LENTICULAR,CONSTITUIDO DE CHAPAS GALVANIZADAS,COM ESPESSURA DE 2,70MM,PARAFUSOS,PORCAS E FERRAMENTAS NECESSARIAS,COM DIMENSOES EM TORNO DE 4,15M DE VAO E 2,80M DE ALTURA,RECOBRIMENTO MINIMO DE 0,60M E MAXIMO DE 6,80M,SOB A INFLUENCIA DO TREM-TIPO RODOVIARIO.FORNECIMENTO</v>
          </cell>
          <cell r="C20505" t="str">
            <v>M</v>
          </cell>
          <cell r="D20505">
            <v>18107.61</v>
          </cell>
        </row>
        <row r="20506">
          <cell r="A20506" t="str">
            <v>20.085.0410-A</v>
          </cell>
          <cell r="B20506" t="str">
            <v>BUEIRO SIMPLES LENTICULAR,CONSTITUIDO DE CHAPAS GALVANIZADAS,COM ESPESSURA DE 2,70MM,PARAFUSOS,PORCAS E FERRAMENTAS NECESSARIAS,COM DIMENSOES EM TORNO DE 4,15M DE VAO E 2,80M DE ALTURA,RECOBRIMENTO MINIMO DE 0,60M E MAXIMO DE 6,80M,SOB A INFLUENCIA DO TREM-TIPO RODOVIARIO.FORNECIMENTO</v>
          </cell>
          <cell r="C20506" t="str">
            <v>M</v>
          </cell>
          <cell r="D20506">
            <v>18107.61</v>
          </cell>
        </row>
        <row r="20507">
          <cell r="A20507" t="str">
            <v>20.085.0415-0</v>
          </cell>
          <cell r="B20507" t="str">
            <v>BUEIRO SIMPLES LENTICULAR,CONSTITUIDO DE CHAPAS COM REVESTIMENTO EPOXY,COM ESPESSURA DE 2,70MM,PARAFUSOS,PORCAS E FERRAMENTAS NECESSARIAS,DIMENSOES EM TORNO DE 4,15M DE VAO E 2,80MDE ALTURA,RECOBRIMENTO MINIMO DE 0,60M E MAXIMO DE 6,80M,SOB A INFLUENCIA DO TREM-TIPO RODOVIARIO.FORNECIMENTO</v>
          </cell>
          <cell r="C20507" t="str">
            <v>M</v>
          </cell>
          <cell r="D20507">
            <v>18038.02</v>
          </cell>
        </row>
        <row r="20508">
          <cell r="A20508" t="str">
            <v>20.085.0415-A</v>
          </cell>
          <cell r="B20508" t="str">
            <v>BUEIRO SIMPLES LENTICULAR,CONSTITUIDO DE CHAPAS COM REVESTIMENTO EPOXY,COM ESPESSURA DE 2,70MM,PARAFUSOS,PORCAS E FERRAMENTAS NECESSARIAS,DIMENSOES EM TORNO DE 4,15M DE VAO E 2,80MDE ALTURA,RECOBRIMENTO MINIMO DE 0,60M E MAXIMO DE 6,80M,SOB A INFLUENCIA DO TREM-TIPO RODOVIARIO.FORNECIMENTO</v>
          </cell>
          <cell r="C20508" t="str">
            <v>M</v>
          </cell>
          <cell r="D20508">
            <v>18038.02</v>
          </cell>
        </row>
        <row r="20509">
          <cell r="A20509" t="str">
            <v>20.085.0420-0</v>
          </cell>
          <cell r="B20509" t="str">
            <v>BUEIRO SIMPLES LENTICULAR,CONSTITUIDO DE CHAPAS GALVANIZADAS,COM ESPESSURA DE 3,40MM,PARAFUSOS,PORCAS E FERRAMENTAS NECESSARIAS,COM DIMENSOES EM TORNO DE 4,80M DE VAO E 3,05M DE ALTURA,RECOBRIMENTO MINIMO DE 0,75M E MAXIMO DE 5,80M,SOB A INFLUENCIA DO TREM-TIPO RODOVIARIO.FORNECIMENTO</v>
          </cell>
          <cell r="C20509" t="str">
            <v>M</v>
          </cell>
          <cell r="D20509">
            <v>24147.98</v>
          </cell>
        </row>
        <row r="20510">
          <cell r="A20510" t="str">
            <v>20.085.0420-A</v>
          </cell>
          <cell r="B20510" t="str">
            <v>BUEIRO SIMPLES LENTICULAR,CONSTITUIDO DE CHAPAS GALVANIZADAS,COM ESPESSURA DE 3,40MM,PARAFUSOS,PORCAS E FERRAMENTAS NECESSARIAS,COM DIMENSOES EM TORNO DE 4,80M DE VAO E 3,05M DE ALTURA,RECOBRIMENTO MINIMO DE 0,75M E MAXIMO DE 5,80M,SOB A INFLUENCIA DO TREM-TIPO RODOVIARIO.FORNECIMENTO</v>
          </cell>
          <cell r="C20510" t="str">
            <v>M</v>
          </cell>
          <cell r="D20510">
            <v>24147.98</v>
          </cell>
        </row>
        <row r="20511">
          <cell r="A20511" t="str">
            <v>20.085.0425-0</v>
          </cell>
          <cell r="B20511" t="str">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ell>
          <cell r="C20511" t="str">
            <v>M</v>
          </cell>
          <cell r="D20511">
            <v>24508.85</v>
          </cell>
        </row>
        <row r="20512">
          <cell r="A20512" t="str">
            <v>20.085.0425-A</v>
          </cell>
          <cell r="B20512" t="str">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ell>
          <cell r="C20512" t="str">
            <v>M</v>
          </cell>
          <cell r="D20512">
            <v>24508.85</v>
          </cell>
        </row>
        <row r="20513">
          <cell r="A20513" t="str">
            <v>20.085.0430-0</v>
          </cell>
          <cell r="B20513" t="str">
            <v>BUEIRO SIMPLES LENTICULAR,CONSTITUIDO DE CHAPAS GALVANIZADAS,COM ESPESSURA DE 3,40MM,PARAFUSOS,PORCAS E FERRAMENTAS NECESSARIAS,COM DIMENSOES EM TORNO DE 5,45M DE VAO E 3,35M DE ALTURA,RECOBRIMENTO MINIMO DE 0,75M E MAXIMO DE 4,40M,SOB A INFLUENCIA DO TREM-TIPO RODOVIARIO.FORNECIMENTO</v>
          </cell>
          <cell r="C20513" t="str">
            <v>M</v>
          </cell>
          <cell r="D20513">
            <v>27195.79</v>
          </cell>
        </row>
        <row r="20514">
          <cell r="A20514" t="str">
            <v>20.085.0430-A</v>
          </cell>
          <cell r="B20514" t="str">
            <v>BUEIRO SIMPLES LENTICULAR,CONSTITUIDO DE CHAPAS GALVANIZADAS,COM ESPESSURA DE 3,40MM,PARAFUSOS,PORCAS E FERRAMENTAS NECESSARIAS,COM DIMENSOES EM TORNO DE 5,45M DE VAO E 3,35M DE ALTURA,RECOBRIMENTO MINIMO DE 0,75M E MAXIMO DE 4,40M,SOB A INFLUENCIA DO TREM-TIPO RODOVIARIO.FORNECIMENTO</v>
          </cell>
          <cell r="C20514" t="str">
            <v>M</v>
          </cell>
          <cell r="D20514">
            <v>27195.79</v>
          </cell>
        </row>
        <row r="20515">
          <cell r="A20515" t="str">
            <v>20.085.0435-0</v>
          </cell>
          <cell r="B20515" t="str">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ell>
          <cell r="C20515" t="str">
            <v>M</v>
          </cell>
          <cell r="D20515">
            <v>27602.2</v>
          </cell>
        </row>
        <row r="20516">
          <cell r="A20516" t="str">
            <v>20.085.0435-A</v>
          </cell>
          <cell r="B20516" t="str">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ell>
          <cell r="C20516" t="str">
            <v>M</v>
          </cell>
          <cell r="D20516">
            <v>27602.2</v>
          </cell>
        </row>
        <row r="20517">
          <cell r="A20517" t="str">
            <v>20.085.0440-0</v>
          </cell>
          <cell r="B20517" t="str">
            <v>BUEIRO SIMPLES LENTICULAR,CONSTITUIDO DE CHAPAS GALVANIZADAS,COM ESPESSURA DE 3,40MM,PARAFUSOS,PORCAS E FERRAMENTAS NECESSARIAS,COM DIMENSOES EM TORNO DE 6,60M DE VAO E 3,85M DE ALTURA,RECOBRIMENTO MINIMO DE 0,90M E MAXIMO DE 3,30M,SOB A INFLUENCIA DO TREM-TIPO RODOVIARIO.FORNECIMENTO</v>
          </cell>
          <cell r="C20517" t="str">
            <v>M</v>
          </cell>
          <cell r="D20517">
            <v>32259.83</v>
          </cell>
        </row>
        <row r="20518">
          <cell r="A20518" t="str">
            <v>20.085.0440-A</v>
          </cell>
          <cell r="B20518" t="str">
            <v>BUEIRO SIMPLES LENTICULAR,CONSTITUIDO DE CHAPAS GALVANIZADAS,COM ESPESSURA DE 3,40MM,PARAFUSOS,PORCAS E FERRAMENTAS NECESSARIAS,COM DIMENSOES EM TORNO DE 6,60M DE VAO E 3,85M DE ALTURA,RECOBRIMENTO MINIMO DE 0,90M E MAXIMO DE 3,30M,SOB A INFLUENCIA DO TREM-TIPO RODOVIARIO.FORNECIMENTO</v>
          </cell>
          <cell r="C20518" t="str">
            <v>M</v>
          </cell>
          <cell r="D20518">
            <v>32259.83</v>
          </cell>
        </row>
        <row r="20519">
          <cell r="A20519" t="str">
            <v>20.085.0445-0</v>
          </cell>
          <cell r="B20519" t="str">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ell>
          <cell r="C20519" t="str">
            <v>M</v>
          </cell>
          <cell r="D20519">
            <v>32741.919999999998</v>
          </cell>
        </row>
        <row r="20520">
          <cell r="A20520" t="str">
            <v>20.085.0445-A</v>
          </cell>
          <cell r="B20520" t="str">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ell>
          <cell r="C20520" t="str">
            <v>M</v>
          </cell>
          <cell r="D20520">
            <v>32741.919999999998</v>
          </cell>
        </row>
        <row r="20521">
          <cell r="A20521" t="str">
            <v>20.085.0450-0</v>
          </cell>
          <cell r="B20521" t="str">
            <v>BUEIRO SIMPLES EM ARCO,CONSTITUIDO DE CHAPAS GALVANIZADAS COM 3,40MM DE ESPESSURA,PARAFUSOS,PORCAS E FERRAMENTAS NECESSARIAS,COM DIMENSOES EM TORNO DE 5,92M DE VAO E 2,08M DE ALTURA,RECOBRIMENTO MINIMO DE 0,75M E MAXIMO DE 4,00M,SOB A INFLUENCIA DO TREM-TIPO RODOVIARIO.FORNECIMENTO</v>
          </cell>
          <cell r="C20521" t="str">
            <v>M</v>
          </cell>
          <cell r="D20521">
            <v>19467.91</v>
          </cell>
        </row>
        <row r="20522">
          <cell r="A20522" t="str">
            <v>20.085.0450-A</v>
          </cell>
          <cell r="B20522" t="str">
            <v>BUEIRO SIMPLES EM ARCO,CONSTITUIDO DE CHAPAS GALVANIZADAS COM 3,40MM DE ESPESSURA,PARAFUSOS,PORCAS E FERRAMENTAS NECESSARIAS,COM DIMENSOES EM TORNO DE 5,92M DE VAO E 2,08M DE ALTURA,RECOBRIMENTO MINIMO DE 0,75M E MAXIMO DE 4,00M,SOB A INFLUENCIA DO TREM-TIPO RODOVIARIO.FORNECIMENTO</v>
          </cell>
          <cell r="C20522" t="str">
            <v>M</v>
          </cell>
          <cell r="D20522">
            <v>19467.91</v>
          </cell>
        </row>
        <row r="20523">
          <cell r="A20523" t="str">
            <v>20.085.0455-0</v>
          </cell>
          <cell r="B20523" t="str">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ell>
          <cell r="C20523" t="str">
            <v>M</v>
          </cell>
          <cell r="D20523">
            <v>19771.8</v>
          </cell>
        </row>
        <row r="20524">
          <cell r="A20524" t="str">
            <v>20.085.0455-A</v>
          </cell>
          <cell r="B20524" t="str">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ell>
          <cell r="C20524" t="str">
            <v>M</v>
          </cell>
          <cell r="D20524">
            <v>19771.8</v>
          </cell>
        </row>
        <row r="20525">
          <cell r="A20525" t="str">
            <v>20.085.0460-0</v>
          </cell>
          <cell r="B20525" t="str">
            <v>BUEIRO SIMPLES EM ARCO,CONSTITUIDO DE CHAPAS GALVANIZADAS COM 3,40MM DE ESPESSURA,PARAFUSOS,PORCAS E FERRAMENTAS NECESSARIAS,COM DIMENSOES EM TORNO DE 6,12M DE VAO E 2,77M DE ALTURA,RECOBRIMENTO MINIMO DE 0,75M E MAXIMO DE 4,00M,SOB A INFLUENCIA DO TREM-TIPO RODOVIARIO.FORNECIMENTO</v>
          </cell>
          <cell r="C20525" t="str">
            <v>M</v>
          </cell>
          <cell r="D20525">
            <v>22869.56</v>
          </cell>
        </row>
        <row r="20526">
          <cell r="A20526" t="str">
            <v>20.085.0460-A</v>
          </cell>
          <cell r="B20526" t="str">
            <v>BUEIRO SIMPLES EM ARCO,CONSTITUIDO DE CHAPAS GALVANIZADAS COM 3,40MM DE ESPESSURA,PARAFUSOS,PORCAS E FERRAMENTAS NECESSARIAS,COM DIMENSOES EM TORNO DE 6,12M DE VAO E 2,77M DE ALTURA,RECOBRIMENTO MINIMO DE 0,75M E MAXIMO DE 4,00M,SOB A INFLUENCIA DO TREM-TIPO RODOVIARIO.FORNECIMENTO</v>
          </cell>
          <cell r="C20526" t="str">
            <v>M</v>
          </cell>
          <cell r="D20526">
            <v>22869.56</v>
          </cell>
        </row>
        <row r="20527">
          <cell r="A20527" t="str">
            <v>20.085.0465-0</v>
          </cell>
          <cell r="B20527" t="str">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ell>
          <cell r="C20527" t="str">
            <v>M</v>
          </cell>
          <cell r="D20527">
            <v>23226.55</v>
          </cell>
        </row>
        <row r="20528">
          <cell r="A20528" t="str">
            <v>20.085.0465-A</v>
          </cell>
          <cell r="B20528" t="str">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ell>
          <cell r="C20528" t="str">
            <v>M</v>
          </cell>
          <cell r="D20528">
            <v>23226.55</v>
          </cell>
        </row>
        <row r="20529">
          <cell r="A20529" t="str">
            <v>20.085.0470-0</v>
          </cell>
          <cell r="B20529" t="str">
            <v>BUEIRO SIMPLES EM ARCO,CONSTITUIDO DE CHAPAS GALVANIZADAS,COM 3,40MM DE ESPESSURA,PARAFUSOS,PORCAS E FERRAMENTAS NECESSARIAS,COM DIMENSOES EM TORNO DE 6,78M DE VAO E 2,41M DE ALTURA,RECOBRIMENTO MINIMO DE 0,75M E MAXIMO DE 3,50M,SOB A INFLUENCIA DO TREM-TIPO RODOVIARIO.FORNECIMENTO</v>
          </cell>
          <cell r="C20529" t="str">
            <v>M</v>
          </cell>
          <cell r="D20529">
            <v>21979.9</v>
          </cell>
        </row>
        <row r="20530">
          <cell r="A20530" t="str">
            <v>20.085.0470-A</v>
          </cell>
          <cell r="B20530" t="str">
            <v>BUEIRO SIMPLES EM ARCO,CONSTITUIDO DE CHAPAS GALVANIZADAS,COM 3,40MM DE ESPESSURA,PARAFUSOS,PORCAS E FERRAMENTAS NECESSARIAS,COM DIMENSOES EM TORNO DE 6,78M DE VAO E 2,41M DE ALTURA,RECOBRIMENTO MINIMO DE 0,75M E MAXIMO DE 3,50M,SOB A INFLUENCIA DO TREM-TIPO RODOVIARIO.FORNECIMENTO</v>
          </cell>
          <cell r="C20530" t="str">
            <v>M</v>
          </cell>
          <cell r="D20530">
            <v>21979.9</v>
          </cell>
        </row>
        <row r="20531">
          <cell r="A20531" t="str">
            <v>20.085.0475-0</v>
          </cell>
          <cell r="B20531" t="str">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ell>
          <cell r="C20531" t="str">
            <v>M</v>
          </cell>
          <cell r="D20531">
            <v>22323</v>
          </cell>
        </row>
        <row r="20532">
          <cell r="A20532" t="str">
            <v>20.085.0475-A</v>
          </cell>
          <cell r="B20532" t="str">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ell>
          <cell r="C20532" t="str">
            <v>M</v>
          </cell>
          <cell r="D20532">
            <v>22323</v>
          </cell>
        </row>
        <row r="20533">
          <cell r="A20533" t="str">
            <v>20.085.0480-0</v>
          </cell>
          <cell r="B20533" t="str">
            <v>BUEIRO SIMPLES EM ARCO,CONSTITUIDO DE CHAPAS GALVANIZADAS,COM 3,40MM DE ESPESSURA,PARAFUSOS,PORCAS E FERRAMENTAS NECESSARIAS,COM DIMENSOES EM TORNO DE 6,96M DE VAO E 4,42M DE ALTURA,RECOBRIMENTO MINIMO DE 0,75M E MAXIMO DE 4,00M,SOB A INFLUENCIA DO TREM-TIPO RODOVIARIO.FORNECIMENTO</v>
          </cell>
          <cell r="C20533" t="str">
            <v>M</v>
          </cell>
          <cell r="D20533">
            <v>30876.52</v>
          </cell>
        </row>
        <row r="20534">
          <cell r="A20534" t="str">
            <v>20.085.0480-A</v>
          </cell>
          <cell r="B20534" t="str">
            <v>BUEIRO SIMPLES EM ARCO,CONSTITUIDO DE CHAPAS GALVANIZADAS,COM 3,40MM DE ESPESSURA,PARAFUSOS,PORCAS E FERRAMENTAS NECESSARIAS,COM DIMENSOES EM TORNO DE 6,96M DE VAO E 4,42M DE ALTURA,RECOBRIMENTO MINIMO DE 0,75M E MAXIMO DE 4,00M,SOB A INFLUENCIA DO TREM-TIPO RODOVIARIO.FORNECIMENTO</v>
          </cell>
          <cell r="C20534" t="str">
            <v>M</v>
          </cell>
          <cell r="D20534">
            <v>30876.52</v>
          </cell>
        </row>
        <row r="20535">
          <cell r="A20535" t="str">
            <v>20.085.0485-0</v>
          </cell>
          <cell r="B20535" t="str">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ell>
          <cell r="C20535" t="str">
            <v>M</v>
          </cell>
          <cell r="D20535">
            <v>31358.5</v>
          </cell>
        </row>
        <row r="20536">
          <cell r="A20536" t="str">
            <v>20.085.0485-A</v>
          </cell>
          <cell r="B20536" t="str">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ell>
          <cell r="C20536" t="str">
            <v>M</v>
          </cell>
          <cell r="D20536">
            <v>31358.5</v>
          </cell>
        </row>
        <row r="20537">
          <cell r="A20537" t="str">
            <v>20.085.0490-0</v>
          </cell>
          <cell r="B20537" t="str">
            <v>BUEIRO SIMPLES EM ARCO,CONSTITUIDO DE CHAPAS GALVANIZADAS,COM 3,40MM DE ESPESSURA,PARAFUSOS,PORCAS E FERRAMENTAS NECESSARIAS,COM DIMENSOES EM TORNO DE 7,67M DE VAO E 2,57M DE ALTURA,RECOBRIMENTO MINIMO DE 0,90M E MAXIMO DE 3,00M,SOB A INFLUENCIA DO TREM-TIPO RODOVIARIO.FORNECIMENTO</v>
          </cell>
          <cell r="C20537" t="str">
            <v>M</v>
          </cell>
          <cell r="D20537">
            <v>24073.22</v>
          </cell>
        </row>
        <row r="20538">
          <cell r="A20538" t="str">
            <v>20.085.0490-A</v>
          </cell>
          <cell r="B20538" t="str">
            <v>BUEIRO SIMPLES EM ARCO,CONSTITUIDO DE CHAPAS GALVANIZADAS,COM 3,40MM DE ESPESSURA,PARAFUSOS,PORCAS E FERRAMENTAS NECESSARIAS,COM DIMENSOES EM TORNO DE 7,67M DE VAO E 2,57M DE ALTURA,RECOBRIMENTO MINIMO DE 0,90M E MAXIMO DE 3,00M,SOB A INFLUENCIA DO TREM-TIPO RODOVIARIO.FORNECIMENTO</v>
          </cell>
          <cell r="C20538" t="str">
            <v>M</v>
          </cell>
          <cell r="D20538">
            <v>24073.22</v>
          </cell>
        </row>
        <row r="20539">
          <cell r="A20539" t="str">
            <v>20.085.0495-0</v>
          </cell>
          <cell r="B20539" t="str">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ell>
          <cell r="C20539" t="str">
            <v>M</v>
          </cell>
          <cell r="D20539">
            <v>24449</v>
          </cell>
        </row>
        <row r="20540">
          <cell r="A20540" t="str">
            <v>20.085.0495-A</v>
          </cell>
          <cell r="B20540" t="str">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ell>
          <cell r="C20540" t="str">
            <v>M</v>
          </cell>
          <cell r="D20540">
            <v>24449</v>
          </cell>
        </row>
        <row r="20541">
          <cell r="A20541" t="str">
            <v>20.085.0500-0</v>
          </cell>
          <cell r="B20541" t="str">
            <v>BUEIRO SIMPLES EM ARCO,CONSTITUIDO DE CHAPAS GALVANIZADAS,COM 3,40MM DE ESPESSURA,PARAFUSOS,PORCAS E FERRAMENTAS NECESSARIAS,COM DIMENSOES EM TORNO DE 7,85M DE VAO E 4,60M DE ALTURA,RECOBRIMENTO MINIMO DE 0,90M E MAXIMO DE 3,00M,SOB A INFLUENCIA DO TREM-TIPO RODOVIARIO.FORNECIMENTO</v>
          </cell>
          <cell r="C20541" t="str">
            <v>M</v>
          </cell>
          <cell r="D20541">
            <v>32865.18</v>
          </cell>
        </row>
        <row r="20542">
          <cell r="A20542" t="str">
            <v>20.085.0500-A</v>
          </cell>
          <cell r="B20542" t="str">
            <v>BUEIRO SIMPLES EM ARCO,CONSTITUIDO DE CHAPAS GALVANIZADAS,COM 3,40MM DE ESPESSURA,PARAFUSOS,PORCAS E FERRAMENTAS NECESSARIAS,COM DIMENSOES EM TORNO DE 7,85M DE VAO E 4,60M DE ALTURA,RECOBRIMENTO MINIMO DE 0,90M E MAXIMO DE 3,00M,SOB A INFLUENCIA DO TREM-TIPO RODOVIARIO.FORNECIMENTO</v>
          </cell>
          <cell r="C20542" t="str">
            <v>M</v>
          </cell>
          <cell r="D20542">
            <v>32865.18</v>
          </cell>
        </row>
        <row r="20543">
          <cell r="A20543" t="str">
            <v>20.085.0505-0</v>
          </cell>
          <cell r="B20543" t="str">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ell>
          <cell r="C20543" t="str">
            <v>M</v>
          </cell>
          <cell r="D20543">
            <v>33378.199999999997</v>
          </cell>
        </row>
        <row r="20544">
          <cell r="A20544" t="str">
            <v>20.085.0505-A</v>
          </cell>
          <cell r="B20544" t="str">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ell>
          <cell r="C20544" t="str">
            <v>M</v>
          </cell>
          <cell r="D20544">
            <v>33378.199999999997</v>
          </cell>
        </row>
        <row r="20545">
          <cell r="A20545" t="str">
            <v>20.085.0510-0</v>
          </cell>
          <cell r="B20545" t="str">
            <v>BUEIRO SIMPLES EM ARCO,CONSTITUIDO DE CHAPAS GALVANIZADAS COM 3,40MM DE ESPESSURA,PARAFUSOS,PORCAS E FERRAMENTAS NECESSARIAS,COM DIMENSOES EM TORNO DE 8,79M DE VAO E 2,95M DE ALTURA,RECOBRIMENTO MINIMO DE 0,90M E MAXIMO DE 3,50M,SOB A INFLUENCIA DO TREM-TIPO RODOVIARIO.FORNECIMENTO</v>
          </cell>
          <cell r="C20545" t="str">
            <v>M</v>
          </cell>
          <cell r="D20545">
            <v>27056.21</v>
          </cell>
        </row>
        <row r="20546">
          <cell r="A20546" t="str">
            <v>20.085.0510-A</v>
          </cell>
          <cell r="B20546" t="str">
            <v>BUEIRO SIMPLES EM ARCO,CONSTITUIDO DE CHAPAS GALVANIZADAS COM 3,40MM DE ESPESSURA,PARAFUSOS,PORCAS E FERRAMENTAS NECESSARIAS,COM DIMENSOES EM TORNO DE 8,79M DE VAO E 2,95M DE ALTURA,RECOBRIMENTO MINIMO DE 0,90M E MAXIMO DE 3,50M,SOB A INFLUENCIA DO TREM-TIPO RODOVIARIO.FORNECIMENTO</v>
          </cell>
          <cell r="C20546" t="str">
            <v>M</v>
          </cell>
          <cell r="D20546">
            <v>27056.21</v>
          </cell>
        </row>
        <row r="20547">
          <cell r="A20547" t="str">
            <v>20.085.0515-0</v>
          </cell>
          <cell r="B20547" t="str">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ell>
          <cell r="C20547" t="str">
            <v>M</v>
          </cell>
          <cell r="D20547">
            <v>27478.55</v>
          </cell>
        </row>
        <row r="20548">
          <cell r="A20548" t="str">
            <v>20.085.0515-A</v>
          </cell>
          <cell r="B20548" t="str">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ell>
          <cell r="C20548" t="str">
            <v>M</v>
          </cell>
          <cell r="D20548">
            <v>27478.55</v>
          </cell>
        </row>
        <row r="20549">
          <cell r="A20549" t="str">
            <v>20.085.0520-0</v>
          </cell>
          <cell r="B20549" t="str">
            <v>BUEIRO SIMPLES EM ARCO,CONSTITUIDO DE CHAPAS GALVANIZADAS,COM 3,40MM DE ESPESSURA,PARAFUSOS,PORCAS E FERRAMENTAS NECESSARIAS,COM DIMENSOES EM TORNO DE 8,97M DE VAO E 5,00M DE ALTURA,RECOBRIMENTO MINIMO DE 0,90M E MAXIMO DE 4,00M,SOB A INFLUENCIA DO TREM-TIPO RODOVIARIO.FORNECIMENTO</v>
          </cell>
          <cell r="C20549" t="str">
            <v>M</v>
          </cell>
          <cell r="D20549">
            <v>36476.17</v>
          </cell>
        </row>
        <row r="20550">
          <cell r="A20550" t="str">
            <v>20.085.0520-A</v>
          </cell>
          <cell r="B20550" t="str">
            <v>BUEIRO SIMPLES EM ARCO,CONSTITUIDO DE CHAPAS GALVANIZADAS,COM 3,40MM DE ESPESSURA,PARAFUSOS,PORCAS E FERRAMENTAS NECESSARIAS,COM DIMENSOES EM TORNO DE 8,97M DE VAO E 5,00M DE ALTURA,RECOBRIMENTO MINIMO DE 0,90M E MAXIMO DE 4,00M,SOB A INFLUENCIA DO TREM-TIPO RODOVIARIO.FORNECIMENTO</v>
          </cell>
          <cell r="C20550" t="str">
            <v>M</v>
          </cell>
          <cell r="D20550">
            <v>36476.17</v>
          </cell>
        </row>
        <row r="20551">
          <cell r="A20551" t="str">
            <v>20.085.0525-0</v>
          </cell>
          <cell r="B20551" t="str">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ell>
          <cell r="C20551" t="str">
            <v>M</v>
          </cell>
          <cell r="D20551">
            <v>37045.550000000003</v>
          </cell>
        </row>
        <row r="20552">
          <cell r="A20552" t="str">
            <v>20.085.0525-A</v>
          </cell>
          <cell r="B20552" t="str">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ell>
          <cell r="C20552" t="str">
            <v>M</v>
          </cell>
          <cell r="D20552">
            <v>37045.550000000003</v>
          </cell>
        </row>
        <row r="20553">
          <cell r="A20553" t="str">
            <v>20.085.0530-0</v>
          </cell>
          <cell r="B20553" t="str">
            <v>BUEIRO SIMPLES EM ARCO,CONSTITUIDO DE CHAPAS GALVANIZADAS,COM 4,70MM DE ESPESSURA,PARAFUSOS,PORCAS E FERRAMENTAS NECESSARIAS,COM DIMENSOES EM TORNO DE 9,45M DE VAO E 3,07M DE ALTURA,RECOBRIMENTO MINIMO DE 0,90M E MAXIMO DE 4,00M,SOB A INFLUENCIA DO TREM-TIPO RODOVIARIO.FORNECIMENTO</v>
          </cell>
          <cell r="C20553" t="str">
            <v>M</v>
          </cell>
          <cell r="D20553">
            <v>36145.449999999997</v>
          </cell>
        </row>
        <row r="20554">
          <cell r="A20554" t="str">
            <v>20.085.0530-A</v>
          </cell>
          <cell r="B20554" t="str">
            <v>BUEIRO SIMPLES EM ARCO,CONSTITUIDO DE CHAPAS GALVANIZADAS,COM 4,70MM DE ESPESSURA,PARAFUSOS,PORCAS E FERRAMENTAS NECESSARIAS,COM DIMENSOES EM TORNO DE 9,45M DE VAO E 3,07M DE ALTURA,RECOBRIMENTO MINIMO DE 0,90M E MAXIMO DE 4,00M,SOB A INFLUENCIA DO TREM-TIPO RODOVIARIO.FORNECIMENTO</v>
          </cell>
          <cell r="C20554" t="str">
            <v>M</v>
          </cell>
          <cell r="D20554">
            <v>36145.449999999997</v>
          </cell>
        </row>
        <row r="20555">
          <cell r="A20555" t="str">
            <v>20.085.0535-0</v>
          </cell>
          <cell r="B20555" t="str">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ell>
          <cell r="C20555" t="str">
            <v>M</v>
          </cell>
          <cell r="D20555">
            <v>37068.239999999998</v>
          </cell>
        </row>
        <row r="20556">
          <cell r="A20556" t="str">
            <v>20.085.0535-A</v>
          </cell>
          <cell r="B20556" t="str">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ell>
          <cell r="C20556" t="str">
            <v>M</v>
          </cell>
          <cell r="D20556">
            <v>37068.239999999998</v>
          </cell>
        </row>
        <row r="20557">
          <cell r="A20557" t="str">
            <v>20.085.0540-0</v>
          </cell>
          <cell r="B20557" t="str">
            <v>BUEIRO SIMPLES EM ARCO,CONSTITUIDO DE CHAPAS GALVANIZADAS,COM 4,70MM DE ESPESSURA,PARAFUSOS,PORCAS E FERRAMENTAS NECESSARIAS,COM DIMENSOES EM TORNO DE 9,86M DE VAO E 6,07M DE ALTURA,RECOBRIMENTO MINIMO DE 0,90M E MAXIMO DE 4,00M,SOB A INFLUENCIA DO TREM-TIPO RODOVIARIO.FORNECIMENTO</v>
          </cell>
          <cell r="C20557" t="str">
            <v>M</v>
          </cell>
          <cell r="D20557">
            <v>54046.98</v>
          </cell>
        </row>
        <row r="20558">
          <cell r="A20558" t="str">
            <v>20.085.0540-A</v>
          </cell>
          <cell r="B20558" t="str">
            <v>BUEIRO SIMPLES EM ARCO,CONSTITUIDO DE CHAPAS GALVANIZADAS,COM 4,70MM DE ESPESSURA,PARAFUSOS,PORCAS E FERRAMENTAS NECESSARIAS,COM DIMENSOES EM TORNO DE 9,86M DE VAO E 6,07M DE ALTURA,RECOBRIMENTO MINIMO DE 0,90M E MAXIMO DE 4,00M,SOB A INFLUENCIA DO TREM-TIPO RODOVIARIO.FORNECIMENTO</v>
          </cell>
          <cell r="C20558" t="str">
            <v>M</v>
          </cell>
          <cell r="D20558">
            <v>54046.98</v>
          </cell>
        </row>
        <row r="20559">
          <cell r="A20559" t="str">
            <v>20.085.0545-0</v>
          </cell>
          <cell r="B20559" t="str">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ell>
          <cell r="C20559" t="str">
            <v>M</v>
          </cell>
          <cell r="D20559">
            <v>55426.8</v>
          </cell>
        </row>
        <row r="20560">
          <cell r="A20560" t="str">
            <v>20.085.0545-A</v>
          </cell>
          <cell r="B20560" t="str">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ell>
          <cell r="C20560" t="str">
            <v>M</v>
          </cell>
          <cell r="D20560">
            <v>55426.8</v>
          </cell>
        </row>
        <row r="20561">
          <cell r="A20561" t="str">
            <v>20.085.0550-0</v>
          </cell>
          <cell r="B20561" t="str">
            <v>BUEIRO SIMPLES EM ARCO,CONSTITUIDO DE CHAPAS GALVANIZADAS,COM 6,30MM DE ESPESSURA,PARAFUSOS,PORCAS E FERRAMENTAS NECESSARIAS,COM DIMENSOES EM TORNO DE 10,77M DE VAO E 3,48M DE ALTURA,RECOBRIMENTO MINIMO DE 1,20M E MAXIMO DE 4,00M,SOB A INFLUENCIA DO TREM-TIPO RODOVIARIO.FORNECIMENTO</v>
          </cell>
          <cell r="C20561" t="str">
            <v>M</v>
          </cell>
          <cell r="D20561">
            <v>51806.37</v>
          </cell>
        </row>
        <row r="20562">
          <cell r="A20562" t="str">
            <v>20.085.0550-A</v>
          </cell>
          <cell r="B20562" t="str">
            <v>BUEIRO SIMPLES EM ARCO,CONSTITUIDO DE CHAPAS GALVANIZADAS,COM 6,30MM DE ESPESSURA,PARAFUSOS,PORCAS E FERRAMENTAS NECESSARIAS,COM DIMENSOES EM TORNO DE 10,77M DE VAO E 3,48M DE ALTURA,RECOBRIMENTO MINIMO DE 1,20M E MAXIMO DE 4,00M,SOB A INFLUENCIA DO TREM-TIPO RODOVIARIO.FORNECIMENTO</v>
          </cell>
          <cell r="C20562" t="str">
            <v>M</v>
          </cell>
          <cell r="D20562">
            <v>51806.37</v>
          </cell>
        </row>
        <row r="20563">
          <cell r="A20563" t="str">
            <v>20.085.0555-0</v>
          </cell>
          <cell r="B20563" t="str">
            <v>BUEIRO SIMPLES EM ARCO,CONSTITUIDO DE CHAPAS COM REVESTIMENTO EPOXY,COM 6,30MM DE ESPESSURA,PARAFUSOS,PORCAS E FERRAMENTAS NECESSARIAS,COM DIMENSOES EM TORNO DE 10,77M DE VAO,3,48MDE ALTURA,RECOBRIMENTO MINIMO DE 1,20M E MAXIMO DE 4,00M,SOB A INFLUENCIA DO TREM-TIPO RODOVIARIO.FORNECIMENTO</v>
          </cell>
          <cell r="C20563" t="str">
            <v>M</v>
          </cell>
          <cell r="D20563">
            <v>53702</v>
          </cell>
        </row>
        <row r="20564">
          <cell r="A20564" t="str">
            <v>20.085.0555-A</v>
          </cell>
          <cell r="B20564" t="str">
            <v>BUEIRO SIMPLES EM ARCO,CONSTITUIDO DE CHAPAS COM REVESTIMENTO EPOXY,COM 6,30MM DE ESPESSURA,PARAFUSOS,PORCAS E FERRAMENTAS NECESSARIAS,COM DIMENSOES EM TORNO DE 10,77M DE VAO,3,48MDE ALTURA,RECOBRIMENTO MINIMO DE 1,20M E MAXIMO DE 4,00M,SOB A INFLUENCIA DO TREM-TIPO RODOVIARIO.FORNECIMENTO</v>
          </cell>
          <cell r="C20564" t="str">
            <v>M</v>
          </cell>
          <cell r="D20564">
            <v>53702</v>
          </cell>
        </row>
        <row r="20565">
          <cell r="A20565" t="str">
            <v>20.085.0560-0</v>
          </cell>
          <cell r="B20565" t="str">
            <v>BUEIRO SIMPLES EM ARCO,CONSTITUIDO DE CHAPAS GALVANIZADAS,COM 6,30MM DE ESPESSURA,PARAFUSOS,PORCAS E FERRAMENTAS NECESSARIAS,COM DIMENSOES EM TORNO DE 10,97M DE VAO E 6,53M DE ALTURA,RECOBRIMENTO MINIMO DE 1,20M E MAXIMO DE 4,50M,SOB A INFLUENCIA DO TREM-TIPO RODOVIARIO.FORNECIMENTO</v>
          </cell>
          <cell r="C20565" t="str">
            <v>M</v>
          </cell>
          <cell r="D20565">
            <v>73565.039999999994</v>
          </cell>
        </row>
        <row r="20566">
          <cell r="A20566" t="str">
            <v>20.085.0560-A</v>
          </cell>
          <cell r="B20566" t="str">
            <v>BUEIRO SIMPLES EM ARCO,CONSTITUIDO DE CHAPAS GALVANIZADAS,COM 6,30MM DE ESPESSURA,PARAFUSOS,PORCAS E FERRAMENTAS NECESSARIAS,COM DIMENSOES EM TORNO DE 10,97M DE VAO E 6,53M DE ALTURA,RECOBRIMENTO MINIMO DE 1,20M E MAXIMO DE 4,50M,SOB A INFLUENCIA DO TREM-TIPO RODOVIARIO.FORNECIMENTO</v>
          </cell>
          <cell r="C20566" t="str">
            <v>M</v>
          </cell>
          <cell r="D20566">
            <v>73565.039999999994</v>
          </cell>
        </row>
        <row r="20567">
          <cell r="A20567" t="str">
            <v>20.085.0565-0</v>
          </cell>
          <cell r="B20567" t="str">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ell>
          <cell r="C20567" t="str">
            <v>M</v>
          </cell>
          <cell r="D20567">
            <v>76256.84</v>
          </cell>
        </row>
        <row r="20568">
          <cell r="A20568" t="str">
            <v>20.085.0565-A</v>
          </cell>
          <cell r="B20568" t="str">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ell>
          <cell r="C20568" t="str">
            <v>M</v>
          </cell>
          <cell r="D20568">
            <v>76256.84</v>
          </cell>
        </row>
        <row r="20569">
          <cell r="A20569" t="str">
            <v>20.085.0570-0</v>
          </cell>
          <cell r="B20569" t="str">
            <v>BUEIRO SIMPLES EM ARCO,CONSTITUIDO DE CHAPAS GALVANIZADAS,COM 6,30MM DE ESPESSURA,PARAFUSOS,PORCAS E FERRAMENTAS NECESSARIAS,COM DIMENSOES EM TORNO DE 11,58M DE VAO E 7,16M DE ALTURA,RECOBRIMENTO MINIMO DE 1,20M E MAXIMO DE 4,50M,SOB A INFLUENCIA DO TREM-TIPO RODOVIARIO.FORNECIMENTO</v>
          </cell>
          <cell r="C20569" t="str">
            <v>M</v>
          </cell>
          <cell r="D20569">
            <v>78133.42</v>
          </cell>
        </row>
        <row r="20570">
          <cell r="A20570" t="str">
            <v>20.085.0570-A</v>
          </cell>
          <cell r="B20570" t="str">
            <v>BUEIRO SIMPLES EM ARCO,CONSTITUIDO DE CHAPAS GALVANIZADAS,COM 6,30MM DE ESPESSURA,PARAFUSOS,PORCAS E FERRAMENTAS NECESSARIAS,COM DIMENSOES EM TORNO DE 11,58M DE VAO E 7,16M DE ALTURA,RECOBRIMENTO MINIMO DE 1,20M E MAXIMO DE 4,50M,SOB A INFLUENCIA DO TREM-TIPO RODOVIARIO.FORNECIMENTO</v>
          </cell>
          <cell r="C20570" t="str">
            <v>M</v>
          </cell>
          <cell r="D20570">
            <v>78133.42</v>
          </cell>
        </row>
        <row r="20571">
          <cell r="A20571" t="str">
            <v>20.085.0575-0</v>
          </cell>
          <cell r="B20571" t="str">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ell>
          <cell r="C20571" t="str">
            <v>M</v>
          </cell>
          <cell r="D20571">
            <v>80992.38</v>
          </cell>
        </row>
        <row r="20572">
          <cell r="A20572" t="str">
            <v>20.085.0575-A</v>
          </cell>
          <cell r="B20572" t="str">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ell>
          <cell r="C20572" t="str">
            <v>M</v>
          </cell>
          <cell r="D20572">
            <v>80992.38</v>
          </cell>
        </row>
        <row r="20573">
          <cell r="A20573" t="str">
            <v>20.085.0580-0</v>
          </cell>
          <cell r="B20573" t="str">
            <v>BUEIRO SIMPLES EM ARCO,CONSTITUIDO DE CHAPAS GALVANIZADAS,COM 6,30MM DE ESPESSURA,PARAFUSOS,PORCAS E FERRAMENTAS NECESSARIAS,COM DIMENSOES EM TORNO DE 11,78M DE VAO E 4,80M DE ALTURA,RECOBRIMENTO MINIMO DE 1,20M E MAXIMO DE 4,50M,SOB A INFLUENCIA DO TREM-TIPO RODOVIARIO.FORNECIMENTO</v>
          </cell>
          <cell r="C20573" t="str">
            <v>M</v>
          </cell>
          <cell r="D20573">
            <v>60943.12</v>
          </cell>
        </row>
        <row r="20574">
          <cell r="A20574" t="str">
            <v>20.085.0580-A</v>
          </cell>
          <cell r="B20574" t="str">
            <v>BUEIRO SIMPLES EM ARCO,CONSTITUIDO DE CHAPAS GALVANIZADAS,COM 6,30MM DE ESPESSURA,PARAFUSOS,PORCAS E FERRAMENTAS NECESSARIAS,COM DIMENSOES EM TORNO DE 11,78M DE VAO E 4,80M DE ALTURA,RECOBRIMENTO MINIMO DE 1,20M E MAXIMO DE 4,50M,SOB A INFLUENCIA DO TREM-TIPO RODOVIARIO.FORNECIMENTO</v>
          </cell>
          <cell r="C20574" t="str">
            <v>M</v>
          </cell>
          <cell r="D20574">
            <v>60943.12</v>
          </cell>
        </row>
        <row r="20575">
          <cell r="A20575" t="str">
            <v>20.085.0585-0</v>
          </cell>
          <cell r="B20575" t="str">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ell>
          <cell r="C20575" t="str">
            <v>M</v>
          </cell>
          <cell r="D20575">
            <v>63173.08</v>
          </cell>
        </row>
        <row r="20576">
          <cell r="A20576" t="str">
            <v>20.085.0585-A</v>
          </cell>
          <cell r="B20576" t="str">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ell>
          <cell r="C20576" t="str">
            <v>M</v>
          </cell>
          <cell r="D20576">
            <v>63173.08</v>
          </cell>
        </row>
        <row r="20577">
          <cell r="A20577" t="str">
            <v>20.085.0590-0</v>
          </cell>
          <cell r="B20577" t="str">
            <v>TUNNEL LINER,PARA PROCESSO NAO DESTRUTIVO,CIRCULAR,CONSTITUIDO DE CHAPAS GALVANIZADAS,COM ESPESSURA DE 2,70MM, DIAMETRODE 1,20M,PARAFUSOS,PORCAS E FERRAMENTAS NECESSARIAS,RECOBRIMENTO MINIMO DE 1,20M E MAXIMO DE 12,90M,SOB A INFLUENCIA DOTREM-TIPO RODOVIARIO.FORNECIMENTO</v>
          </cell>
          <cell r="C20577" t="str">
            <v>M</v>
          </cell>
          <cell r="D20577">
            <v>4196.12</v>
          </cell>
        </row>
        <row r="20578">
          <cell r="A20578" t="str">
            <v>20.085.0590-A</v>
          </cell>
          <cell r="B20578" t="str">
            <v>TUNNEL LINER,PARA PROCESSO NAO DESTRUTIVO,CIRCULAR,CONSTITUIDO DE CHAPAS GALVANIZADAS,COM ESPESSURA DE 2,70MM, DIAMETRODE 1,20M,PARAFUSOS,PORCAS E FERRAMENTAS NECESSARIAS,RECOBRIMENTO MINIMO DE 1,20M E MAXIMO DE 12,90M,SOB A INFLUENCIA DOTREM-TIPO RODOVIARIO.FORNECIMENTO</v>
          </cell>
          <cell r="C20578" t="str">
            <v>M</v>
          </cell>
          <cell r="D20578">
            <v>4196.12</v>
          </cell>
        </row>
        <row r="20579">
          <cell r="A20579" t="str">
            <v>20.085.0595-0</v>
          </cell>
          <cell r="B20579" t="str">
            <v>TUNNEL LINER,PARA PROCESSO NAO DESTRUTIVO,CIRCULAR,CONSTITUIDO DE CHAPAS COM REVESTIMENTO EPOXY,COM ESPESSURA DE 2,70MM,DIAMETRO DE 1,20M,PARAFUSOS,PORCAS E FERRAMENTAS NECESSARIAS,RECOBRIMENTO MINIMO DE 1,20M E MAXIMO DE 12,90M,SOB A INFLUENCIA DO TREM-TIPO RODOVIARIO.FORNECIMENTO</v>
          </cell>
          <cell r="C20579" t="str">
            <v>M</v>
          </cell>
          <cell r="D20579">
            <v>4284.6400000000003</v>
          </cell>
        </row>
        <row r="20580">
          <cell r="A20580" t="str">
            <v>20.085.0595-A</v>
          </cell>
          <cell r="B20580" t="str">
            <v>TUNNEL LINER,PARA PROCESSO NAO DESTRUTIVO,CIRCULAR,CONSTITUIDO DE CHAPAS COM REVESTIMENTO EPOXY,COM ESPESSURA DE 2,70MM,DIAMETRO DE 1,20M,PARAFUSOS,PORCAS E FERRAMENTAS NECESSARIAS,RECOBRIMENTO MINIMO DE 1,20M E MAXIMO DE 12,90M,SOB A INFLUENCIA DO TREM-TIPO RODOVIARIO.FORNECIMENTO</v>
          </cell>
          <cell r="C20580" t="str">
            <v>M</v>
          </cell>
          <cell r="D20580">
            <v>4284.6400000000003</v>
          </cell>
        </row>
        <row r="20581">
          <cell r="A20581" t="str">
            <v>20.085.0600-0</v>
          </cell>
          <cell r="B20581" t="str">
            <v>TUNNEL LINER,PARA PROCESSO NAO DESTRUTIVO,CIRCULAR,CONSTITUIDO DE CHAPAS GALVANIZADAS,COM ESPESSURA DE 2,70MM, DIAMETRODE 1,60M,PARAFUSOS,PORCAS E FERRAMENTAS NECESSARIAS,RECOBRIMENTO MINIMO DE 1,20M E MAXIMO DE 9,60M, SOB A INFLUENCIA DOTREM-TIPO RODOVIARIO.FORNECIMENTO</v>
          </cell>
          <cell r="C20581" t="str">
            <v>M</v>
          </cell>
          <cell r="D20581">
            <v>5571.9</v>
          </cell>
        </row>
        <row r="20582">
          <cell r="A20582" t="str">
            <v>20.085.0600-A</v>
          </cell>
          <cell r="B20582" t="str">
            <v>TUNNEL LINER,PARA PROCESSO NAO DESTRUTIVO,CIRCULAR,CONSTITUIDO DE CHAPAS GALVANIZADAS,COM ESPESSURA DE 2,70MM, DIAMETRODE 1,60M,PARAFUSOS,PORCAS E FERRAMENTAS NECESSARIAS,RECOBRIMENTO MINIMO DE 1,20M E MAXIMO DE 9,60M, SOB A INFLUENCIA DOTREM-TIPO RODOVIARIO.FORNECIMENTO</v>
          </cell>
          <cell r="C20582" t="str">
            <v>M</v>
          </cell>
          <cell r="D20582">
            <v>5571.9</v>
          </cell>
        </row>
        <row r="20583">
          <cell r="A20583" t="str">
            <v>20.085.0605-0</v>
          </cell>
          <cell r="B20583" t="str">
            <v>TUNNEL LINER,PARA PROCESSO NAO DESTRUTIVO,CIRCULAR,CONSTITUIDO DE CHAPAS COM REVESTIMENTO EPOXY,COM ESPESSURA DE 2,70MM,DIAMETRO DE 1,60M,PARAFUSOS,PORCAS E FERRAMENTAS NECESSARIAS,RECOBRIMENTO MINIMO DE 1,20M E MAXIMO DE 9,60M,SOB A INFLUENCIA DO TREM-TIPO RODOVIARIO.FORNECIMENTO</v>
          </cell>
          <cell r="C20583" t="str">
            <v>M</v>
          </cell>
          <cell r="D20583">
            <v>5689.44</v>
          </cell>
        </row>
        <row r="20584">
          <cell r="A20584" t="str">
            <v>20.085.0605-A</v>
          </cell>
          <cell r="B20584" t="str">
            <v>TUNNEL LINER,PARA PROCESSO NAO DESTRUTIVO,CIRCULAR,CONSTITUIDO DE CHAPAS COM REVESTIMENTO EPOXY,COM ESPESSURA DE 2,70MM,DIAMETRO DE 1,60M,PARAFUSOS,PORCAS E FERRAMENTAS NECESSARIAS,RECOBRIMENTO MINIMO DE 1,20M E MAXIMO DE 9,60M,SOB A INFLUENCIA DO TREM-TIPO RODOVIARIO.FORNECIMENTO</v>
          </cell>
          <cell r="C20584" t="str">
            <v>M</v>
          </cell>
          <cell r="D20584">
            <v>5689.44</v>
          </cell>
        </row>
        <row r="20585">
          <cell r="A20585" t="str">
            <v>20.085.0610-0</v>
          </cell>
          <cell r="B20585" t="str">
            <v>TUNNEL LINER,PARA PROCESSO NAO DESTRUTIVO,CIRCULAR,CONSTITUIDO DE CHAPAS GALVANIZADAS,COM ESPESSURA DE 2,70MM, DIAMETRODE 2,00M,PARAFUSOS,PORCAS E FERRAMENTAS NECESSARIAS,RECOBRIMENTO MINIMO DE 1,50M E MAXIMO DE 7,70M, SOB A INFLUENCIA DOTREM-TIPO RODOVIARIO.FORNECIMENTO</v>
          </cell>
          <cell r="C20585" t="str">
            <v>M</v>
          </cell>
          <cell r="D20585">
            <v>6982.08</v>
          </cell>
        </row>
        <row r="20586">
          <cell r="A20586" t="str">
            <v>20.085.0610-A</v>
          </cell>
          <cell r="B20586" t="str">
            <v>TUNNEL LINER,PARA PROCESSO NAO DESTRUTIVO,CIRCULAR,CONSTITUIDO DE CHAPAS GALVANIZADAS,COM ESPESSURA DE 2,70MM, DIAMETRODE 2,00M,PARAFUSOS,PORCAS E FERRAMENTAS NECESSARIAS,RECOBRIMENTO MINIMO DE 1,50M E MAXIMO DE 7,70M, SOB A INFLUENCIA DOTREM-TIPO RODOVIARIO.FORNECIMENTO</v>
          </cell>
          <cell r="C20586" t="str">
            <v>M</v>
          </cell>
          <cell r="D20586">
            <v>6982.08</v>
          </cell>
        </row>
        <row r="20587">
          <cell r="A20587" t="str">
            <v>20.085.0615-0</v>
          </cell>
          <cell r="B20587" t="str">
            <v>TUNNEL LINER,PARA PROCESSO NAO DESTRUTIVO,CIRCULAR,CONSTITUIDO DE CHAPAS COM REVESTIMENTO EPOXY,COM ESPESSURA DE 2,70MM,DIAMETRO DE 2,00M,PARAFUSOS,PORCAS E FERRAMENTAS NECESSARIAS,RECOBRIMENTO MINIMO DE 1,50M E MAXIMO DE 7,70M,SOB A INFLUENCIA DO TREM-TIPO RODOVIARIO.FORNECIMENTO</v>
          </cell>
          <cell r="C20587" t="str">
            <v>M</v>
          </cell>
          <cell r="D20587">
            <v>7129.36</v>
          </cell>
        </row>
        <row r="20588">
          <cell r="A20588" t="str">
            <v>20.085.0615-A</v>
          </cell>
          <cell r="B20588" t="str">
            <v>TUNNEL LINER,PARA PROCESSO NAO DESTRUTIVO,CIRCULAR,CONSTITUIDO DE CHAPAS COM REVESTIMENTO EPOXY,COM ESPESSURA DE 2,70MM,DIAMETRO DE 2,00M,PARAFUSOS,PORCAS E FERRAMENTAS NECESSARIAS,RECOBRIMENTO MINIMO DE 1,50M E MAXIMO DE 7,70M,SOB A INFLUENCIA DO TREM-TIPO RODOVIARIO.FORNECIMENTO</v>
          </cell>
          <cell r="C20588" t="str">
            <v>M</v>
          </cell>
          <cell r="D20588">
            <v>7129.36</v>
          </cell>
        </row>
        <row r="20589">
          <cell r="A20589" t="str">
            <v>20.085.0620-0</v>
          </cell>
          <cell r="B20589" t="str">
            <v>TUNNEL LINER,PARA PROCESSO NAO DESTRUTIVO,CIRCULAR,CONSTITUIDO DE CHAPAS GALVANIZADAS,COM ESPESSURA DE 2,70MM, DIAMETRODE 2,40M,PARAFUSOS,PORCAS E FERRAMENTAS NECESSARIAS,RECOBRIMENTO MINIMO DE 1,90M E MAXIMO DE 6,40M, SOB A INFLUENCIA DOTREM-TIPO RODOVIARIO.FORNECIMENTO</v>
          </cell>
          <cell r="C20589" t="str">
            <v>M</v>
          </cell>
          <cell r="D20589">
            <v>8392.25</v>
          </cell>
        </row>
        <row r="20590">
          <cell r="A20590" t="str">
            <v>20.085.0620-A</v>
          </cell>
          <cell r="B20590" t="str">
            <v>TUNNEL LINER,PARA PROCESSO NAO DESTRUTIVO,CIRCULAR,CONSTITUIDO DE CHAPAS GALVANIZADAS,COM ESPESSURA DE 2,70MM, DIAMETRODE 2,40M,PARAFUSOS,PORCAS E FERRAMENTAS NECESSARIAS,RECOBRIMENTO MINIMO DE 1,90M E MAXIMO DE 6,40M, SOB A INFLUENCIA DOTREM-TIPO RODOVIARIO.FORNECIMENTO</v>
          </cell>
          <cell r="C20590" t="str">
            <v>M</v>
          </cell>
          <cell r="D20590">
            <v>8392.25</v>
          </cell>
        </row>
        <row r="20591">
          <cell r="A20591" t="str">
            <v>20.085.0625-0</v>
          </cell>
          <cell r="B20591" t="str">
            <v>TUNNEL LINER,PARA PROCESSO NAO DESTRUTIVO,CIRCULAR,CONSTITUIDO DE CHAPAS COM REVESTIMENTO EPOXY,COM ESPESSURA DE 2,70MM,DIAMETRO DE 2,40M,PARAFUSOS,PORCAS E FERRAMENTAS NECESSARIAS,RECOBRIMENTO MINIMO DE 1,90M E MAXIMO DE 6,40M,SOB A INFLUENCIA DO TREM-TIPO RODOVIARIO.FORNECIMENTO</v>
          </cell>
          <cell r="C20591" t="str">
            <v>M</v>
          </cell>
          <cell r="D20591">
            <v>8569.2800000000007</v>
          </cell>
        </row>
        <row r="20592">
          <cell r="A20592" t="str">
            <v>20.085.0625-A</v>
          </cell>
          <cell r="B20592" t="str">
            <v>TUNNEL LINER,PARA PROCESSO NAO DESTRUTIVO,CIRCULAR,CONSTITUIDO DE CHAPAS COM REVESTIMENTO EPOXY,COM ESPESSURA DE 2,70MM,DIAMETRO DE 2,40M,PARAFUSOS,PORCAS E FERRAMENTAS NECESSARIAS,RECOBRIMENTO MINIMO DE 1,90M E MAXIMO DE 6,40M,SOB A INFLUENCIA DO TREM-TIPO RODOVIARIO.FORNECIMENTO</v>
          </cell>
          <cell r="C20592" t="str">
            <v>M</v>
          </cell>
          <cell r="D20592">
            <v>8569.2800000000007</v>
          </cell>
        </row>
        <row r="20593">
          <cell r="A20593" t="str">
            <v>20.085.0630-0</v>
          </cell>
          <cell r="B20593" t="str">
            <v>TUNNEL LINER,PARA PROCESSO NAO DESTRUTIVO,CIRCULAR,CONSTITUIDO DE CHAPAS GALVANIZADAS,COM ESPESSURA DE 2,70MM, DIAMETRODE 2,80M,PARAFUSOS,PORCAS E FERRAMENTAS NECESSARIAS,RECOBRIMENTO MINIMO DE 2,20M E MAXIMO DE 5,50M, SOB A INFLUENCIA DOTREM-TIPO RODOVIARIO.FORNECIMENTO</v>
          </cell>
          <cell r="C20593" t="str">
            <v>M</v>
          </cell>
          <cell r="D20593">
            <v>9768.0300000000007</v>
          </cell>
        </row>
        <row r="20594">
          <cell r="A20594" t="str">
            <v>20.085.0630-A</v>
          </cell>
          <cell r="B20594" t="str">
            <v>TUNNEL LINER,PARA PROCESSO NAO DESTRUTIVO,CIRCULAR,CONSTITUIDO DE CHAPAS GALVANIZADAS,COM ESPESSURA DE 2,70MM, DIAMETRODE 2,80M,PARAFUSOS,PORCAS E FERRAMENTAS NECESSARIAS,RECOBRIMENTO MINIMO DE 2,20M E MAXIMO DE 5,50M, SOB A INFLUENCIA DOTREM-TIPO RODOVIARIO.FORNECIMENTO</v>
          </cell>
          <cell r="C20594" t="str">
            <v>M</v>
          </cell>
          <cell r="D20594">
            <v>9768.0300000000007</v>
          </cell>
        </row>
        <row r="20595">
          <cell r="A20595" t="str">
            <v>20.085.0635-0</v>
          </cell>
          <cell r="B20595" t="str">
            <v>TUNNEL LINER,PARA PROCESSO NAO DESTRUTIVO,CIRCULAR,CONSTITUIDO DE CHAPAS COM REVESTIMENTO EPOXY,COM ESPESSURA DE 2,70MM,DIAMETRO DE 2,80M,PARAFUSOS,PORCAS E FERRAMENTAS NECESSARIAS,RECOBRIMENTO MINIMO DE 2,20M E MAXIMO DE 5,50M,SOB A INFLUENCIA DO TREM-TIPO RODOVIARIO.FORNECIMENTO</v>
          </cell>
          <cell r="C20595" t="str">
            <v>M</v>
          </cell>
          <cell r="D20595">
            <v>9974.08</v>
          </cell>
        </row>
        <row r="20596">
          <cell r="A20596" t="str">
            <v>20.085.0635-A</v>
          </cell>
          <cell r="B20596" t="str">
            <v>TUNNEL LINER,PARA PROCESSO NAO DESTRUTIVO,CIRCULAR,CONSTITUIDO DE CHAPAS COM REVESTIMENTO EPOXY,COM ESPESSURA DE 2,70MM,DIAMETRO DE 2,80M,PARAFUSOS,PORCAS E FERRAMENTAS NECESSARIAS,RECOBRIMENTO MINIMO DE 2,20M E MAXIMO DE 5,50M,SOB A INFLUENCIA DO TREM-TIPO RODOVIARIO.FORNECIMENTO</v>
          </cell>
          <cell r="C20596" t="str">
            <v>M</v>
          </cell>
          <cell r="D20596">
            <v>9974.08</v>
          </cell>
        </row>
        <row r="20597">
          <cell r="A20597" t="str">
            <v>20.085.0640-0</v>
          </cell>
          <cell r="B20597" t="str">
            <v>TUNNEL LINER,PARA PROCESSO NAO DESTRUTIVO,CIRCULAR,CONSTITUIDO DE CHAPAS GALVANIZADAS,COM ESPESSURA DE 2,70MM, DIAMETRODE 3,20M,PARAFUSOS,PORCAS E FERRAMENTAS NECESSARIAS,RECOBRIMENTO MINIMO DE 2,40M E MAXIMO DE 4,80M, SOB A INFLUENCIA DOTREM-TIPO RODOVIARIO.FORNECIMENTO</v>
          </cell>
          <cell r="C20597" t="str">
            <v>M</v>
          </cell>
          <cell r="D20597">
            <v>11178.21</v>
          </cell>
        </row>
        <row r="20598">
          <cell r="A20598" t="str">
            <v>20.085.0640-A</v>
          </cell>
          <cell r="B20598" t="str">
            <v>TUNNEL LINER,PARA PROCESSO NAO DESTRUTIVO,CIRCULAR,CONSTITUIDO DE CHAPAS GALVANIZADAS,COM ESPESSURA DE 2,70MM, DIAMETRODE 3,20M,PARAFUSOS,PORCAS E FERRAMENTAS NECESSARIAS,RECOBRIMENTO MINIMO DE 2,40M E MAXIMO DE 4,80M, SOB A INFLUENCIA DOTREM-TIPO RODOVIARIO.FORNECIMENTO</v>
          </cell>
          <cell r="C20598" t="str">
            <v>M</v>
          </cell>
          <cell r="D20598">
            <v>11178.21</v>
          </cell>
        </row>
        <row r="20599">
          <cell r="A20599" t="str">
            <v>20.085.0645-0</v>
          </cell>
          <cell r="B20599" t="str">
            <v>TUNNEL LINER,PARA PROCESSO NAO DESTRUTIVO,CIRCULAR,CONSTITUIDO DE CHAPAS COM REVESTIMENTO EPOXY,COM ESPESSURA DE 2,70MM,DIAMETRO DE 3,20M,PARAFUSOS,PORCAS E FERRAMENTAS NECESSARIAS,RECOBRIMENTO MINIMO DE 2,40M E MAXIMO DE 4,80M,SOB A INFLUENCIA DO TREM-TIPO RODOVIARIO.FORNECIMENTO</v>
          </cell>
          <cell r="C20599" t="str">
            <v>M</v>
          </cell>
          <cell r="D20599">
            <v>11414</v>
          </cell>
        </row>
        <row r="20600">
          <cell r="A20600" t="str">
            <v>20.085.0645-A</v>
          </cell>
          <cell r="B20600" t="str">
            <v>TUNNEL LINER,PARA PROCESSO NAO DESTRUTIVO,CIRCULAR,CONSTITUIDO DE CHAPAS COM REVESTIMENTO EPOXY,COM ESPESSURA DE 2,70MM,DIAMETRO DE 3,20M,PARAFUSOS,PORCAS E FERRAMENTAS NECESSARIAS,RECOBRIMENTO MINIMO DE 2,40M E MAXIMO DE 4,80M,SOB A INFLUENCIA DO TREM-TIPO RODOVIARIO.FORNECIMENTO</v>
          </cell>
          <cell r="C20600" t="str">
            <v>M</v>
          </cell>
          <cell r="D20600">
            <v>11414</v>
          </cell>
        </row>
        <row r="20601">
          <cell r="A20601" t="str">
            <v>20.085.0650-0</v>
          </cell>
          <cell r="B20601" t="str">
            <v>TUNNEL LINER,PARA PROCESSO NAO DESTRUTIVO,CIRCULAR,CONSTITUIDO DE CHAPAS GALVANIZADS,COM ESPESSURA DE 2,70MM,DIAMETRO DE3,60M,PARAFUSOS,PORCAS E FERRAMENTAS NECESSARIAS,RECOBRIMENTO MINIMO DE 2,60M E MAXIMO DE 4,30M,SOB A INFLUENCIA DO TREM-TIPO RODOVIARIO.FORNECIMENTO</v>
          </cell>
          <cell r="C20601" t="str">
            <v>M</v>
          </cell>
          <cell r="D20601">
            <v>12553.99</v>
          </cell>
        </row>
        <row r="20602">
          <cell r="A20602" t="str">
            <v>20.085.0650-A</v>
          </cell>
          <cell r="B20602" t="str">
            <v>TUNNEL LINER,PARA PROCESSO NAO DESTRUTIVO,CIRCULAR,CONSTITUIDO DE CHAPAS GALVANIZADS,COM ESPESSURA DE 2,70MM,DIAMETRO DE3,60M,PARAFUSOS,PORCAS E FERRAMENTAS NECESSARIAS,RECOBRIMENTO MINIMO DE 2,60M E MAXIMO DE 4,30M,SOB A INFLUENCIA DO TREM-TIPO RODOVIARIO.FORNECIMENTO</v>
          </cell>
          <cell r="C20602" t="str">
            <v>M</v>
          </cell>
          <cell r="D20602">
            <v>12553.99</v>
          </cell>
        </row>
        <row r="20603">
          <cell r="A20603" t="str">
            <v>20.085.0655-0</v>
          </cell>
          <cell r="B20603" t="str">
            <v>TUNNEL LINER,PARA PROCESSO NAO DESTRUTIVO,CIRCULAR,CONSTITUIDO DE CHAPAS COM REVESTIMENTO EPOXY,COM ESPESSURA DE 2,70MM,DIAMETRO DE 3,60M,PARAFUSOS,PORCAS E FERRAMENTAS NECESSARIAS,RECOBRIMENTO MINIMO DE 2.60M E MAXIMO DE 4,30M,SOB A INFLUENCIA DO TREM-TIPO RODOVIARIO.FORNECIMENTO</v>
          </cell>
          <cell r="C20603" t="str">
            <v>M</v>
          </cell>
          <cell r="D20603">
            <v>12818.8</v>
          </cell>
        </row>
        <row r="20604">
          <cell r="A20604" t="str">
            <v>20.085.0655-A</v>
          </cell>
          <cell r="B20604" t="str">
            <v>TUNNEL LINER,PARA PROCESSO NAO DESTRUTIVO,CIRCULAR,CONSTITUIDO DE CHAPAS COM REVESTIMENTO EPOXY,COM ESPESSURA DE 2,70MM,DIAMETRO DE 3,60M,PARAFUSOS,PORCAS E FERRAMENTAS NECESSARIAS,RECOBRIMENTO MINIMO DE 2.60M E MAXIMO DE 4,30M,SOB A INFLUENCIA DO TREM-TIPO RODOVIARIO.FORNECIMENTO</v>
          </cell>
          <cell r="C20604" t="str">
            <v>M</v>
          </cell>
          <cell r="D20604">
            <v>12818.8</v>
          </cell>
        </row>
        <row r="20605">
          <cell r="A20605" t="str">
            <v>20.085.0660-0</v>
          </cell>
          <cell r="B20605" t="str">
            <v>TUNNEL LINER,PARA PROCESSO NAO DESTRUTIVO,CIRCULAR,CONSTITUIDO DE CHAPAS GALVANIZADAS,COM ESPESSURA DE 3,40MM, DIAMETRODE 4,00M,PARAFUSOS,PORCAS E FERRAMENTAS NECESSARIAS,RECOBRIMENTO MINIMO DE 2,80M E MAXIMO 4,60M,SOB A INFLUENCIA DO TREM-TIPO RODOVIARIO.FORNECIMENTO</v>
          </cell>
          <cell r="C20605" t="str">
            <v>M</v>
          </cell>
          <cell r="D20605">
            <v>16445.5</v>
          </cell>
        </row>
        <row r="20606">
          <cell r="A20606" t="str">
            <v>20.085.0660-A</v>
          </cell>
          <cell r="B20606" t="str">
            <v>TUNNEL LINER,PARA PROCESSO NAO DESTRUTIVO,CIRCULAR,CONSTITUIDO DE CHAPAS GALVANIZADAS,COM ESPESSURA DE 3,40MM, DIAMETRODE 4,00M,PARAFUSOS,PORCAS E FERRAMENTAS NECESSARIAS,RECOBRIMENTO MINIMO DE 2,80M E MAXIMO 4,60M,SOB A INFLUENCIA DO TREM-TIPO RODOVIARIO.FORNECIMENTO</v>
          </cell>
          <cell r="C20606" t="str">
            <v>M</v>
          </cell>
          <cell r="D20606">
            <v>16445.5</v>
          </cell>
        </row>
        <row r="20607">
          <cell r="A20607" t="str">
            <v>20.085.0665-0</v>
          </cell>
          <cell r="B20607" t="str">
            <v>TUNNEL LINER,PARA PROCESSO NAO DESTRUTIVO,CIRCULAR,CONSTITUIDO DE CHAPAS COM REVESTIMENTO EPOXY,COM ESPESSURA DE 3,40MM,DIAMETRO DE 4,00M,PARAFUSOS,PORCAS E FERRAMENTAS NECESSARIAS,RECOBRIMENTO MINIMO DE 2,80M E MAXIMO DE 4,60M,SOB A INFLUENCIA DO TREM-TIPO RODOVIARIO.FORNECIMENTO</v>
          </cell>
          <cell r="C20607" t="str">
            <v>M</v>
          </cell>
          <cell r="D20607">
            <v>16995</v>
          </cell>
        </row>
        <row r="20608">
          <cell r="A20608" t="str">
            <v>20.085.0665-A</v>
          </cell>
          <cell r="B20608" t="str">
            <v>TUNNEL LINER,PARA PROCESSO NAO DESTRUTIVO,CIRCULAR,CONSTITUIDO DE CHAPAS COM REVESTIMENTO EPOXY,COM ESPESSURA DE 3,40MM,DIAMETRO DE 4,00M,PARAFUSOS,PORCAS E FERRAMENTAS NECESSARIAS,RECOBRIMENTO MINIMO DE 2,80M E MAXIMO DE 4,60M,SOB A INFLUENCIA DO TREM-TIPO RODOVIARIO.FORNECIMENTO</v>
          </cell>
          <cell r="C20608" t="str">
            <v>M</v>
          </cell>
          <cell r="D20608">
            <v>16995</v>
          </cell>
        </row>
        <row r="20609">
          <cell r="A20609" t="str">
            <v>20.085.0670-0</v>
          </cell>
          <cell r="B20609" t="str">
            <v>TUNNEL LINER,PARA PROCESSO NAO DESTRUTIVO,CIRCULAR,CONSTITUIDO DE CHAPAS GALVANIZADAS,COM ESPESSURA DE 4,70MM, DIAMETRODE 4,40M,PARAFUSOS,PORCAS E FERRAMENTAS NECESSARIAS,RECOBRIMENTO MINIMO DE 3,00M E MAXIMO DE 5,20M, SOB A INFLUENCIA DOTREM-TIPO RODOVIARIO.FORNECIMENTO</v>
          </cell>
          <cell r="C20609" t="str">
            <v>M</v>
          </cell>
          <cell r="D20609">
            <v>21849.919999999998</v>
          </cell>
        </row>
        <row r="20610">
          <cell r="A20610" t="str">
            <v>20.085.0670-A</v>
          </cell>
          <cell r="B20610" t="str">
            <v>TUNNEL LINER,PARA PROCESSO NAO DESTRUTIVO,CIRCULAR,CONSTITUIDO DE CHAPAS GALVANIZADAS,COM ESPESSURA DE 4,70MM, DIAMETRODE 4,40M,PARAFUSOS,PORCAS E FERRAMENTAS NECESSARIAS,RECOBRIMENTO MINIMO DE 3,00M E MAXIMO DE 5,20M, SOB A INFLUENCIA DOTREM-TIPO RODOVIARIO.FORNECIMENTO</v>
          </cell>
          <cell r="C20610" t="str">
            <v>M</v>
          </cell>
          <cell r="D20610">
            <v>21849.919999999998</v>
          </cell>
        </row>
        <row r="20611">
          <cell r="A20611" t="str">
            <v>20.085.0675-0</v>
          </cell>
          <cell r="B20611" t="str">
            <v>TUNNEL LINER,PARA PROCESSO NAO DESTRUTIVO,CIRCULAR,CONSTITUIDO DE CHAPAS COM REVESTIMENTO EPOXY,COM 4,70MM DE ESPESSURA,DIAMETRO DE 4,40M,PARAFUSOS,PORCAS E FERRAMENTAS NECESSARIAS,RECOBRIMENTO MINIMO DE 3,00M E MAXIMO DE 5,20M,SOB A INFLUENCIA DO TREM-TIPO RODOVIARIO.FORNECIMENTO</v>
          </cell>
          <cell r="C20611" t="str">
            <v>M</v>
          </cell>
          <cell r="D20611">
            <v>22785.9</v>
          </cell>
        </row>
        <row r="20612">
          <cell r="A20612" t="str">
            <v>20.085.0675-A</v>
          </cell>
          <cell r="B20612" t="str">
            <v>TUNNEL LINER,PARA PROCESSO NAO DESTRUTIVO,CIRCULAR,CONSTITUIDO DE CHAPAS COM REVESTIMENTO EPOXY,COM 4,70MM DE ESPESSURA,DIAMETRO DE 4,40M,PARAFUSOS,PORCAS E FERRAMENTAS NECESSARIAS,RECOBRIMENTO MINIMO DE 3,00M E MAXIMO DE 5,20M,SOB A INFLUENCIA DO TREM-TIPO RODOVIARIO.FORNECIMENTO</v>
          </cell>
          <cell r="C20612" t="str">
            <v>M</v>
          </cell>
          <cell r="D20612">
            <v>22785.9</v>
          </cell>
        </row>
        <row r="20613">
          <cell r="A20613" t="str">
            <v>20.085.0680-0</v>
          </cell>
          <cell r="B20613" t="str">
            <v>TUNNEL LINER,PARA PROCESSO NAO DESTRUTIVO,CIRCULAR,CONSTITUIDO DE CHAPAS GALVANIZADAS,COM ESPESSURA DE 6,30MM, DIAMETRODE 4,80M,PARAFUSOS,PORCAS E FERRAMENTAS NECESSARIAS,RECOBRIMENTO MINIMO DE 3,20M E MAXIMO DE 5,80M, SOB A INFLUENCIA DOTREM-TIPO RODOVIARIO.FORNECIMENTO</v>
          </cell>
          <cell r="C20613" t="str">
            <v>M</v>
          </cell>
          <cell r="D20613">
            <v>30912.83</v>
          </cell>
        </row>
        <row r="20614">
          <cell r="A20614" t="str">
            <v>20.085.0680-A</v>
          </cell>
          <cell r="B20614" t="str">
            <v>TUNNEL LINER,PARA PROCESSO NAO DESTRUTIVO,CIRCULAR,CONSTITUIDO DE CHAPAS GALVANIZADAS,COM ESPESSURA DE 6,30MM, DIAMETRODE 4,80M,PARAFUSOS,PORCAS E FERRAMENTAS NECESSARIAS,RECOBRIMENTO MINIMO DE 3,20M E MAXIMO DE 5,80M, SOB A INFLUENCIA DOTREM-TIPO RODOVIARIO.FORNECIMENTO</v>
          </cell>
          <cell r="C20614" t="str">
            <v>M</v>
          </cell>
          <cell r="D20614">
            <v>30912.83</v>
          </cell>
        </row>
        <row r="20615">
          <cell r="A20615" t="str">
            <v>20.085.0685-0</v>
          </cell>
          <cell r="B20615" t="str">
            <v>TUNNEL LINER,PARA PROCESSO NAO DESTRUTIVO,CIRCULAR,CONSTITUIDO DE CHAPAS COM REVESTIMENTO EPOXY,COM ESPESSURA DE 6,30MM,DIAMETRO DE 4,80M,PARAFUSOS,PORCAS E FERRAMENTAS NECESSARIAS,RECOBRIMENTO MINIMO DE 3,20M E MAXIMO DE 5,80M,SOB A INFLUENCIA DO TREM-TIPO RODOVIARIO.FORNECIMENTO</v>
          </cell>
          <cell r="C20615" t="str">
            <v>M</v>
          </cell>
          <cell r="D20615">
            <v>31913.439999999999</v>
          </cell>
        </row>
        <row r="20616">
          <cell r="A20616" t="str">
            <v>20.085.0685-A</v>
          </cell>
          <cell r="B20616" t="str">
            <v>TUNNEL LINER,PARA PROCESSO NAO DESTRUTIVO,CIRCULAR,CONSTITUIDO DE CHAPAS COM REVESTIMENTO EPOXY,COM ESPESSURA DE 6,30MM,DIAMETRO DE 4,80M,PARAFUSOS,PORCAS E FERRAMENTAS NECESSARIAS,RECOBRIMENTO MINIMO DE 3,20M E MAXIMO DE 5,80M,SOB A INFLUENCIA DO TREM-TIPO RODOVIARIO.FORNECIMENTO</v>
          </cell>
          <cell r="C20616" t="str">
            <v>M</v>
          </cell>
          <cell r="D20616">
            <v>31913.439999999999</v>
          </cell>
        </row>
        <row r="20617">
          <cell r="A20617" t="str">
            <v>20.086.0100-0</v>
          </cell>
          <cell r="B20617" t="str">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ell>
          <cell r="C20617" t="str">
            <v>M</v>
          </cell>
          <cell r="D20617">
            <v>128.07</v>
          </cell>
        </row>
        <row r="20618">
          <cell r="A20618" t="str">
            <v>20.086.0100-A</v>
          </cell>
          <cell r="B20618" t="str">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ell>
          <cell r="C20618" t="str">
            <v>M</v>
          </cell>
          <cell r="D20618">
            <v>119.05</v>
          </cell>
        </row>
        <row r="20619">
          <cell r="A20619" t="str">
            <v>20.086.0110-0</v>
          </cell>
          <cell r="B20619" t="str">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ell>
          <cell r="C20619" t="str">
            <v>M</v>
          </cell>
          <cell r="D20619">
            <v>364.96</v>
          </cell>
        </row>
        <row r="20620">
          <cell r="A20620" t="str">
            <v>20.086.0110-A</v>
          </cell>
          <cell r="B20620" t="str">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ell>
          <cell r="C20620" t="str">
            <v>M</v>
          </cell>
          <cell r="D20620">
            <v>337.61</v>
          </cell>
        </row>
        <row r="20621">
          <cell r="A20621" t="str">
            <v>20.086.0120-0</v>
          </cell>
          <cell r="B20621" t="str">
            <v>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v>
          </cell>
          <cell r="C20621" t="str">
            <v>M</v>
          </cell>
          <cell r="D20621">
            <v>215.17</v>
          </cell>
        </row>
        <row r="20622">
          <cell r="A20622" t="str">
            <v>20.086.0120-A</v>
          </cell>
          <cell r="B20622" t="str">
            <v>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v>
          </cell>
          <cell r="C20622" t="str">
            <v>M</v>
          </cell>
          <cell r="D20622">
            <v>205.36</v>
          </cell>
        </row>
        <row r="20623">
          <cell r="A20623" t="str">
            <v>20.086.0130-0</v>
          </cell>
          <cell r="B20623" t="str">
            <v>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v>
          </cell>
          <cell r="C20623" t="str">
            <v>M</v>
          </cell>
          <cell r="D20623">
            <v>894.96</v>
          </cell>
        </row>
        <row r="20624">
          <cell r="A20624" t="str">
            <v>20.086.0130-A</v>
          </cell>
          <cell r="B20624" t="str">
            <v>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v>
          </cell>
          <cell r="C20624" t="str">
            <v>M</v>
          </cell>
          <cell r="D20624">
            <v>850.79</v>
          </cell>
        </row>
        <row r="20625">
          <cell r="A20625" t="str">
            <v>20.086.0140-0</v>
          </cell>
          <cell r="B20625" t="str">
            <v>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v>
          </cell>
          <cell r="C20625" t="str">
            <v>M</v>
          </cell>
          <cell r="D20625">
            <v>1022.81</v>
          </cell>
        </row>
        <row r="20626">
          <cell r="A20626" t="str">
            <v>20.086.0140-A</v>
          </cell>
          <cell r="B20626" t="str">
            <v>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v>
          </cell>
          <cell r="C20626" t="str">
            <v>M</v>
          </cell>
          <cell r="D20626">
            <v>972.33</v>
          </cell>
        </row>
        <row r="20627">
          <cell r="A20627" t="str">
            <v>20.086.0150-0</v>
          </cell>
          <cell r="B20627" t="str">
            <v>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v>
          </cell>
          <cell r="C20627" t="str">
            <v>M</v>
          </cell>
          <cell r="D20627">
            <v>1193.28</v>
          </cell>
        </row>
        <row r="20628">
          <cell r="A20628" t="str">
            <v>20.086.0150-A</v>
          </cell>
          <cell r="B20628" t="str">
            <v>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v>
          </cell>
          <cell r="C20628" t="str">
            <v>M</v>
          </cell>
          <cell r="D20628">
            <v>1134.3800000000001</v>
          </cell>
        </row>
        <row r="20629">
          <cell r="A20629" t="str">
            <v>20.086.0160-0</v>
          </cell>
          <cell r="B20629" t="str">
            <v>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v>
          </cell>
          <cell r="C20629" t="str">
            <v>M</v>
          </cell>
          <cell r="D20629">
            <v>1431.94</v>
          </cell>
        </row>
        <row r="20630">
          <cell r="A20630" t="str">
            <v>20.086.0160-A</v>
          </cell>
          <cell r="B20630" t="str">
            <v>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v>
          </cell>
          <cell r="C20630" t="str">
            <v>M</v>
          </cell>
          <cell r="D20630">
            <v>1361.26</v>
          </cell>
        </row>
        <row r="20631">
          <cell r="A20631" t="str">
            <v>20.086.0170-0</v>
          </cell>
          <cell r="B20631" t="str">
            <v>BUEIRO SIMPLES CIRCULAR,CONSTITUIDO DE CHAPAS GALVANIZADAS OU REVESTIDAS COM EPOXY,ESPESSURA DE 2MM,DIAMETRO DE 0,60M,PARAFUSOS,PORCAS E FERRAMENTAS NECESSARIAS,RECOBRIMENTO MINIMODE 0,30M E MAXIMO DE 25,00M,SOB A INFLUENCIA DO TREM-TIPO RODOVIARIO,EXCLUSIVE ANDAIME.ASSENTAMENTO</v>
          </cell>
          <cell r="C20631" t="str">
            <v>M</v>
          </cell>
          <cell r="D20631">
            <v>37.14</v>
          </cell>
        </row>
        <row r="20632">
          <cell r="A20632" t="str">
            <v>20.086.0170-A</v>
          </cell>
          <cell r="B20632" t="str">
            <v>BUEIRO SIMPLES CIRCULAR,CONSTITUIDO DE CHAPAS GALVANIZADAS OU REVESTIDAS COM EPOXY,ESPESSURA DE 2MM,DIAMETRO DE 0,60M,PARAFUSOS,PORCAS E FERRAMENTAS NECESSARIAS,RECOBRIMENTO MINIMODE 0,30M E MAXIMO DE 25,00M,SOB A INFLUENCIA DO TREM-TIPO RODOVIARIO,EXCLUSIVE ANDAIME.ASSENTAMENTO</v>
          </cell>
          <cell r="C20632" t="str">
            <v>M</v>
          </cell>
          <cell r="D20632">
            <v>34.520000000000003</v>
          </cell>
        </row>
        <row r="20633">
          <cell r="A20633" t="str">
            <v>20.086.0180-0</v>
          </cell>
          <cell r="B20633" t="str">
            <v>BUEIRO SIMPLES CIRCULAR,CONSTITUIDO DE CHAPAS GALVANIZADAS OU REVESTIDAS COM EPOXY,ESPESSURA DE 2MM,DIAMETRO DE 0,80M,PARAFUSOS,PORCAS E FERRAMENTAS NECESSARIAS,RECOBRIMENTO MINIMODE 0,30M E MAXIMO DE 18,80M,SOB A INFLUENCIA DO TREM-TIPO RODOVIARIO,EXCLUSIVE ANDAIME.ASSENTAMENTO</v>
          </cell>
          <cell r="C20633" t="str">
            <v>M</v>
          </cell>
          <cell r="D20633">
            <v>49.52</v>
          </cell>
        </row>
        <row r="20634">
          <cell r="A20634" t="str">
            <v>20.086.0180-A</v>
          </cell>
          <cell r="B20634" t="str">
            <v>BUEIRO SIMPLES CIRCULAR,CONSTITUIDO DE CHAPAS GALVANIZADAS OU REVESTIDAS COM EPOXY,ESPESSURA DE 2MM,DIAMETRO DE 0,80M,PARAFUSOS,PORCAS E FERRAMENTAS NECESSARIAS,RECOBRIMENTO MINIMODE 0,30M E MAXIMO DE 18,80M,SOB A INFLUENCIA DO TREM-TIPO RODOVIARIO,EXCLUSIVE ANDAIME.ASSENTAMENTO</v>
          </cell>
          <cell r="C20634" t="str">
            <v>M</v>
          </cell>
          <cell r="D20634">
            <v>46.03</v>
          </cell>
        </row>
        <row r="20635">
          <cell r="A20635" t="str">
            <v>20.086.0190-0</v>
          </cell>
          <cell r="B20635" t="str">
            <v>BUEIRO SIMPLES CIRCULAR,CONSTITUIDO DE CHAPAS GALVANIZADAS OU REVESTIDAS COM EPOXY,ESPESSURA DE 2MM,DIAMETRO DE 1,00M,PARAFUSOS,PORCAS E FERRAMENTAS NECESSARIAS,RECOBRIMENTO MINIMODE 0,30M E MAXIMO DE 15,00M,SOB A INFLUENCIA DO TREM-TIPO RODOVIARIO,EXCLUSIVE ANDAIME.ASSENTAMENTO</v>
          </cell>
          <cell r="C20635" t="str">
            <v>M</v>
          </cell>
          <cell r="D20635">
            <v>61.9</v>
          </cell>
        </row>
        <row r="20636">
          <cell r="A20636" t="str">
            <v>20.086.0190-A</v>
          </cell>
          <cell r="B20636" t="str">
            <v>BUEIRO SIMPLES CIRCULAR,CONSTITUIDO DE CHAPAS GALVANIZADAS OU REVESTIDAS COM EPOXY,ESPESSURA DE 2MM,DIAMETRO DE 1,00M,PARAFUSOS,PORCAS E FERRAMENTAS NECESSARIAS,RECOBRIMENTO MINIMODE 0,30M E MAXIMO DE 15,00M,SOB A INFLUENCIA DO TREM-TIPO RODOVIARIO,EXCLUSIVE ANDAIME.ASSENTAMENTO</v>
          </cell>
          <cell r="C20636" t="str">
            <v>M</v>
          </cell>
          <cell r="D20636">
            <v>57.54</v>
          </cell>
        </row>
        <row r="20637">
          <cell r="A20637" t="str">
            <v>20.086.0200-0</v>
          </cell>
          <cell r="B20637" t="str">
            <v>BUEIRO SIMPLES CIRCULAR,CONSTITUIDO DE CHAPAS GALVANIZADAS OU REVESTIDAS COM EPOXY,ESPESSURA DE 2MM,DIAMETRO DE 1,20M,PARAFUSOS,PORCAS E FERRAMENTAS NECESSARIAS,RECOBRIMENTO MINIMODE 0,30M E MAXIMO DE 12,50M,SOB A INFLUENCIA DO TREM-TIPO RODOVIARIO,EXCLUSIVE ANDAIME.ASSENTAMENTO</v>
          </cell>
          <cell r="C20637" t="str">
            <v>M</v>
          </cell>
          <cell r="D20637">
            <v>74.28</v>
          </cell>
        </row>
        <row r="20638">
          <cell r="A20638" t="str">
            <v>20.086.0200-A</v>
          </cell>
          <cell r="B20638" t="str">
            <v>BUEIRO SIMPLES CIRCULAR,CONSTITUIDO DE CHAPAS GALVANIZADAS OU REVESTIDAS COM EPOXY,ESPESSURA DE 2MM,DIAMETRO DE 1,20M,PARAFUSOS,PORCAS E FERRAMENTAS NECESSARIAS,RECOBRIMENTO MINIMODE 0,30M E MAXIMO DE 12,50M,SOB A INFLUENCIA DO TREM-TIPO RODOVIARIO,EXCLUSIVE ANDAIME.ASSENTAMENTO</v>
          </cell>
          <cell r="C20638" t="str">
            <v>M</v>
          </cell>
          <cell r="D20638">
            <v>69.040000000000006</v>
          </cell>
        </row>
        <row r="20639">
          <cell r="A20639" t="str">
            <v>20.086.0210-0</v>
          </cell>
          <cell r="B20639" t="str">
            <v>BUEIRO SIMPLES CIRCULAR,CONSTITUIDO DE CHAPAS GALVANIZADAS OU REVESTIDAS COM EPOXY,ESPESSURA DE 2MM,DIAMETRO DE 1,50M,PARAFUSOS,PORCAS E FERRAMENTAS NECESSARIAS,RECOBRIMENTO MINIMODE 0,30M E MAXIMO DE 10,00M,SOB A INFLUENCIA DO TREM-TIPO RODOVIARIO,EXCLUSIVE ANDAIME.ASSENTAMENTO</v>
          </cell>
          <cell r="C20639" t="str">
            <v>M</v>
          </cell>
          <cell r="D20639">
            <v>92.85</v>
          </cell>
        </row>
        <row r="20640">
          <cell r="A20640" t="str">
            <v>20.086.0210-A</v>
          </cell>
          <cell r="B20640" t="str">
            <v>BUEIRO SIMPLES CIRCULAR,CONSTITUIDO DE CHAPAS GALVANIZADAS OU REVESTIDAS COM EPOXY,ESPESSURA DE 2MM,DIAMETRO DE 1,50M,PARAFUSOS,PORCAS E FERRAMENTAS NECESSARIAS,RECOBRIMENTO MINIMODE 0,30M E MAXIMO DE 10,00M,SOB A INFLUENCIA DO TREM-TIPO RODOVIARIO,EXCLUSIVE ANDAIME.ASSENTAMENTO</v>
          </cell>
          <cell r="C20640" t="str">
            <v>M</v>
          </cell>
          <cell r="D20640">
            <v>86.31</v>
          </cell>
        </row>
        <row r="20641">
          <cell r="A20641" t="str">
            <v>20.086.0220-0</v>
          </cell>
          <cell r="B20641" t="str">
            <v>BUEIRO SIMPLES CIRCULAR,CONSTITUIDO DE CHAPAS GALVANIZADAS OU REVESTIDAS COM EPOXY,ESPESSURA DE 2MM,DIAMETRO DE 1,80M,PARAFUSOS,PORCAS E FERRAMENTAS NECESSARIAS,RECOBRIMENTO MINIMODE 0,40M E MAXIMO DE 8,30M,SOB A INFLUENCIA DO TREM-TIPO RODOVIARIO,EXCLUSIVE ANDAIME.ASSENTAMENTO</v>
          </cell>
          <cell r="C20641" t="str">
            <v>M</v>
          </cell>
          <cell r="D20641">
            <v>109.24</v>
          </cell>
        </row>
        <row r="20642">
          <cell r="A20642" t="str">
            <v>20.086.0220-A</v>
          </cell>
          <cell r="B20642" t="str">
            <v>BUEIRO SIMPLES CIRCULAR,CONSTITUIDO DE CHAPAS GALVANIZADAS OU REVESTIDAS COM EPOXY,ESPESSURA DE 2MM,DIAMETRO DE 1,80M,PARAFUSOS,PORCAS E FERRAMENTAS NECESSARIAS,RECOBRIMENTO MINIMODE 0,40M E MAXIMO DE 8,30M,SOB A INFLUENCIA DO TREM-TIPO RODOVIARIO,EXCLUSIVE ANDAIME.ASSENTAMENTO</v>
          </cell>
          <cell r="C20642" t="str">
            <v>M</v>
          </cell>
          <cell r="D20642">
            <v>101.54</v>
          </cell>
        </row>
        <row r="20643">
          <cell r="A20643" t="str">
            <v>20.086.0230-0</v>
          </cell>
          <cell r="B20643" t="str">
            <v>BUEIRO SIMPLES CIRCULAR,CONSTITUIDO DE CHAPAS GALVANIZADAS OU REVESTIDAS COM EPOXY,ESPESSURA DE 2MM,DIAMETRO DE 2,00M,PARAFUSOS,PORCAS E FERRAMENTAS NECESSARIAS,RECOBRIMENTO MINIMODE 0,50M E MAXIMO DE 7,50M,SOB A INFLUENCIA DO TREM-TIPO RODOVIARIO,EXCLUSIVE ANDAIME.ASSENTAMENTO</v>
          </cell>
          <cell r="C20643" t="str">
            <v>M</v>
          </cell>
          <cell r="D20643">
            <v>116.06</v>
          </cell>
        </row>
        <row r="20644">
          <cell r="A20644" t="str">
            <v>20.086.0230-A</v>
          </cell>
          <cell r="B20644" t="str">
            <v>BUEIRO SIMPLES CIRCULAR,CONSTITUIDO DE CHAPAS GALVANIZADAS OU REVESTIDAS COM EPOXY,ESPESSURA DE 2MM,DIAMETRO DE 2,00M,PARAFUSOS,PORCAS E FERRAMENTAS NECESSARIAS,RECOBRIMENTO MINIMODE 0,50M E MAXIMO DE 7,50M,SOB A INFLUENCIA DO TREM-TIPO RODOVIARIO,EXCLUSIVE ANDAIME.ASSENTAMENTO</v>
          </cell>
          <cell r="C20644" t="str">
            <v>M</v>
          </cell>
          <cell r="D20644">
            <v>107.88</v>
          </cell>
        </row>
        <row r="20645">
          <cell r="A20645" t="str">
            <v>20.086.0240-0</v>
          </cell>
          <cell r="B20645" t="str">
            <v>BUEIRO SIMPLES CIRCULAR,CONSTITUIDO DE CHAPAS GALVANIZADAS OU REVESTIDAS COM EPOXY,ESPESSURA DE 2,70MM,DIAMETRO DE 2,20M,PARAFUSOS,PORCAS E FERRAMENTAS NECESSARIAS,RECOBRIMENTO MINIMO DE 0,50M E MAXIMO DE 9,50M,SOB A INFLUENCIA DO TREM-TIPORODOVIARIO,EXCLUSIVE ANDAIME.ASSENTAMENTO</v>
          </cell>
          <cell r="C20645" t="str">
            <v>M</v>
          </cell>
          <cell r="D20645">
            <v>128.07</v>
          </cell>
        </row>
        <row r="20646">
          <cell r="A20646" t="str">
            <v>20.086.0240-A</v>
          </cell>
          <cell r="B20646" t="str">
            <v>BUEIRO SIMPLES CIRCULAR,CONSTITUIDO DE CHAPAS GALVANIZADAS OU REVESTIDAS COM EPOXY,ESPESSURA DE 2,70MM,DIAMETRO DE 2,20M,PARAFUSOS,PORCAS E FERRAMENTAS NECESSARIAS,RECOBRIMENTO MINIMO DE 0,50M E MAXIMO DE 9,50M,SOB A INFLUENCIA DO TREM-TIPORODOVIARIO,EXCLUSIVE ANDAIME.ASSENTAMENTO</v>
          </cell>
          <cell r="C20646" t="str">
            <v>M</v>
          </cell>
          <cell r="D20646">
            <v>119.05</v>
          </cell>
        </row>
        <row r="20647">
          <cell r="A20647" t="str">
            <v>20.086.0250-0</v>
          </cell>
          <cell r="B20647" t="str">
            <v>BUEIRO SIMPLES CIRCULAR,CONSTITUIDO DE CHAPAS GALVANIZADAS OU REVESTIDAS COM EPOXY,ESPESSURA DE 2,70MM,DIAMETRO DE 2,40M,PARAFUSOS,PORCAS E FERRAMENTAS NECESSARIAS,RECOBRIMENTO MINIMO DE 0,50M E MAXIMO DE 8,70M,SOB A INFLUENCIA DO TREM-TIPORODOVIARIO,EXCLUSIVE ANDAIME.ASSENTAMENTO</v>
          </cell>
          <cell r="C20647" t="str">
            <v>M</v>
          </cell>
          <cell r="D20647">
            <v>162.19999999999999</v>
          </cell>
        </row>
        <row r="20648">
          <cell r="A20648" t="str">
            <v>20.086.0250-A</v>
          </cell>
          <cell r="B20648" t="str">
            <v>BUEIRO SIMPLES CIRCULAR,CONSTITUIDO DE CHAPAS GALVANIZADAS OU REVESTIDAS COM EPOXY,ESPESSURA DE 2,70MM,DIAMETRO DE 2,40M,PARAFUSOS,PORCAS E FERRAMENTAS NECESSARIAS,RECOBRIMENTO MINIMO DE 0,50M E MAXIMO DE 8,70M,SOB A INFLUENCIA DO TREM-TIPORODOVIARIO,EXCLUSIVE ANDAIME.ASSENTAMENTO</v>
          </cell>
          <cell r="C20648" t="str">
            <v>M</v>
          </cell>
          <cell r="D20648">
            <v>150.05000000000001</v>
          </cell>
        </row>
        <row r="20649">
          <cell r="A20649" t="str">
            <v>20.086.0260-0</v>
          </cell>
          <cell r="B20649" t="str">
            <v>BUEIRO SIMPLES CIRCULAR,CONSTITUIDO DE CHAPAS GALVANIZADAS OU REVESTIDAS COM EPOXY,ESPESSURA DE 3,40MM,DIAMETRO DE 2,60M,PARAFUSOS,PORCAS E FERRAMENTAS NECESSARIAS,RECOBRIMENTO MINIMO DE 0,50M E MAXIMO DE 10,60M,SOB A INFLUENCIA DO TREM-TIPO RODOVIARIO,EXCLUSIVE ANDAIME.ASSENTAMENTO</v>
          </cell>
          <cell r="C20649" t="str">
            <v>M</v>
          </cell>
          <cell r="D20649">
            <v>175.18</v>
          </cell>
        </row>
        <row r="20650">
          <cell r="A20650" t="str">
            <v>20.086.0260-A</v>
          </cell>
          <cell r="B20650" t="str">
            <v>BUEIRO SIMPLES CIRCULAR,CONSTITUIDO DE CHAPAS GALVANIZADAS OU REVESTIDAS COM EPOXY,ESPESSURA DE 3,40MM,DIAMETRO DE 2,60M,PARAFUSOS,PORCAS E FERRAMENTAS NECESSARIAS,RECOBRIMENTO MINIMO DE 0,50M E MAXIMO DE 10,60M,SOB A INFLUENCIA DO TREM-TIPO RODOVIARIO,EXCLUSIVE ANDAIME.ASSENTAMENTO</v>
          </cell>
          <cell r="C20650" t="str">
            <v>M</v>
          </cell>
          <cell r="D20650">
            <v>162.05000000000001</v>
          </cell>
        </row>
        <row r="20651">
          <cell r="A20651" t="str">
            <v>20.086.0270-0</v>
          </cell>
          <cell r="B20651" t="str">
            <v>BUEIRO SIMPLES CIRCULAR,CONSTITUIDO DE CHAPAS GALVANIZADAS OU REVESTIDAS COM EPOXY,ESPESSURA DE 3,40MM,DIAMETRO DE 2,80M,PARAFUSOS,PORCAS E FERRAMENTAS NECESSARIAS,RECOBRIMENTO MINIMO DE 0,50M E MAXIMO DE 9,80M,SOB A INFLUENCIA DO TREM-TIPORODOVIARIO,EXCLUSIVE ANDAIME.ASSENTAMENTO</v>
          </cell>
          <cell r="C20651" t="str">
            <v>M</v>
          </cell>
          <cell r="D20651">
            <v>190.26</v>
          </cell>
        </row>
        <row r="20652">
          <cell r="A20652" t="str">
            <v>20.086.0270-A</v>
          </cell>
          <cell r="B20652" t="str">
            <v>BUEIRO SIMPLES CIRCULAR,CONSTITUIDO DE CHAPAS GALVANIZADAS OU REVESTIDAS COM EPOXY,ESPESSURA DE 3,40MM,DIAMETRO DE 2,80M,PARAFUSOS,PORCAS E FERRAMENTAS NECESSARIAS,RECOBRIMENTO MINIMO DE 0,50M E MAXIMO DE 9,80M,SOB A INFLUENCIA DO TREM-TIPORODOVIARIO,EXCLUSIVE ANDAIME.ASSENTAMENTO</v>
          </cell>
          <cell r="C20652" t="str">
            <v>M</v>
          </cell>
          <cell r="D20652">
            <v>176</v>
          </cell>
        </row>
        <row r="20653">
          <cell r="A20653" t="str">
            <v>20.086.0280-0</v>
          </cell>
          <cell r="B20653" t="str">
            <v>BUEIRO SIMPLES CIRCULAR,CONSTITUIDO DE CHAPAS GALVANIZADAS OU REVESTIDAS COM EPOXY,ESPESSURA DE 2,70MM,DIAMETRO DE 3,05M,PARAFUSOS,PORCAS E FERRAMENTAS NECESSARIAS,RECOBRIMENTO MINIMO DE 0,45M E MAXIMO DE 13,10M,SOB A INFLUENCIA DO TREM-TIPA RODOVIARIO,EXCLUSIVE ANDAIME.ASSENTAMENTO</v>
          </cell>
          <cell r="C20653" t="str">
            <v>M</v>
          </cell>
          <cell r="D20653">
            <v>398.14</v>
          </cell>
        </row>
        <row r="20654">
          <cell r="A20654" t="str">
            <v>20.086.0280-A</v>
          </cell>
          <cell r="B20654" t="str">
            <v>BUEIRO SIMPLES CIRCULAR,CONSTITUIDO DE CHAPAS GALVANIZADAS OU REVESTIDAS COM EPOXY,ESPESSURA DE 2,70MM,DIAMETRO DE 3,05M,PARAFUSOS,PORCAS E FERRAMENTAS NECESSARIAS,RECOBRIMENTO MINIMO DE 0,45M E MAXIMO DE 13,10M,SOB A INFLUENCIA DO TREM-TIPA RODOVIARIO,EXCLUSIVE ANDAIME.ASSENTAMENTO</v>
          </cell>
          <cell r="C20654" t="str">
            <v>M</v>
          </cell>
          <cell r="D20654">
            <v>368.3</v>
          </cell>
        </row>
        <row r="20655">
          <cell r="A20655" t="str">
            <v>20.086.0290-0</v>
          </cell>
          <cell r="B20655" t="str">
            <v>BUEIRO SIMPLES CIRCULAR,CONSTITUIDO DE CHAPAS GALVANIZADAS OU REVESTIDAS COM EPOXY,ESPESSURA DE 2,70MM,DIAMETRO DE 3,40M,PARAFUSOS,PORCAS E FERRAMENTAS NECESSARIAS,RECOBRIMENTO MINIMO DE 0,45M E MAXIMO DE 11,70M,SOB A INFLUENCIA DO TREM-TIPO RODOVIARIO,EXCLUSIVE ANDAIME.ASSENTAMENTO</v>
          </cell>
          <cell r="C20655" t="str">
            <v>M</v>
          </cell>
          <cell r="D20655">
            <v>486.62</v>
          </cell>
        </row>
        <row r="20656">
          <cell r="A20656" t="str">
            <v>20.086.0290-A</v>
          </cell>
          <cell r="B20656" t="str">
            <v>BUEIRO SIMPLES CIRCULAR,CONSTITUIDO DE CHAPAS GALVANIZADAS OU REVESTIDAS COM EPOXY,ESPESSURA DE 2,70MM,DIAMETRO DE 3,40M,PARAFUSOS,PORCAS E FERRAMENTAS NECESSARIAS,RECOBRIMENTO MINIMO DE 0,45M E MAXIMO DE 11,70M,SOB A INFLUENCIA DO TREM-TIPO RODOVIARIO,EXCLUSIVE ANDAIME.ASSENTAMENTO</v>
          </cell>
          <cell r="C20656" t="str">
            <v>M</v>
          </cell>
          <cell r="D20656">
            <v>450.15</v>
          </cell>
        </row>
        <row r="20657">
          <cell r="A20657" t="str">
            <v>20.086.0300-0</v>
          </cell>
          <cell r="B20657" t="str">
            <v>BUEIRO SIMPLES CIRCULAR,CONSTITUIDO DE CHAPAS GALVANIZADAS OU REVESTIDAS COM EPOXY,ESPESSURA DE 2,70MM,DIAMETRO DE 3,80M,PARAFUSOS,PORCAS E FERRAMENTAS NECESSARIAS,RECOBRIMENTO MINIMO DE 0,60M E MAXIMO DE 10,50M,SOB A INFLUENCIA DO TREM-TIPO RODOVIARIO,EXCLUSIVE ANDAIME.ASSENTAMENTO</v>
          </cell>
          <cell r="C20657" t="str">
            <v>M</v>
          </cell>
          <cell r="D20657">
            <v>486.62</v>
          </cell>
        </row>
        <row r="20658">
          <cell r="A20658" t="str">
            <v>20.086.0300-A</v>
          </cell>
          <cell r="B20658" t="str">
            <v>BUEIRO SIMPLES CIRCULAR,CONSTITUIDO DE CHAPAS GALVANIZADAS OU REVESTIDAS COM EPOXY,ESPESSURA DE 2,70MM,DIAMETRO DE 3,80M,PARAFUSOS,PORCAS E FERRAMENTAS NECESSARIAS,RECOBRIMENTO MINIMO DE 0,60M E MAXIMO DE 10,50M,SOB A INFLUENCIA DO TREM-TIPO RODOVIARIO,EXCLUSIVE ANDAIME.ASSENTAMENTO</v>
          </cell>
          <cell r="C20658" t="str">
            <v>M</v>
          </cell>
          <cell r="D20658">
            <v>450.15</v>
          </cell>
        </row>
        <row r="20659">
          <cell r="A20659" t="str">
            <v>20.086.0310-0</v>
          </cell>
          <cell r="B20659" t="str">
            <v>BUEIRO SIMPLES CIRCULAR,CONSTITUIDO DE CHAPAS GALVANIZADAS OU REVESTIDAS COM EPOXY,ESPESSURA DE 2,70MM,DIAMETRO DE 4,20M,PARAFUSOS,PORCAS E FERRAMENTAS NECESSARIAS,RECOBRIMENTO MINIMO DE 0,60M E MAXIMO DE 9,50M,SOB A INFLUENCIA DO TREM-TIPORODOVIARIO,EXCLUSIVE ANDAIME.ASSENTAMENTO</v>
          </cell>
          <cell r="C20659" t="str">
            <v>M</v>
          </cell>
          <cell r="D20659">
            <v>894.96</v>
          </cell>
        </row>
        <row r="20660">
          <cell r="A20660" t="str">
            <v>20.086.0310-A</v>
          </cell>
          <cell r="B20660" t="str">
            <v>BUEIRO SIMPLES CIRCULAR,CONSTITUIDO DE CHAPAS GALVANIZADAS OU REVESTIDAS COM EPOXY,ESPESSURA DE 2,70MM,DIAMETRO DE 4,20M,PARAFUSOS,PORCAS E FERRAMENTAS NECESSARIAS,RECOBRIMENTO MINIMO DE 0,60M E MAXIMO DE 9,50M,SOB A INFLUENCIA DO TREM-TIPORODOVIARIO,EXCLUSIVE ANDAIME.ASSENTAMENTO</v>
          </cell>
          <cell r="C20660" t="str">
            <v>M</v>
          </cell>
          <cell r="D20660">
            <v>850.79</v>
          </cell>
        </row>
        <row r="20661">
          <cell r="A20661" t="str">
            <v>20.086.0320-0</v>
          </cell>
          <cell r="B20661" t="str">
            <v>BUEIRO SIMPLES CIRCULAR,CONSTITUIDO DE CHAPAS GALVANIZADAS OU REVESTIDAS COM EPOXY,ESPESSURA DE 2,70MM,DIAMETRO DE 4,60M,PARAFUSOS,PORCAS E FERRAMENTAS NECESSARIAS,RECOBRIMENTO MINIMO DE 0,60M E MAXIMO DE 8,70M,SOB A INFLUENCIA DO TREM-TIPORODOVIARIO,EXCLUSIVE ANDAIME.ASSENTAMENTO</v>
          </cell>
          <cell r="C20661" t="str">
            <v>M</v>
          </cell>
          <cell r="D20661">
            <v>1022.81</v>
          </cell>
        </row>
        <row r="20662">
          <cell r="A20662" t="str">
            <v>20.086.0320-A</v>
          </cell>
          <cell r="B20662" t="str">
            <v>BUEIRO SIMPLES CIRCULAR,CONSTITUIDO DE CHAPAS GALVANIZADAS OU REVESTIDAS COM EPOXY,ESPESSURA DE 2,70MM,DIAMETRO DE 4,60M,PARAFUSOS,PORCAS E FERRAMENTAS NECESSARIAS,RECOBRIMENTO MINIMO DE 0,60M E MAXIMO DE 8,70M,SOB A INFLUENCIA DO TREM-TIPORODOVIARIO,EXCLUSIVE ANDAIME.ASSENTAMENTO</v>
          </cell>
          <cell r="C20662" t="str">
            <v>M</v>
          </cell>
          <cell r="D20662">
            <v>972.33</v>
          </cell>
        </row>
        <row r="20663">
          <cell r="A20663" t="str">
            <v>20.086.0330-0</v>
          </cell>
          <cell r="B20663" t="str">
            <v>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v>
          </cell>
          <cell r="C20663" t="str">
            <v>M</v>
          </cell>
          <cell r="D20663">
            <v>61.9</v>
          </cell>
        </row>
        <row r="20664">
          <cell r="A20664" t="str">
            <v>20.086.0330-A</v>
          </cell>
          <cell r="B20664" t="str">
            <v>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v>
          </cell>
          <cell r="C20664" t="str">
            <v>M</v>
          </cell>
          <cell r="D20664">
            <v>57.54</v>
          </cell>
        </row>
        <row r="20665">
          <cell r="A20665" t="str">
            <v>20.086.0340-0</v>
          </cell>
          <cell r="B20665" t="str">
            <v>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v>
          </cell>
          <cell r="C20665" t="str">
            <v>M</v>
          </cell>
          <cell r="D20665">
            <v>74.28</v>
          </cell>
        </row>
        <row r="20666">
          <cell r="A20666" t="str">
            <v>20.086.0340-A</v>
          </cell>
          <cell r="B20666" t="str">
            <v>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v>
          </cell>
          <cell r="C20666" t="str">
            <v>M</v>
          </cell>
          <cell r="D20666">
            <v>69.040000000000006</v>
          </cell>
        </row>
        <row r="20667">
          <cell r="A20667" t="str">
            <v>20.086.0350-0</v>
          </cell>
          <cell r="B20667" t="str">
            <v>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v>
          </cell>
          <cell r="C20667" t="str">
            <v>M</v>
          </cell>
          <cell r="D20667">
            <v>86.37</v>
          </cell>
        </row>
        <row r="20668">
          <cell r="A20668" t="str">
            <v>20.086.0350-A</v>
          </cell>
          <cell r="B20668" t="str">
            <v>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v>
          </cell>
          <cell r="C20668" t="str">
            <v>M</v>
          </cell>
          <cell r="D20668">
            <v>80.290000000000006</v>
          </cell>
        </row>
        <row r="20669">
          <cell r="A20669" t="str">
            <v>20.086.0360-0</v>
          </cell>
          <cell r="B20669" t="str">
            <v>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v>
          </cell>
          <cell r="C20669" t="str">
            <v>M</v>
          </cell>
          <cell r="D20669">
            <v>109.23</v>
          </cell>
        </row>
        <row r="20670">
          <cell r="A20670" t="str">
            <v>20.086.0360-A</v>
          </cell>
          <cell r="B20670" t="str">
            <v>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v>
          </cell>
          <cell r="C20670" t="str">
            <v>M</v>
          </cell>
          <cell r="D20670">
            <v>101.54</v>
          </cell>
        </row>
        <row r="20671">
          <cell r="A20671" t="str">
            <v>20.086.0370-0</v>
          </cell>
          <cell r="B20671" t="str">
            <v>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v>
          </cell>
          <cell r="C20671" t="str">
            <v>M</v>
          </cell>
          <cell r="D20671">
            <v>123.8</v>
          </cell>
        </row>
        <row r="20672">
          <cell r="A20672" t="str">
            <v>20.086.0370-A</v>
          </cell>
          <cell r="B20672" t="str">
            <v>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v>
          </cell>
          <cell r="C20672" t="str">
            <v>M</v>
          </cell>
          <cell r="D20672">
            <v>115.08</v>
          </cell>
        </row>
        <row r="20673">
          <cell r="A20673" t="str">
            <v>20.086.0380-0</v>
          </cell>
          <cell r="B20673" t="str">
            <v>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v>
          </cell>
          <cell r="C20673" t="str">
            <v>M</v>
          </cell>
          <cell r="D20673">
            <v>132.63999999999999</v>
          </cell>
        </row>
        <row r="20674">
          <cell r="A20674" t="str">
            <v>20.086.0380-A</v>
          </cell>
          <cell r="B20674" t="str">
            <v>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v>
          </cell>
          <cell r="C20674" t="str">
            <v>M</v>
          </cell>
          <cell r="D20674">
            <v>123.3</v>
          </cell>
        </row>
        <row r="20675">
          <cell r="A20675" t="str">
            <v>20.086.0390-0</v>
          </cell>
          <cell r="B20675" t="str">
            <v>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v>
          </cell>
          <cell r="C20675" t="str">
            <v>M</v>
          </cell>
          <cell r="D20675">
            <v>142.85</v>
          </cell>
        </row>
        <row r="20676">
          <cell r="A20676" t="str">
            <v>20.086.0390-A</v>
          </cell>
          <cell r="B20676" t="str">
            <v>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v>
          </cell>
          <cell r="C20676" t="str">
            <v>M</v>
          </cell>
          <cell r="D20676">
            <v>132.78</v>
          </cell>
        </row>
        <row r="20677">
          <cell r="A20677" t="str">
            <v>20.086.0400-0</v>
          </cell>
          <cell r="B20677" t="str">
            <v>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v>
          </cell>
          <cell r="C20677" t="str">
            <v>M</v>
          </cell>
          <cell r="D20677">
            <v>437.96</v>
          </cell>
        </row>
        <row r="20678">
          <cell r="A20678" t="str">
            <v>20.086.0400-A</v>
          </cell>
          <cell r="B20678" t="str">
            <v>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v>
          </cell>
          <cell r="C20678" t="str">
            <v>M</v>
          </cell>
          <cell r="D20678">
            <v>405.13</v>
          </cell>
        </row>
        <row r="20679">
          <cell r="A20679" t="str">
            <v>20.086.0410-0</v>
          </cell>
          <cell r="B20679" t="str">
            <v>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v>
          </cell>
          <cell r="C20679" t="str">
            <v>M</v>
          </cell>
          <cell r="D20679">
            <v>625.66</v>
          </cell>
        </row>
        <row r="20680">
          <cell r="A20680" t="str">
            <v>20.086.0410-A</v>
          </cell>
          <cell r="B20680" t="str">
            <v>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v>
          </cell>
          <cell r="C20680" t="str">
            <v>M</v>
          </cell>
          <cell r="D20680">
            <v>578.76</v>
          </cell>
        </row>
        <row r="20681">
          <cell r="A20681" t="str">
            <v>20.086.0420-0</v>
          </cell>
          <cell r="B20681" t="str">
            <v>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v>
          </cell>
          <cell r="C20681" t="str">
            <v>M</v>
          </cell>
          <cell r="D20681">
            <v>1022.81</v>
          </cell>
        </row>
        <row r="20682">
          <cell r="A20682" t="str">
            <v>20.086.0420-A</v>
          </cell>
          <cell r="B20682" t="str">
            <v>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v>
          </cell>
          <cell r="C20682" t="str">
            <v>M</v>
          </cell>
          <cell r="D20682">
            <v>972.33</v>
          </cell>
        </row>
        <row r="20683">
          <cell r="A20683" t="str">
            <v>20.086.0430-0</v>
          </cell>
          <cell r="B20683" t="str">
            <v>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v>
          </cell>
          <cell r="C20683" t="str">
            <v>M</v>
          </cell>
          <cell r="D20683">
            <v>1193.28</v>
          </cell>
        </row>
        <row r="20684">
          <cell r="A20684" t="str">
            <v>20.086.0430-A</v>
          </cell>
          <cell r="B20684" t="str">
            <v>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v>
          </cell>
          <cell r="C20684" t="str">
            <v>M</v>
          </cell>
          <cell r="D20684">
            <v>1134.3800000000001</v>
          </cell>
        </row>
        <row r="20685">
          <cell r="A20685" t="str">
            <v>20.086.0440-0</v>
          </cell>
          <cell r="B20685" t="str">
            <v>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v>
          </cell>
          <cell r="C20685" t="str">
            <v>M</v>
          </cell>
          <cell r="D20685">
            <v>1431.94</v>
          </cell>
        </row>
        <row r="20686">
          <cell r="A20686" t="str">
            <v>20.086.0440-A</v>
          </cell>
          <cell r="B20686" t="str">
            <v>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v>
          </cell>
          <cell r="C20686" t="str">
            <v>M</v>
          </cell>
          <cell r="D20686">
            <v>1361.26</v>
          </cell>
        </row>
        <row r="20687">
          <cell r="A20687" t="str">
            <v>20.086.0450-0</v>
          </cell>
          <cell r="B20687" t="str">
            <v>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v>
          </cell>
          <cell r="C20687" t="str">
            <v>M</v>
          </cell>
          <cell r="D20687">
            <v>1627.2</v>
          </cell>
        </row>
        <row r="20688">
          <cell r="A20688" t="str">
            <v>20.086.0450-A</v>
          </cell>
          <cell r="B20688" t="str">
            <v>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v>
          </cell>
          <cell r="C20688" t="str">
            <v>M</v>
          </cell>
          <cell r="D20688">
            <v>1546.89</v>
          </cell>
        </row>
        <row r="20689">
          <cell r="A20689" t="str">
            <v>20.086.0460-0</v>
          </cell>
          <cell r="B20689" t="str">
            <v>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v>
          </cell>
          <cell r="C20689" t="str">
            <v>M</v>
          </cell>
          <cell r="D20689">
            <v>2105.79</v>
          </cell>
        </row>
        <row r="20690">
          <cell r="A20690" t="str">
            <v>20.086.0460-A</v>
          </cell>
          <cell r="B20690" t="str">
            <v>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v>
          </cell>
          <cell r="C20690" t="str">
            <v>M</v>
          </cell>
          <cell r="D20690">
            <v>2001.85</v>
          </cell>
        </row>
        <row r="20691">
          <cell r="A20691" t="str">
            <v>20.086.0470-0</v>
          </cell>
          <cell r="B20691" t="str">
            <v>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v>
          </cell>
          <cell r="C20691" t="str">
            <v>M</v>
          </cell>
          <cell r="D20691">
            <v>1627.2</v>
          </cell>
        </row>
        <row r="20692">
          <cell r="A20692" t="str">
            <v>20.086.0470-A</v>
          </cell>
          <cell r="B20692" t="str">
            <v>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v>
          </cell>
          <cell r="C20692" t="str">
            <v>M</v>
          </cell>
          <cell r="D20692">
            <v>1546.89</v>
          </cell>
        </row>
        <row r="20693">
          <cell r="A20693" t="str">
            <v>20.086.0480-0</v>
          </cell>
          <cell r="B20693" t="str">
            <v>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v>
          </cell>
          <cell r="C20693" t="str">
            <v>M</v>
          </cell>
          <cell r="D20693">
            <v>2105.79</v>
          </cell>
        </row>
        <row r="20694">
          <cell r="A20694" t="str">
            <v>20.086.0480-A</v>
          </cell>
          <cell r="B20694" t="str">
            <v>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v>
          </cell>
          <cell r="C20694" t="str">
            <v>M</v>
          </cell>
          <cell r="D20694">
            <v>2001.85</v>
          </cell>
        </row>
        <row r="20695">
          <cell r="A20695" t="str">
            <v>20.086.0490-0</v>
          </cell>
          <cell r="B20695" t="str">
            <v>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v>
          </cell>
          <cell r="C20695" t="str">
            <v>M</v>
          </cell>
          <cell r="D20695">
            <v>1884.13</v>
          </cell>
        </row>
        <row r="20696">
          <cell r="A20696" t="str">
            <v>20.086.0490-A</v>
          </cell>
          <cell r="B20696" t="str">
            <v>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v>
          </cell>
          <cell r="C20696" t="str">
            <v>M</v>
          </cell>
          <cell r="D20696">
            <v>1791.13</v>
          </cell>
        </row>
        <row r="20697">
          <cell r="A20697" t="str">
            <v>20.086.0500-0</v>
          </cell>
          <cell r="B20697" t="str">
            <v>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v>
          </cell>
          <cell r="C20697" t="str">
            <v>M</v>
          </cell>
          <cell r="D20697">
            <v>2309.58</v>
          </cell>
        </row>
        <row r="20698">
          <cell r="A20698" t="str">
            <v>20.086.0500-A</v>
          </cell>
          <cell r="B20698" t="str">
            <v>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v>
          </cell>
          <cell r="C20698" t="str">
            <v>M</v>
          </cell>
          <cell r="D20698">
            <v>2195.58</v>
          </cell>
        </row>
        <row r="20699">
          <cell r="A20699" t="str">
            <v>20.086.0510-0</v>
          </cell>
          <cell r="B20699" t="str">
            <v>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v>
          </cell>
          <cell r="C20699" t="str">
            <v>M</v>
          </cell>
          <cell r="D20699">
            <v>1884.13</v>
          </cell>
        </row>
        <row r="20700">
          <cell r="A20700" t="str">
            <v>20.086.0510-A</v>
          </cell>
          <cell r="B20700" t="str">
            <v>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v>
          </cell>
          <cell r="C20700" t="str">
            <v>M</v>
          </cell>
          <cell r="D20700">
            <v>1791.13</v>
          </cell>
        </row>
        <row r="20701">
          <cell r="A20701" t="str">
            <v>20.086.0520-0</v>
          </cell>
          <cell r="B20701" t="str">
            <v>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v>
          </cell>
          <cell r="C20701" t="str">
            <v>M</v>
          </cell>
          <cell r="D20701">
            <v>2557.04</v>
          </cell>
        </row>
        <row r="20702">
          <cell r="A20702" t="str">
            <v>20.086.0520-A</v>
          </cell>
          <cell r="B20702" t="str">
            <v>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v>
          </cell>
          <cell r="C20702" t="str">
            <v>M</v>
          </cell>
          <cell r="D20702">
            <v>2430.8200000000002</v>
          </cell>
        </row>
        <row r="20703">
          <cell r="A20703" t="str">
            <v>20.086.0530-0</v>
          </cell>
          <cell r="B20703" t="str">
            <v>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v>
          </cell>
          <cell r="C20703" t="str">
            <v>M</v>
          </cell>
          <cell r="D20703">
            <v>2105.79</v>
          </cell>
        </row>
        <row r="20704">
          <cell r="A20704" t="str">
            <v>20.086.0530-A</v>
          </cell>
          <cell r="B20704" t="str">
            <v>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v>
          </cell>
          <cell r="C20704" t="str">
            <v>M</v>
          </cell>
          <cell r="D20704">
            <v>2001.85</v>
          </cell>
        </row>
        <row r="20705">
          <cell r="A20705" t="str">
            <v>20.086.0540-0</v>
          </cell>
          <cell r="B20705" t="str">
            <v>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v>
          </cell>
          <cell r="C20705" t="str">
            <v>M</v>
          </cell>
          <cell r="D20705">
            <v>3254.41</v>
          </cell>
        </row>
        <row r="20706">
          <cell r="A20706" t="str">
            <v>20.086.0540-A</v>
          </cell>
          <cell r="B20706" t="str">
            <v>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v>
          </cell>
          <cell r="C20706" t="str">
            <v>M</v>
          </cell>
          <cell r="D20706">
            <v>3093.78</v>
          </cell>
        </row>
        <row r="20707">
          <cell r="A20707" t="str">
            <v>20.086.0550-0</v>
          </cell>
          <cell r="B20707" t="str">
            <v>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v>
          </cell>
          <cell r="C20707" t="str">
            <v>M</v>
          </cell>
          <cell r="D20707">
            <v>2557.04</v>
          </cell>
        </row>
        <row r="20708">
          <cell r="A20708" t="str">
            <v>20.086.0550-A</v>
          </cell>
          <cell r="B20708" t="str">
            <v>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v>
          </cell>
          <cell r="C20708" t="str">
            <v>M</v>
          </cell>
          <cell r="D20708">
            <v>2430.8200000000002</v>
          </cell>
        </row>
        <row r="20709">
          <cell r="A20709" t="str">
            <v>20.086.0560-0</v>
          </cell>
          <cell r="B20709" t="str">
            <v>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v>
          </cell>
          <cell r="C20709" t="str">
            <v>M</v>
          </cell>
          <cell r="D20709">
            <v>3977.61</v>
          </cell>
        </row>
        <row r="20710">
          <cell r="A20710" t="str">
            <v>20.086.0560-A</v>
          </cell>
          <cell r="B20710" t="str">
            <v>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v>
          </cell>
          <cell r="C20710" t="str">
            <v>M</v>
          </cell>
          <cell r="D20710">
            <v>3781.28</v>
          </cell>
        </row>
        <row r="20711">
          <cell r="A20711" t="str">
            <v>20.086.0570-0</v>
          </cell>
          <cell r="B20711" t="str">
            <v>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v>
          </cell>
          <cell r="C20711" t="str">
            <v>M</v>
          </cell>
          <cell r="D20711">
            <v>2983.21</v>
          </cell>
        </row>
        <row r="20712">
          <cell r="A20712" t="str">
            <v>20.086.0570-A</v>
          </cell>
          <cell r="B20712" t="str">
            <v>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v>
          </cell>
          <cell r="C20712" t="str">
            <v>M</v>
          </cell>
          <cell r="D20712">
            <v>2835.96</v>
          </cell>
        </row>
        <row r="20713">
          <cell r="A20713" t="str">
            <v>20.086.0580-0</v>
          </cell>
          <cell r="B20713" t="str">
            <v>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v>
          </cell>
          <cell r="C20713" t="str">
            <v>M</v>
          </cell>
          <cell r="D20713">
            <v>4474.82</v>
          </cell>
        </row>
        <row r="20714">
          <cell r="A20714" t="str">
            <v>20.086.0580-A</v>
          </cell>
          <cell r="B20714" t="str">
            <v>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v>
          </cell>
          <cell r="C20714" t="str">
            <v>M</v>
          </cell>
          <cell r="D20714">
            <v>4253.95</v>
          </cell>
        </row>
        <row r="20715">
          <cell r="A20715" t="str">
            <v>20.086.0590-0</v>
          </cell>
          <cell r="B20715" t="str">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v>
          </cell>
          <cell r="C20715" t="str">
            <v>M</v>
          </cell>
          <cell r="D20715">
            <v>3255.88</v>
          </cell>
        </row>
        <row r="20716">
          <cell r="A20716" t="str">
            <v>20.086.0590-A</v>
          </cell>
          <cell r="B20716" t="str">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v>
          </cell>
          <cell r="C20716" t="str">
            <v>M</v>
          </cell>
          <cell r="D20716">
            <v>3020.12</v>
          </cell>
        </row>
        <row r="20717">
          <cell r="A20717" t="str">
            <v>20.086.0600-0</v>
          </cell>
          <cell r="B20717" t="str">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v>
          </cell>
          <cell r="C20717" t="str">
            <v>M</v>
          </cell>
          <cell r="D20717">
            <v>2532.35</v>
          </cell>
        </row>
        <row r="20718">
          <cell r="A20718" t="str">
            <v>20.086.0600-A</v>
          </cell>
          <cell r="B20718" t="str">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v>
          </cell>
          <cell r="C20718" t="str">
            <v>M</v>
          </cell>
          <cell r="D20718">
            <v>2348.98</v>
          </cell>
        </row>
        <row r="20719">
          <cell r="A20719" t="str">
            <v>20.086.0610-0</v>
          </cell>
          <cell r="B20719" t="str">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v>
          </cell>
          <cell r="C20719" t="str">
            <v>M</v>
          </cell>
          <cell r="D20719">
            <v>1981.84</v>
          </cell>
        </row>
        <row r="20720">
          <cell r="A20720" t="str">
            <v>20.086.0610-A</v>
          </cell>
          <cell r="B20720" t="str">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v>
          </cell>
          <cell r="C20720" t="str">
            <v>M</v>
          </cell>
          <cell r="D20720">
            <v>1838.33</v>
          </cell>
        </row>
        <row r="20721">
          <cell r="A20721" t="str">
            <v>20.086.0620-0</v>
          </cell>
          <cell r="B20721" t="str">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v>
          </cell>
          <cell r="C20721" t="str">
            <v>M</v>
          </cell>
          <cell r="D20721">
            <v>2532.35</v>
          </cell>
        </row>
        <row r="20722">
          <cell r="A20722" t="str">
            <v>20.086.0620-A</v>
          </cell>
          <cell r="B20722" t="str">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v>
          </cell>
          <cell r="C20722" t="str">
            <v>M</v>
          </cell>
          <cell r="D20722">
            <v>2348.98</v>
          </cell>
        </row>
        <row r="20723">
          <cell r="A20723" t="str">
            <v>20.086.0630-0</v>
          </cell>
          <cell r="B20723" t="str">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v>
          </cell>
          <cell r="C20723" t="str">
            <v>M</v>
          </cell>
          <cell r="D20723">
            <v>2532.35</v>
          </cell>
        </row>
        <row r="20724">
          <cell r="A20724" t="str">
            <v>20.086.0630-A</v>
          </cell>
          <cell r="B20724" t="str">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v>
          </cell>
          <cell r="C20724" t="str">
            <v>M</v>
          </cell>
          <cell r="D20724">
            <v>2348.98</v>
          </cell>
        </row>
        <row r="20725">
          <cell r="A20725" t="str">
            <v>20.086.0640-0</v>
          </cell>
          <cell r="B20725" t="str">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v>
          </cell>
          <cell r="C20725" t="str">
            <v>M</v>
          </cell>
          <cell r="D20725">
            <v>3255.88</v>
          </cell>
        </row>
        <row r="20726">
          <cell r="A20726" t="str">
            <v>20.086.0640-A</v>
          </cell>
          <cell r="B20726" t="str">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v>
          </cell>
          <cell r="C20726" t="str">
            <v>M</v>
          </cell>
          <cell r="D20726">
            <v>3020.12</v>
          </cell>
        </row>
        <row r="20727">
          <cell r="A20727" t="str">
            <v>20.086.0650-0</v>
          </cell>
          <cell r="B20727" t="str">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v>
          </cell>
          <cell r="C20727" t="str">
            <v>M</v>
          </cell>
          <cell r="D20727">
            <v>5064.7</v>
          </cell>
        </row>
        <row r="20728">
          <cell r="A20728" t="str">
            <v>20.086.0650-A</v>
          </cell>
          <cell r="B20728" t="str">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v>
          </cell>
          <cell r="C20728" t="str">
            <v>M</v>
          </cell>
          <cell r="D20728">
            <v>4697.97</v>
          </cell>
        </row>
        <row r="20729">
          <cell r="A20729" t="str">
            <v>20.086.0660-0</v>
          </cell>
          <cell r="B20729" t="str">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v>
          </cell>
          <cell r="C20729" t="str">
            <v>M</v>
          </cell>
          <cell r="D20729">
            <v>5064.7</v>
          </cell>
        </row>
        <row r="20730">
          <cell r="A20730" t="str">
            <v>20.086.0660-A</v>
          </cell>
          <cell r="B20730" t="str">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v>
          </cell>
          <cell r="C20730" t="str">
            <v>M</v>
          </cell>
          <cell r="D20730">
            <v>4697.97</v>
          </cell>
        </row>
        <row r="20731">
          <cell r="A20731" t="str">
            <v>20.086.0670-0</v>
          </cell>
          <cell r="B20731" t="str">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v>
          </cell>
          <cell r="C20731" t="str">
            <v>M</v>
          </cell>
          <cell r="D20731">
            <v>10972.89</v>
          </cell>
        </row>
        <row r="20732">
          <cell r="A20732" t="str">
            <v>20.086.0670-A</v>
          </cell>
          <cell r="B20732" t="str">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v>
          </cell>
          <cell r="C20732" t="str">
            <v>M</v>
          </cell>
          <cell r="D20732">
            <v>10177.879999999999</v>
          </cell>
        </row>
        <row r="20733">
          <cell r="A20733" t="str">
            <v>20.086.0680-0</v>
          </cell>
          <cell r="B20733" t="str">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v>
          </cell>
          <cell r="C20733" t="str">
            <v>M</v>
          </cell>
          <cell r="D20733">
            <v>11395.59</v>
          </cell>
        </row>
        <row r="20734">
          <cell r="A20734" t="str">
            <v>20.086.0680-A</v>
          </cell>
          <cell r="B20734" t="str">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v>
          </cell>
          <cell r="C20734" t="str">
            <v>M</v>
          </cell>
          <cell r="D20734">
            <v>10570.44</v>
          </cell>
        </row>
        <row r="20735">
          <cell r="A20735" t="str">
            <v>20.090.0001-1</v>
          </cell>
          <cell r="B20735" t="str">
            <v>BRITAGEM DE ROCHA,APROVEITAMENTO DA ESCAVACAO DE MATERIAL DE3ª CATEGORIA,PARA IMPLANTACAO OU ALARGAMENTO DE RODOVIAS,EXCLUSIVE O TRANSPORTE DO BRITADOR,INCLUSIVE ESCAVACAO(POR M3DE PEDRA BRITADA)</v>
          </cell>
          <cell r="C20735" t="str">
            <v>M3</v>
          </cell>
          <cell r="D20735">
            <v>93.06</v>
          </cell>
        </row>
        <row r="20736">
          <cell r="A20736" t="str">
            <v>20.090.0001-B</v>
          </cell>
          <cell r="B20736" t="str">
            <v>BRITAGEM DE ROCHA,APROVEITAMENTO DA ESCAVACAO DE MATERIAL DE3ª CATEGORIA,PARA IMPLANTACAO OU ALARGAMENTO DE RODOVIAS,EXCLUSIVE O TRANSPORTE DO BRITADOR,INCLUSIVE ESCAVACAO(POR M3DE PEDRA BRITADA)</v>
          </cell>
          <cell r="C20736" t="str">
            <v>M3</v>
          </cell>
          <cell r="D20736">
            <v>91.45</v>
          </cell>
        </row>
        <row r="20737">
          <cell r="A20737" t="str">
            <v>20.090.0005-1</v>
          </cell>
          <cell r="B20737" t="str">
            <v>EXTRACAO DE ROCHA EM EXPLORACAO DE PEDREIRA,EXCLUSIVE BRITAGEM</v>
          </cell>
          <cell r="C20737" t="str">
            <v>M3</v>
          </cell>
          <cell r="D20737">
            <v>38</v>
          </cell>
        </row>
        <row r="20738">
          <cell r="A20738" t="str">
            <v>20.090.0005-B</v>
          </cell>
          <cell r="B20738" t="str">
            <v>EXTRACAO DE ROCHA EM EXPLORACAO DE PEDREIRA,EXCLUSIVE BRITAGEM</v>
          </cell>
          <cell r="C20738" t="str">
            <v>M3</v>
          </cell>
          <cell r="D20738">
            <v>36.42</v>
          </cell>
        </row>
        <row r="20739">
          <cell r="A20739" t="str">
            <v>20.090.0006-0</v>
          </cell>
          <cell r="B20739" t="str">
            <v>FRAGMENTACAO,CARGA,TRANSPORTE E BRITAGEM DE ROCHA JA EXTRAIDA,EM EXPLORACAO DE PEDREIRA,EXCLUSIVE TRANSPORTE DO BRITADOR(POR M3 DE PEDRA BRITADA)</v>
          </cell>
          <cell r="C20739" t="str">
            <v>M3</v>
          </cell>
          <cell r="D20739">
            <v>94.77</v>
          </cell>
        </row>
        <row r="20740">
          <cell r="A20740" t="str">
            <v>20.090.0006-A</v>
          </cell>
          <cell r="B20740" t="str">
            <v>FRAGMENTACAO,CARGA,TRANSPORTE E BRITAGEM DE ROCHA JA EXTRAIDA,EM EXPLORACAO DE PEDREIRA,EXCLUSIVE TRANSPORTE DO BRITADOR(POR M3 DE PEDRA BRITADA)</v>
          </cell>
          <cell r="C20740" t="str">
            <v>M3</v>
          </cell>
          <cell r="D20740">
            <v>92.39</v>
          </cell>
        </row>
        <row r="20741">
          <cell r="A20741" t="str">
            <v>20.091.0001-1</v>
          </cell>
          <cell r="B20741" t="str">
            <v>EXTRACAO DE AREIA DE RIO,POR MEIO DE DRAGAGEM,INCLUSIVE CARGA,SENDO O CUSTO REFERIDO AO VOLUME DO CAMINHAO</v>
          </cell>
          <cell r="C20741" t="str">
            <v>M3</v>
          </cell>
          <cell r="D20741">
            <v>9.5</v>
          </cell>
        </row>
        <row r="20742">
          <cell r="A20742" t="str">
            <v>20.091.0001-B</v>
          </cell>
          <cell r="B20742" t="str">
            <v>EXTRACAO DE AREIA DE RIO,POR MEIO DE DRAGAGEM,INCLUSIVE CARGA,SENDO O CUSTO REFERIDO AO VOLUME DO CAMINHAO</v>
          </cell>
          <cell r="C20742" t="str">
            <v>M3</v>
          </cell>
          <cell r="D20742">
            <v>9.25</v>
          </cell>
        </row>
        <row r="20743">
          <cell r="A20743" t="str">
            <v>20.092.0001-0</v>
          </cell>
          <cell r="B20743" t="str">
            <v>AREIA,INCLUSIVE TRANPORTE,PARA REGIAO METROPOLITANA DO RIO DE JANEIRO.FORNECIMENTO</v>
          </cell>
          <cell r="C20743" t="str">
            <v>M3</v>
          </cell>
          <cell r="D20743">
            <v>113.75</v>
          </cell>
        </row>
        <row r="20744">
          <cell r="A20744" t="str">
            <v>20.092.0001-A</v>
          </cell>
          <cell r="B20744" t="str">
            <v>AREIA,INCLUSIVE TRANPORTE,PARA REGIAO METROPOLITANA DO RIO DE JANEIRO.FORNECIMENTO</v>
          </cell>
          <cell r="C20744" t="str">
            <v>M3</v>
          </cell>
          <cell r="D20744">
            <v>113.75</v>
          </cell>
        </row>
        <row r="20745">
          <cell r="A20745" t="str">
            <v>20.093.0001-0</v>
          </cell>
          <cell r="B20745" t="str">
            <v>CIMENTO PORTLAND CP-II-32,INCLUSIVE TRANSPORTE.FORNECIMENTO</v>
          </cell>
          <cell r="C20745" t="str">
            <v>KG</v>
          </cell>
          <cell r="D20745">
            <v>0.59</v>
          </cell>
        </row>
        <row r="20746">
          <cell r="A20746" t="str">
            <v>20.093.0001-A</v>
          </cell>
          <cell r="B20746" t="str">
            <v>CIMENTO PORTLAND CP-II-32,INCLUSIVE TRANSPORTE.FORNECIMENTO</v>
          </cell>
          <cell r="C20746" t="str">
            <v>KG</v>
          </cell>
          <cell r="D20746">
            <v>0.59</v>
          </cell>
        </row>
        <row r="20747">
          <cell r="A20747" t="str">
            <v>20.096.0001-0</v>
          </cell>
          <cell r="B20747" t="str">
            <v>CASCALHINHO(PEDRA ZERO),INCLUSIVE TRANSPORTE,PARA REGIAO METROPOLITANA DO RIO DE JANEIRO.FORNECIMENTO</v>
          </cell>
          <cell r="C20747" t="str">
            <v>M3</v>
          </cell>
          <cell r="D20747">
            <v>150.52000000000001</v>
          </cell>
        </row>
        <row r="20748">
          <cell r="A20748" t="str">
            <v>20.096.0001-A</v>
          </cell>
          <cell r="B20748" t="str">
            <v>CASCALHINHO(PEDRA ZERO),INCLUSIVE TRANSPORTE,PARA REGIAO METROPOLITANA DO RIO DE JANEIRO.FORNECIMENTO</v>
          </cell>
          <cell r="C20748" t="str">
            <v>M3</v>
          </cell>
          <cell r="D20748">
            <v>150.52000000000001</v>
          </cell>
        </row>
        <row r="20749">
          <cell r="A20749" t="str">
            <v>20.097.0001-0</v>
          </cell>
          <cell r="B20749" t="str">
            <v>PEDRA BRITADA Nº1,INCLUSIVE TRANSPORTE,PARA REGIAO METROPOLITANA DO RIO DE JANEIRO.FORNECIMENTO</v>
          </cell>
          <cell r="C20749" t="str">
            <v>M3</v>
          </cell>
          <cell r="D20749">
            <v>139.19999999999999</v>
          </cell>
        </row>
        <row r="20750">
          <cell r="A20750" t="str">
            <v>20.097.0001-A</v>
          </cell>
          <cell r="B20750" t="str">
            <v>PEDRA BRITADA Nº1,INCLUSIVE TRANSPORTE,PARA REGIAO METROPOLITANA DO RIO DE JANEIRO.FORNECIMENTO</v>
          </cell>
          <cell r="C20750" t="str">
            <v>M3</v>
          </cell>
          <cell r="D20750">
            <v>139.19999999999999</v>
          </cell>
        </row>
        <row r="20751">
          <cell r="A20751" t="str">
            <v>20.097.0002-0</v>
          </cell>
          <cell r="B20751" t="str">
            <v>PEDRA BRITADA Nº2,INCLUSIVE TRANSPORTE,PARA REGIAO METROPOLITANA DO RIO DE JANEIRO.FORNECIMENTO</v>
          </cell>
          <cell r="C20751" t="str">
            <v>M3</v>
          </cell>
          <cell r="D20751">
            <v>139.19999999999999</v>
          </cell>
        </row>
        <row r="20752">
          <cell r="A20752" t="str">
            <v>20.097.0002-A</v>
          </cell>
          <cell r="B20752" t="str">
            <v>PEDRA BRITADA Nº2,INCLUSIVE TRANSPORTE,PARA REGIAO METROPOLITANA DO RIO DE JANEIRO.FORNECIMENTO</v>
          </cell>
          <cell r="C20752" t="str">
            <v>M3</v>
          </cell>
          <cell r="D20752">
            <v>139.19999999999999</v>
          </cell>
        </row>
        <row r="20753">
          <cell r="A20753" t="str">
            <v>20.097.0003-0</v>
          </cell>
          <cell r="B20753" t="str">
            <v>PEDRA BRITADA Nº3,INCLUSIVE TRANSPORTE,PARA REGIAO METROPOLITANA DO RIO DE JANEIRO.FORNECIMENTO</v>
          </cell>
          <cell r="C20753" t="str">
            <v>M3</v>
          </cell>
          <cell r="D20753">
            <v>139.19999999999999</v>
          </cell>
        </row>
        <row r="20754">
          <cell r="A20754" t="str">
            <v>20.097.0003-A</v>
          </cell>
          <cell r="B20754" t="str">
            <v>PEDRA BRITADA Nº3,INCLUSIVE TRANSPORTE,PARA REGIAO METROPOLITANA DO RIO DE JANEIRO.FORNECIMENTO</v>
          </cell>
          <cell r="C20754" t="str">
            <v>M3</v>
          </cell>
          <cell r="D20754">
            <v>139.19999999999999</v>
          </cell>
        </row>
        <row r="20755">
          <cell r="A20755" t="str">
            <v>20.097.0004-0</v>
          </cell>
          <cell r="B20755" t="str">
            <v>BRITA CORRIDA,INCLUSIVE TRANSPORTE,PARA REGIAO METROPOLITANADO RIO DE JANEIRO.FORNECIMENTO</v>
          </cell>
          <cell r="C20755" t="str">
            <v>M3</v>
          </cell>
          <cell r="D20755">
            <v>123.2</v>
          </cell>
        </row>
        <row r="20756">
          <cell r="A20756" t="str">
            <v>20.097.0004-A</v>
          </cell>
          <cell r="B20756" t="str">
            <v>BRITA CORRIDA,INCLUSIVE TRANSPORTE,PARA REGIAO METROPOLITANADO RIO DE JANEIRO.FORNECIMENTO</v>
          </cell>
          <cell r="C20756" t="str">
            <v>M3</v>
          </cell>
          <cell r="D20756">
            <v>123.2</v>
          </cell>
        </row>
        <row r="20757">
          <cell r="A20757" t="str">
            <v>20.097.0005-0</v>
          </cell>
          <cell r="B20757" t="str">
            <v>PO-DE-PEDRA, INCLUSIVE TRANSPORTE PARA REGIAO METROPOLITANADO RIO DE JANEIRO.FORNECIMENTO</v>
          </cell>
          <cell r="C20757" t="str">
            <v>M3</v>
          </cell>
          <cell r="D20757">
            <v>126.36</v>
          </cell>
        </row>
        <row r="20758">
          <cell r="A20758" t="str">
            <v>20.097.0005-A</v>
          </cell>
          <cell r="B20758" t="str">
            <v>PO-DE-PEDRA, INCLUSIVE TRANSPORTE PARA REGIAO METROPOLITANADO RIO DE JANEIRO.FORNECIMENTO</v>
          </cell>
          <cell r="C20758" t="str">
            <v>M3</v>
          </cell>
          <cell r="D20758">
            <v>126.36</v>
          </cell>
        </row>
        <row r="20759">
          <cell r="A20759" t="str">
            <v>20.097.0010-0</v>
          </cell>
          <cell r="B20759" t="str">
            <v>BRITA GRADUADA,INCLUSIVE TRANSPORTE,PARA REGIAO METROPOLITANA DO RIO DE JANEIRO.FORNECIMENTO</v>
          </cell>
          <cell r="C20759" t="str">
            <v>M3</v>
          </cell>
          <cell r="D20759">
            <v>139.19999999999999</v>
          </cell>
        </row>
        <row r="20760">
          <cell r="A20760" t="str">
            <v>20.097.0010-A</v>
          </cell>
          <cell r="B20760" t="str">
            <v>BRITA GRADUADA,INCLUSIVE TRANSPORTE,PARA REGIAO METROPOLITANA DO RIO DE JANEIRO.FORNECIMENTO</v>
          </cell>
          <cell r="C20760" t="str">
            <v>M3</v>
          </cell>
          <cell r="D20760">
            <v>139.19999999999999</v>
          </cell>
        </row>
        <row r="20761">
          <cell r="A20761" t="str">
            <v>20.097.0011-0</v>
          </cell>
          <cell r="B20761" t="str">
            <v>BRITA GRADUADA COM ADICAO DE 1% DE CIMENTO,INCLUSIVE TRANSPORTE,PARA REGIAO METROPOLITANA DO RIO DE JANEIRO.FORNECIMENTO</v>
          </cell>
          <cell r="C20761" t="str">
            <v>M3</v>
          </cell>
          <cell r="D20761">
            <v>151.94</v>
          </cell>
        </row>
        <row r="20762">
          <cell r="A20762" t="str">
            <v>20.097.0011-A</v>
          </cell>
          <cell r="B20762" t="str">
            <v>BRITA GRADUADA COM ADICAO DE 1% DE CIMENTO,INCLUSIVE TRANSPORTE,PARA REGIAO METROPOLITANA DO RIO DE JANEIRO.FORNECIMENTO</v>
          </cell>
          <cell r="C20762" t="str">
            <v>M3</v>
          </cell>
          <cell r="D20762">
            <v>151.94</v>
          </cell>
        </row>
        <row r="20763">
          <cell r="A20763" t="str">
            <v>20.097.0015-0</v>
          </cell>
          <cell r="B20763" t="str">
            <v>AREIA INDUSTRIAL MEDIA,CONFORME ABNT NBR 7211,INCLUSIVE TRANSPORTE,PARA REGIAO METROPOLITANA DO RIO DE JANEIRO.FORNECIMENTO</v>
          </cell>
          <cell r="C20763" t="str">
            <v>T</v>
          </cell>
          <cell r="D20763">
            <v>100</v>
          </cell>
        </row>
        <row r="20764">
          <cell r="A20764" t="str">
            <v>20.097.0015-A</v>
          </cell>
          <cell r="B20764" t="str">
            <v>AREIA INDUSTRIAL MEDIA,CONFORME ABNT NBR 7211,INCLUSIVE TRANSPORTE,PARA REGIAO METROPOLITANA DO RIO DE JANEIRO.FORNECIMENTO</v>
          </cell>
          <cell r="C20764" t="str">
            <v>T</v>
          </cell>
          <cell r="D20764">
            <v>100</v>
          </cell>
        </row>
        <row r="20765">
          <cell r="A20765" t="str">
            <v>20.097.0020-0</v>
          </cell>
          <cell r="B20765" t="str">
            <v>AREIA INDUSTRIAL FINA,CONFORME ABNT NBR 7211,INCLUSIVE TRANSPORTE,PARA REGIAO METROPOLITANA DO RIO DE JANEIRO.FORNECIMENTO</v>
          </cell>
          <cell r="C20765" t="str">
            <v>T</v>
          </cell>
          <cell r="D20765">
            <v>113</v>
          </cell>
        </row>
        <row r="20766">
          <cell r="A20766" t="str">
            <v>20.097.0020-A</v>
          </cell>
          <cell r="B20766" t="str">
            <v>AREIA INDUSTRIAL FINA,CONFORME ABNT NBR 7211,INCLUSIVE TRANSPORTE,PARA REGIAO METROPOLITANA DO RIO DE JANEIRO.FORNECIMENTO</v>
          </cell>
          <cell r="C20766" t="str">
            <v>T</v>
          </cell>
          <cell r="D20766">
            <v>113</v>
          </cell>
        </row>
        <row r="20767">
          <cell r="A20767" t="str">
            <v>20.098.0001-0</v>
          </cell>
          <cell r="B20767" t="str">
            <v>PEDRA-DE-MAO,INCLUSIVE TRANSPORTE,PARA REGIAO METROPOLITANADO RIO DE JANEIRO.FORNECIMENTO</v>
          </cell>
          <cell r="C20767" t="str">
            <v>M3</v>
          </cell>
          <cell r="D20767">
            <v>157.91999999999999</v>
          </cell>
        </row>
        <row r="20768">
          <cell r="A20768" t="str">
            <v>20.098.0001-A</v>
          </cell>
          <cell r="B20768" t="str">
            <v>PEDRA-DE-MAO,INCLUSIVE TRANSPORTE,PARA REGIAO METROPOLITANADO RIO DE JANEIRO.FORNECIMENTO</v>
          </cell>
          <cell r="C20768" t="str">
            <v>M3</v>
          </cell>
          <cell r="D20768">
            <v>157.91999999999999</v>
          </cell>
        </row>
        <row r="20769">
          <cell r="A20769" t="str">
            <v>20.099.0001-0</v>
          </cell>
          <cell r="B20769" t="str">
            <v>PO-DE-PEDRA,SEM CONSIDERAR O TRANSPORTE DA PEDREIRA ATE O LOCAL DE UTILIZACAO,INCLUSIVE CARGA NO CAMINHAO.FORNECIMENTO</v>
          </cell>
          <cell r="C20769" t="str">
            <v>M3</v>
          </cell>
          <cell r="D20769">
            <v>90.48</v>
          </cell>
        </row>
        <row r="20770">
          <cell r="A20770" t="str">
            <v>20.099.0001-A</v>
          </cell>
          <cell r="B20770" t="str">
            <v>PO-DE-PEDRA,SEM CONSIDERAR O TRANSPORTE DA PEDREIRA ATE O LOCAL DE UTILIZACAO,INCLUSIVE CARGA NO CAMINHAO.FORNECIMENTO</v>
          </cell>
          <cell r="C20770" t="str">
            <v>M3</v>
          </cell>
          <cell r="D20770">
            <v>90.48</v>
          </cell>
        </row>
        <row r="20771">
          <cell r="A20771" t="str">
            <v>20.100.0005-0</v>
          </cell>
          <cell r="B20771" t="str">
            <v>CONCRETO BETUMINOSO USINADO A QUENTE.PREPARO E FORNECIMENTO</v>
          </cell>
          <cell r="C20771" t="str">
            <v>M3</v>
          </cell>
          <cell r="D20771">
            <v>1148.22</v>
          </cell>
        </row>
        <row r="20772">
          <cell r="A20772" t="str">
            <v>20.100.0005-A</v>
          </cell>
          <cell r="B20772" t="str">
            <v>CONCRETO BETUMINOSO USINADO A QUENTE.PREPARO E FORNECIMENTO</v>
          </cell>
          <cell r="C20772" t="str">
            <v>M3</v>
          </cell>
          <cell r="D20772">
            <v>1141.8699999999999</v>
          </cell>
        </row>
        <row r="20773">
          <cell r="A20773" t="str">
            <v>20.100.0010-0</v>
          </cell>
          <cell r="B20773" t="str">
            <v>CONCRETO BETUMINOSO USINADO A QUENTE,EXCLUSIVE FORNECIMENTODO CAP.PREPARO E FORNECIMENTO</v>
          </cell>
          <cell r="C20773" t="str">
            <v>M3</v>
          </cell>
          <cell r="D20773">
            <v>535.66999999999996</v>
          </cell>
        </row>
        <row r="20774">
          <cell r="A20774" t="str">
            <v>20.100.0010-A</v>
          </cell>
          <cell r="B20774" t="str">
            <v>CONCRETO BETUMINOSO USINADO A QUENTE,EXCLUSIVE FORNECIMENTODO CAP.PREPARO E FORNECIMENTO</v>
          </cell>
          <cell r="C20774" t="str">
            <v>M3</v>
          </cell>
          <cell r="D20774">
            <v>529.32000000000005</v>
          </cell>
        </row>
        <row r="20775">
          <cell r="A20775" t="str">
            <v>20.100.0011-0</v>
          </cell>
          <cell r="B20775" t="str">
            <v>CONCRETO BETUMINOSO USINADO A QUENTE,EXCLUSIVE PREPARO,INCLUSIVE TRANSPORTE.CUSTO SOMENTE DOS MATERIAIS.FORNECIMENTO</v>
          </cell>
          <cell r="C20775" t="str">
            <v>M3</v>
          </cell>
          <cell r="D20775">
            <v>848.12</v>
          </cell>
        </row>
        <row r="20776">
          <cell r="A20776" t="str">
            <v>20.100.0011-A</v>
          </cell>
          <cell r="B20776" t="str">
            <v>CONCRETO BETUMINOSO USINADO A QUENTE,EXCLUSIVE PREPARO,INCLUSIVE TRANSPORTE.CUSTO SOMENTE DOS MATERIAIS.FORNECIMENTO</v>
          </cell>
          <cell r="C20776" t="str">
            <v>M3</v>
          </cell>
          <cell r="D20776">
            <v>848.12</v>
          </cell>
        </row>
        <row r="20777">
          <cell r="A20777" t="str">
            <v>20.100.0012-0</v>
          </cell>
          <cell r="B20777" t="str">
            <v>CONCRETO BETUMINOSO USINADO A QUENTE,MASSA MUITO FINA.PREPARO E FORNECIMENTO</v>
          </cell>
          <cell r="C20777" t="str">
            <v>M3</v>
          </cell>
          <cell r="D20777">
            <v>1144.6099999999999</v>
          </cell>
        </row>
        <row r="20778">
          <cell r="A20778" t="str">
            <v>20.100.0012-A</v>
          </cell>
          <cell r="B20778" t="str">
            <v>CONCRETO BETUMINOSO USINADO A QUENTE,MASSA MUITO FINA.PREPARO E FORNECIMENTO</v>
          </cell>
          <cell r="C20778" t="str">
            <v>M3</v>
          </cell>
          <cell r="D20778">
            <v>1138.27</v>
          </cell>
        </row>
        <row r="20779">
          <cell r="A20779" t="str">
            <v>20.100.0013-0</v>
          </cell>
          <cell r="B20779" t="str">
            <v>CONCRETO BETUMINOSO USINADO A QUENTE,MASSA MUITO FINA.FORNECIMENTO,EXCLUSIVE PREPARO</v>
          </cell>
          <cell r="C20779" t="str">
            <v>M3</v>
          </cell>
          <cell r="D20779">
            <v>846.26</v>
          </cell>
        </row>
        <row r="20780">
          <cell r="A20780" t="str">
            <v>20.100.0013-A</v>
          </cell>
          <cell r="B20780" t="str">
            <v>CONCRETO BETUMINOSO USINADO A QUENTE,MASSA MUITO FINA.FORNECIMENTO,EXCLUSIVE PREPARO</v>
          </cell>
          <cell r="C20780" t="str">
            <v>M3</v>
          </cell>
          <cell r="D20780">
            <v>846.26</v>
          </cell>
        </row>
        <row r="20781">
          <cell r="A20781" t="str">
            <v>20.100.0015-0</v>
          </cell>
          <cell r="B20781" t="str">
            <v>LAMA ASFALTICA,FINA,INCLUSIVE TRANSPORTE.CUSTO SOMENTE DOS MATERIAIS.FORNECIMENTO</v>
          </cell>
          <cell r="C20781" t="str">
            <v>M2</v>
          </cell>
          <cell r="D20781">
            <v>3.2</v>
          </cell>
        </row>
        <row r="20782">
          <cell r="A20782" t="str">
            <v>20.100.0015-A</v>
          </cell>
          <cell r="B20782" t="str">
            <v>LAMA ASFALTICA,FINA,INCLUSIVE TRANSPORTE.CUSTO SOMENTE DOS MATERIAIS.FORNECIMENTO</v>
          </cell>
          <cell r="C20782" t="str">
            <v>M2</v>
          </cell>
          <cell r="D20782">
            <v>3.2</v>
          </cell>
        </row>
        <row r="20783">
          <cell r="A20783" t="str">
            <v>20.100.0016-0</v>
          </cell>
          <cell r="B20783" t="str">
            <v>LAMA ASFALTICA,GROSSA,INCLUSIVE TRANSPORTE.CUSTO SOMENTE DOSMATERIAIS.FORNECIMENTO</v>
          </cell>
          <cell r="C20783" t="str">
            <v>M2</v>
          </cell>
          <cell r="D20783">
            <v>7.78</v>
          </cell>
        </row>
        <row r="20784">
          <cell r="A20784" t="str">
            <v>20.100.0016-A</v>
          </cell>
          <cell r="B20784" t="str">
            <v>LAMA ASFALTICA,GROSSA,INCLUSIVE TRANSPORTE.CUSTO SOMENTE DOSMATERIAIS.FORNECIMENTO</v>
          </cell>
          <cell r="C20784" t="str">
            <v>M2</v>
          </cell>
          <cell r="D20784">
            <v>7.78</v>
          </cell>
        </row>
        <row r="20785">
          <cell r="A20785" t="str">
            <v>20.100.0030-0</v>
          </cell>
          <cell r="B20785" t="str">
            <v>CAMADA POROSA DE ATRITO EM CBUQ,MODIFICADO POR POLIMERO,INCLUSIVE TRANSPORTE.CUSTO SOMENTE DOS MATERIAIS.FORNECIMENTO</v>
          </cell>
          <cell r="C20785" t="str">
            <v>M3</v>
          </cell>
          <cell r="D20785">
            <v>938.43</v>
          </cell>
        </row>
        <row r="20786">
          <cell r="A20786" t="str">
            <v>20.100.0030-A</v>
          </cell>
          <cell r="B20786" t="str">
            <v>CAMADA POROSA DE ATRITO EM CBUQ,MODIFICADO POR POLIMERO,INCLUSIVE TRANSPORTE.CUSTO SOMENTE DOS MATERIAIS.FORNECIMENTO</v>
          </cell>
          <cell r="C20786" t="str">
            <v>M3</v>
          </cell>
          <cell r="D20786">
            <v>938.43</v>
          </cell>
        </row>
        <row r="20787">
          <cell r="A20787" t="str">
            <v>20.100.0050-0</v>
          </cell>
          <cell r="B20787" t="str">
            <v>CONCRETO BETUMINOSO USINADO A QUENTE TIPO "BINDER",EXCLUSIVEPREPARO,INCLUSIVE TRANSPORTE.CUSTO SOMENTE DOS MATERIAIS.FORNECIMENTO</v>
          </cell>
          <cell r="C20787" t="str">
            <v>M3</v>
          </cell>
          <cell r="D20787">
            <v>791.9</v>
          </cell>
        </row>
        <row r="20788">
          <cell r="A20788" t="str">
            <v>20.100.0050-A</v>
          </cell>
          <cell r="B20788" t="str">
            <v>CONCRETO BETUMINOSO USINADO A QUENTE TIPO "BINDER",EXCLUSIVEPREPARO,INCLUSIVE TRANSPORTE.CUSTO SOMENTE DOS MATERIAIS.FORNECIMENTO</v>
          </cell>
          <cell r="C20788" t="str">
            <v>M3</v>
          </cell>
          <cell r="D20788">
            <v>791.9</v>
          </cell>
        </row>
        <row r="20789">
          <cell r="A20789" t="str">
            <v>20.100.0060-0</v>
          </cell>
          <cell r="B20789" t="str">
            <v>IMPRIMACAO,INCLUSIVE TRANSPORTE.CUSTO SOMENTE DOS MATERIAIS.FORNECIMENTO</v>
          </cell>
          <cell r="C20789" t="str">
            <v>M2</v>
          </cell>
          <cell r="D20789">
            <v>6.62</v>
          </cell>
        </row>
        <row r="20790">
          <cell r="A20790" t="str">
            <v>20.100.0060-A</v>
          </cell>
          <cell r="B20790" t="str">
            <v>IMPRIMACAO,INCLUSIVE TRANSPORTE.CUSTO SOMENTE DOS MATERIAIS.FORNECIMENTO</v>
          </cell>
          <cell r="C20790" t="str">
            <v>M2</v>
          </cell>
          <cell r="D20790">
            <v>6.62</v>
          </cell>
        </row>
        <row r="20791">
          <cell r="A20791" t="str">
            <v>20.100.0070-0</v>
          </cell>
          <cell r="B20791" t="str">
            <v>PINTURA DE LIGACAO,INCLUSIVE TRANSPORTE.CUSTO SOMENTE DOS MATERIAIS.FORNECIMENTO</v>
          </cell>
          <cell r="C20791" t="str">
            <v>M2</v>
          </cell>
          <cell r="D20791">
            <v>1.96</v>
          </cell>
        </row>
        <row r="20792">
          <cell r="A20792" t="str">
            <v>20.100.0070-A</v>
          </cell>
          <cell r="B20792" t="str">
            <v>PINTURA DE LIGACAO,INCLUSIVE TRANSPORTE.CUSTO SOMENTE DOS MATERIAIS.FORNECIMENTO</v>
          </cell>
          <cell r="C20792" t="str">
            <v>M2</v>
          </cell>
          <cell r="D20792">
            <v>1.96</v>
          </cell>
        </row>
        <row r="20793">
          <cell r="A20793" t="str">
            <v>20.100.0075-0</v>
          </cell>
          <cell r="B20793" t="str">
            <v>PRE-MISTURADO A FRIO.PREPARO E FORNECIMENTO</v>
          </cell>
          <cell r="C20793" t="str">
            <v>M3</v>
          </cell>
          <cell r="D20793">
            <v>802.42</v>
          </cell>
        </row>
        <row r="20794">
          <cell r="A20794" t="str">
            <v>20.100.0075-A</v>
          </cell>
          <cell r="B20794" t="str">
            <v>PRE-MISTURADO A FRIO.PREPARO E FORNECIMENTO</v>
          </cell>
          <cell r="C20794" t="str">
            <v>M3</v>
          </cell>
          <cell r="D20794">
            <v>800.58</v>
          </cell>
        </row>
        <row r="20795">
          <cell r="A20795" t="str">
            <v>20.100.0080-0</v>
          </cell>
          <cell r="B20795" t="str">
            <v>TRATAMENTO SUPERFICIAL SIMPLES,INCLUSIVE TRANSPORTE.CUSTO SOMENTE DOS MATERIAIS.FORNECIMENTO</v>
          </cell>
          <cell r="C20795" t="str">
            <v>M2</v>
          </cell>
          <cell r="D20795">
            <v>5.28</v>
          </cell>
        </row>
        <row r="20796">
          <cell r="A20796" t="str">
            <v>20.100.0080-A</v>
          </cell>
          <cell r="B20796" t="str">
            <v>TRATAMENTO SUPERFICIAL SIMPLES,INCLUSIVE TRANSPORTE.CUSTO SOMENTE DOS MATERIAIS.FORNECIMENTO</v>
          </cell>
          <cell r="C20796" t="str">
            <v>M2</v>
          </cell>
          <cell r="D20796">
            <v>5.28</v>
          </cell>
        </row>
        <row r="20797">
          <cell r="A20797" t="str">
            <v>20.100.0090-0</v>
          </cell>
          <cell r="B20797" t="str">
            <v>TRATAMENTO SUPERFICIAL DUPLO,INCLUSIVE TRANSPORTE.CUSTO SOMENTE DOS MATERIAIS.FORNECIMENTO</v>
          </cell>
          <cell r="C20797" t="str">
            <v>M2</v>
          </cell>
          <cell r="D20797">
            <v>14.56</v>
          </cell>
        </row>
        <row r="20798">
          <cell r="A20798" t="str">
            <v>20.100.0090-A</v>
          </cell>
          <cell r="B20798" t="str">
            <v>TRATAMENTO SUPERFICIAL DUPLO,INCLUSIVE TRANSPORTE.CUSTO SOMENTE DOS MATERIAIS.FORNECIMENTO</v>
          </cell>
          <cell r="C20798" t="str">
            <v>M2</v>
          </cell>
          <cell r="D20798">
            <v>14.56</v>
          </cell>
        </row>
        <row r="20799">
          <cell r="A20799" t="str">
            <v>20.100.0095-0</v>
          </cell>
          <cell r="B20799" t="str">
            <v>TRATAMENTO SUPERFICIAL TRIPLO,INCLUSIVE TRANSPORTE.CUSTO SOMENTE DOS MATERIAIS.FORNECIMENTO</v>
          </cell>
          <cell r="C20799" t="str">
            <v>M2</v>
          </cell>
          <cell r="D20799">
            <v>19.03</v>
          </cell>
        </row>
        <row r="20800">
          <cell r="A20800" t="str">
            <v>20.100.0095-A</v>
          </cell>
          <cell r="B20800" t="str">
            <v>TRATAMENTO SUPERFICIAL TRIPLO,INCLUSIVE TRANSPORTE.CUSTO SOMENTE DOS MATERIAIS.FORNECIMENTO</v>
          </cell>
          <cell r="C20800" t="str">
            <v>M2</v>
          </cell>
          <cell r="D20800">
            <v>19.03</v>
          </cell>
        </row>
        <row r="20801">
          <cell r="A20801" t="str">
            <v>20.101.0011-0</v>
          </cell>
          <cell r="B20801" t="str">
            <v>EMULSAO ASFALTICA CATIONICA,TIPO RR-2C,INCLUSIVE TRANSPORTE.CUSTO SOMENTE DOS MATERIAIS.FORNECIMENTO</v>
          </cell>
          <cell r="C20801" t="str">
            <v>T</v>
          </cell>
          <cell r="D20801">
            <v>3925.9</v>
          </cell>
        </row>
        <row r="20802">
          <cell r="A20802" t="str">
            <v>20.101.0011-A</v>
          </cell>
          <cell r="B20802" t="str">
            <v>EMULSAO ASFALTICA CATIONICA,TIPO RR-2C,INCLUSIVE TRANSPORTE.CUSTO SOMENTE DOS MATERIAIS.FORNECIMENTO</v>
          </cell>
          <cell r="C20802" t="str">
            <v>T</v>
          </cell>
          <cell r="D20802">
            <v>3925.9</v>
          </cell>
        </row>
        <row r="20803">
          <cell r="A20803" t="str">
            <v>20.101.0013-0</v>
          </cell>
          <cell r="B20803" t="str">
            <v>EMULSAO ASFALTICA CATIONICA,TIPO RL-1C,INCLUSIVE TRANSPORTE.CUSTO SOMENTE DOS MATERIAIS.FORNECIMENTO</v>
          </cell>
          <cell r="C20803" t="str">
            <v>T</v>
          </cell>
          <cell r="D20803">
            <v>3628.3</v>
          </cell>
        </row>
        <row r="20804">
          <cell r="A20804" t="str">
            <v>20.101.0013-A</v>
          </cell>
          <cell r="B20804" t="str">
            <v>EMULSAO ASFALTICA CATIONICA,TIPO RL-1C,INCLUSIVE TRANSPORTE.CUSTO SOMENTE DOS MATERIAIS.FORNECIMENTO</v>
          </cell>
          <cell r="C20804" t="str">
            <v>T</v>
          </cell>
          <cell r="D20804">
            <v>3628.3</v>
          </cell>
        </row>
        <row r="20805">
          <cell r="A20805" t="str">
            <v>20.102.0003-0</v>
          </cell>
          <cell r="B20805" t="str">
            <v>EMULSAO ASFALTICA CATIONICA RR-1C,INCLUSIVE TRANSPORTE.CUSTOSOMENTE DOS MATERIAIS.FORNECIMENTO</v>
          </cell>
          <cell r="C20805" t="str">
            <v>T</v>
          </cell>
          <cell r="D20805">
            <v>3849.8</v>
          </cell>
        </row>
        <row r="20806">
          <cell r="A20806" t="str">
            <v>20.102.0003-A</v>
          </cell>
          <cell r="B20806" t="str">
            <v>EMULSAO ASFALTICA CATIONICA RR-1C,INCLUSIVE TRANSPORTE.CUSTOSOMENTE DOS MATERIAIS.FORNECIMENTO</v>
          </cell>
          <cell r="C20806" t="str">
            <v>T</v>
          </cell>
          <cell r="D20806">
            <v>3849.8</v>
          </cell>
        </row>
        <row r="20807">
          <cell r="A20807" t="str">
            <v>20.102.0004-0</v>
          </cell>
          <cell r="B20807" t="str">
            <v>EMULSAO ASFALTICA CATIONICA,TIPO RM-1C,INCLUSIVE TRANSPORTE.CUSTO SOMENTE DOS MATERIAIS.FORNECIMENTO</v>
          </cell>
          <cell r="C20807" t="str">
            <v>T</v>
          </cell>
          <cell r="D20807">
            <v>4161.6000000000004</v>
          </cell>
        </row>
        <row r="20808">
          <cell r="A20808" t="str">
            <v>20.102.0004-A</v>
          </cell>
          <cell r="B20808" t="str">
            <v>EMULSAO ASFALTICA CATIONICA,TIPO RM-1C,INCLUSIVE TRANSPORTE.CUSTO SOMENTE DOS MATERIAIS.FORNECIMENTO</v>
          </cell>
          <cell r="C20808" t="str">
            <v>T</v>
          </cell>
          <cell r="D20808">
            <v>4161.6000000000004</v>
          </cell>
        </row>
        <row r="20809">
          <cell r="A20809" t="str">
            <v>20.102.0006-0</v>
          </cell>
          <cell r="B20809" t="str">
            <v>ASFALTO DILUIDO,TIPO CM-30,INCLUSIVE TRANSPORTE.CUSTO SOMENTE DOS MATERIAIS.FORNECIMENTO</v>
          </cell>
          <cell r="C20809" t="str">
            <v>T</v>
          </cell>
          <cell r="D20809">
            <v>6623.9</v>
          </cell>
        </row>
        <row r="20810">
          <cell r="A20810" t="str">
            <v>20.102.0006-A</v>
          </cell>
          <cell r="B20810" t="str">
            <v>ASFALTO DILUIDO,TIPO CM-30,INCLUSIVE TRANSPORTE.CUSTO SOMENTE DOS MATERIAIS.FORNECIMENTO</v>
          </cell>
          <cell r="C20810" t="str">
            <v>T</v>
          </cell>
          <cell r="D20810">
            <v>6623.9</v>
          </cell>
        </row>
        <row r="20811">
          <cell r="A20811" t="str">
            <v>20.102.0007-0</v>
          </cell>
          <cell r="B20811" t="str">
            <v>MATERIAL BETUMINOSO,TIPO CIMENTO ASFALTICO CAP-30/45,INCLUSIVE TRANSPORTE.CUSTO SOMENTE DOS MATERIAIS.FORNECIMENTO</v>
          </cell>
          <cell r="C20811" t="str">
            <v>T</v>
          </cell>
          <cell r="D20811">
            <v>4958.3999999999996</v>
          </cell>
        </row>
        <row r="20812">
          <cell r="A20812" t="str">
            <v>20.102.0007-A</v>
          </cell>
          <cell r="B20812" t="str">
            <v>MATERIAL BETUMINOSO,TIPO CIMENTO ASFALTICO CAP-30/45,INCLUSIVE TRANSPORTE.CUSTO SOMENTE DOS MATERIAIS.FORNECIMENTO</v>
          </cell>
          <cell r="C20812" t="str">
            <v>T</v>
          </cell>
          <cell r="D20812">
            <v>4958.3999999999996</v>
          </cell>
        </row>
        <row r="20813">
          <cell r="A20813" t="str">
            <v>20.102.0008-0</v>
          </cell>
          <cell r="B20813" t="str">
            <v>MATERIAL BETUMINOSO,TIPO CIMENTO ASFALTICO CAP-50/70,INCLUSIVE TRANSPORTE.FORNECIMENTO</v>
          </cell>
          <cell r="C20813" t="str">
            <v>T</v>
          </cell>
          <cell r="D20813">
            <v>4861.5</v>
          </cell>
        </row>
        <row r="20814">
          <cell r="A20814" t="str">
            <v>20.102.0008-A</v>
          </cell>
          <cell r="B20814" t="str">
            <v>MATERIAL BETUMINOSO,TIPO CIMENTO ASFALTICO CAP-50/70,INCLUSIVE TRANSPORTE.FORNECIMENTO</v>
          </cell>
          <cell r="C20814" t="str">
            <v>T</v>
          </cell>
          <cell r="D20814">
            <v>4861.5</v>
          </cell>
        </row>
        <row r="20815">
          <cell r="A20815" t="str">
            <v>20.104.0001-0</v>
          </cell>
          <cell r="B20815" t="str">
            <v>SAIBRO,INCLUSIVE TRANSPORTE.FORNECIMENTO</v>
          </cell>
          <cell r="C20815" t="str">
            <v>M3</v>
          </cell>
          <cell r="D20815">
            <v>126</v>
          </cell>
        </row>
        <row r="20816">
          <cell r="A20816" t="str">
            <v>20.104.0001-A</v>
          </cell>
          <cell r="B20816" t="str">
            <v>SAIBRO,INCLUSIVE TRANSPORTE.FORNECIMENTO</v>
          </cell>
          <cell r="C20816" t="str">
            <v>M3</v>
          </cell>
          <cell r="D20816">
            <v>126</v>
          </cell>
        </row>
        <row r="20817">
          <cell r="A20817" t="str">
            <v>20.104.0005-0</v>
          </cell>
          <cell r="B20817" t="str">
            <v>SAIBRO,EXCLUSIVE TRANSPORTE,INCLUSIVE CARGA NO CAMINHAO</v>
          </cell>
          <cell r="C20817" t="str">
            <v>M3</v>
          </cell>
          <cell r="D20817">
            <v>76.650000000000006</v>
          </cell>
        </row>
        <row r="20818">
          <cell r="A20818" t="str">
            <v>20.104.0005-A</v>
          </cell>
          <cell r="B20818" t="str">
            <v>SAIBRO,EXCLUSIVE TRANSPORTE,INCLUSIVE CARGA NO CAMINHAO</v>
          </cell>
          <cell r="C20818" t="str">
            <v>M3</v>
          </cell>
          <cell r="D20818">
            <v>76.650000000000006</v>
          </cell>
        </row>
        <row r="20819">
          <cell r="A20819" t="str">
            <v>20.105.0001-0</v>
          </cell>
          <cell r="B20819" t="str">
            <v>PINTURA COM CAL,DE GUARDA-CORPO,GUARDA-RODA E MURETA DE PROTECAO EM PONTES E VIADUTOS,MEDIDA PELO DOBRO DA AREA TOTAL(LARGURA X ALTURA)</v>
          </cell>
          <cell r="C20819" t="str">
            <v>M2</v>
          </cell>
          <cell r="D20819">
            <v>6.99</v>
          </cell>
        </row>
        <row r="20820">
          <cell r="A20820" t="str">
            <v>20.105.0001-A</v>
          </cell>
          <cell r="B20820" t="str">
            <v>PINTURA COM CAL,DE GUARDA-CORPO,GUARDA-RODA E MURETA DE PROTECAO EM PONTES E VIADUTOS,MEDIDA PELO DOBRO DA AREA TOTAL(LARGURA X ALTURA)</v>
          </cell>
          <cell r="C20820" t="str">
            <v>M2</v>
          </cell>
          <cell r="D20820">
            <v>6.36</v>
          </cell>
        </row>
        <row r="20821">
          <cell r="A20821" t="str">
            <v>20.105.0004-0</v>
          </cell>
          <cell r="B20821" t="str">
            <v>PO-DE-BORRACHA GRANULADO(DENSIDADE ENTRE 0,3 E 0,4),INCLUSIVE TRANSPORTE PARA REGIAO METROPOLITANA DO RIO DE JANEIRO.FORNECIMENTO</v>
          </cell>
          <cell r="C20821" t="str">
            <v>T</v>
          </cell>
          <cell r="D20821">
            <v>4120</v>
          </cell>
        </row>
        <row r="20822">
          <cell r="A20822" t="str">
            <v>20.105.0004-A</v>
          </cell>
          <cell r="B20822" t="str">
            <v>PO-DE-BORRACHA GRANULADO(DENSIDADE ENTRE 0,3 E 0,4),INCLUSIVE TRANSPORTE PARA REGIAO METROPOLITANA DO RIO DE JANEIRO.FORNECIMENTO</v>
          </cell>
          <cell r="C20822" t="str">
            <v>T</v>
          </cell>
          <cell r="D20822">
            <v>4120</v>
          </cell>
        </row>
        <row r="20823">
          <cell r="A20823" t="str">
            <v>20.105.0005-0</v>
          </cell>
          <cell r="B20823" t="str">
            <v>PINTURA DE MEIO-FIO COM CAL,COM UMA DEMAO</v>
          </cell>
          <cell r="C20823" t="str">
            <v>M</v>
          </cell>
          <cell r="D20823">
            <v>0.72</v>
          </cell>
        </row>
        <row r="20824">
          <cell r="A20824" t="str">
            <v>20.105.0005-A</v>
          </cell>
          <cell r="B20824" t="str">
            <v>PINTURA DE MEIO-FIO COM CAL,COM UMA DEMAO</v>
          </cell>
          <cell r="C20824" t="str">
            <v>M</v>
          </cell>
          <cell r="D20824">
            <v>0.65</v>
          </cell>
        </row>
        <row r="20825">
          <cell r="A20825" t="str">
            <v>20.106.0001-0</v>
          </cell>
          <cell r="B20825" t="str">
            <v>PINTURA COM TINTA A BASE DE PVA,DE GUARDA-CORPO,GUARDA-RODAE MURETA DE PROTECAO EM PONTES E VIADUTOS,MEDIDA PELO DOBRODA AREA TOTAL(LARGURA X ALTURA)</v>
          </cell>
          <cell r="C20825" t="str">
            <v>M2</v>
          </cell>
          <cell r="D20825">
            <v>9.42</v>
          </cell>
        </row>
        <row r="20826">
          <cell r="A20826" t="str">
            <v>20.106.0001-A</v>
          </cell>
          <cell r="B20826" t="str">
            <v>PINTURA COM TINTA A BASE DE PVA,DE GUARDA-CORPO,GUARDA-RODAE MURETA DE PROTECAO EM PONTES E VIADUTOS,MEDIDA PELO DOBRODA AREA TOTAL(LARGURA X ALTURA)</v>
          </cell>
          <cell r="C20826" t="str">
            <v>M2</v>
          </cell>
          <cell r="D20826">
            <v>8.59</v>
          </cell>
        </row>
        <row r="20827">
          <cell r="A20827" t="str">
            <v>20.107.0001-0</v>
          </cell>
          <cell r="B20827" t="str">
            <v>DEFENSAS METALICAS:RECUPERACAO E ASSENTAMENTO COM RETIRADA,PINTURA EM 2 DEMAOS E POSTERIOR RECOLOCACAO</v>
          </cell>
          <cell r="C20827" t="str">
            <v>M</v>
          </cell>
          <cell r="D20827">
            <v>103.36</v>
          </cell>
        </row>
        <row r="20828">
          <cell r="A20828" t="str">
            <v>20.107.0001-A</v>
          </cell>
          <cell r="B20828" t="str">
            <v>DEFENSAS METALICAS:RECUPERACAO E ASSENTAMENTO COM RETIRADA,PINTURA EM 2 DEMAOS E POSTERIOR RECOLOCACAO</v>
          </cell>
          <cell r="C20828" t="str">
            <v>M</v>
          </cell>
          <cell r="D20828">
            <v>93.11</v>
          </cell>
        </row>
        <row r="20829">
          <cell r="A20829" t="str">
            <v>20.108.0001-0</v>
          </cell>
          <cell r="B20829" t="str">
            <v>EMULSAO ASFALTICA CATIONICA,TIPO RR-2C,EXCLUSIVE TRANSPORTE.CUSTO SOMENTE DOS MATERIAIS.FORNECIMENTO</v>
          </cell>
          <cell r="C20829" t="str">
            <v>T</v>
          </cell>
          <cell r="D20829">
            <v>3738.9</v>
          </cell>
        </row>
        <row r="20830">
          <cell r="A20830" t="str">
            <v>20.108.0001-A</v>
          </cell>
          <cell r="B20830" t="str">
            <v>EMULSAO ASFALTICA CATIONICA,TIPO RR-2C,EXCLUSIVE TRANSPORTE.CUSTO SOMENTE DOS MATERIAIS.FORNECIMENTO</v>
          </cell>
          <cell r="C20830" t="str">
            <v>T</v>
          </cell>
          <cell r="D20830">
            <v>3738.9</v>
          </cell>
        </row>
        <row r="20831">
          <cell r="A20831" t="str">
            <v>20.108.0003-0</v>
          </cell>
          <cell r="B20831" t="str">
            <v>EMULSAO ASFALTICA CATIONICA,TIPO RL-1C,EXCLUSIVE TRANSPORTE.CUSTO SOMENTE DOS MATERIAIS.FORNECIMENTO</v>
          </cell>
          <cell r="C20831" t="str">
            <v>T</v>
          </cell>
          <cell r="D20831">
            <v>3455.5</v>
          </cell>
        </row>
        <row r="20832">
          <cell r="A20832" t="str">
            <v>20.108.0003-A</v>
          </cell>
          <cell r="B20832" t="str">
            <v>EMULSAO ASFALTICA CATIONICA,TIPO RL-1C,EXCLUSIVE TRANSPORTE.CUSTO SOMENTE DOS MATERIAIS.FORNECIMENTO</v>
          </cell>
          <cell r="C20832" t="str">
            <v>T</v>
          </cell>
          <cell r="D20832">
            <v>3455.5</v>
          </cell>
        </row>
        <row r="20833">
          <cell r="A20833" t="str">
            <v>20.108.0005-0</v>
          </cell>
          <cell r="B20833" t="str">
            <v>EMULSAO ASFALTICA CATIONICA,TIPO RR-1C,EXCLUSIVE TRANSPORTE.CUSTO SOMENTE DOS MATERIAIS.FORNECIMENTO</v>
          </cell>
          <cell r="C20833" t="str">
            <v>T</v>
          </cell>
          <cell r="D20833">
            <v>3666.5</v>
          </cell>
        </row>
        <row r="20834">
          <cell r="A20834" t="str">
            <v>20.108.0005-A</v>
          </cell>
          <cell r="B20834" t="str">
            <v>EMULSAO ASFALTICA CATIONICA,TIPO RR-1C,EXCLUSIVE TRANSPORTE.CUSTO SOMENTE DOS MATERIAIS.FORNECIMENTO</v>
          </cell>
          <cell r="C20834" t="str">
            <v>T</v>
          </cell>
          <cell r="D20834">
            <v>3666.5</v>
          </cell>
        </row>
        <row r="20835">
          <cell r="A20835" t="str">
            <v>20.108.0007-0</v>
          </cell>
          <cell r="B20835" t="str">
            <v>EMULSAO ASFALTICA CATIONICA,TIPO RM-1C,EXCLUSIVE TRANSPORTE.CUSTO SOMENTE DOS MATERIAIS.FORNECIMENTO</v>
          </cell>
          <cell r="C20835" t="str">
            <v>T</v>
          </cell>
          <cell r="D20835">
            <v>3963.5</v>
          </cell>
        </row>
        <row r="20836">
          <cell r="A20836" t="str">
            <v>20.108.0007-A</v>
          </cell>
          <cell r="B20836" t="str">
            <v>EMULSAO ASFALTICA CATIONICA,TIPO RM-1C,EXCLUSIVE TRANSPORTE.CUSTO SOMENTE DOS MATERIAIS.FORNECIMENTO</v>
          </cell>
          <cell r="C20836" t="str">
            <v>T</v>
          </cell>
          <cell r="D20836">
            <v>3963.5</v>
          </cell>
        </row>
        <row r="20837">
          <cell r="A20837" t="str">
            <v>20.108.0012-0</v>
          </cell>
          <cell r="B20837" t="str">
            <v>ASFALTO DILUIDO,TIPO CM-30,EXCLUSIVE TRANSPORTE.CUSTO SOMENTE DOS MATERIAIS.FORNECIMENTO</v>
          </cell>
          <cell r="C20837" t="str">
            <v>T</v>
          </cell>
          <cell r="D20837">
            <v>6308.5</v>
          </cell>
        </row>
        <row r="20838">
          <cell r="A20838" t="str">
            <v>20.108.0012-A</v>
          </cell>
          <cell r="B20838" t="str">
            <v>ASFALTO DILUIDO,TIPO CM-30,EXCLUSIVE TRANSPORTE.CUSTO SOMENTE DOS MATERIAIS.FORNECIMENTO</v>
          </cell>
          <cell r="C20838" t="str">
            <v>T</v>
          </cell>
          <cell r="D20838">
            <v>6308.5</v>
          </cell>
        </row>
        <row r="20839">
          <cell r="A20839" t="str">
            <v>20.108.0015-0</v>
          </cell>
          <cell r="B20839" t="str">
            <v>MATERIAL BETUMINOSO,TIPO CIMENTO ASFALTICO CAP-30/45,EXCLUSIVE TRANSPORTE.CUSTO SOMENTE DOS MATERIAIS.FORNECIMENTO</v>
          </cell>
          <cell r="C20839" t="str">
            <v>T</v>
          </cell>
          <cell r="D20839">
            <v>4722.3</v>
          </cell>
        </row>
        <row r="20840">
          <cell r="A20840" t="str">
            <v>20.108.0015-A</v>
          </cell>
          <cell r="B20840" t="str">
            <v>MATERIAL BETUMINOSO,TIPO CIMENTO ASFALTICO CAP-30/45,EXCLUSIVE TRANSPORTE.CUSTO SOMENTE DOS MATERIAIS.FORNECIMENTO</v>
          </cell>
          <cell r="C20840" t="str">
            <v>T</v>
          </cell>
          <cell r="D20840">
            <v>4722.3</v>
          </cell>
        </row>
        <row r="20841">
          <cell r="A20841" t="str">
            <v>20.108.0017-0</v>
          </cell>
          <cell r="B20841" t="str">
            <v>MATERIAL BETUMINOSO,TIPO CIMENTO ASFALTICO CAP-50/70,EXCLUSIVE TRANSPORTE.CUSTO SOMENTE DOS MATERIAIS.FORNECIMENTO</v>
          </cell>
          <cell r="C20841" t="str">
            <v>T</v>
          </cell>
          <cell r="D20841">
            <v>4630</v>
          </cell>
        </row>
        <row r="20842">
          <cell r="A20842" t="str">
            <v>20.108.0017-A</v>
          </cell>
          <cell r="B20842" t="str">
            <v>MATERIAL BETUMINOSO,TIPO CIMENTO ASFALTICO CAP-50/70,EXCLUSIVE TRANSPORTE.CUSTO SOMENTE DOS MATERIAIS.FORNECIMENTO</v>
          </cell>
          <cell r="C20842" t="str">
            <v>T</v>
          </cell>
          <cell r="D20842">
            <v>4630</v>
          </cell>
        </row>
        <row r="20843">
          <cell r="A20843" t="str">
            <v>20.111.0001-0</v>
          </cell>
          <cell r="B20843" t="str">
            <v>CASCALHINHO (PEDRA ZERO) PARA REGIAO DE CAMPOS,EXCLUSIVE TRANSPORTE,INCLUSIVE CARGA NO CAMINHAO.FORNECIMENTO</v>
          </cell>
          <cell r="C20843" t="str">
            <v>M3</v>
          </cell>
          <cell r="D20843">
            <v>109.28</v>
          </cell>
        </row>
        <row r="20844">
          <cell r="A20844" t="str">
            <v>20.111.0001-A</v>
          </cell>
          <cell r="B20844" t="str">
            <v>CASCALHINHO (PEDRA ZERO) PARA REGIAO DE CAMPOS,EXCLUSIVE TRANSPORTE,INCLUSIVE CARGA NO CAMINHAO.FORNECIMENTO</v>
          </cell>
          <cell r="C20844" t="str">
            <v>M3</v>
          </cell>
          <cell r="D20844">
            <v>109.28</v>
          </cell>
        </row>
        <row r="20845">
          <cell r="A20845" t="str">
            <v>20.111.0006-0</v>
          </cell>
          <cell r="B20845" t="str">
            <v>PEDRA BRITADA 1,2 E 3 PARA REGIAO DE CAMPOS,EXCLUSIVE TRANPORTE,INCLUSIVE CARGA NO CAMINHAO.FORNECIMENTO</v>
          </cell>
          <cell r="C20845" t="str">
            <v>M3</v>
          </cell>
          <cell r="D20845">
            <v>102.44</v>
          </cell>
        </row>
        <row r="20846">
          <cell r="A20846" t="str">
            <v>20.111.0006-A</v>
          </cell>
          <cell r="B20846" t="str">
            <v>PEDRA BRITADA 1,2 E 3 PARA REGIAO DE CAMPOS,EXCLUSIVE TRANPORTE,INCLUSIVE CARGA NO CAMINHAO.FORNECIMENTO</v>
          </cell>
          <cell r="C20846" t="str">
            <v>M3</v>
          </cell>
          <cell r="D20846">
            <v>102.44</v>
          </cell>
        </row>
        <row r="20847">
          <cell r="A20847" t="str">
            <v>20.111.0007-0</v>
          </cell>
          <cell r="B20847" t="str">
            <v>BRITA CORRIDA PARA REGIAO DE CAMPOS,EXCLUSIVE TRANSPORTE,INCLUSIVE CARGA NO CAMINHAO.FORNECIMENTO</v>
          </cell>
          <cell r="C20847" t="str">
            <v>M3</v>
          </cell>
          <cell r="D20847">
            <v>94.89</v>
          </cell>
        </row>
        <row r="20848">
          <cell r="A20848" t="str">
            <v>20.111.0007-A</v>
          </cell>
          <cell r="B20848" t="str">
            <v>BRITA CORRIDA PARA REGIAO DE CAMPOS,EXCLUSIVE TRANSPORTE,INCLUSIVE CARGA NO CAMINHAO.FORNECIMENTO</v>
          </cell>
          <cell r="C20848" t="str">
            <v>M3</v>
          </cell>
          <cell r="D20848">
            <v>94.89</v>
          </cell>
        </row>
        <row r="20849">
          <cell r="A20849" t="str">
            <v>20.111.0008-0</v>
          </cell>
          <cell r="B20849" t="str">
            <v>PO-DE-PEDRA,PARA REGIAO DE CAMPOS,EXCLUSIVE TRANSPORTE,INCLUSIVE CARGA NO CAMINHAO.FORNECIMENTO</v>
          </cell>
          <cell r="C20849" t="str">
            <v>M3</v>
          </cell>
          <cell r="D20849">
            <v>69.73</v>
          </cell>
        </row>
        <row r="20850">
          <cell r="A20850" t="str">
            <v>20.111.0008-A</v>
          </cell>
          <cell r="B20850" t="str">
            <v>PO-DE-PEDRA,PARA REGIAO DE CAMPOS,EXCLUSIVE TRANSPORTE,INCLUSIVE CARGA NO CAMINHAO.FORNECIMENTO</v>
          </cell>
          <cell r="C20850" t="str">
            <v>M3</v>
          </cell>
          <cell r="D20850">
            <v>69.73</v>
          </cell>
        </row>
        <row r="20851">
          <cell r="A20851" t="str">
            <v>20.111.0009-0</v>
          </cell>
          <cell r="B20851" t="str">
            <v>PEDRA-DE-MAO PARA REGIAO DE CAMPOS,EXCLUSIVE TRANSPORTE,INCLUSIVE CARGA NO CAMINHAO.FORNECIMENTO</v>
          </cell>
          <cell r="C20851" t="str">
            <v>M3</v>
          </cell>
          <cell r="D20851">
            <v>118.45</v>
          </cell>
        </row>
        <row r="20852">
          <cell r="A20852" t="str">
            <v>20.111.0009-A</v>
          </cell>
          <cell r="B20852" t="str">
            <v>PEDRA-DE-MAO PARA REGIAO DE CAMPOS,EXCLUSIVE TRANSPORTE,INCLUSIVE CARGA NO CAMINHAO.FORNECIMENTO</v>
          </cell>
          <cell r="C20852" t="str">
            <v>M3</v>
          </cell>
          <cell r="D20852">
            <v>118.45</v>
          </cell>
        </row>
        <row r="20853">
          <cell r="A20853" t="str">
            <v>20.111.0010-0</v>
          </cell>
          <cell r="B20853" t="str">
            <v>AREIA PARA A REGIAO DE CAMPOS DOS GOYTACAZES,EXCLUSIVE TRANSPORTE,INCLUSIVE CARGA NO CAMINHAO.FORNECIMENTO</v>
          </cell>
          <cell r="C20853" t="str">
            <v>M3</v>
          </cell>
          <cell r="D20853">
            <v>18</v>
          </cell>
        </row>
        <row r="20854">
          <cell r="A20854" t="str">
            <v>20.111.0010-A</v>
          </cell>
          <cell r="B20854" t="str">
            <v>AREIA PARA A REGIAO DE CAMPOS DOS GOYTACAZES,EXCLUSIVE TRANSPORTE,INCLUSIVE CARGA NO CAMINHAO.FORNECIMENTO</v>
          </cell>
          <cell r="C20854" t="str">
            <v>M3</v>
          </cell>
          <cell r="D20854">
            <v>18</v>
          </cell>
        </row>
        <row r="20855">
          <cell r="A20855" t="str">
            <v>20.112.0010-0</v>
          </cell>
          <cell r="B20855" t="str">
            <v>CASCALHINHO (PEDRA ZERO) PARA REGIAO DE ITAPERUNA,EXCLUSIVETRANSPORTE,INCLUSIVE CARGA NO CAMINHAO.FORNECIMENTO</v>
          </cell>
          <cell r="C20855" t="str">
            <v>M3</v>
          </cell>
          <cell r="D20855">
            <v>119.28</v>
          </cell>
        </row>
        <row r="20856">
          <cell r="A20856" t="str">
            <v>20.112.0010-A</v>
          </cell>
          <cell r="B20856" t="str">
            <v>CASCALHINHO (PEDRA ZERO) PARA REGIAO DE ITAPERUNA,EXCLUSIVETRANSPORTE,INCLUSIVE CARGA NO CAMINHAO.FORNECIMENTO</v>
          </cell>
          <cell r="C20856" t="str">
            <v>M3</v>
          </cell>
          <cell r="D20856">
            <v>119.28</v>
          </cell>
        </row>
        <row r="20857">
          <cell r="A20857" t="str">
            <v>20.112.0011-0</v>
          </cell>
          <cell r="B20857" t="str">
            <v>PEDRA BRITADA 1 PARA REGIAO DE ITAPERUNA,EXCLUSIVE TRANSPORTE,INCLUSIVE CARGA NO CAMINHAO.FORNECIMENTO</v>
          </cell>
          <cell r="C20857" t="str">
            <v>M3</v>
          </cell>
          <cell r="D20857">
            <v>108.75</v>
          </cell>
        </row>
        <row r="20858">
          <cell r="A20858" t="str">
            <v>20.112.0011-A</v>
          </cell>
          <cell r="B20858" t="str">
            <v>PEDRA BRITADA 1 PARA REGIAO DE ITAPERUNA,EXCLUSIVE TRANSPORTE,INCLUSIVE CARGA NO CAMINHAO.FORNECIMENTO</v>
          </cell>
          <cell r="C20858" t="str">
            <v>M3</v>
          </cell>
          <cell r="D20858">
            <v>108.75</v>
          </cell>
        </row>
        <row r="20859">
          <cell r="A20859" t="str">
            <v>20.112.0013-0</v>
          </cell>
          <cell r="B20859" t="str">
            <v>PO-DE-PEDRA PARA REGIAO DE ITAPERUNA,EXCLUSIVE TRANSPORTE,INCLUSIVE CARGA NO CAMINHAO.FORNECIMENTO</v>
          </cell>
          <cell r="C20859" t="str">
            <v>M3</v>
          </cell>
          <cell r="D20859">
            <v>92.04</v>
          </cell>
        </row>
        <row r="20860">
          <cell r="A20860" t="str">
            <v>20.112.0013-A</v>
          </cell>
          <cell r="B20860" t="str">
            <v>PO-DE-PEDRA PARA REGIAO DE ITAPERUNA,EXCLUSIVE TRANSPORTE,INCLUSIVE CARGA NO CAMINHAO.FORNECIMENTO</v>
          </cell>
          <cell r="C20860" t="str">
            <v>M3</v>
          </cell>
          <cell r="D20860">
            <v>92.04</v>
          </cell>
        </row>
        <row r="20861">
          <cell r="A20861" t="str">
            <v>20.112.0014-0</v>
          </cell>
          <cell r="B20861" t="str">
            <v>PEDRA-DE-MAO PARA REGIAO DE ITAPERUNA,EXCLUSIVE TRANSPORTE,INCLUSIVE CARGA NO CAMINHAO.FORNECIMENTO</v>
          </cell>
          <cell r="C20861" t="str">
            <v>M3</v>
          </cell>
          <cell r="D20861">
            <v>126</v>
          </cell>
        </row>
        <row r="20862">
          <cell r="A20862" t="str">
            <v>20.112.0014-A</v>
          </cell>
          <cell r="B20862" t="str">
            <v>PEDRA-DE-MAO PARA REGIAO DE ITAPERUNA,EXCLUSIVE TRANSPORTE,INCLUSIVE CARGA NO CAMINHAO.FORNECIMENTO</v>
          </cell>
          <cell r="C20862" t="str">
            <v>M3</v>
          </cell>
          <cell r="D20862">
            <v>126</v>
          </cell>
        </row>
        <row r="20863">
          <cell r="A20863" t="str">
            <v>20.112.0015-0</v>
          </cell>
          <cell r="B20863" t="str">
            <v>AREIA PARA A REGIAO DE ITAPERUNA,EXCLUSIVE TRANSPORTE,INCLUSIVE CARGA NO CAMINHAO.FORNECIMENTO</v>
          </cell>
          <cell r="C20863" t="str">
            <v>M3</v>
          </cell>
          <cell r="D20863">
            <v>100</v>
          </cell>
        </row>
        <row r="20864">
          <cell r="A20864" t="str">
            <v>20.112.0015-A</v>
          </cell>
          <cell r="B20864" t="str">
            <v>AREIA PARA A REGIAO DE ITAPERUNA,EXCLUSIVE TRANSPORTE,INCLUSIVE CARGA NO CAMINHAO.FORNECIMENTO</v>
          </cell>
          <cell r="C20864" t="str">
            <v>M3</v>
          </cell>
          <cell r="D20864">
            <v>100</v>
          </cell>
        </row>
        <row r="20865">
          <cell r="A20865" t="str">
            <v>20.113.0010-0</v>
          </cell>
          <cell r="B20865" t="str">
            <v>CASCALHINHO (PEDRA ZERO) PARA REGIAO DE MACAE,EXCLUSIVE TRANSPORTE,INCLUSIVE CARGA NO CAMINHAO.FORNECIMENTO</v>
          </cell>
          <cell r="C20865" t="str">
            <v>M3</v>
          </cell>
          <cell r="D20865">
            <v>99.4</v>
          </cell>
        </row>
        <row r="20866">
          <cell r="A20866" t="str">
            <v>20.113.0010-A</v>
          </cell>
          <cell r="B20866" t="str">
            <v>CASCALHINHO (PEDRA ZERO) PARA REGIAO DE MACAE,EXCLUSIVE TRANSPORTE,INCLUSIVE CARGA NO CAMINHAO.FORNECIMENTO</v>
          </cell>
          <cell r="C20866" t="str">
            <v>M3</v>
          </cell>
          <cell r="D20866">
            <v>99.4</v>
          </cell>
        </row>
        <row r="20867">
          <cell r="A20867" t="str">
            <v>20.113.0011-0</v>
          </cell>
          <cell r="B20867" t="str">
            <v>PEDRA BRITADA 1, 2 E 3 PARA REGIAO DE MACAE,EXCLUSIVE TRANSPORTE,INCLUSIVE CARGA NO CAMINHAO.FORNECIMENTO</v>
          </cell>
          <cell r="C20867" t="str">
            <v>M3</v>
          </cell>
          <cell r="D20867">
            <v>90.62</v>
          </cell>
        </row>
        <row r="20868">
          <cell r="A20868" t="str">
            <v>20.113.0011-A</v>
          </cell>
          <cell r="B20868" t="str">
            <v>PEDRA BRITADA 1, 2 E 3 PARA REGIAO DE MACAE,EXCLUSIVE TRANSPORTE,INCLUSIVE CARGA NO CAMINHAO.FORNECIMENTO</v>
          </cell>
          <cell r="C20868" t="str">
            <v>M3</v>
          </cell>
          <cell r="D20868">
            <v>90.62</v>
          </cell>
        </row>
        <row r="20869">
          <cell r="A20869" t="str">
            <v>20.113.0012-0</v>
          </cell>
          <cell r="B20869" t="str">
            <v>BRITA CORRIDA PARA REGIAO DE MACAE,EXCLUSIVE TRANSPORTE,INCLUSIVE CARGA NO CAMINHAO.FORNECIMENTO</v>
          </cell>
          <cell r="C20869" t="str">
            <v>M3</v>
          </cell>
          <cell r="D20869">
            <v>114.4</v>
          </cell>
        </row>
        <row r="20870">
          <cell r="A20870" t="str">
            <v>20.113.0012-A</v>
          </cell>
          <cell r="B20870" t="str">
            <v>BRITA CORRIDA PARA REGIAO DE MACAE,EXCLUSIVE TRANSPORTE,INCLUSIVE CARGA NO CAMINHAO.FORNECIMENTO</v>
          </cell>
          <cell r="C20870" t="str">
            <v>M3</v>
          </cell>
          <cell r="D20870">
            <v>114.4</v>
          </cell>
        </row>
        <row r="20871">
          <cell r="A20871" t="str">
            <v>20.113.0013-0</v>
          </cell>
          <cell r="B20871" t="str">
            <v>PO-DE-PEDRA PARA REGIAO DE MACAE,EXCLUSIVE TRANSPORTE,INCLUSIVE CARGA NO CAMINHAO.FORNECIMENTO</v>
          </cell>
          <cell r="C20871" t="str">
            <v>M3</v>
          </cell>
          <cell r="D20871">
            <v>85.8</v>
          </cell>
        </row>
        <row r="20872">
          <cell r="A20872" t="str">
            <v>20.113.0013-A</v>
          </cell>
          <cell r="B20872" t="str">
            <v>PO-DE-PEDRA PARA REGIAO DE MACAE,EXCLUSIVE TRANSPORTE,INCLUSIVE CARGA NO CAMINHAO.FORNECIMENTO</v>
          </cell>
          <cell r="C20872" t="str">
            <v>M3</v>
          </cell>
          <cell r="D20872">
            <v>85.8</v>
          </cell>
        </row>
        <row r="20873">
          <cell r="A20873" t="str">
            <v>20.113.0014-0</v>
          </cell>
          <cell r="B20873" t="str">
            <v>PEDRA-DE-MAO PARA REGIAO DE MACAE,EXCLUSIVE TRANSPORTE,INCLUSIVE CARGA NO CAMINHAO.FORNECIMENTO</v>
          </cell>
          <cell r="C20873" t="str">
            <v>M3</v>
          </cell>
          <cell r="D20873">
            <v>109.2</v>
          </cell>
        </row>
        <row r="20874">
          <cell r="A20874" t="str">
            <v>20.113.0014-A</v>
          </cell>
          <cell r="B20874" t="str">
            <v>PEDRA-DE-MAO PARA REGIAO DE MACAE,EXCLUSIVE TRANSPORTE,INCLUSIVE CARGA NO CAMINHAO.FORNECIMENTO</v>
          </cell>
          <cell r="C20874" t="str">
            <v>M3</v>
          </cell>
          <cell r="D20874">
            <v>109.2</v>
          </cell>
        </row>
        <row r="20875">
          <cell r="A20875" t="str">
            <v>20.113.0015-0</v>
          </cell>
          <cell r="B20875" t="str">
            <v>AREIA PARA A REGIAO DE MACAE,EXCLUSIVE TRANSPORTE,INCLUSIVECARGA NO CAMINHAO.FORNECIMENTO</v>
          </cell>
          <cell r="C20875" t="str">
            <v>M3</v>
          </cell>
          <cell r="D20875">
            <v>45</v>
          </cell>
        </row>
        <row r="20876">
          <cell r="A20876" t="str">
            <v>20.113.0015-A</v>
          </cell>
          <cell r="B20876" t="str">
            <v>AREIA PARA A REGIAO DE MACAE,EXCLUSIVE TRANSPORTE,INCLUSIVECARGA NO CAMINHAO.FORNECIMENTO</v>
          </cell>
          <cell r="C20876" t="str">
            <v>M3</v>
          </cell>
          <cell r="D20876">
            <v>45</v>
          </cell>
        </row>
        <row r="20877">
          <cell r="A20877" t="str">
            <v>20.114.0010-0</v>
          </cell>
          <cell r="B20877" t="str">
            <v>CASCALHINHO (PEDRA ZERO) PARA REGIAO DE NOVA FRIBURGO,EXCLUSIVE TRANSPORTE,INCLUSIVE CARGA NO CAMINHAO.FORNECIMENTO</v>
          </cell>
          <cell r="C20877" t="str">
            <v>M3</v>
          </cell>
          <cell r="D20877">
            <v>131.86000000000001</v>
          </cell>
        </row>
        <row r="20878">
          <cell r="A20878" t="str">
            <v>20.114.0010-A</v>
          </cell>
          <cell r="B20878" t="str">
            <v>CASCALHINHO (PEDRA ZERO) PARA REGIAO DE NOVA FRIBURGO,EXCLUSIVE TRANSPORTE,INCLUSIVE CARGA NO CAMINHAO.FORNECIMENTO</v>
          </cell>
          <cell r="C20878" t="str">
            <v>M3</v>
          </cell>
          <cell r="D20878">
            <v>131.86000000000001</v>
          </cell>
        </row>
        <row r="20879">
          <cell r="A20879" t="str">
            <v>20.114.0011-0</v>
          </cell>
          <cell r="B20879" t="str">
            <v>PEDRA BRITADA 1, 2 E 3 PARA REGIAO DE NOVA FRIBURGO,EXCLUSIVE TRANSPORTE,INCLUSIVE CARGA NO CAMINHAO.FORNECIMENTO</v>
          </cell>
          <cell r="C20879" t="str">
            <v>M3</v>
          </cell>
          <cell r="D20879">
            <v>131.37</v>
          </cell>
        </row>
        <row r="20880">
          <cell r="A20880" t="str">
            <v>20.114.0011-A</v>
          </cell>
          <cell r="B20880" t="str">
            <v>PEDRA BRITADA 1, 2 E 3 PARA REGIAO DE NOVA FRIBURGO,EXCLUSIVE TRANSPORTE,INCLUSIVE CARGA NO CAMINHAO.FORNECIMENTO</v>
          </cell>
          <cell r="C20880" t="str">
            <v>M3</v>
          </cell>
          <cell r="D20880">
            <v>131.37</v>
          </cell>
        </row>
        <row r="20881">
          <cell r="A20881" t="str">
            <v>20.114.0012-0</v>
          </cell>
          <cell r="B20881" t="str">
            <v>BRITA CORRIDA PARA REGIAO DE NOVA FRIBURGO,EXCLUSIVE TRANSPORTE,INCLUSIVE CARGA NO CAMINHAO.FORNECIMENTO</v>
          </cell>
          <cell r="C20881" t="str">
            <v>M3</v>
          </cell>
          <cell r="D20881">
            <v>138.66999999999999</v>
          </cell>
        </row>
        <row r="20882">
          <cell r="A20882" t="str">
            <v>20.114.0012-A</v>
          </cell>
          <cell r="B20882" t="str">
            <v>BRITA CORRIDA PARA REGIAO DE NOVA FRIBURGO,EXCLUSIVE TRANSPORTE,INCLUSIVE CARGA NO CAMINHAO.FORNECIMENTO</v>
          </cell>
          <cell r="C20882" t="str">
            <v>M3</v>
          </cell>
          <cell r="D20882">
            <v>138.66999999999999</v>
          </cell>
        </row>
        <row r="20883">
          <cell r="A20883" t="str">
            <v>20.114.0013-0</v>
          </cell>
          <cell r="B20883" t="str">
            <v>PO-DE-PEDRA PARA REGIAO DE NOVA FRIBURGO,EXCLUSIVE TRANSPORTE,INCLUSIVE CARGA NO CAMINHAO.FORNECIMENTO</v>
          </cell>
          <cell r="C20883" t="str">
            <v>M3</v>
          </cell>
          <cell r="D20883">
            <v>124.8</v>
          </cell>
        </row>
        <row r="20884">
          <cell r="A20884" t="str">
            <v>20.114.0013-A</v>
          </cell>
          <cell r="B20884" t="str">
            <v>PO-DE-PEDRA PARA REGIAO DE NOVA FRIBURGO,EXCLUSIVE TRANSPORTE,INCLUSIVE CARGA NO CAMINHAO.FORNECIMENTO</v>
          </cell>
          <cell r="C20884" t="str">
            <v>M3</v>
          </cell>
          <cell r="D20884">
            <v>124.8</v>
          </cell>
        </row>
        <row r="20885">
          <cell r="A20885" t="str">
            <v>20.114.0014-0</v>
          </cell>
          <cell r="B20885" t="str">
            <v>PEDRA-DE-MAO PARA REGIAO DE NOVA FRIBURGO,EXCLUSIVE TRANSPORTE,INCLUSIVE CARGA NO CAMINHAO.FORNECIMENTO</v>
          </cell>
          <cell r="C20885" t="str">
            <v>M3</v>
          </cell>
          <cell r="D20885">
            <v>132.36000000000001</v>
          </cell>
        </row>
        <row r="20886">
          <cell r="A20886" t="str">
            <v>20.114.0014-A</v>
          </cell>
          <cell r="B20886" t="str">
            <v>PEDRA-DE-MAO PARA REGIAO DE NOVA FRIBURGO,EXCLUSIVE TRANSPORTE,INCLUSIVE CARGA NO CAMINHAO.FORNECIMENTO</v>
          </cell>
          <cell r="C20886" t="str">
            <v>M3</v>
          </cell>
          <cell r="D20886">
            <v>132.36000000000001</v>
          </cell>
        </row>
        <row r="20887">
          <cell r="A20887" t="str">
            <v>20.114.0015-0</v>
          </cell>
          <cell r="B20887" t="str">
            <v>AREIA PARA A REGIAO DE NOVA FRIBURGO,EXCLUSIVE TRANSPORTE,INCLUSIVE CARGA NO CAMINHAO.FORNECIMENTO</v>
          </cell>
          <cell r="C20887" t="str">
            <v>M3</v>
          </cell>
          <cell r="D20887">
            <v>160</v>
          </cell>
        </row>
        <row r="20888">
          <cell r="A20888" t="str">
            <v>20.114.0015-A</v>
          </cell>
          <cell r="B20888" t="str">
            <v>AREIA PARA A REGIAO DE NOVA FRIBURGO,EXCLUSIVE TRANSPORTE,INCLUSIVE CARGA NO CAMINHAO.FORNECIMENTO</v>
          </cell>
          <cell r="C20888" t="str">
            <v>M3</v>
          </cell>
          <cell r="D20888">
            <v>160</v>
          </cell>
        </row>
        <row r="20889">
          <cell r="A20889" t="str">
            <v>20.115.0010-0</v>
          </cell>
          <cell r="B20889" t="str">
            <v>CASCALHINHO (PEDRA ZERO) PARA REGIAO DE BARRA MANSA,EXCLUSIVE TRANSPORTE,INCLUSIVE CARGA NO CAMINHAO.FORNECIMENTO</v>
          </cell>
          <cell r="C20889" t="str">
            <v>M3</v>
          </cell>
          <cell r="D20889">
            <v>113.6</v>
          </cell>
        </row>
        <row r="20890">
          <cell r="A20890" t="str">
            <v>20.115.0010-A</v>
          </cell>
          <cell r="B20890" t="str">
            <v>CASCALHINHO (PEDRA ZERO) PARA REGIAO DE BARRA MANSA,EXCLUSIVE TRANSPORTE,INCLUSIVE CARGA NO CAMINHAO.FORNECIMENTO</v>
          </cell>
          <cell r="C20890" t="str">
            <v>M3</v>
          </cell>
          <cell r="D20890">
            <v>113.6</v>
          </cell>
        </row>
        <row r="20891">
          <cell r="A20891" t="str">
            <v>20.115.0011-0</v>
          </cell>
          <cell r="B20891" t="str">
            <v>PEDRA BRITADA 1, 2 E 3 PARA REGIAO DE BARRA MANSA,EXCLUSIVETRANSPORTE,INCLUSIVE CARGA NO CAMINHAO.FORNECIMENTO</v>
          </cell>
          <cell r="C20891" t="str">
            <v>M3</v>
          </cell>
          <cell r="D20891">
            <v>109.45</v>
          </cell>
        </row>
        <row r="20892">
          <cell r="A20892" t="str">
            <v>20.115.0011-A</v>
          </cell>
          <cell r="B20892" t="str">
            <v>PEDRA BRITADA 1, 2 E 3 PARA REGIAO DE BARRA MANSA,EXCLUSIVETRANSPORTE,INCLUSIVE CARGA NO CAMINHAO.FORNECIMENTO</v>
          </cell>
          <cell r="C20892" t="str">
            <v>M3</v>
          </cell>
          <cell r="D20892">
            <v>109.45</v>
          </cell>
        </row>
        <row r="20893">
          <cell r="A20893" t="str">
            <v>20.115.0012-0</v>
          </cell>
          <cell r="B20893" t="str">
            <v>BRITA CORRIDA PARA REGIAO DE BARRA MANSA,EXCLUSIVE TRANSPORTE,INCLUSIVE CARGA NO CAMINHAO.FORNECIMENTO</v>
          </cell>
          <cell r="C20893" t="str">
            <v>M3</v>
          </cell>
          <cell r="D20893">
            <v>79.2</v>
          </cell>
        </row>
        <row r="20894">
          <cell r="A20894" t="str">
            <v>20.115.0012-A</v>
          </cell>
          <cell r="B20894" t="str">
            <v>BRITA CORRIDA PARA REGIAO DE BARRA MANSA,EXCLUSIVE TRANSPORTE,INCLUSIVE CARGA NO CAMINHAO.FORNECIMENTO</v>
          </cell>
          <cell r="C20894" t="str">
            <v>M3</v>
          </cell>
          <cell r="D20894">
            <v>79.2</v>
          </cell>
        </row>
        <row r="20895">
          <cell r="A20895" t="str">
            <v>20.115.0013-0</v>
          </cell>
          <cell r="B20895" t="str">
            <v>PO-DE-PEDRA PARA REGIAO DE BARRA MANSA,EXCLUSIVE TRANSPORTE,INCLUSIVE CARGA NO CAMINHAO.FORNECIMENTO</v>
          </cell>
          <cell r="C20895" t="str">
            <v>M3</v>
          </cell>
          <cell r="D20895">
            <v>85.8</v>
          </cell>
        </row>
        <row r="20896">
          <cell r="A20896" t="str">
            <v>20.115.0013-A</v>
          </cell>
          <cell r="B20896" t="str">
            <v>PO-DE-PEDRA PARA REGIAO DE BARRA MANSA,EXCLUSIVE TRANSPORTE,INCLUSIVE CARGA NO CAMINHAO.FORNECIMENTO</v>
          </cell>
          <cell r="C20896" t="str">
            <v>M3</v>
          </cell>
          <cell r="D20896">
            <v>85.8</v>
          </cell>
        </row>
        <row r="20897">
          <cell r="A20897" t="str">
            <v>20.115.0014-0</v>
          </cell>
          <cell r="B20897" t="str">
            <v>PEDRA-DE-MAO PARA REGIAO DE BARRA MANSA,EXCLUSIVE TRANSPORTE,INCLUSIVE CARGA NO CAMINHAO.FORNECIMENTO</v>
          </cell>
          <cell r="C20897" t="str">
            <v>M3</v>
          </cell>
          <cell r="D20897">
            <v>122.64</v>
          </cell>
        </row>
        <row r="20898">
          <cell r="A20898" t="str">
            <v>20.115.0014-A</v>
          </cell>
          <cell r="B20898" t="str">
            <v>PEDRA-DE-MAO PARA REGIAO DE BARRA MANSA,EXCLUSIVE TRANSPORTE,INCLUSIVE CARGA NO CAMINHAO.FORNECIMENTO</v>
          </cell>
          <cell r="C20898" t="str">
            <v>M3</v>
          </cell>
          <cell r="D20898">
            <v>122.64</v>
          </cell>
        </row>
        <row r="20899">
          <cell r="A20899" t="str">
            <v>20.115.0015-0</v>
          </cell>
          <cell r="B20899" t="str">
            <v>AREIA PARA REGIAO DE BARRA MANSA,EXCLUSIVE TRANSPORTE,INCLUSIVE CARGA NO CAMINHAO.FORNECIMENTO</v>
          </cell>
          <cell r="C20899" t="str">
            <v>M3</v>
          </cell>
          <cell r="D20899">
            <v>80</v>
          </cell>
        </row>
        <row r="20900">
          <cell r="A20900" t="str">
            <v>20.115.0015-A</v>
          </cell>
          <cell r="B20900" t="str">
            <v>AREIA PARA REGIAO DE BARRA MANSA,EXCLUSIVE TRANSPORTE,INCLUSIVE CARGA NO CAMINHAO.FORNECIMENTO</v>
          </cell>
          <cell r="C20900" t="str">
            <v>M3</v>
          </cell>
          <cell r="D20900">
            <v>80</v>
          </cell>
        </row>
        <row r="20901">
          <cell r="A20901" t="str">
            <v>20.116.0005-0</v>
          </cell>
          <cell r="B20901" t="str">
            <v>PEDRA BRITADA Nº3 PARA REGIAO METROPOLITANA DO RIO DE JANEIRO,EXCLUSIVE TRANSPORTE,INCLUSIVE CARGA NO CAMINHAO.FORNECIMENTO</v>
          </cell>
          <cell r="C20901" t="str">
            <v>M3</v>
          </cell>
          <cell r="D20901">
            <v>104.4</v>
          </cell>
        </row>
        <row r="20902">
          <cell r="A20902" t="str">
            <v>20.116.0005-A</v>
          </cell>
          <cell r="B20902" t="str">
            <v>PEDRA BRITADA Nº3 PARA REGIAO METROPOLITANA DO RIO DE JANEIRO,EXCLUSIVE TRANSPORTE,INCLUSIVE CARGA NO CAMINHAO.FORNECIMENTO</v>
          </cell>
          <cell r="C20902" t="str">
            <v>M3</v>
          </cell>
          <cell r="D20902">
            <v>104.4</v>
          </cell>
        </row>
        <row r="20903">
          <cell r="A20903" t="str">
            <v>20.116.0006-0</v>
          </cell>
          <cell r="B20903" t="str">
            <v>PEDRA BRITADA Nº2,PARA REGIAO METROPOLITANA DO RIO DE JANEIRO,EXCLUSIVE TRANSPORTE,INCLUSIVE CARGA NO CAMINHAO.FORNECIMENTO</v>
          </cell>
          <cell r="C20903" t="str">
            <v>M3</v>
          </cell>
          <cell r="D20903">
            <v>104.4</v>
          </cell>
        </row>
        <row r="20904">
          <cell r="A20904" t="str">
            <v>20.116.0006-A</v>
          </cell>
          <cell r="B20904" t="str">
            <v>PEDRA BRITADA Nº2,PARA REGIAO METROPOLITANA DO RIO DE JANEIRO,EXCLUSIVE TRANSPORTE,INCLUSIVE CARGA NO CAMINHAO.FORNECIMENTO</v>
          </cell>
          <cell r="C20904" t="str">
            <v>M3</v>
          </cell>
          <cell r="D20904">
            <v>104.4</v>
          </cell>
        </row>
        <row r="20905">
          <cell r="A20905" t="str">
            <v>20.116.0007-0</v>
          </cell>
          <cell r="B20905" t="str">
            <v>PEDRA BRITADA Nº1,PARA REGIAO METROPOLITANA DO RIO DE JANEIRO,EXCLUSIVE TRANSPORTE,INCLUSIVE CARGA NO CAMINHAO.FORNECIMENTO</v>
          </cell>
          <cell r="C20905" t="str">
            <v>M3</v>
          </cell>
          <cell r="D20905">
            <v>104.4</v>
          </cell>
        </row>
        <row r="20906">
          <cell r="A20906" t="str">
            <v>20.116.0007-A</v>
          </cell>
          <cell r="B20906" t="str">
            <v>PEDRA BRITADA Nº1,PARA REGIAO METROPOLITANA DO RIO DE JANEIRO,EXCLUSIVE TRANSPORTE,INCLUSIVE CARGA NO CAMINHAO.FORNECIMENTO</v>
          </cell>
          <cell r="C20906" t="str">
            <v>M3</v>
          </cell>
          <cell r="D20906">
            <v>104.4</v>
          </cell>
        </row>
        <row r="20907">
          <cell r="A20907" t="str">
            <v>20.116.0008-0</v>
          </cell>
          <cell r="B20907" t="str">
            <v>PEDRA BRITADA Nº0,PARA REGIAO METROPOLITANA DO RIO DE JANEIRO,EXCLUSIVE TRANSPORTE,INCLUSIVE CARGA NO CAMINHAO.FORNECIMENTO</v>
          </cell>
          <cell r="C20907" t="str">
            <v>M3</v>
          </cell>
          <cell r="D20907">
            <v>113.6</v>
          </cell>
        </row>
        <row r="20908">
          <cell r="A20908" t="str">
            <v>20.116.0008-A</v>
          </cell>
          <cell r="B20908" t="str">
            <v>PEDRA BRITADA Nº0,PARA REGIAO METROPOLITANA DO RIO DE JANEIRO,EXCLUSIVE TRANSPORTE,INCLUSIVE CARGA NO CAMINHAO.FORNECIMENTO</v>
          </cell>
          <cell r="C20908" t="str">
            <v>M3</v>
          </cell>
          <cell r="D20908">
            <v>113.6</v>
          </cell>
        </row>
        <row r="20909">
          <cell r="A20909" t="str">
            <v>20.116.0012-0</v>
          </cell>
          <cell r="B20909" t="str">
            <v>BRITA CORRIDA PARA REGIAO METROPOLITANA DO RIO DE JANEIRO,EXCLUSIVE TRANSPORTE,INCLUSIVE CARGA NO CAMINHAO.FORNECIMENTO</v>
          </cell>
          <cell r="C20909" t="str">
            <v>M3</v>
          </cell>
          <cell r="D20909">
            <v>86.85</v>
          </cell>
        </row>
        <row r="20910">
          <cell r="A20910" t="str">
            <v>20.116.0012-A</v>
          </cell>
          <cell r="B20910" t="str">
            <v>BRITA CORRIDA PARA REGIAO METROPOLITANA DO RIO DE JANEIRO,EXCLUSIVE TRANSPORTE,INCLUSIVE CARGA NO CAMINHAO.FORNECIMENTO</v>
          </cell>
          <cell r="C20910" t="str">
            <v>M3</v>
          </cell>
          <cell r="D20910">
            <v>86.85</v>
          </cell>
        </row>
        <row r="20911">
          <cell r="A20911" t="str">
            <v>20.116.0013-0</v>
          </cell>
          <cell r="B20911" t="str">
            <v>PEDRA-DE-MAO PARA REGIAO METROPOLITANA DO RIO DE JANEIRO,EXCLUSIVE TRANSPORTE,INCLUSIVE CARGA NO CAMINHAO.FORNECIMENTO</v>
          </cell>
          <cell r="C20911" t="str">
            <v>M3</v>
          </cell>
          <cell r="D20911">
            <v>117.6</v>
          </cell>
        </row>
        <row r="20912">
          <cell r="A20912" t="str">
            <v>20.116.0013-A</v>
          </cell>
          <cell r="B20912" t="str">
            <v>PEDRA-DE-MAO PARA REGIAO METROPOLITANA DO RIO DE JANEIRO,EXCLUSIVE TRANSPORTE,INCLUSIVE CARGA NO CAMINHAO.FORNECIMENTO</v>
          </cell>
          <cell r="C20912" t="str">
            <v>M3</v>
          </cell>
          <cell r="D20912">
            <v>117.6</v>
          </cell>
        </row>
        <row r="20913">
          <cell r="A20913" t="str">
            <v>20.116.0014-0</v>
          </cell>
          <cell r="B20913" t="str">
            <v>AREIA PARA REGIAO METROPOLITANA DO RIO DE JANEIRO,EXCLUSIVETRANSPORTE,INCLUSIVE CARGA NO CAMINHAO.FORNECIMENTO</v>
          </cell>
          <cell r="C20913" t="str">
            <v>M3</v>
          </cell>
          <cell r="D20913">
            <v>60</v>
          </cell>
        </row>
        <row r="20914">
          <cell r="A20914" t="str">
            <v>20.116.0014-A</v>
          </cell>
          <cell r="B20914" t="str">
            <v>AREIA PARA REGIAO METROPOLITANA DO RIO DE JANEIRO,EXCLUSIVETRANSPORTE,INCLUSIVE CARGA NO CAMINHAO.FORNECIMENTO</v>
          </cell>
          <cell r="C20914" t="str">
            <v>M3</v>
          </cell>
          <cell r="D20914">
            <v>60</v>
          </cell>
        </row>
        <row r="20915">
          <cell r="A20915" t="str">
            <v>20.116.0020-0</v>
          </cell>
          <cell r="B20915" t="str">
            <v>PO-DE-PEDRA PARA REGIAO METROPOLITANA DO RIO DE JANEIRO,EXCLUSIVE TRANSPORTE,INCLUSIVE CARGA NO CAMINHAO.FORNECIMENTO</v>
          </cell>
          <cell r="C20915" t="str">
            <v>M3</v>
          </cell>
          <cell r="D20915">
            <v>90.48</v>
          </cell>
        </row>
        <row r="20916">
          <cell r="A20916" t="str">
            <v>20.116.0020-A</v>
          </cell>
          <cell r="B20916" t="str">
            <v>PO-DE-PEDRA PARA REGIAO METROPOLITANA DO RIO DE JANEIRO,EXCLUSIVE TRANSPORTE,INCLUSIVE CARGA NO CAMINHAO.FORNECIMENTO</v>
          </cell>
          <cell r="C20916" t="str">
            <v>M3</v>
          </cell>
          <cell r="D20916">
            <v>90.48</v>
          </cell>
        </row>
        <row r="20917">
          <cell r="A20917" t="str">
            <v>20.116.0030-0</v>
          </cell>
          <cell r="B20917" t="str">
            <v>AREIA INDUSTRIAL MEDIA PARA REGIAO METROPOLITANA DO RIO DE JANEIRO,CONFORME ABNT NBR 7211,EXCLUSIVE TRANSPORTE,INCLUSIVECARGA NO CAMINHAO.FORNECIMENTO</v>
          </cell>
          <cell r="C20917" t="str">
            <v>T</v>
          </cell>
          <cell r="D20917">
            <v>75</v>
          </cell>
        </row>
        <row r="20918">
          <cell r="A20918" t="str">
            <v>20.116.0030-A</v>
          </cell>
          <cell r="B20918" t="str">
            <v>AREIA INDUSTRIAL MEDIA PARA REGIAO METROPOLITANA DO RIO DE JANEIRO,CONFORME ABNT NBR 7211,EXCLUSIVE TRANSPORTE,INCLUSIVECARGA NO CAMINHAO.FORNECIMENTO</v>
          </cell>
          <cell r="C20918" t="str">
            <v>T</v>
          </cell>
          <cell r="D20918">
            <v>75</v>
          </cell>
        </row>
        <row r="20919">
          <cell r="A20919" t="str">
            <v>20.116.0035-0</v>
          </cell>
          <cell r="B20919" t="str">
            <v>AREIA INDUSTRIAL FINA PARA REGIAO METROPOLITANA DO RIO DE JANEIRO,CONFORME ABNT NBR 7211,EXCLUSIVE TRANSPORTE,INCLUSIVECARGA NO CAMINHAO.FORNECIMENTO</v>
          </cell>
          <cell r="C20919" t="str">
            <v>T</v>
          </cell>
          <cell r="D20919">
            <v>87</v>
          </cell>
        </row>
        <row r="20920">
          <cell r="A20920" t="str">
            <v>20.116.0035-A</v>
          </cell>
          <cell r="B20920" t="str">
            <v>AREIA INDUSTRIAL FINA PARA REGIAO METROPOLITANA DO RIO DE JANEIRO,CONFORME ABNT NBR 7211,EXCLUSIVE TRANSPORTE,INCLUSIVECARGA NO CAMINHAO.FORNECIMENTO</v>
          </cell>
          <cell r="C20920" t="str">
            <v>T</v>
          </cell>
          <cell r="D20920">
            <v>87</v>
          </cell>
        </row>
        <row r="20921">
          <cell r="A20921" t="str">
            <v>20.170.0001-0</v>
          </cell>
          <cell r="B20921" t="str">
            <v>CONSTRUCAO DE FAIXA DELIMITADORA (VIBRADOR) EM CONCRETO SIMPLES,INCLUSIVE FORNECIMENTO DOS MATERIAIS</v>
          </cell>
          <cell r="C20921" t="str">
            <v>M</v>
          </cell>
          <cell r="D20921">
            <v>225.86</v>
          </cell>
        </row>
        <row r="20922">
          <cell r="A20922" t="str">
            <v>20.170.0001-A</v>
          </cell>
          <cell r="B20922" t="str">
            <v>CONSTRUCAO DE FAIXA DELIMITADORA (VIBRADOR) EM CONCRETO SIMPLES,INCLUSIVE FORNECIMENTO DOS MATERIAIS</v>
          </cell>
          <cell r="C20922" t="str">
            <v>M</v>
          </cell>
          <cell r="D20922">
            <v>210.3</v>
          </cell>
        </row>
        <row r="20923">
          <cell r="A20923" t="str">
            <v>20.170.0002-0</v>
          </cell>
          <cell r="B20923" t="str">
            <v>SONORIZADOR DE CONCRETO MOLDADO NO LOCAL,MEDINDO (10,5X5,0)M,INCLUSIVE REJUNTAMENTO,BARRAS DE LIGACAO,ESCAVACAO,IMPRIMACAO</v>
          </cell>
          <cell r="C20923" t="str">
            <v>UN</v>
          </cell>
          <cell r="D20923">
            <v>8845.07</v>
          </cell>
        </row>
        <row r="20924">
          <cell r="A20924" t="str">
            <v>20.170.0002-A</v>
          </cell>
          <cell r="B20924" t="str">
            <v>SONORIZADOR DE CONCRETO MOLDADO NO LOCAL,MEDINDO (10,5X5,0)M,INCLUSIVE REJUNTAMENTO,BARRAS DE LIGACAO,ESCAVACAO,IMPRIMACAO</v>
          </cell>
          <cell r="C20924" t="str">
            <v>UN</v>
          </cell>
          <cell r="D20924">
            <v>8442.36</v>
          </cell>
        </row>
        <row r="20925">
          <cell r="A20925" t="str">
            <v>20.170.0005-0</v>
          </cell>
          <cell r="B20925" t="str">
            <v>NARIZ DE INTERSECAO EM CONCRETO SIMPLES,CONFORME PROJETO DER-RJ</v>
          </cell>
          <cell r="C20925" t="str">
            <v>UN</v>
          </cell>
          <cell r="D20925">
            <v>2468.84</v>
          </cell>
        </row>
        <row r="20926">
          <cell r="A20926" t="str">
            <v>20.170.0005-A</v>
          </cell>
          <cell r="B20926" t="str">
            <v>NARIZ DE INTERSECAO EM CONCRETO SIMPLES,CONFORME PROJETO DER-RJ</v>
          </cell>
          <cell r="C20926" t="str">
            <v>UN</v>
          </cell>
          <cell r="D20926">
            <v>2374.9</v>
          </cell>
        </row>
        <row r="20927">
          <cell r="A20927" t="str">
            <v>20.170.0015-0</v>
          </cell>
          <cell r="B20927" t="str">
            <v>ONDULACAO EM CONCRETO(QUEBRA-MOLA)MOLDADA NO LOCAL,MEDINDO(10,50X3,70)M, INCLUSIVE REJUNTAMENTO, BARRAS DE LIGACAO, ESCAVACAO E IMPRIMACAO</v>
          </cell>
          <cell r="C20927" t="str">
            <v>UN</v>
          </cell>
          <cell r="D20927">
            <v>6047.3</v>
          </cell>
        </row>
        <row r="20928">
          <cell r="A20928" t="str">
            <v>20.170.0015-A</v>
          </cell>
          <cell r="B20928" t="str">
            <v>ONDULACAO EM CONCRETO(QUEBRA-MOLA)MOLDADA NO LOCAL,MEDINDO(10,50X3,70)M, INCLUSIVE REJUNTAMENTO, BARRAS DE LIGACAO, ESCAVACAO E IMPRIMACAO</v>
          </cell>
          <cell r="C20928" t="str">
            <v>UN</v>
          </cell>
          <cell r="D20928">
            <v>5759.95</v>
          </cell>
        </row>
        <row r="20929">
          <cell r="A20929" t="str">
            <v>20.175.0002-1</v>
          </cell>
          <cell r="B20929" t="str">
            <v>BARREIRA PRE-MOLDADA EXTERNA,EM CONCRETO ARMADO(FCK=25MPA,ACO CA-50),TIPO DER-RJ,MEDINDO 0,15M NO TOPO,0,40M NA BASE E 0,77M DE ALTURA,INCLUINDO FERROS DE LIGACAO E FORNECIMENTO DOS MATERIAIS</v>
          </cell>
          <cell r="C20929" t="str">
            <v>M</v>
          </cell>
          <cell r="D20929">
            <v>609.70000000000005</v>
          </cell>
        </row>
        <row r="20930">
          <cell r="A20930" t="str">
            <v>20.175.0002-B</v>
          </cell>
          <cell r="B20930" t="str">
            <v>BARREIRA PRE-MOLDADA EXTERNA,EM CONCRETO ARMADO(FCK=25MPA,ACO CA-50),TIPO DER-RJ,MEDINDO 0,15M NO TOPO,0,40M NA BASE E 0,77M DE ALTURA,INCLUINDO FERROS DE LIGACAO E FORNECIMENTO DOS MATERIAIS</v>
          </cell>
          <cell r="C20930" t="str">
            <v>M</v>
          </cell>
          <cell r="D20930">
            <v>578.23</v>
          </cell>
        </row>
        <row r="20931">
          <cell r="A20931" t="str">
            <v>20.175.0003-0</v>
          </cell>
          <cell r="B20931" t="str">
            <v>BARREIRA PRE-MOLDADA EXTERNA,EM CONCRETO ARMADO(FCK=25MPA,ACO CA-50),TIPO DER-RJ,MEDINDO 0,25M NO TOPO,0,40M NA BASE E 1,14M DE ALTURA,INCLUINDO VIGOTA HORIZONTAL,MONTANTE A CADA 1,00M,FERROS DE LIGACAO E FORNECIMENTO DOS MATERIAIS</v>
          </cell>
          <cell r="C20931" t="str">
            <v>M</v>
          </cell>
          <cell r="D20931">
            <v>785.39</v>
          </cell>
        </row>
        <row r="20932">
          <cell r="A20932" t="str">
            <v>20.175.0003-A</v>
          </cell>
          <cell r="B20932" t="str">
            <v>BARREIRA PRE-MOLDADA EXTERNA,EM CONCRETO ARMADO(FCK=25MPA,ACO CA-50),TIPO DER-RJ,MEDINDO 0,25M NO TOPO,0,40M NA BASE E 1,14M DE ALTURA,INCLUINDO VIGOTA HORIZONTAL,MONTANTE A CADA 1,00M,FERROS DE LIGACAO E FORNECIMENTO DOS MATERIAIS</v>
          </cell>
          <cell r="C20932" t="str">
            <v>M</v>
          </cell>
          <cell r="D20932">
            <v>746.11</v>
          </cell>
        </row>
        <row r="20933">
          <cell r="A20933" t="str">
            <v>20.175.0004-0</v>
          </cell>
          <cell r="B20933" t="str">
            <v>BARREIRA DUPLA PRE-MOLDADA INTERNA(DIVISORIA DE PISTA),EM CONCRETO ARMADO(FCK=25MPA,ACO CA-50),TIPO DER-RJ,MEDINDO 0,15MNO TOPO,0,65M NA BASE E 0,77M DE ALTURA,INCLUINDO FERROS DELIGACAO E FORNECIMENTO DOS MATERIAIS</v>
          </cell>
          <cell r="C20933" t="str">
            <v>M</v>
          </cell>
          <cell r="D20933">
            <v>681.38</v>
          </cell>
        </row>
        <row r="20934">
          <cell r="A20934" t="str">
            <v>20.175.0004-A</v>
          </cell>
          <cell r="B20934" t="str">
            <v>BARREIRA DUPLA PRE-MOLDADA INTERNA(DIVISORIA DE PISTA),EM CONCRETO ARMADO(FCK=25MPA,ACO CA-50),TIPO DER-RJ,MEDINDO 0,15MNO TOPO,0,65M NA BASE E 0,77M DE ALTURA,INCLUINDO FERROS DELIGACAO E FORNECIMENTO DOS MATERIAIS</v>
          </cell>
          <cell r="C20934" t="str">
            <v>M</v>
          </cell>
          <cell r="D20934">
            <v>646.66</v>
          </cell>
        </row>
        <row r="20935">
          <cell r="A20935" t="str">
            <v>20.175.0005-0</v>
          </cell>
          <cell r="B20935" t="str">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ell>
          <cell r="C20935" t="str">
            <v>M</v>
          </cell>
          <cell r="D20935">
            <v>1862.83</v>
          </cell>
        </row>
        <row r="20936">
          <cell r="A20936" t="str">
            <v>20.175.0005-A</v>
          </cell>
          <cell r="B20936" t="str">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ell>
          <cell r="C20936" t="str">
            <v>M</v>
          </cell>
          <cell r="D20936">
            <v>1778.41</v>
          </cell>
        </row>
        <row r="20937">
          <cell r="A20937" t="str">
            <v>20.175.0006-0</v>
          </cell>
          <cell r="B20937" t="str">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ell>
          <cell r="C20937" t="str">
            <v>M</v>
          </cell>
          <cell r="D20937">
            <v>1986.27</v>
          </cell>
        </row>
        <row r="20938">
          <cell r="A20938" t="str">
            <v>20.175.0006-A</v>
          </cell>
          <cell r="B20938" t="str">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ell>
          <cell r="C20938" t="str">
            <v>M</v>
          </cell>
          <cell r="D20938">
            <v>1891.73</v>
          </cell>
        </row>
        <row r="20939">
          <cell r="A20939" t="str">
            <v>20.175.0007-0</v>
          </cell>
          <cell r="B20939" t="str">
            <v>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v>
          </cell>
          <cell r="C20939" t="str">
            <v>M</v>
          </cell>
          <cell r="D20939">
            <v>1780.38</v>
          </cell>
        </row>
        <row r="20940">
          <cell r="A20940" t="str">
            <v>20.175.0007-A</v>
          </cell>
          <cell r="B20940" t="str">
            <v>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v>
          </cell>
          <cell r="C20940" t="str">
            <v>M</v>
          </cell>
          <cell r="D20940">
            <v>1698.85</v>
          </cell>
        </row>
        <row r="20941">
          <cell r="A20941" t="str">
            <v>20.175.0010-1</v>
          </cell>
          <cell r="B20941" t="str">
            <v>GUARDA-CORPO EM CONCRETO ARMADO(FCK=15MPA,ACO CA-50),FORMADOPOR QUADROS RETANGULARES DE 1,90X0,50M SUSTENTADOS POR DOISMONTANTES DE 0,85M DE ALTURA,INCLUSIVE FORNECIMENTO DOS MATERIAIS E ELEMENTOS DE FIXACAO NA PONTE</v>
          </cell>
          <cell r="C20941" t="str">
            <v>M</v>
          </cell>
          <cell r="D20941">
            <v>214.93</v>
          </cell>
        </row>
        <row r="20942">
          <cell r="A20942" t="str">
            <v>20.175.0010-B</v>
          </cell>
          <cell r="B20942" t="str">
            <v>GUARDA-CORPO EM CONCRETO ARMADO(FCK=15MPA,ACO CA-50),FORMADOPOR QUADROS RETANGULARES DE 1,90X0,50M SUSTENTADOS POR DOISMONTANTES DE 0,85M DE ALTURA,INCLUSIVE FORNECIMENTO DOS MATERIAIS E ELEMENTOS DE FIXACAO NA PONTE</v>
          </cell>
          <cell r="C20942" t="str">
            <v>M</v>
          </cell>
          <cell r="D20942">
            <v>203.72</v>
          </cell>
        </row>
        <row r="20943">
          <cell r="A20943" t="str">
            <v>20.175.0015-0</v>
          </cell>
          <cell r="B20943" t="str">
            <v>GUARDA-CORPO EM PILARES DE CONCRETO E BARRA DE ACO HORIZONTAIS DE 1.1/2" DE ACO GALVANIZADO</v>
          </cell>
          <cell r="C20943" t="str">
            <v>M</v>
          </cell>
          <cell r="D20943">
            <v>739.08</v>
          </cell>
        </row>
        <row r="20944">
          <cell r="A20944" t="str">
            <v>20.175.0015-A</v>
          </cell>
          <cell r="B20944" t="str">
            <v>GUARDA-CORPO EM PILARES DE CONCRETO E BARRA DE ACO HORIZONTAIS DE 1.1/2" DE ACO GALVANIZADO</v>
          </cell>
          <cell r="C20944" t="str">
            <v>M</v>
          </cell>
          <cell r="D20944">
            <v>693.32</v>
          </cell>
        </row>
        <row r="20945">
          <cell r="A20945" t="str">
            <v>20.176.0010-0</v>
          </cell>
          <cell r="B20945" t="str">
            <v>GUARDA-CORPO COM 0,90M DE ALTURA,FORMADO POR DUAS LINHAS DETUBO DE PVC DE 75MM,APOIADOS EM MONTANTES DE CONCRETO A CADA2,0M</v>
          </cell>
          <cell r="C20945" t="str">
            <v>M</v>
          </cell>
          <cell r="D20945">
            <v>219.96</v>
          </cell>
        </row>
        <row r="20946">
          <cell r="A20946" t="str">
            <v>20.176.0010-A</v>
          </cell>
          <cell r="B20946" t="str">
            <v>GUARDA-CORPO COM 0,90M DE ALTURA,FORMADO POR DUAS LINHAS DETUBO DE PVC DE 75MM,APOIADOS EM MONTANTES DE CONCRETO A CADA2,0M</v>
          </cell>
          <cell r="C20946" t="str">
            <v>M</v>
          </cell>
          <cell r="D20946">
            <v>207.97</v>
          </cell>
        </row>
        <row r="20947">
          <cell r="A20947" t="str">
            <v>20.180.0001-0</v>
          </cell>
          <cell r="B20947" t="str">
            <v>MURETA DIVISORIA DE TRAFEGO,EM CONCRETO SIMPLES,TIPO AVENIDABRASIL,COM A FORMA EXECUTADA EM CHAPAS DE MADEIRA COMPENSADA DE 14MM RESINADA E DE 20MM PLASTIFICADA,INCLUSIVE FORNECIMENTO DOS MATERIAIS</v>
          </cell>
          <cell r="C20947" t="str">
            <v>M</v>
          </cell>
          <cell r="D20947">
            <v>621.27</v>
          </cell>
        </row>
        <row r="20948">
          <cell r="A20948" t="str">
            <v>20.180.0001-A</v>
          </cell>
          <cell r="B20948" t="str">
            <v>MURETA DIVISORIA DE TRAFEGO,EM CONCRETO SIMPLES,TIPO AVENIDABRASIL,COM A FORMA EXECUTADA EM CHAPAS DE MADEIRA COMPENSADA DE 14MM RESINADA E DE 20MM PLASTIFICADA,INCLUSIVE FORNECIMENTO DOS MATERIAIS</v>
          </cell>
          <cell r="C20948" t="str">
            <v>M</v>
          </cell>
          <cell r="D20948">
            <v>585.14</v>
          </cell>
        </row>
        <row r="20949">
          <cell r="A20949" t="str">
            <v>20.180.0002-0</v>
          </cell>
          <cell r="B20949" t="str">
            <v>MURETA DIVISORIA DE TRAFEGO,EM CONCRETO SIMPLES,TIPO AVENIDABRASIL,INCLUSIVE FORNECIMENTO DOS MATERIAIS,EXCLUSIVE FORMA</v>
          </cell>
          <cell r="C20949" t="str">
            <v>M</v>
          </cell>
          <cell r="D20949">
            <v>322.73</v>
          </cell>
        </row>
        <row r="20950">
          <cell r="A20950" t="str">
            <v>20.180.0002-A</v>
          </cell>
          <cell r="B20950" t="str">
            <v>MURETA DIVISORIA DE TRAFEGO,EM CONCRETO SIMPLES,TIPO AVENIDABRASIL,INCLUSIVE FORNECIMENTO DOS MATERIAIS,EXCLUSIVE FORMA</v>
          </cell>
          <cell r="C20950" t="str">
            <v>M</v>
          </cell>
          <cell r="D20950">
            <v>310.77999999999997</v>
          </cell>
        </row>
        <row r="20951">
          <cell r="A20951" t="str">
            <v>20.181.0001-0</v>
          </cell>
          <cell r="B20951" t="str">
            <v>FORMA METALICA PARA MURETA DIVISORIA DE TRAFEGO,TIPO AVENIDABRASIL(ITEM 20.180.0001),INCLUSIVE RETIRADA DA MESMA E DO ESCORAMENTO,ADIMITINDO-SE ATE 25 VEZES A UTILIZACAO</v>
          </cell>
          <cell r="C20951" t="str">
            <v>M</v>
          </cell>
          <cell r="D20951">
            <v>121.3</v>
          </cell>
        </row>
        <row r="20952">
          <cell r="A20952" t="str">
            <v>20.181.0001-A</v>
          </cell>
          <cell r="B20952" t="str">
            <v>FORMA METALICA PARA MURETA DIVISORIA DE TRAFEGO,TIPO AVENIDABRASIL(ITEM 20.180.0001),INCLUSIVE RETIRADA DA MESMA E DO ESCORAMENTO,ADIMITINDO-SE ATE 25 VEZES A UTILIZACAO</v>
          </cell>
          <cell r="C20952" t="str">
            <v>M</v>
          </cell>
          <cell r="D20952">
            <v>117.64</v>
          </cell>
        </row>
        <row r="20953">
          <cell r="A20953" t="str">
            <v>20.181.0005-1</v>
          </cell>
          <cell r="B20953" t="str">
            <v>PROTECAO DE ESCORAMENTO PARA "LATERAL DE PISTA" (NAVIO),MEDINDO 1,50M DE LARGURA,1,50M DE ALTURA,0,30M DE ESPESSURA DE PAREDE E 16,00M DE COMPRIMENTO UTILIZANDO CONCRETO E TRILHO,CONFORME DESENHO DO DER-RJ</v>
          </cell>
          <cell r="C20953" t="str">
            <v>UN</v>
          </cell>
          <cell r="D20953">
            <v>9852.1299999999992</v>
          </cell>
        </row>
        <row r="20954">
          <cell r="A20954" t="str">
            <v>20.181.0005-B</v>
          </cell>
          <cell r="B20954" t="str">
            <v>PROTECAO DE ESCORAMENTO PARA "LATERAL DE PISTA" (NAVIO),MEDINDO 1,50M DE LARGURA,1,50M DE ALTURA,0,30M DE ESPESSURA DE PAREDE E 16,00M DE COMPRIMENTO UTILIZANDO CONCRETO E TRILHO,CONFORME DESENHO DO DER-RJ</v>
          </cell>
          <cell r="C20954" t="str">
            <v>UN</v>
          </cell>
          <cell r="D20954">
            <v>9275.7000000000007</v>
          </cell>
        </row>
        <row r="20955">
          <cell r="A20955" t="str">
            <v>20.181.0006-1</v>
          </cell>
          <cell r="B20955" t="str">
            <v>PROTECAO DE ESCORAMENTO PARA "CENTRO DE PISTA" (NAVIO),MEDINDO 3,00M DE LARGURA,1,50M DE ALTURA,0,30M DE ESPESSURA DE PAREDE E 16,00M DE COMPRIMENTO UTILIZANDO CONCRETO E TRILHO,CONFORME DESENHO DO DER-RJ</v>
          </cell>
          <cell r="C20955" t="str">
            <v>UN</v>
          </cell>
          <cell r="D20955">
            <v>12772.9</v>
          </cell>
        </row>
        <row r="20956">
          <cell r="A20956" t="str">
            <v>20.181.0006-B</v>
          </cell>
          <cell r="B20956" t="str">
            <v>PROTECAO DE ESCORAMENTO PARA "CENTRO DE PISTA" (NAVIO),MEDINDO 3,00M DE LARGURA,1,50M DE ALTURA,0,30M DE ESPESSURA DE PAREDE E 16,00M DE COMPRIMENTO UTILIZANDO CONCRETO E TRILHO,CONFORME DESENHO DO DER-RJ</v>
          </cell>
          <cell r="C20956" t="str">
            <v>UN</v>
          </cell>
          <cell r="D20956">
            <v>12042.85</v>
          </cell>
        </row>
        <row r="20957">
          <cell r="A20957" t="str">
            <v>20.183.0001-1</v>
          </cell>
          <cell r="B20957" t="str">
            <v>PROTECAO PARA VEICULOS,EM VERGALHOES,PRESOS A ESTRUTURA EXISTENTE,TELA DE ARAME GALVANIZADO FIO N° 12,COM MALHA LOSANGULAR DE (80X80)MM E LONA DE PLASTICO (POLIETILENO),REAPROVEITAMENTO DA TELA DE ACO 4 VEZES E DO PLASTICO 2 VEZES</v>
          </cell>
          <cell r="C20957" t="str">
            <v>M2</v>
          </cell>
          <cell r="D20957">
            <v>34.19</v>
          </cell>
        </row>
        <row r="20958">
          <cell r="A20958" t="str">
            <v>20.183.0001-B</v>
          </cell>
          <cell r="B20958" t="str">
            <v>PROTECAO PARA VEICULOS,EM VERGALHOES,PRESOS A ESTRUTURA EXISTENTE,TELA DE ARAME GALVANIZADO FIO N° 12,COM MALHA LOSANGULAR DE (80X80)MM E LONA DE PLASTICO (POLIETILENO),REAPROVEITAMENTO DA TELA DE ACO 4 VEZES E DO PLASTICO 2 VEZES</v>
          </cell>
          <cell r="C20958" t="str">
            <v>M2</v>
          </cell>
          <cell r="D20958">
            <v>32.630000000000003</v>
          </cell>
        </row>
        <row r="20959">
          <cell r="A20959" t="str">
            <v>20.198.0001-0</v>
          </cell>
          <cell r="B20959" t="str">
            <v>PONTE BRANCA,EM MADEIRA,SOBRE ESTACAS DE EUCALIPTO.FORNECIMENTO,COLOCACAO E ARRANCAMENTO</v>
          </cell>
          <cell r="C20959" t="str">
            <v>M2</v>
          </cell>
          <cell r="D20959">
            <v>2276.67</v>
          </cell>
        </row>
        <row r="20960">
          <cell r="A20960" t="str">
            <v>20.198.0001-A</v>
          </cell>
          <cell r="B20960" t="str">
            <v>PONTE BRANCA,EM MADEIRA,SOBRE ESTACAS DE EUCALIPTO.FORNECIMENTO,COLOCACAO E ARRANCAMENTO</v>
          </cell>
          <cell r="C20960" t="str">
            <v>M2</v>
          </cell>
          <cell r="D20960">
            <v>2228.11</v>
          </cell>
        </row>
        <row r="20961">
          <cell r="A20961" t="str">
            <v>21.001.0010-0</v>
          </cell>
          <cell r="B20961" t="str">
            <v>ASSENTAMENTO DE POSTE DE CONCRETO,CIRCULAR,RETO DE 9,00M,COMCABECA DE CONCRETO,EXCLUSIVE FORNECIMENTO DO POSTE E DA CABECA</v>
          </cell>
          <cell r="C20961" t="str">
            <v>UN</v>
          </cell>
          <cell r="D20961">
            <v>404.6</v>
          </cell>
        </row>
        <row r="20962">
          <cell r="A20962" t="str">
            <v>21.001.0010-A</v>
          </cell>
          <cell r="B20962" t="str">
            <v>ASSENTAMENTO DE POSTE DE CONCRETO,CIRCULAR,RETO DE 9,00M,COMCABECA DE CONCRETO,EXCLUSIVE FORNECIMENTO DO POSTE E DA CABECA</v>
          </cell>
          <cell r="C20962" t="str">
            <v>UN</v>
          </cell>
          <cell r="D20962">
            <v>368.75</v>
          </cell>
        </row>
        <row r="20963">
          <cell r="A20963" t="str">
            <v>21.001.0015-0</v>
          </cell>
          <cell r="B20963" t="str">
            <v>ASSENTAMENTO DE POSTE DE CONCRETO,CIRCULAR,RETO DE 11,00M,COM CABECA DE CONCRETO,EXCLUSIVE FORNECIMENTO DO POSTE E DA CABECA</v>
          </cell>
          <cell r="C20963" t="str">
            <v>UN</v>
          </cell>
          <cell r="D20963">
            <v>440.42</v>
          </cell>
        </row>
        <row r="20964">
          <cell r="A20964" t="str">
            <v>21.001.0015-A</v>
          </cell>
          <cell r="B20964" t="str">
            <v>ASSENTAMENTO DE POSTE DE CONCRETO,CIRCULAR,RETO DE 11,00M,COM CABECA DE CONCRETO,EXCLUSIVE FORNECIMENTO DO POSTE E DA CABECA</v>
          </cell>
          <cell r="C20964" t="str">
            <v>UN</v>
          </cell>
          <cell r="D20964">
            <v>400.99</v>
          </cell>
        </row>
        <row r="20965">
          <cell r="A20965" t="str">
            <v>21.001.0020-0</v>
          </cell>
          <cell r="B20965" t="str">
            <v>ASSENTAMENTO DE POSTE DE CONCRETO,CIRCULAR,RETO DE 12,00M COM CABECA DE CONCRETO,EXCLUSIVE FORNECIMENTO DO POSTE E DA CABECA</v>
          </cell>
          <cell r="C20965" t="str">
            <v>UN</v>
          </cell>
          <cell r="D20965">
            <v>506.68</v>
          </cell>
        </row>
        <row r="20966">
          <cell r="A20966" t="str">
            <v>21.001.0020-A</v>
          </cell>
          <cell r="B20966" t="str">
            <v>ASSENTAMENTO DE POSTE DE CONCRETO,CIRCULAR,RETO DE 12,00M COM CABECA DE CONCRETO,EXCLUSIVE FORNECIMENTO DO POSTE E DA CABECA</v>
          </cell>
          <cell r="C20966" t="str">
            <v>UN</v>
          </cell>
          <cell r="D20966">
            <v>463.66</v>
          </cell>
        </row>
        <row r="20967">
          <cell r="A20967" t="str">
            <v>21.001.0021-0</v>
          </cell>
          <cell r="B20967" t="str">
            <v>ASSENTAMENTO DE POSTE DE CONCRETO,CIRCULAR,RETO DE 13,00M,COM CABECA DE CONCRETO,EXCLUSIVE FORNECIMENTO DO POSTE E DA CABECA</v>
          </cell>
          <cell r="C20967" t="str">
            <v>UN</v>
          </cell>
          <cell r="D20967">
            <v>620.39</v>
          </cell>
        </row>
        <row r="20968">
          <cell r="A20968" t="str">
            <v>21.001.0021-A</v>
          </cell>
          <cell r="B20968" t="str">
            <v>ASSENTAMENTO DE POSTE DE CONCRETO,CIRCULAR,RETO DE 13,00M,COM CABECA DE CONCRETO,EXCLUSIVE FORNECIMENTO DO POSTE E DA CABECA</v>
          </cell>
          <cell r="C20968" t="str">
            <v>UN</v>
          </cell>
          <cell r="D20968">
            <v>566.62</v>
          </cell>
        </row>
        <row r="20969">
          <cell r="A20969" t="str">
            <v>21.001.0025-0</v>
          </cell>
          <cell r="B20969" t="str">
            <v>ASSENTAMENTO DE POSTE DE CONCRETO,CIRCULAR,RETO DE 17,00M,COM CABECA DE CONCRETO,EXCLUSIVE FORNECIMENTO DO POSTE E DA CABECA</v>
          </cell>
          <cell r="C20969" t="str">
            <v>UN</v>
          </cell>
          <cell r="D20969">
            <v>823.95</v>
          </cell>
        </row>
        <row r="20970">
          <cell r="A20970" t="str">
            <v>21.001.0025-A</v>
          </cell>
          <cell r="B20970" t="str">
            <v>ASSENTAMENTO DE POSTE DE CONCRETO,CIRCULAR,RETO DE 17,00M,COM CABECA DE CONCRETO,EXCLUSIVE FORNECIMENTO DO POSTE E DA CABECA</v>
          </cell>
          <cell r="C20970" t="str">
            <v>UN</v>
          </cell>
          <cell r="D20970">
            <v>752.26</v>
          </cell>
        </row>
        <row r="20971">
          <cell r="A20971" t="str">
            <v>21.001.0060-0</v>
          </cell>
          <cell r="B20971" t="str">
            <v>ASSENTAMENTO DE POSTE RETO,DE ACO DE 3,50 ATE 6,00M,COM ENGASTAMENTO DA PARTE INFERIOR DA COLUNA DIRETAMENTE NO SOLO,EXCLUSIVE FORNECIMENTO DO POSTE</v>
          </cell>
          <cell r="C20971" t="str">
            <v>UN</v>
          </cell>
          <cell r="D20971">
            <v>192.6</v>
          </cell>
        </row>
        <row r="20972">
          <cell r="A20972" t="str">
            <v>21.001.0060-A</v>
          </cell>
          <cell r="B20972" t="str">
            <v>ASSENTAMENTO DE POSTE RETO,DE ACO DE 3,50 ATE 6,00M,COM ENGASTAMENTO DA PARTE INFERIOR DA COLUNA DIRETAMENTE NO SOLO,EXCLUSIVE FORNECIMENTO DO POSTE</v>
          </cell>
          <cell r="C20972" t="str">
            <v>UN</v>
          </cell>
          <cell r="D20972">
            <v>174.68</v>
          </cell>
        </row>
        <row r="20973">
          <cell r="A20973" t="str">
            <v>21.001.0062-0</v>
          </cell>
          <cell r="B20973" t="str">
            <v>ASSENTAMENTO DE POSTE RETO,DE ACO DE 7,00 ATE 11,00M,COM ENGASTAMENTO DA PARTE INFERIOR DA COLUNA DIRETAMENTE NO SOLO,EXCLUSIVE FORNECIMENTO DO POSTE</v>
          </cell>
          <cell r="C20973" t="str">
            <v>UN</v>
          </cell>
          <cell r="D20973">
            <v>388.16</v>
          </cell>
        </row>
        <row r="20974">
          <cell r="A20974" t="str">
            <v>21.001.0062-A</v>
          </cell>
          <cell r="B20974" t="str">
            <v>ASSENTAMENTO DE POSTE RETO,DE ACO DE 7,00 ATE 11,00M,COM ENGASTAMENTO DA PARTE INFERIOR DA COLUNA DIRETAMENTE NO SOLO,EXCLUSIVE FORNECIMENTO DO POSTE</v>
          </cell>
          <cell r="C20974" t="str">
            <v>UN</v>
          </cell>
          <cell r="D20974">
            <v>352.31</v>
          </cell>
        </row>
        <row r="20975">
          <cell r="A20975" t="str">
            <v>21.001.0065-0</v>
          </cell>
          <cell r="B20975" t="str">
            <v>ASSENTAMENTO DE POSTE RETO,DE ACO DE 13,00 ATE 20,00M,COM ENGASTAMENTO DA PARTE INFERIOR DA COLUNA DIRETAMENTE NO SOLO,EXCLUSIVE FORNECIMENTO DO POSTE</v>
          </cell>
          <cell r="C20975" t="str">
            <v>UN</v>
          </cell>
          <cell r="D20975">
            <v>777.58</v>
          </cell>
        </row>
        <row r="20976">
          <cell r="A20976" t="str">
            <v>21.001.0065-A</v>
          </cell>
          <cell r="B20976" t="str">
            <v>ASSENTAMENTO DE POSTE RETO,DE ACO DE 13,00 ATE 20,00M,COM ENGASTAMENTO DA PARTE INFERIOR DA COLUNA DIRETAMENTE NO SOLO,EXCLUSIVE FORNECIMENTO DO POSTE</v>
          </cell>
          <cell r="C20976" t="str">
            <v>UN</v>
          </cell>
          <cell r="D20976">
            <v>705.89</v>
          </cell>
        </row>
        <row r="20977">
          <cell r="A20977" t="str">
            <v>21.001.0070-0</v>
          </cell>
          <cell r="B20977" t="str">
            <v>ASSENTAMENTO DE POSTE CURVO,DE ACO DE 7,00M,DE 1 BRACO,COM ENGASTAMENTO DA PARTE INFERIOR DA COLUNA DIRETAMENTE NO SOLO,EXCLUSIVE FORNECIMENTO DO POSTE</v>
          </cell>
          <cell r="C20977" t="str">
            <v>UN</v>
          </cell>
          <cell r="D20977">
            <v>388.16</v>
          </cell>
        </row>
        <row r="20978">
          <cell r="A20978" t="str">
            <v>21.001.0070-A</v>
          </cell>
          <cell r="B20978" t="str">
            <v>ASSENTAMENTO DE POSTE CURVO,DE ACO DE 7,00M,DE 1 BRACO,COM ENGASTAMENTO DA PARTE INFERIOR DA COLUNA DIRETAMENTE NO SOLO,EXCLUSIVE FORNECIMENTO DO POSTE</v>
          </cell>
          <cell r="C20978" t="str">
            <v>UN</v>
          </cell>
          <cell r="D20978">
            <v>352.31</v>
          </cell>
        </row>
        <row r="20979">
          <cell r="A20979" t="str">
            <v>21.001.0075-0</v>
          </cell>
          <cell r="B20979" t="str">
            <v>ASSENTAMENTO DE POSTE CURVO,DE ACO DE 7,00M,DE 2 BRACOS,COMENGASTAMENTO DA PARTE INFERIOR DA COLUNA DIRETAMENTE NO SOLO,EXCLUSIVE FORNECIMENTO DO POSTE</v>
          </cell>
          <cell r="C20979" t="str">
            <v>UN</v>
          </cell>
          <cell r="D20979">
            <v>459.8</v>
          </cell>
        </row>
        <row r="20980">
          <cell r="A20980" t="str">
            <v>21.001.0075-A</v>
          </cell>
          <cell r="B20980" t="str">
            <v>ASSENTAMENTO DE POSTE CURVO,DE ACO DE 7,00M,DE 2 BRACOS,COMENGASTAMENTO DA PARTE INFERIOR DA COLUNA DIRETAMENTE NO SOLO,EXCLUSIVE FORNECIMENTO DO POSTE</v>
          </cell>
          <cell r="C20980" t="str">
            <v>UN</v>
          </cell>
          <cell r="D20980">
            <v>416.79</v>
          </cell>
        </row>
        <row r="20981">
          <cell r="A20981" t="str">
            <v>21.001.0080-0</v>
          </cell>
          <cell r="B20981" t="str">
            <v>ASSENTAMENTO DE POSTE CURVO,DE ACO DE 8,00 ATE 12,00M,DE 1 BRACO,COM ENGASTAMENTO DA PARTE INFERIOR DA COLUNA DIRETAMENTE NO SOLO,EXCLUSIVE FORNECIMENTO DO POSTE</v>
          </cell>
          <cell r="C20981" t="str">
            <v>UN</v>
          </cell>
          <cell r="D20981">
            <v>388.16</v>
          </cell>
        </row>
        <row r="20982">
          <cell r="A20982" t="str">
            <v>21.001.0080-A</v>
          </cell>
          <cell r="B20982" t="str">
            <v>ASSENTAMENTO DE POSTE CURVO,DE ACO DE 8,00 ATE 12,00M,DE 1 BRACO,COM ENGASTAMENTO DA PARTE INFERIOR DA COLUNA DIRETAMENTE NO SOLO,EXCLUSIVE FORNECIMENTO DO POSTE</v>
          </cell>
          <cell r="C20982" t="str">
            <v>UN</v>
          </cell>
          <cell r="D20982">
            <v>352.31</v>
          </cell>
        </row>
        <row r="20983">
          <cell r="A20983" t="str">
            <v>21.001.0090-0</v>
          </cell>
          <cell r="B20983" t="str">
            <v>ASSENTAMENTO DE POSTE CURVO,DE ACO DE 8,00 ATE 12,00M,DE 2 BRACOS,COM ENGASTAMENTO DA PARTE INFERIOR DA COLUNA DIRETAMENE NO SOLO,EXCLUSIVE FORNECIMENTO DO POSTE</v>
          </cell>
          <cell r="C20983" t="str">
            <v>UN</v>
          </cell>
          <cell r="D20983">
            <v>459.8</v>
          </cell>
        </row>
        <row r="20984">
          <cell r="A20984" t="str">
            <v>21.001.0090-A</v>
          </cell>
          <cell r="B20984" t="str">
            <v>ASSENTAMENTO DE POSTE CURVO,DE ACO DE 8,00 ATE 12,00M,DE 2 BRACOS,COM ENGASTAMENTO DA PARTE INFERIOR DA COLUNA DIRETAMENE NO SOLO,EXCLUSIVE FORNECIMENTO DO POSTE</v>
          </cell>
          <cell r="C20984" t="str">
            <v>UN</v>
          </cell>
          <cell r="D20984">
            <v>416.79</v>
          </cell>
        </row>
        <row r="20985">
          <cell r="A20985" t="str">
            <v>21.001.0095-0</v>
          </cell>
          <cell r="B20985" t="str">
            <v>ASSENTAMENTO DE POSTE DE MADEIRA CIRCULAR DE 7,00M ATE 11,00M,EXCLUSIVE FORNECIMENTO DO POSTE</v>
          </cell>
          <cell r="C20985" t="str">
            <v>UN</v>
          </cell>
          <cell r="D20985">
            <v>315.04000000000002</v>
          </cell>
        </row>
        <row r="20986">
          <cell r="A20986" t="str">
            <v>21.001.0095-A</v>
          </cell>
          <cell r="B20986" t="str">
            <v>ASSENTAMENTO DE POSTE DE MADEIRA CIRCULAR DE 7,00M ATE 11,00M,EXCLUSIVE FORNECIMENTO DO POSTE</v>
          </cell>
          <cell r="C20986" t="str">
            <v>UN</v>
          </cell>
          <cell r="D20986">
            <v>288.16000000000003</v>
          </cell>
        </row>
        <row r="20987">
          <cell r="A20987" t="str">
            <v>21.001.0150-0</v>
          </cell>
          <cell r="B20987" t="str">
            <v>ASSENTAMENTO DE POSTE DE CONCRETO,CIRCULAR RETO DE 23,00M,EMFUNDACAO ESPECIAL,EXCLUSIVE FUNDACAO E FORNECIMENTO DO POSTE</v>
          </cell>
          <cell r="C20987" t="str">
            <v>UN</v>
          </cell>
          <cell r="D20987">
            <v>716.46</v>
          </cell>
        </row>
        <row r="20988">
          <cell r="A20988" t="str">
            <v>21.001.0150-A</v>
          </cell>
          <cell r="B20988" t="str">
            <v>ASSENTAMENTO DE POSTE DE CONCRETO,CIRCULAR RETO DE 23,00M,EMFUNDACAO ESPECIAL,EXCLUSIVE FUNDACAO E FORNECIMENTO DO POSTE</v>
          </cell>
          <cell r="C20988" t="str">
            <v>UN</v>
          </cell>
          <cell r="D20988">
            <v>644.78</v>
          </cell>
        </row>
        <row r="20989">
          <cell r="A20989" t="str">
            <v>21.001.0155-0</v>
          </cell>
          <cell r="B20989" t="str">
            <v>ASSENTAMENTO DE POSTE DE CONCRETO,CIRCULAR RETO DE 33,00M,EMFUNDACAO ESPECIAL,EXCLUSIVE FUNDACAO E FORNECIMENTO DO POSTE</v>
          </cell>
          <cell r="C20989" t="str">
            <v>UN</v>
          </cell>
          <cell r="D20989">
            <v>2149.4</v>
          </cell>
        </row>
        <row r="20990">
          <cell r="A20990" t="str">
            <v>21.001.0155-A</v>
          </cell>
          <cell r="B20990" t="str">
            <v>ASSENTAMENTO DE POSTE DE CONCRETO,CIRCULAR RETO DE 33,00M,EMFUNDACAO ESPECIAL,EXCLUSIVE FUNDACAO E FORNECIMENTO DO POSTE</v>
          </cell>
          <cell r="C20990" t="str">
            <v>UN</v>
          </cell>
          <cell r="D20990">
            <v>1934.34</v>
          </cell>
        </row>
        <row r="20991">
          <cell r="A20991" t="str">
            <v>21.001.0160-0</v>
          </cell>
          <cell r="B20991" t="str">
            <v>ASSENTAMENTO DE POSTE RETO,DE ACO DE 3,50 ATE 6,00M,COM FLANGE DE ACO SOLDADO NA SUA BASE,FIXADO POR PARAFUSOS CHUMBADORES ENGASTADOS EM FUNDACAO DE CONCRETO,EXCLUSIVE FUNDACAO EFORNECIMENTO DO POSTE</v>
          </cell>
          <cell r="C20991" t="str">
            <v>UN</v>
          </cell>
          <cell r="D20991">
            <v>179.11</v>
          </cell>
        </row>
        <row r="20992">
          <cell r="A20992" t="str">
            <v>21.001.0160-A</v>
          </cell>
          <cell r="B20992" t="str">
            <v>ASSENTAMENTO DE POSTE RETO,DE ACO DE 3,50 ATE 6,00M,COM FLANGE DE ACO SOLDADO NA SUA BASE,FIXADO POR PARAFUSOS CHUMBADORES ENGASTADOS EM FUNDACAO DE CONCRETO,EXCLUSIVE FUNDACAO EFORNECIMENTO DO POSTE</v>
          </cell>
          <cell r="C20992" t="str">
            <v>UN</v>
          </cell>
          <cell r="D20992">
            <v>161.19</v>
          </cell>
        </row>
        <row r="20993">
          <cell r="A20993" t="str">
            <v>21.001.0165-0</v>
          </cell>
          <cell r="B20993" t="str">
            <v>ASSENTAMENTO DE POSTE RETO,DE ACO DE 7,00 ATE 9,00M,COM FLANGE DE ACO SOLDADO NA SUA BASE,FIXADO POR PARAFUSOS CHUMBADORRES ENGASTADOS EM FUNDACAO DE CONCRETO,EXCLUSIVE FUNDACAO EFORNECIMENTO DO POSTE</v>
          </cell>
          <cell r="C20993" t="str">
            <v>UN</v>
          </cell>
          <cell r="D20993">
            <v>268.67</v>
          </cell>
        </row>
        <row r="20994">
          <cell r="A20994" t="str">
            <v>21.001.0165-A</v>
          </cell>
          <cell r="B20994" t="str">
            <v>ASSENTAMENTO DE POSTE RETO,DE ACO DE 7,00 ATE 9,00M,COM FLANGE DE ACO SOLDADO NA SUA BASE,FIXADO POR PARAFUSOS CHUMBADORRES ENGASTADOS EM FUNDACAO DE CONCRETO,EXCLUSIVE FUNDACAO EFORNECIMENTO DO POSTE</v>
          </cell>
          <cell r="C20994" t="str">
            <v>UN</v>
          </cell>
          <cell r="D20994">
            <v>241.79</v>
          </cell>
        </row>
        <row r="20995">
          <cell r="A20995" t="str">
            <v>21.001.0170-0</v>
          </cell>
          <cell r="B20995" t="str">
            <v>ASSENTAMENTO DE POSTE RETO,DE ACO DE 13,00 ATE 20,00M,COM FLANGE DE ACO SOLDADO NA SUA BASE,FIXADO POR PARAFUSOS CHUMBADORES ENGASTADOS EM FUNDACAO DE CONCRETO,EXCLUSIVE FUNDACAO EFORNECIMENTO DO POSTE</v>
          </cell>
          <cell r="C20995" t="str">
            <v>UN</v>
          </cell>
          <cell r="D20995">
            <v>358.23</v>
          </cell>
        </row>
        <row r="20996">
          <cell r="A20996" t="str">
            <v>21.001.0170-A</v>
          </cell>
          <cell r="B20996" t="str">
            <v>ASSENTAMENTO DE POSTE RETO,DE ACO DE 13,00 ATE 20,00M,COM FLANGE DE ACO SOLDADO NA SUA BASE,FIXADO POR PARAFUSOS CHUMBADORES ENGASTADOS EM FUNDACAO DE CONCRETO,EXCLUSIVE FUNDACAO EFORNECIMENTO DO POSTE</v>
          </cell>
          <cell r="C20996" t="str">
            <v>UN</v>
          </cell>
          <cell r="D20996">
            <v>322.39</v>
          </cell>
        </row>
        <row r="20997">
          <cell r="A20997" t="str">
            <v>21.001.0175-0</v>
          </cell>
          <cell r="B20997" t="str">
            <v>ASSENTAMENTO DE POSTE CURVO,DE 1 BRACO,DE ACO DE 8,00 ATE 9,00M,COM FLANGE DE ACO SOLDADO NA SUA BASE,FIXADO POR PARAFUSOS CHUMBADORES ENGASTADOS EM FUNDACAO DE CONCRETO,EXCLUSIVEFUNDACAO E FORNECIMENTO DO POSTE</v>
          </cell>
          <cell r="C20997" t="str">
            <v>UN</v>
          </cell>
          <cell r="D20997">
            <v>179.11</v>
          </cell>
        </row>
        <row r="20998">
          <cell r="A20998" t="str">
            <v>21.001.0175-A</v>
          </cell>
          <cell r="B20998" t="str">
            <v>ASSENTAMENTO DE POSTE CURVO,DE 1 BRACO,DE ACO DE 8,00 ATE 9,00M,COM FLANGE DE ACO SOLDADO NA SUA BASE,FIXADO POR PARAFUSOS CHUMBADORES ENGASTADOS EM FUNDACAO DE CONCRETO,EXCLUSIVEFUNDACAO E FORNECIMENTO DO POSTE</v>
          </cell>
          <cell r="C20998" t="str">
            <v>UN</v>
          </cell>
          <cell r="D20998">
            <v>161.19</v>
          </cell>
        </row>
        <row r="20999">
          <cell r="A20999" t="str">
            <v>21.001.0180-0</v>
          </cell>
          <cell r="B20999" t="str">
            <v>ASSENTAMENTO DE POSTE CURVO,DE 1 BRACO,DE ACO DE 10,00 ATE 12,00M,COM FLANGE DE ACO SOLDADO NA SUA BASE,FIXADO POR PARAFUSOS CHUMBADORES ENGASTADOS EM FUNDACAO DE CONCRETO,EXCLUSIVE FUNDACAO E FORNECIMENTO DO POSTE</v>
          </cell>
          <cell r="C20999" t="str">
            <v>UN</v>
          </cell>
          <cell r="D20999">
            <v>286.58</v>
          </cell>
        </row>
        <row r="21000">
          <cell r="A21000" t="str">
            <v>21.001.0180-A</v>
          </cell>
          <cell r="B21000" t="str">
            <v>ASSENTAMENTO DE POSTE CURVO,DE 1 BRACO,DE ACO DE 10,00 ATE 12,00M,COM FLANGE DE ACO SOLDADO NA SUA BASE,FIXADO POR PARAFUSOS CHUMBADORES ENGASTADOS EM FUNDACAO DE CONCRETO,EXCLUSIVE FUNDACAO E FORNECIMENTO DO POSTE</v>
          </cell>
          <cell r="C21000" t="str">
            <v>UN</v>
          </cell>
          <cell r="D21000">
            <v>257.91000000000003</v>
          </cell>
        </row>
        <row r="21001">
          <cell r="A21001" t="str">
            <v>21.001.0185-0</v>
          </cell>
          <cell r="B21001" t="str">
            <v>ASSENTAMENTO DE POSTE CURVO,DE 2 BRACOS,DE ACO DE 8,00 ATE 9,00M,COM FLANGE DE ACO SOLDADO NA SUA BASE,FIXADO POR PARAFUSOS CHUMBADORES ENGASTADOS EM FUNDACAO DE CONCRETO,EXCLUSIVEFUNDACAO E FORNECIMENTO DO POSTE</v>
          </cell>
          <cell r="C21001" t="str">
            <v>UN</v>
          </cell>
          <cell r="D21001">
            <v>214.94</v>
          </cell>
        </row>
        <row r="21002">
          <cell r="A21002" t="str">
            <v>21.001.0185-A</v>
          </cell>
          <cell r="B21002" t="str">
            <v>ASSENTAMENTO DE POSTE CURVO,DE 2 BRACOS,DE ACO DE 8,00 ATE 9,00M,COM FLANGE DE ACO SOLDADO NA SUA BASE,FIXADO POR PARAFUSOS CHUMBADORES ENGASTADOS EM FUNDACAO DE CONCRETO,EXCLUSIVEFUNDACAO E FORNECIMENTO DO POSTE</v>
          </cell>
          <cell r="C21002" t="str">
            <v>UN</v>
          </cell>
          <cell r="D21002">
            <v>193.43</v>
          </cell>
        </row>
        <row r="21003">
          <cell r="A21003" t="str">
            <v>21.001.0190-0</v>
          </cell>
          <cell r="B21003" t="str">
            <v>ASSENTAMENTO DE POSTE CURVO,DE 2 BRACOS,DE ACO DE 10,00 ATE12,00M,COM FLANGE DE ACO SOLDADO NA SUA BASE,FIXADO POR PARAFUSOS CHUMBADORES ENGASTADOS EM FUNDACAO DE CONCRETO,EXCLUSIVE FUNDACAO E FORNECIMENTO DO POSTE</v>
          </cell>
          <cell r="C21003" t="str">
            <v>UN</v>
          </cell>
          <cell r="D21003">
            <v>358.23</v>
          </cell>
        </row>
        <row r="21004">
          <cell r="A21004" t="str">
            <v>21.001.0190-A</v>
          </cell>
          <cell r="B21004" t="str">
            <v>ASSENTAMENTO DE POSTE CURVO,DE 2 BRACOS,DE ACO DE 10,00 ATE12,00M,COM FLANGE DE ACO SOLDADO NA SUA BASE,FIXADO POR PARAFUSOS CHUMBADORES ENGASTADOS EM FUNDACAO DE CONCRETO,EXCLUSIVE FUNDACAO E FORNECIMENTO DO POSTE</v>
          </cell>
          <cell r="C21004" t="str">
            <v>UN</v>
          </cell>
          <cell r="D21004">
            <v>322.39</v>
          </cell>
        </row>
        <row r="21005">
          <cell r="A21005" t="str">
            <v>21.002.0010-0</v>
          </cell>
          <cell r="B21005" t="str">
            <v>POSTE DE CONCRETO COM SECAO CIRCULAR,RETO,COM 9,00M DE COMPRIMENTO,TIPO LEVE,EXCLUSIVE TRANSPORTE.FORNECIMENTO</v>
          </cell>
          <cell r="C21005" t="str">
            <v>UN</v>
          </cell>
          <cell r="D21005">
            <v>1365</v>
          </cell>
        </row>
        <row r="21006">
          <cell r="A21006" t="str">
            <v>21.002.0010-A</v>
          </cell>
          <cell r="B21006" t="str">
            <v>POSTE DE CONCRETO COM SECAO CIRCULAR,RETO,COM 9,00M DE COMPRIMENTO,TIPO LEVE,EXCLUSIVE TRANSPORTE.FORNECIMENTO</v>
          </cell>
          <cell r="C21006" t="str">
            <v>UN</v>
          </cell>
          <cell r="D21006">
            <v>1365</v>
          </cell>
        </row>
        <row r="21007">
          <cell r="A21007" t="str">
            <v>21.002.0015-0</v>
          </cell>
          <cell r="B21007" t="str">
            <v>POSTE DE CONCRETO COM SECAO CIRCULAR,RETO,COM 11,00M DE COMPRIMENTO,TIPO LEVE,EXCLUSIVE TRANSPORTE.FORNECIMENTO</v>
          </cell>
          <cell r="C21007" t="str">
            <v>UN</v>
          </cell>
          <cell r="D21007">
            <v>1675</v>
          </cell>
        </row>
        <row r="21008">
          <cell r="A21008" t="str">
            <v>21.002.0015-A</v>
          </cell>
          <cell r="B21008" t="str">
            <v>POSTE DE CONCRETO COM SECAO CIRCULAR,RETO,COM 11,00M DE COMPRIMENTO,TIPO LEVE,EXCLUSIVE TRANSPORTE.FORNECIMENTO</v>
          </cell>
          <cell r="C21008" t="str">
            <v>UN</v>
          </cell>
          <cell r="D21008">
            <v>1675</v>
          </cell>
        </row>
        <row r="21009">
          <cell r="A21009" t="str">
            <v>21.002.0020-0</v>
          </cell>
          <cell r="B21009" t="str">
            <v>POSTE DE CONCRETO COM SECAO CIRCULAR,RETO,COM 11,00M DE COMPRIMENTO,TIPO PESADO,EXCLUSIVE TRANSPORTE.FORNECIMENTO</v>
          </cell>
          <cell r="C21009" t="str">
            <v>UN</v>
          </cell>
          <cell r="D21009">
            <v>2557</v>
          </cell>
        </row>
        <row r="21010">
          <cell r="A21010" t="str">
            <v>21.002.0020-A</v>
          </cell>
          <cell r="B21010" t="str">
            <v>POSTE DE CONCRETO COM SECAO CIRCULAR,RETO,COM 11,00M DE COMPRIMENTO,TIPO PESADO,EXCLUSIVE TRANSPORTE.FORNECIMENTO</v>
          </cell>
          <cell r="C21010" t="str">
            <v>UN</v>
          </cell>
          <cell r="D21010">
            <v>2557</v>
          </cell>
        </row>
        <row r="21011">
          <cell r="A21011" t="str">
            <v>21.002.0025-0</v>
          </cell>
          <cell r="B21011" t="str">
            <v>POSTE DE CONCRETO COM SECAO CIRCULAR,RETO,COM 12,00M DE COMPRIMENTO,TIPO LEVE,EXCLUSIVE TRANSPORTE.FORNECIMENTO</v>
          </cell>
          <cell r="C21011" t="str">
            <v>UN</v>
          </cell>
          <cell r="D21011">
            <v>2745</v>
          </cell>
        </row>
        <row r="21012">
          <cell r="A21012" t="str">
            <v>21.002.0025-A</v>
          </cell>
          <cell r="B21012" t="str">
            <v>POSTE DE CONCRETO COM SECAO CIRCULAR,RETO,COM 12,00M DE COMPRIMENTO,TIPO LEVE,EXCLUSIVE TRANSPORTE.FORNECIMENTO</v>
          </cell>
          <cell r="C21012" t="str">
            <v>UN</v>
          </cell>
          <cell r="D21012">
            <v>2745</v>
          </cell>
        </row>
        <row r="21013">
          <cell r="A21013" t="str">
            <v>21.002.0030-0</v>
          </cell>
          <cell r="B21013" t="str">
            <v>POSTE DE CONCRETO COM SECAO CIRCULAR,RETO,COM 12,00M DE COMPRIMENTO,TIPO PESADO,EXCLUSIVE TRANSPORTE.FORNECIMENTO</v>
          </cell>
          <cell r="C21013" t="str">
            <v>UN</v>
          </cell>
          <cell r="D21013">
            <v>3509</v>
          </cell>
        </row>
        <row r="21014">
          <cell r="A21014" t="str">
            <v>21.002.0030-A</v>
          </cell>
          <cell r="B21014" t="str">
            <v>POSTE DE CONCRETO COM SECAO CIRCULAR,RETO,COM 12,00M DE COMPRIMENTO,TIPO PESADO,EXCLUSIVE TRANSPORTE.FORNECIMENTO</v>
          </cell>
          <cell r="C21014" t="str">
            <v>UN</v>
          </cell>
          <cell r="D21014">
            <v>3509</v>
          </cell>
        </row>
        <row r="21015">
          <cell r="A21015" t="str">
            <v>21.002.0035-0</v>
          </cell>
          <cell r="B21015" t="str">
            <v>POSTE DE CONCRETO,COM SECAO CIRCULAR,RETO,COM 13,00M DE COMPRIMENTO,CONICIDADE REDUZIDA,EXCLUSIVE TRANSPORTE.FORNECIMENTO</v>
          </cell>
          <cell r="C21015" t="str">
            <v>UN</v>
          </cell>
          <cell r="D21015">
            <v>5152.09</v>
          </cell>
        </row>
        <row r="21016">
          <cell r="A21016" t="str">
            <v>21.002.0035-A</v>
          </cell>
          <cell r="B21016" t="str">
            <v>POSTE DE CONCRETO,COM SECAO CIRCULAR,RETO,COM 13,00M DE COMPRIMENTO,CONICIDADE REDUZIDA,EXCLUSIVE TRANSPORTE.FORNECIMENTO</v>
          </cell>
          <cell r="C21016" t="str">
            <v>UN</v>
          </cell>
          <cell r="D21016">
            <v>5152.09</v>
          </cell>
        </row>
        <row r="21017">
          <cell r="A21017" t="str">
            <v>21.002.0040-0</v>
          </cell>
          <cell r="B21017" t="str">
            <v>POSTE DE CONCRETO,COM SECAO CIRCULAR,RETO,COM 17,00M DE COMPRIMENTO,CONICIDADE REDUZIDA,EXCLUSIVE TRANSPORTE.FORNECIMENTO</v>
          </cell>
          <cell r="C21017" t="str">
            <v>UN</v>
          </cell>
          <cell r="D21017">
            <v>6822</v>
          </cell>
        </row>
        <row r="21018">
          <cell r="A21018" t="str">
            <v>21.002.0040-A</v>
          </cell>
          <cell r="B21018" t="str">
            <v>POSTE DE CONCRETO,COM SECAO CIRCULAR,RETO,COM 17,00M DE COMPRIMENTO,CONICIDADE REDUZIDA,EXCLUSIVE TRANSPORTE.FORNECIMENTO</v>
          </cell>
          <cell r="C21018" t="str">
            <v>UN</v>
          </cell>
          <cell r="D21018">
            <v>6822</v>
          </cell>
        </row>
        <row r="21019">
          <cell r="A21019" t="str">
            <v>21.002.0045-0</v>
          </cell>
          <cell r="B21019" t="str">
            <v>POSTE DE CONCRETO,COM SECAO CIRCULAR,RETO,COM 22,50M DE COMPRIMENTO,CONICIDADE REDUZIDA,EXCLUSIVE TRANSPORTE.FORNECIMENTO</v>
          </cell>
          <cell r="C21019" t="str">
            <v>UN</v>
          </cell>
          <cell r="D21019">
            <v>12017.5</v>
          </cell>
        </row>
        <row r="21020">
          <cell r="A21020" t="str">
            <v>21.002.0045-A</v>
          </cell>
          <cell r="B21020" t="str">
            <v>POSTE DE CONCRETO,COM SECAO CIRCULAR,RETO,COM 22,50M DE COMPRIMENTO,CONICIDADE REDUZIDA,EXCLUSIVE TRANSPORTE.FORNECIMENTO</v>
          </cell>
          <cell r="C21020" t="str">
            <v>UN</v>
          </cell>
          <cell r="D21020">
            <v>12017.5</v>
          </cell>
        </row>
        <row r="21021">
          <cell r="A21021" t="str">
            <v>21.003.0052-0</v>
          </cell>
          <cell r="B21021" t="str">
            <v>POSTE DE ACO,RETO,CONICO CONTINUO,ALTURA DE 3,50M,SEM SAPATA.FORNECIMENTO</v>
          </cell>
          <cell r="C21021" t="str">
            <v>UN</v>
          </cell>
          <cell r="D21021">
            <v>1120</v>
          </cell>
        </row>
        <row r="21022">
          <cell r="A21022" t="str">
            <v>21.003.0052-A</v>
          </cell>
          <cell r="B21022" t="str">
            <v>POSTE DE ACO,RETO,CONICO CONTINUO,ALTURA DE 3,50M,SEM SAPATA.FORNECIMENTO</v>
          </cell>
          <cell r="C21022" t="str">
            <v>UN</v>
          </cell>
          <cell r="D21022">
            <v>1120</v>
          </cell>
        </row>
        <row r="21023">
          <cell r="A21023" t="str">
            <v>21.003.0053-0</v>
          </cell>
          <cell r="B21023" t="str">
            <v>POSTE DE ACO,RETO,CONICO CONTINUO,ALTURA DE 3,50M,COM SAPATAE BASE(PADRAO RIO CIDADE CATETE).FORNECIMENTO</v>
          </cell>
          <cell r="C21023" t="str">
            <v>UN</v>
          </cell>
          <cell r="D21023">
            <v>1980</v>
          </cell>
        </row>
        <row r="21024">
          <cell r="A21024" t="str">
            <v>21.003.0053-A</v>
          </cell>
          <cell r="B21024" t="str">
            <v>POSTE DE ACO,RETO,CONICO CONTINUO,ALTURA DE 3,50M,COM SAPATAE BASE(PADRAO RIO CIDADE CATETE).FORNECIMENTO</v>
          </cell>
          <cell r="C21024" t="str">
            <v>UN</v>
          </cell>
          <cell r="D21024">
            <v>1980</v>
          </cell>
        </row>
        <row r="21025">
          <cell r="A21025" t="str">
            <v>21.003.0054-0</v>
          </cell>
          <cell r="B21025" t="str">
            <v>POSTE DE ACO,RETO,CONICO CONTINUO,ALTURA DE 4,50M,SEM SAPATAESPECIFICACAO EM-CME-04 DA RIOLUZ.FORNECIMENTO</v>
          </cell>
          <cell r="C21025" t="str">
            <v>UN</v>
          </cell>
          <cell r="D21025">
            <v>1440</v>
          </cell>
        </row>
        <row r="21026">
          <cell r="A21026" t="str">
            <v>21.003.0054-A</v>
          </cell>
          <cell r="B21026" t="str">
            <v>POSTE DE ACO,RETO,CONICO CONTINUO,ALTURA DE 4,50M,SEM SAPATAESPECIFICACAO EM-CME-04 DA RIOLUZ.FORNECIMENTO</v>
          </cell>
          <cell r="C21026" t="str">
            <v>UN</v>
          </cell>
          <cell r="D21026">
            <v>1440</v>
          </cell>
        </row>
        <row r="21027">
          <cell r="A21027" t="str">
            <v>21.003.0055-0</v>
          </cell>
          <cell r="B21027" t="str">
            <v>POSTE DE ACO,RETO,CONICO CONTINUO,ALTURA DE 4,50M,COM SAPATAESPECIFICACAO EM-CME-04 DA RIOLUZ.FORNECIMENTO</v>
          </cell>
          <cell r="C21027" t="str">
            <v>UN</v>
          </cell>
          <cell r="D21027">
            <v>2210</v>
          </cell>
        </row>
        <row r="21028">
          <cell r="A21028" t="str">
            <v>21.003.0055-A</v>
          </cell>
          <cell r="B21028" t="str">
            <v>POSTE DE ACO,RETO,CONICO CONTINUO,ALTURA DE 4,50M,COM SAPATAESPECIFICACAO EM-CME-04 DA RIOLUZ.FORNECIMENTO</v>
          </cell>
          <cell r="C21028" t="str">
            <v>UN</v>
          </cell>
          <cell r="D21028">
            <v>2210</v>
          </cell>
        </row>
        <row r="21029">
          <cell r="A21029" t="str">
            <v>21.003.0056-0</v>
          </cell>
          <cell r="B21029" t="str">
            <v>POSTE DE ACO,RETO,CONICO CONTINUO,ALTURA DE 9,00M,SEM SAPATA.FORNECIMENTO</v>
          </cell>
          <cell r="C21029" t="str">
            <v>UN</v>
          </cell>
          <cell r="D21029">
            <v>3580</v>
          </cell>
        </row>
        <row r="21030">
          <cell r="A21030" t="str">
            <v>21.003.0056-A</v>
          </cell>
          <cell r="B21030" t="str">
            <v>POSTE DE ACO,RETO,CONICO CONTINUO,ALTURA DE 9,00M,SEM SAPATA.FORNECIMENTO</v>
          </cell>
          <cell r="C21030" t="str">
            <v>UN</v>
          </cell>
          <cell r="D21030">
            <v>3580</v>
          </cell>
        </row>
        <row r="21031">
          <cell r="A21031" t="str">
            <v>21.003.0057-0</v>
          </cell>
          <cell r="B21031" t="str">
            <v>POSTE DE ACO,RETO,CONICO CONTINUO,ALTURA DE 9,00M,COM SAPATA.FORNECIMENTO</v>
          </cell>
          <cell r="C21031" t="str">
            <v>UN</v>
          </cell>
          <cell r="D21031">
            <v>4250</v>
          </cell>
        </row>
        <row r="21032">
          <cell r="A21032" t="str">
            <v>21.003.0057-A</v>
          </cell>
          <cell r="B21032" t="str">
            <v>POSTE DE ACO,RETO,CONICO CONTINUO,ALTURA DE 9,00M,COM SAPATA.FORNECIMENTO</v>
          </cell>
          <cell r="C21032" t="str">
            <v>UN</v>
          </cell>
          <cell r="D21032">
            <v>4250</v>
          </cell>
        </row>
        <row r="21033">
          <cell r="A21033" t="str">
            <v>21.003.0065-0</v>
          </cell>
          <cell r="B21033" t="str">
            <v>POSTE DE ACO,RETO,CONICO CONTINUO,ALTURA DE 15,00M,COM SAPATA.FORNECIMENTO</v>
          </cell>
          <cell r="C21033" t="str">
            <v>UN</v>
          </cell>
          <cell r="D21033">
            <v>16740</v>
          </cell>
        </row>
        <row r="21034">
          <cell r="A21034" t="str">
            <v>21.003.0065-A</v>
          </cell>
          <cell r="B21034" t="str">
            <v>POSTE DE ACO,RETO,CONICO CONTINUO,ALTURA DE 15,00M,COM SAPATA.FORNECIMENTO</v>
          </cell>
          <cell r="C21034" t="str">
            <v>UN</v>
          </cell>
          <cell r="D21034">
            <v>16740</v>
          </cell>
        </row>
        <row r="21035">
          <cell r="A21035" t="str">
            <v>21.003.0070-0</v>
          </cell>
          <cell r="B21035" t="str">
            <v>POSTE DE ACO,CURVO,CONICO CONTINUO,SIMPLES,ALTURA DE 9M,PROJECAO DO BRACO DE 2,50M,SEM SAPATA.FORNECIMENTO</v>
          </cell>
          <cell r="C21035" t="str">
            <v>UN</v>
          </cell>
          <cell r="D21035">
            <v>4450</v>
          </cell>
        </row>
        <row r="21036">
          <cell r="A21036" t="str">
            <v>21.003.0070-A</v>
          </cell>
          <cell r="B21036" t="str">
            <v>POSTE DE ACO,CURVO,CONICO CONTINUO,SIMPLES,ALTURA DE 9M,PROJECAO DO BRACO DE 2,50M,SEM SAPATA.FORNECIMENTO</v>
          </cell>
          <cell r="C21036" t="str">
            <v>UN</v>
          </cell>
          <cell r="D21036">
            <v>4450</v>
          </cell>
        </row>
        <row r="21037">
          <cell r="A21037" t="str">
            <v>21.003.0072-0</v>
          </cell>
          <cell r="B21037" t="str">
            <v>POSTE DE ACO,CURVO,CONICO CONTINUO,SIMPLES,ALTURA DE 9M,PROJECAO DO BRACO DE 2,50M,COM SAPATA.FORNECIMENTO</v>
          </cell>
          <cell r="C21037" t="str">
            <v>UN</v>
          </cell>
          <cell r="D21037">
            <v>4880</v>
          </cell>
        </row>
        <row r="21038">
          <cell r="A21038" t="str">
            <v>21.003.0072-A</v>
          </cell>
          <cell r="B21038" t="str">
            <v>POSTE DE ACO,CURVO,CONICO CONTINUO,SIMPLES,ALTURA DE 9M,PROJECAO DO BRACO DE 2,50M,COM SAPATA.FORNECIMENTO</v>
          </cell>
          <cell r="C21038" t="str">
            <v>UN</v>
          </cell>
          <cell r="D21038">
            <v>4880</v>
          </cell>
        </row>
        <row r="21039">
          <cell r="A21039" t="str">
            <v>21.003.0075-0</v>
          </cell>
          <cell r="B21039" t="str">
            <v>POSTE DE ACO,CURVO,CONICO CONTINUO,DUPLO,ALTURA DE 9M,PROJECAO DO BRACO DE 2,50M,COM SAPATA.FORNECIMENTO</v>
          </cell>
          <cell r="C21039" t="str">
            <v>UN</v>
          </cell>
          <cell r="D21039">
            <v>5899</v>
          </cell>
        </row>
        <row r="21040">
          <cell r="A21040" t="str">
            <v>21.003.0075-A</v>
          </cell>
          <cell r="B21040" t="str">
            <v>POSTE DE ACO,CURVO,CONICO CONTINUO,DUPLO,ALTURA DE 9M,PROJECAO DO BRACO DE 2,50M,COM SAPATA.FORNECIMENTO</v>
          </cell>
          <cell r="C21040" t="str">
            <v>UN</v>
          </cell>
          <cell r="D21040">
            <v>5899</v>
          </cell>
        </row>
        <row r="21041">
          <cell r="A21041" t="str">
            <v>21.003.0078-0</v>
          </cell>
          <cell r="B21041" t="str">
            <v>POSTE DE ACO,CURVO,CONICO CONTINUO,DUPLO,ALTURA DE 9M,PROJECAO DO BRACO DE 2,50M,SEM SAPATA.FORNECIMENTO</v>
          </cell>
          <cell r="C21041" t="str">
            <v>UN</v>
          </cell>
          <cell r="D21041">
            <v>3620</v>
          </cell>
        </row>
        <row r="21042">
          <cell r="A21042" t="str">
            <v>21.003.0078-A</v>
          </cell>
          <cell r="B21042" t="str">
            <v>POSTE DE ACO,CURVO,CONICO CONTINUO,DUPLO,ALTURA DE 9M,PROJECAO DO BRACO DE 2,50M,SEM SAPATA.FORNECIMENTO</v>
          </cell>
          <cell r="C21042" t="str">
            <v>UN</v>
          </cell>
          <cell r="D21042">
            <v>3620</v>
          </cell>
        </row>
        <row r="21043">
          <cell r="A21043" t="str">
            <v>21.003.0085-0</v>
          </cell>
          <cell r="B21043" t="str">
            <v>POSTE DE ACO,RETO,CONICO CONTINUO OU ESCALONADO,ALTURA DE 7M,SEM SAPATA.FORNECIMENTO</v>
          </cell>
          <cell r="C21043" t="str">
            <v>UN</v>
          </cell>
          <cell r="D21043">
            <v>2410</v>
          </cell>
        </row>
        <row r="21044">
          <cell r="A21044" t="str">
            <v>21.003.0085-A</v>
          </cell>
          <cell r="B21044" t="str">
            <v>POSTE DE ACO,RETO,CONICO CONTINUO OU ESCALONADO,ALTURA DE 7M,SEM SAPATA.FORNECIMENTO</v>
          </cell>
          <cell r="C21044" t="str">
            <v>UN</v>
          </cell>
          <cell r="D21044">
            <v>2410</v>
          </cell>
        </row>
        <row r="21045">
          <cell r="A21045" t="str">
            <v>21.004.0095-0</v>
          </cell>
          <cell r="B21045" t="str">
            <v>RETIRADA DE POSTE DE CONCRETO OU ACO,DE 3,50 A 9,00M</v>
          </cell>
          <cell r="C21045" t="str">
            <v>UN</v>
          </cell>
          <cell r="D21045">
            <v>143.29</v>
          </cell>
        </row>
        <row r="21046">
          <cell r="A21046" t="str">
            <v>21.004.0095-A</v>
          </cell>
          <cell r="B21046" t="str">
            <v>RETIRADA DE POSTE DE CONCRETO OU ACO,DE 3,50 A 9,00M</v>
          </cell>
          <cell r="C21046" t="str">
            <v>UN</v>
          </cell>
          <cell r="D21046">
            <v>128.94999999999999</v>
          </cell>
        </row>
        <row r="21047">
          <cell r="A21047" t="str">
            <v>21.004.0100-0</v>
          </cell>
          <cell r="B21047" t="str">
            <v>RETIRADA DE POSTE DE CONCRETO OU ACO,DE 10,00 A 12,00M</v>
          </cell>
          <cell r="C21047" t="str">
            <v>UN</v>
          </cell>
          <cell r="D21047">
            <v>179.11</v>
          </cell>
        </row>
        <row r="21048">
          <cell r="A21048" t="str">
            <v>21.004.0100-A</v>
          </cell>
          <cell r="B21048" t="str">
            <v>RETIRADA DE POSTE DE CONCRETO OU ACO,DE 10,00 A 12,00M</v>
          </cell>
          <cell r="C21048" t="str">
            <v>UN</v>
          </cell>
          <cell r="D21048">
            <v>161.19</v>
          </cell>
        </row>
        <row r="21049">
          <cell r="A21049" t="str">
            <v>21.004.0101-0</v>
          </cell>
          <cell r="B21049" t="str">
            <v>RETIRADA DE POSTE DE CONCRETO OU ACO, DE 13,00 A 15,00M</v>
          </cell>
          <cell r="C21049" t="str">
            <v>UN</v>
          </cell>
          <cell r="D21049">
            <v>358.23</v>
          </cell>
        </row>
        <row r="21050">
          <cell r="A21050" t="str">
            <v>21.004.0101-A</v>
          </cell>
          <cell r="B21050" t="str">
            <v>RETIRADA DE POSTE DE CONCRETO OU ACO, DE 13,00 A 15,00M</v>
          </cell>
          <cell r="C21050" t="str">
            <v>UN</v>
          </cell>
          <cell r="D21050">
            <v>322.39</v>
          </cell>
        </row>
        <row r="21051">
          <cell r="A21051" t="str">
            <v>21.004.0102-0</v>
          </cell>
          <cell r="B21051" t="str">
            <v>RETIRADA DE POSTE DE CONCRETO OU ACO,DE 16,00 A 23,00M</v>
          </cell>
          <cell r="C21051" t="str">
            <v>UN</v>
          </cell>
          <cell r="D21051">
            <v>447.79</v>
          </cell>
        </row>
        <row r="21052">
          <cell r="A21052" t="str">
            <v>21.004.0102-A</v>
          </cell>
          <cell r="B21052" t="str">
            <v>RETIRADA DE POSTE DE CONCRETO OU ACO,DE 16,00 A 23,00M</v>
          </cell>
          <cell r="C21052" t="str">
            <v>UN</v>
          </cell>
          <cell r="D21052">
            <v>402.98</v>
          </cell>
        </row>
        <row r="21053">
          <cell r="A21053" t="str">
            <v>21.004.0105-0</v>
          </cell>
          <cell r="B21053" t="str">
            <v>RETIRADA DE CONJUNTO DE CHAVES,FUSIVEIS E FERRAGENS EM LINHADE 13,2KV</v>
          </cell>
          <cell r="C21053" t="str">
            <v>UN</v>
          </cell>
          <cell r="D21053">
            <v>35.82</v>
          </cell>
        </row>
        <row r="21054">
          <cell r="A21054" t="str">
            <v>21.004.0105-A</v>
          </cell>
          <cell r="B21054" t="str">
            <v>RETIRADA DE CONJUNTO DE CHAVES,FUSIVEIS E FERRAGENS EM LINHADE 13,2KV</v>
          </cell>
          <cell r="C21054" t="str">
            <v>UN</v>
          </cell>
          <cell r="D21054">
            <v>32.229999999999997</v>
          </cell>
        </row>
        <row r="21055">
          <cell r="A21055" t="str">
            <v>21.004.0108-0</v>
          </cell>
          <cell r="B21055" t="str">
            <v>RETIRADA DE CONJUNTO DE FERRAGENS EM LINHA DE 13,2KV</v>
          </cell>
          <cell r="C21055" t="str">
            <v>UN</v>
          </cell>
          <cell r="D21055">
            <v>35.82</v>
          </cell>
        </row>
        <row r="21056">
          <cell r="A21056" t="str">
            <v>21.004.0108-A</v>
          </cell>
          <cell r="B21056" t="str">
            <v>RETIRADA DE CONJUNTO DE FERRAGENS EM LINHA DE 13,2KV</v>
          </cell>
          <cell r="C21056" t="str">
            <v>UN</v>
          </cell>
          <cell r="D21056">
            <v>32.229999999999997</v>
          </cell>
        </row>
        <row r="21057">
          <cell r="A21057" t="str">
            <v>21.004.0110-0</v>
          </cell>
          <cell r="B21057" t="str">
            <v>RETIRADA DE CONJUNTO DE FERRAGENS EM LINHA DE B.T.</v>
          </cell>
          <cell r="C21057" t="str">
            <v>UN</v>
          </cell>
          <cell r="D21057">
            <v>8.9499999999999993</v>
          </cell>
        </row>
        <row r="21058">
          <cell r="A21058" t="str">
            <v>21.004.0110-A</v>
          </cell>
          <cell r="B21058" t="str">
            <v>RETIRADA DE CONJUNTO DE FERRAGENS EM LINHA DE B.T.</v>
          </cell>
          <cell r="C21058" t="str">
            <v>UN</v>
          </cell>
          <cell r="D21058">
            <v>8.0500000000000007</v>
          </cell>
        </row>
        <row r="21059">
          <cell r="A21059" t="str">
            <v>21.004.0120-0</v>
          </cell>
          <cell r="B21059" t="str">
            <v>RETIRADA DE TRANSFORMADORES DE 5 ATE 112,5KVA</v>
          </cell>
          <cell r="C21059" t="str">
            <v>UN</v>
          </cell>
          <cell r="D21059">
            <v>143.29</v>
          </cell>
        </row>
        <row r="21060">
          <cell r="A21060" t="str">
            <v>21.004.0120-A</v>
          </cell>
          <cell r="B21060" t="str">
            <v>RETIRADA DE TRANSFORMADORES DE 5 ATE 112,5KVA</v>
          </cell>
          <cell r="C21060" t="str">
            <v>UN</v>
          </cell>
          <cell r="D21060">
            <v>128.94999999999999</v>
          </cell>
        </row>
        <row r="21061">
          <cell r="A21061" t="str">
            <v>21.004.0125-0</v>
          </cell>
          <cell r="B21061" t="str">
            <v>RETIRADA DE CONJUNTO DE ATERRAMENTO</v>
          </cell>
          <cell r="C21061" t="str">
            <v>UN</v>
          </cell>
          <cell r="D21061">
            <v>8.9499999999999993</v>
          </cell>
        </row>
        <row r="21062">
          <cell r="A21062" t="str">
            <v>21.004.0125-A</v>
          </cell>
          <cell r="B21062" t="str">
            <v>RETIRADA DE CONJUNTO DE ATERRAMENTO</v>
          </cell>
          <cell r="C21062" t="str">
            <v>UN</v>
          </cell>
          <cell r="D21062">
            <v>8.0500000000000007</v>
          </cell>
        </row>
        <row r="21063">
          <cell r="A21063" t="str">
            <v>21.004.0130-0</v>
          </cell>
          <cell r="B21063" t="str">
            <v>RETIRADA DE REDE AEREA DE 13,2KV(LANCE)</v>
          </cell>
          <cell r="C21063" t="str">
            <v>UN</v>
          </cell>
          <cell r="D21063">
            <v>71.64</v>
          </cell>
        </row>
        <row r="21064">
          <cell r="A21064" t="str">
            <v>21.004.0130-A</v>
          </cell>
          <cell r="B21064" t="str">
            <v>RETIRADA DE REDE AEREA DE 13,2KV(LANCE)</v>
          </cell>
          <cell r="C21064" t="str">
            <v>UN</v>
          </cell>
          <cell r="D21064">
            <v>64.47</v>
          </cell>
        </row>
        <row r="21065">
          <cell r="A21065" t="str">
            <v>21.004.0135-0</v>
          </cell>
          <cell r="B21065" t="str">
            <v>RETIRADA DE REDE AEREA DE B.T.(LANCE)</v>
          </cell>
          <cell r="C21065" t="str">
            <v>UN</v>
          </cell>
          <cell r="D21065">
            <v>26.86</v>
          </cell>
        </row>
        <row r="21066">
          <cell r="A21066" t="str">
            <v>21.004.0135-A</v>
          </cell>
          <cell r="B21066" t="str">
            <v>RETIRADA DE REDE AEREA DE B.T.(LANCE)</v>
          </cell>
          <cell r="C21066" t="str">
            <v>UN</v>
          </cell>
          <cell r="D21066">
            <v>24.17</v>
          </cell>
        </row>
        <row r="21067">
          <cell r="A21067" t="str">
            <v>21.004.0140-0</v>
          </cell>
          <cell r="B21067" t="str">
            <v>RETIRADA DE LUMINARIA EM ALTURA DE 4,00 A 9,00M</v>
          </cell>
          <cell r="C21067" t="str">
            <v>UN</v>
          </cell>
          <cell r="D21067">
            <v>8.9499999999999993</v>
          </cell>
        </row>
        <row r="21068">
          <cell r="A21068" t="str">
            <v>21.004.0140-A</v>
          </cell>
          <cell r="B21068" t="str">
            <v>RETIRADA DE LUMINARIA EM ALTURA DE 4,00 A 9,00M</v>
          </cell>
          <cell r="C21068" t="str">
            <v>UN</v>
          </cell>
          <cell r="D21068">
            <v>8.0500000000000007</v>
          </cell>
        </row>
        <row r="21069">
          <cell r="A21069" t="str">
            <v>21.004.0141-0</v>
          </cell>
          <cell r="B21069" t="str">
            <v>RETIRADA DE LUMINARIA EM ALTURA DE 10,00 A 12,00M</v>
          </cell>
          <cell r="C21069" t="str">
            <v>UN</v>
          </cell>
          <cell r="D21069">
            <v>26.86</v>
          </cell>
        </row>
        <row r="21070">
          <cell r="A21070" t="str">
            <v>21.004.0141-A</v>
          </cell>
          <cell r="B21070" t="str">
            <v>RETIRADA DE LUMINARIA EM ALTURA DE 10,00 A 12,00M</v>
          </cell>
          <cell r="C21070" t="str">
            <v>UN</v>
          </cell>
          <cell r="D21070">
            <v>24.17</v>
          </cell>
        </row>
        <row r="21071">
          <cell r="A21071" t="str">
            <v>21.004.0142-0</v>
          </cell>
          <cell r="B21071" t="str">
            <v>RETIRADA DE LUMINARIA EM ALTURA DE 13,00 A 15,00M</v>
          </cell>
          <cell r="C21071" t="str">
            <v>UN</v>
          </cell>
          <cell r="D21071">
            <v>35.82</v>
          </cell>
        </row>
        <row r="21072">
          <cell r="A21072" t="str">
            <v>21.004.0142-A</v>
          </cell>
          <cell r="B21072" t="str">
            <v>RETIRADA DE LUMINARIA EM ALTURA DE 13,00 A 15,00M</v>
          </cell>
          <cell r="C21072" t="str">
            <v>UN</v>
          </cell>
          <cell r="D21072">
            <v>32.229999999999997</v>
          </cell>
        </row>
        <row r="21073">
          <cell r="A21073" t="str">
            <v>21.004.0143-0</v>
          </cell>
          <cell r="B21073" t="str">
            <v>RETIRADA DE LUMINARIA EM ALTURA DE 16,00 ATE 23,00M</v>
          </cell>
          <cell r="C21073" t="str">
            <v>UN</v>
          </cell>
          <cell r="D21073">
            <v>53.73</v>
          </cell>
        </row>
        <row r="21074">
          <cell r="A21074" t="str">
            <v>21.004.0143-A</v>
          </cell>
          <cell r="B21074" t="str">
            <v>RETIRADA DE LUMINARIA EM ALTURA DE 16,00 ATE 23,00M</v>
          </cell>
          <cell r="C21074" t="str">
            <v>UN</v>
          </cell>
          <cell r="D21074">
            <v>48.35</v>
          </cell>
        </row>
        <row r="21075">
          <cell r="A21075" t="str">
            <v>21.004.0144-0</v>
          </cell>
          <cell r="B21075" t="str">
            <v>RETIRADA DE LUMINARIA EM ALTURA DE 30,00M</v>
          </cell>
          <cell r="C21075" t="str">
            <v>UN</v>
          </cell>
          <cell r="D21075">
            <v>107.47</v>
          </cell>
        </row>
        <row r="21076">
          <cell r="A21076" t="str">
            <v>21.004.0144-A</v>
          </cell>
          <cell r="B21076" t="str">
            <v>RETIRADA DE LUMINARIA EM ALTURA DE 30,00M</v>
          </cell>
          <cell r="C21076" t="str">
            <v>UN</v>
          </cell>
          <cell r="D21076">
            <v>96.71</v>
          </cell>
        </row>
        <row r="21077">
          <cell r="A21077" t="str">
            <v>21.004.0150-0</v>
          </cell>
          <cell r="B21077" t="str">
            <v>RETIRADA DE LUMINARIA,INSTALADA EM CORDOALHA,TETO OU PAREDE</v>
          </cell>
          <cell r="C21077" t="str">
            <v>UN</v>
          </cell>
          <cell r="D21077">
            <v>35.82</v>
          </cell>
        </row>
        <row r="21078">
          <cell r="A21078" t="str">
            <v>21.004.0150-A</v>
          </cell>
          <cell r="B21078" t="str">
            <v>RETIRADA DE LUMINARIA,INSTALADA EM CORDOALHA,TETO OU PAREDE</v>
          </cell>
          <cell r="C21078" t="str">
            <v>UN</v>
          </cell>
          <cell r="D21078">
            <v>32.229999999999997</v>
          </cell>
        </row>
        <row r="21079">
          <cell r="A21079" t="str">
            <v>21.004.0153-0</v>
          </cell>
          <cell r="B21079" t="str">
            <v>RETIRADA DE PROJETOR,INSTALADO EM TETO,PISO,PAREDE OU POSTE</v>
          </cell>
          <cell r="C21079" t="str">
            <v>UN</v>
          </cell>
          <cell r="D21079">
            <v>17.91</v>
          </cell>
        </row>
        <row r="21080">
          <cell r="A21080" t="str">
            <v>21.004.0153-A</v>
          </cell>
          <cell r="B21080" t="str">
            <v>RETIRADA DE PROJETOR,INSTALADO EM TETO,PISO,PAREDE OU POSTE</v>
          </cell>
          <cell r="C21080" t="str">
            <v>UN</v>
          </cell>
          <cell r="D21080">
            <v>16.11</v>
          </cell>
        </row>
        <row r="21081">
          <cell r="A21081" t="str">
            <v>21.004.0155-0</v>
          </cell>
          <cell r="B21081" t="str">
            <v>RETIRADA DE BRACO PADRAO RIOLUZ,PARA FIXACAO DE LUMINARIAS</v>
          </cell>
          <cell r="C21081" t="str">
            <v>UN</v>
          </cell>
          <cell r="D21081">
            <v>17.91</v>
          </cell>
        </row>
        <row r="21082">
          <cell r="A21082" t="str">
            <v>21.004.0155-A</v>
          </cell>
          <cell r="B21082" t="str">
            <v>RETIRADA DE BRACO PADRAO RIOLUZ,PARA FIXACAO DE LUMINARIAS</v>
          </cell>
          <cell r="C21082" t="str">
            <v>UN</v>
          </cell>
          <cell r="D21082">
            <v>16.11</v>
          </cell>
        </row>
        <row r="21083">
          <cell r="A21083" t="str">
            <v>21.004.0158-0</v>
          </cell>
          <cell r="B21083" t="str">
            <v>RETIRADA DE REATOR PARA LAMPADA DE DESCARGA INSTALADO ATE 7,00 DE ALTURA</v>
          </cell>
          <cell r="C21083" t="str">
            <v>UN</v>
          </cell>
          <cell r="D21083">
            <v>8.9499999999999993</v>
          </cell>
        </row>
        <row r="21084">
          <cell r="A21084" t="str">
            <v>21.004.0158-A</v>
          </cell>
          <cell r="B21084" t="str">
            <v>RETIRADA DE REATOR PARA LAMPADA DE DESCARGA INSTALADO ATE 7,00 DE ALTURA</v>
          </cell>
          <cell r="C21084" t="str">
            <v>UN</v>
          </cell>
          <cell r="D21084">
            <v>8.0500000000000007</v>
          </cell>
        </row>
        <row r="21085">
          <cell r="A21085" t="str">
            <v>21.004.0160-0</v>
          </cell>
          <cell r="B21085" t="str">
            <v>RETIRADA DE REATOR PARA LAMPADA DE DESCARGA,INSTALADO DE 8,00 ATE 12,00M DE ALTURA</v>
          </cell>
          <cell r="C21085" t="str">
            <v>UN</v>
          </cell>
          <cell r="D21085">
            <v>17.91</v>
          </cell>
        </row>
        <row r="21086">
          <cell r="A21086" t="str">
            <v>21.004.0160-A</v>
          </cell>
          <cell r="B21086" t="str">
            <v>RETIRADA DE REATOR PARA LAMPADA DE DESCARGA,INSTALADO DE 8,00 ATE 12,00M DE ALTURA</v>
          </cell>
          <cell r="C21086" t="str">
            <v>UN</v>
          </cell>
          <cell r="D21086">
            <v>16.11</v>
          </cell>
        </row>
        <row r="21087">
          <cell r="A21087" t="str">
            <v>21.004.0165-0</v>
          </cell>
          <cell r="B21087" t="str">
            <v>RETIRADA DE REATOR PARA LAMPADA DE DESCARGA,INSTALADO EM CAIXA DE PASSAGEM</v>
          </cell>
          <cell r="C21087" t="str">
            <v>UN</v>
          </cell>
          <cell r="D21087">
            <v>8.9499999999999993</v>
          </cell>
        </row>
        <row r="21088">
          <cell r="A21088" t="str">
            <v>21.004.0165-A</v>
          </cell>
          <cell r="B21088" t="str">
            <v>RETIRADA DE REATOR PARA LAMPADA DE DESCARGA,INSTALADO EM CAIXA DE PASSAGEM</v>
          </cell>
          <cell r="C21088" t="str">
            <v>UN</v>
          </cell>
          <cell r="D21088">
            <v>8.0500000000000007</v>
          </cell>
        </row>
        <row r="21089">
          <cell r="A21089" t="str">
            <v>21.004.0168-0</v>
          </cell>
          <cell r="B21089" t="str">
            <v>SUBSTITUICAO DE LAMPADA E LAVAGEM DO REFRATOR,EXCLUSIVE LAMPADA</v>
          </cell>
          <cell r="C21089" t="str">
            <v>UN</v>
          </cell>
          <cell r="D21089">
            <v>8.9499999999999993</v>
          </cell>
        </row>
        <row r="21090">
          <cell r="A21090" t="str">
            <v>21.004.0168-A</v>
          </cell>
          <cell r="B21090" t="str">
            <v>SUBSTITUICAO DE LAMPADA E LAVAGEM DO REFRATOR,EXCLUSIVE LAMPADA</v>
          </cell>
          <cell r="C21090" t="str">
            <v>UN</v>
          </cell>
          <cell r="D21090">
            <v>8.0500000000000007</v>
          </cell>
        </row>
        <row r="21091">
          <cell r="A21091" t="str">
            <v>21.004.0170-0</v>
          </cell>
          <cell r="B21091" t="str">
            <v>RETIRADA OU SUBSTITUICAO DE RELE FOTOELETRICO INDIVIDUAL,INSTALADO ATE 12,00M DE ALTURA</v>
          </cell>
          <cell r="C21091" t="str">
            <v>UN</v>
          </cell>
          <cell r="D21091">
            <v>8.9499999999999993</v>
          </cell>
        </row>
        <row r="21092">
          <cell r="A21092" t="str">
            <v>21.004.0170-A</v>
          </cell>
          <cell r="B21092" t="str">
            <v>RETIRADA OU SUBSTITUICAO DE RELE FOTOELETRICO INDIVIDUAL,INSTALADO ATE 12,00M DE ALTURA</v>
          </cell>
          <cell r="C21092" t="str">
            <v>UN</v>
          </cell>
          <cell r="D21092">
            <v>8.0500000000000007</v>
          </cell>
        </row>
        <row r="21093">
          <cell r="A21093" t="str">
            <v>21.004.0175-0</v>
          </cell>
          <cell r="B21093" t="str">
            <v>RETIRADA DE EQUIPAMENTO DE COMANDO DE CIRCUITO</v>
          </cell>
          <cell r="C21093" t="str">
            <v>UN</v>
          </cell>
          <cell r="D21093">
            <v>26.86</v>
          </cell>
        </row>
        <row r="21094">
          <cell r="A21094" t="str">
            <v>21.004.0175-A</v>
          </cell>
          <cell r="B21094" t="str">
            <v>RETIRADA DE EQUIPAMENTO DE COMANDO DE CIRCUITO</v>
          </cell>
          <cell r="C21094" t="str">
            <v>UN</v>
          </cell>
          <cell r="D21094">
            <v>24.17</v>
          </cell>
        </row>
        <row r="21095">
          <cell r="A21095" t="str">
            <v>21.004.0185-0</v>
          </cell>
          <cell r="B21095" t="str">
            <v>RETIRADA DE CONDUTORES SINGELOS OU MULTIPLOS,INSTALADOS EM LINHA DE DUTOS</v>
          </cell>
          <cell r="C21095" t="str">
            <v>M</v>
          </cell>
          <cell r="D21095">
            <v>3.58</v>
          </cell>
        </row>
        <row r="21096">
          <cell r="A21096" t="str">
            <v>21.004.0185-A</v>
          </cell>
          <cell r="B21096" t="str">
            <v>RETIRADA DE CONDUTORES SINGELOS OU MULTIPLOS,INSTALADOS EM LINHA DE DUTOS</v>
          </cell>
          <cell r="C21096" t="str">
            <v>M</v>
          </cell>
          <cell r="D21096">
            <v>3.22</v>
          </cell>
        </row>
        <row r="21097">
          <cell r="A21097" t="str">
            <v>21.004.0186-0</v>
          </cell>
          <cell r="B21097" t="str">
            <v>RETIRADA DE NUCLEO,PARA FIXACAO DE LUMINARIAS,INSTALADO EM TOPO DE POSTE,ATE 15,00M DE ALTURA</v>
          </cell>
          <cell r="C21097" t="str">
            <v>UN</v>
          </cell>
          <cell r="D21097">
            <v>53.73</v>
          </cell>
        </row>
        <row r="21098">
          <cell r="A21098" t="str">
            <v>21.004.0186-A</v>
          </cell>
          <cell r="B21098" t="str">
            <v>RETIRADA DE NUCLEO,PARA FIXACAO DE LUMINARIAS,INSTALADO EM TOPO DE POSTE,ATE 15,00M DE ALTURA</v>
          </cell>
          <cell r="C21098" t="str">
            <v>UN</v>
          </cell>
          <cell r="D21098">
            <v>48.35</v>
          </cell>
        </row>
        <row r="21099">
          <cell r="A21099" t="str">
            <v>21.004.0187-0</v>
          </cell>
          <cell r="B21099" t="str">
            <v>RETIRADA DE NUCLEO,PARA FIXACAO DE LUMINARIAS,INSTALADO EM TOPO DE POSTE,DE 16,00 ATE 20,00M DE ALTURA</v>
          </cell>
          <cell r="C21099" t="str">
            <v>UN</v>
          </cell>
          <cell r="D21099">
            <v>71.64</v>
          </cell>
        </row>
        <row r="21100">
          <cell r="A21100" t="str">
            <v>21.004.0187-A</v>
          </cell>
          <cell r="B21100" t="str">
            <v>RETIRADA DE NUCLEO,PARA FIXACAO DE LUMINARIAS,INSTALADO EM TOPO DE POSTE,DE 16,00 ATE 20,00M DE ALTURA</v>
          </cell>
          <cell r="C21100" t="str">
            <v>UN</v>
          </cell>
          <cell r="D21100">
            <v>64.47</v>
          </cell>
        </row>
        <row r="21101">
          <cell r="A21101" t="str">
            <v>21.004.0188-0</v>
          </cell>
          <cell r="B21101" t="str">
            <v>RETIRADA DE NUCLEO,PARA FIXACAO DE LUMINARIAS,INSTALADO EM TOPO DE POSTE,DE 21,00 ATE 45,00M DE ALTURA</v>
          </cell>
          <cell r="C21101" t="str">
            <v>UN</v>
          </cell>
          <cell r="D21101">
            <v>107.47</v>
          </cell>
        </row>
        <row r="21102">
          <cell r="A21102" t="str">
            <v>21.004.0188-A</v>
          </cell>
          <cell r="B21102" t="str">
            <v>RETIRADA DE NUCLEO,PARA FIXACAO DE LUMINARIAS,INSTALADO EM TOPO DE POSTE,DE 21,00 ATE 45,00M DE ALTURA</v>
          </cell>
          <cell r="C21102" t="str">
            <v>UN</v>
          </cell>
          <cell r="D21102">
            <v>96.71</v>
          </cell>
        </row>
        <row r="21103">
          <cell r="A21103" t="str">
            <v>21.004.0190-0</v>
          </cell>
          <cell r="B21103" t="str">
            <v>RETIRADA DE LAMPADA E ACONDICIONAMENTO EM CAIXA DE PAPELAO,EXCLUSIVE FORNECIMENTO DA CAIXA</v>
          </cell>
          <cell r="C21103" t="str">
            <v>UN</v>
          </cell>
          <cell r="D21103">
            <v>8.9499999999999993</v>
          </cell>
        </row>
        <row r="21104">
          <cell r="A21104" t="str">
            <v>21.004.0190-A</v>
          </cell>
          <cell r="B21104" t="str">
            <v>RETIRADA DE LAMPADA E ACONDICIONAMENTO EM CAIXA DE PAPELAO,EXCLUSIVE FORNECIMENTO DA CAIXA</v>
          </cell>
          <cell r="C21104" t="str">
            <v>UN</v>
          </cell>
          <cell r="D21104">
            <v>8.0500000000000007</v>
          </cell>
        </row>
        <row r="21105">
          <cell r="A21105" t="str">
            <v>21.004.0200-0</v>
          </cell>
          <cell r="B21105" t="str">
            <v>RETIRADA DE POSTE DE MADEIRA</v>
          </cell>
          <cell r="C21105" t="str">
            <v>UN</v>
          </cell>
          <cell r="D21105">
            <v>156.01</v>
          </cell>
        </row>
        <row r="21106">
          <cell r="A21106" t="str">
            <v>21.004.0200-A</v>
          </cell>
          <cell r="B21106" t="str">
            <v>RETIRADA DE POSTE DE MADEIRA</v>
          </cell>
          <cell r="C21106" t="str">
            <v>UN</v>
          </cell>
          <cell r="D21106">
            <v>141.68</v>
          </cell>
        </row>
        <row r="21107">
          <cell r="A21107" t="str">
            <v>21.005.0010-0</v>
          </cell>
          <cell r="B21107" t="str">
            <v>POSTE DE ACO,CONTINUO,CURVO,CONICO,SIMPLES,SEM BASE,COM JANELA DE INSPECAO,DE 9,00M.FORNECIMENTO E ASSENTAMENTO</v>
          </cell>
          <cell r="C21107" t="str">
            <v>UN</v>
          </cell>
          <cell r="D21107">
            <v>3239.11</v>
          </cell>
        </row>
        <row r="21108">
          <cell r="A21108" t="str">
            <v>21.005.0010-A</v>
          </cell>
          <cell r="B21108" t="str">
            <v>POSTE DE ACO,CONTINUO,CURVO,CONICO,SIMPLES,SEM BASE,COM JANELA DE INSPECAO,DE 9,00M.FORNECIMENTO E ASSENTAMENTO</v>
          </cell>
          <cell r="C21108" t="str">
            <v>UN</v>
          </cell>
          <cell r="D21108">
            <v>3221.19</v>
          </cell>
        </row>
        <row r="21109">
          <cell r="A21109" t="str">
            <v>21.005.0011-0</v>
          </cell>
          <cell r="B21109" t="str">
            <v>POSTE DE ACO,CONTINUO,CURVO,CONICO,SIMPLES,COM BASE,COM JANELA DE INSPECAO,DE 9,00M.FORNECIMENTO E ASSENTAMENTO</v>
          </cell>
          <cell r="C21109" t="str">
            <v>UN</v>
          </cell>
          <cell r="D21109">
            <v>3529.11</v>
          </cell>
        </row>
        <row r="21110">
          <cell r="A21110" t="str">
            <v>21.005.0011-A</v>
          </cell>
          <cell r="B21110" t="str">
            <v>POSTE DE ACO,CONTINUO,CURVO,CONICO,SIMPLES,COM BASE,COM JANELA DE INSPECAO,DE 9,00M.FORNECIMENTO E ASSENTAMENTO</v>
          </cell>
          <cell r="C21110" t="str">
            <v>UN</v>
          </cell>
          <cell r="D21110">
            <v>3511.19</v>
          </cell>
        </row>
        <row r="21111">
          <cell r="A21111" t="str">
            <v>21.005.0015-0</v>
          </cell>
          <cell r="B21111" t="str">
            <v>POSTE DE ACO,CONTINUO,CURVO,CONICO,DUPLO,SEM BASE,COM JANELADE INSPECAO,DE 9,00M.FORNECIMENTO E ASSENTAMENTO</v>
          </cell>
          <cell r="C21111" t="str">
            <v>UN</v>
          </cell>
          <cell r="D21111">
            <v>3799.11</v>
          </cell>
        </row>
        <row r="21112">
          <cell r="A21112" t="str">
            <v>21.005.0015-A</v>
          </cell>
          <cell r="B21112" t="str">
            <v>POSTE DE ACO,CONTINUO,CURVO,CONICO,DUPLO,SEM BASE,COM JANELADE INSPECAO,DE 9,00M.FORNECIMENTO E ASSENTAMENTO</v>
          </cell>
          <cell r="C21112" t="str">
            <v>UN</v>
          </cell>
          <cell r="D21112">
            <v>3781.19</v>
          </cell>
        </row>
        <row r="21113">
          <cell r="A21113" t="str">
            <v>21.005.0016-0</v>
          </cell>
          <cell r="B21113" t="str">
            <v>POSTE DE ACO,CONTINUO,CURVO,CONICO,DUPLO,COM BASE,COM JANELADE INSPECAO,DE 9,00M.FORNECIMENTO E ASSENTAMENTO</v>
          </cell>
          <cell r="C21113" t="str">
            <v>UN</v>
          </cell>
          <cell r="D21113">
            <v>4129.1099999999997</v>
          </cell>
        </row>
        <row r="21114">
          <cell r="A21114" t="str">
            <v>21.005.0016-A</v>
          </cell>
          <cell r="B21114" t="str">
            <v>POSTE DE ACO,CONTINUO,CURVO,CONICO,DUPLO,COM BASE,COM JANELADE INSPECAO,DE 9,00M.FORNECIMENTO E ASSENTAMENTO</v>
          </cell>
          <cell r="C21114" t="str">
            <v>UN</v>
          </cell>
          <cell r="D21114">
            <v>4111.1899999999996</v>
          </cell>
        </row>
        <row r="21115">
          <cell r="A21115" t="str">
            <v>21.005.0020-0</v>
          </cell>
          <cell r="B21115" t="str">
            <v>POSTE DE ACO,CONTINUO,RETO,CONICO,SIMPLES,COM FLANGE DE ACOSOLDADO NA SUA BASE,FIXADO POR PARAFUSOS CHUMBADORES,DE 9,00M.FORNECIMENTO E ASSENTAMENTO</v>
          </cell>
          <cell r="C21115" t="str">
            <v>UN</v>
          </cell>
          <cell r="D21115">
            <v>3519.11</v>
          </cell>
        </row>
        <row r="21116">
          <cell r="A21116" t="str">
            <v>21.005.0020-A</v>
          </cell>
          <cell r="B21116" t="str">
            <v>POSTE DE ACO,CONTINUO,RETO,CONICO,SIMPLES,COM FLANGE DE ACOSOLDADO NA SUA BASE,FIXADO POR PARAFUSOS CHUMBADORES,DE 9,00M.FORNECIMENTO E ASSENTAMENTO</v>
          </cell>
          <cell r="C21116" t="str">
            <v>UN</v>
          </cell>
          <cell r="D21116">
            <v>3501.19</v>
          </cell>
        </row>
        <row r="21117">
          <cell r="A21117" t="str">
            <v>21.005.0050-0</v>
          </cell>
          <cell r="B21117" t="str">
            <v>POSTE DE ACO,CONTINUO,RETO,CONICO,SIMPLES,COM ENGASTAMENTO DA PARTE INFERIOR DA COLUNA DIRETAMENTE NO SOLO,DE 7,00M.FORNECIMENTO E ASSENTAMENTO</v>
          </cell>
          <cell r="C21117" t="str">
            <v>UN</v>
          </cell>
          <cell r="D21117">
            <v>2848.16</v>
          </cell>
        </row>
        <row r="21118">
          <cell r="A21118" t="str">
            <v>21.005.0050-A</v>
          </cell>
          <cell r="B21118" t="str">
            <v>POSTE DE ACO,CONTINUO,RETO,CONICO,SIMPLES,COM ENGASTAMENTO DA PARTE INFERIOR DA COLUNA DIRETAMENTE NO SOLO,DE 7,00M.FORNECIMENTO E ASSENTAMENTO</v>
          </cell>
          <cell r="C21118" t="str">
            <v>UN</v>
          </cell>
          <cell r="D21118">
            <v>2812.31</v>
          </cell>
        </row>
        <row r="21119">
          <cell r="A21119" t="str">
            <v>21.009.0010-0</v>
          </cell>
          <cell r="B21119" t="str">
            <v>PINTURA DE POSTE RETO DE ACO,DE 3,50 A 6,00M,COM DUAS DEMAOSDE TINTA FENOLICA DE ALTA RESISTENCIA AS INTEMPERIES,DE SECAGEM RAPIDA,NA COR ALUMINIO</v>
          </cell>
          <cell r="C21119" t="str">
            <v>UN</v>
          </cell>
          <cell r="D21119">
            <v>47.87</v>
          </cell>
        </row>
        <row r="21120">
          <cell r="A21120" t="str">
            <v>21.009.0010-A</v>
          </cell>
          <cell r="B21120" t="str">
            <v>PINTURA DE POSTE RETO DE ACO,DE 3,50 A 6,00M,COM DUAS DEMAOSDE TINTA FENOLICA DE ALTA RESISTENCIA AS INTEMPERIES,DE SECAGEM RAPIDA,NA COR ALUMINIO</v>
          </cell>
          <cell r="C21120" t="str">
            <v>UN</v>
          </cell>
          <cell r="D21120">
            <v>45.18</v>
          </cell>
        </row>
        <row r="21121">
          <cell r="A21121" t="str">
            <v>21.009.0011-0</v>
          </cell>
          <cell r="B21121" t="str">
            <v>PINTURA DE POSTE RETO DE ACO,DE 7,00 ATE 9,00M,COM DUAS DEMAOS DE TINTA FENOLICA DE ALTA RESISTENCIA AS INTEMPERIES,DE SECAGEM RAPIDA,NA COR ALUMINIO</v>
          </cell>
          <cell r="C21121" t="str">
            <v>UN</v>
          </cell>
          <cell r="D21121">
            <v>95.74</v>
          </cell>
        </row>
        <row r="21122">
          <cell r="A21122" t="str">
            <v>21.009.0011-A</v>
          </cell>
          <cell r="B21122" t="str">
            <v>PINTURA DE POSTE RETO DE ACO,DE 7,00 ATE 9,00M,COM DUAS DEMAOS DE TINTA FENOLICA DE ALTA RESISTENCIA AS INTEMPERIES,DE SECAGEM RAPIDA,NA COR ALUMINIO</v>
          </cell>
          <cell r="C21122" t="str">
            <v>UN</v>
          </cell>
          <cell r="D21122">
            <v>90.36</v>
          </cell>
        </row>
        <row r="21123">
          <cell r="A21123" t="str">
            <v>21.009.0012-0</v>
          </cell>
          <cell r="B21123" t="str">
            <v>PINTURA DE POSTE RETO DE ACO,DE 10,00 ATE 15,00M,COM DUAS DEMAOS DE TINTA FENOLICA DE ALTA RESISTENCIA AS INTEMPERIES,DESECAGEM RAPIDA,NA COR ALUMINIO</v>
          </cell>
          <cell r="C21123" t="str">
            <v>UN</v>
          </cell>
          <cell r="D21123">
            <v>173.57</v>
          </cell>
        </row>
        <row r="21124">
          <cell r="A21124" t="str">
            <v>21.009.0012-A</v>
          </cell>
          <cell r="B21124" t="str">
            <v>PINTURA DE POSTE RETO DE ACO,DE 10,00 ATE 15,00M,COM DUAS DEMAOS DE TINTA FENOLICA DE ALTA RESISTENCIA AS INTEMPERIES,DESECAGEM RAPIDA,NA COR ALUMINIO</v>
          </cell>
          <cell r="C21124" t="str">
            <v>UN</v>
          </cell>
          <cell r="D21124">
            <v>164.61</v>
          </cell>
        </row>
        <row r="21125">
          <cell r="A21125" t="str">
            <v>21.009.0013-0</v>
          </cell>
          <cell r="B21125" t="str">
            <v>PINTURA DE POSTE RETO DE ACO,DE 16,00 ATE 20,00M,COM DUAS DEMAOS DE TINTA FENOLICA DE ALTA RESISTENCIA AS INTEMPERIES,DESECAGEM RAPIDA,NA COR ALUMINIO</v>
          </cell>
          <cell r="C21125" t="str">
            <v>UN</v>
          </cell>
          <cell r="D21125">
            <v>269.31</v>
          </cell>
        </row>
        <row r="21126">
          <cell r="A21126" t="str">
            <v>21.009.0013-A</v>
          </cell>
          <cell r="B21126" t="str">
            <v>PINTURA DE POSTE RETO DE ACO,DE 16,00 ATE 20,00M,COM DUAS DEMAOS DE TINTA FENOLICA DE ALTA RESISTENCIA AS INTEMPERIES,DESECAGEM RAPIDA,NA COR ALUMINIO</v>
          </cell>
          <cell r="C21126" t="str">
            <v>UN</v>
          </cell>
          <cell r="D21126">
            <v>254.98</v>
          </cell>
        </row>
        <row r="21127">
          <cell r="A21127" t="str">
            <v>21.009.0030-0</v>
          </cell>
          <cell r="B21127" t="str">
            <v>PINTURA DE POSTE CURVO,DE ACO,COM 1 BRACO,DE 7,00 ATE 10,00M,COM DUAS DEMAOS DE TINTA FENOLICA DE ALTA RESISTENCIA AS INTEMPERIES,DE SECAGEM RAPIDA,NA COR ALUMINIO</v>
          </cell>
          <cell r="C21127" t="str">
            <v>UN</v>
          </cell>
          <cell r="D21127">
            <v>160.22</v>
          </cell>
        </row>
        <row r="21128">
          <cell r="A21128" t="str">
            <v>21.009.0030-A</v>
          </cell>
          <cell r="B21128" t="str">
            <v>PINTURA DE POSTE CURVO,DE ACO,COM 1 BRACO,DE 7,00 ATE 10,00M,COM DUAS DEMAOS DE TINTA FENOLICA DE ALTA RESISTENCIA AS INTEMPERIES,DE SECAGEM RAPIDA,NA COR ALUMINIO</v>
          </cell>
          <cell r="C21128" t="str">
            <v>UN</v>
          </cell>
          <cell r="D21128">
            <v>151.25</v>
          </cell>
        </row>
        <row r="21129">
          <cell r="A21129" t="str">
            <v>21.009.0031-0</v>
          </cell>
          <cell r="B21129" t="str">
            <v>PINTURA DE POSTE CURVO DE ACO,COM 1 BRACO,DE 11,00 ATE 15,00M,COM DUAS DEMAOS DE TINTA FENOLICA DE ALTA RESISTENCIA AS INTEMPERIES,DE SECAGEM RAPIDA,NA COR ALUMINIO</v>
          </cell>
          <cell r="C21129" t="str">
            <v>UN</v>
          </cell>
          <cell r="D21129">
            <v>221.63</v>
          </cell>
        </row>
        <row r="21130">
          <cell r="A21130" t="str">
            <v>21.009.0031-A</v>
          </cell>
          <cell r="B21130" t="str">
            <v>PINTURA DE POSTE CURVO DE ACO,COM 1 BRACO,DE 11,00 ATE 15,00M,COM DUAS DEMAOS DE TINTA FENOLICA DE ALTA RESISTENCIA AS INTEMPERIES,DE SECAGEM RAPIDA,NA COR ALUMINIO</v>
          </cell>
          <cell r="C21130" t="str">
            <v>UN</v>
          </cell>
          <cell r="D21130">
            <v>209.09</v>
          </cell>
        </row>
        <row r="21131">
          <cell r="A21131" t="str">
            <v>21.009.0040-0</v>
          </cell>
          <cell r="B21131" t="str">
            <v>PINTURA DE POSTE CURVO DE ACO,COM 2 BRACOS,DE 7,00 A 10,00M,COM DUAS DEMAOS DE TINTA FENOLICA DE ALTA RESISTENCIA AS INTEMPERIES,DE SECAGEM RAPIDA,NA COR ALUMINIO</v>
          </cell>
          <cell r="C21131" t="str">
            <v>UN</v>
          </cell>
          <cell r="D21131">
            <v>210.37</v>
          </cell>
        </row>
        <row r="21132">
          <cell r="A21132" t="str">
            <v>21.009.0040-A</v>
          </cell>
          <cell r="B21132" t="str">
            <v>PINTURA DE POSTE CURVO DE ACO,COM 2 BRACOS,DE 7,00 A 10,00M,COM DUAS DEMAOS DE TINTA FENOLICA DE ALTA RESISTENCIA AS INTEMPERIES,DE SECAGEM RAPIDA,NA COR ALUMINIO</v>
          </cell>
          <cell r="C21132" t="str">
            <v>UN</v>
          </cell>
          <cell r="D21132">
            <v>197.82</v>
          </cell>
        </row>
        <row r="21133">
          <cell r="A21133" t="str">
            <v>21.009.0041-0</v>
          </cell>
          <cell r="B21133" t="str">
            <v>PINTURA DE POSTE CURVO DE ACO,COM 2 BRACOS,DE 11,00 A 15,00M,COM DUAS DEMAOS DE TINTA FENOLICA DE ALTA RESISTENCIA AS INTEMPERIES DE SECAGEM RAPIDA,NA COR ALUMINIO</v>
          </cell>
          <cell r="C21133" t="str">
            <v>UN</v>
          </cell>
          <cell r="D21133">
            <v>274.83999999999997</v>
          </cell>
        </row>
        <row r="21134">
          <cell r="A21134" t="str">
            <v>21.009.0041-A</v>
          </cell>
          <cell r="B21134" t="str">
            <v>PINTURA DE POSTE CURVO DE ACO,COM 2 BRACOS,DE 11,00 A 15,00M,COM DUAS DEMAOS DE TINTA FENOLICA DE ALTA RESISTENCIA AS INTEMPERIES DE SECAGEM RAPIDA,NA COR ALUMINIO</v>
          </cell>
          <cell r="C21134" t="str">
            <v>UN</v>
          </cell>
          <cell r="D21134">
            <v>258.70999999999998</v>
          </cell>
        </row>
        <row r="21135">
          <cell r="A21135" t="str">
            <v>21.009.0080-0</v>
          </cell>
          <cell r="B21135" t="str">
            <v>PINTURA DE POSTE ORNAMENTAL DE 4,50M DE ALTURA UTIL,COM DUASDEMAOS DE TINTA BRONZE METALICO OU SIMILAR</v>
          </cell>
          <cell r="C21135" t="str">
            <v>UN</v>
          </cell>
          <cell r="D21135">
            <v>134.37</v>
          </cell>
        </row>
        <row r="21136">
          <cell r="A21136" t="str">
            <v>21.009.0080-A</v>
          </cell>
          <cell r="B21136" t="str">
            <v>PINTURA DE POSTE ORNAMENTAL DE 4,50M DE ALTURA UTIL,COM DUASDEMAOS DE TINTA BRONZE METALICO OU SIMILAR</v>
          </cell>
          <cell r="C21136" t="str">
            <v>UN</v>
          </cell>
          <cell r="D21136">
            <v>127.2</v>
          </cell>
        </row>
        <row r="21137">
          <cell r="A21137" t="str">
            <v>21.009.0081-0</v>
          </cell>
          <cell r="B21137" t="str">
            <v>PINTURA DE POSTE ORNAMENTAL DE 4,50M DE ALTURA UTIL,TIPO H-1,COM DUAS DEMAOS DE TINTA BRONZE METALICO OU SIMILAR</v>
          </cell>
          <cell r="C21137" t="str">
            <v>UN</v>
          </cell>
          <cell r="D21137">
            <v>112.87</v>
          </cell>
        </row>
        <row r="21138">
          <cell r="A21138" t="str">
            <v>21.009.0081-A</v>
          </cell>
          <cell r="B21138" t="str">
            <v>PINTURA DE POSTE ORNAMENTAL DE 4,50M DE ALTURA UTIL,TIPO H-1,COM DUAS DEMAOS DE TINTA BRONZE METALICO OU SIMILAR</v>
          </cell>
          <cell r="C21138" t="str">
            <v>UN</v>
          </cell>
          <cell r="D21138">
            <v>106.6</v>
          </cell>
        </row>
        <row r="21139">
          <cell r="A21139" t="str">
            <v>21.009.0100-0</v>
          </cell>
          <cell r="B21139" t="str">
            <v>PINTURA DE POSTE RETO,DE ACO,DE 3,50 A 6,00M,COM UMA DEMAO DE TINTA GRAFITE COM PROPRIEDADES DE PRIMER E DE ACABAMENTO,COM ALTO TEOR DE ZARCAO</v>
          </cell>
          <cell r="C21139" t="str">
            <v>UN</v>
          </cell>
          <cell r="D21139">
            <v>22.99</v>
          </cell>
        </row>
        <row r="21140">
          <cell r="A21140" t="str">
            <v>21.009.0100-A</v>
          </cell>
          <cell r="B21140" t="str">
            <v>PINTURA DE POSTE RETO,DE ACO,DE 3,50 A 6,00M,COM UMA DEMAO DE TINTA GRAFITE COM PROPRIEDADES DE PRIMER E DE ACABAMENTO,COM ALTO TEOR DE ZARCAO</v>
          </cell>
          <cell r="C21140" t="str">
            <v>UN</v>
          </cell>
          <cell r="D21140">
            <v>21.59</v>
          </cell>
        </row>
        <row r="21141">
          <cell r="A21141" t="str">
            <v>21.009.0101-0</v>
          </cell>
          <cell r="B21141" t="str">
            <v>PINTURA DE POSTE RETO,DE ACO,DE 7,00 A 9,00M,COM UMA DEMAO DE TINTA GRAFITE COM PROPRIEDADES DE PRIMER E DE ACABAMENTO,COM ALTO TEOR DE ZARCAO</v>
          </cell>
          <cell r="C21141" t="str">
            <v>UN</v>
          </cell>
          <cell r="D21141">
            <v>44.15</v>
          </cell>
        </row>
        <row r="21142">
          <cell r="A21142" t="str">
            <v>21.009.0101-A</v>
          </cell>
          <cell r="B21142" t="str">
            <v>PINTURA DE POSTE RETO,DE ACO,DE 7,00 A 9,00M,COM UMA DEMAO DE TINTA GRAFITE COM PROPRIEDADES DE PRIMER E DE ACABAMENTO,COM ALTO TEOR DE ZARCAO</v>
          </cell>
          <cell r="C21142" t="str">
            <v>UN</v>
          </cell>
          <cell r="D21142">
            <v>41.35</v>
          </cell>
        </row>
        <row r="21143">
          <cell r="A21143" t="str">
            <v>21.009.0102-0</v>
          </cell>
          <cell r="B21143" t="str">
            <v>PINTURA DE POSTE RETO,DE ACO,DE 10,00 A 15,00M,COM UMA DEMAODE TINTA GRAFITE,COM PROPRIEDADES DE PRIMER E DE ACABAMENTO,COM ALTO TEOR DE ZARCAO</v>
          </cell>
          <cell r="C21143" t="str">
            <v>UN</v>
          </cell>
          <cell r="D21143">
            <v>107.58</v>
          </cell>
        </row>
        <row r="21144">
          <cell r="A21144" t="str">
            <v>21.009.0102-A</v>
          </cell>
          <cell r="B21144" t="str">
            <v>PINTURA DE POSTE RETO,DE ACO,DE 10,00 A 15,00M,COM UMA DEMAODE TINTA GRAFITE,COM PROPRIEDADES DE PRIMER E DE ACABAMENTO,COM ALTO TEOR DE ZARCAO</v>
          </cell>
          <cell r="C21144" t="str">
            <v>UN</v>
          </cell>
          <cell r="D21144">
            <v>100.85</v>
          </cell>
        </row>
        <row r="21145">
          <cell r="A21145" t="str">
            <v>21.009.0105-0</v>
          </cell>
          <cell r="B21145" t="str">
            <v>PINTURA DE POSTE RETO,DE ACO,DE 16,00 A 20,00M,COM UMA DEMAODE TINTA GRAFITE,COM PROPRIEDADES DE PRIMER E DE ACABAMENTO,COM ALTO TEOR DE ZARCAO</v>
          </cell>
          <cell r="C21145" t="str">
            <v>UN</v>
          </cell>
          <cell r="D21145">
            <v>186.02</v>
          </cell>
        </row>
        <row r="21146">
          <cell r="A21146" t="str">
            <v>21.009.0105-A</v>
          </cell>
          <cell r="B21146" t="str">
            <v>PINTURA DE POSTE RETO,DE ACO,DE 16,00 A 20,00M,COM UMA DEMAODE TINTA GRAFITE,COM PROPRIEDADES DE PRIMER E DE ACABAMENTO,COM ALTO TEOR DE ZARCAO</v>
          </cell>
          <cell r="C21146" t="str">
            <v>UN</v>
          </cell>
          <cell r="D21146">
            <v>174.36</v>
          </cell>
        </row>
        <row r="21147">
          <cell r="A21147" t="str">
            <v>21.009.0106-0</v>
          </cell>
          <cell r="B21147" t="str">
            <v>PINTURA DE POSTE CURVO,DE ACO,DE 8,00 A 9,00M,COM 1 BRACO COM UMA DEMAO DE TINTA GRAFITE,COM PROPRIEDADES DE PRIMER E DEACABAMENTO,COM ALTO TEOR DE ZARCAO</v>
          </cell>
          <cell r="C21147" t="str">
            <v>UN</v>
          </cell>
          <cell r="D21147">
            <v>50.94</v>
          </cell>
        </row>
        <row r="21148">
          <cell r="A21148" t="str">
            <v>21.009.0106-A</v>
          </cell>
          <cell r="B21148" t="str">
            <v>PINTURA DE POSTE CURVO,DE ACO,DE 8,00 A 9,00M,COM 1 BRACO COM UMA DEMAO DE TINTA GRAFITE,COM PROPRIEDADES DE PRIMER E DEACABAMENTO,COM ALTO TEOR DE ZARCAO</v>
          </cell>
          <cell r="C21148" t="str">
            <v>UN</v>
          </cell>
          <cell r="D21148">
            <v>47.67</v>
          </cell>
        </row>
        <row r="21149">
          <cell r="A21149" t="str">
            <v>21.009.0107-0</v>
          </cell>
          <cell r="B21149" t="str">
            <v>PINTURA DE POSTE CURVO,DE ACO,DE 8,00 A 9,00M,COM 2 BRACOS COM UMA DEMAO DE TINTA GRAFITE,COM PROPRIEDADES DE PRIMER E DE ACABAMENTO,COM ALTO TEOR DE ZARCAO</v>
          </cell>
          <cell r="C21149" t="str">
            <v>UN</v>
          </cell>
          <cell r="D21149">
            <v>60.43</v>
          </cell>
        </row>
        <row r="21150">
          <cell r="A21150" t="str">
            <v>21.009.0107-A</v>
          </cell>
          <cell r="B21150" t="str">
            <v>PINTURA DE POSTE CURVO,DE ACO,DE 8,00 A 9,00M,COM 2 BRACOS COM UMA DEMAO DE TINTA GRAFITE,COM PROPRIEDADES DE PRIMER E DE ACABAMENTO,COM ALTO TEOR DE ZARCAO</v>
          </cell>
          <cell r="C21150" t="str">
            <v>UN</v>
          </cell>
          <cell r="D21150">
            <v>56.62</v>
          </cell>
        </row>
        <row r="21151">
          <cell r="A21151" t="str">
            <v>21.009.0108-0</v>
          </cell>
          <cell r="B21151" t="str">
            <v>PINTURA DE PROJETOR PRJ-01,CONFORME PROJETO NºA4-1188-PD,RIOLUZ,COM UMA DEMAO DE TINTA GRAFITE,COM PROPRIEDADES DE PRIMER E DE ACABAMENTO,COM ALTO TEOR DE ZARCAO</v>
          </cell>
          <cell r="C21151" t="str">
            <v>UN</v>
          </cell>
          <cell r="D21151">
            <v>23.44</v>
          </cell>
        </row>
        <row r="21152">
          <cell r="A21152" t="str">
            <v>21.009.0108-A</v>
          </cell>
          <cell r="B21152" t="str">
            <v>PINTURA DE PROJETOR PRJ-01,CONFORME PROJETO NºA4-1188-PD,RIOLUZ,COM UMA DEMAO DE TINTA GRAFITE,COM PROPRIEDADES DE PRIMER E DE ACABAMENTO,COM ALTO TEOR DE ZARCAO</v>
          </cell>
          <cell r="C21152" t="str">
            <v>UN</v>
          </cell>
          <cell r="D21152">
            <v>21.47</v>
          </cell>
        </row>
        <row r="21153">
          <cell r="A21153" t="str">
            <v>21.009.0109-0</v>
          </cell>
          <cell r="B21153" t="str">
            <v>PINTURA DE LUMINARIA LRJ-16,CONFORME PROJETO NºA4-1682-PD,RIOLUZ,COM UMA DEMAO DE TINTA GRAFITE COM PROPRIEDADES DE PRIMER E DE ACABAMENTO,COM ALTO TEOR DE ZARCAO</v>
          </cell>
          <cell r="C21153" t="str">
            <v>UN</v>
          </cell>
          <cell r="D21153">
            <v>12.97</v>
          </cell>
        </row>
        <row r="21154">
          <cell r="A21154" t="str">
            <v>21.009.0109-A</v>
          </cell>
          <cell r="B21154" t="str">
            <v>PINTURA DE LUMINARIA LRJ-16,CONFORME PROJETO NºA4-1682-PD,RIOLUZ,COM UMA DEMAO DE TINTA GRAFITE COM PROPRIEDADES DE PRIMER E DE ACABAMENTO,COM ALTO TEOR DE ZARCAO</v>
          </cell>
          <cell r="C21154" t="str">
            <v>UN</v>
          </cell>
          <cell r="D21154">
            <v>11.9</v>
          </cell>
        </row>
        <row r="21155">
          <cell r="A21155" t="str">
            <v>21.009.0110-0</v>
          </cell>
          <cell r="B21155" t="str">
            <v>PINTURA DE BASE SIMPLES PARA LUMINARIA LRJ-16,PROJETO RIOLUZ,COM UMA DEMAO DE TINTA GRAFITE,COM PROPRIEDADES DE PRIMER EDE ACABAMENTO,COM ALTO TEOR DE ZARCAO</v>
          </cell>
          <cell r="C21155" t="str">
            <v>UN</v>
          </cell>
          <cell r="D21155">
            <v>13.34</v>
          </cell>
        </row>
        <row r="21156">
          <cell r="A21156" t="str">
            <v>21.009.0110-A</v>
          </cell>
          <cell r="B21156" t="str">
            <v>PINTURA DE BASE SIMPLES PARA LUMINARIA LRJ-16,PROJETO RIOLUZ,COM UMA DEMAO DE TINTA GRAFITE,COM PROPRIEDADES DE PRIMER EDE ACABAMENTO,COM ALTO TEOR DE ZARCAO</v>
          </cell>
          <cell r="C21156" t="str">
            <v>UN</v>
          </cell>
          <cell r="D21156">
            <v>12.2</v>
          </cell>
        </row>
        <row r="21157">
          <cell r="A21157" t="str">
            <v>21.009.0111-0</v>
          </cell>
          <cell r="B21157" t="str">
            <v>PINTURA EM BASE DUPLA PARA LUMINARIA LRJ-16,PROJETO RIOLUZ,COM UMA DEMAO DE TINTA GRAFITE,COM PROPRIEDADES DE PRIMER E DE ACABAMENTO,COM ALTO TEOR DE ZARCAO</v>
          </cell>
          <cell r="C21157" t="str">
            <v>UN</v>
          </cell>
          <cell r="D21157">
            <v>14.12</v>
          </cell>
        </row>
        <row r="21158">
          <cell r="A21158" t="str">
            <v>21.009.0111-A</v>
          </cell>
          <cell r="B21158" t="str">
            <v>PINTURA EM BASE DUPLA PARA LUMINARIA LRJ-16,PROJETO RIOLUZ,COM UMA DEMAO DE TINTA GRAFITE,COM PROPRIEDADES DE PRIMER E DE ACABAMENTO,COM ALTO TEOR DE ZARCAO</v>
          </cell>
          <cell r="C21158" t="str">
            <v>UN</v>
          </cell>
          <cell r="D21158">
            <v>12.93</v>
          </cell>
        </row>
        <row r="21159">
          <cell r="A21159" t="str">
            <v>21.009.0112-0</v>
          </cell>
          <cell r="B21159" t="str">
            <v>PINTURA EM BASE TRIPLA PARA LUMINARIA LRJ-16,PROJETO RIOLUZ,COM UMA DEMAO DE TINTA GRAFITE,COM PROPRIEDADES DE PRIMER EDE ACABAMENTO,COM ALTO TEOR DE ZARCAO</v>
          </cell>
          <cell r="C21159" t="str">
            <v>UN</v>
          </cell>
          <cell r="D21159">
            <v>14.52</v>
          </cell>
        </row>
        <row r="21160">
          <cell r="A21160" t="str">
            <v>21.009.0112-A</v>
          </cell>
          <cell r="B21160" t="str">
            <v>PINTURA EM BASE TRIPLA PARA LUMINARIA LRJ-16,PROJETO RIOLUZ,COM UMA DEMAO DE TINTA GRAFITE,COM PROPRIEDADES DE PRIMER EDE ACABAMENTO,COM ALTO TEOR DE ZARCAO</v>
          </cell>
          <cell r="C21160" t="str">
            <v>UN</v>
          </cell>
          <cell r="D21160">
            <v>13.3</v>
          </cell>
        </row>
        <row r="21161">
          <cell r="A21161" t="str">
            <v>21.009.0113-0</v>
          </cell>
          <cell r="B21161" t="str">
            <v>PINTURA EM BASE QUADRUPLA PARA LUMINARIA LRJ-16,PROJETO RIOLUZ,COM UMA DEMAO DE TINTA GRAFITE,COM PROPRIEDADES DE PRIMERE DE ACABAMENTO,COM ALTO TEOR DE ZARCAO</v>
          </cell>
          <cell r="C21161" t="str">
            <v>UN</v>
          </cell>
          <cell r="D21161">
            <v>15.02</v>
          </cell>
        </row>
        <row r="21162">
          <cell r="A21162" t="str">
            <v>21.009.0113-A</v>
          </cell>
          <cell r="B21162" t="str">
            <v>PINTURA EM BASE QUADRUPLA PARA LUMINARIA LRJ-16,PROJETO RIOLUZ,COM UMA DEMAO DE TINTA GRAFITE,COM PROPRIEDADES DE PRIMERE DE ACABAMENTO,COM ALTO TEOR DE ZARCAO</v>
          </cell>
          <cell r="C21162" t="str">
            <v>UN</v>
          </cell>
          <cell r="D21162">
            <v>13.77</v>
          </cell>
        </row>
        <row r="21163">
          <cell r="A21163" t="str">
            <v>21.009.0114-0</v>
          </cell>
          <cell r="B21163" t="str">
            <v>PINTURA EM CONJUNTO DE LUMINARIAS 4 PETALAS LRJ-11 OU LRJ-13,CONFORME PROJETO NºA4-1792-PD,RIOLUZ,COM UMA DEMAO DE TINTAGRAFITE,COM PROPRIEDADES DE PRIMER E DE ACABAMENTO,COM ALTOTEOR DE ZARCAO</v>
          </cell>
          <cell r="C21163" t="str">
            <v>UN</v>
          </cell>
          <cell r="D21163">
            <v>72.87</v>
          </cell>
        </row>
        <row r="21164">
          <cell r="A21164" t="str">
            <v>21.009.0114-A</v>
          </cell>
          <cell r="B21164" t="str">
            <v>PINTURA EM CONJUNTO DE LUMINARIAS 4 PETALAS LRJ-11 OU LRJ-13,CONFORME PROJETO NºA4-1792-PD,RIOLUZ,COM UMA DEMAO DE TINTAGRAFITE,COM PROPRIEDADES DE PRIMER E DE ACABAMENTO,COM ALTOTEOR DE ZARCAO</v>
          </cell>
          <cell r="C21164" t="str">
            <v>UN</v>
          </cell>
          <cell r="D21164">
            <v>68.02</v>
          </cell>
        </row>
        <row r="21165">
          <cell r="A21165" t="str">
            <v>21.009.0115-0</v>
          </cell>
          <cell r="B21165" t="str">
            <v>PINTURA EM SUPORTE PARA LUMINARIA LRJ-11 OU LRJ-13,CONFORMEPROJETO NºA3-1812-PD,RIOLUZ,COM UMA DEMAO DE TINTA GRAFITE,COM PROPRIEDADES DE PRIMER E DE ACABAMENTO,COM ALTO TEOR DE ZARCAO</v>
          </cell>
          <cell r="C21165" t="str">
            <v>UN</v>
          </cell>
          <cell r="D21165">
            <v>23.44</v>
          </cell>
        </row>
        <row r="21166">
          <cell r="A21166" t="str">
            <v>21.009.0115-A</v>
          </cell>
          <cell r="B21166" t="str">
            <v>PINTURA EM SUPORTE PARA LUMINARIA LRJ-11 OU LRJ-13,CONFORMEPROJETO NºA3-1812-PD,RIOLUZ,COM UMA DEMAO DE TINTA GRAFITE,COM PROPRIEDADES DE PRIMER E DE ACABAMENTO,COM ALTO TEOR DE ZARCAO</v>
          </cell>
          <cell r="C21166" t="str">
            <v>UN</v>
          </cell>
          <cell r="D21166">
            <v>21.47</v>
          </cell>
        </row>
        <row r="21167">
          <cell r="A21167" t="str">
            <v>21.009.0116-0</v>
          </cell>
          <cell r="B21167" t="str">
            <v>PINTURA EM LUMINARIA LRJ-01,CONFORME PROJETO NºA4-1176-PD,RIOLUZ,COM UMA DEMAO DE TINTA GRAFITE,COM PROPRIEDADES DE PRIMER E DE ACABAMENTO,COM ALTO TEOR DE ZARCAO</v>
          </cell>
          <cell r="C21167" t="str">
            <v>UN</v>
          </cell>
          <cell r="D21167">
            <v>15.9</v>
          </cell>
        </row>
        <row r="21168">
          <cell r="A21168" t="str">
            <v>21.009.0116-A</v>
          </cell>
          <cell r="B21168" t="str">
            <v>PINTURA EM LUMINARIA LRJ-01,CONFORME PROJETO NºA4-1176-PD,RIOLUZ,COM UMA DEMAO DE TINTA GRAFITE,COM PROPRIEDADES DE PRIMER E DE ACABAMENTO,COM ALTO TEOR DE ZARCAO</v>
          </cell>
          <cell r="C21168" t="str">
            <v>UN</v>
          </cell>
          <cell r="D21168">
            <v>14.68</v>
          </cell>
        </row>
        <row r="21169">
          <cell r="A21169" t="str">
            <v>21.010.0005-0</v>
          </cell>
          <cell r="B21169" t="str">
            <v>PINTURA DE POSTE RETO,DE ACO,DE 4,50 A 6,00M,COM TINTA DE ACABAMENTO GRAFITE SINTETICO,A BASE DE RESINA ALQUIDICA,APLICADA SOBRE ZARCAO DE SECAGEM RAPIDA,COR LARANJA,DA MESMA LINHADO FABRICANTE,INCLUSIVE LIMPEZA,LIXAMENTO,DESENGORDURAMENTOE DUAS DEMAOS DE ACABAMENTO</v>
          </cell>
          <cell r="C21169" t="str">
            <v>UN</v>
          </cell>
          <cell r="D21169">
            <v>56.93</v>
          </cell>
        </row>
        <row r="21170">
          <cell r="A21170" t="str">
            <v>21.010.0005-A</v>
          </cell>
          <cell r="B21170" t="str">
            <v>PINTURA DE POSTE RETO,DE ACO,DE 4,50 A 6,00M,COM TINTA DE ACABAMENTO GRAFITE SINTETICO,A BASE DE RESINA ALQUIDICA,APLICADA SOBRE ZARCAO DE SECAGEM RAPIDA,COR LARANJA,DA MESMA LINHADO FABRICANTE,INCLUSIVE LIMPEZA,LIXAMENTO,DESENGORDURAMENTOE DUAS DEMAOS DE ACABAMENTO</v>
          </cell>
          <cell r="C21170" t="str">
            <v>UN</v>
          </cell>
          <cell r="D21170">
            <v>53.51</v>
          </cell>
        </row>
        <row r="21171">
          <cell r="A21171" t="str">
            <v>21.010.0010-0</v>
          </cell>
          <cell r="B21171" t="str">
            <v>PINTURA DE POSTE RETO,DE ACO,DE 7,00 A 9,00M,COM TINTA DE ACABAMENTO GRAFITE SINTETICO,A BASE DE RESINA ALQUIDICA,APLICADA SOBRE ZARCAO DE SECAGEM RAPIDA,COR LARANJA,DA MESMA LINHADO FABRICANTE,INCLUSIVE LIMPEZA,LIXAMENTO,DESENGORDURAMENTOE DUAS DEMAOS DE ACABAMENTO</v>
          </cell>
          <cell r="C21171" t="str">
            <v>UN</v>
          </cell>
          <cell r="D21171">
            <v>97.44</v>
          </cell>
        </row>
        <row r="21172">
          <cell r="A21172" t="str">
            <v>21.010.0010-A</v>
          </cell>
          <cell r="B21172" t="str">
            <v>PINTURA DE POSTE RETO,DE ACO,DE 7,00 A 9,00M,COM TINTA DE ACABAMENTO GRAFITE SINTETICO,A BASE DE RESINA ALQUIDICA,APLICADA SOBRE ZARCAO DE SECAGEM RAPIDA,COR LARANJA,DA MESMA LINHADO FABRICANTE,INCLUSIVE LIMPEZA,LIXAMENTO,DESENGORDURAMENTOE DUAS DEMAOS DE ACABAMENTO</v>
          </cell>
          <cell r="C21172" t="str">
            <v>UN</v>
          </cell>
          <cell r="D21172">
            <v>91.48</v>
          </cell>
        </row>
        <row r="21173">
          <cell r="A21173" t="str">
            <v>21.010.0015-0</v>
          </cell>
          <cell r="B21173" t="str">
            <v>PINTURA DE POSTE RETO,DE ACO,DE 10,00 A 15,00M,COM TINTA DEACABAMENTO GRAFITE SINTETICO,A BASE DE RESINA ALQUIDICA,APLICADA SOBRE ZARCAO DE SECAGEM RAPIDA,COR LARANJA,DA MESMA LINHA DO FABRICANTE,INCLUSIVE LIMPEZA,LIXAMENTO,DESENGORDURAMENTO E DUAS DEMAOS DE ACABAMENTO</v>
          </cell>
          <cell r="C21173" t="str">
            <v>UN</v>
          </cell>
          <cell r="D21173">
            <v>247.05</v>
          </cell>
        </row>
        <row r="21174">
          <cell r="A21174" t="str">
            <v>21.010.0015-A</v>
          </cell>
          <cell r="B21174" t="str">
            <v>PINTURA DE POSTE RETO,DE ACO,DE 10,00 A 15,00M,COM TINTA DEACABAMENTO GRAFITE SINTETICO,A BASE DE RESINA ALQUIDICA,APLICADA SOBRE ZARCAO DE SECAGEM RAPIDA,COR LARANJA,DA MESMA LINHA DO FABRICANTE,INCLUSIVE LIMPEZA,LIXAMENTO,DESENGORDURAMENTO E DUAS DEMAOS DE ACABAMENTO</v>
          </cell>
          <cell r="C21174" t="str">
            <v>UN</v>
          </cell>
          <cell r="D21174">
            <v>231.9</v>
          </cell>
        </row>
        <row r="21175">
          <cell r="A21175" t="str">
            <v>21.010.0020-0</v>
          </cell>
          <cell r="B21175" t="str">
            <v>PINTURA DE POSTE RETO,DE ACO,DE 16,00 A 20,00M,COM TINTA DEACABAMENTO GRAFITE SINTETICO A BASE DE RESINA ALQUIDICA,APLICADA SOBRE ZARCAO DE SECAGEM RAPIDA,COR LARANJA,DA MESMA LINHA DO FABRICANTE,INCLUSIVE LIMPEZA,LIXAMENTO,DESENGORDURAMENTO E DUAS DEMAOS DE ACABAMENTO</v>
          </cell>
          <cell r="C21175" t="str">
            <v>UN</v>
          </cell>
          <cell r="D21175">
            <v>418.68</v>
          </cell>
        </row>
        <row r="21176">
          <cell r="A21176" t="str">
            <v>21.010.0020-A</v>
          </cell>
          <cell r="B21176" t="str">
            <v>PINTURA DE POSTE RETO,DE ACO,DE 16,00 A 20,00M,COM TINTA DEACABAMENTO GRAFITE SINTETICO A BASE DE RESINA ALQUIDICA,APLICADA SOBRE ZARCAO DE SECAGEM RAPIDA,COR LARANJA,DA MESMA LINHA DO FABRICANTE,INCLUSIVE LIMPEZA,LIXAMENTO,DESENGORDURAMENTO E DUAS DEMAOS DE ACABAMENTO</v>
          </cell>
          <cell r="C21176" t="str">
            <v>UN</v>
          </cell>
          <cell r="D21176">
            <v>392.36</v>
          </cell>
        </row>
        <row r="21177">
          <cell r="A21177" t="str">
            <v>21.010.0025-0</v>
          </cell>
          <cell r="B21177" t="str">
            <v>PINTURA DE POSTE CURVO,DE ACO,DE 9,00M,COM 1 BRACO,COM TINTADE ACABAMENTO GRAFITE SINTETICO A BASE DE RESINA ALQUIDICA,APLICADA SOBRE ZARCAO DE SECAGEM RAPIDA,COR LARANJA,DA MESMALINHA DO FABRICANTE,INCLUSIVE LIMPEZA,LIXAMENTO,DESENGORDURAMENTO E DUAS DEMAOS DE ACABAMENTO</v>
          </cell>
          <cell r="C21177" t="str">
            <v>UN</v>
          </cell>
          <cell r="D21177">
            <v>111.89</v>
          </cell>
        </row>
        <row r="21178">
          <cell r="A21178" t="str">
            <v>21.010.0025-A</v>
          </cell>
          <cell r="B21178" t="str">
            <v>PINTURA DE POSTE CURVO,DE ACO,DE 9,00M,COM 1 BRACO,COM TINTADE ACABAMENTO GRAFITE SINTETICO A BASE DE RESINA ALQUIDICA,APLICADA SOBRE ZARCAO DE SECAGEM RAPIDA,COR LARANJA,DA MESMALINHA DO FABRICANTE,INCLUSIVE LIMPEZA,LIXAMENTO,DESENGORDURAMENTO E DUAS DEMAOS DE ACABAMENTO</v>
          </cell>
          <cell r="C21178" t="str">
            <v>UN</v>
          </cell>
          <cell r="D21178">
            <v>104.89</v>
          </cell>
        </row>
        <row r="21179">
          <cell r="A21179" t="str">
            <v>21.010.0030-0</v>
          </cell>
          <cell r="B21179" t="str">
            <v>PINTURA DE POSTE CURVO,DE ACO,DE 9,00M,COM 2 BRACOS,COM TINTA DE ACABAMENTO GRAFITE SINTETICO A BASE DE RESINA ALQUIDICA,APLICADA SOBRE ZARCAO DE SECAGEM RAPIDA,COR LARANJA,DA MESMA LINHA DO FABRICANTE,INCLUSIVE LIMPEZA,LIXAMENTO,DESENGORDURAMENTO E DUAS DEMAOS DE ACABAMENTO</v>
          </cell>
          <cell r="C21179" t="str">
            <v>UN</v>
          </cell>
          <cell r="D21179">
            <v>136.69999999999999</v>
          </cell>
        </row>
        <row r="21180">
          <cell r="A21180" t="str">
            <v>21.010.0030-A</v>
          </cell>
          <cell r="B21180" t="str">
            <v>PINTURA DE POSTE CURVO,DE ACO,DE 9,00M,COM 2 BRACOS,COM TINTA DE ACABAMENTO GRAFITE SINTETICO A BASE DE RESINA ALQUIDICA,APLICADA SOBRE ZARCAO DE SECAGEM RAPIDA,COR LARANJA,DA MESMA LINHA DO FABRICANTE,INCLUSIVE LIMPEZA,LIXAMENTO,DESENGORDURAMENTO E DUAS DEMAOS DE ACABAMENTO</v>
          </cell>
          <cell r="C21180" t="str">
            <v>UN</v>
          </cell>
          <cell r="D21180">
            <v>128.08000000000001</v>
          </cell>
        </row>
        <row r="21181">
          <cell r="A21181" t="str">
            <v>21.010.0035-0</v>
          </cell>
          <cell r="B21181" t="str">
            <v>PINTURA DE POSTE CURVO,DE ACO,DE 12,00M,COM 1 BRACO,COM TINTA DE ACABAMENTO GRAFITE SINTETICO A BASE DE RESINA ALQUIDICA,APLICADA SOBRE ZARCAO DE SECAGEM RAPIDA,COR LARANJA,DA MESMA LINHA DO FABRICANTE,INCLUSIVE LIMPEZA,LIXAMENTO,DESENGORDURAMENTO E DUAS DEMAOS DE ACABAMENTO</v>
          </cell>
          <cell r="C21181" t="str">
            <v>UN</v>
          </cell>
          <cell r="D21181">
            <v>166.21</v>
          </cell>
        </row>
        <row r="21182">
          <cell r="A21182" t="str">
            <v>21.010.0035-A</v>
          </cell>
          <cell r="B21182" t="str">
            <v>PINTURA DE POSTE CURVO,DE ACO,DE 12,00M,COM 1 BRACO,COM TINTA DE ACABAMENTO GRAFITE SINTETICO A BASE DE RESINA ALQUIDICA,APLICADA SOBRE ZARCAO DE SECAGEM RAPIDA,COR LARANJA,DA MESMA LINHA DO FABRICANTE,INCLUSIVE LIMPEZA,LIXAMENTO,DESENGORDURAMENTO E DUAS DEMAOS DE ACABAMENTO</v>
          </cell>
          <cell r="C21182" t="str">
            <v>UN</v>
          </cell>
          <cell r="D21182">
            <v>155.80000000000001</v>
          </cell>
        </row>
        <row r="21183">
          <cell r="A21183" t="str">
            <v>21.010.0040-0</v>
          </cell>
          <cell r="B21183" t="str">
            <v>PINTURA DE POSTE CURVO,DE ACO,DE 12,00M,COM 2 BRACOS,COM TINTA DE ACABAMENTO GRAFITE SINTETICO A BASE DE RESINA ALQUIDICA,APLICADA SOBRE ZARCAO DE SECAGEM RAPIDA,COR LARANJA,DA MESMA LINHA DO FABRICANTE,INCLUSIVE LIMPEZA,LIXAMENTO,DESENGORDURAMENTO E DUAS DEMAOS DE ACABAMENTO</v>
          </cell>
          <cell r="C21183" t="str">
            <v>UN</v>
          </cell>
          <cell r="D21183">
            <v>185.57</v>
          </cell>
        </row>
        <row r="21184">
          <cell r="A21184" t="str">
            <v>21.010.0040-A</v>
          </cell>
          <cell r="B21184" t="str">
            <v>PINTURA DE POSTE CURVO,DE ACO,DE 12,00M,COM 2 BRACOS,COM TINTA DE ACABAMENTO GRAFITE SINTETICO A BASE DE RESINA ALQUIDICA,APLICADA SOBRE ZARCAO DE SECAGEM RAPIDA,COR LARANJA,DA MESMA LINHA DO FABRICANTE,INCLUSIVE LIMPEZA,LIXAMENTO,DESENGORDURAMENTO E DUAS DEMAOS DE ACABAMENTO</v>
          </cell>
          <cell r="C21184" t="str">
            <v>UN</v>
          </cell>
          <cell r="D21184">
            <v>174</v>
          </cell>
        </row>
        <row r="21185">
          <cell r="A21185" t="str">
            <v>21.010.0045-0</v>
          </cell>
          <cell r="B21185" t="str">
            <v>PINTURA DE BRACO COM 2 DEMAOS DE TINTA FENOLICA</v>
          </cell>
          <cell r="C21185" t="str">
            <v>UN</v>
          </cell>
          <cell r="D21185">
            <v>66.89</v>
          </cell>
        </row>
        <row r="21186">
          <cell r="A21186" t="str">
            <v>21.010.0045-A</v>
          </cell>
          <cell r="B21186" t="str">
            <v>PINTURA DE BRACO COM 2 DEMAOS DE TINTA FENOLICA</v>
          </cell>
          <cell r="C21186" t="str">
            <v>UN</v>
          </cell>
          <cell r="D21186">
            <v>62.22</v>
          </cell>
        </row>
        <row r="21187">
          <cell r="A21187" t="str">
            <v>21.011.0010-0</v>
          </cell>
          <cell r="B21187" t="str">
            <v>FUNDACAO SIMPLES DE CONCRETO PRE-MOLDADO,PROJETO RIOLUZ,COMCHUMBADORES DE ACO,PROVIDO DE ARRUELAS E PORCAS PARA FIXACAODE POSTE RETO DE ACO,DE 3,50 ATE 6,00M,EXCLUSIVE O POSTE E CHUMBADORES</v>
          </cell>
          <cell r="C21187" t="str">
            <v>UN</v>
          </cell>
          <cell r="D21187">
            <v>218.6</v>
          </cell>
        </row>
        <row r="21188">
          <cell r="A21188" t="str">
            <v>21.011.0010-A</v>
          </cell>
          <cell r="B21188" t="str">
            <v>FUNDACAO SIMPLES DE CONCRETO PRE-MOLDADO,PROJETO RIOLUZ,COMCHUMBADORES DE ACO,PROVIDO DE ARRUELAS E PORCAS PARA FIXACAODE POSTE RETO DE ACO,DE 3,50 ATE 6,00M,EXCLUSIVE O POSTE E CHUMBADORES</v>
          </cell>
          <cell r="C21188" t="str">
            <v>UN</v>
          </cell>
          <cell r="D21188">
            <v>200.68</v>
          </cell>
        </row>
        <row r="21189">
          <cell r="A21189" t="str">
            <v>21.011.0012-0</v>
          </cell>
          <cell r="B21189" t="str">
            <v>FUNDACAO SIMPLES DE CONCRETO PRE-MOLDADO,PROJETO RIOLUZ,COMCHUMBADORES DE ACO,PROVIDO DE ARRUELAS E PORCAS PARA FIXACAODE POSTE RETO DE ACO,DE 7,00 ATE 9,00M,EXCLUSIVE O POSTE E CHUMBADORES</v>
          </cell>
          <cell r="C21189" t="str">
            <v>UN</v>
          </cell>
          <cell r="D21189">
            <v>258.16000000000003</v>
          </cell>
        </row>
        <row r="21190">
          <cell r="A21190" t="str">
            <v>21.011.0012-A</v>
          </cell>
          <cell r="B21190" t="str">
            <v>FUNDACAO SIMPLES DE CONCRETO PRE-MOLDADO,PROJETO RIOLUZ,COMCHUMBADORES DE ACO,PROVIDO DE ARRUELAS E PORCAS PARA FIXACAODE POSTE RETO DE ACO,DE 7,00 ATE 9,00M,EXCLUSIVE O POSTE E CHUMBADORES</v>
          </cell>
          <cell r="C21190" t="str">
            <v>UN</v>
          </cell>
          <cell r="D21190">
            <v>240.24</v>
          </cell>
        </row>
        <row r="21191">
          <cell r="A21191" t="str">
            <v>21.011.0015-0</v>
          </cell>
          <cell r="B21191" t="str">
            <v>FUNDACAO SIMPLES DE CONCRETO PRE-MOLDADO,PROJETO RIOLUZ,COMCHUMBADORES DE ACO,PROVIDO DE ARRUELAS E PORCAS PARA FIXACAODE POSTE RETO DE ACO,DE 12,00 ATE 15,00M,EXCLUSIVE O POSTE ECHUMBADORES</v>
          </cell>
          <cell r="C21191" t="str">
            <v>UN</v>
          </cell>
          <cell r="D21191">
            <v>639.29999999999995</v>
          </cell>
        </row>
        <row r="21192">
          <cell r="A21192" t="str">
            <v>21.011.0015-A</v>
          </cell>
          <cell r="B21192" t="str">
            <v>FUNDACAO SIMPLES DE CONCRETO PRE-MOLDADO,PROJETO RIOLUZ,COMCHUMBADORES DE ACO,PROVIDO DE ARRUELAS E PORCAS PARA FIXACAODE POSTE RETO DE ACO,DE 12,00 ATE 15,00M,EXCLUSIVE O POSTE ECHUMBADORES</v>
          </cell>
          <cell r="C21192" t="str">
            <v>UN</v>
          </cell>
          <cell r="D21192">
            <v>603.45000000000005</v>
          </cell>
        </row>
        <row r="21193">
          <cell r="A21193" t="str">
            <v>21.011.0016-0</v>
          </cell>
          <cell r="B21193" t="str">
            <v>FUNDACAO SIMPLES DE CONCRETO PRE-MOLDADO,PROJETO RIOLUZ,COMCHUMBADORES DE ACO,PROVIDO DE ARRUELAS E PORCAS PARA FIXACAODE POSTE RETO DE ACO,DE 16,00 ATE 20,00M,EXCLUSIVE POSTE E CHUMBADORES</v>
          </cell>
          <cell r="C21193" t="str">
            <v>UN</v>
          </cell>
          <cell r="D21193">
            <v>1257.05</v>
          </cell>
        </row>
        <row r="21194">
          <cell r="A21194" t="str">
            <v>21.011.0016-A</v>
          </cell>
          <cell r="B21194" t="str">
            <v>FUNDACAO SIMPLES DE CONCRETO PRE-MOLDADO,PROJETO RIOLUZ,COMCHUMBADORES DE ACO,PROVIDO DE ARRUELAS E PORCAS PARA FIXACAODE POSTE RETO DE ACO,DE 16,00 ATE 20,00M,EXCLUSIVE POSTE E CHUMBADORES</v>
          </cell>
          <cell r="C21194" t="str">
            <v>UN</v>
          </cell>
          <cell r="D21194">
            <v>1185.3599999999999</v>
          </cell>
        </row>
        <row r="21195">
          <cell r="A21195" t="str">
            <v>21.011.0020-0</v>
          </cell>
          <cell r="B21195" t="str">
            <v>FUNDACAO SIMPLES DE CONCRETO PRE-MOLDADO,PROJETO RIOLUZ,COMCHUMBADORES DE ACO,PROVIDO DE ARRUELAS E PORCAS PARA FIXACAODE POSTE CURVO DE ACO,DE 1 BRACO,DE 8,00 ATE 9,00M,EXCLUSIVEO POSTE E CHUMBADORES</v>
          </cell>
          <cell r="C21195" t="str">
            <v>UN</v>
          </cell>
          <cell r="D21195">
            <v>258.16000000000003</v>
          </cell>
        </row>
        <row r="21196">
          <cell r="A21196" t="str">
            <v>21.011.0020-A</v>
          </cell>
          <cell r="B21196" t="str">
            <v>FUNDACAO SIMPLES DE CONCRETO PRE-MOLDADO,PROJETO RIOLUZ,COMCHUMBADORES DE ACO,PROVIDO DE ARRUELAS E PORCAS PARA FIXACAODE POSTE CURVO DE ACO,DE 1 BRACO,DE 8,00 ATE 9,00M,EXCLUSIVEO POSTE E CHUMBADORES</v>
          </cell>
          <cell r="C21196" t="str">
            <v>UN</v>
          </cell>
          <cell r="D21196">
            <v>240.24</v>
          </cell>
        </row>
        <row r="21197">
          <cell r="A21197" t="str">
            <v>21.011.0021-0</v>
          </cell>
          <cell r="B21197" t="str">
            <v>FUNDACAO SIMPLES DE CONCRETO PRE-MOLDADO,PROJETO RIOLUZ,COMCHUMBADORES DE ACO,PROVIDO DE ARRUELAS E PORCAS PARA FIXACAODE POSTE CURVO DE ACO,DE 1 BRACO,DE 10,00 ATE 12,00M,EXCLUSIVE O POSTE E CHUMBADORES</v>
          </cell>
          <cell r="C21197" t="str">
            <v>UN</v>
          </cell>
          <cell r="D21197">
            <v>497.38</v>
          </cell>
        </row>
        <row r="21198">
          <cell r="A21198" t="str">
            <v>21.011.0021-A</v>
          </cell>
          <cell r="B21198" t="str">
            <v>FUNDACAO SIMPLES DE CONCRETO PRE-MOLDADO,PROJETO RIOLUZ,COMCHUMBADORES DE ACO,PROVIDO DE ARRUELAS E PORCAS PARA FIXACAODE POSTE CURVO DE ACO,DE 1 BRACO,DE 10,00 ATE 12,00M,EXCLUSIVE O POSTE E CHUMBADORES</v>
          </cell>
          <cell r="C21198" t="str">
            <v>UN</v>
          </cell>
          <cell r="D21198">
            <v>468.71</v>
          </cell>
        </row>
        <row r="21199">
          <cell r="A21199" t="str">
            <v>21.011.0025-0</v>
          </cell>
          <cell r="B21199" t="str">
            <v>FUNDACAO SIMPLES DE CONCRETO PRE-MOLDADO,PROJETO RIOLUZ COMCHUMBADORES DE ACO,PROVIDO DE ARRUELAS E PORCAS PARA FIXACAODE POSTE CURVO DE ACO,DE 2 BRACOS,DE 8,00 ATE 9,00M,EXCLUSIVE O POSTE E CHUMBADORES</v>
          </cell>
          <cell r="C21199" t="str">
            <v>UN</v>
          </cell>
          <cell r="D21199">
            <v>258.16000000000003</v>
          </cell>
        </row>
        <row r="21200">
          <cell r="A21200" t="str">
            <v>21.011.0025-A</v>
          </cell>
          <cell r="B21200" t="str">
            <v>FUNDACAO SIMPLES DE CONCRETO PRE-MOLDADO,PROJETO RIOLUZ COMCHUMBADORES DE ACO,PROVIDO DE ARRUELAS E PORCAS PARA FIXACAODE POSTE CURVO DE ACO,DE 2 BRACOS,DE 8,00 ATE 9,00M,EXCLUSIVE O POSTE E CHUMBADORES</v>
          </cell>
          <cell r="C21200" t="str">
            <v>UN</v>
          </cell>
          <cell r="D21200">
            <v>240.24</v>
          </cell>
        </row>
        <row r="21201">
          <cell r="A21201" t="str">
            <v>21.011.0026-0</v>
          </cell>
          <cell r="B21201" t="str">
            <v>FUNDACAO SIMPLES DE CONCRETO PRE-MOLDADO,PROJETO RIOLUZ,COMCHUMBADORES DE ACO,PROVIDO DE ARRUELAS E PORCAS PARA FIXACAODE POSTE CURVO DE ACO,DE 2 BRACOS,DE 10,00 ATE 12,00M,EXCLUSIVE O POSTE E CHUMBADORES</v>
          </cell>
          <cell r="C21201" t="str">
            <v>UN</v>
          </cell>
          <cell r="D21201">
            <v>497.38</v>
          </cell>
        </row>
        <row r="21202">
          <cell r="A21202" t="str">
            <v>21.011.0026-A</v>
          </cell>
          <cell r="B21202" t="str">
            <v>FUNDACAO SIMPLES DE CONCRETO PRE-MOLDADO,PROJETO RIOLUZ,COMCHUMBADORES DE ACO,PROVIDO DE ARRUELAS E PORCAS PARA FIXACAODE POSTE CURVO DE ACO,DE 2 BRACOS,DE 10,00 ATE 12,00M,EXCLUSIVE O POSTE E CHUMBADORES</v>
          </cell>
          <cell r="C21202" t="str">
            <v>UN</v>
          </cell>
          <cell r="D21202">
            <v>468.71</v>
          </cell>
        </row>
        <row r="21203">
          <cell r="A21203" t="str">
            <v>21.011.0030-0</v>
          </cell>
          <cell r="B21203" t="str">
            <v>FUNDACAO ESPECIAL PARA FIXACAO DE POSTE DE CONCRETO,CIRCULAR,RETO,DE 9,00M,EM TERRENO PANTANOSO OU ATERRADO,CONFORME PROJETO NºA4-1651-PD,RIOLUZ,EXCLUSIVE O POSTE</v>
          </cell>
          <cell r="C21203" t="str">
            <v>UN</v>
          </cell>
          <cell r="D21203">
            <v>1230.18</v>
          </cell>
        </row>
        <row r="21204">
          <cell r="A21204" t="str">
            <v>21.011.0030-A</v>
          </cell>
          <cell r="B21204" t="str">
            <v>FUNDACAO ESPECIAL PARA FIXACAO DE POSTE DE CONCRETO,CIRCULAR,RETO,DE 9,00M,EM TERRENO PANTANOSO OU ATERRADO,CONFORME PROJETO NºA4-1651-PD,RIOLUZ,EXCLUSIVE O POSTE</v>
          </cell>
          <cell r="C21204" t="str">
            <v>UN</v>
          </cell>
          <cell r="D21204">
            <v>1176.4100000000001</v>
          </cell>
        </row>
        <row r="21205">
          <cell r="A21205" t="str">
            <v>21.011.0035-0</v>
          </cell>
          <cell r="B21205" t="str">
            <v>FUNDACAO ESPECIAL PARA FIXACAO DE POSTE DE CONCRETO,CIRCULAR,RETO DE 13,00M,EM TERRENO PANTANOSO OU ATERRADO,CONFORME PROJETO NºA4-1651-PD,RIOLUZ,EXCLUSIVE O POSTE</v>
          </cell>
          <cell r="C21205" t="str">
            <v>UN</v>
          </cell>
          <cell r="D21205">
            <v>2614.98</v>
          </cell>
        </row>
        <row r="21206">
          <cell r="A21206" t="str">
            <v>21.011.0035-A</v>
          </cell>
          <cell r="B21206" t="str">
            <v>FUNDACAO ESPECIAL PARA FIXACAO DE POSTE DE CONCRETO,CIRCULAR,RETO DE 13,00M,EM TERRENO PANTANOSO OU ATERRADO,CONFORME PROJETO NºA4-1651-PD,RIOLUZ,EXCLUSIVE O POSTE</v>
          </cell>
          <cell r="C21206" t="str">
            <v>UN</v>
          </cell>
          <cell r="D21206">
            <v>2543.29</v>
          </cell>
        </row>
        <row r="21207">
          <cell r="A21207" t="str">
            <v>21.011.0040-0</v>
          </cell>
          <cell r="B21207" t="str">
            <v>FUNDACAO ESPECIAL PARA FIXACAO DE POSTE DE CONCRETO,CIRCULAR,RETO,DE 17,00M,EM TERRENO PANTANOSO OU ATERRADO,CONFORME PROJETO Nº A4-1651-PD,RIOLUZ,EXCLUSIVE O POSTE</v>
          </cell>
          <cell r="C21207" t="str">
            <v>UN</v>
          </cell>
          <cell r="D21207">
            <v>3243.21</v>
          </cell>
        </row>
        <row r="21208">
          <cell r="A21208" t="str">
            <v>21.011.0040-A</v>
          </cell>
          <cell r="B21208" t="str">
            <v>FUNDACAO ESPECIAL PARA FIXACAO DE POSTE DE CONCRETO,CIRCULAR,RETO,DE 17,00M,EM TERRENO PANTANOSO OU ATERRADO,CONFORME PROJETO Nº A4-1651-PD,RIOLUZ,EXCLUSIVE O POSTE</v>
          </cell>
          <cell r="C21208" t="str">
            <v>UN</v>
          </cell>
          <cell r="D21208">
            <v>3135.68</v>
          </cell>
        </row>
        <row r="21209">
          <cell r="A21209" t="str">
            <v>21.011.0050-0</v>
          </cell>
          <cell r="B21209" t="str">
            <v>FUNDACAO ESPECIAL PARA FIXACAO DE POSTE DE CONCRETO,CIRCULAR,RETO,DE 23,00M,EM TERRENO PANTANOSO OU ATERRADO,CONFORME PROJETO Nº A4-1651-PD,RIOLUZ,EXCLUSIVE O POSTE</v>
          </cell>
          <cell r="C21209" t="str">
            <v>UN</v>
          </cell>
          <cell r="D21209">
            <v>3703.7</v>
          </cell>
        </row>
        <row r="21210">
          <cell r="A21210" t="str">
            <v>21.011.0050-A</v>
          </cell>
          <cell r="B21210" t="str">
            <v>FUNDACAO ESPECIAL PARA FIXACAO DE POSTE DE CONCRETO,CIRCULAR,RETO,DE 23,00M,EM TERRENO PANTANOSO OU ATERRADO,CONFORME PROJETO Nº A4-1651-PD,RIOLUZ,EXCLUSIVE O POSTE</v>
          </cell>
          <cell r="C21210" t="str">
            <v>UN</v>
          </cell>
          <cell r="D21210">
            <v>3578.24</v>
          </cell>
        </row>
        <row r="21211">
          <cell r="A21211" t="str">
            <v>21.011.0060-0</v>
          </cell>
          <cell r="B21211" t="str">
            <v>FUNDACAO ESPECIAL PARA FIXACAO DE POSTE DE CONCRETO,CIRCULAR,RETO,DE 33,00M,EM TERRENO PANTANOSO OU ATERRADO,CONFORME PROJETO Nº A4-1651-PD,RIOLUZ,EXCLUSIVE O POSTE</v>
          </cell>
          <cell r="C21211" t="str">
            <v>UN</v>
          </cell>
          <cell r="D21211">
            <v>5139.2700000000004</v>
          </cell>
        </row>
        <row r="21212">
          <cell r="A21212" t="str">
            <v>21.011.0060-A</v>
          </cell>
          <cell r="B21212" t="str">
            <v>FUNDACAO ESPECIAL PARA FIXACAO DE POSTE DE CONCRETO,CIRCULAR,RETO,DE 33,00M,EM TERRENO PANTANOSO OU ATERRADO,CONFORME PROJETO Nº A4-1651-PD,RIOLUZ,EXCLUSIVE O POSTE</v>
          </cell>
          <cell r="C21212" t="str">
            <v>UN</v>
          </cell>
          <cell r="D21212">
            <v>4924.21</v>
          </cell>
        </row>
        <row r="21213">
          <cell r="A21213" t="str">
            <v>21.011.0070-0</v>
          </cell>
          <cell r="B21213" t="str">
            <v>FUNDACAO ESPECIAL PARA FIXACAO DE POSTE DE ACO,RETO OU CURVO,COM FLANGE DE 1 OU 2 BRACOS,DE 16,00 ATE 20,00M,EM TERRENOPANTANOSO OU ATERRADO,CONFORME PROJETO Nº A4-1651-PD,RIOLUZ,EXCLUSIVE O POSTE</v>
          </cell>
          <cell r="C21213" t="str">
            <v>UN</v>
          </cell>
          <cell r="D21213">
            <v>3435.87</v>
          </cell>
        </row>
        <row r="21214">
          <cell r="A21214" t="str">
            <v>21.011.0070-A</v>
          </cell>
          <cell r="B21214" t="str">
            <v>FUNDACAO ESPECIAL PARA FIXACAO DE POSTE DE ACO,RETO OU CURVO,COM FLANGE DE 1 OU 2 BRACOS,DE 16,00 ATE 20,00M,EM TERRENOPANTANOSO OU ATERRADO,CONFORME PROJETO Nº A4-1651-PD,RIOLUZ,EXCLUSIVE O POSTE</v>
          </cell>
          <cell r="C21214" t="str">
            <v>UN</v>
          </cell>
          <cell r="D21214">
            <v>3364.18</v>
          </cell>
        </row>
        <row r="21215">
          <cell r="A21215" t="str">
            <v>21.011.0075-0</v>
          </cell>
          <cell r="B21215" t="str">
            <v>FUNDACAO PARA POSTE RETO,DE ACO,DE 3,50 A 6,00M,EM TERRENO DE AREIA,ARGILA OU PICARRA,INCLUSIVE INSTALACAO E FORNECIMENTO DE TAMPA DE PROTECAO</v>
          </cell>
          <cell r="C21215" t="str">
            <v>UN</v>
          </cell>
          <cell r="D21215">
            <v>873.42</v>
          </cell>
        </row>
        <row r="21216">
          <cell r="A21216" t="str">
            <v>21.011.0075-A</v>
          </cell>
          <cell r="B21216" t="str">
            <v>FUNDACAO PARA POSTE RETO,DE ACO,DE 3,50 A 6,00M,EM TERRENO DE AREIA,ARGILA OU PICARRA,INCLUSIVE INSTALACAO E FORNECIMENTO DE TAMPA DE PROTECAO</v>
          </cell>
          <cell r="C21216" t="str">
            <v>UN</v>
          </cell>
          <cell r="D21216">
            <v>837.58</v>
          </cell>
        </row>
        <row r="21217">
          <cell r="A21217" t="str">
            <v>21.011.0080-0</v>
          </cell>
          <cell r="B21217" t="str">
            <v>FUNDACAO PARA POSTE RETO,DE ACO,DE 7,00 A 9,00M,EM TERRENO DE AREIA,ARGILA OU PICARRA,INCLUSIVE INSTALACAO E FORNECIMENTO DE TAMPA DE PROTECAO</v>
          </cell>
          <cell r="C21217" t="str">
            <v>UN</v>
          </cell>
          <cell r="D21217">
            <v>1261.67</v>
          </cell>
        </row>
        <row r="21218">
          <cell r="A21218" t="str">
            <v>21.011.0080-A</v>
          </cell>
          <cell r="B21218" t="str">
            <v>FUNDACAO PARA POSTE RETO,DE ACO,DE 7,00 A 9,00M,EM TERRENO DE AREIA,ARGILA OU PICARRA,INCLUSIVE INSTALACAO E FORNECIMENTO DE TAMPA DE PROTECAO</v>
          </cell>
          <cell r="C21218" t="str">
            <v>UN</v>
          </cell>
          <cell r="D21218">
            <v>1207.9100000000001</v>
          </cell>
        </row>
        <row r="21219">
          <cell r="A21219" t="str">
            <v>21.011.0085-0</v>
          </cell>
          <cell r="B21219" t="str">
            <v>FUNDACAO PARA POSTE RETO,DE ACO,DE 10,00 A 15,00M,EM TERRENODE AREIA,ARGILA OU PICARRA,INCLUSIVE INSTALACAO E FORNECIMENTO DE TAMPA DE PROTECAO</v>
          </cell>
          <cell r="C21219" t="str">
            <v>UN</v>
          </cell>
          <cell r="D21219">
            <v>2720.84</v>
          </cell>
        </row>
        <row r="21220">
          <cell r="A21220" t="str">
            <v>21.011.0085-A</v>
          </cell>
          <cell r="B21220" t="str">
            <v>FUNDACAO PARA POSTE RETO,DE ACO,DE 10,00 A 15,00M,EM TERRENODE AREIA,ARGILA OU PICARRA,INCLUSIVE INSTALACAO E FORNECIMENTO DE TAMPA DE PROTECAO</v>
          </cell>
          <cell r="C21220" t="str">
            <v>UN</v>
          </cell>
          <cell r="D21220">
            <v>2649.15</v>
          </cell>
        </row>
        <row r="21221">
          <cell r="A21221" t="str">
            <v>21.011.0090-0</v>
          </cell>
          <cell r="B21221" t="str">
            <v>FUNDACAO PARA POSTE CURVO,DE ACO,DE 8,00 A 9,00M,DE 1 OU 2 BRACOS,EM TERRRENO DE AREIA,ARGILA OU PICARRA,INCLUSIVE INSTALACAO E FORNECIMENTO DE TAMPA DE PROTECAO</v>
          </cell>
          <cell r="C21221" t="str">
            <v>UN</v>
          </cell>
          <cell r="D21221">
            <v>1476.61</v>
          </cell>
        </row>
        <row r="21222">
          <cell r="A21222" t="str">
            <v>21.011.0090-A</v>
          </cell>
          <cell r="B21222" t="str">
            <v>FUNDACAO PARA POSTE CURVO,DE ACO,DE 8,00 A 9,00M,DE 1 OU 2 BRACOS,EM TERRRENO DE AREIA,ARGILA OU PICARRA,INCLUSIVE INSTALACAO E FORNECIMENTO DE TAMPA DE PROTECAO</v>
          </cell>
          <cell r="C21222" t="str">
            <v>UN</v>
          </cell>
          <cell r="D21222">
            <v>1401.34</v>
          </cell>
        </row>
        <row r="21223">
          <cell r="A21223" t="str">
            <v>21.011.0095-0</v>
          </cell>
          <cell r="B21223" t="str">
            <v>FUNDACAO PARA POSTE DE CONCRETO,CIRCULAR,ATE 12,00M DE ALTURA,EM TERRENO DE AREIA,ARGILA OU PICARRA,INCLUSIVE INSTALACAOE FORNECIMENTO DE TAMPA DE PROTECAO</v>
          </cell>
          <cell r="C21223" t="str">
            <v>UN</v>
          </cell>
          <cell r="D21223">
            <v>2702.93</v>
          </cell>
        </row>
        <row r="21224">
          <cell r="A21224" t="str">
            <v>21.011.0095-A</v>
          </cell>
          <cell r="B21224" t="str">
            <v>FUNDACAO PARA POSTE DE CONCRETO,CIRCULAR,ATE 12,00M DE ALTURA,EM TERRENO DE AREIA,ARGILA OU PICARRA,INCLUSIVE INSTALACAOE FORNECIMENTO DE TAMPA DE PROTECAO</v>
          </cell>
          <cell r="C21224" t="str">
            <v>UN</v>
          </cell>
          <cell r="D21224">
            <v>2633.03</v>
          </cell>
        </row>
        <row r="21225">
          <cell r="A21225" t="str">
            <v>21.011.0100-0</v>
          </cell>
          <cell r="B21225" t="str">
            <v>FUNDACAO PARA POSTE DE CONCRETO,CIRCULAR,DE 13,00M DE ALTURA,EM TERRENO DE AREIA,ARGILA OU PICARRA,INCLUSIVE INSTALACAOE FORNECIMENTO DE TAMPA DE PROTECAO</v>
          </cell>
          <cell r="C21225" t="str">
            <v>UN</v>
          </cell>
          <cell r="D21225">
            <v>2720.84</v>
          </cell>
        </row>
        <row r="21226">
          <cell r="A21226" t="str">
            <v>21.011.0100-A</v>
          </cell>
          <cell r="B21226" t="str">
            <v>FUNDACAO PARA POSTE DE CONCRETO,CIRCULAR,DE 13,00M DE ALTURA,EM TERRENO DE AREIA,ARGILA OU PICARRA,INCLUSIVE INSTALACAOE FORNECIMENTO DE TAMPA DE PROTECAO</v>
          </cell>
          <cell r="C21226" t="str">
            <v>UN</v>
          </cell>
          <cell r="D21226">
            <v>2649.15</v>
          </cell>
        </row>
        <row r="21227">
          <cell r="A21227" t="str">
            <v>21.013.0010-0</v>
          </cell>
          <cell r="B21227" t="str">
            <v>CHUMBADORES DE ACO,PARA FIXACAO DE POSTE RETO OU CURVO,DE ACO,DE 7,00 ATE 9,00M,COM FLANGE.FORNECIMENTO E COLOCACAO</v>
          </cell>
          <cell r="C21227" t="str">
            <v>UN</v>
          </cell>
          <cell r="D21227">
            <v>1343.29</v>
          </cell>
        </row>
        <row r="21228">
          <cell r="A21228" t="str">
            <v>21.013.0010-A</v>
          </cell>
          <cell r="B21228" t="str">
            <v>CHUMBADORES DE ACO,PARA FIXACAO DE POSTE RETO OU CURVO,DE ACO,DE 7,00 ATE 9,00M,COM FLANGE.FORNECIMENTO E COLOCACAO</v>
          </cell>
          <cell r="C21228" t="str">
            <v>UN</v>
          </cell>
          <cell r="D21228">
            <v>1328.95</v>
          </cell>
        </row>
        <row r="21229">
          <cell r="A21229" t="str">
            <v>21.015.0179-0</v>
          </cell>
          <cell r="B21229" t="str">
            <v>ARMACAO SECUNDARIA VERTICAL,COMPLETA,PARA UMA REDE DE B.T.,EXCLUSIVE FORNECIMENTO DA ARMACAO E DAS CINTAS DE FIXACAO.INSTALACAO</v>
          </cell>
          <cell r="C21229" t="str">
            <v>UN</v>
          </cell>
          <cell r="D21229">
            <v>17.91</v>
          </cell>
        </row>
        <row r="21230">
          <cell r="A21230" t="str">
            <v>21.015.0179-A</v>
          </cell>
          <cell r="B21230" t="str">
            <v>ARMACAO SECUNDARIA VERTICAL,COMPLETA,PARA UMA REDE DE B.T.,EXCLUSIVE FORNECIMENTO DA ARMACAO E DAS CINTAS DE FIXACAO.INSTALACAO</v>
          </cell>
          <cell r="C21230" t="str">
            <v>UN</v>
          </cell>
          <cell r="D21230">
            <v>16.11</v>
          </cell>
        </row>
        <row r="21231">
          <cell r="A21231" t="str">
            <v>21.015.0181-0</v>
          </cell>
          <cell r="B21231" t="str">
            <v>ARMACAO SECUNDARIA VERTICAL,DE 4(QUATRO)ESTRIBOS,COMPLETA,PARA UMA REDE DE B.T.,DE 4(QUATRO)CONDUTORES,PARA ALINHAMENTORETO,ANGULO INFERIOR A 90º E PONTO TERMINAL,EXCLUSIVE FORNECIMENTO DAS CINTAS DE FIXACAO(VER CONJUNTO BTV 1).FORNECIMENTO E INSTALACAO</v>
          </cell>
          <cell r="C21231" t="str">
            <v>UN</v>
          </cell>
          <cell r="D21231">
            <v>101.77</v>
          </cell>
        </row>
        <row r="21232">
          <cell r="A21232" t="str">
            <v>21.015.0181-A</v>
          </cell>
          <cell r="B21232" t="str">
            <v>ARMACAO SECUNDARIA VERTICAL,DE 4(QUATRO)ESTRIBOS,COMPLETA,PARA UMA REDE DE B.T.,DE 4(QUATRO)CONDUTORES,PARA ALINHAMENTORETO,ANGULO INFERIOR A 90º E PONTO TERMINAL,EXCLUSIVE FORNECIMENTO DAS CINTAS DE FIXACAO(VER CONJUNTO BTV 1).FORNECIMENTO E INSTALACAO</v>
          </cell>
          <cell r="C21232" t="str">
            <v>UN</v>
          </cell>
          <cell r="D21232">
            <v>99.97</v>
          </cell>
        </row>
        <row r="21233">
          <cell r="A21233" t="str">
            <v>21.015.0182-0</v>
          </cell>
          <cell r="B21233" t="str">
            <v>ARMACAO SECUNDARIA VERTICAL,DE 3(TRES)ESTRIBOS,COMPLETA,PARAUMA REDE DE B.T.,DE 3(TRES)CONDUTORES,PARA ALINHAMENTO RETO,ANGULO INFERIOR A 90º E PONTO TERMINAL,EXCLUSIVE FORNECIMENTO DAS CINTAS DE FIXACAO (VER CONJUNTO BTV 1).FORNECIMENTO EINSTALACAO</v>
          </cell>
          <cell r="C21233" t="str">
            <v>UN</v>
          </cell>
          <cell r="D21233">
            <v>75.91</v>
          </cell>
        </row>
        <row r="21234">
          <cell r="A21234" t="str">
            <v>21.015.0182-A</v>
          </cell>
          <cell r="B21234" t="str">
            <v>ARMACAO SECUNDARIA VERTICAL,DE 3(TRES)ESTRIBOS,COMPLETA,PARAUMA REDE DE B.T.,DE 3(TRES)CONDUTORES,PARA ALINHAMENTO RETO,ANGULO INFERIOR A 90º E PONTO TERMINAL,EXCLUSIVE FORNECIMENTO DAS CINTAS DE FIXACAO (VER CONJUNTO BTV 1).FORNECIMENTO EINSTALACAO</v>
          </cell>
          <cell r="C21234" t="str">
            <v>UN</v>
          </cell>
          <cell r="D21234">
            <v>74.11</v>
          </cell>
        </row>
        <row r="21235">
          <cell r="A21235" t="str">
            <v>21.015.0184-0</v>
          </cell>
          <cell r="B21235" t="str">
            <v>CONJUNTO PARA FIXACAO DE REDE 13,8KV,TRIFASICA,EXCLUSIVE FORNECIMENTO DOS ISOLADORES E FERRAGENS.INSTALACAO</v>
          </cell>
          <cell r="C21235" t="str">
            <v>UN</v>
          </cell>
          <cell r="D21235">
            <v>143.29</v>
          </cell>
        </row>
        <row r="21236">
          <cell r="A21236" t="str">
            <v>21.015.0184-A</v>
          </cell>
          <cell r="B21236" t="str">
            <v>CONJUNTO PARA FIXACAO DE REDE 13,8KV,TRIFASICA,EXCLUSIVE FORNECIMENTO DOS ISOLADORES E FERRAGENS.INSTALACAO</v>
          </cell>
          <cell r="C21236" t="str">
            <v>UN</v>
          </cell>
          <cell r="D21236">
            <v>128.94999999999999</v>
          </cell>
        </row>
        <row r="21237">
          <cell r="A21237" t="str">
            <v>21.015.0186-0</v>
          </cell>
          <cell r="B21237" t="str">
            <v>FERRAGENS SINGELAS,PARA 1 LINHA,DE 13,8KV,BIFASICA TRIANGULAR,POSTE AO CENTRO,PARA ALINHAMENTOS RETOS E ANGULOS ATE 30º(CONJUNTO 13 A1).INSTALACAO</v>
          </cell>
          <cell r="C21237" t="str">
            <v>UN</v>
          </cell>
          <cell r="D21237">
            <v>71.64</v>
          </cell>
        </row>
        <row r="21238">
          <cell r="A21238" t="str">
            <v>21.015.0186-A</v>
          </cell>
          <cell r="B21238" t="str">
            <v>FERRAGENS SINGELAS,PARA 1 LINHA,DE 13,8KV,BIFASICA TRIANGULAR,POSTE AO CENTRO,PARA ALINHAMENTOS RETOS E ANGULOS ATE 30º(CONJUNTO 13 A1).INSTALACAO</v>
          </cell>
          <cell r="C21238" t="str">
            <v>UN</v>
          </cell>
          <cell r="D21238">
            <v>64.47</v>
          </cell>
        </row>
        <row r="21239">
          <cell r="A21239" t="str">
            <v>21.015.0188-0</v>
          </cell>
          <cell r="B21239" t="str">
            <v>CONJUNTO PARA FIXACAO DE REDE 13,8KV,TRIFASICA,HORIZONTAL,POSTE AO CENTRO,PARA PEQUENOS ANGULOS,PADRAO MADEIRA,MONTAGEMNORMAL,TIPO 13N2.FORNECIMENTO E INSTALACAO</v>
          </cell>
          <cell r="C21239" t="str">
            <v>UN</v>
          </cell>
          <cell r="D21239">
            <v>1114.9100000000001</v>
          </cell>
        </row>
        <row r="21240">
          <cell r="A21240" t="str">
            <v>21.015.0188-A</v>
          </cell>
          <cell r="B21240" t="str">
            <v>CONJUNTO PARA FIXACAO DE REDE 13,8KV,TRIFASICA,HORIZONTAL,POSTE AO CENTRO,PARA PEQUENOS ANGULOS,PADRAO MADEIRA,MONTAGEMNORMAL,TIPO 13N2.FORNECIMENTO E INSTALACAO</v>
          </cell>
          <cell r="C21240" t="str">
            <v>UN</v>
          </cell>
          <cell r="D21240">
            <v>1107.75</v>
          </cell>
        </row>
        <row r="21241">
          <cell r="A21241" t="str">
            <v>21.015.0190-0</v>
          </cell>
          <cell r="B21241" t="str">
            <v>CONJUNTO PARA FIXACAO DE REDE 13,8KV,TRIFASICA,HORIZONTAL,POSTE AO CENTRO,PARA PEQUENOS ANGULOS,PADRAO MADEIRA,PARA FIMDE LINHA,TIPO 13N5.FORNECIMENTO E INSTALACAO</v>
          </cell>
          <cell r="C21241" t="str">
            <v>UN</v>
          </cell>
          <cell r="D21241">
            <v>1517.41</v>
          </cell>
        </row>
        <row r="21242">
          <cell r="A21242" t="str">
            <v>21.015.0190-A</v>
          </cell>
          <cell r="B21242" t="str">
            <v>CONJUNTO PARA FIXACAO DE REDE 13,8KV,TRIFASICA,HORIZONTAL,POSTE AO CENTRO,PARA PEQUENOS ANGULOS,PADRAO MADEIRA,PARA FIMDE LINHA,TIPO 13N5.FORNECIMENTO E INSTALACAO</v>
          </cell>
          <cell r="C21242" t="str">
            <v>UN</v>
          </cell>
          <cell r="D21242">
            <v>1510.24</v>
          </cell>
        </row>
        <row r="21243">
          <cell r="A21243" t="str">
            <v>21.015.0192-0</v>
          </cell>
          <cell r="B21243" t="str">
            <v>FERRAGENS SINGELAS E 2 CHAVES FUSIVEIS,EM 1 LINHA DE 13,8KV,HORIZONTAL,POSTE AO CENTRO,EXCLUSIVE FORNECIMENTO DAS CHAVESFUSIVEIS,DOS ISOLADORES E FERRAGENS DA LINHA EXISTENTE.INSTALACAO</v>
          </cell>
          <cell r="C21243" t="str">
            <v>UN</v>
          </cell>
          <cell r="D21243">
            <v>125.38</v>
          </cell>
        </row>
        <row r="21244">
          <cell r="A21244" t="str">
            <v>21.015.0192-A</v>
          </cell>
          <cell r="B21244" t="str">
            <v>FERRAGENS SINGELAS E 2 CHAVES FUSIVEIS,EM 1 LINHA DE 13,8KV,HORIZONTAL,POSTE AO CENTRO,EXCLUSIVE FORNECIMENTO DAS CHAVESFUSIVEIS,DOS ISOLADORES E FERRAGENS DA LINHA EXISTENTE.INSTALACAO</v>
          </cell>
          <cell r="C21244" t="str">
            <v>UN</v>
          </cell>
          <cell r="D21244">
            <v>112.83</v>
          </cell>
        </row>
        <row r="21245">
          <cell r="A21245" t="str">
            <v>21.015.0194-0</v>
          </cell>
          <cell r="B21245" t="str">
            <v>FERRAGENS SINGELAS E 3 CHAVES FUSIVEIS,EM 1 LINHA DE 13,8KV,HORIZONTAL,POSTE AO CENTRO;EXCLUSIVE FORNECIMENTO DAS CHAVESFUSIVEIS,DOS ISOLADORES E FERRAGENS DA LINHA EXISTENTE.INSTALACAO</v>
          </cell>
          <cell r="C21245" t="str">
            <v>UN</v>
          </cell>
          <cell r="D21245">
            <v>143.29</v>
          </cell>
        </row>
        <row r="21246">
          <cell r="A21246" t="str">
            <v>21.015.0194-A</v>
          </cell>
          <cell r="B21246" t="str">
            <v>FERRAGENS SINGELAS E 3 CHAVES FUSIVEIS,EM 1 LINHA DE 13,8KV,HORIZONTAL,POSTE AO CENTRO;EXCLUSIVE FORNECIMENTO DAS CHAVESFUSIVEIS,DOS ISOLADORES E FERRAGENS DA LINHA EXISTENTE.INSTALACAO</v>
          </cell>
          <cell r="C21246" t="str">
            <v>UN</v>
          </cell>
          <cell r="D21246">
            <v>128.94999999999999</v>
          </cell>
        </row>
        <row r="21247">
          <cell r="A21247" t="str">
            <v>21.015.0196-0</v>
          </cell>
          <cell r="B21247" t="str">
            <v>CHAVES FUSIVEIS(TRES),EM 1 LINHA DE 13,8KV,HORIZONTAL,POSTECENTRO,INCLUSIVE SUPORTE DE FIXACAO,PADRAO MADEIRA,MONTAGEMNORMAL,TIPO 13N8,EXCLUSIVE ISOLADORES E FERRAGENS DA LINHA EXISTENTE.FORNECIMENTO E INSTALACAO</v>
          </cell>
          <cell r="C21247" t="str">
            <v>UN</v>
          </cell>
          <cell r="D21247">
            <v>2678.31</v>
          </cell>
        </row>
        <row r="21248">
          <cell r="A21248" t="str">
            <v>21.015.0196-A</v>
          </cell>
          <cell r="B21248" t="str">
            <v>CHAVES FUSIVEIS(TRES),EM 1 LINHA DE 13,8KV,HORIZONTAL,POSTECENTRO,INCLUSIVE SUPORTE DE FIXACAO,PADRAO MADEIRA,MONTAGEMNORMAL,TIPO 13N8,EXCLUSIVE ISOLADORES E FERRAGENS DA LINHA EXISTENTE.FORNECIMENTO E INSTALACAO</v>
          </cell>
          <cell r="C21248" t="str">
            <v>UN</v>
          </cell>
          <cell r="D21248">
            <v>2663.97</v>
          </cell>
        </row>
        <row r="21249">
          <cell r="A21249" t="str">
            <v>21.015.0198-0</v>
          </cell>
          <cell r="B21249" t="str">
            <v>FERRAGENS SINGELAS,PARA 2 LINHAS,DE 25KV,HORIZONTAIS,POSTE AO CENTRO,PARA ALINHAMENTOS RETOS E ANGULOS ATE 30°(CONJUNTO25 E1).INSTALACAO</v>
          </cell>
          <cell r="C21249" t="str">
            <v>UN</v>
          </cell>
          <cell r="D21249">
            <v>143.29</v>
          </cell>
        </row>
        <row r="21250">
          <cell r="A21250" t="str">
            <v>21.015.0198-A</v>
          </cell>
          <cell r="B21250" t="str">
            <v>FERRAGENS SINGELAS,PARA 2 LINHAS,DE 25KV,HORIZONTAIS,POSTE AO CENTRO,PARA ALINHAMENTOS RETOS E ANGULOS ATE 30°(CONJUNTO25 E1).INSTALACAO</v>
          </cell>
          <cell r="C21250" t="str">
            <v>UN</v>
          </cell>
          <cell r="D21250">
            <v>128.94999999999999</v>
          </cell>
        </row>
        <row r="21251">
          <cell r="A21251" t="str">
            <v>21.015.0201-0</v>
          </cell>
          <cell r="B21251" t="str">
            <v>TRANSFORMADOR DE 5 A 112,5KVA,SOB LINHA DE 13,8KV,EXCLUSIVEFERRAGENS DE SUPORTES,CHAVES FUSIVEIS COM RESPECTIVAS FERRAGENS E TRANSFORMADORES,INCLUSIVE INTERLIGACAO DE AT E BT,SENDO ESTA ULTIMA COM CONECTORES DE LINHA,EXCLUSIVE CONECTORES.INSTALACAO</v>
          </cell>
          <cell r="C21251" t="str">
            <v>UN</v>
          </cell>
          <cell r="D21251">
            <v>286.58</v>
          </cell>
        </row>
        <row r="21252">
          <cell r="A21252" t="str">
            <v>21.015.0201-A</v>
          </cell>
          <cell r="B21252" t="str">
            <v>TRANSFORMADOR DE 5 A 112,5KVA,SOB LINHA DE 13,8KV,EXCLUSIVEFERRAGENS DE SUPORTES,CHAVES FUSIVEIS COM RESPECTIVAS FERRAGENS E TRANSFORMADORES,INCLUSIVE INTERLIGACAO DE AT E BT,SENDO ESTA ULTIMA COM CONECTORES DE LINHA,EXCLUSIVE CONECTORES.INSTALACAO</v>
          </cell>
          <cell r="C21252" t="str">
            <v>UN</v>
          </cell>
          <cell r="D21252">
            <v>257.91000000000003</v>
          </cell>
        </row>
        <row r="21253">
          <cell r="A21253" t="str">
            <v>21.015.0205-0</v>
          </cell>
          <cell r="B21253" t="str">
            <v>SUPORTE PARA MONTAGEM DE TRANSFORMADOR EM POSTE.FORNECIMENTO</v>
          </cell>
          <cell r="C21253" t="str">
            <v>UN</v>
          </cell>
          <cell r="D21253">
            <v>185.95</v>
          </cell>
        </row>
        <row r="21254">
          <cell r="A21254" t="str">
            <v>21.015.0205-A</v>
          </cell>
          <cell r="B21254" t="str">
            <v>SUPORTE PARA MONTAGEM DE TRANSFORMADOR EM POSTE.FORNECIMENTO</v>
          </cell>
          <cell r="C21254" t="str">
            <v>UN</v>
          </cell>
          <cell r="D21254">
            <v>185.95</v>
          </cell>
        </row>
        <row r="21255">
          <cell r="A21255" t="str">
            <v>21.015.0207-0</v>
          </cell>
          <cell r="B21255" t="str">
            <v>ATERRAMENTO DE CAIXA HAND-HOLE</v>
          </cell>
          <cell r="C21255" t="str">
            <v>UN</v>
          </cell>
          <cell r="D21255">
            <v>47.48</v>
          </cell>
        </row>
        <row r="21256">
          <cell r="A21256" t="str">
            <v>21.015.0207-A</v>
          </cell>
          <cell r="B21256" t="str">
            <v>ATERRAMENTO DE CAIXA HAND-HOLE</v>
          </cell>
          <cell r="C21256" t="str">
            <v>UN</v>
          </cell>
          <cell r="D21256">
            <v>45.69</v>
          </cell>
        </row>
        <row r="21257">
          <cell r="A21257" t="str">
            <v>21.015.0208-0</v>
          </cell>
          <cell r="B21257" t="str">
            <v>ATERRAMENTO DE POSTE DE ACO,INCLUSIVE FORNECIMENTO DOS MATERIAIS</v>
          </cell>
          <cell r="C21257" t="str">
            <v>UN</v>
          </cell>
          <cell r="D21257">
            <v>103.89</v>
          </cell>
        </row>
        <row r="21258">
          <cell r="A21258" t="str">
            <v>21.015.0208-A</v>
          </cell>
          <cell r="B21258" t="str">
            <v>ATERRAMENTO DE POSTE DE ACO,INCLUSIVE FORNECIMENTO DOS MATERIAIS</v>
          </cell>
          <cell r="C21258" t="str">
            <v>UN</v>
          </cell>
          <cell r="D21258">
            <v>103</v>
          </cell>
        </row>
        <row r="21259">
          <cell r="A21259" t="str">
            <v>21.015.0209-0</v>
          </cell>
          <cell r="B21259" t="str">
            <v>ATERRAMENTO DE TAMPAO,INCLUSIVE FORNECIMENTO DOS MATERIAIS</v>
          </cell>
          <cell r="C21259" t="str">
            <v>UN</v>
          </cell>
          <cell r="D21259">
            <v>138.16</v>
          </cell>
        </row>
        <row r="21260">
          <cell r="A21260" t="str">
            <v>21.015.0209-A</v>
          </cell>
          <cell r="B21260" t="str">
            <v>ATERRAMENTO DE TAMPAO,INCLUSIVE FORNECIMENTO DOS MATERIAIS</v>
          </cell>
          <cell r="C21260" t="str">
            <v>UN</v>
          </cell>
          <cell r="D21260">
            <v>137.27000000000001</v>
          </cell>
        </row>
        <row r="21261">
          <cell r="A21261" t="str">
            <v>21.015.0210-0</v>
          </cell>
          <cell r="B21261" t="str">
            <v>CONJUNTO DE ATERRAMENTO PARA TRANSFORMADOR(VER DESENHO A2-134-CP).FORNECIMENTO E INSTALACAO</v>
          </cell>
          <cell r="C21261" t="str">
            <v>UN</v>
          </cell>
          <cell r="D21261">
            <v>871.52</v>
          </cell>
        </row>
        <row r="21262">
          <cell r="A21262" t="str">
            <v>21.015.0210-A</v>
          </cell>
          <cell r="B21262" t="str">
            <v>CONJUNTO DE ATERRAMENTO PARA TRANSFORMADOR(VER DESENHO A2-134-CP).FORNECIMENTO E INSTALACAO</v>
          </cell>
          <cell r="C21262" t="str">
            <v>UN</v>
          </cell>
          <cell r="D21262">
            <v>855.39</v>
          </cell>
        </row>
        <row r="21263">
          <cell r="A21263" t="str">
            <v>21.015.0220-0</v>
          </cell>
          <cell r="B21263" t="str">
            <v>CONJUNTO PARA ATERRAMENTO DE REDE DE B.T.(VER DESENHO A2-134-CP).FORNECIMENTO E INSTALACAO</v>
          </cell>
          <cell r="C21263" t="str">
            <v>UN</v>
          </cell>
          <cell r="D21263">
            <v>631.46</v>
          </cell>
        </row>
        <row r="21264">
          <cell r="A21264" t="str">
            <v>21.015.0220-A</v>
          </cell>
          <cell r="B21264" t="str">
            <v>CONJUNTO PARA ATERRAMENTO DE REDE DE B.T.(VER DESENHO A2-134-CP).FORNECIMENTO E INSTALACAO</v>
          </cell>
          <cell r="C21264" t="str">
            <v>UN</v>
          </cell>
          <cell r="D21264">
            <v>620.71</v>
          </cell>
        </row>
        <row r="21265">
          <cell r="A21265" t="str">
            <v>21.015.0230-0</v>
          </cell>
          <cell r="B21265" t="str">
            <v>HASTE PARA ATERRAMENTO,DE 5/8"(16MM),COM 2,40M DE COMPRIMENTO.FORNECIMENTO</v>
          </cell>
          <cell r="C21265" t="str">
            <v>UN</v>
          </cell>
          <cell r="D21265">
            <v>40.5</v>
          </cell>
        </row>
        <row r="21266">
          <cell r="A21266" t="str">
            <v>21.015.0230-A</v>
          </cell>
          <cell r="B21266" t="str">
            <v>HASTE PARA ATERRAMENTO,DE 5/8"(16MM),COM 2,40M DE COMPRIMENTO.FORNECIMENTO</v>
          </cell>
          <cell r="C21266" t="str">
            <v>UN</v>
          </cell>
          <cell r="D21266">
            <v>40.5</v>
          </cell>
        </row>
        <row r="21267">
          <cell r="A21267" t="str">
            <v>21.015.0231-0</v>
          </cell>
          <cell r="B21267" t="str">
            <v>HASTE PARA ATERRAMENTO,DE 5/8" (16MM),COM 3,00M DE COMPRIMENTO.FORNECIMENTO</v>
          </cell>
          <cell r="C21267" t="str">
            <v>UN</v>
          </cell>
          <cell r="D21267">
            <v>49.48</v>
          </cell>
        </row>
        <row r="21268">
          <cell r="A21268" t="str">
            <v>21.015.0231-A</v>
          </cell>
          <cell r="B21268" t="str">
            <v>HASTE PARA ATERRAMENTO,DE 5/8" (16MM),COM 3,00M DE COMPRIMENTO.FORNECIMENTO</v>
          </cell>
          <cell r="C21268" t="str">
            <v>UN</v>
          </cell>
          <cell r="D21268">
            <v>49.48</v>
          </cell>
        </row>
        <row r="21269">
          <cell r="A21269" t="str">
            <v>21.015.0233-0</v>
          </cell>
          <cell r="B21269" t="str">
            <v>HASTE PARA ATERRAMENTO,DE 3/4" (19MM),COM 2,40M DE COMPRIMENTO.FORNECIMENTO</v>
          </cell>
          <cell r="C21269" t="str">
            <v>UN</v>
          </cell>
          <cell r="D21269">
            <v>84.57</v>
          </cell>
        </row>
        <row r="21270">
          <cell r="A21270" t="str">
            <v>21.015.0233-A</v>
          </cell>
          <cell r="B21270" t="str">
            <v>HASTE PARA ATERRAMENTO,DE 3/4" (19MM),COM 2,40M DE COMPRIMENTO.FORNECIMENTO</v>
          </cell>
          <cell r="C21270" t="str">
            <v>UN</v>
          </cell>
          <cell r="D21270">
            <v>84.57</v>
          </cell>
        </row>
        <row r="21271">
          <cell r="A21271" t="str">
            <v>21.015.0234-0</v>
          </cell>
          <cell r="B21271" t="str">
            <v>HASTE PARA ATERRAMENTO,DE 3/4" (19MM),COM 3,00M DE COMPRIMENTO.FORNECIMENTO</v>
          </cell>
          <cell r="C21271" t="str">
            <v>UN</v>
          </cell>
          <cell r="D21271">
            <v>84.24</v>
          </cell>
        </row>
        <row r="21272">
          <cell r="A21272" t="str">
            <v>21.015.0234-A</v>
          </cell>
          <cell r="B21272" t="str">
            <v>HASTE PARA ATERRAMENTO,DE 3/4" (19MM),COM 3,00M DE COMPRIMENTO.FORNECIMENTO</v>
          </cell>
          <cell r="C21272" t="str">
            <v>UN</v>
          </cell>
          <cell r="D21272">
            <v>84.24</v>
          </cell>
        </row>
        <row r="21273">
          <cell r="A21273" t="str">
            <v>21.015.0235-0</v>
          </cell>
          <cell r="B21273" t="str">
            <v>HASTE PARA ATERRAMENTO,COM 2,40M A 3,00M DE COMPRIMENTO.COLOCACAO</v>
          </cell>
          <cell r="C21273" t="str">
            <v>UN</v>
          </cell>
          <cell r="D21273">
            <v>5.01</v>
          </cell>
        </row>
        <row r="21274">
          <cell r="A21274" t="str">
            <v>21.015.0235-A</v>
          </cell>
          <cell r="B21274" t="str">
            <v>HASTE PARA ATERRAMENTO,COM 2,40M A 3,00M DE COMPRIMENTO.COLOCACAO</v>
          </cell>
          <cell r="C21274" t="str">
            <v>UN</v>
          </cell>
          <cell r="D21274">
            <v>4.51</v>
          </cell>
        </row>
        <row r="21275">
          <cell r="A21275" t="str">
            <v>21.018.0010-0</v>
          </cell>
          <cell r="B21275" t="str">
            <v>REDE DE 13,8KV,AEREA,COM 2(DOIS)CONDUTORES DE COBRE,EXCLUSIVE FORNECIMENTO DOS CONDUTORES(LANCE).INSTALACAO</v>
          </cell>
          <cell r="C21275" t="str">
            <v>UN</v>
          </cell>
          <cell r="D21275">
            <v>125.38</v>
          </cell>
        </row>
        <row r="21276">
          <cell r="A21276" t="str">
            <v>21.018.0010-A</v>
          </cell>
          <cell r="B21276" t="str">
            <v>REDE DE 13,8KV,AEREA,COM 2(DOIS)CONDUTORES DE COBRE,EXCLUSIVE FORNECIMENTO DOS CONDUTORES(LANCE).INSTALACAO</v>
          </cell>
          <cell r="C21276" t="str">
            <v>UN</v>
          </cell>
          <cell r="D21276">
            <v>112.83</v>
          </cell>
        </row>
        <row r="21277">
          <cell r="A21277" t="str">
            <v>21.018.0012-0</v>
          </cell>
          <cell r="B21277" t="str">
            <v>REDE DE 13,8KV,AEREA,COM 3(TRES)CONDUTORES DE COBRE,EXCLUSIVE FORNECIMENTO DOS CONDUTORES(LANCE).INSTALACAO</v>
          </cell>
          <cell r="C21277" t="str">
            <v>UN</v>
          </cell>
          <cell r="D21277">
            <v>179.11</v>
          </cell>
        </row>
        <row r="21278">
          <cell r="A21278" t="str">
            <v>21.018.0012-A</v>
          </cell>
          <cell r="B21278" t="str">
            <v>REDE DE 13,8KV,AEREA,COM 3(TRES)CONDUTORES DE COBRE,EXCLUSIVE FORNECIMENTO DOS CONDUTORES(LANCE).INSTALACAO</v>
          </cell>
          <cell r="C21278" t="str">
            <v>UN</v>
          </cell>
          <cell r="D21278">
            <v>161.19</v>
          </cell>
        </row>
        <row r="21279">
          <cell r="A21279" t="str">
            <v>21.018.0015-0</v>
          </cell>
          <cell r="B21279" t="str">
            <v>REDE DE 13,8KV,AEREA,COM 2 CONDUTORES DE ALUMINIO,EXCLUSIVEFORNECIMENTO DOS CONDUTORES(LANCE).INSTALACAO</v>
          </cell>
          <cell r="C21279" t="str">
            <v>UN</v>
          </cell>
          <cell r="D21279">
            <v>143.29</v>
          </cell>
        </row>
        <row r="21280">
          <cell r="A21280" t="str">
            <v>21.018.0015-A</v>
          </cell>
          <cell r="B21280" t="str">
            <v>REDE DE 13,8KV,AEREA,COM 2 CONDUTORES DE ALUMINIO,EXCLUSIVEFORNECIMENTO DOS CONDUTORES(LANCE).INSTALACAO</v>
          </cell>
          <cell r="C21280" t="str">
            <v>UN</v>
          </cell>
          <cell r="D21280">
            <v>128.94999999999999</v>
          </cell>
        </row>
        <row r="21281">
          <cell r="A21281" t="str">
            <v>21.018.0018-0</v>
          </cell>
          <cell r="B21281" t="str">
            <v>REDE DE 13,8KV,AEREA,COM 3 CONDUTORES DE ALUMINIO,EXCLUSIVEFORNECIMENTO DOS CONDUTORES(LANCE).INSTALACAO</v>
          </cell>
          <cell r="C21281" t="str">
            <v>UN</v>
          </cell>
          <cell r="D21281">
            <v>214.94</v>
          </cell>
        </row>
        <row r="21282">
          <cell r="A21282" t="str">
            <v>21.018.0018-A</v>
          </cell>
          <cell r="B21282" t="str">
            <v>REDE DE 13,8KV,AEREA,COM 3 CONDUTORES DE ALUMINIO,EXCLUSIVEFORNECIMENTO DOS CONDUTORES(LANCE).INSTALACAO</v>
          </cell>
          <cell r="C21282" t="str">
            <v>UN</v>
          </cell>
          <cell r="D21282">
            <v>193.43</v>
          </cell>
        </row>
        <row r="21283">
          <cell r="A21283" t="str">
            <v>21.018.0020-0</v>
          </cell>
          <cell r="B21283" t="str">
            <v>REDE DE B.T.,AEREA,COM 1(UM)CONDUTOR DE COBRE,EXCLUSIVE FORNECIMENTO DO CONDUTOR (LANCE).INSTALACAO</v>
          </cell>
          <cell r="C21283" t="str">
            <v>UN</v>
          </cell>
          <cell r="D21283">
            <v>35.82</v>
          </cell>
        </row>
        <row r="21284">
          <cell r="A21284" t="str">
            <v>21.018.0020-A</v>
          </cell>
          <cell r="B21284" t="str">
            <v>REDE DE B.T.,AEREA,COM 1(UM)CONDUTOR DE COBRE,EXCLUSIVE FORNECIMENTO DO CONDUTOR (LANCE).INSTALACAO</v>
          </cell>
          <cell r="C21284" t="str">
            <v>UN</v>
          </cell>
          <cell r="D21284">
            <v>32.229999999999997</v>
          </cell>
        </row>
        <row r="21285">
          <cell r="A21285" t="str">
            <v>21.018.0021-0</v>
          </cell>
          <cell r="B21285" t="str">
            <v>REDE DE B.T.,AEREA,COM 2(DOIS)CONDUTORES DE COBRE,EXCLUSIVEFORNECIMENTO DOS CONDUTORES(LANCE).INSTALACAO</v>
          </cell>
          <cell r="C21285" t="str">
            <v>UN</v>
          </cell>
          <cell r="D21285">
            <v>71.64</v>
          </cell>
        </row>
        <row r="21286">
          <cell r="A21286" t="str">
            <v>21.018.0021-A</v>
          </cell>
          <cell r="B21286" t="str">
            <v>REDE DE B.T.,AEREA,COM 2(DOIS)CONDUTORES DE COBRE,EXCLUSIVEFORNECIMENTO DOS CONDUTORES(LANCE).INSTALACAO</v>
          </cell>
          <cell r="C21286" t="str">
            <v>UN</v>
          </cell>
          <cell r="D21286">
            <v>64.47</v>
          </cell>
        </row>
        <row r="21287">
          <cell r="A21287" t="str">
            <v>21.018.0022-0</v>
          </cell>
          <cell r="B21287" t="str">
            <v>REDE DE B.T.,AEREA,COM 3(TRES)CONDUTORES DE COBRE,EXCLUSIVEFORNECIMENTO DOS CONDUTORES(LANCE).INSTALACAO</v>
          </cell>
          <cell r="C21287" t="str">
            <v>UN</v>
          </cell>
          <cell r="D21287">
            <v>107.47</v>
          </cell>
        </row>
        <row r="21288">
          <cell r="A21288" t="str">
            <v>21.018.0022-A</v>
          </cell>
          <cell r="B21288" t="str">
            <v>REDE DE B.T.,AEREA,COM 3(TRES)CONDUTORES DE COBRE,EXCLUSIVEFORNECIMENTO DOS CONDUTORES(LANCE).INSTALACAO</v>
          </cell>
          <cell r="C21288" t="str">
            <v>UN</v>
          </cell>
          <cell r="D21288">
            <v>96.71</v>
          </cell>
        </row>
        <row r="21289">
          <cell r="A21289" t="str">
            <v>21.018.0023-0</v>
          </cell>
          <cell r="B21289" t="str">
            <v>REDE DE B.T.,AEREA,COM 4(QUATRO)CONDUTORES DE COBRE,EXCLUSIVE FORNECIMENTO DOS CONDUTORES(LANCE).INSTALACAO</v>
          </cell>
          <cell r="C21289" t="str">
            <v>UN</v>
          </cell>
          <cell r="D21289">
            <v>143.29</v>
          </cell>
        </row>
        <row r="21290">
          <cell r="A21290" t="str">
            <v>21.018.0023-A</v>
          </cell>
          <cell r="B21290" t="str">
            <v>REDE DE B.T.,AEREA,COM 4(QUATRO)CONDUTORES DE COBRE,EXCLUSIVE FORNECIMENTO DOS CONDUTORES(LANCE).INSTALACAO</v>
          </cell>
          <cell r="C21290" t="str">
            <v>UN</v>
          </cell>
          <cell r="D21290">
            <v>128.94999999999999</v>
          </cell>
        </row>
        <row r="21291">
          <cell r="A21291" t="str">
            <v>21.018.0025-0</v>
          </cell>
          <cell r="B21291" t="str">
            <v>REDE DE B.T.,AEREA,COM 3(TRES)CONDUTORES DE ALUMINIO,EXCLUSIVE FORNECIMENTO DOS CONDUTORES(LANCE).INSTALACAO</v>
          </cell>
          <cell r="C21291" t="str">
            <v>UN</v>
          </cell>
          <cell r="D21291">
            <v>116.42</v>
          </cell>
        </row>
        <row r="21292">
          <cell r="A21292" t="str">
            <v>21.018.0025-A</v>
          </cell>
          <cell r="B21292" t="str">
            <v>REDE DE B.T.,AEREA,COM 3(TRES)CONDUTORES DE ALUMINIO,EXCLUSIVE FORNECIMENTO DOS CONDUTORES(LANCE).INSTALACAO</v>
          </cell>
          <cell r="C21292" t="str">
            <v>UN</v>
          </cell>
          <cell r="D21292">
            <v>104.77</v>
          </cell>
        </row>
        <row r="21293">
          <cell r="A21293" t="str">
            <v>21.018.0030-0</v>
          </cell>
          <cell r="B21293" t="str">
            <v>REDE DE B.T.,AEREA,COM 4(QUATRO)CONDUTORES DE ALUMINIO,EXCLUSIVE FORNECIMENTO DOS CONDUTORES(LANCE).INSTALACAO</v>
          </cell>
          <cell r="C21293" t="str">
            <v>UN</v>
          </cell>
          <cell r="D21293">
            <v>179.11</v>
          </cell>
        </row>
        <row r="21294">
          <cell r="A21294" t="str">
            <v>21.018.0030-A</v>
          </cell>
          <cell r="B21294" t="str">
            <v>REDE DE B.T.,AEREA,COM 4(QUATRO)CONDUTORES DE ALUMINIO,EXCLUSIVE FORNECIMENTO DOS CONDUTORES(LANCE).INSTALACAO</v>
          </cell>
          <cell r="C21294" t="str">
            <v>UN</v>
          </cell>
          <cell r="D21294">
            <v>161.19</v>
          </cell>
        </row>
        <row r="21295">
          <cell r="A21295" t="str">
            <v>21.018.0031-0</v>
          </cell>
          <cell r="B21295" t="str">
            <v>REDE DE B.T.,AEREA,COM 1(UM)CONDUTOR DE ALUMINIO,EXCLUSIVE FORNECIMENTO DO CONDUTOR(LANCE).INSTALACAO</v>
          </cell>
          <cell r="C21295" t="str">
            <v>UN</v>
          </cell>
          <cell r="D21295">
            <v>53.73</v>
          </cell>
        </row>
        <row r="21296">
          <cell r="A21296" t="str">
            <v>21.018.0031-A</v>
          </cell>
          <cell r="B21296" t="str">
            <v>REDE DE B.T.,AEREA,COM 1(UM)CONDUTOR DE ALUMINIO,EXCLUSIVE FORNECIMENTO DO CONDUTOR(LANCE).INSTALACAO</v>
          </cell>
          <cell r="C21296" t="str">
            <v>UN</v>
          </cell>
          <cell r="D21296">
            <v>48.35</v>
          </cell>
        </row>
        <row r="21297">
          <cell r="A21297" t="str">
            <v>21.018.0032-0</v>
          </cell>
          <cell r="B21297" t="str">
            <v>REDE DE B.T.,AEREA,COM 2(DOIS)CONDUTORES DE ALUMINIO,EXCLUSIVE FORNECIMENTO DO CONDUTOR(LANCE).INSTALACAO</v>
          </cell>
          <cell r="C21297" t="str">
            <v>UN</v>
          </cell>
          <cell r="D21297">
            <v>89.55</v>
          </cell>
        </row>
        <row r="21298">
          <cell r="A21298" t="str">
            <v>21.018.0032-A</v>
          </cell>
          <cell r="B21298" t="str">
            <v>REDE DE B.T.,AEREA,COM 2(DOIS)CONDUTORES DE ALUMINIO,EXCLUSIVE FORNECIMENTO DO CONDUTOR(LANCE).INSTALACAO</v>
          </cell>
          <cell r="C21298" t="str">
            <v>UN</v>
          </cell>
          <cell r="D21298">
            <v>80.59</v>
          </cell>
        </row>
        <row r="21299">
          <cell r="A21299" t="str">
            <v>21.018.0035-0</v>
          </cell>
          <cell r="B21299" t="str">
            <v>REDE B.T.,AEREA,COM CABO MULTIPLEX OU SIMILAR,DE ALUMINIO,EXCLUSIVE FORNECIMENTO DO CABO.INSTALACAO</v>
          </cell>
          <cell r="C21299" t="str">
            <v>UN</v>
          </cell>
          <cell r="D21299">
            <v>10.38</v>
          </cell>
        </row>
        <row r="21300">
          <cell r="A21300" t="str">
            <v>21.018.0035-A</v>
          </cell>
          <cell r="B21300" t="str">
            <v>REDE B.T.,AEREA,COM CABO MULTIPLEX OU SIMILAR,DE ALUMINIO,EXCLUSIVE FORNECIMENTO DO CABO.INSTALACAO</v>
          </cell>
          <cell r="C21300" t="str">
            <v>UN</v>
          </cell>
          <cell r="D21300">
            <v>9.34</v>
          </cell>
        </row>
        <row r="21301">
          <cell r="A21301" t="str">
            <v>21.018.0040-0</v>
          </cell>
          <cell r="B21301" t="str">
            <v>ISOLADOR DE BAIXA TENSAO(BT),TIPO CARRETEL,NA COR MARROM,MEDINDO(72X72)MM.FORNECIMENTO</v>
          </cell>
          <cell r="C21301" t="str">
            <v>UN</v>
          </cell>
          <cell r="D21301">
            <v>6.29</v>
          </cell>
        </row>
        <row r="21302">
          <cell r="A21302" t="str">
            <v>21.018.0040-A</v>
          </cell>
          <cell r="B21302" t="str">
            <v>ISOLADOR DE BAIXA TENSAO(BT),TIPO CARRETEL,NA COR MARROM,MEDINDO(72X72)MM.FORNECIMENTO</v>
          </cell>
          <cell r="C21302" t="str">
            <v>UN</v>
          </cell>
          <cell r="D21302">
            <v>6.29</v>
          </cell>
        </row>
        <row r="21303">
          <cell r="A21303" t="str">
            <v>21.018.0045-0</v>
          </cell>
          <cell r="B21303" t="str">
            <v>ISOLADOR TIPO PINO,13,8KV.FORNECIMENTO</v>
          </cell>
          <cell r="C21303" t="str">
            <v>UN</v>
          </cell>
          <cell r="D21303">
            <v>27.2</v>
          </cell>
        </row>
        <row r="21304">
          <cell r="A21304" t="str">
            <v>21.018.0045-A</v>
          </cell>
          <cell r="B21304" t="str">
            <v>ISOLADOR TIPO PINO,13,8KV.FORNECIMENTO</v>
          </cell>
          <cell r="C21304" t="str">
            <v>UN</v>
          </cell>
          <cell r="D21304">
            <v>27.2</v>
          </cell>
        </row>
        <row r="21305">
          <cell r="A21305" t="str">
            <v>21.018.0050-0</v>
          </cell>
          <cell r="B21305" t="str">
            <v>MUFLA TERMINAL PARA CABO SINGELO 50MM2,15KV.FORNECIMENTO</v>
          </cell>
          <cell r="C21305" t="str">
            <v>UN</v>
          </cell>
          <cell r="D21305">
            <v>310.58</v>
          </cell>
        </row>
        <row r="21306">
          <cell r="A21306" t="str">
            <v>21.018.0050-A</v>
          </cell>
          <cell r="B21306" t="str">
            <v>MUFLA TERMINAL PARA CABO SINGELO 50MM2,15KV.FORNECIMENTO</v>
          </cell>
          <cell r="C21306" t="str">
            <v>UN</v>
          </cell>
          <cell r="D21306">
            <v>310.58</v>
          </cell>
        </row>
        <row r="21307">
          <cell r="A21307" t="str">
            <v>21.019.0150-0</v>
          </cell>
          <cell r="B21307" t="str">
            <v>LUMINARIA LED,LEDRJ-01/50V,CORPO ALUM.INJETADO/EXTRUDADO,INST.PONTA BRACO/NUCLEO,POTENCIA MAX.25W,FLUXO MIN.2875LM,TEMPERATURA COR 4000/5500K,IP 66,IK 08,RESISTENCIA UV,TENSAO 50V,EFICIENCIA MIN.100 LM/W,IRC&gt;=70,TEMPERATURA OPERACAO -20/75°C,DEPRECIACAO MAX.20%(L80) 60.000H,TANTO P/FLUXO QUANTO P/CROMATICIDADE.CONF.EM-RIOLUZ-94.GARANTIA EM-RIOLUZ-48.FORN.</v>
          </cell>
          <cell r="C21307" t="str">
            <v>UN</v>
          </cell>
          <cell r="D21307">
            <v>537.98</v>
          </cell>
        </row>
        <row r="21308">
          <cell r="A21308" t="str">
            <v>21.019.0150-A</v>
          </cell>
          <cell r="B21308" t="str">
            <v>LUMINARIA LED,LEDRJ-01/50V,CORPO ALUM.INJETADO/EXTRUDADO,INST.PONTA BRACO/NUCLEO,POTENCIA MAX.25W,FLUXO MIN.2875LM,TEMPERATURA COR 4000/5500K,IP 66,IK 08,RESISTENCIA UV,TENSAO 50V,EFICIENCIA MIN.100 LM/W,IRC&gt;=70,TEMPERATURA OPERACAO -20/75°C,DEPRECIACAO MAX.20%(L80) 60.000H,TANTO P/FLUXO QUANTO P/CROMATICIDADE.CONF.EM-RIOLUZ-94.GARANTIA EM-RIOLUZ-48.FORN.</v>
          </cell>
          <cell r="C21308" t="str">
            <v>UN</v>
          </cell>
          <cell r="D21308">
            <v>537.98</v>
          </cell>
        </row>
        <row r="21309">
          <cell r="A21309" t="str">
            <v>21.019.0155-0</v>
          </cell>
          <cell r="B21309" t="str">
            <v>LUMINARIA LED,LEDRJ-02,CORPO ALUM.INJETADO/EXTRUDADO,INST.PONTA BRACO/NUCLEO,POTENCIA MAX.55W,FLUXO MIN.6325 LM,TEMPERATURA COR 4000/5500K,IP 66,IK 08,RESISTENCIA UV,TENSAO 100/240V,EFICIENCIA MIN.115LM/W,IRC &gt;=70,TEMPERATURA OPERACAO -20/75°C,DEPRECIACAO MAX.10%(L90) 60.000H,TANTO P/FLUXO QUANTO P/CROMATICIDADE.CONF.EM-RIOLUZ-94.GARANTIA EM-RIOLUZ-48.FORN.</v>
          </cell>
          <cell r="C21309" t="str">
            <v>UN</v>
          </cell>
          <cell r="D21309">
            <v>609.70000000000005</v>
          </cell>
        </row>
        <row r="21310">
          <cell r="A21310" t="str">
            <v>21.019.0155-A</v>
          </cell>
          <cell r="B21310" t="str">
            <v>LUMINARIA LED,LEDRJ-02,CORPO ALUM.INJETADO/EXTRUDADO,INST.PONTA BRACO/NUCLEO,POTENCIA MAX.55W,FLUXO MIN.6325 LM,TEMPERATURA COR 4000/5500K,IP 66,IK 08,RESISTENCIA UV,TENSAO 100/240V,EFICIENCIA MIN.115LM/W,IRC &gt;=70,TEMPERATURA OPERACAO -20/75°C,DEPRECIACAO MAX.10%(L90) 60.000H,TANTO P/FLUXO QUANTO P/CROMATICIDADE.CONF.EM-RIOLUZ-94.GARANTIA EM-RIOLUZ-48.FORN.</v>
          </cell>
          <cell r="C21310" t="str">
            <v>UN</v>
          </cell>
          <cell r="D21310">
            <v>609.70000000000005</v>
          </cell>
        </row>
        <row r="21311">
          <cell r="A21311" t="str">
            <v>21.019.0160-0</v>
          </cell>
          <cell r="B21311" t="str">
            <v>LUMINARIA LED,LEDRJ-03,CORPO ALUM.INJETADO/EXTRUDADO,INST.PONTA BRACO/NUCLEO,POTENCIA MAX.85W,FLUXO MIN.8625LM,TEMPERATURA COR 4000/5500K,IP 66,IK 08,RESISTENCIA UV,TENSAO 100/240V,EFICIENCIA MIN.115LM/W,IRC&gt;=70,TEMPERATURA OPERACAO -20/75°C,DEPRECIACAO MAXIMA 10%(L90) 60.000H,TANTO P/FLUXO QUANTO P/CROMATICIDADE.CONF.EM-RIOLUZ-94.GARANTIA EM-RIOLUZ-48.FORN.</v>
          </cell>
          <cell r="C21311" t="str">
            <v>UN</v>
          </cell>
          <cell r="D21311">
            <v>896.63</v>
          </cell>
        </row>
        <row r="21312">
          <cell r="A21312" t="str">
            <v>21.019.0160-A</v>
          </cell>
          <cell r="B21312" t="str">
            <v>LUMINARIA LED,LEDRJ-03,CORPO ALUM.INJETADO/EXTRUDADO,INST.PONTA BRACO/NUCLEO,POTENCIA MAX.85W,FLUXO MIN.8625LM,TEMPERATURA COR 4000/5500K,IP 66,IK 08,RESISTENCIA UV,TENSAO 100/240V,EFICIENCIA MIN.115LM/W,IRC&gt;=70,TEMPERATURA OPERACAO -20/75°C,DEPRECIACAO MAXIMA 10%(L90) 60.000H,TANTO P/FLUXO QUANTO P/CROMATICIDADE.CONF.EM-RIOLUZ-94.GARANTIA EM-RIOLUZ-48.FORN.</v>
          </cell>
          <cell r="C21312" t="str">
            <v>UN</v>
          </cell>
          <cell r="D21312">
            <v>896.63</v>
          </cell>
        </row>
        <row r="21313">
          <cell r="A21313" t="str">
            <v>21.019.0165-0</v>
          </cell>
          <cell r="B21313" t="str">
            <v>LUMINARIA LED,LEDRJ-04,CORPO ALUM.INJETADO/EXTRUDADO,INST.PONTA BRACO/NUCLEO,POTENCIA MAX.125W,FLUXO MIN.9200LM,TEMPERATURA COR 4000/5500K,IP 66,IK 08,RESISTENCIA UV,TENSAO 100/240V,EFICIENCIA MIN.115LM/W,IRC&gt;=70,TEMPERATURA OPERACAO -20/75°C,DEPRECIACAO MAX.10%(L90) 60.000H,TANTO P/FLUXO QUANTO P/CROMATICIDADE.CONF.EM-RIOLUZ-94.GARANTIA EM-RIOLUZ-48.FORN.</v>
          </cell>
          <cell r="C21313" t="str">
            <v>UN</v>
          </cell>
          <cell r="D21313">
            <v>812.15</v>
          </cell>
        </row>
        <row r="21314">
          <cell r="A21314" t="str">
            <v>21.019.0165-A</v>
          </cell>
          <cell r="B21314" t="str">
            <v>LUMINARIA LED,LEDRJ-04,CORPO ALUM.INJETADO/EXTRUDADO,INST.PONTA BRACO/NUCLEO,POTENCIA MAX.125W,FLUXO MIN.9200LM,TEMPERATURA COR 4000/5500K,IP 66,IK 08,RESISTENCIA UV,TENSAO 100/240V,EFICIENCIA MIN.115LM/W,IRC&gt;=70,TEMPERATURA OPERACAO -20/75°C,DEPRECIACAO MAX.10%(L90) 60.000H,TANTO P/FLUXO QUANTO P/CROMATICIDADE.CONF.EM-RIOLUZ-94.GARANTIA EM-RIOLUZ-48.FORN.</v>
          </cell>
          <cell r="C21314" t="str">
            <v>UN</v>
          </cell>
          <cell r="D21314">
            <v>812.15</v>
          </cell>
        </row>
        <row r="21315">
          <cell r="A21315" t="str">
            <v>21.019.0170-0</v>
          </cell>
          <cell r="B21315" t="str">
            <v>LUMINARIA LED,LEDRJ-05,CORPO ALUM.INJETADO/EXTRUDADO,P/INST.PONTA BRACO/NUCLEO,POTENCIA MAX.170W,FLUXO MIN.12075LM,TEMPERATURA COR 4000/5500K,IP 66,IK 08,RESISTENCIA UV,TENSAO 100/240V,EFICIENCIA MIN.115LM/W,IRC&gt;=70,TEMPERATURA OPERACAO -20/75°C,DEPRECIACAO MAX.10%(L90)60.000H,TANTO P/FLUXO QUANTO P/CROMATICIDADE.CONF.EM-RIOLUZ-94.GARANTIA EM-RIOLUZ-48.FORN.</v>
          </cell>
          <cell r="C21315" t="str">
            <v>UN</v>
          </cell>
          <cell r="D21315">
            <v>1052.19</v>
          </cell>
        </row>
        <row r="21316">
          <cell r="A21316" t="str">
            <v>21.019.0170-A</v>
          </cell>
          <cell r="B21316" t="str">
            <v>LUMINARIA LED,LEDRJ-05,CORPO ALUM.INJETADO/EXTRUDADO,P/INST.PONTA BRACO/NUCLEO,POTENCIA MAX.170W,FLUXO MIN.12075LM,TEMPERATURA COR 4000/5500K,IP 66,IK 08,RESISTENCIA UV,TENSAO 100/240V,EFICIENCIA MIN.115LM/W,IRC&gt;=70,TEMPERATURA OPERACAO -20/75°C,DEPRECIACAO MAX.10%(L90)60.000H,TANTO P/FLUXO QUANTO P/CROMATICIDADE.CONF.EM-RIOLUZ-94.GARANTIA EM-RIOLUZ-48.FORN.</v>
          </cell>
          <cell r="C21316" t="str">
            <v>UN</v>
          </cell>
          <cell r="D21316">
            <v>1052.19</v>
          </cell>
        </row>
        <row r="21317">
          <cell r="A21317" t="str">
            <v>21.019.0175-0</v>
          </cell>
          <cell r="B21317" t="str">
            <v>LUMINARIA LED,LEDRJ-06,CORPO ALUM.INJETADO/EXTRUDADO,INST.PONTA BRACO/NUCLEO,POTENCIA MAX.210W,FLUXO MIN.17825LM,TEMPERATURA COR 4000/5500K,IP 66,IK 08,RESISTENCIA UV,TENSAO 100/240V,EFICIENCIA MIN.115LM/W,IRC&gt;=70,TEMPERATURA OPERACAO -20/75°C,DEPRECIACAO MAX.10%(L90) 60.000H,TANTO P/FLUXO QUANTO P/CROMATICIDADE.CONF.EM-RIOLUZ-94.GARANTIA EM-RIOLUZ-48.FORN.</v>
          </cell>
          <cell r="C21317" t="str">
            <v>UN</v>
          </cell>
          <cell r="D21317">
            <v>1186.8399999999999</v>
          </cell>
        </row>
        <row r="21318">
          <cell r="A21318" t="str">
            <v>21.019.0175-A</v>
          </cell>
          <cell r="B21318" t="str">
            <v>LUMINARIA LED,LEDRJ-06,CORPO ALUM.INJETADO/EXTRUDADO,INST.PONTA BRACO/NUCLEO,POTENCIA MAX.210W,FLUXO MIN.17825LM,TEMPERATURA COR 4000/5500K,IP 66,IK 08,RESISTENCIA UV,TENSAO 100/240V,EFICIENCIA MIN.115LM/W,IRC&gt;=70,TEMPERATURA OPERACAO -20/75°C,DEPRECIACAO MAX.10%(L90) 60.000H,TANTO P/FLUXO QUANTO P/CROMATICIDADE.CONF.EM-RIOLUZ-94.GARANTIA EM-RIOLUZ-48.FORN.</v>
          </cell>
          <cell r="C21318" t="str">
            <v>UN</v>
          </cell>
          <cell r="D21318">
            <v>1186.8399999999999</v>
          </cell>
        </row>
        <row r="21319">
          <cell r="A21319" t="str">
            <v>21.019.0180-0</v>
          </cell>
          <cell r="B21319" t="str">
            <v>LUMINARIA LED,LEDRJ-07,CORPO ALUM.INJETADO/EXTRUDADO,INST.PONTA BRACO/NUCLEO,POTENCIA MAX.250W,FLUXO MIN.24725LM,TEMPERATURA COR 4000/5500K,IP 66,IK 08,RESISTENCIA UV,TENSAO 100/240V,EFICIENCIA MIN.115LM/W,IRC&gt;=70,TEMPERATURA OPERACAO -20/75°C,DEPRECIACAO MAX.10%(L90) 60.000H,TANTO P/FLUXO QUANTO P/CROMATICIDADE.CONF.EM-RIOLUZ-94.GARANTIA EM-RIOLUZ-48.FORN.</v>
          </cell>
          <cell r="C21319" t="str">
            <v>UN</v>
          </cell>
          <cell r="D21319">
            <v>1744.32</v>
          </cell>
        </row>
        <row r="21320">
          <cell r="A21320" t="str">
            <v>21.019.0180-A</v>
          </cell>
          <cell r="B21320" t="str">
            <v>LUMINARIA LED,LEDRJ-07,CORPO ALUM.INJETADO/EXTRUDADO,INST.PONTA BRACO/NUCLEO,POTENCIA MAX.250W,FLUXO MIN.24725LM,TEMPERATURA COR 4000/5500K,IP 66,IK 08,RESISTENCIA UV,TENSAO 100/240V,EFICIENCIA MIN.115LM/W,IRC&gt;=70,TEMPERATURA OPERACAO -20/75°C,DEPRECIACAO MAX.10%(L90) 60.000H,TANTO P/FLUXO QUANTO P/CROMATICIDADE.CONF.EM-RIOLUZ-94.GARANTIA EM-RIOLUZ-48.FORN.</v>
          </cell>
          <cell r="C21320" t="str">
            <v>UN</v>
          </cell>
          <cell r="D21320">
            <v>1744.32</v>
          </cell>
        </row>
        <row r="21321">
          <cell r="A21321" t="str">
            <v>21.020.0050-0</v>
          </cell>
          <cell r="B21321" t="str">
            <v>BRACO,PADRAO RIOLUZ,COM 0,57M OU 1,77M DE PROJECAO HORIZONTAL,PARA LUMINARIA LRJ-10,EM POSTE DE CONCRETO,COM FORNECIMENTO DAS FERRAGENS DE FIXACAO,EXCLUSIVE FORNECIMENTO DO BRACO.COLOCACAO</v>
          </cell>
          <cell r="C21321" t="str">
            <v>UN</v>
          </cell>
          <cell r="D21321">
            <v>134.27000000000001</v>
          </cell>
        </row>
        <row r="21322">
          <cell r="A21322" t="str">
            <v>21.020.0050-A</v>
          </cell>
          <cell r="B21322" t="str">
            <v>BRACO,PADRAO RIOLUZ,COM 0,57M OU 1,77M DE PROJECAO HORIZONTAL,PARA LUMINARIA LRJ-10,EM POSTE DE CONCRETO,COM FORNECIMENTO DAS FERRAGENS DE FIXACAO,EXCLUSIVE FORNECIMENTO DO BRACO.COLOCACAO</v>
          </cell>
          <cell r="C21322" t="str">
            <v>UN</v>
          </cell>
          <cell r="D21322">
            <v>132.47</v>
          </cell>
        </row>
        <row r="21323">
          <cell r="A21323" t="str">
            <v>21.020.0055-0</v>
          </cell>
          <cell r="B21323" t="str">
            <v>BRACO,PADRAO RIOLUZ,DE 1,50M ATE 2,50M DE PROJECAO HORIZONTAL,EM POSTE RETO DE ACO OU CONCRETO,COM FORNECIMENTO DAS FERRAGENS DE FIXACAO;EXCLUSIVE FORNECIMENTO DO BRACO.COLOCACAO</v>
          </cell>
          <cell r="C21323" t="str">
            <v>UN</v>
          </cell>
          <cell r="D21323">
            <v>274.17</v>
          </cell>
        </row>
        <row r="21324">
          <cell r="A21324" t="str">
            <v>21.020.0055-A</v>
          </cell>
          <cell r="B21324" t="str">
            <v>BRACO,PADRAO RIOLUZ,DE 1,50M ATE 2,50M DE PROJECAO HORIZONTAL,EM POSTE RETO DE ACO OU CONCRETO,COM FORNECIMENTO DAS FERRAGENS DE FIXACAO;EXCLUSIVE FORNECIMENTO DO BRACO.COLOCACAO</v>
          </cell>
          <cell r="C21324" t="str">
            <v>UN</v>
          </cell>
          <cell r="D21324">
            <v>270.58999999999997</v>
          </cell>
        </row>
        <row r="21325">
          <cell r="A21325" t="str">
            <v>21.020.0060-0</v>
          </cell>
          <cell r="B21325" t="str">
            <v>BRACO,PADRAO RIOLUZ,DE 2,60M ATE 3,50M DE PROJECAO HORIZONTAL,EM POSTE RETO DE ACO OU CONCRETO,COM FORNECIMENTO DAS FERRAGENS DE FIXACAO,EXCLUSIVE FORNECIMENTO DO BRACO.COLOCACAO</v>
          </cell>
          <cell r="C21325" t="str">
            <v>UN</v>
          </cell>
          <cell r="D21325">
            <v>310</v>
          </cell>
        </row>
        <row r="21326">
          <cell r="A21326" t="str">
            <v>21.020.0060-A</v>
          </cell>
          <cell r="B21326" t="str">
            <v>BRACO,PADRAO RIOLUZ,DE 2,60M ATE 3,50M DE PROJECAO HORIZONTAL,EM POSTE RETO DE ACO OU CONCRETO,COM FORNECIMENTO DAS FERRAGENS DE FIXACAO,EXCLUSIVE FORNECIMENTO DO BRACO.COLOCACAO</v>
          </cell>
          <cell r="C21326" t="str">
            <v>UN</v>
          </cell>
          <cell r="D21326">
            <v>302.83</v>
          </cell>
        </row>
        <row r="21327">
          <cell r="A21327" t="str">
            <v>21.020.0065-0</v>
          </cell>
          <cell r="B21327" t="str">
            <v>LUMINARIA COM LAMPADA DE DESCARGA,COM OU SEM REATOR INTEGRADO,EM PONTA DE BRACO OU POSTE RETO(ACO OU CONCRETO)ATE 6M DEALTURA,EXCLUSIVE FORNECIMENTO DA LUMINARIA.COLOCACAO</v>
          </cell>
          <cell r="C21327" t="str">
            <v>UN</v>
          </cell>
          <cell r="D21327">
            <v>17.91</v>
          </cell>
        </row>
        <row r="21328">
          <cell r="A21328" t="str">
            <v>21.020.0065-A</v>
          </cell>
          <cell r="B21328" t="str">
            <v>LUMINARIA COM LAMPADA DE DESCARGA,COM OU SEM REATOR INTEGRADO,EM PONTA DE BRACO OU POSTE RETO(ACO OU CONCRETO)ATE 6M DEALTURA,EXCLUSIVE FORNECIMENTO DA LUMINARIA.COLOCACAO</v>
          </cell>
          <cell r="C21328" t="str">
            <v>UN</v>
          </cell>
          <cell r="D21328">
            <v>16.11</v>
          </cell>
        </row>
        <row r="21329">
          <cell r="A21329" t="str">
            <v>21.020.0070-0</v>
          </cell>
          <cell r="B21329" t="str">
            <v>LUMINARIA ABERTA COM LAMPADA DE DESCARGA,SEM REATOR INTEGRADO,EM PONTA DE BRACO,ATE 10M DE ALTURA,EXCLUSIVE FORNECIMENTODA LUMINARIA.COLOCACAO</v>
          </cell>
          <cell r="C21329" t="str">
            <v>UN</v>
          </cell>
          <cell r="D21329">
            <v>17.91</v>
          </cell>
        </row>
        <row r="21330">
          <cell r="A21330" t="str">
            <v>21.020.0070-A</v>
          </cell>
          <cell r="B21330" t="str">
            <v>LUMINARIA ABERTA COM LAMPADA DE DESCARGA,SEM REATOR INTEGRADO,EM PONTA DE BRACO,ATE 10M DE ALTURA,EXCLUSIVE FORNECIMENTODA LUMINARIA.COLOCACAO</v>
          </cell>
          <cell r="C21330" t="str">
            <v>UN</v>
          </cell>
          <cell r="D21330">
            <v>16.11</v>
          </cell>
        </row>
        <row r="21331">
          <cell r="A21331" t="str">
            <v>21.020.0075-0</v>
          </cell>
          <cell r="B21331" t="str">
            <v>LUMINARIA FECHADA COM LAMPADA DE DESCARGA,COM REATOR INTEGRADO,EM PONTA DE BRACO OU POSTE DE ACO CURVO ATE 10,00M DE ALTURA,EXCLUSIVE FORNECIMENTO DA LUMINARIA.COLOCACAO</v>
          </cell>
          <cell r="C21331" t="str">
            <v>UN</v>
          </cell>
          <cell r="D21331">
            <v>35.82</v>
          </cell>
        </row>
        <row r="21332">
          <cell r="A21332" t="str">
            <v>21.020.0075-A</v>
          </cell>
          <cell r="B21332" t="str">
            <v>LUMINARIA FECHADA COM LAMPADA DE DESCARGA,COM REATOR INTEGRADO,EM PONTA DE BRACO OU POSTE DE ACO CURVO ATE 10,00M DE ALTURA,EXCLUSIVE FORNECIMENTO DA LUMINARIA.COLOCACAO</v>
          </cell>
          <cell r="C21332" t="str">
            <v>UN</v>
          </cell>
          <cell r="D21332">
            <v>32.229999999999997</v>
          </cell>
        </row>
        <row r="21333">
          <cell r="A21333" t="str">
            <v>21.020.0080-0</v>
          </cell>
          <cell r="B21333" t="str">
            <v>LUMINARIA FECHADA COM LAMPADA DE DESCARGA,SEM REATOR INTEGRADO,EM PONTA DE BRACO OU POSTE DE ACO CURVO ATE 10,00M DE ALTURA,EXCLUSIVE FORNECIMENTO DA LUMINARIA.COLOCACAO</v>
          </cell>
          <cell r="C21333" t="str">
            <v>UN</v>
          </cell>
          <cell r="D21333">
            <v>26.86</v>
          </cell>
        </row>
        <row r="21334">
          <cell r="A21334" t="str">
            <v>21.020.0080-A</v>
          </cell>
          <cell r="B21334" t="str">
            <v>LUMINARIA FECHADA COM LAMPADA DE DESCARGA,SEM REATOR INTEGRADO,EM PONTA DE BRACO OU POSTE DE ACO CURVO ATE 10,00M DE ALTURA,EXCLUSIVE FORNECIMENTO DA LUMINARIA.COLOCACAO</v>
          </cell>
          <cell r="C21334" t="str">
            <v>UN</v>
          </cell>
          <cell r="D21334">
            <v>24.17</v>
          </cell>
        </row>
        <row r="21335">
          <cell r="A21335" t="str">
            <v>21.020.0085-0</v>
          </cell>
          <cell r="B21335" t="str">
            <v>LUMINARIA COM LAMPADA DE DESCARGA,COM OU SEM REATOR INTEGRADO,EM PONTA DE BRACO OU POSTE DE ACO CURVO,DE 11,00M ATE 15,00M DE ALTURA,EXCLUSIVE FORNECIMENTO DA LUMINARIA.COLOCACAO</v>
          </cell>
          <cell r="C21335" t="str">
            <v>UN</v>
          </cell>
          <cell r="D21335">
            <v>89.55</v>
          </cell>
        </row>
        <row r="21336">
          <cell r="A21336" t="str">
            <v>21.020.0085-A</v>
          </cell>
          <cell r="B21336" t="str">
            <v>LUMINARIA COM LAMPADA DE DESCARGA,COM OU SEM REATOR INTEGRADO,EM PONTA DE BRACO OU POSTE DE ACO CURVO,DE 11,00M ATE 15,00M DE ALTURA,EXCLUSIVE FORNECIMENTO DA LUMINARIA.COLOCACAO</v>
          </cell>
          <cell r="C21336" t="str">
            <v>UN</v>
          </cell>
          <cell r="D21336">
            <v>80.59</v>
          </cell>
        </row>
        <row r="21337">
          <cell r="A21337" t="str">
            <v>21.020.0090-0</v>
          </cell>
          <cell r="B21337" t="str">
            <v>BASE PARA TOPO DE POSTE,EM POSTE RETO(ACO OU CONCRETO),PARAALTURAS DE 10,00 ATE 15,00M,PARA LUMINARIA PONTA DE BRACO,EXCLUSIVE LUMINARIAS E BASE.COLOCACAO</v>
          </cell>
          <cell r="C21337" t="str">
            <v>UN</v>
          </cell>
          <cell r="D21337">
            <v>53.73</v>
          </cell>
        </row>
        <row r="21338">
          <cell r="A21338" t="str">
            <v>21.020.0090-A</v>
          </cell>
          <cell r="B21338" t="str">
            <v>BASE PARA TOPO DE POSTE,EM POSTE RETO(ACO OU CONCRETO),PARAALTURAS DE 10,00 ATE 15,00M,PARA LUMINARIA PONTA DE BRACO,EXCLUSIVE LUMINARIAS E BASE.COLOCACAO</v>
          </cell>
          <cell r="C21338" t="str">
            <v>UN</v>
          </cell>
          <cell r="D21338">
            <v>48.35</v>
          </cell>
        </row>
        <row r="21339">
          <cell r="A21339" t="str">
            <v>21.020.0095-0</v>
          </cell>
          <cell r="B21339" t="str">
            <v>BASE PARA TOPO DE POSTE,EM POSTE RETO(ACO OU CONCRETO),PARAALTURA DE 9,00M,PARA LUMINARIA PONTA DE BRACO,EXCLUSIVE LUMINARIAS E BASE.COLOCACAO</v>
          </cell>
          <cell r="C21339" t="str">
            <v>UN</v>
          </cell>
          <cell r="D21339">
            <v>35.82</v>
          </cell>
        </row>
        <row r="21340">
          <cell r="A21340" t="str">
            <v>21.020.0095-A</v>
          </cell>
          <cell r="B21340" t="str">
            <v>BASE PARA TOPO DE POSTE,EM POSTE RETO(ACO OU CONCRETO),PARAALTURA DE 9,00M,PARA LUMINARIA PONTA DE BRACO,EXCLUSIVE LUMINARIAS E BASE.COLOCACAO</v>
          </cell>
          <cell r="C21340" t="str">
            <v>UN</v>
          </cell>
          <cell r="D21340">
            <v>32.229999999999997</v>
          </cell>
        </row>
        <row r="21341">
          <cell r="A21341" t="str">
            <v>21.020.0106-0</v>
          </cell>
          <cell r="B21341" t="str">
            <v>COMANDO DE CIRCUITO,PADRAO RIOLUZ,EXCLUSIVE O FORNECIMENTO DAS FERRAGENS DE FIXACAO E DO COMANDO.COLOCACAO</v>
          </cell>
          <cell r="C21341" t="str">
            <v>UN</v>
          </cell>
          <cell r="D21341">
            <v>125.38</v>
          </cell>
        </row>
        <row r="21342">
          <cell r="A21342" t="str">
            <v>21.020.0106-A</v>
          </cell>
          <cell r="B21342" t="str">
            <v>COMANDO DE CIRCUITO,PADRAO RIOLUZ,EXCLUSIVE O FORNECIMENTO DAS FERRAGENS DE FIXACAO E DO COMANDO.COLOCACAO</v>
          </cell>
          <cell r="C21342" t="str">
            <v>UN</v>
          </cell>
          <cell r="D21342">
            <v>112.83</v>
          </cell>
        </row>
        <row r="21343">
          <cell r="A21343" t="str">
            <v>21.020.0107-0</v>
          </cell>
          <cell r="B21343" t="str">
            <v>CONDUITE FLEXIVEL GALVANIZADO,COM DIAMETRO DE 63MM(2.1/2"),PARA ACABAMENTO.FORNECIMENTO E COLOCACAO</v>
          </cell>
          <cell r="C21343" t="str">
            <v>M</v>
          </cell>
          <cell r="D21343">
            <v>50.95</v>
          </cell>
        </row>
        <row r="21344">
          <cell r="A21344" t="str">
            <v>21.020.0107-A</v>
          </cell>
          <cell r="B21344" t="str">
            <v>CONDUITE FLEXIVEL GALVANIZADO,COM DIAMETRO DE 63MM(2.1/2"),PARA ACABAMENTO.FORNECIMENTO E COLOCACAO</v>
          </cell>
          <cell r="C21344" t="str">
            <v>M</v>
          </cell>
          <cell r="D21344">
            <v>50.77</v>
          </cell>
        </row>
        <row r="21345">
          <cell r="A21345" t="str">
            <v>21.021.0010-0</v>
          </cell>
          <cell r="B21345" t="str">
            <v>BASE PARA SUSTENTACAO DE POSTE DE ACO RETO DE ATE 7,00M,MODELO TRAPEZOIDAL EM ACO ZINCADO,COM ALTURA DE 400MM,COM PORTINHOLA DE VISITA,INCLUSIVE CHUMBADORES E PARAFUSOS.FORNECIMENTO</v>
          </cell>
          <cell r="C21345" t="str">
            <v>UN</v>
          </cell>
          <cell r="D21345">
            <v>1260</v>
          </cell>
        </row>
        <row r="21346">
          <cell r="A21346" t="str">
            <v>21.021.0010-A</v>
          </cell>
          <cell r="B21346" t="str">
            <v>BASE PARA SUSTENTACAO DE POSTE DE ACO RETO DE ATE 7,00M,MODELO TRAPEZOIDAL EM ACO ZINCADO,COM ALTURA DE 400MM,COM PORTINHOLA DE VISITA,INCLUSIVE CHUMBADORES E PARAFUSOS.FORNECIMENTO</v>
          </cell>
          <cell r="C21346" t="str">
            <v>UN</v>
          </cell>
          <cell r="D21346">
            <v>1260</v>
          </cell>
        </row>
        <row r="21347">
          <cell r="A21347" t="str">
            <v>21.021.0015-0</v>
          </cell>
          <cell r="B21347" t="str">
            <v>BASE PARA SUSTENTACAO DE POSTE DE ACO RETO DE 8,00 ATE 12,00M,MODELO TRAPEZOIDAL EM ACO ZINCADO,COM ALTURA DE 400MM,COMPORTINHOLA DE VISITA,INCLUSIVE CHUMBADORES E PARAFUSOS.FORNECIMENTO</v>
          </cell>
          <cell r="C21347" t="str">
            <v>UN</v>
          </cell>
          <cell r="D21347">
            <v>2640</v>
          </cell>
        </row>
        <row r="21348">
          <cell r="A21348" t="str">
            <v>21.021.0015-A</v>
          </cell>
          <cell r="B21348" t="str">
            <v>BASE PARA SUSTENTACAO DE POSTE DE ACO RETO DE 8,00 ATE 12,00M,MODELO TRAPEZOIDAL EM ACO ZINCADO,COM ALTURA DE 400MM,COMPORTINHOLA DE VISITA,INCLUSIVE CHUMBADORES E PARAFUSOS.FORNECIMENTO</v>
          </cell>
          <cell r="C21348" t="str">
            <v>UN</v>
          </cell>
          <cell r="D21348">
            <v>2640</v>
          </cell>
        </row>
        <row r="21349">
          <cell r="A21349" t="str">
            <v>21.024.0010-0</v>
          </cell>
          <cell r="B21349" t="str">
            <v>UM CONDUTOR SINGELO EM LINHA DE DUTOS,EXCLUSIVE FORNECIMENTODE CONDUTOR E DOS DUTOS.COLOCACAO</v>
          </cell>
          <cell r="C21349" t="str">
            <v>M</v>
          </cell>
          <cell r="D21349">
            <v>3.58</v>
          </cell>
        </row>
        <row r="21350">
          <cell r="A21350" t="str">
            <v>21.024.0010-A</v>
          </cell>
          <cell r="B21350" t="str">
            <v>UM CONDUTOR SINGELO EM LINHA DE DUTOS,EXCLUSIVE FORNECIMENTODE CONDUTOR E DOS DUTOS.COLOCACAO</v>
          </cell>
          <cell r="C21350" t="str">
            <v>M</v>
          </cell>
          <cell r="D21350">
            <v>3.22</v>
          </cell>
        </row>
        <row r="21351">
          <cell r="A21351" t="str">
            <v>21.024.0015-0</v>
          </cell>
          <cell r="B21351" t="str">
            <v>2(DOIS)CONDUTORES SINGELOS EM LINHA DE DUTOS,EXCLUSIVE FORNECIMENTO DE CONDUTOR E DOS DUTOS.COLOCACAO</v>
          </cell>
          <cell r="C21351" t="str">
            <v>M</v>
          </cell>
          <cell r="D21351">
            <v>4.47</v>
          </cell>
        </row>
        <row r="21352">
          <cell r="A21352" t="str">
            <v>21.024.0015-A</v>
          </cell>
          <cell r="B21352" t="str">
            <v>2(DOIS)CONDUTORES SINGELOS EM LINHA DE DUTOS,EXCLUSIVE FORNECIMENTO DE CONDUTOR E DOS DUTOS.COLOCACAO</v>
          </cell>
          <cell r="C21352" t="str">
            <v>M</v>
          </cell>
          <cell r="D21352">
            <v>4.0199999999999996</v>
          </cell>
        </row>
        <row r="21353">
          <cell r="A21353" t="str">
            <v>21.024.0020-0</v>
          </cell>
          <cell r="B21353" t="str">
            <v>3(TRES)CONDUTORES SINGELOS EM LINHA DE DUTOS,EXCLUSIVE FORNECIMENTO DE CONDUTOR E DOS DUTOS.COLOCACAO</v>
          </cell>
          <cell r="C21353" t="str">
            <v>M</v>
          </cell>
          <cell r="D21353">
            <v>5.37</v>
          </cell>
        </row>
        <row r="21354">
          <cell r="A21354" t="str">
            <v>21.024.0020-A</v>
          </cell>
          <cell r="B21354" t="str">
            <v>3(TRES)CONDUTORES SINGELOS EM LINHA DE DUTOS,EXCLUSIVE FORNECIMENTO DE CONDUTOR E DOS DUTOS.COLOCACAO</v>
          </cell>
          <cell r="C21354" t="str">
            <v>M</v>
          </cell>
          <cell r="D21354">
            <v>4.83</v>
          </cell>
        </row>
        <row r="21355">
          <cell r="A21355" t="str">
            <v>21.024.0025-0</v>
          </cell>
          <cell r="B21355" t="str">
            <v>4(QUATRO)CONDUTORES SINGELOS EM LINHA DE DUTOS,EXCLUSIVE FORNECIMENTO DE CONDUTOR E DOS DUTOS.COLOCACAO</v>
          </cell>
          <cell r="C21355" t="str">
            <v>M</v>
          </cell>
          <cell r="D21355">
            <v>7.16</v>
          </cell>
        </row>
        <row r="21356">
          <cell r="A21356" t="str">
            <v>21.024.0025-A</v>
          </cell>
          <cell r="B21356" t="str">
            <v>4(QUATRO)CONDUTORES SINGELOS EM LINHA DE DUTOS,EXCLUSIVE FORNECIMENTO DE CONDUTOR E DOS DUTOS.COLOCACAO</v>
          </cell>
          <cell r="C21356" t="str">
            <v>M</v>
          </cell>
          <cell r="D21356">
            <v>6.44</v>
          </cell>
        </row>
        <row r="21357">
          <cell r="A21357" t="str">
            <v>21.024.0030-0</v>
          </cell>
          <cell r="B21357" t="str">
            <v>UM CABO BIFASICO,EM LINHA DE DUTOS,EXCLUSIVE FORNECIMENTO DOS CABOS E DOS DUTOS.COLOCACAO</v>
          </cell>
          <cell r="C21357" t="str">
            <v>M</v>
          </cell>
          <cell r="D21357">
            <v>5.37</v>
          </cell>
        </row>
        <row r="21358">
          <cell r="A21358" t="str">
            <v>21.024.0030-A</v>
          </cell>
          <cell r="B21358" t="str">
            <v>UM CABO BIFASICO,EM LINHA DE DUTOS,EXCLUSIVE FORNECIMENTO DOS CABOS E DOS DUTOS.COLOCACAO</v>
          </cell>
          <cell r="C21358" t="str">
            <v>M</v>
          </cell>
          <cell r="D21358">
            <v>4.83</v>
          </cell>
        </row>
        <row r="21359">
          <cell r="A21359" t="str">
            <v>21.024.0035-0</v>
          </cell>
          <cell r="B21359" t="str">
            <v>UM CABO TRIFASICO,EM LINHA DE DUTOS,EXCLUSIVE FORNECIMENTO DOS CABOS E DOS DUTOS.COLOCACAO</v>
          </cell>
          <cell r="C21359" t="str">
            <v>M</v>
          </cell>
          <cell r="D21359">
            <v>5.37</v>
          </cell>
        </row>
        <row r="21360">
          <cell r="A21360" t="str">
            <v>21.024.0035-A</v>
          </cell>
          <cell r="B21360" t="str">
            <v>UM CABO TRIFASICO,EM LINHA DE DUTOS,EXCLUSIVE FORNECIMENTO DOS CABOS E DOS DUTOS.COLOCACAO</v>
          </cell>
          <cell r="C21360" t="str">
            <v>M</v>
          </cell>
          <cell r="D21360">
            <v>4.83</v>
          </cell>
        </row>
        <row r="21361">
          <cell r="A21361" t="str">
            <v>21.024.0040-0</v>
          </cell>
          <cell r="B21361" t="str">
            <v>ARAME DE FERRO GALVANIZADO,SECAO 2MM2(12AWG),EMBUCHADO COM PAPEL,EM LINHA DE DUTOS,EXCLUSIVE DUTOS.FORNECIMENTO E COLOCACAO</v>
          </cell>
          <cell r="C21361" t="str">
            <v>M</v>
          </cell>
          <cell r="D21361">
            <v>2.36</v>
          </cell>
        </row>
        <row r="21362">
          <cell r="A21362" t="str">
            <v>21.024.0040-A</v>
          </cell>
          <cell r="B21362" t="str">
            <v>ARAME DE FERRO GALVANIZADO,SECAO 2MM2(12AWG),EMBUCHADO COM PAPEL,EM LINHA DE DUTOS,EXCLUSIVE DUTOS.FORNECIMENTO E COLOCACAO</v>
          </cell>
          <cell r="C21362" t="str">
            <v>M</v>
          </cell>
          <cell r="D21362">
            <v>2.1800000000000002</v>
          </cell>
        </row>
        <row r="21363">
          <cell r="A21363" t="str">
            <v>21.024.0100-0</v>
          </cell>
          <cell r="B21363" t="str">
            <v>ANILHA DE NYLON PARA INDENTIFICACAO DE CONDUTOR XLPE DE 25 A35MM2.FORNECIMENTO</v>
          </cell>
          <cell r="C21363" t="str">
            <v>UN</v>
          </cell>
          <cell r="D21363">
            <v>0.12</v>
          </cell>
        </row>
        <row r="21364">
          <cell r="A21364" t="str">
            <v>21.024.0100-A</v>
          </cell>
          <cell r="B21364" t="str">
            <v>ANILHA DE NYLON PARA INDENTIFICACAO DE CONDUTOR XLPE DE 25 A35MM2.FORNECIMENTO</v>
          </cell>
          <cell r="C21364" t="str">
            <v>UN</v>
          </cell>
          <cell r="D21364">
            <v>0.12</v>
          </cell>
        </row>
        <row r="21365">
          <cell r="A21365" t="str">
            <v>21.024.0105-0</v>
          </cell>
          <cell r="B21365" t="str">
            <v>ANILHA DE NYLON PARA IDENTIFICACAO DE CONDUTOR XLPE DE 50 A70MM2.FORNECIMENTO</v>
          </cell>
          <cell r="C21365" t="str">
            <v>UN</v>
          </cell>
          <cell r="D21365">
            <v>0.17</v>
          </cell>
        </row>
        <row r="21366">
          <cell r="A21366" t="str">
            <v>21.024.0105-A</v>
          </cell>
          <cell r="B21366" t="str">
            <v>ANILHA DE NYLON PARA IDENTIFICACAO DE CONDUTOR XLPE DE 50 A70MM2.FORNECIMENTO</v>
          </cell>
          <cell r="C21366" t="str">
            <v>UN</v>
          </cell>
          <cell r="D21366">
            <v>0.17</v>
          </cell>
        </row>
        <row r="21367">
          <cell r="A21367" t="str">
            <v>21.026.0010-0</v>
          </cell>
          <cell r="B21367" t="str">
            <v>CABO DE COBRE FLEXIVEL DE 750V,SECAO DE 1X1,5MM2,PVC/70°C.FORNECIMENTO</v>
          </cell>
          <cell r="C21367" t="str">
            <v>M</v>
          </cell>
          <cell r="D21367">
            <v>1.21</v>
          </cell>
        </row>
        <row r="21368">
          <cell r="A21368" t="str">
            <v>21.026.0010-A</v>
          </cell>
          <cell r="B21368" t="str">
            <v>CABO DE COBRE FLEXIVEL DE 750V,SECAO DE 1X1,5MM2,PVC/70°C.FORNECIMENTO</v>
          </cell>
          <cell r="C21368" t="str">
            <v>M</v>
          </cell>
          <cell r="D21368">
            <v>1.21</v>
          </cell>
        </row>
        <row r="21369">
          <cell r="A21369" t="str">
            <v>21.026.0012-0</v>
          </cell>
          <cell r="B21369" t="str">
            <v>CABO DE COBRE FLEXIVEL DE 750V,SECAO DE 2X1,5MM2,PVC/70°C.FORNECIMENTO</v>
          </cell>
          <cell r="C21369" t="str">
            <v>M</v>
          </cell>
          <cell r="D21369">
            <v>3.13</v>
          </cell>
        </row>
        <row r="21370">
          <cell r="A21370" t="str">
            <v>21.026.0012-A</v>
          </cell>
          <cell r="B21370" t="str">
            <v>CABO DE COBRE FLEXIVEL DE 750V,SECAO DE 2X1,5MM2,PVC/70°C.FORNECIMENTO</v>
          </cell>
          <cell r="C21370" t="str">
            <v>M</v>
          </cell>
          <cell r="D21370">
            <v>3.13</v>
          </cell>
        </row>
        <row r="21371">
          <cell r="A21371" t="str">
            <v>21.026.0015-0</v>
          </cell>
          <cell r="B21371" t="str">
            <v>CABO DE COBRE FLEXIVEL DE 750V,SECAO DE 3X1,5MM2,PVC/70ºC.FORNECIMENTO</v>
          </cell>
          <cell r="C21371" t="str">
            <v>M</v>
          </cell>
          <cell r="D21371">
            <v>4.5</v>
          </cell>
        </row>
        <row r="21372">
          <cell r="A21372" t="str">
            <v>21.026.0015-A</v>
          </cell>
          <cell r="B21372" t="str">
            <v>CABO DE COBRE FLEXIVEL DE 750V,SECAO DE 3X1,5MM2,PVC/70ºC.FORNECIMENTO</v>
          </cell>
          <cell r="C21372" t="str">
            <v>M</v>
          </cell>
          <cell r="D21372">
            <v>4.5</v>
          </cell>
        </row>
        <row r="21373">
          <cell r="A21373" t="str">
            <v>21.026.0020-0</v>
          </cell>
          <cell r="B21373" t="str">
            <v>CABO DE COBRE FLEXIVEL DE 750V,SECAO DE 3X2,5MM2,PVC/70°C.FORNECIMENTO</v>
          </cell>
          <cell r="C21373" t="str">
            <v>M</v>
          </cell>
          <cell r="D21373">
            <v>7.27</v>
          </cell>
        </row>
        <row r="21374">
          <cell r="A21374" t="str">
            <v>21.026.0020-A</v>
          </cell>
          <cell r="B21374" t="str">
            <v>CABO DE COBRE FLEXIVEL DE 750V,SECAO DE 3X2,5MM2,PVC/70°C.FORNECIMENTO</v>
          </cell>
          <cell r="C21374" t="str">
            <v>M</v>
          </cell>
          <cell r="D21374">
            <v>7.27</v>
          </cell>
        </row>
        <row r="21375">
          <cell r="A21375" t="str">
            <v>21.026.0030-0</v>
          </cell>
          <cell r="B21375" t="str">
            <v>CABO DE COBRE FLEXIVEL DE 750V,SECAO DE 2X4,0MM2,PVC/70°C.FORNECIMENTO</v>
          </cell>
          <cell r="C21375" t="str">
            <v>M</v>
          </cell>
          <cell r="D21375">
            <v>7.79</v>
          </cell>
        </row>
        <row r="21376">
          <cell r="A21376" t="str">
            <v>21.026.0030-A</v>
          </cell>
          <cell r="B21376" t="str">
            <v>CABO DE COBRE FLEXIVEL DE 750V,SECAO DE 2X4,0MM2,PVC/70°C.FORNECIMENTO</v>
          </cell>
          <cell r="C21376" t="str">
            <v>M</v>
          </cell>
          <cell r="D21376">
            <v>7.79</v>
          </cell>
        </row>
        <row r="21377">
          <cell r="A21377" t="str">
            <v>21.026.0035-0</v>
          </cell>
          <cell r="B21377" t="str">
            <v>CABO DE COBRE FLEXIVEL DE 750V,SECAO DE 2X6,0MM2,PVC/70°C.FORNECIMENTO</v>
          </cell>
          <cell r="C21377" t="str">
            <v>M</v>
          </cell>
          <cell r="D21377">
            <v>14.24</v>
          </cell>
        </row>
        <row r="21378">
          <cell r="A21378" t="str">
            <v>21.026.0035-A</v>
          </cell>
          <cell r="B21378" t="str">
            <v>CABO DE COBRE FLEXIVEL DE 750V,SECAO DE 2X6,0MM2,PVC/70°C.FORNECIMENTO</v>
          </cell>
          <cell r="C21378" t="str">
            <v>M</v>
          </cell>
          <cell r="D21378">
            <v>14.24</v>
          </cell>
        </row>
        <row r="21379">
          <cell r="A21379" t="str">
            <v>21.026.0040-0</v>
          </cell>
          <cell r="B21379" t="str">
            <v>CABO DE COBRE FLEXIVEL DE 750V,SECAO DE 3X4,0MM2,PVC/70°C.FORNECIMENTO</v>
          </cell>
          <cell r="C21379" t="str">
            <v>M</v>
          </cell>
          <cell r="D21379">
            <v>11.13</v>
          </cell>
        </row>
        <row r="21380">
          <cell r="A21380" t="str">
            <v>21.026.0040-A</v>
          </cell>
          <cell r="B21380" t="str">
            <v>CABO DE COBRE FLEXIVEL DE 750V,SECAO DE 3X4,0MM2,PVC/70°C.FORNECIMENTO</v>
          </cell>
          <cell r="C21380" t="str">
            <v>M</v>
          </cell>
          <cell r="D21380">
            <v>11.13</v>
          </cell>
        </row>
        <row r="21381">
          <cell r="A21381" t="str">
            <v>21.026.0050-0</v>
          </cell>
          <cell r="B21381" t="str">
            <v>CABO DE COBRE FLEXIVEL DE 750V,SECAO DE 4X4,0MM2,PVC/70°C.FORNECIMENTO</v>
          </cell>
          <cell r="C21381" t="str">
            <v>M</v>
          </cell>
          <cell r="D21381">
            <v>15.21</v>
          </cell>
        </row>
        <row r="21382">
          <cell r="A21382" t="str">
            <v>21.026.0050-A</v>
          </cell>
          <cell r="B21382" t="str">
            <v>CABO DE COBRE FLEXIVEL DE 750V,SECAO DE 4X4,0MM2,PVC/70°C.FORNECIMENTO</v>
          </cell>
          <cell r="C21382" t="str">
            <v>M</v>
          </cell>
          <cell r="D21382">
            <v>15.21</v>
          </cell>
        </row>
        <row r="21383">
          <cell r="A21383" t="str">
            <v>21.026.0055-0</v>
          </cell>
          <cell r="B21383" t="str">
            <v>CABO DE COBRE FLEXIVEL DE 750V,SECAO DE 3X6,0MM2,PVC/70°C.FORNECIMENTO</v>
          </cell>
          <cell r="C21383" t="str">
            <v>M</v>
          </cell>
          <cell r="D21383">
            <v>16.55</v>
          </cell>
        </row>
        <row r="21384">
          <cell r="A21384" t="str">
            <v>21.026.0055-A</v>
          </cell>
          <cell r="B21384" t="str">
            <v>CABO DE COBRE FLEXIVEL DE 750V,SECAO DE 3X6,0MM2,PVC/70°C.FORNECIMENTO</v>
          </cell>
          <cell r="C21384" t="str">
            <v>M</v>
          </cell>
          <cell r="D21384">
            <v>16.55</v>
          </cell>
        </row>
        <row r="21385">
          <cell r="A21385" t="str">
            <v>21.026.0065-0</v>
          </cell>
          <cell r="B21385" t="str">
            <v>CABO DE COBRE FLEXIVEL DE 750V,SECAO DE 3X10,0MM2,PVC/70°C.FORNECIMENTO</v>
          </cell>
          <cell r="C21385" t="str">
            <v>M</v>
          </cell>
          <cell r="D21385">
            <v>27.79</v>
          </cell>
        </row>
        <row r="21386">
          <cell r="A21386" t="str">
            <v>21.026.0065-A</v>
          </cell>
          <cell r="B21386" t="str">
            <v>CABO DE COBRE FLEXIVEL DE 750V,SECAO DE 3X10,0MM2,PVC/70°C.FORNECIMENTO</v>
          </cell>
          <cell r="C21386" t="str">
            <v>M</v>
          </cell>
          <cell r="D21386">
            <v>27.79</v>
          </cell>
        </row>
        <row r="21387">
          <cell r="A21387" t="str">
            <v>21.026.0070-0</v>
          </cell>
          <cell r="B21387" t="str">
            <v>CABO DE COBRE FLEXIVEL DE 750V,SECAO DE 4X10,0MM2,PVC/70°.FORNECIMENTO</v>
          </cell>
          <cell r="C21387" t="str">
            <v>M</v>
          </cell>
          <cell r="D21387">
            <v>43.99</v>
          </cell>
        </row>
        <row r="21388">
          <cell r="A21388" t="str">
            <v>21.026.0070-A</v>
          </cell>
          <cell r="B21388" t="str">
            <v>CABO DE COBRE FLEXIVEL DE 750V,SECAO DE 4X10,0MM2,PVC/70°.FORNECIMENTO</v>
          </cell>
          <cell r="C21388" t="str">
            <v>M</v>
          </cell>
          <cell r="D21388">
            <v>43.99</v>
          </cell>
        </row>
        <row r="21389">
          <cell r="A21389" t="str">
            <v>21.026.0075-0</v>
          </cell>
          <cell r="B21389" t="str">
            <v>CABO DE COBRE FLEXIVEL DE 750V,SECAO DE 1X16,0MM2,PVC/70°.FORNECIMENTO</v>
          </cell>
          <cell r="C21389" t="str">
            <v>M</v>
          </cell>
          <cell r="D21389">
            <v>12.24</v>
          </cell>
        </row>
        <row r="21390">
          <cell r="A21390" t="str">
            <v>21.026.0075-A</v>
          </cell>
          <cell r="B21390" t="str">
            <v>CABO DE COBRE FLEXIVEL DE 750V,SECAO DE 1X16,0MM2,PVC/70°.FORNECIMENTO</v>
          </cell>
          <cell r="C21390" t="str">
            <v>M</v>
          </cell>
          <cell r="D21390">
            <v>12.24</v>
          </cell>
        </row>
        <row r="21391">
          <cell r="A21391" t="str">
            <v>21.026.0100-0</v>
          </cell>
          <cell r="B21391" t="str">
            <v>CABO DE COBRE RIGIDO,DE 1KV,SECAO DE 6,00MM2,PVC/70ºC,CONFORME ABNT NBR 7288.FORNECIMENTO</v>
          </cell>
          <cell r="C21391" t="str">
            <v>M</v>
          </cell>
          <cell r="D21391">
            <v>5.69</v>
          </cell>
        </row>
        <row r="21392">
          <cell r="A21392" t="str">
            <v>21.026.0100-A</v>
          </cell>
          <cell r="B21392" t="str">
            <v>CABO DE COBRE RIGIDO,DE 1KV,SECAO DE 6,00MM2,PVC/70ºC,CONFORME ABNT NBR 7288.FORNECIMENTO</v>
          </cell>
          <cell r="C21392" t="str">
            <v>M</v>
          </cell>
          <cell r="D21392">
            <v>5.69</v>
          </cell>
        </row>
        <row r="21393">
          <cell r="A21393" t="str">
            <v>21.026.0105-0</v>
          </cell>
          <cell r="B21393" t="str">
            <v>CABO DE COBRE RIGIDO,DE 1KV,SECAO DE 16MM2,PVC/70ºC,CONFORMEABNT NBR 7288.FORNECIMENTO</v>
          </cell>
          <cell r="C21393" t="str">
            <v>M</v>
          </cell>
          <cell r="D21393">
            <v>13.52</v>
          </cell>
        </row>
        <row r="21394">
          <cell r="A21394" t="str">
            <v>21.026.0105-A</v>
          </cell>
          <cell r="B21394" t="str">
            <v>CABO DE COBRE RIGIDO,DE 1KV,SECAO DE 16MM2,PVC/70ºC,CONFORMEABNT NBR 7288.FORNECIMENTO</v>
          </cell>
          <cell r="C21394" t="str">
            <v>M</v>
          </cell>
          <cell r="D21394">
            <v>13.52</v>
          </cell>
        </row>
        <row r="21395">
          <cell r="A21395" t="str">
            <v>21.026.0110-0</v>
          </cell>
          <cell r="B21395" t="str">
            <v>CABO DE COBRE RIGIDO,DE 1KV,SECAO DE 25MM2,PVC/70ºC,CONFORMEABNT NBR 7288.FORNECIMENTO</v>
          </cell>
          <cell r="C21395" t="str">
            <v>M</v>
          </cell>
          <cell r="D21395">
            <v>21.49</v>
          </cell>
        </row>
        <row r="21396">
          <cell r="A21396" t="str">
            <v>21.026.0110-A</v>
          </cell>
          <cell r="B21396" t="str">
            <v>CABO DE COBRE RIGIDO,DE 1KV,SECAO DE 25MM2,PVC/70ºC,CONFORMEABNT NBR 7288.FORNECIMENTO</v>
          </cell>
          <cell r="C21396" t="str">
            <v>M</v>
          </cell>
          <cell r="D21396">
            <v>21.49</v>
          </cell>
        </row>
        <row r="21397">
          <cell r="A21397" t="str">
            <v>21.026.0120-0</v>
          </cell>
          <cell r="B21397" t="str">
            <v>CABO DE COBRE RIGIDO,DE 1KV,SECAO DE 35MM2,PVC/70ºC,CONFORMEABNT NBR 7288.FORNECIMENTO</v>
          </cell>
          <cell r="C21397" t="str">
            <v>M</v>
          </cell>
          <cell r="D21397">
            <v>29.83</v>
          </cell>
        </row>
        <row r="21398">
          <cell r="A21398" t="str">
            <v>21.026.0120-A</v>
          </cell>
          <cell r="B21398" t="str">
            <v>CABO DE COBRE RIGIDO,DE 1KV,SECAO DE 35MM2,PVC/70ºC,CONFORMEABNT NBR 7288.FORNECIMENTO</v>
          </cell>
          <cell r="C21398" t="str">
            <v>M</v>
          </cell>
          <cell r="D21398">
            <v>29.83</v>
          </cell>
        </row>
        <row r="21399">
          <cell r="A21399" t="str">
            <v>21.026.0130-0</v>
          </cell>
          <cell r="B21399" t="str">
            <v>CABO DE COBRE RIGIDO,DE 1KV,SECAO DE 50MM2,PVC/70ºC,CONFORMEABNT NBR 7288.FORNECIMENTO</v>
          </cell>
          <cell r="C21399" t="str">
            <v>M</v>
          </cell>
          <cell r="D21399">
            <v>41.32</v>
          </cell>
        </row>
        <row r="21400">
          <cell r="A21400" t="str">
            <v>21.026.0130-A</v>
          </cell>
          <cell r="B21400" t="str">
            <v>CABO DE COBRE RIGIDO,DE 1KV,SECAO DE 50MM2,PVC/70ºC,CONFORMEABNT NBR 7288.FORNECIMENTO</v>
          </cell>
          <cell r="C21400" t="str">
            <v>M</v>
          </cell>
          <cell r="D21400">
            <v>41.32</v>
          </cell>
        </row>
        <row r="21401">
          <cell r="A21401" t="str">
            <v>21.026.0200-0</v>
          </cell>
          <cell r="B21401" t="str">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ell>
          <cell r="C21401" t="str">
            <v>M</v>
          </cell>
          <cell r="D21401">
            <v>8.81</v>
          </cell>
        </row>
        <row r="21402">
          <cell r="A21402" t="str">
            <v>21.026.0200-A</v>
          </cell>
          <cell r="B21402" t="str">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ell>
          <cell r="C21402" t="str">
            <v>M</v>
          </cell>
          <cell r="D21402">
            <v>8.81</v>
          </cell>
        </row>
        <row r="21403">
          <cell r="A21403" t="str">
            <v>21.026.0250-0</v>
          </cell>
          <cell r="B21403" t="str">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ell>
          <cell r="C21403" t="str">
            <v>M</v>
          </cell>
          <cell r="D21403">
            <v>22.95</v>
          </cell>
        </row>
        <row r="21404">
          <cell r="A21404" t="str">
            <v>21.026.0250-A</v>
          </cell>
          <cell r="B21404" t="str">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ell>
          <cell r="C21404" t="str">
            <v>M</v>
          </cell>
          <cell r="D21404">
            <v>22.95</v>
          </cell>
        </row>
        <row r="21405">
          <cell r="A21405" t="str">
            <v>21.026.0350-0</v>
          </cell>
          <cell r="B21405" t="str">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ell>
          <cell r="C21405" t="str">
            <v>M</v>
          </cell>
          <cell r="D21405">
            <v>41.32</v>
          </cell>
        </row>
        <row r="21406">
          <cell r="A21406" t="str">
            <v>21.026.0350-A</v>
          </cell>
          <cell r="B21406" t="str">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ell>
          <cell r="C21406" t="str">
            <v>M</v>
          </cell>
          <cell r="D21406">
            <v>41.32</v>
          </cell>
        </row>
        <row r="21407">
          <cell r="A21407" t="str">
            <v>21.026.0450-0</v>
          </cell>
          <cell r="B21407" t="str">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ell>
          <cell r="C21407" t="str">
            <v>M</v>
          </cell>
          <cell r="D21407">
            <v>58.25</v>
          </cell>
        </row>
        <row r="21408">
          <cell r="A21408" t="str">
            <v>21.026.0450-A</v>
          </cell>
          <cell r="B21408" t="str">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ell>
          <cell r="C21408" t="str">
            <v>M</v>
          </cell>
          <cell r="D21408">
            <v>58.25</v>
          </cell>
        </row>
        <row r="21409">
          <cell r="A21409" t="str">
            <v>21.026.0470-0</v>
          </cell>
          <cell r="B21409" t="str">
            <v>CABO DE COBRE RIGIDO,SECAO DE 25MM2, 8,7 A 15KV,ISOLADO EPR/XLPE,CONFORME ABNT NBR 7286 OU ABNT NBR 7287.FORNECIMENTO</v>
          </cell>
          <cell r="C21409" t="str">
            <v>M</v>
          </cell>
          <cell r="D21409">
            <v>57.39</v>
          </cell>
        </row>
        <row r="21410">
          <cell r="A21410" t="str">
            <v>21.026.0470-A</v>
          </cell>
          <cell r="B21410" t="str">
            <v>CABO DE COBRE RIGIDO,SECAO DE 25MM2, 8,7 A 15KV,ISOLADO EPR/XLPE,CONFORME ABNT NBR 7286 OU ABNT NBR 7287.FORNECIMENTO</v>
          </cell>
          <cell r="C21410" t="str">
            <v>M</v>
          </cell>
          <cell r="D21410">
            <v>57.39</v>
          </cell>
        </row>
        <row r="21411">
          <cell r="A21411" t="str">
            <v>21.026.0475-0</v>
          </cell>
          <cell r="B21411" t="str">
            <v>CABO DE COBRE RIGIDO,SECAO DE 3X1X50MM2,TRIPLEXADO,20KV,ISOLADO EPR/XLPE,CONFORME ABNT NBR 7286 OU ABNT NBR 7287.FORNECIMENTO</v>
          </cell>
          <cell r="C21411" t="str">
            <v>M</v>
          </cell>
          <cell r="D21411">
            <v>133.19</v>
          </cell>
        </row>
        <row r="21412">
          <cell r="A21412" t="str">
            <v>21.026.0475-A</v>
          </cell>
          <cell r="B21412" t="str">
            <v>CABO DE COBRE RIGIDO,SECAO DE 3X1X50MM2,TRIPLEXADO,20KV,ISOLADO EPR/XLPE,CONFORME ABNT NBR 7286 OU ABNT NBR 7287.FORNECIMENTO</v>
          </cell>
          <cell r="C21412" t="str">
            <v>M</v>
          </cell>
          <cell r="D21412">
            <v>133.19</v>
          </cell>
        </row>
        <row r="21413">
          <cell r="A21413" t="str">
            <v>21.027.0010-0</v>
          </cell>
          <cell r="B21413" t="str">
            <v>CABO DE ALUMINIO NU SEM ALMA DE ACO (CA),SECAO 2 AWG (Ø=7,41MM, 92,5KG/KM),CONFORME ABNT NBR 7271.FORNECIMENTO</v>
          </cell>
          <cell r="C21413" t="str">
            <v>M</v>
          </cell>
          <cell r="D21413">
            <v>4.17</v>
          </cell>
        </row>
        <row r="21414">
          <cell r="A21414" t="str">
            <v>21.027.0010-A</v>
          </cell>
          <cell r="B21414" t="str">
            <v>CABO DE ALUMINIO NU SEM ALMA DE ACO (CA),SECAO 2 AWG (Ø=7,41MM, 92,5KG/KM),CONFORME ABNT NBR 7271.FORNECIMENTO</v>
          </cell>
          <cell r="C21414" t="str">
            <v>M</v>
          </cell>
          <cell r="D21414">
            <v>4.17</v>
          </cell>
        </row>
        <row r="21415">
          <cell r="A21415" t="str">
            <v>21.027.0020-0</v>
          </cell>
          <cell r="B21415" t="str">
            <v>CABO DE ALUMINIO NU COM ALMA DE ACO (CAA),SECAO 1/0 AWG(Ø=9,36MM, 147,6KG/KM),CONFORME ABNT NBR 7270.FORNECIMENTO</v>
          </cell>
          <cell r="C21415" t="str">
            <v>M</v>
          </cell>
          <cell r="D21415">
            <v>10.18</v>
          </cell>
        </row>
        <row r="21416">
          <cell r="A21416" t="str">
            <v>21.027.0020-A</v>
          </cell>
          <cell r="B21416" t="str">
            <v>CABO DE ALUMINIO NU COM ALMA DE ACO (CAA),SECAO 1/0 AWG(Ø=9,36MM, 147,6KG/KM),CONFORME ABNT NBR 7270.FORNECIMENTO</v>
          </cell>
          <cell r="C21416" t="str">
            <v>M</v>
          </cell>
          <cell r="D21416">
            <v>10.18</v>
          </cell>
        </row>
        <row r="21417">
          <cell r="A21417" t="str">
            <v>21.027.0025-0</v>
          </cell>
          <cell r="B21417" t="str">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ell>
          <cell r="C21417" t="str">
            <v>M</v>
          </cell>
          <cell r="D21417">
            <v>9.76</v>
          </cell>
        </row>
        <row r="21418">
          <cell r="A21418" t="str">
            <v>21.027.0025-A</v>
          </cell>
          <cell r="B21418" t="str">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ell>
          <cell r="C21418" t="str">
            <v>M</v>
          </cell>
          <cell r="D21418">
            <v>9.76</v>
          </cell>
        </row>
        <row r="21419">
          <cell r="A21419" t="str">
            <v>21.027.0050-0</v>
          </cell>
          <cell r="B21419" t="str">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ell>
          <cell r="C21419" t="str">
            <v>M</v>
          </cell>
          <cell r="D21419">
            <v>3.12</v>
          </cell>
        </row>
        <row r="21420">
          <cell r="A21420" t="str">
            <v>21.027.0050-A</v>
          </cell>
          <cell r="B21420" t="str">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ell>
          <cell r="C21420" t="str">
            <v>M</v>
          </cell>
          <cell r="D21420">
            <v>3.12</v>
          </cell>
        </row>
        <row r="21421">
          <cell r="A21421" t="str">
            <v>21.027.0060-0</v>
          </cell>
          <cell r="B21421" t="str">
            <v>CABO DE ALUMINIO,SECAO DE 35MM2,FORMADO POR CONDUTORES EM FIOS DE ALUMINIO NU,ENCORDOAMENTO CLASSE 2,ISOLAMENTO PARA 1KV,EM POLIETILENO RETICULADO(XLPE)OU ETILENO PROPILENO(EPR),COM CAPA DE COBERTURA EM PVC NA COR PRETA,NBR 7286,NBR 7287 EESPECIFICACAO RIOLUZ EM-RIOLUZ-74.FORNECIMENTO</v>
          </cell>
          <cell r="C21421" t="str">
            <v>M</v>
          </cell>
          <cell r="D21421">
            <v>7.43</v>
          </cell>
        </row>
        <row r="21422">
          <cell r="A21422" t="str">
            <v>21.027.0060-A</v>
          </cell>
          <cell r="B21422" t="str">
            <v>CABO DE ALUMINIO,SECAO DE 35MM2,FORMADO POR CONDUTORES EM FIOS DE ALUMINIO NU,ENCORDOAMENTO CLASSE 2,ISOLAMENTO PARA 1KV,EM POLIETILENO RETICULADO(XLPE)OU ETILENO PROPILENO(EPR),COM CAPA DE COBERTURA EM PVC NA COR PRETA,NBR 7286,NBR 7287 EESPECIFICACAO RIOLUZ EM-RIOLUZ-74.FORNECIMENTO</v>
          </cell>
          <cell r="C21422" t="str">
            <v>M</v>
          </cell>
          <cell r="D21422">
            <v>7.43</v>
          </cell>
        </row>
        <row r="21423">
          <cell r="A21423" t="str">
            <v>21.028.0010-0</v>
          </cell>
          <cell r="B21423" t="str">
            <v>ALCA PRE-FORMADA PARA CABO DE 35MM2.FORNECIMENTO E COLOCACAO</v>
          </cell>
          <cell r="C21423" t="str">
            <v>UN</v>
          </cell>
          <cell r="D21423">
            <v>13.81</v>
          </cell>
        </row>
        <row r="21424">
          <cell r="A21424" t="str">
            <v>21.028.0010-A</v>
          </cell>
          <cell r="B21424" t="str">
            <v>ALCA PRE-FORMADA PARA CABO DE 35MM2.FORNECIMENTO E COLOCACAO</v>
          </cell>
          <cell r="C21424" t="str">
            <v>UN</v>
          </cell>
          <cell r="D21424">
            <v>13.45</v>
          </cell>
        </row>
        <row r="21425">
          <cell r="A21425" t="str">
            <v>21.028.0015-0</v>
          </cell>
          <cell r="B21425" t="str">
            <v>CONECTOR PARAFUSO FENDIDO COM RABICHO,EM BRONZE,PARA ATERRAMENTO,CONDUTORES DE 6 - 35MM2.FORNECIMENTO E INSTALACAO</v>
          </cell>
          <cell r="C21425" t="str">
            <v>UN</v>
          </cell>
          <cell r="D21425">
            <v>28.2</v>
          </cell>
        </row>
        <row r="21426">
          <cell r="A21426" t="str">
            <v>21.028.0015-A</v>
          </cell>
          <cell r="B21426" t="str">
            <v>CONECTOR PARAFUSO FENDIDO COM RABICHO,EM BRONZE,PARA ATERRAMENTO,CONDUTORES DE 6 - 35MM2.FORNECIMENTO E INSTALACAO</v>
          </cell>
          <cell r="C21426" t="str">
            <v>UN</v>
          </cell>
          <cell r="D21426">
            <v>27.66</v>
          </cell>
        </row>
        <row r="21427">
          <cell r="A21427" t="str">
            <v>21.028.0020-0</v>
          </cell>
          <cell r="B21427" t="str">
            <v>CONECTOR PARA HASTE DE ATERRAMENTO DE PARA-RAIO,COM UMA DESCIDA DE 5/8".FORNECIMENTO</v>
          </cell>
          <cell r="C21427" t="str">
            <v>UN</v>
          </cell>
          <cell r="D21427">
            <v>5.76</v>
          </cell>
        </row>
        <row r="21428">
          <cell r="A21428" t="str">
            <v>21.028.0020-A</v>
          </cell>
          <cell r="B21428" t="str">
            <v>CONECTOR PARA HASTE DE ATERRAMENTO DE PARA-RAIO,COM UMA DESCIDA DE 5/8".FORNECIMENTO</v>
          </cell>
          <cell r="C21428" t="str">
            <v>UN</v>
          </cell>
          <cell r="D21428">
            <v>5.76</v>
          </cell>
        </row>
        <row r="21429">
          <cell r="A21429" t="str">
            <v>21.028.0040-0</v>
          </cell>
          <cell r="B21429" t="str">
            <v>CONECTOR TIPO ESTRIBO APARAFUSADO,PARA CONDUTOR DE ALUMINIO,1/0AWG.FORNECIMENTO</v>
          </cell>
          <cell r="C21429" t="str">
            <v>UN</v>
          </cell>
          <cell r="D21429">
            <v>63.7</v>
          </cell>
        </row>
        <row r="21430">
          <cell r="A21430" t="str">
            <v>21.028.0040-A</v>
          </cell>
          <cell r="B21430" t="str">
            <v>CONECTOR TIPO ESTRIBO APARAFUSADO,PARA CONDUTOR DE ALUMINIO,1/0AWG.FORNECIMENTO</v>
          </cell>
          <cell r="C21430" t="str">
            <v>UN</v>
          </cell>
          <cell r="D21430">
            <v>63.7</v>
          </cell>
        </row>
        <row r="21431">
          <cell r="A21431" t="str">
            <v>21.028.0060-0</v>
          </cell>
          <cell r="B21431" t="str">
            <v>CONECTOR TIPO CUNHA,EM LIGA DE COBRE ESTANHADO,PARA A FIXACAO DE CONDUTORES DE ALUMINIO OU COBRE,POR EFEITO DE MOLA.MODELO Nº1,PADRAO RIOLUZ,TIPO G.FORNECIMENTO E INSTALACAO</v>
          </cell>
          <cell r="C21431" t="str">
            <v>UN</v>
          </cell>
          <cell r="D21431">
            <v>22.98</v>
          </cell>
        </row>
        <row r="21432">
          <cell r="A21432" t="str">
            <v>21.028.0060-A</v>
          </cell>
          <cell r="B21432" t="str">
            <v>CONECTOR TIPO CUNHA,EM LIGA DE COBRE ESTANHADO,PARA A FIXACAO DE CONDUTORES DE ALUMINIO OU COBRE,POR EFEITO DE MOLA.MODELO Nº1,PADRAO RIOLUZ,TIPO G.FORNECIMENTO E INSTALACAO</v>
          </cell>
          <cell r="C21432" t="str">
            <v>UN</v>
          </cell>
          <cell r="D21432">
            <v>22.44</v>
          </cell>
        </row>
        <row r="21433">
          <cell r="A21433" t="str">
            <v>21.028.0065-0</v>
          </cell>
          <cell r="B21433" t="str">
            <v>CONECTOR TIPO CUNHA,EM LIGA DE COBRE ESTANHADO,PARA A FIXACAO DE CONDUTORES DE ALUMINIO OU COBRE,POR EFEITO DE MOLA,MODELO Nº2,PADRAO RIOLUZ,TIPO H.FORNECIMENTO E INSTALACAO</v>
          </cell>
          <cell r="C21433" t="str">
            <v>UN</v>
          </cell>
          <cell r="D21433">
            <v>25.19</v>
          </cell>
        </row>
        <row r="21434">
          <cell r="A21434" t="str">
            <v>21.028.0065-A</v>
          </cell>
          <cell r="B21434" t="str">
            <v>CONECTOR TIPO CUNHA,EM LIGA DE COBRE ESTANHADO,PARA A FIXACAO DE CONDUTORES DE ALUMINIO OU COBRE,POR EFEITO DE MOLA,MODELO Nº2,PADRAO RIOLUZ,TIPO H.FORNECIMENTO E INSTALACAO</v>
          </cell>
          <cell r="C21434" t="str">
            <v>UN</v>
          </cell>
          <cell r="D21434">
            <v>24.65</v>
          </cell>
        </row>
        <row r="21435">
          <cell r="A21435" t="str">
            <v>21.028.0070-0</v>
          </cell>
          <cell r="B21435" t="str">
            <v>CONECTOR TIPO CUNHA,EM LIGA DE COBRE ESTANHADO,PARA A FIXACAO DE CONDUTORES DE ALUMINIO OU COBRE,POR EFEITO DE MOLA.MODELO Nº3,PADRAO RIOLUZ,TIPO K.FORNECIMENTO E INSTALACAO</v>
          </cell>
          <cell r="C21435" t="str">
            <v>UN</v>
          </cell>
          <cell r="D21435">
            <v>25.23</v>
          </cell>
        </row>
        <row r="21436">
          <cell r="A21436" t="str">
            <v>21.028.0070-A</v>
          </cell>
          <cell r="B21436" t="str">
            <v>CONECTOR TIPO CUNHA,EM LIGA DE COBRE ESTANHADO,PARA A FIXACAO DE CONDUTORES DE ALUMINIO OU COBRE,POR EFEITO DE MOLA.MODELO Nº3,PADRAO RIOLUZ,TIPO K.FORNECIMENTO E INSTALACAO</v>
          </cell>
          <cell r="C21436" t="str">
            <v>UN</v>
          </cell>
          <cell r="D21436">
            <v>24.69</v>
          </cell>
        </row>
        <row r="21437">
          <cell r="A21437" t="str">
            <v>21.028.0075-0</v>
          </cell>
          <cell r="B21437" t="str">
            <v>CONECTOR TIPO CUNHA,EM LIGA DE COBRE ESTANHADO,PARA A FIXACAO DE CONDUTORES DE ALUMINIO OU COBRE,POR EFEITO DE MOLA.MODELO Nº4,PADRAO RIOLUZ,TIPO V.FORNECIMENTO E INSTALACAO</v>
          </cell>
          <cell r="C21437" t="str">
            <v>UN</v>
          </cell>
          <cell r="D21437">
            <v>9.35</v>
          </cell>
        </row>
        <row r="21438">
          <cell r="A21438" t="str">
            <v>21.028.0075-A</v>
          </cell>
          <cell r="B21438" t="str">
            <v>CONECTOR TIPO CUNHA,EM LIGA DE COBRE ESTANHADO,PARA A FIXACAO DE CONDUTORES DE ALUMINIO OU COBRE,POR EFEITO DE MOLA.MODELO Nº4,PADRAO RIOLUZ,TIPO V.FORNECIMENTO E INSTALACAO</v>
          </cell>
          <cell r="C21438" t="str">
            <v>UN</v>
          </cell>
          <cell r="D21438">
            <v>8.81</v>
          </cell>
        </row>
        <row r="21439">
          <cell r="A21439" t="str">
            <v>21.028.0080-0</v>
          </cell>
          <cell r="B21439" t="str">
            <v>CONECTOR TIPO CUNHA,EM LIGA DE COBRE ESTANHADO,PARA A FIXACAO DE CONDUTORES DE ALUMINIO OU COBRE,POR EFEITO DE MOLA.MODELO Nº5,PADRAO RIOLUZ,TIPO IV.FORNECIMENTO E INSTALACAO</v>
          </cell>
          <cell r="C21439" t="str">
            <v>UN</v>
          </cell>
          <cell r="D21439">
            <v>9.35</v>
          </cell>
        </row>
        <row r="21440">
          <cell r="A21440" t="str">
            <v>21.028.0080-A</v>
          </cell>
          <cell r="B21440" t="str">
            <v>CONECTOR TIPO CUNHA,EM LIGA DE COBRE ESTANHADO,PARA A FIXACAO DE CONDUTORES DE ALUMINIO OU COBRE,POR EFEITO DE MOLA.MODELO Nº5,PADRAO RIOLUZ,TIPO IV.FORNECIMENTO E INSTALACAO</v>
          </cell>
          <cell r="C21440" t="str">
            <v>UN</v>
          </cell>
          <cell r="D21440">
            <v>8.81</v>
          </cell>
        </row>
        <row r="21441">
          <cell r="A21441" t="str">
            <v>21.028.0085-0</v>
          </cell>
          <cell r="B21441" t="str">
            <v>CONECTOR TIPO CUNHA,EM LIGA DE COBRE ESTANHADO,PARA A FIXACAO DE CONDUTORES DE ALUMINIO OU COBRE,POR EFEITO DE MOLA.MODELO Nº6,PADRAO RIOLUZ,TIPO B.FORNECIMENTO E INSTALACAO</v>
          </cell>
          <cell r="C21441" t="str">
            <v>UN</v>
          </cell>
          <cell r="D21441">
            <v>15.16</v>
          </cell>
        </row>
        <row r="21442">
          <cell r="A21442" t="str">
            <v>21.028.0085-A</v>
          </cell>
          <cell r="B21442" t="str">
            <v>CONECTOR TIPO CUNHA,EM LIGA DE COBRE ESTANHADO,PARA A FIXACAO DE CONDUTORES DE ALUMINIO OU COBRE,POR EFEITO DE MOLA.MODELO Nº6,PADRAO RIOLUZ,TIPO B.FORNECIMENTO E INSTALACAO</v>
          </cell>
          <cell r="C21442" t="str">
            <v>UN</v>
          </cell>
          <cell r="D21442">
            <v>14.62</v>
          </cell>
        </row>
        <row r="21443">
          <cell r="A21443" t="str">
            <v>21.028.0090-0</v>
          </cell>
          <cell r="B21443" t="str">
            <v>CONECTOR TIPO CUNHA,EM LIGA DE COBRE ESTANHADO,PARA A FIXACAO DE CONDUTORES DE ALUMINIO OU COBRE,POR EFEITO DE MOLA.MODELO Nº7,PADRAO RIOLUZ,TIPO A.FORNECIMENTO E INSTALACAO</v>
          </cell>
          <cell r="C21443" t="str">
            <v>UN</v>
          </cell>
          <cell r="D21443">
            <v>14.55</v>
          </cell>
        </row>
        <row r="21444">
          <cell r="A21444" t="str">
            <v>21.028.0090-A</v>
          </cell>
          <cell r="B21444" t="str">
            <v>CONECTOR TIPO CUNHA,EM LIGA DE COBRE ESTANHADO,PARA A FIXACAO DE CONDUTORES DE ALUMINIO OU COBRE,POR EFEITO DE MOLA.MODELO Nº7,PADRAO RIOLUZ,TIPO A.FORNECIMENTO E INSTALACAO</v>
          </cell>
          <cell r="C21444" t="str">
            <v>UN</v>
          </cell>
          <cell r="D21444">
            <v>14.01</v>
          </cell>
        </row>
        <row r="21445">
          <cell r="A21445" t="str">
            <v>21.028.0095-0</v>
          </cell>
          <cell r="B21445" t="str">
            <v>CONECTOR TIPO CUNHA,EM LIGA DE COBRE ESTANHADO,PARA A FIXACAO DE CONDUTORES DE ALUMINIO OU COBRE,POR EFEITO DE MOLA.MODELO Nº8,PADRAO RIOLUZ,TIPO C.FORNECIMENTO E INSTALACAO</v>
          </cell>
          <cell r="C21445" t="str">
            <v>UN</v>
          </cell>
          <cell r="D21445">
            <v>19.38</v>
          </cell>
        </row>
        <row r="21446">
          <cell r="A21446" t="str">
            <v>21.028.0095-A</v>
          </cell>
          <cell r="B21446" t="str">
            <v>CONECTOR TIPO CUNHA,EM LIGA DE COBRE ESTANHADO,PARA A FIXACAO DE CONDUTORES DE ALUMINIO OU COBRE,POR EFEITO DE MOLA.MODELO Nº8,PADRAO RIOLUZ,TIPO C.FORNECIMENTO E INSTALACAO</v>
          </cell>
          <cell r="C21446" t="str">
            <v>UN</v>
          </cell>
          <cell r="D21446">
            <v>18.84</v>
          </cell>
        </row>
        <row r="21447">
          <cell r="A21447" t="str">
            <v>21.028.0100-0</v>
          </cell>
          <cell r="B21447" t="str">
            <v>CONECTOR TIPO CUNHA,EM LIGA DE COBRE ESTANHADO,PARA A FIXACAO DE CONDUTORES DE ALUMINIO OU COBRE,POR EFEITO DE MOLA.MODELO Nº9,PADRAO RIOLUZ,TIPO J.FORNECIMENTO E INSTALACAO</v>
          </cell>
          <cell r="C21447" t="str">
            <v>UN</v>
          </cell>
          <cell r="D21447">
            <v>20.3</v>
          </cell>
        </row>
        <row r="21448">
          <cell r="A21448" t="str">
            <v>21.028.0100-A</v>
          </cell>
          <cell r="B21448" t="str">
            <v>CONECTOR TIPO CUNHA,EM LIGA DE COBRE ESTANHADO,PARA A FIXACAO DE CONDUTORES DE ALUMINIO OU COBRE,POR EFEITO DE MOLA.MODELO Nº9,PADRAO RIOLUZ,TIPO J.FORNECIMENTO E INSTALACAO</v>
          </cell>
          <cell r="C21448" t="str">
            <v>UN</v>
          </cell>
          <cell r="D21448">
            <v>19.760000000000002</v>
          </cell>
        </row>
        <row r="21449">
          <cell r="A21449" t="str">
            <v>21.028.0105-0</v>
          </cell>
          <cell r="B21449" t="str">
            <v>CONECTOR TIPO CUNHA,EM LIGA DE COBRE ESTANHADO,PARA A FIXACAO DE CONDUTORES DE ALUMINIO OU COBRE,POR EFEITO DE MOLA.MODELO Nº10,PADAO RIOLUZ,TIPO F.FORNECIMENTO E INSTALACAO</v>
          </cell>
          <cell r="C21449" t="str">
            <v>UN</v>
          </cell>
          <cell r="D21449">
            <v>21.78</v>
          </cell>
        </row>
        <row r="21450">
          <cell r="A21450" t="str">
            <v>21.028.0105-A</v>
          </cell>
          <cell r="B21450" t="str">
            <v>CONECTOR TIPO CUNHA,EM LIGA DE COBRE ESTANHADO,PARA A FIXACAO DE CONDUTORES DE ALUMINIO OU COBRE,POR EFEITO DE MOLA.MODELO Nº10,PADAO RIOLUZ,TIPO F.FORNECIMENTO E INSTALACAO</v>
          </cell>
          <cell r="C21450" t="str">
            <v>UN</v>
          </cell>
          <cell r="D21450">
            <v>21.24</v>
          </cell>
        </row>
        <row r="21451">
          <cell r="A21451" t="str">
            <v>21.028.0110-0</v>
          </cell>
          <cell r="B21451" t="str">
            <v>CONECTOR TIPO CUNHA,EM LIGA DE COBRE ESTANHADO,PARA A FIXACAO DE CONDUTORES DE ALUMINIO OU COBRE,POR EFEITO DE MOLA.MODELO Nº11,PADRAO RIOLUZ,TIPO D.FORNECIMENTO E INSTALACAO</v>
          </cell>
          <cell r="C21451" t="str">
            <v>UN</v>
          </cell>
          <cell r="D21451">
            <v>24.19</v>
          </cell>
        </row>
        <row r="21452">
          <cell r="A21452" t="str">
            <v>21.028.0110-A</v>
          </cell>
          <cell r="B21452" t="str">
            <v>CONECTOR TIPO CUNHA,EM LIGA DE COBRE ESTANHADO,PARA A FIXACAO DE CONDUTORES DE ALUMINIO OU COBRE,POR EFEITO DE MOLA.MODELO Nº11,PADRAO RIOLUZ,TIPO D.FORNECIMENTO E INSTALACAO</v>
          </cell>
          <cell r="C21452" t="str">
            <v>UN</v>
          </cell>
          <cell r="D21452">
            <v>23.65</v>
          </cell>
        </row>
        <row r="21453">
          <cell r="A21453" t="str">
            <v>21.028.0115-0</v>
          </cell>
          <cell r="B21453" t="str">
            <v>CONECTOR TIPO CUNHA,EM LIGA DE COBRE ESTANHADO,PARA A FIXACAO DE CONDUTORES DE ALUMINIO OU COBRE,POR EFEITO DE MOLA.MODELO Nº12,PADRAO RIOLUZ,TIPO I.FORNECIMENTO E INSTALACAO</v>
          </cell>
          <cell r="C21453" t="str">
            <v>UN</v>
          </cell>
          <cell r="D21453">
            <v>16.850000000000001</v>
          </cell>
        </row>
        <row r="21454">
          <cell r="A21454" t="str">
            <v>21.028.0115-A</v>
          </cell>
          <cell r="B21454" t="str">
            <v>CONECTOR TIPO CUNHA,EM LIGA DE COBRE ESTANHADO,PARA A FIXACAO DE CONDUTORES DE ALUMINIO OU COBRE,POR EFEITO DE MOLA.MODELO Nº12,PADRAO RIOLUZ,TIPO I.FORNECIMENTO E INSTALACAO</v>
          </cell>
          <cell r="C21454" t="str">
            <v>UN</v>
          </cell>
          <cell r="D21454">
            <v>16.309999999999999</v>
          </cell>
        </row>
        <row r="21455">
          <cell r="A21455" t="str">
            <v>21.028.0120-0</v>
          </cell>
          <cell r="B21455" t="str">
            <v>CONECTOR TIPO CUNHA,EM LIGA DE COBRE ESTANHADO,PARA A FIXACAO DE CONDUTORES DE ALUMINIO OU COBRE,POR EFEITO DE MOLA.MODELO Nº13,PADRAO RIOLUZ,TIPO VII.FORNECIMENTO E INSTALACAO</v>
          </cell>
          <cell r="C21455" t="str">
            <v>UN</v>
          </cell>
          <cell r="D21455">
            <v>24.68</v>
          </cell>
        </row>
        <row r="21456">
          <cell r="A21456" t="str">
            <v>21.028.0120-A</v>
          </cell>
          <cell r="B21456" t="str">
            <v>CONECTOR TIPO CUNHA,EM LIGA DE COBRE ESTANHADO,PARA A FIXACAO DE CONDUTORES DE ALUMINIO OU COBRE,POR EFEITO DE MOLA.MODELO Nº13,PADRAO RIOLUZ,TIPO VII.FORNECIMENTO E INSTALACAO</v>
          </cell>
          <cell r="C21456" t="str">
            <v>UN</v>
          </cell>
          <cell r="D21456">
            <v>24.14</v>
          </cell>
        </row>
        <row r="21457">
          <cell r="A21457" t="str">
            <v>21.028.0125-0</v>
          </cell>
          <cell r="B21457" t="str">
            <v>CONECTOR TIPO CUNHA,EM LIGA DE COBRE ESTANHADO,PARA A FIXACAO DE CONDUTORES DE ALUMINIO OU COBRE,POR EFEITO DE MOLA.MODELO Nº14,PADRAO RIOLUZ,TIPO VI.FORNECIMENTO E INSTALACAO</v>
          </cell>
          <cell r="C21457" t="str">
            <v>UN</v>
          </cell>
          <cell r="D21457">
            <v>21.23</v>
          </cell>
        </row>
        <row r="21458">
          <cell r="A21458" t="str">
            <v>21.028.0125-A</v>
          </cell>
          <cell r="B21458" t="str">
            <v>CONECTOR TIPO CUNHA,EM LIGA DE COBRE ESTANHADO,PARA A FIXACAO DE CONDUTORES DE ALUMINIO OU COBRE,POR EFEITO DE MOLA.MODELO Nº14,PADRAO RIOLUZ,TIPO VI.FORNECIMENTO E INSTALACAO</v>
          </cell>
          <cell r="C21458" t="str">
            <v>UN</v>
          </cell>
          <cell r="D21458">
            <v>20.69</v>
          </cell>
        </row>
        <row r="21459">
          <cell r="A21459" t="str">
            <v>21.028.0140-0</v>
          </cell>
          <cell r="B21459"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ell>
          <cell r="C21459" t="str">
            <v>UN</v>
          </cell>
          <cell r="D21459">
            <v>6.94</v>
          </cell>
        </row>
        <row r="21460">
          <cell r="A21460" t="str">
            <v>21.028.0140-A</v>
          </cell>
          <cell r="B21460"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ell>
          <cell r="C21460" t="str">
            <v>UN</v>
          </cell>
          <cell r="D21460">
            <v>6.94</v>
          </cell>
        </row>
        <row r="21461">
          <cell r="A21461" t="str">
            <v>21.028.0145-0</v>
          </cell>
          <cell r="B21461"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ell>
          <cell r="C21461" t="str">
            <v>UN</v>
          </cell>
          <cell r="D21461">
            <v>15.15</v>
          </cell>
        </row>
        <row r="21462">
          <cell r="A21462" t="str">
            <v>21.028.0145-A</v>
          </cell>
          <cell r="B21462"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ell>
          <cell r="C21462" t="str">
            <v>UN</v>
          </cell>
          <cell r="D21462">
            <v>15.15</v>
          </cell>
        </row>
        <row r="21463">
          <cell r="A21463" t="str">
            <v>21.028.0150-0</v>
          </cell>
          <cell r="B21463" t="str">
            <v>GRAMPO DE LINHA VIVA EM BRONZE FUNDIDO,ACABAMENTO ESTANHADOPARA CABO DE 16 A 240MM2.FORNECIMENTO</v>
          </cell>
          <cell r="C21463" t="str">
            <v>UN</v>
          </cell>
          <cell r="D21463">
            <v>53.84</v>
          </cell>
        </row>
        <row r="21464">
          <cell r="A21464" t="str">
            <v>21.028.0150-A</v>
          </cell>
          <cell r="B21464" t="str">
            <v>GRAMPO DE LINHA VIVA EM BRONZE FUNDIDO,ACABAMENTO ESTANHADOPARA CABO DE 16 A 240MM2.FORNECIMENTO</v>
          </cell>
          <cell r="C21464" t="str">
            <v>UN</v>
          </cell>
          <cell r="D21464">
            <v>53.84</v>
          </cell>
        </row>
        <row r="21465">
          <cell r="A21465" t="str">
            <v>21.030.0055-0</v>
          </cell>
          <cell r="B21465" t="str">
            <v>CHAVE FUSIVEL,UNIPOLAR,ACIONAMENTO POR COMANDO DE VARA DE MANOBRA DE 15KV-100A,EXCLUSIVE ELOS FUSIVEIS.FORNECIMENTO</v>
          </cell>
          <cell r="C21465" t="str">
            <v>UN</v>
          </cell>
          <cell r="D21465">
            <v>399.64</v>
          </cell>
        </row>
        <row r="21466">
          <cell r="A21466" t="str">
            <v>21.030.0055-A</v>
          </cell>
          <cell r="B21466" t="str">
            <v>CHAVE FUSIVEL,UNIPOLAR,ACIONAMENTO POR COMANDO DE VARA DE MANOBRA DE 15KV-100A,EXCLUSIVE ELOS FUSIVEIS.FORNECIMENTO</v>
          </cell>
          <cell r="C21466" t="str">
            <v>UN</v>
          </cell>
          <cell r="D21466">
            <v>399.64</v>
          </cell>
        </row>
        <row r="21467">
          <cell r="A21467" t="str">
            <v>21.030.0060-0</v>
          </cell>
          <cell r="B21467" t="str">
            <v>ELO-FUSIVEL,TIPO H,DE 1A.FORNECIMENTO</v>
          </cell>
          <cell r="C21467" t="str">
            <v>UN</v>
          </cell>
          <cell r="D21467">
            <v>14.94</v>
          </cell>
        </row>
        <row r="21468">
          <cell r="A21468" t="str">
            <v>21.030.0060-A</v>
          </cell>
          <cell r="B21468" t="str">
            <v>ELO-FUSIVEL,TIPO H,DE 1A.FORNECIMENTO</v>
          </cell>
          <cell r="C21468" t="str">
            <v>UN</v>
          </cell>
          <cell r="D21468">
            <v>14.94</v>
          </cell>
        </row>
        <row r="21469">
          <cell r="A21469" t="str">
            <v>21.030.0065-0</v>
          </cell>
          <cell r="B21469" t="str">
            <v>ELO-FUSIVEL,TIPO K,100A,15KV.FORNECIMENTO</v>
          </cell>
          <cell r="C21469" t="str">
            <v>UN</v>
          </cell>
          <cell r="D21469">
            <v>61.94</v>
          </cell>
        </row>
        <row r="21470">
          <cell r="A21470" t="str">
            <v>21.030.0065-A</v>
          </cell>
          <cell r="B21470" t="str">
            <v>ELO-FUSIVEL,TIPO K,100A,15KV.FORNECIMENTO</v>
          </cell>
          <cell r="C21470" t="str">
            <v>UN</v>
          </cell>
          <cell r="D21470">
            <v>61.94</v>
          </cell>
        </row>
        <row r="21471">
          <cell r="A21471" t="str">
            <v>21.030.0070-0</v>
          </cell>
          <cell r="B21471" t="str">
            <v>ELO-FUSIVEL,TIPO K,200A,15KV.FORNECIMENTO</v>
          </cell>
          <cell r="C21471" t="str">
            <v>UN</v>
          </cell>
          <cell r="D21471">
            <v>151.86000000000001</v>
          </cell>
        </row>
        <row r="21472">
          <cell r="A21472" t="str">
            <v>21.030.0070-A</v>
          </cell>
          <cell r="B21472" t="str">
            <v>ELO-FUSIVEL,TIPO K,200A,15KV.FORNECIMENTO</v>
          </cell>
          <cell r="C21472" t="str">
            <v>UN</v>
          </cell>
          <cell r="D21472">
            <v>151.86000000000001</v>
          </cell>
        </row>
        <row r="21473">
          <cell r="A21473" t="str">
            <v>21.030.0075-0</v>
          </cell>
          <cell r="B21473" t="str">
            <v>FUSIVEL NH,TAMANHO 01,CORRENTE NOMINAL DE 36A.FORNECIMENTO</v>
          </cell>
          <cell r="C21473" t="str">
            <v>UN</v>
          </cell>
          <cell r="D21473">
            <v>15.09</v>
          </cell>
        </row>
        <row r="21474">
          <cell r="A21474" t="str">
            <v>21.030.0075-A</v>
          </cell>
          <cell r="B21474" t="str">
            <v>FUSIVEL NH,TAMANHO 01,CORRENTE NOMINAL DE 36A.FORNECIMENTO</v>
          </cell>
          <cell r="C21474" t="str">
            <v>UN</v>
          </cell>
          <cell r="D21474">
            <v>15.09</v>
          </cell>
        </row>
        <row r="21475">
          <cell r="A21475" t="str">
            <v>21.030.0080-0</v>
          </cell>
          <cell r="B21475" t="str">
            <v>FUSIVEL NH,TAMANHO 00,CORRENTE NOMINAL DE 125A.FORNECIMENTO</v>
          </cell>
          <cell r="C21475" t="str">
            <v>UN</v>
          </cell>
          <cell r="D21475">
            <v>18.100000000000001</v>
          </cell>
        </row>
        <row r="21476">
          <cell r="A21476" t="str">
            <v>21.030.0080-A</v>
          </cell>
          <cell r="B21476" t="str">
            <v>FUSIVEL NH,TAMANHO 00,CORRENTE NOMINAL DE 125A.FORNECIMENTO</v>
          </cell>
          <cell r="C21476" t="str">
            <v>UN</v>
          </cell>
          <cell r="D21476">
            <v>18.100000000000001</v>
          </cell>
        </row>
        <row r="21477">
          <cell r="A21477" t="str">
            <v>21.030.0085-0</v>
          </cell>
          <cell r="B21477" t="str">
            <v>FUSIVEL NH,TAMANHO 00,CORRENTE NOMINAL DE 160A.FORNECIMENTO</v>
          </cell>
          <cell r="C21477" t="str">
            <v>UN</v>
          </cell>
          <cell r="D21477">
            <v>18.100000000000001</v>
          </cell>
        </row>
        <row r="21478">
          <cell r="A21478" t="str">
            <v>21.030.0085-A</v>
          </cell>
          <cell r="B21478" t="str">
            <v>FUSIVEL NH,TAMANHO 00,CORRENTE NOMINAL DE 160A.FORNECIMENTO</v>
          </cell>
          <cell r="C21478" t="str">
            <v>UN</v>
          </cell>
          <cell r="D21478">
            <v>18.100000000000001</v>
          </cell>
        </row>
        <row r="21479">
          <cell r="A21479" t="str">
            <v>21.030.0090-0</v>
          </cell>
          <cell r="B21479" t="str">
            <v>DISJUNTOR TERMOMAGNETICO,BIPOLAR DE 20A.FORNECIMENTO</v>
          </cell>
          <cell r="C21479" t="str">
            <v>UN</v>
          </cell>
          <cell r="D21479">
            <v>27.61</v>
          </cell>
        </row>
        <row r="21480">
          <cell r="A21480" t="str">
            <v>21.030.0090-A</v>
          </cell>
          <cell r="B21480" t="str">
            <v>DISJUNTOR TERMOMAGNETICO,BIPOLAR DE 20A.FORNECIMENTO</v>
          </cell>
          <cell r="C21480" t="str">
            <v>UN</v>
          </cell>
          <cell r="D21480">
            <v>27.61</v>
          </cell>
        </row>
        <row r="21481">
          <cell r="A21481" t="str">
            <v>21.030.0100-0</v>
          </cell>
          <cell r="B21481" t="str">
            <v>DISJUNTOR TERMOMAGNETICO,TRIPOLAR DE 40A.FORNECIMENTO</v>
          </cell>
          <cell r="C21481" t="str">
            <v>UN</v>
          </cell>
          <cell r="D21481">
            <v>33.28</v>
          </cell>
        </row>
        <row r="21482">
          <cell r="A21482" t="str">
            <v>21.030.0100-A</v>
          </cell>
          <cell r="B21482" t="str">
            <v>DISJUNTOR TERMOMAGNETICO,TRIPOLAR DE 40A.FORNECIMENTO</v>
          </cell>
          <cell r="C21482" t="str">
            <v>UN</v>
          </cell>
          <cell r="D21482">
            <v>33.28</v>
          </cell>
        </row>
        <row r="21483">
          <cell r="A21483" t="str">
            <v>21.030.0105-0</v>
          </cell>
          <cell r="B21483" t="str">
            <v>DISJUNTOR TERMOMAGNETICO,TRIPOLAR DE 100A.FORNECIMENTO</v>
          </cell>
          <cell r="C21483" t="str">
            <v>UN</v>
          </cell>
          <cell r="D21483">
            <v>134</v>
          </cell>
        </row>
        <row r="21484">
          <cell r="A21484" t="str">
            <v>21.030.0105-A</v>
          </cell>
          <cell r="B21484" t="str">
            <v>DISJUNTOR TERMOMAGNETICO,TRIPOLAR DE 100A.FORNECIMENTO</v>
          </cell>
          <cell r="C21484" t="str">
            <v>UN</v>
          </cell>
          <cell r="D21484">
            <v>134</v>
          </cell>
        </row>
        <row r="21485">
          <cell r="A21485" t="str">
            <v>21.031.0010-0</v>
          </cell>
          <cell r="B21485" t="str">
            <v>BASE EXTERNA PARA RELE FOTOELETRICO.FORNECIMENTO</v>
          </cell>
          <cell r="C21485" t="str">
            <v>UN</v>
          </cell>
          <cell r="D21485">
            <v>10.02</v>
          </cell>
        </row>
        <row r="21486">
          <cell r="A21486" t="str">
            <v>21.031.0010-A</v>
          </cell>
          <cell r="B21486" t="str">
            <v>BASE EXTERNA PARA RELE FOTOELETRICO.FORNECIMENTO</v>
          </cell>
          <cell r="C21486" t="str">
            <v>UN</v>
          </cell>
          <cell r="D21486">
            <v>10.02</v>
          </cell>
        </row>
        <row r="21487">
          <cell r="A21487" t="str">
            <v>21.031.0015-0</v>
          </cell>
          <cell r="B21487" t="str">
            <v>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v>
          </cell>
          <cell r="C21487" t="str">
            <v>UN</v>
          </cell>
          <cell r="D21487">
            <v>23.74</v>
          </cell>
        </row>
        <row r="21488">
          <cell r="A21488" t="str">
            <v>21.031.0015-A</v>
          </cell>
          <cell r="B21488" t="str">
            <v>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v>
          </cell>
          <cell r="C21488" t="str">
            <v>UN</v>
          </cell>
          <cell r="D21488">
            <v>23.74</v>
          </cell>
        </row>
        <row r="21489">
          <cell r="A21489" t="str">
            <v>21.031.0020-0</v>
          </cell>
          <cell r="B21489" t="str">
            <v>RELE TEMPORIZADO,COEL,TIPO RTQD.FORNECIMENTO</v>
          </cell>
          <cell r="C21489" t="str">
            <v>UN</v>
          </cell>
          <cell r="D21489">
            <v>507.21</v>
          </cell>
        </row>
        <row r="21490">
          <cell r="A21490" t="str">
            <v>21.031.0020-A</v>
          </cell>
          <cell r="B21490" t="str">
            <v>RELE TEMPORIZADO,COEL,TIPO RTQD.FORNECIMENTO</v>
          </cell>
          <cell r="C21490" t="str">
            <v>UN</v>
          </cell>
          <cell r="D21490">
            <v>507.21</v>
          </cell>
        </row>
        <row r="21491">
          <cell r="A21491" t="str">
            <v>21.031.0025-0</v>
          </cell>
          <cell r="B21491" t="str">
            <v>RELE TEMPORIZADO,TIPO FLT 01/NF.FORNECIMENTO</v>
          </cell>
          <cell r="C21491" t="str">
            <v>UN</v>
          </cell>
          <cell r="D21491">
            <v>42.13</v>
          </cell>
        </row>
        <row r="21492">
          <cell r="A21492" t="str">
            <v>21.031.0025-A</v>
          </cell>
          <cell r="B21492" t="str">
            <v>RELE TEMPORIZADO,TIPO FLT 01/NF.FORNECIMENTO</v>
          </cell>
          <cell r="C21492" t="str">
            <v>UN</v>
          </cell>
          <cell r="D21492">
            <v>42.13</v>
          </cell>
        </row>
        <row r="21493">
          <cell r="A21493" t="str">
            <v>21.031.0030-0</v>
          </cell>
          <cell r="B21493" t="str">
            <v>RELE FOTOELETRICO INDIVIDUAL,COM BASE EM POSTE (ACO OU CONCRETO) DE ACORDO COM O PADRAO DA RIOLUZ;EXCLUSIVE FORNECIMENTODO RELE E BASE.ASSENTAMENTO</v>
          </cell>
          <cell r="C21493" t="str">
            <v>UN</v>
          </cell>
          <cell r="D21493">
            <v>26.86</v>
          </cell>
        </row>
        <row r="21494">
          <cell r="A21494" t="str">
            <v>21.031.0030-A</v>
          </cell>
          <cell r="B21494" t="str">
            <v>RELE FOTOELETRICO INDIVIDUAL,COM BASE EM POSTE (ACO OU CONCRETO) DE ACORDO COM O PADRAO DA RIOLUZ;EXCLUSIVE FORNECIMENTODO RELE E BASE.ASSENTAMENTO</v>
          </cell>
          <cell r="C21494" t="str">
            <v>UN</v>
          </cell>
          <cell r="D21494">
            <v>24.17</v>
          </cell>
        </row>
        <row r="21495">
          <cell r="A21495" t="str">
            <v>21.031.0035-0</v>
          </cell>
          <cell r="B21495" t="str">
            <v>RELE FOTOELETRICO INDIVIDUAL,COM BASE,EM PONTA DE BRACO OU POSTE CURVO (ACO OU CONCRETO) DE ACORDO COM O PADRAO DA RIOLUZ,COM FORNECIMENTO DAS FERRAGENS DE FIXACAO;EXCLUSIVE FORNECIMENTO DO RELE E BASE.ASSENTAMENTO</v>
          </cell>
          <cell r="C21495" t="str">
            <v>UN</v>
          </cell>
          <cell r="D21495">
            <v>106.92</v>
          </cell>
        </row>
        <row r="21496">
          <cell r="A21496" t="str">
            <v>21.031.0035-A</v>
          </cell>
          <cell r="B21496" t="str">
            <v>RELE FOTOELETRICO INDIVIDUAL,COM BASE,EM PONTA DE BRACO OU POSTE CURVO (ACO OU CONCRETO) DE ACORDO COM O PADRAO DA RIOLUZ,COM FORNECIMENTO DAS FERRAGENS DE FIXACAO;EXCLUSIVE FORNECIMENTO DO RELE E BASE.ASSENTAMENTO</v>
          </cell>
          <cell r="C21496" t="str">
            <v>UN</v>
          </cell>
          <cell r="D21496">
            <v>104.23</v>
          </cell>
        </row>
        <row r="21497">
          <cell r="A21497" t="str">
            <v>21.031.0040-0</v>
          </cell>
          <cell r="B21497" t="str">
            <v>RELE FOTOELETRICO INDIVIDUAL,COM BASE EM POSTE(ACO OU CONCRETO)DE ACORDO COM O PADRAO DA RIOLUZ,EXCLUSIVE FORNECIMENTO DAS FERRAGENS DE FIXACAO E DO RELE FOTOELETRICO E BASE.ASSENTAMENTO</v>
          </cell>
          <cell r="C21497" t="str">
            <v>UN</v>
          </cell>
          <cell r="D21497">
            <v>26.86</v>
          </cell>
        </row>
        <row r="21498">
          <cell r="A21498" t="str">
            <v>21.031.0040-A</v>
          </cell>
          <cell r="B21498" t="str">
            <v>RELE FOTOELETRICO INDIVIDUAL,COM BASE EM POSTE(ACO OU CONCRETO)DE ACORDO COM O PADRAO DA RIOLUZ,EXCLUSIVE FORNECIMENTO DAS FERRAGENS DE FIXACAO E DO RELE FOTOELETRICO E BASE.ASSENTAMENTO</v>
          </cell>
          <cell r="C21498" t="str">
            <v>UN</v>
          </cell>
          <cell r="D21498">
            <v>24.17</v>
          </cell>
        </row>
        <row r="21499">
          <cell r="A21499" t="str">
            <v>21.035.0007-0</v>
          </cell>
          <cell r="B21499" t="str">
            <v>CAIXA HAND-HOLE EM ALVENARIA DE TIJOLOS MACICOS DE 7X10X20CM,PADRAO RIOLUZ,COM DIMENSOES DE 0,40X0,40X0,60M,EXCLUSIVE ESCAVACAO,REATERRO E TAMPAO.FORNECIMENTO E ASSENTAMENTO</v>
          </cell>
          <cell r="C21499" t="str">
            <v>UN</v>
          </cell>
          <cell r="D21499">
            <v>308.25</v>
          </cell>
        </row>
        <row r="21500">
          <cell r="A21500" t="str">
            <v>21.035.0007-A</v>
          </cell>
          <cell r="B21500" t="str">
            <v>CAIXA HAND-HOLE EM ALVENARIA DE TIJOLOS MACICOS DE 7X10X20CM,PADRAO RIOLUZ,COM DIMENSOES DE 0,40X0,40X0,60M,EXCLUSIVE ESCAVACAO,REATERRO E TAMPAO.FORNECIMENTO E ASSENTAMENTO</v>
          </cell>
          <cell r="C21500" t="str">
            <v>UN</v>
          </cell>
          <cell r="D21500">
            <v>293.57</v>
          </cell>
        </row>
        <row r="21501">
          <cell r="A21501" t="str">
            <v>21.035.0008-0</v>
          </cell>
          <cell r="B21501" t="str">
            <v>CAIXA HAND-HOLE EM ALVENARIA DE TIJOLOS MACICOS DE 7X10X20CM,PADRAO RIOLUZ,COM DIMENSOES DE 0,40X0,40X0,90M,EXCLUSIVE ESCAVACAO,REATERRO E TAMPAO.FORNECIMENTO E ASSENTAMENTO</v>
          </cell>
          <cell r="C21501" t="str">
            <v>UN</v>
          </cell>
          <cell r="D21501">
            <v>398.54</v>
          </cell>
        </row>
        <row r="21502">
          <cell r="A21502" t="str">
            <v>21.035.0008-A</v>
          </cell>
          <cell r="B21502" t="str">
            <v>CAIXA HAND-HOLE EM ALVENARIA DE TIJOLOS MACICOS DE 7X10X20CM,PADRAO RIOLUZ,COM DIMENSOES DE 0,40X0,40X0,90M,EXCLUSIVE ESCAVACAO,REATERRO E TAMPAO.FORNECIMENTO E ASSENTAMENTO</v>
          </cell>
          <cell r="C21502" t="str">
            <v>UN</v>
          </cell>
          <cell r="D21502">
            <v>380.1</v>
          </cell>
        </row>
        <row r="21503">
          <cell r="A21503" t="str">
            <v>21.035.0009-0</v>
          </cell>
          <cell r="B21503" t="str">
            <v>CAIXA HAND-HOLE,PRE-MOLDADA,EM ANEL DE CONCRETO,CONFORME PROJETO Nº A4-1683-PD,RIOLUZ,COM DIMENSOES DE 0,60X0,30M,EXCLUSIVE ESCAVACAO,REATERRO E TAMPAO.FORNECIMENTO E ASSENTAMENTO</v>
          </cell>
          <cell r="C21503" t="str">
            <v>UN</v>
          </cell>
          <cell r="D21503">
            <v>263.62</v>
          </cell>
        </row>
        <row r="21504">
          <cell r="A21504" t="str">
            <v>21.035.0009-A</v>
          </cell>
          <cell r="B21504" t="str">
            <v>CAIXA HAND-HOLE,PRE-MOLDADA,EM ANEL DE CONCRETO,CONFORME PROJETO Nº A4-1683-PD,RIOLUZ,COM DIMENSOES DE 0,60X0,30M,EXCLUSIVE ESCAVACAO,REATERRO E TAMPAO.FORNECIMENTO E ASSENTAMENTO</v>
          </cell>
          <cell r="C21504" t="str">
            <v>UN</v>
          </cell>
          <cell r="D21504">
            <v>252.86</v>
          </cell>
        </row>
        <row r="21505">
          <cell r="A21505" t="str">
            <v>21.035.0010-0</v>
          </cell>
          <cell r="B21505" t="str">
            <v>CAIXA HAND-HOLE,PRE-MOLDADA,EM ANEL DE CONCRETO,CONFORME PROJETO Nº A4-1683-PD,RIOLUZ,COM DIMENSOES DE 0,60X0,60M,EXCLUSIVE ESCAVACAO,REATERRO E TAMPAO.FORNECIMENTO E ASSENTAMENTO</v>
          </cell>
          <cell r="C21505" t="str">
            <v>UN</v>
          </cell>
          <cell r="D21505">
            <v>400.44</v>
          </cell>
        </row>
        <row r="21506">
          <cell r="A21506" t="str">
            <v>21.035.0010-A</v>
          </cell>
          <cell r="B21506" t="str">
            <v>CAIXA HAND-HOLE,PRE-MOLDADA,EM ANEL DE CONCRETO,CONFORME PROJETO Nº A4-1683-PD,RIOLUZ,COM DIMENSOES DE 0,60X0,60M,EXCLUSIVE ESCAVACAO,REATERRO E TAMPAO.FORNECIMENTO E ASSENTAMENTO</v>
          </cell>
          <cell r="C21506" t="str">
            <v>UN</v>
          </cell>
          <cell r="D21506">
            <v>386.1</v>
          </cell>
        </row>
        <row r="21507">
          <cell r="A21507" t="str">
            <v>21.035.0012-0</v>
          </cell>
          <cell r="B21507" t="str">
            <v>CAIXA HAND-HOLE,PRE-MOLDADA,EM ANEL DE CONCRETO,CONFORME PROJETO Nº A4-1683-PD,RIOLUZ,COM DIMENSOES DE 0,60X0,90M,EXCLUSIVE ESCAVACAO,REATERRO E TAMPAO.FORNECIMENTO E ASSENTAMENTO</v>
          </cell>
          <cell r="C21507" t="str">
            <v>UN</v>
          </cell>
          <cell r="D21507">
            <v>537.26</v>
          </cell>
        </row>
        <row r="21508">
          <cell r="A21508" t="str">
            <v>21.035.0012-A</v>
          </cell>
          <cell r="B21508" t="str">
            <v>CAIXA HAND-HOLE,PRE-MOLDADA,EM ANEL DE CONCRETO,CONFORME PROJETO Nº A4-1683-PD,RIOLUZ,COM DIMENSOES DE 0,60X0,90M,EXCLUSIVE ESCAVACAO,REATERRO E TAMPAO.FORNECIMENTO E ASSENTAMENTO</v>
          </cell>
          <cell r="C21508" t="str">
            <v>UN</v>
          </cell>
          <cell r="D21508">
            <v>519.34</v>
          </cell>
        </row>
        <row r="21509">
          <cell r="A21509" t="str">
            <v>21.035.0014-0</v>
          </cell>
          <cell r="B21509" t="str">
            <v>CAIXA HAND-HOLE,PRE-MOLDADA,EM ANEL DE CONCRETO,CONFORME PROJETO Nº A4-1683-PD,RIOLUZ,COM DIMENSOES DE 0,30X0,30M,EXCLUSIVE ESCAVACAO,REATERRO E TAMPAO.FORNECIMENTO E ASSENTAMENTO</v>
          </cell>
          <cell r="C21509" t="str">
            <v>UN</v>
          </cell>
          <cell r="D21509">
            <v>196.79</v>
          </cell>
        </row>
        <row r="21510">
          <cell r="A21510" t="str">
            <v>21.035.0014-A</v>
          </cell>
          <cell r="B21510" t="str">
            <v>CAIXA HAND-HOLE,PRE-MOLDADA,EM ANEL DE CONCRETO,CONFORME PROJETO Nº A4-1683-PD,RIOLUZ,COM DIMENSOES DE 0,30X0,30M,EXCLUSIVE ESCAVACAO,REATERRO E TAMPAO.FORNECIMENTO E ASSENTAMENTO</v>
          </cell>
          <cell r="C21510" t="str">
            <v>UN</v>
          </cell>
          <cell r="D21510">
            <v>189.63</v>
          </cell>
        </row>
        <row r="21511">
          <cell r="A21511" t="str">
            <v>21.035.0050-0</v>
          </cell>
          <cell r="B21511" t="str">
            <v>CAIXA DE CONCRETO PARA FIXACAO DE PROJETOR,COM TAMPA DE TELADE ARAME GALVANIZADO FIO 8 COM MALHA QUADRANGULAR DE (50X50)MM E CADEADO,NAS DIMENSOES (80X80X80)CM,CONFORME DETALHE DOPROJETOR RIOLUZ.FORNECIMENTO E ASSENTAMENTO</v>
          </cell>
          <cell r="C21511" t="str">
            <v>UN</v>
          </cell>
          <cell r="D21511">
            <v>410.13</v>
          </cell>
        </row>
        <row r="21512">
          <cell r="A21512" t="str">
            <v>21.035.0050-A</v>
          </cell>
          <cell r="B21512" t="str">
            <v>CAIXA DE CONCRETO PARA FIXACAO DE PROJETOR,COM TAMPA DE TELADE ARAME GALVANIZADO FIO 8 COM MALHA QUADRANGULAR DE (50X50)MM E CADEADO,NAS DIMENSOES (80X80X80)CM,CONFORME DETALHE DOPROJETOR RIOLUZ.FORNECIMENTO E ASSENTAMENTO</v>
          </cell>
          <cell r="C21512" t="str">
            <v>UN</v>
          </cell>
          <cell r="D21512">
            <v>402.96</v>
          </cell>
        </row>
        <row r="21513">
          <cell r="A21513" t="str">
            <v>21.035.0100-0</v>
          </cell>
          <cell r="B21513" t="str">
            <v>CAIXA DE ALVENARIA COM BASE DE CONCRETO PARA FIXACAO DE PROJETOR,COM TAMPA DE TELA DE ARAME GALVANIZADO FIO 8 COM MALHAQUADRANGULAR DE (50X50)MM E CADEADO,NAS DIMENSOES (80X80X80)CM.FORNECIMENTO E ASSENTAMENTO</v>
          </cell>
          <cell r="C21513" t="str">
            <v>UN</v>
          </cell>
          <cell r="D21513">
            <v>575.71</v>
          </cell>
        </row>
        <row r="21514">
          <cell r="A21514" t="str">
            <v>21.035.0100-A</v>
          </cell>
          <cell r="B21514" t="str">
            <v>CAIXA DE ALVENARIA COM BASE DE CONCRETO PARA FIXACAO DE PROJETOR,COM TAMPA DE TELA DE ARAME GALVANIZADO FIO 8 COM MALHAQUADRANGULAR DE (50X50)MM E CADEADO,NAS DIMENSOES (80X80X80)CM.FORNECIMENTO E ASSENTAMENTO</v>
          </cell>
          <cell r="C21514" t="str">
            <v>UN</v>
          </cell>
          <cell r="D21514">
            <v>568.54</v>
          </cell>
        </row>
        <row r="21515">
          <cell r="A21515" t="str">
            <v>21.035.0103-0</v>
          </cell>
          <cell r="B21515" t="str">
            <v>CAIXA DE ALVENARIA COM BASE DE CONCRETO PARA FIXACAO DE PROJETOR,COM TAMPA DE TELA DE ARAME GALVANIZADO FIO 8 COM MALHAQUADRANGULAR DE (50X50)MM E CADEADO,NAS DIMENSOES (110X80X60)CM.FORNECIMENTO E ASSENTAMENTO</v>
          </cell>
          <cell r="C21515" t="str">
            <v>UN</v>
          </cell>
          <cell r="D21515">
            <v>677.14</v>
          </cell>
        </row>
        <row r="21516">
          <cell r="A21516" t="str">
            <v>21.035.0103-A</v>
          </cell>
          <cell r="B21516" t="str">
            <v>CAIXA DE ALVENARIA COM BASE DE CONCRETO PARA FIXACAO DE PROJETOR,COM TAMPA DE TELA DE ARAME GALVANIZADO FIO 8 COM MALHAQUADRANGULAR DE (50X50)MM E CADEADO,NAS DIMENSOES (110X80X60)CM.FORNECIMENTO E ASSENTAMENTO</v>
          </cell>
          <cell r="C21516" t="str">
            <v>UN</v>
          </cell>
          <cell r="D21516">
            <v>662.8</v>
          </cell>
        </row>
        <row r="21517">
          <cell r="A21517" t="str">
            <v>21.035.0105-0</v>
          </cell>
          <cell r="B21517" t="str">
            <v>CAIXA DE ALVENARIA COM BASE DE CONCRETO PARA FIXACAO DE PROJETOR,COM TAMPA DE TELA DE ARAME GALVANIZADO FIO 8 COM MALHAQUADRANGULAR DE (50X50)MM E CADEADO,NAS DIMENSOES (110X120X100)CM.FORNECIMENTO E ASSENTAMENTO</v>
          </cell>
          <cell r="C21517" t="str">
            <v>UN</v>
          </cell>
          <cell r="D21517">
            <v>930.98</v>
          </cell>
        </row>
        <row r="21518">
          <cell r="A21518" t="str">
            <v>21.035.0105-A</v>
          </cell>
          <cell r="B21518" t="str">
            <v>CAIXA DE ALVENARIA COM BASE DE CONCRETO PARA FIXACAO DE PROJETOR,COM TAMPA DE TELA DE ARAME GALVANIZADO FIO 8 COM MALHAQUADRANGULAR DE (50X50)MM E CADEADO,NAS DIMENSOES (110X120X100)CM.FORNECIMENTO E ASSENTAMENTO</v>
          </cell>
          <cell r="C21518" t="str">
            <v>UN</v>
          </cell>
          <cell r="D21518">
            <v>916.64</v>
          </cell>
        </row>
        <row r="21519">
          <cell r="A21519" t="str">
            <v>21.035.0150-0</v>
          </cell>
          <cell r="B21519" t="str">
            <v>CAIXA DE PASSAGEM,RETANGULAR,DE ALVENARIA COM TAMPA DE CONCRETO,DIMENSOES DE(0,80X0,80X1,00)M;EXCLUSIVE FORNECIMENTO DOMATERIAL.ASSENTAMENTO</v>
          </cell>
          <cell r="C21519" t="str">
            <v>UN</v>
          </cell>
          <cell r="D21519">
            <v>107.47</v>
          </cell>
        </row>
        <row r="21520">
          <cell r="A21520" t="str">
            <v>21.035.0150-A</v>
          </cell>
          <cell r="B21520" t="str">
            <v>CAIXA DE PASSAGEM,RETANGULAR,DE ALVENARIA COM TAMPA DE CONCRETO,DIMENSOES DE(0,80X0,80X1,00)M;EXCLUSIVE FORNECIMENTO DOMATERIAL.ASSENTAMENTO</v>
          </cell>
          <cell r="C21520" t="str">
            <v>UN</v>
          </cell>
          <cell r="D21520">
            <v>96.71</v>
          </cell>
        </row>
        <row r="21521">
          <cell r="A21521" t="str">
            <v>21.035.0160-0</v>
          </cell>
          <cell r="B21521" t="str">
            <v>CAIXA HERMETICA PARA CHAVE FACA TRIFASICA.COLOCACAO</v>
          </cell>
          <cell r="C21521" t="str">
            <v>UN</v>
          </cell>
          <cell r="D21521">
            <v>17.91</v>
          </cell>
        </row>
        <row r="21522">
          <cell r="A21522" t="str">
            <v>21.035.0160-A</v>
          </cell>
          <cell r="B21522" t="str">
            <v>CAIXA HERMETICA PARA CHAVE FACA TRIFASICA.COLOCACAO</v>
          </cell>
          <cell r="C21522" t="str">
            <v>UN</v>
          </cell>
          <cell r="D21522">
            <v>16.11</v>
          </cell>
        </row>
        <row r="21523">
          <cell r="A21523" t="str">
            <v>21.035.0205-0</v>
          </cell>
          <cell r="B21523" t="str">
            <v>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v>
          </cell>
          <cell r="C21523" t="str">
            <v>UN</v>
          </cell>
          <cell r="D21523">
            <v>684.95</v>
          </cell>
        </row>
        <row r="21524">
          <cell r="A21524" t="str">
            <v>21.035.0205-A</v>
          </cell>
          <cell r="B21524" t="str">
            <v>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v>
          </cell>
          <cell r="C21524" t="str">
            <v>UN</v>
          </cell>
          <cell r="D21524">
            <v>684.95</v>
          </cell>
        </row>
        <row r="21525">
          <cell r="A21525" t="str">
            <v>21.035.0220-0</v>
          </cell>
          <cell r="B21525" t="str">
            <v>TAMPAO DE FERRO FUNDIDO DUCTIL (NODULAR),ARTICULADO,DN 300MM,CLASSE B125,CONFORME ABNT NBR 10160,CONFORME DESENHO A4-1200-PD,ESPECIFICACAO EM RIO LUZ Nº10.FORNECIMENTO</v>
          </cell>
          <cell r="C21525" t="str">
            <v>UN</v>
          </cell>
          <cell r="D21525">
            <v>130</v>
          </cell>
        </row>
        <row r="21526">
          <cell r="A21526" t="str">
            <v>21.035.0220-A</v>
          </cell>
          <cell r="B21526" t="str">
            <v>TAMPAO DE FERRO FUNDIDO DUCTIL (NODULAR),ARTICULADO,DN 300MM,CLASSE B125,CONFORME ABNT NBR 10160,CONFORME DESENHO A4-1200-PD,ESPECIFICACAO EM RIO LUZ Nº10.FORNECIMENTO</v>
          </cell>
          <cell r="C21526" t="str">
            <v>UN</v>
          </cell>
          <cell r="D21526">
            <v>130</v>
          </cell>
        </row>
        <row r="21527">
          <cell r="A21527" t="str">
            <v>21.035.0230-0</v>
          </cell>
          <cell r="B21527" t="str">
            <v>TAMPAO DE FERRO FUNDIDO DUCTIL (NODULAR),ARTICULADO,DN 300MM,CLASSE B125,CONFORME ABNT NBR 10160,COM TRANCA,DOTADO DE FURACAO ROSQUEADA PARA INSTALACAO DE CONECTORES PARA ATERRAMENTO,COM INSCRICAO RIOLUZ EM ALTO RELEVO,DESENHO A4-1992-PD EM-RIOLUZ-10.FORNECIMENTO</v>
          </cell>
          <cell r="C21527" t="str">
            <v>UN</v>
          </cell>
          <cell r="D21527">
            <v>289</v>
          </cell>
        </row>
        <row r="21528">
          <cell r="A21528" t="str">
            <v>21.035.0230-A</v>
          </cell>
          <cell r="B21528" t="str">
            <v>TAMPAO DE FERRO FUNDIDO DUCTIL (NODULAR),ARTICULADO,DN 300MM,CLASSE B125,CONFORME ABNT NBR 10160,COM TRANCA,DOTADO DE FURACAO ROSQUEADA PARA INSTALACAO DE CONECTORES PARA ATERRAMENTO,COM INSCRICAO RIOLUZ EM ALTO RELEVO,DESENHO A4-1992-PD EM-RIOLUZ-10.FORNECIMENTO</v>
          </cell>
          <cell r="C21528" t="str">
            <v>UN</v>
          </cell>
          <cell r="D21528">
            <v>289</v>
          </cell>
        </row>
        <row r="21529">
          <cell r="A21529" t="str">
            <v>21.035.0235-0</v>
          </cell>
          <cell r="B21529" t="str">
            <v>TAMPAO DE FERRO FUNDIDO DUCTIL (NODULAR),ARTICULADO,DN 600MM,CLASSE B125,CONFORME ABNT NBR 10160,COM TRANCA,DOTADO DE FURACAO ROSQUEADA PARA INSTALACAO DE CONECTORES PARA ATERRAMENTO,COM INSCRICAO RIOLUZ EM ALTO RELEVO,DESENHO A4-1992-PD EM-RIOLUZ-10.FORNECIMENTO</v>
          </cell>
          <cell r="C21529" t="str">
            <v>UN</v>
          </cell>
          <cell r="D21529">
            <v>545.9</v>
          </cell>
        </row>
        <row r="21530">
          <cell r="A21530" t="str">
            <v>21.035.0235-A</v>
          </cell>
          <cell r="B21530" t="str">
            <v>TAMPAO DE FERRO FUNDIDO DUCTIL (NODULAR),ARTICULADO,DN 600MM,CLASSE B125,CONFORME ABNT NBR 10160,COM TRANCA,DOTADO DE FURACAO ROSQUEADA PARA INSTALACAO DE CONECTORES PARA ATERRAMENTO,COM INSCRICAO RIOLUZ EM ALTO RELEVO,DESENHO A4-1992-PD EM-RIOLUZ-10.FORNECIMENTO</v>
          </cell>
          <cell r="C21530" t="str">
            <v>UN</v>
          </cell>
          <cell r="D21530">
            <v>545.9</v>
          </cell>
        </row>
        <row r="21531">
          <cell r="A21531" t="str">
            <v>21.035.0250-0</v>
          </cell>
          <cell r="B21531" t="str">
            <v>TAMPAO PARA VEDACAO DE DUTOS ESPIRALADOS FLEXIVEIS EM POLIETILENO DE ALTA DENSIDADE,NA COR PRETA,DIAMETRO NOMINAL DE 125MM,COMPRIMENTO DE 225MM,LOTE 335248-0.FORNECIMENTO</v>
          </cell>
          <cell r="C21531" t="str">
            <v>UN</v>
          </cell>
          <cell r="D21531">
            <v>22.4</v>
          </cell>
        </row>
        <row r="21532">
          <cell r="A21532" t="str">
            <v>21.035.0250-A</v>
          </cell>
          <cell r="B21532" t="str">
            <v>TAMPAO PARA VEDACAO DE DUTOS ESPIRALADOS FLEXIVEIS EM POLIETILENO DE ALTA DENSIDADE,NA COR PRETA,DIAMETRO NOMINAL DE 125MM,COMPRIMENTO DE 225MM,LOTE 335248-0.FORNECIMENTO</v>
          </cell>
          <cell r="C21532" t="str">
            <v>UN</v>
          </cell>
          <cell r="D21532">
            <v>22.4</v>
          </cell>
        </row>
        <row r="21533">
          <cell r="A21533" t="str">
            <v>21.036.0010-0</v>
          </cell>
          <cell r="B21533" t="str">
            <v>ELETRODUTO DE FERRO GALVANIZADO,TIPO PESADO DIAMETRO DE 25MM(1").FORNECIMENTO</v>
          </cell>
          <cell r="C21533" t="str">
            <v>M</v>
          </cell>
          <cell r="D21533">
            <v>31.43</v>
          </cell>
        </row>
        <row r="21534">
          <cell r="A21534" t="str">
            <v>21.036.0010-A</v>
          </cell>
          <cell r="B21534" t="str">
            <v>ELETRODUTO DE FERRO GALVANIZADO,TIPO PESADO DIAMETRO DE 25MM(1").FORNECIMENTO</v>
          </cell>
          <cell r="C21534" t="str">
            <v>M</v>
          </cell>
          <cell r="D21534">
            <v>31.43</v>
          </cell>
        </row>
        <row r="21535">
          <cell r="A21535" t="str">
            <v>21.036.0015-0</v>
          </cell>
          <cell r="B21535" t="str">
            <v>ELETRODUTO DE FERRO GALVANIZADO,TIPO PESADO,DIAMETRO DE 38MM(1.1/2").FORNECIMENTO</v>
          </cell>
          <cell r="C21535" t="str">
            <v>M</v>
          </cell>
          <cell r="D21535">
            <v>54.55</v>
          </cell>
        </row>
        <row r="21536">
          <cell r="A21536" t="str">
            <v>21.036.0015-A</v>
          </cell>
          <cell r="B21536" t="str">
            <v>ELETRODUTO DE FERRO GALVANIZADO,TIPO PESADO,DIAMETRO DE 38MM(1.1/2").FORNECIMENTO</v>
          </cell>
          <cell r="C21536" t="str">
            <v>M</v>
          </cell>
          <cell r="D21536">
            <v>54.55</v>
          </cell>
        </row>
        <row r="21537">
          <cell r="A21537" t="str">
            <v>21.036.0020-0</v>
          </cell>
          <cell r="B21537" t="str">
            <v>ELETRODUTO DE FERRO GALVANIZADO,TIPO PESADO,DIAMETRO DE 50MM(2").FORNECIMENTO</v>
          </cell>
          <cell r="C21537" t="str">
            <v>M</v>
          </cell>
          <cell r="D21537">
            <v>73.92</v>
          </cell>
        </row>
        <row r="21538">
          <cell r="A21538" t="str">
            <v>21.036.0020-A</v>
          </cell>
          <cell r="B21538" t="str">
            <v>ELETRODUTO DE FERRO GALVANIZADO,TIPO PESADO,DIAMETRO DE 50MM(2").FORNECIMENTO</v>
          </cell>
          <cell r="C21538" t="str">
            <v>M</v>
          </cell>
          <cell r="D21538">
            <v>73.92</v>
          </cell>
        </row>
        <row r="21539">
          <cell r="A21539" t="str">
            <v>21.036.0025-0</v>
          </cell>
          <cell r="B21539" t="str">
            <v>ELETRODUTO DE FERRO GALVANIZADO,TIPO PESADO,DIAMETRO DE 75MM(3").FORNECIMENTO</v>
          </cell>
          <cell r="C21539" t="str">
            <v>M</v>
          </cell>
          <cell r="D21539">
            <v>118.16</v>
          </cell>
        </row>
        <row r="21540">
          <cell r="A21540" t="str">
            <v>21.036.0025-A</v>
          </cell>
          <cell r="B21540" t="str">
            <v>ELETRODUTO DE FERRO GALVANIZADO,TIPO PESADO,DIAMETRO DE 75MM(3").FORNECIMENTO</v>
          </cell>
          <cell r="C21540" t="str">
            <v>M</v>
          </cell>
          <cell r="D21540">
            <v>118.16</v>
          </cell>
        </row>
        <row r="21541">
          <cell r="A21541" t="str">
            <v>21.036.0050-0</v>
          </cell>
          <cell r="B21541" t="str">
            <v>CURVA LONGA DE 90° PARA ELETRODUTO,DE ACO GALVANIZADO,DE 25MM(1").FORNECIMENTO</v>
          </cell>
          <cell r="C21541" t="str">
            <v>UN</v>
          </cell>
          <cell r="D21541">
            <v>4.38</v>
          </cell>
        </row>
        <row r="21542">
          <cell r="A21542" t="str">
            <v>21.036.0050-A</v>
          </cell>
          <cell r="B21542" t="str">
            <v>CURVA LONGA DE 90° PARA ELETRODUTO,DE ACO GALVANIZADO,DE 25MM(1").FORNECIMENTO</v>
          </cell>
          <cell r="C21542" t="str">
            <v>UN</v>
          </cell>
          <cell r="D21542">
            <v>4.38</v>
          </cell>
        </row>
        <row r="21543">
          <cell r="A21543" t="str">
            <v>21.036.0055-0</v>
          </cell>
          <cell r="B21543" t="str">
            <v>CURVA LONGA DE 90° PARA ELETRODUTO,DE ACO GALVANIZADO,DE 50MM(2").FORNECIMENTO</v>
          </cell>
          <cell r="C21543" t="str">
            <v>UN</v>
          </cell>
          <cell r="D21543">
            <v>26.55</v>
          </cell>
        </row>
        <row r="21544">
          <cell r="A21544" t="str">
            <v>21.036.0055-A</v>
          </cell>
          <cell r="B21544" t="str">
            <v>CURVA LONGA DE 90° PARA ELETRODUTO,DE ACO GALVANIZADO,DE 50MM(2").FORNECIMENTO</v>
          </cell>
          <cell r="C21544" t="str">
            <v>UN</v>
          </cell>
          <cell r="D21544">
            <v>26.55</v>
          </cell>
        </row>
        <row r="21545">
          <cell r="A21545" t="str">
            <v>21.036.0060-0</v>
          </cell>
          <cell r="B21545" t="str">
            <v>CURVA LONGA DE 90° PARA ELETRODUTO,DE ACO GALVANIZADO,DE 75MM(3").FORNECIMENTO</v>
          </cell>
          <cell r="C21545" t="str">
            <v>UN</v>
          </cell>
          <cell r="D21545">
            <v>88.32</v>
          </cell>
        </row>
        <row r="21546">
          <cell r="A21546" t="str">
            <v>21.036.0060-A</v>
          </cell>
          <cell r="B21546" t="str">
            <v>CURVA LONGA DE 90° PARA ELETRODUTO,DE ACO GALVANIZADO,DE 75MM(3").FORNECIMENTO</v>
          </cell>
          <cell r="C21546" t="str">
            <v>UN</v>
          </cell>
          <cell r="D21546">
            <v>88.32</v>
          </cell>
        </row>
        <row r="21547">
          <cell r="A21547" t="str">
            <v>21.036.0065-0</v>
          </cell>
          <cell r="B21547" t="str">
            <v>LUVA PARA ELETRODUTO,DE ACO GALVANIZADO,DE 25MM(1").FORNECIMENTO</v>
          </cell>
          <cell r="C21547" t="str">
            <v>UN</v>
          </cell>
          <cell r="D21547">
            <v>2.16</v>
          </cell>
        </row>
        <row r="21548">
          <cell r="A21548" t="str">
            <v>21.036.0065-A</v>
          </cell>
          <cell r="B21548" t="str">
            <v>LUVA PARA ELETRODUTO,DE ACO GALVANIZADO,DE 25MM(1").FORNECIMENTO</v>
          </cell>
          <cell r="C21548" t="str">
            <v>UN</v>
          </cell>
          <cell r="D21548">
            <v>2.16</v>
          </cell>
        </row>
        <row r="21549">
          <cell r="A21549" t="str">
            <v>21.036.0070-0</v>
          </cell>
          <cell r="B21549" t="str">
            <v>LUVA PARA ELETRODUTO,DE ACO GALVANIZADO,DE 38MM(1 1/2").FORNECIMENTO</v>
          </cell>
          <cell r="C21549" t="str">
            <v>UN</v>
          </cell>
          <cell r="D21549">
            <v>4.38</v>
          </cell>
        </row>
        <row r="21550">
          <cell r="A21550" t="str">
            <v>21.036.0070-A</v>
          </cell>
          <cell r="B21550" t="str">
            <v>LUVA PARA ELETRODUTO,DE ACO GALVANIZADO,DE 38MM(1 1/2").FORNECIMENTO</v>
          </cell>
          <cell r="C21550" t="str">
            <v>UN</v>
          </cell>
          <cell r="D21550">
            <v>4.38</v>
          </cell>
        </row>
        <row r="21551">
          <cell r="A21551" t="str">
            <v>21.036.0075-0</v>
          </cell>
          <cell r="B21551" t="str">
            <v>LUVA PARA ELETRODUTO,DE ACO GALVANIZADO,DE 50MM(2").FORNECIMENTO</v>
          </cell>
          <cell r="C21551" t="str">
            <v>UN</v>
          </cell>
          <cell r="D21551">
            <v>8.1</v>
          </cell>
        </row>
        <row r="21552">
          <cell r="A21552" t="str">
            <v>21.036.0075-A</v>
          </cell>
          <cell r="B21552" t="str">
            <v>LUVA PARA ELETRODUTO,DE ACO GALVANIZADO,DE 50MM(2").FORNECIMENTO</v>
          </cell>
          <cell r="C21552" t="str">
            <v>UN</v>
          </cell>
          <cell r="D21552">
            <v>8.1</v>
          </cell>
        </row>
        <row r="21553">
          <cell r="A21553" t="str">
            <v>21.036.0080-0</v>
          </cell>
          <cell r="B21553" t="str">
            <v>LUVA PARA ELETRODUTO,DE ACO GALVANIZADO,DE 75MM(3").FORNECIMENTO</v>
          </cell>
          <cell r="C21553" t="str">
            <v>UN</v>
          </cell>
          <cell r="D21553">
            <v>19.75</v>
          </cell>
        </row>
        <row r="21554">
          <cell r="A21554" t="str">
            <v>21.036.0080-A</v>
          </cell>
          <cell r="B21554" t="str">
            <v>LUVA PARA ELETRODUTO,DE ACO GALVANIZADO,DE 75MM(3").FORNECIMENTO</v>
          </cell>
          <cell r="C21554" t="str">
            <v>UN</v>
          </cell>
          <cell r="D21554">
            <v>19.75</v>
          </cell>
        </row>
        <row r="21555">
          <cell r="A21555" t="str">
            <v>21.037.0010-0</v>
          </cell>
          <cell r="B21555" t="str">
            <v>ELETRODUTO DE PVC RIGIDO,ROSQUEAVEL,DE 19MM(3/4").FORNECIMENTO</v>
          </cell>
          <cell r="C21555" t="str">
            <v>M</v>
          </cell>
          <cell r="D21555">
            <v>2.64</v>
          </cell>
        </row>
        <row r="21556">
          <cell r="A21556" t="str">
            <v>21.037.0010-A</v>
          </cell>
          <cell r="B21556" t="str">
            <v>ELETRODUTO DE PVC RIGIDO,ROSQUEAVEL,DE 19MM(3/4").FORNECIMENTO</v>
          </cell>
          <cell r="C21556" t="str">
            <v>M</v>
          </cell>
          <cell r="D21556">
            <v>2.64</v>
          </cell>
        </row>
        <row r="21557">
          <cell r="A21557" t="str">
            <v>21.037.0015-0</v>
          </cell>
          <cell r="B21557" t="str">
            <v>ELETRODUTO DE PVC RIGIDO,ROSQUEAVEL,DE 32MM(1 1/4").FORNECIMENTO</v>
          </cell>
          <cell r="C21557" t="str">
            <v>M</v>
          </cell>
          <cell r="D21557">
            <v>4.54</v>
          </cell>
        </row>
        <row r="21558">
          <cell r="A21558" t="str">
            <v>21.037.0015-A</v>
          </cell>
          <cell r="B21558" t="str">
            <v>ELETRODUTO DE PVC RIGIDO,ROSQUEAVEL,DE 32MM(1 1/4").FORNECIMENTO</v>
          </cell>
          <cell r="C21558" t="str">
            <v>M</v>
          </cell>
          <cell r="D21558">
            <v>4.54</v>
          </cell>
        </row>
        <row r="21559">
          <cell r="A21559" t="str">
            <v>21.037.0020-0</v>
          </cell>
          <cell r="B21559" t="str">
            <v>ELETRODUTO DE PVC RIGIDO,ROSQUEAVEL,DE 75MM(3").FORNECIMENTO</v>
          </cell>
          <cell r="C21559" t="str">
            <v>M</v>
          </cell>
          <cell r="D21559">
            <v>16.18</v>
          </cell>
        </row>
        <row r="21560">
          <cell r="A21560" t="str">
            <v>21.037.0020-A</v>
          </cell>
          <cell r="B21560" t="str">
            <v>ELETRODUTO DE PVC RIGIDO,ROSQUEAVEL,DE 75MM(3").FORNECIMENTO</v>
          </cell>
          <cell r="C21560" t="str">
            <v>M</v>
          </cell>
          <cell r="D21560">
            <v>16.18</v>
          </cell>
        </row>
        <row r="21561">
          <cell r="A21561" t="str">
            <v>21.037.0050-0</v>
          </cell>
          <cell r="B21561" t="str">
            <v>CURVA LONGA DE 90° PARA ELETRODUTO,DE PVC RIGIDO,ROSQUEAVEL,DE 25MM(1").FORNECIMENTO</v>
          </cell>
          <cell r="C21561" t="str">
            <v>UN</v>
          </cell>
          <cell r="D21561">
            <v>2.15</v>
          </cell>
        </row>
        <row r="21562">
          <cell r="A21562" t="str">
            <v>21.037.0050-A</v>
          </cell>
          <cell r="B21562" t="str">
            <v>CURVA LONGA DE 90° PARA ELETRODUTO,DE PVC RIGIDO,ROSQUEAVEL,DE 25MM(1").FORNECIMENTO</v>
          </cell>
          <cell r="C21562" t="str">
            <v>UN</v>
          </cell>
          <cell r="D21562">
            <v>2.15</v>
          </cell>
        </row>
        <row r="21563">
          <cell r="A21563" t="str">
            <v>21.037.0100-0</v>
          </cell>
          <cell r="B21563" t="str">
            <v>CURVA LONGA DE 90° PARA ELETRODUTO,DE PVC RIGIDO,ROSQUEAVEL,DE 32MM(1 1/4").FORNECIMENTO</v>
          </cell>
          <cell r="C21563" t="str">
            <v>UN</v>
          </cell>
          <cell r="D21563">
            <v>3.78</v>
          </cell>
        </row>
        <row r="21564">
          <cell r="A21564" t="str">
            <v>21.037.0100-A</v>
          </cell>
          <cell r="B21564" t="str">
            <v>CURVA LONGA DE 90° PARA ELETRODUTO,DE PVC RIGIDO,ROSQUEAVEL,DE 32MM(1 1/4").FORNECIMENTO</v>
          </cell>
          <cell r="C21564" t="str">
            <v>UN</v>
          </cell>
          <cell r="D21564">
            <v>3.78</v>
          </cell>
        </row>
        <row r="21565">
          <cell r="A21565" t="str">
            <v>21.037.0105-0</v>
          </cell>
          <cell r="B21565" t="str">
            <v>CURVA LONGA DE 90° PARA ELETRODUTO,DE PVC RIGIDO,ROSQUEAVEL,DE 50MM(2").FORNECIMENTO</v>
          </cell>
          <cell r="C21565" t="str">
            <v>UN</v>
          </cell>
          <cell r="D21565">
            <v>8.15</v>
          </cell>
        </row>
        <row r="21566">
          <cell r="A21566" t="str">
            <v>21.037.0105-A</v>
          </cell>
          <cell r="B21566" t="str">
            <v>CURVA LONGA DE 90° PARA ELETRODUTO,DE PVC RIGIDO,ROSQUEAVEL,DE 50MM(2").FORNECIMENTO</v>
          </cell>
          <cell r="C21566" t="str">
            <v>UN</v>
          </cell>
          <cell r="D21566">
            <v>8.15</v>
          </cell>
        </row>
        <row r="21567">
          <cell r="A21567" t="str">
            <v>21.037.0108-0</v>
          </cell>
          <cell r="B21567" t="str">
            <v>CURVA LONGA DE 90° PARA ELETRODUTO,DE PVC RIGIDO,ROSQUEAVEL,DE 75MM(3").FORNECIMENTO</v>
          </cell>
          <cell r="C21567" t="str">
            <v>UN</v>
          </cell>
          <cell r="D21567">
            <v>28.62</v>
          </cell>
        </row>
        <row r="21568">
          <cell r="A21568" t="str">
            <v>21.037.0108-A</v>
          </cell>
          <cell r="B21568" t="str">
            <v>CURVA LONGA DE 90° PARA ELETRODUTO,DE PVC RIGIDO,ROSQUEAVEL,DE 75MM(3").FORNECIMENTO</v>
          </cell>
          <cell r="C21568" t="str">
            <v>UN</v>
          </cell>
          <cell r="D21568">
            <v>28.62</v>
          </cell>
        </row>
        <row r="21569">
          <cell r="A21569" t="str">
            <v>21.037.0120-0</v>
          </cell>
          <cell r="B21569" t="str">
            <v>LUVA PARA ELETRODUTO,DE PVC RIGIDO,ROSQUEAVEL,DE 25MM(1").FORNECIMENTO</v>
          </cell>
          <cell r="C21569" t="str">
            <v>UN</v>
          </cell>
          <cell r="D21569">
            <v>0.85</v>
          </cell>
        </row>
        <row r="21570">
          <cell r="A21570" t="str">
            <v>21.037.0120-A</v>
          </cell>
          <cell r="B21570" t="str">
            <v>LUVA PARA ELETRODUTO,DE PVC RIGIDO,ROSQUEAVEL,DE 25MM(1").FORNECIMENTO</v>
          </cell>
          <cell r="C21570" t="str">
            <v>UN</v>
          </cell>
          <cell r="D21570">
            <v>0.85</v>
          </cell>
        </row>
        <row r="21571">
          <cell r="A21571" t="str">
            <v>21.037.0125-0</v>
          </cell>
          <cell r="B21571" t="str">
            <v>LUVA PARA ELETRODUTO,DE PVC RIGIDO,ROSQUEAVEL,DE 32MM(1 1/4").FORNECIMENTO</v>
          </cell>
          <cell r="C21571" t="str">
            <v>UN</v>
          </cell>
          <cell r="D21571">
            <v>1.32</v>
          </cell>
        </row>
        <row r="21572">
          <cell r="A21572" t="str">
            <v>21.037.0125-A</v>
          </cell>
          <cell r="B21572" t="str">
            <v>LUVA PARA ELETRODUTO,DE PVC RIGIDO,ROSQUEAVEL,DE 32MM(1 1/4").FORNECIMENTO</v>
          </cell>
          <cell r="C21572" t="str">
            <v>UN</v>
          </cell>
          <cell r="D21572">
            <v>1.32</v>
          </cell>
        </row>
        <row r="21573">
          <cell r="A21573" t="str">
            <v>21.037.0130-0</v>
          </cell>
          <cell r="B21573" t="str">
            <v>LUVA PARA ELETRODUTO,DE PVC RIGIDO,ROSQUEAVEL,DE 50MM(2").FORNECIMENTO</v>
          </cell>
          <cell r="C21573" t="str">
            <v>UN</v>
          </cell>
          <cell r="D21573">
            <v>2.2599999999999998</v>
          </cell>
        </row>
        <row r="21574">
          <cell r="A21574" t="str">
            <v>21.037.0130-A</v>
          </cell>
          <cell r="B21574" t="str">
            <v>LUVA PARA ELETRODUTO,DE PVC RIGIDO,ROSQUEAVEL,DE 50MM(2").FORNECIMENTO</v>
          </cell>
          <cell r="C21574" t="str">
            <v>UN</v>
          </cell>
          <cell r="D21574">
            <v>2.2599999999999998</v>
          </cell>
        </row>
        <row r="21575">
          <cell r="A21575" t="str">
            <v>21.037.0135-0</v>
          </cell>
          <cell r="B21575" t="str">
            <v>LUVA PARA ELETRODUTO,DE PVC RIGIDO,ROSQUEAVEL,DE 75MM(3").FORNECIMENTO</v>
          </cell>
          <cell r="C21575" t="str">
            <v>UN</v>
          </cell>
          <cell r="D21575">
            <v>9.42</v>
          </cell>
        </row>
        <row r="21576">
          <cell r="A21576" t="str">
            <v>21.037.0135-A</v>
          </cell>
          <cell r="B21576" t="str">
            <v>LUVA PARA ELETRODUTO,DE PVC RIGIDO,ROSQUEAVEL,DE 75MM(3").FORNECIMENTO</v>
          </cell>
          <cell r="C21576" t="str">
            <v>UN</v>
          </cell>
          <cell r="D21576">
            <v>9.42</v>
          </cell>
        </row>
        <row r="21577">
          <cell r="A21577" t="str">
            <v>21.038.0010-0</v>
          </cell>
          <cell r="B21577" t="str">
            <v>CONDUITE FLEXIVEL GALVANIZADO,DE 19MM(3/4").FORNECIMENTO E COLOCACAO</v>
          </cell>
          <cell r="C21577" t="str">
            <v>M</v>
          </cell>
          <cell r="D21577">
            <v>17.63</v>
          </cell>
        </row>
        <row r="21578">
          <cell r="A21578" t="str">
            <v>21.038.0010-A</v>
          </cell>
          <cell r="B21578" t="str">
            <v>CONDUITE FLEXIVEL GALVANIZADO,DE 19MM(3/4").FORNECIMENTO E COLOCACAO</v>
          </cell>
          <cell r="C21578" t="str">
            <v>M</v>
          </cell>
          <cell r="D21578">
            <v>16.73</v>
          </cell>
        </row>
        <row r="21579">
          <cell r="A21579" t="str">
            <v>21.038.0050-0</v>
          </cell>
          <cell r="B21579" t="str">
            <v>BOX CURVO DE ALUMINIO DE 38MM(1 1/2").FORNECIMENTO</v>
          </cell>
          <cell r="C21579" t="str">
            <v>UN</v>
          </cell>
          <cell r="D21579">
            <v>25.61</v>
          </cell>
        </row>
        <row r="21580">
          <cell r="A21580" t="str">
            <v>21.038.0050-A</v>
          </cell>
          <cell r="B21580" t="str">
            <v>BOX CURVO DE ALUMINIO DE 38MM(1 1/2").FORNECIMENTO</v>
          </cell>
          <cell r="C21580" t="str">
            <v>UN</v>
          </cell>
          <cell r="D21580">
            <v>25.61</v>
          </cell>
        </row>
        <row r="21581">
          <cell r="A21581" t="str">
            <v>21.038.0055-0</v>
          </cell>
          <cell r="B21581" t="str">
            <v>BOX CURVO DE ALUMINIO COM BUCHA E ARRUELA DE 50MM(2").FORNECIMENTO</v>
          </cell>
          <cell r="C21581" t="str">
            <v>UN</v>
          </cell>
          <cell r="D21581">
            <v>44.59</v>
          </cell>
        </row>
        <row r="21582">
          <cell r="A21582" t="str">
            <v>21.038.0055-A</v>
          </cell>
          <cell r="B21582" t="str">
            <v>BOX CURVO DE ALUMINIO COM BUCHA E ARRUELA DE 50MM(2").FORNECIMENTO</v>
          </cell>
          <cell r="C21582" t="str">
            <v>UN</v>
          </cell>
          <cell r="D21582">
            <v>44.59</v>
          </cell>
        </row>
        <row r="21583">
          <cell r="A21583" t="str">
            <v>21.038.0060-0</v>
          </cell>
          <cell r="B21583" t="str">
            <v>BOX CURVO DE ALUMINIO COM BUCHA E ARRUELA DE 75MM(3").FORNECIMENTO</v>
          </cell>
          <cell r="C21583" t="str">
            <v>UN</v>
          </cell>
          <cell r="D21583">
            <v>202.98</v>
          </cell>
        </row>
        <row r="21584">
          <cell r="A21584" t="str">
            <v>21.038.0060-A</v>
          </cell>
          <cell r="B21584" t="str">
            <v>BOX CURVO DE ALUMINIO COM BUCHA E ARRUELA DE 75MM(3").FORNECIMENTO</v>
          </cell>
          <cell r="C21584" t="str">
            <v>UN</v>
          </cell>
          <cell r="D21584">
            <v>202.98</v>
          </cell>
        </row>
        <row r="21585">
          <cell r="A21585" t="str">
            <v>21.040.0010-0</v>
          </cell>
          <cell r="B21585" t="str">
            <v>CHAPA DE FERRO GALVANIZADO NO 24,DE(1X2)M.FORNECIMENTO</v>
          </cell>
          <cell r="C21585" t="str">
            <v>KG</v>
          </cell>
          <cell r="D21585">
            <v>14.79</v>
          </cell>
        </row>
        <row r="21586">
          <cell r="A21586" t="str">
            <v>21.040.0010-A</v>
          </cell>
          <cell r="B21586" t="str">
            <v>CHAPA DE FERRO GALVANIZADO NO 24,DE(1X2)M.FORNECIMENTO</v>
          </cell>
          <cell r="C21586" t="str">
            <v>KG</v>
          </cell>
          <cell r="D21586">
            <v>14.79</v>
          </cell>
        </row>
        <row r="21587">
          <cell r="A21587" t="str">
            <v>21.040.0100-0</v>
          </cell>
          <cell r="B21587" t="str">
            <v>EQUIPAMENTOS DE COMANDO DE CIRCUITO,PADRAO RIOLUZ,EXCLUSIVEO FORNECIMENTO DAS FERRAGENS DE FIXACAO E DO COMANDO.ASSENTAMENTO</v>
          </cell>
          <cell r="C21587" t="str">
            <v>UN</v>
          </cell>
          <cell r="D21587">
            <v>125.38</v>
          </cell>
        </row>
        <row r="21588">
          <cell r="A21588" t="str">
            <v>21.040.0100-A</v>
          </cell>
          <cell r="B21588" t="str">
            <v>EQUIPAMENTOS DE COMANDO DE CIRCUITO,PADRAO RIOLUZ,EXCLUSIVEO FORNECIMENTO DAS FERRAGENS DE FIXACAO E DO COMANDO.ASSENTAMENTO</v>
          </cell>
          <cell r="C21588" t="str">
            <v>UN</v>
          </cell>
          <cell r="D21588">
            <v>112.83</v>
          </cell>
        </row>
        <row r="21589">
          <cell r="A21589" t="str">
            <v>21.040.0120-0</v>
          </cell>
          <cell r="B21589" t="str">
            <v>CONJUNTO PARA MONTAGEM DE INDICADOR VISUAL DE DIRECAO DE VENTO(BIRUTA) ADAPTADO PARA BALIZAMENTO NOTURNO.FORNECIMENTO</v>
          </cell>
          <cell r="C21589" t="str">
            <v>UN</v>
          </cell>
          <cell r="D21589">
            <v>2790</v>
          </cell>
        </row>
        <row r="21590">
          <cell r="A21590" t="str">
            <v>21.040.0120-A</v>
          </cell>
          <cell r="B21590" t="str">
            <v>CONJUNTO PARA MONTAGEM DE INDICADOR VISUAL DE DIRECAO DE VENTO(BIRUTA) ADAPTADO PARA BALIZAMENTO NOTURNO.FORNECIMENTO</v>
          </cell>
          <cell r="C21590" t="str">
            <v>UN</v>
          </cell>
          <cell r="D21590">
            <v>2790</v>
          </cell>
        </row>
        <row r="21591">
          <cell r="A21591" t="str">
            <v>21.040.0130-0</v>
          </cell>
          <cell r="B21591" t="str">
            <v>FONTE DE EMERGENCIA(NO BREAK),COM POTENCIA DE 2KVA,220V/220V,AUTONOMIA A PLENA CARGA DE 30MIN.FORNECIMENTO</v>
          </cell>
          <cell r="C21591" t="str">
            <v>UN</v>
          </cell>
          <cell r="D21591">
            <v>2288.9699999999998</v>
          </cell>
        </row>
        <row r="21592">
          <cell r="A21592" t="str">
            <v>21.040.0130-A</v>
          </cell>
          <cell r="B21592" t="str">
            <v>FONTE DE EMERGENCIA(NO BREAK),COM POTENCIA DE 2KVA,220V/220V,AUTONOMIA A PLENA CARGA DE 30MIN.FORNECIMENTO</v>
          </cell>
          <cell r="C21592" t="str">
            <v>UN</v>
          </cell>
          <cell r="D21592">
            <v>2288.9699999999998</v>
          </cell>
        </row>
        <row r="21593">
          <cell r="A21593" t="str">
            <v>21.045.0050-0</v>
          </cell>
          <cell r="B21593" t="str">
            <v>LAMPADA MULTIVAPOR METALICO (MVM) DE 35W,PAR30.FORNECIMENTO</v>
          </cell>
          <cell r="C21593" t="str">
            <v>UN</v>
          </cell>
          <cell r="D21593">
            <v>92.6</v>
          </cell>
        </row>
        <row r="21594">
          <cell r="A21594" t="str">
            <v>21.045.0050-A</v>
          </cell>
          <cell r="B21594" t="str">
            <v>LAMPADA MULTIVAPOR METALICO (MVM) DE 35W,PAR30.FORNECIMENTO</v>
          </cell>
          <cell r="C21594" t="str">
            <v>UN</v>
          </cell>
          <cell r="D21594">
            <v>92.6</v>
          </cell>
        </row>
        <row r="21595">
          <cell r="A21595" t="str">
            <v>21.045.0055-0</v>
          </cell>
          <cell r="B21595" t="str">
            <v>LAMPADA DE MULTIVAPOR METALICO (MVM) DE 70W,BULBO OVOIDE.FORNECIMENTO</v>
          </cell>
          <cell r="C21595" t="str">
            <v>UN</v>
          </cell>
          <cell r="D21595">
            <v>23.59</v>
          </cell>
        </row>
        <row r="21596">
          <cell r="A21596" t="str">
            <v>21.045.0055-A</v>
          </cell>
          <cell r="B21596" t="str">
            <v>LAMPADA DE MULTIVAPOR METALICO (MVM) DE 70W,BULBO OVOIDE.FORNECIMENTO</v>
          </cell>
          <cell r="C21596" t="str">
            <v>UN</v>
          </cell>
          <cell r="D21596">
            <v>23.59</v>
          </cell>
        </row>
        <row r="21597">
          <cell r="A21597" t="str">
            <v>21.045.0070-0</v>
          </cell>
          <cell r="B21597" t="str">
            <v>LAMPADA DE MULTIVAPOR METALICO (MVM) DE 150W,BULBO OVOIDE.FORNECIMENTO</v>
          </cell>
          <cell r="C21597" t="str">
            <v>UN</v>
          </cell>
          <cell r="D21597">
            <v>30.33</v>
          </cell>
        </row>
        <row r="21598">
          <cell r="A21598" t="str">
            <v>21.045.0070-A</v>
          </cell>
          <cell r="B21598" t="str">
            <v>LAMPADA DE MULTIVAPOR METALICO (MVM) DE 150W,BULBO OVOIDE.FORNECIMENTO</v>
          </cell>
          <cell r="C21598" t="str">
            <v>UN</v>
          </cell>
          <cell r="D21598">
            <v>30.33</v>
          </cell>
        </row>
        <row r="21599">
          <cell r="A21599" t="str">
            <v>21.045.0080-0</v>
          </cell>
          <cell r="B21599" t="str">
            <v>LAMPADA DE MULTIVAPOR METALICO (MVM) DE 250W,BULBO OVOIDE.FORNECIMENTO</v>
          </cell>
          <cell r="C21599" t="str">
            <v>UN</v>
          </cell>
          <cell r="D21599">
            <v>40.369999999999997</v>
          </cell>
        </row>
        <row r="21600">
          <cell r="A21600" t="str">
            <v>21.045.0080-A</v>
          </cell>
          <cell r="B21600" t="str">
            <v>LAMPADA DE MULTIVAPOR METALICO (MVM) DE 250W,BULBO OVOIDE.FORNECIMENTO</v>
          </cell>
          <cell r="C21600" t="str">
            <v>UN</v>
          </cell>
          <cell r="D21600">
            <v>40.369999999999997</v>
          </cell>
        </row>
        <row r="21601">
          <cell r="A21601" t="str">
            <v>21.045.0082-0</v>
          </cell>
          <cell r="B21601" t="str">
            <v>LAMPADA MULTIVAPOR METALICO (MVM) DE 400W,BULBO OVOIDE.FORNECIMENTO</v>
          </cell>
          <cell r="C21601" t="str">
            <v>UN</v>
          </cell>
          <cell r="D21601">
            <v>38.76</v>
          </cell>
        </row>
        <row r="21602">
          <cell r="A21602" t="str">
            <v>21.045.0082-A</v>
          </cell>
          <cell r="B21602" t="str">
            <v>LAMPADA MULTIVAPOR METALICO (MVM) DE 400W,BULBO OVOIDE.FORNECIMENTO</v>
          </cell>
          <cell r="C21602" t="str">
            <v>UN</v>
          </cell>
          <cell r="D21602">
            <v>38.76</v>
          </cell>
        </row>
        <row r="21603">
          <cell r="A21603" t="str">
            <v>21.045.0085-0</v>
          </cell>
          <cell r="B21603" t="str">
            <v>LAMPADA DE MULTIVAPOR METALICO (MVM) DE 250W,BULBO TUBULAR.FORNECIMENTO</v>
          </cell>
          <cell r="C21603" t="str">
            <v>UN</v>
          </cell>
          <cell r="D21603">
            <v>52.75</v>
          </cell>
        </row>
        <row r="21604">
          <cell r="A21604" t="str">
            <v>21.045.0085-A</v>
          </cell>
          <cell r="B21604" t="str">
            <v>LAMPADA DE MULTIVAPOR METALICO (MVM) DE 250W,BULBO TUBULAR.FORNECIMENTO</v>
          </cell>
          <cell r="C21604" t="str">
            <v>UN</v>
          </cell>
          <cell r="D21604">
            <v>52.75</v>
          </cell>
        </row>
        <row r="21605">
          <cell r="A21605" t="str">
            <v>21.045.0090-0</v>
          </cell>
          <cell r="B21605" t="str">
            <v>LAMPADA DE MULTIVAPOR METALICO (MVM) DE 400W,BULBO TUBULAR.FORNECIMENTO</v>
          </cell>
          <cell r="C21605" t="str">
            <v>UN</v>
          </cell>
          <cell r="D21605">
            <v>36.159999999999997</v>
          </cell>
        </row>
        <row r="21606">
          <cell r="A21606" t="str">
            <v>21.045.0090-A</v>
          </cell>
          <cell r="B21606" t="str">
            <v>LAMPADA DE MULTIVAPOR METALICO (MVM) DE 400W,BULBO TUBULAR.FORNECIMENTO</v>
          </cell>
          <cell r="C21606" t="str">
            <v>UN</v>
          </cell>
          <cell r="D21606">
            <v>36.159999999999997</v>
          </cell>
        </row>
        <row r="21607">
          <cell r="A21607" t="str">
            <v>21.045.0105-0</v>
          </cell>
          <cell r="B21607" t="str">
            <v>LAMPADA A VAPOR DE SODIO,ALTA PRESSAO,POTENCIA DE 70W,BASE E-27,BULBO OVOIDE,POSICAO DE FUNCIONAMENTO UNIVERSAL,CONFORMEABNT NBR IEC 60662 E EM-RIOLUZ Nº 57.FORNECIMENTO</v>
          </cell>
          <cell r="C21607" t="str">
            <v>UN</v>
          </cell>
          <cell r="D21607">
            <v>24.72</v>
          </cell>
        </row>
        <row r="21608">
          <cell r="A21608" t="str">
            <v>21.045.0105-A</v>
          </cell>
          <cell r="B21608" t="str">
            <v>LAMPADA A VAPOR DE SODIO,ALTA PRESSAO,POTENCIA DE 70W,BASE E-27,BULBO OVOIDE,POSICAO DE FUNCIONAMENTO UNIVERSAL,CONFORMEABNT NBR IEC 60662 E EM-RIOLUZ Nº 57.FORNECIMENTO</v>
          </cell>
          <cell r="C21608" t="str">
            <v>UN</v>
          </cell>
          <cell r="D21608">
            <v>24.72</v>
          </cell>
        </row>
        <row r="21609">
          <cell r="A21609" t="str">
            <v>21.045.0110-0</v>
          </cell>
          <cell r="B21609" t="str">
            <v>LAMPADA A VAPOR DE SODIO,ALTA PRESSAO,POTENCIA DE 100W,BASEE-27,BULBO OVOIDE,POSICAO DE FUNCIONAMENTO UNIVERSAL,CONFORME ABNT NBR IEC 60662 E EM-RIOLUZ Nº57.FORNECIMENTO</v>
          </cell>
          <cell r="C21609" t="str">
            <v>UN</v>
          </cell>
          <cell r="D21609">
            <v>23.2</v>
          </cell>
        </row>
        <row r="21610">
          <cell r="A21610" t="str">
            <v>21.045.0110-A</v>
          </cell>
          <cell r="B21610" t="str">
            <v>LAMPADA A VAPOR DE SODIO,ALTA PRESSAO,POTENCIA DE 100W,BASEE-27,BULBO OVOIDE,POSICAO DE FUNCIONAMENTO UNIVERSAL,CONFORME ABNT NBR IEC 60662 E EM-RIOLUZ Nº57.FORNECIMENTO</v>
          </cell>
          <cell r="C21610" t="str">
            <v>UN</v>
          </cell>
          <cell r="D21610">
            <v>23.2</v>
          </cell>
        </row>
        <row r="21611">
          <cell r="A21611" t="str">
            <v>21.045.0125-0</v>
          </cell>
          <cell r="B21611" t="str">
            <v>LAMPADA A VAPOR DE SODIO,ALTA PRESSAO,POTENCIA DE 150W,BASEE-27,BULBO OVOIDE,POSICAO DE FUNCIONAMENTO UNIVERSAL,CONFORME ABNT NBR IEC 60662 E EM-RIOLUZ Nº 57.FORNECIMENTO</v>
          </cell>
          <cell r="C21611" t="str">
            <v>UN</v>
          </cell>
          <cell r="D21611">
            <v>27.56</v>
          </cell>
        </row>
        <row r="21612">
          <cell r="A21612" t="str">
            <v>21.045.0125-A</v>
          </cell>
          <cell r="B21612" t="str">
            <v>LAMPADA A VAPOR DE SODIO,ALTA PRESSAO,POTENCIA DE 150W,BASEE-27,BULBO OVOIDE,POSICAO DE FUNCIONAMENTO UNIVERSAL,CONFORME ABNT NBR IEC 60662 E EM-RIOLUZ Nº 57.FORNECIMENTO</v>
          </cell>
          <cell r="C21612" t="str">
            <v>UN</v>
          </cell>
          <cell r="D21612">
            <v>27.56</v>
          </cell>
        </row>
        <row r="21613">
          <cell r="A21613" t="str">
            <v>21.045.0135-0</v>
          </cell>
          <cell r="B21613" t="str">
            <v>LAMPADA A VAPOR DE SODIO,ALTA PRESSAO,POTENCIA DE 250W,BASEE-27,BULBO OVOIDE,POSICAO DE FUNCIONAMENTO UNIVERSAL,CONFORME ABNT NBR IEC 60662 E EM-RIOLUZ Nº 57.FORNECIMENTO</v>
          </cell>
          <cell r="C21613" t="str">
            <v>UN</v>
          </cell>
          <cell r="D21613">
            <v>32.69</v>
          </cell>
        </row>
        <row r="21614">
          <cell r="A21614" t="str">
            <v>21.045.0135-A</v>
          </cell>
          <cell r="B21614" t="str">
            <v>LAMPADA A VAPOR DE SODIO,ALTA PRESSAO,POTENCIA DE 250W,BASEE-27,BULBO OVOIDE,POSICAO DE FUNCIONAMENTO UNIVERSAL,CONFORME ABNT NBR IEC 60662 E EM-RIOLUZ Nº 57.FORNECIMENTO</v>
          </cell>
          <cell r="C21614" t="str">
            <v>UN</v>
          </cell>
          <cell r="D21614">
            <v>32.69</v>
          </cell>
        </row>
        <row r="21615">
          <cell r="A21615" t="str">
            <v>21.045.0140-0</v>
          </cell>
          <cell r="B21615" t="str">
            <v>LAMPADA A VAPOR DE SODIO,ALTA PRESSAO,POTENCIA DE 100W,BASEE-40,BULBO TUBULAR,POSICAO DE FUNCIONAMENTO UNIVERSAL,CONFORME ABNT NBR IEC 60662 E EM-RIOLUZ Nº 57.FORNECIMENTO</v>
          </cell>
          <cell r="C21615" t="str">
            <v>UN</v>
          </cell>
          <cell r="D21615">
            <v>20.6</v>
          </cell>
        </row>
        <row r="21616">
          <cell r="A21616" t="str">
            <v>21.045.0140-A</v>
          </cell>
          <cell r="B21616" t="str">
            <v>LAMPADA A VAPOR DE SODIO,ALTA PRESSAO,POTENCIA DE 100W,BASEE-40,BULBO TUBULAR,POSICAO DE FUNCIONAMENTO UNIVERSAL,CONFORME ABNT NBR IEC 60662 E EM-RIOLUZ Nº 57.FORNECIMENTO</v>
          </cell>
          <cell r="C21616" t="str">
            <v>UN</v>
          </cell>
          <cell r="D21616">
            <v>20.6</v>
          </cell>
        </row>
        <row r="21617">
          <cell r="A21617" t="str">
            <v>21.045.0145-0</v>
          </cell>
          <cell r="B21617" t="str">
            <v>LAMPADA A VAPOR DE SODIO,ALTA PRESSAO,POTENCIA DE 150W,BASEE-40,BULBO TUBULAR,POSICAO DE FUNCIONAMENTO UNIVERSAL,CONFORME ABNT NBR IEC 60662 E EM-RIOLUZ Nº 57.FORNECIMENTO</v>
          </cell>
          <cell r="C21617" t="str">
            <v>UN</v>
          </cell>
          <cell r="D21617">
            <v>28.74</v>
          </cell>
        </row>
        <row r="21618">
          <cell r="A21618" t="str">
            <v>21.045.0145-A</v>
          </cell>
          <cell r="B21618" t="str">
            <v>LAMPADA A VAPOR DE SODIO,ALTA PRESSAO,POTENCIA DE 150W,BASEE-40,BULBO TUBULAR,POSICAO DE FUNCIONAMENTO UNIVERSAL,CONFORME ABNT NBR IEC 60662 E EM-RIOLUZ Nº 57.FORNECIMENTO</v>
          </cell>
          <cell r="C21618" t="str">
            <v>UN</v>
          </cell>
          <cell r="D21618">
            <v>28.74</v>
          </cell>
        </row>
        <row r="21619">
          <cell r="A21619" t="str">
            <v>21.045.0150-0</v>
          </cell>
          <cell r="B21619" t="str">
            <v>LAMPADA A VAPOR DE SODIO,ALTA PRESSAO,POTENCIA DE 250W,BASEE-40,BULBO TUBULAR,POSICAO DE FUNCIONAMENTO UNIVERSAL,CONFORME ABNT NBR IEC 60662 E EM-RIOLUZ Nº 57.FORNECIMENTO</v>
          </cell>
          <cell r="C21619" t="str">
            <v>UN</v>
          </cell>
          <cell r="D21619">
            <v>31.61</v>
          </cell>
        </row>
        <row r="21620">
          <cell r="A21620" t="str">
            <v>21.045.0150-A</v>
          </cell>
          <cell r="B21620" t="str">
            <v>LAMPADA A VAPOR DE SODIO,ALTA PRESSAO,POTENCIA DE 250W,BASEE-40,BULBO TUBULAR,POSICAO DE FUNCIONAMENTO UNIVERSAL,CONFORME ABNT NBR IEC 60662 E EM-RIOLUZ Nº 57.FORNECIMENTO</v>
          </cell>
          <cell r="C21620" t="str">
            <v>UN</v>
          </cell>
          <cell r="D21620">
            <v>31.61</v>
          </cell>
        </row>
        <row r="21621">
          <cell r="A21621" t="str">
            <v>21.045.0160-0</v>
          </cell>
          <cell r="B21621" t="str">
            <v>LAMPADA A VAPOR DE SODIO,ALTA PRESSAO,POTENCIA DE 400W,BASEE-40,BULBO TUBULAR,POSICAO DE FUNCIONAMENTO UNIVERSAL,CONFORME ABNT NBR IEC 60662 E EM-RIOLUZ Nº 57.FORNECIMENTO</v>
          </cell>
          <cell r="C21621" t="str">
            <v>UN</v>
          </cell>
          <cell r="D21621">
            <v>36.43</v>
          </cell>
        </row>
        <row r="21622">
          <cell r="A21622" t="str">
            <v>21.045.0160-A</v>
          </cell>
          <cell r="B21622" t="str">
            <v>LAMPADA A VAPOR DE SODIO,ALTA PRESSAO,POTENCIA DE 400W,BASEE-40,BULBO TUBULAR,POSICAO DE FUNCIONAMENTO UNIVERSAL,CONFORME ABNT NBR IEC 60662 E EM-RIOLUZ Nº 57.FORNECIMENTO</v>
          </cell>
          <cell r="C21622" t="str">
            <v>UN</v>
          </cell>
          <cell r="D21622">
            <v>36.43</v>
          </cell>
        </row>
        <row r="21623">
          <cell r="A21623" t="str">
            <v>21.046.0010-0</v>
          </cell>
          <cell r="B21623" t="str">
            <v>REATOR EXTERNO PARA LAMPADA VAPOR DE SODIO DE 70W,IGNITOR COM PICO DE TENSAO 2,8 A 4KV,FATOR DE POTENCIA MINIMO 0,92,TENSAO DE ALIMENTACAO 220V,CONFORME EM-RIO-LUZ-30,ABNT NBR-13593 E ABNT NBR IEC-60662.FORNECIMENTO</v>
          </cell>
          <cell r="C21623" t="str">
            <v>UN</v>
          </cell>
          <cell r="D21623">
            <v>79.11</v>
          </cell>
        </row>
        <row r="21624">
          <cell r="A21624" t="str">
            <v>21.046.0010-A</v>
          </cell>
          <cell r="B21624" t="str">
            <v>REATOR EXTERNO PARA LAMPADA VAPOR DE SODIO DE 70W,IGNITOR COM PICO DE TENSAO 2,8 A 4KV,FATOR DE POTENCIA MINIMO 0,92,TENSAO DE ALIMENTACAO 220V,CONFORME EM-RIO-LUZ-30,ABNT NBR-13593 E ABNT NBR IEC-60662.FORNECIMENTO</v>
          </cell>
          <cell r="C21624" t="str">
            <v>UN</v>
          </cell>
          <cell r="D21624">
            <v>79.11</v>
          </cell>
        </row>
        <row r="21625">
          <cell r="A21625" t="str">
            <v>21.046.0020-0</v>
          </cell>
          <cell r="B21625" t="str">
            <v>REATOR EXTERNO PARA LAMPADA VAPOR DE SODIO DE 100W,IGNITOR COM PICO DE TENSAO 2,8 A 4KV,FATOR DE POTENCIA MINIMO 0,92,TENSAO DE ALIMENTACAO 220V,CONFORME EM-RIOLUZ-30,ABNT NBR-13593 E ABNT NBR IEC-60662.FORNECIMENTO</v>
          </cell>
          <cell r="C21625" t="str">
            <v>UN</v>
          </cell>
          <cell r="D21625">
            <v>102.88</v>
          </cell>
        </row>
        <row r="21626">
          <cell r="A21626" t="str">
            <v>21.046.0020-A</v>
          </cell>
          <cell r="B21626" t="str">
            <v>REATOR EXTERNO PARA LAMPADA VAPOR DE SODIO DE 100W,IGNITOR COM PICO DE TENSAO 2,8 A 4KV,FATOR DE POTENCIA MINIMO 0,92,TENSAO DE ALIMENTACAO 220V,CONFORME EM-RIOLUZ-30,ABNT NBR-13593 E ABNT NBR IEC-60662.FORNECIMENTO</v>
          </cell>
          <cell r="C21626" t="str">
            <v>UN</v>
          </cell>
          <cell r="D21626">
            <v>102.88</v>
          </cell>
        </row>
        <row r="21627">
          <cell r="A21627" t="str">
            <v>21.046.0025-0</v>
          </cell>
          <cell r="B21627" t="str">
            <v>REATOR EXTERNO PARA LAMPADA VAPOR DE SODIO DE 150W,IGNITOR COM PICO DE TENSAO 2,8 A 4KV,FATOR DE POTENCIA MINIMO 0,92,TENSAO DE ALIMENTACAO 220V,CONFORME EM-RIOLUZ-30,ABNT NBR-13593 E ABNT NBR IEC-60662.FORNECIMENTO</v>
          </cell>
          <cell r="C21627" t="str">
            <v>UN</v>
          </cell>
          <cell r="D21627">
            <v>118.08</v>
          </cell>
        </row>
        <row r="21628">
          <cell r="A21628" t="str">
            <v>21.046.0025-A</v>
          </cell>
          <cell r="B21628" t="str">
            <v>REATOR EXTERNO PARA LAMPADA VAPOR DE SODIO DE 150W,IGNITOR COM PICO DE TENSAO 2,8 A 4KV,FATOR DE POTENCIA MINIMO 0,92,TENSAO DE ALIMENTACAO 220V,CONFORME EM-RIOLUZ-30,ABNT NBR-13593 E ABNT NBR IEC-60662.FORNECIMENTO</v>
          </cell>
          <cell r="C21628" t="str">
            <v>UN</v>
          </cell>
          <cell r="D21628">
            <v>118.08</v>
          </cell>
        </row>
        <row r="21629">
          <cell r="A21629" t="str">
            <v>21.046.0035-0</v>
          </cell>
          <cell r="B21629" t="str">
            <v>REATOR EXTERNO PARA LAMPADA VAPOR DE SODIO DE 250W,IGNITOR COM PICO DE TENSAO 2,8 A 4KV,FATOR DE POTENCIA MINIMO 0,92,TENSAO DE ALIMENTACAO 220V,CONFORME EM-RIOLUZ-30,ABNT NBR-13593 E ABNT NBR IEC-60662.FORNECIMENTO</v>
          </cell>
          <cell r="C21629" t="str">
            <v>UN</v>
          </cell>
          <cell r="D21629">
            <v>117.64</v>
          </cell>
        </row>
        <row r="21630">
          <cell r="A21630" t="str">
            <v>21.046.0035-A</v>
          </cell>
          <cell r="B21630" t="str">
            <v>REATOR EXTERNO PARA LAMPADA VAPOR DE SODIO DE 250W,IGNITOR COM PICO DE TENSAO 2,8 A 4KV,FATOR DE POTENCIA MINIMO 0,92,TENSAO DE ALIMENTACAO 220V,CONFORME EM-RIOLUZ-30,ABNT NBR-13593 E ABNT NBR IEC-60662.FORNECIMENTO</v>
          </cell>
          <cell r="C21630" t="str">
            <v>UN</v>
          </cell>
          <cell r="D21630">
            <v>117.64</v>
          </cell>
        </row>
        <row r="21631">
          <cell r="A21631" t="str">
            <v>21.046.0040-0</v>
          </cell>
          <cell r="B21631" t="str">
            <v>REATOR EXTERNO PARA LAMPADA VAPOR DE SODIO DE 400W,IGNITOR COM PICO DE TENSAO 2,8 A 4KV,FATOR DE POTENCIA MINIMO 0,92,TENSAO DE ALIMENTACAO 220V,CONFORME EM-RIOLUZ-30,ABNT NBR-13593 E ABNT NBR IEC-60662.FORNECIMENTO</v>
          </cell>
          <cell r="C21631" t="str">
            <v>UN</v>
          </cell>
          <cell r="D21631">
            <v>139.83000000000001</v>
          </cell>
        </row>
        <row r="21632">
          <cell r="A21632" t="str">
            <v>21.046.0040-A</v>
          </cell>
          <cell r="B21632" t="str">
            <v>REATOR EXTERNO PARA LAMPADA VAPOR DE SODIO DE 400W,IGNITOR COM PICO DE TENSAO 2,8 A 4KV,FATOR DE POTENCIA MINIMO 0,92,TENSAO DE ALIMENTACAO 220V,CONFORME EM-RIOLUZ-30,ABNT NBR-13593 E ABNT NBR IEC-60662.FORNECIMENTO</v>
          </cell>
          <cell r="C21632" t="str">
            <v>UN</v>
          </cell>
          <cell r="D21632">
            <v>139.83000000000001</v>
          </cell>
        </row>
        <row r="21633">
          <cell r="A21633" t="str">
            <v>21.046.0055-0</v>
          </cell>
          <cell r="B21633" t="str">
            <v>REATOR INTERNO/INTEGRADO PARA LAMPADA VAPOR DE SODIO DE 70W,IGNITOR COM PICO DE TENSAO 2,8 A 4KV,FATOR DE POTENCIA MINIMO 0,92,TENSAO NOMINAL DE ALIMENTACAO 220V,CONFORME DESENHO A3-1971-PD,ABNT NBR-13593 E ABNT NBR IEC-60662.FORNECIMENTO</v>
          </cell>
          <cell r="C21633" t="str">
            <v>UN</v>
          </cell>
          <cell r="D21633">
            <v>71.72</v>
          </cell>
        </row>
        <row r="21634">
          <cell r="A21634" t="str">
            <v>21.046.0055-A</v>
          </cell>
          <cell r="B21634" t="str">
            <v>REATOR INTERNO/INTEGRADO PARA LAMPADA VAPOR DE SODIO DE 70W,IGNITOR COM PICO DE TENSAO 2,8 A 4KV,FATOR DE POTENCIA MINIMO 0,92,TENSAO NOMINAL DE ALIMENTACAO 220V,CONFORME DESENHO A3-1971-PD,ABNT NBR-13593 E ABNT NBR IEC-60662.FORNECIMENTO</v>
          </cell>
          <cell r="C21634" t="str">
            <v>UN</v>
          </cell>
          <cell r="D21634">
            <v>71.72</v>
          </cell>
        </row>
        <row r="21635">
          <cell r="A21635" t="str">
            <v>21.046.0060-0</v>
          </cell>
          <cell r="B21635" t="str">
            <v>REATOR INTERNO/INTEGRADO PARA LAMPADA VAPOR DE SODIO DE 150W,IGNITOR COM PICO DE TENSAO 2,8 A 4KV,FATOR DE POTENCIA MINIMO 0,92,TENSAO NOMINAL DE ALIMENTACAO 220V,CONFORME DESENHOA3-1971-PD,ABNT NBR-13593 E ABNT NBR IEC-60662.FORNECIMENTO</v>
          </cell>
          <cell r="C21635" t="str">
            <v>UN</v>
          </cell>
          <cell r="D21635">
            <v>88.88</v>
          </cell>
        </row>
        <row r="21636">
          <cell r="A21636" t="str">
            <v>21.046.0060-A</v>
          </cell>
          <cell r="B21636" t="str">
            <v>REATOR INTERNO/INTEGRADO PARA LAMPADA VAPOR DE SODIO DE 150W,IGNITOR COM PICO DE TENSAO 2,8 A 4KV,FATOR DE POTENCIA MINIMO 0,92,TENSAO NOMINAL DE ALIMENTACAO 220V,CONFORME DESENHOA3-1971-PD,ABNT NBR-13593 E ABNT NBR IEC-60662.FORNECIMENTO</v>
          </cell>
          <cell r="C21636" t="str">
            <v>UN</v>
          </cell>
          <cell r="D21636">
            <v>88.88</v>
          </cell>
        </row>
        <row r="21637">
          <cell r="A21637" t="str">
            <v>21.046.0065-0</v>
          </cell>
          <cell r="B21637" t="str">
            <v>REATOR INTERNO/INTEGRADO PARA LAMPADA VAPOR DE SODIO DE 250W,IGNITOR COM PICO DE TENSAO 2,8 A 4KV,FATOR DE POTENCIA MINIMO 0,92,TENSAO NOMINAL DE ALIMENTACAO 220V,CONFORME DESENHOA3-1971-PD,ABNT NBR-13593 E ABNT NBR IEC-60662.FORNECIMENTO</v>
          </cell>
          <cell r="C21637" t="str">
            <v>UN</v>
          </cell>
          <cell r="D21637">
            <v>129.78</v>
          </cell>
        </row>
        <row r="21638">
          <cell r="A21638" t="str">
            <v>21.046.0065-A</v>
          </cell>
          <cell r="B21638" t="str">
            <v>REATOR INTERNO/INTEGRADO PARA LAMPADA VAPOR DE SODIO DE 250W,IGNITOR COM PICO DE TENSAO 2,8 A 4KV,FATOR DE POTENCIA MINIMO 0,92,TENSAO NOMINAL DE ALIMENTACAO 220V,CONFORME DESENHOA3-1971-PD,ABNT NBR-13593 E ABNT NBR IEC-60662.FORNECIMENTO</v>
          </cell>
          <cell r="C21638" t="str">
            <v>UN</v>
          </cell>
          <cell r="D21638">
            <v>129.78</v>
          </cell>
        </row>
        <row r="21639">
          <cell r="A21639" t="str">
            <v>21.046.0070-0</v>
          </cell>
          <cell r="B21639" t="str">
            <v>REATOR INTERNO/INTEGRADO PARA LAMPADA VAPOR DE SODIO DE 400W,IGNITOR COM PICO DE TENSAO 2,8 A 4KV,FATOR DE POTENCIA MINIMO 0,92,TENSAO NOMINAL DE ALIMENTACAO 220V,CONFORME DESENHOA3-1971-PD,ABNT NBR-13593 E ABNT NBR IEC-60662.FORNECIMENTO</v>
          </cell>
          <cell r="C21639" t="str">
            <v>UN</v>
          </cell>
          <cell r="D21639">
            <v>147.29</v>
          </cell>
        </row>
        <row r="21640">
          <cell r="A21640" t="str">
            <v>21.046.0070-A</v>
          </cell>
          <cell r="B21640" t="str">
            <v>REATOR INTERNO/INTEGRADO PARA LAMPADA VAPOR DE SODIO DE 400W,IGNITOR COM PICO DE TENSAO 2,8 A 4KV,FATOR DE POTENCIA MINIMO 0,92,TENSAO NOMINAL DE ALIMENTACAO 220V,CONFORME DESENHOA3-1971-PD,ABNT NBR-13593 E ABNT NBR IEC-60662.FORNECIMENTO</v>
          </cell>
          <cell r="C21640" t="str">
            <v>UN</v>
          </cell>
          <cell r="D21640">
            <v>147.29</v>
          </cell>
        </row>
        <row r="21641">
          <cell r="A21641" t="str">
            <v>21.046.0080-0</v>
          </cell>
          <cell r="B21641" t="str">
            <v>REATOR EXTERNO PARA LAMPADA VAPOR METALICO DE 70W,IGNITOR COM PICO DE TENSAO 2,8 A 4KV,FATOR DE POTENCIA MINIMO 0,92,TENSAO DE ALIMENTACAO 220V,CONFORME EM-RIOLUZ-30,ABNT NBR 14305E ABNT NBR IEC 61167.FORNECIMENTO</v>
          </cell>
          <cell r="C21641" t="str">
            <v>UN</v>
          </cell>
          <cell r="D21641">
            <v>67.98</v>
          </cell>
        </row>
        <row r="21642">
          <cell r="A21642" t="str">
            <v>21.046.0080-A</v>
          </cell>
          <cell r="B21642" t="str">
            <v>REATOR EXTERNO PARA LAMPADA VAPOR METALICO DE 70W,IGNITOR COM PICO DE TENSAO 2,8 A 4KV,FATOR DE POTENCIA MINIMO 0,92,TENSAO DE ALIMENTACAO 220V,CONFORME EM-RIOLUZ-30,ABNT NBR 14305E ABNT NBR IEC 61167.FORNECIMENTO</v>
          </cell>
          <cell r="C21642" t="str">
            <v>UN</v>
          </cell>
          <cell r="D21642">
            <v>67.98</v>
          </cell>
        </row>
        <row r="21643">
          <cell r="A21643" t="str">
            <v>21.046.0085-0</v>
          </cell>
          <cell r="B21643" t="str">
            <v>REATOR EXTERNO PARA LAMPADA VAPOR METALICO DE 100W,IGNITOR COM PICO DE TENSAO 2,8 A 4KV,FATOR DE POTENCIA MINIMO 0,92,TENSAO DE ALIMENTACAO 220V,CONFORME EM-RIOLUZ-30,ABNT NBR-14305 E ABNT NBR IEC-61167.FORNECIMENTO</v>
          </cell>
          <cell r="C21643" t="str">
            <v>UN</v>
          </cell>
          <cell r="D21643">
            <v>109.05</v>
          </cell>
        </row>
        <row r="21644">
          <cell r="A21644" t="str">
            <v>21.046.0085-A</v>
          </cell>
          <cell r="B21644" t="str">
            <v>REATOR EXTERNO PARA LAMPADA VAPOR METALICO DE 100W,IGNITOR COM PICO DE TENSAO 2,8 A 4KV,FATOR DE POTENCIA MINIMO 0,92,TENSAO DE ALIMENTACAO 220V,CONFORME EM-RIOLUZ-30,ABNT NBR-14305 E ABNT NBR IEC-61167.FORNECIMENTO</v>
          </cell>
          <cell r="C21644" t="str">
            <v>UN</v>
          </cell>
          <cell r="D21644">
            <v>109.05</v>
          </cell>
        </row>
        <row r="21645">
          <cell r="A21645" t="str">
            <v>21.046.0087-0</v>
          </cell>
          <cell r="B21645" t="str">
            <v>REATOR EXTERNO PARA LAMPADA VAPOR METALICO DE 150W,IGNITOR COM PICO DE TENSAO 2,8 A 4KV,FATOR DE POTENCIA MINIMO 0,92,TENSAO DE ALIMENTACAO 220V,CONFORME EM-RIOLUZ-30,ABNT NBR-14305 E ABNT NBR IEC-61167.FORNECIMENTO</v>
          </cell>
          <cell r="C21645" t="str">
            <v>UN</v>
          </cell>
          <cell r="D21645">
            <v>94.48</v>
          </cell>
        </row>
        <row r="21646">
          <cell r="A21646" t="str">
            <v>21.046.0087-A</v>
          </cell>
          <cell r="B21646" t="str">
            <v>REATOR EXTERNO PARA LAMPADA VAPOR METALICO DE 150W,IGNITOR COM PICO DE TENSAO 2,8 A 4KV,FATOR DE POTENCIA MINIMO 0,92,TENSAO DE ALIMENTACAO 220V,CONFORME EM-RIOLUZ-30,ABNT NBR-14305 E ABNT NBR IEC-61167.FORNECIMENTO</v>
          </cell>
          <cell r="C21646" t="str">
            <v>UN</v>
          </cell>
          <cell r="D21646">
            <v>94.48</v>
          </cell>
        </row>
        <row r="21647">
          <cell r="A21647" t="str">
            <v>21.046.0090-0</v>
          </cell>
          <cell r="B21647" t="str">
            <v>REATOR EXTERNO PARA LAMPADA VAPOR METALICO DE 250W,IGNITOR COM PICO DE TENSAO 2,8 A 4KV,FATOR DE POTENCIA MINIMO 0,92,TENSAO DE ALIMENTACAO 220V,CONFORME EM-RIOLUZ-30,ABNT NBR-14305 E ABNT NBR IEC-61167.FORNECIMENTO</v>
          </cell>
          <cell r="C21647" t="str">
            <v>UN</v>
          </cell>
          <cell r="D21647">
            <v>104.75</v>
          </cell>
        </row>
        <row r="21648">
          <cell r="A21648" t="str">
            <v>21.046.0090-A</v>
          </cell>
          <cell r="B21648" t="str">
            <v>REATOR EXTERNO PARA LAMPADA VAPOR METALICO DE 250W,IGNITOR COM PICO DE TENSAO 2,8 A 4KV,FATOR DE POTENCIA MINIMO 0,92,TENSAO DE ALIMENTACAO 220V,CONFORME EM-RIOLUZ-30,ABNT NBR-14305 E ABNT NBR IEC-61167.FORNECIMENTO</v>
          </cell>
          <cell r="C21648" t="str">
            <v>UN</v>
          </cell>
          <cell r="D21648">
            <v>104.75</v>
          </cell>
        </row>
        <row r="21649">
          <cell r="A21649" t="str">
            <v>21.046.0092-0</v>
          </cell>
          <cell r="B21649" t="str">
            <v>REATOR EXTERNO PARA LAMPADA VAPOR METALICO DE 400W,IGNITOR COM PICO DE TENSAO 2,8 A 4KV,FATOR DE POTENCIA MINIMO 0,92,TENSAO DE ALIMENTACAO 220V,EM-RIOLUZ-30,NBR-14305,IEC-61167.FORNECIMENTO</v>
          </cell>
          <cell r="C21649" t="str">
            <v>UN</v>
          </cell>
          <cell r="D21649">
            <v>131.80000000000001</v>
          </cell>
        </row>
        <row r="21650">
          <cell r="A21650" t="str">
            <v>21.046.0092-A</v>
          </cell>
          <cell r="B21650" t="str">
            <v>REATOR EXTERNO PARA LAMPADA VAPOR METALICO DE 400W,IGNITOR COM PICO DE TENSAO 2,8 A 4KV,FATOR DE POTENCIA MINIMO 0,92,TENSAO DE ALIMENTACAO 220V,EM-RIOLUZ-30,NBR-14305,IEC-61167.FORNECIMENTO</v>
          </cell>
          <cell r="C21650" t="str">
            <v>UN</v>
          </cell>
          <cell r="D21650">
            <v>131.80000000000001</v>
          </cell>
        </row>
        <row r="21651">
          <cell r="A21651" t="str">
            <v>21.046.0100-0</v>
          </cell>
          <cell r="B21651" t="str">
            <v>REATOR TIPO INTERNO/INTEGRADO PARA LAMPADA VAPOR METALICO DE70W,IGNITOR COM PICO DE TENSAO 2,8 A 4KV,FATOR DE POTENCIAMINIMO 0,92,TENSAO NOMINAL DE ALIMENTACAO 220V,CONFORME DESENHO A3-1971-PD,ABNT NBR-14305 E ABNT NBR IEC-61167.FORNECIMENTO</v>
          </cell>
          <cell r="C21651" t="str">
            <v>UN</v>
          </cell>
          <cell r="D21651">
            <v>48.29</v>
          </cell>
        </row>
        <row r="21652">
          <cell r="A21652" t="str">
            <v>21.046.0100-A</v>
          </cell>
          <cell r="B21652" t="str">
            <v>REATOR TIPO INTERNO/INTEGRADO PARA LAMPADA VAPOR METALICO DE70W,IGNITOR COM PICO DE TENSAO 2,8 A 4KV,FATOR DE POTENCIAMINIMO 0,92,TENSAO NOMINAL DE ALIMENTACAO 220V,CONFORME DESENHO A3-1971-PD,ABNT NBR-14305 E ABNT NBR IEC-61167.FORNECIMENTO</v>
          </cell>
          <cell r="C21652" t="str">
            <v>UN</v>
          </cell>
          <cell r="D21652">
            <v>48.29</v>
          </cell>
        </row>
        <row r="21653">
          <cell r="A21653" t="str">
            <v>21.046.0102-0</v>
          </cell>
          <cell r="B21653" t="str">
            <v>REATOR TIPO INTERNO/INTEGRADO PARA LAMPADA VAPOR METALICO DE150W,IGNITOR COM PICO DE TENSAO 2,8 A 4KV,FATOR DE POTENCIAMINIMO 0,92,TENSAO NOMINAL DE ALIMENTACAO 220V,CONFORME DESENHO A3-1971-PD,ABNT NBR-14305 E ABNT NBR IEC-61167.FORNECIMENTO</v>
          </cell>
          <cell r="C21653" t="str">
            <v>UN</v>
          </cell>
          <cell r="D21653">
            <v>85.24</v>
          </cell>
        </row>
        <row r="21654">
          <cell r="A21654" t="str">
            <v>21.046.0102-A</v>
          </cell>
          <cell r="B21654" t="str">
            <v>REATOR TIPO INTERNO/INTEGRADO PARA LAMPADA VAPOR METALICO DE150W,IGNITOR COM PICO DE TENSAO 2,8 A 4KV,FATOR DE POTENCIAMINIMO 0,92,TENSAO NOMINAL DE ALIMENTACAO 220V,CONFORME DESENHO A3-1971-PD,ABNT NBR-14305 E ABNT NBR IEC-61167.FORNECIMENTO</v>
          </cell>
          <cell r="C21654" t="str">
            <v>UN</v>
          </cell>
          <cell r="D21654">
            <v>85.24</v>
          </cell>
        </row>
        <row r="21655">
          <cell r="A21655" t="str">
            <v>21.046.0105-0</v>
          </cell>
          <cell r="B21655" t="str">
            <v>REATOR TIPO INTERNO/INTEGRADO PARA LAMPADA VAPOR METALICO DE250W,IGNITOR COM PICO DE TENSAO 2,8 A 4KV,FATOR DE POTENCIAMINIMO 0,92,TENSAO NOMINAL DE ALIMENTACAO 220V,CONFORME DESENHO A3-1971-PD,ABNT NBR-14305 E ABNT NBR IEC-61167.FORNECIMENTO</v>
          </cell>
          <cell r="C21655" t="str">
            <v>UN</v>
          </cell>
          <cell r="D21655">
            <v>99.57</v>
          </cell>
        </row>
        <row r="21656">
          <cell r="A21656" t="str">
            <v>21.046.0105-A</v>
          </cell>
          <cell r="B21656" t="str">
            <v>REATOR TIPO INTERNO/INTEGRADO PARA LAMPADA VAPOR METALICO DE250W,IGNITOR COM PICO DE TENSAO 2,8 A 4KV,FATOR DE POTENCIAMINIMO 0,92,TENSAO NOMINAL DE ALIMENTACAO 220V,CONFORME DESENHO A3-1971-PD,ABNT NBR-14305 E ABNT NBR IEC-61167.FORNECIMENTO</v>
          </cell>
          <cell r="C21656" t="str">
            <v>UN</v>
          </cell>
          <cell r="D21656">
            <v>99.57</v>
          </cell>
        </row>
        <row r="21657">
          <cell r="A21657" t="str">
            <v>21.046.0107-0</v>
          </cell>
          <cell r="B21657" t="str">
            <v>REATOR TIPO INTERNO/INTEGRADO PARA LAMPADA VAPOR METALICO DE400W,IGNITOR COM PICO DE TENSAO 2,8 A 4KV,FATOR DE POTENCIAMINIMO 0,92,TENSAO NOMINAL DE ALIMENTACAO 220V,CONFORME DESENHO A3-1971-PD,ABNT NBR-14305 E ABNT NBR IEC-61167.FORNECIMENTO</v>
          </cell>
          <cell r="C21657" t="str">
            <v>UN</v>
          </cell>
          <cell r="D21657">
            <v>147.29</v>
          </cell>
        </row>
        <row r="21658">
          <cell r="A21658" t="str">
            <v>21.046.0107-A</v>
          </cell>
          <cell r="B21658" t="str">
            <v>REATOR TIPO INTERNO/INTEGRADO PARA LAMPADA VAPOR METALICO DE400W,IGNITOR COM PICO DE TENSAO 2,8 A 4KV,FATOR DE POTENCIAMINIMO 0,92,TENSAO NOMINAL DE ALIMENTACAO 220V,CONFORME DESENHO A3-1971-PD,ABNT NBR-14305 E ABNT NBR IEC-61167.FORNECIMENTO</v>
          </cell>
          <cell r="C21658" t="str">
            <v>UN</v>
          </cell>
          <cell r="D21658">
            <v>147.29</v>
          </cell>
        </row>
        <row r="21659">
          <cell r="A21659" t="str">
            <v>21.048.0010-0</v>
          </cell>
          <cell r="B21659" t="str">
            <v>LUMINARIA EQUIPADA COM LAMPADA DE DESCARGA E ACESSORIOS,EM CORDOALHA,EXCLUSIVE LUMINARIA,INCLUSIVE FORNECIMENTO DA CORDOALHA.COLOCACAO</v>
          </cell>
          <cell r="C21659" t="str">
            <v>UN</v>
          </cell>
          <cell r="D21659">
            <v>518.98</v>
          </cell>
        </row>
        <row r="21660">
          <cell r="A21660" t="str">
            <v>21.048.0010-A</v>
          </cell>
          <cell r="B21660" t="str">
            <v>LUMINARIA EQUIPADA COM LAMPADA DE DESCARGA E ACESSORIOS,EM CORDOALHA,EXCLUSIVE LUMINARIA,INCLUSIVE FORNECIMENTO DA CORDOALHA.COLOCACAO</v>
          </cell>
          <cell r="C21660" t="str">
            <v>UN</v>
          </cell>
          <cell r="D21660">
            <v>504.65</v>
          </cell>
        </row>
        <row r="21661">
          <cell r="A21661" t="str">
            <v>21.048.0015-0</v>
          </cell>
          <cell r="B21661" t="str">
            <v>LUMINARIA EQUIPADA COM LAMPADA DE DESCARGA E ACESSORIOS,EM CORDOALHA,EXCLUSIVE LUMINARIA E O FORNECIMENTO DA CORDOALHA.COLOCACAO</v>
          </cell>
          <cell r="C21661" t="str">
            <v>UN</v>
          </cell>
          <cell r="D21661">
            <v>143.29</v>
          </cell>
        </row>
        <row r="21662">
          <cell r="A21662" t="str">
            <v>21.048.0015-A</v>
          </cell>
          <cell r="B21662" t="str">
            <v>LUMINARIA EQUIPADA COM LAMPADA DE DESCARGA E ACESSORIOS,EM CORDOALHA,EXCLUSIVE LUMINARIA E O FORNECIMENTO DA CORDOALHA.COLOCACAO</v>
          </cell>
          <cell r="C21662" t="str">
            <v>UN</v>
          </cell>
          <cell r="D21662">
            <v>128.94999999999999</v>
          </cell>
        </row>
        <row r="21663">
          <cell r="A21663" t="str">
            <v>21.048.0020-0</v>
          </cell>
          <cell r="B21663" t="str">
            <v>LUMINARIA EQUIPADA COM LAMPADA DE DESCARGA E ACESSORIOS,EM TETO OU PAREDE;EXCLUSIVE LUMINARIA.COLOCACAO</v>
          </cell>
          <cell r="C21663" t="str">
            <v>UN</v>
          </cell>
          <cell r="D21663">
            <v>116.67</v>
          </cell>
        </row>
        <row r="21664">
          <cell r="A21664" t="str">
            <v>21.048.0020-A</v>
          </cell>
          <cell r="B21664" t="str">
            <v>LUMINARIA EQUIPADA COM LAMPADA DE DESCARGA E ACESSORIOS,EM TETO OU PAREDE;EXCLUSIVE LUMINARIA.COLOCACAO</v>
          </cell>
          <cell r="C21664" t="str">
            <v>UN</v>
          </cell>
          <cell r="D21664">
            <v>105</v>
          </cell>
        </row>
        <row r="21665">
          <cell r="A21665" t="str">
            <v>21.048.0025-0</v>
          </cell>
          <cell r="B21665" t="str">
            <v>PROJETORES (DOIS) EQUIPADOS COM LAMPADAS DE DESCARGA,FIXADOSEM POSTE DE ACO OU CONCRETO,INCLUSIVE FERRAGENS DE FIXACAO,EXCLUSIVE PROJETOR.COLOCACAO</v>
          </cell>
          <cell r="C21665" t="str">
            <v>UN</v>
          </cell>
          <cell r="D21665">
            <v>271.14999999999998</v>
          </cell>
        </row>
        <row r="21666">
          <cell r="A21666" t="str">
            <v>21.048.0025-A</v>
          </cell>
          <cell r="B21666" t="str">
            <v>PROJETORES (DOIS) EQUIPADOS COM LAMPADAS DE DESCARGA,FIXADOSEM POSTE DE ACO OU CONCRETO,INCLUSIVE FERRAGENS DE FIXACAO,EXCLUSIVE PROJETOR.COLOCACAO</v>
          </cell>
          <cell r="C21666" t="str">
            <v>UN</v>
          </cell>
          <cell r="D21666">
            <v>265.77</v>
          </cell>
        </row>
        <row r="21667">
          <cell r="A21667" t="str">
            <v>21.048.0030-0</v>
          </cell>
          <cell r="B21667" t="str">
            <v>PROJETORES (DOIS) EQUIPADOS COM LAMPADA DE DESCARGA,FIXADOSEM CRUZETA Nº1;INCLUSIVE FERRAGENS DE FIXACAO,EXCLUSIVE PROJETOR.COLOCACAO</v>
          </cell>
          <cell r="C21667" t="str">
            <v>UN</v>
          </cell>
          <cell r="D21667">
            <v>203.15</v>
          </cell>
        </row>
        <row r="21668">
          <cell r="A21668" t="str">
            <v>21.048.0030-A</v>
          </cell>
          <cell r="B21668" t="str">
            <v>PROJETORES (DOIS) EQUIPADOS COM LAMPADA DE DESCARGA,FIXADOSEM CRUZETA Nº1;INCLUSIVE FERRAGENS DE FIXACAO,EXCLUSIVE PROJETOR.COLOCACAO</v>
          </cell>
          <cell r="C21668" t="str">
            <v>UN</v>
          </cell>
          <cell r="D21668">
            <v>197.77</v>
          </cell>
        </row>
        <row r="21669">
          <cell r="A21669" t="str">
            <v>21.048.0035-0</v>
          </cell>
          <cell r="B21669" t="str">
            <v>PROJETORES(TRES)EQUIPADOS COM LAMPADAS DE DESCARGA,FIXADOS EM POSTE DE CONCRETO,INCLUSIVE FERRAGENS DE FIXACAO,EXCLUSIVEPROJETORES.COLOCACAO</v>
          </cell>
          <cell r="C21669" t="str">
            <v>UN</v>
          </cell>
          <cell r="D21669">
            <v>443.93</v>
          </cell>
        </row>
        <row r="21670">
          <cell r="A21670" t="str">
            <v>21.048.0035-A</v>
          </cell>
          <cell r="B21670" t="str">
            <v>PROJETORES(TRES)EQUIPADOS COM LAMPADAS DE DESCARGA,FIXADOS EM POSTE DE CONCRETO,INCLUSIVE FERRAGENS DE FIXACAO,EXCLUSIVEPROJETORES.COLOCACAO</v>
          </cell>
          <cell r="C21670" t="str">
            <v>UN</v>
          </cell>
          <cell r="D21670">
            <v>434.97</v>
          </cell>
        </row>
        <row r="21671">
          <cell r="A21671" t="str">
            <v>21.048.0040-0</v>
          </cell>
          <cell r="B21671" t="str">
            <v>PROJETORES(QUATRO)EQUIPADOS COM LAMPADA DE DESCARGA,FIXADOSEM POSTE DE ACO RETO;INCLUSIVE FERRAGENS DE FIXACAO,EXCLUSIVE PROJETORES.COLOCACAO</v>
          </cell>
          <cell r="C21671" t="str">
            <v>UN</v>
          </cell>
          <cell r="D21671">
            <v>387.07</v>
          </cell>
        </row>
        <row r="21672">
          <cell r="A21672" t="str">
            <v>21.048.0040-A</v>
          </cell>
          <cell r="B21672" t="str">
            <v>PROJETORES(QUATRO)EQUIPADOS COM LAMPADA DE DESCARGA,FIXADOSEM POSTE DE ACO RETO;INCLUSIVE FERRAGENS DE FIXACAO,EXCLUSIVE PROJETORES.COLOCACAO</v>
          </cell>
          <cell r="C21672" t="str">
            <v>UN</v>
          </cell>
          <cell r="D21672">
            <v>376.31</v>
          </cell>
        </row>
        <row r="21673">
          <cell r="A21673" t="str">
            <v>21.048.0045-0</v>
          </cell>
          <cell r="B21673" t="str">
            <v>PROJETOR FIXADO EM BANDEJA ATRAVES DE CHUMBADORES DE ACO INOX,EXCLUSIVE PROJETOR,CHUMBADOR E BANDEJAMENTO.COLOCACAO</v>
          </cell>
          <cell r="C21673" t="str">
            <v>UN</v>
          </cell>
          <cell r="D21673">
            <v>4.47</v>
          </cell>
        </row>
        <row r="21674">
          <cell r="A21674" t="str">
            <v>21.048.0045-A</v>
          </cell>
          <cell r="B21674" t="str">
            <v>PROJETOR FIXADO EM BANDEJA ATRAVES DE CHUMBADORES DE ACO INOX,EXCLUSIVE PROJETOR,CHUMBADOR E BANDEJAMENTO.COLOCACAO</v>
          </cell>
          <cell r="C21674" t="str">
            <v>UN</v>
          </cell>
          <cell r="D21674">
            <v>4.0199999999999996</v>
          </cell>
        </row>
        <row r="21675">
          <cell r="A21675" t="str">
            <v>21.048.0050-0</v>
          </cell>
          <cell r="B21675" t="str">
            <v>REATOR,PADRAO RIOLUZ,PARA LAMPADA DE DESCARGA,EM POSTE DE ACO,CONCRETO OU MADEIRA,EXCLUSIVE FORNECIMENTO DO REATOR E FERRAGENS DE FIXACAO.COLOCACAO</v>
          </cell>
          <cell r="C21675" t="str">
            <v>UN</v>
          </cell>
          <cell r="D21675">
            <v>35.82</v>
          </cell>
        </row>
        <row r="21676">
          <cell r="A21676" t="str">
            <v>21.048.0050-A</v>
          </cell>
          <cell r="B21676" t="str">
            <v>REATOR,PADRAO RIOLUZ,PARA LAMPADA DE DESCARGA,EM POSTE DE ACO,CONCRETO OU MADEIRA,EXCLUSIVE FORNECIMENTO DO REATOR E FERRAGENS DE FIXACAO.COLOCACAO</v>
          </cell>
          <cell r="C21676" t="str">
            <v>UN</v>
          </cell>
          <cell r="D21676">
            <v>32.229999999999997</v>
          </cell>
        </row>
        <row r="21677">
          <cell r="A21677" t="str">
            <v>21.048.0055-0</v>
          </cell>
          <cell r="B21677" t="str">
            <v>REATOR,PADRAO RIOLUZ,PARA LAMPADA DE DESCARGA EM POSTE(ACO OU CONCRETO),INCLUINDO INTERLIGACAO NA REDE E NA LUMINARIA EFERRAGENS DE FIXACAO;EXCLUSIVE FORNECIMENTO DO REATOR.COLOCACAO</v>
          </cell>
          <cell r="C21677" t="str">
            <v>UN</v>
          </cell>
          <cell r="D21677">
            <v>35.82</v>
          </cell>
        </row>
        <row r="21678">
          <cell r="A21678" t="str">
            <v>21.048.0055-A</v>
          </cell>
          <cell r="B21678" t="str">
            <v>REATOR,PADRAO RIOLUZ,PARA LAMPADA DE DESCARGA EM POSTE(ACO OU CONCRETO),INCLUINDO INTERLIGACAO NA REDE E NA LUMINARIA EFERRAGENS DE FIXACAO;EXCLUSIVE FORNECIMENTO DO REATOR.COLOCACAO</v>
          </cell>
          <cell r="C21678" t="str">
            <v>UN</v>
          </cell>
          <cell r="D21678">
            <v>32.229999999999997</v>
          </cell>
        </row>
        <row r="21679">
          <cell r="A21679" t="str">
            <v>21.048.0060-0</v>
          </cell>
          <cell r="B21679" t="str">
            <v>REATOR PARA LAMPADA DE DESCARGA EM TETO,PISO OU PAREDE,INCLUSIVE INTERLIGACAO NA REDE E NA LUMINARIA E FERRAGENS DE FIXACAO,EXCLUSIVE FORNECIMENTO DE REATOR.COLOCACAO</v>
          </cell>
          <cell r="C21679" t="str">
            <v>UN</v>
          </cell>
          <cell r="D21679">
            <v>53.73</v>
          </cell>
        </row>
        <row r="21680">
          <cell r="A21680" t="str">
            <v>21.048.0060-A</v>
          </cell>
          <cell r="B21680" t="str">
            <v>REATOR PARA LAMPADA DE DESCARGA EM TETO,PISO OU PAREDE,INCLUSIVE INTERLIGACAO NA REDE E NA LUMINARIA E FERRAGENS DE FIXACAO,EXCLUSIVE FORNECIMENTO DE REATOR.COLOCACAO</v>
          </cell>
          <cell r="C21680" t="str">
            <v>UN</v>
          </cell>
          <cell r="D21680">
            <v>48.35</v>
          </cell>
        </row>
        <row r="21681">
          <cell r="A21681" t="str">
            <v>21.048.0065-0</v>
          </cell>
          <cell r="B21681" t="str">
            <v>REATOR COM IGNITOR EM BANDEJA,EXCLUSIVE REATOR.COLOCACAO</v>
          </cell>
          <cell r="C21681" t="str">
            <v>UN</v>
          </cell>
          <cell r="D21681">
            <v>2.68</v>
          </cell>
        </row>
        <row r="21682">
          <cell r="A21682" t="str">
            <v>21.048.0065-A</v>
          </cell>
          <cell r="B21682" t="str">
            <v>REATOR COM IGNITOR EM BANDEJA,EXCLUSIVE REATOR.COLOCACAO</v>
          </cell>
          <cell r="C21682" t="str">
            <v>UN</v>
          </cell>
          <cell r="D21682">
            <v>2.41</v>
          </cell>
        </row>
        <row r="21683">
          <cell r="A21683" t="str">
            <v>21.050.0010-0</v>
          </cell>
          <cell r="B21683" t="str">
            <v>FITA ISOLANTE AUTO-FUSAO,DE 19MMX10M.FORNECIMENTO</v>
          </cell>
          <cell r="C21683" t="str">
            <v>UN</v>
          </cell>
          <cell r="D21683">
            <v>25.5</v>
          </cell>
        </row>
        <row r="21684">
          <cell r="A21684" t="str">
            <v>21.050.0010-A</v>
          </cell>
          <cell r="B21684" t="str">
            <v>FITA ISOLANTE AUTO-FUSAO,DE 19MMX10M.FORNECIMENTO</v>
          </cell>
          <cell r="C21684" t="str">
            <v>UN</v>
          </cell>
          <cell r="D21684">
            <v>25.5</v>
          </cell>
        </row>
        <row r="21685">
          <cell r="A21685" t="str">
            <v>21.050.0015-0</v>
          </cell>
          <cell r="B21685" t="str">
            <v>FITA ISOLANTE PLASTICA ADESIVA,DE 19MMX20M.FORNECIMENTO</v>
          </cell>
          <cell r="C21685" t="str">
            <v>UN</v>
          </cell>
          <cell r="D21685">
            <v>5.0999999999999996</v>
          </cell>
        </row>
        <row r="21686">
          <cell r="A21686" t="str">
            <v>21.050.0015-A</v>
          </cell>
          <cell r="B21686" t="str">
            <v>FITA ISOLANTE PLASTICA ADESIVA,DE 19MMX20M.FORNECIMENTO</v>
          </cell>
          <cell r="C21686" t="str">
            <v>UN</v>
          </cell>
          <cell r="D21686">
            <v>5.0999999999999996</v>
          </cell>
        </row>
        <row r="21687">
          <cell r="A21687" t="str">
            <v>21.050.0020-0</v>
          </cell>
          <cell r="B21687" t="str">
            <v>ARRUELA EM ALUMINIO DE(13X2)MM.FORNECIMENTO</v>
          </cell>
          <cell r="C21687" t="str">
            <v>UN</v>
          </cell>
          <cell r="D21687">
            <v>0.91</v>
          </cell>
        </row>
        <row r="21688">
          <cell r="A21688" t="str">
            <v>21.050.0020-A</v>
          </cell>
          <cell r="B21688" t="str">
            <v>ARRUELA EM ALUMINIO DE(13X2)MM.FORNECIMENTO</v>
          </cell>
          <cell r="C21688" t="str">
            <v>UN</v>
          </cell>
          <cell r="D21688">
            <v>0.91</v>
          </cell>
        </row>
        <row r="21689">
          <cell r="A21689" t="str">
            <v>21.050.0025-0</v>
          </cell>
          <cell r="B21689" t="str">
            <v>ARRUELA DE PRESSAO DE(13X2,5)MM.FORNECIMENTO</v>
          </cell>
          <cell r="C21689" t="str">
            <v>UN</v>
          </cell>
          <cell r="D21689">
            <v>0.45</v>
          </cell>
        </row>
        <row r="21690">
          <cell r="A21690" t="str">
            <v>21.050.0025-A</v>
          </cell>
          <cell r="B21690" t="str">
            <v>ARRUELA DE PRESSAO DE(13X2,5)MM.FORNECIMENTO</v>
          </cell>
          <cell r="C21690" t="str">
            <v>UN</v>
          </cell>
          <cell r="D21690">
            <v>0.45</v>
          </cell>
        </row>
        <row r="21691">
          <cell r="A21691" t="str">
            <v>21.050.0040-0</v>
          </cell>
          <cell r="B21691" t="str">
            <v>CHUMBADOR EM ACO CARBONO,COM DIAMETRO DE 7/8",COMPRIMENTO DE500MM,GALVANIZADO A QUENTE POR IMERSAO,COM PORCA,ARRUELA LISA E ARRUELA DE PRESSAO.FORNECIMENTO</v>
          </cell>
          <cell r="C21691" t="str">
            <v>UN</v>
          </cell>
          <cell r="D21691">
            <v>140</v>
          </cell>
        </row>
        <row r="21692">
          <cell r="A21692" t="str">
            <v>21.050.0040-A</v>
          </cell>
          <cell r="B21692" t="str">
            <v>CHUMBADOR EM ACO CARBONO,COM DIAMETRO DE 7/8",COMPRIMENTO DE500MM,GALVANIZADO A QUENTE POR IMERSAO,COM PORCA,ARRUELA LISA E ARRUELA DE PRESSAO.FORNECIMENTO</v>
          </cell>
          <cell r="C21692" t="str">
            <v>UN</v>
          </cell>
          <cell r="D21692">
            <v>140</v>
          </cell>
        </row>
        <row r="21693">
          <cell r="A21693" t="str">
            <v>21.050.0045-0</v>
          </cell>
          <cell r="B21693" t="str">
            <v>CHUMBADOR DE ACO INOXIDAVEL 304,TEC BOLT,TBM 12.100,COMPRIMENTO DE 96MM E DIAMETRO DE 1/2",COM ARRUELA LISA E DE PRESSAOE PORCA,TECNART OU SIMILAR.FORNECIMENTO</v>
          </cell>
          <cell r="C21693" t="str">
            <v>UN</v>
          </cell>
          <cell r="D21693">
            <v>12.64</v>
          </cell>
        </row>
        <row r="21694">
          <cell r="A21694" t="str">
            <v>21.050.0045-A</v>
          </cell>
          <cell r="B21694" t="str">
            <v>CHUMBADOR DE ACO INOXIDAVEL 304,TEC BOLT,TBM 12.100,COMPRIMENTO DE 96MM E DIAMETRO DE 1/2",COM ARRUELA LISA E DE PRESSAOE PORCA,TECNART OU SIMILAR.FORNECIMENTO</v>
          </cell>
          <cell r="C21694" t="str">
            <v>UN</v>
          </cell>
          <cell r="D21694">
            <v>12.64</v>
          </cell>
        </row>
        <row r="21695">
          <cell r="A21695" t="str">
            <v>21.050.0050-0</v>
          </cell>
          <cell r="B21695" t="str">
            <v>CHUMBADOR DE EXPANSAO DE ACO,COM DIAMETRO DE 1/2" E COMPRIMENTO DO PARAFUSO DE 3".FORNECIMENTO</v>
          </cell>
          <cell r="C21695" t="str">
            <v>UN</v>
          </cell>
          <cell r="D21695">
            <v>14.48</v>
          </cell>
        </row>
        <row r="21696">
          <cell r="A21696" t="str">
            <v>21.050.0050-A</v>
          </cell>
          <cell r="B21696" t="str">
            <v>CHUMBADOR DE EXPANSAO DE ACO,COM DIAMETRO DE 1/2" E COMPRIMENTO DO PARAFUSO DE 3".FORNECIMENTO</v>
          </cell>
          <cell r="C21696" t="str">
            <v>UN</v>
          </cell>
          <cell r="D21696">
            <v>14.48</v>
          </cell>
        </row>
        <row r="21697">
          <cell r="A21697" t="str">
            <v>21.050.0052-0</v>
          </cell>
          <cell r="B21697" t="str">
            <v>CINTA CIRCULAR DE ACO GALVANIZADO COM PARAFUSOS,DE APROXIMADAMENTE 90MM.FORNECIMENTO</v>
          </cell>
          <cell r="C21697" t="str">
            <v>UN</v>
          </cell>
          <cell r="D21697">
            <v>32.32</v>
          </cell>
        </row>
        <row r="21698">
          <cell r="A21698" t="str">
            <v>21.050.0052-A</v>
          </cell>
          <cell r="B21698" t="str">
            <v>CINTA CIRCULAR DE ACO GALVANIZADO COM PARAFUSOS,DE APROXIMADAMENTE 90MM.FORNECIMENTO</v>
          </cell>
          <cell r="C21698" t="str">
            <v>UN</v>
          </cell>
          <cell r="D21698">
            <v>32.32</v>
          </cell>
        </row>
        <row r="21699">
          <cell r="A21699" t="str">
            <v>21.050.0053-0</v>
          </cell>
          <cell r="B21699" t="str">
            <v>CINTA CIRCULAR DE ACO GALVANIZADO COM PARAFUSOS,DE APROXIMADAMENTE 120MM.FORNECIMENTO</v>
          </cell>
          <cell r="C21699" t="str">
            <v>UN</v>
          </cell>
          <cell r="D21699">
            <v>39.549999999999997</v>
          </cell>
        </row>
        <row r="21700">
          <cell r="A21700" t="str">
            <v>21.050.0053-A</v>
          </cell>
          <cell r="B21700" t="str">
            <v>CINTA CIRCULAR DE ACO GALVANIZADO COM PARAFUSOS,DE APROXIMADAMENTE 120MM.FORNECIMENTO</v>
          </cell>
          <cell r="C21700" t="str">
            <v>UN</v>
          </cell>
          <cell r="D21700">
            <v>39.549999999999997</v>
          </cell>
        </row>
        <row r="21701">
          <cell r="A21701" t="str">
            <v>21.050.0055-0</v>
          </cell>
          <cell r="B21701" t="str">
            <v>CINTA CIRCULAR DE ACO GALVANIZADO COM PARAFUSOS,DE APROXIMADAMENTE 150MM.FORNECIMENTO</v>
          </cell>
          <cell r="C21701" t="str">
            <v>UN</v>
          </cell>
          <cell r="D21701">
            <v>39.04</v>
          </cell>
        </row>
        <row r="21702">
          <cell r="A21702" t="str">
            <v>21.050.0055-A</v>
          </cell>
          <cell r="B21702" t="str">
            <v>CINTA CIRCULAR DE ACO GALVANIZADO COM PARAFUSOS,DE APROXIMADAMENTE 150MM.FORNECIMENTO</v>
          </cell>
          <cell r="C21702" t="str">
            <v>UN</v>
          </cell>
          <cell r="D21702">
            <v>39.04</v>
          </cell>
        </row>
        <row r="21703">
          <cell r="A21703" t="str">
            <v>21.050.0057-0</v>
          </cell>
          <cell r="B21703" t="str">
            <v>CINTA CIRCULAR DE ACO GALVANIZADO COM PARAFUSOS,DE APROXIMADAMENTE 180MM.FORNECIMENTO</v>
          </cell>
          <cell r="C21703" t="str">
            <v>UN</v>
          </cell>
          <cell r="D21703">
            <v>42.44</v>
          </cell>
        </row>
        <row r="21704">
          <cell r="A21704" t="str">
            <v>21.050.0057-A</v>
          </cell>
          <cell r="B21704" t="str">
            <v>CINTA CIRCULAR DE ACO GALVANIZADO COM PARAFUSOS,DE APROXIMADAMENTE 180MM.FORNECIMENTO</v>
          </cell>
          <cell r="C21704" t="str">
            <v>UN</v>
          </cell>
          <cell r="D21704">
            <v>42.44</v>
          </cell>
        </row>
        <row r="21705">
          <cell r="A21705" t="str">
            <v>21.050.0060-0</v>
          </cell>
          <cell r="B21705" t="str">
            <v>CINTA CIRCULAR DE ACO GALVANIZADO COM PARAFUSOS,DE APROXIMADAMENTE 210MM.FORNECIMENTO</v>
          </cell>
          <cell r="C21705" t="str">
            <v>UN</v>
          </cell>
          <cell r="D21705">
            <v>45.04</v>
          </cell>
        </row>
        <row r="21706">
          <cell r="A21706" t="str">
            <v>21.050.0060-A</v>
          </cell>
          <cell r="B21706" t="str">
            <v>CINTA CIRCULAR DE ACO GALVANIZADO COM PARAFUSOS,DE APROXIMADAMENTE 210MM.FORNECIMENTO</v>
          </cell>
          <cell r="C21706" t="str">
            <v>UN</v>
          </cell>
          <cell r="D21706">
            <v>45.04</v>
          </cell>
        </row>
        <row r="21707">
          <cell r="A21707" t="str">
            <v>21.050.0062-0</v>
          </cell>
          <cell r="B21707" t="str">
            <v>CINTA CIRCULAR DE ACO GALVANIZADO COM PARAFUSOS,DE APROXIMADAMENTE 240MM.FORNECIMENTO</v>
          </cell>
          <cell r="C21707" t="str">
            <v>UN</v>
          </cell>
          <cell r="D21707">
            <v>50.47</v>
          </cell>
        </row>
        <row r="21708">
          <cell r="A21708" t="str">
            <v>21.050.0062-A</v>
          </cell>
          <cell r="B21708" t="str">
            <v>CINTA CIRCULAR DE ACO GALVANIZADO COM PARAFUSOS,DE APROXIMADAMENTE 240MM.FORNECIMENTO</v>
          </cell>
          <cell r="C21708" t="str">
            <v>UN</v>
          </cell>
          <cell r="D21708">
            <v>50.47</v>
          </cell>
        </row>
        <row r="21709">
          <cell r="A21709" t="str">
            <v>21.050.0070-0</v>
          </cell>
          <cell r="B21709" t="str">
            <v>CRUZETA Q-3,DE 6 PINOS.FORNECIMENTO</v>
          </cell>
          <cell r="C21709" t="str">
            <v>UN</v>
          </cell>
          <cell r="D21709">
            <v>301.39999999999998</v>
          </cell>
        </row>
        <row r="21710">
          <cell r="A21710" t="str">
            <v>21.050.0070-A</v>
          </cell>
          <cell r="B21710" t="str">
            <v>CRUZETA Q-3,DE 6 PINOS.FORNECIMENTO</v>
          </cell>
          <cell r="C21710" t="str">
            <v>UN</v>
          </cell>
          <cell r="D21710">
            <v>301.39999999999998</v>
          </cell>
        </row>
        <row r="21711">
          <cell r="A21711" t="str">
            <v>21.050.0075-0</v>
          </cell>
          <cell r="B21711" t="str">
            <v>GRAMPO TIPO "U",DIAMETRO DE 5" E ROSCA DE 1/2",INCLUSIVE PORCAS E ARRUELAS.FORNECIMENTO</v>
          </cell>
          <cell r="C21711" t="str">
            <v>UN</v>
          </cell>
          <cell r="D21711">
            <v>11.07</v>
          </cell>
        </row>
        <row r="21712">
          <cell r="A21712" t="str">
            <v>21.050.0075-A</v>
          </cell>
          <cell r="B21712" t="str">
            <v>GRAMPO TIPO "U",DIAMETRO DE 5" E ROSCA DE 1/2",INCLUSIVE PORCAS E ARRUELAS.FORNECIMENTO</v>
          </cell>
          <cell r="C21712" t="str">
            <v>UN</v>
          </cell>
          <cell r="D21712">
            <v>11.07</v>
          </cell>
        </row>
        <row r="21713">
          <cell r="A21713" t="str">
            <v>21.050.0080-0</v>
          </cell>
          <cell r="B21713" t="str">
            <v>PARAFUSO COM CABECA SEXTAVADA DE (5/8"X1.1/2").FORNECIMENTO</v>
          </cell>
          <cell r="C21713" t="str">
            <v>UN</v>
          </cell>
          <cell r="D21713">
            <v>2.52</v>
          </cell>
        </row>
        <row r="21714">
          <cell r="A21714" t="str">
            <v>21.050.0080-A</v>
          </cell>
          <cell r="B21714" t="str">
            <v>PARAFUSO COM CABECA SEXTAVADA DE (5/8"X1.1/2").FORNECIMENTO</v>
          </cell>
          <cell r="C21714" t="str">
            <v>UN</v>
          </cell>
          <cell r="D21714">
            <v>2.52</v>
          </cell>
        </row>
        <row r="21715">
          <cell r="A21715" t="str">
            <v>21.050.0085-0</v>
          </cell>
          <cell r="B21715" t="str">
            <v>PARAFUSO COM CABECA SEXTAVADA DE(12X1,75X50)MM.FORNECIMENTO</v>
          </cell>
          <cell r="C21715" t="str">
            <v>UN</v>
          </cell>
          <cell r="D21715">
            <v>1.75</v>
          </cell>
        </row>
        <row r="21716">
          <cell r="A21716" t="str">
            <v>21.050.0085-A</v>
          </cell>
          <cell r="B21716" t="str">
            <v>PARAFUSO COM CABECA SEXTAVADA DE(12X1,75X50)MM.FORNECIMENTO</v>
          </cell>
          <cell r="C21716" t="str">
            <v>UN</v>
          </cell>
          <cell r="D21716">
            <v>1.75</v>
          </cell>
        </row>
        <row r="21717">
          <cell r="A21717" t="str">
            <v>21.050.0090-0</v>
          </cell>
          <cell r="B21717" t="str">
            <v>PARAFUSO FRANCES DE (5/8"X2.1/2").FORNECIMENTO</v>
          </cell>
          <cell r="C21717" t="str">
            <v>UN</v>
          </cell>
          <cell r="D21717">
            <v>4.74</v>
          </cell>
        </row>
        <row r="21718">
          <cell r="A21718" t="str">
            <v>21.050.0090-A</v>
          </cell>
          <cell r="B21718" t="str">
            <v>PARAFUSO FRANCES DE (5/8"X2.1/2").FORNECIMENTO</v>
          </cell>
          <cell r="C21718" t="str">
            <v>UN</v>
          </cell>
          <cell r="D21718">
            <v>4.74</v>
          </cell>
        </row>
        <row r="21719">
          <cell r="A21719" t="str">
            <v>21.050.0095-0</v>
          </cell>
          <cell r="B21719" t="str">
            <v>PARAFUSO DE MAQUINA SEXTAVADA DE (1/2"X1.1/2").FORNECIMENTO</v>
          </cell>
          <cell r="C21719" t="str">
            <v>UN</v>
          </cell>
          <cell r="D21719">
            <v>1.81</v>
          </cell>
        </row>
        <row r="21720">
          <cell r="A21720" t="str">
            <v>21.050.0095-A</v>
          </cell>
          <cell r="B21720" t="str">
            <v>PARAFUSO DE MAQUINA SEXTAVADA DE (1/2"X1.1/2").FORNECIMENTO</v>
          </cell>
          <cell r="C21720" t="str">
            <v>UN</v>
          </cell>
          <cell r="D21720">
            <v>1.81</v>
          </cell>
        </row>
        <row r="21721">
          <cell r="A21721" t="str">
            <v>21.050.0100-0</v>
          </cell>
          <cell r="B21721" t="str">
            <v>PORCA SEXTAVADA,EM ACO BAIXO CARBONO (1010/1020),UNC,5/8"(16MM),ACABAMENTO POLIDO OU ZINCADO.FORNECIMENTO</v>
          </cell>
          <cell r="C21721" t="str">
            <v>UN</v>
          </cell>
          <cell r="D21721">
            <v>0.93</v>
          </cell>
        </row>
        <row r="21722">
          <cell r="A21722" t="str">
            <v>21.050.0100-A</v>
          </cell>
          <cell r="B21722" t="str">
            <v>PORCA SEXTAVADA,EM ACO BAIXO CARBONO (1010/1020),UNC,5/8"(16MM),ACABAMENTO POLIDO OU ZINCADO.FORNECIMENTO</v>
          </cell>
          <cell r="C21722" t="str">
            <v>UN</v>
          </cell>
          <cell r="D21722">
            <v>0.93</v>
          </cell>
        </row>
        <row r="21723">
          <cell r="A21723" t="str">
            <v>21.050.0105-0</v>
          </cell>
          <cell r="B21723" t="str">
            <v>PORCA SEXTAVADA EM ACO BAIXO CARBONO (1010/1020),UNC,(M12X1,75)MM,ACABAMENTO ZINCADO.FORNECIMENTO</v>
          </cell>
          <cell r="C21723" t="str">
            <v>UN</v>
          </cell>
          <cell r="D21723">
            <v>0.56999999999999995</v>
          </cell>
        </row>
        <row r="21724">
          <cell r="A21724" t="str">
            <v>21.050.0105-A</v>
          </cell>
          <cell r="B21724" t="str">
            <v>PORCA SEXTAVADA EM ACO BAIXO CARBONO (1010/1020),UNC,(M12X1,75)MM,ACABAMENTO ZINCADO.FORNECIMENTO</v>
          </cell>
          <cell r="C21724" t="str">
            <v>UN</v>
          </cell>
          <cell r="D21724">
            <v>0.56999999999999995</v>
          </cell>
        </row>
        <row r="21725">
          <cell r="A21725" t="str">
            <v>21.050.0110-0</v>
          </cell>
          <cell r="B21725" t="str">
            <v>BASE DE ACO PARA SUSTENTACAO DE POSTE FIXADA POR CHUMBADOREM FUNDACAO DE CONCRETO ARMADO.ASSENTAMENTO</v>
          </cell>
          <cell r="C21725" t="str">
            <v>UN</v>
          </cell>
          <cell r="D21725">
            <v>111.6</v>
          </cell>
        </row>
        <row r="21726">
          <cell r="A21726" t="str">
            <v>21.050.0110-A</v>
          </cell>
          <cell r="B21726" t="str">
            <v>BASE DE ACO PARA SUSTENTACAO DE POSTE FIXADA POR CHUMBADOREM FUNDACAO DE CONCRETO ARMADO.ASSENTAMENTO</v>
          </cell>
          <cell r="C21726" t="str">
            <v>UN</v>
          </cell>
          <cell r="D21726">
            <v>109.31</v>
          </cell>
        </row>
        <row r="21727">
          <cell r="A21727" t="str">
            <v>21.050.0120-0</v>
          </cell>
          <cell r="B21727" t="str">
            <v>CHUMBADOR PARA FIXACAO DE POSTE DE ACO CURVO DE 1 BRACO,DE 8M ATE 9M DE ALTURA,EXCLUSIVE ESTE,DE 7/8"X600MM,COM PORCA EARRUELA GALVANIZADAS A FOGO,PADRAO RIOLUZ.FORNECIMENTO E INSTALACAO</v>
          </cell>
          <cell r="C21727" t="str">
            <v>UN</v>
          </cell>
          <cell r="D21727">
            <v>164.68</v>
          </cell>
        </row>
        <row r="21728">
          <cell r="A21728" t="str">
            <v>21.050.0120-A</v>
          </cell>
          <cell r="B21728" t="str">
            <v>CHUMBADOR PARA FIXACAO DE POSTE DE ACO CURVO DE 1 BRACO,DE 8M ATE 9M DE ALTURA,EXCLUSIVE ESTE,DE 7/8"X600MM,COM PORCA EARRUELA GALVANIZADAS A FOGO,PADRAO RIOLUZ.FORNECIMENTO E INSTALACAO</v>
          </cell>
          <cell r="C21728" t="str">
            <v>UN</v>
          </cell>
          <cell r="D21728">
            <v>163.21</v>
          </cell>
        </row>
        <row r="21729">
          <cell r="A21729" t="str">
            <v>21.050.0125-0</v>
          </cell>
          <cell r="B21729" t="str">
            <v>CRUZETA N°2,DE 2 PINOS.FORNECIMENTO</v>
          </cell>
          <cell r="C21729" t="str">
            <v>UN</v>
          </cell>
          <cell r="D21729">
            <v>185</v>
          </cell>
        </row>
        <row r="21730">
          <cell r="A21730" t="str">
            <v>21.050.0125-A</v>
          </cell>
          <cell r="B21730" t="str">
            <v>CRUZETA N°2,DE 2 PINOS.FORNECIMENTO</v>
          </cell>
          <cell r="C21730" t="str">
            <v>UN</v>
          </cell>
          <cell r="D21730">
            <v>185</v>
          </cell>
        </row>
        <row r="21731">
          <cell r="A21731" t="str">
            <v>21.051.0010-0</v>
          </cell>
          <cell r="B21731" t="str">
            <v>ARAME DE FERRO GALVANIZADO DE 12BWG, 2,76MM.FORNECIMENTO</v>
          </cell>
          <cell r="C21731" t="str">
            <v>KG</v>
          </cell>
          <cell r="D21731">
            <v>11.48</v>
          </cell>
        </row>
        <row r="21732">
          <cell r="A21732" t="str">
            <v>21.051.0010-A</v>
          </cell>
          <cell r="B21732" t="str">
            <v>ARAME DE FERRO GALVANIZADO DE 12BWG, 2,76MM.FORNECIMENTO</v>
          </cell>
          <cell r="C21732" t="str">
            <v>KG</v>
          </cell>
          <cell r="D21732">
            <v>11.48</v>
          </cell>
        </row>
        <row r="21733">
          <cell r="A21733" t="str">
            <v>22.005.0005-0</v>
          </cell>
          <cell r="B21733" t="str">
            <v>EXTRACAO E TRANSPORTE DE TERRA PARA SUBSTRATO,PARA ENCHIMENTO DE SACOS PLASTICOS E PRODUCAO DE MUDAS DE ESSENCIAS FLORESTAIS.CUSTO VALIDO PARA CADA 100 UNIDADES</v>
          </cell>
          <cell r="C21733" t="str">
            <v>UN</v>
          </cell>
          <cell r="D21733">
            <v>9.66</v>
          </cell>
        </row>
        <row r="21734">
          <cell r="A21734" t="str">
            <v>22.005.0005-A</v>
          </cell>
          <cell r="B21734" t="str">
            <v>EXTRACAO E TRANSPORTE DE TERRA PARA SUBSTRATO,PARA ENCHIMENTO DE SACOS PLASTICOS E PRODUCAO DE MUDAS DE ESSENCIAS FLORESTAIS.CUSTO VALIDO PARA CADA 100 UNIDADES</v>
          </cell>
          <cell r="C21734" t="str">
            <v>UN</v>
          </cell>
          <cell r="D21734">
            <v>8.69</v>
          </cell>
        </row>
        <row r="21735">
          <cell r="A21735" t="str">
            <v>22.005.0015-0</v>
          </cell>
          <cell r="B21735" t="str">
            <v>PENEIRAMENTO E MISTURA DE TERRA PARA ENCHIMENTO DE SACOS PLASTICOS E PRODUCAO DE MUDAS DE ESSENCIAS FLORESTAIS.CUSTO VALIDO PARA CADA 100 UNIDADES</v>
          </cell>
          <cell r="C21735" t="str">
            <v>UN</v>
          </cell>
          <cell r="D21735">
            <v>14.32</v>
          </cell>
        </row>
        <row r="21736">
          <cell r="A21736" t="str">
            <v>22.005.0015-A</v>
          </cell>
          <cell r="B21736" t="str">
            <v>PENEIRAMENTO E MISTURA DE TERRA PARA ENCHIMENTO DE SACOS PLASTICOS E PRODUCAO DE MUDAS DE ESSENCIAS FLORESTAIS.CUSTO VALIDO PARA CADA 100 UNIDADES</v>
          </cell>
          <cell r="C21736" t="str">
            <v>UN</v>
          </cell>
          <cell r="D21736">
            <v>12.88</v>
          </cell>
        </row>
        <row r="21737">
          <cell r="A21737" t="str">
            <v>22.005.0020-0</v>
          </cell>
          <cell r="B21737" t="str">
            <v>DESINFECCAO E ADUBACAO DA TERRA DE SUBSTRATO,PARA ENCHIMENTODE SACOS PLASTICOS E PRODUCAO DE MUDAS DE ESSENCIAS FLORESTAIS.CUSTO VALIDO PARA CADA 100 UNIDADES</v>
          </cell>
          <cell r="C21737" t="str">
            <v>UN</v>
          </cell>
          <cell r="D21737">
            <v>4.83</v>
          </cell>
        </row>
        <row r="21738">
          <cell r="A21738" t="str">
            <v>22.005.0020-A</v>
          </cell>
          <cell r="B21738" t="str">
            <v>DESINFECCAO E ADUBACAO DA TERRA DE SUBSTRATO,PARA ENCHIMENTODE SACOS PLASTICOS E PRODUCAO DE MUDAS DE ESSENCIAS FLORESTAIS.CUSTO VALIDO PARA CADA 100 UNIDADES</v>
          </cell>
          <cell r="C21738" t="str">
            <v>UN</v>
          </cell>
          <cell r="D21738">
            <v>4.34</v>
          </cell>
        </row>
        <row r="21739">
          <cell r="A21739" t="str">
            <v>22.005.0025-0</v>
          </cell>
          <cell r="B21739" t="str">
            <v>ENCHIMENTO DOS SACOS PLASTICOS,PARA PRODUCAO DE MUDAS DE ESSENCIAS FLORESTAIS.CUSTO VALIDO PARA CADA 100 UNIDADES</v>
          </cell>
          <cell r="C21739" t="str">
            <v>UN</v>
          </cell>
          <cell r="D21739">
            <v>34.130000000000003</v>
          </cell>
        </row>
        <row r="21740">
          <cell r="A21740" t="str">
            <v>22.005.0025-A</v>
          </cell>
          <cell r="B21740" t="str">
            <v>ENCHIMENTO DOS SACOS PLASTICOS,PARA PRODUCAO DE MUDAS DE ESSENCIAS FLORESTAIS.CUSTO VALIDO PARA CADA 100 UNIDADES</v>
          </cell>
          <cell r="C21740" t="str">
            <v>UN</v>
          </cell>
          <cell r="D21740">
            <v>32.090000000000003</v>
          </cell>
        </row>
        <row r="21741">
          <cell r="A21741" t="str">
            <v>22.005.0030-0</v>
          </cell>
          <cell r="B21741" t="str">
            <v>PREPARO DOS CANTEIROS,PARA PRODUCAO DE MUDAS DE ESSENCIAS FLORESTAIS.CUSTO VALIDO PARA CADA 100 UNIDADES</v>
          </cell>
          <cell r="C21741" t="str">
            <v>UN</v>
          </cell>
          <cell r="D21741">
            <v>4.83</v>
          </cell>
        </row>
        <row r="21742">
          <cell r="A21742" t="str">
            <v>22.005.0030-A</v>
          </cell>
          <cell r="B21742" t="str">
            <v>PREPARO DOS CANTEIROS,PARA PRODUCAO DE MUDAS DE ESSENCIAS FLORESTAIS.CUSTO VALIDO PARA CADA 100 UNIDADES</v>
          </cell>
          <cell r="C21742" t="str">
            <v>UN</v>
          </cell>
          <cell r="D21742">
            <v>4.34</v>
          </cell>
        </row>
        <row r="21743">
          <cell r="A21743" t="str">
            <v>22.005.0035-0</v>
          </cell>
          <cell r="B21743" t="str">
            <v>ENCANTEIRAMENTO DOS SACOS PLASTICOS,PARA PRODUCAO DE MUDAS NATIVAS DE ESSENCIAS FLORESTAIS.CUSTO VALIDO PARA CADA 100 UNIDADES</v>
          </cell>
          <cell r="C21743" t="str">
            <v>UN</v>
          </cell>
          <cell r="D21743">
            <v>14.32</v>
          </cell>
        </row>
        <row r="21744">
          <cell r="A21744" t="str">
            <v>22.005.0035-A</v>
          </cell>
          <cell r="B21744" t="str">
            <v>ENCANTEIRAMENTO DOS SACOS PLASTICOS,PARA PRODUCAO DE MUDAS NATIVAS DE ESSENCIAS FLORESTAIS.CUSTO VALIDO PARA CADA 100 UNIDADES</v>
          </cell>
          <cell r="C21744" t="str">
            <v>UN</v>
          </cell>
          <cell r="D21744">
            <v>12.88</v>
          </cell>
        </row>
        <row r="21745">
          <cell r="A21745" t="str">
            <v>22.005.0045-0</v>
          </cell>
          <cell r="B21745" t="str">
            <v>REPICAGEM E DESBASTE DAS MUDAS DE ESSENCIAS FLORESTAIS.CUSTOVALIDO PARA CADA 100 UNIDADES</v>
          </cell>
          <cell r="C21745" t="str">
            <v>UN</v>
          </cell>
          <cell r="D21745">
            <v>9.48</v>
          </cell>
        </row>
        <row r="21746">
          <cell r="A21746" t="str">
            <v>22.005.0045-A</v>
          </cell>
          <cell r="B21746" t="str">
            <v>REPICAGEM E DESBASTE DAS MUDAS DE ESSENCIAS FLORESTAIS.CUSTOVALIDO PARA CADA 100 UNIDADES</v>
          </cell>
          <cell r="C21746" t="str">
            <v>UN</v>
          </cell>
          <cell r="D21746">
            <v>8.5299999999999994</v>
          </cell>
        </row>
        <row r="21747">
          <cell r="A21747" t="str">
            <v>22.005.0050-0</v>
          </cell>
          <cell r="B21747" t="str">
            <v>IRRIGACAO DAS MUDAS DE ESSENCIAS FLORESTAIS COM USO DE MANGUEIRA.CUSTO VALIDO PARA CADA 100 UNIDADES</v>
          </cell>
          <cell r="C21747" t="str">
            <v>UN</v>
          </cell>
          <cell r="D21747">
            <v>47.61</v>
          </cell>
        </row>
        <row r="21748">
          <cell r="A21748" t="str">
            <v>22.005.0050-A</v>
          </cell>
          <cell r="B21748" t="str">
            <v>IRRIGACAO DAS MUDAS DE ESSENCIAS FLORESTAIS COM USO DE MANGUEIRA.CUSTO VALIDO PARA CADA 100 UNIDADES</v>
          </cell>
          <cell r="C21748" t="str">
            <v>UN</v>
          </cell>
          <cell r="D21748">
            <v>42.85</v>
          </cell>
        </row>
        <row r="21749">
          <cell r="A21749" t="str">
            <v>22.005.0055-0</v>
          </cell>
          <cell r="B21749" t="str">
            <v>CAPINA MANUAL,REMOCAO E SELECAO DAS MUDAS DE ESSENCIAS FLORESTAIS.CUSTO VALIDO PARA CADA 100 UNIDADES</v>
          </cell>
          <cell r="C21749" t="str">
            <v>UN</v>
          </cell>
          <cell r="D21749">
            <v>3.04</v>
          </cell>
        </row>
        <row r="21750">
          <cell r="A21750" t="str">
            <v>22.005.0055-A</v>
          </cell>
          <cell r="B21750" t="str">
            <v>CAPINA MANUAL,REMOCAO E SELECAO DAS MUDAS DE ESSENCIAS FLORESTAIS.CUSTO VALIDO PARA CADA 100 UNIDADES</v>
          </cell>
          <cell r="C21750" t="str">
            <v>UN</v>
          </cell>
          <cell r="D21750">
            <v>2.73</v>
          </cell>
        </row>
        <row r="21751">
          <cell r="A21751" t="str">
            <v>22.005.0060-0</v>
          </cell>
          <cell r="B21751" t="str">
            <v>APLICACAO DE DEFENSIVOS,EXCLUSIVE ESTE,NAS MUDAS DE ESSENCIAS FLORESTAIS.CUSTO VALIDO PARA CADA 100 UNIDADES</v>
          </cell>
          <cell r="C21751" t="str">
            <v>UN</v>
          </cell>
          <cell r="D21751">
            <v>71.599999999999994</v>
          </cell>
        </row>
        <row r="21752">
          <cell r="A21752" t="str">
            <v>22.005.0060-A</v>
          </cell>
          <cell r="B21752" t="str">
            <v>APLICACAO DE DEFENSIVOS,EXCLUSIVE ESTE,NAS MUDAS DE ESSENCIAS FLORESTAIS.CUSTO VALIDO PARA CADA 100 UNIDADES</v>
          </cell>
          <cell r="C21752" t="str">
            <v>UN</v>
          </cell>
          <cell r="D21752">
            <v>64.430000000000007</v>
          </cell>
        </row>
        <row r="21753">
          <cell r="A21753" t="str">
            <v>22.005.0070-0</v>
          </cell>
          <cell r="B21753" t="str">
            <v>PREPARO DE ESTACAS PARA PRODUCAO DE MUDAS DE ESSENCIAS FLORESTAIS.CUSTO VALIDO PARA CADA 100 UNIDADES</v>
          </cell>
          <cell r="C21753" t="str">
            <v>UN</v>
          </cell>
          <cell r="D21753">
            <v>9.48</v>
          </cell>
        </row>
        <row r="21754">
          <cell r="A21754" t="str">
            <v>22.005.0070-A</v>
          </cell>
          <cell r="B21754" t="str">
            <v>PREPARO DE ESTACAS PARA PRODUCAO DE MUDAS DE ESSENCIAS FLORESTAIS.CUSTO VALIDO PARA CADA 100 UNIDADES</v>
          </cell>
          <cell r="C21754" t="str">
            <v>UN</v>
          </cell>
          <cell r="D21754">
            <v>8.5299999999999994</v>
          </cell>
        </row>
        <row r="21755">
          <cell r="A21755" t="str">
            <v>22.005.0075-0</v>
          </cell>
          <cell r="B21755" t="str">
            <v>SACO PLASTICO PARA PRODUCAO DE MUDAS NA MEDIA DE (15X25)CM X0,15MM.FORNECIMENTO</v>
          </cell>
          <cell r="C21755" t="str">
            <v>KG</v>
          </cell>
          <cell r="D21755">
            <v>24.3</v>
          </cell>
        </row>
        <row r="21756">
          <cell r="A21756" t="str">
            <v>22.005.0075-A</v>
          </cell>
          <cell r="B21756" t="str">
            <v>SACO PLASTICO PARA PRODUCAO DE MUDAS NA MEDIA DE (15X25)CM X0,15MM.FORNECIMENTO</v>
          </cell>
          <cell r="C21756" t="str">
            <v>KG</v>
          </cell>
          <cell r="D21756">
            <v>24.3</v>
          </cell>
        </row>
        <row r="21757">
          <cell r="A21757" t="str">
            <v>22.005.0080-0</v>
          </cell>
          <cell r="B21757" t="str">
            <v>SACO PLASTICO PARA PRODUCAO DE MUDAS NA MEDIA DE (20X30)CM X0,20MM.FORNECIMENTO</v>
          </cell>
          <cell r="C21757" t="str">
            <v>KG</v>
          </cell>
          <cell r="D21757">
            <v>23.59</v>
          </cell>
        </row>
        <row r="21758">
          <cell r="A21758" t="str">
            <v>22.005.0080-A</v>
          </cell>
          <cell r="B21758" t="str">
            <v>SACO PLASTICO PARA PRODUCAO DE MUDAS NA MEDIA DE (20X30)CM X0,20MM.FORNECIMENTO</v>
          </cell>
          <cell r="C21758" t="str">
            <v>KG</v>
          </cell>
          <cell r="D21758">
            <v>23.59</v>
          </cell>
        </row>
        <row r="21759">
          <cell r="A21759" t="str">
            <v>22.005.0085-0</v>
          </cell>
          <cell r="B21759" t="str">
            <v>SACO PLASTICO PARA PRODUCAO DE MUDAS NA MEDIA DE (28X35)CM X0,22MM.FORNECIMENTO</v>
          </cell>
          <cell r="C21759" t="str">
            <v>KG</v>
          </cell>
          <cell r="D21759">
            <v>23.59</v>
          </cell>
        </row>
        <row r="21760">
          <cell r="A21760" t="str">
            <v>22.005.0085-A</v>
          </cell>
          <cell r="B21760" t="str">
            <v>SACO PLASTICO PARA PRODUCAO DE MUDAS NA MEDIA DE (28X35)CM X0,22MM.FORNECIMENTO</v>
          </cell>
          <cell r="C21760" t="str">
            <v>KG</v>
          </cell>
          <cell r="D21760">
            <v>23.59</v>
          </cell>
        </row>
        <row r="21761">
          <cell r="A21761" t="str">
            <v>22.010.0012-0</v>
          </cell>
          <cell r="B21761" t="str">
            <v>MUDAS DE ARVORES NATIVAS,TIPO PAU BRASIL OU SIMILAR,COM APROXIMADAMENTE 1,00M DE ALTURA.FORNECIMENTO</v>
          </cell>
          <cell r="C21761" t="str">
            <v>UN</v>
          </cell>
          <cell r="D21761">
            <v>10.5</v>
          </cell>
        </row>
        <row r="21762">
          <cell r="A21762" t="str">
            <v>22.010.0012-A</v>
          </cell>
          <cell r="B21762" t="str">
            <v>MUDAS DE ARVORES NATIVAS,TIPO PAU BRASIL OU SIMILAR,COM APROXIMADAMENTE 1,00M DE ALTURA.FORNECIMENTO</v>
          </cell>
          <cell r="C21762" t="str">
            <v>UN</v>
          </cell>
          <cell r="D21762">
            <v>10.5</v>
          </cell>
        </row>
        <row r="21763">
          <cell r="A21763" t="str">
            <v>22.010.0017-0</v>
          </cell>
          <cell r="B21763" t="str">
            <v>MUDAS DE ESPECIES VEGETAIS EXOTICAS,TIPO ACACIA,TAMARINDO OUSIMILAR,COM APROXIMADAMENTE 30CM DE ALTURA.FORNECIMENTO</v>
          </cell>
          <cell r="C21763" t="str">
            <v>UN</v>
          </cell>
          <cell r="D21763">
            <v>6</v>
          </cell>
        </row>
        <row r="21764">
          <cell r="A21764" t="str">
            <v>22.010.0017-A</v>
          </cell>
          <cell r="B21764" t="str">
            <v>MUDAS DE ESPECIES VEGETAIS EXOTICAS,TIPO ACACIA,TAMARINDO OUSIMILAR,COM APROXIMADAMENTE 30CM DE ALTURA.FORNECIMENTO</v>
          </cell>
          <cell r="C21764" t="str">
            <v>UN</v>
          </cell>
          <cell r="D21764">
            <v>6</v>
          </cell>
        </row>
        <row r="21765">
          <cell r="A21765" t="str">
            <v>22.010.0032-0</v>
          </cell>
          <cell r="B21765" t="str">
            <v>MUDAS DE ESPECIES VEGETAIS NATIVAS TIPO PAU BRASIL OU SIMILAR,COM APROXIMADAMENTE 30CM DE ALTURA.FORNECIMENTO</v>
          </cell>
          <cell r="C21765" t="str">
            <v>UN</v>
          </cell>
          <cell r="D21765">
            <v>6</v>
          </cell>
        </row>
        <row r="21766">
          <cell r="A21766" t="str">
            <v>22.010.0032-A</v>
          </cell>
          <cell r="B21766" t="str">
            <v>MUDAS DE ESPECIES VEGETAIS NATIVAS TIPO PAU BRASIL OU SIMILAR,COM APROXIMADAMENTE 30CM DE ALTURA.FORNECIMENTO</v>
          </cell>
          <cell r="C21766" t="str">
            <v>UN</v>
          </cell>
          <cell r="D21766">
            <v>6</v>
          </cell>
        </row>
        <row r="21767">
          <cell r="A21767" t="str">
            <v>22.013.0005-0</v>
          </cell>
          <cell r="B21767" t="str">
            <v>CONSTRUCAO MANUAL DE ACEIROS E TRILHAS</v>
          </cell>
          <cell r="C21767" t="str">
            <v>M2</v>
          </cell>
          <cell r="D21767">
            <v>3.58</v>
          </cell>
        </row>
        <row r="21768">
          <cell r="A21768" t="str">
            <v>22.013.0005-A</v>
          </cell>
          <cell r="B21768" t="str">
            <v>CONSTRUCAO MANUAL DE ACEIROS E TRILHAS</v>
          </cell>
          <cell r="C21768" t="str">
            <v>M2</v>
          </cell>
          <cell r="D21768">
            <v>3.22</v>
          </cell>
        </row>
        <row r="21769">
          <cell r="A21769" t="str">
            <v>22.013.0010-0</v>
          </cell>
          <cell r="B21769" t="str">
            <v>ROCADA MANUAL DE VEGETACAO DENSA COM FOICE</v>
          </cell>
          <cell r="C21769" t="str">
            <v>HA</v>
          </cell>
          <cell r="D21769">
            <v>2685.21</v>
          </cell>
        </row>
        <row r="21770">
          <cell r="A21770" t="str">
            <v>22.013.0010-A</v>
          </cell>
          <cell r="B21770" t="str">
            <v>ROCADA MANUAL DE VEGETACAO DENSA COM FOICE</v>
          </cell>
          <cell r="C21770" t="str">
            <v>HA</v>
          </cell>
          <cell r="D21770">
            <v>2416.38</v>
          </cell>
        </row>
        <row r="21771">
          <cell r="A21771" t="str">
            <v>22.013.0015-0</v>
          </cell>
          <cell r="B21771" t="str">
            <v>ROCADA MANUAL DE VEGETACAO LEVE COM FOICE</v>
          </cell>
          <cell r="C21771" t="str">
            <v>HA</v>
          </cell>
          <cell r="D21771">
            <v>2506.19</v>
          </cell>
        </row>
        <row r="21772">
          <cell r="A21772" t="str">
            <v>22.013.0015-A</v>
          </cell>
          <cell r="B21772" t="str">
            <v>ROCADA MANUAL DE VEGETACAO LEVE COM FOICE</v>
          </cell>
          <cell r="C21772" t="str">
            <v>HA</v>
          </cell>
          <cell r="D21772">
            <v>2255.2800000000002</v>
          </cell>
        </row>
        <row r="21773">
          <cell r="A21773" t="str">
            <v>22.013.0020-0</v>
          </cell>
          <cell r="B21773" t="str">
            <v>DESTOCA COM ENXADAO</v>
          </cell>
          <cell r="C21773" t="str">
            <v>HA</v>
          </cell>
          <cell r="D21773">
            <v>2864.22</v>
          </cell>
        </row>
        <row r="21774">
          <cell r="A21774" t="str">
            <v>22.013.0020-A</v>
          </cell>
          <cell r="B21774" t="str">
            <v>DESTOCA COM ENXADAO</v>
          </cell>
          <cell r="C21774" t="str">
            <v>HA</v>
          </cell>
          <cell r="D21774">
            <v>2577.4699999999998</v>
          </cell>
        </row>
        <row r="21775">
          <cell r="A21775" t="str">
            <v>22.016.0005-0</v>
          </cell>
          <cell r="B21775" t="str">
            <v>CONSTRUCAO DE ESTRADAS DE CIRCULACAO COM TRATOR DE ESTEIRAS</v>
          </cell>
          <cell r="C21775" t="str">
            <v>HA</v>
          </cell>
          <cell r="D21775">
            <v>832.98</v>
          </cell>
        </row>
        <row r="21776">
          <cell r="A21776" t="str">
            <v>22.016.0005-A</v>
          </cell>
          <cell r="B21776" t="str">
            <v>CONSTRUCAO DE ESTRADAS DE CIRCULACAO COM TRATOR DE ESTEIRAS</v>
          </cell>
          <cell r="C21776" t="str">
            <v>HA</v>
          </cell>
          <cell r="D21776">
            <v>825.13</v>
          </cell>
        </row>
        <row r="21777">
          <cell r="A21777" t="str">
            <v>22.016.0010-0</v>
          </cell>
          <cell r="B21777" t="str">
            <v>ROCADO DE VEGETACAO COM ROCADEIRA COSTAL MOTORIZADA,INCLUSIVE AJUNTAMENTO DO MATERIAL RESULTANTE</v>
          </cell>
          <cell r="C21777" t="str">
            <v>HA</v>
          </cell>
          <cell r="D21777">
            <v>4008.94</v>
          </cell>
        </row>
        <row r="21778">
          <cell r="A21778" t="str">
            <v>22.016.0010-A</v>
          </cell>
          <cell r="B21778" t="str">
            <v>ROCADO DE VEGETACAO COM ROCADEIRA COSTAL MOTORIZADA,INCLUSIVE AJUNTAMENTO DO MATERIAL RESULTANTE</v>
          </cell>
          <cell r="C21778" t="str">
            <v>HA</v>
          </cell>
          <cell r="D21778">
            <v>3635.67</v>
          </cell>
        </row>
        <row r="21779">
          <cell r="A21779" t="str">
            <v>22.016.0015-0</v>
          </cell>
          <cell r="B21779" t="str">
            <v>ROCADO DE VEGETACAO COM TRATOR DE PNEUS E ROCADEIRA</v>
          </cell>
          <cell r="C21779" t="str">
            <v>HA</v>
          </cell>
          <cell r="D21779">
            <v>258.63</v>
          </cell>
        </row>
        <row r="21780">
          <cell r="A21780" t="str">
            <v>22.016.0015-A</v>
          </cell>
          <cell r="B21780" t="str">
            <v>ROCADO DE VEGETACAO COM TRATOR DE PNEUS E ROCADEIRA</v>
          </cell>
          <cell r="C21780" t="str">
            <v>HA</v>
          </cell>
          <cell r="D21780">
            <v>252.35</v>
          </cell>
        </row>
        <row r="21781">
          <cell r="A21781" t="str">
            <v>22.016.0020-0</v>
          </cell>
          <cell r="B21781" t="str">
            <v>ENLEIRAMENTO MECANICO DE VEGETACAO COM TRATOR DE ESTEIRAS</v>
          </cell>
          <cell r="C21781" t="str">
            <v>HA</v>
          </cell>
          <cell r="D21781">
            <v>666.38</v>
          </cell>
        </row>
        <row r="21782">
          <cell r="A21782" t="str">
            <v>22.016.0020-A</v>
          </cell>
          <cell r="B21782" t="str">
            <v>ENLEIRAMENTO MECANICO DE VEGETACAO COM TRATOR DE ESTEIRAS</v>
          </cell>
          <cell r="C21782" t="str">
            <v>HA</v>
          </cell>
          <cell r="D21782">
            <v>660.1</v>
          </cell>
        </row>
        <row r="21783">
          <cell r="A21783" t="str">
            <v>22.016.0025-0</v>
          </cell>
          <cell r="B21783" t="str">
            <v>ARACAO DO SOLO A 20CM DE PROFUNDIDADE COM TRATOR DE PNEUS EARADO DE DISCO</v>
          </cell>
          <cell r="C21783" t="str">
            <v>HA</v>
          </cell>
          <cell r="D21783">
            <v>389.28</v>
          </cell>
        </row>
        <row r="21784">
          <cell r="A21784" t="str">
            <v>22.016.0025-A</v>
          </cell>
          <cell r="B21784" t="str">
            <v>ARACAO DO SOLO A 20CM DE PROFUNDIDADE COM TRATOR DE PNEUS EARADO DE DISCO</v>
          </cell>
          <cell r="C21784" t="str">
            <v>HA</v>
          </cell>
          <cell r="D21784">
            <v>379.86</v>
          </cell>
        </row>
        <row r="21785">
          <cell r="A21785" t="str">
            <v>22.016.0030-0</v>
          </cell>
          <cell r="B21785" t="str">
            <v>GRADEACAO DO SOLO COM TRATOR DE PNEUS E GRADE DE DISCOS</v>
          </cell>
          <cell r="C21785" t="str">
            <v>HA</v>
          </cell>
          <cell r="D21785">
            <v>199.02</v>
          </cell>
        </row>
        <row r="21786">
          <cell r="A21786" t="str">
            <v>22.016.0030-A</v>
          </cell>
          <cell r="B21786" t="str">
            <v>GRADEACAO DO SOLO COM TRATOR DE PNEUS E GRADE DE DISCOS</v>
          </cell>
          <cell r="C21786" t="str">
            <v>HA</v>
          </cell>
          <cell r="D21786">
            <v>194.31</v>
          </cell>
        </row>
        <row r="21787">
          <cell r="A21787" t="str">
            <v>22.020.0005-0</v>
          </cell>
          <cell r="B21787" t="str">
            <v>PREPARO DE PIQUETES DE BAMBU DE 1,00M DE ALTURA,PARA ALINHAMENTO E MARCACAO DE COVAS.CUSTO VALIDO PARA CADA 100 UNIDADES</v>
          </cell>
          <cell r="C21787" t="str">
            <v>UN</v>
          </cell>
          <cell r="D21787">
            <v>11.45</v>
          </cell>
        </row>
        <row r="21788">
          <cell r="A21788" t="str">
            <v>22.020.0005-A</v>
          </cell>
          <cell r="B21788" t="str">
            <v>PREPARO DE PIQUETES DE BAMBU DE 1,00M DE ALTURA,PARA ALINHAMENTO E MARCACAO DE COVAS.CUSTO VALIDO PARA CADA 100 UNIDADES</v>
          </cell>
          <cell r="C21788" t="str">
            <v>UN</v>
          </cell>
          <cell r="D21788">
            <v>10.3</v>
          </cell>
        </row>
        <row r="21789">
          <cell r="A21789" t="str">
            <v>22.020.0010-0</v>
          </cell>
          <cell r="B21789" t="str">
            <v>ALINHAMENTO E MARCACAO DE COVAS</v>
          </cell>
          <cell r="C21789" t="str">
            <v>HA</v>
          </cell>
          <cell r="D21789">
            <v>429.63</v>
          </cell>
        </row>
        <row r="21790">
          <cell r="A21790" t="str">
            <v>22.020.0010-A</v>
          </cell>
          <cell r="B21790" t="str">
            <v>ALINHAMENTO E MARCACAO DE COVAS</v>
          </cell>
          <cell r="C21790" t="str">
            <v>HA</v>
          </cell>
          <cell r="D21790">
            <v>386.62</v>
          </cell>
        </row>
        <row r="21791">
          <cell r="A21791" t="str">
            <v>22.020.0015-0</v>
          </cell>
          <cell r="B21791" t="str">
            <v>ABERTURA OU CAPINA DE FAIXAS DE 1,00M DE LARGURA</v>
          </cell>
          <cell r="C21791" t="str">
            <v>M2</v>
          </cell>
          <cell r="D21791">
            <v>1.06</v>
          </cell>
        </row>
        <row r="21792">
          <cell r="A21792" t="str">
            <v>22.020.0015-A</v>
          </cell>
          <cell r="B21792" t="str">
            <v>ABERTURA OU CAPINA DE FAIXAS DE 1,00M DE LARGURA</v>
          </cell>
          <cell r="C21792" t="str">
            <v>M2</v>
          </cell>
          <cell r="D21792">
            <v>0.95</v>
          </cell>
        </row>
        <row r="21793">
          <cell r="A21793" t="str">
            <v>22.020.0030-0</v>
          </cell>
          <cell r="B21793" t="str">
            <v>DISTRIBUICAO DE MUDAS EXOTICAS DE ESSENCIAS FLORESTAIS.CUSTOVALIDO PARA CADA 100 UNIDADES</v>
          </cell>
          <cell r="C21793" t="str">
            <v>UN</v>
          </cell>
          <cell r="D21793">
            <v>19.09</v>
          </cell>
        </row>
        <row r="21794">
          <cell r="A21794" t="str">
            <v>22.020.0030-A</v>
          </cell>
          <cell r="B21794" t="str">
            <v>DISTRIBUICAO DE MUDAS EXOTICAS DE ESSENCIAS FLORESTAIS.CUSTOVALIDO PARA CADA 100 UNIDADES</v>
          </cell>
          <cell r="C21794" t="str">
            <v>UN</v>
          </cell>
          <cell r="D21794">
            <v>17.18</v>
          </cell>
        </row>
        <row r="21795">
          <cell r="A21795" t="str">
            <v>22.020.0035-0</v>
          </cell>
          <cell r="B21795" t="str">
            <v>DISTRIBUICAO DE MUDAS NATIVAS DE ESSENCIAS FLORESTAIS.CUSTOVALIDO PARA CADA 100 UNIDADES</v>
          </cell>
          <cell r="C21795" t="str">
            <v>UN</v>
          </cell>
          <cell r="D21795">
            <v>19.09</v>
          </cell>
        </row>
        <row r="21796">
          <cell r="A21796" t="str">
            <v>22.020.0035-A</v>
          </cell>
          <cell r="B21796" t="str">
            <v>DISTRIBUICAO DE MUDAS NATIVAS DE ESSENCIAS FLORESTAIS.CUSTOVALIDO PARA CADA 100 UNIDADES</v>
          </cell>
          <cell r="C21796" t="str">
            <v>UN</v>
          </cell>
          <cell r="D21796">
            <v>17.18</v>
          </cell>
        </row>
        <row r="21797">
          <cell r="A21797" t="str">
            <v>22.020.0040-0</v>
          </cell>
          <cell r="B21797" t="str">
            <v>PLANTIO DE MUDAS EXOTICAS DE ESSENCIAS FLORESTAIS ATE 0,30MDE ALTURA,COM TUBETES,EXCLUSIVE AS MUDAS.CUSTO VALIDO PARA CADA 100 UNIDADES</v>
          </cell>
          <cell r="C21797" t="str">
            <v>UN</v>
          </cell>
          <cell r="D21797">
            <v>20.45</v>
          </cell>
        </row>
        <row r="21798">
          <cell r="A21798" t="str">
            <v>22.020.0040-A</v>
          </cell>
          <cell r="B21798" t="str">
            <v>PLANTIO DE MUDAS EXOTICAS DE ESSENCIAS FLORESTAIS ATE 0,30MDE ALTURA,COM TUBETES,EXCLUSIVE AS MUDAS.CUSTO VALIDO PARA CADA 100 UNIDADES</v>
          </cell>
          <cell r="C21798" t="str">
            <v>UN</v>
          </cell>
          <cell r="D21798">
            <v>18.41</v>
          </cell>
        </row>
        <row r="21799">
          <cell r="A21799" t="str">
            <v>22.020.0045-0</v>
          </cell>
          <cell r="B21799" t="str">
            <v>PLANTIO DE MUDAS EXOTICAS DE ESSENCIAS FLORESTAIS ATE 0,30MDE ALTURA,EM SACOS PLASTICOS,EXCLUSIVE AS MUDAS.CUSTO VALIDOPARA CADA 100 UNIDADES</v>
          </cell>
          <cell r="C21799" t="str">
            <v>UN</v>
          </cell>
          <cell r="D21799">
            <v>47.73</v>
          </cell>
        </row>
        <row r="21800">
          <cell r="A21800" t="str">
            <v>22.020.0045-A</v>
          </cell>
          <cell r="B21800" t="str">
            <v>PLANTIO DE MUDAS EXOTICAS DE ESSENCIAS FLORESTAIS ATE 0,30MDE ALTURA,EM SACOS PLASTICOS,EXCLUSIVE AS MUDAS.CUSTO VALIDOPARA CADA 100 UNIDADES</v>
          </cell>
          <cell r="C21800" t="str">
            <v>UN</v>
          </cell>
          <cell r="D21800">
            <v>42.95</v>
          </cell>
        </row>
        <row r="21801">
          <cell r="A21801" t="str">
            <v>22.020.0050-0</v>
          </cell>
          <cell r="B21801" t="str">
            <v>PLANTIO DE MUDAS NATIVAS DE ESSENCIAS FLORESTAIS ATE 1,00M DE ALTURA,EXCLUSIVE AS MUDAS.CUSTO VALIDO PARA CADA 100 UNIDADES</v>
          </cell>
          <cell r="C21801" t="str">
            <v>UN</v>
          </cell>
          <cell r="D21801">
            <v>190.94</v>
          </cell>
        </row>
        <row r="21802">
          <cell r="A21802" t="str">
            <v>22.020.0050-A</v>
          </cell>
          <cell r="B21802" t="str">
            <v>PLANTIO DE MUDAS NATIVAS DE ESSENCIAS FLORESTAIS ATE 1,00M DE ALTURA,EXCLUSIVE AS MUDAS.CUSTO VALIDO PARA CADA 100 UNIDADES</v>
          </cell>
          <cell r="C21802" t="str">
            <v>UN</v>
          </cell>
          <cell r="D21802">
            <v>171.83</v>
          </cell>
        </row>
        <row r="21803">
          <cell r="A21803" t="str">
            <v>22.020.0055-0</v>
          </cell>
          <cell r="B21803" t="str">
            <v>COLOCACAO DE COBERTURA MORTA (MULCH) AO REDOR DAS PLANTAS</v>
          </cell>
          <cell r="C21803" t="str">
            <v>HA</v>
          </cell>
          <cell r="D21803">
            <v>286.42</v>
          </cell>
        </row>
        <row r="21804">
          <cell r="A21804" t="str">
            <v>22.020.0055-A</v>
          </cell>
          <cell r="B21804" t="str">
            <v>COLOCACAO DE COBERTURA MORTA (MULCH) AO REDOR DAS PLANTAS</v>
          </cell>
          <cell r="C21804" t="str">
            <v>HA</v>
          </cell>
          <cell r="D21804">
            <v>257.74</v>
          </cell>
        </row>
        <row r="21805">
          <cell r="A21805" t="str">
            <v>22.020.0070-0</v>
          </cell>
          <cell r="B21805" t="str">
            <v>ABERTURA DE COVA DE 30X30X30CM,EM BANQUETA,EM ENCOSTA,INCLUSIVE MARCACAO</v>
          </cell>
          <cell r="C21805" t="str">
            <v>UN</v>
          </cell>
          <cell r="D21805">
            <v>1.79</v>
          </cell>
        </row>
        <row r="21806">
          <cell r="A21806" t="str">
            <v>22.020.0070-A</v>
          </cell>
          <cell r="B21806" t="str">
            <v>ABERTURA DE COVA DE 30X30X30CM,EM BANQUETA,EM ENCOSTA,INCLUSIVE MARCACAO</v>
          </cell>
          <cell r="C21806" t="str">
            <v>UN</v>
          </cell>
          <cell r="D21806">
            <v>1.61</v>
          </cell>
        </row>
        <row r="21807">
          <cell r="A21807" t="str">
            <v>22.020.0075-0</v>
          </cell>
          <cell r="B21807" t="str">
            <v>ABERTURA DE COVA DE 15X15X15CM,INCLUINDO INCORPORACAO DE ESTERCO CURTIDO,PARA PLANTIO DE VEGETACAO REPTANTE EM AREA DERESTINGA PLANA</v>
          </cell>
          <cell r="C21807" t="str">
            <v>UN</v>
          </cell>
          <cell r="D21807">
            <v>0.56000000000000005</v>
          </cell>
        </row>
        <row r="21808">
          <cell r="A21808" t="str">
            <v>22.020.0075-A</v>
          </cell>
          <cell r="B21808" t="str">
            <v>ABERTURA DE COVA DE 15X15X15CM,INCLUINDO INCORPORACAO DE ESTERCO CURTIDO,PARA PLANTIO DE VEGETACAO REPTANTE EM AREA DERESTINGA PLANA</v>
          </cell>
          <cell r="C21808" t="str">
            <v>UN</v>
          </cell>
          <cell r="D21808">
            <v>0.51</v>
          </cell>
        </row>
        <row r="21809">
          <cell r="A21809" t="str">
            <v>22.020.0080-0</v>
          </cell>
          <cell r="B21809" t="str">
            <v>ABERTURA DE COVA DE 20X20X20CM,INCLUINDO INCORPORACAO DE ESTERCO CURTIDO,PARA PLANTIO DE VEGETACAO CACTACEAS EM AREA DERESTINGA PLANA</v>
          </cell>
          <cell r="C21809" t="str">
            <v>UN</v>
          </cell>
          <cell r="D21809">
            <v>0.68</v>
          </cell>
        </row>
        <row r="21810">
          <cell r="A21810" t="str">
            <v>22.020.0080-A</v>
          </cell>
          <cell r="B21810" t="str">
            <v>ABERTURA DE COVA DE 20X20X20CM,INCLUINDO INCORPORACAO DE ESTERCO CURTIDO,PARA PLANTIO DE VEGETACAO CACTACEAS EM AREA DERESTINGA PLANA</v>
          </cell>
          <cell r="C21810" t="str">
            <v>UN</v>
          </cell>
          <cell r="D21810">
            <v>0.61</v>
          </cell>
        </row>
        <row r="21811">
          <cell r="A21811" t="str">
            <v>22.020.0085-0</v>
          </cell>
          <cell r="B21811" t="str">
            <v>ABERTURA DE COVA DE 30X30X30CM,INCLUINDO INCORPORACAO DE ESTERCO CURTIDO,PARA PLANTIO DE VEGETACAO ARBUSTIVA EM AREA DERESTINGA PLANA</v>
          </cell>
          <cell r="C21811" t="str">
            <v>UN</v>
          </cell>
          <cell r="D21811">
            <v>0.8</v>
          </cell>
        </row>
        <row r="21812">
          <cell r="A21812" t="str">
            <v>22.020.0085-A</v>
          </cell>
          <cell r="B21812" t="str">
            <v>ABERTURA DE COVA DE 30X30X30CM,INCLUINDO INCORPORACAO DE ESTERCO CURTIDO,PARA PLANTIO DE VEGETACAO ARBUSTIVA EM AREA DERESTINGA PLANA</v>
          </cell>
          <cell r="C21812" t="str">
            <v>UN</v>
          </cell>
          <cell r="D21812">
            <v>0.72</v>
          </cell>
        </row>
        <row r="21813">
          <cell r="A21813" t="str">
            <v>22.020.0090-0</v>
          </cell>
          <cell r="B21813" t="str">
            <v>ABERTURA DE COVA DE 40X40X40CM,INCLUINDO INCORPORACAO DE ESTERCO CURTIDO,PARA PLANTIO DE VEGETACAO ARBUSTIVA EM AREA DERESTINGA PLANA</v>
          </cell>
          <cell r="C21813" t="str">
            <v>UN</v>
          </cell>
          <cell r="D21813">
            <v>0.92</v>
          </cell>
        </row>
        <row r="21814">
          <cell r="A21814" t="str">
            <v>22.020.0090-A</v>
          </cell>
          <cell r="B21814" t="str">
            <v>ABERTURA DE COVA DE 40X40X40CM,INCLUINDO INCORPORACAO DE ESTERCO CURTIDO,PARA PLANTIO DE VEGETACAO ARBUSTIVA EM AREA DERESTINGA PLANA</v>
          </cell>
          <cell r="C21814" t="str">
            <v>UN</v>
          </cell>
          <cell r="D21814">
            <v>0.82</v>
          </cell>
        </row>
        <row r="21815">
          <cell r="A21815" t="str">
            <v>22.020.0095-0</v>
          </cell>
          <cell r="B21815" t="str">
            <v>ADUBACAO E CALAGEM,USANDO ADUBO ORGANICO/MINERAL,EM MUDAS PLANTADAS EM ENCOSTAS</v>
          </cell>
          <cell r="C21815" t="str">
            <v>UN</v>
          </cell>
          <cell r="D21815">
            <v>2.72</v>
          </cell>
        </row>
        <row r="21816">
          <cell r="A21816" t="str">
            <v>22.020.0095-A</v>
          </cell>
          <cell r="B21816" t="str">
            <v>ADUBACAO E CALAGEM,USANDO ADUBO ORGANICO/MINERAL,EM MUDAS PLANTADAS EM ENCOSTAS</v>
          </cell>
          <cell r="C21816" t="str">
            <v>UN</v>
          </cell>
          <cell r="D21816">
            <v>2.69</v>
          </cell>
        </row>
        <row r="21817">
          <cell r="A21817" t="str">
            <v>22.020.0100-0</v>
          </cell>
          <cell r="B21817" t="str">
            <v>CAPINA DE ACEIRO EM ENCOSTA EM AREA PREVIAMENTE ROCADA,EM FASE DE IMPLANTACAO</v>
          </cell>
          <cell r="C21817" t="str">
            <v>M2</v>
          </cell>
          <cell r="D21817">
            <v>0.79</v>
          </cell>
        </row>
        <row r="21818">
          <cell r="A21818" t="str">
            <v>22.020.0100-A</v>
          </cell>
          <cell r="B21818" t="str">
            <v>CAPINA DE ACEIRO EM ENCOSTA EM AREA PREVIAMENTE ROCADA,EM FASE DE IMPLANTACAO</v>
          </cell>
          <cell r="C21818" t="str">
            <v>M2</v>
          </cell>
          <cell r="D21818">
            <v>0.71</v>
          </cell>
        </row>
        <row r="21819">
          <cell r="A21819" t="str">
            <v>22.020.0105-0</v>
          </cell>
          <cell r="B21819" t="str">
            <v>CAPINA DE ACEIRO EM ENCOSTA EM AREA PREVIAMENTE ROCADA,EM FASE DE MANUTENCAO</v>
          </cell>
          <cell r="C21819" t="str">
            <v>M2</v>
          </cell>
          <cell r="D21819">
            <v>0.55000000000000004</v>
          </cell>
        </row>
        <row r="21820">
          <cell r="A21820" t="str">
            <v>22.020.0105-A</v>
          </cell>
          <cell r="B21820" t="str">
            <v>CAPINA DE ACEIRO EM ENCOSTA EM AREA PREVIAMENTE ROCADA,EM FASE DE MANUTENCAO</v>
          </cell>
          <cell r="C21820" t="str">
            <v>M2</v>
          </cell>
          <cell r="D21820">
            <v>0.5</v>
          </cell>
        </row>
        <row r="21821">
          <cell r="A21821" t="str">
            <v>22.020.0110-0</v>
          </cell>
          <cell r="B21821" t="str">
            <v>CAPINA DE VEGETACAO GRAMINEA EM AREA DE ENCOSTA EM CURVA DENIVEL,INCLUSIVE MARCACAO DE FAIXAS EM CURVA DE NIVEL,EM FASEDE IMPLANTACAO</v>
          </cell>
          <cell r="C21821" t="str">
            <v>M2</v>
          </cell>
          <cell r="D21821">
            <v>0.28000000000000003</v>
          </cell>
        </row>
        <row r="21822">
          <cell r="A21822" t="str">
            <v>22.020.0110-A</v>
          </cell>
          <cell r="B21822" t="str">
            <v>CAPINA DE VEGETACAO GRAMINEA EM AREA DE ENCOSTA EM CURVA DENIVEL,INCLUSIVE MARCACAO DE FAIXAS EM CURVA DE NIVEL,EM FASEDE IMPLANTACAO</v>
          </cell>
          <cell r="C21822" t="str">
            <v>M2</v>
          </cell>
          <cell r="D21822">
            <v>0.25</v>
          </cell>
        </row>
        <row r="21823">
          <cell r="A21823" t="str">
            <v>22.020.0115-0</v>
          </cell>
          <cell r="B21823" t="str">
            <v>CAPINA DE VEGETACAO GRAMINEA EM AREA DE ENCOSTA EM CURVA DENIVEL,EM FASE DE MANUTENCAO</v>
          </cell>
          <cell r="C21823" t="str">
            <v>M2</v>
          </cell>
          <cell r="D21823">
            <v>0.23</v>
          </cell>
        </row>
        <row r="21824">
          <cell r="A21824" t="str">
            <v>22.020.0115-A</v>
          </cell>
          <cell r="B21824" t="str">
            <v>CAPINA DE VEGETACAO GRAMINEA EM AREA DE ENCOSTA EM CURVA DENIVEL,EM FASE DE MANUTENCAO</v>
          </cell>
          <cell r="C21824" t="str">
            <v>M2</v>
          </cell>
          <cell r="D21824">
            <v>0.21</v>
          </cell>
        </row>
        <row r="21825">
          <cell r="A21825" t="str">
            <v>22.020.0120-0</v>
          </cell>
          <cell r="B21825" t="str">
            <v>LIMPEZA MANUAL DE MATERIAIS DIVERSOS EM AREA DE MANGUEZAL(LIXO)</v>
          </cell>
          <cell r="C21825" t="str">
            <v>M2</v>
          </cell>
          <cell r="D21825">
            <v>0.14000000000000001</v>
          </cell>
        </row>
        <row r="21826">
          <cell r="A21826" t="str">
            <v>22.020.0120-A</v>
          </cell>
          <cell r="B21826" t="str">
            <v>LIMPEZA MANUAL DE MATERIAIS DIVERSOS EM AREA DE MANGUEZAL(LIXO)</v>
          </cell>
          <cell r="C21826" t="str">
            <v>M2</v>
          </cell>
          <cell r="D21826">
            <v>0.12</v>
          </cell>
        </row>
        <row r="21827">
          <cell r="A21827" t="str">
            <v>22.020.0125-0</v>
          </cell>
          <cell r="B21827" t="str">
            <v>PLANTIO DE GRAMA EM PLACAS,EM ENCOSTA,TIPO SAO CARLOS,BATATAIS OU LARGA,INCLUSIVE COMPRA E ARRANCAMENTO NO LOCAL DE ORIGEM,CARGA,TRANSPORTE MANUAL ENCOSTA ACIMA,DESCARGA E PREPARODO TERRENO</v>
          </cell>
          <cell r="C21827" t="str">
            <v>M2</v>
          </cell>
          <cell r="D21827">
            <v>25.05</v>
          </cell>
        </row>
        <row r="21828">
          <cell r="A21828" t="str">
            <v>22.020.0125-A</v>
          </cell>
          <cell r="B21828" t="str">
            <v>PLANTIO DE GRAMA EM PLACAS,EM ENCOSTA,TIPO SAO CARLOS,BATATAIS OU LARGA,INCLUSIVE COMPRA E ARRANCAMENTO NO LOCAL DE ORIGEM,CARGA,TRANSPORTE MANUAL ENCOSTA ACIMA,DESCARGA E PREPARODO TERRENO</v>
          </cell>
          <cell r="C21828" t="str">
            <v>M2</v>
          </cell>
          <cell r="D21828">
            <v>23.9</v>
          </cell>
        </row>
        <row r="21829">
          <cell r="A21829" t="str">
            <v>22.020.0132-0</v>
          </cell>
          <cell r="B21829" t="str">
            <v>PLANTIO E ADUBACAO DE MUDAS EM ENCOSTA,DE APROXIMADAMENTE 30CM DE ALTURA,TIPO PAU BRASIL OU SIMILAR.FORNECIMENTO DA MUDAINCLUSO</v>
          </cell>
          <cell r="C21829" t="str">
            <v>UN</v>
          </cell>
          <cell r="D21829">
            <v>8.7200000000000006</v>
          </cell>
        </row>
        <row r="21830">
          <cell r="A21830" t="str">
            <v>22.020.0132-A</v>
          </cell>
          <cell r="B21830" t="str">
            <v>PLANTIO E ADUBACAO DE MUDAS EM ENCOSTA,DE APROXIMADAMENTE 30CM DE ALTURA,TIPO PAU BRASIL OU SIMILAR.FORNECIMENTO DA MUDAINCLUSO</v>
          </cell>
          <cell r="C21830" t="str">
            <v>UN</v>
          </cell>
          <cell r="D21830">
            <v>8.6</v>
          </cell>
        </row>
        <row r="21831">
          <cell r="A21831" t="str">
            <v>22.020.0135-0</v>
          </cell>
          <cell r="B21831" t="str">
            <v>PLANTIO DE MUDAS DE VEGETACAO ARBUSTIVA,EXCLUSIVE O FORNECIMENTO DE MUDA,EM AREA DE RESTINGA PLANA</v>
          </cell>
          <cell r="C21831" t="str">
            <v>UN</v>
          </cell>
          <cell r="D21831">
            <v>2.15</v>
          </cell>
        </row>
        <row r="21832">
          <cell r="A21832" t="str">
            <v>22.020.0135-A</v>
          </cell>
          <cell r="B21832" t="str">
            <v>PLANTIO DE MUDAS DE VEGETACAO ARBUSTIVA,EXCLUSIVE O FORNECIMENTO DE MUDA,EM AREA DE RESTINGA PLANA</v>
          </cell>
          <cell r="C21832" t="str">
            <v>UN</v>
          </cell>
          <cell r="D21832">
            <v>2.06</v>
          </cell>
        </row>
        <row r="21833">
          <cell r="A21833" t="str">
            <v>22.020.0140-0</v>
          </cell>
          <cell r="B21833" t="str">
            <v>PLANTIO DE MUDAS DE VEGETACAO CACTACEAS,EXCLUSIVE O FORNECIMENTO DE MUDA,EM AREA DE RESTINGA PLANA</v>
          </cell>
          <cell r="C21833" t="str">
            <v>UN</v>
          </cell>
          <cell r="D21833">
            <v>0.59</v>
          </cell>
        </row>
        <row r="21834">
          <cell r="A21834" t="str">
            <v>22.020.0140-A</v>
          </cell>
          <cell r="B21834" t="str">
            <v>PLANTIO DE MUDAS DE VEGETACAO CACTACEAS,EXCLUSIVE O FORNECIMENTO DE MUDA,EM AREA DE RESTINGA PLANA</v>
          </cell>
          <cell r="C21834" t="str">
            <v>UN</v>
          </cell>
          <cell r="D21834">
            <v>0.53</v>
          </cell>
        </row>
        <row r="21835">
          <cell r="A21835" t="str">
            <v>22.020.0145-0</v>
          </cell>
          <cell r="B21835" t="str">
            <v>PLANTIO DE MUDAS DE VEGETACAO REPTANTE,EXCLUSIVE O FORNECIMENTO DE MUDA,EM AREA DE RESTINGA PLANA</v>
          </cell>
          <cell r="C21835" t="str">
            <v>UN</v>
          </cell>
          <cell r="D21835">
            <v>0.13</v>
          </cell>
        </row>
        <row r="21836">
          <cell r="A21836" t="str">
            <v>22.020.0145-A</v>
          </cell>
          <cell r="B21836" t="str">
            <v>PLANTIO DE MUDAS DE VEGETACAO REPTANTE,EXCLUSIVE O FORNECIMENTO DE MUDA,EM AREA DE RESTINGA PLANA</v>
          </cell>
          <cell r="C21836" t="str">
            <v>UN</v>
          </cell>
          <cell r="D21836">
            <v>0.11</v>
          </cell>
        </row>
        <row r="21837">
          <cell r="A21837" t="str">
            <v>22.020.0150-0</v>
          </cell>
          <cell r="B21837" t="str">
            <v>PLANTIO DE MUDA DE ESPECIE DE MANGUEZAL,DE 50 A 70CM DE ALTURA,E ABERTURA DE COVA DE 10X10X20CM,EXCLUSIVE O FORNECIMENTODA MUDA</v>
          </cell>
          <cell r="C21837" t="str">
            <v>UN</v>
          </cell>
          <cell r="D21837">
            <v>2.5499999999999998</v>
          </cell>
        </row>
        <row r="21838">
          <cell r="A21838" t="str">
            <v>22.020.0150-A</v>
          </cell>
          <cell r="B21838" t="str">
            <v>PLANTIO DE MUDA DE ESPECIE DE MANGUEZAL,DE 50 A 70CM DE ALTURA,E ABERTURA DE COVA DE 10X10X20CM,EXCLUSIVE O FORNECIMENTODA MUDA</v>
          </cell>
          <cell r="C21838" t="str">
            <v>UN</v>
          </cell>
          <cell r="D21838">
            <v>2.2999999999999998</v>
          </cell>
        </row>
        <row r="21839">
          <cell r="A21839" t="str">
            <v>22.025.0005-0</v>
          </cell>
          <cell r="B21839" t="str">
            <v>APLICACAO DE FORMICIDA GRANULADA.FORNECIMENTO E APLICACAO</v>
          </cell>
          <cell r="C21839" t="str">
            <v>HA</v>
          </cell>
          <cell r="D21839">
            <v>287.20999999999998</v>
          </cell>
        </row>
        <row r="21840">
          <cell r="A21840" t="str">
            <v>22.025.0005-A</v>
          </cell>
          <cell r="B21840" t="str">
            <v>APLICACAO DE FORMICIDA GRANULADA.FORNECIMENTO E APLICACAO</v>
          </cell>
          <cell r="C21840" t="str">
            <v>HA</v>
          </cell>
          <cell r="D21840">
            <v>272.87</v>
          </cell>
        </row>
        <row r="21841">
          <cell r="A21841" t="str">
            <v>22.025.0010-0</v>
          </cell>
          <cell r="B21841" t="str">
            <v>APLICACAO DE HERBICIDA ROUND UP.FORNECIMENTO E APLICACAO</v>
          </cell>
          <cell r="C21841" t="str">
            <v>HA</v>
          </cell>
          <cell r="D21841">
            <v>241.12</v>
          </cell>
        </row>
        <row r="21842">
          <cell r="A21842" t="str">
            <v>22.025.0010-A</v>
          </cell>
          <cell r="B21842" t="str">
            <v>APLICACAO DE HERBICIDA ROUND UP.FORNECIMENTO E APLICACAO</v>
          </cell>
          <cell r="C21842" t="str">
            <v>HA</v>
          </cell>
          <cell r="D21842">
            <v>224.99</v>
          </cell>
        </row>
        <row r="21843">
          <cell r="A21843" t="str">
            <v>22.025.0015-0</v>
          </cell>
          <cell r="B21843" t="str">
            <v>CAPINA QUIMICA COM HERBICIDA EM FAIXAS.FORNECIMENTO E APLICACAO</v>
          </cell>
          <cell r="C21843" t="str">
            <v>HA</v>
          </cell>
          <cell r="D21843">
            <v>294.82</v>
          </cell>
        </row>
        <row r="21844">
          <cell r="A21844" t="str">
            <v>22.025.0015-A</v>
          </cell>
          <cell r="B21844" t="str">
            <v>CAPINA QUIMICA COM HERBICIDA EM FAIXAS.FORNECIMENTO E APLICACAO</v>
          </cell>
          <cell r="C21844" t="str">
            <v>HA</v>
          </cell>
          <cell r="D21844">
            <v>273.32</v>
          </cell>
        </row>
        <row r="21845">
          <cell r="A21845" t="str">
            <v>22.026.0010-0</v>
          </cell>
          <cell r="B21845" t="str">
            <v>APLICACAO DE CALCARIO DOLOMITICO NO SOLO,POR COVA.FORNECIMENTO E APLICACAO</v>
          </cell>
          <cell r="C21845" t="str">
            <v>UN</v>
          </cell>
          <cell r="D21845">
            <v>0.25</v>
          </cell>
        </row>
        <row r="21846">
          <cell r="A21846" t="str">
            <v>22.026.0010-A</v>
          </cell>
          <cell r="B21846" t="str">
            <v>APLICACAO DE CALCARIO DOLOMITICO NO SOLO,POR COVA.FORNECIMENTO E APLICACAO</v>
          </cell>
          <cell r="C21846" t="str">
            <v>UN</v>
          </cell>
          <cell r="D21846">
            <v>0.23</v>
          </cell>
        </row>
        <row r="21847">
          <cell r="A21847" t="str">
            <v>22.028.0005-0</v>
          </cell>
          <cell r="B21847" t="str">
            <v>APLICACAO DE ADUBO ORGANICO PARA MUDAS NATIVAS DE ESSENCIASFLORESTAIS,POR COVA.FORNECIMENTO E APLICACAO</v>
          </cell>
          <cell r="C21847" t="str">
            <v>UN</v>
          </cell>
          <cell r="D21847">
            <v>1.74</v>
          </cell>
        </row>
        <row r="21848">
          <cell r="A21848" t="str">
            <v>22.028.0005-A</v>
          </cell>
          <cell r="B21848" t="str">
            <v>APLICACAO DE ADUBO ORGANICO PARA MUDAS NATIVAS DE ESSENCIASFLORESTAIS,POR COVA.FORNECIMENTO E APLICACAO</v>
          </cell>
          <cell r="C21848" t="str">
            <v>UN</v>
          </cell>
          <cell r="D21848">
            <v>1.7</v>
          </cell>
        </row>
        <row r="21849">
          <cell r="A21849" t="str">
            <v>22.028.0010-0</v>
          </cell>
          <cell r="B21849" t="str">
            <v>APLICACAO DE ADUBO QUIMICO SUPERFOSFATO SIMPLES PARA MUDAS NATIVAS,POR COVA.FORNECIMENTO E APLICACAO</v>
          </cell>
          <cell r="C21849" t="str">
            <v>UN</v>
          </cell>
          <cell r="D21849">
            <v>1.1599999999999999</v>
          </cell>
        </row>
        <row r="21850">
          <cell r="A21850" t="str">
            <v>22.028.0010-A</v>
          </cell>
          <cell r="B21850" t="str">
            <v>APLICACAO DE ADUBO QUIMICO SUPERFOSFATO SIMPLES PARA MUDAS NATIVAS,POR COVA.FORNECIMENTO E APLICACAO</v>
          </cell>
          <cell r="C21850" t="str">
            <v>UN</v>
          </cell>
          <cell r="D21850">
            <v>1.1100000000000001</v>
          </cell>
        </row>
        <row r="21851">
          <cell r="A21851" t="str">
            <v>22.028.0015-0</v>
          </cell>
          <cell r="B21851" t="str">
            <v>APLICACAO DE ADUBO QUIMICO (NPK),6:30:6,PARA MUDAS EXOTICAS,POR COVA.FORNECIMENTO E APLICACAO</v>
          </cell>
          <cell r="C21851" t="str">
            <v>UN</v>
          </cell>
          <cell r="D21851">
            <v>0.85</v>
          </cell>
        </row>
        <row r="21852">
          <cell r="A21852" t="str">
            <v>22.028.0015-A</v>
          </cell>
          <cell r="B21852" t="str">
            <v>APLICACAO DE ADUBO QUIMICO (NPK),6:30:6,PARA MUDAS EXOTICAS,POR COVA.FORNECIMENTO E APLICACAO</v>
          </cell>
          <cell r="C21852" t="str">
            <v>UN</v>
          </cell>
          <cell r="D21852">
            <v>0.8</v>
          </cell>
        </row>
        <row r="21853">
          <cell r="A21853" t="str">
            <v>22.028.0025-0</v>
          </cell>
          <cell r="B21853" t="str">
            <v>APLICACAO DE ADUBO,EXCLUSIVE O FORNECIMENTO,CUSTO VALIDO PARA 100 COVAS</v>
          </cell>
          <cell r="C21853" t="str">
            <v>UN</v>
          </cell>
          <cell r="D21853">
            <v>23.86</v>
          </cell>
        </row>
        <row r="21854">
          <cell r="A21854" t="str">
            <v>22.028.0025-A</v>
          </cell>
          <cell r="B21854" t="str">
            <v>APLICACAO DE ADUBO,EXCLUSIVE O FORNECIMENTO,CUSTO VALIDO PARA 100 COVAS</v>
          </cell>
          <cell r="C21854" t="str">
            <v>UN</v>
          </cell>
          <cell r="D21854">
            <v>21.47</v>
          </cell>
        </row>
        <row r="21855">
          <cell r="A21855" t="str">
            <v>22.028.0035-0</v>
          </cell>
          <cell r="B21855" t="str">
            <v>ADUBACAO DIFERENCIADA EM ESPECIES VEGETAIS DE QUALQUER NATUREZA.FORNECIMENTO E APLICACAO</v>
          </cell>
          <cell r="C21855" t="str">
            <v>UN</v>
          </cell>
          <cell r="D21855">
            <v>126.85</v>
          </cell>
        </row>
        <row r="21856">
          <cell r="A21856" t="str">
            <v>22.028.0035-A</v>
          </cell>
          <cell r="B21856" t="str">
            <v>ADUBACAO DIFERENCIADA EM ESPECIES VEGETAIS DE QUALQUER NATUREZA.FORNECIMENTO E APLICACAO</v>
          </cell>
          <cell r="C21856" t="str">
            <v>UN</v>
          </cell>
          <cell r="D21856">
            <v>116.89</v>
          </cell>
        </row>
        <row r="21857">
          <cell r="A21857" t="str">
            <v>22.028.0040-0</v>
          </cell>
          <cell r="B21857" t="str">
            <v>ADUBACAO QUIMICA COM FORMULA COMPLETA (NPK-10-10-10)EM GOLASDE ARVORE,INCLUSIVE LIMPEZA E REVOLVIMENTO DE SOLO.FORNECIMENTO E APLICACAO</v>
          </cell>
          <cell r="C21857" t="str">
            <v>UN</v>
          </cell>
          <cell r="D21857">
            <v>3.15</v>
          </cell>
        </row>
        <row r="21858">
          <cell r="A21858" t="str">
            <v>22.028.0040-A</v>
          </cell>
          <cell r="B21858" t="str">
            <v>ADUBACAO QUIMICA COM FORMULA COMPLETA (NPK-10-10-10)EM GOLASDE ARVORE,INCLUSIVE LIMPEZA E REVOLVIMENTO DE SOLO.FORNECIMENTO E APLICACAO</v>
          </cell>
          <cell r="C21858" t="str">
            <v>UN</v>
          </cell>
          <cell r="D21858">
            <v>2.85</v>
          </cell>
        </row>
        <row r="21859">
          <cell r="A21859" t="str">
            <v>22.028.0050-0</v>
          </cell>
          <cell r="B21859" t="str">
            <v>CONTROLE QUIMICO DE ESPECIES VEGETAIS DE QUALQUER NATUREZA.FORNECIMENTO E APLICACAO</v>
          </cell>
          <cell r="C21859" t="str">
            <v>UN</v>
          </cell>
          <cell r="D21859">
            <v>432.02</v>
          </cell>
        </row>
        <row r="21860">
          <cell r="A21860" t="str">
            <v>22.028.0050-A</v>
          </cell>
          <cell r="B21860" t="str">
            <v>CONTROLE QUIMICO DE ESPECIES VEGETAIS DE QUALQUER NATUREZA.FORNECIMENTO E APLICACAO</v>
          </cell>
          <cell r="C21860" t="str">
            <v>UN</v>
          </cell>
          <cell r="D21860">
            <v>399.23</v>
          </cell>
        </row>
        <row r="21861">
          <cell r="A21861" t="str">
            <v>22.030.0010-0</v>
          </cell>
          <cell r="B21861" t="str">
            <v>COROAMENTO DAS PLANTAS COM 1,00M DE DIAMETRO.CUSTO VALIDO PARA CADA 100 UNIDADES</v>
          </cell>
          <cell r="C21861" t="str">
            <v>UN</v>
          </cell>
          <cell r="D21861">
            <v>286.42</v>
          </cell>
        </row>
        <row r="21862">
          <cell r="A21862" t="str">
            <v>22.030.0010-A</v>
          </cell>
          <cell r="B21862" t="str">
            <v>COROAMENTO DAS PLANTAS COM 1,00M DE DIAMETRO.CUSTO VALIDO PARA CADA 100 UNIDADES</v>
          </cell>
          <cell r="C21862" t="str">
            <v>UN</v>
          </cell>
          <cell r="D21862">
            <v>257.74</v>
          </cell>
        </row>
        <row r="21863">
          <cell r="A21863" t="str">
            <v>22.030.0015-0</v>
          </cell>
          <cell r="B21863" t="str">
            <v>MANUTENCAO DE ACEIROS</v>
          </cell>
          <cell r="C21863" t="str">
            <v>M2</v>
          </cell>
          <cell r="D21863">
            <v>0.55000000000000004</v>
          </cell>
        </row>
        <row r="21864">
          <cell r="A21864" t="str">
            <v>22.030.0015-A</v>
          </cell>
          <cell r="B21864" t="str">
            <v>MANUTENCAO DE ACEIROS</v>
          </cell>
          <cell r="C21864" t="str">
            <v>M2</v>
          </cell>
          <cell r="D21864">
            <v>0.5</v>
          </cell>
        </row>
        <row r="21865">
          <cell r="A21865" t="str">
            <v>22.030.0030-0</v>
          </cell>
          <cell r="B21865" t="str">
            <v>ARRANCAMENTO E REPLANTIO DE ARBUSTO COM ATE 2M DE ALTURA</v>
          </cell>
          <cell r="C21865" t="str">
            <v>UN</v>
          </cell>
          <cell r="D21865">
            <v>17.899999999999999</v>
          </cell>
        </row>
        <row r="21866">
          <cell r="A21866" t="str">
            <v>22.030.0030-A</v>
          </cell>
          <cell r="B21866" t="str">
            <v>ARRANCAMENTO E REPLANTIO DE ARBUSTO COM ATE 2M DE ALTURA</v>
          </cell>
          <cell r="C21866" t="str">
            <v>UN</v>
          </cell>
          <cell r="D21866">
            <v>16.100000000000001</v>
          </cell>
        </row>
        <row r="21867">
          <cell r="A21867" t="str">
            <v>22.030.0035-0</v>
          </cell>
          <cell r="B21867" t="str">
            <v>PODA DE ESPECIES VEGETAIS DE BAIXO NIVEL DE DIFICULDADE,EXCLUSIVE TRANSPORTE DE MATERIAL RESULTANTE</v>
          </cell>
          <cell r="C21867" t="str">
            <v>UN</v>
          </cell>
          <cell r="D21867">
            <v>143.53</v>
          </cell>
        </row>
        <row r="21868">
          <cell r="A21868" t="str">
            <v>22.030.0035-A</v>
          </cell>
          <cell r="B21868" t="str">
            <v>PODA DE ESPECIES VEGETAIS DE BAIXO NIVEL DE DIFICULDADE,EXCLUSIVE TRANSPORTE DE MATERIAL RESULTANTE</v>
          </cell>
          <cell r="C21868" t="str">
            <v>UN</v>
          </cell>
          <cell r="D21868">
            <v>135.6</v>
          </cell>
        </row>
        <row r="21869">
          <cell r="A21869" t="str">
            <v>22.030.0040-0</v>
          </cell>
          <cell r="B21869" t="str">
            <v>PODA DE ESPECIES VEGETAIS DE MEDIO NIVEL DE DIFICULDADE,EXCLUSIVE TRANSPORTE DO MATERIAL RESULTANTE</v>
          </cell>
          <cell r="C21869" t="str">
            <v>UN</v>
          </cell>
          <cell r="D21869">
            <v>305.32</v>
          </cell>
        </row>
        <row r="21870">
          <cell r="A21870" t="str">
            <v>22.030.0040-A</v>
          </cell>
          <cell r="B21870" t="str">
            <v>PODA DE ESPECIES VEGETAIS DE MEDIO NIVEL DE DIFICULDADE,EXCLUSIVE TRANSPORTE DO MATERIAL RESULTANTE</v>
          </cell>
          <cell r="C21870" t="str">
            <v>UN</v>
          </cell>
          <cell r="D21870">
            <v>287.86</v>
          </cell>
        </row>
        <row r="21871">
          <cell r="A21871" t="str">
            <v>22.030.0045-0</v>
          </cell>
          <cell r="B21871" t="str">
            <v>PODA DE ESPECIES VEGETAIS DE ALTO NIVEL DE DIFICULDADE,EXCLUSIVE TRANSPORTE DO MATERIAL RESULTANTE</v>
          </cell>
          <cell r="C21871" t="str">
            <v>UN</v>
          </cell>
          <cell r="D21871">
            <v>560.24</v>
          </cell>
        </row>
        <row r="21872">
          <cell r="A21872" t="str">
            <v>22.030.0045-A</v>
          </cell>
          <cell r="B21872" t="str">
            <v>PODA DE ESPECIES VEGETAIS DE ALTO NIVEL DE DIFICULDADE,EXCLUSIVE TRANSPORTE DO MATERIAL RESULTANTE</v>
          </cell>
          <cell r="C21872" t="str">
            <v>UN</v>
          </cell>
          <cell r="D21872">
            <v>526.1</v>
          </cell>
        </row>
        <row r="21873">
          <cell r="A21873" t="str">
            <v>22.030.0050-0</v>
          </cell>
          <cell r="B21873" t="str">
            <v>REMOCAO DE ESPECIES VEGETAIS,PORTE MUDA (ATE 2M DE ALTURA),INCLUSIVE CARGA,DESCARGA E TRANSPORTE DO MATERIAL ATE 30KM</v>
          </cell>
          <cell r="C21873" t="str">
            <v>UN</v>
          </cell>
          <cell r="D21873">
            <v>29.79</v>
          </cell>
        </row>
        <row r="21874">
          <cell r="A21874" t="str">
            <v>22.030.0050-A</v>
          </cell>
          <cell r="B21874" t="str">
            <v>REMOCAO DE ESPECIES VEGETAIS,PORTE MUDA (ATE 2M DE ALTURA),INCLUSIVE CARGA,DESCARGA E TRANSPORTE DO MATERIAL ATE 30KM</v>
          </cell>
          <cell r="C21874" t="str">
            <v>UN</v>
          </cell>
          <cell r="D21874">
            <v>28.09</v>
          </cell>
        </row>
        <row r="21875">
          <cell r="A21875" t="str">
            <v>22.030.0055-0</v>
          </cell>
          <cell r="B21875" t="str">
            <v>REMOCAO DE ESPECIES VEGETAIS,PORTE PEQUENO (ENTRE 2M E 4M DEALTURA),INCLUSIVE CARGA,DESCARGA E TRANSPORTE DO MATERIALATE 30KM</v>
          </cell>
          <cell r="C21875" t="str">
            <v>UN</v>
          </cell>
          <cell r="D21875">
            <v>118.05</v>
          </cell>
        </row>
        <row r="21876">
          <cell r="A21876" t="str">
            <v>22.030.0055-A</v>
          </cell>
          <cell r="B21876" t="str">
            <v>REMOCAO DE ESPECIES VEGETAIS,PORTE PEQUENO (ENTRE 2M E 4M DEALTURA),INCLUSIVE CARGA,DESCARGA E TRANSPORTE DO MATERIALATE 30KM</v>
          </cell>
          <cell r="C21876" t="str">
            <v>UN</v>
          </cell>
          <cell r="D21876">
            <v>111.54</v>
          </cell>
        </row>
        <row r="21877">
          <cell r="A21877" t="str">
            <v>22.030.0060-0</v>
          </cell>
          <cell r="B21877" t="str">
            <v>REMOCAO DE ESPECIES VEGETAIS,PORTE MEDIO (ENTRE 4M E 6M DEALTURA),INCLUSIVE CARGA,DESCARGA E TRANSPORTE DO MATERIALATE 30KM</v>
          </cell>
          <cell r="C21877" t="str">
            <v>UN</v>
          </cell>
          <cell r="D21877">
            <v>305.47000000000003</v>
          </cell>
        </row>
        <row r="21878">
          <cell r="A21878" t="str">
            <v>22.030.0060-A</v>
          </cell>
          <cell r="B21878" t="str">
            <v>REMOCAO DE ESPECIES VEGETAIS,PORTE MEDIO (ENTRE 4M E 6M DEALTURA),INCLUSIVE CARGA,DESCARGA E TRANSPORTE DO MATERIALATE 30KM</v>
          </cell>
          <cell r="C21878" t="str">
            <v>UN</v>
          </cell>
          <cell r="D21878">
            <v>288.23</v>
          </cell>
        </row>
        <row r="21879">
          <cell r="A21879" t="str">
            <v>22.030.0065-0</v>
          </cell>
          <cell r="B21879" t="str">
            <v>REMOCAO DE ESPECIES VEGETAIS,PORTE GRANDE (ACIMA DE 6M DE ALTURA),INCLUSIVE CARGA,DESCARGA E TRANSPORTE DO MATERIAL ATE30KM</v>
          </cell>
          <cell r="C21879" t="str">
            <v>UN</v>
          </cell>
          <cell r="D21879">
            <v>624.44000000000005</v>
          </cell>
        </row>
        <row r="21880">
          <cell r="A21880" t="str">
            <v>22.030.0065-A</v>
          </cell>
          <cell r="B21880" t="str">
            <v>REMOCAO DE ESPECIES VEGETAIS,PORTE GRANDE (ACIMA DE 6M DE ALTURA),INCLUSIVE CARGA,DESCARGA E TRANSPORTE DO MATERIAL ATE30KM</v>
          </cell>
          <cell r="C21880" t="str">
            <v>UN</v>
          </cell>
          <cell r="D21880">
            <v>588.5</v>
          </cell>
        </row>
        <row r="21881">
          <cell r="A21881" t="str">
            <v>22.030.0070-0</v>
          </cell>
          <cell r="B21881" t="str">
            <v>TRANSPLANTE DE VEGETAIS DE PORTE PEQUENO (ENTRE 2M E 4M DEALTURA),INCLUSIVE CARGA,DESCARGA E TRANSPORTE DO MATERIALATE 30KM</v>
          </cell>
          <cell r="C21881" t="str">
            <v>UN</v>
          </cell>
          <cell r="D21881">
            <v>256.22000000000003</v>
          </cell>
        </row>
        <row r="21882">
          <cell r="A21882" t="str">
            <v>22.030.0070-A</v>
          </cell>
          <cell r="B21882" t="str">
            <v>TRANSPLANTE DE VEGETAIS DE PORTE PEQUENO (ENTRE 2M E 4M DEALTURA),INCLUSIVE CARGA,DESCARGA E TRANSPORTE DO MATERIALATE 30KM</v>
          </cell>
          <cell r="C21882" t="str">
            <v>UN</v>
          </cell>
          <cell r="D21882">
            <v>241.57</v>
          </cell>
        </row>
        <row r="21883">
          <cell r="A21883" t="str">
            <v>22.030.0075-0</v>
          </cell>
          <cell r="B21883" t="str">
            <v>DENDROCIRURGIA EM ESPECIES VEGETAIS DE QUALQUER NATUREZA</v>
          </cell>
          <cell r="C21883" t="str">
            <v>UN</v>
          </cell>
          <cell r="D21883">
            <v>1155.53</v>
          </cell>
        </row>
        <row r="21884">
          <cell r="A21884" t="str">
            <v>22.030.0075-A</v>
          </cell>
          <cell r="B21884" t="str">
            <v>DENDROCIRURGIA EM ESPECIES VEGETAIS DE QUALQUER NATUREZA</v>
          </cell>
          <cell r="C21884" t="str">
            <v>UN</v>
          </cell>
          <cell r="D21884">
            <v>1080.3800000000001</v>
          </cell>
        </row>
        <row r="21885">
          <cell r="A21885" t="str">
            <v>22.030.0080-0</v>
          </cell>
          <cell r="B21885" t="str">
            <v>PINCELAMENTO EM LESAO DE ESPECIES VEGETAIS DE QUALQUER NATUREZA</v>
          </cell>
          <cell r="C21885" t="str">
            <v>UN</v>
          </cell>
          <cell r="D21885">
            <v>89.69</v>
          </cell>
        </row>
        <row r="21886">
          <cell r="A21886" t="str">
            <v>22.030.0080-A</v>
          </cell>
          <cell r="B21886" t="str">
            <v>PINCELAMENTO EM LESAO DE ESPECIES VEGETAIS DE QUALQUER NATUREZA</v>
          </cell>
          <cell r="C21886" t="str">
            <v>UN</v>
          </cell>
          <cell r="D21886">
            <v>86.36</v>
          </cell>
        </row>
        <row r="21887">
          <cell r="A21887" t="str">
            <v>22.030.0085-0</v>
          </cell>
          <cell r="B21887" t="str">
            <v>RETUTORAMENTO DE ESPECIES VEGETAIS DE QUALQUER NATUREZA</v>
          </cell>
          <cell r="C21887" t="str">
            <v>UN</v>
          </cell>
          <cell r="D21887">
            <v>35.700000000000003</v>
          </cell>
        </row>
        <row r="21888">
          <cell r="A21888" t="str">
            <v>22.030.0085-A</v>
          </cell>
          <cell r="B21888" t="str">
            <v>RETUTORAMENTO DE ESPECIES VEGETAIS DE QUALQUER NATUREZA</v>
          </cell>
          <cell r="C21888" t="str">
            <v>UN</v>
          </cell>
          <cell r="D21888">
            <v>32.119999999999997</v>
          </cell>
        </row>
        <row r="21889">
          <cell r="A21889" t="str">
            <v>22.030.0090-0</v>
          </cell>
          <cell r="B21889" t="str">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ell>
          <cell r="C21889" t="str">
            <v>UN</v>
          </cell>
          <cell r="D21889">
            <v>211.88</v>
          </cell>
        </row>
        <row r="21890">
          <cell r="A21890" t="str">
            <v>22.030.0090-A</v>
          </cell>
          <cell r="B21890" t="str">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ell>
          <cell r="C21890" t="str">
            <v>UN</v>
          </cell>
          <cell r="D21890">
            <v>211.88</v>
          </cell>
        </row>
        <row r="21891">
          <cell r="A21891" t="str">
            <v>22.030.0095-0</v>
          </cell>
          <cell r="B21891" t="str">
            <v>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v>
          </cell>
          <cell r="C21891" t="str">
            <v>UN</v>
          </cell>
          <cell r="D21891">
            <v>173.93</v>
          </cell>
        </row>
        <row r="21892">
          <cell r="A21892" t="str">
            <v>22.030.0095-A</v>
          </cell>
          <cell r="B21892" t="str">
            <v>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v>
          </cell>
          <cell r="C21892" t="str">
            <v>UN</v>
          </cell>
          <cell r="D21892">
            <v>173.93</v>
          </cell>
        </row>
        <row r="21893">
          <cell r="A21893" t="str">
            <v>22.030.0100-0</v>
          </cell>
          <cell r="B21893" t="str">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ell>
          <cell r="C21893" t="str">
            <v>UN</v>
          </cell>
          <cell r="D21893">
            <v>1932.45</v>
          </cell>
        </row>
        <row r="21894">
          <cell r="A21894" t="str">
            <v>22.030.0100-A</v>
          </cell>
          <cell r="B21894" t="str">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ell>
          <cell r="C21894" t="str">
            <v>UN</v>
          </cell>
          <cell r="D21894">
            <v>1824.94</v>
          </cell>
        </row>
        <row r="21895">
          <cell r="A21895" t="str">
            <v>22.030.0105-0</v>
          </cell>
          <cell r="B21895" t="str">
            <v>TRATAMENTO FITOSSANITARIO PARA O COMBATE A SECA DE ARVORES,COMPREENDENDO:APLICACAO DE FUNGICIDA E REPELENTE E INCORPORACAO DE MATERIAIS PARA ENRIQUECIMENTO DO SOLO,EXCLUSIVE MAO-DE-OBRA</v>
          </cell>
          <cell r="C21895" t="str">
            <v>UN</v>
          </cell>
          <cell r="D21895">
            <v>115.31</v>
          </cell>
        </row>
        <row r="21896">
          <cell r="A21896" t="str">
            <v>22.030.0105-A</v>
          </cell>
          <cell r="B21896" t="str">
            <v>TRATAMENTO FITOSSANITARIO PARA O COMBATE A SECA DE ARVORES,COMPREENDENDO:APLICACAO DE FUNGICIDA E REPELENTE E INCORPORACAO DE MATERIAIS PARA ENRIQUECIMENTO DO SOLO,EXCLUSIVE MAO-DE-OBRA</v>
          </cell>
          <cell r="C21896" t="str">
            <v>UN</v>
          </cell>
          <cell r="D21896">
            <v>115.31</v>
          </cell>
        </row>
        <row r="21897">
          <cell r="A21897" t="str">
            <v>22.040.0005-0</v>
          </cell>
          <cell r="B21897" t="str">
            <v>ABATE DE ARVORES COM MACHADO.CUSTO VALIDO PARA CADA 100 UNIDADES</v>
          </cell>
          <cell r="C21897" t="str">
            <v>UN</v>
          </cell>
          <cell r="D21897">
            <v>114.56</v>
          </cell>
        </row>
        <row r="21898">
          <cell r="A21898" t="str">
            <v>22.040.0005-A</v>
          </cell>
          <cell r="B21898" t="str">
            <v>ABATE DE ARVORES COM MACHADO.CUSTO VALIDO PARA CADA 100 UNIDADES</v>
          </cell>
          <cell r="C21898" t="str">
            <v>UN</v>
          </cell>
          <cell r="D21898">
            <v>103.09</v>
          </cell>
        </row>
        <row r="21899">
          <cell r="A21899" t="str">
            <v>22.040.0010-0</v>
          </cell>
          <cell r="B21899" t="str">
            <v>DESGALHAMENTO COM MACHADO.CUSTO VALIDO PARA CADA 100 UNIDADES</v>
          </cell>
          <cell r="C21899" t="str">
            <v>UN</v>
          </cell>
          <cell r="D21899">
            <v>114.56</v>
          </cell>
        </row>
        <row r="21900">
          <cell r="A21900" t="str">
            <v>22.040.0010-A</v>
          </cell>
          <cell r="B21900" t="str">
            <v>DESGALHAMENTO COM MACHADO.CUSTO VALIDO PARA CADA 100 UNIDADES</v>
          </cell>
          <cell r="C21900" t="str">
            <v>UN</v>
          </cell>
          <cell r="D21900">
            <v>103.09</v>
          </cell>
        </row>
        <row r="21901">
          <cell r="A21901" t="str">
            <v>22.040.0015-0</v>
          </cell>
          <cell r="B21901" t="str">
            <v>TORAGEM COM MACHADO (TORETE DE 1,20M).CUSTO VALIDO PARA CADA100 UNIDADES</v>
          </cell>
          <cell r="C21901" t="str">
            <v>UN</v>
          </cell>
          <cell r="D21901">
            <v>51.14</v>
          </cell>
        </row>
        <row r="21902">
          <cell r="A21902" t="str">
            <v>22.040.0015-A</v>
          </cell>
          <cell r="B21902" t="str">
            <v>TORAGEM COM MACHADO (TORETE DE 1,20M).CUSTO VALIDO PARA CADA100 UNIDADES</v>
          </cell>
          <cell r="C21902" t="str">
            <v>UN</v>
          </cell>
          <cell r="D21902">
            <v>46.02</v>
          </cell>
        </row>
        <row r="21903">
          <cell r="A21903" t="str">
            <v>22.040.0020-0</v>
          </cell>
          <cell r="B21903" t="str">
            <v>ABATER,DESGALHAR E TORAR COM MACHADO,SEM EMPILHAR</v>
          </cell>
          <cell r="C21903" t="str">
            <v>ST</v>
          </cell>
          <cell r="D21903">
            <v>28.64</v>
          </cell>
        </row>
        <row r="21904">
          <cell r="A21904" t="str">
            <v>22.040.0020-A</v>
          </cell>
          <cell r="B21904" t="str">
            <v>ABATER,DESGALHAR E TORAR COM MACHADO,SEM EMPILHAR</v>
          </cell>
          <cell r="C21904" t="str">
            <v>ST</v>
          </cell>
          <cell r="D21904">
            <v>25.77</v>
          </cell>
        </row>
        <row r="21905">
          <cell r="A21905" t="str">
            <v>22.040.0025-0</v>
          </cell>
          <cell r="B21905" t="str">
            <v>ABATER,DESGALHAR E TORAR COM MACHADO,COM EMPILHAMENTO MANUAL</v>
          </cell>
          <cell r="C21905" t="str">
            <v>ST</v>
          </cell>
          <cell r="D21905">
            <v>35.799999999999997</v>
          </cell>
        </row>
        <row r="21906">
          <cell r="A21906" t="str">
            <v>22.040.0025-A</v>
          </cell>
          <cell r="B21906" t="str">
            <v>ABATER,DESGALHAR E TORAR COM MACHADO,COM EMPILHAMENTO MANUAL</v>
          </cell>
          <cell r="C21906" t="str">
            <v>ST</v>
          </cell>
          <cell r="D21906">
            <v>32.21</v>
          </cell>
        </row>
        <row r="21907">
          <cell r="A21907" t="str">
            <v>22.040.0030-0</v>
          </cell>
          <cell r="B21907" t="str">
            <v>ABATER,DESGALHAR E DESTOPAR COM MACHADO.CUSTO VALIDO PARA CADA 100 UNIDADES</v>
          </cell>
          <cell r="C21907" t="str">
            <v>UN</v>
          </cell>
          <cell r="D21907">
            <v>179.01</v>
          </cell>
        </row>
        <row r="21908">
          <cell r="A21908" t="str">
            <v>22.040.0030-A</v>
          </cell>
          <cell r="B21908" t="str">
            <v>ABATER,DESGALHAR E DESTOPAR COM MACHADO.CUSTO VALIDO PARA CADA 100 UNIDADES</v>
          </cell>
          <cell r="C21908" t="str">
            <v>UN</v>
          </cell>
          <cell r="D21908">
            <v>161.09</v>
          </cell>
        </row>
        <row r="21909">
          <cell r="A21909" t="str">
            <v>22.040.0035-0</v>
          </cell>
          <cell r="B21909" t="str">
            <v>DESCASCAMENTO MANUAL COM FACAO</v>
          </cell>
          <cell r="C21909" t="str">
            <v>ST</v>
          </cell>
          <cell r="D21909">
            <v>40.909999999999997</v>
          </cell>
        </row>
        <row r="21910">
          <cell r="A21910" t="str">
            <v>22.040.0035-A</v>
          </cell>
          <cell r="B21910" t="str">
            <v>DESCASCAMENTO MANUAL COM FACAO</v>
          </cell>
          <cell r="C21910" t="str">
            <v>ST</v>
          </cell>
          <cell r="D21910">
            <v>36.82</v>
          </cell>
        </row>
        <row r="21911">
          <cell r="A21911" t="str">
            <v>22.040.0040-0</v>
          </cell>
          <cell r="B21911" t="str">
            <v>EXTRACAO DE MADEIRA COM ARGOLAO (1 PESSOA),DISTANCIA DE 150,00M</v>
          </cell>
          <cell r="C21911" t="str">
            <v>ST</v>
          </cell>
          <cell r="D21911">
            <v>28.64</v>
          </cell>
        </row>
        <row r="21912">
          <cell r="A21912" t="str">
            <v>22.040.0040-A</v>
          </cell>
          <cell r="B21912" t="str">
            <v>EXTRACAO DE MADEIRA COM ARGOLAO (1 PESSOA),DISTANCIA DE 150,00M</v>
          </cell>
          <cell r="C21912" t="str">
            <v>ST</v>
          </cell>
          <cell r="D21912">
            <v>25.77</v>
          </cell>
        </row>
        <row r="21913">
          <cell r="A21913" t="str">
            <v>22.040.0045-0</v>
          </cell>
          <cell r="B21913" t="str">
            <v>EXTRACAO DE MADEIRA POR TRANSPORTE PRIMARIO MANUAL (TORETEDE 1,20M),DISTANCIA DE 100,00M</v>
          </cell>
          <cell r="C21913" t="str">
            <v>ST</v>
          </cell>
          <cell r="D21913">
            <v>47.73</v>
          </cell>
        </row>
        <row r="21914">
          <cell r="A21914" t="str">
            <v>22.040.0045-A</v>
          </cell>
          <cell r="B21914" t="str">
            <v>EXTRACAO DE MADEIRA POR TRANSPORTE PRIMARIO MANUAL (TORETEDE 1,20M),DISTANCIA DE 100,00M</v>
          </cell>
          <cell r="C21914" t="str">
            <v>ST</v>
          </cell>
          <cell r="D21914">
            <v>42.95</v>
          </cell>
        </row>
        <row r="21915">
          <cell r="A21915" t="str">
            <v>22.040.0050-0</v>
          </cell>
          <cell r="B21915" t="str">
            <v>ARRASTE MANUAL DE VAROES,DISTANCIA DE 100,00M</v>
          </cell>
          <cell r="C21915" t="str">
            <v>UN</v>
          </cell>
          <cell r="D21915">
            <v>5.72</v>
          </cell>
        </row>
        <row r="21916">
          <cell r="A21916" t="str">
            <v>22.040.0050-A</v>
          </cell>
          <cell r="B21916" t="str">
            <v>ARRASTE MANUAL DE VAROES,DISTANCIA DE 100,00M</v>
          </cell>
          <cell r="C21916" t="str">
            <v>UN</v>
          </cell>
          <cell r="D21916">
            <v>5.15</v>
          </cell>
        </row>
        <row r="21917">
          <cell r="A21917" t="str">
            <v>22.040.0055-0</v>
          </cell>
          <cell r="B21917" t="str">
            <v>EMPILHAMENTO MANUAL DE TORETES</v>
          </cell>
          <cell r="C21917" t="str">
            <v>ST</v>
          </cell>
          <cell r="D21917">
            <v>3.18</v>
          </cell>
        </row>
        <row r="21918">
          <cell r="A21918" t="str">
            <v>22.040.0055-A</v>
          </cell>
          <cell r="B21918" t="str">
            <v>EMPILHAMENTO MANUAL DE TORETES</v>
          </cell>
          <cell r="C21918" t="str">
            <v>ST</v>
          </cell>
          <cell r="D21918">
            <v>2.86</v>
          </cell>
        </row>
        <row r="21919">
          <cell r="A21919" t="str">
            <v>22.050.0005-0</v>
          </cell>
          <cell r="B21919" t="str">
            <v>ABATE DE ARVORES COM MOTOSSERRA.CUSTO VALIDO PARA CADA 100 UNIDADES</v>
          </cell>
          <cell r="C21919" t="str">
            <v>UN</v>
          </cell>
          <cell r="D21919">
            <v>74.75</v>
          </cell>
        </row>
        <row r="21920">
          <cell r="A21920" t="str">
            <v>22.050.0005-A</v>
          </cell>
          <cell r="B21920" t="str">
            <v>ABATE DE ARVORES COM MOTOSSERRA.CUSTO VALIDO PARA CADA 100 UNIDADES</v>
          </cell>
          <cell r="C21920" t="str">
            <v>UN</v>
          </cell>
          <cell r="D21920">
            <v>69.010000000000005</v>
          </cell>
        </row>
        <row r="21921">
          <cell r="A21921" t="str">
            <v>22.050.0010-0</v>
          </cell>
          <cell r="B21921" t="str">
            <v>DESGALHAMENTO COM MOTOSSERRA.CUSTO VALIDO PARA CADA 100 UNIDADES</v>
          </cell>
          <cell r="C21921" t="str">
            <v>UN</v>
          </cell>
          <cell r="D21921">
            <v>124.57</v>
          </cell>
        </row>
        <row r="21922">
          <cell r="A21922" t="str">
            <v>22.050.0010-A</v>
          </cell>
          <cell r="B21922" t="str">
            <v>DESGALHAMENTO COM MOTOSSERRA.CUSTO VALIDO PARA CADA 100 UNIDADES</v>
          </cell>
          <cell r="C21922" t="str">
            <v>UN</v>
          </cell>
          <cell r="D21922">
            <v>115.01</v>
          </cell>
        </row>
        <row r="21923">
          <cell r="A21923" t="str">
            <v>22.050.0015-0</v>
          </cell>
          <cell r="B21923" t="str">
            <v>TORAGEM COM MOTOSSERRA (TORETE DE 1,20M).CUSTO VALIDO PARA CADA 100 UNIDADES</v>
          </cell>
          <cell r="C21923" t="str">
            <v>UN</v>
          </cell>
          <cell r="D21923">
            <v>32.22</v>
          </cell>
        </row>
        <row r="21924">
          <cell r="A21924" t="str">
            <v>22.050.0015-A</v>
          </cell>
          <cell r="B21924" t="str">
            <v>TORAGEM COM MOTOSSERRA (TORETE DE 1,20M).CUSTO VALIDO PARA CADA 100 UNIDADES</v>
          </cell>
          <cell r="C21924" t="str">
            <v>UN</v>
          </cell>
          <cell r="D21924">
            <v>29.75</v>
          </cell>
        </row>
        <row r="21925">
          <cell r="A21925" t="str">
            <v>22.050.0020-0</v>
          </cell>
          <cell r="B21925" t="str">
            <v>ABATER COM MOTOSSERRA,DESGALHAR COM MACHADO E TORAR COM MOTOSSERRA,SEM EMPILHAR</v>
          </cell>
          <cell r="C21925" t="str">
            <v>ST</v>
          </cell>
          <cell r="D21925">
            <v>10.35</v>
          </cell>
        </row>
        <row r="21926">
          <cell r="A21926" t="str">
            <v>22.050.0020-A</v>
          </cell>
          <cell r="B21926" t="str">
            <v>ABATER COM MOTOSSERRA,DESGALHAR COM MACHADO E TORAR COM MOTOSSERRA,SEM EMPILHAR</v>
          </cell>
          <cell r="C21926" t="str">
            <v>ST</v>
          </cell>
          <cell r="D21926">
            <v>9.56</v>
          </cell>
        </row>
        <row r="21927">
          <cell r="A21927" t="str">
            <v>22.050.0025-0</v>
          </cell>
          <cell r="B21927" t="str">
            <v>ABATER COM MOTOSSERRA,DESGALHAR COM MACHADO E TORAR COM MOTOSSERRA,COM EMPILHAMENTO MANUAL</v>
          </cell>
          <cell r="C21927" t="str">
            <v>ST</v>
          </cell>
          <cell r="D21927">
            <v>12.44</v>
          </cell>
        </row>
        <row r="21928">
          <cell r="A21928" t="str">
            <v>22.050.0025-A</v>
          </cell>
          <cell r="B21928" t="str">
            <v>ABATER COM MOTOSSERRA,DESGALHAR COM MACHADO E TORAR COM MOTOSSERRA,COM EMPILHAMENTO MANUAL</v>
          </cell>
          <cell r="C21928" t="str">
            <v>ST</v>
          </cell>
          <cell r="D21928">
            <v>11.48</v>
          </cell>
        </row>
        <row r="21929">
          <cell r="A21929" t="str">
            <v>22.050.0030-0</v>
          </cell>
          <cell r="B21929" t="str">
            <v>ABATER,DESGALHAR E DESTOCAR COM MOTOSSERRA.CUSTO VALIDO PARACADA 100 UNIDADES</v>
          </cell>
          <cell r="C21929" t="str">
            <v>UN</v>
          </cell>
          <cell r="D21929">
            <v>155.69999999999999</v>
          </cell>
        </row>
        <row r="21930">
          <cell r="A21930" t="str">
            <v>22.050.0030-A</v>
          </cell>
          <cell r="B21930" t="str">
            <v>ABATER,DESGALHAR E DESTOCAR COM MOTOSSERRA.CUSTO VALIDO PARACADA 100 UNIDADES</v>
          </cell>
          <cell r="C21930" t="str">
            <v>UN</v>
          </cell>
          <cell r="D21930">
            <v>143.75</v>
          </cell>
        </row>
        <row r="21931">
          <cell r="A21931" t="str">
            <v>22.050.0035-0</v>
          </cell>
          <cell r="B21931" t="str">
            <v>TRANSPORTE PRIMARIO DE MADEIRA COM TRATOR DE PNEUS E GUINCHOCARREGADOR</v>
          </cell>
          <cell r="C21931" t="str">
            <v>ST</v>
          </cell>
          <cell r="D21931">
            <v>14.04</v>
          </cell>
        </row>
        <row r="21932">
          <cell r="A21932" t="str">
            <v>22.050.0035-A</v>
          </cell>
          <cell r="B21932" t="str">
            <v>TRANSPORTE PRIMARIO DE MADEIRA COM TRATOR DE PNEUS E GUINCHOCARREGADOR</v>
          </cell>
          <cell r="C21932" t="str">
            <v>ST</v>
          </cell>
          <cell r="D21932">
            <v>13.69</v>
          </cell>
        </row>
        <row r="21933">
          <cell r="A21933" t="str">
            <v>54.001.0007-1</v>
          </cell>
          <cell r="B21933" t="str">
            <v>TACO DE CANELA 2,5 X 10 X 10CM</v>
          </cell>
          <cell r="C21933" t="str">
            <v>UN</v>
          </cell>
          <cell r="D21933">
            <v>1.87</v>
          </cell>
        </row>
        <row r="21934">
          <cell r="A21934" t="str">
            <v>54.001.0007-B</v>
          </cell>
          <cell r="B21934" t="str">
            <v>TACO DE CANELA 2,5 X 10 X 10CM</v>
          </cell>
          <cell r="C21934" t="str">
            <v>UN</v>
          </cell>
          <cell r="D21934">
            <v>1.87</v>
          </cell>
        </row>
        <row r="21935">
          <cell r="A21935" t="str">
            <v>54.001.0010-1</v>
          </cell>
          <cell r="B21935" t="str">
            <v>ACO CA-50,DIAM. DE 5/8" A 1" (MEDIA)</v>
          </cell>
          <cell r="C21935" t="str">
            <v>KG</v>
          </cell>
          <cell r="D21935">
            <v>6.73</v>
          </cell>
        </row>
        <row r="21936">
          <cell r="A21936" t="str">
            <v>54.001.0010-B</v>
          </cell>
          <cell r="B21936" t="str">
            <v>ACO CA-50,DIAM. DE 5/8" A 1" (MEDIA)</v>
          </cell>
          <cell r="C21936" t="str">
            <v>KG</v>
          </cell>
          <cell r="D21936">
            <v>6.73</v>
          </cell>
        </row>
        <row r="21937">
          <cell r="A21937" t="str">
            <v>54.001.0011-1</v>
          </cell>
          <cell r="B21937" t="str">
            <v>ACO CA-50,DIAMETRO DE 32MM (1.1/4"),MEDIA</v>
          </cell>
          <cell r="C21937" t="str">
            <v>KG</v>
          </cell>
          <cell r="D21937">
            <v>6.73</v>
          </cell>
        </row>
        <row r="21938">
          <cell r="A21938" t="str">
            <v>54.001.0011-B</v>
          </cell>
          <cell r="B21938" t="str">
            <v>ACO CA-50,DIAMETRO DE 32MM (1.1/4"),MEDIA</v>
          </cell>
          <cell r="C21938" t="str">
            <v>KG</v>
          </cell>
          <cell r="D21938">
            <v>6.73</v>
          </cell>
        </row>
        <row r="21939">
          <cell r="A21939" t="str">
            <v>54.001.0013-1</v>
          </cell>
          <cell r="B21939" t="str">
            <v>ACO CA-50 B, DIAM. DE 1/4" E 1/2" (MEDIA)</v>
          </cell>
          <cell r="C21939" t="str">
            <v>KG</v>
          </cell>
          <cell r="D21939">
            <v>6.65</v>
          </cell>
        </row>
        <row r="21940">
          <cell r="A21940" t="str">
            <v>54.001.0013-B</v>
          </cell>
          <cell r="B21940" t="str">
            <v>ACO CA-50 B, DIAM. DE 1/4" E 1/2" (MEDIA)</v>
          </cell>
          <cell r="C21940" t="str">
            <v>KG</v>
          </cell>
          <cell r="D21940">
            <v>6.65</v>
          </cell>
        </row>
        <row r="21941">
          <cell r="A21941" t="str">
            <v>54.001.0069-1</v>
          </cell>
          <cell r="B21941" t="str">
            <v>PREPARO CHAPA ACO 16 P/PLACA SINALIZACAO VERTICAL,INCL.CORTETRATAMENTO DESENGORDURANTE E FORN.DA CHAPA.</v>
          </cell>
          <cell r="C21941" t="str">
            <v>M2</v>
          </cell>
          <cell r="D21941">
            <v>136.32</v>
          </cell>
        </row>
        <row r="21942">
          <cell r="A21942" t="str">
            <v>54.001.0069-B</v>
          </cell>
          <cell r="B21942" t="str">
            <v>PREPARO CHAPA ACO 16 P/PLACA SINALIZACAO VERTICAL,INCL.CORTETRATAMENTO DESENGORDURANTE E FORN.DA CHAPA.</v>
          </cell>
          <cell r="C21942" t="str">
            <v>M2</v>
          </cell>
          <cell r="D21942">
            <v>135.46</v>
          </cell>
        </row>
        <row r="21943">
          <cell r="A21943" t="str">
            <v>54.001.0070-1</v>
          </cell>
          <cell r="B21943" t="str">
            <v>PINTURA A PISTOLA S/PLACA ACO 16,C/PRIMER SINT.SURFACE SINT.ESMALTE SINT.C/TANTAS DEMAOS NECESSARIAS AO SEU BOM ACAB.</v>
          </cell>
          <cell r="C21943" t="str">
            <v>M2</v>
          </cell>
          <cell r="D21943">
            <v>23.21</v>
          </cell>
        </row>
        <row r="21944">
          <cell r="A21944" t="str">
            <v>54.001.0070-B</v>
          </cell>
          <cell r="B21944" t="str">
            <v>PINTURA A PISTOLA S/PLACA ACO 16,C/PRIMER SINT.SURFACE SINT.ESMALTE SINT.C/TANTAS DEMAOS NECESSARIAS AO SEU BOM ACAB.</v>
          </cell>
          <cell r="C21944" t="str">
            <v>M2</v>
          </cell>
          <cell r="D21944">
            <v>23.01</v>
          </cell>
        </row>
        <row r="21945">
          <cell r="A21945" t="str">
            <v>54.001.0071-1</v>
          </cell>
          <cell r="B21945" t="str">
            <v>REVESTIMENTO DE PLACAS DE ACO P/SINALIZACAO VERTICAL C/PELICULA REFLETIVA GRAU TECNICO E PELICULA P/LEGENDA.FORN.E COLOC</v>
          </cell>
          <cell r="C21945" t="str">
            <v>M2</v>
          </cell>
          <cell r="D21945">
            <v>375.61</v>
          </cell>
        </row>
        <row r="21946">
          <cell r="A21946" t="str">
            <v>54.001.0071-B</v>
          </cell>
          <cell r="B21946" t="str">
            <v>REVESTIMENTO DE PLACAS DE ACO P/SINALIZACAO VERTICAL C/PELICULA REFLETIVA GRAU TECNICO E PELICULA P/LEGENDA.FORN.E COLOC</v>
          </cell>
          <cell r="C21946" t="str">
            <v>M2</v>
          </cell>
          <cell r="D21946">
            <v>369.6</v>
          </cell>
        </row>
        <row r="21947">
          <cell r="A21947" t="str">
            <v>54.001.0073-1</v>
          </cell>
          <cell r="B21947" t="str">
            <v>MONTAGEM PLACA ACO P/SINALIZACAO VERTICAL POSTE CONCR.ARMADOINCL.FIX.CASTANHAS DUPLAS,FITA ARQUIAR/PARAFUSOS.FORN.E COLOC.</v>
          </cell>
          <cell r="C21947" t="str">
            <v>M2</v>
          </cell>
          <cell r="D21947">
            <v>32.24</v>
          </cell>
        </row>
        <row r="21948">
          <cell r="A21948" t="str">
            <v>54.001.0073-B</v>
          </cell>
          <cell r="B21948" t="str">
            <v>MONTAGEM PLACA ACO P/SINALIZACAO VERTICAL POSTE CONCR.ARMADOINCL.FIX.CASTANHAS DUPLAS,FITA ARQUIAR/PARAFUSOS.FORN.E COLOC.</v>
          </cell>
          <cell r="C21948" t="str">
            <v>M2</v>
          </cell>
          <cell r="D21948">
            <v>31.71</v>
          </cell>
        </row>
        <row r="21949">
          <cell r="A21949" t="str">
            <v>54.001.0074-1</v>
          </cell>
          <cell r="B21949" t="str">
            <v>PECA DE MACARAMDUBA DE 3"X3" PARA FIX.DAS PLACAS DE SINALIZACAO VERTICAL (1 OU 2 POSTES DE MADEIRA)</v>
          </cell>
          <cell r="C21949" t="str">
            <v>M2</v>
          </cell>
          <cell r="D21949">
            <v>109</v>
          </cell>
        </row>
        <row r="21950">
          <cell r="A21950" t="str">
            <v>54.001.0074-B</v>
          </cell>
          <cell r="B21950" t="str">
            <v>PECA DE MACARAMDUBA DE 3"X3" PARA FIX.DAS PLACAS DE SINALIZACAO VERTICAL (1 OU 2 POSTES DE MADEIRA)</v>
          </cell>
          <cell r="C21950" t="str">
            <v>M2</v>
          </cell>
          <cell r="D21950">
            <v>108.77</v>
          </cell>
        </row>
        <row r="21951">
          <cell r="A21951" t="str">
            <v>54.001.0077-1</v>
          </cell>
          <cell r="B21951" t="str">
            <v>FIXACAO DE PLACAS DE SINALIZACAO DE RODOVIAS C/PARAFUSO 5/16"X4",FIXADA EM 1 OU 2 POSTES,INCL.PINT.FORN.E COLOC.</v>
          </cell>
          <cell r="C21951" t="str">
            <v>M2</v>
          </cell>
          <cell r="D21951">
            <v>52.69</v>
          </cell>
        </row>
        <row r="21952">
          <cell r="A21952" t="str">
            <v>54.001.0077-B</v>
          </cell>
          <cell r="B21952" t="str">
            <v>FIXACAO DE PLACAS DE SINALIZACAO DE RODOVIAS C/PARAFUSO 5/16"X4",FIXADA EM 1 OU 2 POSTES,INCL.PINT.FORN.E COLOC.</v>
          </cell>
          <cell r="C21952" t="str">
            <v>M2</v>
          </cell>
          <cell r="D21952">
            <v>50.83</v>
          </cell>
        </row>
        <row r="21953">
          <cell r="A21953" t="str">
            <v>54.001.0081-1</v>
          </cell>
          <cell r="B21953" t="str">
            <v>REVESTIMENTOS PLACAS ACO P/SINALIZ.VERT.C/PELICULA REFL.GRAUTECNICO,GRAU ALTA INTENSIDADE/PELICULA P/LEGENDA.FORN.E APLIC.</v>
          </cell>
          <cell r="C21953" t="str">
            <v>M2</v>
          </cell>
          <cell r="D21953">
            <v>393.78</v>
          </cell>
        </row>
        <row r="21954">
          <cell r="A21954" t="str">
            <v>54.001.0081-B</v>
          </cell>
          <cell r="B21954" t="str">
            <v>REVESTIMENTOS PLACAS ACO P/SINALIZ.VERT.C/PELICULA REFL.GRAUTECNICO,GRAU ALTA INTENSIDADE/PELICULA P/LEGENDA.FORN.E APLIC.</v>
          </cell>
          <cell r="C21954" t="str">
            <v>M2</v>
          </cell>
          <cell r="D21954">
            <v>387.77</v>
          </cell>
        </row>
        <row r="21955">
          <cell r="A21955" t="str">
            <v>54.001.0082-1</v>
          </cell>
          <cell r="B21955" t="str">
            <v>REVESTIMENTOS PLACAS ACO P/SINALIZACAO VERT.C/PELICULA REFL.GRAU TECNICO,GRAU DIAMANTE/PELICULA P/LEGENDA.FORN.E APLIC.</v>
          </cell>
          <cell r="C21955" t="str">
            <v>M2</v>
          </cell>
          <cell r="D21955">
            <v>399.07</v>
          </cell>
        </row>
        <row r="21956">
          <cell r="A21956" t="str">
            <v>54.001.0082-B</v>
          </cell>
          <cell r="B21956" t="str">
            <v>REVESTIMENTOS PLACAS ACO P/SINALIZACAO VERT.C/PELICULA REFL.GRAU TECNICO,GRAU DIAMANTE/PELICULA P/LEGENDA.FORN.E APLIC.</v>
          </cell>
          <cell r="C21956" t="str">
            <v>M2</v>
          </cell>
          <cell r="D21956">
            <v>393.06</v>
          </cell>
        </row>
        <row r="21957">
          <cell r="A21957" t="str">
            <v>54.001.0100-1</v>
          </cell>
          <cell r="B21957" t="str">
            <v>FORMA DE MAD. P/MOLDAGEM</v>
          </cell>
          <cell r="C21957" t="str">
            <v>M2</v>
          </cell>
          <cell r="D21957">
            <v>124.2</v>
          </cell>
        </row>
        <row r="21958">
          <cell r="A21958" t="str">
            <v>54.001.0100-B</v>
          </cell>
          <cell r="B21958" t="str">
            <v>FORMA DE MAD. P/MOLDAGEM</v>
          </cell>
          <cell r="C21958" t="str">
            <v>M2</v>
          </cell>
          <cell r="D21958">
            <v>117.17</v>
          </cell>
        </row>
        <row r="21959">
          <cell r="A21959" t="str">
            <v>54.001.0104-1</v>
          </cell>
          <cell r="B21959" t="str">
            <v>VAC-ALL ASPIRADORA MEC.ARMAZENAGEM 8,6M3.</v>
          </cell>
          <cell r="C21959" t="str">
            <v>UN</v>
          </cell>
          <cell r="D21959">
            <v>1365304.36</v>
          </cell>
        </row>
        <row r="21960">
          <cell r="A21960" t="str">
            <v>54.001.0104-B</v>
          </cell>
          <cell r="B21960" t="str">
            <v>VAC-ALL ASPIRADORA MEC.ARMAZENAGEM 8,6M3.</v>
          </cell>
          <cell r="C21960" t="str">
            <v>UN</v>
          </cell>
          <cell r="D21960">
            <v>1365304.36</v>
          </cell>
        </row>
        <row r="21961">
          <cell r="A21961" t="str">
            <v>54.001.0117-1</v>
          </cell>
          <cell r="B21961" t="str">
            <v>WAGON DRILL.</v>
          </cell>
          <cell r="C21961" t="str">
            <v>UN</v>
          </cell>
          <cell r="D21961">
            <v>44938.15</v>
          </cell>
        </row>
        <row r="21962">
          <cell r="A21962" t="str">
            <v>54.001.0117-B</v>
          </cell>
          <cell r="B21962" t="str">
            <v>WAGON DRILL.</v>
          </cell>
          <cell r="C21962" t="str">
            <v>UN</v>
          </cell>
          <cell r="D21962">
            <v>44938.15</v>
          </cell>
        </row>
        <row r="21963">
          <cell r="A21963" t="str">
            <v>54.001.0126-1</v>
          </cell>
          <cell r="B21963" t="str">
            <v>USINA DE SOLOS CAPACIDADE 540T/H,MOTOR 100CV.</v>
          </cell>
          <cell r="C21963" t="str">
            <v>UN</v>
          </cell>
          <cell r="D21963">
            <v>1210227.5</v>
          </cell>
        </row>
        <row r="21964">
          <cell r="A21964" t="str">
            <v>54.001.0126-B</v>
          </cell>
          <cell r="B21964" t="str">
            <v>USINA DE SOLOS CAPACIDADE 540T/H,MOTOR 100CV.</v>
          </cell>
          <cell r="C21964" t="str">
            <v>UN</v>
          </cell>
          <cell r="D21964">
            <v>1210227.5</v>
          </cell>
        </row>
        <row r="21965">
          <cell r="A21965" t="str">
            <v>54.001.0127-1</v>
          </cell>
          <cell r="B21965" t="str">
            <v>ESCAVADEIRA DE ESTEIRA CLAM-SHELL,0,38M3.</v>
          </cell>
          <cell r="C21965" t="str">
            <v>UN</v>
          </cell>
          <cell r="D21965">
            <v>1041616.59</v>
          </cell>
        </row>
        <row r="21966">
          <cell r="A21966" t="str">
            <v>54.001.0127-B</v>
          </cell>
          <cell r="B21966" t="str">
            <v>ESCAVADEIRA DE ESTEIRA CLAM-SHELL,0,38M3.</v>
          </cell>
          <cell r="C21966" t="str">
            <v>UN</v>
          </cell>
          <cell r="D21966">
            <v>1041616.59</v>
          </cell>
        </row>
        <row r="21967">
          <cell r="A21967" t="str">
            <v>54.001.0128-1</v>
          </cell>
          <cell r="B21967" t="str">
            <v>ESCAVADEIRA DE ESTEIRA CLAM-SHELL, 0,57M3.</v>
          </cell>
          <cell r="C21967" t="str">
            <v>UN</v>
          </cell>
          <cell r="D21967">
            <v>1041616.59</v>
          </cell>
        </row>
        <row r="21968">
          <cell r="A21968" t="str">
            <v>54.001.0128-B</v>
          </cell>
          <cell r="B21968" t="str">
            <v>ESCAVADEIRA DE ESTEIRA CLAM-SHELL, 0,57M3.</v>
          </cell>
          <cell r="C21968" t="str">
            <v>UN</v>
          </cell>
          <cell r="D21968">
            <v>1041616.59</v>
          </cell>
        </row>
        <row r="21969">
          <cell r="A21969" t="str">
            <v>54.001.0129-1</v>
          </cell>
          <cell r="B21969" t="str">
            <v>ESCAVADEIRA DE ESTEIRA DRAGLINE, 0,76M3.</v>
          </cell>
          <cell r="C21969" t="str">
            <v>UN</v>
          </cell>
          <cell r="D21969">
            <v>1319380.46</v>
          </cell>
        </row>
        <row r="21970">
          <cell r="A21970" t="str">
            <v>54.001.0129-B</v>
          </cell>
          <cell r="B21970" t="str">
            <v>ESCAVADEIRA DE ESTEIRA DRAGLINE, 0,76M3.</v>
          </cell>
          <cell r="C21970" t="str">
            <v>UN</v>
          </cell>
          <cell r="D21970">
            <v>1319380.46</v>
          </cell>
        </row>
        <row r="21971">
          <cell r="A21971" t="str">
            <v>54.001.0132-1</v>
          </cell>
          <cell r="B21971" t="str">
            <v>ARRUELA BORR.P/FLANGE 350MM.</v>
          </cell>
          <cell r="C21971" t="str">
            <v>UN</v>
          </cell>
          <cell r="D21971">
            <v>35.28</v>
          </cell>
        </row>
        <row r="21972">
          <cell r="A21972" t="str">
            <v>54.001.0132-B</v>
          </cell>
          <cell r="B21972" t="str">
            <v>ARRUELA BORR.P/FLANGE 350MM.</v>
          </cell>
          <cell r="C21972" t="str">
            <v>UN</v>
          </cell>
          <cell r="D21972">
            <v>35.28</v>
          </cell>
        </row>
        <row r="21973">
          <cell r="A21973" t="str">
            <v>54.001.0133-1</v>
          </cell>
          <cell r="B21973" t="str">
            <v>ARRUELA BORR.P/FLANGE 400MM.</v>
          </cell>
          <cell r="C21973" t="str">
            <v>UN</v>
          </cell>
          <cell r="D21973">
            <v>38.75</v>
          </cell>
        </row>
        <row r="21974">
          <cell r="A21974" t="str">
            <v>54.001.0133-B</v>
          </cell>
          <cell r="B21974" t="str">
            <v>ARRUELA BORR.P/FLANGE 400MM.</v>
          </cell>
          <cell r="C21974" t="str">
            <v>UN</v>
          </cell>
          <cell r="D21974">
            <v>38.75</v>
          </cell>
        </row>
        <row r="21975">
          <cell r="A21975" t="str">
            <v>54.001.0134-1</v>
          </cell>
          <cell r="B21975" t="str">
            <v>ARRUELA BORR.P/FLANGE 500MM.</v>
          </cell>
          <cell r="C21975" t="str">
            <v>UN</v>
          </cell>
          <cell r="D21975">
            <v>40.39</v>
          </cell>
        </row>
        <row r="21976">
          <cell r="A21976" t="str">
            <v>54.001.0134-B</v>
          </cell>
          <cell r="B21976" t="str">
            <v>ARRUELA BORR.P/FLANGE 500MM.</v>
          </cell>
          <cell r="C21976" t="str">
            <v>UN</v>
          </cell>
          <cell r="D21976">
            <v>40.39</v>
          </cell>
        </row>
        <row r="21977">
          <cell r="A21977" t="str">
            <v>54.001.0135-1</v>
          </cell>
          <cell r="B21977" t="str">
            <v>ARRUELA BORR.P/FLANGE 600MM.</v>
          </cell>
          <cell r="C21977" t="str">
            <v>UN</v>
          </cell>
          <cell r="D21977">
            <v>46.3</v>
          </cell>
        </row>
        <row r="21978">
          <cell r="A21978" t="str">
            <v>54.001.0135-B</v>
          </cell>
          <cell r="B21978" t="str">
            <v>ARRUELA BORR.P/FLANGE 600MM.</v>
          </cell>
          <cell r="C21978" t="str">
            <v>UN</v>
          </cell>
          <cell r="D21978">
            <v>46.3</v>
          </cell>
        </row>
        <row r="21979">
          <cell r="A21979" t="str">
            <v>54.001.0136-1</v>
          </cell>
          <cell r="B21979" t="str">
            <v>ARRUELA BORR.P/FLANGE 700MM.</v>
          </cell>
          <cell r="C21979" t="str">
            <v>UN</v>
          </cell>
          <cell r="D21979">
            <v>47.26</v>
          </cell>
        </row>
        <row r="21980">
          <cell r="A21980" t="str">
            <v>54.001.0136-B</v>
          </cell>
          <cell r="B21980" t="str">
            <v>ARRUELA BORR.P/FLANGE 700MM.</v>
          </cell>
          <cell r="C21980" t="str">
            <v>UN</v>
          </cell>
          <cell r="D21980">
            <v>47.26</v>
          </cell>
        </row>
        <row r="21981">
          <cell r="A21981" t="str">
            <v>54.001.0137-1</v>
          </cell>
          <cell r="B21981" t="str">
            <v>ARRUELA BORR.P/FLANGE 800MM.</v>
          </cell>
          <cell r="C21981" t="str">
            <v>UN</v>
          </cell>
          <cell r="D21981">
            <v>56.83</v>
          </cell>
        </row>
        <row r="21982">
          <cell r="A21982" t="str">
            <v>54.001.0137-B</v>
          </cell>
          <cell r="B21982" t="str">
            <v>ARRUELA BORR.P/FLANGE 800MM.</v>
          </cell>
          <cell r="C21982" t="str">
            <v>UN</v>
          </cell>
          <cell r="D21982">
            <v>56.83</v>
          </cell>
        </row>
        <row r="21983">
          <cell r="A21983" t="str">
            <v>54.001.0138-1</v>
          </cell>
          <cell r="B21983" t="str">
            <v>ARRUELA BORR.P/FLANGE 900MM.</v>
          </cell>
          <cell r="C21983" t="str">
            <v>UN</v>
          </cell>
          <cell r="D21983">
            <v>61.92</v>
          </cell>
        </row>
        <row r="21984">
          <cell r="A21984" t="str">
            <v>54.001.0138-B</v>
          </cell>
          <cell r="B21984" t="str">
            <v>ARRUELA BORR.P/FLANGE 900MM.</v>
          </cell>
          <cell r="C21984" t="str">
            <v>UN</v>
          </cell>
          <cell r="D21984">
            <v>61.92</v>
          </cell>
        </row>
        <row r="21985">
          <cell r="A21985" t="str">
            <v>54.001.0139-1</v>
          </cell>
          <cell r="B21985" t="str">
            <v>ARRUELA BORR.P/FLANGE 1000MM.</v>
          </cell>
          <cell r="C21985" t="str">
            <v>UN</v>
          </cell>
          <cell r="D21985">
            <v>72.989999999999995</v>
          </cell>
        </row>
        <row r="21986">
          <cell r="A21986" t="str">
            <v>54.001.0139-B</v>
          </cell>
          <cell r="B21986" t="str">
            <v>ARRUELA BORR.P/FLANGE 1000MM.</v>
          </cell>
          <cell r="C21986" t="str">
            <v>UN</v>
          </cell>
          <cell r="D21986">
            <v>72.989999999999995</v>
          </cell>
        </row>
        <row r="21987">
          <cell r="A21987" t="str">
            <v>54.001.0140-1</v>
          </cell>
          <cell r="B21987" t="str">
            <v>ARRUELA BORR.P/FLANGE 1200MM.</v>
          </cell>
          <cell r="C21987" t="str">
            <v>UN</v>
          </cell>
          <cell r="D21987">
            <v>81.069999999999993</v>
          </cell>
        </row>
        <row r="21988">
          <cell r="A21988" t="str">
            <v>54.001.0140-B</v>
          </cell>
          <cell r="B21988" t="str">
            <v>ARRUELA BORR.P/FLANGE 1200MM.</v>
          </cell>
          <cell r="C21988" t="str">
            <v>UN</v>
          </cell>
          <cell r="D21988">
            <v>81.069999999999993</v>
          </cell>
        </row>
        <row r="21989">
          <cell r="A21989" t="str">
            <v>54.001.0141-1</v>
          </cell>
          <cell r="B21989" t="str">
            <v>PARAFUSO P/FLANGE 24X100MM.</v>
          </cell>
          <cell r="C21989" t="str">
            <v>UN</v>
          </cell>
          <cell r="D21989">
            <v>15.89</v>
          </cell>
        </row>
        <row r="21990">
          <cell r="A21990" t="str">
            <v>54.001.0141-B</v>
          </cell>
          <cell r="B21990" t="str">
            <v>PARAFUSO P/FLANGE 24X100MM.</v>
          </cell>
          <cell r="C21990" t="str">
            <v>UN</v>
          </cell>
          <cell r="D21990">
            <v>15.89</v>
          </cell>
        </row>
        <row r="21991">
          <cell r="A21991" t="str">
            <v>54.001.0142-1</v>
          </cell>
          <cell r="B21991" t="str">
            <v>PARAFUSO P/FLANGE 27X120MM.</v>
          </cell>
          <cell r="C21991" t="str">
            <v>UN</v>
          </cell>
          <cell r="D21991">
            <v>21.58</v>
          </cell>
        </row>
        <row r="21992">
          <cell r="A21992" t="str">
            <v>54.001.0142-B</v>
          </cell>
          <cell r="B21992" t="str">
            <v>PARAFUSO P/FLANGE 27X120MM.</v>
          </cell>
          <cell r="C21992" t="str">
            <v>UN</v>
          </cell>
          <cell r="D21992">
            <v>21.58</v>
          </cell>
        </row>
        <row r="21993">
          <cell r="A21993" t="str">
            <v>54.001.0143-1</v>
          </cell>
          <cell r="B21993" t="str">
            <v>PARAFUSO P/FLANGE 30X130MM.</v>
          </cell>
          <cell r="C21993" t="str">
            <v>UN</v>
          </cell>
          <cell r="D21993">
            <v>48.86</v>
          </cell>
        </row>
        <row r="21994">
          <cell r="A21994" t="str">
            <v>54.001.0143-B</v>
          </cell>
          <cell r="B21994" t="str">
            <v>PARAFUSO P/FLANGE 30X130MM.</v>
          </cell>
          <cell r="C21994" t="str">
            <v>UN</v>
          </cell>
          <cell r="D21994">
            <v>48.86</v>
          </cell>
        </row>
        <row r="21995">
          <cell r="A21995" t="str">
            <v>54.001.0144-1</v>
          </cell>
          <cell r="B21995" t="str">
            <v>PARAFUSO P/FLANGE 33X130MM.</v>
          </cell>
          <cell r="C21995" t="str">
            <v>UN</v>
          </cell>
          <cell r="D21995">
            <v>56.94</v>
          </cell>
        </row>
        <row r="21996">
          <cell r="A21996" t="str">
            <v>54.001.0144-B</v>
          </cell>
          <cell r="B21996" t="str">
            <v>PARAFUSO P/FLANGE 33X130MM.</v>
          </cell>
          <cell r="C21996" t="str">
            <v>UN</v>
          </cell>
          <cell r="D21996">
            <v>56.94</v>
          </cell>
        </row>
        <row r="21997">
          <cell r="A21997" t="str">
            <v>54.001.0145-1</v>
          </cell>
          <cell r="B21997" t="str">
            <v>PARAFUSO P/FLANGE 36X140MM.</v>
          </cell>
          <cell r="C21997" t="str">
            <v>UN</v>
          </cell>
          <cell r="D21997">
            <v>73.099999999999994</v>
          </cell>
        </row>
        <row r="21998">
          <cell r="A21998" t="str">
            <v>54.001.0145-B</v>
          </cell>
          <cell r="B21998" t="str">
            <v>PARAFUSO P/FLANGE 36X140MM.</v>
          </cell>
          <cell r="C21998" t="str">
            <v>UN</v>
          </cell>
          <cell r="D21998">
            <v>73.099999999999994</v>
          </cell>
        </row>
        <row r="21999">
          <cell r="A21999" t="str">
            <v>54.001.0146-1</v>
          </cell>
          <cell r="B21999" t="str">
            <v>PARAFUSO P/FLANGE 39X150MM.</v>
          </cell>
          <cell r="C21999" t="str">
            <v>UN</v>
          </cell>
          <cell r="D21999">
            <v>89.25</v>
          </cell>
        </row>
        <row r="22000">
          <cell r="A22000" t="str">
            <v>54.001.0146-B</v>
          </cell>
          <cell r="B22000" t="str">
            <v>PARAFUSO P/FLANGE 39X150MM.</v>
          </cell>
          <cell r="C22000" t="str">
            <v>UN</v>
          </cell>
          <cell r="D22000">
            <v>89.25</v>
          </cell>
        </row>
        <row r="22001">
          <cell r="A22001" t="str">
            <v>54.001.0147-1</v>
          </cell>
          <cell r="B22001" t="str">
            <v>PARAFUSO P/FLANGE 45X180MM.</v>
          </cell>
          <cell r="C22001" t="str">
            <v>UN</v>
          </cell>
          <cell r="D22001">
            <v>154.15</v>
          </cell>
        </row>
        <row r="22002">
          <cell r="A22002" t="str">
            <v>54.001.0147-B</v>
          </cell>
          <cell r="B22002" t="str">
            <v>PARAFUSO P/FLANGE 45X180MM.</v>
          </cell>
          <cell r="C22002" t="str">
            <v>UN</v>
          </cell>
          <cell r="D22002">
            <v>154.15</v>
          </cell>
        </row>
        <row r="22003">
          <cell r="A22003" t="str">
            <v>54.001.0150-1</v>
          </cell>
          <cell r="B22003" t="str">
            <v>ARRUELA BORRACHA PARA FLANGE 450MM</v>
          </cell>
          <cell r="C22003" t="str">
            <v>UN</v>
          </cell>
          <cell r="D22003">
            <v>39.56</v>
          </cell>
        </row>
        <row r="22004">
          <cell r="A22004" t="str">
            <v>54.001.0150-B</v>
          </cell>
          <cell r="B22004" t="str">
            <v>ARRUELA BORRACHA PARA FLANGE 450MM</v>
          </cell>
          <cell r="C22004" t="str">
            <v>UN</v>
          </cell>
          <cell r="D22004">
            <v>39.56</v>
          </cell>
        </row>
        <row r="22005">
          <cell r="A22005" t="str">
            <v>54.001.0151-1</v>
          </cell>
          <cell r="B22005" t="str">
            <v>ARRUELA DE BORRACHA PARA FLANGE 1400MM</v>
          </cell>
          <cell r="C22005" t="str">
            <v>UN</v>
          </cell>
          <cell r="D22005">
            <v>89.99</v>
          </cell>
        </row>
        <row r="22006">
          <cell r="A22006" t="str">
            <v>54.001.0151-B</v>
          </cell>
          <cell r="B22006" t="str">
            <v>ARRUELA DE BORRACHA PARA FLANGE 1400MM</v>
          </cell>
          <cell r="C22006" t="str">
            <v>UN</v>
          </cell>
          <cell r="D22006">
            <v>89.99</v>
          </cell>
        </row>
        <row r="22007">
          <cell r="A22007" t="str">
            <v>54.001.0152-1</v>
          </cell>
          <cell r="B22007" t="str">
            <v>ARRUELA DE BORRACHA PARA FLANGE 1500MM</v>
          </cell>
          <cell r="C22007" t="str">
            <v>UN</v>
          </cell>
          <cell r="D22007">
            <v>99.88</v>
          </cell>
        </row>
        <row r="22008">
          <cell r="A22008" t="str">
            <v>54.001.0152-B</v>
          </cell>
          <cell r="B22008" t="str">
            <v>ARRUELA DE BORRACHA PARA FLANGE 1500MM</v>
          </cell>
          <cell r="C22008" t="str">
            <v>UN</v>
          </cell>
          <cell r="D22008">
            <v>99.88</v>
          </cell>
        </row>
        <row r="22009">
          <cell r="A22009" t="str">
            <v>54.001.0154-1</v>
          </cell>
          <cell r="B22009" t="str">
            <v>DESGASTE DE DENTES E PORTA DENTES</v>
          </cell>
          <cell r="C22009" t="str">
            <v>UN</v>
          </cell>
          <cell r="D22009">
            <v>5.7</v>
          </cell>
        </row>
        <row r="22010">
          <cell r="A22010" t="str">
            <v>54.001.0154-B</v>
          </cell>
          <cell r="B22010" t="str">
            <v>DESGASTE DE DENTES E PORTA DENTES</v>
          </cell>
          <cell r="C22010" t="str">
            <v>UN</v>
          </cell>
          <cell r="D22010">
            <v>5.7</v>
          </cell>
        </row>
        <row r="22011">
          <cell r="A22011" t="str">
            <v>54.001.0170-1</v>
          </cell>
          <cell r="B22011" t="str">
            <v>PINUS EM PECAS DE 3,75 X 22,50CM (1.1/2"X9")</v>
          </cell>
          <cell r="C22011" t="str">
            <v>M</v>
          </cell>
          <cell r="D22011">
            <v>16.36</v>
          </cell>
        </row>
        <row r="22012">
          <cell r="A22012" t="str">
            <v>54.001.0170-B</v>
          </cell>
          <cell r="B22012" t="str">
            <v>PINUS EM PECAS DE 3,75 X 22,50CM (1.1/2"X9")</v>
          </cell>
          <cell r="C22012" t="str">
            <v>M</v>
          </cell>
          <cell r="D22012">
            <v>16.36</v>
          </cell>
        </row>
        <row r="22013">
          <cell r="A22013" t="str">
            <v>54.001.0172-1</v>
          </cell>
          <cell r="B22013" t="str">
            <v>PINUS EM PECAS DE 7,50 X 11,25CM (3"X4.1/2")</v>
          </cell>
          <cell r="C22013" t="str">
            <v>M</v>
          </cell>
          <cell r="D22013">
            <v>14.27</v>
          </cell>
        </row>
        <row r="22014">
          <cell r="A22014" t="str">
            <v>54.001.0172-B</v>
          </cell>
          <cell r="B22014" t="str">
            <v>PINUS EM PECAS DE 7,50 X 11,25CM (3"X4.1/2")</v>
          </cell>
          <cell r="C22014" t="str">
            <v>M</v>
          </cell>
          <cell r="D22014">
            <v>14.27</v>
          </cell>
        </row>
        <row r="22015">
          <cell r="A22015" t="str">
            <v>54.001.0174-1</v>
          </cell>
          <cell r="B22015" t="str">
            <v>PINUS EM PECAS DE 7,50 X 15,00CM (3"X6")</v>
          </cell>
          <cell r="C22015" t="str">
            <v>M</v>
          </cell>
          <cell r="D22015">
            <v>23.78</v>
          </cell>
        </row>
        <row r="22016">
          <cell r="A22016" t="str">
            <v>54.001.0174-B</v>
          </cell>
          <cell r="B22016" t="str">
            <v>PINUS EM PECAS DE 7,50 X 15,00CM (3"X6")</v>
          </cell>
          <cell r="C22016" t="str">
            <v>M</v>
          </cell>
          <cell r="D22016">
            <v>23.78</v>
          </cell>
        </row>
        <row r="22017">
          <cell r="A22017" t="str">
            <v>54.001.0176-1</v>
          </cell>
          <cell r="B22017" t="str">
            <v>PINUS EM PECAS DE 7,50 X 22,50CM (3"X9")</v>
          </cell>
          <cell r="C22017" t="str">
            <v>M</v>
          </cell>
          <cell r="D22017">
            <v>30.12</v>
          </cell>
        </row>
        <row r="22018">
          <cell r="A22018" t="str">
            <v>54.001.0176-B</v>
          </cell>
          <cell r="B22018" t="str">
            <v>PINUS EM PECAS DE 7,50 X 22,50CM (3"X9")</v>
          </cell>
          <cell r="C22018" t="str">
            <v>M</v>
          </cell>
          <cell r="D22018">
            <v>30.12</v>
          </cell>
        </row>
        <row r="22019">
          <cell r="A22019" t="str">
            <v>54.001.0178-1</v>
          </cell>
          <cell r="B22019" t="str">
            <v>PINUS EM PECAS DE 2,50X22,50CM, (1"X9")</v>
          </cell>
          <cell r="C22019" t="str">
            <v>M</v>
          </cell>
          <cell r="D22019">
            <v>8.61</v>
          </cell>
        </row>
        <row r="22020">
          <cell r="A22020" t="str">
            <v>54.001.0178-B</v>
          </cell>
          <cell r="B22020" t="str">
            <v>PINUS EM PECAS DE 2,50X22,50CM, (1"X9")</v>
          </cell>
          <cell r="C22020" t="str">
            <v>M</v>
          </cell>
          <cell r="D22020">
            <v>8.61</v>
          </cell>
        </row>
        <row r="22021">
          <cell r="A22021" t="str">
            <v>55.001.0010-1</v>
          </cell>
          <cell r="B22021" t="str">
            <v>PINUS,PECA 1 X 7CM</v>
          </cell>
          <cell r="C22021" t="str">
            <v>M</v>
          </cell>
          <cell r="D22021">
            <v>1.73</v>
          </cell>
        </row>
        <row r="22022">
          <cell r="A22022" t="str">
            <v>55.001.0010-B</v>
          </cell>
          <cell r="B22022" t="str">
            <v>PINUS,PECA 1 X 7CM</v>
          </cell>
          <cell r="C22022" t="str">
            <v>M</v>
          </cell>
          <cell r="D22022">
            <v>1.73</v>
          </cell>
        </row>
        <row r="22023">
          <cell r="A22023" t="str">
            <v>55.001.0011-1</v>
          </cell>
          <cell r="B22023" t="str">
            <v>PINUS,PECA 2,5 X 5CM</v>
          </cell>
          <cell r="C22023" t="str">
            <v>M</v>
          </cell>
          <cell r="D22023">
            <v>2.04</v>
          </cell>
        </row>
        <row r="22024">
          <cell r="A22024" t="str">
            <v>55.001.0011-B</v>
          </cell>
          <cell r="B22024" t="str">
            <v>PINUS,PECA 2,5 X 5CM</v>
          </cell>
          <cell r="C22024" t="str">
            <v>M</v>
          </cell>
          <cell r="D22024">
            <v>2.04</v>
          </cell>
        </row>
        <row r="22025">
          <cell r="A22025" t="str">
            <v>55.001.0012-1</v>
          </cell>
          <cell r="B22025" t="str">
            <v>PINUS,PECA 2,5 X 10CM.</v>
          </cell>
          <cell r="C22025" t="str">
            <v>M</v>
          </cell>
          <cell r="D22025">
            <v>4.17</v>
          </cell>
        </row>
        <row r="22026">
          <cell r="A22026" t="str">
            <v>55.001.0012-B</v>
          </cell>
          <cell r="B22026" t="str">
            <v>PINUS,PECA 2,5 X 10CM.</v>
          </cell>
          <cell r="C22026" t="str">
            <v>M</v>
          </cell>
          <cell r="D22026">
            <v>4.17</v>
          </cell>
        </row>
        <row r="22027">
          <cell r="A22027" t="str">
            <v>55.001.0013-1</v>
          </cell>
          <cell r="B22027" t="str">
            <v>PECA DE PINUS,P/M3</v>
          </cell>
          <cell r="C22027" t="str">
            <v>M3</v>
          </cell>
          <cell r="D22027">
            <v>1726.22</v>
          </cell>
        </row>
        <row r="22028">
          <cell r="A22028" t="str">
            <v>55.001.0013-B</v>
          </cell>
          <cell r="B22028" t="str">
            <v>PECA DE PINUS,P/M3</v>
          </cell>
          <cell r="C22028" t="str">
            <v>M3</v>
          </cell>
          <cell r="D22028">
            <v>1726.22</v>
          </cell>
        </row>
        <row r="22029">
          <cell r="A22029" t="str">
            <v>55.010.0001-1</v>
          </cell>
          <cell r="B22029" t="str">
            <v>CUSTO HORARIO P/ESCAV., CONCRETAGEM E POSICIONAMENTO DA GAIOLA DE PAREDE DIAFRAGMA</v>
          </cell>
          <cell r="C22029" t="str">
            <v>H</v>
          </cell>
          <cell r="D22029">
            <v>2531.3200000000002</v>
          </cell>
        </row>
        <row r="22030">
          <cell r="A22030" t="str">
            <v>55.010.0001-B</v>
          </cell>
          <cell r="B22030" t="str">
            <v>CUSTO HORARIO P/ESCAV., CONCRETAGEM E POSICIONAMENTO DA GAIOLA DE PAREDE DIAFRAGMA</v>
          </cell>
          <cell r="C22030" t="str">
            <v>H</v>
          </cell>
          <cell r="D22030">
            <v>2414.7600000000002</v>
          </cell>
        </row>
        <row r="22031">
          <cell r="A22031" t="str">
            <v>55.010.0003-1</v>
          </cell>
          <cell r="B22031" t="str">
            <v>TUBO DE CONCRETO,DIAMETRO DE 500MM,INCLUSIVE FORNECIMENTO</v>
          </cell>
          <cell r="C22031" t="str">
            <v>M.</v>
          </cell>
          <cell r="D22031">
            <v>340.49</v>
          </cell>
        </row>
        <row r="22032">
          <cell r="A22032" t="str">
            <v>55.010.0003-B</v>
          </cell>
          <cell r="B22032" t="str">
            <v>TUBO DE CONCRETO,DIAMETRO DE 500MM,INCLUSIVE FORNECIMENTO</v>
          </cell>
          <cell r="C22032" t="str">
            <v>M.</v>
          </cell>
          <cell r="D22032">
            <v>332.49</v>
          </cell>
        </row>
        <row r="22033">
          <cell r="A22033" t="str">
            <v>55.019.0010-1</v>
          </cell>
          <cell r="B22033" t="str">
            <v>LIMPEZA MANUAL DE GALERIA CIRCULAR</v>
          </cell>
          <cell r="C22033" t="str">
            <v>UN</v>
          </cell>
          <cell r="D22033">
            <v>124.77</v>
          </cell>
        </row>
        <row r="22034">
          <cell r="A22034" t="str">
            <v>55.019.0010-B</v>
          </cell>
          <cell r="B22034" t="str">
            <v>LIMPEZA MANUAL DE GALERIA CIRCULAR</v>
          </cell>
          <cell r="C22034" t="str">
            <v>UN</v>
          </cell>
          <cell r="D22034">
            <v>112.29</v>
          </cell>
        </row>
        <row r="22035">
          <cell r="A22035" t="str">
            <v>55.100.0002-1</v>
          </cell>
          <cell r="B22035" t="str">
            <v>COMPOSICAO BASICA - ENSAIO DE LABORATORIO</v>
          </cell>
          <cell r="C22035" t="str">
            <v>UN</v>
          </cell>
          <cell r="D22035">
            <v>169.11</v>
          </cell>
        </row>
        <row r="22036">
          <cell r="A22036" t="str">
            <v>55.100.0002-B</v>
          </cell>
          <cell r="B22036" t="str">
            <v>COMPOSICAO BASICA - ENSAIO DE LABORATORIO</v>
          </cell>
          <cell r="C22036" t="str">
            <v>UN</v>
          </cell>
          <cell r="D22036">
            <v>158.56</v>
          </cell>
        </row>
        <row r="22037">
          <cell r="A22037" t="str">
            <v>55.100.0003-1</v>
          </cell>
          <cell r="B22037" t="str">
            <v>PERFURACAO MANUAL, PRODUCAO MEDIA BRUTA EM TORNO DE 2,00M/H</v>
          </cell>
          <cell r="C22037" t="str">
            <v>H.</v>
          </cell>
          <cell r="D22037">
            <v>119.11</v>
          </cell>
        </row>
        <row r="22038">
          <cell r="A22038" t="str">
            <v>55.100.0003-B</v>
          </cell>
          <cell r="B22038" t="str">
            <v>PERFURACAO MANUAL, PRODUCAO MEDIA BRUTA EM TORNO DE 2,00M/H</v>
          </cell>
          <cell r="C22038" t="str">
            <v>H.</v>
          </cell>
          <cell r="D22038">
            <v>116.24</v>
          </cell>
        </row>
        <row r="22039">
          <cell r="A22039" t="str">
            <v>55.100.0004-1</v>
          </cell>
          <cell r="B22039" t="str">
            <v>PERFURACAO MANUAL, PRODUCAO MEDIA BRUTA EM TORNO DE 0,50M/H</v>
          </cell>
          <cell r="C22039" t="str">
            <v>H.</v>
          </cell>
          <cell r="D22039">
            <v>118.22</v>
          </cell>
        </row>
        <row r="22040">
          <cell r="A22040" t="str">
            <v>55.100.0004-B</v>
          </cell>
          <cell r="B22040" t="str">
            <v>PERFURACAO MANUAL, PRODUCAO MEDIA BRUTA EM TORNO DE 0,50M/H</v>
          </cell>
          <cell r="C22040" t="str">
            <v>H.</v>
          </cell>
          <cell r="D22040">
            <v>115.35</v>
          </cell>
        </row>
        <row r="22041">
          <cell r="A22041" t="str">
            <v>55.100.0005-1</v>
          </cell>
          <cell r="B22041" t="str">
            <v>CUSTO HORARIO PRODUTIVO - DIAMANTE</v>
          </cell>
          <cell r="C22041" t="str">
            <v>H</v>
          </cell>
          <cell r="D22041">
            <v>542.29999999999995</v>
          </cell>
        </row>
        <row r="22042">
          <cell r="A22042" t="str">
            <v>55.100.0005-B</v>
          </cell>
          <cell r="B22042" t="str">
            <v>CUSTO HORARIO PRODUTIVO - DIAMANTE</v>
          </cell>
          <cell r="C22042" t="str">
            <v>H</v>
          </cell>
          <cell r="D22042">
            <v>496.29</v>
          </cell>
        </row>
        <row r="22043">
          <cell r="A22043" t="str">
            <v>55.100.0017-1</v>
          </cell>
          <cell r="B22043" t="str">
            <v>FASE DE CAMPO PARA LOCACAO DE ESTRADAS COM OROGRAFIA NAO ACIDENTADA E VEGETACAO LEVE</v>
          </cell>
          <cell r="C22043" t="str">
            <v>KM</v>
          </cell>
          <cell r="D22043">
            <v>12712.2</v>
          </cell>
        </row>
        <row r="22044">
          <cell r="A22044" t="str">
            <v>55.100.0017-B</v>
          </cell>
          <cell r="B22044" t="str">
            <v>FASE DE CAMPO PARA LOCACAO DE ESTRADAS COM OROGRAFIA NAO ACIDENTADA E VEGETACAO LEVE</v>
          </cell>
          <cell r="C22044" t="str">
            <v>KM</v>
          </cell>
          <cell r="D22044">
            <v>11785.87</v>
          </cell>
        </row>
        <row r="22045">
          <cell r="A22045" t="str">
            <v>55.100.0019-1</v>
          </cell>
          <cell r="B22045" t="str">
            <v>NIVEL DE EIXO-ESTRADA EM TER. DE OROGRAFIA NAO ACIDENTADA EVEG. DENSA</v>
          </cell>
          <cell r="C22045" t="str">
            <v>KM</v>
          </cell>
          <cell r="D22045">
            <v>538.94000000000005</v>
          </cell>
        </row>
        <row r="22046">
          <cell r="A22046" t="str">
            <v>55.100.0019-B</v>
          </cell>
          <cell r="B22046" t="str">
            <v>NIVEL DE EIXO-ESTRADA EM TER. DE OROGRAFIA NAO ACIDENTADA EVEG. DENSA</v>
          </cell>
          <cell r="C22046" t="str">
            <v>KM</v>
          </cell>
          <cell r="D22046">
            <v>512.01</v>
          </cell>
        </row>
        <row r="22047">
          <cell r="A22047" t="str">
            <v>55.100.0023-1</v>
          </cell>
          <cell r="B22047" t="str">
            <v>NIVEL OFF-SETS EM TERRENO DE OROGRAFIA NAO ACIDENTADA E VEGETACAO LEVE</v>
          </cell>
          <cell r="C22047" t="str">
            <v>KM</v>
          </cell>
          <cell r="D22047">
            <v>1279.25</v>
          </cell>
        </row>
        <row r="22048">
          <cell r="A22048" t="str">
            <v>55.100.0023-B</v>
          </cell>
          <cell r="B22048" t="str">
            <v>NIVEL OFF-SETS EM TERRENO DE OROGRAFIA NAO ACIDENTADA E VEGETACAO LEVE</v>
          </cell>
          <cell r="C22048" t="str">
            <v>KM</v>
          </cell>
          <cell r="D22048">
            <v>1207.76</v>
          </cell>
        </row>
        <row r="22049">
          <cell r="A22049" t="str">
            <v>55.100.0027-1</v>
          </cell>
          <cell r="B22049" t="str">
            <v>LEVANTAMENTO DE SECAO DE ESTRADA EM TERRENO DE OROGRAFIA NAOACIDENTADA E VEGETACAO LEVE</v>
          </cell>
          <cell r="C22049" t="str">
            <v>KM</v>
          </cell>
          <cell r="D22049">
            <v>1136.8399999999999</v>
          </cell>
        </row>
        <row r="22050">
          <cell r="A22050" t="str">
            <v>55.100.0027-B</v>
          </cell>
          <cell r="B22050" t="str">
            <v>LEVANTAMENTO DE SECAO DE ESTRADA EM TERRENO DE OROGRAFIA NAOACIDENTADA E VEGETACAO LEVE</v>
          </cell>
          <cell r="C22050" t="str">
            <v>KM</v>
          </cell>
          <cell r="D22050">
            <v>1069.3499999999999</v>
          </cell>
        </row>
        <row r="22051">
          <cell r="A22051" t="str">
            <v>55.100.0029-1</v>
          </cell>
          <cell r="B22051" t="str">
            <v>LOCACAO DE OFF-SET EM TERRENO DE OROGRAFIA NAO ACIDENTADA EVEGETACAO DENSA</v>
          </cell>
          <cell r="C22051" t="str">
            <v>KM</v>
          </cell>
          <cell r="D22051">
            <v>675.32</v>
          </cell>
        </row>
        <row r="22052">
          <cell r="A22052" t="str">
            <v>55.100.0029-B</v>
          </cell>
          <cell r="B22052" t="str">
            <v>LOCACAO DE OFF-SET EM TERRENO DE OROGRAFIA NAO ACIDENTADA EVEGETACAO DENSA</v>
          </cell>
          <cell r="C22052" t="str">
            <v>KM</v>
          </cell>
          <cell r="D22052">
            <v>645.37</v>
          </cell>
        </row>
        <row r="22053">
          <cell r="A22053" t="str">
            <v>55.100.0031-1</v>
          </cell>
          <cell r="B22053" t="str">
            <v>FASE DE ESCRITORIO P/LOCACAO DE ESTRADAS C/OROGRAFIA NAO ACIDENTADA</v>
          </cell>
          <cell r="C22053" t="str">
            <v>KM</v>
          </cell>
          <cell r="D22053">
            <v>1774.71</v>
          </cell>
        </row>
        <row r="22054">
          <cell r="A22054" t="str">
            <v>55.100.0031-B</v>
          </cell>
          <cell r="B22054" t="str">
            <v>FASE DE ESCRITORIO P/LOCACAO DE ESTRADAS C/OROGRAFIA NAO ACIDENTADA</v>
          </cell>
          <cell r="C22054" t="str">
            <v>KM</v>
          </cell>
          <cell r="D22054">
            <v>1597.06</v>
          </cell>
        </row>
        <row r="22055">
          <cell r="A22055" t="str">
            <v>55.100.0032-1</v>
          </cell>
          <cell r="B22055" t="str">
            <v>CUSTO HORARIO PRODUTIVO - WIDIA SOLO</v>
          </cell>
          <cell r="C22055" t="str">
            <v>H</v>
          </cell>
          <cell r="D22055">
            <v>295.27</v>
          </cell>
        </row>
        <row r="22056">
          <cell r="A22056" t="str">
            <v>55.100.0032-B</v>
          </cell>
          <cell r="B22056" t="str">
            <v>CUSTO HORARIO PRODUTIVO - WIDIA SOLO</v>
          </cell>
          <cell r="C22056" t="str">
            <v>H</v>
          </cell>
          <cell r="D22056">
            <v>274.99</v>
          </cell>
        </row>
        <row r="22057">
          <cell r="A22057" t="str">
            <v>55.100.0033-1</v>
          </cell>
          <cell r="B22057" t="str">
            <v>CUSTO HORARIO PRODUTIVO - WIDIA ALT.</v>
          </cell>
          <cell r="C22057" t="str">
            <v>H</v>
          </cell>
          <cell r="D22057">
            <v>306.64999999999998</v>
          </cell>
        </row>
        <row r="22058">
          <cell r="A22058" t="str">
            <v>55.100.0033-B</v>
          </cell>
          <cell r="B22058" t="str">
            <v>CUSTO HORARIO PRODUTIVO - WIDIA ALT.</v>
          </cell>
          <cell r="C22058" t="str">
            <v>H</v>
          </cell>
          <cell r="D22058">
            <v>285.49</v>
          </cell>
        </row>
        <row r="22059">
          <cell r="A22059" t="str">
            <v>55.100.0034-1</v>
          </cell>
          <cell r="B22059" t="str">
            <v>CUSTO HORARIO PRODUTIVO - WIDIA ROCHA</v>
          </cell>
          <cell r="C22059" t="str">
            <v>H</v>
          </cell>
          <cell r="D22059">
            <v>270.93</v>
          </cell>
        </row>
        <row r="22060">
          <cell r="A22060" t="str">
            <v>55.100.0034-B</v>
          </cell>
          <cell r="B22060" t="str">
            <v>CUSTO HORARIO PRODUTIVO - WIDIA ROCHA</v>
          </cell>
          <cell r="C22060" t="str">
            <v>H</v>
          </cell>
          <cell r="D22060">
            <v>254.14</v>
          </cell>
        </row>
        <row r="22061">
          <cell r="A22061" t="str">
            <v>55.100.0035-1</v>
          </cell>
          <cell r="B22061" t="str">
            <v>CUSTO HORARIO PRODUTIVO DE PERCUSSAO</v>
          </cell>
          <cell r="C22061" t="str">
            <v>H</v>
          </cell>
          <cell r="D22061">
            <v>170.35</v>
          </cell>
        </row>
        <row r="22062">
          <cell r="A22062" t="str">
            <v>55.100.0035-B</v>
          </cell>
          <cell r="B22062" t="str">
            <v>CUSTO HORARIO PRODUTIVO DE PERCUSSAO</v>
          </cell>
          <cell r="C22062" t="str">
            <v>H</v>
          </cell>
          <cell r="D22062">
            <v>154.11000000000001</v>
          </cell>
        </row>
        <row r="22063">
          <cell r="A22063" t="str">
            <v>55.100.0036-1</v>
          </cell>
          <cell r="B22063" t="str">
            <v>CUSTO HORARIO PRODUTIVO P/PERF. C/EQUIP. TIPO WAGON DRILL, INCL. EQUIPE E MAT.</v>
          </cell>
          <cell r="C22063" t="str">
            <v>H</v>
          </cell>
          <cell r="D22063">
            <v>374.72</v>
          </cell>
        </row>
        <row r="22064">
          <cell r="A22064" t="str">
            <v>55.100.0036-B</v>
          </cell>
          <cell r="B22064" t="str">
            <v>CUSTO HORARIO PRODUTIVO P/PERF. C/EQUIP. TIPO WAGON DRILL, INCL. EQUIPE E MAT.</v>
          </cell>
          <cell r="C22064" t="str">
            <v>H</v>
          </cell>
          <cell r="D22064">
            <v>359.29</v>
          </cell>
        </row>
        <row r="22065">
          <cell r="A22065" t="str">
            <v>55.100.0037-1</v>
          </cell>
          <cell r="B22065" t="str">
            <v>CUSTO HORARIO IMPRODUTIVO - WAGON DRILL</v>
          </cell>
          <cell r="C22065" t="str">
            <v>H</v>
          </cell>
          <cell r="D22065">
            <v>178.07</v>
          </cell>
        </row>
        <row r="22066">
          <cell r="A22066" t="str">
            <v>55.100.0037-B</v>
          </cell>
          <cell r="B22066" t="str">
            <v>CUSTO HORARIO IMPRODUTIVO - WAGON DRILL</v>
          </cell>
          <cell r="C22066" t="str">
            <v>H</v>
          </cell>
          <cell r="D22066">
            <v>164.06</v>
          </cell>
        </row>
        <row r="22067">
          <cell r="A22067" t="str">
            <v>55.100.0038-1</v>
          </cell>
          <cell r="B22067" t="str">
            <v>CUSTO HORARIO PRODUTIVO P/PERF. C/EQUIP. TIPO ROC-600, INCL.EQUIPE E MAT.</v>
          </cell>
          <cell r="C22067" t="str">
            <v>H</v>
          </cell>
          <cell r="D22067">
            <v>886.56</v>
          </cell>
        </row>
        <row r="22068">
          <cell r="A22068" t="str">
            <v>55.100.0038-B</v>
          </cell>
          <cell r="B22068" t="str">
            <v>CUSTO HORARIO PRODUTIVO P/PERF. C/EQUIP. TIPO ROC-600, INCL.EQUIPE E MAT.</v>
          </cell>
          <cell r="C22068" t="str">
            <v>H</v>
          </cell>
          <cell r="D22068">
            <v>869.94</v>
          </cell>
        </row>
        <row r="22069">
          <cell r="A22069" t="str">
            <v>55.100.0039-1</v>
          </cell>
          <cell r="B22069" t="str">
            <v>CUSTO IMPRODUTIVO - WAGON DRILL</v>
          </cell>
          <cell r="C22069" t="str">
            <v>H</v>
          </cell>
          <cell r="D22069">
            <v>270.2</v>
          </cell>
        </row>
        <row r="22070">
          <cell r="A22070" t="str">
            <v>55.100.0039-B</v>
          </cell>
          <cell r="B22070" t="str">
            <v>CUSTO IMPRODUTIVO - WAGON DRILL</v>
          </cell>
          <cell r="C22070" t="str">
            <v>H</v>
          </cell>
          <cell r="D22070">
            <v>256.19</v>
          </cell>
        </row>
        <row r="22071">
          <cell r="A22071" t="str">
            <v>55.100.0046-1</v>
          </cell>
          <cell r="B22071" t="str">
            <v>JANELAS DE CORRER C/ 2 FOLHAS, DE 150 X 150 X 3,5CM</v>
          </cell>
          <cell r="C22071" t="str">
            <v>UN</v>
          </cell>
          <cell r="D22071">
            <v>1671.57</v>
          </cell>
        </row>
        <row r="22072">
          <cell r="A22072" t="str">
            <v>55.100.0046-B</v>
          </cell>
          <cell r="B22072" t="str">
            <v>JANELAS DE CORRER C/ 2 FOLHAS, DE 150 X 150 X 3,5CM</v>
          </cell>
          <cell r="C22072" t="str">
            <v>UN</v>
          </cell>
          <cell r="D22072">
            <v>1671.57</v>
          </cell>
        </row>
        <row r="22073">
          <cell r="A22073" t="str">
            <v>55.100.0047-1</v>
          </cell>
          <cell r="B22073" t="str">
            <v>JANELA DE CORRER C/ 4 FOLHAS, DE 200 X 150 X 3,5CM</v>
          </cell>
          <cell r="C22073" t="str">
            <v>UN</v>
          </cell>
          <cell r="D22073">
            <v>2207.9</v>
          </cell>
        </row>
        <row r="22074">
          <cell r="A22074" t="str">
            <v>55.100.0047-B</v>
          </cell>
          <cell r="B22074" t="str">
            <v>JANELA DE CORRER C/ 4 FOLHAS, DE 200 X 150 X 3,5CM</v>
          </cell>
          <cell r="C22074" t="str">
            <v>UN</v>
          </cell>
          <cell r="D22074">
            <v>2207.9</v>
          </cell>
        </row>
        <row r="22075">
          <cell r="A22075" t="str">
            <v>55.100.0048-1</v>
          </cell>
          <cell r="B22075" t="str">
            <v>JANELA GUILHOTINA DE CEDRO, DE 100 X 150 X 3CM</v>
          </cell>
          <cell r="C22075" t="str">
            <v>UN</v>
          </cell>
          <cell r="D22075">
            <v>1019.03</v>
          </cell>
        </row>
        <row r="22076">
          <cell r="A22076" t="str">
            <v>55.100.0048-B</v>
          </cell>
          <cell r="B22076" t="str">
            <v>JANELA GUILHOTINA DE CEDRO, DE 100 X 150 X 3CM</v>
          </cell>
          <cell r="C22076" t="str">
            <v>UN</v>
          </cell>
          <cell r="D22076">
            <v>1019.03</v>
          </cell>
        </row>
        <row r="22077">
          <cell r="A22077" t="str">
            <v>55.100.0049-1</v>
          </cell>
          <cell r="B22077" t="str">
            <v>JANELA GUILHOTINA DE CEDRO, DE 120 X 150 X 3CM</v>
          </cell>
          <cell r="C22077" t="str">
            <v>UN</v>
          </cell>
          <cell r="D22077">
            <v>1224.6199999999999</v>
          </cell>
        </row>
        <row r="22078">
          <cell r="A22078" t="str">
            <v>55.100.0049-B</v>
          </cell>
          <cell r="B22078" t="str">
            <v>JANELA GUILHOTINA DE CEDRO, DE 120 X 150 X 3CM</v>
          </cell>
          <cell r="C22078" t="str">
            <v>UN</v>
          </cell>
          <cell r="D22078">
            <v>1224.6199999999999</v>
          </cell>
        </row>
        <row r="22079">
          <cell r="A22079" t="str">
            <v>55.100.0050-1</v>
          </cell>
          <cell r="B22079" t="str">
            <v>JANELA GUILHOTINA DE CEDRO, DE 150 X 150 X 3CM</v>
          </cell>
          <cell r="C22079" t="str">
            <v>UN</v>
          </cell>
          <cell r="D22079">
            <v>1546.42</v>
          </cell>
        </row>
        <row r="22080">
          <cell r="A22080" t="str">
            <v>55.100.0050-B</v>
          </cell>
          <cell r="B22080" t="str">
            <v>JANELA GUILHOTINA DE CEDRO, DE 150 X 150 X 3CM</v>
          </cell>
          <cell r="C22080" t="str">
            <v>UN</v>
          </cell>
          <cell r="D22080">
            <v>1546.42</v>
          </cell>
        </row>
        <row r="22081">
          <cell r="A22081" t="str">
            <v>55.100.0051-1</v>
          </cell>
          <cell r="B22081" t="str">
            <v>PORTA DE FRISOS, DE 80 X 210 X 3,5CM</v>
          </cell>
          <cell r="C22081" t="str">
            <v>UN</v>
          </cell>
          <cell r="D22081">
            <v>932.02</v>
          </cell>
        </row>
        <row r="22082">
          <cell r="A22082" t="str">
            <v>55.100.0051-B</v>
          </cell>
          <cell r="B22082" t="str">
            <v>PORTA DE FRISOS, DE 80 X 210 X 3,5CM</v>
          </cell>
          <cell r="C22082" t="str">
            <v>UN</v>
          </cell>
          <cell r="D22082">
            <v>932.02</v>
          </cell>
        </row>
        <row r="22083">
          <cell r="A22083" t="str">
            <v>55.100.0056-1</v>
          </cell>
          <cell r="B22083" t="str">
            <v>CORTE E REMOCAO DO PAV., APICOAMENTO DA LAJE, FORMAS E CONCRETAGEM DOS BERCOS C/CONCR. FCK= 25MPA - 24H, UTILIZ. GRAUTH</v>
          </cell>
          <cell r="C22083" t="str">
            <v>M</v>
          </cell>
          <cell r="D22083">
            <v>422.77</v>
          </cell>
        </row>
        <row r="22084">
          <cell r="A22084" t="str">
            <v>55.100.0056-B</v>
          </cell>
          <cell r="B22084" t="str">
            <v>CORTE E REMOCAO DO PAV., APICOAMENTO DA LAJE, FORMAS E CONCRETAGEM DOS BERCOS C/CONCR. FCK= 25MPA - 24H, UTILIZ. GRAUTH</v>
          </cell>
          <cell r="C22084" t="str">
            <v>M</v>
          </cell>
          <cell r="D22084">
            <v>407.71</v>
          </cell>
        </row>
        <row r="22085">
          <cell r="A22085" t="str">
            <v>55.100.0058-1</v>
          </cell>
          <cell r="B22085" t="str">
            <v>VALOR P/CUSTO DE MATERIA PRIMA NACIONAL</v>
          </cell>
          <cell r="C22085" t="str">
            <v>UN</v>
          </cell>
          <cell r="D22085">
            <v>1236.54</v>
          </cell>
        </row>
        <row r="22086">
          <cell r="A22086" t="str">
            <v>55.100.0058-B</v>
          </cell>
          <cell r="B22086" t="str">
            <v>VALOR P/CUSTO DE MATERIA PRIMA NACIONAL</v>
          </cell>
          <cell r="C22086" t="str">
            <v>UN</v>
          </cell>
          <cell r="D22086">
            <v>1236.54</v>
          </cell>
        </row>
        <row r="22087">
          <cell r="A22087" t="str">
            <v>55.100.0059-1</v>
          </cell>
          <cell r="B22087" t="str">
            <v>HORA PRODUTIVA (CP) DE CHASSIS DE CAMINHAO 7,5T, C/MOTORISTA</v>
          </cell>
          <cell r="C22087" t="str">
            <v>H</v>
          </cell>
          <cell r="D22087">
            <v>217.27</v>
          </cell>
        </row>
        <row r="22088">
          <cell r="A22088" t="str">
            <v>55.100.0059-B</v>
          </cell>
          <cell r="B22088" t="str">
            <v>HORA PRODUTIVA (CP) DE CHASSIS DE CAMINHAO 7,5T, C/MOTORISTA</v>
          </cell>
          <cell r="C22088" t="str">
            <v>H</v>
          </cell>
          <cell r="D22088">
            <v>214.48</v>
          </cell>
        </row>
        <row r="22089">
          <cell r="A22089" t="str">
            <v>55.100.0060-1</v>
          </cell>
          <cell r="B22089" t="str">
            <v>HORA IMPRODUTIVA C/MOTOR FUNCIONANDO (CF) DE CHASSIS DE CAMINHAO 7,5T, C/MOTORISTA</v>
          </cell>
          <cell r="C22089" t="str">
            <v>H</v>
          </cell>
          <cell r="D22089">
            <v>97.32</v>
          </cell>
        </row>
        <row r="22090">
          <cell r="A22090" t="str">
            <v>55.100.0060-B</v>
          </cell>
          <cell r="B22090" t="str">
            <v>HORA IMPRODUTIVA C/MOTOR FUNCIONANDO (CF) DE CHASSIS DE CAMINHAO 7,5T, C/MOTORISTA</v>
          </cell>
          <cell r="C22090" t="str">
            <v>H</v>
          </cell>
          <cell r="D22090">
            <v>94.53</v>
          </cell>
        </row>
        <row r="22091">
          <cell r="A22091" t="str">
            <v>55.100.0061-1</v>
          </cell>
          <cell r="B22091" t="str">
            <v>HORA IMPRODUTIVA C/MOTOR PARADO (CI) DE CHASSIS DE CAMINHAO7,5T, C/MOTORISTA</v>
          </cell>
          <cell r="C22091" t="str">
            <v>H</v>
          </cell>
          <cell r="D22091">
            <v>82.11</v>
          </cell>
        </row>
        <row r="22092">
          <cell r="A22092" t="str">
            <v>55.100.0061-B</v>
          </cell>
          <cell r="B22092" t="str">
            <v>HORA IMPRODUTIVA C/MOTOR PARADO (CI) DE CHASSIS DE CAMINHAO7,5T, C/MOTORISTA</v>
          </cell>
          <cell r="C22092" t="str">
            <v>H</v>
          </cell>
          <cell r="D22092">
            <v>79.319999999999993</v>
          </cell>
        </row>
        <row r="22093">
          <cell r="A22093" t="str">
            <v>55.100.0063-1</v>
          </cell>
          <cell r="B22093" t="str">
            <v>TELA GALVANIZADA 7,5</v>
          </cell>
          <cell r="C22093" t="str">
            <v>M2</v>
          </cell>
          <cell r="D22093">
            <v>21.56</v>
          </cell>
        </row>
        <row r="22094">
          <cell r="A22094" t="str">
            <v>55.100.0063-B</v>
          </cell>
          <cell r="B22094" t="str">
            <v>TELA GALVANIZADA 7,5</v>
          </cell>
          <cell r="C22094" t="str">
            <v>M2</v>
          </cell>
          <cell r="D22094">
            <v>21.56</v>
          </cell>
        </row>
        <row r="22095">
          <cell r="A22095" t="str">
            <v>55.100.0064-1</v>
          </cell>
          <cell r="B22095" t="str">
            <v>ARAME GALVANIZADO Nº 10</v>
          </cell>
          <cell r="C22095" t="str">
            <v>KG</v>
          </cell>
          <cell r="D22095">
            <v>15.48</v>
          </cell>
        </row>
        <row r="22096">
          <cell r="A22096" t="str">
            <v>55.100.0064-B</v>
          </cell>
          <cell r="B22096" t="str">
            <v>ARAME GALVANIZADO Nº 10</v>
          </cell>
          <cell r="C22096" t="str">
            <v>KG</v>
          </cell>
          <cell r="D22096">
            <v>15.48</v>
          </cell>
        </row>
        <row r="22097">
          <cell r="A22097" t="str">
            <v>55.100.0065-1</v>
          </cell>
          <cell r="B22097" t="str">
            <v>SISMOGRAFO, CONTROLE DE BARULHO, CONTROLE DE PARTICULAS, CONTROLE DE GASES</v>
          </cell>
          <cell r="C22097" t="str">
            <v>UN</v>
          </cell>
          <cell r="D22097">
            <v>3.42</v>
          </cell>
        </row>
        <row r="22098">
          <cell r="A22098" t="str">
            <v>55.100.0065-B</v>
          </cell>
          <cell r="B22098" t="str">
            <v>SISMOGRAFO, CONTROLE DE BARULHO, CONTROLE DE PARTICULAS, CONTROLE DE GASES</v>
          </cell>
          <cell r="C22098" t="str">
            <v>UN</v>
          </cell>
          <cell r="D22098">
            <v>3.42</v>
          </cell>
        </row>
        <row r="22099">
          <cell r="A22099" t="str">
            <v>55.100.0067-1</v>
          </cell>
          <cell r="B22099" t="str">
            <v>SINALIZACAO, LIMP. E CONSERVACAO DA AREA ADJACENTE, COMLURB,SEGUROS, TELAS, LONAS, CORDAS, PAIOIS, MANGUEIRAS, ETC.</v>
          </cell>
          <cell r="C22099" t="str">
            <v>UN</v>
          </cell>
          <cell r="D22099">
            <v>3084.76</v>
          </cell>
        </row>
        <row r="22100">
          <cell r="A22100" t="str">
            <v>55.100.0067-B</v>
          </cell>
          <cell r="B22100" t="str">
            <v>SINALIZACAO, LIMP. E CONSERVACAO DA AREA ADJACENTE, COMLURB,SEGUROS, TELAS, LONAS, CORDAS, PAIOIS, MANGUEIRAS, ETC.</v>
          </cell>
          <cell r="C22100" t="str">
            <v>UN</v>
          </cell>
          <cell r="D22100">
            <v>2946.76</v>
          </cell>
        </row>
        <row r="22101">
          <cell r="A22101" t="str">
            <v>55.100.0068-1</v>
          </cell>
          <cell r="B22101" t="str">
            <v>PERFIL "H" DE ACO CARBONO, P/USOS GERAIS, PADRAO AMERICANO,COMPR. USUAL, PRECO DE USINA, DE 6" X 6". FORN.</v>
          </cell>
          <cell r="C22101" t="str">
            <v>KG</v>
          </cell>
          <cell r="D22101">
            <v>4.67</v>
          </cell>
        </row>
        <row r="22102">
          <cell r="A22102" t="str">
            <v>55.100.0068-B</v>
          </cell>
          <cell r="B22102" t="str">
            <v>PERFIL "H" DE ACO CARBONO, P/USOS GERAIS, PADRAO AMERICANO,COMPR. USUAL, PRECO DE USINA, DE 6" X 6". FORN.</v>
          </cell>
          <cell r="C22102" t="str">
            <v>KG</v>
          </cell>
          <cell r="D22102">
            <v>4.67</v>
          </cell>
        </row>
        <row r="22103">
          <cell r="A22103" t="str">
            <v>55.100.0069-1</v>
          </cell>
          <cell r="B22103" t="str">
            <v>PERFIL "U" DE ACO CARBONO, P/USOS GERAIS, PADRAO AMERICANO,COMPR. USUAL, PRECO DE USINA, DE 6" X 2". FORN.</v>
          </cell>
          <cell r="C22103" t="str">
            <v>KG</v>
          </cell>
          <cell r="D22103">
            <v>4.55</v>
          </cell>
        </row>
        <row r="22104">
          <cell r="A22104" t="str">
            <v>55.100.0069-B</v>
          </cell>
          <cell r="B22104" t="str">
            <v>PERFIL "U" DE ACO CARBONO, P/USOS GERAIS, PADRAO AMERICANO,COMPR. USUAL, PRECO DE USINA, DE 6" X 2". FORN.</v>
          </cell>
          <cell r="C22104" t="str">
            <v>KG</v>
          </cell>
          <cell r="D22104">
            <v>4.55</v>
          </cell>
        </row>
        <row r="22105">
          <cell r="A22105" t="str">
            <v>55.100.0070-1</v>
          </cell>
          <cell r="B22105" t="str">
            <v>BARRA CHATA DE ACO CARBONO, P/USOS GERAIS, PADRAO AMERICANO,FABRICACAO USUAL, PRECO DE USINA, DE 5" X 1/2". FORN.</v>
          </cell>
          <cell r="C22105" t="str">
            <v>KG</v>
          </cell>
          <cell r="D22105">
            <v>4.21</v>
          </cell>
        </row>
        <row r="22106">
          <cell r="A22106" t="str">
            <v>55.100.0070-B</v>
          </cell>
          <cell r="B22106" t="str">
            <v>BARRA CHATA DE ACO CARBONO, P/USOS GERAIS, PADRAO AMERICANO,FABRICACAO USUAL, PRECO DE USINA, DE 5" X 1/2". FORN.</v>
          </cell>
          <cell r="C22106" t="str">
            <v>KG</v>
          </cell>
          <cell r="D22106">
            <v>4.21</v>
          </cell>
        </row>
        <row r="22107">
          <cell r="A22107" t="str">
            <v>55.100.0071-1</v>
          </cell>
          <cell r="B22107" t="str">
            <v>IMPLANTACAO DE PLACAS DE SINALIZACAO VERTICAL EM RODOVIAS,INCL.TRANSP.,C/MOTORISTA,P/DUAS CASTANHAS.</v>
          </cell>
          <cell r="C22107" t="str">
            <v>M2</v>
          </cell>
          <cell r="D22107">
            <v>53.89</v>
          </cell>
        </row>
        <row r="22108">
          <cell r="A22108" t="str">
            <v>55.100.0071-B</v>
          </cell>
          <cell r="B22108" t="str">
            <v>IMPLANTACAO DE PLACAS DE SINALIZACAO VERTICAL EM RODOVIAS,INCL.TRANSP.,C/MOTORISTA,P/DUAS CASTANHAS.</v>
          </cell>
          <cell r="C22108" t="str">
            <v>M2</v>
          </cell>
          <cell r="D22108">
            <v>51.65</v>
          </cell>
        </row>
        <row r="22109">
          <cell r="A22109" t="str">
            <v>55.100.0072-1</v>
          </cell>
          <cell r="B22109" t="str">
            <v>IMPLANTACAO DE PLACAS DE SINALIZACAO VERTICAL EM RODOVIAS,INCL.TRANSP.,C/MOTORISTA,P/UM OU DOIS POSTES DE MADEIRA LEI.</v>
          </cell>
          <cell r="C22109" t="str">
            <v>M2</v>
          </cell>
          <cell r="D22109">
            <v>76.37</v>
          </cell>
        </row>
        <row r="22110">
          <cell r="A22110" t="str">
            <v>55.100.0072-B</v>
          </cell>
          <cell r="B22110" t="str">
            <v>IMPLANTACAO DE PLACAS DE SINALIZACAO VERTICAL EM RODOVIAS,INCL.TRANSP.,C/MOTORISTA,P/UM OU DOIS POSTES DE MADEIRA LEI.</v>
          </cell>
          <cell r="C22110" t="str">
            <v>M2</v>
          </cell>
          <cell r="D22110">
            <v>73.180000000000007</v>
          </cell>
        </row>
        <row r="22111">
          <cell r="A22111" t="str">
            <v>58.002.0138-1</v>
          </cell>
          <cell r="B22111" t="str">
            <v>USINAGEM DE BRITA PARA OBTENSAO DE BRITA GRADUADA SENDO O PRECO REFERIDO AO M3 BRITA GRAD.COMPARTADA</v>
          </cell>
          <cell r="C22111" t="str">
            <v>M3</v>
          </cell>
          <cell r="D22111">
            <v>7.43</v>
          </cell>
        </row>
        <row r="22112">
          <cell r="A22112" t="str">
            <v>58.002.0138-B</v>
          </cell>
          <cell r="B22112" t="str">
            <v>USINAGEM DE BRITA PARA OBTENSAO DE BRITA GRADUADA SENDO O PRECO REFERIDO AO M3 BRITA GRAD.COMPARTADA</v>
          </cell>
          <cell r="C22112" t="str">
            <v>M3</v>
          </cell>
          <cell r="D22112">
            <v>7.32</v>
          </cell>
        </row>
        <row r="22113">
          <cell r="A22113" t="str">
            <v>58.002.0150-1</v>
          </cell>
          <cell r="B22113" t="str">
            <v>FORMA METALICA PARA CONCRETO,COM FORNECIMENTO,CONFECCAO,MONTAGEM E DESMONTAGEM COM 25 VEZES UTILIZACAO,EXCLUSIVE ESCORAMENTO</v>
          </cell>
          <cell r="C22113" t="str">
            <v>M2</v>
          </cell>
          <cell r="D22113">
            <v>52.33</v>
          </cell>
        </row>
        <row r="22114">
          <cell r="A22114" t="str">
            <v>58.002.0150-B</v>
          </cell>
          <cell r="B22114" t="str">
            <v>FORMA METALICA PARA CONCRETO,COM FORNECIMENTO,CONFECCAO,MONTAGEM E DESMONTAGEM COM 25 VEZES UTILIZACAO,EXCLUSIVE ESCORAMENTO</v>
          </cell>
          <cell r="C22114" t="str">
            <v>M2</v>
          </cell>
          <cell r="D22114">
            <v>50.9</v>
          </cell>
        </row>
        <row r="22115">
          <cell r="A22115" t="str">
            <v>58.002.0155-1</v>
          </cell>
          <cell r="B22115" t="str">
            <v>MEIO FIO DE CONC. SIMPLES(FCK=15 MPA), MOLDADO NO LOCAL, TIPO DER-RJ, MED. 0,15M BASE, ALT. 0,30M. FORN., ESCAV E REATER</v>
          </cell>
          <cell r="C22115" t="str">
            <v>M</v>
          </cell>
          <cell r="D22115">
            <v>86.3</v>
          </cell>
        </row>
        <row r="22116">
          <cell r="A22116" t="str">
            <v>58.002.0155-B</v>
          </cell>
          <cell r="B22116" t="str">
            <v>MEIO FIO DE CONC. SIMPLES(FCK=15 MPA), MOLDADO NO LOCAL, TIPO DER-RJ, MED. 0,15M BASE, ALT. 0,30M. FORN., ESCAV E REATER</v>
          </cell>
          <cell r="C22116" t="str">
            <v>M</v>
          </cell>
          <cell r="D22116">
            <v>81.36</v>
          </cell>
        </row>
        <row r="22117">
          <cell r="A22117" t="str">
            <v>58.002.0304-1</v>
          </cell>
          <cell r="B22117" t="str">
            <v>ALUGUEL HORARIO PRODUTIVO DE LAMA ASFALTICA COMPREENDENDO A-PENAS DEPRECIACAO,JUROS E MANUTENCAO (EXCLUSIVE OPERACAO)</v>
          </cell>
          <cell r="C22117" t="str">
            <v>H</v>
          </cell>
          <cell r="D22117">
            <v>163.86</v>
          </cell>
        </row>
        <row r="22118">
          <cell r="A22118" t="str">
            <v>58.002.0304-B</v>
          </cell>
          <cell r="B22118" t="str">
            <v>ALUGUEL HORARIO PRODUTIVO DE LAMA ASFALTICA COMPREENDENDO A-PENAS DEPRECIACAO,JUROS E MANUTENCAO (EXCLUSIVE OPERACAO)</v>
          </cell>
          <cell r="C22118" t="str">
            <v>H</v>
          </cell>
          <cell r="D22118">
            <v>163.86</v>
          </cell>
        </row>
        <row r="22119">
          <cell r="A22119" t="str">
            <v>58.002.0306-1</v>
          </cell>
          <cell r="B22119" t="str">
            <v>DISTANCIOMETRO ELETRONICO ACOPLADO A TEODOLITO.</v>
          </cell>
          <cell r="C22119" t="str">
            <v>H</v>
          </cell>
          <cell r="D22119">
            <v>3.16</v>
          </cell>
        </row>
        <row r="22120">
          <cell r="A22120" t="str">
            <v>58.002.0306-B</v>
          </cell>
          <cell r="B22120" t="str">
            <v>DISTANCIOMETRO ELETRONICO ACOPLADO A TEODOLITO.</v>
          </cell>
          <cell r="C22120" t="str">
            <v>H</v>
          </cell>
          <cell r="D22120">
            <v>3.16</v>
          </cell>
        </row>
        <row r="22121">
          <cell r="A22121" t="str">
            <v>58.002.0307-1</v>
          </cell>
          <cell r="B22121" t="str">
            <v>NIVEL WILD-NA-Z</v>
          </cell>
          <cell r="C22121" t="str">
            <v>H</v>
          </cell>
          <cell r="D22121">
            <v>0.34</v>
          </cell>
        </row>
        <row r="22122">
          <cell r="A22122" t="str">
            <v>58.002.0307-B</v>
          </cell>
          <cell r="B22122" t="str">
            <v>NIVEL WILD-NA-Z</v>
          </cell>
          <cell r="C22122" t="str">
            <v>H</v>
          </cell>
          <cell r="D22122">
            <v>0.34</v>
          </cell>
        </row>
        <row r="22123">
          <cell r="A22123" t="str">
            <v>58.002.0313-1</v>
          </cell>
          <cell r="B22123" t="str">
            <v>FORN E COLOC. EM ENCOSTA DE MARCOS TOPOGRAFICOS DE CONCRETOCOM PINO DE REFERENCIA DE LATAO.</v>
          </cell>
          <cell r="C22123" t="str">
            <v>UN</v>
          </cell>
          <cell r="D22123">
            <v>92.77</v>
          </cell>
        </row>
        <row r="22124">
          <cell r="A22124" t="str">
            <v>58.002.0313-B</v>
          </cell>
          <cell r="B22124" t="str">
            <v>FORN E COLOC. EM ENCOSTA DE MARCOS TOPOGRAFICOS DE CONCRETOCOM PINO DE REFERENCIA DE LATAO.</v>
          </cell>
          <cell r="C22124" t="str">
            <v>UN</v>
          </cell>
          <cell r="D22124">
            <v>85.15</v>
          </cell>
        </row>
        <row r="22125">
          <cell r="A22125" t="str">
            <v>58.002.0315-1</v>
          </cell>
          <cell r="B22125" t="str">
            <v>BASE DE BRITA CORRIDA INCLUSIVE FORNECIMENTO DOS MATERIAISMEDIDA APOS A COMPACTACAO.</v>
          </cell>
          <cell r="C22125" t="str">
            <v>M3.</v>
          </cell>
          <cell r="D22125">
            <v>173.44</v>
          </cell>
        </row>
        <row r="22126">
          <cell r="A22126" t="str">
            <v>58.002.0315-B</v>
          </cell>
          <cell r="B22126" t="str">
            <v>BASE DE BRITA CORRIDA INCLUSIVE FORNECIMENTO DOS MATERIAISMEDIDA APOS A COMPACTACAO.</v>
          </cell>
          <cell r="C22126" t="str">
            <v>M3.</v>
          </cell>
          <cell r="D22126">
            <v>173.03</v>
          </cell>
        </row>
        <row r="22127">
          <cell r="A22127" t="str">
            <v>58.002.0316-1</v>
          </cell>
          <cell r="B22127" t="str">
            <v>REVESTIMENTO D/CONCRETO BETUMINOSO USINADO A QUENTE COM 5CMDE ESPESSURA EXCLUIDO O TRANSPORTE D/USINA PARA A PISTA.</v>
          </cell>
          <cell r="C22127" t="str">
            <v>M2.</v>
          </cell>
          <cell r="D22127">
            <v>58.31</v>
          </cell>
        </row>
        <row r="22128">
          <cell r="A22128" t="str">
            <v>58.002.0316-B</v>
          </cell>
          <cell r="B22128" t="str">
            <v>REVESTIMENTO D/CONCRETO BETUMINOSO USINADO A QUENTE COM 5CMDE ESPESSURA EXCLUIDO O TRANSPORTE D/USINA PARA A PISTA.</v>
          </cell>
          <cell r="C22128" t="str">
            <v>M2.</v>
          </cell>
          <cell r="D22128">
            <v>57.93</v>
          </cell>
        </row>
        <row r="22129">
          <cell r="A22129" t="str">
            <v>58.002.0318-1</v>
          </cell>
          <cell r="B22129" t="str">
            <v>REGULARIZACAO DE SUB-LEITO DE ACORDO COM O DER-RJ EXCLUSIVETRANSPORTE E ESCAVACAO DE CORRETIVOS.</v>
          </cell>
          <cell r="C22129" t="str">
            <v>M2.</v>
          </cell>
          <cell r="D22129">
            <v>2.2200000000000002</v>
          </cell>
        </row>
        <row r="22130">
          <cell r="A22130" t="str">
            <v>58.002.0318-B</v>
          </cell>
          <cell r="B22130" t="str">
            <v>REGULARIZACAO DE SUB-LEITO DE ACORDO COM O DER-RJ EXCLUSIVETRANSPORTE E ESCAVACAO DE CORRETIVOS.</v>
          </cell>
          <cell r="C22130" t="str">
            <v>M2.</v>
          </cell>
          <cell r="D22130">
            <v>2.1800000000000002</v>
          </cell>
        </row>
        <row r="22131">
          <cell r="A22131" t="str">
            <v>58.002.0319-1</v>
          </cell>
          <cell r="B22131" t="str">
            <v>IMPRIMACAO DE BASE DE PAVIMENTACAO DE ACORDO COM AS INSTRUCOES PARA EXECUCAO DO DER-RJ</v>
          </cell>
          <cell r="C22131" t="str">
            <v>M2.</v>
          </cell>
          <cell r="D22131">
            <v>9.6999999999999993</v>
          </cell>
        </row>
        <row r="22132">
          <cell r="A22132" t="str">
            <v>58.002.0319-B</v>
          </cell>
          <cell r="B22132" t="str">
            <v>IMPRIMACAO DE BASE DE PAVIMENTACAO DE ACORDO COM AS INSTRUCOES PARA EXECUCAO DO DER-RJ</v>
          </cell>
          <cell r="C22132" t="str">
            <v>M2.</v>
          </cell>
          <cell r="D22132">
            <v>9.68</v>
          </cell>
        </row>
        <row r="22133">
          <cell r="A22133" t="str">
            <v>58.002.0323-1</v>
          </cell>
          <cell r="B22133" t="str">
            <v>PAVIMENTACAO COM PARALELEPIPEDOS (EXCLUSIVE TRANSPORTE DO PARALELEPIPEDO),SENDO REJUNTAMENTO COM BETUME E CASCALHINHO</v>
          </cell>
          <cell r="C22133" t="str">
            <v>M2</v>
          </cell>
          <cell r="D22133">
            <v>140.91999999999999</v>
          </cell>
        </row>
        <row r="22134">
          <cell r="A22134" t="str">
            <v>58.002.0323-B</v>
          </cell>
          <cell r="B22134" t="str">
            <v>PAVIMENTACAO COM PARALELEPIPEDOS (EXCLUSIVE TRANSPORTE DO PARALELEPIPEDO),SENDO REJUNTAMENTO COM BETUME E CASCALHINHO</v>
          </cell>
          <cell r="C22134" t="str">
            <v>M2</v>
          </cell>
          <cell r="D22134">
            <v>136.76</v>
          </cell>
        </row>
        <row r="22135">
          <cell r="A22135" t="str">
            <v>58.002.0325-1</v>
          </cell>
          <cell r="B22135" t="str">
            <v>CAPA SELANTE C/APLICACAO ASFALTO NIPROPORCAO 1,1 A 1,4 LITRO/M2,DISTRIBUICAO AGREGADOS (5 A 15KG/M2) COMPACT-ROLO.</v>
          </cell>
          <cell r="C22135" t="str">
            <v>M2.</v>
          </cell>
          <cell r="D22135">
            <v>6.83</v>
          </cell>
        </row>
        <row r="22136">
          <cell r="A22136" t="str">
            <v>58.002.0325-B</v>
          </cell>
          <cell r="B22136" t="str">
            <v>CAPA SELANTE C/APLICACAO ASFALTO NIPROPORCAO 1,1 A 1,4 LITRO/M2,DISTRIBUICAO AGREGADOS (5 A 15KG/M2) COMPACT-ROLO.</v>
          </cell>
          <cell r="C22136" t="str">
            <v>M2.</v>
          </cell>
          <cell r="D22136">
            <v>6.81</v>
          </cell>
        </row>
        <row r="22137">
          <cell r="A22137" t="str">
            <v>58.002.0326-1</v>
          </cell>
          <cell r="B22137" t="str">
            <v>PINTURA DE LIGACAO DE ACORDO COM AS INSTRUCOES PARA EXECUCAODO DER-RJ</v>
          </cell>
          <cell r="C22137" t="str">
            <v>M2.</v>
          </cell>
          <cell r="D22137">
            <v>2.52</v>
          </cell>
        </row>
        <row r="22138">
          <cell r="A22138" t="str">
            <v>58.002.0326-B</v>
          </cell>
          <cell r="B22138" t="str">
            <v>PINTURA DE LIGACAO DE ACORDO COM AS INSTRUCOES PARA EXECUCAODO DER-RJ</v>
          </cell>
          <cell r="C22138" t="str">
            <v>M2.</v>
          </cell>
          <cell r="D22138">
            <v>2.5099999999999998</v>
          </cell>
        </row>
        <row r="22139">
          <cell r="A22139" t="str">
            <v>58.002.0327-1</v>
          </cell>
          <cell r="B22139" t="str">
            <v>MEIO-FIO RETO DE CONCRETO SIMPLES(FCK=15MPa)DE 0,15M NA BASEE 0,45M DE ALTURA REJUNT.ARGAM.CIM.AR.1:3,5.</v>
          </cell>
          <cell r="C22139" t="str">
            <v>M.</v>
          </cell>
          <cell r="D22139">
            <v>126.67</v>
          </cell>
        </row>
        <row r="22140">
          <cell r="A22140" t="str">
            <v>58.002.0327-B</v>
          </cell>
          <cell r="B22140" t="str">
            <v>MEIO-FIO RETO DE CONCRETO SIMPLES(FCK=15MPa)DE 0,15M NA BASEE 0,45M DE ALTURA REJUNT.ARGAM.CIM.AR.1:3,5.</v>
          </cell>
          <cell r="C22140" t="str">
            <v>M.</v>
          </cell>
          <cell r="D22140">
            <v>119.45</v>
          </cell>
        </row>
        <row r="22141">
          <cell r="A22141" t="str">
            <v>58.002.0328-1</v>
          </cell>
          <cell r="B22141" t="str">
            <v>MEIO-FIO CONCRETO SIMPLES(FCK=13,5MPa)TIPO DER-RJ,0,15M BASE0,30M ALTURA REJUNTAMENTO CIM.AREIA 1:3,5</v>
          </cell>
          <cell r="C22141" t="str">
            <v>M.</v>
          </cell>
          <cell r="D22141">
            <v>86.44</v>
          </cell>
        </row>
        <row r="22142">
          <cell r="A22142" t="str">
            <v>58.002.0328-B</v>
          </cell>
          <cell r="B22142" t="str">
            <v>MEIO-FIO CONCRETO SIMPLES(FCK=13,5MPa)TIPO DER-RJ,0,15M BASE0,30M ALTURA REJUNTAMENTO CIM.AREIA 1:3,5</v>
          </cell>
          <cell r="C22142" t="str">
            <v>M.</v>
          </cell>
          <cell r="D22142">
            <v>81.489999999999995</v>
          </cell>
        </row>
        <row r="22143">
          <cell r="A22143" t="str">
            <v>58.002.0329-1</v>
          </cell>
          <cell r="B22143" t="str">
            <v>CUSTO PRUDUTIVO DE PARALISACAO,DESLOC.OU INST.DE EQUIPAMENTODE SONDAGEM A PERCUSSAO,INC. O EQUIP.E A EQUIPE A DISP.</v>
          </cell>
          <cell r="C22143" t="str">
            <v>H</v>
          </cell>
          <cell r="D22143">
            <v>137.47999999999999</v>
          </cell>
        </row>
        <row r="22144">
          <cell r="A22144" t="str">
            <v>58.002.0329-B</v>
          </cell>
          <cell r="B22144" t="str">
            <v>CUSTO PRUDUTIVO DE PARALISACAO,DESLOC.OU INST.DE EQUIPAMENTODE SONDAGEM A PERCUSSAO,INC. O EQUIP.E A EQUIPE A DISP.</v>
          </cell>
          <cell r="C22144" t="str">
            <v>H</v>
          </cell>
          <cell r="D22144">
            <v>123.95</v>
          </cell>
        </row>
        <row r="22145">
          <cell r="A22145" t="str">
            <v>58.002.0330-1</v>
          </cell>
          <cell r="B22145" t="str">
            <v>CUSTO IMPRODUTIVO PARALISACAO,DESLOCAMENTOS/INSTALACAO DEEQUIPAM.SONDAGEM ROTATIVA C/EQUIPAMENTO/EQUIPE OPERACAO.</v>
          </cell>
          <cell r="C22145" t="str">
            <v>H</v>
          </cell>
          <cell r="D22145">
            <v>149.5</v>
          </cell>
        </row>
        <row r="22146">
          <cell r="A22146" t="str">
            <v>58.002.0330-B</v>
          </cell>
          <cell r="B22146" t="str">
            <v>CUSTO IMPRODUTIVO PARALISACAO,DESLOCAMENTOS/INSTALACAO DEEQUIPAM.SONDAGEM ROTATIVA C/EQUIPAMENTO/EQUIPE OPERACAO.</v>
          </cell>
          <cell r="C22146" t="str">
            <v>H</v>
          </cell>
          <cell r="D22146">
            <v>135.44999999999999</v>
          </cell>
        </row>
        <row r="22147">
          <cell r="A22147" t="str">
            <v>58.002.0331-1</v>
          </cell>
          <cell r="B22147" t="str">
            <v>MOLDAGEM E COLETA DE CORPO DE PROVA DE CONCRETO,EXEC.POR FIR</v>
          </cell>
          <cell r="C22147" t="str">
            <v>UN</v>
          </cell>
          <cell r="D22147">
            <v>72.62</v>
          </cell>
        </row>
        <row r="22148">
          <cell r="A22148" t="str">
            <v>58.002.0331-B</v>
          </cell>
          <cell r="B22148" t="str">
            <v>MOLDAGEM E COLETA DE CORPO DE PROVA DE CONCRETO,EXEC.POR FIR</v>
          </cell>
          <cell r="C22148" t="str">
            <v>UN</v>
          </cell>
          <cell r="D22148">
            <v>69.349999999999994</v>
          </cell>
        </row>
        <row r="22149">
          <cell r="A22149" t="str">
            <v>58.002.0332-1</v>
          </cell>
          <cell r="B22149" t="str">
            <v>MOLDAGEM E COLETA DE CORPO DE PROVA,CONSIDERANDO O TRANSPORTE PARA UMA DISTANCIA DE ATE 100KM</v>
          </cell>
          <cell r="C22149" t="str">
            <v>UN</v>
          </cell>
          <cell r="D22149">
            <v>117.07</v>
          </cell>
        </row>
        <row r="22150">
          <cell r="A22150" t="str">
            <v>58.002.0332-B</v>
          </cell>
          <cell r="B22150" t="str">
            <v>MOLDAGEM E COLETA DE CORPO DE PROVA,CONSIDERANDO O TRANSPORTE PARA UMA DISTANCIA DE ATE 100KM</v>
          </cell>
          <cell r="C22150" t="str">
            <v>UN</v>
          </cell>
          <cell r="D22150">
            <v>112.82</v>
          </cell>
        </row>
        <row r="22151">
          <cell r="A22151" t="str">
            <v>58.002.0333-1</v>
          </cell>
          <cell r="B22151" t="str">
            <v>MOLDAGEM E COLETA DE CORPO DE PROVA DE CONCRETO EXECUTADOPOR FIRMA ESPECIALIZADA COM TRANSPORTE ATE 250KM.</v>
          </cell>
          <cell r="C22151" t="str">
            <v>UN</v>
          </cell>
          <cell r="D22151">
            <v>252</v>
          </cell>
        </row>
        <row r="22152">
          <cell r="A22152" t="str">
            <v>58.002.0333-B</v>
          </cell>
          <cell r="B22152" t="str">
            <v>MOLDAGEM E COLETA DE CORPO DE PROVA DE CONCRETO EXECUTADOPOR FIRMA ESPECIALIZADA COM TRANSPORTE ATE 250KM.</v>
          </cell>
          <cell r="C22152" t="str">
            <v>UN</v>
          </cell>
          <cell r="D22152">
            <v>244.78</v>
          </cell>
        </row>
        <row r="22153">
          <cell r="A22153" t="str">
            <v>58.002.0336-1</v>
          </cell>
          <cell r="B22153" t="str">
            <v>CONFECCAO DE RAMPA DE TERRA PARA SUBIDA E DESCIDA DE EQUIPAMENTO PESADO EM CARRETA</v>
          </cell>
          <cell r="C22153" t="str">
            <v>UN/T</v>
          </cell>
          <cell r="D22153">
            <v>52.41</v>
          </cell>
        </row>
        <row r="22154">
          <cell r="A22154" t="str">
            <v>58.002.0336-B</v>
          </cell>
          <cell r="B22154" t="str">
            <v>CONFECCAO DE RAMPA DE TERRA PARA SUBIDA E DESCIDA DE EQUIPAMENTO PESADO EM CARRETA</v>
          </cell>
          <cell r="C22154" t="str">
            <v>UN/T</v>
          </cell>
          <cell r="D22154">
            <v>47.84</v>
          </cell>
        </row>
        <row r="22155">
          <cell r="A22155" t="str">
            <v>58.002.0337-1</v>
          </cell>
          <cell r="B22155" t="str">
            <v>REVESTIMENTO TIPO LAMA ASFALTICA FINA CONFORME INSTRUCAO DER-RJ,EXCLUSIVE FORNECIMENTO E TRANSPORTE MATERIAIS</v>
          </cell>
          <cell r="C22155" t="str">
            <v>M2</v>
          </cell>
          <cell r="D22155">
            <v>3.96</v>
          </cell>
        </row>
        <row r="22156">
          <cell r="A22156" t="str">
            <v>58.002.0337-B</v>
          </cell>
          <cell r="B22156" t="str">
            <v>REVESTIMENTO TIPO LAMA ASFALTICA FINA CONFORME INSTRUCAO DER-RJ,EXCLUSIVE FORNECIMENTO E TRANSPORTE MATERIAIS</v>
          </cell>
          <cell r="C22156" t="str">
            <v>M2</v>
          </cell>
          <cell r="D22156">
            <v>3.85</v>
          </cell>
        </row>
        <row r="22157">
          <cell r="A22157" t="str">
            <v>58.002.0339-1</v>
          </cell>
          <cell r="B22157" t="str">
            <v>BARRA ACO CA-25 REDONDA SEM SALIENCIA OU MOSSA, DIAMETRO DE6,3MM A 8,0MM (1/4 A 5/16).</v>
          </cell>
          <cell r="C22157" t="str">
            <v>KG.</v>
          </cell>
          <cell r="D22157">
            <v>10.46</v>
          </cell>
        </row>
        <row r="22158">
          <cell r="A22158" t="str">
            <v>58.002.0339-B</v>
          </cell>
          <cell r="B22158" t="str">
            <v>BARRA ACO CA-25 REDONDA SEM SALIENCIA OU MOSSA, DIAMETRO DE6,3MM A 8,0MM (1/4 A 5/16).</v>
          </cell>
          <cell r="C22158" t="str">
            <v>KG.</v>
          </cell>
          <cell r="D22158">
            <v>10.46</v>
          </cell>
        </row>
        <row r="22159">
          <cell r="A22159" t="str">
            <v>58.002.0343-1</v>
          </cell>
          <cell r="B22159" t="str">
            <v>LIMPEZA SUPERFICIE METALICA,EM PONTES,VIADUTOS OU ESTRUTURASEMELHANTE,UTILIZ.LIXADEIRA/RASPADEIRA,PRODUCAO DE 280M2/M.</v>
          </cell>
          <cell r="C22159" t="str">
            <v>M2</v>
          </cell>
          <cell r="D22159">
            <v>46.43</v>
          </cell>
        </row>
        <row r="22160">
          <cell r="A22160" t="str">
            <v>58.002.0343-B</v>
          </cell>
          <cell r="B22160" t="str">
            <v>LIMPEZA SUPERFICIE METALICA,EM PONTES,VIADUTOS OU ESTRUTURASEMELHANTE,UTILIZ.LIXADEIRA/RASPADEIRA,PRODUCAO DE 280M2/M.</v>
          </cell>
          <cell r="C22160" t="str">
            <v>M2</v>
          </cell>
          <cell r="D22160">
            <v>41.79</v>
          </cell>
        </row>
        <row r="22161">
          <cell r="A22161" t="str">
            <v>58.002.0350-1</v>
          </cell>
          <cell r="B22161" t="str">
            <v>ASSENTAMENTO DE TUBULACAO DE CHAPA DE ACO DE 1/4" ESPESSURACOM 6,00M DE COMPRIMENTO,400MM DIAMETRO,SOLDA,EXCLUS.TUBOS</v>
          </cell>
          <cell r="C22161" t="str">
            <v>M</v>
          </cell>
          <cell r="D22161">
            <v>109.32</v>
          </cell>
        </row>
        <row r="22162">
          <cell r="A22162" t="str">
            <v>58.002.0350-B</v>
          </cell>
          <cell r="B22162" t="str">
            <v>ASSENTAMENTO DE TUBULACAO DE CHAPA DE ACO DE 1/4" ESPESSURACOM 6,00M DE COMPRIMENTO,400MM DIAMETRO,SOLDA,EXCLUS.TUBOS</v>
          </cell>
          <cell r="C22162" t="str">
            <v>M</v>
          </cell>
          <cell r="D22162">
            <v>102.92</v>
          </cell>
        </row>
        <row r="22163">
          <cell r="A22163" t="str">
            <v>58.002.0352-1</v>
          </cell>
          <cell r="B22163" t="str">
            <v>TUBO CA-1 CONC.ARM.P/GALERIAS AGUAS PLUVIAIS COM 1,00M DIAM.FORN.MAT.C/CIM/AREIA 1:4 FORNEC. E ASSENTAM.</v>
          </cell>
          <cell r="C22163" t="str">
            <v>M.</v>
          </cell>
          <cell r="D22163">
            <v>1159.81</v>
          </cell>
        </row>
        <row r="22164">
          <cell r="A22164" t="str">
            <v>58.002.0352-B</v>
          </cell>
          <cell r="B22164" t="str">
            <v>TUBO CA-1 CONC.ARM.P/GALERIAS AGUAS PLUVIAIS COM 1,00M DIAM.FORN.MAT.C/CIM/AREIA 1:4 FORNEC. E ASSENTAM.</v>
          </cell>
          <cell r="C22164" t="str">
            <v>M.</v>
          </cell>
          <cell r="D22164">
            <v>1140.6600000000001</v>
          </cell>
        </row>
        <row r="22165">
          <cell r="A22165" t="str">
            <v>58.002.0355-1</v>
          </cell>
          <cell r="B22165" t="str">
            <v>CRAVACAO DE PERFIL DE ACO I DE 10" E 12"</v>
          </cell>
          <cell r="C22165" t="str">
            <v>M</v>
          </cell>
          <cell r="D22165">
            <v>130.22999999999999</v>
          </cell>
        </row>
        <row r="22166">
          <cell r="A22166" t="str">
            <v>58.002.0355-B</v>
          </cell>
          <cell r="B22166" t="str">
            <v>CRAVACAO DE PERFIL DE ACO I DE 10" E 12"</v>
          </cell>
          <cell r="C22166" t="str">
            <v>M</v>
          </cell>
          <cell r="D22166">
            <v>124.69</v>
          </cell>
        </row>
        <row r="22167">
          <cell r="A22167" t="str">
            <v>58.002.0357-1</v>
          </cell>
          <cell r="B22167" t="str">
            <v>CRAVACAO DE ESTACA DE EUCALIPTO COM DIAMETRO 25CM,EXCLUSIVEESTACA</v>
          </cell>
          <cell r="C22167" t="str">
            <v>M</v>
          </cell>
          <cell r="D22167">
            <v>111.44</v>
          </cell>
        </row>
        <row r="22168">
          <cell r="A22168" t="str">
            <v>58.002.0357-B</v>
          </cell>
          <cell r="B22168" t="str">
            <v>CRAVACAO DE ESTACA DE EUCALIPTO COM DIAMETRO 25CM,EXCLUSIVEESTACA</v>
          </cell>
          <cell r="C22168" t="str">
            <v>M</v>
          </cell>
          <cell r="D22168">
            <v>105.66</v>
          </cell>
        </row>
        <row r="22169">
          <cell r="A22169" t="str">
            <v>58.002.0376-1</v>
          </cell>
          <cell r="B22169" t="str">
            <v>PERFURACAO ROTATIVA COM COROA DE WIDIA EM SOLO, DIAMETRO,NX,HORIZONTAL, INCLUSIVE DESLOCAMENTOS E INSTALACOES</v>
          </cell>
          <cell r="C22169" t="str">
            <v>M</v>
          </cell>
          <cell r="D22169">
            <v>186.31</v>
          </cell>
        </row>
        <row r="22170">
          <cell r="A22170" t="str">
            <v>58.002.0376-B</v>
          </cell>
          <cell r="B22170" t="str">
            <v>PERFURACAO ROTATIVA COM COROA DE WIDIA EM SOLO, DIAMETRO,NX,HORIZONTAL, INCLUSIVE DESLOCAMENTOS E INSTALACOES</v>
          </cell>
          <cell r="C22170" t="str">
            <v>M</v>
          </cell>
          <cell r="D22170">
            <v>172.68</v>
          </cell>
        </row>
        <row r="22171">
          <cell r="A22171" t="str">
            <v>58.002.0400-1</v>
          </cell>
          <cell r="B22171" t="str">
            <v>TUBO CONCRETO SIMPLES CLASSE C-1 P/COLETOR AGUAS PLUVIAIS DE0,40M DIAMETRO INCLUS.FORN.MAT.CIM/AREIA 1:4,FORN.E ASSEN.</v>
          </cell>
          <cell r="C22171" t="str">
            <v>M.</v>
          </cell>
          <cell r="D22171">
            <v>211.53</v>
          </cell>
        </row>
        <row r="22172">
          <cell r="A22172" t="str">
            <v>58.002.0400-B</v>
          </cell>
          <cell r="B22172" t="str">
            <v>TUBO CONCRETO SIMPLES CLASSE C-1 P/COLETOR AGUAS PLUVIAIS DE0,40M DIAMETRO INCLUS.FORN.MAT.CIM/AREIA 1:4,FORN.E ASSEN.</v>
          </cell>
          <cell r="C22172" t="str">
            <v>M.</v>
          </cell>
          <cell r="D22172">
            <v>204.81</v>
          </cell>
        </row>
        <row r="22173">
          <cell r="A22173" t="str">
            <v>58.002.0401-1</v>
          </cell>
          <cell r="B22173" t="str">
            <v>TUBO CONCRETO SIMPLES CLASSE C-1 P/AGUAS PLUVIAIS DE 0,60MDIAMETRO C/FORNEC.MATERIAIS P/REJUNTAM.FORN.E ASSENTAM.</v>
          </cell>
          <cell r="C22173" t="str">
            <v>M.</v>
          </cell>
          <cell r="D22173">
            <v>375.5</v>
          </cell>
        </row>
        <row r="22174">
          <cell r="A22174" t="str">
            <v>58.002.0401-B</v>
          </cell>
          <cell r="B22174" t="str">
            <v>TUBO CONCRETO SIMPLES CLASSE C-1 P/AGUAS PLUVIAIS DE 0,60MDIAMETRO C/FORNEC.MATERIAIS P/REJUNTAM.FORN.E ASSENTAM.</v>
          </cell>
          <cell r="C22174" t="str">
            <v>M.</v>
          </cell>
          <cell r="D22174">
            <v>365.6</v>
          </cell>
        </row>
        <row r="22175">
          <cell r="A22175" t="str">
            <v>58.002.0402-1</v>
          </cell>
          <cell r="B22175" t="str">
            <v>TUBO CA-1 CONC.ARMADO P/GALERIAS AGUAS PLUVIAIS C/0,80M DIAM. FORN.MATERIAIS COM AREIA+CIMENTO 1:4. FORNEC.E ASSENTAM.</v>
          </cell>
          <cell r="C22175" t="str">
            <v>M.</v>
          </cell>
          <cell r="D22175">
            <v>725.64</v>
          </cell>
        </row>
        <row r="22176">
          <cell r="A22176" t="str">
            <v>58.002.0402-B</v>
          </cell>
          <cell r="B22176" t="str">
            <v>TUBO CA-1 CONC.ARMADO P/GALERIAS AGUAS PLUVIAIS C/0,80M DIAM. FORN.MATERIAIS COM AREIA+CIMENTO 1:4. FORNEC.E ASSENTAM.</v>
          </cell>
          <cell r="C22176" t="str">
            <v>M.</v>
          </cell>
          <cell r="D22176">
            <v>712.63</v>
          </cell>
        </row>
        <row r="22177">
          <cell r="A22177" t="str">
            <v>58.002.0407-1</v>
          </cell>
          <cell r="B22177" t="str">
            <v>CAIBRO 2"X3"</v>
          </cell>
          <cell r="C22177" t="str">
            <v>M</v>
          </cell>
          <cell r="D22177">
            <v>14.63</v>
          </cell>
        </row>
        <row r="22178">
          <cell r="A22178" t="str">
            <v>58.002.0407-B</v>
          </cell>
          <cell r="B22178" t="str">
            <v>CAIBRO 2"X3"</v>
          </cell>
          <cell r="C22178" t="str">
            <v>M</v>
          </cell>
          <cell r="D22178">
            <v>14.63</v>
          </cell>
        </row>
        <row r="22179">
          <cell r="A22179" t="str">
            <v>58.002.0412-1</v>
          </cell>
          <cell r="B22179" t="str">
            <v>TACO DE ALVENARIA (2,5X10X20)CM.</v>
          </cell>
          <cell r="C22179" t="str">
            <v>UN</v>
          </cell>
          <cell r="D22179">
            <v>3.75</v>
          </cell>
        </row>
        <row r="22180">
          <cell r="A22180" t="str">
            <v>58.002.0412-B</v>
          </cell>
          <cell r="B22180" t="str">
            <v>TACO DE ALVENARIA (2,5X10X20)CM.</v>
          </cell>
          <cell r="C22180" t="str">
            <v>UN</v>
          </cell>
          <cell r="D22180">
            <v>3.75</v>
          </cell>
        </row>
        <row r="22181">
          <cell r="A22181" t="str">
            <v>58.002.0425-1</v>
          </cell>
          <cell r="B22181" t="str">
            <v>PINTURA INTERNA/EXTERN.SOBRE FERRO C/TINTA ALQUIDICA ESMALT.BRILH.EQUIV.LAGOLINE, INCL.LIMP.LIXAM.APLIC.ZARCAO 2 DEMAOS</v>
          </cell>
          <cell r="C22181" t="str">
            <v>M2</v>
          </cell>
          <cell r="D22181">
            <v>33.28</v>
          </cell>
        </row>
        <row r="22182">
          <cell r="A22182" t="str">
            <v>58.002.0425-B</v>
          </cell>
          <cell r="B22182" t="str">
            <v>PINTURA INTERNA/EXTERN.SOBRE FERRO C/TINTA ALQUIDICA ESMALT.BRILH.EQUIV.LAGOLINE, INCL.LIMP.LIXAM.APLIC.ZARCAO 2 DEMAOS</v>
          </cell>
          <cell r="C22182" t="str">
            <v>M2</v>
          </cell>
          <cell r="D22182">
            <v>31.29</v>
          </cell>
        </row>
        <row r="22183">
          <cell r="A22183" t="str">
            <v>58.002.0428-1</v>
          </cell>
          <cell r="B22183" t="str">
            <v>MACARANDUBA APARELHADA DE 3" X 9"</v>
          </cell>
          <cell r="C22183" t="str">
            <v>M</v>
          </cell>
          <cell r="D22183">
            <v>78</v>
          </cell>
        </row>
        <row r="22184">
          <cell r="A22184" t="str">
            <v>58.002.0428-B</v>
          </cell>
          <cell r="B22184" t="str">
            <v>MACARANDUBA APARELHADA DE 3" X 9"</v>
          </cell>
          <cell r="C22184" t="str">
            <v>M</v>
          </cell>
          <cell r="D22184">
            <v>78</v>
          </cell>
        </row>
        <row r="22185">
          <cell r="A22185" t="str">
            <v>58.002.0429-1</v>
          </cell>
          <cell r="B22185" t="str">
            <v>MACARANDUBA APARELHADA 1,5 X 4,0CM</v>
          </cell>
          <cell r="C22185" t="str">
            <v>M</v>
          </cell>
          <cell r="D22185">
            <v>4.2</v>
          </cell>
        </row>
        <row r="22186">
          <cell r="A22186" t="str">
            <v>58.002.0429-B</v>
          </cell>
          <cell r="B22186" t="str">
            <v>MACARANDUBA APARELHADA 1,5 X 4,0CM</v>
          </cell>
          <cell r="C22186" t="str">
            <v>M</v>
          </cell>
          <cell r="D22186">
            <v>4.2</v>
          </cell>
        </row>
        <row r="22187">
          <cell r="A22187" t="str">
            <v>58.002.0430-1</v>
          </cell>
          <cell r="B22187" t="str">
            <v>MACARANDUBA APARELHADA DE 2,0 X 10,0CM</v>
          </cell>
          <cell r="C22187" t="str">
            <v>M</v>
          </cell>
          <cell r="D22187">
            <v>27</v>
          </cell>
        </row>
        <row r="22188">
          <cell r="A22188" t="str">
            <v>58.002.0430-B</v>
          </cell>
          <cell r="B22188" t="str">
            <v>MACARANDUBA APARELHADA DE 2,0 X 10,0CM</v>
          </cell>
          <cell r="C22188" t="str">
            <v>M</v>
          </cell>
          <cell r="D22188">
            <v>27</v>
          </cell>
        </row>
        <row r="22189">
          <cell r="A22189" t="str">
            <v>58.002.0431-1</v>
          </cell>
          <cell r="B22189" t="str">
            <v>MACARANDUBA APARELHADA DE 1 1/2" x 3"</v>
          </cell>
          <cell r="C22189" t="str">
            <v>M</v>
          </cell>
          <cell r="D22189">
            <v>13.2</v>
          </cell>
        </row>
        <row r="22190">
          <cell r="A22190" t="str">
            <v>58.002.0431-B</v>
          </cell>
          <cell r="B22190" t="str">
            <v>MACARANDUBA APARELHADA DE 1 1/2" x 3"</v>
          </cell>
          <cell r="C22190" t="str">
            <v>M</v>
          </cell>
          <cell r="D22190">
            <v>13.2</v>
          </cell>
        </row>
        <row r="22191">
          <cell r="A22191" t="str">
            <v>58.002.0432-1</v>
          </cell>
          <cell r="B22191" t="str">
            <v>MACARANDUBA APARELHADA DE 3" X 12"</v>
          </cell>
          <cell r="C22191" t="str">
            <v>M</v>
          </cell>
          <cell r="D22191">
            <v>110.4</v>
          </cell>
        </row>
        <row r="22192">
          <cell r="A22192" t="str">
            <v>58.002.0432-B</v>
          </cell>
          <cell r="B22192" t="str">
            <v>MACARANDUBA APARELHADA DE 3" X 12"</v>
          </cell>
          <cell r="C22192" t="str">
            <v>M</v>
          </cell>
          <cell r="D22192">
            <v>110.4</v>
          </cell>
        </row>
        <row r="22193">
          <cell r="A22193" t="str">
            <v>58.002.0433-1</v>
          </cell>
          <cell r="B22193" t="str">
            <v>MACARANDUBA APARELHADA DE 3" X 3"</v>
          </cell>
          <cell r="C22193" t="str">
            <v>M</v>
          </cell>
          <cell r="D22193">
            <v>22.8</v>
          </cell>
        </row>
        <row r="22194">
          <cell r="A22194" t="str">
            <v>58.002.0433-B</v>
          </cell>
          <cell r="B22194" t="str">
            <v>MACARANDUBA APARELHADA DE 3" X 3"</v>
          </cell>
          <cell r="C22194" t="str">
            <v>M</v>
          </cell>
          <cell r="D22194">
            <v>22.8</v>
          </cell>
        </row>
        <row r="22195">
          <cell r="A22195" t="str">
            <v>58.002.0434-1</v>
          </cell>
          <cell r="B22195" t="str">
            <v>MACARANDUBA APARELHADA DE 3" X 4 1/2"</v>
          </cell>
          <cell r="C22195" t="str">
            <v>M</v>
          </cell>
          <cell r="D22195">
            <v>38.06</v>
          </cell>
        </row>
        <row r="22196">
          <cell r="A22196" t="str">
            <v>58.002.0434-B</v>
          </cell>
          <cell r="B22196" t="str">
            <v>MACARANDUBA APARELHADA DE 3" X 4 1/2"</v>
          </cell>
          <cell r="C22196" t="str">
            <v>M</v>
          </cell>
          <cell r="D22196">
            <v>38.06</v>
          </cell>
        </row>
        <row r="22197">
          <cell r="A22197" t="str">
            <v>58.002.0435-1</v>
          </cell>
          <cell r="B22197" t="str">
            <v>MACARANDUBA APARELHADA DE 3" X 6"</v>
          </cell>
          <cell r="C22197" t="str">
            <v>M</v>
          </cell>
          <cell r="D22197">
            <v>49.2</v>
          </cell>
        </row>
        <row r="22198">
          <cell r="A22198" t="str">
            <v>58.002.0435-B</v>
          </cell>
          <cell r="B22198" t="str">
            <v>MACARANDUBA APARELHADA DE 3" X 6"</v>
          </cell>
          <cell r="C22198" t="str">
            <v>M</v>
          </cell>
          <cell r="D22198">
            <v>49.2</v>
          </cell>
        </row>
        <row r="22199">
          <cell r="A22199" t="str">
            <v>58.002.0436-1</v>
          </cell>
          <cell r="B22199" t="str">
            <v>MACARANDUBA APARELHADA DE 2" X 3"</v>
          </cell>
          <cell r="C22199" t="str">
            <v>M</v>
          </cell>
          <cell r="D22199">
            <v>17.55</v>
          </cell>
        </row>
        <row r="22200">
          <cell r="A22200" t="str">
            <v>58.002.0436-B</v>
          </cell>
          <cell r="B22200" t="str">
            <v>MACARANDUBA APARELHADA DE 2" X 3"</v>
          </cell>
          <cell r="C22200" t="str">
            <v>M</v>
          </cell>
          <cell r="D22200">
            <v>17.55</v>
          </cell>
        </row>
        <row r="22201">
          <cell r="A22201" t="str">
            <v>58.002.0437-1</v>
          </cell>
          <cell r="B22201" t="str">
            <v>FABRICACAO DE ESCAMA DE CONCRETO ARMADO PARA SOLO REFORCADOCOM FITA METALICA - 2 A 5 CHUMBADORES</v>
          </cell>
          <cell r="C22201" t="str">
            <v>M3</v>
          </cell>
          <cell r="D22201">
            <v>1605.72</v>
          </cell>
        </row>
        <row r="22202">
          <cell r="A22202" t="str">
            <v>58.002.0437-B</v>
          </cell>
          <cell r="B22202" t="str">
            <v>FABRICACAO DE ESCAMA DE CONCRETO ARMADO PARA SOLO REFORCADOCOM FITA METALICA - 2 A 5 CHUMBADORES</v>
          </cell>
          <cell r="C22202" t="str">
            <v>M3</v>
          </cell>
          <cell r="D22202">
            <v>1552.76</v>
          </cell>
        </row>
        <row r="22203">
          <cell r="A22203" t="str">
            <v>58.002.0438-1</v>
          </cell>
          <cell r="B22203" t="str">
            <v>MONTAGEM DE ESCAMAS DE CONCRETO</v>
          </cell>
          <cell r="C22203" t="str">
            <v>M2</v>
          </cell>
          <cell r="D22203">
            <v>75.78</v>
          </cell>
        </row>
        <row r="22204">
          <cell r="A22204" t="str">
            <v>58.002.0438-B</v>
          </cell>
          <cell r="B22204" t="str">
            <v>MONTAGEM DE ESCAMAS DE CONCRETO</v>
          </cell>
          <cell r="C22204" t="str">
            <v>M2</v>
          </cell>
          <cell r="D22204">
            <v>73.260000000000005</v>
          </cell>
        </row>
        <row r="22205">
          <cell r="A22205" t="str">
            <v>58.002.0439-1</v>
          </cell>
          <cell r="B22205" t="str">
            <v>MOLDES METALICOS PARA SOLO REFORCADO COM FITA METALICA</v>
          </cell>
          <cell r="C22205" t="str">
            <v>M3</v>
          </cell>
          <cell r="D22205">
            <v>70.38</v>
          </cell>
        </row>
        <row r="22206">
          <cell r="A22206" t="str">
            <v>58.002.0439-B</v>
          </cell>
          <cell r="B22206" t="str">
            <v>MOLDES METALICOS PARA SOLO REFORCADO COM FITA METALICA</v>
          </cell>
          <cell r="C22206" t="str">
            <v>M3</v>
          </cell>
          <cell r="D22206">
            <v>67.7</v>
          </cell>
        </row>
        <row r="22207">
          <cell r="A22207" t="str">
            <v>58.002.0440-1</v>
          </cell>
          <cell r="B22207" t="str">
            <v>TRAVAMENTO E NIVELAMENTO DE ESCAMA DE CONCRETO ARMADO</v>
          </cell>
          <cell r="C22207" t="str">
            <v>M2</v>
          </cell>
          <cell r="D22207">
            <v>20.149999999999999</v>
          </cell>
        </row>
        <row r="22208">
          <cell r="A22208" t="str">
            <v>58.002.0440-B</v>
          </cell>
          <cell r="B22208" t="str">
            <v>TRAVAMENTO E NIVELAMENTO DE ESCAMA DE CONCRETO ARMADO</v>
          </cell>
          <cell r="C22208" t="str">
            <v>M2</v>
          </cell>
          <cell r="D22208">
            <v>18.73</v>
          </cell>
        </row>
        <row r="22209">
          <cell r="A22209" t="str">
            <v>58.002.0441-1</v>
          </cell>
          <cell r="B22209" t="str">
            <v>TRAVADOR DE MADEIRA PARA ESCAMAS DE CONCRETO ARMADO - UTILIZACAO DE 10 VEZES</v>
          </cell>
          <cell r="C22209" t="str">
            <v>UN</v>
          </cell>
          <cell r="D22209">
            <v>13.12</v>
          </cell>
        </row>
        <row r="22210">
          <cell r="A22210" t="str">
            <v>58.002.0441-B</v>
          </cell>
          <cell r="B22210" t="str">
            <v>TRAVADOR DE MADEIRA PARA ESCAMAS DE CONCRETO ARMADO - UTILIZACAO DE 10 VEZES</v>
          </cell>
          <cell r="C22210" t="str">
            <v>UN</v>
          </cell>
          <cell r="D22210">
            <v>12.4</v>
          </cell>
        </row>
        <row r="22211">
          <cell r="A22211" t="str">
            <v>58.002.0500-1</v>
          </cell>
          <cell r="B22211" t="str">
            <v>FABRICACAO DE CONJUNTO DE MODULO METALICO,COMPRIMENTO DE 3,00M E ALTURA DE 2,40M (ESTRONCAS DE 2,00M)</v>
          </cell>
          <cell r="C22211" t="str">
            <v>UN</v>
          </cell>
          <cell r="D22211">
            <v>22470.73</v>
          </cell>
        </row>
        <row r="22212">
          <cell r="A22212" t="str">
            <v>58.002.0500-B</v>
          </cell>
          <cell r="B22212" t="str">
            <v>FABRICACAO DE CONJUNTO DE MODULO METALICO,COMPRIMENTO DE 3,00M E ALTURA DE 2,40M (ESTRONCAS DE 2,00M)</v>
          </cell>
          <cell r="C22212" t="str">
            <v>UN</v>
          </cell>
          <cell r="D22212">
            <v>22325.67</v>
          </cell>
        </row>
        <row r="22213">
          <cell r="A22213" t="str">
            <v>58.002.0505-1</v>
          </cell>
          <cell r="B22213" t="str">
            <v>FABRICACAO DE CONJUNTO DE MODULO METALICO,COMPRIMENTO DE 3,60M E ALTURA DE 3,00M (ESTRONCAS DE 2,00M)</v>
          </cell>
          <cell r="C22213" t="str">
            <v>UN</v>
          </cell>
          <cell r="D22213">
            <v>31564.31</v>
          </cell>
        </row>
        <row r="22214">
          <cell r="A22214" t="str">
            <v>58.002.0505-B</v>
          </cell>
          <cell r="B22214" t="str">
            <v>FABRICACAO DE CONJUNTO DE MODULO METALICO,COMPRIMENTO DE 3,60M E ALTURA DE 3,00M (ESTRONCAS DE 2,00M)</v>
          </cell>
          <cell r="C22214" t="str">
            <v>UN</v>
          </cell>
          <cell r="D22214">
            <v>31341.279999999999</v>
          </cell>
        </row>
        <row r="22215">
          <cell r="A22215" t="str">
            <v>58.002.0510-1</v>
          </cell>
          <cell r="B22215" t="str">
            <v>FORMA METALICA PARA ADUELAS DE BUEIROS CELULARES DE CONCRETOPRE-MOLDADOS - UTILIZACAO DE 100 VEZES - CONFECCAO,INSTALACAO E RETIRADA</v>
          </cell>
          <cell r="C22215" t="str">
            <v>M2</v>
          </cell>
          <cell r="D22215">
            <v>15.36</v>
          </cell>
        </row>
        <row r="22216">
          <cell r="A22216" t="str">
            <v>58.002.0510-B</v>
          </cell>
          <cell r="B22216" t="str">
            <v>FORMA METALICA PARA ADUELAS DE BUEIROS CELULARES DE CONCRETOPRE-MOLDADOS - UTILIZACAO DE 100 VEZES - CONFECCAO,INSTALACAO E RETIRADA</v>
          </cell>
          <cell r="C22216" t="str">
            <v>M2</v>
          </cell>
          <cell r="D22216">
            <v>14.44</v>
          </cell>
        </row>
        <row r="22217">
          <cell r="A22217" t="str">
            <v>58.002.0530-1</v>
          </cell>
          <cell r="B22217" t="str">
            <v>SOLDA ELETRICA DE PERFIS METALICOS E CHAPAS DE ACO COM ELETRODO</v>
          </cell>
          <cell r="C22217" t="str">
            <v>KG</v>
          </cell>
          <cell r="D22217">
            <v>146.94</v>
          </cell>
        </row>
        <row r="22218">
          <cell r="A22218" t="str">
            <v>58.002.0530-B</v>
          </cell>
          <cell r="B22218" t="str">
            <v>SOLDA ELETRICA DE PERFIS METALICOS E CHAPAS DE ACO COM ELETRODO</v>
          </cell>
          <cell r="C22218" t="str">
            <v>KG</v>
          </cell>
          <cell r="D22218">
            <v>143.07</v>
          </cell>
        </row>
        <row r="22219">
          <cell r="A22219" t="str">
            <v>59.003.0010-1</v>
          </cell>
          <cell r="B22219" t="str">
            <v>PINUS,PECA 1" X 12" E 1" X 9".</v>
          </cell>
          <cell r="C22219" t="str">
            <v>M2</v>
          </cell>
          <cell r="D22219">
            <v>40.68</v>
          </cell>
        </row>
        <row r="22220">
          <cell r="A22220" t="str">
            <v>59.003.0010-B</v>
          </cell>
          <cell r="B22220" t="str">
            <v>PINUS,PECA 1" X 12" E 1" X 9".</v>
          </cell>
          <cell r="C22220" t="str">
            <v>M2</v>
          </cell>
          <cell r="D22220">
            <v>40.68</v>
          </cell>
        </row>
        <row r="22221">
          <cell r="A22221" t="str">
            <v>59.003.0050-1</v>
          </cell>
          <cell r="B22221" t="str">
            <v>ESTACA MANGUE</v>
          </cell>
          <cell r="C22221" t="str">
            <v>UN</v>
          </cell>
          <cell r="D22221">
            <v>1.94</v>
          </cell>
        </row>
        <row r="22222">
          <cell r="A22222" t="str">
            <v>59.003.0050-B</v>
          </cell>
          <cell r="B22222" t="str">
            <v>ESTACA MANGUE</v>
          </cell>
          <cell r="C22222" t="str">
            <v>UN</v>
          </cell>
          <cell r="D22222">
            <v>1.94</v>
          </cell>
        </row>
        <row r="22223">
          <cell r="A22223" t="str">
            <v>59.003.0060-1</v>
          </cell>
          <cell r="B22223" t="str">
            <v>CONCRETO DOSADO RACIONALMENTE PARA UMA RESISTENCIA A COMPRESSAO DE 15MPA,USANDO AGREGADO GRAUDO (BRITA 0),COMPREENDENDOAPENAS O FORNECIMENTO DOS MATERIAIS,INCLUSIVE 5% DE PERDAS.</v>
          </cell>
          <cell r="C22223" t="str">
            <v>M3</v>
          </cell>
          <cell r="D22223">
            <v>339.34</v>
          </cell>
        </row>
        <row r="22224">
          <cell r="A22224" t="str">
            <v>59.003.0060-B</v>
          </cell>
          <cell r="B22224" t="str">
            <v>CONCRETO DOSADO RACIONALMENTE PARA UMA RESISTENCIA A COMPRESSAO DE 15MPA,USANDO AGREGADO GRAUDO (BRITA 0),COMPREENDENDOAPENAS O FORNECIMENTO DOS MATERIAIS,INCLUSIVE 5% DE PERDAS.</v>
          </cell>
          <cell r="C22224" t="str">
            <v>M3</v>
          </cell>
          <cell r="D22224">
            <v>339.34</v>
          </cell>
        </row>
        <row r="22226">
          <cell r="A22226" t="str">
            <v>00001</v>
          </cell>
          <cell r="B22226" t="str">
            <v>AREIA LAVADA, GROSSA, PARA REGIAO METROPOLITANA DO RIO DE JANEIRO</v>
          </cell>
          <cell r="C22226" t="str">
            <v>M3</v>
          </cell>
          <cell r="D22226">
            <v>113.75</v>
          </cell>
        </row>
        <row r="22227">
          <cell r="A22227" t="str">
            <v>00002</v>
          </cell>
          <cell r="B22227" t="str">
            <v>ARAME FARPADO GALVANIZADO, 2,1MM (BWG N.14)</v>
          </cell>
          <cell r="C22227" t="str">
            <v>KG</v>
          </cell>
          <cell r="D22227">
            <v>13.93</v>
          </cell>
        </row>
        <row r="22228">
          <cell r="A22228" t="str">
            <v>00003</v>
          </cell>
          <cell r="B22228" t="str">
            <v>ARAME GALVANIZADO Nº 18</v>
          </cell>
          <cell r="C22228" t="str">
            <v>KG</v>
          </cell>
          <cell r="D22228">
            <v>15.56</v>
          </cell>
        </row>
        <row r="22229">
          <cell r="A22229" t="str">
            <v>00004</v>
          </cell>
          <cell r="B22229" t="str">
            <v>ARAME RECOZIDO Nº 18</v>
          </cell>
          <cell r="C22229" t="str">
            <v>KG</v>
          </cell>
          <cell r="D22229">
            <v>14.32</v>
          </cell>
        </row>
        <row r="22230">
          <cell r="A22230" t="str">
            <v>00005</v>
          </cell>
          <cell r="B22230" t="str">
            <v>ARAME GALVANIZADO Nº 16</v>
          </cell>
          <cell r="C22230" t="str">
            <v>KG</v>
          </cell>
          <cell r="D22230">
            <v>16.335799999999999</v>
          </cell>
        </row>
        <row r="22231">
          <cell r="A22231" t="str">
            <v>00006</v>
          </cell>
          <cell r="B22231" t="str">
            <v>AGUA RAZ MINERAL</v>
          </cell>
          <cell r="C22231" t="str">
            <v>L</v>
          </cell>
          <cell r="D22231">
            <v>17.510000000000002</v>
          </cell>
        </row>
        <row r="22232">
          <cell r="A22232" t="str">
            <v>00007</v>
          </cell>
          <cell r="B22232" t="str">
            <v>CIMENTO ASFALTICO DE PETROLEO, CAP 50/70, A GRANEL</v>
          </cell>
          <cell r="C22232" t="str">
            <v>KG</v>
          </cell>
          <cell r="D22232">
            <v>4.8615000000000004</v>
          </cell>
        </row>
        <row r="22233">
          <cell r="A22233" t="str">
            <v>00008</v>
          </cell>
          <cell r="B22233" t="str">
            <v>ACIDO MURIATICO</v>
          </cell>
          <cell r="C22233" t="str">
            <v>L</v>
          </cell>
          <cell r="D22233">
            <v>10.28</v>
          </cell>
        </row>
        <row r="22234">
          <cell r="A22234" t="str">
            <v>00009</v>
          </cell>
          <cell r="B22234" t="str">
            <v>BARRA CHATA EM FERRO, PRECO DE REVENDEDOR, DE 1/2"X1/8" A 1.1/4"X1.1/4"</v>
          </cell>
          <cell r="C22234" t="str">
            <v>KG</v>
          </cell>
          <cell r="D22234">
            <v>8.6519999999999992</v>
          </cell>
        </row>
        <row r="22235">
          <cell r="A22235" t="str">
            <v>00011</v>
          </cell>
          <cell r="B22235" t="str">
            <v>CANTONEIRA DE ACO DOCE, P/SERRALHERIA, PRECO DE REVENDEDOR, DE 5/8"X1/8" ATE 1.1/2"X1/8"</v>
          </cell>
          <cell r="C22235" t="str">
            <v>KG</v>
          </cell>
          <cell r="D22235">
            <v>8.23</v>
          </cell>
        </row>
        <row r="22236">
          <cell r="A22236" t="str">
            <v>00013</v>
          </cell>
          <cell r="B22236" t="str">
            <v>ACO CA-60, ESTIRADO, PRECO DE REVENDEDOR, NO DIAMETRO DE 04,2MM</v>
          </cell>
          <cell r="C22236" t="str">
            <v>KG</v>
          </cell>
          <cell r="D22236">
            <v>7.3125999999999998</v>
          </cell>
        </row>
        <row r="22237">
          <cell r="A22237" t="str">
            <v>00014</v>
          </cell>
          <cell r="B22237" t="str">
            <v>ACO CA-60, ESTIRADO, PRECO DE REVENDEDOR, NO DIAMETRO DE 05,0MM</v>
          </cell>
          <cell r="C22237" t="str">
            <v>KG</v>
          </cell>
          <cell r="D22237">
            <v>7.7243000000000004</v>
          </cell>
        </row>
        <row r="22238">
          <cell r="A22238" t="str">
            <v>00017</v>
          </cell>
          <cell r="B22238" t="str">
            <v>ACO CA-50, ESTIRADO, PRECO DE REVENDEDOR, NO DIAMETRO DE 10,0MM</v>
          </cell>
          <cell r="C22238" t="str">
            <v>KG</v>
          </cell>
          <cell r="D22238">
            <v>6.6928000000000001</v>
          </cell>
        </row>
        <row r="22239">
          <cell r="A22239" t="str">
            <v>00018</v>
          </cell>
          <cell r="B22239" t="str">
            <v>ACO CA-50, ESTIRADO, PRECO DE REVENDEDOR, NO DIAMETRO DE 12,5MM</v>
          </cell>
          <cell r="C22239" t="str">
            <v>KG</v>
          </cell>
          <cell r="D22239">
            <v>6.61</v>
          </cell>
        </row>
        <row r="22240">
          <cell r="A22240" t="str">
            <v>00019</v>
          </cell>
          <cell r="B22240" t="str">
            <v>ACO CA-50, ESTIRADO, PRECO DE REVENDEDOR, NO DIAMETRO DE 16,0MM</v>
          </cell>
          <cell r="C22240" t="str">
            <v>KG</v>
          </cell>
          <cell r="D22240">
            <v>6.7519999999999998</v>
          </cell>
        </row>
        <row r="22241">
          <cell r="A22241" t="str">
            <v>00020</v>
          </cell>
          <cell r="B22241" t="str">
            <v>ACO CA-50, ESTIRADO, PRECO DE REVENDEDOR, NO DIAMETRO DE 20,0MM</v>
          </cell>
          <cell r="C22241" t="str">
            <v>KG</v>
          </cell>
          <cell r="D22241">
            <v>6.7519999999999998</v>
          </cell>
        </row>
        <row r="22242">
          <cell r="A22242" t="str">
            <v>00021</v>
          </cell>
          <cell r="B22242" t="str">
            <v>ACO CA-50, ESTIRADO, PRECO DE REVENDEDOR, NO DIAMETRO, DE 25,0MM</v>
          </cell>
          <cell r="C22242" t="str">
            <v>KG</v>
          </cell>
          <cell r="D22242">
            <v>6.6871999999999998</v>
          </cell>
        </row>
        <row r="22243">
          <cell r="A22243" t="str">
            <v>00022</v>
          </cell>
          <cell r="B22243" t="str">
            <v>ALUMINIO EM PERFIL TUBULAR EXTRUDADO, LIGA COMUM</v>
          </cell>
          <cell r="C22243" t="str">
            <v>KG</v>
          </cell>
          <cell r="D22243">
            <v>34.92</v>
          </cell>
        </row>
        <row r="22244">
          <cell r="A22244" t="str">
            <v>00029</v>
          </cell>
          <cell r="B22244" t="str">
            <v>ACO CA-25, ESTIRADO, PRECO DE REVENDEDOR, NO DIAMETRO DE 06,3MM</v>
          </cell>
          <cell r="C22244" t="str">
            <v>KG</v>
          </cell>
          <cell r="D22244">
            <v>9.2068999999999992</v>
          </cell>
        </row>
        <row r="22245">
          <cell r="A22245" t="str">
            <v>00030</v>
          </cell>
          <cell r="B22245" t="str">
            <v>ACO CA-25, ESTIRADO, PRECO DE REVENDEDOR, NO DIAMETRO DE 08,0MM</v>
          </cell>
          <cell r="C22245" t="str">
            <v>KG</v>
          </cell>
          <cell r="D22245">
            <v>9.0418000000000003</v>
          </cell>
        </row>
        <row r="22246">
          <cell r="A22246" t="str">
            <v>00031</v>
          </cell>
          <cell r="B22246" t="str">
            <v>ACO CA-25, ESTIRADO, PRECO DE REVENDEDOR, NO DIAMETRO DE 10,0MM</v>
          </cell>
          <cell r="C22246" t="str">
            <v>KG</v>
          </cell>
          <cell r="D22246">
            <v>8.7238000000000007</v>
          </cell>
        </row>
        <row r="22247">
          <cell r="A22247" t="str">
            <v>00032</v>
          </cell>
          <cell r="B22247" t="str">
            <v>ACO CA-25, ESTIRADO, PRECO DE REVENDEDOR, NO DIAMETRO DE 12,5MM</v>
          </cell>
          <cell r="C22247" t="str">
            <v>KG</v>
          </cell>
          <cell r="D22247">
            <v>8.5174000000000003</v>
          </cell>
        </row>
        <row r="22248">
          <cell r="A22248" t="str">
            <v>00033</v>
          </cell>
          <cell r="B22248" t="str">
            <v>ACO CA-25, ESTIRADO, PRECO DE REVENDEDOR, NO DIAMETRO DE 16,0MM</v>
          </cell>
          <cell r="C22248" t="str">
            <v>KG</v>
          </cell>
          <cell r="D22248">
            <v>8.2302999999999997</v>
          </cell>
        </row>
        <row r="22249">
          <cell r="A22249" t="str">
            <v>00034</v>
          </cell>
          <cell r="B22249" t="str">
            <v>ACO CA-25, ESTIRADO, PRECO DE REVENDEDOR, NO DIAMETRO DE 20,0MM</v>
          </cell>
          <cell r="C22249" t="str">
            <v>KG</v>
          </cell>
          <cell r="D22249">
            <v>8.1067999999999998</v>
          </cell>
        </row>
        <row r="22250">
          <cell r="A22250" t="str">
            <v>00035</v>
          </cell>
          <cell r="B22250" t="str">
            <v>ACO CA-25, ESTIRADO, PRECO DE REVENDEDOR, NO DIAMETRO DE 25,0MM</v>
          </cell>
          <cell r="C22250" t="str">
            <v>KG</v>
          </cell>
          <cell r="D22250">
            <v>8.3826000000000001</v>
          </cell>
        </row>
        <row r="22251">
          <cell r="A22251" t="str">
            <v>00036</v>
          </cell>
          <cell r="B22251" t="str">
            <v>PERFIL "H" DE ACO CARBONO, P/USOS GERAIS, PADRAO AMERICANO, COMPRIMENTO USUAL, PRECO DE REVENDEDOR, DE 6"X6"</v>
          </cell>
          <cell r="C22251" t="str">
            <v>KG</v>
          </cell>
          <cell r="D22251">
            <v>10.175800000000001</v>
          </cell>
        </row>
        <row r="22252">
          <cell r="A22252" t="str">
            <v>00038</v>
          </cell>
          <cell r="B22252" t="str">
            <v>ASFALTO DILUIDO, CM-30, A GRANEL</v>
          </cell>
          <cell r="C22252" t="str">
            <v>KG</v>
          </cell>
          <cell r="D22252">
            <v>6.6238999999999999</v>
          </cell>
        </row>
        <row r="22253">
          <cell r="A22253" t="str">
            <v>00040</v>
          </cell>
          <cell r="B22253" t="str">
            <v>ANEL DE CONCRETO CIRCULAR, COM 0,60M DEDIAMETRO X 0,075M DE ALTURA X 0,08M DE ESPESSURA</v>
          </cell>
          <cell r="C22253" t="str">
            <v>UN</v>
          </cell>
          <cell r="D22253">
            <v>60</v>
          </cell>
        </row>
        <row r="22254">
          <cell r="A22254" t="str">
            <v>00041</v>
          </cell>
          <cell r="B22254" t="str">
            <v>ANEL DE CONCRETO CIRCULAR, COM 0,60M DEDIAMETRO X 0,15M DE ALTURA X 0,08M DE ESPESSURA</v>
          </cell>
          <cell r="C22254" t="str">
            <v>UN</v>
          </cell>
          <cell r="D22254">
            <v>57.68</v>
          </cell>
        </row>
        <row r="22255">
          <cell r="A22255" t="str">
            <v>00042</v>
          </cell>
          <cell r="B22255" t="str">
            <v>ANEL DE CONCRETO CIRCULAR, COM 0,60M DEDIAMETRO X 0,30M DE ALTURA X 0,08M DE ESPESSURA</v>
          </cell>
          <cell r="C22255" t="str">
            <v>UN</v>
          </cell>
          <cell r="D22255">
            <v>98.88</v>
          </cell>
        </row>
        <row r="22256">
          <cell r="A22256" t="str">
            <v>00043</v>
          </cell>
          <cell r="B22256" t="str">
            <v>CHAPA DE ACO, ASTM-A-36, TAMANHO PADRAO,PRECO DE USINA, COM ESPESSURA DE 12,5MM</v>
          </cell>
          <cell r="C22256" t="str">
            <v>KG</v>
          </cell>
          <cell r="D22256">
            <v>6.4015000000000004</v>
          </cell>
        </row>
        <row r="22257">
          <cell r="A22257" t="str">
            <v>00044</v>
          </cell>
          <cell r="B22257" t="str">
            <v>ANEL DE CONCRETO CIRCULAR, COM 1,10M DEDIAMETRO X 0,30M DE ALTURA X 0,08M DE ESPESSURA</v>
          </cell>
          <cell r="C22257" t="str">
            <v>UN</v>
          </cell>
          <cell r="D22257">
            <v>235.87</v>
          </cell>
        </row>
        <row r="22258">
          <cell r="A22258" t="str">
            <v>00045</v>
          </cell>
          <cell r="B22258" t="str">
            <v>PLACA DE CONCRETO INTERM.P/POCO DE VIS.DE ESG.SANIT.,ARMADA,ACORDO C/ESPEC.CEDAE,C/ABERT.EXCENTR.DIAM.1,30,C/ESPES.0,12M</v>
          </cell>
          <cell r="C22258" t="str">
            <v>UN</v>
          </cell>
          <cell r="D22258">
            <v>700</v>
          </cell>
        </row>
        <row r="22259">
          <cell r="A22259" t="str">
            <v>00058</v>
          </cell>
          <cell r="B22259" t="str">
            <v>ARRUELA DE BORRACHA SBR PARA FLANGE, PN10, COM DIAMETRO NOMINAL DE 200MM</v>
          </cell>
          <cell r="C22259" t="str">
            <v>UN</v>
          </cell>
          <cell r="D22259">
            <v>16</v>
          </cell>
        </row>
        <row r="22260">
          <cell r="A22260" t="str">
            <v>00065</v>
          </cell>
          <cell r="B22260" t="str">
            <v>TELA DE POLIPROPILENO, P/PROTECAO DE FACHADAS</v>
          </cell>
          <cell r="C22260" t="str">
            <v>M2</v>
          </cell>
          <cell r="D22260">
            <v>2.2656000000000001</v>
          </cell>
        </row>
        <row r="22261">
          <cell r="A22261" t="str">
            <v>00077</v>
          </cell>
          <cell r="B22261" t="str">
            <v>AZULEJO BRANCO, BRILHANTE EXTRA, DE (15x15)CM</v>
          </cell>
          <cell r="C22261" t="str">
            <v>M2</v>
          </cell>
          <cell r="D22261">
            <v>52.96</v>
          </cell>
        </row>
        <row r="22262">
          <cell r="A22262" t="str">
            <v>00078</v>
          </cell>
          <cell r="B22262" t="str">
            <v>FIXADOR P/CAIACAO, EM FRASCO DE 150ML</v>
          </cell>
          <cell r="C22262" t="str">
            <v>UN</v>
          </cell>
          <cell r="D22262">
            <v>1.29</v>
          </cell>
        </row>
        <row r="22263">
          <cell r="A22263" t="str">
            <v>00080</v>
          </cell>
          <cell r="B22263" t="str">
            <v>CHAPA LAMINADA (COMP.DE CELULOSE C/RESINA PRENSADA EM AUTO-CLAVE), "VERDE SUPERQUADRO ESCOLAR", (1,25X3,08)M C/ESP.1MM</v>
          </cell>
          <cell r="C22263" t="str">
            <v>UN</v>
          </cell>
          <cell r="D22263">
            <v>439.78</v>
          </cell>
        </row>
        <row r="22264">
          <cell r="A22264" t="str">
            <v>00081</v>
          </cell>
          <cell r="B22264" t="str">
            <v>TECIDO DE ANIAGEM 200G/M2, TIPO TS</v>
          </cell>
          <cell r="C22264" t="str">
            <v>M2</v>
          </cell>
          <cell r="D22264">
            <v>13.596</v>
          </cell>
        </row>
        <row r="22265">
          <cell r="A22265" t="str">
            <v>00082</v>
          </cell>
          <cell r="B22265" t="str">
            <v>TELA TIPO MOSQUITEIRO, EM POLIETILENO, FIO Nº24</v>
          </cell>
          <cell r="C22265" t="str">
            <v>M2</v>
          </cell>
          <cell r="D22265">
            <v>3.3782999999999999</v>
          </cell>
        </row>
        <row r="22266">
          <cell r="A22266" t="str">
            <v>00087</v>
          </cell>
          <cell r="B22266" t="str">
            <v>CHAPA DE ACO CARBONO,P/USOS GERAIS,LAMINADA FRIO,SUPERF.COM.,TAM.PADRAO,BORDAS UNIV.,REC.BRANCO,PRECO DE USINA,ESP.1,5MM</v>
          </cell>
          <cell r="C22266" t="str">
            <v>KG</v>
          </cell>
          <cell r="D22266">
            <v>7.1862000000000004</v>
          </cell>
        </row>
        <row r="22267">
          <cell r="A22267" t="str">
            <v>00088</v>
          </cell>
          <cell r="B22267" t="str">
            <v>CHUMBO VIRGEM EM LINGOTE</v>
          </cell>
          <cell r="C22267" t="str">
            <v>KG</v>
          </cell>
          <cell r="D22267">
            <v>30.8</v>
          </cell>
        </row>
        <row r="22268">
          <cell r="A22268" t="str">
            <v>00089</v>
          </cell>
          <cell r="B22268" t="str">
            <v>COBRE ELETROLITICO, TIPO PRENSADO-BARRA</v>
          </cell>
          <cell r="C22268" t="str">
            <v>KG</v>
          </cell>
          <cell r="D22268">
            <v>123.33</v>
          </cell>
        </row>
        <row r="22269">
          <cell r="A22269" t="str">
            <v>00090</v>
          </cell>
          <cell r="B22269" t="str">
            <v>COBRE ELETROLITICO, TIPO LAMINADO-CHAPA</v>
          </cell>
          <cell r="C22269" t="str">
            <v>KG</v>
          </cell>
          <cell r="D22269">
            <v>123.33</v>
          </cell>
        </row>
        <row r="22270">
          <cell r="A22270" t="str">
            <v>00091</v>
          </cell>
          <cell r="B22270" t="str">
            <v>FERRO GUSA EM LINGOTE, COM 1,91 A 2,4% DE SILICIO, 0,12% MAXIMO DE FOSFORO, 3,80A 4,2% DE CARBONO, 0,030% MAXIMO DE ENXOFRE E 0,40 A 0,80% MAXIMO DE MANGANES</v>
          </cell>
          <cell r="C22270" t="str">
            <v>KG</v>
          </cell>
          <cell r="D22270">
            <v>3.6158000000000001</v>
          </cell>
        </row>
        <row r="22271">
          <cell r="A22271" t="str">
            <v>00093</v>
          </cell>
          <cell r="B22271" t="str">
            <v>MAQUINA DEMARCADORA DE FAIXA,C/3 PISTOLAS E 2 TANQUES PARA TINTA COM CAP.MIN.200L CADA,M.DIESEL 30HP,CAP.COMP.2240L/MIN</v>
          </cell>
          <cell r="C22271" t="str">
            <v>UN</v>
          </cell>
          <cell r="D22271">
            <v>751642.5</v>
          </cell>
        </row>
        <row r="22272">
          <cell r="A22272" t="str">
            <v>00094</v>
          </cell>
          <cell r="B22272" t="str">
            <v>DUMPER, PRECO S/PNEUS, C/MOTOR DIESEL DE18HP-2750RPM, CACAMBA DE (1300X1660X780)MM, CARGA SOLIDA DE 1000L</v>
          </cell>
          <cell r="C22272" t="str">
            <v>UN</v>
          </cell>
          <cell r="D22272">
            <v>130552.5</v>
          </cell>
        </row>
        <row r="22273">
          <cell r="A22273" t="str">
            <v>00096</v>
          </cell>
          <cell r="B22273" t="str">
            <v>LATAO EM BARRA, PRENSADO, RETANGULAR</v>
          </cell>
          <cell r="C22273" t="str">
            <v>KG</v>
          </cell>
          <cell r="D22273">
            <v>324.39999999999998</v>
          </cell>
        </row>
        <row r="22274">
          <cell r="A22274" t="str">
            <v>00097</v>
          </cell>
          <cell r="B22274" t="str">
            <v>LATAO EM CHAPA, DE (1,2x0,60)M, E C/ESPES. DE 3,5MM</v>
          </cell>
          <cell r="C22274" t="str">
            <v>KG</v>
          </cell>
          <cell r="D22274">
            <v>96.19</v>
          </cell>
        </row>
        <row r="22275">
          <cell r="A22275" t="str">
            <v>00098</v>
          </cell>
          <cell r="B22275" t="str">
            <v>FIO SOLIDO DE COBRE ELETROLITICO, NU, TEMPERA MEIO DURA, CLASSE 1, SECAO CIRCULAR DE 1,0 A 16,0MM2</v>
          </cell>
          <cell r="C22275" t="str">
            <v>KG</v>
          </cell>
          <cell r="D22275">
            <v>91.816100000000006</v>
          </cell>
        </row>
        <row r="22276">
          <cell r="A22276" t="str">
            <v>00100</v>
          </cell>
          <cell r="B22276" t="str">
            <v>CHAPA DE ACO CARBONO,P/USOS GERAIS,LAMINADA A QUENTE,TAMANHO PADRAO,BORDAS UNIVERSAIS,PRECO DE USINA,C/ESPES. 12,5MM</v>
          </cell>
          <cell r="C22276" t="str">
            <v>KG</v>
          </cell>
          <cell r="D22276">
            <v>6.4015000000000004</v>
          </cell>
        </row>
        <row r="22277">
          <cell r="A22277" t="str">
            <v>00102</v>
          </cell>
          <cell r="B22277" t="str">
            <v>BARRA LAMINADA REDONDA, EM ACO EXTRA DURO E TENAZ (ACO ETD), PARA APARELHOS DE APOIO, NO DIAMETRO DE 7.1/2"</v>
          </cell>
          <cell r="C22277" t="str">
            <v>KG</v>
          </cell>
          <cell r="D22277">
            <v>23.44</v>
          </cell>
        </row>
        <row r="22278">
          <cell r="A22278" t="str">
            <v>00103</v>
          </cell>
          <cell r="B22278" t="str">
            <v>BLOCO DE CONCRETO PRENSADO, PARA ALVENARIA, DE (10X20X40)CM</v>
          </cell>
          <cell r="C22278" t="str">
            <v>UN</v>
          </cell>
          <cell r="D22278">
            <v>2.3174999999999999</v>
          </cell>
        </row>
        <row r="22279">
          <cell r="A22279" t="str">
            <v>00104</v>
          </cell>
          <cell r="B22279" t="str">
            <v>BLOCO DE CONCRETO PRENSADO, PARA ALVENARIA, DE (20X20X40)CM</v>
          </cell>
          <cell r="C22279" t="str">
            <v>UN</v>
          </cell>
          <cell r="D22279">
            <v>4.1097000000000001</v>
          </cell>
        </row>
        <row r="22280">
          <cell r="A22280" t="str">
            <v>00105</v>
          </cell>
          <cell r="B22280" t="str">
            <v>BENTONITA PARA EXECUCAO DE PAREDE DE DIAFRAGMA</v>
          </cell>
          <cell r="C22280" t="str">
            <v>KG</v>
          </cell>
          <cell r="D22280">
            <v>2.06</v>
          </cell>
        </row>
        <row r="22281">
          <cell r="A22281" t="str">
            <v>00109</v>
          </cell>
          <cell r="B22281" t="str">
            <v>BLOCO DE VIDRO INCOLOR, DE (20x20)CM</v>
          </cell>
          <cell r="C22281" t="str">
            <v>UN</v>
          </cell>
          <cell r="D22281">
            <v>14.38</v>
          </cell>
        </row>
        <row r="22282">
          <cell r="A22282" t="str">
            <v>00113</v>
          </cell>
          <cell r="B22282" t="str">
            <v>BOMBA MANUAL, PARA CONCRETO PROTENDIDO (ALUGUEL)</v>
          </cell>
          <cell r="C22282" t="str">
            <v>DIA</v>
          </cell>
          <cell r="D22282">
            <v>140.5</v>
          </cell>
        </row>
        <row r="22283">
          <cell r="A22283" t="str">
            <v>00115</v>
          </cell>
          <cell r="B22283" t="str">
            <v>BUCHA E ARRUELA DE ALUMINIO PARA ELETRODUTO, DE 3/4"</v>
          </cell>
          <cell r="C22283" t="str">
            <v>UN</v>
          </cell>
          <cell r="D22283">
            <v>1.69</v>
          </cell>
        </row>
        <row r="22284">
          <cell r="A22284" t="str">
            <v>00119</v>
          </cell>
          <cell r="B22284" t="str">
            <v>BOTAO DE CAMPAINHA</v>
          </cell>
          <cell r="C22284" t="str">
            <v>UN</v>
          </cell>
          <cell r="D22284">
            <v>5.58</v>
          </cell>
        </row>
        <row r="22285">
          <cell r="A22285" t="str">
            <v>00121</v>
          </cell>
          <cell r="B22285" t="str">
            <v>BROCA COM PONTA DE METAL DURO (WIDIA), CCOM HASTE DE 7/8", SERIE 11, DE (0240X32)MM</v>
          </cell>
          <cell r="C22285" t="str">
            <v>UN</v>
          </cell>
          <cell r="D22285">
            <v>1545</v>
          </cell>
        </row>
        <row r="22286">
          <cell r="A22286" t="str">
            <v>00124</v>
          </cell>
          <cell r="B22286" t="str">
            <v>ESMALTE SINTETICO ALQUIDICO ALTO BRILHO,BRILHANTE, ACETINADO OU FOSCO</v>
          </cell>
          <cell r="C22286" t="str">
            <v>GL</v>
          </cell>
          <cell r="D22286">
            <v>122.57</v>
          </cell>
        </row>
        <row r="22287">
          <cell r="A22287" t="str">
            <v>00125</v>
          </cell>
          <cell r="B22287" t="str">
            <v>TINTA FUNDO SINTETICO NIVELADOR, PARA MADEIRA, INTERIORES E EXTERIORES</v>
          </cell>
          <cell r="C22287" t="str">
            <v>GL</v>
          </cell>
          <cell r="D22287">
            <v>97.74</v>
          </cell>
        </row>
        <row r="22288">
          <cell r="A22288" t="str">
            <v>00131</v>
          </cell>
          <cell r="B22288" t="str">
            <v>PRIMER DE PROTECAO ANTI-CORROSIVA</v>
          </cell>
          <cell r="C22288" t="str">
            <v>GL</v>
          </cell>
          <cell r="D22288">
            <v>111.71</v>
          </cell>
        </row>
        <row r="22289">
          <cell r="A22289" t="str">
            <v>00135</v>
          </cell>
          <cell r="B22289" t="str">
            <v>COLA PARA PISOS DE BORRACHA</v>
          </cell>
          <cell r="C22289" t="str">
            <v>GL</v>
          </cell>
          <cell r="D22289">
            <v>143.16999999999999</v>
          </cell>
        </row>
        <row r="22290">
          <cell r="A22290" t="str">
            <v>00137</v>
          </cell>
          <cell r="B22290" t="str">
            <v>CHUMBO EM LENCOL, DE 2MM</v>
          </cell>
          <cell r="C22290" t="str">
            <v>KG</v>
          </cell>
          <cell r="D22290">
            <v>53.59</v>
          </cell>
        </row>
        <row r="22291">
          <cell r="A22291" t="str">
            <v>00141</v>
          </cell>
          <cell r="B22291" t="str">
            <v>BARITA PARA ISOLAMENTO DE SALA RADIOLOGICA</v>
          </cell>
          <cell r="C22291" t="str">
            <v>KG</v>
          </cell>
          <cell r="D22291">
            <v>2.0434999999999999</v>
          </cell>
        </row>
        <row r="22292">
          <cell r="A22292" t="str">
            <v>00147</v>
          </cell>
          <cell r="B22292" t="str">
            <v>TUBO DE ACO GALVANIZADO, COM COSTURA, PESADO, NBR 5580, DN=1/2"</v>
          </cell>
          <cell r="C22292" t="str">
            <v>M</v>
          </cell>
          <cell r="D22292">
            <v>20.5</v>
          </cell>
        </row>
        <row r="22293">
          <cell r="A22293" t="str">
            <v>00148</v>
          </cell>
          <cell r="B22293" t="str">
            <v>TUBO DE ACO GALVANIZADO, COM COSTURA, PESADO, NBR 5580, DN=3/4"</v>
          </cell>
          <cell r="C22293" t="str">
            <v>M</v>
          </cell>
          <cell r="D22293">
            <v>22.881499999999999</v>
          </cell>
        </row>
        <row r="22294">
          <cell r="A22294" t="str">
            <v>00149</v>
          </cell>
          <cell r="B22294" t="str">
            <v>CIMENTO PORTLAND COMPOSTO CP II-32, EM SACO DE 50KG, CONFORME ABNT NBR 16697</v>
          </cell>
          <cell r="C22294" t="str">
            <v>KG</v>
          </cell>
          <cell r="D22294">
            <v>0.59</v>
          </cell>
        </row>
        <row r="22295">
          <cell r="A22295" t="str">
            <v>00150</v>
          </cell>
          <cell r="B22295" t="str">
            <v>CIMENTO PORTLAND BRANCO NAO ESTRUTURAL CPB, CONFORME ABNT NBR 16697</v>
          </cell>
          <cell r="C22295" t="str">
            <v>KG</v>
          </cell>
          <cell r="D22295">
            <v>3.08</v>
          </cell>
        </row>
        <row r="22296">
          <cell r="A22296" t="str">
            <v>00153</v>
          </cell>
          <cell r="B22296" t="str">
            <v>COBOGO DE CONCRETO VAZADO, COM FUROS QUADRADOS, MEDINDO APROXIMADAMENTE 50X50X5CM</v>
          </cell>
          <cell r="C22296" t="str">
            <v>UN</v>
          </cell>
          <cell r="D22296">
            <v>28.1</v>
          </cell>
        </row>
        <row r="22297">
          <cell r="A22297" t="str">
            <v>00154</v>
          </cell>
          <cell r="B22297" t="str">
            <v>VERNIZ POLIURETANO BRILHANTE E TRANSPARENTE</v>
          </cell>
          <cell r="C22297" t="str">
            <v>GL</v>
          </cell>
          <cell r="D22297">
            <v>78.36</v>
          </cell>
        </row>
        <row r="22298">
          <cell r="A22298" t="str">
            <v>00155</v>
          </cell>
          <cell r="B22298" t="str">
            <v>REMOVEDOR DE TINTAS E VERNIZES DE ASPECTO SEMIGELATINOSO, EM LATAS DE 5 LITROS</v>
          </cell>
          <cell r="C22298" t="str">
            <v>UN</v>
          </cell>
          <cell r="D22298">
            <v>145.1</v>
          </cell>
        </row>
        <row r="22299">
          <cell r="A22299" t="str">
            <v>00156</v>
          </cell>
          <cell r="B22299" t="str">
            <v>TINTA MINERAL IMPERMEAVEL</v>
          </cell>
          <cell r="C22299" t="str">
            <v>KG</v>
          </cell>
          <cell r="D22299">
            <v>10.8903</v>
          </cell>
        </row>
        <row r="22300">
          <cell r="A22300" t="str">
            <v>00158</v>
          </cell>
          <cell r="B22300" t="str">
            <v>MARCO TOPOGRAFICO DE CONCRETO SIMPLES, COM MEDIDAS APROXIMADAS DE (8X10X50)CM</v>
          </cell>
          <cell r="C22300" t="str">
            <v>UN</v>
          </cell>
          <cell r="D22300">
            <v>15.45</v>
          </cell>
        </row>
        <row r="22301">
          <cell r="A22301" t="str">
            <v>00159</v>
          </cell>
          <cell r="B22301" t="str">
            <v>CHAPA DE MADEIRA COMPENSADA, RESINADA, COM ESPESSURA DE 06MM</v>
          </cell>
          <cell r="C22301" t="str">
            <v>M2</v>
          </cell>
          <cell r="D22301">
            <v>13.71</v>
          </cell>
        </row>
        <row r="22302">
          <cell r="A22302" t="str">
            <v>00160</v>
          </cell>
          <cell r="B22302" t="str">
            <v>CHAPA DE ACO CARBONO, GALVANIZADA, PARAUSOS GERAIS, TAMANHO PADRAO, PRECO DE REVENDEDOR, COM ESPESSURA DE 0,5MM</v>
          </cell>
          <cell r="C22302" t="str">
            <v>KG</v>
          </cell>
          <cell r="D22302">
            <v>13.5566</v>
          </cell>
        </row>
        <row r="22303">
          <cell r="A22303" t="str">
            <v>00161</v>
          </cell>
          <cell r="B22303" t="str">
            <v>CHAPA DE ACO CARBONO, P/USOS GERAIS, LAMINADA A FRIO, SUPERF. COM., TAM.PADRAO,BORDAS UNIV.,PRECO DE REV.C/ESP.0,45MM</v>
          </cell>
          <cell r="C22303" t="str">
            <v>KG</v>
          </cell>
          <cell r="D22303">
            <v>10.3215</v>
          </cell>
        </row>
        <row r="22304">
          <cell r="A22304" t="str">
            <v>00162</v>
          </cell>
          <cell r="B22304" t="str">
            <v>TELA DE ARAME GALVANIZADO, FIO Nº 08(4,19MM), MALHA QUADRANGULAR (ONDULADA), DE(50 X 50)MM</v>
          </cell>
          <cell r="C22304" t="str">
            <v>M2</v>
          </cell>
          <cell r="D22304">
            <v>100.88</v>
          </cell>
        </row>
        <row r="22305">
          <cell r="A22305" t="str">
            <v>00165</v>
          </cell>
          <cell r="B22305" t="str">
            <v>OXIGENIO, EM GARRAFAS DE 9,3M3</v>
          </cell>
          <cell r="C22305" t="str">
            <v>M3</v>
          </cell>
          <cell r="D22305">
            <v>12.36</v>
          </cell>
        </row>
        <row r="22306">
          <cell r="A22306" t="str">
            <v>00167</v>
          </cell>
          <cell r="B22306" t="str">
            <v>CARBURETO DE CALCIO, GRANULACAO 50/80, EM BARRICAS DE 50KG</v>
          </cell>
          <cell r="C22306" t="str">
            <v>KG</v>
          </cell>
          <cell r="D22306">
            <v>51.62</v>
          </cell>
        </row>
        <row r="22307">
          <cell r="A22307" t="str">
            <v>00168</v>
          </cell>
          <cell r="B22307" t="str">
            <v>CERA EM PASTA PARA ASSOALHO</v>
          </cell>
          <cell r="C22307" t="str">
            <v>KG</v>
          </cell>
          <cell r="D22307">
            <v>38.909999999999997</v>
          </cell>
        </row>
        <row r="22308">
          <cell r="A22308" t="str">
            <v>00170</v>
          </cell>
          <cell r="B22308" t="str">
            <v>TUBO DE ACO GALVANIZADO, COM COSTURA, PESADO, NBR 5580, DN=1"</v>
          </cell>
          <cell r="C22308" t="str">
            <v>M</v>
          </cell>
          <cell r="D22308">
            <v>29.27</v>
          </cell>
        </row>
        <row r="22309">
          <cell r="A22309" t="str">
            <v>00171</v>
          </cell>
          <cell r="B22309" t="str">
            <v>ACETILENO EM CILINDRO DE 9KG</v>
          </cell>
          <cell r="C22309" t="str">
            <v>KG</v>
          </cell>
          <cell r="D22309">
            <v>106</v>
          </cell>
        </row>
        <row r="22310">
          <cell r="A22310" t="str">
            <v>00172</v>
          </cell>
          <cell r="B22310" t="str">
            <v>TUBO DE ACO GALVANIZADO, COM COSTURA, PESADO, NBR 5580, DN=1.1/2"</v>
          </cell>
          <cell r="C22310" t="str">
            <v>M</v>
          </cell>
          <cell r="D22310">
            <v>47.77</v>
          </cell>
        </row>
        <row r="22311">
          <cell r="A22311" t="str">
            <v>00173</v>
          </cell>
          <cell r="B22311" t="str">
            <v>TUBO DE ACO GALVANIZADO, COM COSTURA, PESADO, NBR 5580, DN=2"</v>
          </cell>
          <cell r="C22311" t="str">
            <v>M</v>
          </cell>
          <cell r="D22311">
            <v>62.93</v>
          </cell>
        </row>
        <row r="22312">
          <cell r="A22312" t="str">
            <v>00175</v>
          </cell>
          <cell r="B22312" t="str">
            <v>TELA DE ARAME GALVANIZADO, FIO Nº 22(0,71MM), MALHA HEXAGONAL DE 1"</v>
          </cell>
          <cell r="C22312" t="str">
            <v>M2</v>
          </cell>
          <cell r="D22312">
            <v>6.12</v>
          </cell>
        </row>
        <row r="22313">
          <cell r="A22313" t="str">
            <v>00176</v>
          </cell>
          <cell r="B22313" t="str">
            <v>JOELHO 90º DE FERRO GALVANIZADO, DE 1"</v>
          </cell>
          <cell r="C22313" t="str">
            <v>UN</v>
          </cell>
          <cell r="D22313">
            <v>9.93</v>
          </cell>
        </row>
        <row r="22314">
          <cell r="A22314" t="str">
            <v>00178</v>
          </cell>
          <cell r="B22314" t="str">
            <v>TE 90º DE FERRO GALVANIZADO, DE 3/4"</v>
          </cell>
          <cell r="C22314" t="str">
            <v>UN</v>
          </cell>
          <cell r="D22314">
            <v>8.1999999999999993</v>
          </cell>
        </row>
        <row r="22315">
          <cell r="A22315" t="str">
            <v>00190</v>
          </cell>
          <cell r="B22315" t="str">
            <v>TELA DE ARAME GALVANIZADO, FIO Nº 12(2,77MM), MALHA LOSANGULAR DE (80 X 80)MM</v>
          </cell>
          <cell r="C22315" t="str">
            <v>M2</v>
          </cell>
          <cell r="D22315">
            <v>21.56</v>
          </cell>
        </row>
        <row r="22316">
          <cell r="A22316" t="str">
            <v>00196</v>
          </cell>
          <cell r="B22316" t="str">
            <v>TUBO DE ACO GALVANIZADO, COM COSTURA, PESADO, NBR 5580, DN=2.1/2"</v>
          </cell>
          <cell r="C22316" t="str">
            <v>M</v>
          </cell>
          <cell r="D22316">
            <v>86.73</v>
          </cell>
        </row>
        <row r="22317">
          <cell r="A22317" t="str">
            <v>00197</v>
          </cell>
          <cell r="B22317" t="str">
            <v>TUBO DE ACO GALVANIZADO, COM COSTURA, PESADO, NBR 5580, DN=3"</v>
          </cell>
          <cell r="C22317" t="str">
            <v>M</v>
          </cell>
          <cell r="D22317">
            <v>101.09</v>
          </cell>
        </row>
        <row r="22318">
          <cell r="A22318" t="str">
            <v>00200</v>
          </cell>
          <cell r="B22318" t="str">
            <v>CAIXA INCENDIO ACO (70X50X25)CM,C/MANGUEIRA TIPO 2 NO DIAMETRO DE 1.1/2",EMPATADA C/REGISTRO,INCL. 2 LANC. MANG. 15,00M</v>
          </cell>
          <cell r="C22318" t="str">
            <v>UN</v>
          </cell>
          <cell r="D22318">
            <v>1243.2</v>
          </cell>
        </row>
        <row r="22319">
          <cell r="A22319" t="str">
            <v>00204</v>
          </cell>
          <cell r="B22319" t="str">
            <v>CONDUITE FLEXIVEL, GALVANIZADO DE 3/4"</v>
          </cell>
          <cell r="C22319" t="str">
            <v>M</v>
          </cell>
          <cell r="D22319">
            <v>8.68</v>
          </cell>
        </row>
        <row r="22320">
          <cell r="A22320" t="str">
            <v>00205</v>
          </cell>
          <cell r="B22320" t="str">
            <v>CIGARRA DE SOBREPOR, 110V/220V</v>
          </cell>
          <cell r="C22320" t="str">
            <v>UN</v>
          </cell>
          <cell r="D22320">
            <v>12.73</v>
          </cell>
        </row>
        <row r="22321">
          <cell r="A22321" t="str">
            <v>00209</v>
          </cell>
          <cell r="B22321" t="str">
            <v>CAL HIDRATADA</v>
          </cell>
          <cell r="C22321" t="str">
            <v>KG</v>
          </cell>
          <cell r="D22321">
            <v>1.1278999999999999</v>
          </cell>
        </row>
        <row r="22322">
          <cell r="A22322" t="str">
            <v>00215</v>
          </cell>
          <cell r="B22322" t="str">
            <v>GASOLINA COMUM NA BOMBA</v>
          </cell>
          <cell r="C22322" t="str">
            <v>L</v>
          </cell>
          <cell r="D22322">
            <v>6.08</v>
          </cell>
        </row>
        <row r="22323">
          <cell r="A22323" t="str">
            <v>00216</v>
          </cell>
          <cell r="B22323" t="str">
            <v>OLEO P/TRANSFORMADOR DE CORRENTE E GERADOR</v>
          </cell>
          <cell r="C22323" t="str">
            <v>L</v>
          </cell>
          <cell r="D22323">
            <v>15.3</v>
          </cell>
        </row>
        <row r="22324">
          <cell r="A22324" t="str">
            <v>00217</v>
          </cell>
          <cell r="B22324" t="str">
            <v>QUEROSENE, A GRANEL</v>
          </cell>
          <cell r="C22324" t="str">
            <v>L</v>
          </cell>
          <cell r="D22324">
            <v>14.66</v>
          </cell>
        </row>
        <row r="22325">
          <cell r="A22325" t="str">
            <v>00218</v>
          </cell>
          <cell r="B22325" t="str">
            <v>OLEO DIESEL COMBUSTIVEL COMUM, NA BOMBA</v>
          </cell>
          <cell r="C22325" t="str">
            <v>L</v>
          </cell>
          <cell r="D22325">
            <v>6.04</v>
          </cell>
        </row>
        <row r="22326">
          <cell r="A22326" t="str">
            <v>00219</v>
          </cell>
          <cell r="B22326" t="str">
            <v>OLEO COMBUSTIVEL BPF, A GRANEL</v>
          </cell>
          <cell r="C22326" t="str">
            <v>L</v>
          </cell>
          <cell r="D22326">
            <v>4.47</v>
          </cell>
        </row>
        <row r="22327">
          <cell r="A22327" t="str">
            <v>00220</v>
          </cell>
          <cell r="B22327" t="str">
            <v>OLEO LUBRIFICANTE MINERAL MULTIVISCOSO,CLASSIFICACAO API CG-4, GRAU SAE 20W-40</v>
          </cell>
          <cell r="C22327" t="str">
            <v>L</v>
          </cell>
          <cell r="D22327">
            <v>29.14</v>
          </cell>
        </row>
        <row r="22328">
          <cell r="A22328" t="str">
            <v>00222</v>
          </cell>
          <cell r="B22328" t="str">
            <v>GRAXA COMUM P/LUBRIFICACAO DE CHASSIS, EM TAMBORES DE 170KG</v>
          </cell>
          <cell r="C22328" t="str">
            <v>KG</v>
          </cell>
          <cell r="D22328">
            <v>11.39</v>
          </cell>
        </row>
        <row r="22329">
          <cell r="A22329" t="str">
            <v>00223</v>
          </cell>
          <cell r="B22329" t="str">
            <v>BROCA COM PONTA DE METAL DURO (WIDIA), COM HASTE DE 7/8", SERIE 12, DE (0800X40)MM</v>
          </cell>
          <cell r="C22329" t="str">
            <v>UN</v>
          </cell>
          <cell r="D22329">
            <v>975</v>
          </cell>
        </row>
        <row r="22330">
          <cell r="A22330" t="str">
            <v>00224</v>
          </cell>
          <cell r="B22330" t="str">
            <v>BROCA COM PONTA DE METAL DURO (WIDIA), CCOM HASTE DE 7/8", SERIE 12, DE (0400X41)MM</v>
          </cell>
          <cell r="C22330" t="str">
            <v>UN</v>
          </cell>
          <cell r="D22330">
            <v>540</v>
          </cell>
        </row>
        <row r="22331">
          <cell r="A22331" t="str">
            <v>00225</v>
          </cell>
          <cell r="B22331" t="str">
            <v>ADESIVO DE CONTATO A BASE DE SOLVENTES,RESINAS E BORRACHAS SINTETICAS E ADITIVOS, EMBALAGEM DE 3,2L/2,8KG</v>
          </cell>
          <cell r="C22331" t="str">
            <v>GL</v>
          </cell>
          <cell r="D22331">
            <v>97.75</v>
          </cell>
        </row>
        <row r="22332">
          <cell r="A22332" t="str">
            <v>00231</v>
          </cell>
          <cell r="B22332" t="str">
            <v>ELETRODUTO DE FERRO GALVANIZADO, PESADO,GALVANIZACAO A FOGO, NBR 5598, EM BARRAS DE 3M, DE 1/2"</v>
          </cell>
          <cell r="C22332" t="str">
            <v>UN</v>
          </cell>
          <cell r="D22332">
            <v>61.68</v>
          </cell>
        </row>
        <row r="22333">
          <cell r="A22333" t="str">
            <v>00232</v>
          </cell>
          <cell r="B22333" t="str">
            <v>ELETRODUTO DE FERRO GALVANIZADO, PESADO,GALVANIZACAO A FOGO, NBR 5598, EM BARRAS DE 3M, DE 3/4"</v>
          </cell>
          <cell r="C22333" t="str">
            <v>UN</v>
          </cell>
          <cell r="D22333">
            <v>71.45</v>
          </cell>
        </row>
        <row r="22334">
          <cell r="A22334" t="str">
            <v>00233</v>
          </cell>
          <cell r="B22334" t="str">
            <v>ELETRODUTO DE FERRO GALVANIZADO, PESADO,GALVANIZACAO A FOGO, NBR 5598, EM BARRAS DE 3M, DE 1"</v>
          </cell>
          <cell r="C22334" t="str">
            <v>UN</v>
          </cell>
          <cell r="D22334">
            <v>92.46</v>
          </cell>
        </row>
        <row r="22335">
          <cell r="A22335" t="str">
            <v>00235</v>
          </cell>
          <cell r="B22335" t="str">
            <v>DEGRAU DE FERRO FUNDIDO, FORMATO U, PARACHAMINE DE POCO DE VISITA</v>
          </cell>
          <cell r="C22335" t="str">
            <v>UN</v>
          </cell>
          <cell r="D22335">
            <v>75</v>
          </cell>
        </row>
        <row r="22336">
          <cell r="A22336" t="str">
            <v>00243</v>
          </cell>
          <cell r="B22336" t="str">
            <v>ESTANHO EM BARRA</v>
          </cell>
          <cell r="C22336" t="str">
            <v>KG</v>
          </cell>
          <cell r="D22336">
            <v>182.87</v>
          </cell>
        </row>
        <row r="22337">
          <cell r="A22337" t="str">
            <v>00245</v>
          </cell>
          <cell r="B22337" t="str">
            <v>BLOCO DE VIDRO NACIONAL, TIPO VENEZIANA,MEDINDO (20X10X8)CM, TIPO CAPELINHA</v>
          </cell>
          <cell r="C22337" t="str">
            <v>UN</v>
          </cell>
          <cell r="D22337">
            <v>32.85</v>
          </cell>
        </row>
        <row r="22338">
          <cell r="A22338" t="str">
            <v>00246</v>
          </cell>
          <cell r="B22338" t="str">
            <v>ELETRODO P/SOLDA ACO (AWS E-6013), IND.P/TRAB.EM SERRAL., ESTRUT.METAL.TUBUL.CONSTR.EM GERAL E CHAPAS FINAS,ESPES.3,25MM</v>
          </cell>
          <cell r="C22338" t="str">
            <v>KG</v>
          </cell>
          <cell r="D22338">
            <v>25.07</v>
          </cell>
        </row>
        <row r="22339">
          <cell r="A22339" t="str">
            <v>00247</v>
          </cell>
          <cell r="B22339" t="str">
            <v>ELETRODO P/SOLDA ACO (AWS E-7018), IND.P/ESTRUT.RIGIDAS, VASOS PRESSAO, CONST.NAVAIS, ACOS FUND.ACOS DESC.C/DIAM.4MM</v>
          </cell>
          <cell r="C22339" t="str">
            <v>KG</v>
          </cell>
          <cell r="D22339">
            <v>25.74</v>
          </cell>
        </row>
        <row r="22340">
          <cell r="A22340" t="str">
            <v>00252</v>
          </cell>
          <cell r="B22340" t="str">
            <v>PARAFUSO C/ROSCA, DE (8x100)MM</v>
          </cell>
          <cell r="C22340" t="str">
            <v>UN</v>
          </cell>
          <cell r="D22340">
            <v>0.95479999999999998</v>
          </cell>
        </row>
        <row r="22341">
          <cell r="A22341" t="str">
            <v>00264</v>
          </cell>
          <cell r="B22341" t="str">
            <v>ADESIVO EPOXY BICOMPONENTE PARA FISSURAS</v>
          </cell>
          <cell r="C22341" t="str">
            <v>KG</v>
          </cell>
          <cell r="D22341">
            <v>58.61</v>
          </cell>
        </row>
        <row r="22342">
          <cell r="A22342" t="str">
            <v>00278</v>
          </cell>
          <cell r="B22342" t="str">
            <v>CHAPA DE MADEIRA COMPENSADA, RESINADA, COM ESPESSURA DE 14MM</v>
          </cell>
          <cell r="C22342" t="str">
            <v>M2</v>
          </cell>
          <cell r="D22342">
            <v>28.9</v>
          </cell>
        </row>
        <row r="22343">
          <cell r="A22343" t="str">
            <v>00279</v>
          </cell>
          <cell r="B22343" t="str">
            <v>CHAPA LAMINADA C/ACABAMENTO BRILHANTE, DE (1,25X3,08)M, C/ESPES. DE 0,8MM</v>
          </cell>
          <cell r="C22343" t="str">
            <v>UN</v>
          </cell>
          <cell r="D22343">
            <v>133.9</v>
          </cell>
        </row>
        <row r="22344">
          <cell r="A22344" t="str">
            <v>00280</v>
          </cell>
          <cell r="B22344" t="str">
            <v>BROCA COM PONTA DE METAL DURO (WIDIA), COM HASTE DE 7/8", SERIE 12, DE (2400X38)MM</v>
          </cell>
          <cell r="C22344" t="str">
            <v>UN</v>
          </cell>
          <cell r="D22344">
            <v>1175</v>
          </cell>
        </row>
        <row r="22345">
          <cell r="A22345" t="str">
            <v>00281</v>
          </cell>
          <cell r="B22345" t="str">
            <v>ESMERILHADEIRA, DE 7", 2000W-220V</v>
          </cell>
          <cell r="C22345" t="str">
            <v>UN</v>
          </cell>
          <cell r="D22345">
            <v>431.57</v>
          </cell>
        </row>
        <row r="22346">
          <cell r="A22346" t="str">
            <v>00282</v>
          </cell>
          <cell r="B22346" t="str">
            <v>CABO DE COBRE FLEXIVEL COM ISOLAMENTO TERMOPLASTICO, DE 450/750V, DE 16MM2</v>
          </cell>
          <cell r="C22346" t="str">
            <v>M</v>
          </cell>
          <cell r="D22346">
            <v>12.247</v>
          </cell>
        </row>
        <row r="22347">
          <cell r="A22347" t="str">
            <v>00283</v>
          </cell>
          <cell r="B22347" t="str">
            <v>FIO C/ISOLAMENTO TERMOPLASTICO ANTICHAMADE 750V, DE 06,0MM2</v>
          </cell>
          <cell r="C22347" t="str">
            <v>M</v>
          </cell>
          <cell r="D22347">
            <v>5.1912000000000003</v>
          </cell>
        </row>
        <row r="22348">
          <cell r="A22348" t="str">
            <v>00284</v>
          </cell>
          <cell r="B22348" t="str">
            <v>FIO C/ISOLAMENTO TERMOPLASTICO ANTICHAMADE 750V, DE 04,0MM2</v>
          </cell>
          <cell r="C22348" t="str">
            <v>M</v>
          </cell>
          <cell r="D22348">
            <v>3.4196</v>
          </cell>
        </row>
        <row r="22349">
          <cell r="A22349" t="str">
            <v>00285</v>
          </cell>
          <cell r="B22349" t="str">
            <v>FIO C/ISOLAMENTO TERMOPLASTICO ANTICHAMADE 750V, DE 02,5MM2</v>
          </cell>
          <cell r="C22349" t="str">
            <v>M</v>
          </cell>
          <cell r="D22349">
            <v>2.032</v>
          </cell>
        </row>
        <row r="22350">
          <cell r="A22350" t="str">
            <v>00286</v>
          </cell>
          <cell r="B22350" t="str">
            <v>FIO C/ISOLAMENTO TERMOPLASTICO ANTICHAMADE 750V, DE 01,5MM2</v>
          </cell>
          <cell r="C22350" t="str">
            <v>M</v>
          </cell>
          <cell r="D22350">
            <v>1.3184</v>
          </cell>
        </row>
        <row r="22351">
          <cell r="A22351" t="str">
            <v>00287</v>
          </cell>
          <cell r="B22351" t="str">
            <v>FIO C/ISOLAMENTO TERMOPLASTICO ANTICHAMADE 750V, DE 0,75MM2</v>
          </cell>
          <cell r="C22351" t="str">
            <v>M</v>
          </cell>
          <cell r="D22351">
            <v>0.82279999999999998</v>
          </cell>
        </row>
        <row r="22352">
          <cell r="A22352" t="str">
            <v>00288</v>
          </cell>
          <cell r="B22352" t="str">
            <v>CHAPA DE MADEIRA COMPENSADA, PLASTIFICADA, COM ESPESSURA DE 20MM</v>
          </cell>
          <cell r="C22352" t="str">
            <v>M2</v>
          </cell>
          <cell r="D22352">
            <v>56.75</v>
          </cell>
        </row>
        <row r="22353">
          <cell r="A22353" t="str">
            <v>00289</v>
          </cell>
          <cell r="B22353" t="str">
            <v>CABO SOLIDO DE COBRE ELETROLITICO NU, TEMPERA MOLE, CLASSE 2, SECAO CIRCULAR DE10,0 A 500,0MM2</v>
          </cell>
          <cell r="C22353" t="str">
            <v>KG</v>
          </cell>
          <cell r="D22353">
            <v>91.816100000000006</v>
          </cell>
        </row>
        <row r="22354">
          <cell r="A22354" t="str">
            <v>00290</v>
          </cell>
          <cell r="B22354" t="str">
            <v>SOLVENTE EPOXY</v>
          </cell>
          <cell r="C22354" t="str">
            <v>L</v>
          </cell>
          <cell r="D22354">
            <v>61.29</v>
          </cell>
        </row>
        <row r="22355">
          <cell r="A22355" t="str">
            <v>00293</v>
          </cell>
          <cell r="B22355" t="str">
            <v>GRAMPO GALVANIZADO P/ARAME FARPADO, BITOLA BWG 9</v>
          </cell>
          <cell r="C22355" t="str">
            <v>KG</v>
          </cell>
          <cell r="D22355">
            <v>15.117800000000001</v>
          </cell>
        </row>
        <row r="22356">
          <cell r="A22356" t="str">
            <v>00294</v>
          </cell>
          <cell r="B22356" t="str">
            <v>TINTA A OLEO BRILHANTE, P/USO GERAL, EMINTERIORES E EXTERIORES</v>
          </cell>
          <cell r="C22356" t="str">
            <v>GL</v>
          </cell>
          <cell r="D22356">
            <v>92.34</v>
          </cell>
        </row>
        <row r="22357">
          <cell r="A22357" t="str">
            <v>00297</v>
          </cell>
          <cell r="B22357" t="str">
            <v>GESSO P/FORRO, TIPO ESTUQUE</v>
          </cell>
          <cell r="C22357" t="str">
            <v>KG</v>
          </cell>
          <cell r="D22357">
            <v>0.8</v>
          </cell>
        </row>
        <row r="22358">
          <cell r="A22358" t="str">
            <v>00300</v>
          </cell>
          <cell r="B22358" t="str">
            <v>FOSSA SEPTICA IMHOFF, MEDINDO 2500 X 2400MM</v>
          </cell>
          <cell r="C22358" t="str">
            <v>UN</v>
          </cell>
          <cell r="D22358">
            <v>13700</v>
          </cell>
        </row>
        <row r="22359">
          <cell r="A22359" t="str">
            <v>00301</v>
          </cell>
          <cell r="B22359" t="str">
            <v>HIDRANTE DE COLUNA SIMPLES (HCS), NO DIAMETRO DE 100MM</v>
          </cell>
          <cell r="C22359" t="str">
            <v>UN</v>
          </cell>
          <cell r="D22359">
            <v>8787.43</v>
          </cell>
        </row>
        <row r="22360">
          <cell r="A22360" t="str">
            <v>00302</v>
          </cell>
          <cell r="B22360" t="str">
            <v>CAPTOR TIPO FRANKLIN, C/ALTURA DE H=245MM, UMA DESCIDA, EM LATAO CROMADO</v>
          </cell>
          <cell r="C22360" t="str">
            <v>UN</v>
          </cell>
          <cell r="D22360">
            <v>77.150000000000006</v>
          </cell>
        </row>
        <row r="22361">
          <cell r="A22361" t="str">
            <v>00309</v>
          </cell>
          <cell r="B22361" t="str">
            <v>INTERRUPTOR DE EMBUTIR, FOSFORESCENTE, C/PLACA, DE 1 TECLA SIMPLES</v>
          </cell>
          <cell r="C22361" t="str">
            <v>UN</v>
          </cell>
          <cell r="D22361">
            <v>4.4000000000000004</v>
          </cell>
        </row>
        <row r="22362">
          <cell r="A22362" t="str">
            <v>00310</v>
          </cell>
          <cell r="B22362" t="str">
            <v>INTERRUPTOR DE EMBUTIR, FOSFORESCENTE, C/PLACA, DE "THREE-WAY"</v>
          </cell>
          <cell r="C22362" t="str">
            <v>UN</v>
          </cell>
          <cell r="D22362">
            <v>6.8</v>
          </cell>
        </row>
        <row r="22363">
          <cell r="A22363" t="str">
            <v>00312</v>
          </cell>
          <cell r="B22363" t="str">
            <v>TUBO DE ACO GALVANIZADO, COM COSTURA, PESADO, NBR 5580, DN=4"</v>
          </cell>
          <cell r="C22363" t="str">
            <v>M</v>
          </cell>
          <cell r="D22363">
            <v>148.51</v>
          </cell>
        </row>
        <row r="22364">
          <cell r="A22364" t="str">
            <v>00316</v>
          </cell>
          <cell r="B22364" t="str">
            <v>JUNTA PLASTICA, P/PISO, ALTURA DE 17MM,E C/ESPES. DE 3MM</v>
          </cell>
          <cell r="C22364" t="str">
            <v>M</v>
          </cell>
          <cell r="D22364">
            <v>1.1299999999999999</v>
          </cell>
        </row>
        <row r="22365">
          <cell r="A22365" t="str">
            <v>00318</v>
          </cell>
          <cell r="B22365" t="str">
            <v>JUNTA PLASTICA, P/PISO, ALTURA DE 27MM EC/ESPES. DE 3MM</v>
          </cell>
          <cell r="C22365" t="str">
            <v>M</v>
          </cell>
          <cell r="D22365">
            <v>1.85</v>
          </cell>
        </row>
        <row r="22366">
          <cell r="A22366" t="str">
            <v>00321</v>
          </cell>
          <cell r="B22366" t="str">
            <v>PLASTIFICANTE E ESTABILIZADOR PARA INJECAO DE CIMENTO</v>
          </cell>
          <cell r="C22366" t="str">
            <v>KG</v>
          </cell>
          <cell r="D22366">
            <v>17.11</v>
          </cell>
        </row>
        <row r="22367">
          <cell r="A22367" t="str">
            <v>00322</v>
          </cell>
          <cell r="B22367" t="str">
            <v>ELETRODO, P/SOLDA DE ACO (AWS E-6013), IND.P/TRAB.EM SERRAL., ESTRUT.METAL.,TUBUL.CONSTR.GERAL CHAPAS FINAS, DIAM.4MM</v>
          </cell>
          <cell r="C22367" t="str">
            <v>KG</v>
          </cell>
          <cell r="D22367">
            <v>25.7</v>
          </cell>
        </row>
        <row r="22368">
          <cell r="A22368" t="str">
            <v>00324</v>
          </cell>
          <cell r="B22368" t="str">
            <v>LIXA P/MADEIRA Nº100</v>
          </cell>
          <cell r="C22368" t="str">
            <v>UN</v>
          </cell>
          <cell r="D22368">
            <v>0.62</v>
          </cell>
        </row>
        <row r="22369">
          <cell r="A22369" t="str">
            <v>00325</v>
          </cell>
          <cell r="B22369" t="str">
            <v>ISOPOR EM PLACAS, ESPESSURA DE 1CM, PARAJUNTAS DE DILATACAO, DE (1,00X0,50)M</v>
          </cell>
          <cell r="C22369" t="str">
            <v>M2</v>
          </cell>
          <cell r="D22369">
            <v>3.9428000000000001</v>
          </cell>
        </row>
        <row r="22370">
          <cell r="A22370" t="str">
            <v>00331</v>
          </cell>
          <cell r="B22370" t="str">
            <v>HERBICIDA SELETIVO EM GRAMADOS</v>
          </cell>
          <cell r="C22370" t="str">
            <v>L</v>
          </cell>
          <cell r="D22370">
            <v>61.8</v>
          </cell>
        </row>
        <row r="22371">
          <cell r="A22371" t="str">
            <v>00332</v>
          </cell>
          <cell r="B22371" t="str">
            <v>HERBICIDA DE ACAO TOTAL E RESIDUAL</v>
          </cell>
          <cell r="C22371" t="str">
            <v>KG</v>
          </cell>
          <cell r="D22371">
            <v>77.11</v>
          </cell>
        </row>
        <row r="22372">
          <cell r="A22372" t="str">
            <v>00341</v>
          </cell>
          <cell r="B22372" t="str">
            <v>PA CARREGADEIRA DE PNEUS, PRECO SEM PNEUS, PESO EM TORNO DE 18T, MOTOR DIESEL EMTORNO DE 183CV, PA CAPAC. APROX. 3,10M3</v>
          </cell>
          <cell r="C22372" t="str">
            <v>UN</v>
          </cell>
          <cell r="D22372">
            <v>1320673.32</v>
          </cell>
        </row>
        <row r="22373">
          <cell r="A22373" t="str">
            <v>00349</v>
          </cell>
          <cell r="B22373" t="str">
            <v>PINUS, EM PECAS DE 2,50X30,00CM (1"X12")- GRUPOS:I,II,III E IV, DA TABELA CLASSIFICATORIA MUNICIPAL DE ESPECIFICACOES DE PRODUTOS MADEIREIROS DO MUNICIPIO RJ</v>
          </cell>
          <cell r="C22373" t="str">
            <v>M</v>
          </cell>
          <cell r="D22373">
            <v>12.67</v>
          </cell>
        </row>
        <row r="22374">
          <cell r="A22374" t="str">
            <v>00356</v>
          </cell>
          <cell r="B22374" t="str">
            <v>LAMBRI DE MADEIRA, DE (0,10X3,00)M, GRUPO III</v>
          </cell>
          <cell r="C22374" t="str">
            <v>M2</v>
          </cell>
          <cell r="D22374">
            <v>69.83</v>
          </cell>
        </row>
        <row r="22375">
          <cell r="A22375" t="str">
            <v>00361</v>
          </cell>
          <cell r="B22375" t="str">
            <v>MOURAO RETO DE CONCRETO ARMADO, CONFORMENBR 7176, MEDIDA APROXIMADA DE 2,50M</v>
          </cell>
          <cell r="C22375" t="str">
            <v>UN</v>
          </cell>
          <cell r="D22375">
            <v>44.8</v>
          </cell>
        </row>
        <row r="22376">
          <cell r="A22376" t="str">
            <v>00362</v>
          </cell>
          <cell r="B22376" t="str">
            <v>FORRO EM TABUAS TIPO MACHO-FEMEA, DE (1X10)CM, DE CEDRO - GRUPO V, DA TABELA CLASSIFICATORIA MUNICIPAL DE ESPECIFICACOESDE PRODUTOS MADEIREIROS DO MUNICIPIO RJ</v>
          </cell>
          <cell r="C22376" t="str">
            <v>M2</v>
          </cell>
          <cell r="D22376">
            <v>111.12</v>
          </cell>
        </row>
        <row r="22377">
          <cell r="A22377" t="str">
            <v>00368</v>
          </cell>
          <cell r="B22377" t="str">
            <v>PINUS, EM PECAS DE 7,50X7,50CM (3"X3") -GRUPOS: I,II,III E IV, DA TABELA CLASSIFICATORIA MUNICIPAL DE ESPECIFICACOES DEPRODUTOS MADEIREIROS DO MUNICIPIO DO RJ</v>
          </cell>
          <cell r="C22377" t="str">
            <v>M</v>
          </cell>
          <cell r="D22377">
            <v>6.95</v>
          </cell>
        </row>
        <row r="22378">
          <cell r="A22378" t="str">
            <v>00372</v>
          </cell>
          <cell r="B22378" t="str">
            <v>FORRO EM TABUA TIPO MACHO-FEMEA, DE (1X10)CM, DE PINUS - GRUPO IV, DA TABELA CLASSIFICATORIA MUNICIPAL DE ESPECIFICACOESDE PRODUTOS MADEIREIROS DO MUNICIPIO RJ</v>
          </cell>
          <cell r="C22378" t="str">
            <v>M2</v>
          </cell>
          <cell r="D22378">
            <v>44.81</v>
          </cell>
        </row>
        <row r="22379">
          <cell r="A22379" t="str">
            <v>00378</v>
          </cell>
          <cell r="B22379" t="str">
            <v>RODAPE EM MADEIRA, CANTO BOLEADO, DE (2X5)CM, GRUPO VI</v>
          </cell>
          <cell r="C22379" t="str">
            <v>M</v>
          </cell>
          <cell r="D22379">
            <v>9.1082000000000001</v>
          </cell>
        </row>
        <row r="22380">
          <cell r="A22380" t="str">
            <v>00379</v>
          </cell>
          <cell r="B22380" t="str">
            <v>MACARANDUBA EM RIPAS, DE (2X10)CM</v>
          </cell>
          <cell r="C22380" t="str">
            <v>M</v>
          </cell>
          <cell r="D22380">
            <v>22.5</v>
          </cell>
        </row>
        <row r="22381">
          <cell r="A22381" t="str">
            <v>00381</v>
          </cell>
          <cell r="B22381" t="str">
            <v>TAMPAO DE FERRO FUNDIDO, NODULAR,ART,P/CAIXA DE INSP. E SEMELH. MED. APROX. DE(900X1500)MM,CLSSD400,CONF.ABNT,NBR10160</v>
          </cell>
          <cell r="C22381" t="str">
            <v>UN</v>
          </cell>
          <cell r="D22381">
            <v>4841</v>
          </cell>
        </row>
        <row r="22382">
          <cell r="A22382" t="str">
            <v>00391</v>
          </cell>
          <cell r="B22382" t="str">
            <v>PLACA DE MARMORE BRANCO NACIONAL, POLIDO, COM ESPESSURA DE 2CM</v>
          </cell>
          <cell r="C22382" t="str">
            <v>M2</v>
          </cell>
          <cell r="D22382">
            <v>330.63</v>
          </cell>
        </row>
        <row r="22383">
          <cell r="A22383" t="str">
            <v>00394</v>
          </cell>
          <cell r="B22383" t="str">
            <v>MADEIRA SERRADA PARA CONSTRUCAO, DE 2,50X30,00CM (1"X12") - GRUPO I, DA TABELA CLASSIFICATORIA MUNICIPAL DE ESPECIFICACOES DE PRODUTOS MADEIREIROS MUNICIPIO RJ</v>
          </cell>
          <cell r="C22383" t="str">
            <v>M</v>
          </cell>
          <cell r="D22383">
            <v>25.96</v>
          </cell>
        </row>
        <row r="22384">
          <cell r="A22384" t="str">
            <v>00395</v>
          </cell>
          <cell r="B22384" t="str">
            <v>MADEIRA SERRADA PARA CONSTRUCAO, DE 7,50X7,50CM (3"X3") - GRUPO I, DA TABELA CLASSIFICATORIA MUNICIPAL DE ESPECIFICACOESDE PRODUTOS MADEIREIROS DO MUNICIPIO RJ</v>
          </cell>
          <cell r="C22384" t="str">
            <v>M</v>
          </cell>
          <cell r="D22384">
            <v>18.03</v>
          </cell>
        </row>
        <row r="22385">
          <cell r="A22385" t="str">
            <v>00400</v>
          </cell>
          <cell r="B22385" t="str">
            <v>JOELHO 90º DE FERRO GALVANIZADO, DE 1.1/2"</v>
          </cell>
          <cell r="C22385" t="str">
            <v>UN</v>
          </cell>
          <cell r="D22385">
            <v>18.850000000000001</v>
          </cell>
        </row>
        <row r="22386">
          <cell r="A22386" t="str">
            <v>00406</v>
          </cell>
          <cell r="B22386" t="str">
            <v>TELA DE ARAME GALVANIZADO, FIO Nº 12(2,77mm), MALHA QUADRANGULAR (ONDULADA), DE(25 X 25)MM</v>
          </cell>
          <cell r="C22386" t="str">
            <v>M2</v>
          </cell>
          <cell r="D22386">
            <v>62.54</v>
          </cell>
        </row>
        <row r="22387">
          <cell r="A22387" t="str">
            <v>00408</v>
          </cell>
          <cell r="B22387" t="str">
            <v>GRANILHA Nº 1 BRANCA</v>
          </cell>
          <cell r="C22387" t="str">
            <v>KG</v>
          </cell>
          <cell r="D22387">
            <v>0.95269999999999999</v>
          </cell>
        </row>
        <row r="22388">
          <cell r="A22388" t="str">
            <v>00410</v>
          </cell>
          <cell r="B22388" t="str">
            <v>REBOCO DE ARGAMASSA PRONTA, C/CAL E AGREGADO</v>
          </cell>
          <cell r="C22388" t="str">
            <v>KG</v>
          </cell>
          <cell r="D22388">
            <v>1.7974000000000001</v>
          </cell>
        </row>
        <row r="22389">
          <cell r="A22389" t="str">
            <v>00412</v>
          </cell>
          <cell r="B22389" t="str">
            <v>MOSAICO DE VIDRO (PASTILHAS), CORES ECONOMICAS, DIMENSOES DE (1X1)CM ATE (3X3)CM</v>
          </cell>
          <cell r="C22389" t="str">
            <v>M2</v>
          </cell>
          <cell r="D22389">
            <v>165.09</v>
          </cell>
        </row>
        <row r="22390">
          <cell r="A22390" t="str">
            <v>00413</v>
          </cell>
          <cell r="B22390" t="str">
            <v>MASSA PARA MADEIRA</v>
          </cell>
          <cell r="C22390" t="str">
            <v>GL</v>
          </cell>
          <cell r="D22390">
            <v>69.22</v>
          </cell>
        </row>
        <row r="22391">
          <cell r="A22391" t="str">
            <v>00414</v>
          </cell>
          <cell r="B22391" t="str">
            <v>MASSA P/BOMBEIRO C/ZARCAO</v>
          </cell>
          <cell r="C22391" t="str">
            <v>KG</v>
          </cell>
          <cell r="D22391">
            <v>18.760000000000002</v>
          </cell>
        </row>
        <row r="22392">
          <cell r="A22392" t="str">
            <v>00415</v>
          </cell>
          <cell r="B22392" t="str">
            <v>TELA DE ARAME GALVANIZADO, FIO Nº 14(2,10MM), MALHA LOSANGULAR DE (60 X 60)MM</v>
          </cell>
          <cell r="C22392" t="str">
            <v>M2</v>
          </cell>
          <cell r="D22392">
            <v>19.86</v>
          </cell>
        </row>
        <row r="22393">
          <cell r="A22393" t="str">
            <v>00418</v>
          </cell>
          <cell r="B22393" t="str">
            <v>CEDRO EM TABUAS, PRANCHETAS E PRANCHOES,PARA ESQUADRIAS</v>
          </cell>
          <cell r="C22393" t="str">
            <v>M3</v>
          </cell>
          <cell r="D22393">
            <v>14260.34</v>
          </cell>
        </row>
        <row r="22394">
          <cell r="A22394" t="str">
            <v>00421</v>
          </cell>
          <cell r="B22394" t="str">
            <v>MURO DE CONCRETO PRE-MOLDADO, ALTURA DE1,80M, COM ESPESSURA DE 3 A 4CM, INCLUSIVE COLUNAS</v>
          </cell>
          <cell r="C22394" t="str">
            <v>M</v>
          </cell>
          <cell r="D22394">
            <v>176.13</v>
          </cell>
        </row>
        <row r="22395">
          <cell r="A22395" t="str">
            <v>00423</v>
          </cell>
          <cell r="B22395" t="str">
            <v>CONJUNTO DE 02 PNEUS DIANTEIROS DIAGONAIS DE 7.50X16 ACRESCIDO DE 02 TRASEIROS DE 14.9/13X28</v>
          </cell>
          <cell r="C22395" t="str">
            <v>UN</v>
          </cell>
          <cell r="D22395">
            <v>7206.32</v>
          </cell>
        </row>
        <row r="22396">
          <cell r="A22396" t="str">
            <v>00424</v>
          </cell>
          <cell r="B22396" t="str">
            <v>ADESIVO ESTRUTURAL TRIXOTROPICO, A BASEDE EPOXY, PARA COLAGEM DE PRE-MOLDADOS</v>
          </cell>
          <cell r="C22396" t="str">
            <v>KG</v>
          </cell>
          <cell r="D22396">
            <v>57.58</v>
          </cell>
        </row>
        <row r="22397">
          <cell r="A22397" t="str">
            <v>00430</v>
          </cell>
          <cell r="B22397" t="str">
            <v>CHAPA DE MADEIRA COMPENSADA, PLASTIFICADA, COM ESPESSURA DE 17MM</v>
          </cell>
          <cell r="C22397" t="str">
            <v>M2</v>
          </cell>
          <cell r="D22397">
            <v>52.74</v>
          </cell>
        </row>
        <row r="22398">
          <cell r="A22398" t="str">
            <v>00431</v>
          </cell>
          <cell r="B22398" t="str">
            <v>EMULSAO ASFALTICA CATIONICA, RR-1C, A GRANEL</v>
          </cell>
          <cell r="C22398" t="str">
            <v>KG</v>
          </cell>
          <cell r="D22398">
            <v>3.8498000000000001</v>
          </cell>
        </row>
        <row r="22399">
          <cell r="A22399" t="str">
            <v>00432</v>
          </cell>
          <cell r="B22399" t="str">
            <v>APARELHO DE APOIO DE NEOPRENE, NAO FRETADO</v>
          </cell>
          <cell r="C22399" t="str">
            <v>DM3</v>
          </cell>
          <cell r="D22399">
            <v>80</v>
          </cell>
        </row>
        <row r="22400">
          <cell r="A22400" t="str">
            <v>00433</v>
          </cell>
          <cell r="B22400" t="str">
            <v>EUCALIPTO AUTOCLAVADO,EM TORA,COM 6,00MDE COMPRIMENTO E DIAMETRO APROXIMADO DE15CM</v>
          </cell>
          <cell r="C22400" t="str">
            <v>M</v>
          </cell>
          <cell r="D22400">
            <v>32.24</v>
          </cell>
        </row>
        <row r="22401">
          <cell r="A22401" t="str">
            <v>00434</v>
          </cell>
          <cell r="B22401" t="str">
            <v>EUCALIPTO AUTOCRAVADO,EM TORA,COM 6,00MDE COMPRIMENTO E DIAMETRO APROXIMADO DE20CM</v>
          </cell>
          <cell r="C22401" t="str">
            <v>M</v>
          </cell>
          <cell r="D22401">
            <v>69.63</v>
          </cell>
        </row>
        <row r="22402">
          <cell r="A22402" t="str">
            <v>00435</v>
          </cell>
          <cell r="B22402" t="str">
            <v>EUCALIPTO AUTOCLAVADO,EM TORA,COM 6,00MDE COMPRIMENTO E DIAMETRO APROXIMADO DE25CM</v>
          </cell>
          <cell r="C22402" t="str">
            <v>M</v>
          </cell>
          <cell r="D22402">
            <v>98.29</v>
          </cell>
        </row>
        <row r="22403">
          <cell r="A22403" t="str">
            <v>00436</v>
          </cell>
          <cell r="B22403" t="str">
            <v>APARELHO DE APOIO DE NEOPRENE, FRETADO</v>
          </cell>
          <cell r="C22403" t="str">
            <v>DM3</v>
          </cell>
          <cell r="D22403">
            <v>120</v>
          </cell>
        </row>
        <row r="22404">
          <cell r="A22404" t="str">
            <v>00437</v>
          </cell>
          <cell r="B22404" t="str">
            <v>OLEO DE LINHACA</v>
          </cell>
          <cell r="C22404" t="str">
            <v>L</v>
          </cell>
          <cell r="D22404">
            <v>24.38</v>
          </cell>
        </row>
        <row r="22405">
          <cell r="A22405" t="str">
            <v>00439</v>
          </cell>
          <cell r="B22405" t="str">
            <v>PO DE MARMORE</v>
          </cell>
          <cell r="C22405" t="str">
            <v>KG</v>
          </cell>
          <cell r="D22405">
            <v>0.97850000000000004</v>
          </cell>
        </row>
        <row r="22406">
          <cell r="A22406" t="str">
            <v>00444</v>
          </cell>
          <cell r="B22406" t="str">
            <v>GRANITO NATURAL, EM PLACAS DE (40x40X4)CM</v>
          </cell>
          <cell r="C22406" t="str">
            <v>M2</v>
          </cell>
          <cell r="D22406">
            <v>135.19</v>
          </cell>
        </row>
        <row r="22407">
          <cell r="A22407" t="str">
            <v>00445</v>
          </cell>
          <cell r="B22407" t="str">
            <v>PEDRA SAO TOME, SERRADA, EM PLACAS DE (37X37)CM</v>
          </cell>
          <cell r="C22407" t="str">
            <v>M2</v>
          </cell>
          <cell r="D22407">
            <v>149.35</v>
          </cell>
        </row>
        <row r="22408">
          <cell r="A22408" t="str">
            <v>00446</v>
          </cell>
          <cell r="B22408" t="str">
            <v>PARALELEPIPEDO 40 UN/M2</v>
          </cell>
          <cell r="C22408" t="str">
            <v>UN</v>
          </cell>
          <cell r="D22408">
            <v>2</v>
          </cell>
        </row>
        <row r="22409">
          <cell r="A22409" t="str">
            <v>00447</v>
          </cell>
          <cell r="B22409" t="str">
            <v>PEDRA PORTUGUESA BRANCA E PRETA</v>
          </cell>
          <cell r="C22409" t="str">
            <v>M2</v>
          </cell>
          <cell r="D22409">
            <v>91.67</v>
          </cell>
        </row>
        <row r="22410">
          <cell r="A22410" t="str">
            <v>00452</v>
          </cell>
          <cell r="B22410" t="str">
            <v>PREGO COM OU SEM CABECA, EM CAIXAS DE 50KG, OU QUANTIDADES EQUIVALENTES, Nº08X08A 10X10</v>
          </cell>
          <cell r="C22410" t="str">
            <v>KG</v>
          </cell>
          <cell r="D22410">
            <v>36.47</v>
          </cell>
        </row>
        <row r="22411">
          <cell r="A22411" t="str">
            <v>00453</v>
          </cell>
          <cell r="B22411" t="str">
            <v>PREGO COM OU SEM CABECA, EM CAIXAS DE 50KG, OU QUANTIDADES EQUIVALENTES, Nº12X12A 18X30</v>
          </cell>
          <cell r="C22411" t="str">
            <v>KG</v>
          </cell>
          <cell r="D22411">
            <v>15.35</v>
          </cell>
        </row>
        <row r="22412">
          <cell r="A22412" t="str">
            <v>00456</v>
          </cell>
          <cell r="B22412" t="str">
            <v>POSTE DE CONCRETO, C/SECAO CIRCULAR, C/07,00M DE COMPR., PADRAO ABNT, EXCLUSIVETRANSP., C/CARGA NOM.HORIZ.TOPO 100KGF</v>
          </cell>
          <cell r="C22412" t="str">
            <v>UN</v>
          </cell>
          <cell r="D22412">
            <v>749.8</v>
          </cell>
        </row>
        <row r="22413">
          <cell r="A22413" t="str">
            <v>00461</v>
          </cell>
          <cell r="B22413" t="str">
            <v>PARAFUSO DE ACO GALVANIZADO A FOGO, CONFORME NBR 7675, PARA JUNTAS COM FLANGES,PN 10, MEDINDO (20X90)MM</v>
          </cell>
          <cell r="C22413" t="str">
            <v>UN</v>
          </cell>
          <cell r="D22413">
            <v>9.8000000000000007</v>
          </cell>
        </row>
        <row r="22414">
          <cell r="A22414" t="str">
            <v>00463</v>
          </cell>
          <cell r="B22414" t="str">
            <v>PARAFUSO DE ACO GALVANIZADO A FOGO CONFORME NBR 7675, PARA JUNTAS COM FLANGES, PN 10, MEDINDO (16X80)MM</v>
          </cell>
          <cell r="C22414" t="str">
            <v>UN</v>
          </cell>
          <cell r="D22414">
            <v>6.21</v>
          </cell>
        </row>
        <row r="22415">
          <cell r="A22415" t="str">
            <v>00464</v>
          </cell>
          <cell r="B22415" t="str">
            <v>PARAFUSO DE LATAO, CABECA SEXTAVADA, DE4"X3/8"</v>
          </cell>
          <cell r="C22415" t="str">
            <v>UN</v>
          </cell>
          <cell r="D22415">
            <v>22.87</v>
          </cell>
        </row>
        <row r="22416">
          <cell r="A22416" t="str">
            <v>00465</v>
          </cell>
          <cell r="B22416" t="str">
            <v>PARAFUSO DE LATAO, ROSCA SOBERBA, CABECACHATA, DE 5,5MMX1.1/2"</v>
          </cell>
          <cell r="C22416" t="str">
            <v>UN</v>
          </cell>
          <cell r="D22416">
            <v>3.68</v>
          </cell>
        </row>
        <row r="22417">
          <cell r="A22417" t="str">
            <v>00466</v>
          </cell>
          <cell r="B22417" t="str">
            <v>PARAFUSO DE LATAO, ROSCA SOBERBA, CABECACHATA, DE 4,8MMX1.1/2"</v>
          </cell>
          <cell r="C22417" t="str">
            <v>UN</v>
          </cell>
          <cell r="D22417">
            <v>3.39</v>
          </cell>
        </row>
        <row r="22418">
          <cell r="A22418" t="str">
            <v>00467</v>
          </cell>
          <cell r="B22418" t="str">
            <v>PARAFUSO DE LATAO, CABECA SEXTAVADA, DE2"X3/16"</v>
          </cell>
          <cell r="C22418" t="str">
            <v>UN</v>
          </cell>
          <cell r="D22418">
            <v>8.0053000000000001</v>
          </cell>
        </row>
        <row r="22419">
          <cell r="A22419" t="str">
            <v>00468</v>
          </cell>
          <cell r="B22419" t="str">
            <v>PARAFUSO DE LATAO, CABECA SEXTAVADA, DE3"X1/2"</v>
          </cell>
          <cell r="C22419" t="str">
            <v>UN</v>
          </cell>
          <cell r="D22419">
            <v>32.520000000000003</v>
          </cell>
        </row>
        <row r="22420">
          <cell r="A22420" t="str">
            <v>00483</v>
          </cell>
          <cell r="B22420" t="str">
            <v>PISO VINILICO SEMIFLEXIVEL, PLACAS EM TORNO (30X30)CM, HOMOGENEO, LISO, 2MM ESP., ALTO TRAFEGO, ABNT NBR 7374</v>
          </cell>
          <cell r="C22420" t="str">
            <v>M2</v>
          </cell>
          <cell r="D22420">
            <v>127.01</v>
          </cell>
        </row>
        <row r="22421">
          <cell r="A22421" t="str">
            <v>00484</v>
          </cell>
          <cell r="B22421" t="str">
            <v>PLASTIFICANTE, TIPO (BRASIL-VERA) BV-40</v>
          </cell>
          <cell r="C22421" t="str">
            <v>KG</v>
          </cell>
          <cell r="D22421">
            <v>7.843</v>
          </cell>
        </row>
        <row r="22422">
          <cell r="A22422" t="str">
            <v>00486</v>
          </cell>
          <cell r="B22422" t="str">
            <v>INCORPORADOR DE AR P/CONCRETO E ARGAMASSA, EM TAMBORES DE 200KG</v>
          </cell>
          <cell r="C22422" t="str">
            <v>KG</v>
          </cell>
          <cell r="D22422">
            <v>5.9317000000000002</v>
          </cell>
        </row>
        <row r="22423">
          <cell r="A22423" t="str">
            <v>00487</v>
          </cell>
          <cell r="B22423" t="str">
            <v>PISO VINILICO SEMIFLEXIVEL, PLACAS EM TORNO (30X30)CM, HOMOGENEO, RISCADO, 3,2MMESP., ALTO TRAFEGO, ABNT NBR 7374</v>
          </cell>
          <cell r="C22423" t="str">
            <v>M2</v>
          </cell>
          <cell r="D22423">
            <v>130.13</v>
          </cell>
        </row>
        <row r="22424">
          <cell r="A22424" t="str">
            <v>00488</v>
          </cell>
          <cell r="B22424" t="str">
            <v>PLASTIFICANTE, TIPO LIQUIDO, EM BALDES DE 20KG</v>
          </cell>
          <cell r="C22424" t="str">
            <v>KG</v>
          </cell>
          <cell r="D22424">
            <v>7.2285000000000004</v>
          </cell>
        </row>
        <row r="22425">
          <cell r="A22425" t="str">
            <v>00489</v>
          </cell>
          <cell r="B22425" t="str">
            <v>TESTEIRA EM MATERIAL VINILICO, MEDINDO (50X43)MM E 2,00MM DE ESPESSURA</v>
          </cell>
          <cell r="C22425" t="str">
            <v>M</v>
          </cell>
          <cell r="D22425">
            <v>29.87</v>
          </cell>
        </row>
        <row r="22426">
          <cell r="A22426" t="str">
            <v>00491</v>
          </cell>
          <cell r="B22426" t="str">
            <v>PLACA P/PORTA WC,ACRILICO,IMPRES."SILK-SCREEN", FUNDO BRANCO E DESENHO AZUL, C/ESPES.3,2MM, (39X19)CM</v>
          </cell>
          <cell r="C22426" t="str">
            <v>UN</v>
          </cell>
          <cell r="D22426">
            <v>350.2</v>
          </cell>
        </row>
        <row r="22427">
          <cell r="A22427" t="str">
            <v>00493</v>
          </cell>
          <cell r="B22427" t="str">
            <v>POSTE METALICO, CONTINUO, CURVO, CONICOSIMPLES, C/ALT.APROX. DE 9,00M, C/JANELAS P/ILUMINACAO PUBLICA, TIPO SEM BASE</v>
          </cell>
          <cell r="C22427" t="str">
            <v>UN</v>
          </cell>
          <cell r="D22427">
            <v>3060</v>
          </cell>
        </row>
        <row r="22428">
          <cell r="A22428" t="str">
            <v>00494</v>
          </cell>
          <cell r="B22428" t="str">
            <v>INSETICIDA RESIDUAL</v>
          </cell>
          <cell r="C22428" t="str">
            <v>L</v>
          </cell>
          <cell r="D22428">
            <v>88.58</v>
          </cell>
        </row>
        <row r="22429">
          <cell r="A22429" t="str">
            <v>00505</v>
          </cell>
          <cell r="B22429" t="str">
            <v>ADUBO QUIMICO PARA GRAMA TIPO NPK-04-14-08A BASE DE SALITRE DO CHILE, SUPERFOSFATO DE CALCIO E CLORETO DE POTASSIO</v>
          </cell>
          <cell r="C22429" t="str">
            <v>KG</v>
          </cell>
          <cell r="D22429">
            <v>4.7164000000000001</v>
          </cell>
        </row>
        <row r="22430">
          <cell r="A22430" t="str">
            <v>00506</v>
          </cell>
          <cell r="B22430" t="str">
            <v>RALO FERRO FUNDIDO NODULAR,PARA SARJETA,ARTICULADO,DE (30X90)CM,C/CAIXILHO E GRELHA,CLASSE C-250,ABNT NBR 10160</v>
          </cell>
          <cell r="C22430" t="str">
            <v>UN</v>
          </cell>
          <cell r="D22430">
            <v>517</v>
          </cell>
        </row>
        <row r="22431">
          <cell r="A22431" t="str">
            <v>00507</v>
          </cell>
          <cell r="B22431" t="str">
            <v>TAMPAO DE FERRO FUNDIDO NODULAR MISTO, ARTICULADO, DIAMETRO DE 60CM, TIPO PESADO</v>
          </cell>
          <cell r="C22431" t="str">
            <v>UN</v>
          </cell>
          <cell r="D22431">
            <v>514.79999999999995</v>
          </cell>
        </row>
        <row r="22432">
          <cell r="A22432" t="str">
            <v>00508</v>
          </cell>
          <cell r="B22432" t="str">
            <v>TAMPAO DE FERRO FUNDIDO NODULAR MISTO, ARTICULADO, DIAMETRO DE 60CM, TIPO LEVE</v>
          </cell>
          <cell r="C22432" t="str">
            <v>UN</v>
          </cell>
          <cell r="D22432">
            <v>276</v>
          </cell>
        </row>
        <row r="22433">
          <cell r="A22433" t="str">
            <v>00509</v>
          </cell>
          <cell r="B22433" t="str">
            <v>LUVA DE PVC RIGIDO, DE CORRER PBA, DE 100MM</v>
          </cell>
          <cell r="C22433" t="str">
            <v>UN</v>
          </cell>
          <cell r="D22433">
            <v>50.88</v>
          </cell>
        </row>
        <row r="22434">
          <cell r="A22434" t="str">
            <v>00510</v>
          </cell>
          <cell r="B22434" t="str">
            <v>RECEPTACULO DE PORCELANA P/LAMPADA, BASEE-27</v>
          </cell>
          <cell r="C22434" t="str">
            <v>UN</v>
          </cell>
          <cell r="D22434">
            <v>2.16</v>
          </cell>
        </row>
        <row r="22435">
          <cell r="A22435" t="str">
            <v>00518</v>
          </cell>
          <cell r="B22435" t="str">
            <v>SOCADOR PNEUMATICO, C/10,9KG DE PESO, CONSUMO DE AR DE 22,2CFM (10,5L/S), FREQUENCIA DE 720RPM</v>
          </cell>
          <cell r="C22435" t="str">
            <v>UN</v>
          </cell>
          <cell r="D22435">
            <v>5118.84</v>
          </cell>
        </row>
        <row r="22436">
          <cell r="A22436" t="str">
            <v>00519</v>
          </cell>
          <cell r="B22436" t="str">
            <v>SAIBRO</v>
          </cell>
          <cell r="C22436" t="str">
            <v>M3</v>
          </cell>
          <cell r="D22436">
            <v>126</v>
          </cell>
        </row>
        <row r="22437">
          <cell r="A22437" t="str">
            <v>00520</v>
          </cell>
          <cell r="B22437" t="str">
            <v>IMPERMEABILIZANTE DE PEGA NORMAL, EM LATAS DE 18KG</v>
          </cell>
          <cell r="C22437" t="str">
            <v>KG</v>
          </cell>
          <cell r="D22437">
            <v>5.0922000000000001</v>
          </cell>
        </row>
        <row r="22438">
          <cell r="A22438" t="str">
            <v>00522</v>
          </cell>
          <cell r="B22438" t="str">
            <v>MOLA FECHA-PORTA P/PORTA DE MADEIRA OU ALUM. ATE 0,90M, C/PINHAO E CREMALHEIRA,ALUM., C/PINTURA ELETR.C/POTENCIA Nº2</v>
          </cell>
          <cell r="C22438" t="str">
            <v>UN</v>
          </cell>
          <cell r="D22438">
            <v>127.62</v>
          </cell>
        </row>
        <row r="22439">
          <cell r="A22439" t="str">
            <v>00526</v>
          </cell>
          <cell r="B22439" t="str">
            <v>CILINDRO HIDRAULICO DE DUPLA ACAO C/CAPAC.300 TONELADAS, RETORNO HIDRAULICO, COMANDO MANUAL DIST.DOTADO BOMBA A GASOLINA</v>
          </cell>
          <cell r="C22439" t="str">
            <v>UN</v>
          </cell>
          <cell r="D22439">
            <v>490000</v>
          </cell>
        </row>
        <row r="22440">
          <cell r="A22440" t="str">
            <v>00527</v>
          </cell>
          <cell r="B22440" t="str">
            <v>SOLDA (ESTANHO E CHUMBO), DE 30X70</v>
          </cell>
          <cell r="C22440" t="str">
            <v>KG</v>
          </cell>
          <cell r="D22440">
            <v>164.79</v>
          </cell>
        </row>
        <row r="22441">
          <cell r="A22441" t="str">
            <v>00528</v>
          </cell>
          <cell r="B22441" t="str">
            <v>TUBO DE CONCRETO SIMPLES, P/AGUAS PLUVIAIS, PS-1, SEM PINTURA, DE 0200MM</v>
          </cell>
          <cell r="C22441" t="str">
            <v>M</v>
          </cell>
          <cell r="D22441">
            <v>90</v>
          </cell>
        </row>
        <row r="22442">
          <cell r="A22442" t="str">
            <v>00529</v>
          </cell>
          <cell r="B22442" t="str">
            <v>TUBO DE CONCRETO SIMPLES, P/AGUAS PLUVIAIS , PS-1, SEM PINTURA, DE 0300MM</v>
          </cell>
          <cell r="C22442" t="str">
            <v>M</v>
          </cell>
          <cell r="D22442">
            <v>92.7</v>
          </cell>
        </row>
        <row r="22443">
          <cell r="A22443" t="str">
            <v>00530</v>
          </cell>
          <cell r="B22443" t="str">
            <v>TUBO DE CONCRETO SIMPLES, P/AGUAS PLUVIAIS, PS-1, SEM PINTURA, DE 0400MM</v>
          </cell>
          <cell r="C22443" t="str">
            <v>M</v>
          </cell>
          <cell r="D22443">
            <v>138.35</v>
          </cell>
        </row>
        <row r="22444">
          <cell r="A22444" t="str">
            <v>00531</v>
          </cell>
          <cell r="B22444" t="str">
            <v>TUBO DE CONCRETO SIMPLES, P/AGUAS PLUVIAIS, PS-1, SEM PINTURA, DE 0500MM</v>
          </cell>
          <cell r="C22444" t="str">
            <v>M</v>
          </cell>
          <cell r="D22444">
            <v>247</v>
          </cell>
        </row>
        <row r="22445">
          <cell r="A22445" t="str">
            <v>00532</v>
          </cell>
          <cell r="B22445" t="str">
            <v>TUBO DE CONCRETO SIMPLES, P/AGUAS PLUVIAIS, PS-1, SEM PINTURA, DE 0600MM</v>
          </cell>
          <cell r="C22445" t="str">
            <v>M</v>
          </cell>
          <cell r="D22445">
            <v>264.8</v>
          </cell>
        </row>
        <row r="22446">
          <cell r="A22446" t="str">
            <v>00533</v>
          </cell>
          <cell r="B22446" t="str">
            <v>TUBO DE CONCRETO ARMADO, P/AGUAS PLUVIAIS, PA-1, SEM PINTURA, DE 0400MM</v>
          </cell>
          <cell r="C22446" t="str">
            <v>M</v>
          </cell>
          <cell r="D22446">
            <v>172.4</v>
          </cell>
        </row>
        <row r="22447">
          <cell r="A22447" t="str">
            <v>00534</v>
          </cell>
          <cell r="B22447" t="str">
            <v>TUBO DE CONCRETO ARMADO, P/AGUAS PLUVIAIS, PA-1, SEM PINTURA, DE 0500MM</v>
          </cell>
          <cell r="C22447" t="str">
            <v>M</v>
          </cell>
          <cell r="D22447">
            <v>256.52999999999997</v>
          </cell>
        </row>
        <row r="22448">
          <cell r="A22448" t="str">
            <v>00537</v>
          </cell>
          <cell r="B22448" t="str">
            <v>TUBO DE CONCRETO ARMADO, P/AGUAS PLUVIAIS, PA-1, SEM PINTURA, DE 0700MM</v>
          </cell>
          <cell r="C22448" t="str">
            <v>M</v>
          </cell>
          <cell r="D22448">
            <v>416.4</v>
          </cell>
        </row>
        <row r="22449">
          <cell r="A22449" t="str">
            <v>00538</v>
          </cell>
          <cell r="B22449" t="str">
            <v>TUBO DE CONCRETO ARMADO, P/AGUAS PLUVIAIS, PA-1, SEM PINTURA, DE 0800MM</v>
          </cell>
          <cell r="C22449" t="str">
            <v>M</v>
          </cell>
          <cell r="D22449">
            <v>577.12</v>
          </cell>
        </row>
        <row r="22450">
          <cell r="A22450" t="str">
            <v>00539</v>
          </cell>
          <cell r="B22450" t="str">
            <v>TUBO DE CONCRETO ARMADO, P/AGUAS PLUVIAIS, PA-1, SEM PINTURA, DE 0900MM</v>
          </cell>
          <cell r="C22450" t="str">
            <v>M</v>
          </cell>
          <cell r="D22450">
            <v>584.04</v>
          </cell>
        </row>
        <row r="22451">
          <cell r="A22451" t="str">
            <v>00540</v>
          </cell>
          <cell r="B22451" t="str">
            <v>TUBO DE CONCRETO ARMADO, P/AGUAS PLUVIAIS, PA-1, SEM PINTURA, DE 1000MM</v>
          </cell>
          <cell r="C22451" t="str">
            <v>M</v>
          </cell>
          <cell r="D22451">
            <v>853</v>
          </cell>
        </row>
        <row r="22452">
          <cell r="A22452" t="str">
            <v>00541</v>
          </cell>
          <cell r="B22452" t="str">
            <v>TUBO DE CONCRETO ARMADO, P/AGUAS PLUVIAIS, PA-1, SEM PINTURA, DE 1200MM</v>
          </cell>
          <cell r="C22452" t="str">
            <v>M</v>
          </cell>
          <cell r="D22452">
            <v>1329.3</v>
          </cell>
        </row>
        <row r="22453">
          <cell r="A22453" t="str">
            <v>00551</v>
          </cell>
          <cell r="B22453" t="str">
            <v>LOCACAO DE TUBO EQUIPADO, COMPLETO, PARAESCORAMENTO, EXCLUSIVE TRANSPORTE</v>
          </cell>
          <cell r="C22453" t="str">
            <v>MxMES</v>
          </cell>
          <cell r="D22453">
            <v>4.58</v>
          </cell>
        </row>
        <row r="22454">
          <cell r="A22454" t="str">
            <v>00554</v>
          </cell>
          <cell r="B22454" t="str">
            <v>TAMPAO DE FERRO FUNDIDO, P/CAIXA DE REGISTRO DE HIDRANTE DE COLUNA, DE (33X24X6)CM, COM 19KG</v>
          </cell>
          <cell r="C22454" t="str">
            <v>UN</v>
          </cell>
          <cell r="D22454">
            <v>149</v>
          </cell>
        </row>
        <row r="22455">
          <cell r="A22455" t="str">
            <v>00557</v>
          </cell>
          <cell r="B22455" t="str">
            <v>TAMPAO DE FERRO FUNDIDO NODULAR,ARTICULADO,MEDIDAS APROXIMADAS 20X20CMCONFORME ABNT NBR 10160</v>
          </cell>
          <cell r="C22455" t="str">
            <v>UN</v>
          </cell>
          <cell r="D22455">
            <v>59</v>
          </cell>
        </row>
        <row r="22456">
          <cell r="A22456" t="str">
            <v>00558</v>
          </cell>
          <cell r="B22456" t="str">
            <v>TIJOLO CERAMICO, MACICO, DE (07X10X20)CM</v>
          </cell>
          <cell r="C22456" t="str">
            <v>UN</v>
          </cell>
          <cell r="D22456">
            <v>1.1000000000000001</v>
          </cell>
        </row>
        <row r="22457">
          <cell r="A22457" t="str">
            <v>00559</v>
          </cell>
          <cell r="B22457" t="str">
            <v>TIJOLO CERAMICO, FURADO, DE (10X20X20)CM</v>
          </cell>
          <cell r="C22457" t="str">
            <v>UN</v>
          </cell>
          <cell r="D22457">
            <v>0.7</v>
          </cell>
        </row>
        <row r="22458">
          <cell r="A22458" t="str">
            <v>00560</v>
          </cell>
          <cell r="B22458" t="str">
            <v>TIJOLO CERAMICO, FURADO, DE (10X20X30)CM</v>
          </cell>
          <cell r="C22458" t="str">
            <v>UN</v>
          </cell>
          <cell r="D22458">
            <v>1.05</v>
          </cell>
        </row>
        <row r="22459">
          <cell r="A22459" t="str">
            <v>00562</v>
          </cell>
          <cell r="B22459" t="str">
            <v>TELHA CANAL COMUM DE 1ª, COM 32 UN/M2</v>
          </cell>
          <cell r="C22459" t="str">
            <v>UN</v>
          </cell>
          <cell r="D22459">
            <v>1.55</v>
          </cell>
        </row>
        <row r="22460">
          <cell r="A22460" t="str">
            <v>00563</v>
          </cell>
          <cell r="B22460" t="str">
            <v>TELHA DE MARSELHA COMUM DE 1ª</v>
          </cell>
          <cell r="C22460" t="str">
            <v>UN</v>
          </cell>
          <cell r="D22460">
            <v>5</v>
          </cell>
        </row>
        <row r="22461">
          <cell r="A22461" t="str">
            <v>00564</v>
          </cell>
          <cell r="B22461" t="str">
            <v>CUMEEIRA DE TELHA DE MARSELHA COMUM, DE1ª</v>
          </cell>
          <cell r="C22461" t="str">
            <v>UN</v>
          </cell>
          <cell r="D22461">
            <v>2.5</v>
          </cell>
        </row>
        <row r="22462">
          <cell r="A22462" t="str">
            <v>00569</v>
          </cell>
          <cell r="B22462" t="str">
            <v>TIJOLO CERAMICO REFRATARIO, COM MEDIDASAPROXIMADAS DE (5X11X23)CM</v>
          </cell>
          <cell r="C22462" t="str">
            <v>UN</v>
          </cell>
          <cell r="D22462">
            <v>7.21</v>
          </cell>
        </row>
        <row r="22463">
          <cell r="A22463" t="str">
            <v>00583</v>
          </cell>
          <cell r="B22463" t="str">
            <v>LICENCIAMENTO E IPVA DE CARRO DE PASSEIO(CUSTO POR ANO)</v>
          </cell>
          <cell r="C22463" t="str">
            <v>UN</v>
          </cell>
          <cell r="D22463">
            <v>3782.53</v>
          </cell>
        </row>
        <row r="22464">
          <cell r="A22464" t="str">
            <v>00584</v>
          </cell>
          <cell r="B22464" t="str">
            <v>SEGURO TOTAL PARA CARRO DE PASSEIO, MOTOR EM TORNO DE 1.6 (CUSTO POR ANO)</v>
          </cell>
          <cell r="C22464" t="str">
            <v>UN</v>
          </cell>
          <cell r="D22464">
            <v>2712.06</v>
          </cell>
        </row>
        <row r="22465">
          <cell r="A22465" t="str">
            <v>00585</v>
          </cell>
          <cell r="B22465" t="str">
            <v>OLEO PARA FREIO (EMBALAGEM DE 200ML)</v>
          </cell>
          <cell r="C22465" t="str">
            <v>UN</v>
          </cell>
          <cell r="D22465">
            <v>13.53</v>
          </cell>
        </row>
        <row r="22466">
          <cell r="A22466" t="str">
            <v>00586</v>
          </cell>
          <cell r="B22466" t="str">
            <v>OLEO PARA MOTOR DE VEICULO DE PASSEIO</v>
          </cell>
          <cell r="C22466" t="str">
            <v>L</v>
          </cell>
          <cell r="D22466">
            <v>23.9</v>
          </cell>
        </row>
        <row r="22467">
          <cell r="A22467" t="str">
            <v>00587</v>
          </cell>
          <cell r="B22467" t="str">
            <v>OLEO PARA DIFERENCIAL E CAMBIO</v>
          </cell>
          <cell r="C22467" t="str">
            <v>L</v>
          </cell>
          <cell r="D22467">
            <v>26.68</v>
          </cell>
        </row>
        <row r="22468">
          <cell r="A22468" t="str">
            <v>00588</v>
          </cell>
          <cell r="B22468" t="str">
            <v>PORTA REVESTIDA DE LENCOL DE CHUMBO 2MM,P/CENTRO RADIOL.C/ACAB.CHAPA LAMIN.COMP.DE CELULOSE C/RES.PRENSADA EM AUTOCLAVE</v>
          </cell>
          <cell r="C22468" t="str">
            <v>M2</v>
          </cell>
          <cell r="D22468">
            <v>3600</v>
          </cell>
        </row>
        <row r="22469">
          <cell r="A22469" t="str">
            <v>00590</v>
          </cell>
          <cell r="B22469" t="str">
            <v>TENTO DE GRANITO PARA PAISAGISMO MEDINDO30CM DE ALTURA E 2CM DE ESPESSURA</v>
          </cell>
          <cell r="C22469" t="str">
            <v>M</v>
          </cell>
          <cell r="D22469">
            <v>133.9</v>
          </cell>
        </row>
        <row r="22470">
          <cell r="A22470" t="str">
            <v>00595</v>
          </cell>
          <cell r="B22470" t="str">
            <v>LAVAGEM, LUBRIFICACAO E PULVERIZACAO</v>
          </cell>
          <cell r="C22470" t="str">
            <v>UN</v>
          </cell>
          <cell r="D22470">
            <v>120</v>
          </cell>
        </row>
        <row r="22471">
          <cell r="A22471" t="str">
            <v>00596</v>
          </cell>
          <cell r="B22471" t="str">
            <v>LAVAGEM DE CONSERVACAO</v>
          </cell>
          <cell r="C22471" t="str">
            <v>UN</v>
          </cell>
          <cell r="D22471">
            <v>52</v>
          </cell>
        </row>
        <row r="22472">
          <cell r="A22472" t="str">
            <v>00597</v>
          </cell>
          <cell r="B22472" t="str">
            <v>VERNIZ COPAL BRILHANTE PARA INTERIOR</v>
          </cell>
          <cell r="C22472" t="str">
            <v>GL</v>
          </cell>
          <cell r="D22472">
            <v>87.45</v>
          </cell>
        </row>
        <row r="22473">
          <cell r="A22473" t="str">
            <v>00598</v>
          </cell>
          <cell r="B22473" t="str">
            <v>MAQUINA FRESADORA A FRIO, C/LARGURA DE FRESAGEM DE 1,00M, CAPAC.DO MOTOR 105KW EDESEMP.FRESAGEM 150,00 A 500,00M2/H</v>
          </cell>
          <cell r="C22473" t="str">
            <v>UN</v>
          </cell>
          <cell r="D22473">
            <v>2350000</v>
          </cell>
        </row>
        <row r="22474">
          <cell r="A22474" t="str">
            <v>00600</v>
          </cell>
          <cell r="B22474" t="str">
            <v>VIDRO PLANO TRANSPARENTE, COMUM, COM ESPESSURA DE 3MM</v>
          </cell>
          <cell r="C22474" t="str">
            <v>M2</v>
          </cell>
          <cell r="D22474">
            <v>97.85</v>
          </cell>
        </row>
        <row r="22475">
          <cell r="A22475" t="str">
            <v>00602</v>
          </cell>
          <cell r="B22475" t="str">
            <v>VIDRO PLANO TRANSPARENTE, COMUM, COM ESPESSURA DE 4MM</v>
          </cell>
          <cell r="C22475" t="str">
            <v>M2</v>
          </cell>
          <cell r="D22475">
            <v>108.15</v>
          </cell>
        </row>
        <row r="22476">
          <cell r="A22476" t="str">
            <v>00607</v>
          </cell>
          <cell r="B22476" t="str">
            <v>CONJUNTO MOVEL DE BRITAGEM,TRANSPORTAVEL,CAP.80T/H DE BRITA,COMPREENDENDO TREMONHA E ALIM,BRIT,PENEIRA,TRANSP E CALHA VI</v>
          </cell>
          <cell r="C22476" t="str">
            <v>UN</v>
          </cell>
          <cell r="D22476">
            <v>6149552.0099999998</v>
          </cell>
        </row>
        <row r="22477">
          <cell r="A22477" t="str">
            <v>00618</v>
          </cell>
          <cell r="B22477" t="str">
            <v>ACO 95/105 NO DIAMETRO DE 32MM</v>
          </cell>
          <cell r="C22477" t="str">
            <v>M</v>
          </cell>
          <cell r="D22477">
            <v>241.41</v>
          </cell>
        </row>
        <row r="22478">
          <cell r="A22478" t="str">
            <v>00619</v>
          </cell>
          <cell r="B22478" t="str">
            <v>PORCA SEXTAVADA ESFERICA, CHAVE 55MM, COM H=85MM, PARA CONCRETO PROTENDIDO</v>
          </cell>
          <cell r="C22478" t="str">
            <v>UN</v>
          </cell>
          <cell r="D22478">
            <v>98.73</v>
          </cell>
        </row>
        <row r="22479">
          <cell r="A22479" t="str">
            <v>00620</v>
          </cell>
          <cell r="B22479" t="str">
            <v>LUVA METALICA DE 180MM, DE DE=2.1/2"</v>
          </cell>
          <cell r="C22479" t="str">
            <v>UN</v>
          </cell>
          <cell r="D22479">
            <v>172.77</v>
          </cell>
        </row>
        <row r="22480">
          <cell r="A22480" t="str">
            <v>00621</v>
          </cell>
          <cell r="B22480" t="str">
            <v>PLACA METALICA, DE (200X200X20)MM, PARACONCRETO PROTENDIDO</v>
          </cell>
          <cell r="C22480" t="str">
            <v>UN</v>
          </cell>
          <cell r="D22480">
            <v>327.02</v>
          </cell>
        </row>
        <row r="22481">
          <cell r="A22481" t="str">
            <v>00622</v>
          </cell>
          <cell r="B22481" t="str">
            <v>ANEL DE ANGULO DE 15º, PARA CONCRETO PROTENDIDO</v>
          </cell>
          <cell r="C22481" t="str">
            <v>UN</v>
          </cell>
          <cell r="D22481">
            <v>70.459999999999994</v>
          </cell>
        </row>
        <row r="22482">
          <cell r="A22482" t="str">
            <v>00623</v>
          </cell>
          <cell r="B22482" t="str">
            <v>CONTRA-PORCA SEXTAVADA, ALTURA 35MM, PARA CONCRETO PROTENDIDO</v>
          </cell>
          <cell r="C22482" t="str">
            <v>UN</v>
          </cell>
          <cell r="D22482">
            <v>42.51</v>
          </cell>
        </row>
        <row r="22483">
          <cell r="A22483" t="str">
            <v>00632</v>
          </cell>
          <cell r="B22483" t="str">
            <v>CHAPA DE ACO CARBONO, P/USOS GERAIS, LAMINADA A QUENTE, TAMANHO PADRAO, BORDAS UNIV., PRECO DE USINA, C/ESPES. 09,5MM</v>
          </cell>
          <cell r="C22483" t="str">
            <v>KG</v>
          </cell>
          <cell r="D22483">
            <v>6.4015000000000004</v>
          </cell>
        </row>
        <row r="22484">
          <cell r="A22484" t="str">
            <v>00634</v>
          </cell>
          <cell r="B22484" t="str">
            <v>TARIFA DE FORNECIMENTO DE AGUA, AREA "A", INDUSTRIAL, ENTRE 0 E 20,00M3</v>
          </cell>
          <cell r="C22484" t="str">
            <v>M3</v>
          </cell>
          <cell r="D22484">
            <v>35.232199999999999</v>
          </cell>
        </row>
        <row r="22485">
          <cell r="A22485" t="str">
            <v>00635</v>
          </cell>
          <cell r="B22485" t="str">
            <v>TARIFA DE FORNECIMENTO DE AGUA, AREA "A", INDUSTRIAL, ENTRE 21,00 E 30,00M3</v>
          </cell>
          <cell r="C22485" t="str">
            <v>M3</v>
          </cell>
          <cell r="D22485">
            <v>36.9938</v>
          </cell>
        </row>
        <row r="22486">
          <cell r="A22486" t="str">
            <v>00636</v>
          </cell>
          <cell r="B22486" t="str">
            <v>TARIFA DE FORNECIMENTO DE AGUA, AREA "A", INDUSTRIAL, MAIOR QUE 30,00M3</v>
          </cell>
          <cell r="C22486" t="str">
            <v>M3</v>
          </cell>
          <cell r="D22486">
            <v>43.294899999999998</v>
          </cell>
        </row>
        <row r="22487">
          <cell r="A22487" t="str">
            <v>00637</v>
          </cell>
          <cell r="B22487" t="str">
            <v>TARIFA DE FORNECIMENTO DE AGUA, AREA "B", INDUSTRIAL, ENTRE 0 E 30,00M3</v>
          </cell>
          <cell r="C22487" t="str">
            <v>M3</v>
          </cell>
          <cell r="D22487">
            <v>27.933700000000002</v>
          </cell>
        </row>
        <row r="22488">
          <cell r="A22488" t="str">
            <v>00638</v>
          </cell>
          <cell r="B22488" t="str">
            <v>TARIFA DE FORNECIMENTO DE AGUA, AREA "B", INDUSTRIAL, ENTRE 31,00 E 130,00M3</v>
          </cell>
          <cell r="C22488" t="str">
            <v>M3</v>
          </cell>
          <cell r="D22488">
            <v>32.094000000000001</v>
          </cell>
        </row>
        <row r="22489">
          <cell r="A22489" t="str">
            <v>00639</v>
          </cell>
          <cell r="B22489" t="str">
            <v>TARIFA DE FORNECIMENTO DE AGUA, AREA "B", INDUSTRIAL, MAIOR QUE 130,00M3</v>
          </cell>
          <cell r="C22489" t="str">
            <v>M3</v>
          </cell>
          <cell r="D22489">
            <v>33.877000000000002</v>
          </cell>
        </row>
        <row r="22490">
          <cell r="A22490" t="str">
            <v>00663</v>
          </cell>
          <cell r="B22490" t="str">
            <v>GRELHA DE FERRO FUNDIDO,PARA CANALETA,COM CAIXILHO,MEDIDAS APROXIMADAS DE(30X100)CM, CONFORME ABNT NBR 10160</v>
          </cell>
          <cell r="C22490" t="str">
            <v>UN</v>
          </cell>
          <cell r="D22490">
            <v>181.9</v>
          </cell>
        </row>
        <row r="22491">
          <cell r="A22491" t="str">
            <v>00664</v>
          </cell>
          <cell r="B22491" t="str">
            <v>GRELHA DE FERRO FUNDIDO,PARA CANALETA,COM CAIXILHO, MEDIDAS APROXIMADAS DE(40X100)CM, CONFORME ABNT NBR 10160</v>
          </cell>
          <cell r="C22491" t="str">
            <v>UN</v>
          </cell>
          <cell r="D22491">
            <v>270</v>
          </cell>
        </row>
        <row r="22492">
          <cell r="A22492" t="str">
            <v>00665</v>
          </cell>
          <cell r="B22492" t="str">
            <v>PARAFUSO DE LATAO, ROSCA SOBERBA, CABECACHATA, DE 5,5MMX2.1/2"</v>
          </cell>
          <cell r="C22492" t="str">
            <v>UN</v>
          </cell>
          <cell r="D22492">
            <v>2.85</v>
          </cell>
        </row>
        <row r="22493">
          <cell r="A22493" t="str">
            <v>00666</v>
          </cell>
          <cell r="B22493" t="str">
            <v>BUCHA DE NYLON, TIPO S-12</v>
          </cell>
          <cell r="C22493" t="str">
            <v>UN</v>
          </cell>
          <cell r="D22493">
            <v>0.1173</v>
          </cell>
        </row>
        <row r="22494">
          <cell r="A22494" t="str">
            <v>00669</v>
          </cell>
          <cell r="B22494" t="str">
            <v>JUNCAO 45º OU 90º DE CERAMICA VIDRADA, PARA ESGOTO, DE 300MM</v>
          </cell>
          <cell r="C22494" t="str">
            <v>UN</v>
          </cell>
          <cell r="D22494">
            <v>649</v>
          </cell>
        </row>
        <row r="22495">
          <cell r="A22495" t="str">
            <v>00670</v>
          </cell>
          <cell r="B22495" t="str">
            <v>MOLA FECHA-PORTA P/PORTA DE FERRO DE 0,90 A 1,00M, AEREA, C/PINHAO E CREMALHEIRA, EM ALUM., C/TINTA ELETROST.POTENC.Nº3</v>
          </cell>
          <cell r="C22495" t="str">
            <v>UN</v>
          </cell>
          <cell r="D22495">
            <v>152.34</v>
          </cell>
        </row>
        <row r="22496">
          <cell r="A22496" t="str">
            <v>00671</v>
          </cell>
          <cell r="B22496" t="str">
            <v>MOLA FECHA-PORTA P/PORTA CORTA FOGO ACIMA DE 1,00M, AEREA, C/PINHAO E CREMALHEIRA, EM ALUM.C/PINT.ELETROST.POTENC.,Nº4</v>
          </cell>
          <cell r="C22496" t="str">
            <v>UN</v>
          </cell>
          <cell r="D22496">
            <v>156.86000000000001</v>
          </cell>
        </row>
        <row r="22497">
          <cell r="A22497" t="str">
            <v>00672</v>
          </cell>
          <cell r="B22497" t="str">
            <v>VALVULA DE RETENCAO DE PE, EM METAL, DE3"</v>
          </cell>
          <cell r="C22497" t="str">
            <v>UN</v>
          </cell>
          <cell r="D22497">
            <v>385.63</v>
          </cell>
        </row>
        <row r="22498">
          <cell r="A22498" t="str">
            <v>00673</v>
          </cell>
          <cell r="B22498" t="str">
            <v>VALVULA DE RETENCAO DE PE, EM METAL, DE4"</v>
          </cell>
          <cell r="C22498" t="str">
            <v>UN</v>
          </cell>
          <cell r="D22498">
            <v>528.11</v>
          </cell>
        </row>
        <row r="22499">
          <cell r="A22499" t="str">
            <v>00679</v>
          </cell>
          <cell r="B22499" t="str">
            <v>SERRA DIAMANTADA DE 14", PARA CONCRETO</v>
          </cell>
          <cell r="C22499" t="str">
            <v>UN</v>
          </cell>
          <cell r="D22499">
            <v>265.56</v>
          </cell>
        </row>
        <row r="22500">
          <cell r="A22500" t="str">
            <v>00684</v>
          </cell>
          <cell r="B22500" t="str">
            <v>GRELHA DE FERRO FUNDIDO,PARA CANALETA,COM CAIXILHO, MEDIDAS APROXIMADAS DE(20X50)CM,CONFORME ABNT NBR 10160</v>
          </cell>
          <cell r="C22500" t="str">
            <v>UN</v>
          </cell>
          <cell r="D22500">
            <v>110</v>
          </cell>
        </row>
        <row r="22501">
          <cell r="A22501" t="str">
            <v>00685</v>
          </cell>
          <cell r="B22501" t="str">
            <v>GRELHA DE FERRO FUNDIDO,PARA CANALETA,COM CAIXILHO, MEDIDAS APROXIMADAS DE(15X50)CM, CONFORME ABNT NBR 10160</v>
          </cell>
          <cell r="C22501" t="str">
            <v>UN</v>
          </cell>
          <cell r="D22501">
            <v>72</v>
          </cell>
        </row>
        <row r="22502">
          <cell r="A22502" t="str">
            <v>00686</v>
          </cell>
          <cell r="B22502" t="str">
            <v>CHAPA ACO CARBONO, P/USOS GERAIS, LAMINADA QUENTE, TAM.PADRAO, BORDAS UNIV.CHAPARETA, PRECO DE REVEND., C/ESPES. 9,5MM</v>
          </cell>
          <cell r="C22502" t="str">
            <v>KG</v>
          </cell>
          <cell r="D22502">
            <v>7.5613000000000001</v>
          </cell>
        </row>
        <row r="22503">
          <cell r="A22503" t="str">
            <v>00688</v>
          </cell>
          <cell r="B22503" t="str">
            <v>LIGACAO DE AGUA, PARA INSTALACAO NO PASSEIO, DE 3/4", VAZAO DE 3,0M3/H</v>
          </cell>
          <cell r="C22503" t="str">
            <v>UN</v>
          </cell>
          <cell r="D22503">
            <v>1340.89</v>
          </cell>
        </row>
        <row r="22504">
          <cell r="A22504" t="str">
            <v>00691</v>
          </cell>
          <cell r="B22504" t="str">
            <v>TELA P/ESTRUTURA DE CONCRETO ARMADO, FORMADA POR FIOS DE ACO CA-60, DIAM.4,2MM EESPACAMENTO ENTRE ELES DE (10X10)CM</v>
          </cell>
          <cell r="C22504" t="str">
            <v>KG</v>
          </cell>
          <cell r="D22504">
            <v>7.52</v>
          </cell>
        </row>
        <row r="22505">
          <cell r="A22505" t="str">
            <v>00693</v>
          </cell>
          <cell r="B22505" t="str">
            <v>CALHA DE CONCRETO SIMPLES, PARA ESCOAMENTO DE AGUAS PLUVIAIS, TIPO PONTA E BOLSA, DE 0500MM</v>
          </cell>
          <cell r="C22505" t="str">
            <v>M</v>
          </cell>
          <cell r="D22505">
            <v>93.54</v>
          </cell>
        </row>
        <row r="22506">
          <cell r="A22506" t="str">
            <v>00695</v>
          </cell>
          <cell r="B22506" t="str">
            <v>TUBO DE CONCRETO ARMADO, PARA AGUAS PLUVIAIS, PA-1, SEM PINTURA, DE 0600MM</v>
          </cell>
          <cell r="C22506" t="str">
            <v>M</v>
          </cell>
          <cell r="D22506">
            <v>342.61</v>
          </cell>
        </row>
        <row r="22507">
          <cell r="A22507" t="str">
            <v>00696</v>
          </cell>
          <cell r="B22507" t="str">
            <v>TUBO DE CONCRETO ARMADO, PARA AGUAS PLUVIAIS, PA-1, SEM PINTURA, DE 1100MM</v>
          </cell>
          <cell r="C22507" t="str">
            <v>M</v>
          </cell>
          <cell r="D22507">
            <v>860</v>
          </cell>
        </row>
        <row r="22508">
          <cell r="A22508" t="str">
            <v>00699</v>
          </cell>
          <cell r="B22508" t="str">
            <v>GRAMA EM PLACAS, TIPO ESMERALDA, COM TRANSPORTE</v>
          </cell>
          <cell r="C22508" t="str">
            <v>M2</v>
          </cell>
          <cell r="D22508">
            <v>9.6</v>
          </cell>
        </row>
        <row r="22509">
          <cell r="A22509" t="str">
            <v>00700</v>
          </cell>
          <cell r="B22509" t="str">
            <v>GRAMA EM PLACAS, TIPO ESMERALDA, SEM TRANSPORTE</v>
          </cell>
          <cell r="C22509" t="str">
            <v>M2</v>
          </cell>
          <cell r="D22509">
            <v>8.11</v>
          </cell>
        </row>
        <row r="22510">
          <cell r="A22510" t="str">
            <v>00701</v>
          </cell>
          <cell r="B22510" t="str">
            <v>REGISTRO DE GAVETA BRUTO, DE 1ª QUALIDADE COM ROSCA DE AMBOS OS LADOS DE 1/2"</v>
          </cell>
          <cell r="C22510" t="str">
            <v>UN</v>
          </cell>
          <cell r="D22510">
            <v>34.869999999999997</v>
          </cell>
        </row>
        <row r="22511">
          <cell r="A22511" t="str">
            <v>00702</v>
          </cell>
          <cell r="B22511" t="str">
            <v>REGISTRO DE GAVETA BRUTO, DE 1ª QUALIDADE COM ROSCA DE AMBOS OS LADOS, DE 3/4"</v>
          </cell>
          <cell r="C22511" t="str">
            <v>UN</v>
          </cell>
          <cell r="D22511">
            <v>39.04</v>
          </cell>
        </row>
        <row r="22512">
          <cell r="A22512" t="str">
            <v>00703</v>
          </cell>
          <cell r="B22512" t="str">
            <v>REGISTRO DE GAVETA BRUTO, DE 1ª QUALIDADE COM ROSCA DE AMBOS OS LADOS, DE 1"</v>
          </cell>
          <cell r="C22512" t="str">
            <v>UN</v>
          </cell>
          <cell r="D22512">
            <v>57.58</v>
          </cell>
        </row>
        <row r="22513">
          <cell r="A22513" t="str">
            <v>00704</v>
          </cell>
          <cell r="B22513" t="str">
            <v>REGISTRO DE GAVETA BRUTO, DE 1ª QUALIDADE COM ROSCA DE AMBOS OS LADOS, DE 1.1/4"</v>
          </cell>
          <cell r="C22513" t="str">
            <v>UN</v>
          </cell>
          <cell r="D22513">
            <v>86.6</v>
          </cell>
        </row>
        <row r="22514">
          <cell r="A22514" t="str">
            <v>00705</v>
          </cell>
          <cell r="B22514" t="str">
            <v>REGISTRO DE GAVETA BRUTO, DE 1ª QUALIDADE COM ROSCA DE AMBOS OS LADOS, DE 1.1/2"</v>
          </cell>
          <cell r="C22514" t="str">
            <v>UN</v>
          </cell>
          <cell r="D22514">
            <v>88.48</v>
          </cell>
        </row>
        <row r="22515">
          <cell r="A22515" t="str">
            <v>00706</v>
          </cell>
          <cell r="B22515" t="str">
            <v>REGISTRO DE GAVETA BRUTO, DE 1ª QUALIDADE COM ROSCA DE AMBOS OS LADOS, DE 2"</v>
          </cell>
          <cell r="C22515" t="str">
            <v>UN</v>
          </cell>
          <cell r="D22515">
            <v>175</v>
          </cell>
        </row>
        <row r="22516">
          <cell r="A22516" t="str">
            <v>00707</v>
          </cell>
          <cell r="B22516" t="str">
            <v>REGISTRO DE GAVETA BRUTO, DE 1ª QUALIDADE COM ROSCA DE AMBOS OS LADOS, DE 2.1/2"</v>
          </cell>
          <cell r="C22516" t="str">
            <v>UN</v>
          </cell>
          <cell r="D22516">
            <v>391.75</v>
          </cell>
        </row>
        <row r="22517">
          <cell r="A22517" t="str">
            <v>00708</v>
          </cell>
          <cell r="B22517" t="str">
            <v>REGISTRO DE GAVETA BRUTO, DE 1ª QUALIDADE COM ROSCA DE AMBOS OS LADOS, DE 3"</v>
          </cell>
          <cell r="C22517" t="str">
            <v>UN</v>
          </cell>
          <cell r="D22517">
            <v>517.99</v>
          </cell>
        </row>
        <row r="22518">
          <cell r="A22518" t="str">
            <v>00710</v>
          </cell>
          <cell r="B22518" t="str">
            <v>GRAMA EM PLACAS, TIPO BATATAIS, COM TRANSPORTE</v>
          </cell>
          <cell r="C22518" t="str">
            <v>M2</v>
          </cell>
          <cell r="D22518">
            <v>13.6</v>
          </cell>
        </row>
        <row r="22519">
          <cell r="A22519" t="str">
            <v>00711</v>
          </cell>
          <cell r="B22519" t="str">
            <v>GRAMA EM PLANTAS, TIPO BATATAIS, SEM TRANSPORTE</v>
          </cell>
          <cell r="C22519" t="str">
            <v>M2</v>
          </cell>
          <cell r="D22519">
            <v>12.11</v>
          </cell>
        </row>
        <row r="22520">
          <cell r="A22520" t="str">
            <v>00715</v>
          </cell>
          <cell r="B22520" t="str">
            <v>CAIXA DE FERRO FUNDIDO, PARA REGISTRO NOPASSEIO, DE (20X20)CM</v>
          </cell>
          <cell r="C22520" t="str">
            <v>UN</v>
          </cell>
          <cell r="D22520">
            <v>203.94</v>
          </cell>
        </row>
        <row r="22521">
          <cell r="A22521" t="str">
            <v>00717</v>
          </cell>
          <cell r="B22521" t="str">
            <v>TERRA PRETA SIMPLES</v>
          </cell>
          <cell r="C22521" t="str">
            <v>M3</v>
          </cell>
          <cell r="D22521">
            <v>260</v>
          </cell>
        </row>
        <row r="22522">
          <cell r="A22522" t="str">
            <v>00719</v>
          </cell>
          <cell r="B22522" t="str">
            <v>CHAPA LAMINADA COM ACABAMENTO TEXTURIZADO, DE (1,25X3,08)M, COM ESPESSURA DE 1,3MM</v>
          </cell>
          <cell r="C22522" t="str">
            <v>UN</v>
          </cell>
          <cell r="D22522">
            <v>329.5</v>
          </cell>
        </row>
        <row r="22523">
          <cell r="A22523" t="str">
            <v>00721</v>
          </cell>
          <cell r="B22523" t="str">
            <v>REGISTRO DE GAVETA BRUTO, DE 1ª QUALIDADE COM ROSCA DE AMBOS OS LADOS, DE 4</v>
          </cell>
          <cell r="C22523" t="str">
            <v>UN</v>
          </cell>
          <cell r="D22523">
            <v>859.95</v>
          </cell>
        </row>
        <row r="22524">
          <cell r="A22524" t="str">
            <v>00724</v>
          </cell>
          <cell r="B22524" t="str">
            <v>TARIFA DE ENERGIA ELETRICA, TIPO COMERCIAL</v>
          </cell>
          <cell r="C22524" t="str">
            <v>KWH</v>
          </cell>
          <cell r="D22524">
            <v>1.1220000000000001</v>
          </cell>
        </row>
        <row r="22525">
          <cell r="A22525" t="str">
            <v>00725</v>
          </cell>
          <cell r="B22525" t="str">
            <v>COROA OU BASE DE IMPLANTACAO INCRUSTADA,PARA PERFURACAO DE ROCHA, NO DIAMETRODE 45MM AWG</v>
          </cell>
          <cell r="C22525" t="str">
            <v>UN</v>
          </cell>
          <cell r="D22525">
            <v>592.25</v>
          </cell>
        </row>
        <row r="22526">
          <cell r="A22526" t="str">
            <v>00726</v>
          </cell>
          <cell r="B22526" t="str">
            <v>COROA OU BASE DE IMPLANTACAO INCRUSTADA,PARA PERFURACAO DE ROCHA, NO DIAMETRODE 60MM BWG</v>
          </cell>
          <cell r="C22526" t="str">
            <v>UN</v>
          </cell>
          <cell r="D22526">
            <v>767.35</v>
          </cell>
        </row>
        <row r="22527">
          <cell r="A22527" t="str">
            <v>00727</v>
          </cell>
          <cell r="B22527" t="str">
            <v>COROA OU BASE DE IMPLANTACAO INCRUSTADA,PARA PERFURACAO DE ROCHA, NO DIAMETRO DE75MM NWG</v>
          </cell>
          <cell r="C22527" t="str">
            <v>UN</v>
          </cell>
          <cell r="D22527">
            <v>1037.21</v>
          </cell>
        </row>
        <row r="22528">
          <cell r="A22528" t="str">
            <v>00730</v>
          </cell>
          <cell r="B22528" t="str">
            <v>CHAPA ACO GALVANIZADO, CORRUG.DE (15X51)MM, P/ESTRUT.CIRC., FORNECIDA C/PORCAS,PARAFUSOS E FERRAM. C/ESPES. DE 2,7MM</v>
          </cell>
          <cell r="C22528" t="str">
            <v>KG</v>
          </cell>
          <cell r="D22528">
            <v>47.418100000000003</v>
          </cell>
        </row>
        <row r="22529">
          <cell r="A22529" t="str">
            <v>00734</v>
          </cell>
          <cell r="B22529" t="str">
            <v>CHAPA ACO REVESTIDO C/E-POXY, CORRUGACAODE (152X51)MM, P/ESTRUT.CIRC.FORNECIDAC/PORCAS,PARAF.FERRAM.,C/ESPES. 2,7MM</v>
          </cell>
          <cell r="C22529" t="str">
            <v>KG</v>
          </cell>
          <cell r="D22529">
            <v>47.28</v>
          </cell>
        </row>
        <row r="22530">
          <cell r="A22530" t="str">
            <v>00742</v>
          </cell>
          <cell r="B22530" t="str">
            <v>COROA OU BASE DE IMPLANTACAO INCRUSTADA,PARA PERFURACAO DE ROCHA, NO DIAMETRO DE35MM</v>
          </cell>
          <cell r="C22530" t="str">
            <v>UN</v>
          </cell>
          <cell r="D22530">
            <v>553.75009999999997</v>
          </cell>
        </row>
        <row r="22531">
          <cell r="A22531" t="str">
            <v>00743</v>
          </cell>
          <cell r="B22531" t="str">
            <v>FOGAO A GAS RESIDENCIAL, BRANCO, DE 4 BOCAS</v>
          </cell>
          <cell r="C22531" t="str">
            <v>UN</v>
          </cell>
          <cell r="D22531">
            <v>524.27</v>
          </cell>
        </row>
        <row r="22532">
          <cell r="A22532" t="str">
            <v>00749</v>
          </cell>
          <cell r="B22532" t="str">
            <v>AQUECEDOR DE AGUA A GAS, INSTANTANEO, AUTOMATICO, DE 6 A 8 LITROS</v>
          </cell>
          <cell r="C22532" t="str">
            <v>UN</v>
          </cell>
          <cell r="D22532">
            <v>638</v>
          </cell>
        </row>
        <row r="22533">
          <cell r="A22533" t="str">
            <v>00757</v>
          </cell>
          <cell r="B22533" t="str">
            <v>VIDRO PLANO TRANSPARENTE, COMUM, COM ESPESSURA DE 5MM</v>
          </cell>
          <cell r="C22533" t="str">
            <v>M2</v>
          </cell>
          <cell r="D22533">
            <v>133.9</v>
          </cell>
        </row>
        <row r="22534">
          <cell r="A22534" t="str">
            <v>00758</v>
          </cell>
          <cell r="B22534" t="str">
            <v>VIDRO PLANO TRANSPARENTE, COMUM, COM ESPESSURA DE 6MM</v>
          </cell>
          <cell r="C22534" t="str">
            <v>M2</v>
          </cell>
          <cell r="D22534">
            <v>185.4</v>
          </cell>
        </row>
        <row r="22535">
          <cell r="A22535" t="str">
            <v>00759</v>
          </cell>
          <cell r="B22535" t="str">
            <v>VIDRO TRANSLUCIDO, TIPO FANTASIA MARTELADO, ARTICO, LIXA, ETC., COM ESPESSURA DE4MM</v>
          </cell>
          <cell r="C22535" t="str">
            <v>M2</v>
          </cell>
          <cell r="D22535">
            <v>174.07</v>
          </cell>
        </row>
        <row r="22536">
          <cell r="A22536" t="str">
            <v>00760</v>
          </cell>
          <cell r="B22536" t="str">
            <v>PORTA LISA, EM MADEIRA, PARA PINTURA, COM NUCLEO TIPO COLMEIA, PADRAO LEVE, MEDINDO APROXIMADAMENTE (80X210X3,5)CM</v>
          </cell>
          <cell r="C22536" t="str">
            <v>UN</v>
          </cell>
          <cell r="D22536">
            <v>111.62</v>
          </cell>
        </row>
        <row r="22537">
          <cell r="A22537" t="str">
            <v>00761</v>
          </cell>
          <cell r="B22537" t="str">
            <v>PORTA LISA, EM MADEIRA, PARA PINTURA, COM NUCLEO TIPO COLMEIA, PADRAO LEVE, MEDINDO APROXIMADAMENTE (70X210X3,5)CM</v>
          </cell>
          <cell r="C22537" t="str">
            <v>UN</v>
          </cell>
          <cell r="D22537">
            <v>103.2351</v>
          </cell>
        </row>
        <row r="22538">
          <cell r="A22538" t="str">
            <v>00762</v>
          </cell>
          <cell r="B22538" t="str">
            <v>PORTA LISA, EM MADEIRA, PARA PINTURA, COM NUCLEO TIPO COLMEIA, PADRAO LEVE, MEDINDO APROXIMADAMENTE (60X210X3,5)CM</v>
          </cell>
          <cell r="C22538" t="str">
            <v>UN</v>
          </cell>
          <cell r="D22538">
            <v>101.1724</v>
          </cell>
        </row>
        <row r="22539">
          <cell r="A22539" t="str">
            <v>00784</v>
          </cell>
          <cell r="B22539" t="str">
            <v>CAIXA D'AGUA DE FIBRA DE VIDRO OU POLIETILENO, COM CAPACIDADE DE 0500 LITROS</v>
          </cell>
          <cell r="C22539" t="str">
            <v>UN</v>
          </cell>
          <cell r="D22539">
            <v>231.75</v>
          </cell>
        </row>
        <row r="22540">
          <cell r="A22540" t="str">
            <v>00785</v>
          </cell>
          <cell r="B22540" t="str">
            <v>CAIXA D'AGUA DE FIBRA DE VIDRO OU POLIETILENO, COM CAPACIDADE DE 1500 LITROS</v>
          </cell>
          <cell r="C22540" t="str">
            <v>UN</v>
          </cell>
          <cell r="D22540">
            <v>999.17</v>
          </cell>
        </row>
        <row r="22541">
          <cell r="A22541" t="str">
            <v>00786</v>
          </cell>
          <cell r="B22541" t="str">
            <v>VENTILADOR DE TETO, COM 3 PAS, DE ACO GALVANIZADO, INCLUSIVE INTERRUPTOR DE COMANDO</v>
          </cell>
          <cell r="C22541" t="str">
            <v>UN</v>
          </cell>
          <cell r="D22541">
            <v>216.2</v>
          </cell>
        </row>
        <row r="22542">
          <cell r="A22542" t="str">
            <v>00788</v>
          </cell>
          <cell r="B22542" t="str">
            <v>CAIXA D'AGUA DE FIBRA DE VIDRO OU POLIETILENO, COM CAPACIDADE DE 1000 LITROS</v>
          </cell>
          <cell r="C22542" t="str">
            <v>UN</v>
          </cell>
          <cell r="D22542">
            <v>380.99</v>
          </cell>
        </row>
        <row r="22543">
          <cell r="A22543" t="str">
            <v>00789</v>
          </cell>
          <cell r="B22543" t="str">
            <v>CLORO</v>
          </cell>
          <cell r="C22543" t="str">
            <v>L</v>
          </cell>
          <cell r="D22543">
            <v>2.56</v>
          </cell>
        </row>
        <row r="22544">
          <cell r="A22544" t="str">
            <v>00790</v>
          </cell>
          <cell r="B22544" t="str">
            <v>HIPOCLORITO DE SODIO</v>
          </cell>
          <cell r="C22544" t="str">
            <v>KG</v>
          </cell>
          <cell r="D22544">
            <v>22.65</v>
          </cell>
        </row>
        <row r="22545">
          <cell r="A22545" t="str">
            <v>00791</v>
          </cell>
          <cell r="B22545" t="str">
            <v>CAIXA D'AGUA, FIBRA DE VIDRO OU POLIETILENO, COM CAPACIDADE APROXIMADAMENTE DE 0300 LITROS</v>
          </cell>
          <cell r="C22545" t="str">
            <v>UN</v>
          </cell>
          <cell r="D22545">
            <v>216.29</v>
          </cell>
        </row>
        <row r="22546">
          <cell r="A22546" t="str">
            <v>00792</v>
          </cell>
          <cell r="B22546" t="str">
            <v>CALCARIO DOLOMITICO EM PO, PARA CALAGEMDE SOLOS</v>
          </cell>
          <cell r="C22546" t="str">
            <v>T</v>
          </cell>
          <cell r="D22546">
            <v>160</v>
          </cell>
        </row>
        <row r="22547">
          <cell r="A22547" t="str">
            <v>00793</v>
          </cell>
          <cell r="B22547" t="str">
            <v>SEMENTES DE GRAMINEAS E LEGUMINOSAS</v>
          </cell>
          <cell r="C22547" t="str">
            <v>KG</v>
          </cell>
          <cell r="D22547">
            <v>29.41</v>
          </cell>
        </row>
        <row r="22548">
          <cell r="A22548" t="str">
            <v>00804</v>
          </cell>
          <cell r="B22548" t="str">
            <v>DISJUNTOR, MONOPOLAR, DE 40 A 63A, 3KA,MODELO DIN, TIPO C</v>
          </cell>
          <cell r="C22548" t="str">
            <v>UN</v>
          </cell>
          <cell r="D22548">
            <v>8.65</v>
          </cell>
        </row>
        <row r="22549">
          <cell r="A22549" t="str">
            <v>00805</v>
          </cell>
          <cell r="B22549" t="str">
            <v>DISJUNTOR, TRIPOLAR, 250A, 50KA, MODELOCAIXA MOLDADA, TIPO C</v>
          </cell>
          <cell r="C22549" t="str">
            <v>UN</v>
          </cell>
          <cell r="D22549">
            <v>355.79</v>
          </cell>
        </row>
        <row r="22550">
          <cell r="A22550" t="str">
            <v>00807</v>
          </cell>
          <cell r="B22550" t="str">
            <v>DISJUNTOR, TRIPOLAR, 500A, 65KA, MODELOCAIXA MOLDADA, TIPO C</v>
          </cell>
          <cell r="C22550" t="str">
            <v>UN</v>
          </cell>
          <cell r="D22550">
            <v>2001.44</v>
          </cell>
        </row>
        <row r="22551">
          <cell r="A22551" t="str">
            <v>00808</v>
          </cell>
          <cell r="B22551" t="str">
            <v>CONJUNTO DE 04 PNEUS RADIAIS,155/80R13</v>
          </cell>
          <cell r="C22551" t="str">
            <v>UN</v>
          </cell>
          <cell r="D22551">
            <v>968.8</v>
          </cell>
        </row>
        <row r="22552">
          <cell r="A22552" t="str">
            <v>00813</v>
          </cell>
          <cell r="B22552" t="str">
            <v>CHAPA DE ACO CARBONO, P/USOS GERAIS, LAMIN. A QUENTE, TAM.PADRAO, BORDAS UNIV.,CHAPA PRETA, PRECO REVEND., ESP.4,75MM</v>
          </cell>
          <cell r="C22552" t="str">
            <v>KG</v>
          </cell>
          <cell r="D22552">
            <v>7.5613000000000001</v>
          </cell>
        </row>
        <row r="22553">
          <cell r="A22553" t="str">
            <v>00815</v>
          </cell>
          <cell r="B22553" t="str">
            <v>LAMPADA DE VAPOR DE SODIO, ALTA PRESSAO,BASE E-40. BULBO TUBULAR, DE 250W</v>
          </cell>
          <cell r="C22553" t="str">
            <v>UN</v>
          </cell>
          <cell r="D22553">
            <v>31.61</v>
          </cell>
        </row>
        <row r="22554">
          <cell r="A22554" t="str">
            <v>00819</v>
          </cell>
          <cell r="B22554" t="str">
            <v>TINTA A BASE DE BORRACHA CLORADA, P/ACABAMENTO A CORES</v>
          </cell>
          <cell r="C22554" t="str">
            <v>GL</v>
          </cell>
          <cell r="D22554">
            <v>154.99</v>
          </cell>
        </row>
        <row r="22555">
          <cell r="A22555" t="str">
            <v>00835</v>
          </cell>
          <cell r="B22555" t="str">
            <v>ACELERADOR DE PEGA E IMPERMEABILIZANTE PARA CONCRETO PROJETADO</v>
          </cell>
          <cell r="C22555" t="str">
            <v>KG</v>
          </cell>
          <cell r="D22555">
            <v>6.8304</v>
          </cell>
        </row>
        <row r="22556">
          <cell r="A22556" t="str">
            <v>00840</v>
          </cell>
          <cell r="B22556" t="str">
            <v>DETERGENTE NEUTRO P/LIMPEZA INDUSTRIAL,EM SACO DE 25KG</v>
          </cell>
          <cell r="C22556" t="str">
            <v>KG</v>
          </cell>
          <cell r="D22556">
            <v>31.7</v>
          </cell>
        </row>
        <row r="22557">
          <cell r="A22557" t="str">
            <v>00841</v>
          </cell>
          <cell r="B22557" t="str">
            <v>ESCOVA DE ACO, SEM CABO E SEM ALCA, DE (18X6)CM</v>
          </cell>
          <cell r="C22557" t="str">
            <v>UN</v>
          </cell>
          <cell r="D22557">
            <v>9.36</v>
          </cell>
        </row>
        <row r="22558">
          <cell r="A22558" t="str">
            <v>00842</v>
          </cell>
          <cell r="B22558" t="str">
            <v>JUNTA ELASTICA DE PVC, TERMOPLASTICA, P/JUNTAS SUBMETIDAS A UMA PRESSAO MEDIA EDE POUCA DEFORMACAO</v>
          </cell>
          <cell r="C22558" t="str">
            <v>M</v>
          </cell>
          <cell r="D22558">
            <v>157.35380000000001</v>
          </cell>
        </row>
        <row r="22559">
          <cell r="A22559" t="str">
            <v>00843</v>
          </cell>
          <cell r="B22559" t="str">
            <v>TUBO CERAMICO, ESGOTO SANITARIO, DE 100MM E COM COMPRIMENTO DE 1,00M</v>
          </cell>
          <cell r="C22559" t="str">
            <v>M</v>
          </cell>
          <cell r="D22559">
            <v>35.200000000000003</v>
          </cell>
        </row>
        <row r="22560">
          <cell r="A22560" t="str">
            <v>00844</v>
          </cell>
          <cell r="B22560" t="str">
            <v>TUBO CERAMICO, ESGOTO SANITARIO, DE 150MM E COM COMPRIMENTO DE 1,00M</v>
          </cell>
          <cell r="C22560" t="str">
            <v>M</v>
          </cell>
          <cell r="D22560">
            <v>48.68</v>
          </cell>
        </row>
        <row r="22561">
          <cell r="A22561" t="str">
            <v>00845</v>
          </cell>
          <cell r="B22561" t="str">
            <v>TUBO CERAMICO, ESGOTO SANITARIO, DE 200MM E COM COMPRIMENTO DE 1,00M</v>
          </cell>
          <cell r="C22561" t="str">
            <v>M</v>
          </cell>
          <cell r="D22561">
            <v>83.62</v>
          </cell>
        </row>
        <row r="22562">
          <cell r="A22562" t="str">
            <v>00847</v>
          </cell>
          <cell r="B22562" t="str">
            <v>TUBO CERAMICO, ESGOTO SANITARIO, 250MM EC/COMPRIMENTO DE 1,00M</v>
          </cell>
          <cell r="C22562" t="str">
            <v>M</v>
          </cell>
          <cell r="D22562">
            <v>140.83000000000001</v>
          </cell>
        </row>
        <row r="22563">
          <cell r="A22563" t="str">
            <v>00848</v>
          </cell>
          <cell r="B22563" t="str">
            <v>TUBO CERAMICO, ESGOTO SANITARIO, DE 300MM E C/COMPRIMENTO DE 1,00M</v>
          </cell>
          <cell r="C22563" t="str">
            <v>M</v>
          </cell>
          <cell r="D22563">
            <v>192.77</v>
          </cell>
        </row>
        <row r="22564">
          <cell r="A22564" t="str">
            <v>00854</v>
          </cell>
          <cell r="B22564" t="str">
            <v>CALHA DE CONCRETO SIMPLES, PARA ESCOAMENTO DE AGUAS PLUVIAIS, TIPO PONTA E BOLSA, DE 0400MM</v>
          </cell>
          <cell r="C22564" t="str">
            <v>M</v>
          </cell>
          <cell r="D22564">
            <v>51.5</v>
          </cell>
        </row>
        <row r="22565">
          <cell r="A22565" t="str">
            <v>00855</v>
          </cell>
          <cell r="B22565" t="str">
            <v>CALHA DE CONCRETO SIMPLES, PARA ESCOAMENTO DE AGUAS PLUVIAIS, TIPO PONTA E BOLSA, DE 0300MM</v>
          </cell>
          <cell r="C22565" t="str">
            <v>M</v>
          </cell>
          <cell r="D22565">
            <v>46.35</v>
          </cell>
        </row>
        <row r="22566">
          <cell r="A22566" t="str">
            <v>00862</v>
          </cell>
          <cell r="B22566" t="str">
            <v>BOMBA HIDRAULICA CENTRIFUGA, COM MOTOR ELETRICO, DE 05,0CV-220/380V</v>
          </cell>
          <cell r="C22566" t="str">
            <v>UN</v>
          </cell>
          <cell r="D22566">
            <v>4737.95</v>
          </cell>
        </row>
        <row r="22567">
          <cell r="A22567" t="str">
            <v>00872</v>
          </cell>
          <cell r="B22567" t="str">
            <v>CURVA 45º OU 90º DE CERAMICA PARA ESGOTOCOM JUNTA ARGAMASSA, DE 0100MM</v>
          </cell>
          <cell r="C22567" t="str">
            <v>UN</v>
          </cell>
          <cell r="D22567">
            <v>43.2</v>
          </cell>
        </row>
        <row r="22568">
          <cell r="A22568" t="str">
            <v>00873</v>
          </cell>
          <cell r="B22568" t="str">
            <v>CURVA 45º OU 90º DE CERAMICA PARA ESGOTO, COM JUNTA ARGAMASSA, DE 0150MM</v>
          </cell>
          <cell r="C22568" t="str">
            <v>UN</v>
          </cell>
          <cell r="D22568">
            <v>60.68</v>
          </cell>
        </row>
        <row r="22569">
          <cell r="A22569" t="str">
            <v>00874</v>
          </cell>
          <cell r="B22569" t="str">
            <v>CURVA 45º OU 90º DE CERAMICA PARA ESGOTO, COM JUNTA ARGAMASSA, DE 0200MM</v>
          </cell>
          <cell r="C22569" t="str">
            <v>UN</v>
          </cell>
          <cell r="D22569">
            <v>120</v>
          </cell>
        </row>
        <row r="22570">
          <cell r="A22570" t="str">
            <v>00876</v>
          </cell>
          <cell r="B22570" t="str">
            <v>CURVA 45º OU 90º DE CERAMICA PARA ESGOTO, COM JUNTA ARGAMASSA, DE 0250MM</v>
          </cell>
          <cell r="C22570" t="str">
            <v>UN</v>
          </cell>
          <cell r="D22570">
            <v>272</v>
          </cell>
        </row>
        <row r="22571">
          <cell r="A22571" t="str">
            <v>00877</v>
          </cell>
          <cell r="B22571" t="str">
            <v>CURVA 45º OU 90º DE CERAMICA PARA ESGOTO, COM JUNTA ARGAMASSA, DE 0300MM</v>
          </cell>
          <cell r="C22571" t="str">
            <v>UN</v>
          </cell>
          <cell r="D22571">
            <v>352</v>
          </cell>
        </row>
        <row r="22572">
          <cell r="A22572" t="str">
            <v>00879</v>
          </cell>
          <cell r="B22572" t="str">
            <v>JUNCAO 45º OU 90º DE CERAMICA VIDRADA, PARA ESGOTO, DE 100MM</v>
          </cell>
          <cell r="C22572" t="str">
            <v>UN</v>
          </cell>
          <cell r="D22572">
            <v>48</v>
          </cell>
        </row>
        <row r="22573">
          <cell r="A22573" t="str">
            <v>00880</v>
          </cell>
          <cell r="B22573" t="str">
            <v>JUNCAO 45º OU 90º DE CERAMICA VIDRADA, PARA ESGOTO, DE 150MM</v>
          </cell>
          <cell r="C22573" t="str">
            <v>UN</v>
          </cell>
          <cell r="D22573">
            <v>94.15</v>
          </cell>
        </row>
        <row r="22574">
          <cell r="A22574" t="str">
            <v>00881</v>
          </cell>
          <cell r="B22574" t="str">
            <v>JUNCAO 45º OU 90º DE CERAMICA VIDRADA, PARA ESGOTO, DE 200MM</v>
          </cell>
          <cell r="C22574" t="str">
            <v>UN</v>
          </cell>
          <cell r="D22574">
            <v>193</v>
          </cell>
        </row>
        <row r="22575">
          <cell r="A22575" t="str">
            <v>00886</v>
          </cell>
          <cell r="B22575" t="str">
            <v>JUNCAO 45º E 90º DE CERAMICA VIDRADA, PARA ESGOTO, DE 250MM</v>
          </cell>
          <cell r="C22575" t="str">
            <v>UN</v>
          </cell>
          <cell r="D22575">
            <v>398</v>
          </cell>
        </row>
        <row r="22576">
          <cell r="A22576" t="str">
            <v>00889</v>
          </cell>
          <cell r="B22576" t="str">
            <v>COMPRESSOR DE AR PORTATIL E REBOCAVEL, P. TRAB. APROX. 102PSI, C/MOTOR DIESEL 077CV E DESC. LIVRE EFET. APROX. 295PCM</v>
          </cell>
          <cell r="C22576" t="str">
            <v>UN</v>
          </cell>
          <cell r="D22576">
            <v>265000</v>
          </cell>
        </row>
        <row r="22577">
          <cell r="A22577" t="str">
            <v>00892</v>
          </cell>
          <cell r="B22577" t="str">
            <v>VIBRADOR DE IMERSAO, TUBO DE (48X480)MM,COM MANGOTE DE 5,00M DE COMPRIM. COM MOTOR ELETRICO DE 2CV</v>
          </cell>
          <cell r="C22577" t="str">
            <v>UN</v>
          </cell>
          <cell r="D22577">
            <v>2821.06</v>
          </cell>
        </row>
        <row r="22578">
          <cell r="A22578" t="str">
            <v>00893</v>
          </cell>
          <cell r="B22578" t="str">
            <v>CANTONEIRA DE ALUMINIO, PARA FIXACAO DEPLACAS</v>
          </cell>
          <cell r="C22578" t="str">
            <v>UN</v>
          </cell>
          <cell r="D22578">
            <v>30.71</v>
          </cell>
        </row>
        <row r="22579">
          <cell r="A22579" t="str">
            <v>00895</v>
          </cell>
          <cell r="B22579" t="str">
            <v>PARAFUSO EM LATAO, ACABAMENTO CROMADO, DE 30MM, PARA DIVISORIAS DE MARMORE</v>
          </cell>
          <cell r="C22579" t="str">
            <v>UN</v>
          </cell>
          <cell r="D22579">
            <v>16.48</v>
          </cell>
        </row>
        <row r="22580">
          <cell r="A22580" t="str">
            <v>00896</v>
          </cell>
          <cell r="B22580" t="str">
            <v>SELIM PARA ADAPTACAO DE TUBO CERAMICO, DE (150X100)MM</v>
          </cell>
          <cell r="C22580" t="str">
            <v>UN</v>
          </cell>
          <cell r="D22580">
            <v>48</v>
          </cell>
        </row>
        <row r="22581">
          <cell r="A22581" t="str">
            <v>00897</v>
          </cell>
          <cell r="B22581" t="str">
            <v>SELIM PARA ADAPTACAO DE TUBO CERAMICO, DE (200X150)MM</v>
          </cell>
          <cell r="C22581" t="str">
            <v>UN</v>
          </cell>
          <cell r="D22581">
            <v>60</v>
          </cell>
        </row>
        <row r="22582">
          <cell r="A22582" t="str">
            <v>00900</v>
          </cell>
          <cell r="B22582" t="str">
            <v>ROLO COMPACTADOR VIBRATORIO AUTO-PROPELIDO, C/MOTOR DIESEL DE 15,2HP, PESO OPERACIONAL DE 2T, P/REPAROS DE PAVIMENTACAO</v>
          </cell>
          <cell r="C22582" t="str">
            <v>UN</v>
          </cell>
          <cell r="D22582">
            <v>316207.3</v>
          </cell>
        </row>
        <row r="22583">
          <cell r="A22583" t="str">
            <v>00915</v>
          </cell>
          <cell r="B22583" t="str">
            <v>CABO DE ACO, NO DIAMETRO DE 1/8", PARA JANELA GUILHOTINA</v>
          </cell>
          <cell r="C22583" t="str">
            <v>M</v>
          </cell>
          <cell r="D22583">
            <v>5.97</v>
          </cell>
        </row>
        <row r="22584">
          <cell r="A22584" t="str">
            <v>00919</v>
          </cell>
          <cell r="B22584" t="str">
            <v>CREMONA FORMA RETANGULAR, EM LATAO FUNDIDO CROMADO COM VARA DE FERRO DE 1,5M</v>
          </cell>
          <cell r="C22584" t="str">
            <v>UN</v>
          </cell>
          <cell r="D22584">
            <v>88.48</v>
          </cell>
        </row>
        <row r="22585">
          <cell r="A22585" t="str">
            <v>00920</v>
          </cell>
          <cell r="B22585" t="str">
            <v>CARRANCA EM FERRO FUNDIDO, CABECOTE ARTICULADO EM FORMA DE MEIA VOLTA, EM LATAO,BALANCO DE 4CM</v>
          </cell>
          <cell r="C22585" t="str">
            <v>UN</v>
          </cell>
          <cell r="D22585">
            <v>28.5</v>
          </cell>
        </row>
        <row r="22586">
          <cell r="A22586" t="str">
            <v>00922</v>
          </cell>
          <cell r="B22586" t="str">
            <v>CONCHA EM LATAO CROMADO, FORMA RETANGULAR FUNDO EM BAIXO RELEVO, SEM FURO, DE (95X40)MM</v>
          </cell>
          <cell r="C22586" t="str">
            <v>UN</v>
          </cell>
          <cell r="D22586">
            <v>8.32</v>
          </cell>
        </row>
        <row r="22587">
          <cell r="A22587" t="str">
            <v>00923</v>
          </cell>
          <cell r="B22587" t="str">
            <v>DOBRADICA EM LATAO LAMINADO CROMADO, C/PINO, BOLAS E ANEIS DE LATAO, DE 3.1/2"X3"X3/32"</v>
          </cell>
          <cell r="C22587" t="str">
            <v>UN</v>
          </cell>
          <cell r="D22587">
            <v>94.57</v>
          </cell>
        </row>
        <row r="22588">
          <cell r="A22588" t="str">
            <v>00927</v>
          </cell>
          <cell r="B22588" t="str">
            <v>DOBRADICA VAI/VEM, EM LATAO POLIDO, DE 3"</v>
          </cell>
          <cell r="C22588" t="str">
            <v>UN</v>
          </cell>
          <cell r="D22588">
            <v>69.63</v>
          </cell>
        </row>
        <row r="22589">
          <cell r="A22589" t="str">
            <v>00928</v>
          </cell>
          <cell r="B22589" t="str">
            <v>FECHADURA HOSPITALAR COM ACIONAMENTO TIPO ALAVANCA, COM CILINDRO</v>
          </cell>
          <cell r="C22589" t="str">
            <v>UN</v>
          </cell>
          <cell r="D22589">
            <v>341.55</v>
          </cell>
        </row>
        <row r="22590">
          <cell r="A22590" t="str">
            <v>00930</v>
          </cell>
          <cell r="B22590" t="str">
            <v>DOBRADICA EM FERRO GALVANIZADO, COM PINO, BOLAS E ANEIS, DE 3"X4"</v>
          </cell>
          <cell r="C22590" t="str">
            <v>UN</v>
          </cell>
          <cell r="D22590">
            <v>29.49</v>
          </cell>
        </row>
        <row r="22591">
          <cell r="A22591" t="str">
            <v>00937</v>
          </cell>
          <cell r="B22591" t="str">
            <v>FECHADURA DE EMBUTIR, BICO DE PAPAGAIO PARA PORTA DE CORRER EXTERNA, COM CILINDRO, DISTANCIA 40 A 55MM, EM METAL COM ACABAMENTO CROMADO</v>
          </cell>
          <cell r="C22591" t="str">
            <v>UN</v>
          </cell>
          <cell r="D22591">
            <v>38.44</v>
          </cell>
        </row>
        <row r="22592">
          <cell r="A22592" t="str">
            <v>00948</v>
          </cell>
          <cell r="B22592" t="str">
            <v>FECHO DE EMBUTIR, DE ALAVANCA, EM METALCOM ACABAMENTO CROMADO, DE 30 A 40CM DEALTURA</v>
          </cell>
          <cell r="C22592" t="str">
            <v>UN</v>
          </cell>
          <cell r="D22592">
            <v>147.77000000000001</v>
          </cell>
        </row>
        <row r="22593">
          <cell r="A22593" t="str">
            <v>00950</v>
          </cell>
          <cell r="B22593" t="str">
            <v>GONZO DE SOBREPOR, P/JANELA BASCULANTE DE MADEIRA, EM LATAO, TIPO MACHO-FEMEA</v>
          </cell>
          <cell r="C22593" t="str">
            <v>PAR</v>
          </cell>
          <cell r="D22593">
            <v>10.96</v>
          </cell>
        </row>
        <row r="22594">
          <cell r="A22594" t="str">
            <v>00951</v>
          </cell>
          <cell r="B22594" t="str">
            <v>PRESILHAS P/FIXACAO DE CABO DE ACO, P/JANELA GUILHOTINA, NO DIAMETRO DE 1/8"</v>
          </cell>
          <cell r="C22594" t="str">
            <v>UN</v>
          </cell>
          <cell r="D22594">
            <v>1.34</v>
          </cell>
        </row>
        <row r="22595">
          <cell r="A22595" t="str">
            <v>00952</v>
          </cell>
          <cell r="B22595" t="str">
            <v>PARAFUSO DE LATAO NIQUELADO, COM ANILHACROMADA DE 6MM E COM ESPESSURA DE 1.1/4"X4,8 OU 5,5MM</v>
          </cell>
          <cell r="C22595" t="str">
            <v>UN</v>
          </cell>
          <cell r="D22595">
            <v>0.77100000000000002</v>
          </cell>
        </row>
        <row r="22596">
          <cell r="A22596" t="str">
            <v>00958</v>
          </cell>
          <cell r="B22596" t="str">
            <v>TRILHO DE ALUMINIO P/JANELA DE CORRER, PERFIL QUADRADO, P/RODIZIO, DE 1/4"X1/4"</v>
          </cell>
          <cell r="C22596" t="str">
            <v>M</v>
          </cell>
          <cell r="D22596">
            <v>5.49</v>
          </cell>
        </row>
        <row r="22597">
          <cell r="A22597" t="str">
            <v>00961</v>
          </cell>
          <cell r="B22597" t="str">
            <v>EQUIPAMENTO DE CONCR.PROJ., ACIONAM.ELETR.10CV,MISTURA (VIA) SECA,DIST.TRANSP.HORIZ.500,00M, VERT.100,00, P/MANGOTE 2"</v>
          </cell>
          <cell r="C22597" t="str">
            <v>UN</v>
          </cell>
          <cell r="D22597">
            <v>108150</v>
          </cell>
        </row>
        <row r="22598">
          <cell r="A22598" t="str">
            <v>00967</v>
          </cell>
          <cell r="B22598" t="str">
            <v>BORBOLETA DE LATAO OU ZAMAK, ASAS TRIANGULARES VAZADAS PARA JANELA GUILHOTINA EMLATAO ESTAMPADO OU NIQUELADO</v>
          </cell>
          <cell r="C22598" t="str">
            <v>UN</v>
          </cell>
          <cell r="D22598">
            <v>15.57</v>
          </cell>
        </row>
        <row r="22599">
          <cell r="A22599" t="str">
            <v>00971</v>
          </cell>
          <cell r="B22599" t="str">
            <v>BOMBA HIDRAULICA CENTRIFUGA, COM MOTOR ELETRICO, DE 01,0CV-110/220V</v>
          </cell>
          <cell r="C22599" t="str">
            <v>UN</v>
          </cell>
          <cell r="D22599">
            <v>804.43</v>
          </cell>
        </row>
        <row r="22600">
          <cell r="A22600" t="str">
            <v>00972</v>
          </cell>
          <cell r="B22600" t="str">
            <v>BOMBA HIDRAULICA CENTRIFUGA, COM MOTOR ELETRICO, DE 01,5CV-110/220V</v>
          </cell>
          <cell r="C22600" t="str">
            <v>UN</v>
          </cell>
          <cell r="D22600">
            <v>1571.7</v>
          </cell>
        </row>
        <row r="22601">
          <cell r="A22601" t="str">
            <v>00973</v>
          </cell>
          <cell r="B22601" t="str">
            <v>BOMBA HIDRAULICA CENTRIFUGA, COM MOTOR ELETRICO, DE 0,75CV-110/220V</v>
          </cell>
          <cell r="C22601" t="str">
            <v>UN</v>
          </cell>
          <cell r="D22601">
            <v>761.17</v>
          </cell>
        </row>
        <row r="22602">
          <cell r="A22602" t="str">
            <v>00974</v>
          </cell>
          <cell r="B22602" t="str">
            <v>FECHO DE SOBREPOR, LIVRE-OCUPADO, EM METAL COM ACABAMENTO CROMADO, INCLUSIVE TARJETA COM TRANCA FIXA</v>
          </cell>
          <cell r="C22602" t="str">
            <v>UN</v>
          </cell>
          <cell r="D22602">
            <v>39.04</v>
          </cell>
        </row>
        <row r="22603">
          <cell r="A22603" t="str">
            <v>00976</v>
          </cell>
          <cell r="B22603" t="str">
            <v>ASFALTO ELASTOMERICO</v>
          </cell>
          <cell r="C22603" t="str">
            <v>L</v>
          </cell>
          <cell r="D22603">
            <v>32.161700000000003</v>
          </cell>
        </row>
        <row r="22604">
          <cell r="A22604" t="str">
            <v>00977</v>
          </cell>
          <cell r="B22604" t="str">
            <v>FECHO DE EMBUTIR,SEGURANCA,P/JANELAS GUILHOT.,LATAO CROMADO,PISTAO CILINDR.,BOTAO C/CREMALHEIRA,ESPELHO ELIPTICO CROMADO</v>
          </cell>
          <cell r="C22604" t="str">
            <v>UN</v>
          </cell>
          <cell r="D22604">
            <v>28.74</v>
          </cell>
        </row>
        <row r="22605">
          <cell r="A22605" t="str">
            <v>00981</v>
          </cell>
          <cell r="B22605" t="str">
            <v>PRENDEDOR DE PORTA EM LATAO CROMADO,FIXADO NO PISO,HASTE ACIONADA POR PRESSAO DAPORTA OU DO PE</v>
          </cell>
          <cell r="C22605" t="str">
            <v>UN</v>
          </cell>
          <cell r="D22605">
            <v>15.8</v>
          </cell>
        </row>
        <row r="22606">
          <cell r="A22606" t="str">
            <v>00982</v>
          </cell>
          <cell r="B22606" t="str">
            <v>BOMBA HIDRAULICA OU CENTRIFUGA, COM MOTOR ELETRICO, DE 10,0CV-220/380V</v>
          </cell>
          <cell r="C22606" t="str">
            <v>UN</v>
          </cell>
          <cell r="D22606">
            <v>8048.77</v>
          </cell>
        </row>
        <row r="22607">
          <cell r="A22607" t="str">
            <v>00985</v>
          </cell>
          <cell r="B22607" t="str">
            <v>BOMBA HIDRAULICA CENTRIFUGA, COM MOTOR ELETRICO, DE 0,50CV-110/220V</v>
          </cell>
          <cell r="C22607" t="str">
            <v>UN</v>
          </cell>
          <cell r="D22607">
            <v>695.25</v>
          </cell>
        </row>
        <row r="22608">
          <cell r="A22608" t="str">
            <v>00986</v>
          </cell>
          <cell r="B22608" t="str">
            <v>TARJETA DE FIO REDONDO, EM FERRO CROMADO, DE 2"</v>
          </cell>
          <cell r="C22608" t="str">
            <v>UN</v>
          </cell>
          <cell r="D22608">
            <v>3.87</v>
          </cell>
        </row>
        <row r="22609">
          <cell r="A22609" t="str">
            <v>00988</v>
          </cell>
          <cell r="B22609" t="str">
            <v>TELA DE POLIESTER</v>
          </cell>
          <cell r="C22609" t="str">
            <v>M2</v>
          </cell>
          <cell r="D22609">
            <v>5.0599999999999996</v>
          </cell>
        </row>
        <row r="22610">
          <cell r="A22610" t="str">
            <v>00990</v>
          </cell>
          <cell r="B22610" t="str">
            <v>EMULSAO ADESIVA, A BASE DE RESINA ACRILICA</v>
          </cell>
          <cell r="C22610" t="str">
            <v>KG</v>
          </cell>
          <cell r="D22610">
            <v>15.582800000000001</v>
          </cell>
        </row>
        <row r="22611">
          <cell r="A22611" t="str">
            <v>00995</v>
          </cell>
          <cell r="B22611" t="str">
            <v>DESMOLDANTE PROTETOR DE FORMAS EM EMULSAO OLEOSA</v>
          </cell>
          <cell r="C22611" t="str">
            <v>L</v>
          </cell>
          <cell r="D22611">
            <v>12.41</v>
          </cell>
        </row>
        <row r="22612">
          <cell r="A22612" t="str">
            <v>00996</v>
          </cell>
          <cell r="B22612" t="str">
            <v>FECHO DE HASTE REDONDA, FERRO PARA PINTURA, DE 18CM</v>
          </cell>
          <cell r="C22612" t="str">
            <v>UN</v>
          </cell>
          <cell r="D22612">
            <v>58.61</v>
          </cell>
        </row>
        <row r="22613">
          <cell r="A22613" t="str">
            <v>00997</v>
          </cell>
          <cell r="B22613" t="str">
            <v>FECHO DE HASTE REDONDA, FERRO PARA PINTURA, DE 25CM</v>
          </cell>
          <cell r="C22613" t="str">
            <v>UN</v>
          </cell>
          <cell r="D22613">
            <v>93.9</v>
          </cell>
        </row>
        <row r="22614">
          <cell r="A22614" t="str">
            <v>00998</v>
          </cell>
          <cell r="B22614" t="str">
            <v>VISOR OTICO COM LENTE, PARA PORTAS DE ENTRADA SOCIAL</v>
          </cell>
          <cell r="C22614" t="str">
            <v>UN</v>
          </cell>
          <cell r="D22614">
            <v>8.3800000000000008</v>
          </cell>
        </row>
        <row r="22615">
          <cell r="A22615" t="str">
            <v>01301</v>
          </cell>
          <cell r="B22615" t="str">
            <v>MOTONIVELADORA, PRECO SEM PNEUS, COM PESO OPERACIONAL EM TORNO DE 18T, COM MOTORDIESEL EM TORNO DE 125CV</v>
          </cell>
          <cell r="C22615" t="str">
            <v>UN</v>
          </cell>
          <cell r="D22615">
            <v>1305021.06</v>
          </cell>
        </row>
        <row r="22616">
          <cell r="A22616" t="str">
            <v>01305</v>
          </cell>
          <cell r="B22616" t="str">
            <v>PA CARREGADEIRA DE PNEUS, PRECO SEM PNEUS, PESO EM TORNO DE 12T, MOTOR DIESEL EMTORNO DE 121CV, PA CAPAC. APROX. 1,30M3</v>
          </cell>
          <cell r="C22616" t="str">
            <v>UN</v>
          </cell>
          <cell r="D22616">
            <v>650673.31999999995</v>
          </cell>
        </row>
        <row r="22617">
          <cell r="A22617" t="str">
            <v>01307</v>
          </cell>
          <cell r="B22617" t="str">
            <v>TRATOR DE ESTEIRAS COM POTENCIA EM TORNODE 200HP, COM LAMINA E ESCARIFICADOR</v>
          </cell>
          <cell r="C22617" t="str">
            <v>UN</v>
          </cell>
          <cell r="D22617">
            <v>3130810</v>
          </cell>
        </row>
        <row r="22618">
          <cell r="A22618" t="str">
            <v>01309</v>
          </cell>
          <cell r="B22618" t="str">
            <v>TRATOR DE ESTEIRAS COM POTENCIA EM TORNODE 315HP, SEM LAMINA, SEM ESCARIFICADOR</v>
          </cell>
          <cell r="C22618" t="str">
            <v>UN</v>
          </cell>
          <cell r="D22618">
            <v>4358067</v>
          </cell>
        </row>
        <row r="22619">
          <cell r="A22619" t="str">
            <v>01310</v>
          </cell>
          <cell r="B22619" t="str">
            <v>TRATOR DE ESTEIRAS COM POTENCIA EM TORNODE 315HP, COM LAMINA, SEM ESCARIFICADOR</v>
          </cell>
          <cell r="C22619" t="str">
            <v>UN</v>
          </cell>
          <cell r="D22619">
            <v>4699697</v>
          </cell>
        </row>
        <row r="22620">
          <cell r="A22620" t="str">
            <v>01311</v>
          </cell>
          <cell r="B22620" t="str">
            <v>TRATOR DE ESTEIRAS COM POTENCIA EM TORNODE 315HP, COM LAMINA E ESCARIFICADOR</v>
          </cell>
          <cell r="C22620" t="str">
            <v>UN</v>
          </cell>
          <cell r="D22620">
            <v>5287377</v>
          </cell>
        </row>
        <row r="22621">
          <cell r="A22621" t="str">
            <v>01314</v>
          </cell>
          <cell r="B22621" t="str">
            <v>MAQUINA POLIDORA, 4HP-12A/220V</v>
          </cell>
          <cell r="C22621" t="str">
            <v>UN</v>
          </cell>
          <cell r="D22621">
            <v>7683.7</v>
          </cell>
        </row>
        <row r="22622">
          <cell r="A22622" t="str">
            <v>01315</v>
          </cell>
          <cell r="B22622" t="str">
            <v>DISTRIBUIDOR AGREG.,PRECO S/PNEUS,REB.C/CAPAC.RASA 1,30M3,LARG.MAX.DIST.3,66M,COMP.4,10M,LARG.1,30M,ALT.1,00M,6X9,10 LON</v>
          </cell>
          <cell r="C22622" t="str">
            <v>UN</v>
          </cell>
          <cell r="D22622">
            <v>91091.27</v>
          </cell>
        </row>
        <row r="22623">
          <cell r="A22623" t="str">
            <v>01316</v>
          </cell>
          <cell r="B22623" t="str">
            <v>DISTRIBUIDOR DE BETUME (ASFALTO), PRECOS/PNEUS, SOB PRESSAO, C/MOTOR A GASOL.CAPAC.EFETIVA TANQUE 5.000L,M.DIESEL 132CV</v>
          </cell>
          <cell r="C22623" t="str">
            <v>UN</v>
          </cell>
          <cell r="D22623">
            <v>417387</v>
          </cell>
        </row>
        <row r="22624">
          <cell r="A22624" t="str">
            <v>01320</v>
          </cell>
          <cell r="B22624" t="str">
            <v>VIBRO-ACABADORA DE ASFALTO, SOBRE ESTEIRA, C/MOTOR DIESEL DE 69CV (2.000RPM) C/EXT. P/PAVIMENTACAO DE 4,27M DE LARG.</v>
          </cell>
          <cell r="C22624" t="str">
            <v>UN</v>
          </cell>
          <cell r="D22624">
            <v>1900000</v>
          </cell>
        </row>
        <row r="22625">
          <cell r="A22625" t="str">
            <v>01322</v>
          </cell>
          <cell r="B22625" t="str">
            <v>GRADE ARADORA MECANICA, C/NUM.DE DISCO 24, LARG.DO CORTE 250CM, E EIXO DE 1.5/8", POT.MOTOR 120 A 130CV, ESPES.230MM</v>
          </cell>
          <cell r="C22625" t="str">
            <v>UN</v>
          </cell>
          <cell r="D22625">
            <v>45000</v>
          </cell>
        </row>
        <row r="22626">
          <cell r="A22626" t="str">
            <v>01323</v>
          </cell>
          <cell r="B22626" t="str">
            <v>GUINDAUTO MONTADO SOBRE CHASSIS DE CAMINHAO, EXCLUSIVE O CHASSIS, CAPACIDADE DE3,5T</v>
          </cell>
          <cell r="C22626" t="str">
            <v>UN</v>
          </cell>
          <cell r="D22626">
            <v>157500</v>
          </cell>
        </row>
        <row r="22627">
          <cell r="A22627" t="str">
            <v>01328</v>
          </cell>
          <cell r="B22627" t="str">
            <v>TRATOR DE ESTEIRAS COM POTENCIA EM TORNODE 80CV, COM LAMINA E ESCARIFICADOR</v>
          </cell>
          <cell r="C22627" t="str">
            <v>UN</v>
          </cell>
          <cell r="D22627">
            <v>1290000</v>
          </cell>
        </row>
        <row r="22628">
          <cell r="A22628" t="str">
            <v>01329</v>
          </cell>
          <cell r="B22628" t="str">
            <v>TRATOR DE ESTEIRAS COM POTENCIA EM TORNODE 140CV, COM LAMINA E ESCARIFICADOR</v>
          </cell>
          <cell r="C22628" t="str">
            <v>UN</v>
          </cell>
          <cell r="D22628">
            <v>1520000</v>
          </cell>
        </row>
        <row r="22629">
          <cell r="A22629" t="str">
            <v>01332</v>
          </cell>
          <cell r="B22629" t="str">
            <v>ROMPEDOR PNEUMATICO (MARTELETE), COM 32,6KG DE PESO, CONSUMO DE AR 38,8L/S, FREQUENCIA IMPACTO 1.100 IMP/MIN.</v>
          </cell>
          <cell r="C22629" t="str">
            <v>UN</v>
          </cell>
          <cell r="D22629">
            <v>11855</v>
          </cell>
        </row>
        <row r="22630">
          <cell r="A22630" t="str">
            <v>01334</v>
          </cell>
          <cell r="B22630" t="str">
            <v>INJETOR P/ARGAMASSA OU AREIA, COM MISTURADOR VERTICAL, MOTOR ELETRICO E CHASSIS</v>
          </cell>
          <cell r="C22630" t="str">
            <v>UN</v>
          </cell>
          <cell r="D22630">
            <v>227000</v>
          </cell>
        </row>
        <row r="22631">
          <cell r="A22631" t="str">
            <v>01337</v>
          </cell>
          <cell r="B22631" t="str">
            <v>MAQUINA DE SOLDA A ARCO, 375A, COM MOTORDIESEL 33CV A 1.800RPM, MONTADA SOBRE CARRETA DE 2 RODAS</v>
          </cell>
          <cell r="C22631" t="str">
            <v>UN</v>
          </cell>
          <cell r="D22631">
            <v>154152.6</v>
          </cell>
        </row>
        <row r="22632">
          <cell r="A22632" t="str">
            <v>01341</v>
          </cell>
          <cell r="B22632" t="str">
            <v>GUINDASTE SOBRE RODAS, PRECO SEM PNEUS,LANCA TELESCOPIA, COM MOTOR DIESEL DE 70CV E CAPACIDADE DE 6T</v>
          </cell>
          <cell r="C22632" t="str">
            <v>UN</v>
          </cell>
          <cell r="D22632">
            <v>1821874.57</v>
          </cell>
        </row>
        <row r="22633">
          <cell r="A22633" t="str">
            <v>01342</v>
          </cell>
          <cell r="B22633" t="str">
            <v>ESPELHO DE CRISTAL, DE 4MM</v>
          </cell>
          <cell r="C22633" t="str">
            <v>M2</v>
          </cell>
          <cell r="D22633">
            <v>262.64999999999998</v>
          </cell>
        </row>
        <row r="22634">
          <cell r="A22634" t="str">
            <v>01346</v>
          </cell>
          <cell r="B22634" t="str">
            <v>AGREGADO DE ALTA RESISTENCIA, PARA PISOINDUSTRIAL</v>
          </cell>
          <cell r="C22634" t="str">
            <v>KG</v>
          </cell>
          <cell r="D22634">
            <v>0.7268</v>
          </cell>
        </row>
        <row r="22635">
          <cell r="A22635" t="str">
            <v>01352</v>
          </cell>
          <cell r="B22635" t="str">
            <v>TAMPAO DE FERRO FUNDIDO,NODULAR,ART, P/CAIXA DE INSP. E SEMELH. MED. APROX. DE(60X50)CM, CLASSEB125,CONF.ABNT,NBR10160</v>
          </cell>
          <cell r="C22635" t="str">
            <v>UN</v>
          </cell>
          <cell r="D22635">
            <v>254.41</v>
          </cell>
        </row>
        <row r="22636">
          <cell r="A22636" t="str">
            <v>01353</v>
          </cell>
          <cell r="B22636" t="str">
            <v>CHAPA DE COMPENSADO NAVAL, COM ESPESSURADE 20MM</v>
          </cell>
          <cell r="C22636" t="str">
            <v>M2</v>
          </cell>
          <cell r="D22636">
            <v>87.49</v>
          </cell>
        </row>
        <row r="22637">
          <cell r="A22637" t="str">
            <v>01354</v>
          </cell>
          <cell r="B22637" t="str">
            <v>CHAPA DE MADEIRA COMPENSADA, RESINADA, COM ESPESSURA DE 20MM</v>
          </cell>
          <cell r="C22637" t="str">
            <v>M2</v>
          </cell>
          <cell r="D22637">
            <v>43.76</v>
          </cell>
        </row>
        <row r="22638">
          <cell r="A22638" t="str">
            <v>01358</v>
          </cell>
          <cell r="B22638" t="str">
            <v>CHAPA DE COMPENSADO NAVAL, COM ESPESSURADE 10MM</v>
          </cell>
          <cell r="C22638" t="str">
            <v>M2</v>
          </cell>
          <cell r="D22638">
            <v>45.42</v>
          </cell>
        </row>
        <row r="22639">
          <cell r="A22639" t="str">
            <v>01360</v>
          </cell>
          <cell r="B22639" t="str">
            <v>CHAPA DE COMPENSADO NAVAL, COM ESPESSURADE 15MM</v>
          </cell>
          <cell r="C22639" t="str">
            <v>M2</v>
          </cell>
          <cell r="D22639">
            <v>65.209999999999994</v>
          </cell>
        </row>
        <row r="22640">
          <cell r="A22640" t="str">
            <v>01361</v>
          </cell>
          <cell r="B22640" t="str">
            <v>CHAPA DE MADEIRA COMPENSADA, PLASTIFICADA, COM ESPESSURA DE 10MM</v>
          </cell>
          <cell r="C22640" t="str">
            <v>M2</v>
          </cell>
          <cell r="D22640">
            <v>32.44</v>
          </cell>
        </row>
        <row r="22641">
          <cell r="A22641" t="str">
            <v>01362</v>
          </cell>
          <cell r="B22641" t="str">
            <v>CHAPA DE MADEIRA COMPENSADA, PLASTIFICADA, COM ESPESSURA DE 14MM</v>
          </cell>
          <cell r="C22641" t="str">
            <v>M2</v>
          </cell>
          <cell r="D22641">
            <v>40.33</v>
          </cell>
        </row>
        <row r="22642">
          <cell r="A22642" t="str">
            <v>01363</v>
          </cell>
          <cell r="B22642" t="str">
            <v>CHAPA DE MADEIRA COMPENSADA, RESINADA, COM ESPESSURA DE 10MM</v>
          </cell>
          <cell r="C22642" t="str">
            <v>M2</v>
          </cell>
          <cell r="D22642">
            <v>19.989999999999998</v>
          </cell>
        </row>
        <row r="22643">
          <cell r="A22643" t="str">
            <v>01364</v>
          </cell>
          <cell r="B22643" t="str">
            <v>CHAPA DE MADEIRA COMPENSADA, RESINADA, COM ESPESSURA DE 17MM</v>
          </cell>
          <cell r="C22643" t="str">
            <v>M2</v>
          </cell>
          <cell r="D22643">
            <v>35.93</v>
          </cell>
        </row>
        <row r="22644">
          <cell r="A22644" t="str">
            <v>01373</v>
          </cell>
          <cell r="B22644" t="str">
            <v>HIDRO ASFALTO, EM EMBALAGENS DE 18KG</v>
          </cell>
          <cell r="C22644" t="str">
            <v>KG</v>
          </cell>
          <cell r="D22644">
            <v>15.22</v>
          </cell>
        </row>
        <row r="22645">
          <cell r="A22645" t="str">
            <v>01374</v>
          </cell>
          <cell r="B22645" t="str">
            <v>EMULSAO ASFALTICA CATIONICA, RR-2C, A GRANEL</v>
          </cell>
          <cell r="C22645" t="str">
            <v>KG</v>
          </cell>
          <cell r="D22645">
            <v>3.9258999999999999</v>
          </cell>
        </row>
        <row r="22646">
          <cell r="A22646" t="str">
            <v>01376</v>
          </cell>
          <cell r="B22646" t="str">
            <v>CIMENTO ASFALTICO DE PETROLEO, CAP 30/45, A GRANEL</v>
          </cell>
          <cell r="C22646" t="str">
            <v>KG</v>
          </cell>
          <cell r="D22646">
            <v>4.9584000000000001</v>
          </cell>
        </row>
        <row r="22647">
          <cell r="A22647" t="str">
            <v>01382</v>
          </cell>
          <cell r="B22647" t="str">
            <v>CORDOALHA DE 8,0MM, CP-190 RB, CONFORMEABNT NBR 7483</v>
          </cell>
          <cell r="C22647" t="str">
            <v>KG</v>
          </cell>
          <cell r="D22647">
            <v>9.1477000000000004</v>
          </cell>
        </row>
        <row r="22648">
          <cell r="A22648" t="str">
            <v>01386</v>
          </cell>
          <cell r="B22648" t="str">
            <v>TALHA-GUINCHO MANUAL, C/CABO, ALAVANCA,CARRETEL E GANCHOS, SENDO C/CAPAC.ICAM.1500KG E DE TRACAO 1800KG, P.TALHA 10KG</v>
          </cell>
          <cell r="C22648" t="str">
            <v>UN</v>
          </cell>
          <cell r="D22648">
            <v>700.3</v>
          </cell>
        </row>
        <row r="22649">
          <cell r="A22649" t="str">
            <v>01394</v>
          </cell>
          <cell r="B22649" t="str">
            <v>CORDOALHA DE 12,7MM, CP-190 RB, CONFORMEABNT NBR 7483</v>
          </cell>
          <cell r="C22649" t="str">
            <v>KG</v>
          </cell>
          <cell r="D22649">
            <v>11.35</v>
          </cell>
        </row>
        <row r="22650">
          <cell r="A22650" t="str">
            <v>01397</v>
          </cell>
          <cell r="B22650" t="str">
            <v>CONE DE ANCORAGEM COMPLETO, PARA CABOS DE 12 CORDOALHAS DE 12,7MM</v>
          </cell>
          <cell r="C22650" t="str">
            <v>UN</v>
          </cell>
          <cell r="D22650">
            <v>798.15</v>
          </cell>
        </row>
        <row r="22651">
          <cell r="A22651" t="str">
            <v>01399</v>
          </cell>
          <cell r="B22651" t="str">
            <v>MACACO DE PROTENSAO (ALUGUEL), PARA 12 CCORDOALHAS DE 12,7MM</v>
          </cell>
          <cell r="C22651" t="str">
            <v>DIA</v>
          </cell>
          <cell r="D22651">
            <v>318</v>
          </cell>
        </row>
        <row r="22652">
          <cell r="A22652" t="str">
            <v>01400</v>
          </cell>
          <cell r="B22652" t="str">
            <v>BOMBA DE ALTA PRESSAO, ELETRICA, PARA CONCRETO PROTENDIDO (ALUGUEL)</v>
          </cell>
          <cell r="C22652" t="str">
            <v>DIA</v>
          </cell>
          <cell r="D22652">
            <v>230.51</v>
          </cell>
        </row>
        <row r="22653">
          <cell r="A22653" t="str">
            <v>01401</v>
          </cell>
          <cell r="B22653" t="str">
            <v>BOMBA ELETRICA, PARA CONCRETO PROTENDIDO(ALUGUEL)</v>
          </cell>
          <cell r="C22653" t="str">
            <v>DIA</v>
          </cell>
          <cell r="D22653">
            <v>252.8</v>
          </cell>
        </row>
        <row r="22654">
          <cell r="A22654" t="str">
            <v>01402</v>
          </cell>
          <cell r="B22654" t="str">
            <v>RALO FERRO FUNDIDO NODULAR,PARA SARJETA,ARTICULADO,DE (30X90)CM,C/CAIXILHO E GRELHA,CLASSE B-125,ABNT NBR 10160</v>
          </cell>
          <cell r="C22654" t="str">
            <v>UN</v>
          </cell>
          <cell r="D22654">
            <v>350</v>
          </cell>
        </row>
        <row r="22655">
          <cell r="A22655" t="str">
            <v>01403</v>
          </cell>
          <cell r="B22655" t="str">
            <v>EMULSAO ASFALTICA CATIONICA, RM-1C, A GRANEL</v>
          </cell>
          <cell r="C22655" t="str">
            <v>KG</v>
          </cell>
          <cell r="D22655">
            <v>4.1616</v>
          </cell>
        </row>
        <row r="22656">
          <cell r="A22656" t="str">
            <v>01407</v>
          </cell>
          <cell r="B22656" t="str">
            <v>TUBO DE CONCRETO ARMADO, ESGOTO, EA2, 0400MM</v>
          </cell>
          <cell r="C22656" t="str">
            <v>M</v>
          </cell>
          <cell r="D22656">
            <v>328</v>
          </cell>
        </row>
        <row r="22657">
          <cell r="A22657" t="str">
            <v>01408</v>
          </cell>
          <cell r="B22657" t="str">
            <v>TUBO DE CONCRETO ARMADO, ESGOTO, EA2, 0500MM</v>
          </cell>
          <cell r="C22657" t="str">
            <v>M</v>
          </cell>
          <cell r="D22657">
            <v>400.96879999999999</v>
          </cell>
        </row>
        <row r="22658">
          <cell r="A22658" t="str">
            <v>01409</v>
          </cell>
          <cell r="B22658" t="str">
            <v>TUBO DE CONCRETO ARMADO, ESGOTO, EA2, 0600MM</v>
          </cell>
          <cell r="C22658" t="str">
            <v>M</v>
          </cell>
          <cell r="D22658">
            <v>519.77430000000004</v>
          </cell>
        </row>
        <row r="22659">
          <cell r="A22659" t="str">
            <v>01410</v>
          </cell>
          <cell r="B22659" t="str">
            <v>TUBO DE CONCRETO ARMADO, ESGOTO, EA2, 0700MM</v>
          </cell>
          <cell r="C22659" t="str">
            <v>M</v>
          </cell>
          <cell r="D22659">
            <v>787</v>
          </cell>
        </row>
        <row r="22660">
          <cell r="A22660" t="str">
            <v>01411</v>
          </cell>
          <cell r="B22660" t="str">
            <v>TUBO DE CONCRETO ARMADO, ESGOTO, EA2, 0800MM</v>
          </cell>
          <cell r="C22660" t="str">
            <v>M</v>
          </cell>
          <cell r="D22660">
            <v>966</v>
          </cell>
        </row>
        <row r="22661">
          <cell r="A22661" t="str">
            <v>01412</v>
          </cell>
          <cell r="B22661" t="str">
            <v>TUBO DE CONCRETO ARMADO, ESGOTO, EA2, 0900MM</v>
          </cell>
          <cell r="C22661" t="str">
            <v>M</v>
          </cell>
          <cell r="D22661">
            <v>1180</v>
          </cell>
        </row>
        <row r="22662">
          <cell r="A22662" t="str">
            <v>01413</v>
          </cell>
          <cell r="B22662" t="str">
            <v>TUBO DE CONCRETO ARMADO, ESGOTO, EA2, 1000MM</v>
          </cell>
          <cell r="C22662" t="str">
            <v>M</v>
          </cell>
          <cell r="D22662">
            <v>1293</v>
          </cell>
        </row>
        <row r="22663">
          <cell r="A22663" t="str">
            <v>01414</v>
          </cell>
          <cell r="B22663" t="str">
            <v>TUBO DE CONCRETO ARMADO, ESGOTO, EA2, 1200MM</v>
          </cell>
          <cell r="C22663" t="str">
            <v>M</v>
          </cell>
          <cell r="D22663">
            <v>1927.67</v>
          </cell>
        </row>
        <row r="22664">
          <cell r="A22664" t="str">
            <v>01415</v>
          </cell>
          <cell r="B22664" t="str">
            <v>TUBO DE CONCRETO ARMADO, ESGOTO, EA2, 1500MM</v>
          </cell>
          <cell r="C22664" t="str">
            <v>M</v>
          </cell>
          <cell r="D22664">
            <v>3059</v>
          </cell>
        </row>
        <row r="22665">
          <cell r="A22665" t="str">
            <v>01417</v>
          </cell>
          <cell r="B22665" t="str">
            <v>CHAPA ACO CARBONO, P/USOS GERAIS, LAM.AQUENTE, TAM.PADRAO, BORDAS UNIV.,CHAPA PRETA, PRECO DE REVEND., C/ESPES.6,35MM</v>
          </cell>
          <cell r="C22665" t="str">
            <v>KG</v>
          </cell>
          <cell r="D22665">
            <v>7.9138000000000002</v>
          </cell>
        </row>
        <row r="22666">
          <cell r="A22666" t="str">
            <v>01420</v>
          </cell>
          <cell r="B22666" t="str">
            <v>MICRO TRATOR A MOTOR, COM APARADOR DE GRAMA, INCLUSIVE VARREDURA E RECOLHIMENTODE ENTULHO</v>
          </cell>
          <cell r="C22666" t="str">
            <v>UN</v>
          </cell>
          <cell r="D22666">
            <v>12281.72</v>
          </cell>
        </row>
        <row r="22667">
          <cell r="A22667" t="str">
            <v>01422</v>
          </cell>
          <cell r="B22667" t="str">
            <v>BOMBA P/ARGAMASSA, COM UNIDADE MISTURADORA E BOMBEADORA ACOPLADAS P/900 A 4.800LITROS DE MISTURA SECA, C/MOTOR ELETRICO</v>
          </cell>
          <cell r="C22667" t="str">
            <v>UN</v>
          </cell>
          <cell r="D22667">
            <v>227000</v>
          </cell>
        </row>
        <row r="22668">
          <cell r="A22668" t="str">
            <v>01423</v>
          </cell>
          <cell r="B22668" t="str">
            <v>BOMBA INJETORA MANUAL, INCLUINDO TANQUE,PARA CALDA DE CIMENTO, COM PALHETA MISTURADORA</v>
          </cell>
          <cell r="C22668" t="str">
            <v>UN</v>
          </cell>
          <cell r="D22668">
            <v>10073.012000000001</v>
          </cell>
        </row>
        <row r="22669">
          <cell r="A22669" t="str">
            <v>01424</v>
          </cell>
          <cell r="B22669" t="str">
            <v>COMPRESSOR DE AR PORTATIL E REBOCAVEL, P. TRAB. APROX. 102PSI, C/MOTOR DIESEL 040CV E DESC. LIVRE EFET. APROX. 200PCM</v>
          </cell>
          <cell r="C22669" t="str">
            <v>UN</v>
          </cell>
          <cell r="D22669">
            <v>172000</v>
          </cell>
        </row>
        <row r="22670">
          <cell r="A22670" t="str">
            <v>01425</v>
          </cell>
          <cell r="B22670" t="str">
            <v>COMPRESSOR DE AR PORTATIL E REBOCAVEL, P. TRAB. APROX. 102PSI, C/MOTOR DIESEL 108CV E DESC. LIVRE EFETIVA APROX. 400 PCM</v>
          </cell>
          <cell r="C22670" t="str">
            <v>UN</v>
          </cell>
          <cell r="D22670">
            <v>314000</v>
          </cell>
        </row>
        <row r="22671">
          <cell r="A22671" t="str">
            <v>01428</v>
          </cell>
          <cell r="B22671" t="str">
            <v>CAMINHAO BASCULANTE, NO TOCO, PRECO SEMPNEUS, CAPACIDADE DE 5,00M3</v>
          </cell>
          <cell r="C22671" t="str">
            <v>UN</v>
          </cell>
          <cell r="D22671">
            <v>451545.02</v>
          </cell>
        </row>
        <row r="22672">
          <cell r="A22672" t="str">
            <v>01429</v>
          </cell>
          <cell r="B22672" t="str">
            <v>ROLO COMPACTADOR, COM MOTOR DIESEL DE 55CV, CAPACIDADE DE 6 A 9T</v>
          </cell>
          <cell r="C22672" t="str">
            <v>UN</v>
          </cell>
          <cell r="D22672">
            <v>1780009.65</v>
          </cell>
        </row>
        <row r="22673">
          <cell r="A22673" t="str">
            <v>01433</v>
          </cell>
          <cell r="B22673" t="str">
            <v>BETONEIRA PARA 320 LITROS DE MISTURA SECA, SEM CARREGAMENTO MECANICO E TAMBOR REVERSIVEL, COM MOTOR ELETRICO</v>
          </cell>
          <cell r="C22673" t="str">
            <v>UN</v>
          </cell>
          <cell r="D22673">
            <v>4624.7</v>
          </cell>
        </row>
        <row r="22674">
          <cell r="A22674" t="str">
            <v>01434</v>
          </cell>
          <cell r="B22674" t="str">
            <v>BETONEIRA PARA 320 LITROS DE MISTURA SECA, SEM CARREGAMENTO MECANICO E TAMBOR REVERSIVEL, COM MOTOR A GASOLINA</v>
          </cell>
          <cell r="C22674" t="str">
            <v>UN</v>
          </cell>
          <cell r="D22674">
            <v>6344.92</v>
          </cell>
        </row>
        <row r="22675">
          <cell r="A22675" t="str">
            <v>01435</v>
          </cell>
          <cell r="B22675" t="str">
            <v>DISCO ELETRICO, PARA COMPACTAR E DESEMPENAR  PISOS DE CONCRETO, COM MOTOR DE 2CV, 4 POLOS, 220/380V</v>
          </cell>
          <cell r="C22675" t="str">
            <v>UN</v>
          </cell>
          <cell r="D22675">
            <v>12082.88</v>
          </cell>
        </row>
        <row r="22676">
          <cell r="A22676" t="str">
            <v>01437</v>
          </cell>
          <cell r="B22676" t="str">
            <v>COMPRESSOR DE AR ESTACIONARIO, C/MOTOR ELETRICO, P. TRAB. APROX. 145PSI E DESC.LIVRE EFETIVA  APROX. 700PCM</v>
          </cell>
          <cell r="C22676" t="str">
            <v>UN</v>
          </cell>
          <cell r="D22676">
            <v>613881.21869999997</v>
          </cell>
        </row>
        <row r="22677">
          <cell r="A22677" t="str">
            <v>01439</v>
          </cell>
          <cell r="B22677" t="str">
            <v>MAQUINA DE SOLDA A ARCO, DE 375A, COM MOTOR ELETRICO</v>
          </cell>
          <cell r="C22677" t="str">
            <v>UN</v>
          </cell>
          <cell r="D22677">
            <v>7271.7</v>
          </cell>
        </row>
        <row r="22678">
          <cell r="A22678" t="str">
            <v>01440</v>
          </cell>
          <cell r="B22678" t="str">
            <v>GRUPO GER. ABERTO TRIF.220/127V,FREQ.50/60HZ C/REG.TEN.FREQ.AUT.QUADRO COM.MAN.TANQUE COMB.POT.APROX.145/125KVA INT/CON</v>
          </cell>
          <cell r="C22678" t="str">
            <v>UN</v>
          </cell>
          <cell r="D22678">
            <v>119000</v>
          </cell>
        </row>
        <row r="22679">
          <cell r="A22679" t="str">
            <v>01441</v>
          </cell>
          <cell r="B22679" t="str">
            <v>PERFURATRIZ PNEUMATICA, C/26KG DE PESO (P/USO SUBTER.), CONS.DE AR 63L/S, FREQ.IMPACTOS 38 IMP/S,COMPR.71CM,DIAM.70MM</v>
          </cell>
          <cell r="C22679" t="str">
            <v>UN</v>
          </cell>
          <cell r="D22679">
            <v>21565.263200000001</v>
          </cell>
        </row>
        <row r="22680">
          <cell r="A22680" t="str">
            <v>01442</v>
          </cell>
          <cell r="B22680" t="str">
            <v>AVANCO P/PERFURATRIZ PNEUM., C/23,5KG PESO, CONSUMO AR 56T, FREQUENCIA IMPACTOS34 IMP/S, COMPR.64CM, DIAM.PISTAO 65MM</v>
          </cell>
          <cell r="C22680" t="str">
            <v>UN</v>
          </cell>
          <cell r="D22680">
            <v>18291.5</v>
          </cell>
        </row>
        <row r="22681">
          <cell r="A22681" t="str">
            <v>01443</v>
          </cell>
          <cell r="B22681" t="str">
            <v>BOMBA COM MOTOR DIESEL PARA SONDAGEM</v>
          </cell>
          <cell r="C22681" t="str">
            <v>UN</v>
          </cell>
          <cell r="D22681">
            <v>13940.472100000001</v>
          </cell>
        </row>
        <row r="22682">
          <cell r="A22682" t="str">
            <v>01445</v>
          </cell>
          <cell r="B22682" t="str">
            <v>SONDA A PERCUSSAO EQUIPADA P/ENSAIOS, COMPOSTA DE REENVIO COM CABEAMENTO REFRIGERADO DE 3" A 6"</v>
          </cell>
          <cell r="C22682" t="str">
            <v>UN</v>
          </cell>
          <cell r="D22682">
            <v>100386.6</v>
          </cell>
        </row>
        <row r="22683">
          <cell r="A22683" t="str">
            <v>01446</v>
          </cell>
          <cell r="B22683" t="str">
            <v>SONDA ROTATIVA, C/MOTOR A GASOLINA 30HP</v>
          </cell>
          <cell r="C22683" t="str">
            <v>UN</v>
          </cell>
          <cell r="D22683">
            <v>290274.31020000001</v>
          </cell>
        </row>
        <row r="22684">
          <cell r="A22684" t="str">
            <v>01448</v>
          </cell>
          <cell r="B22684" t="str">
            <v>TALHA-GUINCHO MANUAL, C/CABO, ALAVANCA,CARRETEL E GANCHOS, SENDO C/CAPAC.ICAMENTO 4000KG,TRACAO 5000KG,PESO TALHA 30KG</v>
          </cell>
          <cell r="C22684" t="str">
            <v>UN</v>
          </cell>
          <cell r="D22684">
            <v>1235.9000000000001</v>
          </cell>
        </row>
        <row r="22685">
          <cell r="A22685" t="str">
            <v>01450</v>
          </cell>
          <cell r="B22685" t="str">
            <v>BOMBA SUBMERSA COM MOTOR ELETRICO, DE 5CV-220/380V, PARA POCOS PROFUNDOS</v>
          </cell>
          <cell r="C22685" t="str">
            <v>UN</v>
          </cell>
          <cell r="D22685">
            <v>7506.64</v>
          </cell>
        </row>
        <row r="22686">
          <cell r="A22686" t="str">
            <v>01456</v>
          </cell>
          <cell r="B22686" t="str">
            <v>CAMINHAO BETONEIRA, PRECO SEM PNEUS, CAPACIDADE DE 7,00M3</v>
          </cell>
          <cell r="C22686" t="str">
            <v>UN</v>
          </cell>
          <cell r="D22686">
            <v>814241.7</v>
          </cell>
        </row>
        <row r="22687">
          <cell r="A22687" t="str">
            <v>01457</v>
          </cell>
          <cell r="B22687" t="str">
            <v>CAMINHAO BETONEIRA, PRECO SEM PNEUS, CAPACIDADE DE 5,00M3</v>
          </cell>
          <cell r="C22687" t="str">
            <v>UN</v>
          </cell>
          <cell r="D22687">
            <v>759241.7</v>
          </cell>
        </row>
        <row r="22688">
          <cell r="A22688" t="str">
            <v>01458</v>
          </cell>
          <cell r="B22688" t="str">
            <v>BETONEIRA PARA 600 LITROS DE MISTURA SECA, COM CARREGAMENTO MECANICO E TAMBOR REVERSIVEL, COM MOTOR ELETRICO</v>
          </cell>
          <cell r="C22688" t="str">
            <v>UN</v>
          </cell>
          <cell r="D22688">
            <v>36080.800000000003</v>
          </cell>
        </row>
        <row r="22689">
          <cell r="A22689" t="str">
            <v>01459</v>
          </cell>
          <cell r="B22689" t="str">
            <v>MISTURADOR HORIZONTAL CONCRETO, P/1000LDE MISTURA SECA, C/MOTOR ELETR.15CV, CARREG.AUTOM.,VELOC.TAMBOR 20RPM, ROD.FERRO</v>
          </cell>
          <cell r="C22689" t="str">
            <v>UN</v>
          </cell>
          <cell r="D22689">
            <v>63628.26</v>
          </cell>
        </row>
        <row r="22690">
          <cell r="A22690" t="str">
            <v>01471</v>
          </cell>
          <cell r="B22690" t="str">
            <v>HASTE P/PERFURACAO, DE 32MM</v>
          </cell>
          <cell r="C22690" t="str">
            <v>UN</v>
          </cell>
          <cell r="D22690">
            <v>2049.36</v>
          </cell>
        </row>
        <row r="22691">
          <cell r="A22691" t="str">
            <v>01473</v>
          </cell>
          <cell r="B22691" t="str">
            <v>LUVA P/PERFURACAO, DE 32MM</v>
          </cell>
          <cell r="C22691" t="str">
            <v>UN</v>
          </cell>
          <cell r="D22691">
            <v>462.32</v>
          </cell>
        </row>
        <row r="22692">
          <cell r="A22692" t="str">
            <v>01474</v>
          </cell>
          <cell r="B22692" t="str">
            <v>BIT PARA PERFURACAO, DE 2.1/2"</v>
          </cell>
          <cell r="C22692" t="str">
            <v>UN</v>
          </cell>
          <cell r="D22692">
            <v>1624.8</v>
          </cell>
        </row>
        <row r="22693">
          <cell r="A22693" t="str">
            <v>01476</v>
          </cell>
          <cell r="B22693" t="str">
            <v>GUINDASTE SOBRE RODAS, PRECO SEM PNEUS,COM CAPACIDADE DE 15T</v>
          </cell>
          <cell r="C22693" t="str">
            <v>UN</v>
          </cell>
          <cell r="D22693">
            <v>2374002.37</v>
          </cell>
        </row>
        <row r="22694">
          <cell r="A22694" t="str">
            <v>01478</v>
          </cell>
          <cell r="B22694" t="str">
            <v>GERADOR MONOFASICO A GASOLINA POTENCIA MAX. 2.5KVA, 110/220V, FREQ.60HZ</v>
          </cell>
          <cell r="C22694" t="str">
            <v>UN</v>
          </cell>
          <cell r="D22694">
            <v>1390.4</v>
          </cell>
        </row>
        <row r="22695">
          <cell r="A22695" t="str">
            <v>01480</v>
          </cell>
          <cell r="B22695" t="str">
            <v>GRUPO GER. ABERTO TRANSPORTAVEL TRIF.220/127V, FREQ.50/60HZ C/REG.TEN.FREQ.AUT.QUADRO COM.MAN.TANQUE COMB.POT.APROX.60/53KVA INT/CONT</v>
          </cell>
          <cell r="C22695" t="str">
            <v>UN</v>
          </cell>
          <cell r="D22695">
            <v>87859</v>
          </cell>
        </row>
        <row r="22696">
          <cell r="A22696" t="str">
            <v>01483</v>
          </cell>
          <cell r="B22696" t="str">
            <v>VIBRADOR DE IMERSAO, TUBO (48X480)MM, COM MANGOTE 5,00M COMPR.C/MOTOR A GASOLINADE 3,5CV</v>
          </cell>
          <cell r="C22696" t="str">
            <v>UN</v>
          </cell>
          <cell r="D22696">
            <v>3058.99</v>
          </cell>
        </row>
        <row r="22697">
          <cell r="A22697" t="str">
            <v>01484</v>
          </cell>
          <cell r="B22697" t="str">
            <v>PERFURATRIZ PNEUMAT.23,5KG PESO (P/SERV.FURACAO DE FOGACHO, PERFUR.BANC.BAIXAS ESERV.SIMIL.)CONS.AR 56L/S,DIAM.PIS.65MM</v>
          </cell>
          <cell r="C22697" t="str">
            <v>UN</v>
          </cell>
          <cell r="D22697">
            <v>8200</v>
          </cell>
        </row>
        <row r="22698">
          <cell r="A22698" t="str">
            <v>01485</v>
          </cell>
          <cell r="B22698" t="str">
            <v>HASTE P/PERFURACAO, DE 38MM</v>
          </cell>
          <cell r="C22698" t="str">
            <v>UN</v>
          </cell>
          <cell r="D22698">
            <v>3033.07</v>
          </cell>
        </row>
        <row r="22699">
          <cell r="A22699" t="str">
            <v>01486</v>
          </cell>
          <cell r="B22699" t="str">
            <v>LUVA P/PERFURACAO, DE 38MM</v>
          </cell>
          <cell r="C22699" t="str">
            <v>UN</v>
          </cell>
          <cell r="D22699">
            <v>645.82000000000005</v>
          </cell>
        </row>
        <row r="22700">
          <cell r="A22700" t="str">
            <v>01487</v>
          </cell>
          <cell r="B22700" t="str">
            <v>VASSOURA MECANICA REBOCAVEL, SEM ESCOVA,PRECO SEM PNEUS, LARGURA DE TRABALHO DE2,44M</v>
          </cell>
          <cell r="C22700" t="str">
            <v>UN</v>
          </cell>
          <cell r="D22700">
            <v>77845.38</v>
          </cell>
        </row>
        <row r="22701">
          <cell r="A22701" t="str">
            <v>01488</v>
          </cell>
          <cell r="B22701" t="str">
            <v>ESCOVA PARA VASSOURA MECANICA, CONJUNTODE 8 ESCOVAS</v>
          </cell>
          <cell r="C22701" t="str">
            <v>UN</v>
          </cell>
          <cell r="D22701">
            <v>3133.84</v>
          </cell>
        </row>
        <row r="22702">
          <cell r="A22702" t="str">
            <v>01553</v>
          </cell>
          <cell r="B22702" t="str">
            <v>MANGUEIRA PARA AR COMPRIMIDO, COM 2 LONAS, DE 3/4"</v>
          </cell>
          <cell r="C22702" t="str">
            <v>M</v>
          </cell>
          <cell r="D22702">
            <v>7.6451000000000002</v>
          </cell>
        </row>
        <row r="22703">
          <cell r="A22703" t="str">
            <v>01557</v>
          </cell>
          <cell r="B22703" t="str">
            <v>CARRETA PNEUMATICA P/PERFURACAO DE TERRENO,ROCHA OU MINERIO,SOBRE ESTEIRAS,COM EXTENSAO DAS HASTES ATE 3,7M COMPRIMENTO E MOTOR DE TRACAO APROX. 11,5HP</v>
          </cell>
          <cell r="C22703" t="str">
            <v>UN</v>
          </cell>
          <cell r="D22703">
            <v>370800</v>
          </cell>
        </row>
        <row r="22704">
          <cell r="A22704" t="str">
            <v>01558</v>
          </cell>
          <cell r="B22704" t="str">
            <v>CAMINHAO TANQUE, PRECO SEM PNEUS, CAPACIDADE DE 10000 LITROS</v>
          </cell>
          <cell r="C22704" t="str">
            <v>UN</v>
          </cell>
          <cell r="D22704">
            <v>556241.69999999995</v>
          </cell>
        </row>
        <row r="22705">
          <cell r="A22705" t="str">
            <v>01559</v>
          </cell>
          <cell r="B22705" t="str">
            <v>CAMINHAO TANQUE, PRECO SEM PNEUS, CAPACIDADE DE 15000 LITROS</v>
          </cell>
          <cell r="C22705" t="str">
            <v>UN</v>
          </cell>
          <cell r="D22705">
            <v>618441.69999999995</v>
          </cell>
        </row>
        <row r="22706">
          <cell r="A22706" t="str">
            <v>01560</v>
          </cell>
          <cell r="B22706" t="str">
            <v>CAMINHAO TANQUE, PRECO SEM PNEUS, CAPACIDADE DE 20000 LITROS</v>
          </cell>
          <cell r="C22706" t="str">
            <v>UN</v>
          </cell>
          <cell r="D22706">
            <v>633141.69999999995</v>
          </cell>
        </row>
        <row r="22707">
          <cell r="A22707" t="str">
            <v>01561</v>
          </cell>
          <cell r="B22707" t="str">
            <v>CARRETA (CAVALO + REBOQUE) TANQUE, PRECOSEM PNEUS, CAPACIDADE DE 30000 LITROS</v>
          </cell>
          <cell r="C22707" t="str">
            <v>UN</v>
          </cell>
          <cell r="D22707">
            <v>897545.02</v>
          </cell>
        </row>
        <row r="22708">
          <cell r="A22708" t="str">
            <v>01564</v>
          </cell>
          <cell r="B22708" t="str">
            <v>EMULSAO ASFALTICA CATIONICA, RL-1C, A GRANEL</v>
          </cell>
          <cell r="C22708" t="str">
            <v>KG</v>
          </cell>
          <cell r="D22708">
            <v>3.6282999999999999</v>
          </cell>
        </row>
        <row r="22709">
          <cell r="A22709" t="str">
            <v>01567</v>
          </cell>
          <cell r="B22709" t="str">
            <v>CERAMICA ESMALTADA, COM RESISTENCIA A ABRASAO P.E.I. IV, COM MEDIDAS EM TORNO DE(20X20)CM, CONFORME ABNT NBR 16928</v>
          </cell>
          <cell r="C22709" t="str">
            <v>M2</v>
          </cell>
          <cell r="D22709">
            <v>57.47</v>
          </cell>
        </row>
        <row r="22710">
          <cell r="A22710" t="str">
            <v>01570</v>
          </cell>
          <cell r="B22710" t="str">
            <v>BROCA COM PONTA DE METAL DURO (WIDIA), COM HASTE DE 7/8", SERIE 12, DE (1600X39)MM</v>
          </cell>
          <cell r="C22710" t="str">
            <v>UN</v>
          </cell>
          <cell r="D22710">
            <v>1125</v>
          </cell>
        </row>
        <row r="22711">
          <cell r="A22711" t="str">
            <v>01571</v>
          </cell>
          <cell r="B22711" t="str">
            <v>BROCA COM PONTA DE METAL DURO (WIDIA), COM HASTE DE 7/8", SERIE 12, DE (3200X37)MM</v>
          </cell>
          <cell r="C22711" t="str">
            <v>UN</v>
          </cell>
          <cell r="D22711">
            <v>1875</v>
          </cell>
        </row>
        <row r="22712">
          <cell r="A22712" t="str">
            <v>01576</v>
          </cell>
          <cell r="B22712" t="str">
            <v>PERFIL "I" DE ACO CARBONO, PADRAO AMERICANO, PRECO DE REVENDEDOR, DE 6"X3.3/8"</v>
          </cell>
          <cell r="C22712" t="str">
            <v>KG</v>
          </cell>
          <cell r="D22712">
            <v>9.7850000000000001</v>
          </cell>
        </row>
        <row r="22713">
          <cell r="A22713" t="str">
            <v>01577</v>
          </cell>
          <cell r="B22713" t="str">
            <v>PERFIL "I" DE ACO CARBONO, PADRAO AMERICANO, PRECO DE REVENDEDOR, DE 8"X4"</v>
          </cell>
          <cell r="C22713" t="str">
            <v>KG</v>
          </cell>
          <cell r="D22713">
            <v>10.4339</v>
          </cell>
        </row>
        <row r="22714">
          <cell r="A22714" t="str">
            <v>01578</v>
          </cell>
          <cell r="B22714" t="str">
            <v>PERFIL "I" DE ACO CARBONO, PADRAO AMERICANO, PRECO DE REVENDEDOR, DE 10"X4.5/8"</v>
          </cell>
          <cell r="C22714" t="str">
            <v>KG</v>
          </cell>
          <cell r="D22714">
            <v>10.722300000000001</v>
          </cell>
        </row>
        <row r="22715">
          <cell r="A22715" t="str">
            <v>01579</v>
          </cell>
          <cell r="B22715" t="str">
            <v>PERFIL "I" DE ACO CARBONO, PADRAO AMERICANO, PRECO DE REVENDEDOR, DE 12"X5.1/4"</v>
          </cell>
          <cell r="C22715" t="str">
            <v>KG</v>
          </cell>
          <cell r="D22715">
            <v>10.8</v>
          </cell>
        </row>
        <row r="22716">
          <cell r="A22716" t="str">
            <v>01580</v>
          </cell>
          <cell r="B22716" t="str">
            <v>CABO DE ACO COM ALMA DE CANHAMO, 6 PERNAS DE 19 FIOS, NO DIAMETRO DE 3/8"</v>
          </cell>
          <cell r="C22716" t="str">
            <v>M</v>
          </cell>
          <cell r="D22716">
            <v>10.77</v>
          </cell>
        </row>
        <row r="22717">
          <cell r="A22717" t="str">
            <v>01582</v>
          </cell>
          <cell r="B22717" t="str">
            <v>CABO DE ACO COM ALMA DE CANHAMO, 6 PERNAS DE 19 FIOS, NO DIAMETRO DE 5/8"</v>
          </cell>
          <cell r="C22717" t="str">
            <v>M</v>
          </cell>
          <cell r="D22717">
            <v>31.33</v>
          </cell>
        </row>
        <row r="22718">
          <cell r="A22718" t="str">
            <v>01583</v>
          </cell>
          <cell r="B22718" t="str">
            <v>CABO DE ACO COM ALMA DE CANHAMO, 6 PERNAS DE 19 FIOS, NO DIAMETRO DE 1/2"</v>
          </cell>
          <cell r="C22718" t="str">
            <v>M</v>
          </cell>
          <cell r="D22718">
            <v>20.03</v>
          </cell>
        </row>
        <row r="22719">
          <cell r="A22719" t="str">
            <v>01584</v>
          </cell>
          <cell r="B22719" t="str">
            <v>MOTOR 5CV C/UMA PONTA EIXO, C/ROSCA A ESQUERDA, DOTADO FLANGE DUPLO ZINC. P/FIXACAO SERRA CIRC.OU DISCO E PORCA FIXACAO</v>
          </cell>
          <cell r="C22719" t="str">
            <v>UN</v>
          </cell>
          <cell r="D22719">
            <v>3270.92</v>
          </cell>
        </row>
        <row r="22720">
          <cell r="A22720" t="str">
            <v>01585</v>
          </cell>
          <cell r="B22720" t="str">
            <v>CAMINHAO COM CARROCERIA FIXA, NO TOCO, PRECO SEM PNEUS, CAPACIDADE DE 3,5T</v>
          </cell>
          <cell r="C22720" t="str">
            <v>UN</v>
          </cell>
          <cell r="D22720">
            <v>326952.02</v>
          </cell>
        </row>
        <row r="22721">
          <cell r="A22721" t="str">
            <v>01588</v>
          </cell>
          <cell r="B22721" t="str">
            <v>CARRETA (CAVALO + REBOQUE) PARA TRANSPORTE PESADO, PRECO SEM PNEUS, REBAIXADO, CAPACIDADE PARA CARGA UTIL 30T</v>
          </cell>
          <cell r="C22721" t="str">
            <v>UN</v>
          </cell>
          <cell r="D22721">
            <v>857417.9</v>
          </cell>
        </row>
        <row r="22722">
          <cell r="A22722" t="str">
            <v>01589</v>
          </cell>
          <cell r="B22722" t="str">
            <v>CAMINHAO BASCULANTE, NO TOCO, PRECO SEMPNEUS, CAPACIDADE DE 7,00M3</v>
          </cell>
          <cell r="C22722" t="str">
            <v>UN</v>
          </cell>
          <cell r="D22722">
            <v>608545.02</v>
          </cell>
        </row>
        <row r="22723">
          <cell r="A22723" t="str">
            <v>01590</v>
          </cell>
          <cell r="B22723" t="str">
            <v>MAQUINA DE JUNTAS (SERRA P/CONCRETO), C/MOTOR A GAS.8,25CV, PART.MANUAIS, CHASSIS REFOR.,P/ACOM.SERRAS 14",PRECO S/DISCO</v>
          </cell>
          <cell r="C22723" t="str">
            <v>UN</v>
          </cell>
          <cell r="D22723">
            <v>7282</v>
          </cell>
        </row>
        <row r="22724">
          <cell r="A22724" t="str">
            <v>01592</v>
          </cell>
          <cell r="B22724" t="str">
            <v>BETONEIRA PARA 600 LITROS DE MISTURA SECA, COM CARREGAMENTO MECANICO E TAMBOR REVERSIVEL, COM MOTOR DIESEL</v>
          </cell>
          <cell r="C22724" t="str">
            <v>UN</v>
          </cell>
          <cell r="D22724">
            <v>31250.31</v>
          </cell>
        </row>
        <row r="22725">
          <cell r="A22725" t="str">
            <v>01593</v>
          </cell>
          <cell r="B22725" t="str">
            <v>USINA PARA MISTURA A FRIO,50T/H,C/ALIM-DOSADOR FRIOS,ELEV,SILOTREMONHA,ALIM FINOS,MIST.E TANQUE P/ARM.EMULSAO,EXCL.ESTE</v>
          </cell>
          <cell r="C22725" t="str">
            <v>UN</v>
          </cell>
          <cell r="D22725">
            <v>116445</v>
          </cell>
        </row>
        <row r="22726">
          <cell r="A22726" t="str">
            <v>01594</v>
          </cell>
          <cell r="B22726" t="str">
            <v>USINA MOVEL DE MISTURA DE ASFALTO CONTINUA, COM CAPACIDADE DE PRODUCAO DE ATE 100T/H</v>
          </cell>
          <cell r="C22726" t="str">
            <v>UN</v>
          </cell>
          <cell r="D22726">
            <v>4100000</v>
          </cell>
        </row>
        <row r="22727">
          <cell r="A22727" t="str">
            <v>01595</v>
          </cell>
          <cell r="B22727" t="str">
            <v>DISTRIBUIDOR DE BETUME (ASFALTO), PRECOSEM PNEUS, REBOCAVEL, MOTOR GASOLINA, PART.MANUAL, 105HP, CAPAC.2.200L, DIAM.2"</v>
          </cell>
          <cell r="C22727" t="str">
            <v>UN</v>
          </cell>
          <cell r="D22727">
            <v>143086.88</v>
          </cell>
        </row>
        <row r="22728">
          <cell r="A22728" t="str">
            <v>01596</v>
          </cell>
          <cell r="B22728" t="str">
            <v>TRATOR DE PNEUS, PRECO SEM PNEUS, COM MOTOR DIESEL DE 61CV</v>
          </cell>
          <cell r="C22728" t="str">
            <v>UN</v>
          </cell>
          <cell r="D22728">
            <v>229793.68</v>
          </cell>
        </row>
        <row r="22729">
          <cell r="A22729" t="str">
            <v>01597</v>
          </cell>
          <cell r="B22729" t="str">
            <v>CAMINHAO TANQUE, PRECO SEM PNEUS, CAPACIDADE DE 6000 LITROS</v>
          </cell>
          <cell r="C22729" t="str">
            <v>UN</v>
          </cell>
          <cell r="D22729">
            <v>451545.02</v>
          </cell>
        </row>
        <row r="22730">
          <cell r="A22730" t="str">
            <v>01598</v>
          </cell>
          <cell r="B22730" t="str">
            <v>CAMINHAO BASCULANTE, NO TOCO, PRECO SEMPNEUS, CAPACIDADE DE 4,00M3</v>
          </cell>
          <cell r="C22730" t="str">
            <v>UN</v>
          </cell>
          <cell r="D22730">
            <v>431545.02</v>
          </cell>
        </row>
        <row r="22731">
          <cell r="A22731" t="str">
            <v>01599</v>
          </cell>
          <cell r="B22731" t="str">
            <v>CAMINHAO COM CARROCERIA FIXA, NO TOCO, PRECO SEM PNEUS, CAPACIDADE DE 7,5T</v>
          </cell>
          <cell r="C22731" t="str">
            <v>UN</v>
          </cell>
          <cell r="D22731">
            <v>404044.47</v>
          </cell>
        </row>
        <row r="22732">
          <cell r="A22732" t="str">
            <v>01601</v>
          </cell>
          <cell r="B22732" t="str">
            <v>CAMINHAO BASCULANTE EXCLUSIVAMENTE FORADE ESTRADA,CACAMBA DE FABRICA,CAPACIDADEMINIMA 30T CARGA UTIL, PRECO SEM PNEUS</v>
          </cell>
          <cell r="C22732" t="str">
            <v>UN</v>
          </cell>
          <cell r="D22732">
            <v>1867898.04</v>
          </cell>
        </row>
        <row r="22733">
          <cell r="A22733" t="str">
            <v>01602</v>
          </cell>
          <cell r="B22733" t="str">
            <v>CAMINHAO COM CARROCERIA FIXA, TRUCADO, PRECO SEM PNEUS, CAPACIDADE DE 12T</v>
          </cell>
          <cell r="C22733" t="str">
            <v>UN</v>
          </cell>
          <cell r="D22733">
            <v>575158.30000000005</v>
          </cell>
        </row>
        <row r="22734">
          <cell r="A22734" t="str">
            <v>01900</v>
          </cell>
          <cell r="B22734" t="str">
            <v>MAO-DE-OBRA DE AUXILIAR DE ESCRITORIO, INCLUSIVE ENCARGOS SOCIAIS</v>
          </cell>
          <cell r="C22734" t="str">
            <v>H</v>
          </cell>
          <cell r="D22734">
            <v>25.58</v>
          </cell>
        </row>
        <row r="22735">
          <cell r="A22735" t="str">
            <v>01901</v>
          </cell>
          <cell r="B22735" t="str">
            <v>MAO-DE-OBRA DE SERVENTE PARA SERVICOS DECONSERVACAO, INCLUSIVE ENCARGOS SOCIAIS</v>
          </cell>
          <cell r="C22735" t="str">
            <v>H</v>
          </cell>
          <cell r="D22735">
            <v>17.38</v>
          </cell>
        </row>
        <row r="22736">
          <cell r="A22736" t="str">
            <v>01902</v>
          </cell>
          <cell r="B22736" t="str">
            <v>MAO-DE-OBRA DE ASSISTENTE TECNICO, INCLUSIVE ENCARGOS SOCIAIS</v>
          </cell>
          <cell r="C22736" t="str">
            <v>H</v>
          </cell>
          <cell r="D22736">
            <v>46.48</v>
          </cell>
        </row>
        <row r="22737">
          <cell r="A22737" t="str">
            <v>01904</v>
          </cell>
          <cell r="B22737" t="str">
            <v>MAO-DE-OBRA DE ENCARREGADO PARA SERVIÇOSDE ILUMINACAO PUBLICA, INCLUSIVE ENCARGOS SOCIAIS</v>
          </cell>
          <cell r="C22737" t="str">
            <v>H</v>
          </cell>
          <cell r="D22737">
            <v>46.48</v>
          </cell>
        </row>
        <row r="22738">
          <cell r="A22738" t="str">
            <v>01905</v>
          </cell>
          <cell r="B22738" t="str">
            <v>MAO-DE-OBRA DE CHEFE DE ESCRITORIO, INCLUSIVE ENCARGOS SOCIAIS</v>
          </cell>
          <cell r="C22738" t="str">
            <v>H</v>
          </cell>
          <cell r="D22738">
            <v>44.61</v>
          </cell>
        </row>
        <row r="22739">
          <cell r="A22739" t="str">
            <v>01906</v>
          </cell>
          <cell r="B22739" t="str">
            <v>MAO-DE-OBRA DE SECRETARIA, INCLUSIVE ENCARGOS SOCIAIS</v>
          </cell>
          <cell r="C22739" t="str">
            <v>H</v>
          </cell>
          <cell r="D22739">
            <v>33.049999999999997</v>
          </cell>
        </row>
        <row r="22740">
          <cell r="A22740" t="str">
            <v>01909</v>
          </cell>
          <cell r="B22740" t="str">
            <v>MAO-DE-OBRA DE AUXILIAR DE DESENHISTA, INCLUSIVE ENCARGOS SOCIAIS</v>
          </cell>
          <cell r="C22740" t="str">
            <v>H</v>
          </cell>
          <cell r="D22740">
            <v>25.58</v>
          </cell>
        </row>
        <row r="22741">
          <cell r="A22741" t="str">
            <v>01910</v>
          </cell>
          <cell r="B22741" t="str">
            <v>MAO-DE-OBRA DE ESCRITURARIO DA CONSTRUCAO CIVIL, INCLUSIVE ENCARGOS SOCIAIS</v>
          </cell>
          <cell r="C22741" t="str">
            <v>H</v>
          </cell>
          <cell r="D22741">
            <v>25.58</v>
          </cell>
        </row>
        <row r="22742">
          <cell r="A22742" t="str">
            <v>01912</v>
          </cell>
          <cell r="B22742" t="str">
            <v>MAO-DE-OBRA DE ALMOXARIFE, INCLUSIVE ENCARGOS SOCIAIS</v>
          </cell>
          <cell r="C22742" t="str">
            <v>H</v>
          </cell>
          <cell r="D22742">
            <v>33.049999999999997</v>
          </cell>
        </row>
        <row r="22743">
          <cell r="A22743" t="str">
            <v>01913</v>
          </cell>
          <cell r="B22743" t="str">
            <v>MAO-DE-OBRA DE AUXILIAR DE ALMOXARIFADO,INCLUSIVE ENCARGOS SOCIAIS</v>
          </cell>
          <cell r="C22743" t="str">
            <v>H</v>
          </cell>
          <cell r="D22743">
            <v>21.27</v>
          </cell>
        </row>
        <row r="22744">
          <cell r="A22744" t="str">
            <v>01914</v>
          </cell>
          <cell r="B22744" t="str">
            <v>MAO-DE-OBRA DE ESTAGIARIO DA CONSTRUCAOCIVIL, INCLUSIVE ENCARGOS SOCIAIS</v>
          </cell>
          <cell r="C22744" t="str">
            <v>H</v>
          </cell>
          <cell r="D22744">
            <v>15.24</v>
          </cell>
        </row>
        <row r="22745">
          <cell r="A22745" t="str">
            <v>01915</v>
          </cell>
          <cell r="B22745" t="str">
            <v>MAO-DE-OBRA DE ENGENHEIRO OU ARQUITETO JUNIOR, INCLUSIVE ENCARGOS SOCIAIS</v>
          </cell>
          <cell r="C22745" t="str">
            <v>H</v>
          </cell>
          <cell r="D22745">
            <v>129.56</v>
          </cell>
        </row>
        <row r="22746">
          <cell r="A22746" t="str">
            <v>01916</v>
          </cell>
          <cell r="B22746" t="str">
            <v>MAO-DE-OBRA DE ELETROTECNICO, INCLUSIVEENCARGOS SOCIAIS</v>
          </cell>
          <cell r="C22746" t="str">
            <v>H</v>
          </cell>
          <cell r="D22746">
            <v>33.049999999999997</v>
          </cell>
        </row>
        <row r="22747">
          <cell r="A22747" t="str">
            <v>01917</v>
          </cell>
          <cell r="B22747" t="str">
            <v>MAO-DE-OBRA DE MOTORISTA OPERADOR DE GUINDAUTO, INCLUSIVE ENCARGOS SOCIAIS</v>
          </cell>
          <cell r="C22747" t="str">
            <v>H</v>
          </cell>
          <cell r="D22747">
            <v>30.07</v>
          </cell>
        </row>
        <row r="22748">
          <cell r="A22748" t="str">
            <v>01918</v>
          </cell>
          <cell r="B22748" t="str">
            <v>MAO DE OBRA DE MONTADOR ELETROMECANICO,INCLUSIVE ENCARGOS SOCIAIS</v>
          </cell>
          <cell r="C22748" t="str">
            <v>H</v>
          </cell>
          <cell r="D22748">
            <v>28.21</v>
          </cell>
        </row>
        <row r="22749">
          <cell r="A22749" t="str">
            <v>01919</v>
          </cell>
          <cell r="B22749" t="str">
            <v>MAO DE OBRA DE AJUDANTE DE MONTADOR ELETROMECANICO, INCLUSIVE ENCARGOS SOCIAIS</v>
          </cell>
          <cell r="C22749" t="str">
            <v>H</v>
          </cell>
          <cell r="D22749">
            <v>17.39</v>
          </cell>
        </row>
        <row r="22750">
          <cell r="A22750" t="str">
            <v>01920</v>
          </cell>
          <cell r="B22750" t="str">
            <v>MAO-DE-OBRA DE PINTOR DE LETRAS, INCLUSIVE ENCARGOS SOCIAIS</v>
          </cell>
          <cell r="C22750" t="str">
            <v>H</v>
          </cell>
          <cell r="D22750">
            <v>27.92</v>
          </cell>
        </row>
        <row r="22751">
          <cell r="A22751" t="str">
            <v>01921</v>
          </cell>
          <cell r="B22751" t="str">
            <v>MAO-DE-OBRA DE AJUDANTE DE CONSTRUCAO CIVIL, INCLUSIVE ENCARGOS SOCIAIS</v>
          </cell>
          <cell r="C22751" t="str">
            <v>H</v>
          </cell>
          <cell r="D22751">
            <v>20.190000000000001</v>
          </cell>
        </row>
        <row r="22752">
          <cell r="A22752" t="str">
            <v>01922</v>
          </cell>
          <cell r="B22752" t="str">
            <v>MAO-DE-OBRA DE MARTELETEIRO, INCLUSIVE ENCARGOS SOCIAIS</v>
          </cell>
          <cell r="C22752" t="str">
            <v>H</v>
          </cell>
          <cell r="D22752">
            <v>27.92</v>
          </cell>
        </row>
        <row r="22753">
          <cell r="A22753" t="str">
            <v>01924</v>
          </cell>
          <cell r="B22753" t="str">
            <v>MAO-DE-OBRA DE AUXILIAR TECNICO, INCLUSIVE ENCARGOS SOCIAIS</v>
          </cell>
          <cell r="C22753" t="str">
            <v>H</v>
          </cell>
          <cell r="D22753">
            <v>21.27</v>
          </cell>
        </row>
        <row r="22754">
          <cell r="A22754" t="str">
            <v>01933</v>
          </cell>
          <cell r="B22754" t="str">
            <v>MAO-DE-OBRA DE GESSEIRO, INCLUSIVE ENCARGOS SOCIAIS</v>
          </cell>
          <cell r="C22754" t="str">
            <v>H</v>
          </cell>
          <cell r="D22754">
            <v>27.92</v>
          </cell>
        </row>
        <row r="22755">
          <cell r="A22755" t="str">
            <v>01934</v>
          </cell>
          <cell r="B22755" t="str">
            <v>MAO-DE-OBRA DE TORNEIRO MECANICO HORIZONTAL, INCLUSIVE ENCARGOS SOCIAIS</v>
          </cell>
          <cell r="C22755" t="str">
            <v>H</v>
          </cell>
          <cell r="D22755">
            <v>27.92</v>
          </cell>
        </row>
        <row r="22756">
          <cell r="A22756" t="str">
            <v>01935</v>
          </cell>
          <cell r="B22756" t="str">
            <v>MAO-DE-OBRA DE SOLDADOR INDUSTRIAL, INCLUSIVE ENCARGOS SOCIAIS</v>
          </cell>
          <cell r="C22756" t="str">
            <v>H</v>
          </cell>
          <cell r="D22756">
            <v>30.07</v>
          </cell>
        </row>
        <row r="22757">
          <cell r="A22757" t="str">
            <v>01938</v>
          </cell>
          <cell r="B22757" t="str">
            <v>MAO-DE-OBRA DE FERREIRO, INCLUSIVE ENCARGOS SOCIAIS</v>
          </cell>
          <cell r="C22757" t="str">
            <v>H</v>
          </cell>
          <cell r="D22757">
            <v>27.92</v>
          </cell>
        </row>
        <row r="22758">
          <cell r="A22758" t="str">
            <v>01940</v>
          </cell>
          <cell r="B22758" t="str">
            <v>SALARIO MINIMO MENSAL</v>
          </cell>
          <cell r="C22758" t="str">
            <v>MES</v>
          </cell>
          <cell r="D22758">
            <v>1518</v>
          </cell>
        </row>
        <row r="22759">
          <cell r="A22759" t="str">
            <v>01941</v>
          </cell>
          <cell r="B22759" t="str">
            <v>MAO-DE-OBRA DE MARROEIRO, INCLUSIVE ENCARGOS SOCIAIS</v>
          </cell>
          <cell r="C22759" t="str">
            <v>H</v>
          </cell>
          <cell r="D22759">
            <v>27.92</v>
          </cell>
        </row>
        <row r="22760">
          <cell r="A22760" t="str">
            <v>01942</v>
          </cell>
          <cell r="B22760" t="str">
            <v>MAO-DE-OBRA DE TECNICO DE EDIFICACOES, INCLUSIVE ENCARGOS SOCIAIS</v>
          </cell>
          <cell r="C22760" t="str">
            <v>H</v>
          </cell>
          <cell r="D22760">
            <v>46.48</v>
          </cell>
        </row>
        <row r="22761">
          <cell r="A22761" t="str">
            <v>01943</v>
          </cell>
          <cell r="B22761" t="str">
            <v>MAO-DE-OBRA DE AJUDANTE DE SOLDADOR, INCLUSIVE ENCARGOS SOCIAIS</v>
          </cell>
          <cell r="C22761" t="str">
            <v>H</v>
          </cell>
          <cell r="D22761">
            <v>21.27</v>
          </cell>
        </row>
        <row r="22762">
          <cell r="A22762" t="str">
            <v>01944</v>
          </cell>
          <cell r="B22762" t="str">
            <v>MAO-DE-OBRA DE SOLDADOR DA CONSTRUCAO CIVIL, INCLUSIVE ENCARGOS SOCIAIS</v>
          </cell>
          <cell r="C22762" t="str">
            <v>H</v>
          </cell>
          <cell r="D22762">
            <v>30.07</v>
          </cell>
        </row>
        <row r="22763">
          <cell r="A22763" t="str">
            <v>01945</v>
          </cell>
          <cell r="B22763" t="str">
            <v>MAO-DE-OBRA DE ENGENHEIRO OU ARQUITETO COORDENADOR DE OBRAS, INCLUSIVE ENCARGOSSOCIAIS</v>
          </cell>
          <cell r="C22763" t="str">
            <v>H</v>
          </cell>
          <cell r="D22763">
            <v>298</v>
          </cell>
        </row>
        <row r="22764">
          <cell r="A22764" t="str">
            <v>01946</v>
          </cell>
          <cell r="B22764" t="str">
            <v>MAO-DE-OBRA DE AUXILIAR DE DESENHO TOPOGRAFICO, INCLUSIVE ENCARGOS SOCIAIS</v>
          </cell>
          <cell r="C22764" t="str">
            <v>H</v>
          </cell>
          <cell r="D22764">
            <v>25.58</v>
          </cell>
        </row>
        <row r="22765">
          <cell r="A22765" t="str">
            <v>01947</v>
          </cell>
          <cell r="B22765" t="str">
            <v>MAO-DE-OBRA DE APONTADOR, INCLUSIVE ENCARGOS SOCIAIS</v>
          </cell>
          <cell r="C22765" t="str">
            <v>H</v>
          </cell>
          <cell r="D22765">
            <v>33.049999999999997</v>
          </cell>
        </row>
        <row r="22766">
          <cell r="A22766" t="str">
            <v>01949</v>
          </cell>
          <cell r="B22766" t="str">
            <v>MAO-DE-OBRA DE NIVELADOR, INCLUSIVE ENCARGOS SOCIAIS</v>
          </cell>
          <cell r="C22766" t="str">
            <v>H</v>
          </cell>
          <cell r="D22766">
            <v>27.92</v>
          </cell>
        </row>
        <row r="22767">
          <cell r="A22767" t="str">
            <v>01950</v>
          </cell>
          <cell r="B22767" t="str">
            <v>MAO-DE-OBRA DE TOPOGRAFO A (SERVICOS DECAMPO E ESCRITORIO, COM RESPONSABILIDADEDE DIRIGI-LOS),INCLUSIVE ENCARGOS SOCIAI</v>
          </cell>
          <cell r="C22767" t="str">
            <v>H</v>
          </cell>
          <cell r="D22767">
            <v>38.590000000000003</v>
          </cell>
        </row>
        <row r="22768">
          <cell r="A22768" t="str">
            <v>01951</v>
          </cell>
          <cell r="B22768" t="str">
            <v>MAO-DE-OBRA DE DESENHISTA A (DESENHO TOPOGRAFICO A PARTIR DE CADERNETAS), INCLUSIVE ENCARGOS SOCIAIS</v>
          </cell>
          <cell r="C22768" t="str">
            <v>H</v>
          </cell>
          <cell r="D22768">
            <v>38.590000000000003</v>
          </cell>
        </row>
        <row r="22769">
          <cell r="A22769" t="str">
            <v>01952</v>
          </cell>
          <cell r="B22769" t="str">
            <v>MAO-DE-OBRA DE AUXILIAR DE CALCULO TOPOGRAFICO, INCLUSIVE ENCARGOS SOCIAIS</v>
          </cell>
          <cell r="C22769" t="str">
            <v>H</v>
          </cell>
          <cell r="D22769">
            <v>25.58</v>
          </cell>
        </row>
        <row r="22770">
          <cell r="A22770" t="str">
            <v>01953</v>
          </cell>
          <cell r="B22770" t="str">
            <v>MAO-DE-OBRA DE JARDINEIRO, INCLUSIVE ENCARGOS SOCIAIS</v>
          </cell>
          <cell r="C22770" t="str">
            <v>H</v>
          </cell>
          <cell r="D22770">
            <v>28.49</v>
          </cell>
        </row>
        <row r="22771">
          <cell r="A22771" t="str">
            <v>01954</v>
          </cell>
          <cell r="B22771" t="str">
            <v>MAO-DE-OBRA DE PASTILHEIRO, INCLUSIVE ENCARGOS SOCIAIS</v>
          </cell>
          <cell r="C22771" t="str">
            <v>H</v>
          </cell>
          <cell r="D22771">
            <v>30.07</v>
          </cell>
        </row>
        <row r="22772">
          <cell r="A22772" t="str">
            <v>01955</v>
          </cell>
          <cell r="B22772" t="str">
            <v>MAO-DE-OBRA DE MESTRE DE OBRAS B (ENCARREGADO GERAL COM MENOS DE 5 ANOS DE EXPERIENCIA), INCLUSIVE ENCARGOS SOCIAIS</v>
          </cell>
          <cell r="C22772" t="str">
            <v>H</v>
          </cell>
          <cell r="D22772">
            <v>46.48</v>
          </cell>
        </row>
        <row r="22773">
          <cell r="A22773" t="str">
            <v>01956</v>
          </cell>
          <cell r="B22773" t="str">
            <v>MAO-DE-OBRA DE LABORATORISTA DE SOLOS B,INCLUSIVE ENCARGOS SOCIAIS</v>
          </cell>
          <cell r="C22773" t="str">
            <v>H</v>
          </cell>
          <cell r="D22773">
            <v>27.92</v>
          </cell>
        </row>
        <row r="22774">
          <cell r="A22774" t="str">
            <v>01957</v>
          </cell>
          <cell r="B22774" t="str">
            <v>MAO-DE-OBRA DE VIDRACEIRO, INCLUSIVE ENCARGOS SOCIAIS</v>
          </cell>
          <cell r="C22774" t="str">
            <v>H</v>
          </cell>
          <cell r="D22774">
            <v>27.92</v>
          </cell>
        </row>
        <row r="22775">
          <cell r="A22775" t="str">
            <v>01958</v>
          </cell>
          <cell r="B22775" t="str">
            <v>MAO-DE-OBRA DE TOPOGRAFO B (SERVICOS DECAMPO), INCLUSIVE ENCARGOS SOCIAIS</v>
          </cell>
          <cell r="C22775" t="str">
            <v>H</v>
          </cell>
          <cell r="D22775">
            <v>30.07</v>
          </cell>
        </row>
        <row r="22776">
          <cell r="A22776" t="str">
            <v>01959</v>
          </cell>
          <cell r="B22776" t="str">
            <v>MAO-DE-OBRA DE TECNICO DE SONDAGEM, INCLUSIVE ENCARGOS SOCIAIS</v>
          </cell>
          <cell r="C22776" t="str">
            <v>H</v>
          </cell>
          <cell r="D22776">
            <v>46.48</v>
          </cell>
        </row>
        <row r="22777">
          <cell r="A22777" t="str">
            <v>01960</v>
          </cell>
          <cell r="B22777" t="str">
            <v>MAO-DE-OBRA DE TAQUEIRO, INCLUSIVE ENCARGOS SOCIAIS</v>
          </cell>
          <cell r="C22777" t="str">
            <v>H</v>
          </cell>
          <cell r="D22777">
            <v>27.92</v>
          </cell>
        </row>
        <row r="22778">
          <cell r="A22778" t="str">
            <v>01961</v>
          </cell>
          <cell r="B22778" t="str">
            <v>MAO-DE-OBRA DE SONDADOR D (AUXILIAR DE MENOR CATEGORIA QUE O SONDADOR C), INCLUSIVE ENCARGOS SOCIAIS</v>
          </cell>
          <cell r="C22778" t="str">
            <v>H</v>
          </cell>
          <cell r="D22778">
            <v>20.190000000000001</v>
          </cell>
        </row>
        <row r="22779">
          <cell r="A22779" t="str">
            <v>01962</v>
          </cell>
          <cell r="B22779" t="str">
            <v>MAO-DE-OBRA DE SONDADOR C (AUXILIAR DE OPERACAO DE SONDAGEM OU INJECOES), INCLUSIVE ENCARGOS SOCIAIS</v>
          </cell>
          <cell r="C22779" t="str">
            <v>H</v>
          </cell>
          <cell r="D22779">
            <v>21.27</v>
          </cell>
        </row>
        <row r="22780">
          <cell r="A22780" t="str">
            <v>01963</v>
          </cell>
          <cell r="B22780" t="str">
            <v>MAO-DE-OBRA DE SONDADOR B (ESPECIALISTADE MENOR QUALIDADE), INCLUSIVE ENCARGOSSOCIAIS</v>
          </cell>
          <cell r="C22780" t="str">
            <v>H</v>
          </cell>
          <cell r="D22780">
            <v>27.92</v>
          </cell>
        </row>
        <row r="22781">
          <cell r="A22781" t="str">
            <v>01964</v>
          </cell>
          <cell r="B22781" t="str">
            <v>MAO-DE-OBRA DE SONDADOR A (ESPECIALISTADA MAIS ALTA QUALIDADE), INCLUSIVE ENCARGOS SOCIAIS</v>
          </cell>
          <cell r="C22781" t="str">
            <v>H</v>
          </cell>
          <cell r="D22781">
            <v>30.07</v>
          </cell>
        </row>
        <row r="22782">
          <cell r="A22782" t="str">
            <v>01966</v>
          </cell>
          <cell r="B22782" t="str">
            <v>MAO-DE-OBRA DE PINTOR, INCLUSIVE ENCARGOS SOCIAIS</v>
          </cell>
          <cell r="C22782" t="str">
            <v>H</v>
          </cell>
          <cell r="D22782">
            <v>27.92</v>
          </cell>
        </row>
        <row r="22783">
          <cell r="A22783" t="str">
            <v>01967</v>
          </cell>
          <cell r="B22783" t="str">
            <v>MAO-DE-OBRA DE CARPINTEIRO DE ESQUADRIASDE MADEIRA INCLUSIVE ENCARGOS SOCIAIS</v>
          </cell>
          <cell r="C22783" t="str">
            <v>H</v>
          </cell>
          <cell r="D22783">
            <v>30.07</v>
          </cell>
        </row>
        <row r="22784">
          <cell r="A22784" t="str">
            <v>01968</v>
          </cell>
          <cell r="B22784" t="str">
            <v>MAO-DE-OBRA DE PEDREIRO, INCLUSIVE ENCARGOS SOCIAIS</v>
          </cell>
          <cell r="C22784" t="str">
            <v>H</v>
          </cell>
          <cell r="D22784">
            <v>27.92</v>
          </cell>
        </row>
        <row r="22785">
          <cell r="A22785" t="str">
            <v>01969</v>
          </cell>
          <cell r="B22785" t="str">
            <v>MAO-DE-OBRA DE OPERADOR DE MAQUINAS AUX.(COMPRESSOR, ROLO COMPACTADOR LEVE...),INCLUSIVE ENCARGOS SOCIAIS</v>
          </cell>
          <cell r="C22785" t="str">
            <v>H</v>
          </cell>
          <cell r="D22785">
            <v>27.92</v>
          </cell>
        </row>
        <row r="22786">
          <cell r="A22786" t="str">
            <v>01970</v>
          </cell>
          <cell r="B22786" t="str">
            <v>MAO-DE-OBRA DE OPERADOR DE MAQUINA (TRATOR, ETC), INCLUSIVE ENCARGOS SOCIAIS</v>
          </cell>
          <cell r="C22786" t="str">
            <v>H</v>
          </cell>
          <cell r="D22786">
            <v>31.37</v>
          </cell>
        </row>
        <row r="22787">
          <cell r="A22787" t="str">
            <v>01971</v>
          </cell>
          <cell r="B22787" t="str">
            <v>MAO-DE-OBRA DE MESTRE DE OBRAS A (ENCARREGADO GERAL COM MAIS DE 5 ANOS DE EXPERIENCIA), INCLUSIVE ENCARGOS SOCIAIS</v>
          </cell>
          <cell r="C22787" t="str">
            <v>H</v>
          </cell>
          <cell r="D22787">
            <v>63.82</v>
          </cell>
        </row>
        <row r="22788">
          <cell r="A22788" t="str">
            <v>01972</v>
          </cell>
          <cell r="B22788" t="str">
            <v>MAO-DE-OBRA DE AUXILIAR DE MECANICO, INCLUSIVE ENCARGOS SOCIAIS</v>
          </cell>
          <cell r="C22788" t="str">
            <v>H</v>
          </cell>
          <cell r="D22788">
            <v>21.27</v>
          </cell>
        </row>
        <row r="22789">
          <cell r="A22789" t="str">
            <v>01973</v>
          </cell>
          <cell r="B22789" t="str">
            <v>MAO-DE-OBRA DE MECANICO DE CAMINHAO E TRATOR, INCLUSIVE ENCARGOS SOCIAIS</v>
          </cell>
          <cell r="C22789" t="str">
            <v>H</v>
          </cell>
          <cell r="D22789">
            <v>31.37</v>
          </cell>
        </row>
        <row r="22790">
          <cell r="A22790" t="str">
            <v>01974</v>
          </cell>
          <cell r="B22790" t="str">
            <v>MAO-DE-OBRA DE MONTADOR B (MENOR CATEGORIA QUE O MONTADOR A), INCLUSIVE ENCARGOSSOCIAIS</v>
          </cell>
          <cell r="C22790" t="str">
            <v>H</v>
          </cell>
          <cell r="D22790">
            <v>27.92</v>
          </cell>
        </row>
        <row r="22791">
          <cell r="A22791" t="str">
            <v>01975</v>
          </cell>
          <cell r="B22791" t="str">
            <v>MAO-DE-OBRA DE MONTADOR A (MONTAGEM DE ESTRUTURAS METALICAS), INCLUSIVE ENCARGOSSOCIAIS</v>
          </cell>
          <cell r="C22791" t="str">
            <v>H</v>
          </cell>
          <cell r="D22791">
            <v>30.07</v>
          </cell>
        </row>
        <row r="22792">
          <cell r="A22792" t="str">
            <v>01976</v>
          </cell>
          <cell r="B22792" t="str">
            <v>MAO-DE-OBRA DE MARMORISTA DE MARMORE E GRANITO, INCLUSIVE ENCARGOS SOCIAIS</v>
          </cell>
          <cell r="C22792" t="str">
            <v>H</v>
          </cell>
          <cell r="D22792">
            <v>27.92</v>
          </cell>
        </row>
        <row r="22793">
          <cell r="A22793" t="str">
            <v>01977</v>
          </cell>
          <cell r="B22793" t="str">
            <v>MAO-DE-OBRA DE MARCENEIRO, INCLUSIVE ENCARGOS SOCIAIS</v>
          </cell>
          <cell r="C22793" t="str">
            <v>H</v>
          </cell>
          <cell r="D22793">
            <v>38.590000000000003</v>
          </cell>
        </row>
        <row r="22794">
          <cell r="A22794" t="str">
            <v>01978</v>
          </cell>
          <cell r="B22794" t="str">
            <v>MAO-DE-OBRA DE LADRILHEIRO, INCLUSIVE ENCARGOS SOCIAIS</v>
          </cell>
          <cell r="C22794" t="str">
            <v>H</v>
          </cell>
          <cell r="D22794">
            <v>30.07</v>
          </cell>
        </row>
        <row r="22795">
          <cell r="A22795" t="str">
            <v>01979</v>
          </cell>
          <cell r="B22795" t="str">
            <v>MAO-DE-OBRA DE LABORATORISTA DE SOLOS A,INCLUSIVE ENCARGOS SOCIAIS</v>
          </cell>
          <cell r="C22795" t="str">
            <v>H</v>
          </cell>
          <cell r="D22795">
            <v>38.590000000000003</v>
          </cell>
        </row>
        <row r="22796">
          <cell r="A22796" t="str">
            <v>01980</v>
          </cell>
          <cell r="B22796" t="str">
            <v>MAO-DE-OBRA DE MARMORISTA DE MARMORITE,INCLUSIVE ENCARGOS SOCIAIS</v>
          </cell>
          <cell r="C22796" t="str">
            <v>H</v>
          </cell>
          <cell r="D22796">
            <v>27.92</v>
          </cell>
        </row>
        <row r="22797">
          <cell r="A22797" t="str">
            <v>01981</v>
          </cell>
          <cell r="B22797" t="str">
            <v>MAO-DE-OBRA DE MOTORISTA DE CAMINHAO E CARRETA, INCLUSIVE ENCARGOS SOCIAIS</v>
          </cell>
          <cell r="C22797" t="str">
            <v>H</v>
          </cell>
          <cell r="D22797">
            <v>27.92</v>
          </cell>
        </row>
        <row r="22798">
          <cell r="A22798" t="str">
            <v>01982</v>
          </cell>
          <cell r="B22798" t="str">
            <v>MAO-DE-OBRA DE ENCUNHADOR, INCLUSIVE ENCARGOS SOCIAIS</v>
          </cell>
          <cell r="C22798" t="str">
            <v>H</v>
          </cell>
          <cell r="D22798">
            <v>27.92</v>
          </cell>
        </row>
        <row r="22799">
          <cell r="A22799" t="str">
            <v>01983</v>
          </cell>
          <cell r="B22799" t="str">
            <v>MAO-DE-OBRA DE ELETRICISTA DE CONSTRUCAOCIVIL, INCLUSIVE ENCARGOS SOCIAIS</v>
          </cell>
          <cell r="C22799" t="str">
            <v>H</v>
          </cell>
          <cell r="D22799">
            <v>27.92</v>
          </cell>
        </row>
        <row r="22800">
          <cell r="A22800" t="str">
            <v>01984</v>
          </cell>
          <cell r="B22800" t="str">
            <v>MAO-DE-OBRA DE ESTUCADOR, INCLUSIVE ENCARGOS SOCIAIS</v>
          </cell>
          <cell r="C22800" t="str">
            <v>H</v>
          </cell>
          <cell r="D22800">
            <v>27.92</v>
          </cell>
        </row>
        <row r="22801">
          <cell r="A22801" t="str">
            <v>01985</v>
          </cell>
          <cell r="B22801" t="str">
            <v>MAO-DE-OBRA DE ENGENHEIRO OU ARQUITETO SENIOR, INCLUSIVE ENCARGOS SOCIAIS</v>
          </cell>
          <cell r="C22801" t="str">
            <v>H</v>
          </cell>
          <cell r="D22801">
            <v>259.13</v>
          </cell>
        </row>
        <row r="22802">
          <cell r="A22802" t="str">
            <v>01986</v>
          </cell>
          <cell r="B22802" t="str">
            <v>MAO-DE-OBRA DE ENCARREGADO DE TURMA, INCLUSIVE ENCARGOS SOCIAIS</v>
          </cell>
          <cell r="C22802" t="str">
            <v>H</v>
          </cell>
          <cell r="D22802">
            <v>38.590000000000003</v>
          </cell>
        </row>
        <row r="22803">
          <cell r="A22803" t="str">
            <v>01987</v>
          </cell>
          <cell r="B22803" t="str">
            <v>MAO-DE-OBRA DE BLASTER, INCLUSIVE ENCARGOS SOCIAIS</v>
          </cell>
          <cell r="C22803" t="str">
            <v>H</v>
          </cell>
          <cell r="D22803">
            <v>38.590000000000003</v>
          </cell>
        </row>
        <row r="22804">
          <cell r="A22804" t="str">
            <v>01988</v>
          </cell>
          <cell r="B22804" t="str">
            <v>MAO-DE-OBRA DE DESENHISTA B (DESENHO DECADASTRO DE GALERIAS), INCLUSIVE ENCARGOS SOCIAIS</v>
          </cell>
          <cell r="C22804" t="str">
            <v>H</v>
          </cell>
          <cell r="D22804">
            <v>30.07</v>
          </cell>
        </row>
        <row r="22805">
          <cell r="A22805" t="str">
            <v>01989</v>
          </cell>
          <cell r="B22805" t="str">
            <v>MAO-DE-OBRA DE CAVOUQUEIRO, INCLUSIVE ENCARGOS SOCIAIS</v>
          </cell>
          <cell r="C22805" t="str">
            <v>H</v>
          </cell>
          <cell r="D22805">
            <v>27.92</v>
          </cell>
        </row>
        <row r="22806">
          <cell r="A22806" t="str">
            <v>01990</v>
          </cell>
          <cell r="B22806" t="str">
            <v>MAO-DE-OBRA DE CARPINTEIRO DE FORMA DE CONCRETO, INCLUSIVE ENCARGOS SOCIAIS</v>
          </cell>
          <cell r="C22806" t="str">
            <v>H</v>
          </cell>
          <cell r="D22806">
            <v>27.92</v>
          </cell>
        </row>
        <row r="22807">
          <cell r="A22807" t="str">
            <v>01991</v>
          </cell>
          <cell r="B22807" t="str">
            <v>MAO-DE-OBRA DE CALCETEIRO, INCLUSIVE ENCARGOS SOCIAIS</v>
          </cell>
          <cell r="C22807" t="str">
            <v>H</v>
          </cell>
          <cell r="D22807">
            <v>27.92</v>
          </cell>
        </row>
        <row r="22808">
          <cell r="A22808" t="str">
            <v>01992</v>
          </cell>
          <cell r="B22808" t="str">
            <v>MAO-DE-OBRA DE CALAFATE, INCLUSIVE ENCARGOS SOCIAIS</v>
          </cell>
          <cell r="C22808" t="str">
            <v>H</v>
          </cell>
          <cell r="D22808">
            <v>27.92</v>
          </cell>
        </row>
        <row r="22809">
          <cell r="A22809" t="str">
            <v>01993</v>
          </cell>
          <cell r="B22809" t="str">
            <v>MAO-DE-OBRA DE BOMBEIRO HIDRAULICO DA CONSTRUCAO CIVIL, INCLUSIVE ENCARGOS SOCIAIS</v>
          </cell>
          <cell r="C22809" t="str">
            <v>H</v>
          </cell>
          <cell r="D22809">
            <v>27.92</v>
          </cell>
        </row>
        <row r="22810">
          <cell r="A22810" t="str">
            <v>01995</v>
          </cell>
          <cell r="B22810" t="str">
            <v>MAO-DE-OBRA DE AUXILIAR DE TOPOGRAFIA, INCLUSIVE ENCARGOS SOCIAIS</v>
          </cell>
          <cell r="C22810" t="str">
            <v>H</v>
          </cell>
          <cell r="D22810">
            <v>21.27</v>
          </cell>
        </row>
        <row r="22811">
          <cell r="A22811" t="str">
            <v>01996</v>
          </cell>
          <cell r="B22811" t="str">
            <v>MAO-DE-OBRA DE VIGIA, INCLUSIVE ENCARGOSSOCIAIS</v>
          </cell>
          <cell r="C22811" t="str">
            <v>H</v>
          </cell>
          <cell r="D22811">
            <v>21.27</v>
          </cell>
        </row>
        <row r="22812">
          <cell r="A22812" t="str">
            <v>01997</v>
          </cell>
          <cell r="B22812" t="str">
            <v>MAO-DE-OBRA DE ASSENTADOR DE TUBOS (REDES SUBTERRANEAS), INCLUSIVE ENCARGOS SOCIAIS</v>
          </cell>
          <cell r="C22812" t="str">
            <v>H</v>
          </cell>
          <cell r="D22812">
            <v>27.92</v>
          </cell>
        </row>
        <row r="22813">
          <cell r="A22813" t="str">
            <v>01998</v>
          </cell>
          <cell r="B22813" t="str">
            <v>MAO-DE-OBRA DE ARMADOR DE CONCRETO ARMADO, INCLUSIVE ENCARGOS SOCIAIS</v>
          </cell>
          <cell r="C22813" t="str">
            <v>H</v>
          </cell>
          <cell r="D22813">
            <v>27.92</v>
          </cell>
        </row>
        <row r="22814">
          <cell r="A22814" t="str">
            <v>01999</v>
          </cell>
          <cell r="B22814" t="str">
            <v>MAO-DE-OBRA DE SERVENTE DA CONSTRUCAO CIVIL, INCLUSIVE ENCARGOS SOCIAIS</v>
          </cell>
          <cell r="C22814" t="str">
            <v>H</v>
          </cell>
          <cell r="D22814">
            <v>20.190000000000001</v>
          </cell>
        </row>
        <row r="22815">
          <cell r="A22815" t="str">
            <v>02214</v>
          </cell>
          <cell r="B22815" t="str">
            <v>PARAFUSO FIXADOR DE ABAS (JP)</v>
          </cell>
          <cell r="C22815" t="str">
            <v>UN</v>
          </cell>
          <cell r="D22815">
            <v>3.3</v>
          </cell>
        </row>
        <row r="22816">
          <cell r="A22816" t="str">
            <v>02215</v>
          </cell>
          <cell r="B22816" t="str">
            <v>PARAFUSO COM ROSCA, DE (8x230)MM</v>
          </cell>
          <cell r="C22816" t="str">
            <v>UN</v>
          </cell>
          <cell r="D22816">
            <v>3.5019999999999998</v>
          </cell>
        </row>
        <row r="22817">
          <cell r="A22817" t="str">
            <v>02216</v>
          </cell>
          <cell r="B22817" t="str">
            <v>MASSA DE VEDACAO P/ARTEFATOS DE CIMENTOAMIANTO</v>
          </cell>
          <cell r="C22817" t="str">
            <v>KG</v>
          </cell>
          <cell r="D22817">
            <v>36.299999999999997</v>
          </cell>
        </row>
        <row r="22818">
          <cell r="A22818" t="str">
            <v>02225</v>
          </cell>
          <cell r="B22818" t="str">
            <v>COTACAO DO DOLAR-DOS-EUA, VALOR COMERCIAL DE VENDA</v>
          </cell>
          <cell r="C22818" t="str">
            <v>UN</v>
          </cell>
          <cell r="D22818">
            <v>5.7087000000000003</v>
          </cell>
        </row>
        <row r="22819">
          <cell r="A22819" t="str">
            <v>02226</v>
          </cell>
          <cell r="B22819" t="str">
            <v>COTACAO DA LIBRA ESTERLINA, VALOR COMERCIAL DE VENDA</v>
          </cell>
          <cell r="C22819" t="str">
            <v>UN</v>
          </cell>
          <cell r="D22819">
            <v>7.6879</v>
          </cell>
        </row>
        <row r="22820">
          <cell r="A22820" t="str">
            <v>02245</v>
          </cell>
          <cell r="B22820" t="str">
            <v>CONCRETO IMPORTADO DE USINA, UTILIZANDOBRITA 1, DE 15MPA</v>
          </cell>
          <cell r="C22820" t="str">
            <v>M3</v>
          </cell>
          <cell r="D22820">
            <v>500</v>
          </cell>
        </row>
        <row r="22821">
          <cell r="A22821" t="str">
            <v>02247</v>
          </cell>
          <cell r="B22821" t="str">
            <v>CONCRETO IMPORTADO DE USINA, UTILIZANDOBRITA 1, DE 30MPA</v>
          </cell>
          <cell r="C22821" t="str">
            <v>M3</v>
          </cell>
          <cell r="D22821">
            <v>550</v>
          </cell>
        </row>
        <row r="22822">
          <cell r="A22822" t="str">
            <v>02249</v>
          </cell>
          <cell r="B22822" t="str">
            <v>CONCRETO IMPORTADO DE USINA, UTILIZANDOBRITA 1, DE 20MPA</v>
          </cell>
          <cell r="C22822" t="str">
            <v>M3</v>
          </cell>
          <cell r="D22822">
            <v>510</v>
          </cell>
        </row>
        <row r="22823">
          <cell r="A22823" t="str">
            <v>02255</v>
          </cell>
          <cell r="B22823" t="str">
            <v>PLACA DE GESSO, PARA REBAIXAMENTO DE TETO, DE (60X60)CM. FORNECIMENTO E COLOCACAO</v>
          </cell>
          <cell r="C22823" t="str">
            <v>M2</v>
          </cell>
          <cell r="D22823">
            <v>65</v>
          </cell>
        </row>
        <row r="22824">
          <cell r="A22824" t="str">
            <v>02256</v>
          </cell>
          <cell r="B22824" t="str">
            <v>TACO DE MADEIRA SERRADA, DE (7X21)CM - GRUPO IV, DA TABELA CLASSIFICATORIA MUNICIPAL DE ESPECIFICACOES DE PRODUTOS MADEIREIROS DO MUNICIPIO DO RIO DE JANEIRO</v>
          </cell>
          <cell r="C22824" t="str">
            <v>M2</v>
          </cell>
          <cell r="D22824">
            <v>206</v>
          </cell>
        </row>
        <row r="22825">
          <cell r="A22825" t="str">
            <v>02258</v>
          </cell>
          <cell r="B22825" t="str">
            <v>MARCO EM MADEIRA, DE (13X3)CM, GRUPO V</v>
          </cell>
          <cell r="C22825" t="str">
            <v>M</v>
          </cell>
          <cell r="D22825">
            <v>23.877800000000001</v>
          </cell>
        </row>
        <row r="22826">
          <cell r="A22826" t="str">
            <v>02259</v>
          </cell>
          <cell r="B22826" t="str">
            <v>ALIZAR EM MADEIRA, DE (5X2)CM, GRUPO V</v>
          </cell>
          <cell r="C22826" t="str">
            <v>M</v>
          </cell>
          <cell r="D22826">
            <v>7.2686999999999999</v>
          </cell>
        </row>
        <row r="22827">
          <cell r="A22827" t="str">
            <v>02260</v>
          </cell>
          <cell r="B22827" t="str">
            <v>MARCO EM MADEIRA, DE (7X3)CM, GRUPO V</v>
          </cell>
          <cell r="C22827" t="str">
            <v>M</v>
          </cell>
          <cell r="D22827">
            <v>36.539900000000003</v>
          </cell>
        </row>
        <row r="22828">
          <cell r="A22828" t="str">
            <v>02265</v>
          </cell>
          <cell r="B22828" t="str">
            <v>PORTA VENEZIANA, EM MADEIRA, MEDINDO APROXIMADAMENTE (80X210X3,5)CM, GRUPO V</v>
          </cell>
          <cell r="C22828" t="str">
            <v>UN</v>
          </cell>
          <cell r="D22828">
            <v>436.88069999999999</v>
          </cell>
        </row>
        <row r="22829">
          <cell r="A22829" t="str">
            <v>02266</v>
          </cell>
          <cell r="B22829" t="str">
            <v>PORTA VENEZIANA, EM MADEIRA, MEDINDO APROXIMADAMENTE (70X210X3,5)CM, GRUPO V</v>
          </cell>
          <cell r="C22829" t="str">
            <v>UN</v>
          </cell>
          <cell r="D22829">
            <v>432.18369999999999</v>
          </cell>
        </row>
        <row r="22830">
          <cell r="A22830" t="str">
            <v>02269</v>
          </cell>
          <cell r="B22830" t="str">
            <v>PORTA VENEZIANA, EM MADEIRA, MEDINDO APROXIMADAMENTE (60X210X3,5)CM, GRUPO V</v>
          </cell>
          <cell r="C22830" t="str">
            <v>UN</v>
          </cell>
          <cell r="D22830">
            <v>427.6832</v>
          </cell>
        </row>
        <row r="22831">
          <cell r="A22831" t="str">
            <v>02272</v>
          </cell>
          <cell r="B22831" t="str">
            <v>PORTA VAZADA PARA VIDRO, EM MADEIRA, MEDINDO APROXIMADAMENTE (80X210X3,5)CM, GRUPO V</v>
          </cell>
          <cell r="C22831" t="str">
            <v>UN</v>
          </cell>
          <cell r="D22831">
            <v>761.55200000000002</v>
          </cell>
        </row>
        <row r="22832">
          <cell r="A22832" t="str">
            <v>02273</v>
          </cell>
          <cell r="B22832" t="str">
            <v>PORTA VAZADA PARA VIDRO, EM MADEIRA, MEDINDO APROXIMADAMENTE (70X210X3,5)CM, GRUPO V</v>
          </cell>
          <cell r="C22832" t="str">
            <v>UN</v>
          </cell>
          <cell r="D22832">
            <v>697.16959999999995</v>
          </cell>
        </row>
        <row r="22833">
          <cell r="A22833" t="str">
            <v>02274</v>
          </cell>
          <cell r="B22833" t="str">
            <v>PORTA VAZADA PARA VIDRO, EM MADEIRA, MEDINDO APROXIMADAMENTE (60X210X3,5)CM, GRUPO V</v>
          </cell>
          <cell r="C22833" t="str">
            <v>UN</v>
          </cell>
          <cell r="D22833">
            <v>630.02790000000005</v>
          </cell>
        </row>
        <row r="22834">
          <cell r="A22834" t="str">
            <v>02275</v>
          </cell>
          <cell r="B22834" t="str">
            <v>CORDAO DE CEDRO, DE (1x1)CM</v>
          </cell>
          <cell r="C22834" t="str">
            <v>M</v>
          </cell>
          <cell r="D22834">
            <v>3.3843000000000001</v>
          </cell>
        </row>
        <row r="22835">
          <cell r="A22835" t="str">
            <v>02287</v>
          </cell>
          <cell r="B22835" t="str">
            <v>JANELA DE ABRIR, TIPO VVP, EM MADEIRA DELEI, DE (1,20X1,5X3)CM, GRUPO V</v>
          </cell>
          <cell r="C22835" t="str">
            <v>UN</v>
          </cell>
          <cell r="D22835">
            <v>893.88869999999997</v>
          </cell>
        </row>
        <row r="22836">
          <cell r="A22836" t="str">
            <v>02289</v>
          </cell>
          <cell r="B22836" t="str">
            <v>PISO FRISO DE IPE, DE (10X2)CM</v>
          </cell>
          <cell r="C22836" t="str">
            <v>M2</v>
          </cell>
          <cell r="D22836">
            <v>293.55</v>
          </cell>
        </row>
        <row r="22837">
          <cell r="A22837" t="str">
            <v>02290</v>
          </cell>
          <cell r="B22837" t="str">
            <v>PLACA DE IDENTIFICACAO DE PORTAS, EM ACRILICO, DE (25X8)CM E COM ESPES. DE 4MM</v>
          </cell>
          <cell r="C22837" t="str">
            <v>UN</v>
          </cell>
          <cell r="D22837">
            <v>43.77</v>
          </cell>
        </row>
        <row r="22838">
          <cell r="A22838" t="str">
            <v>02295</v>
          </cell>
          <cell r="B22838" t="str">
            <v>JUNCAO SIMPLES DE REDUCAO DE PVC, P/ESGOTO PRIMARIO, DE (075X050)MM</v>
          </cell>
          <cell r="C22838" t="str">
            <v>UN</v>
          </cell>
          <cell r="D22838">
            <v>9.68</v>
          </cell>
        </row>
        <row r="22839">
          <cell r="A22839" t="str">
            <v>02296</v>
          </cell>
          <cell r="B22839" t="str">
            <v>JUNCAO SIMPLES DE REDUCAO DE PVC, P/ESGOTO PRIMARIO, DE (100X050)MM</v>
          </cell>
          <cell r="C22839" t="str">
            <v>UN</v>
          </cell>
          <cell r="D22839">
            <v>12.56</v>
          </cell>
        </row>
        <row r="22840">
          <cell r="A22840" t="str">
            <v>02297</v>
          </cell>
          <cell r="B22840" t="str">
            <v>JUNCAO SIMPLES DE REDUCAO DE PVC, P/ESGOTO PRIMARIO, DE (100X075)MM</v>
          </cell>
          <cell r="C22840" t="str">
            <v>UN</v>
          </cell>
          <cell r="D22840">
            <v>13.55</v>
          </cell>
        </row>
        <row r="22841">
          <cell r="A22841" t="str">
            <v>02299</v>
          </cell>
          <cell r="B22841" t="str">
            <v>BUCHA LONGA DE PVC, PARA ESGOTO, DE (50X40)MM</v>
          </cell>
          <cell r="C22841" t="str">
            <v>UN</v>
          </cell>
          <cell r="D22841">
            <v>2.3007</v>
          </cell>
        </row>
        <row r="22842">
          <cell r="A22842" t="str">
            <v>02307</v>
          </cell>
          <cell r="B22842" t="str">
            <v>LUVA DE FERRO GALVANIZADO, DE 3/4"</v>
          </cell>
          <cell r="C22842" t="str">
            <v>UN</v>
          </cell>
          <cell r="D22842">
            <v>4.71</v>
          </cell>
        </row>
        <row r="22843">
          <cell r="A22843" t="str">
            <v>02310</v>
          </cell>
          <cell r="B22843" t="str">
            <v>LUVA DE FERRO GALVANIZADO DE REDUCAO, DE2"X1.1/2"</v>
          </cell>
          <cell r="C22843" t="str">
            <v>UN</v>
          </cell>
          <cell r="D22843">
            <v>20.03</v>
          </cell>
        </row>
        <row r="22844">
          <cell r="A22844" t="str">
            <v>02313</v>
          </cell>
          <cell r="B22844" t="str">
            <v>JOELHO 90º DE FERRO GALVANIZADO, DE 3/4"</v>
          </cell>
          <cell r="C22844" t="str">
            <v>UN</v>
          </cell>
          <cell r="D22844">
            <v>6.57</v>
          </cell>
        </row>
        <row r="22845">
          <cell r="A22845" t="str">
            <v>02315</v>
          </cell>
          <cell r="B22845" t="str">
            <v>DISJUNTOR, MONOPOLAR, DE 10 A 32A, 3KA,MODELO DIN, TIPO C</v>
          </cell>
          <cell r="C22845" t="str">
            <v>UN</v>
          </cell>
          <cell r="D22845">
            <v>7.99</v>
          </cell>
        </row>
        <row r="22846">
          <cell r="A22846" t="str">
            <v>02316</v>
          </cell>
          <cell r="B22846" t="str">
            <v>CORDAO PARALELO COM ISOLAMENTO TERMOPLASTICO, ATE 750V, DE 2X2,5MM2</v>
          </cell>
          <cell r="C22846" t="str">
            <v>M</v>
          </cell>
          <cell r="D22846">
            <v>3.9556</v>
          </cell>
        </row>
        <row r="22847">
          <cell r="A22847" t="str">
            <v>02317</v>
          </cell>
          <cell r="B22847" t="str">
            <v>FITA ISOLANTE, ROLO DE 19MMX20M</v>
          </cell>
          <cell r="C22847" t="str">
            <v>UN</v>
          </cell>
          <cell r="D22847">
            <v>5.0999999999999996</v>
          </cell>
        </row>
        <row r="22848">
          <cell r="A22848" t="str">
            <v>02323</v>
          </cell>
          <cell r="B22848" t="str">
            <v>CAIXA DE GORDURA, PRE-FABRICADA DE CONCRETO, COM TAMPA, MODELO SIMPLES</v>
          </cell>
          <cell r="C22848" t="str">
            <v>UN</v>
          </cell>
          <cell r="D22848">
            <v>205.71</v>
          </cell>
        </row>
        <row r="22849">
          <cell r="A22849" t="str">
            <v>02324</v>
          </cell>
          <cell r="B22849" t="str">
            <v>CAIXA DE GORDURA, PRE-FABRICADA DE CONCRETO, COM TAMPA, MODELO DUPLA</v>
          </cell>
          <cell r="C22849" t="str">
            <v>UN</v>
          </cell>
          <cell r="D22849">
            <v>360.5</v>
          </cell>
        </row>
        <row r="22850">
          <cell r="A22850" t="str">
            <v>02325</v>
          </cell>
          <cell r="B22850" t="str">
            <v>ELETRODUTO DE FERRO GALVANIZADO, PESADO,GALVANIZACAO A FOGO, NBR 5598, EM BARRAS DE 3M, DE 1.1/4"</v>
          </cell>
          <cell r="C22850" t="str">
            <v>UN</v>
          </cell>
          <cell r="D22850">
            <v>142.88999999999999</v>
          </cell>
        </row>
        <row r="22851">
          <cell r="A22851" t="str">
            <v>02326</v>
          </cell>
          <cell r="B22851" t="str">
            <v>ELETRODUTO DE FERRO GALVANIZADO, PESADO,GALVANIZACAO A FOGO, NBR 5598, EM BARRAS DE 3M, DE 1.1/2"</v>
          </cell>
          <cell r="C22851" t="str">
            <v>UN</v>
          </cell>
          <cell r="D22851">
            <v>160.46</v>
          </cell>
        </row>
        <row r="22852">
          <cell r="A22852" t="str">
            <v>02327</v>
          </cell>
          <cell r="B22852" t="str">
            <v>ELETRODUTO DE FERRO GALVANIZADO, PESADO,GALVANIZACAO A FOGO, NBR 5598, EM BARRAS DE 3M, DE 2"</v>
          </cell>
          <cell r="C22852" t="str">
            <v>UN</v>
          </cell>
          <cell r="D22852">
            <v>217.43</v>
          </cell>
        </row>
        <row r="22853">
          <cell r="A22853" t="str">
            <v>02328</v>
          </cell>
          <cell r="B22853" t="str">
            <v>ELETRODUTO DE FERRO GALVANIZADO, PESADO,GALVANIZACAO A FOGO, NBR 5598, EM BARRAS DE 3M, DE 2.1/2"</v>
          </cell>
          <cell r="C22853" t="str">
            <v>UN</v>
          </cell>
          <cell r="D22853">
            <v>322.47000000000003</v>
          </cell>
        </row>
        <row r="22854">
          <cell r="A22854" t="str">
            <v>02329</v>
          </cell>
          <cell r="B22854" t="str">
            <v>ELETRODUTO DE FERRO GALVANIZADO, PESADO,GALVANIZACAO A FOGO, NBR 5598, EM BARRAS DE 3M, DE 3"</v>
          </cell>
          <cell r="C22854" t="str">
            <v>UN</v>
          </cell>
          <cell r="D22854">
            <v>358.09</v>
          </cell>
        </row>
        <row r="22855">
          <cell r="A22855" t="str">
            <v>02330</v>
          </cell>
          <cell r="B22855" t="str">
            <v>LUVA P/ELETRODUTO EM FERRO ZINCADO LEVE,DE 1/2"</v>
          </cell>
          <cell r="C22855" t="str">
            <v>UN</v>
          </cell>
          <cell r="D22855">
            <v>1.02</v>
          </cell>
        </row>
        <row r="22856">
          <cell r="A22856" t="str">
            <v>02331</v>
          </cell>
          <cell r="B22856" t="str">
            <v>LUVA P/ELETRODUTO EM FERRO ZINCADO LEVE,DE 3/4"</v>
          </cell>
          <cell r="C22856" t="str">
            <v>UN</v>
          </cell>
          <cell r="D22856">
            <v>1.93</v>
          </cell>
        </row>
        <row r="22857">
          <cell r="A22857" t="str">
            <v>02332</v>
          </cell>
          <cell r="B22857" t="str">
            <v>LUVA P/ELETRODUTO EM FERRO ZINCADO LEVE,DE 1"</v>
          </cell>
          <cell r="C22857" t="str">
            <v>UN</v>
          </cell>
          <cell r="D22857">
            <v>2.16</v>
          </cell>
        </row>
        <row r="22858">
          <cell r="A22858" t="str">
            <v>02333</v>
          </cell>
          <cell r="B22858" t="str">
            <v>LUVA P/ELETRODUTO EM FERRO ZINCADO LEVE,DE 1.1/4"</v>
          </cell>
          <cell r="C22858" t="str">
            <v>UN</v>
          </cell>
          <cell r="D22858">
            <v>4.34</v>
          </cell>
        </row>
        <row r="22859">
          <cell r="A22859" t="str">
            <v>02334</v>
          </cell>
          <cell r="B22859" t="str">
            <v>LUVA P/ELETRODUTO EM FERRO ZINCADO LEVE,DE 1.1/2"</v>
          </cell>
          <cell r="C22859" t="str">
            <v>UN</v>
          </cell>
          <cell r="D22859">
            <v>4.38</v>
          </cell>
        </row>
        <row r="22860">
          <cell r="A22860" t="str">
            <v>02335</v>
          </cell>
          <cell r="B22860" t="str">
            <v>LUVA P/ELETRODUTO EM FERRO ZINCADO LEVE,DE 2"</v>
          </cell>
          <cell r="C22860" t="str">
            <v>UN</v>
          </cell>
          <cell r="D22860">
            <v>8.1</v>
          </cell>
        </row>
        <row r="22861">
          <cell r="A22861" t="str">
            <v>02336</v>
          </cell>
          <cell r="B22861" t="str">
            <v>LUVA P/ELETRODUTO EM FERRO ZINCADO LEVE,DE 2.1/2"</v>
          </cell>
          <cell r="C22861" t="str">
            <v>UN</v>
          </cell>
          <cell r="D22861">
            <v>12.16</v>
          </cell>
        </row>
        <row r="22862">
          <cell r="A22862" t="str">
            <v>02337</v>
          </cell>
          <cell r="B22862" t="str">
            <v>LUVA P/ELETRODUTO EM FERRO ZINCADO LEVE,DE 3"</v>
          </cell>
          <cell r="C22862" t="str">
            <v>UN</v>
          </cell>
          <cell r="D22862">
            <v>19.75</v>
          </cell>
        </row>
        <row r="22863">
          <cell r="A22863" t="str">
            <v>02338</v>
          </cell>
          <cell r="B22863" t="str">
            <v>ELETRODUTO DE PVC PRETO,RIGIDO ROSQUEAVEL,COM ROSCA EM AMBAS EXTREMIDADES,EM BARRAS DE 3 METROS,DE 1/2"</v>
          </cell>
          <cell r="C22863" t="str">
            <v>UN</v>
          </cell>
          <cell r="D22863">
            <v>7</v>
          </cell>
        </row>
        <row r="22864">
          <cell r="A22864" t="str">
            <v>02339</v>
          </cell>
          <cell r="B22864" t="str">
            <v>ADESIVO PLASTICO PARA PVC RIGIDO, EM BISNAGA DE 75G</v>
          </cell>
          <cell r="C22864" t="str">
            <v>UN</v>
          </cell>
          <cell r="D22864">
            <v>4.7</v>
          </cell>
        </row>
        <row r="22865">
          <cell r="A22865" t="str">
            <v>02340</v>
          </cell>
          <cell r="B22865" t="str">
            <v>LUVA DE PVC RIGIDO ROSQUEAVEL, DE 1/2"</v>
          </cell>
          <cell r="C22865" t="str">
            <v>UN</v>
          </cell>
          <cell r="D22865">
            <v>1.45</v>
          </cell>
        </row>
        <row r="22866">
          <cell r="A22866" t="str">
            <v>02341</v>
          </cell>
          <cell r="B22866" t="str">
            <v>ELETRODUTO DE PVC PRETO, RIGIDO ROSQUEAVEL, COM ROSCA EM AMBAS EXTREMIDADES, EMBARRAS DE 3 METROS, DE 3/4"</v>
          </cell>
          <cell r="C22866" t="str">
            <v>UN</v>
          </cell>
          <cell r="D22866">
            <v>8.0299999999999994</v>
          </cell>
        </row>
        <row r="22867">
          <cell r="A22867" t="str">
            <v>02342</v>
          </cell>
          <cell r="B22867" t="str">
            <v>LUVA DE PVC RIGIDO ROSQUEAVEL, DE 3/4"</v>
          </cell>
          <cell r="C22867" t="str">
            <v>UN</v>
          </cell>
          <cell r="D22867">
            <v>2.52</v>
          </cell>
        </row>
        <row r="22868">
          <cell r="A22868" t="str">
            <v>02343</v>
          </cell>
          <cell r="B22868" t="str">
            <v>ELETRODUTO DE PVC PRETO,RIGIDO ROSQUEAVEL,COM ROSCA EM AMBAS EXTREMIDADES,EM BARRAS DE 3 METROS,DE 1"</v>
          </cell>
          <cell r="C22868" t="str">
            <v>UN</v>
          </cell>
          <cell r="D22868">
            <v>10.3</v>
          </cell>
        </row>
        <row r="22869">
          <cell r="A22869" t="str">
            <v>02344</v>
          </cell>
          <cell r="B22869" t="str">
            <v>ELETRODUTO DE PVC PRETO, RIGIDO ROSQUEAVEL, COM ROSCA EM AMBAS EXTREMIDADES, EMBARRAS DE 3 METROS, DE 1.1/4"</v>
          </cell>
          <cell r="C22869" t="str">
            <v>UN</v>
          </cell>
          <cell r="D22869">
            <v>13.36</v>
          </cell>
        </row>
        <row r="22870">
          <cell r="A22870" t="str">
            <v>02345</v>
          </cell>
          <cell r="B22870" t="str">
            <v>ELETRODUTO DE PVC PRETO, RIGIDO ROSQUEAVEL, COM ROSCA EM AMBAS EXTREMIDADES, EMBARRAS DE 3 METROS, DE 1.1/2"</v>
          </cell>
          <cell r="C22870" t="str">
            <v>UN</v>
          </cell>
          <cell r="D22870">
            <v>17.91</v>
          </cell>
        </row>
        <row r="22871">
          <cell r="A22871" t="str">
            <v>02346</v>
          </cell>
          <cell r="B22871" t="str">
            <v>ELETRODUTO DE PVC PRETO,RIGIDO ROSQUEAVEL EM AMBAS EXTREMIDADES,EM BARRAS DE 3 METROS,DE 2"</v>
          </cell>
          <cell r="C22871" t="str">
            <v>UN</v>
          </cell>
          <cell r="D22871">
            <v>24.34</v>
          </cell>
        </row>
        <row r="22872">
          <cell r="A22872" t="str">
            <v>02347</v>
          </cell>
          <cell r="B22872" t="str">
            <v>ELETRODUTO DE PVC PRETO,RIGIDO ROSQUEAVEL,COM ROSCA EM AMBAS EXTREMIDADES,EM BARRAS DE 3 METROS,DE 2.1/2"</v>
          </cell>
          <cell r="C22872" t="str">
            <v>UN</v>
          </cell>
          <cell r="D22872">
            <v>36.03</v>
          </cell>
        </row>
        <row r="22873">
          <cell r="A22873" t="str">
            <v>02348</v>
          </cell>
          <cell r="B22873" t="str">
            <v>ELETRODUTO DE PVC PRETO, RIGIDO ROSQUEAVEL, COM ROSCA EM AMBAS EXTREMIDADES, EMBARRAS DE 3 METROS, DE 3"</v>
          </cell>
          <cell r="C22873" t="str">
            <v>UN</v>
          </cell>
          <cell r="D22873">
            <v>47.61</v>
          </cell>
        </row>
        <row r="22874">
          <cell r="A22874" t="str">
            <v>02349</v>
          </cell>
          <cell r="B22874" t="str">
            <v>LUVA DE PVC RIGIDO ROSQUEAVEL, DE 1"</v>
          </cell>
          <cell r="C22874" t="str">
            <v>UN</v>
          </cell>
          <cell r="D22874">
            <v>3.86</v>
          </cell>
        </row>
        <row r="22875">
          <cell r="A22875" t="str">
            <v>02350</v>
          </cell>
          <cell r="B22875" t="str">
            <v>LUVA DE PVC RIGIDO ROSQUEAVEL, DE 1.1/4"</v>
          </cell>
          <cell r="C22875" t="str">
            <v>UN</v>
          </cell>
          <cell r="D22875">
            <v>11.669</v>
          </cell>
        </row>
        <row r="22876">
          <cell r="A22876" t="str">
            <v>02351</v>
          </cell>
          <cell r="B22876" t="str">
            <v>LUVA DE PVC RIGIDO ROSQUEAVEL, DE 1.1/2"</v>
          </cell>
          <cell r="C22876" t="str">
            <v>UN</v>
          </cell>
          <cell r="D22876">
            <v>13.32</v>
          </cell>
        </row>
        <row r="22877">
          <cell r="A22877" t="str">
            <v>02352</v>
          </cell>
          <cell r="B22877" t="str">
            <v>LUVA DE PVC RIGIDO ROSQUEAVEL, DE 2"</v>
          </cell>
          <cell r="C22877" t="str">
            <v>UN</v>
          </cell>
          <cell r="D22877">
            <v>23.987400000000001</v>
          </cell>
        </row>
        <row r="22878">
          <cell r="A22878" t="str">
            <v>02353</v>
          </cell>
          <cell r="B22878" t="str">
            <v>LUVA DE PVC RIGIDO ROSQUEAVEL, DE 2.1/2"</v>
          </cell>
          <cell r="C22878" t="str">
            <v>UN</v>
          </cell>
          <cell r="D22878">
            <v>35.615200000000002</v>
          </cell>
        </row>
        <row r="22879">
          <cell r="A22879" t="str">
            <v>02355</v>
          </cell>
          <cell r="B22879" t="str">
            <v>VALVULA DE ESCOAMENTO, P/LAVATORIO, 1603, EM METAL CROMADO, DE 1"</v>
          </cell>
          <cell r="C22879" t="str">
            <v>UN</v>
          </cell>
          <cell r="D22879">
            <v>22.71</v>
          </cell>
        </row>
        <row r="22880">
          <cell r="A22880" t="str">
            <v>02356</v>
          </cell>
          <cell r="B22880" t="str">
            <v>SIFAO EM METAL CROMADO, DE 1.1/2"X1.1/2"</v>
          </cell>
          <cell r="C22880" t="str">
            <v>UN</v>
          </cell>
          <cell r="D22880">
            <v>114.06</v>
          </cell>
        </row>
        <row r="22881">
          <cell r="A22881" t="str">
            <v>02357</v>
          </cell>
          <cell r="B22881" t="str">
            <v>TUBO DE PVC RIGIDO ROQUEAVEL, EM BARRASDE 6,00M, ROSCA EM AMBAS AS EXTREMIDADES, DE 1.1/2"</v>
          </cell>
          <cell r="C22881" t="str">
            <v>UN</v>
          </cell>
          <cell r="D22881">
            <v>170.89</v>
          </cell>
        </row>
        <row r="22882">
          <cell r="A22882" t="str">
            <v>02358</v>
          </cell>
          <cell r="B22882" t="str">
            <v>JOELHO 90º DE PVC RIGIDO ROSQUEAVEL, DE1.1/2"</v>
          </cell>
          <cell r="C22882" t="str">
            <v>UN</v>
          </cell>
          <cell r="D22882">
            <v>14.534700000000001</v>
          </cell>
        </row>
        <row r="22883">
          <cell r="A22883" t="str">
            <v>02360</v>
          </cell>
          <cell r="B22883" t="str">
            <v>FIO COM ISOLAMENTO TERMOPLASTICO ANTICHAMA DE 750V, DE 01,0MM2</v>
          </cell>
          <cell r="C22883" t="str">
            <v>M</v>
          </cell>
          <cell r="D22883">
            <v>1.1759999999999999</v>
          </cell>
        </row>
        <row r="22884">
          <cell r="A22884" t="str">
            <v>02361</v>
          </cell>
          <cell r="B22884" t="str">
            <v>FIO COM ISOLAMENTO TERMOPLASTICO ANTICHAMA DE 750V, DE 10,0MM2</v>
          </cell>
          <cell r="C22884" t="str">
            <v>M</v>
          </cell>
          <cell r="D22884">
            <v>8.7100000000000009</v>
          </cell>
        </row>
        <row r="22885">
          <cell r="A22885" t="str">
            <v>02362</v>
          </cell>
          <cell r="B22885" t="str">
            <v>CABO DE COBRE FLEXIVEL COM ISOLAMENTO TERMOPLASTICO, DE 450/750V, DE 25MM2</v>
          </cell>
          <cell r="C22885" t="str">
            <v>M</v>
          </cell>
          <cell r="D22885">
            <v>19.440000000000001</v>
          </cell>
        </row>
        <row r="22886">
          <cell r="A22886" t="str">
            <v>02363</v>
          </cell>
          <cell r="B22886" t="str">
            <v>CABO DE COBRE FLEXIVEL COM ISOLAMENTO TERMOPLASTICO, DE 450/750V, DE 50MM2</v>
          </cell>
          <cell r="C22886" t="str">
            <v>M</v>
          </cell>
          <cell r="D22886">
            <v>40.094999999999999</v>
          </cell>
        </row>
        <row r="22887">
          <cell r="A22887" t="str">
            <v>02364</v>
          </cell>
          <cell r="B22887" t="str">
            <v>CABO DE COBRE FLEXIVEL COM ISOLAMENTO TERMOPLASTICO, DE 450/750V, DE 70MM2</v>
          </cell>
          <cell r="C22887" t="str">
            <v>M</v>
          </cell>
          <cell r="D22887">
            <v>57.645000000000003</v>
          </cell>
        </row>
        <row r="22888">
          <cell r="A22888" t="str">
            <v>02366</v>
          </cell>
          <cell r="B22888" t="str">
            <v>CABO DE COBRE FLEXIVEL COM ISOLAMENTO TERMOPLASTICO, DE 450/750V, DE 95MM2</v>
          </cell>
          <cell r="C22888" t="str">
            <v>M</v>
          </cell>
          <cell r="D22888">
            <v>72.387500000000003</v>
          </cell>
        </row>
        <row r="22889">
          <cell r="A22889" t="str">
            <v>02367</v>
          </cell>
          <cell r="B22889" t="str">
            <v>BEBEDOURO PURIFICADOR,COLUNA,C/ACESSIBILIIDADE,ABNT NBR9050,ACO INOXIDAVEL,PRESSAO,2 TORN.,V.MINIMA 30L/H,ABNT NBR16236</v>
          </cell>
          <cell r="C22889" t="str">
            <v>UN</v>
          </cell>
          <cell r="D22889">
            <v>890.23</v>
          </cell>
        </row>
        <row r="22890">
          <cell r="A22890" t="str">
            <v>02368</v>
          </cell>
          <cell r="B22890" t="str">
            <v>INTERRUPTOR DE EMBUTIR, FOSFORESCENTE, COM PLACA, DE 2 TECLAS PARALELAS</v>
          </cell>
          <cell r="C22890" t="str">
            <v>UN</v>
          </cell>
          <cell r="D22890">
            <v>9.17</v>
          </cell>
        </row>
        <row r="22891">
          <cell r="A22891" t="str">
            <v>02369</v>
          </cell>
          <cell r="B22891" t="str">
            <v>INTERRUPTOR DE EMBUTIR, FOSFORESCENTE, COM PLACA, DE 3 TECLAS PARALELAS</v>
          </cell>
          <cell r="C22891" t="str">
            <v>UN</v>
          </cell>
          <cell r="D22891">
            <v>12.77</v>
          </cell>
        </row>
        <row r="22892">
          <cell r="A22892" t="str">
            <v>02370</v>
          </cell>
          <cell r="B22892" t="str">
            <v>TOMADA ELETRICA 2P+T, 10A/250V, PADRAO BRASILEIRO, DE EMBUTIR, COM PLACA 4"X2"</v>
          </cell>
          <cell r="C22892" t="str">
            <v>UN</v>
          </cell>
          <cell r="D22892">
            <v>4.05</v>
          </cell>
        </row>
        <row r="22893">
          <cell r="A22893" t="str">
            <v>02376</v>
          </cell>
          <cell r="B22893" t="str">
            <v>FUSIVEL FACA, DE 250V, DE 100A</v>
          </cell>
          <cell r="C22893" t="str">
            <v>UN</v>
          </cell>
          <cell r="D22893">
            <v>62.22</v>
          </cell>
        </row>
        <row r="22894">
          <cell r="A22894" t="str">
            <v>02379</v>
          </cell>
          <cell r="B22894" t="str">
            <v>CURVA 90º DE PVC RIGIDO, ROSQUEAVEL, PARA ELETRODUTO, DE 1.1/2"</v>
          </cell>
          <cell r="C22894" t="str">
            <v>UN</v>
          </cell>
          <cell r="D22894">
            <v>4.8899999999999997</v>
          </cell>
        </row>
        <row r="22895">
          <cell r="A22895" t="str">
            <v>02381</v>
          </cell>
          <cell r="B22895" t="str">
            <v>FOSSA SEPTICA "IMHOFF", MEDINDO 2000 X 2000MM</v>
          </cell>
          <cell r="C22895" t="str">
            <v>UN</v>
          </cell>
          <cell r="D22895">
            <v>7560</v>
          </cell>
        </row>
        <row r="22896">
          <cell r="A22896" t="str">
            <v>02384</v>
          </cell>
          <cell r="B22896" t="str">
            <v>FOSSA SEPTICA "IMHOFF", MEDINDO 2500 X 2800MM</v>
          </cell>
          <cell r="C22896" t="str">
            <v>UN</v>
          </cell>
          <cell r="D22896">
            <v>15680</v>
          </cell>
        </row>
        <row r="22897">
          <cell r="A22897" t="str">
            <v>02385</v>
          </cell>
          <cell r="B22897" t="str">
            <v>LIXA D'AGUA Nº 100</v>
          </cell>
          <cell r="C22897" t="str">
            <v>UN</v>
          </cell>
          <cell r="D22897">
            <v>1.57</v>
          </cell>
        </row>
        <row r="22898">
          <cell r="A22898" t="str">
            <v>02393</v>
          </cell>
          <cell r="B22898" t="str">
            <v>TORNEIRA DE PRESSAO PARA JARDIM, DE 1/2"X10CM APROXIM., EM METAL CROMADO</v>
          </cell>
          <cell r="C22898" t="str">
            <v>UN</v>
          </cell>
          <cell r="D22898">
            <v>28.08</v>
          </cell>
        </row>
        <row r="22899">
          <cell r="A22899" t="str">
            <v>02394</v>
          </cell>
          <cell r="B22899" t="str">
            <v>TORNEIRA PARA PIA OU TANQUE 1158 OU SIMILAR, DE APROXIMADAMENTE 1/2"X18CM, EM METAL CROMADO</v>
          </cell>
          <cell r="C22899" t="str">
            <v>UN</v>
          </cell>
          <cell r="D22899">
            <v>59.36</v>
          </cell>
        </row>
        <row r="22900">
          <cell r="A22900" t="str">
            <v>02395</v>
          </cell>
          <cell r="B22900" t="str">
            <v>AR CONDICIONADO DE JANELA, DE 18.000 BTU, FRIO, MECANICO, 220V</v>
          </cell>
          <cell r="C22900" t="str">
            <v>UN</v>
          </cell>
          <cell r="D22900">
            <v>3261.23</v>
          </cell>
        </row>
        <row r="22901">
          <cell r="A22901" t="str">
            <v>02398</v>
          </cell>
          <cell r="B22901" t="str">
            <v>TOMADA DE SOBREPOR, DE 4 PINOS, PARA TELEFONE PADRAO TELEBRAS</v>
          </cell>
          <cell r="C22901" t="str">
            <v>UN</v>
          </cell>
          <cell r="D22901">
            <v>5.34</v>
          </cell>
        </row>
        <row r="22902">
          <cell r="A22902" t="str">
            <v>02399</v>
          </cell>
          <cell r="B22902" t="str">
            <v>BEBEDOURO PURIFICADOR,COLUNA,ACO INOXIDAVEL,PRESSAO,2 TORNEIRAS,V.MINIMA 30L/H,ABNT NBR16236</v>
          </cell>
          <cell r="C22902" t="str">
            <v>UN</v>
          </cell>
          <cell r="D22902">
            <v>968.62</v>
          </cell>
        </row>
        <row r="22903">
          <cell r="A22903" t="str">
            <v>02409</v>
          </cell>
          <cell r="B22903" t="str">
            <v>CHAVE BLINDADA, TRIPOLAR, DE 030AX250V</v>
          </cell>
          <cell r="C22903" t="str">
            <v>UN</v>
          </cell>
          <cell r="D22903">
            <v>472.89</v>
          </cell>
        </row>
        <row r="22904">
          <cell r="A22904" t="str">
            <v>02413</v>
          </cell>
          <cell r="B22904" t="str">
            <v>CHAVE DE BOIA AUTOMATICA, UNIPOLAR, DE MERCURIO, DE 15A</v>
          </cell>
          <cell r="C22904" t="str">
            <v>UN</v>
          </cell>
          <cell r="D22904">
            <v>29.3</v>
          </cell>
        </row>
        <row r="22905">
          <cell r="A22905" t="str">
            <v>02415</v>
          </cell>
          <cell r="B22905" t="str">
            <v>POSTE DE CONCRETO, COM SECAO CIRCULAR, COM 09,00M DE COMPR., PADRAO ABNT, EXCLUSIVE, TRANSP. C/CARGA NOM.HORIZ. 200KGF</v>
          </cell>
          <cell r="C22905" t="str">
            <v>UN</v>
          </cell>
          <cell r="D22905">
            <v>1403</v>
          </cell>
        </row>
        <row r="22906">
          <cell r="A22906" t="str">
            <v>02416</v>
          </cell>
          <cell r="B22906" t="str">
            <v>CARPETE EM ROLO DE FIBRA DE POLIPROPILENO, PARA ALTO TRAFEGO, COM ESPESSURA APROXIMADA DE 5MM</v>
          </cell>
          <cell r="C22906" t="str">
            <v>M2</v>
          </cell>
          <cell r="D22906">
            <v>116.39</v>
          </cell>
        </row>
        <row r="22907">
          <cell r="A22907" t="str">
            <v>02420</v>
          </cell>
          <cell r="B22907" t="str">
            <v>FUSIVEL FACA, DE 250 A 400A</v>
          </cell>
          <cell r="C22907" t="str">
            <v>UN</v>
          </cell>
          <cell r="D22907">
            <v>535.09</v>
          </cell>
        </row>
        <row r="22908">
          <cell r="A22908" t="str">
            <v>02431</v>
          </cell>
          <cell r="B22908" t="str">
            <v>DISJUNTOR, TRIPOLAR, 180A A 225A, 50KA,MODELO CAIXA MOLDADA, TIPO C</v>
          </cell>
          <cell r="C22908" t="str">
            <v>UN</v>
          </cell>
          <cell r="D22908">
            <v>355.79</v>
          </cell>
        </row>
        <row r="22909">
          <cell r="A22909" t="str">
            <v>02432</v>
          </cell>
          <cell r="B22909" t="str">
            <v>DISJUNTOR, TRIPOLAR, 125 A 160A, 50KA, MODELO CAIXA MOLDADA, TIPO C</v>
          </cell>
          <cell r="C22909" t="str">
            <v>UN</v>
          </cell>
          <cell r="D22909">
            <v>353.29</v>
          </cell>
        </row>
        <row r="22910">
          <cell r="A22910" t="str">
            <v>02435</v>
          </cell>
          <cell r="B22910" t="str">
            <v>DISJUNTOR, TRIPOLAR, 300 A 400A, 65KA, MODELO CAIXA MOLDADA, TIPO C</v>
          </cell>
          <cell r="C22910" t="str">
            <v>UN</v>
          </cell>
          <cell r="D22910">
            <v>1001.15</v>
          </cell>
        </row>
        <row r="22911">
          <cell r="A22911" t="str">
            <v>02437</v>
          </cell>
          <cell r="B22911" t="str">
            <v>QUADRO DE DISTRIBUICAO DE ENERGIA,100A,DE EMBUTIR,BARRAMENTO TRIFASICO E NEUTRO,DISP.P/CHAVE GERAL,P/ATE 18 DISJUNTORES</v>
          </cell>
          <cell r="C22911" t="str">
            <v>UN</v>
          </cell>
          <cell r="D22911">
            <v>335.93</v>
          </cell>
        </row>
        <row r="22912">
          <cell r="A22912" t="str">
            <v>02438</v>
          </cell>
          <cell r="B22912" t="str">
            <v>QUADRO DE DISTRIBUICAO DE ENERGIA,100A,DE EMBUTIR,BARRAMENTO TRIFASICO E NEUTRO,DISP.P/CHAVE GERAL,P/ATE 24 DISJUNTORES</v>
          </cell>
          <cell r="C22912" t="str">
            <v>UN</v>
          </cell>
          <cell r="D22912">
            <v>381.09</v>
          </cell>
        </row>
        <row r="22913">
          <cell r="A22913" t="str">
            <v>02439</v>
          </cell>
          <cell r="B22913" t="str">
            <v>QUADRO DE DISTRIBUICAO DE ENERGIA,100A,DE EMBUTIR,BARRAMENTO TRIFASICO E NEUTRO,DISP.P/CHAVE GERAL,P/ATE 32 DISJUNTORES</v>
          </cell>
          <cell r="C22913" t="str">
            <v>UN</v>
          </cell>
          <cell r="D22913">
            <v>466.08</v>
          </cell>
        </row>
        <row r="22914">
          <cell r="A22914" t="str">
            <v>02440</v>
          </cell>
          <cell r="B22914" t="str">
            <v>DISJUNTOR, TRIPOLAR, DE 10 A 32A, 3KA, MODELO DIN, TIPO C</v>
          </cell>
          <cell r="C22914" t="str">
            <v>UN</v>
          </cell>
          <cell r="D22914">
            <v>33.28</v>
          </cell>
        </row>
        <row r="22915">
          <cell r="A22915" t="str">
            <v>02441</v>
          </cell>
          <cell r="B22915" t="str">
            <v>DISJUNTOR, TRIPOLAR, DE 80 A 100A, 3KA,MODELO DIN, TIPO C</v>
          </cell>
          <cell r="C22915" t="str">
            <v>UN</v>
          </cell>
          <cell r="D22915">
            <v>134</v>
          </cell>
        </row>
        <row r="22916">
          <cell r="A22916" t="str">
            <v>02456</v>
          </cell>
          <cell r="B22916" t="str">
            <v>CHAPA DE MADEIRA COMPENSADA DE PINUS,VIROLA OU EQUIVALENTE,DE 2,20X1,6M,ESP.25MM-GRUPO IV,TABELA CLASSIF.MUNICIPAL DE ESP.PRODUTOS MADEIREIROS DO MUNICIPIO RJ</v>
          </cell>
          <cell r="C22916" t="str">
            <v>M2</v>
          </cell>
          <cell r="D22916">
            <v>124.89</v>
          </cell>
        </row>
        <row r="22917">
          <cell r="A22917" t="str">
            <v>02472</v>
          </cell>
          <cell r="B22917" t="str">
            <v>GLOBO ESFERICO, EM VIDRO, TIPO LEITOSO,DE (10X15)CM</v>
          </cell>
          <cell r="C22917" t="str">
            <v>UN</v>
          </cell>
          <cell r="D22917">
            <v>24.37</v>
          </cell>
        </row>
        <row r="22918">
          <cell r="A22918" t="str">
            <v>02473</v>
          </cell>
          <cell r="B22918" t="str">
            <v>GLOBO ESFERICO, EM VIDRO, TIPO LEITOSO,DE (10X20)CM</v>
          </cell>
          <cell r="C22918" t="str">
            <v>UN</v>
          </cell>
          <cell r="D22918">
            <v>40.090000000000003</v>
          </cell>
        </row>
        <row r="22919">
          <cell r="A22919" t="str">
            <v>02475</v>
          </cell>
          <cell r="B22919" t="str">
            <v>EXTINTOR DE INCENDIO PORTATIL, COM CARGADE DIOXIDO DE CARBONO (CO2), CLASSE BC,DE 6KG, CONFORME ABNT NBR 12693</v>
          </cell>
          <cell r="C22919" t="str">
            <v>UN</v>
          </cell>
          <cell r="D22919">
            <v>707.36</v>
          </cell>
        </row>
        <row r="22920">
          <cell r="A22920" t="str">
            <v>02476</v>
          </cell>
          <cell r="B22920" t="str">
            <v>EXTINTOR DE INCENDIO PORTATIL, COM CARGADE DIOXIDO DE CARBONO (CO2), CLASSE BC,DE 4KG, CONFORME ABNT NBR 12693</v>
          </cell>
          <cell r="C22920" t="str">
            <v>UN</v>
          </cell>
          <cell r="D22920">
            <v>604.46</v>
          </cell>
        </row>
        <row r="22921">
          <cell r="A22921" t="str">
            <v>02477</v>
          </cell>
          <cell r="B22921" t="str">
            <v>BOTIJAO GAS ENGARRAFADO, DE 13KG</v>
          </cell>
          <cell r="C22921" t="str">
            <v>UN</v>
          </cell>
          <cell r="D22921">
            <v>330</v>
          </cell>
        </row>
        <row r="22922">
          <cell r="A22922" t="str">
            <v>02478</v>
          </cell>
          <cell r="B22922" t="str">
            <v>BOTIJAO GAS ENGARRAFADO, DE 45KG</v>
          </cell>
          <cell r="C22922" t="str">
            <v>UN</v>
          </cell>
          <cell r="D22922">
            <v>980</v>
          </cell>
        </row>
        <row r="22923">
          <cell r="A22923" t="str">
            <v>02479</v>
          </cell>
          <cell r="B22923" t="str">
            <v>GELADEIRA COMERCIAL 4 PORTAS, CAPAC.APROX.1250 LITROS, REVEST.INTERNA E EXTERNAMENTE EM ACO INOXID.FRIGOR.MOTOR 1/2"HP</v>
          </cell>
          <cell r="C22923" t="str">
            <v>UN</v>
          </cell>
          <cell r="D22923">
            <v>12356.9</v>
          </cell>
        </row>
        <row r="22924">
          <cell r="A22924" t="str">
            <v>02480</v>
          </cell>
          <cell r="B22924" t="str">
            <v>TRANSFORMADOR DE DISTRIB., TRIF.60HZ, CLASSE 15KV,TENSAO PRIMARIA 13,8KV, TENSAOSEC.220/127V, REFRIG.OLEO MIN.0112,5KVA</v>
          </cell>
          <cell r="C22924" t="str">
            <v>UN</v>
          </cell>
          <cell r="D22924">
            <v>22870</v>
          </cell>
        </row>
        <row r="22925">
          <cell r="A22925" t="str">
            <v>02481</v>
          </cell>
          <cell r="B22925" t="str">
            <v>POSTE DE CONCRETO, COM SECAO CIRCULAR, COM 11,00M DE COMPRIM. PADRAO ABNT, EXCLUS. TRANSP.C/CARGA NOM.HORIZ.TOPO 200KGF</v>
          </cell>
          <cell r="C22925" t="str">
            <v>UN</v>
          </cell>
          <cell r="D22925">
            <v>1675</v>
          </cell>
        </row>
        <row r="22926">
          <cell r="A22926" t="str">
            <v>02486</v>
          </cell>
          <cell r="B22926" t="str">
            <v>CURVA 90º DE PVC RIGIDO, ROSQUEAVEL, PARA ELETRODUTO, DE 3"</v>
          </cell>
          <cell r="C22926" t="str">
            <v>UN</v>
          </cell>
          <cell r="D22926">
            <v>28.62</v>
          </cell>
        </row>
        <row r="22927">
          <cell r="A22927" t="str">
            <v>02487</v>
          </cell>
          <cell r="B22927" t="str">
            <v>BUCHA E ARRUELA DE ALUMINIO PARA ELETRODUTO, DE 3"</v>
          </cell>
          <cell r="C22927" t="str">
            <v>UN</v>
          </cell>
          <cell r="D22927">
            <v>18.07</v>
          </cell>
        </row>
        <row r="22928">
          <cell r="A22928" t="str">
            <v>02488</v>
          </cell>
          <cell r="B22928" t="str">
            <v>CABO DE COBRE FLEXIVEL COM ISOLAMENTO TERMOPLASTICO, DE 450V/750V, DE 240MM2</v>
          </cell>
          <cell r="C22928" t="str">
            <v>M</v>
          </cell>
          <cell r="D22928">
            <v>183.35679999999999</v>
          </cell>
        </row>
        <row r="22929">
          <cell r="A22929" t="str">
            <v>02489</v>
          </cell>
          <cell r="B22929" t="str">
            <v>CABO DE COBRE FLEXIVEL COM ISOLAMENTO TERMOPLASTICO, DE 450/750V, DE 120MM2</v>
          </cell>
          <cell r="C22929" t="str">
            <v>M</v>
          </cell>
          <cell r="D22929">
            <v>93.069000000000003</v>
          </cell>
        </row>
        <row r="22930">
          <cell r="A22930" t="str">
            <v>02497</v>
          </cell>
          <cell r="B22930" t="str">
            <v>CINTA CIRCULAR DE ACO GALVANIZADO COM PARAFUSOS, DE APROXIMADAMENTE 180MM</v>
          </cell>
          <cell r="C22930" t="str">
            <v>UN</v>
          </cell>
          <cell r="D22930">
            <v>42.44</v>
          </cell>
        </row>
        <row r="22931">
          <cell r="A22931" t="str">
            <v>02498</v>
          </cell>
          <cell r="B22931" t="str">
            <v>QUADRO DE DISTRIBUICAO DE ENERGIA,DE EMBUTIR,BARRAMENTO NEUTRO,SEM DISP.P/CHAVEGERAL,P/ATE 04 DISJUNTORES</v>
          </cell>
          <cell r="C22931" t="str">
            <v>UN</v>
          </cell>
          <cell r="D22931">
            <v>27.87</v>
          </cell>
        </row>
        <row r="22932">
          <cell r="A22932" t="str">
            <v>02499</v>
          </cell>
          <cell r="B22932" t="str">
            <v>QUADRO DE DISTRIBUICAO DE ENERGIA,DE EMBUTIR,BARRAMENTO NEUTRO,SEM DISP.P/CHAVEGERAL,P/ATE 08 DISJUNTORES</v>
          </cell>
          <cell r="C22932" t="str">
            <v>UN</v>
          </cell>
          <cell r="D22932">
            <v>53.01</v>
          </cell>
        </row>
        <row r="22933">
          <cell r="A22933" t="str">
            <v>02500</v>
          </cell>
          <cell r="B22933" t="str">
            <v>PLACA ESPELHO CINZA EM POLIESTIRENO ALTOIMPACTO, PARA CAIXA DE EMBUTIR DE 4"X2"PARA TOMADA</v>
          </cell>
          <cell r="C22933" t="str">
            <v>UN</v>
          </cell>
          <cell r="D22933">
            <v>1.53</v>
          </cell>
        </row>
        <row r="22934">
          <cell r="A22934" t="str">
            <v>02501</v>
          </cell>
          <cell r="B22934" t="str">
            <v>CONDUITE FLEXIVEL, GALVANIZADO DE 1.1/2"</v>
          </cell>
          <cell r="C22934" t="str">
            <v>M</v>
          </cell>
          <cell r="D22934">
            <v>22.896899999999999</v>
          </cell>
        </row>
        <row r="22935">
          <cell r="A22935" t="str">
            <v>02502</v>
          </cell>
          <cell r="B22935" t="str">
            <v>FLANGE DE PVC RIGIDO COM ROSCA SEXTAVADA, SEM FUROS, DE 3/4"</v>
          </cell>
          <cell r="C22935" t="str">
            <v>UN</v>
          </cell>
          <cell r="D22935">
            <v>13.6997</v>
          </cell>
        </row>
        <row r="22936">
          <cell r="A22936" t="str">
            <v>02503</v>
          </cell>
          <cell r="B22936" t="str">
            <v>TUBO DE PVC RIGIDO ROSQUEAVEL, EM BARRAS6,00M, ROSCA EM AMBAS AS EXTREMIDADES,DE 1.1/4"</v>
          </cell>
          <cell r="C22936" t="str">
            <v>UN</v>
          </cell>
          <cell r="D22936">
            <v>144.18</v>
          </cell>
        </row>
        <row r="22937">
          <cell r="A22937" t="str">
            <v>02504</v>
          </cell>
          <cell r="B22937" t="str">
            <v>CONCRETO BOMBEAVEL, UTILIZANDO BRITA 1,DE 15MPA</v>
          </cell>
          <cell r="C22937" t="str">
            <v>M3</v>
          </cell>
          <cell r="D22937">
            <v>520</v>
          </cell>
        </row>
        <row r="22938">
          <cell r="A22938" t="str">
            <v>02507</v>
          </cell>
          <cell r="B22938" t="str">
            <v>FLANGE DE PVC RIGIDO COM ROSCA SEXTAVADA, SEM FUROS, DE 1"</v>
          </cell>
          <cell r="C22938" t="str">
            <v>UN</v>
          </cell>
          <cell r="D22938">
            <v>23.1112</v>
          </cell>
        </row>
        <row r="22939">
          <cell r="A22939" t="str">
            <v>02508</v>
          </cell>
          <cell r="B22939" t="str">
            <v>FLANGE DE PVC RIGIDO COM ROSCA SEXTAVADA, SEM FUROS, DE 1.1/2"</v>
          </cell>
          <cell r="C22939" t="str">
            <v>UN</v>
          </cell>
          <cell r="D22939">
            <v>32.6464</v>
          </cell>
        </row>
        <row r="22940">
          <cell r="A22940" t="str">
            <v>02510</v>
          </cell>
          <cell r="B22940" t="str">
            <v>TUBO FERRO FUND.CENT.DUCTIL P/CAN.SOB PRES.CLAS.K-9,NBR 7675,PONTA/BOLSA,REV.EST.ZINCO MET.PINT.INT.ARG.CIM.DIAM.80MM</v>
          </cell>
          <cell r="C22940" t="str">
            <v>M</v>
          </cell>
          <cell r="D22940">
            <v>728.08</v>
          </cell>
        </row>
        <row r="22941">
          <cell r="A22941" t="str">
            <v>02511</v>
          </cell>
          <cell r="B22941" t="str">
            <v>TUBO FERRO FUND.CENT.DUCTIL P/CAN.SOB PRES.CLAS.K-9,NBR 7675,PONTA/BOLSA,REV.EST.ZINCO MET.PINT.INT.ARG.CIM.DIAM.100MM</v>
          </cell>
          <cell r="C22941" t="str">
            <v>M</v>
          </cell>
          <cell r="D22941">
            <v>711.72</v>
          </cell>
        </row>
        <row r="22942">
          <cell r="A22942" t="str">
            <v>02512</v>
          </cell>
          <cell r="B22942" t="str">
            <v>TUBO FERRO FUND.CENT.DUCTIL P/CAN.SOB PRES.CLAS.K-9,NBR 7675,PONTA/BOLSA,REV.EST.ZINCO MET.PINT.INT.ARG.CIM.DIAM.150MM</v>
          </cell>
          <cell r="C22942" t="str">
            <v>M</v>
          </cell>
          <cell r="D22942">
            <v>846.01</v>
          </cell>
        </row>
        <row r="22943">
          <cell r="A22943" t="str">
            <v>02513</v>
          </cell>
          <cell r="B22943" t="str">
            <v>TUBO FERRO FUND.CENT.DUCTIL P/CAN.SOB PRES.CLAS.K-9,NBR 7675,PONTA/BOLSA,REV.EST.ZINCO MET.PINT.INT.ARG.CIM.DIAM.200MM</v>
          </cell>
          <cell r="C22943" t="str">
            <v>M</v>
          </cell>
          <cell r="D22943">
            <v>1029.77</v>
          </cell>
        </row>
        <row r="22944">
          <cell r="A22944" t="str">
            <v>02514</v>
          </cell>
          <cell r="B22944" t="str">
            <v>TUBO FERRO FUND.CENT.DUCTIL P/CAN.SOB PRES.CLAS.K-9,NBR 7675,PONTA/BOLSA,REV.EST.ZINCO MET.PINT.INT.ARG.CIM.DIAM.250MM</v>
          </cell>
          <cell r="C22944" t="str">
            <v>M</v>
          </cell>
          <cell r="D22944">
            <v>1262.82</v>
          </cell>
        </row>
        <row r="22945">
          <cell r="A22945" t="str">
            <v>02515</v>
          </cell>
          <cell r="B22945" t="str">
            <v>TUBO FERRO FUND.CENT.DUCTIL P/CAN.SOB PRES.CLAS.K-9,NBR 7675,PONTA/BOLSA,REV.EST.ZINCO MET.PINT.INT.ARG.CIM.DIAM.300MM</v>
          </cell>
          <cell r="C22945" t="str">
            <v>M</v>
          </cell>
          <cell r="D22945">
            <v>1490.39</v>
          </cell>
        </row>
        <row r="22946">
          <cell r="A22946" t="str">
            <v>02516</v>
          </cell>
          <cell r="B22946" t="str">
            <v>TUBO FERRO FUND.CENT.DUCTIL P/CAN.SOB PRES.CLAS.K-9,NBR 7675,PONTA/BOLSA,REV.EST.ZINCO MET.PINT.INT.ARG.CIM.DIAM.350MM</v>
          </cell>
          <cell r="C22946" t="str">
            <v>M</v>
          </cell>
          <cell r="D22946">
            <v>1945.89</v>
          </cell>
        </row>
        <row r="22947">
          <cell r="A22947" t="str">
            <v>02517</v>
          </cell>
          <cell r="B22947" t="str">
            <v>TUBO FERRO FUND.CENT.DUCTIL P/CAN.SOB PRES.CLAS.K-9,NBR 7675,PONTA/BOLSA,REV.EST.ZINCO MET.PINT.INT.ARG.CIM.DIAM.400MM</v>
          </cell>
          <cell r="C22947" t="str">
            <v>M</v>
          </cell>
          <cell r="D22947">
            <v>2034.88</v>
          </cell>
        </row>
        <row r="22948">
          <cell r="A22948" t="str">
            <v>02519</v>
          </cell>
          <cell r="B22948" t="str">
            <v>TUBO FERRO FUND.CENT.DUCTIL P/CAN.SOB.PRES.CLAS.K-9,NBR 7675,PONTA/BOLSA,REV.EST.ZINCO MET.PINT.INT.ARG.CIM.DIAM.500MM</v>
          </cell>
          <cell r="C22948" t="str">
            <v>M</v>
          </cell>
          <cell r="D22948">
            <v>2617.9699999999998</v>
          </cell>
        </row>
        <row r="22949">
          <cell r="A22949" t="str">
            <v>02521</v>
          </cell>
          <cell r="B22949" t="str">
            <v>TUBO FERRO FUND.CENT.DUCTIL P/CAN.SOB PRES.CLAS.K-9,NBR 7675,PONTA/BOLSA,REV.EST.ZINCO MET.PINT.INT.ARG.CIM.DIAM.600MM</v>
          </cell>
          <cell r="C22949" t="str">
            <v>M</v>
          </cell>
          <cell r="D22949">
            <v>3395.76</v>
          </cell>
        </row>
        <row r="22950">
          <cell r="A22950" t="str">
            <v>02522</v>
          </cell>
          <cell r="B22950" t="str">
            <v>CARPETE EM ROLO DE FIBRA DE NYLON, PARAALTO TRAFEGO, COM ESPESSURA DE 9MM</v>
          </cell>
          <cell r="C22950" t="str">
            <v>M2</v>
          </cell>
          <cell r="D22950">
            <v>283.02499999999998</v>
          </cell>
        </row>
        <row r="22951">
          <cell r="A22951" t="str">
            <v>02523</v>
          </cell>
          <cell r="B22951" t="str">
            <v>INSTALACAO AVULSA DE BOMBA DE CONCRETO</v>
          </cell>
          <cell r="C22951" t="str">
            <v>M3</v>
          </cell>
          <cell r="D22951">
            <v>60</v>
          </cell>
        </row>
        <row r="22952">
          <cell r="A22952" t="str">
            <v>02524</v>
          </cell>
          <cell r="B22952" t="str">
            <v>ARRUELA DE BORRACHA SBR PARA FLANGE, PN10, COM DIAMETRO NOMINAL DE 050MM</v>
          </cell>
          <cell r="C22952" t="str">
            <v>UN</v>
          </cell>
          <cell r="D22952">
            <v>6.6</v>
          </cell>
        </row>
        <row r="22953">
          <cell r="A22953" t="str">
            <v>02525</v>
          </cell>
          <cell r="B22953" t="str">
            <v>ARRUELA DE BORRACHA SBR PARA FLANGE, PN10, COM DIAMETRO NOMINAL DE 080MM</v>
          </cell>
          <cell r="C22953" t="str">
            <v>UN</v>
          </cell>
          <cell r="D22953">
            <v>6.6</v>
          </cell>
        </row>
        <row r="22954">
          <cell r="A22954" t="str">
            <v>02526</v>
          </cell>
          <cell r="B22954" t="str">
            <v>ARRUELA DE BORRACHA SBR PARA FLANGE, PN10, COM DIAMETRO NOMINAL DE 100MM</v>
          </cell>
          <cell r="C22954" t="str">
            <v>UN</v>
          </cell>
          <cell r="D22954">
            <v>7.7</v>
          </cell>
        </row>
        <row r="22955">
          <cell r="A22955" t="str">
            <v>02527</v>
          </cell>
          <cell r="B22955" t="str">
            <v>ARRUELA DE BORRACHA SBR PARA FLANGE, PN10, COM DIAMETRO NOMINAL DE 150MM</v>
          </cell>
          <cell r="C22955" t="str">
            <v>UN</v>
          </cell>
          <cell r="D22955">
            <v>12</v>
          </cell>
        </row>
        <row r="22956">
          <cell r="A22956" t="str">
            <v>02528</v>
          </cell>
          <cell r="B22956" t="str">
            <v>ARRUELA DE BORRACHA SBR PARA FLANGE, PN10, NO DIAMETRO NOMINAL DE 250MM</v>
          </cell>
          <cell r="C22956" t="str">
            <v>UN</v>
          </cell>
          <cell r="D22956">
            <v>20</v>
          </cell>
        </row>
        <row r="22957">
          <cell r="A22957" t="str">
            <v>02529</v>
          </cell>
          <cell r="B22957" t="str">
            <v>ARRUELA DE BORRACHA SBR PARA FLANGE, PN10, COM DIAMETRO NOMINAL DE 300MM</v>
          </cell>
          <cell r="C22957" t="str">
            <v>UN</v>
          </cell>
          <cell r="D22957">
            <v>22</v>
          </cell>
        </row>
        <row r="22958">
          <cell r="A22958" t="str">
            <v>02540</v>
          </cell>
          <cell r="B22958" t="str">
            <v>BANCA EM MARMORE SINTETICO, DE (120X50)CM, PARA UMA CUBA</v>
          </cell>
          <cell r="C22958" t="str">
            <v>UN</v>
          </cell>
          <cell r="D22958">
            <v>175.1</v>
          </cell>
        </row>
        <row r="22959">
          <cell r="A22959" t="str">
            <v>02544</v>
          </cell>
          <cell r="B22959" t="str">
            <v>TIJOLO CERAMICO, TIPO 4 FACES LISAS, PARA REVESTIMENTO, DE (6X9X20)CM</v>
          </cell>
          <cell r="C22959" t="str">
            <v>UN</v>
          </cell>
          <cell r="D22959">
            <v>1.3</v>
          </cell>
        </row>
        <row r="22960">
          <cell r="A22960" t="str">
            <v>02545</v>
          </cell>
          <cell r="B22960" t="str">
            <v>PLACA GRANITO PRETO, LUSTRADA E COM ESPES. DE 2CM</v>
          </cell>
          <cell r="C22960" t="str">
            <v>M2</v>
          </cell>
          <cell r="D22960">
            <v>602.54999999999995</v>
          </cell>
        </row>
        <row r="22961">
          <cell r="A22961" t="str">
            <v>02546</v>
          </cell>
          <cell r="B22961" t="str">
            <v>PLACA DE GRANITO PRETO, LUSTRADA E COM ESPES. DE 3CM</v>
          </cell>
          <cell r="C22961" t="str">
            <v>M2</v>
          </cell>
          <cell r="D22961">
            <v>903.83</v>
          </cell>
        </row>
        <row r="22962">
          <cell r="A22962" t="str">
            <v>02550</v>
          </cell>
          <cell r="B22962" t="str">
            <v>PLACA DE MARMORE BRANCO NACIONAL, PARA DIVISORIA, POLIDA NOS DOIS LADOS, COM ESPESSURA DE 3CM</v>
          </cell>
          <cell r="C22962" t="str">
            <v>M2</v>
          </cell>
          <cell r="D22962">
            <v>721</v>
          </cell>
        </row>
        <row r="22963">
          <cell r="A22963" t="str">
            <v>02552</v>
          </cell>
          <cell r="B22963" t="str">
            <v>CHAPA DE MADEIRA COMPENSADA DE PINUS,VIROLA OU EQUIVALENTE,DE 2,20X1,6M,ESP.10MM-GRUPO IV,TABELA CLASSIF.MUNICIPAL DE ESP.PRODUTOS MADEIREIROS DO MUNICIPIO RJ</v>
          </cell>
          <cell r="C22963" t="str">
            <v>M2</v>
          </cell>
          <cell r="D22963">
            <v>40.49</v>
          </cell>
        </row>
        <row r="22964">
          <cell r="A22964" t="str">
            <v>02553</v>
          </cell>
          <cell r="B22964" t="str">
            <v>CARPETE EM ROLO DE FIBRA DE NYLON, PARAALTO TRAFEGO, COM ESPESSURA DE 6MM</v>
          </cell>
          <cell r="C22964" t="str">
            <v>M2</v>
          </cell>
          <cell r="D22964">
            <v>101.12</v>
          </cell>
        </row>
        <row r="22965">
          <cell r="A22965" t="str">
            <v>02554</v>
          </cell>
          <cell r="B22965" t="str">
            <v>CHAPA DE MADEIRA COMPENSADA DE PINUS,VIROLA OU EQUIVALENTE,DE 2,20X1,6M,ESP.15MM-GRUPO IV,TABELA CLASSIF.MUNICIPAL DE ESP.PRODUTOS MADEIREIROS DO MUNICIPIO RJ</v>
          </cell>
          <cell r="C22965" t="str">
            <v>M2</v>
          </cell>
          <cell r="D22965">
            <v>55.8</v>
          </cell>
        </row>
        <row r="22966">
          <cell r="A22966" t="str">
            <v>02555</v>
          </cell>
          <cell r="B22966" t="str">
            <v>CHAPA DE MADEIRA COMPENSADA DE PINUS,VIROLA OU EQUIVALENTE,DE 2,20X1,6M,ESP.20MM-GRUPO IV,TABELA CLASSIF.MUNICIPAL DE ESP.PRODUTOS MADEIREIROS DO MUNICIPIO RJ</v>
          </cell>
          <cell r="C22966" t="str">
            <v>M2</v>
          </cell>
          <cell r="D22966">
            <v>70.72</v>
          </cell>
        </row>
        <row r="22967">
          <cell r="A22967" t="str">
            <v>02556</v>
          </cell>
          <cell r="B22967" t="str">
            <v>CHAPA DE MADEIRA COMPENSADA DE PINUS,VIROLA OU EQUIVALENTE,DE 2,20X1,6M,ESP.06MM-GRUPO IV,TABELA CLASSIF.MUNICIPAL DE ESP.PRODUTOS MADEIREIROS DO MUNICIPIO RJ</v>
          </cell>
          <cell r="C22967" t="str">
            <v>M2</v>
          </cell>
          <cell r="D22967">
            <v>27.04</v>
          </cell>
        </row>
        <row r="22968">
          <cell r="A22968" t="str">
            <v>02559</v>
          </cell>
          <cell r="B22968" t="str">
            <v>BANCA SECA EM GRANITO PRETO, DE (200X60XX2)CM</v>
          </cell>
          <cell r="C22968" t="str">
            <v>UN</v>
          </cell>
          <cell r="D22968">
            <v>729.24</v>
          </cell>
        </row>
        <row r="22969">
          <cell r="A22969" t="str">
            <v>02562</v>
          </cell>
          <cell r="B22969" t="str">
            <v>TUBO DE PVC RIGIDO ROSQUEAVEL, EM BARRASDE 6,00M, ROSCA EM AMBAS AS EXTREMIDADES, DE 1/2"</v>
          </cell>
          <cell r="C22969" t="str">
            <v>UN</v>
          </cell>
          <cell r="D22969">
            <v>46.81</v>
          </cell>
        </row>
        <row r="22970">
          <cell r="A22970" t="str">
            <v>02563</v>
          </cell>
          <cell r="B22970" t="str">
            <v>TUBO DE PVC RIGIDO ROSQUEAVEL, EM BARRASDE 6,00M, ROSCA EM AMBAS AS EXTREMIDADES, DE 3/4"</v>
          </cell>
          <cell r="C22970" t="str">
            <v>UN</v>
          </cell>
          <cell r="D22970">
            <v>64.447500000000005</v>
          </cell>
        </row>
        <row r="22971">
          <cell r="A22971" t="str">
            <v>02564</v>
          </cell>
          <cell r="B22971" t="str">
            <v>TUBO DE PVC RIGIDO ROSQUEAVEL, EM BARRASDE 6,00M, ROSCA EM AMBAS AS EXTREMIDADES, DE 1"</v>
          </cell>
          <cell r="C22971" t="str">
            <v>UN</v>
          </cell>
          <cell r="D22971">
            <v>120.3597</v>
          </cell>
        </row>
        <row r="22972">
          <cell r="A22972" t="str">
            <v>02565</v>
          </cell>
          <cell r="B22972" t="str">
            <v>BANCA DE ACO INOXIDAVEL, MED. APROX.(2,00X0,55)M, CHAPA 18/304,C/UMA CUBA MED. APROX. (500X400X200)MM, CHAPA 20/304</v>
          </cell>
          <cell r="C22972" t="str">
            <v>UN</v>
          </cell>
          <cell r="D22972">
            <v>2401.6024000000002</v>
          </cell>
        </row>
        <row r="22973">
          <cell r="A22973" t="str">
            <v>02567</v>
          </cell>
          <cell r="B22973" t="str">
            <v>SIFAO EM METAL CROMADO, DE 1.1/4" X 1.1/2"</v>
          </cell>
          <cell r="C22973" t="str">
            <v>UN</v>
          </cell>
          <cell r="D22973">
            <v>122.22</v>
          </cell>
        </row>
        <row r="22974">
          <cell r="A22974" t="str">
            <v>02568</v>
          </cell>
          <cell r="B22974" t="str">
            <v>SIFAO EM METAL CROMADO, DE 1"x1.1/2"</v>
          </cell>
          <cell r="C22974" t="str">
            <v>UN</v>
          </cell>
          <cell r="D22974">
            <v>90.54</v>
          </cell>
        </row>
        <row r="22975">
          <cell r="A22975" t="str">
            <v>02569</v>
          </cell>
          <cell r="B22975" t="str">
            <v>SIFAO RIGIDO EM PVC, DE 1"X40MM, PARA PIA OU LAVATORIO</v>
          </cell>
          <cell r="C22975" t="str">
            <v>UN</v>
          </cell>
          <cell r="D22975">
            <v>15.17</v>
          </cell>
        </row>
        <row r="22976">
          <cell r="A22976" t="str">
            <v>02571</v>
          </cell>
          <cell r="B22976" t="str">
            <v>REGISTRO DE PRESSAO CROMADO, DE 1/2"</v>
          </cell>
          <cell r="C22976" t="str">
            <v>UN</v>
          </cell>
          <cell r="D22976">
            <v>50.37</v>
          </cell>
        </row>
        <row r="22977">
          <cell r="A22977" t="str">
            <v>02572</v>
          </cell>
          <cell r="B22977" t="str">
            <v>REGULADOR SEGUNDO ESTAGIO, PARA BOTIJAODE GAS, DE 45KG</v>
          </cell>
          <cell r="C22977" t="str">
            <v>UN</v>
          </cell>
          <cell r="D22977">
            <v>164.8</v>
          </cell>
        </row>
        <row r="22978">
          <cell r="A22978" t="str">
            <v>02577</v>
          </cell>
          <cell r="B22978" t="str">
            <v>PIG-TAIL, P/BOTIJAO DE 45KG</v>
          </cell>
          <cell r="C22978" t="str">
            <v>UN</v>
          </cell>
          <cell r="D22978">
            <v>26.99</v>
          </cell>
        </row>
        <row r="22979">
          <cell r="A22979" t="str">
            <v>02578</v>
          </cell>
          <cell r="B22979" t="str">
            <v>TUBO FLEXIVEL METALICO DE 1/2" MACHO X 1/2" FEMEA, TAM.1,00M C/PRES.DE OPER.5KPA, P/INSTAL.DOMEST.GAS CANALIZ.ATE 60KW</v>
          </cell>
          <cell r="C22979" t="str">
            <v>UN</v>
          </cell>
          <cell r="D22979">
            <v>113.3</v>
          </cell>
        </row>
        <row r="22980">
          <cell r="A22980" t="str">
            <v>02580</v>
          </cell>
          <cell r="B22980" t="str">
            <v>VASO SANITARIO INFANTIL DE LOUCA BRANCA</v>
          </cell>
          <cell r="C22980" t="str">
            <v>UN</v>
          </cell>
          <cell r="D22980">
            <v>331.56</v>
          </cell>
        </row>
        <row r="22981">
          <cell r="A22981" t="str">
            <v>02581</v>
          </cell>
          <cell r="B22981" t="str">
            <v>ASSENTO PLASTICO, PARA BACIA SANITARIA,TIPO INFANTIL</v>
          </cell>
          <cell r="C22981" t="str">
            <v>UN</v>
          </cell>
          <cell r="D22981">
            <v>61.78</v>
          </cell>
        </row>
        <row r="22982">
          <cell r="A22982" t="str">
            <v>02585</v>
          </cell>
          <cell r="B22982" t="str">
            <v>CHUVEIRO ELETRICO, EM METAL CROMADO, DE110/220V</v>
          </cell>
          <cell r="C22982" t="str">
            <v>UN</v>
          </cell>
          <cell r="D22982">
            <v>223.4</v>
          </cell>
        </row>
        <row r="22983">
          <cell r="A22983" t="str">
            <v>02586</v>
          </cell>
          <cell r="B22983" t="str">
            <v>REGISTRO DE PRESSAO, DE 3/4"</v>
          </cell>
          <cell r="C22983" t="str">
            <v>UN</v>
          </cell>
          <cell r="D22983">
            <v>38.44</v>
          </cell>
        </row>
        <row r="22984">
          <cell r="A22984" t="str">
            <v>02587</v>
          </cell>
          <cell r="B22984" t="str">
            <v>FOGAO A GAS INDUSTRIAL, PINTADO, 3 BOCAS, GRELHA DE (30X30)CM, SEM FORNO</v>
          </cell>
          <cell r="C22984" t="str">
            <v>UN</v>
          </cell>
          <cell r="D22984">
            <v>777.55</v>
          </cell>
        </row>
        <row r="22985">
          <cell r="A22985" t="str">
            <v>02588</v>
          </cell>
          <cell r="B22985" t="str">
            <v>FOGAO A GAS INDUSTRIAL, PINTADO, DE 4 BOCAS, GRELHA DE (30X30)CM, COM FORNO</v>
          </cell>
          <cell r="C22985" t="str">
            <v>UN</v>
          </cell>
          <cell r="D22985">
            <v>1372.34</v>
          </cell>
        </row>
        <row r="22986">
          <cell r="A22986" t="str">
            <v>02589</v>
          </cell>
          <cell r="B22986" t="str">
            <v>FOGAO A GAS INDUSTRIAL, PINTADO DE 2 BOCAS, GRELHA DE (30X30)CM, SEM FORNO</v>
          </cell>
          <cell r="C22986" t="str">
            <v>UN</v>
          </cell>
          <cell r="D22986">
            <v>424.26</v>
          </cell>
        </row>
        <row r="22987">
          <cell r="A22987" t="str">
            <v>02591</v>
          </cell>
          <cell r="B22987" t="str">
            <v>MICTORIO COLETIVO, DE ACO INOXIDAVEL, CHAPA 20/304, C/CRIVO DE SAIDA CROMADA, C/SECAO (580X300)MM</v>
          </cell>
          <cell r="C22987" t="str">
            <v>M</v>
          </cell>
          <cell r="D22987">
            <v>1071</v>
          </cell>
        </row>
        <row r="22988">
          <cell r="A22988" t="str">
            <v>02592</v>
          </cell>
          <cell r="B22988" t="str">
            <v>CUBA DE ACO INOXIDAVEL, CHAPA 20/304, SIMPLES, MEDINDO APROXIMADAMENTE (500X400X200)MM, CHAPA 20/304</v>
          </cell>
          <cell r="C22988" t="str">
            <v>UN</v>
          </cell>
          <cell r="D22988">
            <v>359.47</v>
          </cell>
        </row>
        <row r="22989">
          <cell r="A22989" t="str">
            <v>02593</v>
          </cell>
          <cell r="B22989" t="str">
            <v>VALVULA DE ESCOAMENTO, P/PIA DE COZINHA,1623, EM METAL CROMADO, DE 1.1/2"X3.3/4"</v>
          </cell>
          <cell r="C22989" t="str">
            <v>UN</v>
          </cell>
          <cell r="D22989">
            <v>20.5</v>
          </cell>
        </row>
        <row r="22990">
          <cell r="A22990" t="str">
            <v>02594</v>
          </cell>
          <cell r="B22990" t="str">
            <v>BANCA DE ACO INOXIDAVEL, CHAPA 18/304, COM LARGURA APROXIMADA DE 0,55M, SENDO BANCA SECA, MEDINDO ATE 3,00M COMPRIMENTO</v>
          </cell>
          <cell r="C22990" t="str">
            <v>M</v>
          </cell>
          <cell r="D22990">
            <v>906</v>
          </cell>
        </row>
        <row r="22991">
          <cell r="A22991" t="str">
            <v>02598</v>
          </cell>
          <cell r="B22991" t="str">
            <v>TUBO DE PVC RIGIDO ROSQUEAVEL, EM BARRASDE 6,00M, ROSCA EM AMBAS AS EXTREMIDADES, DE 2.1/2"</v>
          </cell>
          <cell r="C22991" t="str">
            <v>UN</v>
          </cell>
          <cell r="D22991">
            <v>543.87630000000001</v>
          </cell>
        </row>
        <row r="22992">
          <cell r="A22992" t="str">
            <v>02600</v>
          </cell>
          <cell r="B22992" t="str">
            <v>TUBO DE PVC LONGO, P/CAIXA DE DESCARGA EXTERNA, DE 1.1/2"</v>
          </cell>
          <cell r="C22992" t="str">
            <v>UN</v>
          </cell>
          <cell r="D22992">
            <v>9.39</v>
          </cell>
        </row>
        <row r="22993">
          <cell r="A22993" t="str">
            <v>02601</v>
          </cell>
          <cell r="B22993" t="str">
            <v>TUBO DE LIGACAO DE AGUA PARA BACIA SANITARIA ,EM METAL CROMADO, COM 25CM</v>
          </cell>
          <cell r="C22993" t="str">
            <v>UN</v>
          </cell>
          <cell r="D22993">
            <v>32.86</v>
          </cell>
        </row>
        <row r="22994">
          <cell r="A22994" t="str">
            <v>02602</v>
          </cell>
          <cell r="B22994" t="str">
            <v>MACARANDUBA EM PECAS, DE 7,50X15,00CM (3"X6")</v>
          </cell>
          <cell r="C22994" t="str">
            <v>M</v>
          </cell>
          <cell r="D22994">
            <v>41</v>
          </cell>
        </row>
        <row r="22995">
          <cell r="A22995" t="str">
            <v>02603</v>
          </cell>
          <cell r="B22995" t="str">
            <v>MACARANDUBA EM PECAS, DE 7,50X11,25CM (3"X4.1/2")</v>
          </cell>
          <cell r="C22995" t="str">
            <v>M</v>
          </cell>
          <cell r="D22995">
            <v>31.72</v>
          </cell>
        </row>
        <row r="22996">
          <cell r="A22996" t="str">
            <v>02604</v>
          </cell>
          <cell r="B22996" t="str">
            <v>MACARANDUBA EM PECAS, DE 7,50X7,50CM (3"X3")</v>
          </cell>
          <cell r="C22996" t="str">
            <v>M</v>
          </cell>
          <cell r="D22996">
            <v>19</v>
          </cell>
        </row>
        <row r="22997">
          <cell r="A22997" t="str">
            <v>02605</v>
          </cell>
          <cell r="B22997" t="str">
            <v>MACARANDUBA EM RIPAS, DE (1,5x4)CM</v>
          </cell>
          <cell r="C22997" t="str">
            <v>M</v>
          </cell>
          <cell r="D22997">
            <v>3.5</v>
          </cell>
        </row>
        <row r="22998">
          <cell r="A22998" t="str">
            <v>02611</v>
          </cell>
          <cell r="B22998" t="str">
            <v>TUBO DE PVC RIGIDO ROSQUEAVEL, EM BARRASDE 6,00M, ROSCA EM AMBAS AS EXTREMIDADES, DE 2"</v>
          </cell>
          <cell r="C22998" t="str">
            <v>UN</v>
          </cell>
          <cell r="D22998">
            <v>307.54820000000001</v>
          </cell>
        </row>
        <row r="22999">
          <cell r="A22999" t="str">
            <v>02612</v>
          </cell>
          <cell r="B22999" t="str">
            <v>TUBO DE PVC RIGIDO ROSQUEAVEL, EM BARRASDE 6,00M, ROSCA EM AMBAS AS EXTREMIDADES, DE 3"</v>
          </cell>
          <cell r="C22999" t="str">
            <v>UN</v>
          </cell>
          <cell r="D22999">
            <v>887.62729999999999</v>
          </cell>
        </row>
        <row r="23000">
          <cell r="A23000" t="str">
            <v>02614</v>
          </cell>
          <cell r="B23000" t="str">
            <v>TUBO DE PVC RIGIDO SOLDAVEL, PONTA/BOLSA, PARA ESGOTO, EM BARRAS DE 6,00M, DE 040MM</v>
          </cell>
          <cell r="C23000" t="str">
            <v>UN</v>
          </cell>
          <cell r="D23000">
            <v>35.176099999999998</v>
          </cell>
        </row>
        <row r="23001">
          <cell r="A23001" t="str">
            <v>02615</v>
          </cell>
          <cell r="B23001" t="str">
            <v>TUBO DE PVC RIGIDO, PONTA/BOLSA COM VIROLA, EM BARRAS DE 6,00M, DE 050MM</v>
          </cell>
          <cell r="C23001" t="str">
            <v>UN</v>
          </cell>
          <cell r="D23001">
            <v>50.989199999999997</v>
          </cell>
        </row>
        <row r="23002">
          <cell r="A23002" t="str">
            <v>02616</v>
          </cell>
          <cell r="B23002" t="str">
            <v>TUBO DE PVC RIGIDO, PONTA/BOLSA COM VIROLA, EM BARRAS DE 6,00M, DE 75MM</v>
          </cell>
          <cell r="C23002" t="str">
            <v>UN</v>
          </cell>
          <cell r="D23002">
            <v>75.182500000000005</v>
          </cell>
        </row>
        <row r="23003">
          <cell r="A23003" t="str">
            <v>02617</v>
          </cell>
          <cell r="B23003" t="str">
            <v>TUBO DE PVC RIGIDO, PONTA/BOLSA COM VIROLA, EM BARRAS DE 6,00M, DE 100MM</v>
          </cell>
          <cell r="C23003" t="str">
            <v>UN</v>
          </cell>
          <cell r="D23003">
            <v>88.892799999999994</v>
          </cell>
        </row>
        <row r="23004">
          <cell r="A23004" t="str">
            <v>02618</v>
          </cell>
          <cell r="B23004" t="str">
            <v>FLANGE DE PVC RIGIDO COM ROSCA SEXTAVADA, SEM FUROS, DE 1.1/4"</v>
          </cell>
          <cell r="C23004" t="str">
            <v>UN</v>
          </cell>
          <cell r="D23004">
            <v>24.4925</v>
          </cell>
        </row>
        <row r="23005">
          <cell r="A23005" t="str">
            <v>02619</v>
          </cell>
          <cell r="B23005" t="str">
            <v>BUCHA DE REDUCAO DE PVC RIGIDO, ROSQUEAVEL, DE 3/4"X1/2"</v>
          </cell>
          <cell r="C23005" t="str">
            <v>UN</v>
          </cell>
          <cell r="D23005">
            <v>1.08</v>
          </cell>
        </row>
        <row r="23006">
          <cell r="A23006" t="str">
            <v>02621</v>
          </cell>
          <cell r="B23006" t="str">
            <v>JOELHO 45º DE PVC RIGIDO ROSQUEAVEL, DE1/2"</v>
          </cell>
          <cell r="C23006" t="str">
            <v>UN</v>
          </cell>
          <cell r="D23006">
            <v>4.6399999999999997</v>
          </cell>
        </row>
        <row r="23007">
          <cell r="A23007" t="str">
            <v>02622</v>
          </cell>
          <cell r="B23007" t="str">
            <v>JOELHO 45º DE PVC RIGIDO ROSQUEAVEL, DE3/4"</v>
          </cell>
          <cell r="C23007" t="str">
            <v>UN</v>
          </cell>
          <cell r="D23007">
            <v>7.1848999999999998</v>
          </cell>
        </row>
        <row r="23008">
          <cell r="A23008" t="str">
            <v>02623</v>
          </cell>
          <cell r="B23008" t="str">
            <v>JOELHO 90º DE PVC RIGIDO ROSQUEAVEL, DE1/2"</v>
          </cell>
          <cell r="C23008" t="str">
            <v>UN</v>
          </cell>
          <cell r="D23008">
            <v>2.3296999999999999</v>
          </cell>
        </row>
        <row r="23009">
          <cell r="A23009" t="str">
            <v>02624</v>
          </cell>
          <cell r="B23009" t="str">
            <v>JOELHO 90º DE PVC RIGIDO ROSQUEAVEL, DE3/4"</v>
          </cell>
          <cell r="C23009" t="str">
            <v>UN</v>
          </cell>
          <cell r="D23009">
            <v>3.3399000000000001</v>
          </cell>
        </row>
        <row r="23010">
          <cell r="A23010" t="str">
            <v>02625</v>
          </cell>
          <cell r="B23010" t="str">
            <v>JOELHO 90º DE PVC RIGIDO ROSQUEAVEL, DE1"</v>
          </cell>
          <cell r="C23010" t="str">
            <v>UN</v>
          </cell>
          <cell r="D23010">
            <v>5.6283000000000003</v>
          </cell>
        </row>
        <row r="23011">
          <cell r="A23011" t="str">
            <v>02626</v>
          </cell>
          <cell r="B23011" t="str">
            <v>JOELHO 90º DE PVC RIGIDO ROSQUEAVEL, DE2"</v>
          </cell>
          <cell r="C23011" t="str">
            <v>UN</v>
          </cell>
          <cell r="D23011">
            <v>39.996200000000002</v>
          </cell>
        </row>
        <row r="23012">
          <cell r="A23012" t="str">
            <v>02629</v>
          </cell>
          <cell r="B23012" t="str">
            <v>NIPEL DE PVC, COM ROSCA, DE 1/2"</v>
          </cell>
          <cell r="C23012" t="str">
            <v>UN</v>
          </cell>
          <cell r="D23012">
            <v>1.1299999999999999</v>
          </cell>
        </row>
        <row r="23013">
          <cell r="A23013" t="str">
            <v>02630</v>
          </cell>
          <cell r="B23013" t="str">
            <v>NIPEL DE PVC, COM ROSCA, DE 3/4"</v>
          </cell>
          <cell r="C23013" t="str">
            <v>UN</v>
          </cell>
          <cell r="D23013">
            <v>1.85</v>
          </cell>
        </row>
        <row r="23014">
          <cell r="A23014" t="str">
            <v>02631</v>
          </cell>
          <cell r="B23014" t="str">
            <v>NIPEL DE PVC, COM ROSCA, DE 1"</v>
          </cell>
          <cell r="C23014" t="str">
            <v>UN</v>
          </cell>
          <cell r="D23014">
            <v>3.29</v>
          </cell>
        </row>
        <row r="23015">
          <cell r="A23015" t="str">
            <v>02634</v>
          </cell>
          <cell r="B23015" t="str">
            <v>TE 90º DE PVC RIGIDO ROSQUEAVEL, DE 1/2"</v>
          </cell>
          <cell r="C23015" t="str">
            <v>UN</v>
          </cell>
          <cell r="D23015">
            <v>3.6595</v>
          </cell>
        </row>
        <row r="23016">
          <cell r="A23016" t="str">
            <v>02635</v>
          </cell>
          <cell r="B23016" t="str">
            <v>TE 90º DE PVC RIGIDO ROSQUEAVEL, DE 3/4"</v>
          </cell>
          <cell r="C23016" t="str">
            <v>UN</v>
          </cell>
          <cell r="D23016">
            <v>4.7314999999999996</v>
          </cell>
        </row>
        <row r="23017">
          <cell r="A23017" t="str">
            <v>02636</v>
          </cell>
          <cell r="B23017" t="str">
            <v>TE 90º DE PVC RIGIDO ROSQUEAVEL, DE 1"</v>
          </cell>
          <cell r="C23017" t="str">
            <v>UN</v>
          </cell>
          <cell r="D23017">
            <v>10.3805</v>
          </cell>
        </row>
        <row r="23018">
          <cell r="A23018" t="str">
            <v>02637</v>
          </cell>
          <cell r="B23018" t="str">
            <v>TE 90º DE PVC RIGIDO ROSQUEAVEL, DE 2"</v>
          </cell>
          <cell r="C23018" t="str">
            <v>UN</v>
          </cell>
          <cell r="D23018">
            <v>46.3461</v>
          </cell>
        </row>
        <row r="23019">
          <cell r="A23019" t="str">
            <v>02639</v>
          </cell>
          <cell r="B23019" t="str">
            <v>CURVA 90º DE PVC RIGIDO, ROSQUEAVEL, PARA ELETRODUTO, DE 1.1/4"</v>
          </cell>
          <cell r="C23019" t="str">
            <v>UN</v>
          </cell>
          <cell r="D23019">
            <v>3.78</v>
          </cell>
        </row>
        <row r="23020">
          <cell r="A23020" t="str">
            <v>02640</v>
          </cell>
          <cell r="B23020" t="str">
            <v>CURVA 90º DE PVC RIGIDO, ROSQUEAVEL, PARA ELETRODUTO, DE 2"</v>
          </cell>
          <cell r="C23020" t="str">
            <v>UN</v>
          </cell>
          <cell r="D23020">
            <v>8.15</v>
          </cell>
        </row>
        <row r="23021">
          <cell r="A23021" t="str">
            <v>02641</v>
          </cell>
          <cell r="B23021" t="str">
            <v>BANCA DE ACO INOXIDAVEL, CHAPA 18/304, COM DUAS CUBAS DE (500X400X200)MM, CHAPA20/304, DE (0,55X2,00)M</v>
          </cell>
          <cell r="C23021" t="str">
            <v>UN</v>
          </cell>
          <cell r="D23021">
            <v>2401.6024000000002</v>
          </cell>
        </row>
        <row r="23022">
          <cell r="A23022" t="str">
            <v>02642</v>
          </cell>
          <cell r="B23022" t="str">
            <v>LUVA DE PVC RIGIDO ROSQUEAVEL, PARA ELETRODUTO, DE 1/2"</v>
          </cell>
          <cell r="C23022" t="str">
            <v>UN</v>
          </cell>
          <cell r="D23022">
            <v>0.57999999999999996</v>
          </cell>
        </row>
        <row r="23023">
          <cell r="A23023" t="str">
            <v>02643</v>
          </cell>
          <cell r="B23023" t="str">
            <v>LUVA DE PVC RIGIDO ROSQUEAVEL, PARA ELETRODUTO, DE 3/4"</v>
          </cell>
          <cell r="C23023" t="str">
            <v>UN</v>
          </cell>
          <cell r="D23023">
            <v>0.63</v>
          </cell>
        </row>
        <row r="23024">
          <cell r="A23024" t="str">
            <v>02644</v>
          </cell>
          <cell r="B23024" t="str">
            <v>LUVA DE PVC RIGIDO ROSQUEAVEL, PARA ELETRODUTO, DE 1"</v>
          </cell>
          <cell r="C23024" t="str">
            <v>UN</v>
          </cell>
          <cell r="D23024">
            <v>0.85</v>
          </cell>
        </row>
        <row r="23025">
          <cell r="A23025" t="str">
            <v>02645</v>
          </cell>
          <cell r="B23025" t="str">
            <v>LUVA DE PVC RIGIDO ROSQUEAVEL, PARA ELETRODUTO, DE 2"</v>
          </cell>
          <cell r="C23025" t="str">
            <v>UN</v>
          </cell>
          <cell r="D23025">
            <v>2.2599999999999998</v>
          </cell>
        </row>
        <row r="23026">
          <cell r="A23026" t="str">
            <v>02646</v>
          </cell>
          <cell r="B23026" t="str">
            <v>LUVA DE PVC RIGIDO ROSQUEAVEL, PARA ELETRODUTO, DE 3"</v>
          </cell>
          <cell r="C23026" t="str">
            <v>UN</v>
          </cell>
          <cell r="D23026">
            <v>9.42</v>
          </cell>
        </row>
        <row r="23027">
          <cell r="A23027" t="str">
            <v>02647</v>
          </cell>
          <cell r="B23027" t="str">
            <v>LUVA DE PVC RIGIDO ROSQUEAVEL, PARA ELETRODUTO, DE 4"</v>
          </cell>
          <cell r="C23027" t="str">
            <v>UN</v>
          </cell>
          <cell r="D23027">
            <v>14.18</v>
          </cell>
        </row>
        <row r="23028">
          <cell r="A23028" t="str">
            <v>02648</v>
          </cell>
          <cell r="B23028" t="str">
            <v>CHUVEIRO DE PLASTICO BRANCO COMPLETO</v>
          </cell>
          <cell r="C23028" t="str">
            <v>UN</v>
          </cell>
          <cell r="D23028">
            <v>9.99</v>
          </cell>
        </row>
        <row r="23029">
          <cell r="A23029" t="str">
            <v>02653</v>
          </cell>
          <cell r="B23029" t="str">
            <v>CURVA 90º DE PVC CURTA PARA ESGOTO, DE 050MM</v>
          </cell>
          <cell r="C23029" t="str">
            <v>UN</v>
          </cell>
          <cell r="D23029">
            <v>9.3588000000000005</v>
          </cell>
        </row>
        <row r="23030">
          <cell r="A23030" t="str">
            <v>02654</v>
          </cell>
          <cell r="B23030" t="str">
            <v>CURVA 90º DE PVC CURTA PARA ESGOTO, DE 075MM</v>
          </cell>
          <cell r="C23030" t="str">
            <v>UN</v>
          </cell>
          <cell r="D23030">
            <v>21.9864</v>
          </cell>
        </row>
        <row r="23031">
          <cell r="A23031" t="str">
            <v>02655</v>
          </cell>
          <cell r="B23031" t="str">
            <v>CURVA 90º DE PVC CURTA PARA ESGOTO, DE 100MM</v>
          </cell>
          <cell r="C23031" t="str">
            <v>UN</v>
          </cell>
          <cell r="D23031">
            <v>17.62</v>
          </cell>
        </row>
        <row r="23032">
          <cell r="A23032" t="str">
            <v>02656</v>
          </cell>
          <cell r="B23032" t="str">
            <v>JUNCAO SIMPLES DE PVC, PARA ESGOTO PRIMARIO, DE (050X050)MM</v>
          </cell>
          <cell r="C23032" t="str">
            <v>UN</v>
          </cell>
          <cell r="D23032">
            <v>7.2</v>
          </cell>
        </row>
        <row r="23033">
          <cell r="A23033" t="str">
            <v>02658</v>
          </cell>
          <cell r="B23033" t="str">
            <v>JUNCAO SIMPLES DE PVC, PARA ESGOTO PRIMARIO, DE (100X100)MM</v>
          </cell>
          <cell r="C23033" t="str">
            <v>UN</v>
          </cell>
          <cell r="D23033">
            <v>19.059999999999999</v>
          </cell>
        </row>
        <row r="23034">
          <cell r="A23034" t="str">
            <v>02661</v>
          </cell>
          <cell r="B23034" t="str">
            <v>JUNCAO SIMPLES DE PVC, PARA ESGOTO PRIMARIO, DE (040X040)MM</v>
          </cell>
          <cell r="C23034" t="str">
            <v>UN</v>
          </cell>
          <cell r="D23034">
            <v>3.44</v>
          </cell>
        </row>
        <row r="23035">
          <cell r="A23035" t="str">
            <v>02662</v>
          </cell>
          <cell r="B23035" t="str">
            <v>LUVA DE PVC RIGIDO, SIMPLES, DE 050MM</v>
          </cell>
          <cell r="C23035" t="str">
            <v>UN</v>
          </cell>
          <cell r="D23035">
            <v>2.4567999999999999</v>
          </cell>
        </row>
        <row r="23036">
          <cell r="A23036" t="str">
            <v>02664</v>
          </cell>
          <cell r="B23036" t="str">
            <v>TE SANITARIO 90º DE PVC RIGIDO, DE (075X075)MM</v>
          </cell>
          <cell r="C23036" t="str">
            <v>UN</v>
          </cell>
          <cell r="D23036">
            <v>11.7844</v>
          </cell>
        </row>
        <row r="23037">
          <cell r="A23037" t="str">
            <v>02667</v>
          </cell>
          <cell r="B23037" t="str">
            <v>TE SANITARIO 90º DE PVC RIGIDO, DE (100X100)MM</v>
          </cell>
          <cell r="C23037" t="str">
            <v>UN</v>
          </cell>
          <cell r="D23037">
            <v>12.107100000000001</v>
          </cell>
        </row>
        <row r="23038">
          <cell r="A23038" t="str">
            <v>02669</v>
          </cell>
          <cell r="B23038" t="str">
            <v>ADAPTADOR DE PVC, PARA VALVULA DE PIA ELAVATORIO, DE 40MM</v>
          </cell>
          <cell r="C23038" t="str">
            <v>UN</v>
          </cell>
          <cell r="D23038">
            <v>4.8</v>
          </cell>
        </row>
        <row r="23039">
          <cell r="A23039" t="str">
            <v>02670</v>
          </cell>
          <cell r="B23039" t="str">
            <v>CURVA 90º DE PVC LONGA PARA ESGOTO, DE 040MM</v>
          </cell>
          <cell r="C23039" t="str">
            <v>UN</v>
          </cell>
          <cell r="D23039">
            <v>6.09</v>
          </cell>
        </row>
        <row r="23040">
          <cell r="A23040" t="str">
            <v>02672</v>
          </cell>
          <cell r="B23040" t="str">
            <v>RALO SIFONADO DE PVC RIGIDO, COM SAIDA DE 75MM, COM GRELHA REDONDA E PORTA GRELHA, DE (150X185X75)MM</v>
          </cell>
          <cell r="C23040" t="str">
            <v>UN</v>
          </cell>
          <cell r="D23040">
            <v>44.08</v>
          </cell>
        </row>
        <row r="23041">
          <cell r="A23041" t="str">
            <v>02705</v>
          </cell>
          <cell r="B23041" t="str">
            <v>CAIXA DE PASSAGEM PARA TELEFONE PADRAO TELEBRAS, DE (020X020X13,5)CM</v>
          </cell>
          <cell r="C23041" t="str">
            <v>UN</v>
          </cell>
          <cell r="D23041">
            <v>57.17</v>
          </cell>
        </row>
        <row r="23042">
          <cell r="A23042" t="str">
            <v>02707</v>
          </cell>
          <cell r="B23042" t="str">
            <v>CAIXA DE PASSAGEM PARA TELEFONE PADRAO TELEBRAS, DE (060X060X13,5)CM</v>
          </cell>
          <cell r="C23042" t="str">
            <v>UN</v>
          </cell>
          <cell r="D23042">
            <v>211.78</v>
          </cell>
        </row>
        <row r="23043">
          <cell r="A23043" t="str">
            <v>02708</v>
          </cell>
          <cell r="B23043" t="str">
            <v>CAIXA DE PASSAGEM PARA TELEFONE PADRAO TELEBRAS, DE (080X080X13,5)CM</v>
          </cell>
          <cell r="C23043" t="str">
            <v>UN</v>
          </cell>
          <cell r="D23043">
            <v>328.69</v>
          </cell>
        </row>
        <row r="23044">
          <cell r="A23044" t="str">
            <v>02709</v>
          </cell>
          <cell r="B23044" t="str">
            <v>CAIXA DE PASSAGEM PARA TELEFONE PADRAO TELEBRAS, DE (150X150X17,0)CM</v>
          </cell>
          <cell r="C23044" t="str">
            <v>UN</v>
          </cell>
          <cell r="D23044">
            <v>1575.95</v>
          </cell>
        </row>
        <row r="23045">
          <cell r="A23045" t="str">
            <v>02764</v>
          </cell>
          <cell r="B23045" t="str">
            <v>MASSA EPOXY BICOMPONENTE PARA TUBOS E CONEXOES, EM EMBALAGENS DE 250G</v>
          </cell>
          <cell r="C23045" t="str">
            <v>KG</v>
          </cell>
          <cell r="D23045">
            <v>84.3</v>
          </cell>
        </row>
        <row r="23046">
          <cell r="A23046" t="str">
            <v>02822</v>
          </cell>
          <cell r="B23046" t="str">
            <v>BALANCA RODOVIARIA ELETRONICA, COM PLATAFORMA DE (18,00X3,00)M, COM CAPACIDADE DE 60T</v>
          </cell>
          <cell r="C23046" t="str">
            <v>UN</v>
          </cell>
          <cell r="D23046">
            <v>101360</v>
          </cell>
        </row>
        <row r="23047">
          <cell r="A23047" t="str">
            <v>02824</v>
          </cell>
          <cell r="B23047" t="str">
            <v>AREIA LAVADA, FINA, PARA REGIAO METROPOLITANA DO RIO DE JANEIRO</v>
          </cell>
          <cell r="C23047" t="str">
            <v>M3</v>
          </cell>
          <cell r="D23047">
            <v>121.25</v>
          </cell>
        </row>
        <row r="23048">
          <cell r="A23048" t="str">
            <v>02825</v>
          </cell>
          <cell r="B23048" t="str">
            <v>AREOLA PARA EMBOCO</v>
          </cell>
          <cell r="C23048" t="str">
            <v>M3</v>
          </cell>
          <cell r="D23048">
            <v>150</v>
          </cell>
        </row>
        <row r="23049">
          <cell r="A23049" t="str">
            <v>02829</v>
          </cell>
          <cell r="B23049" t="str">
            <v>ANEL DE BORRACHA, PARA TUBO DE PVC-ESGOTO PRIMARIO, DE 050MM</v>
          </cell>
          <cell r="C23049" t="str">
            <v>UN</v>
          </cell>
          <cell r="D23049">
            <v>0.84319999999999995</v>
          </cell>
        </row>
        <row r="23050">
          <cell r="A23050" t="str">
            <v>02830</v>
          </cell>
          <cell r="B23050" t="str">
            <v>ANEL DE BORRACHA, PARA TUBO DE PVC-ESGOTO PRIMARIO, DE 075MM</v>
          </cell>
          <cell r="C23050" t="str">
            <v>UN</v>
          </cell>
          <cell r="D23050">
            <v>1.7697000000000001</v>
          </cell>
        </row>
        <row r="23051">
          <cell r="A23051" t="str">
            <v>02831</v>
          </cell>
          <cell r="B23051" t="str">
            <v>ANEL DE BORRACHA, PARA TUBO DE PVC-ESGOTO PRIMARIO, DE 100MM</v>
          </cell>
          <cell r="C23051" t="str">
            <v>UN</v>
          </cell>
          <cell r="D23051">
            <v>1.84</v>
          </cell>
        </row>
        <row r="23052">
          <cell r="A23052" t="str">
            <v>02832</v>
          </cell>
          <cell r="B23052" t="str">
            <v>ANEL DE BORRACHA, PARA TUBO DE PVC-ESGOTO PRIMARIO, DE 040MM</v>
          </cell>
          <cell r="C23052" t="str">
            <v>UN</v>
          </cell>
          <cell r="D23052">
            <v>0.99939999999999996</v>
          </cell>
        </row>
        <row r="23053">
          <cell r="A23053" t="str">
            <v>02834</v>
          </cell>
          <cell r="B23053" t="str">
            <v>PLUG DE PVC, DE 100MM</v>
          </cell>
          <cell r="C23053" t="str">
            <v>UN</v>
          </cell>
          <cell r="D23053">
            <v>9.65</v>
          </cell>
        </row>
        <row r="23054">
          <cell r="A23054" t="str">
            <v>02845</v>
          </cell>
          <cell r="B23054" t="str">
            <v>TUBO DE ACO GALVANIZADO, COM COSTURA, PESADO, NBR 5580, DN=1.1/4"</v>
          </cell>
          <cell r="C23054" t="str">
            <v>M</v>
          </cell>
          <cell r="D23054">
            <v>41.04</v>
          </cell>
        </row>
        <row r="23055">
          <cell r="A23055" t="str">
            <v>02857</v>
          </cell>
          <cell r="B23055" t="str">
            <v>LUVA DE FERRO GALVANIZADO, DE 1.1/4"</v>
          </cell>
          <cell r="C23055" t="str">
            <v>UN</v>
          </cell>
          <cell r="D23055">
            <v>14.32</v>
          </cell>
        </row>
        <row r="23056">
          <cell r="A23056" t="str">
            <v>02859</v>
          </cell>
          <cell r="B23056" t="str">
            <v>LUVA DE FERRO GALVANIZADO, DE 2.1/2"</v>
          </cell>
          <cell r="C23056" t="str">
            <v>UN</v>
          </cell>
          <cell r="D23056">
            <v>33.54</v>
          </cell>
        </row>
        <row r="23057">
          <cell r="A23057" t="str">
            <v>02862</v>
          </cell>
          <cell r="B23057" t="str">
            <v>TELA DE ARAME GALVANIZADO, FIO Nº 10(3,40MM), MALHA LOSANGULAR DE (80 X 80)MM</v>
          </cell>
          <cell r="C23057" t="str">
            <v>M2</v>
          </cell>
          <cell r="D23057">
            <v>44.73</v>
          </cell>
        </row>
        <row r="23058">
          <cell r="A23058" t="str">
            <v>02863</v>
          </cell>
          <cell r="B23058" t="str">
            <v>ARAME GALVANIZADO Nº 06</v>
          </cell>
          <cell r="C23058" t="str">
            <v>KG</v>
          </cell>
          <cell r="D23058">
            <v>15.8</v>
          </cell>
        </row>
        <row r="23059">
          <cell r="A23059" t="str">
            <v>02864</v>
          </cell>
          <cell r="B23059" t="str">
            <v>ARAME GALVANIZADO Nº 12</v>
          </cell>
          <cell r="C23059" t="str">
            <v>KG</v>
          </cell>
          <cell r="D23059">
            <v>11.48</v>
          </cell>
        </row>
        <row r="23060">
          <cell r="A23060" t="str">
            <v>02868</v>
          </cell>
          <cell r="B23060" t="str">
            <v>NIPEL DUPLO DE FERRO GALVANIZADO, DE 1.1/2"</v>
          </cell>
          <cell r="C23060" t="str">
            <v>UN</v>
          </cell>
          <cell r="D23060">
            <v>17.09</v>
          </cell>
        </row>
        <row r="23061">
          <cell r="A23061" t="str">
            <v>02876</v>
          </cell>
          <cell r="B23061" t="str">
            <v>TELA DE ARAME GALVANIZADO, FIO Nº 12(2,77MM), REVESTIDO COM PVC, MALHA LOSANGULAR DE (75 X 75)MM</v>
          </cell>
          <cell r="C23061" t="str">
            <v>M2</v>
          </cell>
          <cell r="D23061">
            <v>41.74</v>
          </cell>
        </row>
        <row r="23062">
          <cell r="A23062" t="str">
            <v>02882</v>
          </cell>
          <cell r="B23062" t="str">
            <v>TE 90º DE PVC RIGIDO ROSQUEAVEL, DE 1.1/2"</v>
          </cell>
          <cell r="C23062" t="str">
            <v>UN</v>
          </cell>
          <cell r="D23062">
            <v>30.0899</v>
          </cell>
        </row>
        <row r="23063">
          <cell r="A23063" t="str">
            <v>02884</v>
          </cell>
          <cell r="B23063" t="str">
            <v>FECHADURA DE SOBREPOR, TIPO CAIXAO, RETANGULAR, EM METAL COM ACABAMENTO RESINADOPRETO, DE (100X86X38)MM</v>
          </cell>
          <cell r="C23063" t="str">
            <v>UN</v>
          </cell>
          <cell r="D23063">
            <v>20.18</v>
          </cell>
        </row>
        <row r="23064">
          <cell r="A23064" t="str">
            <v>02891</v>
          </cell>
          <cell r="B23064" t="str">
            <v>TELA METALICA REFORCADA, FIO Nº12, MALHAQUADRADA, DE (3X3)CM</v>
          </cell>
          <cell r="C23064" t="str">
            <v>M2</v>
          </cell>
          <cell r="D23064">
            <v>88</v>
          </cell>
        </row>
        <row r="23065">
          <cell r="A23065" t="str">
            <v>02918</v>
          </cell>
          <cell r="B23065" t="str">
            <v>FECHADURA DE EMBUTIR PARA MONTANTES ESTREITOS, COM ESPELHO, MACANETA TIPO ALAVANCA, DISTANCIA DE 19 A 29MM, EM METAL COMACABAMENTO CROMADO (CONJ. DE FECHADURA)</v>
          </cell>
          <cell r="C23065" t="str">
            <v>UN</v>
          </cell>
          <cell r="D23065">
            <v>51.48</v>
          </cell>
        </row>
        <row r="23066">
          <cell r="A23066" t="str">
            <v>02922</v>
          </cell>
          <cell r="B23066" t="str">
            <v>FECHADURA DE EMBUTIR PARA PORTA INTERNA,COMPLETA, COM ESPELHO, MACANETA TIPO ALAVANCA, DISTANCIA DE 40 A 55MM, EM METALCOM ACABAMENTO CROMADO (CONJ. FECHAD.)</v>
          </cell>
          <cell r="C23066" t="str">
            <v>UN</v>
          </cell>
          <cell r="D23066">
            <v>38.4</v>
          </cell>
        </row>
        <row r="23067">
          <cell r="A23067" t="str">
            <v>02924</v>
          </cell>
          <cell r="B23067" t="str">
            <v>FECHADURA DE EMBUTIR PARA PORTA DE BANHEIRO, COMPLETA, ESPELHO, MACANETA TIPO ALAVANCA, DISTANCIA DE 40 A 55MM, EM METALCOM ACABAMENTO CROMADO (CONJ. FECHADURA)</v>
          </cell>
          <cell r="C23067" t="str">
            <v>UN</v>
          </cell>
          <cell r="D23067">
            <v>42.16</v>
          </cell>
        </row>
        <row r="23068">
          <cell r="A23068" t="str">
            <v>02928</v>
          </cell>
          <cell r="B23068" t="str">
            <v>PLACA DE INAUGURACAO, EM ALUMINIO DE (40X60)CM, ESPESSURA DE 1MM, COM INSCRICAOEM PLOTTER</v>
          </cell>
          <cell r="C23068" t="str">
            <v>UN</v>
          </cell>
          <cell r="D23068">
            <v>960</v>
          </cell>
        </row>
        <row r="23069">
          <cell r="A23069" t="str">
            <v>02929</v>
          </cell>
          <cell r="B23069" t="str">
            <v>ALCOOL HIDRATADO COMBUSTIVEL COMUM NA BOMBA</v>
          </cell>
          <cell r="C23069" t="str">
            <v>L</v>
          </cell>
          <cell r="D23069">
            <v>4.5199999999999996</v>
          </cell>
        </row>
        <row r="23070">
          <cell r="A23070" t="str">
            <v>02932</v>
          </cell>
          <cell r="B23070" t="str">
            <v>PLACA DE INAUGURACAO, EM BRONZE, DE (35X50)CM</v>
          </cell>
          <cell r="C23070" t="str">
            <v>UN</v>
          </cell>
          <cell r="D23070">
            <v>4532</v>
          </cell>
        </row>
        <row r="23071">
          <cell r="A23071" t="str">
            <v>02938</v>
          </cell>
          <cell r="B23071" t="str">
            <v>BACIA TURCA EM ABS,C/ENTRADA VERTICAL DE40MM E SAIDA VERTICAL DE 4",COR BRANCA,C/PISO ANTIDERRAPANTE</v>
          </cell>
          <cell r="C23071" t="str">
            <v>UN</v>
          </cell>
          <cell r="D23071">
            <v>1106</v>
          </cell>
        </row>
        <row r="23072">
          <cell r="A23072" t="str">
            <v>02943</v>
          </cell>
          <cell r="B23072" t="str">
            <v>RODAPE EM MADEIRA, CANTO BOLEADO, DE (2X7)CM, GRUPO VI</v>
          </cell>
          <cell r="C23072" t="str">
            <v>M</v>
          </cell>
          <cell r="D23072">
            <v>10.1172</v>
          </cell>
        </row>
        <row r="23073">
          <cell r="A23073" t="str">
            <v>02944</v>
          </cell>
          <cell r="B23073" t="str">
            <v>CURVA 90º DE PVC RIGIDO, ROSQUEAVEL, PARA ELETRODUTO, DE 2.1/2"</v>
          </cell>
          <cell r="C23073" t="str">
            <v>UN</v>
          </cell>
          <cell r="D23073">
            <v>14.72</v>
          </cell>
        </row>
        <row r="23074">
          <cell r="A23074" t="str">
            <v>02951</v>
          </cell>
          <cell r="B23074" t="str">
            <v>DOBRADICA EM LATAO LAMINADO CROMADO, COMPINO, BOLAS E ANEIS DE LATAO, DE 3"X3"X3/32"</v>
          </cell>
          <cell r="C23074" t="str">
            <v>UN</v>
          </cell>
          <cell r="D23074">
            <v>51.4</v>
          </cell>
        </row>
        <row r="23075">
          <cell r="A23075" t="str">
            <v>02959</v>
          </cell>
          <cell r="B23075" t="str">
            <v>CURVA 90º DE PVC RIGIDO, ROSQUEAVEL, PARA ELETRODUTO, DE 4"</v>
          </cell>
          <cell r="C23075" t="str">
            <v>UN</v>
          </cell>
          <cell r="D23075">
            <v>52.82</v>
          </cell>
        </row>
        <row r="23076">
          <cell r="A23076" t="str">
            <v>02960</v>
          </cell>
          <cell r="B23076" t="str">
            <v>CURVA 90º DE PVC RIGIDO, ROSQUEAVEL, PARA ELETRODUTO, DE 1/2"</v>
          </cell>
          <cell r="C23076" t="str">
            <v>UN</v>
          </cell>
          <cell r="D23076">
            <v>1.87</v>
          </cell>
        </row>
        <row r="23077">
          <cell r="A23077" t="str">
            <v>02961</v>
          </cell>
          <cell r="B23077" t="str">
            <v>CURVA 90º DE PVC RIGIDO, ROSQUEAVEL, PARA ELETRODUTO, DE 3/4"</v>
          </cell>
          <cell r="C23077" t="str">
            <v>UN</v>
          </cell>
          <cell r="D23077">
            <v>2.13</v>
          </cell>
        </row>
        <row r="23078">
          <cell r="A23078" t="str">
            <v>02962</v>
          </cell>
          <cell r="B23078" t="str">
            <v>CURVA 90º DE PVC RIGIDO, ROSQUEAVEL PARAELETRODUTO, DE 1"</v>
          </cell>
          <cell r="C23078" t="str">
            <v>UN</v>
          </cell>
          <cell r="D23078">
            <v>2.15</v>
          </cell>
        </row>
        <row r="23079">
          <cell r="A23079" t="str">
            <v>02963</v>
          </cell>
          <cell r="B23079" t="str">
            <v>POSTE METALICO, CONTINUO, CURVO, CONICOSIMPLES, COM ALT.APROX.9,00M, COM JANELAS, P/ILUM.PUBLICA, TIPO COM BASE</v>
          </cell>
          <cell r="C23079" t="str">
            <v>UN</v>
          </cell>
          <cell r="D23079">
            <v>3350</v>
          </cell>
        </row>
        <row r="23080">
          <cell r="A23080" t="str">
            <v>02964</v>
          </cell>
          <cell r="B23080" t="str">
            <v>POSTE METALICO DUPLO, CONTINUO, CURVO CONICO, COM ALT.APROX.9,00M, COM JANELAS,P/ILUM.PUBLICA, TIPO SEM BASE</v>
          </cell>
          <cell r="C23080" t="str">
            <v>UN</v>
          </cell>
          <cell r="D23080">
            <v>3620</v>
          </cell>
        </row>
        <row r="23081">
          <cell r="A23081" t="str">
            <v>02965</v>
          </cell>
          <cell r="B23081" t="str">
            <v>POSTE METALICO DUPLO, CONTINUO, CURVO, COM ALT. APROXIM.9,00M, COM JANELAS, P/ILUM.PUBLICA, TIPO COM BASE</v>
          </cell>
          <cell r="C23081" t="str">
            <v>UN</v>
          </cell>
          <cell r="D23081">
            <v>3950</v>
          </cell>
        </row>
        <row r="23082">
          <cell r="A23082" t="str">
            <v>02966</v>
          </cell>
          <cell r="B23082" t="str">
            <v>TRILHO SEMI-NOVO, P/SERVICO DE ESTAQUEAMENTO</v>
          </cell>
          <cell r="C23082" t="str">
            <v>KG</v>
          </cell>
          <cell r="D23082">
            <v>4.9000000000000004</v>
          </cell>
        </row>
        <row r="23083">
          <cell r="A23083" t="str">
            <v>02978</v>
          </cell>
          <cell r="B23083" t="str">
            <v>RABICHO/LIGAÇAO FLEXIVEL EM METAL CROMADO COM SAIDA DE 1/2" E COMPRIMENTO DE 40CM</v>
          </cell>
          <cell r="C23083" t="str">
            <v>UN</v>
          </cell>
          <cell r="D23083">
            <v>21.2</v>
          </cell>
        </row>
        <row r="23084">
          <cell r="A23084" t="str">
            <v>02979</v>
          </cell>
          <cell r="B23084" t="str">
            <v>RABICHO/LIGAÇAO FLEXIVEL EM PLASTICO COMSAIDA DE 1/2" E COMPRIMENTO DE 40CM</v>
          </cell>
          <cell r="C23084" t="str">
            <v>UN</v>
          </cell>
          <cell r="D23084">
            <v>5.08</v>
          </cell>
        </row>
        <row r="23085">
          <cell r="A23085" t="str">
            <v>02980</v>
          </cell>
          <cell r="B23085" t="str">
            <v>CIMENTO IMPERMEABILIZANTE CRISTALIZANTE</v>
          </cell>
          <cell r="C23085" t="str">
            <v>KG</v>
          </cell>
          <cell r="D23085">
            <v>25.408000000000001</v>
          </cell>
        </row>
        <row r="23086">
          <cell r="A23086" t="str">
            <v>02981</v>
          </cell>
          <cell r="B23086" t="str">
            <v>EMULSAO ADESIVA, A BASE ACRILICA</v>
          </cell>
          <cell r="C23086" t="str">
            <v>L</v>
          </cell>
          <cell r="D23086">
            <v>17.001100000000001</v>
          </cell>
        </row>
        <row r="23087">
          <cell r="A23087" t="str">
            <v>02983</v>
          </cell>
          <cell r="B23087" t="str">
            <v>BRACO EM ALUMINIO, DE 1/2", PARA CHUVEIRO ELETRICO</v>
          </cell>
          <cell r="C23087" t="str">
            <v>UN</v>
          </cell>
          <cell r="D23087">
            <v>12.06</v>
          </cell>
        </row>
        <row r="23088">
          <cell r="A23088" t="str">
            <v>02984</v>
          </cell>
          <cell r="B23088" t="str">
            <v>RABICHO/LIGAÇAO FLEXIVEL EM PLASTICO COMSAIDA DE 1/2" E COMPRIMENTO DE 30CM</v>
          </cell>
          <cell r="C23088" t="str">
            <v>UN</v>
          </cell>
          <cell r="D23088">
            <v>4.84</v>
          </cell>
        </row>
        <row r="23089">
          <cell r="A23089" t="str">
            <v>02985</v>
          </cell>
          <cell r="B23089" t="str">
            <v>RABICHO/LIGAÇAO FLEXIVEL EM METAL CROMADO COM SAIDA DE 1/2" E COMPRIMENTO DE 30CM</v>
          </cell>
          <cell r="C23089" t="str">
            <v>UN</v>
          </cell>
          <cell r="D23089">
            <v>18.440000000000001</v>
          </cell>
        </row>
        <row r="23090">
          <cell r="A23090" t="str">
            <v>02986</v>
          </cell>
          <cell r="B23090" t="str">
            <v>REPARO DE VALVULA DE DESCARGA, DE 1.1/2"</v>
          </cell>
          <cell r="C23090" t="str">
            <v>UN</v>
          </cell>
          <cell r="D23090">
            <v>31.24</v>
          </cell>
        </row>
        <row r="23091">
          <cell r="A23091" t="str">
            <v>02988</v>
          </cell>
          <cell r="B23091" t="str">
            <v>DUCHINHA MANUAL, COM MANGUEIRA CROMADA DE 1/2"</v>
          </cell>
          <cell r="C23091" t="str">
            <v>UN</v>
          </cell>
          <cell r="D23091">
            <v>39.270000000000003</v>
          </cell>
        </row>
        <row r="23092">
          <cell r="A23092" t="str">
            <v>02990</v>
          </cell>
          <cell r="B23092" t="str">
            <v>MASSA TERMOPLASTICA RESINA NATURAL</v>
          </cell>
          <cell r="C23092" t="str">
            <v>KG</v>
          </cell>
          <cell r="D23092">
            <v>11.22</v>
          </cell>
        </row>
        <row r="23093">
          <cell r="A23093" t="str">
            <v>02992</v>
          </cell>
          <cell r="B23093" t="str">
            <v>TINTA A BASE DE RESINA ACRILICA, PARA SINALIZACAO HORIZONTAL, P/2 ANOS DE DURACAO, EM BALDES DE 18 LITROS</v>
          </cell>
          <cell r="C23093" t="str">
            <v>UN</v>
          </cell>
          <cell r="D23093">
            <v>463.5</v>
          </cell>
        </row>
        <row r="23094">
          <cell r="A23094" t="str">
            <v>02994</v>
          </cell>
          <cell r="B23094" t="str">
            <v>MICRO-ESFERA DE VIDRO, TIPO "DROP-ON"</v>
          </cell>
          <cell r="C23094" t="str">
            <v>KG</v>
          </cell>
          <cell r="D23094">
            <v>12.09</v>
          </cell>
        </row>
        <row r="23095">
          <cell r="A23095" t="str">
            <v>02995</v>
          </cell>
          <cell r="B23095" t="str">
            <v>MICRO-ESFERA DE VIDRO, TIPO "PRE-MIX"</v>
          </cell>
          <cell r="C23095" t="str">
            <v>KG</v>
          </cell>
          <cell r="D23095">
            <v>12.09</v>
          </cell>
        </row>
        <row r="23096">
          <cell r="A23096" t="str">
            <v>02996</v>
          </cell>
          <cell r="B23096" t="str">
            <v>SOLVENTE P/TINTA DE DEMARCACAO A BASE DERESINA ACRILICA, EM BALDES DE 18 LITROS</v>
          </cell>
          <cell r="C23096" t="str">
            <v>UN</v>
          </cell>
          <cell r="D23096">
            <v>186.89</v>
          </cell>
        </row>
        <row r="23097">
          <cell r="A23097" t="str">
            <v>03500</v>
          </cell>
          <cell r="B23097" t="str">
            <v>CAMINHAO BASCULANTE, NO TOCO, PRECO SEMPNEUS, CAPACIDADE DE 10,00M3</v>
          </cell>
          <cell r="C23097" t="str">
            <v>UN</v>
          </cell>
          <cell r="D23097">
            <v>548241.69999999995</v>
          </cell>
        </row>
        <row r="23098">
          <cell r="A23098" t="str">
            <v>03508</v>
          </cell>
          <cell r="B23098" t="str">
            <v>CAMINHAO BASCULANTE TIPO MEDIO-PESADO, TRUCADO, PRECO SEM PNEUS, CAPACIDADE DE 12,00M3</v>
          </cell>
          <cell r="C23098" t="str">
            <v>UN</v>
          </cell>
          <cell r="D23098">
            <v>632241.69999999995</v>
          </cell>
        </row>
        <row r="23099">
          <cell r="A23099" t="str">
            <v>03512</v>
          </cell>
          <cell r="B23099" t="str">
            <v>EMPILHADEIRA, PRECO SEM PNEUS, COM CAPACIDADE DE 2,5T</v>
          </cell>
          <cell r="C23099" t="str">
            <v>UN</v>
          </cell>
          <cell r="D23099">
            <v>242363.73</v>
          </cell>
        </row>
        <row r="23100">
          <cell r="A23100" t="str">
            <v>03513</v>
          </cell>
          <cell r="B23100" t="str">
            <v>EMPILHADEIRA, PRECO SEM PNEUS, COM CAPACIDADE, DE 3T</v>
          </cell>
          <cell r="C23100" t="str">
            <v>UN</v>
          </cell>
          <cell r="D23100">
            <v>261363.73</v>
          </cell>
        </row>
        <row r="23101">
          <cell r="A23101" t="str">
            <v>03514</v>
          </cell>
          <cell r="B23101" t="str">
            <v>EMPILHADEIRA, PRECO SEM PNEUS, COM CAPACIDADE, DE 4T</v>
          </cell>
          <cell r="C23101" t="str">
            <v>UN</v>
          </cell>
          <cell r="D23101">
            <v>641397.04</v>
          </cell>
        </row>
        <row r="23102">
          <cell r="A23102" t="str">
            <v>03515</v>
          </cell>
          <cell r="B23102" t="str">
            <v>EMPILHADEIRA, PRECO SEM PNEUS, COM CAPACIDADE DE 7T</v>
          </cell>
          <cell r="C23102" t="str">
            <v>UN</v>
          </cell>
          <cell r="D23102">
            <v>909727.98</v>
          </cell>
        </row>
        <row r="23103">
          <cell r="A23103" t="str">
            <v>03516</v>
          </cell>
          <cell r="B23103" t="str">
            <v>EMPILHADEIRA, PRECO SEM PNEUS, COM CAPACIDADE DE 5T</v>
          </cell>
          <cell r="C23103" t="str">
            <v>UN</v>
          </cell>
          <cell r="D23103">
            <v>682681.11</v>
          </cell>
        </row>
        <row r="23104">
          <cell r="A23104" t="str">
            <v>03517</v>
          </cell>
          <cell r="B23104" t="str">
            <v>EQUIPAMENTO HIDROJATO CONJ., PRECO S/PNEUS, MANG.P/CAPT.6" A 8", TANQ.ARMAZ.12000L,A.PRES.15M3/H,PRES.200LB,50,00M COMPR</v>
          </cell>
          <cell r="C23104" t="str">
            <v>UN</v>
          </cell>
          <cell r="D23104">
            <v>1864241.7</v>
          </cell>
        </row>
        <row r="23105">
          <cell r="A23105" t="str">
            <v>03523</v>
          </cell>
          <cell r="B23105" t="str">
            <v>PICK-UP CABINE SIMPLES, DUAS PORTAS, PRECO SEM PNEUS, COM MOTORIZACAO DE 1.2 A 1.6 LITROS BI-COMBUSTIVEL (GASOLINA E ALCOOL)</v>
          </cell>
          <cell r="C23105" t="str">
            <v>UN</v>
          </cell>
          <cell r="D23105">
            <v>106613.75999999999</v>
          </cell>
        </row>
        <row r="23106">
          <cell r="A23106" t="str">
            <v>03529</v>
          </cell>
          <cell r="B23106" t="str">
            <v>GUINDAUTO MONTADO SOBRE CHASSIS DE CAMINHAO, EXCLUSIVE O CHASSIS, CAPACIDADE DE4,1T</v>
          </cell>
          <cell r="C23106" t="str">
            <v>UN</v>
          </cell>
          <cell r="D23106">
            <v>161500</v>
          </cell>
        </row>
        <row r="23107">
          <cell r="A23107" t="str">
            <v>03537</v>
          </cell>
          <cell r="B23107" t="str">
            <v>SOQUETE VIBRATORIO DE 78KG, COM MOTOR AGASOLINA DE 2,5CV</v>
          </cell>
          <cell r="C23107" t="str">
            <v>UN</v>
          </cell>
          <cell r="D23107">
            <v>10890</v>
          </cell>
        </row>
        <row r="23108">
          <cell r="A23108" t="str">
            <v>03538</v>
          </cell>
          <cell r="B23108" t="str">
            <v>BOMBA HIDRAULICA CENTRIFUGA, COM MOTOR ELETRICO, DE 02,0CV-220/380V</v>
          </cell>
          <cell r="C23108" t="str">
            <v>UN</v>
          </cell>
          <cell r="D23108">
            <v>1619.38</v>
          </cell>
        </row>
        <row r="23109">
          <cell r="A23109" t="str">
            <v>03539</v>
          </cell>
          <cell r="B23109" t="str">
            <v>BOMBA HIDRAULICA CENTRIFUGA, COM MOTOR ELETRICO, DE 03,0CV-220/380V</v>
          </cell>
          <cell r="C23109" t="str">
            <v>UN</v>
          </cell>
          <cell r="D23109">
            <v>1821.18</v>
          </cell>
        </row>
        <row r="23110">
          <cell r="A23110" t="str">
            <v>03543</v>
          </cell>
          <cell r="B23110" t="str">
            <v>ESCADA EXTENS.EM FIBRA DE VIDRO, BASCUL.,MOV.GIRAT.360º,ALT.TRABALHO ATE 8,50M,ASER MONT.CHASSIS PICK-UP OU SIMILARES</v>
          </cell>
          <cell r="C23110" t="str">
            <v>UN</v>
          </cell>
          <cell r="D23110">
            <v>28788.5</v>
          </cell>
        </row>
        <row r="23111">
          <cell r="A23111" t="str">
            <v>03548</v>
          </cell>
          <cell r="B23111" t="str">
            <v>SEWER JET, PRECO SEM PNEUS, COMP.CHASSISNO TOCO E EQUIP.DE JATO D`AGUA ALTA PRES. P/DESOB.LIMP.REDES ESG.SANIT.PLUVIAL</v>
          </cell>
          <cell r="C23111" t="str">
            <v>UN</v>
          </cell>
          <cell r="D23111">
            <v>1484241.7</v>
          </cell>
        </row>
        <row r="23112">
          <cell r="A23112" t="str">
            <v>03549</v>
          </cell>
          <cell r="B23112" t="str">
            <v>VACUO SEWER-JET, COMPOSTO DE CHASSIS NOTOCO EQUIP.COMB.JATO D`AGUA ALTA PRES.C/VACUO, CAPTAC.MIN.ARMAZ.6,00M3,MANG.4"</v>
          </cell>
          <cell r="C23112" t="str">
            <v>UN</v>
          </cell>
          <cell r="D23112">
            <v>1660545.02</v>
          </cell>
        </row>
        <row r="23113">
          <cell r="A23113" t="str">
            <v>03809</v>
          </cell>
          <cell r="B23113" t="str">
            <v>JUNTA DE DILATACAO E VEDACAO, P/OBRAS DEARTE, INCL.LABIOS POLIMERICOS, FORN.E COLOCACAO, P/PAVIMENTOS DE -15 A +25MM</v>
          </cell>
          <cell r="C23113" t="str">
            <v>M</v>
          </cell>
          <cell r="D23113">
            <v>1170</v>
          </cell>
        </row>
        <row r="23114">
          <cell r="A23114" t="str">
            <v>03812</v>
          </cell>
          <cell r="B23114" t="str">
            <v>JUNTA DE DILATACAO E VEDACAO, P/OBRAS DEARTE, INCL.LABIOS POLIMERICOS, FORN.E COLOCACAO, P/PAVIMENTOS DE -20 A +40</v>
          </cell>
          <cell r="C23114" t="str">
            <v>M</v>
          </cell>
          <cell r="D23114">
            <v>1350</v>
          </cell>
        </row>
        <row r="23115">
          <cell r="A23115" t="str">
            <v>03814</v>
          </cell>
          <cell r="B23115" t="str">
            <v>JUNTA DE DILATACAO E VEDACAO, P/OBRAS DEARTE, INCL.LABIOS POLIMERICOS, FORN.E COLOCACAO, P/PAVIMENTOS DE -10 A +20MM</v>
          </cell>
          <cell r="C23115" t="str">
            <v>M</v>
          </cell>
          <cell r="D23115">
            <v>740</v>
          </cell>
        </row>
        <row r="23116">
          <cell r="A23116" t="str">
            <v>03823</v>
          </cell>
          <cell r="B23116" t="str">
            <v>PORTA CACAMBA, LIXEIRA, EM ACO INOXIDAVEL, CHAPA 18/304, MEDINDO APROXIMADAMENTE(300X300)MM</v>
          </cell>
          <cell r="C23116" t="str">
            <v>UN</v>
          </cell>
          <cell r="D23116">
            <v>759.11</v>
          </cell>
        </row>
        <row r="23117">
          <cell r="A23117" t="str">
            <v>03824</v>
          </cell>
          <cell r="B23117" t="str">
            <v>TANQUE DE ACO INOXIDAVEL, CHAPA 22/304,CAPACIDADE DE 30 LITROS, COM ESFREGADOR,MEDINDO APROXIMADAMENTE (520X540X300)MM</v>
          </cell>
          <cell r="C23117" t="str">
            <v>UN</v>
          </cell>
          <cell r="D23117">
            <v>415.9</v>
          </cell>
        </row>
        <row r="23118">
          <cell r="A23118" t="str">
            <v>03827</v>
          </cell>
          <cell r="B23118" t="str">
            <v>CUBA DE ACO INOXIDAVEL, CHAPA 20/304, DUPLA, MEDINDO APROXIMADAMENTE (820X340X150)MM</v>
          </cell>
          <cell r="C23118" t="str">
            <v>UN</v>
          </cell>
          <cell r="D23118">
            <v>717.36</v>
          </cell>
        </row>
        <row r="23119">
          <cell r="A23119" t="str">
            <v>03830</v>
          </cell>
          <cell r="B23119" t="str">
            <v>TACHAO REFLETIVO FUNDIDO, DE (230x125X45)MM, TELA DE NYLON P/MAIOR FIXACAO, CONTEM 50 ESFERAS, INCRUST. "ABS" SENDO CEGO</v>
          </cell>
          <cell r="C23119" t="str">
            <v>UN</v>
          </cell>
          <cell r="D23119">
            <v>27.81</v>
          </cell>
        </row>
        <row r="23120">
          <cell r="A23120" t="str">
            <v>03831</v>
          </cell>
          <cell r="B23120" t="str">
            <v>TACHAO REFLETIVO FUNDIDO, DE (230X125X45)MM, TELA DE NYLON P/MAIOR FIXACAO, CONTEM 50 ESFERAS, SENDO MONODIRECIONADO</v>
          </cell>
          <cell r="C23120" t="str">
            <v>UN</v>
          </cell>
          <cell r="D23120">
            <v>29.77</v>
          </cell>
        </row>
        <row r="23121">
          <cell r="A23121" t="str">
            <v>03832</v>
          </cell>
          <cell r="B23121" t="str">
            <v>MINI-TACHAO REFLETIDO FUNDIDO, DE (220X100X40)MM, CONTEM 50 ESFERAS DE VIDRO LAPID.E ESPELHADO, INCRUST."ABS",SENDO CEGO</v>
          </cell>
          <cell r="C23121" t="str">
            <v>UN</v>
          </cell>
          <cell r="D23121">
            <v>19.84</v>
          </cell>
        </row>
        <row r="23122">
          <cell r="A23122" t="str">
            <v>03833</v>
          </cell>
          <cell r="B23122" t="str">
            <v>MINI-TACHAO REFLETIDO FUNDIDO, DE (220X100X40)MM, CONTEM 50 ESFERAS DE VIDRO, SENDO MONODIRECIONAL</v>
          </cell>
          <cell r="C23122" t="str">
            <v>UN</v>
          </cell>
          <cell r="D23122">
            <v>19</v>
          </cell>
        </row>
        <row r="23123">
          <cell r="A23123" t="str">
            <v>03834</v>
          </cell>
          <cell r="B23123" t="str">
            <v>TACHA REFLET.INJET."ABS", (100X100X19,5)MM, C/PINO ACO P/MAIOR FIX.PAVIM.SEUS REFLET.43 ESFERAS, SENDO MONODIRECIONADOS</v>
          </cell>
          <cell r="C23123" t="str">
            <v>UN</v>
          </cell>
          <cell r="D23123">
            <v>7.83</v>
          </cell>
        </row>
        <row r="23124">
          <cell r="A23124" t="str">
            <v>03835</v>
          </cell>
          <cell r="B23124" t="str">
            <v>COLA (CONJUNTO), PARA 5 TACHOES, 10 MINI-TACHOES E 15 TACHAS</v>
          </cell>
          <cell r="C23124" t="str">
            <v>UN</v>
          </cell>
          <cell r="D23124">
            <v>23.9</v>
          </cell>
        </row>
        <row r="23125">
          <cell r="A23125" t="str">
            <v>03836</v>
          </cell>
          <cell r="B23125" t="str">
            <v>MINI-TACHAO REFL.,(220x100x40)MM, TELA NYLON P/MAIOR FIX.PAVIM.SEUS REFLET.50 ESFERAS, INCRUST.ABS, SENDO BIDIRECIONAL</v>
          </cell>
          <cell r="C23125" t="str">
            <v>UN</v>
          </cell>
          <cell r="D23125">
            <v>22.66</v>
          </cell>
        </row>
        <row r="23126">
          <cell r="A23126" t="str">
            <v>03837</v>
          </cell>
          <cell r="B23126" t="str">
            <v>TACHAO REFLETIDO FUND.,(230x125x45)MM,TELA NYLON P/MAIOR FIX.PAV.REFL.50 ESF.VIDRO LAP.ESP.INSCR.ABS,SENDO BIDIRECIONAL</v>
          </cell>
          <cell r="C23126" t="str">
            <v>UN</v>
          </cell>
          <cell r="D23126">
            <v>28.05</v>
          </cell>
        </row>
        <row r="23127">
          <cell r="A23127" t="str">
            <v>03838</v>
          </cell>
          <cell r="B23127" t="str">
            <v>TACHA REFLETIDA INJETADAS EM "ABS", (100X100X19,5)MM, C/PINO ACO P/MAIOR FIX.PAVIM.REFL.43 ESF.VIDRO, SENDO BIDIRECIONAL</v>
          </cell>
          <cell r="C23127" t="str">
            <v>UN</v>
          </cell>
          <cell r="D23127">
            <v>7.83</v>
          </cell>
        </row>
        <row r="23128">
          <cell r="A23128" t="str">
            <v>03845</v>
          </cell>
          <cell r="B23128" t="str">
            <v>SEGREGADOR FAIXA ONIBUS, P/MAIOR ABSORCAO IMPACTOS 2 PINOS ACO, EVIT.ASSIM DANOSE RISCOS NOS PNEUS, DE (450X155X70)MM</v>
          </cell>
          <cell r="C23128" t="str">
            <v>UN</v>
          </cell>
          <cell r="D23128">
            <v>70.45</v>
          </cell>
        </row>
        <row r="23129">
          <cell r="A23129" t="str">
            <v>03861</v>
          </cell>
          <cell r="B23129" t="str">
            <v>VERNIZ ACRILICO INCOLOR</v>
          </cell>
          <cell r="C23129" t="str">
            <v>GL</v>
          </cell>
          <cell r="D23129">
            <v>59.45</v>
          </cell>
        </row>
        <row r="23130">
          <cell r="A23130" t="str">
            <v>03862</v>
          </cell>
          <cell r="B23130" t="str">
            <v>GOMA-LACA NACIONAL</v>
          </cell>
          <cell r="C23130" t="str">
            <v>KG</v>
          </cell>
          <cell r="D23130">
            <v>97.85</v>
          </cell>
        </row>
        <row r="23131">
          <cell r="A23131" t="str">
            <v>03866</v>
          </cell>
          <cell r="B23131" t="str">
            <v>REDUTOR P/DILUICAO DE TINTAS E VERNIZES,EM LATA DE 5 LITROS</v>
          </cell>
          <cell r="C23131" t="str">
            <v>UN</v>
          </cell>
          <cell r="D23131">
            <v>76.5</v>
          </cell>
        </row>
        <row r="23132">
          <cell r="A23132" t="str">
            <v>03867</v>
          </cell>
          <cell r="B23132" t="str">
            <v>TINTA GRAFITE SINTETICA SECADA AO AR</v>
          </cell>
          <cell r="C23132" t="str">
            <v>GL</v>
          </cell>
          <cell r="D23132">
            <v>106.12</v>
          </cell>
        </row>
        <row r="23133">
          <cell r="A23133" t="str">
            <v>03868</v>
          </cell>
          <cell r="B23133" t="str">
            <v>MASSA CORRIDA A BASE DE PVA, EM LATAS DE18 LITROS</v>
          </cell>
          <cell r="C23133" t="str">
            <v>UN</v>
          </cell>
          <cell r="D23133">
            <v>71.349999999999994</v>
          </cell>
        </row>
        <row r="23134">
          <cell r="A23134" t="str">
            <v>03874</v>
          </cell>
          <cell r="B23134" t="str">
            <v>MASSA ACRILICA, EM BALDES DE 18 LITROS</v>
          </cell>
          <cell r="C23134" t="str">
            <v>UN</v>
          </cell>
          <cell r="D23134">
            <v>144.44</v>
          </cell>
        </row>
        <row r="23135">
          <cell r="A23135" t="str">
            <v>03876</v>
          </cell>
          <cell r="B23135" t="str">
            <v>TINTA LATEX STANDARD PARA EXTERIOR/INTERIOR SEMIBRILHANTE BRANCA OU COLORIDA, EMBALDES DE 18 LITROS</v>
          </cell>
          <cell r="C23135" t="str">
            <v>UN</v>
          </cell>
          <cell r="D23135">
            <v>382.63</v>
          </cell>
        </row>
        <row r="23136">
          <cell r="A23136" t="str">
            <v>03878</v>
          </cell>
          <cell r="B23136" t="str">
            <v>VERNIZ ISOLANTE INCOLOR</v>
          </cell>
          <cell r="C23136" t="str">
            <v>GL</v>
          </cell>
          <cell r="D23136">
            <v>126.29</v>
          </cell>
        </row>
        <row r="23137">
          <cell r="A23137" t="str">
            <v>03880</v>
          </cell>
          <cell r="B23137" t="str">
            <v>TINTA CERAMICA</v>
          </cell>
          <cell r="C23137" t="str">
            <v>GL</v>
          </cell>
          <cell r="D23137">
            <v>108.91</v>
          </cell>
        </row>
        <row r="23138">
          <cell r="A23138" t="str">
            <v>03881</v>
          </cell>
          <cell r="B23138" t="str">
            <v>LIQUIDO PARA BRILHO PARA TINTA LATEX EMLATA DE 18 LITROS</v>
          </cell>
          <cell r="C23138" t="str">
            <v>UN</v>
          </cell>
          <cell r="D23138">
            <v>330.3</v>
          </cell>
        </row>
        <row r="23139">
          <cell r="A23139" t="str">
            <v>03882</v>
          </cell>
          <cell r="B23139" t="str">
            <v>COLA A BASE DE PVA LATEX</v>
          </cell>
          <cell r="C23139" t="str">
            <v>KG</v>
          </cell>
          <cell r="D23139">
            <v>21.53</v>
          </cell>
        </row>
        <row r="23140">
          <cell r="A23140" t="str">
            <v>03887</v>
          </cell>
          <cell r="B23140" t="str">
            <v>LUVA DE PVC RIGIDO ROSQUEAVEL, P/ELETRODUTO, DE 1.1/4"</v>
          </cell>
          <cell r="C23140" t="str">
            <v>UN</v>
          </cell>
          <cell r="D23140">
            <v>1.32</v>
          </cell>
        </row>
        <row r="23141">
          <cell r="A23141" t="str">
            <v>03888</v>
          </cell>
          <cell r="B23141" t="str">
            <v>LUVA DE PVC RIGIDO ROSQUEAVEL, PARA ELETRODUTO, DE 2.1/2"</v>
          </cell>
          <cell r="C23141" t="str">
            <v>UN</v>
          </cell>
          <cell r="D23141">
            <v>5.3</v>
          </cell>
        </row>
        <row r="23142">
          <cell r="A23142" t="str">
            <v>03889</v>
          </cell>
          <cell r="B23142" t="str">
            <v>SUPORTE P/TRANSFORMADOR, EM POSTE DE SECAO CIRCULAR</v>
          </cell>
          <cell r="C23142" t="str">
            <v>UN</v>
          </cell>
          <cell r="D23142">
            <v>185.95</v>
          </cell>
        </row>
        <row r="23143">
          <cell r="A23143" t="str">
            <v>03890</v>
          </cell>
          <cell r="B23143" t="str">
            <v>POSTE CONCRETO, C/SECAO CIRCULAR, 05,00MCOMPR., PADRAO ABNT, EXCL.TRANSP., C/CARGA NOM.HORIZ,NO TOPO, DE 100KGF</v>
          </cell>
          <cell r="C23143" t="str">
            <v>UN</v>
          </cell>
          <cell r="D23143">
            <v>501.4</v>
          </cell>
        </row>
        <row r="23144">
          <cell r="A23144" t="str">
            <v>03891</v>
          </cell>
          <cell r="B23144" t="str">
            <v>POSTE CONCRETO, C/SECAO CIRCULAR 05,00MCOMPR., PADRAO ABNT, EXCL.TRANSP., C/CARGA NOM.HORIZ. NO TOPO, DE 200KGF</v>
          </cell>
          <cell r="C23144" t="str">
            <v>UN</v>
          </cell>
          <cell r="D23144">
            <v>647.45000000000005</v>
          </cell>
        </row>
        <row r="23145">
          <cell r="A23145" t="str">
            <v>03892</v>
          </cell>
          <cell r="B23145" t="str">
            <v>POSTE CONCRETO, C/SECAO CIRCULAR, 05,00MCOMPR., PADRAO ABNT, EXCL.TRANSP., C/CARGA NOM.HORIZ.NO TOPO, DE 300KGF</v>
          </cell>
          <cell r="C23145" t="str">
            <v>UN</v>
          </cell>
          <cell r="D23145">
            <v>847.55</v>
          </cell>
        </row>
        <row r="23146">
          <cell r="A23146" t="str">
            <v>03893</v>
          </cell>
          <cell r="B23146" t="str">
            <v>POSTE CONCRETO, C/SECAO CIRCULAR, 05,00MCOMPR., PADRAO ABNT, EXCL.TRANSP., C/CARGA NOM. HORIZ. NO TOPO, DE 400KGF</v>
          </cell>
          <cell r="C23146" t="str">
            <v>UN</v>
          </cell>
          <cell r="D23146">
            <v>947.6</v>
          </cell>
        </row>
        <row r="23147">
          <cell r="A23147" t="str">
            <v>03894</v>
          </cell>
          <cell r="B23147" t="str">
            <v>POSTE CONCRETO, C/SECAO CIRCULAR, 07,00MCOMPR., PADRAO ABNT, EXCL. TRANSP., C/GCARGA NOM.HORIZ.NO TOPO, DE 200KGF</v>
          </cell>
          <cell r="C23147" t="str">
            <v>UN</v>
          </cell>
          <cell r="D23147">
            <v>1012</v>
          </cell>
        </row>
        <row r="23148">
          <cell r="A23148" t="str">
            <v>03895</v>
          </cell>
          <cell r="B23148" t="str">
            <v>POSTE CONCRETO, C/SECAO CIRCULAR, 07,00MCOMPR., PADRAO ABNT, EXCL. TRANSP., C/CARGA NOM.HORIZ. NO TOPO, DE 300KGF</v>
          </cell>
          <cell r="C23148" t="str">
            <v>UN</v>
          </cell>
          <cell r="D23148">
            <v>1208</v>
          </cell>
        </row>
        <row r="23149">
          <cell r="A23149" t="str">
            <v>03896</v>
          </cell>
          <cell r="B23149" t="str">
            <v>POSTE CONCRETO, C/SECAO CIRCULAR, 07,00MCOMPR., PADRAO ABNT, EXCL.TRANSP., C/CARGA NOM. HORIZ. NO TOPO, DE 400KGF</v>
          </cell>
          <cell r="C23149" t="str">
            <v>UN</v>
          </cell>
          <cell r="D23149">
            <v>1355</v>
          </cell>
        </row>
        <row r="23150">
          <cell r="A23150" t="str">
            <v>03897</v>
          </cell>
          <cell r="B23150" t="str">
            <v>POSTE CONCRETO, C/SECAO CIRCULAR, 11,00MCOMPR., PADRAO ABNT, EXCL. TRANSP., C/CARGA NOM. HORIZ. NO TOPO, DE 300KGF</v>
          </cell>
          <cell r="C23150" t="str">
            <v>UN</v>
          </cell>
          <cell r="D23150">
            <v>1855</v>
          </cell>
        </row>
        <row r="23151">
          <cell r="A23151" t="str">
            <v>03898</v>
          </cell>
          <cell r="B23151" t="str">
            <v>POSTE CONCRETO, C/SECAO CIRCULAR, 11,00MCOMPR., PADRAO ABNT, EXCL. TRANSP., C/CARGA NOM. HORIZ. NO TOPO, DE 400KGF</v>
          </cell>
          <cell r="C23151" t="str">
            <v>UN</v>
          </cell>
          <cell r="D23151">
            <v>2557</v>
          </cell>
        </row>
        <row r="23152">
          <cell r="A23152" t="str">
            <v>03899</v>
          </cell>
          <cell r="B23152" t="str">
            <v>POSTE CONCRETO, C/SECAO CIRCULAR, 14,00MCOMPR., PADRAO ABNT, EXCL. TRANSP., C/CARGA NOM. HORIZ. NO TOPO, DE 400KGF</v>
          </cell>
          <cell r="C23152" t="str">
            <v>UN</v>
          </cell>
          <cell r="D23152">
            <v>3891.6</v>
          </cell>
        </row>
        <row r="23153">
          <cell r="A23153" t="str">
            <v>03900</v>
          </cell>
          <cell r="B23153" t="str">
            <v>LAVATORIO DE LOUCA BRANCA, PADRAO POPULAR, MEDINDO EM TORNO DE (47X35)CM</v>
          </cell>
          <cell r="C23153" t="str">
            <v>UN</v>
          </cell>
          <cell r="D23153">
            <v>70.97</v>
          </cell>
        </row>
        <row r="23154">
          <cell r="A23154" t="str">
            <v>03901</v>
          </cell>
          <cell r="B23154" t="str">
            <v>SIFAO EM METAL CROMADO, DE  1"X1.1/4"</v>
          </cell>
          <cell r="C23154" t="str">
            <v>UN</v>
          </cell>
          <cell r="D23154">
            <v>121.61</v>
          </cell>
        </row>
        <row r="23155">
          <cell r="A23155" t="str">
            <v>03902</v>
          </cell>
          <cell r="B23155" t="str">
            <v>TORNEIRA PARA LAVATORIO TIPO BANCA, 1193OU SIMILAR DE 1/2"</v>
          </cell>
          <cell r="C23155" t="str">
            <v>UN</v>
          </cell>
          <cell r="D23155">
            <v>33.630000000000003</v>
          </cell>
        </row>
        <row r="23156">
          <cell r="A23156" t="str">
            <v>03903</v>
          </cell>
          <cell r="B23156" t="str">
            <v>LAVATORIO DE LOUCA BRANCA, PADRAO MEDIOLUXO, MEDINDO EM TORNO DE (55X45)CM</v>
          </cell>
          <cell r="C23156" t="str">
            <v>UN</v>
          </cell>
          <cell r="D23156">
            <v>248.83</v>
          </cell>
        </row>
        <row r="23157">
          <cell r="A23157" t="str">
            <v>03905</v>
          </cell>
          <cell r="B23157" t="str">
            <v>CUBA DE LOUCA BRANCA, DE SOBREPOR, PADRAO MEDIO LUXO, MEDINDO EM TORNO DE (53X43)CM</v>
          </cell>
          <cell r="C23157" t="str">
            <v>UN</v>
          </cell>
          <cell r="D23157">
            <v>293.52999999999997</v>
          </cell>
        </row>
        <row r="23158">
          <cell r="A23158" t="str">
            <v>03907</v>
          </cell>
          <cell r="B23158" t="str">
            <v>MICTORIO COLETIVO, DE ACO INOXIDAVEL, CHAPA 20/304, COM CRIVO DE SAIDA CROMADA,COM SECAO DE (380X250)MM</v>
          </cell>
          <cell r="C23158" t="str">
            <v>M</v>
          </cell>
          <cell r="D23158">
            <v>1182.5</v>
          </cell>
        </row>
        <row r="23159">
          <cell r="A23159" t="str">
            <v>03908</v>
          </cell>
          <cell r="B23159" t="str">
            <v>COLUNA DE LOUCA BRANCA PARA LAVATORIO, PADRAO MEDIO LUXO</v>
          </cell>
          <cell r="C23159" t="str">
            <v>UN</v>
          </cell>
          <cell r="D23159">
            <v>68.3</v>
          </cell>
        </row>
        <row r="23160">
          <cell r="A23160" t="str">
            <v>03909</v>
          </cell>
          <cell r="B23160" t="str">
            <v>CUBA DE LOUCA BRANCA, DE EMBUTIR, PADRAOMEDIO LUXO, MEDINDO EM TORNO DE (52X39)CM</v>
          </cell>
          <cell r="C23160" t="str">
            <v>UN</v>
          </cell>
          <cell r="D23160">
            <v>87</v>
          </cell>
        </row>
        <row r="23161">
          <cell r="A23161" t="str">
            <v>03911</v>
          </cell>
          <cell r="B23161" t="str">
            <v>LAVATORIO DE LOUCA BRANCA, PADRAO MEDIOLUXO, MEDINDO EM TORNO DE (47X35)CM</v>
          </cell>
          <cell r="C23161" t="str">
            <v>UN</v>
          </cell>
          <cell r="D23161">
            <v>84.59</v>
          </cell>
        </row>
        <row r="23162">
          <cell r="A23162" t="str">
            <v>03912</v>
          </cell>
          <cell r="B23162" t="str">
            <v>TANQUE DE LOUCA BRANCA, 18 LITROS</v>
          </cell>
          <cell r="C23162" t="str">
            <v>UN</v>
          </cell>
          <cell r="D23162">
            <v>277.73</v>
          </cell>
        </row>
        <row r="23163">
          <cell r="A23163" t="str">
            <v>03913</v>
          </cell>
          <cell r="B23163" t="str">
            <v>COLUNA DE LOUCA BRANCA, PARA TANQUE</v>
          </cell>
          <cell r="C23163" t="str">
            <v>UN</v>
          </cell>
          <cell r="D23163">
            <v>77.150000000000006</v>
          </cell>
        </row>
        <row r="23164">
          <cell r="A23164" t="str">
            <v>03915</v>
          </cell>
          <cell r="B23164" t="str">
            <v>VALVULA DE ESCOAMENTO, PARA BANHEIRA, SEM LADRAO, 1604, EM METAL CROMADO, DE 1.1/4"</v>
          </cell>
          <cell r="C23164" t="str">
            <v>UN</v>
          </cell>
          <cell r="D23164">
            <v>36.22</v>
          </cell>
        </row>
        <row r="23165">
          <cell r="A23165" t="str">
            <v>03916</v>
          </cell>
          <cell r="B23165" t="str">
            <v>TANQUE DE LOUCA BRANCA, 22 LITROS</v>
          </cell>
          <cell r="C23165" t="str">
            <v>UN</v>
          </cell>
          <cell r="D23165">
            <v>391.03</v>
          </cell>
        </row>
        <row r="23166">
          <cell r="A23166" t="str">
            <v>03917</v>
          </cell>
          <cell r="B23166" t="str">
            <v>BACIA TURCA DE LOUCA BRANCA COM SIFAO INTEGRADO</v>
          </cell>
          <cell r="C23166" t="str">
            <v>UN</v>
          </cell>
          <cell r="D23166">
            <v>422.34</v>
          </cell>
        </row>
        <row r="23167">
          <cell r="A23167" t="str">
            <v>03922</v>
          </cell>
          <cell r="B23167" t="str">
            <v>MICTORIO DE LOUCA BRANCA, COM SIFAO INTEGRADO E MEDIDAS EM TORNO DE (33X28X53)CM</v>
          </cell>
          <cell r="C23167" t="str">
            <v>UN</v>
          </cell>
          <cell r="D23167">
            <v>303.23</v>
          </cell>
        </row>
        <row r="23168">
          <cell r="A23168" t="str">
            <v>03926</v>
          </cell>
          <cell r="B23168" t="str">
            <v>CAIXA DE DESCARGA EXTERNA, PLASTICA</v>
          </cell>
          <cell r="C23168" t="str">
            <v>UN</v>
          </cell>
          <cell r="D23168">
            <v>30.56</v>
          </cell>
        </row>
        <row r="23169">
          <cell r="A23169" t="str">
            <v>03927</v>
          </cell>
          <cell r="B23169" t="str">
            <v>ASSENTO PLASTICO, PARA BACIA SANITARIA,PADRAO MEDIO LUXO</v>
          </cell>
          <cell r="C23169" t="str">
            <v>UN</v>
          </cell>
          <cell r="D23169">
            <v>102.9</v>
          </cell>
        </row>
        <row r="23170">
          <cell r="A23170" t="str">
            <v>03928</v>
          </cell>
          <cell r="B23170" t="str">
            <v>ARMARIO DE EMBUTIR, COM ESPELHO, PARA BANHEIRO</v>
          </cell>
          <cell r="C23170" t="str">
            <v>UN</v>
          </cell>
          <cell r="D23170">
            <v>71.41</v>
          </cell>
        </row>
        <row r="23171">
          <cell r="A23171" t="str">
            <v>03931</v>
          </cell>
          <cell r="B23171" t="str">
            <v>CHUVEIRO ESTAMPADO, ARTICULADO, CROMADO,COM BRACO DE 1/2"</v>
          </cell>
          <cell r="C23171" t="str">
            <v>UN</v>
          </cell>
          <cell r="D23171">
            <v>42.82</v>
          </cell>
        </row>
        <row r="23172">
          <cell r="A23172" t="str">
            <v>03932</v>
          </cell>
          <cell r="B23172" t="str">
            <v>CHUVEIRO LUXO, ARTICULADO, CROMADO, COMBRACO DE 1/2"</v>
          </cell>
          <cell r="C23172" t="str">
            <v>UN</v>
          </cell>
          <cell r="D23172">
            <v>113.2</v>
          </cell>
        </row>
        <row r="23173">
          <cell r="A23173" t="str">
            <v>03933</v>
          </cell>
          <cell r="B23173" t="str">
            <v>CAIXA DE DESCARGA DE EMBUTIR, PLASTICA,C/ESPELHO CROMADO</v>
          </cell>
          <cell r="C23173" t="str">
            <v>UN</v>
          </cell>
          <cell r="D23173">
            <v>981.48</v>
          </cell>
        </row>
        <row r="23174">
          <cell r="A23174" t="str">
            <v>03934</v>
          </cell>
          <cell r="B23174" t="str">
            <v>FOGAO A GAS RESIDENCIAL, BRANCO, DE 6 BOCAS</v>
          </cell>
          <cell r="C23174" t="str">
            <v>UN</v>
          </cell>
          <cell r="D23174">
            <v>966.55</v>
          </cell>
        </row>
        <row r="23175">
          <cell r="A23175" t="str">
            <v>03935</v>
          </cell>
          <cell r="B23175" t="str">
            <v>FOGAO A GAS INDUSTRIAL, PINTADO, DE 6 BOCAS, GRELHA DE (30X30)CM, COM FORNO</v>
          </cell>
          <cell r="C23175" t="str">
            <v>UN</v>
          </cell>
          <cell r="D23175">
            <v>1591.19</v>
          </cell>
        </row>
        <row r="23176">
          <cell r="A23176" t="str">
            <v>03936</v>
          </cell>
          <cell r="B23176" t="str">
            <v>VALVULA DE ESCOAMENTO, 1600, EM METAL CROMADO, DE 1"X2"</v>
          </cell>
          <cell r="C23176" t="str">
            <v>UN</v>
          </cell>
          <cell r="D23176">
            <v>25.74</v>
          </cell>
        </row>
        <row r="23177">
          <cell r="A23177" t="str">
            <v>03937</v>
          </cell>
          <cell r="B23177" t="str">
            <v>TORNEIRA PARA PIA, TIPO PAREDE, COM AREJADOR, 1157 OU SIMILAR, DE APROXIMADAMENTE 1/2"X21CM, EM METAL CROMADO</v>
          </cell>
          <cell r="C23177" t="str">
            <v>UN</v>
          </cell>
          <cell r="D23177">
            <v>118.13</v>
          </cell>
        </row>
        <row r="23178">
          <cell r="A23178" t="str">
            <v>03940</v>
          </cell>
          <cell r="B23178" t="str">
            <v>TORNEIRA ELETRICA, PARA COZINHA</v>
          </cell>
          <cell r="C23178" t="str">
            <v>UN</v>
          </cell>
          <cell r="D23178">
            <v>101.66</v>
          </cell>
        </row>
        <row r="23179">
          <cell r="A23179" t="str">
            <v>03941</v>
          </cell>
          <cell r="B23179" t="str">
            <v>TORNEIRA PARA PIA, TIPO PAREDE, COM AREJADOR, TUBO MOVEL, 1168 OU SIMILAR, DE APROXIMADAMENTE 1/2"X22CM, METAL CROMADO</v>
          </cell>
          <cell r="C23179" t="str">
            <v>UN</v>
          </cell>
          <cell r="D23179">
            <v>73.56</v>
          </cell>
        </row>
        <row r="23180">
          <cell r="A23180" t="str">
            <v>03944</v>
          </cell>
          <cell r="B23180" t="str">
            <v>ASSENTO PLASTICO, PARA BACIA SANITARIA,PADRAO POPULAR</v>
          </cell>
          <cell r="C23180" t="str">
            <v>UN</v>
          </cell>
          <cell r="D23180">
            <v>20.79</v>
          </cell>
        </row>
        <row r="23181">
          <cell r="A23181" t="str">
            <v>03946</v>
          </cell>
          <cell r="B23181" t="str">
            <v>CONSOLE DE MARMORE BRANCO NACIONAL, POLIDO DE (30X30X2)CM, PARA DEPOSITO DE AGUA</v>
          </cell>
          <cell r="C23181" t="str">
            <v>UN</v>
          </cell>
          <cell r="D23181">
            <v>56.39</v>
          </cell>
        </row>
        <row r="23182">
          <cell r="A23182" t="str">
            <v>03949</v>
          </cell>
          <cell r="B23182" t="str">
            <v>VALVULA DE ESCOAMENTO, P/TANQUE, 1605, EM METAL CROMADO, DE 1.1/4"</v>
          </cell>
          <cell r="C23182" t="str">
            <v>UN</v>
          </cell>
          <cell r="D23182">
            <v>21.28</v>
          </cell>
        </row>
        <row r="23183">
          <cell r="A23183" t="str">
            <v>03950</v>
          </cell>
          <cell r="B23183" t="str">
            <v>VALVULA DE ESCOAMENTO, P/TANQUE, 1606, EM METAL CROMADO, DE 1.1/2"</v>
          </cell>
          <cell r="C23183" t="str">
            <v>UN</v>
          </cell>
          <cell r="D23183">
            <v>82.3</v>
          </cell>
        </row>
        <row r="23184">
          <cell r="A23184" t="str">
            <v>03951</v>
          </cell>
          <cell r="B23184" t="str">
            <v>BANCA SECA EM MARMORE BRANCO NACIONAL, DE 60CM DE LARGURA E 3CM DE ESPESSURA</v>
          </cell>
          <cell r="C23184" t="str">
            <v>M</v>
          </cell>
          <cell r="D23184">
            <v>244.73</v>
          </cell>
        </row>
        <row r="23185">
          <cell r="A23185" t="str">
            <v>03953</v>
          </cell>
          <cell r="B23185" t="str">
            <v>VALVULA DE ESCOAMENTO, PARA PIA, SEM UNHO, EM PVC</v>
          </cell>
          <cell r="C23185" t="str">
            <v>UN</v>
          </cell>
          <cell r="D23185">
            <v>4.7300000000000004</v>
          </cell>
        </row>
        <row r="23186">
          <cell r="A23186" t="str">
            <v>03954</v>
          </cell>
          <cell r="B23186" t="str">
            <v>VALVULA DE ESCOAMENTO, PARA LAVATORIO, SEM UNHO, EM PVC</v>
          </cell>
          <cell r="C23186" t="str">
            <v>UN</v>
          </cell>
          <cell r="D23186">
            <v>2.4500000000000002</v>
          </cell>
        </row>
        <row r="23187">
          <cell r="A23187" t="str">
            <v>03960</v>
          </cell>
          <cell r="B23187" t="str">
            <v>ANEL DE CONCRETO PRE-MOLDADO, P/CAIXA DEINSPECAO, COM 600MM DE DIAMETRO INTERNO, 50MM DE ESPESSURA, COM ALTURA DE 300MM</v>
          </cell>
          <cell r="C23187" t="str">
            <v>UN</v>
          </cell>
          <cell r="D23187">
            <v>101</v>
          </cell>
        </row>
        <row r="23188">
          <cell r="A23188" t="str">
            <v>03961</v>
          </cell>
          <cell r="B23188" t="str">
            <v>ANEL DE CONCRETO PRE-MOLDADO, P/CAIXA DEINSPECAO, COM 600MM DE DIAMETRO INTERNO, 50MM DE ESPESSURA, COM ALTURA DE 150MM</v>
          </cell>
          <cell r="C23188" t="str">
            <v>UN</v>
          </cell>
          <cell r="D23188">
            <v>94</v>
          </cell>
        </row>
        <row r="23189">
          <cell r="A23189" t="str">
            <v>03962</v>
          </cell>
          <cell r="B23189" t="str">
            <v>ANEL DE CONCRETO PRE-MOLDADO, P/CAIXA DEINSPECAO, COM 600MM DE DIAMETRO INTERNO, 50MM DE ESPESSURA, COM ALTURA DE 75MM</v>
          </cell>
          <cell r="C23189" t="str">
            <v>UN</v>
          </cell>
          <cell r="D23189">
            <v>36.049999999999997</v>
          </cell>
        </row>
        <row r="23190">
          <cell r="A23190" t="str">
            <v>03964</v>
          </cell>
          <cell r="B23190" t="str">
            <v>FOSSA SEPTICA IMHOFF, MEDINDO 3000 X 2000MM</v>
          </cell>
          <cell r="C23190" t="str">
            <v>UN</v>
          </cell>
          <cell r="D23190">
            <v>15120</v>
          </cell>
        </row>
        <row r="23191">
          <cell r="A23191" t="str">
            <v>03968</v>
          </cell>
          <cell r="B23191" t="str">
            <v>CINTA CIRCULAR DE ACO GALVANIZADO COM PARAFUSOS, DE APROXIMADAMENTE 120MM</v>
          </cell>
          <cell r="C23191" t="str">
            <v>UN</v>
          </cell>
          <cell r="D23191">
            <v>39.549999999999997</v>
          </cell>
        </row>
        <row r="23192">
          <cell r="A23192" t="str">
            <v>03970</v>
          </cell>
          <cell r="B23192" t="str">
            <v>ARMACAO SECUNDARIA, COMPLETA, PARA 4 LINHAS</v>
          </cell>
          <cell r="C23192" t="str">
            <v>UN</v>
          </cell>
          <cell r="D23192">
            <v>58.7</v>
          </cell>
        </row>
        <row r="23193">
          <cell r="A23193" t="str">
            <v>03971</v>
          </cell>
          <cell r="B23193" t="str">
            <v>CINTA CIRCULAR DE ACO GALVANIZADO COM PARAFUSOS, DE APROXIMADAMENTE 150MM</v>
          </cell>
          <cell r="C23193" t="str">
            <v>UN</v>
          </cell>
          <cell r="D23193">
            <v>39.04</v>
          </cell>
        </row>
        <row r="23194">
          <cell r="A23194" t="str">
            <v>03972</v>
          </cell>
          <cell r="B23194" t="str">
            <v>CAIXA PARA INSTALACAO DE MEDIDOR DE ENERGIA ELETRICA, TIPO BIFASICO/TRIFASICO</v>
          </cell>
          <cell r="C23194" t="str">
            <v>UN</v>
          </cell>
          <cell r="D23194">
            <v>60.16</v>
          </cell>
        </row>
        <row r="23195">
          <cell r="A23195" t="str">
            <v>03973</v>
          </cell>
          <cell r="B23195" t="str">
            <v>CAIXA PARA INSTALACAO DE MEDIDOR DE ENERGIA ELETRICA, TIPO TRIFASICO-AMPLA MEDICAO INDIRETA (MI)</v>
          </cell>
          <cell r="C23195" t="str">
            <v>UN</v>
          </cell>
          <cell r="D23195">
            <v>88.58</v>
          </cell>
        </row>
        <row r="23196">
          <cell r="A23196" t="str">
            <v>03977</v>
          </cell>
          <cell r="B23196" t="str">
            <v>HASTE TERRA, TIPO CANTONEIRA GALVANIZADA, DE 2,00M</v>
          </cell>
          <cell r="C23196" t="str">
            <v>UN</v>
          </cell>
          <cell r="D23196">
            <v>67.98</v>
          </cell>
        </row>
        <row r="23197">
          <cell r="A23197" t="str">
            <v>03979</v>
          </cell>
          <cell r="B23197" t="str">
            <v>LUVA DE PVC RIGIDO ROSQUEAVEL, PARA ELETRODUTO, DE 1.1/2"</v>
          </cell>
          <cell r="C23197" t="str">
            <v>UN</v>
          </cell>
          <cell r="D23197">
            <v>2.06</v>
          </cell>
        </row>
        <row r="23198">
          <cell r="A23198" t="str">
            <v>03982</v>
          </cell>
          <cell r="B23198" t="str">
            <v>FUSIVEL "NH", TAMANHO 1 DE 040 A 200AX500VCA</v>
          </cell>
          <cell r="C23198" t="str">
            <v>UN</v>
          </cell>
          <cell r="D23198">
            <v>39.270000000000003</v>
          </cell>
        </row>
        <row r="23199">
          <cell r="A23199" t="str">
            <v>03983</v>
          </cell>
          <cell r="B23199" t="str">
            <v>POSTE METALICO, CONT., RETO, CONICO, SIMPLES, C/FLANGE DE ACO SOLDADO, ALT.APROX.9,00M, C/JANELA P/ILUM.PUBL.TIPO S/BASE</v>
          </cell>
          <cell r="C23199" t="str">
            <v>UN</v>
          </cell>
          <cell r="D23199">
            <v>3340</v>
          </cell>
        </row>
        <row r="23200">
          <cell r="A23200" t="str">
            <v>03984</v>
          </cell>
          <cell r="B23200" t="str">
            <v>POSTE METALICO, CONT.RETO,CONICO,SIMPLESP/ENGASTAM.C/ALT.APROX.7,00M, C/JANELAP/ILUMINACAO PUBLICA, TIPO SEM BASE</v>
          </cell>
          <cell r="C23200" t="str">
            <v>UN</v>
          </cell>
          <cell r="D23200">
            <v>2460</v>
          </cell>
        </row>
        <row r="23201">
          <cell r="A23201" t="str">
            <v>03991</v>
          </cell>
          <cell r="B23201" t="str">
            <v>TUBO DE CONCRETO ARMADO, P/AGUAS PLUVIAIS, PA-1, SEM PINTURA, DE 1500MM</v>
          </cell>
          <cell r="C23201" t="str">
            <v>M</v>
          </cell>
          <cell r="D23201">
            <v>2212</v>
          </cell>
        </row>
        <row r="23202">
          <cell r="A23202" t="str">
            <v>03996</v>
          </cell>
          <cell r="B23202" t="str">
            <v>TAMPAO DE FERRO FUNDIDO NODULAR,ARTICULADO, PARA CAIXA TIPO R1, CLASSEB125, CONFORME ABNT NBR10160</v>
          </cell>
          <cell r="C23202" t="str">
            <v>UN</v>
          </cell>
          <cell r="D23202">
            <v>210</v>
          </cell>
        </row>
        <row r="23203">
          <cell r="A23203" t="str">
            <v>03997</v>
          </cell>
          <cell r="B23203" t="str">
            <v>TAMPAO DE FERRO FUNDIDO NODULAR,ARTICULADO, PARA CAIXA R2, CLASSEB125,CONFORME ABNT NBR 10160</v>
          </cell>
          <cell r="C23203" t="str">
            <v>UN</v>
          </cell>
          <cell r="D23203">
            <v>550</v>
          </cell>
        </row>
        <row r="23204">
          <cell r="A23204" t="str">
            <v>03998</v>
          </cell>
          <cell r="B23204" t="str">
            <v>TAMPAO DE FERRO FUNDIDO NODULAR,ARTICULADO PARA CAIXA TIPO R3,CLASSEB125CONFORME ABNT NBR 10160</v>
          </cell>
          <cell r="C23204" t="str">
            <v>UN</v>
          </cell>
          <cell r="D23204">
            <v>738</v>
          </cell>
        </row>
        <row r="23205">
          <cell r="A23205" t="str">
            <v>04000</v>
          </cell>
          <cell r="B23205" t="str">
            <v>ELETRODUTO DE FERRO GALVANIZADO, MEDIO,GALVANIZACAO A FOGO, NBR 5624, EM BARRASDE 3M, DE 3/4"</v>
          </cell>
          <cell r="C23205" t="str">
            <v>UN</v>
          </cell>
          <cell r="D23205">
            <v>28.96</v>
          </cell>
        </row>
        <row r="23206">
          <cell r="A23206" t="str">
            <v>04001</v>
          </cell>
          <cell r="B23206" t="str">
            <v>ELETRODUTO DE FERRO GALVANIZADO, MEDIO,GALVANIZACAO A FOGO, NBR 5624, EM BARRASDE 3M, DE 2"</v>
          </cell>
          <cell r="C23206" t="str">
            <v>UN</v>
          </cell>
          <cell r="D23206">
            <v>73.88</v>
          </cell>
        </row>
        <row r="23207">
          <cell r="A23207" t="str">
            <v>04002</v>
          </cell>
          <cell r="B23207" t="str">
            <v>ELETRODUTO DE FERRO GALVANIZADO, MEDIO,GALVANIZACAO A FOGO, NBR 5624, EM BARRASDE 3M, DE 3"</v>
          </cell>
          <cell r="C23207" t="str">
            <v>UN</v>
          </cell>
          <cell r="D23207">
            <v>157.71</v>
          </cell>
        </row>
        <row r="23208">
          <cell r="A23208" t="str">
            <v>04003</v>
          </cell>
          <cell r="B23208" t="str">
            <v>ELETRODUTO DE FERRO GALVANIZADO, MEDIO,GALVANIZACAO A FOGO, NBR 5624, EM BARRASDE 3M, DE 4"</v>
          </cell>
          <cell r="C23208" t="str">
            <v>UN</v>
          </cell>
          <cell r="D23208">
            <v>247.25</v>
          </cell>
        </row>
        <row r="23209">
          <cell r="A23209" t="str">
            <v>04013</v>
          </cell>
          <cell r="B23209" t="str">
            <v>MISTURADOR SIMPLES, PARA CHUVEIROS CONJUNTO, COM ACABAMENTO EM METAL CROMADO</v>
          </cell>
          <cell r="C23209" t="str">
            <v>UN</v>
          </cell>
          <cell r="D23209">
            <v>242.66</v>
          </cell>
        </row>
        <row r="23210">
          <cell r="A23210" t="str">
            <v>04048</v>
          </cell>
          <cell r="B23210" t="str">
            <v>CALHA DE ISOLAMENTO DE HIDROSSILICATO DECALCIO, COM ESPESSURA DE 1" E COMPRIMENTO DE 0,91M, PARA TUBULACAO DE 1/2", CONFORME ABNT NBR 10662</v>
          </cell>
          <cell r="C23210" t="str">
            <v>UN</v>
          </cell>
          <cell r="D23210">
            <v>13.82</v>
          </cell>
        </row>
        <row r="23211">
          <cell r="A23211" t="str">
            <v>04049</v>
          </cell>
          <cell r="B23211" t="str">
            <v>CALHA DE ISOLAMENTO DE HIDROSSILICATO DECALCIO, COM ESPESSURA DE 1" E COMPRIMENTO DE 0,91M, PARA TUBULACAO DE 3/4", CONFORME ABNT NBR 10662</v>
          </cell>
          <cell r="C23211" t="str">
            <v>UN</v>
          </cell>
          <cell r="D23211">
            <v>16.39</v>
          </cell>
        </row>
        <row r="23212">
          <cell r="A23212" t="str">
            <v>04050</v>
          </cell>
          <cell r="B23212" t="str">
            <v>CALHA DE ISOLAMENTO DE HIDROSSILICATO DECALCIO, COM ESPESSURA DE 1" E COMPRIMENTO DE 0,91M, PARA TUBULACAO DE 1", CONFORME ABNT NBR 10662</v>
          </cell>
          <cell r="C23212" t="str">
            <v>UN</v>
          </cell>
          <cell r="D23212">
            <v>18.420000000000002</v>
          </cell>
        </row>
        <row r="23213">
          <cell r="A23213" t="str">
            <v>04051</v>
          </cell>
          <cell r="B23213" t="str">
            <v>CALHA DE ISOLAMENTO DE HIDROSSILICATO DECALCIO, COM ESPESSURA DE 1" E COMPRIMENTO DE 0,91M, PARA TUBULACAO DE 1.1/4", CONFORME ABNT NBR 10662</v>
          </cell>
          <cell r="C23213" t="str">
            <v>UN</v>
          </cell>
          <cell r="D23213">
            <v>20.329999999999998</v>
          </cell>
        </row>
        <row r="23214">
          <cell r="A23214" t="str">
            <v>04052</v>
          </cell>
          <cell r="B23214" t="str">
            <v>CALHA DE ISOLAMENTO DE HIDROSSILICATO DECALCIO, COM ESPESSURA DE 1" E COMPRIMENTO DE 0,91M, PARA TUBULACAO DE 1.1/2", CONFORME ABNT NBR 10662</v>
          </cell>
          <cell r="C23214" t="str">
            <v>UN</v>
          </cell>
          <cell r="D23214">
            <v>21.03</v>
          </cell>
        </row>
        <row r="23215">
          <cell r="A23215" t="str">
            <v>04053</v>
          </cell>
          <cell r="B23215" t="str">
            <v>CALHA DE ISOLAMENTO DE HIDROSSILICATO DECALCIO, COM ESPESSURA DE 1.1/2" E COMPRIMENTO DE 0,91M, PARA TUBULACAO DE 2", CONFORME ABNT NBR 10662</v>
          </cell>
          <cell r="C23215" t="str">
            <v>UN</v>
          </cell>
          <cell r="D23215">
            <v>42.12</v>
          </cell>
        </row>
        <row r="23216">
          <cell r="A23216" t="str">
            <v>04054</v>
          </cell>
          <cell r="B23216" t="str">
            <v>CALHA DE ISOLAMENTO DE HIDROSSILICATO DECALCIO, COM ESPESSURA DE 1.1/2" E COMPRIMENTO 0,91M, PARA TUBULACAO DE 2.1/2",CONFORME ABNT NBR 10662</v>
          </cell>
          <cell r="C23216" t="str">
            <v>UN</v>
          </cell>
          <cell r="D23216">
            <v>48.53</v>
          </cell>
        </row>
        <row r="23217">
          <cell r="A23217" t="str">
            <v>04055</v>
          </cell>
          <cell r="B23217" t="str">
            <v>CALHA DE ISOLAMENTO DE HIDROSSILICATO DECALCIO, COM ESPESSURA DE 1.1/2" E COMPRIMENTO DE 0,91M, PARA TUBULACAO DE 3", CONFORME ABNT NBR 10662</v>
          </cell>
          <cell r="C23217" t="str">
            <v>UN</v>
          </cell>
          <cell r="D23217">
            <v>51.44</v>
          </cell>
        </row>
        <row r="23218">
          <cell r="A23218" t="str">
            <v>04056</v>
          </cell>
          <cell r="B23218" t="str">
            <v>CALHA DE ISOLAMENTO DE HIDROSSILICATO DECALCIO, COM ESPESSURA DE 1.1/2" E COMPRIMENTO DE 0,91M, PARA TUBULACAO DE 4", CONFORME ABNT NBR 10662</v>
          </cell>
          <cell r="C23218" t="str">
            <v>UN</v>
          </cell>
          <cell r="D23218">
            <v>62.01</v>
          </cell>
        </row>
        <row r="23219">
          <cell r="A23219" t="str">
            <v>04057</v>
          </cell>
          <cell r="B23219" t="str">
            <v>CHAPA DE ALUMINIO CORRUGADA, COM PAPEL KRAFT DE 0,91M, DE LARGURA E COM ESPES. 0,15MM</v>
          </cell>
          <cell r="C23219" t="str">
            <v>M</v>
          </cell>
          <cell r="D23219">
            <v>30.529</v>
          </cell>
        </row>
        <row r="23220">
          <cell r="A23220" t="str">
            <v>04058</v>
          </cell>
          <cell r="B23220" t="str">
            <v>CINTA DE ALUMINIO, DE 1/2"x0,5MM</v>
          </cell>
          <cell r="C23220" t="str">
            <v>M</v>
          </cell>
          <cell r="D23220">
            <v>1.7512000000000001</v>
          </cell>
        </row>
        <row r="23221">
          <cell r="A23221" t="str">
            <v>04059</v>
          </cell>
          <cell r="B23221" t="str">
            <v>SELO P/FIXACAO DE CINTA DE ALUMINIO</v>
          </cell>
          <cell r="C23221" t="str">
            <v>UN</v>
          </cell>
          <cell r="D23221">
            <v>0.21299999999999999</v>
          </cell>
        </row>
        <row r="23222">
          <cell r="A23222" t="str">
            <v>04146</v>
          </cell>
          <cell r="B23222" t="str">
            <v>TUBO FERRO FUND.CENT.DUCTIL P/CAN.SOB PRES.CLAS.K-7,NBR 7675,PONTA/BOLSA,REV.EST.ZINCO MET.PINT.INT.ARG.CIM.DIAM.150MM</v>
          </cell>
          <cell r="C23222" t="str">
            <v>M</v>
          </cell>
          <cell r="D23222">
            <v>788.75</v>
          </cell>
        </row>
        <row r="23223">
          <cell r="A23223" t="str">
            <v>04147</v>
          </cell>
          <cell r="B23223" t="str">
            <v>TUBO FERRO FUND.CENT.DUCTIL P/CAN.SOB PRES.CLAS.K-7,NBR 7675,PONTA/BOLSA,REV.EST.ZINCO MET.PINT.INT.ARG.CIM.DIAM.200MM</v>
          </cell>
          <cell r="C23223" t="str">
            <v>M</v>
          </cell>
          <cell r="D23223">
            <v>942.91</v>
          </cell>
        </row>
        <row r="23224">
          <cell r="A23224" t="str">
            <v>04148</v>
          </cell>
          <cell r="B23224" t="str">
            <v>TUBO FERRO FUND.CENT.DUCTIL P/CAN.SOB PRES.CLAS.K-7,NBR 7675,PONTA/BOLSA,REV.EST.ZINCO MET.PINT.INT.ARG.CIM.DIAM.250MM</v>
          </cell>
          <cell r="C23224" t="str">
            <v>M</v>
          </cell>
          <cell r="D23224">
            <v>1153.08</v>
          </cell>
        </row>
        <row r="23225">
          <cell r="A23225" t="str">
            <v>04149</v>
          </cell>
          <cell r="B23225" t="str">
            <v>TUBO FERRO FUND.CENT.DUCTIL P/CAN.SOB PRES.CLAS.K-7,NBR 7675,PONTA/BOLSA,REV.EST.ZINCO MET.PINT.INT.ARG.CIM.DIAM.300MM</v>
          </cell>
          <cell r="C23225" t="str">
            <v>M</v>
          </cell>
          <cell r="D23225">
            <v>1315.42</v>
          </cell>
        </row>
        <row r="23226">
          <cell r="A23226" t="str">
            <v>04150</v>
          </cell>
          <cell r="B23226" t="str">
            <v>TUBO FERRO FUND.CENT.DUCTIL P/CAN.SOB PRES.CLAS.K-7,NBR 7675,PONTA/BOLSA,REV.EST.ZINCO MET.PINT.INT.ARG.CIM.DIAM.400MM</v>
          </cell>
          <cell r="C23226" t="str">
            <v>M</v>
          </cell>
          <cell r="D23226">
            <v>1851.94</v>
          </cell>
        </row>
        <row r="23227">
          <cell r="A23227" t="str">
            <v>04151</v>
          </cell>
          <cell r="B23227" t="str">
            <v>TUBO FERRO FUND.CENT.DUCTIL P/CAN.SOB PRES.CLAS.K-7,NBR 7675,PONTA/BOLSA,REV.EST.ZINCO MET.PINT.INT.ARG.CIM.DIAM.500MM</v>
          </cell>
          <cell r="C23227" t="str">
            <v>M</v>
          </cell>
          <cell r="D23227">
            <v>2309.14</v>
          </cell>
        </row>
        <row r="23228">
          <cell r="A23228" t="str">
            <v>04152</v>
          </cell>
          <cell r="B23228" t="str">
            <v>TUBO FERRO FUND.CENT.DUCTIL P/CAN.SOB PRES.CLAS.K-7,NBR 7675,PONTA/BOLSA,REV.EST.ZINCO MET.PINT.INT.ARG.CIM.DIAM.600MM</v>
          </cell>
          <cell r="C23228" t="str">
            <v>M</v>
          </cell>
          <cell r="D23228">
            <v>2985.59</v>
          </cell>
        </row>
        <row r="23229">
          <cell r="A23229" t="str">
            <v>04153</v>
          </cell>
          <cell r="B23229" t="str">
            <v>TUBO FERRO DUND.CENT.DUCTIL P/CAN.SOB PRES.CLAS.K-7,NBR 7675,PONTA/BOLSA,REV.EST.ZINCO MET.PINT.INT.ARG.CIM.DIAM.350MM</v>
          </cell>
          <cell r="C23229" t="str">
            <v>M</v>
          </cell>
          <cell r="D23229">
            <v>1735.53</v>
          </cell>
        </row>
        <row r="23230">
          <cell r="A23230" t="str">
            <v>04202</v>
          </cell>
          <cell r="B23230" t="str">
            <v>CAIXA P/MEDIDOR TRIFASICO "CMD", (278X497X216/144)MM, NA COR PRETA E TAMPA TRANSP.POLIC.ESPES.&gt;3MM, PADRAO LIGHT</v>
          </cell>
          <cell r="C23230" t="str">
            <v>UN</v>
          </cell>
          <cell r="D23230">
            <v>134.83000000000001</v>
          </cell>
        </row>
        <row r="23231">
          <cell r="A23231" t="str">
            <v>04210</v>
          </cell>
          <cell r="B23231" t="str">
            <v>ISOLADOR TIPO CARRETILHA, MARROM, DE (72X72)MM</v>
          </cell>
          <cell r="C23231" t="str">
            <v>UN</v>
          </cell>
          <cell r="D23231">
            <v>6.29</v>
          </cell>
        </row>
        <row r="23232">
          <cell r="A23232" t="str">
            <v>04248</v>
          </cell>
          <cell r="B23232" t="str">
            <v>LAJOTA PRE-FABRICADA DE CONCRETO P/PAVIM.C/06CM DE ESPES.RESIST.MIN.35 MPA, CORNATURAL CINZA</v>
          </cell>
          <cell r="C23232" t="str">
            <v>M2</v>
          </cell>
          <cell r="D23232">
            <v>55.412399999999998</v>
          </cell>
        </row>
        <row r="23233">
          <cell r="A23233" t="str">
            <v>04249</v>
          </cell>
          <cell r="B23233" t="str">
            <v>LAJOTA PRE-FABRICADA DE CONCRETO P/PAVIMENTACAO, C/08CM DE ESPES.RESIST.MIN.35 MPA, COR NATURAL CINZA</v>
          </cell>
          <cell r="C23233" t="str">
            <v>M2</v>
          </cell>
          <cell r="D23233">
            <v>62.773499999999999</v>
          </cell>
        </row>
        <row r="23234">
          <cell r="A23234" t="str">
            <v>04250</v>
          </cell>
          <cell r="B23234" t="str">
            <v>LAJOTA PRE-FABRICADA DE CONCRETO P/PAVIM. COM 10CM DE ESPES.RESIST. MIN.35 MPA,NA COR NATURAL CINZA</v>
          </cell>
          <cell r="C23234" t="str">
            <v>M2</v>
          </cell>
          <cell r="D23234">
            <v>70.125</v>
          </cell>
        </row>
        <row r="23235">
          <cell r="A23235" t="str">
            <v>04252</v>
          </cell>
          <cell r="B23235" t="str">
            <v>CONDUITE FLEXIVEL, GALVANIZADO DE 1/2"</v>
          </cell>
          <cell r="C23235" t="str">
            <v>M</v>
          </cell>
          <cell r="D23235">
            <v>5.75</v>
          </cell>
        </row>
        <row r="23236">
          <cell r="A23236" t="str">
            <v>04253</v>
          </cell>
          <cell r="B23236" t="str">
            <v>CONDUITE FLEXIVEL, GALVANIZADO DE 1"</v>
          </cell>
          <cell r="C23236" t="str">
            <v>M</v>
          </cell>
          <cell r="D23236">
            <v>13.16</v>
          </cell>
        </row>
        <row r="23237">
          <cell r="A23237" t="str">
            <v>04254</v>
          </cell>
          <cell r="B23237" t="str">
            <v>CONDUITE FLEXIVEL, GALVANIZADO, DE 1.1/4"</v>
          </cell>
          <cell r="C23237" t="str">
            <v>M</v>
          </cell>
          <cell r="D23237">
            <v>14.55</v>
          </cell>
        </row>
        <row r="23238">
          <cell r="A23238" t="str">
            <v>04255</v>
          </cell>
          <cell r="B23238" t="str">
            <v>CONDUITE FLEXIVEL, GALVANIZADO DE 2"</v>
          </cell>
          <cell r="C23238" t="str">
            <v>M</v>
          </cell>
          <cell r="D23238">
            <v>25.33</v>
          </cell>
        </row>
        <row r="23239">
          <cell r="A23239" t="str">
            <v>04256</v>
          </cell>
          <cell r="B23239" t="str">
            <v>CONDUITE FLEXIVEL, GALVANIZADO DE 2.1/2"</v>
          </cell>
          <cell r="C23239" t="str">
            <v>M</v>
          </cell>
          <cell r="D23239">
            <v>49.16</v>
          </cell>
        </row>
        <row r="23240">
          <cell r="A23240" t="str">
            <v>04257</v>
          </cell>
          <cell r="B23240" t="str">
            <v>CONDUITE FLEXIVEL, GALVANIZADO DE 3"</v>
          </cell>
          <cell r="C23240" t="str">
            <v>M</v>
          </cell>
          <cell r="D23240">
            <v>60.77</v>
          </cell>
        </row>
        <row r="23241">
          <cell r="A23241" t="str">
            <v>04265</v>
          </cell>
          <cell r="B23241" t="str">
            <v>BUCHA E ARRUELA DE ALUMINIO PARA ELETRODUTO, DE 4"</v>
          </cell>
          <cell r="C23241" t="str">
            <v>UN</v>
          </cell>
          <cell r="D23241">
            <v>24.97</v>
          </cell>
        </row>
        <row r="23242">
          <cell r="A23242" t="str">
            <v>04266</v>
          </cell>
          <cell r="B23242" t="str">
            <v>BUCHA E ARRUELA DE ALUMINIO PARA ELETRODUTO, DE 1/2"</v>
          </cell>
          <cell r="C23242" t="str">
            <v>UN</v>
          </cell>
          <cell r="D23242">
            <v>1.51</v>
          </cell>
        </row>
        <row r="23243">
          <cell r="A23243" t="str">
            <v>04267</v>
          </cell>
          <cell r="B23243" t="str">
            <v>BUCHA E ARRUELA DE ALUMINIO PARA ELETRODUTO, DE 1"</v>
          </cell>
          <cell r="C23243" t="str">
            <v>UN</v>
          </cell>
          <cell r="D23243">
            <v>2.72</v>
          </cell>
        </row>
        <row r="23244">
          <cell r="A23244" t="str">
            <v>04269</v>
          </cell>
          <cell r="B23244" t="str">
            <v>BUCHA E ARRUELA DE ALUMINIO PARA ELETRODUTO, DE 1.1/2"</v>
          </cell>
          <cell r="C23244" t="str">
            <v>UN</v>
          </cell>
          <cell r="D23244">
            <v>4.38</v>
          </cell>
        </row>
        <row r="23245">
          <cell r="A23245" t="str">
            <v>04270</v>
          </cell>
          <cell r="B23245" t="str">
            <v>BUCHA E ARRUELA DE ALUMINIO PARA ELETRODUTO, DE 2"</v>
          </cell>
          <cell r="C23245" t="str">
            <v>UN</v>
          </cell>
          <cell r="D23245">
            <v>7.03</v>
          </cell>
        </row>
        <row r="23246">
          <cell r="A23246" t="str">
            <v>04271</v>
          </cell>
          <cell r="B23246" t="str">
            <v>BUCHA E ARRUELA DE ALUMINIO PARA ELETRODUTO, DE 2.1/2"</v>
          </cell>
          <cell r="C23246" t="str">
            <v>UN</v>
          </cell>
          <cell r="D23246">
            <v>9.11</v>
          </cell>
        </row>
        <row r="23247">
          <cell r="A23247" t="str">
            <v>04273</v>
          </cell>
          <cell r="B23247" t="str">
            <v>CORDAO PARALELO COM ISOLAMENTO TERMOPLASTICO, ATE 750V, DE 2X4MM2</v>
          </cell>
          <cell r="C23247" t="str">
            <v>M</v>
          </cell>
          <cell r="D23247">
            <v>6.2827000000000002</v>
          </cell>
        </row>
        <row r="23248">
          <cell r="A23248" t="str">
            <v>04276</v>
          </cell>
          <cell r="B23248" t="str">
            <v>CABO DE COBRE FLEXIVEL COM ISOLAMENTO TERMOPLASTICO, DE 450/750V, DE 185MM2</v>
          </cell>
          <cell r="C23248" t="str">
            <v>M</v>
          </cell>
          <cell r="D23248">
            <v>138.57759999999999</v>
          </cell>
        </row>
        <row r="23249">
          <cell r="A23249" t="str">
            <v>04277</v>
          </cell>
          <cell r="B23249" t="str">
            <v>CABO DE COBRE FLEXIVEL COM ISOLAMENTO TERMOPLASTICO, DE 450/750V, DE 150MM2</v>
          </cell>
          <cell r="C23249" t="str">
            <v>M</v>
          </cell>
          <cell r="D23249">
            <v>113.4562</v>
          </cell>
        </row>
        <row r="23250">
          <cell r="A23250" t="str">
            <v>04278</v>
          </cell>
          <cell r="B23250" t="str">
            <v>CABO DE COBRE FLEXIVEL COM ISOLAMENTO TERMOPLASTICO, DE 450/750V, DE 300MM2</v>
          </cell>
          <cell r="C23250" t="str">
            <v>M</v>
          </cell>
          <cell r="D23250">
            <v>195.63</v>
          </cell>
        </row>
        <row r="23251">
          <cell r="A23251" t="str">
            <v>04279</v>
          </cell>
          <cell r="B23251" t="str">
            <v>CABO DE COBRE FLEXIVEL COM ISOLAMENTO TERMOPLASTICO, DE 450/750V, DE 35MM2</v>
          </cell>
          <cell r="C23251" t="str">
            <v>M</v>
          </cell>
          <cell r="D23251">
            <v>27.099</v>
          </cell>
        </row>
        <row r="23252">
          <cell r="A23252" t="str">
            <v>04281</v>
          </cell>
          <cell r="B23252" t="str">
            <v>CABO DE COBRE FLEXIVEL COM ISOLAMENTO TERMOPLASTICO, DE 0,6/1KV, DE 2,5MM2</v>
          </cell>
          <cell r="C23252" t="str">
            <v>M</v>
          </cell>
          <cell r="D23252">
            <v>2.2351000000000001</v>
          </cell>
        </row>
        <row r="23253">
          <cell r="A23253" t="str">
            <v>04282</v>
          </cell>
          <cell r="B23253" t="str">
            <v>CABO DE COBRE FLEXIVEL COM ISOLAMENTO TERMOPLASTICO, DE 0,6/1KV, DE 4MM2</v>
          </cell>
          <cell r="C23253" t="str">
            <v>M</v>
          </cell>
          <cell r="D23253">
            <v>3.4645999999999999</v>
          </cell>
        </row>
        <row r="23254">
          <cell r="A23254" t="str">
            <v>04283</v>
          </cell>
          <cell r="B23254" t="str">
            <v>CABO DE COBRE FLEXIVEL COM ISOLAMENTO TERMOPLASTICO, DE 0,6/1KV, DE 6MM2</v>
          </cell>
          <cell r="C23254" t="str">
            <v>M</v>
          </cell>
          <cell r="D23254">
            <v>5.0850999999999997</v>
          </cell>
        </row>
        <row r="23255">
          <cell r="A23255" t="str">
            <v>04284</v>
          </cell>
          <cell r="B23255" t="str">
            <v>CABO DE COBRE FLEXIVEL COM ISOLAMENTO TERMOPLASTICO, DE 0,6/1KV, DE 10MM2</v>
          </cell>
          <cell r="C23255" t="str">
            <v>M</v>
          </cell>
          <cell r="D23255">
            <v>8.26</v>
          </cell>
        </row>
        <row r="23256">
          <cell r="A23256" t="str">
            <v>04285</v>
          </cell>
          <cell r="B23256" t="str">
            <v>CABO DE COBRE FLEXIVEL COM ISOLAMENTO TERMOPLASTICO, DE 0,6/1KV, DE 16MM2</v>
          </cell>
          <cell r="C23256" t="str">
            <v>M</v>
          </cell>
          <cell r="D23256">
            <v>12.73</v>
          </cell>
        </row>
        <row r="23257">
          <cell r="A23257" t="str">
            <v>04286</v>
          </cell>
          <cell r="B23257" t="str">
            <v>CABO DE COBRE FLEXIVEL COM ISOLAMENTO TERMOPLASTICO, DE 0,6/1KV, DE 25MM2</v>
          </cell>
          <cell r="C23257" t="str">
            <v>M</v>
          </cell>
          <cell r="D23257">
            <v>19.96</v>
          </cell>
        </row>
        <row r="23258">
          <cell r="A23258" t="str">
            <v>04287</v>
          </cell>
          <cell r="B23258" t="str">
            <v>CABO DE COBRE FLEXIVEL COM ISOLAMENTO TERMOPLASTICO, DE 0,6/1KV, DE 50MM2</v>
          </cell>
          <cell r="C23258" t="str">
            <v>M</v>
          </cell>
          <cell r="D23258">
            <v>39.356299999999997</v>
          </cell>
        </row>
        <row r="23259">
          <cell r="A23259" t="str">
            <v>04288</v>
          </cell>
          <cell r="B23259" t="str">
            <v>CABO DE COBRE FLEXIVEL COM ISOLAMENTO TERMOPLASTICO, DE 0,6KV/1KV, DE 70MM2</v>
          </cell>
          <cell r="C23259" t="str">
            <v>M</v>
          </cell>
          <cell r="D23259">
            <v>56.607599999999998</v>
          </cell>
        </row>
        <row r="23260">
          <cell r="A23260" t="str">
            <v>04290</v>
          </cell>
          <cell r="B23260" t="str">
            <v>CABO DE COBRE FLEXIVEL COM ISOLAMENTO TERMOPLASTICO, DE 0,6/1KV, DE 95MM2</v>
          </cell>
          <cell r="C23260" t="str">
            <v>M</v>
          </cell>
          <cell r="D23260">
            <v>73.180000000000007</v>
          </cell>
        </row>
        <row r="23261">
          <cell r="A23261" t="str">
            <v>04291</v>
          </cell>
          <cell r="B23261" t="str">
            <v>CABO DE COBRE FLEXIVEL COM ISOLAMENTO TERMOPLASTICO, DE 0,6/1KV, DE 120MM2</v>
          </cell>
          <cell r="C23261" t="str">
            <v>M</v>
          </cell>
          <cell r="D23261">
            <v>93.697199999999995</v>
          </cell>
        </row>
        <row r="23262">
          <cell r="A23262" t="str">
            <v>04292</v>
          </cell>
          <cell r="B23262" t="str">
            <v>CABO DE COBRE FLEXIVEL COM ISOLAMENTO TERMOPLASTICO, DE 0,6/1KV, DE 240MM2</v>
          </cell>
          <cell r="C23262" t="str">
            <v>M</v>
          </cell>
          <cell r="D23262">
            <v>184.92580000000001</v>
          </cell>
        </row>
        <row r="23263">
          <cell r="A23263" t="str">
            <v>04303</v>
          </cell>
          <cell r="B23263" t="str">
            <v>LAMPADA MISTA, DE 500W-220V</v>
          </cell>
          <cell r="C23263" t="str">
            <v>UN</v>
          </cell>
          <cell r="D23263">
            <v>82.13</v>
          </cell>
        </row>
        <row r="23264">
          <cell r="A23264" t="str">
            <v>04304</v>
          </cell>
          <cell r="B23264" t="str">
            <v>CAIXA DE PASSAGEM PARA TELEFONE PADRAO TELEBRAS, DE (040X040X13,5)CM</v>
          </cell>
          <cell r="C23264" t="str">
            <v>UN</v>
          </cell>
          <cell r="D23264">
            <v>113.92</v>
          </cell>
        </row>
        <row r="23265">
          <cell r="A23265" t="str">
            <v>04307</v>
          </cell>
          <cell r="B23265" t="str">
            <v>TOMADA ELETRICA 2P+T, 10A/250V, PADRAO BRASILEIRO, DE SOBREPOR</v>
          </cell>
          <cell r="C23265" t="str">
            <v>UN</v>
          </cell>
          <cell r="D23265">
            <v>4.08</v>
          </cell>
        </row>
        <row r="23266">
          <cell r="A23266" t="str">
            <v>04311</v>
          </cell>
          <cell r="B23266" t="str">
            <v>LAMPADA FLUORESCENTE TUBULAR, DE 20W</v>
          </cell>
          <cell r="C23266" t="str">
            <v>UN</v>
          </cell>
          <cell r="D23266">
            <v>13.7</v>
          </cell>
        </row>
        <row r="23267">
          <cell r="A23267" t="str">
            <v>04312</v>
          </cell>
          <cell r="B23267" t="str">
            <v>LAMPADA FLUORESCENTE TUBULAR, DE 40W</v>
          </cell>
          <cell r="C23267" t="str">
            <v>UN</v>
          </cell>
          <cell r="D23267">
            <v>13.39</v>
          </cell>
        </row>
        <row r="23268">
          <cell r="A23268" t="str">
            <v>04313</v>
          </cell>
          <cell r="B23268" t="str">
            <v>LAMPADA DE VAPOR DE MERCURIO, 125W, 220V, OVOIDE, BASE E27</v>
          </cell>
          <cell r="C23268" t="str">
            <v>UN</v>
          </cell>
          <cell r="D23268">
            <v>36.049999999999997</v>
          </cell>
        </row>
        <row r="23269">
          <cell r="A23269" t="str">
            <v>04314</v>
          </cell>
          <cell r="B23269" t="str">
            <v>LAMPADA DE VAPOR DE MERCURIO, 250W, 220V, OVOIDE, BASE E40</v>
          </cell>
          <cell r="C23269" t="str">
            <v>UN</v>
          </cell>
          <cell r="D23269">
            <v>29.94</v>
          </cell>
        </row>
        <row r="23270">
          <cell r="A23270" t="str">
            <v>04315</v>
          </cell>
          <cell r="B23270" t="str">
            <v>LAMPADA MISTA, DE 250W-220V-BASE E-40</v>
          </cell>
          <cell r="C23270" t="str">
            <v>UN</v>
          </cell>
          <cell r="D23270">
            <v>54</v>
          </cell>
        </row>
        <row r="23271">
          <cell r="A23271" t="str">
            <v>04317</v>
          </cell>
          <cell r="B23271" t="str">
            <v>REATOR ELETRONICO DE ALTO FATOR DE POTENCIA (AFT&gt;0,92), PARA LAMPADAS FLUORESCENTES - 20W - DUPLO</v>
          </cell>
          <cell r="C23271" t="str">
            <v>UN</v>
          </cell>
          <cell r="D23271">
            <v>23.44</v>
          </cell>
        </row>
        <row r="23272">
          <cell r="A23272" t="str">
            <v>04319</v>
          </cell>
          <cell r="B23272" t="str">
            <v>REATOR ELETRONICO DE ALTO FATOR DE POTENCIA (AFT&gt;0,92), PARA LAMPADAS FLUORESCENTES - 40W - DUPLO</v>
          </cell>
          <cell r="C23272" t="str">
            <v>UN</v>
          </cell>
          <cell r="D23272">
            <v>27.3</v>
          </cell>
        </row>
        <row r="23273">
          <cell r="A23273" t="str">
            <v>04322</v>
          </cell>
          <cell r="B23273" t="str">
            <v>FUSIVEL CARTUCHO DE 250V, DE 15 A 30A</v>
          </cell>
          <cell r="C23273" t="str">
            <v>UN</v>
          </cell>
          <cell r="D23273">
            <v>5.31</v>
          </cell>
        </row>
        <row r="23274">
          <cell r="A23274" t="str">
            <v>04323</v>
          </cell>
          <cell r="B23274" t="str">
            <v>FUSIVEL CARTUCHO DE 250V, DE 35 A 60A</v>
          </cell>
          <cell r="C23274" t="str">
            <v>UN</v>
          </cell>
          <cell r="D23274">
            <v>13.91</v>
          </cell>
        </row>
        <row r="23275">
          <cell r="A23275" t="str">
            <v>04324</v>
          </cell>
          <cell r="B23275" t="str">
            <v>FUSIVEL FACA, DE 125 A 200A</v>
          </cell>
          <cell r="C23275" t="str">
            <v>UN</v>
          </cell>
          <cell r="D23275">
            <v>213.2</v>
          </cell>
        </row>
        <row r="23276">
          <cell r="A23276" t="str">
            <v>04325</v>
          </cell>
          <cell r="B23276" t="str">
            <v>FUSIVEL FACA, DE 500 A 600A</v>
          </cell>
          <cell r="C23276" t="str">
            <v>UN</v>
          </cell>
          <cell r="D23276">
            <v>715.75</v>
          </cell>
        </row>
        <row r="23277">
          <cell r="A23277" t="str">
            <v>04326</v>
          </cell>
          <cell r="B23277" t="str">
            <v>DISJUNTOR, BIPOLAR, DE 10A A 32A, 3KA, MODELO DIN, TIPO C</v>
          </cell>
          <cell r="C23277" t="str">
            <v>UN</v>
          </cell>
          <cell r="D23277">
            <v>27.61</v>
          </cell>
        </row>
        <row r="23278">
          <cell r="A23278" t="str">
            <v>04332</v>
          </cell>
          <cell r="B23278" t="str">
            <v>CHAVE BLINDADA, TRIPOLAR, DE 060AX250V</v>
          </cell>
          <cell r="C23278" t="str">
            <v>UN</v>
          </cell>
          <cell r="D23278">
            <v>599.03</v>
          </cell>
        </row>
        <row r="23279">
          <cell r="A23279" t="str">
            <v>04333</v>
          </cell>
          <cell r="B23279" t="str">
            <v>CHAVE BLINDADA, TRIPOLAR, DE 100AX250V</v>
          </cell>
          <cell r="C23279" t="str">
            <v>UN</v>
          </cell>
          <cell r="D23279">
            <v>1123.22</v>
          </cell>
        </row>
        <row r="23280">
          <cell r="A23280" t="str">
            <v>04334</v>
          </cell>
          <cell r="B23280" t="str">
            <v>CHAVE BLINDADA, TRIPOLAR, DE 200AX250V</v>
          </cell>
          <cell r="C23280" t="str">
            <v>UN</v>
          </cell>
          <cell r="D23280">
            <v>3918.17</v>
          </cell>
        </row>
        <row r="23281">
          <cell r="A23281" t="str">
            <v>04335</v>
          </cell>
          <cell r="B23281" t="str">
            <v>CHAVE BLINDADA, TRIPOLAR, DE 400AX250V</v>
          </cell>
          <cell r="C23281" t="str">
            <v>UN</v>
          </cell>
          <cell r="D23281">
            <v>5199.67</v>
          </cell>
        </row>
        <row r="23282">
          <cell r="A23282" t="str">
            <v>04337</v>
          </cell>
          <cell r="B23282" t="str">
            <v>HASTE PARA ATERRAMENTO, DE COBRE, NO DIAMETRO DE 5/8``(16MM) E COM COMPRIMENTO DE 3,00M</v>
          </cell>
          <cell r="C23282" t="str">
            <v>UN</v>
          </cell>
          <cell r="D23282">
            <v>49.48</v>
          </cell>
        </row>
        <row r="23283">
          <cell r="A23283" t="str">
            <v>04338</v>
          </cell>
          <cell r="B23283" t="str">
            <v>PARA-RAIO VALVULA, PARA 15KV-5KA ATERRADO</v>
          </cell>
          <cell r="C23283" t="str">
            <v>UN</v>
          </cell>
          <cell r="D23283">
            <v>286.55</v>
          </cell>
        </row>
        <row r="23284">
          <cell r="A23284" t="str">
            <v>04339</v>
          </cell>
          <cell r="B23284" t="str">
            <v>MUFLA TERMINAL PARA CABO SUBTERRANEO, DE25MM-15KV, MONOFASICA</v>
          </cell>
          <cell r="C23284" t="str">
            <v>UN</v>
          </cell>
          <cell r="D23284">
            <v>303.85000000000002</v>
          </cell>
        </row>
        <row r="23285">
          <cell r="A23285" t="str">
            <v>04340</v>
          </cell>
          <cell r="B23285" t="str">
            <v>VERGALHAO DE COBRE, DE 3/8"</v>
          </cell>
          <cell r="C23285" t="str">
            <v>KG</v>
          </cell>
          <cell r="D23285">
            <v>152.21</v>
          </cell>
        </row>
        <row r="23286">
          <cell r="A23286" t="str">
            <v>04343</v>
          </cell>
          <cell r="B23286" t="str">
            <v>TOMADA ELETRICA 2P+T, 20A/250V, PADRAO BRASILEIRO, DE EMBUTIR, COM PLACA 4"X2"</v>
          </cell>
          <cell r="C23286" t="str">
            <v>UN</v>
          </cell>
          <cell r="D23286">
            <v>7.79</v>
          </cell>
        </row>
        <row r="23287">
          <cell r="A23287" t="str">
            <v>04344</v>
          </cell>
          <cell r="B23287" t="str">
            <v>TRANSFORMADOR DE DISTRIBUICAO, TRIFASICO, 60HZ, CLASSE 15KV, TENSAO PRIM. 13,8KV, T.SEC.220/127V, REFR.OLEO MIN.0075KVA</v>
          </cell>
          <cell r="C23287" t="str">
            <v>UN</v>
          </cell>
          <cell r="D23287">
            <v>18900</v>
          </cell>
        </row>
        <row r="23288">
          <cell r="A23288" t="str">
            <v>04345</v>
          </cell>
          <cell r="B23288" t="str">
            <v>TRANSFORMADOR DE DISTRIBUICAO, TRIFASICO, 60HZ, CLASSE 15KV, TENS.PRIM.13,8KV, T.SECUND.220/127V, REFR.OLEO MIN.0150KVA</v>
          </cell>
          <cell r="C23288" t="str">
            <v>UN</v>
          </cell>
          <cell r="D23288">
            <v>26980</v>
          </cell>
        </row>
        <row r="23289">
          <cell r="A23289" t="str">
            <v>04346</v>
          </cell>
          <cell r="B23289" t="str">
            <v>TRANSFORMADOR DE DISTRIBUICAO TRIFASICO,60HZ, CLASSE 15KV, TENS.PRIM.13,8KV, T.SEC.220/127V, REFR.OLEO MIN. 0225KVA</v>
          </cell>
          <cell r="C23289" t="str">
            <v>UN</v>
          </cell>
          <cell r="D23289">
            <v>32960</v>
          </cell>
        </row>
        <row r="23290">
          <cell r="A23290" t="str">
            <v>04347</v>
          </cell>
          <cell r="B23290" t="str">
            <v>TRANSFORMADOR DE DISTRIBUICAO, TRIFASICO, 60HZ, CLASSE 15KV, TENS.PRIM.13,8KV, T.SEC.220/127V, REFRIG.OLEO MIN. 0300KVA</v>
          </cell>
          <cell r="C23290" t="str">
            <v>UN</v>
          </cell>
          <cell r="D23290">
            <v>42000</v>
          </cell>
        </row>
        <row r="23291">
          <cell r="A23291" t="str">
            <v>04348</v>
          </cell>
          <cell r="B23291" t="str">
            <v>TRANSFORMADOR DE DISTRIBUICAO, TRIFASICO, 60HZ, CLASSE 15KV,TENS.PRIM.13,8KV, T.SEC. 220/127V, REFRIG.OLEO MIN. 0500KVA</v>
          </cell>
          <cell r="C23291" t="str">
            <v>UN</v>
          </cell>
          <cell r="D23291">
            <v>58000</v>
          </cell>
        </row>
        <row r="23292">
          <cell r="A23292" t="str">
            <v>04352</v>
          </cell>
          <cell r="B23292" t="str">
            <v>CAIXA DE PASSAGEM PARA TELEFONE PADRAO TELEBRAS, DE (120X120X13,5)CM</v>
          </cell>
          <cell r="C23292" t="str">
            <v>UN</v>
          </cell>
          <cell r="D23292">
            <v>850.01</v>
          </cell>
        </row>
        <row r="23293">
          <cell r="A23293" t="str">
            <v>04377</v>
          </cell>
          <cell r="B23293" t="str">
            <v>CINTA CIRCULAR DE ACO GALVANIZADO COM PARAFUSOS, DE APROXIMADAMENTE 210MM</v>
          </cell>
          <cell r="C23293" t="str">
            <v>UN</v>
          </cell>
          <cell r="D23293">
            <v>45.04</v>
          </cell>
        </row>
        <row r="23294">
          <cell r="A23294" t="str">
            <v>04388</v>
          </cell>
          <cell r="B23294" t="str">
            <v>CHUMBADOR DE ACO CA-25 OU SIMILAR E ROSCA UNC GALV.A FUSAO DE 7/8",50CM EM "U",FIX.POSTES DE 7,00 A 9,00M,C/FLANGE(PAR)</v>
          </cell>
          <cell r="C23294" t="str">
            <v>UN</v>
          </cell>
          <cell r="D23294">
            <v>300</v>
          </cell>
        </row>
        <row r="23295">
          <cell r="A23295" t="str">
            <v>04403</v>
          </cell>
          <cell r="B23295" t="str">
            <v>GRAMPO TIPO "U", DIAMETRO DE 5" E ROSCADE 1/2", INCLUSIVE PORCAS E ARRUELAS, EMACO GALVANIZADO</v>
          </cell>
          <cell r="C23295" t="str">
            <v>UN</v>
          </cell>
          <cell r="D23295">
            <v>11.07</v>
          </cell>
        </row>
        <row r="23296">
          <cell r="A23296" t="str">
            <v>04406</v>
          </cell>
          <cell r="B23296" t="str">
            <v>ISOLADOR DE PINO "HI-TOP", CLASSE 15KV</v>
          </cell>
          <cell r="C23296" t="str">
            <v>UN</v>
          </cell>
          <cell r="D23296">
            <v>36.15</v>
          </cell>
        </row>
        <row r="23297">
          <cell r="A23297" t="str">
            <v>04423</v>
          </cell>
          <cell r="B23297" t="str">
            <v>PARAFUSO 5/8"x1.1/2"</v>
          </cell>
          <cell r="C23297" t="str">
            <v>UN</v>
          </cell>
          <cell r="D23297">
            <v>2.8456999999999999</v>
          </cell>
        </row>
        <row r="23298">
          <cell r="A23298" t="str">
            <v>04438</v>
          </cell>
          <cell r="B23298" t="str">
            <v>CONDULETE DE ALUMINIO SILICIO, TIPO TB,DE 1", COM TAMPA</v>
          </cell>
          <cell r="C23298" t="str">
            <v>UN</v>
          </cell>
          <cell r="D23298">
            <v>22.54</v>
          </cell>
        </row>
        <row r="23299">
          <cell r="A23299" t="str">
            <v>04440</v>
          </cell>
          <cell r="B23299" t="str">
            <v>DUTO ANELAR FLEXIVEL,CINZA CONCRETO,POLIETILENO,P/PROTECAO DE CONDUTORES ELETRICOS,DN=2",DI=52,0MM,INCL. 2 PLUGS</v>
          </cell>
          <cell r="C23299" t="str">
            <v>M</v>
          </cell>
          <cell r="D23299">
            <v>6.98</v>
          </cell>
        </row>
        <row r="23300">
          <cell r="A23300" t="str">
            <v>04441</v>
          </cell>
          <cell r="B23300" t="str">
            <v>DUTO ANELAR FLEXIVEL,CINZA CONCRETO,POLIETILENO,P/PROTECAO DE CONDUTORES ELETRICOS,DN=3",DI=76,0MM,INCL. 2 PLUGS</v>
          </cell>
          <cell r="C23300" t="str">
            <v>M</v>
          </cell>
          <cell r="D23300">
            <v>11.32</v>
          </cell>
        </row>
        <row r="23301">
          <cell r="A23301" t="str">
            <v>04444</v>
          </cell>
          <cell r="B23301" t="str">
            <v>CONEXAO I,SECAO CIRC.ROSQ.CORRUG.HELICOIDAL,COR PRETA,POLIET.ALTA DENS.P/UNIAO DUTOS P/PROT.COND.ELET.DN=2"A</v>
          </cell>
          <cell r="C23301" t="str">
            <v>UN</v>
          </cell>
          <cell r="D23301">
            <v>5.61</v>
          </cell>
        </row>
        <row r="23302">
          <cell r="A23302" t="str">
            <v>04445</v>
          </cell>
          <cell r="B23302" t="str">
            <v>CONEXAO I,SECAO CIRC.ROSQ,CORRUG.HELICOIDAL,COR PRETA,POLIET.ALTA DENS.P/UNIAO DUTOS P/PROT.COND.ELET.DN=3"A</v>
          </cell>
          <cell r="C23302" t="str">
            <v>UN</v>
          </cell>
          <cell r="D23302">
            <v>15.4</v>
          </cell>
        </row>
        <row r="23303">
          <cell r="A23303" t="str">
            <v>04508</v>
          </cell>
          <cell r="B23303" t="str">
            <v>EXTRUSORA DE GUIAS E SARJETAS EM CONCRETO</v>
          </cell>
          <cell r="C23303" t="str">
            <v>UN</v>
          </cell>
          <cell r="D23303">
            <v>42230</v>
          </cell>
        </row>
        <row r="23304">
          <cell r="A23304" t="str">
            <v>04592</v>
          </cell>
          <cell r="B23304" t="str">
            <v>CLORETO DE POTASSIO</v>
          </cell>
          <cell r="C23304" t="str">
            <v>KG</v>
          </cell>
          <cell r="D23304">
            <v>5.7679999999999998</v>
          </cell>
        </row>
        <row r="23305">
          <cell r="A23305" t="str">
            <v>04593</v>
          </cell>
          <cell r="B23305" t="str">
            <v>SULFATO DE AMONIA</v>
          </cell>
          <cell r="C23305" t="str">
            <v>KG</v>
          </cell>
          <cell r="D23305">
            <v>4.5011000000000001</v>
          </cell>
        </row>
        <row r="23306">
          <cell r="A23306" t="str">
            <v>04595</v>
          </cell>
          <cell r="B23306" t="str">
            <v>FORMICIDA GRANULADA</v>
          </cell>
          <cell r="C23306" t="str">
            <v>KG</v>
          </cell>
          <cell r="D23306">
            <v>14.4</v>
          </cell>
        </row>
        <row r="23307">
          <cell r="A23307" t="str">
            <v>04596</v>
          </cell>
          <cell r="B23307" t="str">
            <v>HERBICIDA SISTEMICO DE ACAO TOTAL</v>
          </cell>
          <cell r="C23307" t="str">
            <v>L</v>
          </cell>
          <cell r="D23307">
            <v>26.67</v>
          </cell>
        </row>
        <row r="23308">
          <cell r="A23308" t="str">
            <v>04629</v>
          </cell>
          <cell r="B23308" t="str">
            <v>ADUBO ORGANICO (ENSACADO)</v>
          </cell>
          <cell r="C23308" t="str">
            <v>M3</v>
          </cell>
          <cell r="D23308">
            <v>461.44</v>
          </cell>
        </row>
        <row r="23309">
          <cell r="A23309" t="str">
            <v>04648</v>
          </cell>
          <cell r="B23309" t="str">
            <v>ARADO REVERSIVEL DE 3 DISCOS, ADAPTAVELA TRATOR, PARA PREPARO DE TERRENO</v>
          </cell>
          <cell r="C23309" t="str">
            <v>UN</v>
          </cell>
          <cell r="D23309">
            <v>29700</v>
          </cell>
        </row>
        <row r="23310">
          <cell r="A23310" t="str">
            <v>04649</v>
          </cell>
          <cell r="B23310" t="str">
            <v>GUINCHO CARREGADOR, ADAPTAVEL A TRATOR DE 45 A 75CV CATEGORIA II DE 800KG</v>
          </cell>
          <cell r="C23310" t="str">
            <v>UN</v>
          </cell>
          <cell r="D23310">
            <v>1890</v>
          </cell>
        </row>
        <row r="23311">
          <cell r="A23311" t="str">
            <v>04650</v>
          </cell>
          <cell r="B23311" t="str">
            <v>ROCADEIRA DESLOCAVEL, ADAPTAVEL A TRATORDE 45 A 75CV, CATEGORIA II</v>
          </cell>
          <cell r="C23311" t="str">
            <v>UN</v>
          </cell>
          <cell r="D23311">
            <v>16900</v>
          </cell>
        </row>
        <row r="23312">
          <cell r="A23312" t="str">
            <v>04651</v>
          </cell>
          <cell r="B23312" t="str">
            <v>ROCADEIRA COSTAL, MOTORIZADA, C/MOTOR AGASOLINA</v>
          </cell>
          <cell r="C23312" t="str">
            <v>UN</v>
          </cell>
          <cell r="D23312">
            <v>860.63</v>
          </cell>
        </row>
        <row r="23313">
          <cell r="A23313" t="str">
            <v>04652</v>
          </cell>
          <cell r="B23313" t="str">
            <v>MOTO SERRA A GASOLINA, P/ABATE, DESGALHAMENTO E TORAGEM DE ARVORES</v>
          </cell>
          <cell r="C23313" t="str">
            <v>UN</v>
          </cell>
          <cell r="D23313">
            <v>878.3</v>
          </cell>
        </row>
        <row r="23314">
          <cell r="A23314" t="str">
            <v>04706</v>
          </cell>
          <cell r="B23314" t="str">
            <v>JOELHO 45º DE PVC, PARA ESGOTO, DE 040MM</v>
          </cell>
          <cell r="C23314" t="str">
            <v>UN</v>
          </cell>
          <cell r="D23314">
            <v>2</v>
          </cell>
        </row>
        <row r="23315">
          <cell r="A23315" t="str">
            <v>04707</v>
          </cell>
          <cell r="B23315" t="str">
            <v>ADAPTADOR DE PVC, SOLDAVEL CURTO, COM BOLSA E ROSCA PARA REGISTRO, DE 020MMX1/2"</v>
          </cell>
          <cell r="C23315" t="str">
            <v>UN</v>
          </cell>
          <cell r="D23315">
            <v>0.88</v>
          </cell>
        </row>
        <row r="23316">
          <cell r="A23316" t="str">
            <v>04712</v>
          </cell>
          <cell r="B23316" t="str">
            <v>MISTURADOR PARA LAVATORIO, TIPO PAREDE,COM AREJADOR, 1878 OU SIMILAR, EM METALCROMADO</v>
          </cell>
          <cell r="C23316" t="str">
            <v>UN</v>
          </cell>
          <cell r="D23316">
            <v>916.38</v>
          </cell>
        </row>
        <row r="23317">
          <cell r="A23317" t="str">
            <v>04713</v>
          </cell>
          <cell r="B23317" t="str">
            <v>MISTURADOR TIPO PAREDE,DE 3/4",C/FUNCIONAMENTO CONJUNTO CHUVEIRO/BANHEIRA OU CHUVEIRO/DUCHINHA,C/ACABAMENTO MET. CROMADO</v>
          </cell>
          <cell r="C23317" t="str">
            <v>UN</v>
          </cell>
          <cell r="D23317">
            <v>349.89</v>
          </cell>
        </row>
        <row r="23318">
          <cell r="A23318" t="str">
            <v>04714</v>
          </cell>
          <cell r="B23318" t="str">
            <v>TORNEIRA PARA COZINHA, TIPO PAREDE, COMMISTURADOR E AREJADOR, TUBO MOVEL,1258 OU SIMILAR, APROX.1/2"X25CM,METAL CROMADO</v>
          </cell>
          <cell r="C23318" t="str">
            <v>UN</v>
          </cell>
          <cell r="D23318">
            <v>208.94</v>
          </cell>
        </row>
        <row r="23319">
          <cell r="A23319" t="str">
            <v>04724</v>
          </cell>
          <cell r="B23319" t="str">
            <v>VALVULA DE RETENCAO DE PE, EM METAL, DE1"</v>
          </cell>
          <cell r="C23319" t="str">
            <v>UN</v>
          </cell>
          <cell r="D23319">
            <v>47.61</v>
          </cell>
        </row>
        <row r="23320">
          <cell r="A23320" t="str">
            <v>04725</v>
          </cell>
          <cell r="B23320" t="str">
            <v>VALVULA DE RETENCAO DE PE, EM METAL, DE1.1/4"</v>
          </cell>
          <cell r="C23320" t="str">
            <v>UN</v>
          </cell>
          <cell r="D23320">
            <v>63.47</v>
          </cell>
        </row>
        <row r="23321">
          <cell r="A23321" t="str">
            <v>04726</v>
          </cell>
          <cell r="B23321" t="str">
            <v>VALVULA DE RETENCAO DE PE, EM METAL, DE1.1/2"</v>
          </cell>
          <cell r="C23321" t="str">
            <v>UN</v>
          </cell>
          <cell r="D23321">
            <v>93.88</v>
          </cell>
        </row>
        <row r="23322">
          <cell r="A23322" t="str">
            <v>04727</v>
          </cell>
          <cell r="B23322" t="str">
            <v>VALVULA DE RETENCAO DE PE, EM METAL, DE2"</v>
          </cell>
          <cell r="C23322" t="str">
            <v>UN</v>
          </cell>
          <cell r="D23322">
            <v>146.78</v>
          </cell>
        </row>
        <row r="23323">
          <cell r="A23323" t="str">
            <v>04728</v>
          </cell>
          <cell r="B23323" t="str">
            <v>VALVULA DE RETENCAO VERTICAL, EM METAL,DE 3/4"</v>
          </cell>
          <cell r="C23323" t="str">
            <v>UN</v>
          </cell>
          <cell r="D23323">
            <v>55.09</v>
          </cell>
        </row>
        <row r="23324">
          <cell r="A23324" t="str">
            <v>04729</v>
          </cell>
          <cell r="B23324" t="str">
            <v>VALVULA DE RETENCAO VERTICAL, EM METAL,DE 1"</v>
          </cell>
          <cell r="C23324" t="str">
            <v>UN</v>
          </cell>
          <cell r="D23324">
            <v>68.459999999999994</v>
          </cell>
        </row>
        <row r="23325">
          <cell r="A23325" t="str">
            <v>04730</v>
          </cell>
          <cell r="B23325" t="str">
            <v>VALVULA DE RETENCAO VERTICAL, EM METAL,DE 1.1/4"</v>
          </cell>
          <cell r="C23325" t="str">
            <v>UN</v>
          </cell>
          <cell r="D23325">
            <v>109.42</v>
          </cell>
        </row>
        <row r="23326">
          <cell r="A23326" t="str">
            <v>04731</v>
          </cell>
          <cell r="B23326" t="str">
            <v>VALVULA DE RETENCAO VERTICAL, EM METAL,DE 1.1/2"</v>
          </cell>
          <cell r="C23326" t="str">
            <v>UN</v>
          </cell>
          <cell r="D23326">
            <v>130.31</v>
          </cell>
        </row>
        <row r="23327">
          <cell r="A23327" t="str">
            <v>04732</v>
          </cell>
          <cell r="B23327" t="str">
            <v>VALVULA DE RETENCAO VERTICAL, EM METAL,DE 2"</v>
          </cell>
          <cell r="C23327" t="str">
            <v>UN</v>
          </cell>
          <cell r="D23327">
            <v>236.1</v>
          </cell>
        </row>
        <row r="23328">
          <cell r="A23328" t="str">
            <v>04733</v>
          </cell>
          <cell r="B23328" t="str">
            <v>VALVULA DE RETENCAO VERTICAL, EM METAL,DE 2.1/2"</v>
          </cell>
          <cell r="C23328" t="str">
            <v>UN</v>
          </cell>
          <cell r="D23328">
            <v>398.02</v>
          </cell>
        </row>
        <row r="23329">
          <cell r="A23329" t="str">
            <v>04734</v>
          </cell>
          <cell r="B23329" t="str">
            <v>VALVULA DE RETENCAO HORIZONTAL, EM METAL, DE 3/4"</v>
          </cell>
          <cell r="C23329" t="str">
            <v>UN</v>
          </cell>
          <cell r="D23329">
            <v>76.489999999999995</v>
          </cell>
        </row>
        <row r="23330">
          <cell r="A23330" t="str">
            <v>04735</v>
          </cell>
          <cell r="B23330" t="str">
            <v>VALVULA DE RETENCAO HORIZONTAL, EM METAL, DE 1"</v>
          </cell>
          <cell r="C23330" t="str">
            <v>UN</v>
          </cell>
          <cell r="D23330">
            <v>110.64</v>
          </cell>
        </row>
        <row r="23331">
          <cell r="A23331" t="str">
            <v>04736</v>
          </cell>
          <cell r="B23331" t="str">
            <v>VALVULA DE RETENCAO HORIZONTAL, EM METAL, DE 1.1/4"</v>
          </cell>
          <cell r="C23331" t="str">
            <v>UN</v>
          </cell>
          <cell r="D23331">
            <v>114.66</v>
          </cell>
        </row>
        <row r="23332">
          <cell r="A23332" t="str">
            <v>04737</v>
          </cell>
          <cell r="B23332" t="str">
            <v>VALVULA DE RETENCAO HORIZONTAL, EM METAL, DE 1.1/2"</v>
          </cell>
          <cell r="C23332" t="str">
            <v>UN</v>
          </cell>
          <cell r="D23332">
            <v>165.83</v>
          </cell>
        </row>
        <row r="23333">
          <cell r="A23333" t="str">
            <v>04738</v>
          </cell>
          <cell r="B23333" t="str">
            <v>VALVULA DE RETENCAO HORIZONTAL, EM METAL, DE 2"</v>
          </cell>
          <cell r="C23333" t="str">
            <v>UN</v>
          </cell>
          <cell r="D23333">
            <v>274.86</v>
          </cell>
        </row>
        <row r="23334">
          <cell r="A23334" t="str">
            <v>04739</v>
          </cell>
          <cell r="B23334" t="str">
            <v>VALVULA DE RETENCAO HORIZONTAL, EM METAL, DE 2.1/2"</v>
          </cell>
          <cell r="C23334" t="str">
            <v>UN</v>
          </cell>
          <cell r="D23334">
            <v>449.08</v>
          </cell>
        </row>
        <row r="23335">
          <cell r="A23335" t="str">
            <v>04740</v>
          </cell>
          <cell r="B23335" t="str">
            <v>RALO DE FERRO FUNDIDO, P/COBERTURA, SEMI-ESFERICO, TIPO ABACAXI, NO DIAMETRO DE3"</v>
          </cell>
          <cell r="C23335" t="str">
            <v>UN</v>
          </cell>
          <cell r="D23335">
            <v>9.2799999999999994</v>
          </cell>
        </row>
        <row r="23336">
          <cell r="A23336" t="str">
            <v>04741</v>
          </cell>
          <cell r="B23336" t="str">
            <v>RALO DE FERRO FUNDIDO, P/COBERTURA, SEMI-ESFERICO, TIPO ABACAXI, NO DIAMETRO DE4"</v>
          </cell>
          <cell r="C23336" t="str">
            <v>UN</v>
          </cell>
          <cell r="D23336">
            <v>12</v>
          </cell>
        </row>
        <row r="23337">
          <cell r="A23337" t="str">
            <v>04743</v>
          </cell>
          <cell r="B23337" t="str">
            <v>RALO DE FERRO FUNDIDO, P/COBERTURA, SEMI-ESFERICO, TIPO ABACAXI, NO DIAMETRO DE6"</v>
          </cell>
          <cell r="C23337" t="str">
            <v>UN</v>
          </cell>
          <cell r="D23337">
            <v>29</v>
          </cell>
        </row>
        <row r="23338">
          <cell r="A23338" t="str">
            <v>04745</v>
          </cell>
          <cell r="B23338" t="str">
            <v>TORNEIRA DE BOIA CONVENCIONAL DE 3/4", COM HASTE E TORNEIRA METALICOS E BALAO PLASTICO</v>
          </cell>
          <cell r="C23338" t="str">
            <v>UN</v>
          </cell>
          <cell r="D23338">
            <v>36.11</v>
          </cell>
        </row>
        <row r="23339">
          <cell r="A23339" t="str">
            <v>04746</v>
          </cell>
          <cell r="B23339" t="str">
            <v>TORNEIRA DE BOIA CONVENCIONAL DE 1", COMHASTE E TORNEIRA METALICOS E BALAO PLASTICO</v>
          </cell>
          <cell r="C23339" t="str">
            <v>UN</v>
          </cell>
          <cell r="D23339">
            <v>69</v>
          </cell>
        </row>
        <row r="23340">
          <cell r="A23340" t="str">
            <v>04747</v>
          </cell>
          <cell r="B23340" t="str">
            <v>TORNEIRA DE BOIA CONVENCIONAL DE 1.1/4",COM HASTE E TORNEIRA METALICOS E BALAOPLASTICO</v>
          </cell>
          <cell r="C23340" t="str">
            <v>UN</v>
          </cell>
          <cell r="D23340">
            <v>163</v>
          </cell>
        </row>
        <row r="23341">
          <cell r="A23341" t="str">
            <v>04748</v>
          </cell>
          <cell r="B23341" t="str">
            <v>TORNEIRA DE BOIA CONVENCIONAL DE 1.1/2",COM HASTE E TORNEIRA METALICOS E BALAOPLASTICO</v>
          </cell>
          <cell r="C23341" t="str">
            <v>UN</v>
          </cell>
          <cell r="D23341">
            <v>177</v>
          </cell>
        </row>
        <row r="23342">
          <cell r="A23342" t="str">
            <v>04749</v>
          </cell>
          <cell r="B23342" t="str">
            <v>TORNEIRA DE BOIA CONVENCIONAL DE 2", COMHASTE E TORNEIRA METALICOS E BALAO PLASTICO</v>
          </cell>
          <cell r="C23342" t="str">
            <v>UN</v>
          </cell>
          <cell r="D23342">
            <v>261</v>
          </cell>
        </row>
        <row r="23343">
          <cell r="A23343" t="str">
            <v>04751</v>
          </cell>
          <cell r="B23343" t="str">
            <v>LANCE DE 15,00M MANGUEIRA DE FIBRA DE POLIESTER TIPO 2, DIAM. 1.1/2"</v>
          </cell>
          <cell r="C23343" t="str">
            <v>UN</v>
          </cell>
          <cell r="D23343">
            <v>350.2</v>
          </cell>
        </row>
        <row r="23344">
          <cell r="A23344" t="str">
            <v>04752</v>
          </cell>
          <cell r="B23344" t="str">
            <v>ELETRODUTO DE FERRO GALVANIZADO, MEDIO,GALVANIZACAO A FOGO, NBR 5624, EM BARRASDE 3M, DE 1"</v>
          </cell>
          <cell r="C23344" t="str">
            <v>UN</v>
          </cell>
          <cell r="D23344">
            <v>36.04</v>
          </cell>
        </row>
        <row r="23345">
          <cell r="A23345" t="str">
            <v>04753</v>
          </cell>
          <cell r="B23345" t="str">
            <v>ELETRODUTO DE FERRO GALVANIZADO, MEDIO,GALVANIZACAO A FOGO, NBR 5624, EM BARRASDE 3M, DE 1.1/4"</v>
          </cell>
          <cell r="C23345" t="str">
            <v>UN</v>
          </cell>
          <cell r="D23345">
            <v>50.19</v>
          </cell>
        </row>
        <row r="23346">
          <cell r="A23346" t="str">
            <v>04754</v>
          </cell>
          <cell r="B23346" t="str">
            <v>ELETRODUTO DE FERRO GALVANIZADO, MEDIO,GALVANIZACAO A FOGO, NBR 5624, EM BARRASDE 3M, DE 1.1/2"</v>
          </cell>
          <cell r="C23346" t="str">
            <v>UN</v>
          </cell>
          <cell r="D23346">
            <v>58.18</v>
          </cell>
        </row>
        <row r="23347">
          <cell r="A23347" t="str">
            <v>04755</v>
          </cell>
          <cell r="B23347" t="str">
            <v>ELETRODUTO DE FERRO GALVANIZADO, MEDIO,GALVANIZACAO A FOGO, NBR 5624, EM BARRASDE 3M, DE 2.1/2"</v>
          </cell>
          <cell r="C23347" t="str">
            <v>UN</v>
          </cell>
          <cell r="D23347">
            <v>153.02000000000001</v>
          </cell>
        </row>
        <row r="23348">
          <cell r="A23348" t="str">
            <v>04763</v>
          </cell>
          <cell r="B23348" t="str">
            <v>CURVA 90º DE FERRO, FEMEA, DE 2.1/2"</v>
          </cell>
          <cell r="C23348" t="str">
            <v>UN</v>
          </cell>
          <cell r="D23348">
            <v>158.24</v>
          </cell>
        </row>
        <row r="23349">
          <cell r="A23349" t="str">
            <v>04767</v>
          </cell>
          <cell r="B23349" t="str">
            <v>PORTA CORTA-FOGO P/SAIDA DE EMERGENCIA,(0,90X2,10X0,05)M,ABNT NBR 11742,CLASSE P-060,INCL.BATENTE,FECHADURA E DOBRADICAS</v>
          </cell>
          <cell r="C23349" t="str">
            <v>UN</v>
          </cell>
          <cell r="D23349">
            <v>1452.3</v>
          </cell>
        </row>
        <row r="23350">
          <cell r="A23350" t="str">
            <v>04768</v>
          </cell>
          <cell r="B23350" t="str">
            <v>VIDRO CANELADO, COM ESPESSURA DE 4MM</v>
          </cell>
          <cell r="C23350" t="str">
            <v>M2</v>
          </cell>
          <cell r="D23350">
            <v>102.48</v>
          </cell>
        </row>
        <row r="23351">
          <cell r="A23351" t="str">
            <v>04769</v>
          </cell>
          <cell r="B23351" t="str">
            <v>VIDRO COLORIDO FUME, COM ESPESSURA DE 4MM</v>
          </cell>
          <cell r="C23351" t="str">
            <v>M2</v>
          </cell>
          <cell r="D23351">
            <v>133.9</v>
          </cell>
        </row>
        <row r="23352">
          <cell r="A23352" t="str">
            <v>04770</v>
          </cell>
          <cell r="B23352" t="str">
            <v>RESINA LIQUIDA A BASE DE UREIA E FORMOL,APLICADA EM 3 DEMAOS, APOS RASPAGENS ECALAFETAGEM</v>
          </cell>
          <cell r="C23352" t="str">
            <v>M2</v>
          </cell>
          <cell r="D23352">
            <v>60</v>
          </cell>
        </row>
        <row r="23353">
          <cell r="A23353" t="str">
            <v>04777</v>
          </cell>
          <cell r="B23353" t="str">
            <v>DOBRADICA EM LATAO CROMADO, COM PINO E BOLAS DE LATAO, DE 2.1/2"X1.3/8"X1/16"</v>
          </cell>
          <cell r="C23353" t="str">
            <v>UN</v>
          </cell>
          <cell r="D23353">
            <v>9.15</v>
          </cell>
        </row>
        <row r="23354">
          <cell r="A23354" t="str">
            <v>04778</v>
          </cell>
          <cell r="B23354" t="str">
            <v>FECHADURA DE EMBUTIR, TIPO GORGE, PARA ARMARIOS, LINGUETA E CHAPA TESTA, DISTANCIA DE 45MM E PROFUNDIDADE DE 77MM, EM METAL COM ACABAMENTO CROMADO</v>
          </cell>
          <cell r="C23354" t="str">
            <v>UN</v>
          </cell>
          <cell r="D23354">
            <v>30.78</v>
          </cell>
        </row>
        <row r="23355">
          <cell r="A23355" t="str">
            <v>04783</v>
          </cell>
          <cell r="B23355" t="str">
            <v>CAIXA DE FERRO FUNDIDO, COMPLETA, PADRAOCEDAE, COM PESO TOTAL DE 28KG, PARA REGISTRO NO PASSEIO</v>
          </cell>
          <cell r="C23355" t="str">
            <v>UN</v>
          </cell>
          <cell r="D23355">
            <v>270</v>
          </cell>
        </row>
        <row r="23356">
          <cell r="A23356" t="str">
            <v>04784</v>
          </cell>
          <cell r="B23356" t="str">
            <v>CAIXA DE FERRO FUNDIDO, COMPLETA, PADRAOCEDAE, COM PESO TOTAL DE 54KG, PARA REGISTRO NA RUA</v>
          </cell>
          <cell r="C23356" t="str">
            <v>UN</v>
          </cell>
          <cell r="D23356">
            <v>1050</v>
          </cell>
        </row>
        <row r="23357">
          <cell r="A23357" t="str">
            <v>04796</v>
          </cell>
          <cell r="B23357" t="str">
            <v>CALHA DE CONCRETO SIMPLES, PARA ESCOAMENTO DE AGUAS PLUVIAIS, TIPO PONTA E BOLSADE 0600MM</v>
          </cell>
          <cell r="C23357" t="str">
            <v>M</v>
          </cell>
          <cell r="D23357">
            <v>105</v>
          </cell>
        </row>
        <row r="23358">
          <cell r="A23358" t="str">
            <v>04797</v>
          </cell>
          <cell r="B23358" t="str">
            <v>CALHA DE CONCRETO SIMPLES, PARA ESCOAMENTO DE AGUAS PLUVIAIS, TIPO PONTA E BOLSADE 0800MM</v>
          </cell>
          <cell r="C23358" t="str">
            <v>M</v>
          </cell>
          <cell r="D23358">
            <v>330</v>
          </cell>
        </row>
        <row r="23359">
          <cell r="A23359" t="str">
            <v>04798</v>
          </cell>
          <cell r="B23359" t="str">
            <v>CALHA DE CONCRETO SIMPLES, PARA ESCOAMENTO DE AGUAS PLUVIAIS, TIPO PONTA E BOLSA, DE 1000MM</v>
          </cell>
          <cell r="C23359" t="str">
            <v>M</v>
          </cell>
          <cell r="D23359">
            <v>525</v>
          </cell>
        </row>
        <row r="23360">
          <cell r="A23360" t="str">
            <v>04800</v>
          </cell>
          <cell r="B23360" t="str">
            <v>TUBO DE CONCRETO ARMADO, P/AGUAS PLUVIAIS, PA-2, SEM PINTURA, DE 0400MM</v>
          </cell>
          <cell r="C23360" t="str">
            <v>M</v>
          </cell>
          <cell r="D23360">
            <v>238</v>
          </cell>
        </row>
        <row r="23361">
          <cell r="A23361" t="str">
            <v>04801</v>
          </cell>
          <cell r="B23361" t="str">
            <v>TUBO DE CONCRETO ARMADO, P/AGUAS PLUVIAIS, PA-2, SEM PINTURA, DE 0500MM</v>
          </cell>
          <cell r="C23361" t="str">
            <v>M</v>
          </cell>
          <cell r="D23361">
            <v>271.02999999999997</v>
          </cell>
        </row>
        <row r="23362">
          <cell r="A23362" t="str">
            <v>04802</v>
          </cell>
          <cell r="B23362" t="str">
            <v>TUBO DE CONCRETO ARMADO, P/AGUAS PLUVIAIS, PA-2, SEM PINTURA, DE 0600MM</v>
          </cell>
          <cell r="C23362" t="str">
            <v>M</v>
          </cell>
          <cell r="D23362">
            <v>441</v>
          </cell>
        </row>
        <row r="23363">
          <cell r="A23363" t="str">
            <v>04803</v>
          </cell>
          <cell r="B23363" t="str">
            <v>TUBO DE CONCRETO ARMADO, P/AGUAS PLUVIAIS, PA-2, SEM PINTURA, DE 0700MM</v>
          </cell>
          <cell r="C23363" t="str">
            <v>M</v>
          </cell>
          <cell r="D23363">
            <v>565</v>
          </cell>
        </row>
        <row r="23364">
          <cell r="A23364" t="str">
            <v>04804</v>
          </cell>
          <cell r="B23364" t="str">
            <v>TUBO DE CONCRETO ARMADO, P/AGUAS PLUVIAIS, PA-2, SEM PINTURA, DE 0800MM</v>
          </cell>
          <cell r="C23364" t="str">
            <v>M</v>
          </cell>
          <cell r="D23364">
            <v>631</v>
          </cell>
        </row>
        <row r="23365">
          <cell r="A23365" t="str">
            <v>04805</v>
          </cell>
          <cell r="B23365" t="str">
            <v>TUBO DE CONCRETO ARMADO, P/AGUAS PLUVIAIS, PA-2, SEM PINTURA, DE 0900MM</v>
          </cell>
          <cell r="C23365" t="str">
            <v>M</v>
          </cell>
          <cell r="D23365">
            <v>906</v>
          </cell>
        </row>
        <row r="23366">
          <cell r="A23366" t="str">
            <v>04806</v>
          </cell>
          <cell r="B23366" t="str">
            <v>TUBO DE CONCRETO ARMADO, P/AGUAS PLUVIAIS, PA-2, SEM PINTURA, DE 1000MM</v>
          </cell>
          <cell r="C23366" t="str">
            <v>M</v>
          </cell>
          <cell r="D23366">
            <v>910</v>
          </cell>
        </row>
        <row r="23367">
          <cell r="A23367" t="str">
            <v>04808</v>
          </cell>
          <cell r="B23367" t="str">
            <v>TUBO DE CONCRETO ARMADO, P/AGUAS PLUVIAIS, PA-2, SEM PINTURA, DE 1200MM</v>
          </cell>
          <cell r="C23367" t="str">
            <v>M</v>
          </cell>
          <cell r="D23367">
            <v>1625</v>
          </cell>
        </row>
        <row r="23368">
          <cell r="A23368" t="str">
            <v>04809</v>
          </cell>
          <cell r="B23368" t="str">
            <v>TUBO DE CONCRETO ARMADO, P/AGUAS PLUVIAIS, PA-2, SEM PINTURA, DE 1500MM</v>
          </cell>
          <cell r="C23368" t="str">
            <v>M</v>
          </cell>
          <cell r="D23368">
            <v>2016</v>
          </cell>
        </row>
        <row r="23369">
          <cell r="A23369" t="str">
            <v>04810</v>
          </cell>
          <cell r="B23369" t="str">
            <v>TUBO DE CONCRETO ARMADO, P/AGUAS PLUVIAIS, PA-3, SEM PINTURA, DE 0400MM</v>
          </cell>
          <cell r="C23369" t="str">
            <v>M</v>
          </cell>
          <cell r="D23369">
            <v>333</v>
          </cell>
        </row>
        <row r="23370">
          <cell r="A23370" t="str">
            <v>04811</v>
          </cell>
          <cell r="B23370" t="str">
            <v>TUBO DE CONCRETO ARMADO, P/AGUAS PLUVIAIS, PA-3, SEM PINTURA, DE 0500MM</v>
          </cell>
          <cell r="C23370" t="str">
            <v>M</v>
          </cell>
          <cell r="D23370">
            <v>470</v>
          </cell>
        </row>
        <row r="23371">
          <cell r="A23371" t="str">
            <v>04812</v>
          </cell>
          <cell r="B23371" t="str">
            <v>TUBO DE CONCRETO ARMADO, P/AGUAS PLUVIAIS, PA-3, SEM PINTURA, DE 0600MM</v>
          </cell>
          <cell r="C23371" t="str">
            <v>M</v>
          </cell>
          <cell r="D23371">
            <v>617</v>
          </cell>
        </row>
        <row r="23372">
          <cell r="A23372" t="str">
            <v>04813</v>
          </cell>
          <cell r="B23372" t="str">
            <v>TUBO DE CONCRETO ARMADO, P/AGUAS PLUVIAIS, PA-3, SEM PINTURA, DE 0700MM</v>
          </cell>
          <cell r="C23372" t="str">
            <v>M</v>
          </cell>
          <cell r="D23372">
            <v>931</v>
          </cell>
        </row>
        <row r="23373">
          <cell r="A23373" t="str">
            <v>04814</v>
          </cell>
          <cell r="B23373" t="str">
            <v>TUBO DE CONCRETO ARMADO, P/AGUAS PLUVIAIS, PA-3, SEM PINTURA, DE 0800MM</v>
          </cell>
          <cell r="C23373" t="str">
            <v>M</v>
          </cell>
          <cell r="D23373">
            <v>1099</v>
          </cell>
        </row>
        <row r="23374">
          <cell r="A23374" t="str">
            <v>04816</v>
          </cell>
          <cell r="B23374" t="str">
            <v>TUBO DE CONCRETO ARMADO, P/AGUAS PLUVIAIS, PA-3, SEM PINTURA, DE 1000MM</v>
          </cell>
          <cell r="C23374" t="str">
            <v>M</v>
          </cell>
          <cell r="D23374">
            <v>1509</v>
          </cell>
        </row>
        <row r="23375">
          <cell r="A23375" t="str">
            <v>04818</v>
          </cell>
          <cell r="B23375" t="str">
            <v>TUBO DE CONCRETO ARMADO, P/AGUAS PLUVIAIS, PA-3, SEM PINTURA, DE 1200MM</v>
          </cell>
          <cell r="C23375" t="str">
            <v>M</v>
          </cell>
          <cell r="D23375">
            <v>2275</v>
          </cell>
        </row>
        <row r="23376">
          <cell r="A23376" t="str">
            <v>04819</v>
          </cell>
          <cell r="B23376" t="str">
            <v>TUBO DE CONCRETO ARMADO, P/AGUAS PLUVIAIS, PA-3, SEM PINTURA, DE 1500MM</v>
          </cell>
          <cell r="C23376" t="str">
            <v>M</v>
          </cell>
          <cell r="D23376">
            <v>3200</v>
          </cell>
        </row>
        <row r="23377">
          <cell r="A23377" t="str">
            <v>04836</v>
          </cell>
          <cell r="B23377" t="str">
            <v>CERAMICA ANTIDERRAPANTE, COM MEDIDAS EMTORNO DE (116X240X9)MM</v>
          </cell>
          <cell r="C23377" t="str">
            <v>M2</v>
          </cell>
          <cell r="D23377">
            <v>129.43</v>
          </cell>
        </row>
        <row r="23378">
          <cell r="A23378" t="str">
            <v>04837</v>
          </cell>
          <cell r="B23378" t="str">
            <v>PASTILHA DE PORCELANA,MED.EM TORNO DE (2,5X2,5)CM,PLACAS(30X30)CM,COR. ECO.(BRANCO,BEGE,CINZA,AZUL,VERDE,MARROM E PRETO)</v>
          </cell>
          <cell r="C23378" t="str">
            <v>M2</v>
          </cell>
          <cell r="D23378">
            <v>146.4</v>
          </cell>
        </row>
        <row r="23379">
          <cell r="A23379" t="str">
            <v>04838</v>
          </cell>
          <cell r="B23379" t="str">
            <v>PASTILHA DE PORCELANA, MED. EM TORNO DE(2,5X2,5)CM, PLACAS(30X30)CM, CORES FORTES (VERMELHO, LARANJA E AMARELO)</v>
          </cell>
          <cell r="C23379" t="str">
            <v>M2</v>
          </cell>
          <cell r="D23379">
            <v>299.39999999999998</v>
          </cell>
        </row>
        <row r="23380">
          <cell r="A23380" t="str">
            <v>04839</v>
          </cell>
          <cell r="B23380" t="str">
            <v>BLOCO DE CONCRETO CELULAR, PARA ALVENARIA, DE (10X30X60)CM</v>
          </cell>
          <cell r="C23380" t="str">
            <v>M2</v>
          </cell>
          <cell r="D23380">
            <v>84.92</v>
          </cell>
        </row>
        <row r="23381">
          <cell r="A23381" t="str">
            <v>04840</v>
          </cell>
          <cell r="B23381" t="str">
            <v>BLOCO DE CONCRETO CELULAR, PARA ALVENARIA, DE (20X30X60)CM</v>
          </cell>
          <cell r="C23381" t="str">
            <v>M2</v>
          </cell>
          <cell r="D23381">
            <v>224.84</v>
          </cell>
        </row>
        <row r="23382">
          <cell r="A23382" t="str">
            <v>04842</v>
          </cell>
          <cell r="B23382" t="str">
            <v>PLACA DE MARMORE BRANCO NACIONAL, POLIDO, COM ESPESSURA DE 3CM</v>
          </cell>
          <cell r="C23382" t="str">
            <v>M2</v>
          </cell>
          <cell r="D23382">
            <v>611.82000000000005</v>
          </cell>
        </row>
        <row r="23383">
          <cell r="A23383" t="str">
            <v>04862</v>
          </cell>
          <cell r="B23383" t="str">
            <v>BAINHA DE ACO GALVANIZADO, NO DIAMETRO DE 030MM</v>
          </cell>
          <cell r="C23383" t="str">
            <v>M</v>
          </cell>
          <cell r="D23383">
            <v>14.21</v>
          </cell>
        </row>
        <row r="23384">
          <cell r="A23384" t="str">
            <v>04863</v>
          </cell>
          <cell r="B23384" t="str">
            <v>BAINHA DE ACO GALVANIZADO, NO DIAMETRO DE 040MM</v>
          </cell>
          <cell r="C23384" t="str">
            <v>M</v>
          </cell>
          <cell r="D23384">
            <v>18.5</v>
          </cell>
        </row>
        <row r="23385">
          <cell r="A23385" t="str">
            <v>04864</v>
          </cell>
          <cell r="B23385" t="str">
            <v>BAINHA DE ACO GALVANIZADO, NO DIAMETRO DE 045MM</v>
          </cell>
          <cell r="C23385" t="str">
            <v>M</v>
          </cell>
          <cell r="D23385">
            <v>25</v>
          </cell>
        </row>
        <row r="23386">
          <cell r="A23386" t="str">
            <v>04865</v>
          </cell>
          <cell r="B23386" t="str">
            <v>BAINHA DE ACO GALVANIZADO, NO DIAMETRO DE 050MM</v>
          </cell>
          <cell r="C23386" t="str">
            <v>M</v>
          </cell>
          <cell r="D23386">
            <v>27.14</v>
          </cell>
        </row>
        <row r="23387">
          <cell r="A23387" t="str">
            <v>04866</v>
          </cell>
          <cell r="B23387" t="str">
            <v>BAINHA DE ACO GALVANIZADO, NO DIAMETRO DE 055MM</v>
          </cell>
          <cell r="C23387" t="str">
            <v>M</v>
          </cell>
          <cell r="D23387">
            <v>31.41</v>
          </cell>
        </row>
        <row r="23388">
          <cell r="A23388" t="str">
            <v>04867</v>
          </cell>
          <cell r="B23388" t="str">
            <v>BAINHA DE ACO GALVANIZADO, NO DIAMETRO DE 065MM</v>
          </cell>
          <cell r="C23388" t="str">
            <v>M</v>
          </cell>
          <cell r="D23388">
            <v>35.69</v>
          </cell>
        </row>
        <row r="23389">
          <cell r="A23389" t="str">
            <v>04869</v>
          </cell>
          <cell r="B23389" t="str">
            <v>BAINHA DE ACO GALVANIZADO, NO DIAMETRO DE 085MM</v>
          </cell>
          <cell r="C23389" t="str">
            <v>M</v>
          </cell>
          <cell r="D23389">
            <v>44.93</v>
          </cell>
        </row>
        <row r="23390">
          <cell r="A23390" t="str">
            <v>04870</v>
          </cell>
          <cell r="B23390" t="str">
            <v>BAINHA DE ACO GALVANIZADO, NO DIAMETRO DE 095MM</v>
          </cell>
          <cell r="C23390" t="str">
            <v>M</v>
          </cell>
          <cell r="D23390">
            <v>48.14</v>
          </cell>
        </row>
        <row r="23391">
          <cell r="A23391" t="str">
            <v>04871</v>
          </cell>
          <cell r="B23391" t="str">
            <v>BAINHA DE ACO GALVANIZADO, NO DIAMETRO DE 100MM</v>
          </cell>
          <cell r="C23391" t="str">
            <v>M</v>
          </cell>
          <cell r="D23391">
            <v>51</v>
          </cell>
        </row>
        <row r="23392">
          <cell r="A23392" t="str">
            <v>04872</v>
          </cell>
          <cell r="B23392" t="str">
            <v>CONE DE ANCORAGEM COMPLETO, PARA CABOS DE 04 CORDOALHAS DE 12,7MM</v>
          </cell>
          <cell r="C23392" t="str">
            <v>UN</v>
          </cell>
          <cell r="D23392">
            <v>350.85</v>
          </cell>
        </row>
        <row r="23393">
          <cell r="A23393" t="str">
            <v>04873</v>
          </cell>
          <cell r="B23393" t="str">
            <v>CONE DE ANCORAGEM COMPLETO, PARA CABOS DE 06 CORDOALHAS DE 12,7MM</v>
          </cell>
          <cell r="C23393" t="str">
            <v>UN</v>
          </cell>
          <cell r="D23393">
            <v>476.67</v>
          </cell>
        </row>
        <row r="23394">
          <cell r="A23394" t="str">
            <v>04874</v>
          </cell>
          <cell r="B23394" t="str">
            <v>CONE DE ANCORAGEM COMPLETO, PARA CABOS DE 19 CORDOALHAS DE 12,7MM</v>
          </cell>
          <cell r="C23394" t="str">
            <v>UN</v>
          </cell>
          <cell r="D23394">
            <v>1624.33</v>
          </cell>
        </row>
        <row r="23395">
          <cell r="A23395" t="str">
            <v>04875</v>
          </cell>
          <cell r="B23395" t="str">
            <v>CONE DE ANCORAGEM COMPLETO, PARA CABOS DE 22 CORDOALHAS DE 12,7MM</v>
          </cell>
          <cell r="C23395" t="str">
            <v>UN</v>
          </cell>
          <cell r="D23395">
            <v>2297.4299999999998</v>
          </cell>
        </row>
        <row r="23396">
          <cell r="A23396" t="str">
            <v>04876</v>
          </cell>
          <cell r="B23396" t="str">
            <v>CONE DE ANCORAGEM COMPLETO, PARA CABOS DE 31 CORDOALHAS DE 12,7MM</v>
          </cell>
          <cell r="C23396" t="str">
            <v>UN</v>
          </cell>
          <cell r="D23396">
            <v>6853.9</v>
          </cell>
        </row>
        <row r="23397">
          <cell r="A23397" t="str">
            <v>04877</v>
          </cell>
          <cell r="B23397" t="str">
            <v>CONE DE ANCORAGEM COMPLETO, PARA CABOS DE 37 CORDOALHAS DE 12,7MM</v>
          </cell>
          <cell r="C23397" t="str">
            <v>UN</v>
          </cell>
          <cell r="D23397">
            <v>7008.59</v>
          </cell>
        </row>
        <row r="23398">
          <cell r="A23398" t="str">
            <v>04879</v>
          </cell>
          <cell r="B23398" t="str">
            <v>MACACO DE PROTENSAO (ALUGUEL), PARA 07 CORDOALHAS DE 12,7MM</v>
          </cell>
          <cell r="C23398" t="str">
            <v>DIA</v>
          </cell>
          <cell r="D23398">
            <v>252.8</v>
          </cell>
        </row>
        <row r="23399">
          <cell r="A23399" t="str">
            <v>04880</v>
          </cell>
          <cell r="B23399" t="str">
            <v>MACACO DE PROTENSAO (ALUGUEL), PARA 19 CORDOALHAS DE 12,7MM</v>
          </cell>
          <cell r="C23399" t="str">
            <v>DIA</v>
          </cell>
          <cell r="D23399">
            <v>569</v>
          </cell>
        </row>
        <row r="23400">
          <cell r="A23400" t="str">
            <v>04881</v>
          </cell>
          <cell r="B23400" t="str">
            <v>MACACO DE PROTENSAO (ALUGUEL), PARA 27 CORDOALHAS DE 12,7MM</v>
          </cell>
          <cell r="C23400" t="str">
            <v>DIA</v>
          </cell>
          <cell r="D23400">
            <v>2016.5</v>
          </cell>
        </row>
        <row r="23401">
          <cell r="A23401" t="str">
            <v>04882</v>
          </cell>
          <cell r="B23401" t="str">
            <v>MACACO DE PROTENSAO (ALUGUEL), PARA 37 CORDOALHAS DE 12,7MM</v>
          </cell>
          <cell r="C23401" t="str">
            <v>DIA</v>
          </cell>
          <cell r="D23401">
            <v>3542.5</v>
          </cell>
        </row>
        <row r="23402">
          <cell r="A23402" t="str">
            <v>04883</v>
          </cell>
          <cell r="B23402" t="str">
            <v>GRAMPO PARALELO EM LIGA DE ALUMINIO DE ALTA CONDUTIBILIDADE ELETRICA, PARAFUSOS,PORCAS E ARRUELAS DE PRESSAO, 50MM2</v>
          </cell>
          <cell r="C23402" t="str">
            <v>UN</v>
          </cell>
          <cell r="D23402">
            <v>10.69</v>
          </cell>
        </row>
        <row r="23403">
          <cell r="A23403" t="str">
            <v>04885</v>
          </cell>
          <cell r="B23403" t="str">
            <v>PORTA MACICA, ALMOFADADA, EM MADEIRA, MEDINDO APROXIMADAMENTE (80X210X3,5)CM, GRUPO V</v>
          </cell>
          <cell r="C23403" t="str">
            <v>UN</v>
          </cell>
          <cell r="D23403">
            <v>390.67</v>
          </cell>
        </row>
        <row r="23404">
          <cell r="A23404" t="str">
            <v>04889</v>
          </cell>
          <cell r="B23404" t="str">
            <v>MASSA PLASTICA, EM EMBALAGEM DE 400G</v>
          </cell>
          <cell r="C23404" t="str">
            <v>UN</v>
          </cell>
          <cell r="D23404">
            <v>12.52</v>
          </cell>
        </row>
        <row r="23405">
          <cell r="A23405" t="str">
            <v>04900</v>
          </cell>
          <cell r="B23405" t="str">
            <v>PLASTICO NA COR PRETA, COM ESPESSURA DE0,15MM</v>
          </cell>
          <cell r="C23405" t="str">
            <v>M2</v>
          </cell>
          <cell r="D23405">
            <v>1.1355999999999999</v>
          </cell>
        </row>
        <row r="23406">
          <cell r="A23406" t="str">
            <v>04905</v>
          </cell>
          <cell r="B23406" t="str">
            <v>POSTE CONCRETO, C/SECAO CIRCULAR, C/09,00M COMPR.PADRAO ABNT, EXCL.TRANS.,C/CARGA NOMINAL HORIZ.300KGF</v>
          </cell>
          <cell r="C23406" t="str">
            <v>UN</v>
          </cell>
          <cell r="D23406">
            <v>1365</v>
          </cell>
        </row>
        <row r="23407">
          <cell r="A23407" t="str">
            <v>04915</v>
          </cell>
          <cell r="B23407" t="str">
            <v>DOBRADICA EM FERRO LAMINADO, COM PINO DEFERRO REVERSIVEL, DE 3"X3"X5/64"</v>
          </cell>
          <cell r="C23407" t="str">
            <v>UN</v>
          </cell>
          <cell r="D23407">
            <v>4.8600000000000003</v>
          </cell>
        </row>
        <row r="23408">
          <cell r="A23408" t="str">
            <v>04918</v>
          </cell>
          <cell r="B23408" t="str">
            <v>FECHADURA DE EMBUTIR PARA PORTA DE ENTRADA DE SERVICO, DISTANCIA DE 40 A 55MM, EM METAL COM ACABAMENTO CROMADO</v>
          </cell>
          <cell r="C23408" t="str">
            <v>UN</v>
          </cell>
          <cell r="D23408">
            <v>64.790000000000006</v>
          </cell>
        </row>
        <row r="23409">
          <cell r="A23409" t="str">
            <v>04919</v>
          </cell>
          <cell r="B23409" t="str">
            <v>RODIZIO EM LATAO COM ROLAMENTO PARA TRILHO, DE 6MM</v>
          </cell>
          <cell r="C23409" t="str">
            <v>UN</v>
          </cell>
          <cell r="D23409">
            <v>7.16</v>
          </cell>
        </row>
        <row r="23410">
          <cell r="A23410" t="str">
            <v>04920</v>
          </cell>
          <cell r="B23410" t="str">
            <v>DOBRADICA EM LATAO LAMINADO CROMADO, C/PINO, BOLAS E ANEIS DE LATAO, DE 3"X2.1/2"X3/32"</v>
          </cell>
          <cell r="C23410" t="str">
            <v>UN</v>
          </cell>
          <cell r="D23410">
            <v>43.41</v>
          </cell>
        </row>
        <row r="23411">
          <cell r="A23411" t="str">
            <v>04921</v>
          </cell>
          <cell r="B23411" t="str">
            <v>DOBRADICA EM FERRO GALVANIZADO, C/PINO DE FERRO E BOLAS DE LATAO, DE 2.1/2"X3"</v>
          </cell>
          <cell r="C23411" t="str">
            <v>UN</v>
          </cell>
          <cell r="D23411">
            <v>7.87</v>
          </cell>
        </row>
        <row r="23412">
          <cell r="A23412" t="str">
            <v>04922</v>
          </cell>
          <cell r="B23412" t="str">
            <v>DOBRADICA EM ACO LAMINADO C/PINOS, BOLASE ANEIS DE LATAO, DE 3"X2.1/2"X5/64"</v>
          </cell>
          <cell r="C23412" t="str">
            <v>UN</v>
          </cell>
          <cell r="D23412">
            <v>10.27</v>
          </cell>
        </row>
        <row r="23413">
          <cell r="A23413" t="str">
            <v>04924</v>
          </cell>
          <cell r="B23413" t="str">
            <v>FECHADURA DE EMBUTIR, BICO DE PAPAGAIO,PARA PORTA INTERNA DE CORRER, COM CHAVEBIPARTIDA, DISTANCIA DE 40 OU 45MM, EM METAL COM ACABAMENTO CROMADO</v>
          </cell>
          <cell r="C23413" t="str">
            <v>UN</v>
          </cell>
          <cell r="D23413">
            <v>96.85</v>
          </cell>
        </row>
        <row r="23414">
          <cell r="A23414" t="str">
            <v>04925</v>
          </cell>
          <cell r="B23414" t="str">
            <v>PUXADOR TUBULAR, DE PUNHO, EM LATAO CROMADO</v>
          </cell>
          <cell r="C23414" t="str">
            <v>UN</v>
          </cell>
          <cell r="D23414">
            <v>24.62</v>
          </cell>
        </row>
        <row r="23415">
          <cell r="A23415" t="str">
            <v>04926</v>
          </cell>
          <cell r="B23415" t="str">
            <v>ROLDANA PARA JANELA GUILHOTINA, EM LATAO, DE 2"</v>
          </cell>
          <cell r="C23415" t="str">
            <v>UN</v>
          </cell>
          <cell r="D23415">
            <v>56.65</v>
          </cell>
        </row>
        <row r="23416">
          <cell r="A23416" t="str">
            <v>04930</v>
          </cell>
          <cell r="B23416" t="str">
            <v>RECEPTACULO DE PORCELANA PARA LAMPADA INCANDESCENTE, BASE E-40</v>
          </cell>
          <cell r="C23416" t="str">
            <v>UN</v>
          </cell>
          <cell r="D23416">
            <v>10.199999999999999</v>
          </cell>
        </row>
        <row r="23417">
          <cell r="A23417" t="str">
            <v>04996</v>
          </cell>
          <cell r="B23417" t="str">
            <v>TINTA MARROM BRONZE METALICO, EM LATAS DE 1/4 DE GALAO</v>
          </cell>
          <cell r="C23417" t="str">
            <v>UN</v>
          </cell>
          <cell r="D23417">
            <v>40.07</v>
          </cell>
        </row>
        <row r="23418">
          <cell r="A23418" t="str">
            <v>04997</v>
          </cell>
          <cell r="B23418" t="str">
            <v>REDUTOR P/DILUICAO E TINTAS SINTETICAS AUTOMOTIVAS E PRIMERS A BASE DE NITROCELULOSE, EM LATA DE 5 LITROS</v>
          </cell>
          <cell r="C23418" t="str">
            <v>UN</v>
          </cell>
          <cell r="D23418">
            <v>85.39</v>
          </cell>
        </row>
        <row r="23419">
          <cell r="A23419" t="str">
            <v>05001</v>
          </cell>
          <cell r="B23419" t="str">
            <v>RODIZIO EM LATAO OU ZAMAK</v>
          </cell>
          <cell r="C23419" t="str">
            <v>UN</v>
          </cell>
          <cell r="D23419">
            <v>7.17</v>
          </cell>
        </row>
        <row r="23420">
          <cell r="A23420" t="str">
            <v>05002</v>
          </cell>
          <cell r="B23420" t="str">
            <v>CONCHA EM LATAO CROMADO, FORMA RETANGULAR, TAMANHO MEDIO, COM PARTE CENTRAL PARAPUXAR, ARREDONDADA</v>
          </cell>
          <cell r="C23420" t="str">
            <v>UN</v>
          </cell>
          <cell r="D23420">
            <v>7.41</v>
          </cell>
        </row>
        <row r="23421">
          <cell r="A23421" t="str">
            <v>05010</v>
          </cell>
          <cell r="B23421" t="str">
            <v>TUBO DE PVC RIGIDO PONTA/BOLSA SEM ANELDE BORRACHA, CLASSE 15, DE DN=050MM</v>
          </cell>
          <cell r="C23421" t="str">
            <v>M</v>
          </cell>
          <cell r="D23421">
            <v>21.39</v>
          </cell>
        </row>
        <row r="23422">
          <cell r="A23422" t="str">
            <v>05011</v>
          </cell>
          <cell r="B23422" t="str">
            <v>TUBO DE PVC RIGIDO PONTA/BOLSA SEM ANELDE BORRACHA, CLASSE 15, DE DN=100MM</v>
          </cell>
          <cell r="C23422" t="str">
            <v>M</v>
          </cell>
          <cell r="D23422">
            <v>71.53</v>
          </cell>
        </row>
        <row r="23423">
          <cell r="A23423" t="str">
            <v>05012</v>
          </cell>
          <cell r="B23423" t="str">
            <v>CURVA 90º DE PVC-PBA, RIGIDO, COM ANEL DE BORRACHA, DE 050MM</v>
          </cell>
          <cell r="C23423" t="str">
            <v>UN</v>
          </cell>
          <cell r="D23423">
            <v>32.4</v>
          </cell>
        </row>
        <row r="23424">
          <cell r="A23424" t="str">
            <v>05013</v>
          </cell>
          <cell r="B23424" t="str">
            <v>CURVA 90º DE PVC-PBA, RIGIDO, COM ANEL DE BORRACHA, DE 100MM</v>
          </cell>
          <cell r="C23424" t="str">
            <v>UN</v>
          </cell>
          <cell r="D23424">
            <v>96.17</v>
          </cell>
        </row>
        <row r="23425">
          <cell r="A23425" t="str">
            <v>05016</v>
          </cell>
          <cell r="B23425" t="str">
            <v>TUBO DE PVC PARA ESGOTO, REFORCADO, PONTA E BOLSA, INCLUSIVE ANEL DE BORRACHA, ABNT-NBR 7362, DE 150MM</v>
          </cell>
          <cell r="C23425" t="str">
            <v>M</v>
          </cell>
          <cell r="D23425">
            <v>52.623600000000003</v>
          </cell>
        </row>
        <row r="23426">
          <cell r="A23426" t="str">
            <v>05017</v>
          </cell>
          <cell r="B23426" t="str">
            <v>TUBO DE PVC PARA ESGOTO, REFORCADO, PONTA E BOLSA, INCLUSIVE ANEL DE BORRACHA, ABNT-NBR 7362, DE 300MM</v>
          </cell>
          <cell r="C23426" t="str">
            <v>M</v>
          </cell>
          <cell r="D23426">
            <v>223.69460000000001</v>
          </cell>
        </row>
        <row r="23427">
          <cell r="A23427" t="str">
            <v>05020</v>
          </cell>
          <cell r="B23427" t="str">
            <v>MACARANDUBA EM BARRA, APARELHADA, DE (0,2X0,025)M</v>
          </cell>
          <cell r="C23427" t="str">
            <v>M</v>
          </cell>
          <cell r="D23427">
            <v>55</v>
          </cell>
        </row>
        <row r="23428">
          <cell r="A23428" t="str">
            <v>05022</v>
          </cell>
          <cell r="B23428" t="str">
            <v>MACARANDUBA EM BARRA, APARELHADA, DE (0,3X0,04)M</v>
          </cell>
          <cell r="C23428" t="str">
            <v>M</v>
          </cell>
          <cell r="D23428">
            <v>103</v>
          </cell>
        </row>
        <row r="23429">
          <cell r="A23429" t="str">
            <v>05023</v>
          </cell>
          <cell r="B23429" t="str">
            <v>LUVA DE PVC RIGIDO SOLDAVEL, DE REDUCAO,DE 25MMX1/2" E COM BUCHA DE LATAO</v>
          </cell>
          <cell r="C23429" t="str">
            <v>UN</v>
          </cell>
          <cell r="D23429">
            <v>4.46</v>
          </cell>
        </row>
        <row r="23430">
          <cell r="A23430" t="str">
            <v>05024</v>
          </cell>
          <cell r="B23430" t="str">
            <v>LUVA DE PVC RIGIDO SOLDADO, DE REDUCAO,DE 25MMX3/4" E COM BUCHA DE LATAO</v>
          </cell>
          <cell r="C23430" t="str">
            <v>UN</v>
          </cell>
          <cell r="D23430">
            <v>5.25</v>
          </cell>
        </row>
        <row r="23431">
          <cell r="A23431" t="str">
            <v>05027</v>
          </cell>
          <cell r="B23431" t="str">
            <v>LUVA DE PVC RIGIDO, DE CORRER PBA, DE 050MM</v>
          </cell>
          <cell r="C23431" t="str">
            <v>UN</v>
          </cell>
          <cell r="D23431">
            <v>10.92</v>
          </cell>
        </row>
        <row r="23432">
          <cell r="A23432" t="str">
            <v>05028</v>
          </cell>
          <cell r="B23432" t="str">
            <v>LUVA DE PVC RIGIDO, DE CORRER PBA, DE 075MM</v>
          </cell>
          <cell r="C23432" t="str">
            <v>UN</v>
          </cell>
          <cell r="D23432">
            <v>23.98</v>
          </cell>
        </row>
        <row r="23433">
          <cell r="A23433" t="str">
            <v>05029</v>
          </cell>
          <cell r="B23433" t="str">
            <v>ANEL DE BORRACHA, PARA TUBO DE PVC-ESGOTO REFORCADO, LINHA INFRA, DE 100MM</v>
          </cell>
          <cell r="C23433" t="str">
            <v>UN</v>
          </cell>
          <cell r="D23433">
            <v>3.4458000000000002</v>
          </cell>
        </row>
        <row r="23434">
          <cell r="A23434" t="str">
            <v>05030</v>
          </cell>
          <cell r="B23434" t="str">
            <v>TUBO DE PVC RIGIDO SOLDAVEL, PONTA/BOLSAC/VIROLA, EM BARRAS DE 6,00M, DE 020MM</v>
          </cell>
          <cell r="C23434" t="str">
            <v>UN</v>
          </cell>
          <cell r="D23434">
            <v>16.094200000000001</v>
          </cell>
        </row>
        <row r="23435">
          <cell r="A23435" t="str">
            <v>05031</v>
          </cell>
          <cell r="B23435" t="str">
            <v>TUBO DE PVC RIGIDO SOLDAVEL, PONTA/BOLSAC/VIROLA, EM BARRAS DE 6,00M, DE 025MM</v>
          </cell>
          <cell r="C23435" t="str">
            <v>UN</v>
          </cell>
          <cell r="D23435">
            <v>19.4255</v>
          </cell>
        </row>
        <row r="23436">
          <cell r="A23436" t="str">
            <v>05033</v>
          </cell>
          <cell r="B23436" t="str">
            <v>TE 90º DE PVC RIGIDO SOLDAVEL, COM BUCHADE LATAO NA BOLSA CENTRAL, DE 25MMX1/2"</v>
          </cell>
          <cell r="C23436" t="str">
            <v>UN</v>
          </cell>
          <cell r="D23436">
            <v>8.6199999999999992</v>
          </cell>
        </row>
        <row r="23437">
          <cell r="A23437" t="str">
            <v>05034</v>
          </cell>
          <cell r="B23437" t="str">
            <v>TE 90º DE PVC RIGIDO SOLDAVEL, C/BUCHA DE LATAO NA BOLSA CENTRAL, DE 25MMX3/4"</v>
          </cell>
          <cell r="C23437" t="str">
            <v>UN</v>
          </cell>
          <cell r="D23437">
            <v>12.21</v>
          </cell>
        </row>
        <row r="23438">
          <cell r="A23438" t="str">
            <v>05035</v>
          </cell>
          <cell r="B23438" t="str">
            <v>TE 90º DE PVC RIGIDO SOLDAVEL, DE REDUCAO, DE (025X020)MM</v>
          </cell>
          <cell r="C23438" t="str">
            <v>UN</v>
          </cell>
          <cell r="D23438">
            <v>3.97</v>
          </cell>
        </row>
        <row r="23439">
          <cell r="A23439" t="str">
            <v>05036</v>
          </cell>
          <cell r="B23439" t="str">
            <v>TE 90º DE PVC-PBA, COM BOLSAS, DE 050MM</v>
          </cell>
          <cell r="C23439" t="str">
            <v>UN</v>
          </cell>
          <cell r="D23439">
            <v>25.29</v>
          </cell>
        </row>
        <row r="23440">
          <cell r="A23440" t="str">
            <v>05038</v>
          </cell>
          <cell r="B23440" t="str">
            <v>TE 90º DE PVC RIGIDO SOLDAVEL, DE REDUCAO, DE (032X025)MM</v>
          </cell>
          <cell r="C23440" t="str">
            <v>UN</v>
          </cell>
          <cell r="D23440">
            <v>7.33</v>
          </cell>
        </row>
        <row r="23441">
          <cell r="A23441" t="str">
            <v>05039</v>
          </cell>
          <cell r="B23441" t="str">
            <v>ANEL DE BORRACHA, PARA TUBO DE PVC-ESGOTO REFORCADO, LINHA INFRA, DE 200MM</v>
          </cell>
          <cell r="C23441" t="str">
            <v>UN</v>
          </cell>
          <cell r="D23441">
            <v>16.4481</v>
          </cell>
        </row>
        <row r="23442">
          <cell r="A23442" t="str">
            <v>05040</v>
          </cell>
          <cell r="B23442" t="str">
            <v>CAP SOLDAVEL DE PVC RIGIDO, DE 20MM</v>
          </cell>
          <cell r="C23442" t="str">
            <v>UN</v>
          </cell>
          <cell r="D23442">
            <v>1.34</v>
          </cell>
        </row>
        <row r="23443">
          <cell r="A23443" t="str">
            <v>05041</v>
          </cell>
          <cell r="B23443" t="str">
            <v>ANEL DE BORRACHA, PARA TUBO DE PVC-ESGOTO REFORCADO, LINHA INFRA, DE 250MM</v>
          </cell>
          <cell r="C23443" t="str">
            <v>UN</v>
          </cell>
          <cell r="D23443">
            <v>43.962299999999999</v>
          </cell>
        </row>
        <row r="23444">
          <cell r="A23444" t="str">
            <v>05042</v>
          </cell>
          <cell r="B23444" t="str">
            <v>ANEL DE BORRACHA, PARA TUBO DE PVC-ESGOTO REFORCADO, LINHA INFRA, DE 300MM</v>
          </cell>
          <cell r="C23444" t="str">
            <v>UN</v>
          </cell>
          <cell r="D23444">
            <v>92.7654</v>
          </cell>
        </row>
        <row r="23445">
          <cell r="A23445" t="str">
            <v>05046</v>
          </cell>
          <cell r="B23445" t="str">
            <v>NIPEL DE PVC, COM ROSCA, DE 1.1/2"</v>
          </cell>
          <cell r="C23445" t="str">
            <v>UN</v>
          </cell>
          <cell r="D23445">
            <v>10.607200000000001</v>
          </cell>
        </row>
        <row r="23446">
          <cell r="A23446" t="str">
            <v>05047</v>
          </cell>
          <cell r="B23446" t="str">
            <v>TE 90º DE PVC RIGIDO SOLDAVEL, DE REDUCAO, DE (050X020)MM</v>
          </cell>
          <cell r="C23446" t="str">
            <v>UN</v>
          </cell>
          <cell r="D23446">
            <v>11.159800000000001</v>
          </cell>
        </row>
        <row r="23447">
          <cell r="A23447" t="str">
            <v>05050</v>
          </cell>
          <cell r="B23447" t="str">
            <v>JOELHO 90º DE PVC SOLDAVEL, REDUCAO COMROSCA, DE 20MMX1/2"</v>
          </cell>
          <cell r="C23447" t="str">
            <v>UN</v>
          </cell>
          <cell r="D23447">
            <v>1.85</v>
          </cell>
        </row>
        <row r="23448">
          <cell r="A23448" t="str">
            <v>05051</v>
          </cell>
          <cell r="B23448" t="str">
            <v>KIT CAVALETE DE PVC, NA BITOLA DE 1/2"</v>
          </cell>
          <cell r="C23448" t="str">
            <v>UN</v>
          </cell>
          <cell r="D23448">
            <v>84.0625</v>
          </cell>
        </row>
        <row r="23449">
          <cell r="A23449" t="str">
            <v>05052</v>
          </cell>
          <cell r="B23449" t="str">
            <v>KIT CAVALETE DE PVC, NA BITOLA DE 3/4"</v>
          </cell>
          <cell r="C23449" t="str">
            <v>UN</v>
          </cell>
          <cell r="D23449">
            <v>88.091200000000001</v>
          </cell>
        </row>
        <row r="23450">
          <cell r="A23450" t="str">
            <v>05053</v>
          </cell>
          <cell r="B23450" t="str">
            <v>EXTREMIDADE DE PVC RIGIDO P/HIDROMETRO,C/ROSCA E PORCA, C/BUCHA DE LATAO, NO DIAM.DE 1/2"</v>
          </cell>
          <cell r="C23450" t="str">
            <v>UN</v>
          </cell>
          <cell r="D23450">
            <v>15.3887</v>
          </cell>
        </row>
        <row r="23451">
          <cell r="A23451" t="str">
            <v>05054</v>
          </cell>
          <cell r="B23451" t="str">
            <v>EXTREMIDADE DE PVC RIGIDO P/HIDROMETRO,C/ROSCA E PORCA, C/BUCHA DE LATAO, NO DIAM.DE 3/4"</v>
          </cell>
          <cell r="C23451" t="str">
            <v>UN</v>
          </cell>
          <cell r="D23451">
            <v>16.927600000000002</v>
          </cell>
        </row>
        <row r="23452">
          <cell r="A23452" t="str">
            <v>05060</v>
          </cell>
          <cell r="B23452" t="str">
            <v>ADAPTADOR PBA, PONTA/ROSCA, DE DN=050MM</v>
          </cell>
          <cell r="C23452" t="str">
            <v>UN</v>
          </cell>
          <cell r="D23452">
            <v>8.4499999999999993</v>
          </cell>
        </row>
        <row r="23453">
          <cell r="A23453" t="str">
            <v>05062</v>
          </cell>
          <cell r="B23453" t="str">
            <v>ANEL DE BORRACHA, PARA TUBO DE PVC, PBA,DE DN=050MM</v>
          </cell>
          <cell r="C23453" t="str">
            <v>UN</v>
          </cell>
          <cell r="D23453">
            <v>2.4123000000000001</v>
          </cell>
        </row>
        <row r="23454">
          <cell r="A23454" t="str">
            <v>05063</v>
          </cell>
          <cell r="B23454" t="str">
            <v>ANEL DE BORRACHA, PARA TUBO DE PVC, PBA,DE DN=075MM</v>
          </cell>
          <cell r="C23454" t="str">
            <v>UN</v>
          </cell>
          <cell r="D23454">
            <v>6.62</v>
          </cell>
        </row>
        <row r="23455">
          <cell r="A23455" t="str">
            <v>05070</v>
          </cell>
          <cell r="B23455" t="str">
            <v>TUBO DE PVC RIGIDO LEVE CIRCULAR EM BARRAS DE 6,00M, COM PONTA E BOLSA LISAS, DE150MM</v>
          </cell>
          <cell r="C23455" t="str">
            <v>UN</v>
          </cell>
          <cell r="D23455">
            <v>192.9949</v>
          </cell>
        </row>
        <row r="23456">
          <cell r="A23456" t="str">
            <v>05077</v>
          </cell>
          <cell r="B23456" t="str">
            <v>PEDRA ESMERIL, P/MAQUINA DE POLIMENTO, DE 6" COM GRANULOMETRIA 036</v>
          </cell>
          <cell r="C23456" t="str">
            <v>UN</v>
          </cell>
          <cell r="D23456">
            <v>36.74</v>
          </cell>
        </row>
        <row r="23457">
          <cell r="A23457" t="str">
            <v>05078</v>
          </cell>
          <cell r="B23457" t="str">
            <v>PEDRA ESMERIL, P/MAQUINA DE POLIMENTO, DE 6" DE GRANULOMETRIA 060</v>
          </cell>
          <cell r="C23457" t="str">
            <v>UN</v>
          </cell>
          <cell r="D23457">
            <v>36.74</v>
          </cell>
        </row>
        <row r="23458">
          <cell r="A23458" t="str">
            <v>05079</v>
          </cell>
          <cell r="B23458" t="str">
            <v>PEDRA ESMERIL, P/MAQUINA DE POLIMENTO, DE 6" COM GRANULOMETRIA 120</v>
          </cell>
          <cell r="C23458" t="str">
            <v>UN</v>
          </cell>
          <cell r="D23458">
            <v>36.74</v>
          </cell>
        </row>
        <row r="23459">
          <cell r="A23459" t="str">
            <v>05085</v>
          </cell>
          <cell r="B23459" t="str">
            <v>TE DE REDUCAO CENTRAL EM BRONZE, ROSCAXROSCA, DE 1"X3/4"X1"</v>
          </cell>
          <cell r="C23459" t="str">
            <v>UN</v>
          </cell>
          <cell r="D23459">
            <v>28.83</v>
          </cell>
        </row>
        <row r="23460">
          <cell r="A23460" t="str">
            <v>05090</v>
          </cell>
          <cell r="B23460" t="str">
            <v>JOELHO 90º DE LATAO RQ-BSP, DE 1/2"</v>
          </cell>
          <cell r="C23460" t="str">
            <v>UN</v>
          </cell>
          <cell r="D23460">
            <v>11.84</v>
          </cell>
        </row>
        <row r="23461">
          <cell r="A23461" t="str">
            <v>05091</v>
          </cell>
          <cell r="B23461" t="str">
            <v>JOELHO 90º DE LATAO RQ-BSP, DE 3/4"</v>
          </cell>
          <cell r="C23461" t="str">
            <v>UN</v>
          </cell>
          <cell r="D23461">
            <v>15.86</v>
          </cell>
        </row>
        <row r="23462">
          <cell r="A23462" t="str">
            <v>05092</v>
          </cell>
          <cell r="B23462" t="str">
            <v>JOELHO 90º DE LATAO RQ-BSP, DE 1"</v>
          </cell>
          <cell r="C23462" t="str">
            <v>UN</v>
          </cell>
          <cell r="D23462">
            <v>25.44</v>
          </cell>
        </row>
        <row r="23463">
          <cell r="A23463" t="str">
            <v>05096</v>
          </cell>
          <cell r="B23463" t="str">
            <v>BUCHA DE REDUCAO DE PVC RIGIDO, SOLDAVELLONGA, DE (75X50)MM</v>
          </cell>
          <cell r="C23463" t="str">
            <v>UN</v>
          </cell>
          <cell r="D23463">
            <v>18.440000000000001</v>
          </cell>
        </row>
        <row r="23464">
          <cell r="A23464" t="str">
            <v>05097</v>
          </cell>
          <cell r="B23464" t="str">
            <v>BUCHA DE REDUCAO DE PVC RIGIDO, SOLDAVELLONGA, DE (50X20)MM</v>
          </cell>
          <cell r="C23464" t="str">
            <v>UN</v>
          </cell>
          <cell r="D23464">
            <v>3.5394999999999999</v>
          </cell>
        </row>
        <row r="23465">
          <cell r="A23465" t="str">
            <v>05098</v>
          </cell>
          <cell r="B23465" t="str">
            <v>ANEL DE BORRACHA, PARA TUBO DE PVC, PBA,DE DN=100MM</v>
          </cell>
          <cell r="C23465" t="str">
            <v>UN</v>
          </cell>
          <cell r="D23465">
            <v>32.880000000000003</v>
          </cell>
        </row>
        <row r="23466">
          <cell r="A23466" t="str">
            <v>05100</v>
          </cell>
          <cell r="B23466" t="str">
            <v>FITA VEDA ROSCA, ROLO DE 18MMX50M</v>
          </cell>
          <cell r="C23466" t="str">
            <v>UN</v>
          </cell>
          <cell r="D23466">
            <v>3.98</v>
          </cell>
        </row>
        <row r="23467">
          <cell r="A23467" t="str">
            <v>05102</v>
          </cell>
          <cell r="B23467" t="str">
            <v>ADESIVO PLASTICO PARA PVC RIGIDO, EM FRASCO DE 850G</v>
          </cell>
          <cell r="C23467" t="str">
            <v>UN</v>
          </cell>
          <cell r="D23467">
            <v>40.22</v>
          </cell>
        </row>
        <row r="23468">
          <cell r="A23468" t="str">
            <v>05103</v>
          </cell>
          <cell r="B23468" t="str">
            <v>SOLVENTE (SOLUCAO LIMPADORA) P/CONEXOESDE PVC, EM FRASCOS PLASTICOS DE 1000CM3</v>
          </cell>
          <cell r="C23468" t="str">
            <v>UN</v>
          </cell>
          <cell r="D23468">
            <v>46.17</v>
          </cell>
        </row>
        <row r="23469">
          <cell r="A23469" t="str">
            <v>05116</v>
          </cell>
          <cell r="B23469" t="str">
            <v>TUBO DE PVC PARA ESGOTO, REFORCADO, PONTA E BOLSA, INCLUSIVE ANEL DE BORRACHA, ABNT-NBR 7362, DE 100MM</v>
          </cell>
          <cell r="C23469" t="str">
            <v>M</v>
          </cell>
          <cell r="D23469">
            <v>27.389299999999999</v>
          </cell>
        </row>
        <row r="23470">
          <cell r="A23470" t="str">
            <v>05118</v>
          </cell>
          <cell r="B23470" t="str">
            <v>TUBO DE PVC PARA ESGOTO, REFORCADO, PONTA E BOLSA, INCLUSIVE ANEL DE BORRACHA, ABNT-NBR 7362, DE 200MM</v>
          </cell>
          <cell r="C23470" t="str">
            <v>M</v>
          </cell>
          <cell r="D23470">
            <v>92.140799999999999</v>
          </cell>
        </row>
        <row r="23471">
          <cell r="A23471" t="str">
            <v>05119</v>
          </cell>
          <cell r="B23471" t="str">
            <v>TUBO DE PVC PARA ESGOTO, REFORCADO, PONTA E BOLSA, INCLUSIVE ANEL DE BORRACHA, ABNT-NBR 7362, DE 250MM</v>
          </cell>
          <cell r="C23471" t="str">
            <v>M</v>
          </cell>
          <cell r="D23471">
            <v>132.4075</v>
          </cell>
        </row>
        <row r="23472">
          <cell r="A23472" t="str">
            <v>05126</v>
          </cell>
          <cell r="B23472" t="str">
            <v>TE DE FERRO FUNDIDO, DE VEDACAO, TRIPARTTIDA COM SAIDA EM FLANGE, DE (075X050)MM</v>
          </cell>
          <cell r="C23472" t="str">
            <v>UN</v>
          </cell>
          <cell r="D23472">
            <v>1497.1</v>
          </cell>
        </row>
        <row r="23473">
          <cell r="A23473" t="str">
            <v>05127</v>
          </cell>
          <cell r="B23473" t="str">
            <v>TE DE FERRO FUNDIDO, DE VEDACAO, TRIPARTIDA COM SAIDA EM FLANGE, DE (100X075)MM</v>
          </cell>
          <cell r="C23473" t="str">
            <v>UN</v>
          </cell>
          <cell r="D23473">
            <v>1723.08</v>
          </cell>
        </row>
        <row r="23474">
          <cell r="A23474" t="str">
            <v>05128</v>
          </cell>
          <cell r="B23474" t="str">
            <v>TE DE FERRO FUNDIDO, DE VEDACAO, TRIPARTIDA COM SAIDA EM FLANGE, DE (150X075)MM</v>
          </cell>
          <cell r="C23474" t="str">
            <v>UN</v>
          </cell>
          <cell r="D23474">
            <v>2811.76</v>
          </cell>
        </row>
        <row r="23475">
          <cell r="A23475" t="str">
            <v>05129</v>
          </cell>
          <cell r="B23475" t="str">
            <v>TE DE FERRO FUNDIDO, DE VEDACAO, TRIPARTIDA COM SAIDA EM FLANGE, DE (200X075)MM</v>
          </cell>
          <cell r="C23475" t="str">
            <v>UN</v>
          </cell>
          <cell r="D23475">
            <v>3405.03</v>
          </cell>
        </row>
        <row r="23476">
          <cell r="A23476" t="str">
            <v>05130</v>
          </cell>
          <cell r="B23476" t="str">
            <v>TE DE FERRO FUNDIDO, DE VEDACAO, TRIPARTIDA COM SAIDA EM FLANGE, DE (250X075)MM</v>
          </cell>
          <cell r="C23476" t="str">
            <v>UN</v>
          </cell>
          <cell r="D23476">
            <v>5866.14</v>
          </cell>
        </row>
        <row r="23477">
          <cell r="A23477" t="str">
            <v>05131</v>
          </cell>
          <cell r="B23477" t="str">
            <v>TUBO DE PVC RIGIDO PONTA/BOLSA SEM ANELDE BORRACHA, CLASSE 15, DE DN=075MM</v>
          </cell>
          <cell r="C23477" t="str">
            <v>M</v>
          </cell>
          <cell r="D23477">
            <v>43.35</v>
          </cell>
        </row>
        <row r="23478">
          <cell r="A23478" t="str">
            <v>05134</v>
          </cell>
          <cell r="B23478" t="str">
            <v>UNIAO FLEXIVEL DE FERRO FUNDIDO, DE 1.1/2"</v>
          </cell>
          <cell r="C23478" t="str">
            <v>UN</v>
          </cell>
          <cell r="D23478">
            <v>69</v>
          </cell>
        </row>
        <row r="23479">
          <cell r="A23479" t="str">
            <v>05135</v>
          </cell>
          <cell r="B23479" t="str">
            <v>UNIAO FLEXIVEL DE FERRO FUNDIDO, DE 2"</v>
          </cell>
          <cell r="C23479" t="str">
            <v>UN</v>
          </cell>
          <cell r="D23479">
            <v>85.25</v>
          </cell>
        </row>
        <row r="23480">
          <cell r="A23480" t="str">
            <v>05140</v>
          </cell>
          <cell r="B23480" t="str">
            <v>UNIAO DE PVC RIGIDO COM ROSCA, DE 1"</v>
          </cell>
          <cell r="C23480" t="str">
            <v>UN</v>
          </cell>
          <cell r="D23480">
            <v>21.62</v>
          </cell>
        </row>
        <row r="23481">
          <cell r="A23481" t="str">
            <v>05141</v>
          </cell>
          <cell r="B23481" t="str">
            <v>UNIAO DE PVC RIGIDO COM ROSCA, DE 1.1/2"</v>
          </cell>
          <cell r="C23481" t="str">
            <v>UN</v>
          </cell>
          <cell r="D23481">
            <v>37.92</v>
          </cell>
        </row>
        <row r="23482">
          <cell r="A23482" t="str">
            <v>05146</v>
          </cell>
          <cell r="B23482" t="str">
            <v>UNIAO DE PVC RIGIDO COM ROSCA, DE 1/2"</v>
          </cell>
          <cell r="C23482" t="str">
            <v>UN</v>
          </cell>
          <cell r="D23482">
            <v>7.84</v>
          </cell>
        </row>
        <row r="23483">
          <cell r="A23483" t="str">
            <v>05147</v>
          </cell>
          <cell r="B23483" t="str">
            <v>GRELHA CEGA COM CAIXILHO, PARA RALO SIFONADO, ACO INOXIDAVEL, DE (15X15)CM</v>
          </cell>
          <cell r="C23483" t="str">
            <v>UN</v>
          </cell>
          <cell r="D23483">
            <v>22.66</v>
          </cell>
        </row>
        <row r="23484">
          <cell r="A23484" t="str">
            <v>05148</v>
          </cell>
          <cell r="B23484" t="str">
            <v>GRELHA DE FERRO FUNDIDO, PARA RALO, DE (20X20)CM</v>
          </cell>
          <cell r="C23484" t="str">
            <v>UN</v>
          </cell>
          <cell r="D23484">
            <v>25</v>
          </cell>
        </row>
        <row r="23485">
          <cell r="A23485" t="str">
            <v>05150</v>
          </cell>
          <cell r="B23485" t="str">
            <v>DERIVACAO DE BRONZE, DE 1.1/2", COM VIROLA</v>
          </cell>
          <cell r="C23485" t="str">
            <v>UN</v>
          </cell>
          <cell r="D23485">
            <v>932.15</v>
          </cell>
        </row>
        <row r="23486">
          <cell r="A23486" t="str">
            <v>05151</v>
          </cell>
          <cell r="B23486" t="str">
            <v>DERIVACAO DE BRONZE, DE 2", COM VIROLA</v>
          </cell>
          <cell r="C23486" t="str">
            <v>UN</v>
          </cell>
          <cell r="D23486">
            <v>1139.2944</v>
          </cell>
        </row>
        <row r="23487">
          <cell r="A23487" t="str">
            <v>05162</v>
          </cell>
          <cell r="B23487" t="str">
            <v>ADAPTADOR ROSCA FEMEA, PARA JUNTA STORZDE 2.1/2"</v>
          </cell>
          <cell r="C23487" t="str">
            <v>UN</v>
          </cell>
          <cell r="D23487">
            <v>32.97</v>
          </cell>
        </row>
        <row r="23488">
          <cell r="A23488" t="str">
            <v>05169</v>
          </cell>
          <cell r="B23488" t="str">
            <v>COBOGO DE BLOCOS VAZADOS, DE CIMENTO E AREIA, DE (29X29X06)CM</v>
          </cell>
          <cell r="C23488" t="str">
            <v>UN</v>
          </cell>
          <cell r="D23488">
            <v>17.36</v>
          </cell>
        </row>
        <row r="23489">
          <cell r="A23489" t="str">
            <v>05170</v>
          </cell>
          <cell r="B23489" t="str">
            <v>COBOGO DE BLOCOS VAZADOS, DE CIMENTO E AREIA, DE (39X39X07)CM</v>
          </cell>
          <cell r="C23489" t="str">
            <v>UN</v>
          </cell>
          <cell r="D23489">
            <v>25.05</v>
          </cell>
        </row>
        <row r="23490">
          <cell r="A23490" t="str">
            <v>05171</v>
          </cell>
          <cell r="B23490" t="str">
            <v>COBOGO DE BLOCOS VAZADOS, DE CIMENTO E AREIA, DE (29X29X10)CM</v>
          </cell>
          <cell r="C23490" t="str">
            <v>UN</v>
          </cell>
          <cell r="D23490">
            <v>18.29</v>
          </cell>
        </row>
        <row r="23491">
          <cell r="A23491" t="str">
            <v>05172</v>
          </cell>
          <cell r="B23491" t="str">
            <v>COBOGO DE BLOCOS VAZADOS, DE CIMENTO E AREIA, DE (39X21X15)CM</v>
          </cell>
          <cell r="C23491" t="str">
            <v>UN</v>
          </cell>
          <cell r="D23491">
            <v>21.38</v>
          </cell>
        </row>
        <row r="23492">
          <cell r="A23492" t="str">
            <v>05174</v>
          </cell>
          <cell r="B23492" t="str">
            <v>COBOGO DE BLOCOS VAZADOS, DE CIMENTO E AREIA, DE (39X10X10)CM</v>
          </cell>
          <cell r="C23492" t="str">
            <v>UN</v>
          </cell>
          <cell r="D23492">
            <v>14.37</v>
          </cell>
        </row>
        <row r="23493">
          <cell r="A23493" t="str">
            <v>05178</v>
          </cell>
          <cell r="B23493" t="str">
            <v>COBOGO DE BLOCOS VAZADOS, DE CIMENTO E AREIA, DE (33X33X10)CM</v>
          </cell>
          <cell r="C23493" t="str">
            <v>UN</v>
          </cell>
          <cell r="D23493">
            <v>32.92</v>
          </cell>
        </row>
        <row r="23494">
          <cell r="A23494" t="str">
            <v>05185</v>
          </cell>
          <cell r="B23494" t="str">
            <v>JUNTA DE DILATACAO E VEDACAO DE PISOS, LAJES, PILARES, FISSURAS, ALVENARIAS, RESERVAT., ETC.FORN.E COLOC. -10 A +30MM</v>
          </cell>
          <cell r="C23494" t="str">
            <v>M</v>
          </cell>
          <cell r="D23494">
            <v>260</v>
          </cell>
        </row>
        <row r="23495">
          <cell r="A23495" t="str">
            <v>05186</v>
          </cell>
          <cell r="B23495" t="str">
            <v>JUNTA DE DILATACAO E VEDACAO DE PISOS, LAJES, PILARES, FISSURAS, ALVENARIAS, RESERVAT., ETC., FORN.E COLOC. -15 A +40MM</v>
          </cell>
          <cell r="C23495" t="str">
            <v>M</v>
          </cell>
          <cell r="D23495">
            <v>285</v>
          </cell>
        </row>
        <row r="23496">
          <cell r="A23496" t="str">
            <v>05187</v>
          </cell>
          <cell r="B23496" t="str">
            <v>JUNTA DE DILATACAO E VEDACAO DE PISOS, LAJES, PILARES, FISSURAS, ALVENARIAS, RESERVAT., ETC. FORNEC.E COLOC.-07 A +10MM</v>
          </cell>
          <cell r="C23496" t="str">
            <v>M</v>
          </cell>
          <cell r="D23496">
            <v>105</v>
          </cell>
        </row>
        <row r="23497">
          <cell r="A23497" t="str">
            <v>05188</v>
          </cell>
          <cell r="B23497" t="str">
            <v>JUNTA DE DILATACAO E VEDACAO DE PISOS, LAJES, PILARES, FISSURAS, ALVENARIAS, RESERVAT., ETC. FORNEC.E COLOC.-16 A +23MM</v>
          </cell>
          <cell r="C23497" t="str">
            <v>M</v>
          </cell>
          <cell r="D23497">
            <v>285</v>
          </cell>
        </row>
        <row r="23498">
          <cell r="A23498" t="str">
            <v>05189</v>
          </cell>
          <cell r="B23498" t="str">
            <v>JUNTA DE DILATACAO E VEDACAO DE PISOS, LAJES, PILARES, FISSURAS, ALVENARIAS, RESERVAT., ETC. FORNEC.E COLOC. -20 A +30MM</v>
          </cell>
          <cell r="C23498" t="str">
            <v>M</v>
          </cell>
          <cell r="D23498">
            <v>320</v>
          </cell>
        </row>
        <row r="23499">
          <cell r="A23499" t="str">
            <v>05192</v>
          </cell>
          <cell r="B23499" t="str">
            <v>SEIXO P/LEITO FILTRANTE, COM GRANULOMETRIA DE 1.1/2" A 3/4" (38,1 A 19,1MM)</v>
          </cell>
          <cell r="C23499" t="str">
            <v>M3</v>
          </cell>
          <cell r="D23499">
            <v>1905.5</v>
          </cell>
        </row>
        <row r="23500">
          <cell r="A23500" t="str">
            <v>05193</v>
          </cell>
          <cell r="B23500" t="str">
            <v>CARVAO ANTRACITOSO P/TRATAMENTO DE AGUA,T.E. 0,9 A 1MM, CU 1,7MM</v>
          </cell>
          <cell r="C23500" t="str">
            <v>M3</v>
          </cell>
          <cell r="D23500">
            <v>5513.8</v>
          </cell>
        </row>
        <row r="23501">
          <cell r="A23501" t="str">
            <v>05198</v>
          </cell>
          <cell r="B23501" t="str">
            <v>CONCRETO BOMBEAVEL, UTILIZANDO BRITA 1,DE 20MPA</v>
          </cell>
          <cell r="C23501" t="str">
            <v>M3</v>
          </cell>
          <cell r="D23501">
            <v>522</v>
          </cell>
        </row>
        <row r="23502">
          <cell r="A23502" t="str">
            <v>05204</v>
          </cell>
          <cell r="B23502" t="str">
            <v>CONCRETO BOMBEAVEL, UTILIZANDO BRITA 1,DE 30MPA</v>
          </cell>
          <cell r="C23502" t="str">
            <v>M3</v>
          </cell>
          <cell r="D23502">
            <v>570</v>
          </cell>
        </row>
        <row r="23503">
          <cell r="A23503" t="str">
            <v>05255</v>
          </cell>
          <cell r="B23503" t="str">
            <v>ELETRODUTO DE PVC PRETO,RIGIDO ROSQUEAVEL,COM ROSCA EM AMBAS EXTREMIDADES,EM BARRAS DE 3 METROS,DE 4"</v>
          </cell>
          <cell r="C23503" t="str">
            <v>UN</v>
          </cell>
          <cell r="D23503">
            <v>68.09</v>
          </cell>
        </row>
        <row r="23504">
          <cell r="A23504" t="str">
            <v>05262</v>
          </cell>
          <cell r="B23504" t="str">
            <v>TINTA ALQUIDICA P/QUADRO ESCOLAR, VERDE</v>
          </cell>
          <cell r="C23504" t="str">
            <v>GL</v>
          </cell>
          <cell r="D23504">
            <v>94.24</v>
          </cell>
        </row>
        <row r="23505">
          <cell r="A23505" t="str">
            <v>05263</v>
          </cell>
          <cell r="B23505" t="str">
            <v>ARMACAO SECUNDARIA, COMPLETA, PARA 1 LINHA</v>
          </cell>
          <cell r="C23505" t="str">
            <v>UN</v>
          </cell>
          <cell r="D23505">
            <v>13.65</v>
          </cell>
        </row>
        <row r="23506">
          <cell r="A23506" t="str">
            <v>05264</v>
          </cell>
          <cell r="B23506" t="str">
            <v>ARMACAO SECUNDARIA, COMPLETA, PARA 2 LINHAS</v>
          </cell>
          <cell r="C23506" t="str">
            <v>UN</v>
          </cell>
          <cell r="D23506">
            <v>28.89</v>
          </cell>
        </row>
        <row r="23507">
          <cell r="A23507" t="str">
            <v>05265</v>
          </cell>
          <cell r="B23507" t="str">
            <v>ARMACAO SECUNDARIA, COMPLETA, PARA 3 LINHAS</v>
          </cell>
          <cell r="C23507" t="str">
            <v>UN</v>
          </cell>
          <cell r="D23507">
            <v>39.130000000000003</v>
          </cell>
        </row>
        <row r="23508">
          <cell r="A23508" t="str">
            <v>05268</v>
          </cell>
          <cell r="B23508" t="str">
            <v>ABRACADEIRA TIPO COPO, DE 1/2"</v>
          </cell>
          <cell r="C23508" t="str">
            <v>UN</v>
          </cell>
          <cell r="D23508">
            <v>2.96</v>
          </cell>
        </row>
        <row r="23509">
          <cell r="A23509" t="str">
            <v>05269</v>
          </cell>
          <cell r="B23509" t="str">
            <v>ABRACADEIRA TIPO COPO, DE 3/4"</v>
          </cell>
          <cell r="C23509" t="str">
            <v>UN</v>
          </cell>
          <cell r="D23509">
            <v>2.94</v>
          </cell>
        </row>
        <row r="23510">
          <cell r="A23510" t="str">
            <v>05270</v>
          </cell>
          <cell r="B23510" t="str">
            <v>ABRACADEIRA TIPO COPO, DE 1"</v>
          </cell>
          <cell r="C23510" t="str">
            <v>UN</v>
          </cell>
          <cell r="D23510">
            <v>3.5</v>
          </cell>
        </row>
        <row r="23511">
          <cell r="A23511" t="str">
            <v>05271</v>
          </cell>
          <cell r="B23511" t="str">
            <v>ABRACADEIRA TIPO COPO, DE 1.1/4"</v>
          </cell>
          <cell r="C23511" t="str">
            <v>UN</v>
          </cell>
          <cell r="D23511">
            <v>3.61</v>
          </cell>
        </row>
        <row r="23512">
          <cell r="A23512" t="str">
            <v>05272</v>
          </cell>
          <cell r="B23512" t="str">
            <v>ABRACADEIRA TIPO COPO, DE 1.1/2"</v>
          </cell>
          <cell r="C23512" t="str">
            <v>UN</v>
          </cell>
          <cell r="D23512">
            <v>3.82</v>
          </cell>
        </row>
        <row r="23513">
          <cell r="A23513" t="str">
            <v>05273</v>
          </cell>
          <cell r="B23513" t="str">
            <v>ABRACADEIRA TIPO COPO, DE 2"</v>
          </cell>
          <cell r="C23513" t="str">
            <v>UN</v>
          </cell>
          <cell r="D23513">
            <v>4.41</v>
          </cell>
        </row>
        <row r="23514">
          <cell r="A23514" t="str">
            <v>05274</v>
          </cell>
          <cell r="B23514" t="str">
            <v>ABRACADEIRA TIPO COPO, DE 2.1/2"</v>
          </cell>
          <cell r="C23514" t="str">
            <v>UN</v>
          </cell>
          <cell r="D23514">
            <v>4.42</v>
          </cell>
        </row>
        <row r="23515">
          <cell r="A23515" t="str">
            <v>05275</v>
          </cell>
          <cell r="B23515" t="str">
            <v>ABRACADEIRA TIPO COPO, DE 3"</v>
          </cell>
          <cell r="C23515" t="str">
            <v>UN</v>
          </cell>
          <cell r="D23515">
            <v>4.75</v>
          </cell>
        </row>
        <row r="23516">
          <cell r="A23516" t="str">
            <v>05276</v>
          </cell>
          <cell r="B23516" t="str">
            <v>ABRACADEIRA TIPO COPO, DE 4"</v>
          </cell>
          <cell r="C23516" t="str">
            <v>UN</v>
          </cell>
          <cell r="D23516">
            <v>5.85</v>
          </cell>
        </row>
        <row r="23517">
          <cell r="A23517" t="str">
            <v>05328</v>
          </cell>
          <cell r="B23517" t="str">
            <v>TABELAS DE BASQUETE, EM COMPENSADO NAVALLAMINADO, COM AROS E REDES - (PAR)</v>
          </cell>
          <cell r="C23517" t="str">
            <v>UN</v>
          </cell>
          <cell r="D23517">
            <v>2544.1</v>
          </cell>
        </row>
        <row r="23518">
          <cell r="A23518" t="str">
            <v>05329</v>
          </cell>
          <cell r="B23518" t="str">
            <v>POSTES P/VOLEI, EM TUBOS DE FERRO GALVANIZADO, C/CREMALHEIRAS E BUCHAS - (PAR)</v>
          </cell>
          <cell r="C23518" t="str">
            <v>UN</v>
          </cell>
          <cell r="D23518">
            <v>958.93</v>
          </cell>
        </row>
        <row r="23519">
          <cell r="A23519" t="str">
            <v>05330</v>
          </cell>
          <cell r="B23519" t="str">
            <v>REDE DE NYLON, P/VOLEI, OFICIAL, C/CABODE ACO</v>
          </cell>
          <cell r="C23519" t="str">
            <v>UN</v>
          </cell>
          <cell r="D23519">
            <v>221.6</v>
          </cell>
        </row>
        <row r="23520">
          <cell r="A23520" t="str">
            <v>05331</v>
          </cell>
          <cell r="B23520" t="str">
            <v>POSTES P/FUTEBOL DE SALAO, EM TUBOS DE FRRO GALVANIZADO E BUCHAS - (PAR)</v>
          </cell>
          <cell r="C23520" t="str">
            <v>UN</v>
          </cell>
          <cell r="D23520">
            <v>3496.85</v>
          </cell>
        </row>
        <row r="23521">
          <cell r="A23521" t="str">
            <v>05332</v>
          </cell>
          <cell r="B23521" t="str">
            <v>REDE DE NYLON, P/FUTEBOL DE SALAO- (PAR)</v>
          </cell>
          <cell r="C23521" t="str">
            <v>UN</v>
          </cell>
          <cell r="D23521">
            <v>124.57</v>
          </cell>
        </row>
        <row r="23522">
          <cell r="A23522" t="str">
            <v>05337</v>
          </cell>
          <cell r="B23522" t="str">
            <v>SUPORTE P/LAMPADA TUBULAR</v>
          </cell>
          <cell r="C23522" t="str">
            <v>UN</v>
          </cell>
          <cell r="D23522">
            <v>1.94</v>
          </cell>
        </row>
        <row r="23523">
          <cell r="A23523" t="str">
            <v>05349</v>
          </cell>
          <cell r="B23523" t="str">
            <v>ARGAMASSA DE CIMENTO, AREIA DE QUARTZO EADITIVOS</v>
          </cell>
          <cell r="C23523" t="str">
            <v>KG</v>
          </cell>
          <cell r="D23523">
            <v>1.6026</v>
          </cell>
        </row>
        <row r="23524">
          <cell r="A23524" t="str">
            <v>05350</v>
          </cell>
          <cell r="B23524" t="str">
            <v>PIGMENTO EM PO A BASE DE OXIDO DE FERRO</v>
          </cell>
          <cell r="C23524" t="str">
            <v>KG</v>
          </cell>
          <cell r="D23524">
            <v>41.04</v>
          </cell>
        </row>
        <row r="23525">
          <cell r="A23525" t="str">
            <v>05360</v>
          </cell>
          <cell r="B23525" t="str">
            <v>TINTA FENOLICA COR METALICA PRATEADA OUALUMINIO</v>
          </cell>
          <cell r="C23525" t="str">
            <v>GL</v>
          </cell>
          <cell r="D23525">
            <v>133.54</v>
          </cell>
        </row>
        <row r="23526">
          <cell r="A23526" t="str">
            <v>05374</v>
          </cell>
          <cell r="B23526" t="str">
            <v>FITA ISOLANTE DE AUTO FUSAO</v>
          </cell>
          <cell r="C23526" t="str">
            <v>M</v>
          </cell>
          <cell r="D23526">
            <v>2.5499999999999998</v>
          </cell>
        </row>
        <row r="23527">
          <cell r="A23527" t="str">
            <v>05399</v>
          </cell>
          <cell r="B23527" t="str">
            <v>MAO-FRANCESA P/CRUZETA DE MADEIRA</v>
          </cell>
          <cell r="C23527" t="str">
            <v>UN</v>
          </cell>
          <cell r="D23527">
            <v>28.94</v>
          </cell>
        </row>
        <row r="23528">
          <cell r="A23528" t="str">
            <v>05400</v>
          </cell>
          <cell r="B23528" t="str">
            <v>CRUZETA DE MADEIRA PARA LINHA DE 13,8KV,DE (90X115X2000)MM</v>
          </cell>
          <cell r="C23528" t="str">
            <v>UN</v>
          </cell>
          <cell r="D23528">
            <v>182.04</v>
          </cell>
        </row>
        <row r="23529">
          <cell r="A23529" t="str">
            <v>05401</v>
          </cell>
          <cell r="B23529" t="str">
            <v>SELA P/CRUZETA DE MADEIRA</v>
          </cell>
          <cell r="C23529" t="str">
            <v>UN</v>
          </cell>
          <cell r="D23529">
            <v>15.2</v>
          </cell>
        </row>
        <row r="23530">
          <cell r="A23530" t="str">
            <v>05402</v>
          </cell>
          <cell r="B23530" t="str">
            <v>CHUVEIRO ELETRICO, SENDO O CHUVEIRO EM PLASTICO, DE 110/220V</v>
          </cell>
          <cell r="C23530" t="str">
            <v>UN</v>
          </cell>
          <cell r="D23530">
            <v>51.49</v>
          </cell>
        </row>
        <row r="23531">
          <cell r="A23531" t="str">
            <v>05404</v>
          </cell>
          <cell r="B23531" t="str">
            <v>AR CONDICIONADO DE JANELA, DE 7.500 BTU,FRIO, MECANICO, 110V</v>
          </cell>
          <cell r="C23531" t="str">
            <v>UN</v>
          </cell>
          <cell r="D23531">
            <v>1481.35</v>
          </cell>
        </row>
        <row r="23532">
          <cell r="A23532" t="str">
            <v>05405</v>
          </cell>
          <cell r="B23532" t="str">
            <v>AR CONDICIONADO DE JANELA, DE 10.000 BTU, FRIO, MECANICO, 110V</v>
          </cell>
          <cell r="C23532" t="str">
            <v>UN</v>
          </cell>
          <cell r="D23532">
            <v>1893.3</v>
          </cell>
        </row>
        <row r="23533">
          <cell r="A23533" t="str">
            <v>05411</v>
          </cell>
          <cell r="B23533" t="str">
            <v>ANEL DE BORRACHA, PARA TUBO DE PVC-ESGOTO SERIE REFORCADA, LINHA PREDIAL, DE 075MM</v>
          </cell>
          <cell r="C23533" t="str">
            <v>UN</v>
          </cell>
          <cell r="D23533">
            <v>1.7073</v>
          </cell>
        </row>
        <row r="23534">
          <cell r="A23534" t="str">
            <v>05412</v>
          </cell>
          <cell r="B23534" t="str">
            <v>ANEL DE BORRACHA, PARA TUBO DE PVC-ESGOTO SERIE REFORCADA, LINHA PREDIAL, DE 100MM</v>
          </cell>
          <cell r="C23534" t="str">
            <v>UN</v>
          </cell>
          <cell r="D23534">
            <v>1.8218000000000001</v>
          </cell>
        </row>
        <row r="23535">
          <cell r="A23535" t="str">
            <v>05413</v>
          </cell>
          <cell r="B23535" t="str">
            <v>ANEL DE BORRACHA, PARA TUBO DE PVC-ESGOTO SERIE REFORCADA, LINHA PREDIAL, A 150MM</v>
          </cell>
          <cell r="C23535" t="str">
            <v>UN</v>
          </cell>
          <cell r="D23535">
            <v>7.4954000000000001</v>
          </cell>
        </row>
        <row r="23536">
          <cell r="A23536" t="str">
            <v>05434</v>
          </cell>
          <cell r="B23536" t="str">
            <v>MACARANDUBA EM PECAS, DE 3,75X7,50CM (1.1/2"X3")</v>
          </cell>
          <cell r="C23536" t="str">
            <v>M</v>
          </cell>
          <cell r="D23536">
            <v>11</v>
          </cell>
        </row>
        <row r="23537">
          <cell r="A23537" t="str">
            <v>05437</v>
          </cell>
          <cell r="B23537" t="str">
            <v>IMUNIZANTE ANTICUPIM INCOLOR PARA MADEIRA EM GALAO DE 3,6 LITROS</v>
          </cell>
          <cell r="C23537" t="str">
            <v>UN</v>
          </cell>
          <cell r="D23537">
            <v>129.78</v>
          </cell>
        </row>
        <row r="23538">
          <cell r="A23538" t="str">
            <v>05443</v>
          </cell>
          <cell r="B23538" t="str">
            <v>CABECEIRA DE PVC PARA CALHA BEIRAL, DN DDE 125MM, TIPO DIREITA</v>
          </cell>
          <cell r="C23538" t="str">
            <v>UN</v>
          </cell>
          <cell r="D23538">
            <v>18.73</v>
          </cell>
        </row>
        <row r="23539">
          <cell r="A23539" t="str">
            <v>05444</v>
          </cell>
          <cell r="B23539" t="str">
            <v>CABECEIRA DE PVC PARA CALHA BEIRAL, DN DE 125MM, TIPO ESQUERDA</v>
          </cell>
          <cell r="C23539" t="str">
            <v>UN</v>
          </cell>
          <cell r="D23539">
            <v>18.73</v>
          </cell>
        </row>
        <row r="23540">
          <cell r="A23540" t="str">
            <v>05445</v>
          </cell>
          <cell r="B23540" t="str">
            <v>CALHA DE PVC PARA BEIRAL, DE DN=125MM, COM 3,00M</v>
          </cell>
          <cell r="C23540" t="str">
            <v>UN</v>
          </cell>
          <cell r="D23540">
            <v>127.26</v>
          </cell>
        </row>
        <row r="23541">
          <cell r="A23541" t="str">
            <v>05446</v>
          </cell>
          <cell r="B23541" t="str">
            <v>EMENDA DE PVC PARA CALHA DE BEIRAL, DN=125MM</v>
          </cell>
          <cell r="C23541" t="str">
            <v>UN</v>
          </cell>
          <cell r="D23541">
            <v>18.440000000000001</v>
          </cell>
        </row>
        <row r="23542">
          <cell r="A23542" t="str">
            <v>05447</v>
          </cell>
          <cell r="B23542" t="str">
            <v>BOCAL PARA CALHA DE BEIRAL, SEMI-CIRCULAR DE PVC, DE DN=(125X88)MM</v>
          </cell>
          <cell r="C23542" t="str">
            <v>UN</v>
          </cell>
          <cell r="D23542">
            <v>57.2</v>
          </cell>
        </row>
        <row r="23543">
          <cell r="A23543" t="str">
            <v>05448</v>
          </cell>
          <cell r="B23543" t="str">
            <v>SUPORTE ZINCADO DOBRADO, P/CALHA DE BEIRAL, SEMI-CIRCULAR DE PVC, DE DN=125MM</v>
          </cell>
          <cell r="C23543" t="str">
            <v>UN</v>
          </cell>
          <cell r="D23543">
            <v>11.74</v>
          </cell>
        </row>
        <row r="23544">
          <cell r="A23544" t="str">
            <v>05449</v>
          </cell>
          <cell r="B23544" t="str">
            <v>VEDACAO PARA CALHA DE BEIRAL DE PVC, DEDN=125MM</v>
          </cell>
          <cell r="C23544" t="str">
            <v>UN</v>
          </cell>
          <cell r="D23544">
            <v>1.51</v>
          </cell>
        </row>
        <row r="23545">
          <cell r="A23545" t="str">
            <v>05450</v>
          </cell>
          <cell r="B23545" t="str">
            <v>ABRACADEIRA CIRCULAR, PARA CALHA DE BEIRAL, DE PVC DE 88MM</v>
          </cell>
          <cell r="C23545" t="str">
            <v>UN</v>
          </cell>
          <cell r="D23545">
            <v>13.42</v>
          </cell>
        </row>
        <row r="23546">
          <cell r="A23546" t="str">
            <v>05451</v>
          </cell>
          <cell r="B23546" t="str">
            <v>JOELHO 90º CIRCULAR DE PVC, PARA CALHA DE BEIRAL, DE 88MM</v>
          </cell>
          <cell r="C23546" t="str">
            <v>UN</v>
          </cell>
          <cell r="D23546">
            <v>20.6</v>
          </cell>
        </row>
        <row r="23547">
          <cell r="A23547" t="str">
            <v>05452</v>
          </cell>
          <cell r="B23547" t="str">
            <v>CONDUTOR CIRCULAR, PARA CALHA DE BEIRALDE PVC, DE 88MM</v>
          </cell>
          <cell r="C23547" t="str">
            <v>UN</v>
          </cell>
          <cell r="D23547">
            <v>141.69</v>
          </cell>
        </row>
        <row r="23548">
          <cell r="A23548" t="str">
            <v>05454</v>
          </cell>
          <cell r="B23548" t="str">
            <v>JOELHO 60º CIRCULAR DE PVC, PARA CALHA DE BEIRAL, DE 88MM</v>
          </cell>
          <cell r="C23548" t="str">
            <v>UN</v>
          </cell>
          <cell r="D23548">
            <v>30.71</v>
          </cell>
        </row>
        <row r="23549">
          <cell r="A23549" t="str">
            <v>05461</v>
          </cell>
          <cell r="B23549" t="str">
            <v>COBOGO CERAMICO, DE 1 FURO, DE (10x10x10)CM</v>
          </cell>
          <cell r="C23549" t="str">
            <v>UN</v>
          </cell>
          <cell r="D23549">
            <v>1.5</v>
          </cell>
        </row>
        <row r="23550">
          <cell r="A23550" t="str">
            <v>05464</v>
          </cell>
          <cell r="B23550" t="str">
            <v>FREEZER HORIZONTAL, DE 310 LITROS</v>
          </cell>
          <cell r="C23550" t="str">
            <v>UN</v>
          </cell>
          <cell r="D23550">
            <v>2316.5700000000002</v>
          </cell>
        </row>
        <row r="23551">
          <cell r="A23551" t="str">
            <v>05466</v>
          </cell>
          <cell r="B23551" t="str">
            <v>LETRA CAIXA DE ACO INOX POLIDO OU ESCOVADO,COM 20CM DE ALTURA,ESPESSURA DE 2CM,COM PINOS PARA FIXACAO</v>
          </cell>
          <cell r="C23551" t="str">
            <v>UN</v>
          </cell>
          <cell r="D23551">
            <v>103</v>
          </cell>
        </row>
        <row r="23552">
          <cell r="A23552" t="str">
            <v>05467</v>
          </cell>
          <cell r="B23552" t="str">
            <v>LETRA CAIXA DE LATAO,TIPO "HELVETICA MEDIUM",COM 30CM DE ALTURA,ESPESSURA DE 3CM,COM PINOS PARA FIXACAO</v>
          </cell>
          <cell r="C23552" t="str">
            <v>UN</v>
          </cell>
          <cell r="D23552">
            <v>315.08730000000003</v>
          </cell>
        </row>
        <row r="23553">
          <cell r="A23553" t="str">
            <v>05468</v>
          </cell>
          <cell r="B23553" t="str">
            <v>CADEADO COM DUPLA TRAVA, DISCO DE SEGURANCA ANTI GAZUA, CORPO DE LATAO MACICO, CILINDRO DE LATAO TREFILADO, DE 30MM</v>
          </cell>
          <cell r="C23553" t="str">
            <v>UN</v>
          </cell>
          <cell r="D23553">
            <v>24.95</v>
          </cell>
        </row>
        <row r="23554">
          <cell r="A23554" t="str">
            <v>05469</v>
          </cell>
          <cell r="B23554" t="str">
            <v>CADEADO COM DUPLA TRAVA, DISCO DE SEGURANCA ANTI GAZUA, CORPO DE LATAO MACICO, CILINDRO DE LATAO TREFILADO, DE 50MM</v>
          </cell>
          <cell r="C23554" t="str">
            <v>UN</v>
          </cell>
          <cell r="D23554">
            <v>35.950000000000003</v>
          </cell>
        </row>
        <row r="23555">
          <cell r="A23555" t="str">
            <v>05471</v>
          </cell>
          <cell r="B23555" t="str">
            <v>QUADRO DE DISTRIBUICAO DE ENERGIA,DE EMBUTIR,BARRAMENTO NEUTRO,SEM DISP.P/CHAVEGERAL,P/ATE 12 DISJUNTORES</v>
          </cell>
          <cell r="C23555" t="str">
            <v>UN</v>
          </cell>
          <cell r="D23555">
            <v>56.17</v>
          </cell>
        </row>
        <row r="23556">
          <cell r="A23556" t="str">
            <v>05474</v>
          </cell>
          <cell r="B23556" t="str">
            <v>PORTA MACICA, DE FRISOS DE MADEIRA, TIPOMEXICANA, EM MADEIRA, MEDINDO APROXIMADAMENTE (80X210X3,5)CM, GRUPO V</v>
          </cell>
          <cell r="C23556" t="str">
            <v>UN</v>
          </cell>
          <cell r="D23556">
            <v>1077.6152</v>
          </cell>
        </row>
        <row r="23557">
          <cell r="A23557" t="str">
            <v>05475</v>
          </cell>
          <cell r="B23557" t="str">
            <v>PORTA MACICA, DE FRISOS DE MADEIRA, TIPOMEXICANA, EM MADEIRA, MEDINDO APROXIMADAMENTE (70X210X3,5)CM, GRUPO V</v>
          </cell>
          <cell r="C23557" t="str">
            <v>UN</v>
          </cell>
          <cell r="D23557">
            <v>1052.1926000000001</v>
          </cell>
        </row>
        <row r="23558">
          <cell r="A23558" t="str">
            <v>05476</v>
          </cell>
          <cell r="B23558" t="str">
            <v>PORTA MACICA, DE FRISOS DE MADEIRA, TIPOMEXICANA, EM MADEIRA, MEDINDO APROXIMADAMENTE (60X210X3,5)CM, GRUPO V</v>
          </cell>
          <cell r="C23558" t="str">
            <v>UN</v>
          </cell>
          <cell r="D23558">
            <v>945.5018</v>
          </cell>
        </row>
        <row r="23559">
          <cell r="A23559" t="str">
            <v>05478</v>
          </cell>
          <cell r="B23559" t="str">
            <v>PECA EM MADEIRA, DE (11X2)CM, GRUPO V</v>
          </cell>
          <cell r="C23559" t="str">
            <v>M</v>
          </cell>
          <cell r="D23559">
            <v>55.32</v>
          </cell>
        </row>
        <row r="23560">
          <cell r="A23560" t="str">
            <v>05479</v>
          </cell>
          <cell r="B23560" t="str">
            <v>MARCO EM MADEIRA, DE (14X3)CM, COM REBAIXO DE 3,5CM, GRUPO V</v>
          </cell>
          <cell r="C23560" t="str">
            <v>M</v>
          </cell>
          <cell r="D23560">
            <v>31.878699999999998</v>
          </cell>
        </row>
        <row r="23561">
          <cell r="A23561" t="str">
            <v>05480</v>
          </cell>
          <cell r="B23561" t="str">
            <v>DOMUS ACRILICO, DE (1,50X1,50)M, JA INCLUINDO NESTA MEDIDA A VENTILACAO</v>
          </cell>
          <cell r="C23561" t="str">
            <v>UN</v>
          </cell>
          <cell r="D23561">
            <v>5751</v>
          </cell>
        </row>
        <row r="23562">
          <cell r="A23562" t="str">
            <v>05482</v>
          </cell>
          <cell r="B23562" t="str">
            <v>TE 90º DE INSPECAO PVC P/ESGOTO PRIMARIO, DE (075X75)MM</v>
          </cell>
          <cell r="C23562" t="str">
            <v>UN</v>
          </cell>
          <cell r="D23562">
            <v>22.4132</v>
          </cell>
        </row>
        <row r="23563">
          <cell r="A23563" t="str">
            <v>05499</v>
          </cell>
          <cell r="B23563" t="str">
            <v>DOBRADICA EM ACO LAMINADO CROMADO, EIXODE FERRO, DE 3"X3"</v>
          </cell>
          <cell r="C23563" t="str">
            <v>UN</v>
          </cell>
          <cell r="D23563">
            <v>9.59</v>
          </cell>
        </row>
        <row r="23564">
          <cell r="A23564" t="str">
            <v>05502</v>
          </cell>
          <cell r="B23564" t="str">
            <v>DOBRADICA EM FERRO GALVANIZADO, COM PINOE BOLAS, DE 3"X3"</v>
          </cell>
          <cell r="C23564" t="str">
            <v>UN</v>
          </cell>
          <cell r="D23564">
            <v>13.29</v>
          </cell>
        </row>
        <row r="23565">
          <cell r="A23565" t="str">
            <v>05503</v>
          </cell>
          <cell r="B23565" t="str">
            <v>QUADRO DE DISTRIBUICAO DE ENERGIA,100A,DE EMBUTIR,BARRAMENTO TRIFASICO E NEUTRO,DISP.P/CHAVE GERAL,P/ATE 40 DISJUNTORES</v>
          </cell>
          <cell r="C23565" t="str">
            <v>UN</v>
          </cell>
          <cell r="D23565">
            <v>586.66999999999996</v>
          </cell>
        </row>
        <row r="23566">
          <cell r="A23566" t="str">
            <v>05504</v>
          </cell>
          <cell r="B23566" t="str">
            <v>QUADRO DE DISTRIBUICAO DE ENERGIA,150A,DE EMBUTIR,BARRAMENTO TRIFASICO E NEUTRO,DISP.P/CHAVE GERAL,P/ATE 50 DISJUNOTORES</v>
          </cell>
          <cell r="C23566" t="str">
            <v>UN</v>
          </cell>
          <cell r="D23566">
            <v>1220.3900000000001</v>
          </cell>
        </row>
        <row r="23567">
          <cell r="A23567" t="str">
            <v>05505</v>
          </cell>
          <cell r="B23567" t="str">
            <v>TELHA ONDULADA TRANSLUCIDA DE POLIESTEROU POLICARBONATO, C/1,10M DE LARG. X 1,53M DE COMPRIMENTO</v>
          </cell>
          <cell r="C23567" t="str">
            <v>M2</v>
          </cell>
          <cell r="D23567">
            <v>144.87</v>
          </cell>
        </row>
        <row r="23568">
          <cell r="A23568" t="str">
            <v>05509</v>
          </cell>
          <cell r="B23568" t="str">
            <v>BRACO P/ILUMINACAO PUBLICA, CONSTR.EM TUBO DE ACO GALVANIZ.A FOGO, DIAM. 48,20MM, PROJ.HORIZ.2500MM, PROJ.VERT. 1600MM</v>
          </cell>
          <cell r="C23568" t="str">
            <v>UN</v>
          </cell>
          <cell r="D23568">
            <v>205.9</v>
          </cell>
        </row>
        <row r="23569">
          <cell r="A23569" t="str">
            <v>05512</v>
          </cell>
          <cell r="B23569" t="str">
            <v>ARANDELA EM ALUMINIO E VIDRO, USO INTERNO E EXTERNO, EXCLUSIVE LAMPADA, COM BASEPARA FIXACAO</v>
          </cell>
          <cell r="C23569" t="str">
            <v>UN</v>
          </cell>
          <cell r="D23569">
            <v>47.87</v>
          </cell>
        </row>
        <row r="23570">
          <cell r="A23570" t="str">
            <v>05513</v>
          </cell>
          <cell r="B23570" t="str">
            <v>TE 90º DE INSPECAO PVC PARA ESGOTO PRIMARIO, DE (100X75)MM</v>
          </cell>
          <cell r="C23570" t="str">
            <v>UN</v>
          </cell>
          <cell r="D23570">
            <v>39.558799999999998</v>
          </cell>
        </row>
        <row r="23571">
          <cell r="A23571" t="str">
            <v>05516</v>
          </cell>
          <cell r="B23571" t="str">
            <v>FELTRO COMUM</v>
          </cell>
          <cell r="C23571" t="str">
            <v>M2</v>
          </cell>
          <cell r="D23571">
            <v>14.64</v>
          </cell>
        </row>
        <row r="23572">
          <cell r="A23572" t="str">
            <v>05517</v>
          </cell>
          <cell r="B23572" t="str">
            <v>LAVATORIO DE ACO INOXIDAVEL, COLETIVO, CHAPA 20/304, PARA 2 PONTOS DE AGUA E CRIVO DE SAIDA DE 1.1/4"</v>
          </cell>
          <cell r="C23572" t="str">
            <v>M</v>
          </cell>
          <cell r="D23572">
            <v>1337.78</v>
          </cell>
        </row>
        <row r="23573">
          <cell r="A23573" t="str">
            <v>05518</v>
          </cell>
          <cell r="B23573" t="str">
            <v>VIDRO TEMPERADO INCOLOR, COLOCADO, COM ESPESSURA DE 10MM</v>
          </cell>
          <cell r="C23573" t="str">
            <v>M2</v>
          </cell>
          <cell r="D23573">
            <v>566.5</v>
          </cell>
        </row>
        <row r="23574">
          <cell r="A23574" t="str">
            <v>05519</v>
          </cell>
          <cell r="B23574" t="str">
            <v>SUPORTE DUPLO HORIZONTAL, PARA VIDRO TEMPERADO DE 10MM</v>
          </cell>
          <cell r="C23574" t="str">
            <v>UN</v>
          </cell>
          <cell r="D23574">
            <v>64.569999999999993</v>
          </cell>
        </row>
        <row r="23575">
          <cell r="A23575" t="str">
            <v>05520</v>
          </cell>
          <cell r="B23575" t="str">
            <v>SUPORTE SIMPLES CANTO, PARA VIDRO TEMPERADO DE 10MM</v>
          </cell>
          <cell r="C23575" t="str">
            <v>UN</v>
          </cell>
          <cell r="D23575">
            <v>32.770000000000003</v>
          </cell>
        </row>
        <row r="23576">
          <cell r="A23576" t="str">
            <v>05521</v>
          </cell>
          <cell r="B23576" t="str">
            <v>DOBRADICA INFERIOR, PARA VIDRO TEMPERADO, DE 10MM</v>
          </cell>
          <cell r="C23576" t="str">
            <v>UN</v>
          </cell>
          <cell r="D23576">
            <v>58.83</v>
          </cell>
        </row>
        <row r="23577">
          <cell r="A23577" t="str">
            <v>05522</v>
          </cell>
          <cell r="B23577" t="str">
            <v>SUPORTE DE BATENTE, PARA VIDRO TEMPERADODE 10MM</v>
          </cell>
          <cell r="C23577" t="str">
            <v>UN</v>
          </cell>
          <cell r="D23577">
            <v>19.04</v>
          </cell>
        </row>
        <row r="23578">
          <cell r="A23578" t="str">
            <v>05523</v>
          </cell>
          <cell r="B23578" t="str">
            <v>DOBRADICA SUPERIOR, PARA VIDRO TEMPERADO, DE 10MM</v>
          </cell>
          <cell r="C23578" t="str">
            <v>UN</v>
          </cell>
          <cell r="D23578">
            <v>54.25</v>
          </cell>
        </row>
        <row r="23579">
          <cell r="A23579" t="str">
            <v>05524</v>
          </cell>
          <cell r="B23579" t="str">
            <v>FECHADURA DE CENTRO, PARA VIDRO TEMPERADO, DE 10MM</v>
          </cell>
          <cell r="C23579" t="str">
            <v>UN</v>
          </cell>
          <cell r="D23579">
            <v>30.8</v>
          </cell>
        </row>
        <row r="23580">
          <cell r="A23580" t="str">
            <v>05525</v>
          </cell>
          <cell r="B23580" t="str">
            <v>CONTRA-FECHADURA, PARA VIDRO TEMPERADO DE 10MM</v>
          </cell>
          <cell r="C23580" t="str">
            <v>UN</v>
          </cell>
          <cell r="D23580">
            <v>29.47</v>
          </cell>
        </row>
        <row r="23581">
          <cell r="A23581" t="str">
            <v>05526</v>
          </cell>
          <cell r="B23581" t="str">
            <v>TRINCO DE PISO, PARA VIDRO TEMPERADO DE10MM</v>
          </cell>
          <cell r="C23581" t="str">
            <v>UN</v>
          </cell>
          <cell r="D23581">
            <v>33.81</v>
          </cell>
        </row>
        <row r="23582">
          <cell r="A23582" t="str">
            <v>05527</v>
          </cell>
          <cell r="B23582" t="str">
            <v>SUPORTE COM APARADOR, PARA VIDRO TEMPERADO DE 10MM</v>
          </cell>
          <cell r="C23582" t="str">
            <v>UN</v>
          </cell>
          <cell r="D23582">
            <v>82.97</v>
          </cell>
        </row>
        <row r="23583">
          <cell r="A23583" t="str">
            <v>05528</v>
          </cell>
          <cell r="B23583" t="str">
            <v>PUXADOR STANDARD, DE MADEIRA, PARA VIDROTEMPERADO DE 10MM</v>
          </cell>
          <cell r="C23583" t="str">
            <v>UN</v>
          </cell>
          <cell r="D23583">
            <v>41.72</v>
          </cell>
        </row>
        <row r="23584">
          <cell r="A23584" t="str">
            <v>05529</v>
          </cell>
          <cell r="B23584" t="str">
            <v>MANCAL SUPERIOR, PARA VIDRO TEMPERADO DE10MM</v>
          </cell>
          <cell r="C23584" t="str">
            <v>UN</v>
          </cell>
          <cell r="D23584">
            <v>27.56</v>
          </cell>
        </row>
        <row r="23585">
          <cell r="A23585" t="str">
            <v>05530</v>
          </cell>
          <cell r="B23585" t="str">
            <v>ESPELHO DE FECHADURA, PARA VIDRO TEMPERADO, DE 10MM</v>
          </cell>
          <cell r="C23585" t="str">
            <v>UN</v>
          </cell>
          <cell r="D23585">
            <v>41.34</v>
          </cell>
        </row>
        <row r="23586">
          <cell r="A23586" t="str">
            <v>05531</v>
          </cell>
          <cell r="B23586" t="str">
            <v>MOLA HIDRAULICA DE PISO PARA VIDRO TEMPERADO DE 10MM</v>
          </cell>
          <cell r="C23586" t="str">
            <v>UN</v>
          </cell>
          <cell r="D23586">
            <v>326.66000000000003</v>
          </cell>
        </row>
        <row r="23587">
          <cell r="A23587" t="str">
            <v>05532</v>
          </cell>
          <cell r="B23587" t="str">
            <v>CONTRA PINO DE PISO, PARA VIDRO TEMPERADO DE 10MM</v>
          </cell>
          <cell r="C23587" t="str">
            <v>UN</v>
          </cell>
          <cell r="D23587">
            <v>26.26</v>
          </cell>
        </row>
        <row r="23588">
          <cell r="A23588" t="str">
            <v>05533</v>
          </cell>
          <cell r="B23588" t="str">
            <v>PIVO, PARA VIDRO TEMPERADO DE 10MM</v>
          </cell>
          <cell r="C23588" t="str">
            <v>UN</v>
          </cell>
          <cell r="D23588">
            <v>15.45</v>
          </cell>
        </row>
        <row r="23589">
          <cell r="A23589" t="str">
            <v>05534</v>
          </cell>
          <cell r="B23589" t="str">
            <v>BATENTE DE PORTA, PARA VIDRO TEMPERADO DE 10MM</v>
          </cell>
          <cell r="C23589" t="str">
            <v>UN</v>
          </cell>
          <cell r="D23589">
            <v>10.56</v>
          </cell>
        </row>
        <row r="23590">
          <cell r="A23590" t="str">
            <v>05535</v>
          </cell>
          <cell r="B23590" t="str">
            <v>SUPORTE DE CENTRO, PARA TEMPERADO DE 10MM</v>
          </cell>
          <cell r="C23590" t="str">
            <v>UN</v>
          </cell>
          <cell r="D23590">
            <v>24.46</v>
          </cell>
        </row>
        <row r="23591">
          <cell r="A23591" t="str">
            <v>05536</v>
          </cell>
          <cell r="B23591" t="str">
            <v>SUPORTE EM "L", PARA PORTA DE VIDRO TEMPERADO DE 10MM</v>
          </cell>
          <cell r="C23591" t="str">
            <v>UN</v>
          </cell>
          <cell r="D23591">
            <v>165.55</v>
          </cell>
        </row>
        <row r="23592">
          <cell r="A23592" t="str">
            <v>05537</v>
          </cell>
          <cell r="B23592" t="str">
            <v>LUMINARIA A PROVA DE EXPLOSAO, CONSTRUIDA EM ALUMINIO FUNDIDO, COM GRADE DE PROTECAO, PARA LAMPADA LED ATE 30W, MISTA OUVAPOR DE MERCURIO ATE 250W, COLOC. TETO</v>
          </cell>
          <cell r="C23592" t="str">
            <v>UN</v>
          </cell>
          <cell r="D23592">
            <v>805.06</v>
          </cell>
        </row>
        <row r="23593">
          <cell r="A23593" t="str">
            <v>05538</v>
          </cell>
          <cell r="B23593" t="str">
            <v>LUMINARIA A PROVA DE EXPLOSAO, CONSTRUIDA EM ALUMINIO FUNDIDO, COM GRADE DE PROTECAO, PARA LAMPADA LED ATE 30W, MISTA OUVAPOR DE MERCURIO ATE 250W,COLOC.PAREDE</v>
          </cell>
          <cell r="C23593" t="str">
            <v>UN</v>
          </cell>
          <cell r="D23593">
            <v>940.07</v>
          </cell>
        </row>
        <row r="23594">
          <cell r="A23594" t="str">
            <v>05541</v>
          </cell>
          <cell r="B23594" t="str">
            <v>LUMINARIA DUPLA, EM LED, PARA SINALIZACAO DE GARAGEM, CORPO EM ALUMINIO, GLOBO PLASTICO, INCLUSIVE LAMPADA</v>
          </cell>
          <cell r="C23594" t="str">
            <v>UN</v>
          </cell>
          <cell r="D23594">
            <v>218.84</v>
          </cell>
        </row>
        <row r="23595">
          <cell r="A23595" t="str">
            <v>05544</v>
          </cell>
          <cell r="B23595" t="str">
            <v>BOMBA SUBMERSIVEL PARA AGUA SERVIDAS OULIMPAS, DE 0,50CV - 110/220V</v>
          </cell>
          <cell r="C23595" t="str">
            <v>UN</v>
          </cell>
          <cell r="D23595">
            <v>2064.64</v>
          </cell>
        </row>
        <row r="23596">
          <cell r="A23596" t="str">
            <v>05545</v>
          </cell>
          <cell r="B23596" t="str">
            <v>BOMBA SUBMERSIVEL PARA AGUAS SERVIDAS OULIMPAS, DE 1,0CV - 110/220V</v>
          </cell>
          <cell r="C23596" t="str">
            <v>UN</v>
          </cell>
          <cell r="D23596">
            <v>3478.27</v>
          </cell>
        </row>
        <row r="23597">
          <cell r="A23597" t="str">
            <v>05546</v>
          </cell>
          <cell r="B23597" t="str">
            <v>BOMBA SUBMERSIVEL, PARA AGUAS SERVIDAS OU LIMPAS, DE 2,0 - 220/380V</v>
          </cell>
          <cell r="C23597" t="str">
            <v>UN</v>
          </cell>
          <cell r="D23597">
            <v>3587.94</v>
          </cell>
        </row>
        <row r="23598">
          <cell r="A23598" t="str">
            <v>05547</v>
          </cell>
          <cell r="B23598" t="str">
            <v>BOMBA SUBMERSIVEL, PARA AGUAS SERVIDAS OU LIMPAS, DE 3,0CV - 220/380V</v>
          </cell>
          <cell r="C23598" t="str">
            <v>UN</v>
          </cell>
          <cell r="D23598">
            <v>4361.0200000000004</v>
          </cell>
        </row>
        <row r="23599">
          <cell r="A23599" t="str">
            <v>05550</v>
          </cell>
          <cell r="B23599" t="str">
            <v>BOMBA SUBMERSIVEL, PARA AGUAS FECAIS, ESGOTO DOMESTICO, DE 0,50CV - 220V</v>
          </cell>
          <cell r="C23599" t="str">
            <v>UN</v>
          </cell>
          <cell r="D23599">
            <v>2445.27</v>
          </cell>
        </row>
        <row r="23600">
          <cell r="A23600" t="str">
            <v>05551</v>
          </cell>
          <cell r="B23600" t="str">
            <v>BOMBA SUBMERSIVEL, PARA AGUAS FECAIS, ESGOTO DOMESTICO, DE 1,0CV - 220V</v>
          </cell>
          <cell r="C23600" t="str">
            <v>UN</v>
          </cell>
          <cell r="D23600">
            <v>3720.26</v>
          </cell>
        </row>
        <row r="23601">
          <cell r="A23601" t="str">
            <v>05552</v>
          </cell>
          <cell r="B23601" t="str">
            <v>BOMBA SUBMERSIVEL, PARA AGUAS FECAIS, ESGOTO E DOMESTICO, DE 2,00CV - 220V</v>
          </cell>
          <cell r="C23601" t="str">
            <v>UN</v>
          </cell>
          <cell r="D23601">
            <v>5957.52</v>
          </cell>
        </row>
        <row r="23602">
          <cell r="A23602" t="str">
            <v>05553</v>
          </cell>
          <cell r="B23602" t="str">
            <v>RECARGA DE EXTINTOR DE INCENDIO, TIPO GAS CARBONICO DE 4KG</v>
          </cell>
          <cell r="C23602" t="str">
            <v>UN</v>
          </cell>
          <cell r="D23602">
            <v>58</v>
          </cell>
        </row>
        <row r="23603">
          <cell r="A23603" t="str">
            <v>05554</v>
          </cell>
          <cell r="B23603" t="str">
            <v>RECARGA DE EXTINTOR DE INCENDIO, TIPO GAS CARBONICO DE 6KG</v>
          </cell>
          <cell r="C23603" t="str">
            <v>UN</v>
          </cell>
          <cell r="D23603">
            <v>68</v>
          </cell>
        </row>
        <row r="23604">
          <cell r="A23604" t="str">
            <v>05555</v>
          </cell>
          <cell r="B23604" t="str">
            <v>LAVATORIO DE LOUCA BRANCA, PADRAO POPULAR, MEDINDO EM TORNO DE (55X45)CM</v>
          </cell>
          <cell r="C23604" t="str">
            <v>UN</v>
          </cell>
          <cell r="D23604">
            <v>111.2</v>
          </cell>
        </row>
        <row r="23605">
          <cell r="A23605" t="str">
            <v>05557</v>
          </cell>
          <cell r="B23605" t="str">
            <v>EXTINTOR DE INCENDIO PORTATIL, COM CARGADE PO QUIMICO, CLASSE BC, DE 6KG, CONFORME ABNT 12693</v>
          </cell>
          <cell r="C23605" t="str">
            <v>UN</v>
          </cell>
          <cell r="D23605">
            <v>180.03</v>
          </cell>
        </row>
        <row r="23606">
          <cell r="A23606" t="str">
            <v>05558</v>
          </cell>
          <cell r="B23606" t="str">
            <v>EXTINTOR DE INCENDIO PORTATIL, COM CARGADE PO QUIMICO, CLASSE BC, DE 4KG, CONFORME ABNT NBR 12693</v>
          </cell>
          <cell r="C23606" t="str">
            <v>UN</v>
          </cell>
          <cell r="D23606">
            <v>146.76</v>
          </cell>
        </row>
        <row r="23607">
          <cell r="A23607" t="str">
            <v>05559</v>
          </cell>
          <cell r="B23607" t="str">
            <v>RECARGA DE EXTINTOR DE INCENDIO, TIPO AGUA-PRESSURIZADA DE 10 LITROS</v>
          </cell>
          <cell r="C23607" t="str">
            <v>UN</v>
          </cell>
          <cell r="D23607">
            <v>58</v>
          </cell>
        </row>
        <row r="23608">
          <cell r="A23608" t="str">
            <v>05560</v>
          </cell>
          <cell r="B23608" t="str">
            <v>DOBRADICA COM UMA DAS ABAS EM "U", EM LATAO, ACABAMENTO CROMADO, DE 30MM, PARA DIVISORIAS DE MARMORE</v>
          </cell>
          <cell r="C23608" t="str">
            <v>UN</v>
          </cell>
          <cell r="D23608">
            <v>195.7</v>
          </cell>
        </row>
        <row r="23609">
          <cell r="A23609" t="str">
            <v>05563</v>
          </cell>
          <cell r="B23609" t="str">
            <v>RECARGA DE EXTINTOR DE INCENDIO, TIPO POQUIMICO DE 6KG</v>
          </cell>
          <cell r="C23609" t="str">
            <v>UN</v>
          </cell>
          <cell r="D23609">
            <v>52.56</v>
          </cell>
        </row>
        <row r="23610">
          <cell r="A23610" t="str">
            <v>05565</v>
          </cell>
          <cell r="B23610" t="str">
            <v>PINO COM ROSCA, EM CAIXAS COM 100 PECAS,NO DIAMETRO DE 1/4", DE (30X20)MM</v>
          </cell>
          <cell r="C23610" t="str">
            <v>UN</v>
          </cell>
          <cell r="D23610">
            <v>41.44</v>
          </cell>
        </row>
        <row r="23611">
          <cell r="A23611" t="str">
            <v>05566</v>
          </cell>
          <cell r="B23611" t="str">
            <v>PINO P/ISOLADOR, DE 15KV, COM PORCA E ARRUELA</v>
          </cell>
          <cell r="C23611" t="str">
            <v>UN</v>
          </cell>
          <cell r="D23611">
            <v>23.33</v>
          </cell>
        </row>
        <row r="23612">
          <cell r="A23612" t="str">
            <v>05567</v>
          </cell>
          <cell r="B23612" t="str">
            <v>FINCAPINO C-22, LONGO, EM CAIXAS 100 PECAS</v>
          </cell>
          <cell r="C23612" t="str">
            <v>UN</v>
          </cell>
          <cell r="D23612">
            <v>101.21</v>
          </cell>
        </row>
        <row r="23613">
          <cell r="A23613" t="str">
            <v>05568</v>
          </cell>
          <cell r="B23613" t="str">
            <v>PORCA ALTA, DE 1/4"</v>
          </cell>
          <cell r="C23613" t="str">
            <v>UN</v>
          </cell>
          <cell r="D23613">
            <v>0.08</v>
          </cell>
        </row>
        <row r="23614">
          <cell r="A23614" t="str">
            <v>05569</v>
          </cell>
          <cell r="B23614" t="str">
            <v>FITA METALICA RECARTILHADA, ROLO DE 17MMX25M</v>
          </cell>
          <cell r="C23614" t="str">
            <v>UN</v>
          </cell>
          <cell r="D23614">
            <v>39.67</v>
          </cell>
        </row>
        <row r="23615">
          <cell r="A23615" t="str">
            <v>05570</v>
          </cell>
          <cell r="B23615" t="str">
            <v>SUPORTE "Y" (SISTEMA DE FIXACAO POR FITAS)</v>
          </cell>
          <cell r="C23615" t="str">
            <v>UN</v>
          </cell>
          <cell r="D23615">
            <v>0.93</v>
          </cell>
        </row>
        <row r="23616">
          <cell r="A23616" t="str">
            <v>05571</v>
          </cell>
          <cell r="B23616" t="str">
            <v>CURSOR PARA CONTRAPINO</v>
          </cell>
          <cell r="C23616" t="str">
            <v>UN</v>
          </cell>
          <cell r="D23616">
            <v>0.6</v>
          </cell>
        </row>
        <row r="23617">
          <cell r="A23617" t="str">
            <v>05572</v>
          </cell>
          <cell r="B23617" t="str">
            <v>FITA PERFURADA EXTRA LEVE, ROLO DE 17MMX30M</v>
          </cell>
          <cell r="C23617" t="str">
            <v>UN</v>
          </cell>
          <cell r="D23617">
            <v>53.62</v>
          </cell>
        </row>
        <row r="23618">
          <cell r="A23618" t="str">
            <v>05573</v>
          </cell>
          <cell r="B23618" t="str">
            <v>FITA PERFURADA LEVE, ROLO DE 19MMX30M</v>
          </cell>
          <cell r="C23618" t="str">
            <v>UN</v>
          </cell>
          <cell r="D23618">
            <v>54.28</v>
          </cell>
        </row>
        <row r="23619">
          <cell r="A23619" t="str">
            <v>05574</v>
          </cell>
          <cell r="B23619" t="str">
            <v>FITA PERFURADA PESADA, ROLO DE 25MMX30M</v>
          </cell>
          <cell r="C23619" t="str">
            <v>UN</v>
          </cell>
          <cell r="D23619">
            <v>130</v>
          </cell>
        </row>
        <row r="23620">
          <cell r="A23620" t="str">
            <v>05575</v>
          </cell>
          <cell r="B23620" t="str">
            <v>JUNCAO ALTA DE 2 GARRAS</v>
          </cell>
          <cell r="C23620" t="str">
            <v>UN</v>
          </cell>
          <cell r="D23620">
            <v>1.3787</v>
          </cell>
        </row>
        <row r="23621">
          <cell r="A23621" t="str">
            <v>05576</v>
          </cell>
          <cell r="B23621" t="str">
            <v>SUPORTE "U" (SISTEMA DE FIXACAO POR FITAS)</v>
          </cell>
          <cell r="C23621" t="str">
            <v>UN</v>
          </cell>
          <cell r="D23621">
            <v>3.55</v>
          </cell>
        </row>
        <row r="23622">
          <cell r="A23622" t="str">
            <v>05577</v>
          </cell>
          <cell r="B23622" t="str">
            <v>REFORCO DE SUPORTE, (SISTEMA DE FIXACAOPOR FITA)</v>
          </cell>
          <cell r="C23622" t="str">
            <v>UN</v>
          </cell>
          <cell r="D23622">
            <v>2.35</v>
          </cell>
        </row>
        <row r="23623">
          <cell r="A23623" t="str">
            <v>05578</v>
          </cell>
          <cell r="B23623" t="str">
            <v>PARAFUSO CABECA SEXTAVADA, DE 1/4"X1/2"</v>
          </cell>
          <cell r="C23623" t="str">
            <v>UN</v>
          </cell>
          <cell r="D23623">
            <v>0.26779999999999998</v>
          </cell>
        </row>
        <row r="23624">
          <cell r="A23624" t="str">
            <v>05580</v>
          </cell>
          <cell r="B23624" t="str">
            <v>CONDULETE DE ALUMINIO SILICIO, TIPO B, DE 1/2", COM TAMPA</v>
          </cell>
          <cell r="C23624" t="str">
            <v>UN</v>
          </cell>
          <cell r="D23624">
            <v>12.46</v>
          </cell>
        </row>
        <row r="23625">
          <cell r="A23625" t="str">
            <v>05581</v>
          </cell>
          <cell r="B23625" t="str">
            <v>CONDULETE DE ALUMINIO SILICIO, TIPO B, DE 3/4", COM TAMPA</v>
          </cell>
          <cell r="C23625" t="str">
            <v>UN</v>
          </cell>
          <cell r="D23625">
            <v>14.33</v>
          </cell>
        </row>
        <row r="23626">
          <cell r="A23626" t="str">
            <v>05582</v>
          </cell>
          <cell r="B23626" t="str">
            <v>CONDULETE DE ALUMINIO SILICIO, TIPO B, DE 1", COM TAMPA</v>
          </cell>
          <cell r="C23626" t="str">
            <v>UN</v>
          </cell>
          <cell r="D23626">
            <v>18.059999999999999</v>
          </cell>
        </row>
        <row r="23627">
          <cell r="A23627" t="str">
            <v>05583</v>
          </cell>
          <cell r="B23627" t="str">
            <v>CONDULETE DE ALUMINIO SILICIO, TIPO C, DE 1/2", COM TAMPA</v>
          </cell>
          <cell r="C23627" t="str">
            <v>UN</v>
          </cell>
          <cell r="D23627">
            <v>13.08</v>
          </cell>
        </row>
        <row r="23628">
          <cell r="A23628" t="str">
            <v>05584</v>
          </cell>
          <cell r="B23628" t="str">
            <v>CONDULETE DE ALUMINIO SILICIO, TIPO C, DE 3/4", COM TAMPA</v>
          </cell>
          <cell r="C23628" t="str">
            <v>UN</v>
          </cell>
          <cell r="D23628">
            <v>13.41</v>
          </cell>
        </row>
        <row r="23629">
          <cell r="A23629" t="str">
            <v>05585</v>
          </cell>
          <cell r="B23629" t="str">
            <v>CONDULETE DE ALUMINIO SILICIO, TIPO C, DE 1", COM TAMPA</v>
          </cell>
          <cell r="C23629" t="str">
            <v>UN</v>
          </cell>
          <cell r="D23629">
            <v>19.48</v>
          </cell>
        </row>
        <row r="23630">
          <cell r="A23630" t="str">
            <v>05586</v>
          </cell>
          <cell r="B23630" t="str">
            <v>CONDULETE DE ALUMINIO SILICIO, TIPO E, DE 1/2", COM TAMPA</v>
          </cell>
          <cell r="C23630" t="str">
            <v>UN</v>
          </cell>
          <cell r="D23630">
            <v>12.41</v>
          </cell>
        </row>
        <row r="23631">
          <cell r="A23631" t="str">
            <v>05587</v>
          </cell>
          <cell r="B23631" t="str">
            <v>CONDULETE DE ALUMINIO SILICIO, TIPO E, DE 3/4", COM TAMPA</v>
          </cell>
          <cell r="C23631" t="str">
            <v>UN</v>
          </cell>
          <cell r="D23631">
            <v>10.86</v>
          </cell>
        </row>
        <row r="23632">
          <cell r="A23632" t="str">
            <v>05588</v>
          </cell>
          <cell r="B23632" t="str">
            <v>CONDULETE DE ALUMINIO SILICIO, TIPO E, DE 1", COM TAMPA</v>
          </cell>
          <cell r="C23632" t="str">
            <v>UN</v>
          </cell>
          <cell r="D23632">
            <v>18.25</v>
          </cell>
        </row>
        <row r="23633">
          <cell r="A23633" t="str">
            <v>05589</v>
          </cell>
          <cell r="B23633" t="str">
            <v>CONDULETE DE ALUMINIO SILICIO, TIPO LB,DE 1/2", COM TAMPA</v>
          </cell>
          <cell r="C23633" t="str">
            <v>UN</v>
          </cell>
          <cell r="D23633">
            <v>14.43</v>
          </cell>
        </row>
        <row r="23634">
          <cell r="A23634" t="str">
            <v>05590</v>
          </cell>
          <cell r="B23634" t="str">
            <v>CONDULETE DE ALUMINIO SILICIO, TIPO LB,DE 3/4", COM TAMPA</v>
          </cell>
          <cell r="C23634" t="str">
            <v>UN</v>
          </cell>
          <cell r="D23634">
            <v>13.36</v>
          </cell>
        </row>
        <row r="23635">
          <cell r="A23635" t="str">
            <v>05591</v>
          </cell>
          <cell r="B23635" t="str">
            <v>CONDULETE DE ALUMINIO SILICIO, TIPO LB,DE 1", COM TAMPA</v>
          </cell>
          <cell r="C23635" t="str">
            <v>UN</v>
          </cell>
          <cell r="D23635">
            <v>18.34</v>
          </cell>
        </row>
        <row r="23636">
          <cell r="A23636" t="str">
            <v>05592</v>
          </cell>
          <cell r="B23636" t="str">
            <v>CONDULETE DE ALUMINIO SILICIO, TIPO LL,DE 1/2", COM TAMPA</v>
          </cell>
          <cell r="C23636" t="str">
            <v>UN</v>
          </cell>
          <cell r="D23636">
            <v>14.43</v>
          </cell>
        </row>
        <row r="23637">
          <cell r="A23637" t="str">
            <v>05593</v>
          </cell>
          <cell r="B23637" t="str">
            <v>CONDULETE DE ALUMINIO SILICIO, TIPO LL,DE 3/4", COM TAMPA</v>
          </cell>
          <cell r="C23637" t="str">
            <v>UN</v>
          </cell>
          <cell r="D23637">
            <v>13.36</v>
          </cell>
        </row>
        <row r="23638">
          <cell r="A23638" t="str">
            <v>05594</v>
          </cell>
          <cell r="B23638" t="str">
            <v>CONDULETE DE ALUMINIO SILICIO, TIPO LL,DE 1", COM TAMPA</v>
          </cell>
          <cell r="C23638" t="str">
            <v>UN</v>
          </cell>
          <cell r="D23638">
            <v>19.3</v>
          </cell>
        </row>
        <row r="23639">
          <cell r="A23639" t="str">
            <v>05595</v>
          </cell>
          <cell r="B23639" t="str">
            <v>CONDULETE DE ALUMINIO SILICIO, TIPO X, DE 1/2", COM TAMPA</v>
          </cell>
          <cell r="C23639" t="str">
            <v>UN</v>
          </cell>
          <cell r="D23639">
            <v>14.43</v>
          </cell>
        </row>
        <row r="23640">
          <cell r="A23640" t="str">
            <v>05596</v>
          </cell>
          <cell r="B23640" t="str">
            <v>CONDULETE DE ALUMINIO SILICIO, TIPO X, DE 3/4", COM TAMPA</v>
          </cell>
          <cell r="C23640" t="str">
            <v>UN</v>
          </cell>
          <cell r="D23640">
            <v>14.43</v>
          </cell>
        </row>
        <row r="23641">
          <cell r="A23641" t="str">
            <v>05597</v>
          </cell>
          <cell r="B23641" t="str">
            <v>CONDULETE DE ALUMINIO SILICIO, TIPO X, DE 1", COM TAMPA</v>
          </cell>
          <cell r="C23641" t="str">
            <v>UN</v>
          </cell>
          <cell r="D23641">
            <v>19.95</v>
          </cell>
        </row>
        <row r="23642">
          <cell r="A23642" t="str">
            <v>05598</v>
          </cell>
          <cell r="B23642" t="str">
            <v>CONDULETE DE ALUMINIO SILICIO, TIPO T, DE 1/2", COM TAMPA</v>
          </cell>
          <cell r="C23642" t="str">
            <v>UN</v>
          </cell>
          <cell r="D23642">
            <v>14.43</v>
          </cell>
        </row>
        <row r="23643">
          <cell r="A23643" t="str">
            <v>05599</v>
          </cell>
          <cell r="B23643" t="str">
            <v>CONDULETE DE ALUMINIO SILICIO, TIPO T, DE 3/4", COM TAMPA</v>
          </cell>
          <cell r="C23643" t="str">
            <v>UN</v>
          </cell>
          <cell r="D23643">
            <v>14.43</v>
          </cell>
        </row>
        <row r="23644">
          <cell r="A23644" t="str">
            <v>05600</v>
          </cell>
          <cell r="B23644" t="str">
            <v>CONDULETE DE ALUMINIO SILICIO, TIPO T, DE 1", COM TAMPA</v>
          </cell>
          <cell r="C23644" t="str">
            <v>UN</v>
          </cell>
          <cell r="D23644">
            <v>20.84</v>
          </cell>
        </row>
        <row r="23645">
          <cell r="A23645" t="str">
            <v>05604</v>
          </cell>
          <cell r="B23645" t="str">
            <v>CABO TELEFONICO, PARA USO INTERNO, TIPOCI, PARA 100 PARES</v>
          </cell>
          <cell r="C23645" t="str">
            <v>M</v>
          </cell>
          <cell r="D23645">
            <v>48.358499999999999</v>
          </cell>
        </row>
        <row r="23646">
          <cell r="A23646" t="str">
            <v>05605</v>
          </cell>
          <cell r="B23646" t="str">
            <v>FIO TELEFONICO, TIPO FI, PARA 2 CONDUTORES DE 0,6MM2</v>
          </cell>
          <cell r="C23646" t="str">
            <v>M</v>
          </cell>
          <cell r="D23646">
            <v>0.35089999999999999</v>
          </cell>
        </row>
        <row r="23647">
          <cell r="A23647" t="str">
            <v>05606</v>
          </cell>
          <cell r="B23647" t="str">
            <v>FIO TELEFONICO, TIPO FE, PARA 2 CONDUTORES, DE 1MM2</v>
          </cell>
          <cell r="C23647" t="str">
            <v>M</v>
          </cell>
          <cell r="D23647">
            <v>1.35</v>
          </cell>
        </row>
        <row r="23648">
          <cell r="A23648" t="str">
            <v>05615</v>
          </cell>
          <cell r="B23648" t="str">
            <v>CABO TELEFONICO, TIPO CTP-APL, CALIBRE 0,50, PARA 10 PARES</v>
          </cell>
          <cell r="C23648" t="str">
            <v>M</v>
          </cell>
          <cell r="D23648">
            <v>8.3800000000000008</v>
          </cell>
        </row>
        <row r="23649">
          <cell r="A23649" t="str">
            <v>05616</v>
          </cell>
          <cell r="B23649" t="str">
            <v>CABO TELEFONICO, TIPO CTP-APL, CALIBRE 0,50, PARA 20 PARES</v>
          </cell>
          <cell r="C23649" t="str">
            <v>M</v>
          </cell>
          <cell r="D23649">
            <v>14.76</v>
          </cell>
        </row>
        <row r="23650">
          <cell r="A23650" t="str">
            <v>05617</v>
          </cell>
          <cell r="B23650" t="str">
            <v>CABO TELEFONICO, TIPO CTP-APL, CALIBRE 0,50, PARA 30 PARES</v>
          </cell>
          <cell r="C23650" t="str">
            <v>M</v>
          </cell>
          <cell r="D23650">
            <v>18.8188</v>
          </cell>
        </row>
        <row r="23651">
          <cell r="A23651" t="str">
            <v>05618</v>
          </cell>
          <cell r="B23651" t="str">
            <v>CABO TELEFONICO, PARA USO INTERNO, TIPOCI, PARA 010 PARES</v>
          </cell>
          <cell r="C23651" t="str">
            <v>M</v>
          </cell>
          <cell r="D23651">
            <v>6.12</v>
          </cell>
        </row>
        <row r="23652">
          <cell r="A23652" t="str">
            <v>05619</v>
          </cell>
          <cell r="B23652" t="str">
            <v>CABO TELEFONICO, PARA USO INTERNO, TIPOCI, PARA 020 PARES</v>
          </cell>
          <cell r="C23652" t="str">
            <v>M</v>
          </cell>
          <cell r="D23652">
            <v>11.64</v>
          </cell>
        </row>
        <row r="23653">
          <cell r="A23653" t="str">
            <v>05620</v>
          </cell>
          <cell r="B23653" t="str">
            <v>CABO TELEFONICO, PARA USO INTERNO, TIPOCI, PARA 030 PARES</v>
          </cell>
          <cell r="C23653" t="str">
            <v>M</v>
          </cell>
          <cell r="D23653">
            <v>17.02</v>
          </cell>
        </row>
        <row r="23654">
          <cell r="A23654" t="str">
            <v>05621</v>
          </cell>
          <cell r="B23654" t="str">
            <v>CABO TELEFONICO, PARA USO INTERNO, TIPOCI, PARA 050 PARES</v>
          </cell>
          <cell r="C23654" t="str">
            <v>M</v>
          </cell>
          <cell r="D23654">
            <v>37.172699999999999</v>
          </cell>
        </row>
        <row r="23655">
          <cell r="A23655" t="str">
            <v>05623</v>
          </cell>
          <cell r="B23655" t="str">
            <v>CABO TELEFONICO, PARA USO INTERNO, TIPOCI, PARA 0200 PARES</v>
          </cell>
          <cell r="C23655" t="str">
            <v>M</v>
          </cell>
          <cell r="D23655">
            <v>74.27</v>
          </cell>
        </row>
        <row r="23656">
          <cell r="A23656" t="str">
            <v>05633</v>
          </cell>
          <cell r="B23656" t="str">
            <v>PORTA CACAMBA, LIXEIRA, EM FERRO ESMALTADO, DE (300X300)MM</v>
          </cell>
          <cell r="C23656" t="str">
            <v>UN</v>
          </cell>
          <cell r="D23656">
            <v>513.97</v>
          </cell>
        </row>
        <row r="23657">
          <cell r="A23657" t="str">
            <v>05634</v>
          </cell>
          <cell r="B23657" t="str">
            <v>PUXADOR TUBULAR, EM ZAMAK CROMADO</v>
          </cell>
          <cell r="C23657" t="str">
            <v>UN</v>
          </cell>
          <cell r="D23657">
            <v>24.62</v>
          </cell>
        </row>
        <row r="23658">
          <cell r="A23658" t="str">
            <v>05635</v>
          </cell>
          <cell r="B23658" t="str">
            <v>LAMPADA DE VAPOR DE MERCURIO, 400W, 220V, OVOIDE, BASE E40</v>
          </cell>
          <cell r="C23658" t="str">
            <v>UN</v>
          </cell>
          <cell r="D23658">
            <v>46.35</v>
          </cell>
        </row>
        <row r="23659">
          <cell r="A23659" t="str">
            <v>05638</v>
          </cell>
          <cell r="B23659" t="str">
            <v>PLACA DE IDENTIFICACAO, EM FERRO ESMALTADO, DE (12X18)CM, PARA NUMERACAO DE IMOVEIS</v>
          </cell>
          <cell r="C23659" t="str">
            <v>UN</v>
          </cell>
          <cell r="D23659">
            <v>56.65</v>
          </cell>
        </row>
        <row r="23660">
          <cell r="A23660" t="str">
            <v>05639</v>
          </cell>
          <cell r="B23660" t="str">
            <v>PLACA DE IDENTIFICACAO, EM FERRO ESMALTADO, DE (3X2)CM, FORMA ELIPTICA Nº 13, PARA MARCADOR DE (GAS, LUZ ETC)</v>
          </cell>
          <cell r="C23660" t="str">
            <v>UN</v>
          </cell>
          <cell r="D23660">
            <v>15.35</v>
          </cell>
        </row>
        <row r="23661">
          <cell r="A23661" t="str">
            <v>05640</v>
          </cell>
          <cell r="B23661" t="str">
            <v>INTERRUPTOR COM 1 TECLA SIMPLES E TOMADA2P+T, 10A/250V, PADRAO BRASILEIRO, DE EMBUTIR, COM PLACA DE 4"X2"</v>
          </cell>
          <cell r="C23661" t="str">
            <v>UN</v>
          </cell>
          <cell r="D23661">
            <v>8.86</v>
          </cell>
        </row>
        <row r="23662">
          <cell r="A23662" t="str">
            <v>05641</v>
          </cell>
          <cell r="B23662" t="str">
            <v>ISOLADOR DE TENSAO, DISCO DE SUSPENSAO,CLASSE 15KV, 6"</v>
          </cell>
          <cell r="C23662" t="str">
            <v>UN</v>
          </cell>
          <cell r="D23662">
            <v>82.33</v>
          </cell>
        </row>
        <row r="23663">
          <cell r="A23663" t="str">
            <v>05646</v>
          </cell>
          <cell r="B23663" t="str">
            <v>PUXADOR EM ZAMAK CROMADO, DE 12CM</v>
          </cell>
          <cell r="C23663" t="str">
            <v>UN</v>
          </cell>
          <cell r="D23663">
            <v>9.01</v>
          </cell>
        </row>
        <row r="23664">
          <cell r="A23664" t="str">
            <v>05647</v>
          </cell>
          <cell r="B23664" t="str">
            <v>INTERRUPTOR COM 2 TECLAS SIMPLES E TOMADA 2P+T, 10A/250V, PADRAO BRASILEIRO DE EMBUTIR, COM PLACA DE 4"X2"</v>
          </cell>
          <cell r="C23664" t="str">
            <v>UN</v>
          </cell>
          <cell r="D23664">
            <v>11.81</v>
          </cell>
        </row>
        <row r="23665">
          <cell r="A23665" t="str">
            <v>05648</v>
          </cell>
          <cell r="B23665" t="str">
            <v>TOMADA DE PISO, DE CORPO DE ALUMINIOFUNDIDO, E TAMPA DE LATAO POLIDO,COM TOMADA DE 10A, 250V, TIPO SIMPLES</v>
          </cell>
          <cell r="C23665" t="str">
            <v>UN</v>
          </cell>
          <cell r="D23665">
            <v>25.21</v>
          </cell>
        </row>
        <row r="23666">
          <cell r="A23666" t="str">
            <v>05649</v>
          </cell>
          <cell r="B23666" t="str">
            <v>TOMADA DE PISO, DE CORPO DE ALUMINIOFUNDIDO, E TAMPA DE LATAO POLIDO, COMTOMADA DE 10A, 250V, TIPO DUPLA</v>
          </cell>
          <cell r="C23666" t="str">
            <v>UN</v>
          </cell>
          <cell r="D23666">
            <v>44.13</v>
          </cell>
        </row>
        <row r="23667">
          <cell r="A23667" t="str">
            <v>05650</v>
          </cell>
          <cell r="B23667" t="str">
            <v>CABO SINGELO, TENSAO 15KV, DE 50MM2</v>
          </cell>
          <cell r="C23667" t="str">
            <v>M</v>
          </cell>
          <cell r="D23667">
            <v>73.183599999999998</v>
          </cell>
        </row>
        <row r="23668">
          <cell r="A23668" t="str">
            <v>05652</v>
          </cell>
          <cell r="B23668" t="str">
            <v>CHAVE GUARDA MOTOR, TRIFASICA, INCLUINDOCHAVE MAGNETICA COM RELE TERMICO E BOTOEIRA "LIGA E DESLIGA", ATE 3CV-220V</v>
          </cell>
          <cell r="C23668" t="str">
            <v>UN</v>
          </cell>
          <cell r="D23668">
            <v>238.19</v>
          </cell>
        </row>
        <row r="23669">
          <cell r="A23669" t="str">
            <v>05653</v>
          </cell>
          <cell r="B23669" t="str">
            <v>CHAVE GUARDA MOTOR, TRIFASICA, INCLUINDOCHAVE MAGNETICA COM RELE TERMICO E BOTOEIRA "LIGA E DESLIGA", ATE 5CV-220V</v>
          </cell>
          <cell r="C23669" t="str">
            <v>UN</v>
          </cell>
          <cell r="D23669">
            <v>305.10000000000002</v>
          </cell>
        </row>
        <row r="23670">
          <cell r="A23670" t="str">
            <v>05654</v>
          </cell>
          <cell r="B23670" t="str">
            <v>CHAVE GUARDA MOTOR, TRIFASICA, INCLUINDOCHAVE MAGNETICA COM RELE TERMICO E BOTOEIRA "LIGA E DESLIGA", ATE 7,5/10CV-220V</v>
          </cell>
          <cell r="C23670" t="str">
            <v>UN</v>
          </cell>
          <cell r="D23670">
            <v>335.86</v>
          </cell>
        </row>
        <row r="23671">
          <cell r="A23671" t="str">
            <v>05657</v>
          </cell>
          <cell r="B23671" t="str">
            <v>FUSIVEL "NH", TAMANHO 1 DE 224 A 250AX500VCA</v>
          </cell>
          <cell r="C23671" t="str">
            <v>UN</v>
          </cell>
          <cell r="D23671">
            <v>42.13</v>
          </cell>
        </row>
        <row r="23672">
          <cell r="A23672" t="str">
            <v>05658</v>
          </cell>
          <cell r="B23672" t="str">
            <v>FUSIVEL "NH", TAMANHO 2 DE 224 A 400AX500VCA</v>
          </cell>
          <cell r="C23672" t="str">
            <v>UN</v>
          </cell>
          <cell r="D23672">
            <v>64.59</v>
          </cell>
        </row>
        <row r="23673">
          <cell r="A23673" t="str">
            <v>05659</v>
          </cell>
          <cell r="B23673" t="str">
            <v>REGISTRO P/GAS, DE 1/2"</v>
          </cell>
          <cell r="C23673" t="str">
            <v>UN</v>
          </cell>
          <cell r="D23673">
            <v>31.26</v>
          </cell>
        </row>
        <row r="23674">
          <cell r="A23674" t="str">
            <v>05660</v>
          </cell>
          <cell r="B23674" t="str">
            <v>PORTA CADEADO EM FERRO ZINCADO, DE 4.1/2"</v>
          </cell>
          <cell r="C23674" t="str">
            <v>UN</v>
          </cell>
          <cell r="D23674">
            <v>8.23</v>
          </cell>
        </row>
        <row r="23675">
          <cell r="A23675" t="str">
            <v>05661</v>
          </cell>
          <cell r="B23675" t="str">
            <v>CAMPAINHA COM TIMPANO, DE ALTA POTENCIA,65MM, EM ACO CROMADO, 127V E PRESSAO SONORA DE ATE 85DB</v>
          </cell>
          <cell r="C23675" t="str">
            <v>UN</v>
          </cell>
          <cell r="D23675">
            <v>119.28</v>
          </cell>
        </row>
        <row r="23676">
          <cell r="A23676" t="str">
            <v>05666</v>
          </cell>
          <cell r="B23676" t="str">
            <v>CHAVE BLINDADA, TRIPOLAR, DE 600Ax250V</v>
          </cell>
          <cell r="C23676" t="str">
            <v>UN</v>
          </cell>
          <cell r="D23676">
            <v>9830.26</v>
          </cell>
        </row>
        <row r="23677">
          <cell r="A23677" t="str">
            <v>05668</v>
          </cell>
          <cell r="B23677" t="str">
            <v>VARA DE MANOBRA DE FENOLITE EM 15KV, COMPRIMENTO DE 3M</v>
          </cell>
          <cell r="C23677" t="str">
            <v>UN</v>
          </cell>
          <cell r="D23677">
            <v>298.7</v>
          </cell>
        </row>
        <row r="23678">
          <cell r="A23678" t="str">
            <v>05678</v>
          </cell>
          <cell r="B23678" t="str">
            <v>BOTOEIRA COMANDO A DISTANCIA, COM PORTADE VIDRO</v>
          </cell>
          <cell r="C23678" t="str">
            <v>UN</v>
          </cell>
          <cell r="D23678">
            <v>91.87</v>
          </cell>
        </row>
        <row r="23679">
          <cell r="A23679" t="str">
            <v>05680</v>
          </cell>
          <cell r="B23679" t="str">
            <v>CHAVE FUSIVEL, TRIPOLAR, ACIONAMENTO SIMULTANEO POR COMANDO DE VARA MANOBRA, DE15KV-400A</v>
          </cell>
          <cell r="C23679" t="str">
            <v>UN</v>
          </cell>
          <cell r="D23679">
            <v>4258.0200000000004</v>
          </cell>
        </row>
        <row r="23680">
          <cell r="A23680" t="str">
            <v>05681</v>
          </cell>
          <cell r="B23680" t="str">
            <v>CHAVE FUSIVEL, TRIPOLAR, ACIONAMENTO SIMULTANEO POR COMANDO DE PUNHO, DE 15KV-400A</v>
          </cell>
          <cell r="C23680" t="str">
            <v>UN</v>
          </cell>
          <cell r="D23680">
            <v>2519.94</v>
          </cell>
        </row>
        <row r="23681">
          <cell r="A23681" t="str">
            <v>05686</v>
          </cell>
          <cell r="B23681" t="str">
            <v>CHAVE SECCIONADA, TRIPOLAR, ACIONAMENTOSIMULTANEO POR COMANDO DE PUNHO, DE 15KV-400A</v>
          </cell>
          <cell r="C23681" t="str">
            <v>UN</v>
          </cell>
          <cell r="D23681">
            <v>1046.8800000000001</v>
          </cell>
        </row>
        <row r="23682">
          <cell r="A23682" t="str">
            <v>05687</v>
          </cell>
          <cell r="B23682" t="str">
            <v>CHAVE SECCIONADORA, TRIPOLAR, ACIONAMENTO SIMULTANEO POR COMANDO DE VARA DE MANOBRA, DE 15KV-400A</v>
          </cell>
          <cell r="C23682" t="str">
            <v>UN</v>
          </cell>
          <cell r="D23682">
            <v>2017.86</v>
          </cell>
        </row>
        <row r="23683">
          <cell r="A23683" t="str">
            <v>05688</v>
          </cell>
          <cell r="B23683" t="str">
            <v>CHAVE FUSIVEL, UNIPOLAR, ACIONAMENTO PORCOMANDO DE VARA DE MANOBRA, DE 15KV-100A</v>
          </cell>
          <cell r="C23683" t="str">
            <v>UN</v>
          </cell>
          <cell r="D23683">
            <v>399.64</v>
          </cell>
        </row>
        <row r="23684">
          <cell r="A23684" t="str">
            <v>05692</v>
          </cell>
          <cell r="B23684" t="str">
            <v>TUBO DE PVC RIGIDO SOLDAVEL, PONTA/BOLSA, EM BARRAS DE 6,00M, DE 032MM</v>
          </cell>
          <cell r="C23684" t="str">
            <v>UN</v>
          </cell>
          <cell r="D23684">
            <v>44.930500000000002</v>
          </cell>
        </row>
        <row r="23685">
          <cell r="A23685" t="str">
            <v>05693</v>
          </cell>
          <cell r="B23685" t="str">
            <v>TUBO DE PVC RIGIDO SOLDAVEL, PONTA/BOLSA, EM BARRAS DE 6,00M, DE 040MM</v>
          </cell>
          <cell r="C23685" t="str">
            <v>UN</v>
          </cell>
          <cell r="D23685">
            <v>68.717799999999997</v>
          </cell>
        </row>
        <row r="23686">
          <cell r="A23686" t="str">
            <v>05694</v>
          </cell>
          <cell r="B23686" t="str">
            <v>TUBO DE PVC RIGIDO SOLDAVEL, PONTA/BOLSA, EM BARRAS DE 6,00M, DE 050MM</v>
          </cell>
          <cell r="C23686" t="str">
            <v>UN</v>
          </cell>
          <cell r="D23686">
            <v>69.509</v>
          </cell>
        </row>
        <row r="23687">
          <cell r="A23687" t="str">
            <v>05695</v>
          </cell>
          <cell r="B23687" t="str">
            <v>TUBO DE PVC RIGIDO SOLDAVEL, PONTA/BOLSA, EM BARRAS DE 6,00M, DE 060MM</v>
          </cell>
          <cell r="C23687" t="str">
            <v>UN</v>
          </cell>
          <cell r="D23687">
            <v>117.8436</v>
          </cell>
        </row>
        <row r="23688">
          <cell r="A23688" t="str">
            <v>05696</v>
          </cell>
          <cell r="B23688" t="str">
            <v>TUBO DE PVC RIGIDO SOLDAVEL, PONTA/BOLSA, EM BARRAS DE 6,00M, DE 075MM</v>
          </cell>
          <cell r="C23688" t="str">
            <v>UN</v>
          </cell>
          <cell r="D23688">
            <v>230.43</v>
          </cell>
        </row>
        <row r="23689">
          <cell r="A23689" t="str">
            <v>05697</v>
          </cell>
          <cell r="B23689" t="str">
            <v>TUBO DE PVC RIGIDO SOLDAVEL, PONTA/BOLSA, EM BARRAS DE 6,00M, DE 085MM</v>
          </cell>
          <cell r="C23689" t="str">
            <v>UN</v>
          </cell>
          <cell r="D23689">
            <v>298.91879999999998</v>
          </cell>
        </row>
        <row r="23690">
          <cell r="A23690" t="str">
            <v>05698</v>
          </cell>
          <cell r="B23690" t="str">
            <v>TUBO DE PVC RIGIDO SOLDAVEL, PONTA/BOLSA, EM BARRAS DE 6,00M, DE 110MM</v>
          </cell>
          <cell r="C23690" t="str">
            <v>UN</v>
          </cell>
          <cell r="D23690">
            <v>455.96719999999999</v>
          </cell>
        </row>
        <row r="23691">
          <cell r="A23691" t="str">
            <v>05700</v>
          </cell>
          <cell r="B23691" t="str">
            <v>PORTA MACICA, ALMOFADADA, EM MADEIRA, MEDINDO APROXIMADAMENTE (60X210X3,5)CM, GRUPO V</v>
          </cell>
          <cell r="C23691" t="str">
            <v>UN</v>
          </cell>
          <cell r="D23691">
            <v>360.5326</v>
          </cell>
        </row>
        <row r="23692">
          <cell r="A23692" t="str">
            <v>05701</v>
          </cell>
          <cell r="B23692" t="str">
            <v>PORTA MACICA, ALMOFADADA, EM MADEIRA, MEDINDO APROXIMADAMENTE (70X210X3,5)CM, GRUPO V</v>
          </cell>
          <cell r="C23692" t="str">
            <v>UN</v>
          </cell>
          <cell r="D23692">
            <v>386.28559999999999</v>
          </cell>
        </row>
        <row r="23693">
          <cell r="A23693" t="str">
            <v>05702</v>
          </cell>
          <cell r="B23693" t="str">
            <v>PORTA LISA, EM CHAPA DE FIBRA DE MADEIRAPRENSADA (MDP,MDF OU HDF), PARA PINTURA, COM NUCLEO DO TIPO COLMEIA, PADRAO LEVE,MEDINDO APROXIMADAMENTE (80X210X3,5)CM</v>
          </cell>
          <cell r="C23693" t="str">
            <v>UN</v>
          </cell>
          <cell r="D23693">
            <v>131.2919</v>
          </cell>
        </row>
        <row r="23694">
          <cell r="A23694" t="str">
            <v>05703</v>
          </cell>
          <cell r="B23694" t="str">
            <v>PORTA LISA, EM CHAPA DE FIBRA DE MADEIRAPRENSADA (MDP,MDF OU HDF), PARA PINTURA, COM NUCLEO DO TIPO COLMEIA, PADRAO LEVE,MEDINDO APROXIMADAMENTE (70X210X3,5)CM</v>
          </cell>
          <cell r="C23694" t="str">
            <v>UN</v>
          </cell>
          <cell r="D23694">
            <v>118.9333</v>
          </cell>
        </row>
        <row r="23695">
          <cell r="A23695" t="str">
            <v>05704</v>
          </cell>
          <cell r="B23695" t="str">
            <v>PORTA LISA, EM CHAPA DE FIBRA DE MADEIRAPRENSADA (MDP,MDF OU HDF), PARA PINTURA, COM NUCLEO DO TIPO COLMEIA, PADRAO LEVE,MEDINDO APROXIMADAMENTE (60X210X3,5)CM</v>
          </cell>
          <cell r="C23695" t="str">
            <v>UN</v>
          </cell>
          <cell r="D23695">
            <v>102.82429999999999</v>
          </cell>
        </row>
        <row r="23696">
          <cell r="A23696" t="str">
            <v>05706</v>
          </cell>
          <cell r="B23696" t="str">
            <v>CABO DE COBRE FLEXIVEL COM ISOLAMENTO TERMOPLASTICO, DE 450/750V, DE 1,5MM2</v>
          </cell>
          <cell r="C23696" t="str">
            <v>M</v>
          </cell>
          <cell r="D23696">
            <v>1.2172000000000001</v>
          </cell>
        </row>
        <row r="23697">
          <cell r="A23697" t="str">
            <v>05707</v>
          </cell>
          <cell r="B23697" t="str">
            <v>CABO DE COBRE FLEXIVEL COM ISOLAMENTO TERMOPLASTICO, DE 450/750V, DE 2,5MM2</v>
          </cell>
          <cell r="C23697" t="str">
            <v>M</v>
          </cell>
          <cell r="D23697">
            <v>1.8529</v>
          </cell>
        </row>
        <row r="23698">
          <cell r="A23698" t="str">
            <v>05708</v>
          </cell>
          <cell r="B23698" t="str">
            <v>CABO DE COBRE FLEXIVEL COM ISOLAMENTO TERMOPLASTICO, DE 450/750V, DE 4MM2</v>
          </cell>
          <cell r="C23698" t="str">
            <v>M</v>
          </cell>
          <cell r="D23698">
            <v>3.0731999999999999</v>
          </cell>
        </row>
        <row r="23699">
          <cell r="A23699" t="str">
            <v>05709</v>
          </cell>
          <cell r="B23699" t="str">
            <v>CABO DE COBRE FLEXIVEL COM ISOLAMENTO TERMOPLASTICO, DE 450/750V, DE 6MM2</v>
          </cell>
          <cell r="C23699" t="str">
            <v>M</v>
          </cell>
          <cell r="D23699">
            <v>4.569</v>
          </cell>
        </row>
        <row r="23700">
          <cell r="A23700" t="str">
            <v>05710</v>
          </cell>
          <cell r="B23700" t="str">
            <v>CABO DE COBRE FLEXIVEL COM ISOLAMENTO TERMOPLASTICO, DE 450/750V, DE 10MM2</v>
          </cell>
          <cell r="C23700" t="str">
            <v>M</v>
          </cell>
          <cell r="D23700">
            <v>7.9055999999999997</v>
          </cell>
        </row>
        <row r="23701">
          <cell r="A23701" t="str">
            <v>05711</v>
          </cell>
          <cell r="B23701" t="str">
            <v>CABO DE COBRE FLEXIVEL COM ISOLAMENTO TERMOPLASTICO, DE 0,6/1KV, DE 1,5MM2</v>
          </cell>
          <cell r="C23701" t="str">
            <v>M</v>
          </cell>
          <cell r="D23701">
            <v>1.5277000000000001</v>
          </cell>
        </row>
        <row r="23702">
          <cell r="A23702" t="str">
            <v>05712</v>
          </cell>
          <cell r="B23702" t="str">
            <v>CABO DE COBRE FLEXIVEL COM ISOLAMENTO TERMOPLASTICO, DE 0,6/1KV, DE 150MM2</v>
          </cell>
          <cell r="C23702" t="str">
            <v>M</v>
          </cell>
          <cell r="D23702">
            <v>114.89</v>
          </cell>
        </row>
        <row r="23703">
          <cell r="A23703" t="str">
            <v>05713</v>
          </cell>
          <cell r="B23703" t="str">
            <v>CABO DE COBRE FLEXIVEL COM ISOLAMENTO TERMOPLASTICO, DE 0,6/1KV, DE 185MM2</v>
          </cell>
          <cell r="C23703" t="str">
            <v>M</v>
          </cell>
          <cell r="D23703">
            <v>139.70339999999999</v>
          </cell>
        </row>
        <row r="23704">
          <cell r="A23704" t="str">
            <v>05714</v>
          </cell>
          <cell r="B23704" t="str">
            <v>CABO DE COBRE FLEXIVEL COM ISOLAMENTO TERMOPLASTICO, DE 0,6/1KV, DE 300MM2</v>
          </cell>
          <cell r="C23704" t="str">
            <v>M</v>
          </cell>
          <cell r="D23704">
            <v>232.75</v>
          </cell>
        </row>
        <row r="23705">
          <cell r="A23705" t="str">
            <v>05715</v>
          </cell>
          <cell r="B23705" t="str">
            <v>CABO DE COBRE FLEXIVEL COM ISOLAMENTO TERMOPLASTICO, DE 0,6/1KV, DE 35MM2</v>
          </cell>
          <cell r="C23705" t="str">
            <v>M</v>
          </cell>
          <cell r="D23705">
            <v>27.631900000000002</v>
          </cell>
        </row>
        <row r="23706">
          <cell r="A23706" t="str">
            <v>05717</v>
          </cell>
          <cell r="B23706" t="str">
            <v>TE 90º DE PVC RIGIDO SOLDAVEL, DE 020MM</v>
          </cell>
          <cell r="C23706" t="str">
            <v>UN</v>
          </cell>
          <cell r="D23706">
            <v>0.95</v>
          </cell>
        </row>
        <row r="23707">
          <cell r="A23707" t="str">
            <v>05726</v>
          </cell>
          <cell r="B23707" t="str">
            <v>ADAPTADOR DE PVC, SOLDAVEL CURTO, COM BOLSA E ROSCA PARA REGISTRO, DE 025MMX3/4"</v>
          </cell>
          <cell r="C23707" t="str">
            <v>UN</v>
          </cell>
          <cell r="D23707">
            <v>0.81</v>
          </cell>
        </row>
        <row r="23708">
          <cell r="A23708" t="str">
            <v>05728</v>
          </cell>
          <cell r="B23708" t="str">
            <v>ADAPTADOR DE PVC, SOLDAVEL, COM FLANGESLIVRES PARA CAIXA D`AGUA, DE 050MMX1.1/2"</v>
          </cell>
          <cell r="C23708" t="str">
            <v>UN</v>
          </cell>
          <cell r="D23708">
            <v>30.5</v>
          </cell>
        </row>
        <row r="23709">
          <cell r="A23709" t="str">
            <v>05731</v>
          </cell>
          <cell r="B23709" t="str">
            <v>ADAPTADOR DE PVC, SOLDAVEL, COM FLANGESLIVRES PARA CAIXA D`AGUA, DE 025MMX3/4"</v>
          </cell>
          <cell r="C23709" t="str">
            <v>UN</v>
          </cell>
          <cell r="D23709">
            <v>10.29</v>
          </cell>
        </row>
        <row r="23710">
          <cell r="A23710" t="str">
            <v>05732</v>
          </cell>
          <cell r="B23710" t="str">
            <v>TE 90º DE PVC RIGIDO SOLDAVEL, DE 025MM</v>
          </cell>
          <cell r="C23710" t="str">
            <v>UN</v>
          </cell>
          <cell r="D23710">
            <v>1.22</v>
          </cell>
        </row>
        <row r="23711">
          <cell r="A23711" t="str">
            <v>05733</v>
          </cell>
          <cell r="B23711" t="str">
            <v>JOELHO 90º DE PVC SOLDAVEL, DE 020MM</v>
          </cell>
          <cell r="C23711" t="str">
            <v>UN</v>
          </cell>
          <cell r="D23711">
            <v>0.53</v>
          </cell>
        </row>
        <row r="23712">
          <cell r="A23712" t="str">
            <v>05734</v>
          </cell>
          <cell r="B23712" t="str">
            <v>JOELHO 90º DE PVC SOLDAVEL, DE 025MM</v>
          </cell>
          <cell r="C23712" t="str">
            <v>UN</v>
          </cell>
          <cell r="D23712">
            <v>0.7</v>
          </cell>
        </row>
        <row r="23713">
          <cell r="A23713" t="str">
            <v>05735</v>
          </cell>
          <cell r="B23713" t="str">
            <v>LUVA DE PVC RIGIDO SOLDAVEL, DE REDUCAODE 25MMX3/4"</v>
          </cell>
          <cell r="C23713" t="str">
            <v>UN</v>
          </cell>
          <cell r="D23713">
            <v>1.76</v>
          </cell>
        </row>
        <row r="23714">
          <cell r="A23714" t="str">
            <v>05736</v>
          </cell>
          <cell r="B23714" t="str">
            <v>JOELHO 90º DE PVC SOLDAVEL COM BUCHA DELATAO, DE 20MMX1/2"</v>
          </cell>
          <cell r="C23714" t="str">
            <v>UN</v>
          </cell>
          <cell r="D23714">
            <v>6.31</v>
          </cell>
        </row>
        <row r="23715">
          <cell r="A23715" t="str">
            <v>05737</v>
          </cell>
          <cell r="B23715" t="str">
            <v>JOELHO 45º DE PVC, SOLDAVEL, DE 25MM</v>
          </cell>
          <cell r="C23715" t="str">
            <v>UN</v>
          </cell>
          <cell r="D23715">
            <v>1.49</v>
          </cell>
        </row>
        <row r="23716">
          <cell r="A23716" t="str">
            <v>05741</v>
          </cell>
          <cell r="B23716" t="str">
            <v>ADAPTADOR DE PVC, SOLDAVEL, COM FLANGESLIVRES PARA CAIXA D`AGUA, DE 075MMX2.1/2"</v>
          </cell>
          <cell r="C23716" t="str">
            <v>UN</v>
          </cell>
          <cell r="D23716">
            <v>248.37</v>
          </cell>
        </row>
        <row r="23717">
          <cell r="A23717" t="str">
            <v>05742</v>
          </cell>
          <cell r="B23717" t="str">
            <v>ADAPTADOR DE PVC, SOLDAVEL, COM FLANGESLIVRES PARA CAIXA D`AGUA, DE 060MMX2"</v>
          </cell>
          <cell r="C23717" t="str">
            <v>UN</v>
          </cell>
          <cell r="D23717">
            <v>53.09</v>
          </cell>
        </row>
        <row r="23718">
          <cell r="A23718" t="str">
            <v>05743</v>
          </cell>
          <cell r="B23718" t="str">
            <v>ADAPTADOR DE PVC, SOLDAVEL CURTO, COM BOLSA E ROSCA PARA REGISTRO, DE 060MMX2"</v>
          </cell>
          <cell r="C23718" t="str">
            <v>UN</v>
          </cell>
          <cell r="D23718">
            <v>12.49</v>
          </cell>
        </row>
        <row r="23719">
          <cell r="A23719" t="str">
            <v>05744</v>
          </cell>
          <cell r="B23719" t="str">
            <v>ADAPTADOR DE PVC, SOLDAVEL CURTO, COM BOLSA E ROSCA PARA REGISTRO, DE 075MMX2.1/2"</v>
          </cell>
          <cell r="C23719" t="str">
            <v>UN</v>
          </cell>
          <cell r="D23719">
            <v>24.88</v>
          </cell>
        </row>
        <row r="23720">
          <cell r="A23720" t="str">
            <v>05747</v>
          </cell>
          <cell r="B23720" t="str">
            <v>ADAPTADOR DE PVC, SOLDAVEL CURTO, COM BOLSA E ROSCA PARA REGISTRO, DE 040MMX1.1/4"</v>
          </cell>
          <cell r="C23720" t="str">
            <v>UN</v>
          </cell>
          <cell r="D23720">
            <v>4.01</v>
          </cell>
        </row>
        <row r="23721">
          <cell r="A23721" t="str">
            <v>05748</v>
          </cell>
          <cell r="B23721" t="str">
            <v>TE 90º DE PVC RIGIDO SOLDAVEL, COM ROSCANA BOLSA CENTRAL, DE 25MMX1/2"</v>
          </cell>
          <cell r="C23721" t="str">
            <v>UN</v>
          </cell>
          <cell r="D23721">
            <v>3.91</v>
          </cell>
        </row>
        <row r="23722">
          <cell r="A23722" t="str">
            <v>05749</v>
          </cell>
          <cell r="B23722" t="str">
            <v>CAIXA DE LUZ DE PVC, DE 3"x3"</v>
          </cell>
          <cell r="C23722" t="str">
            <v>UN</v>
          </cell>
          <cell r="D23722">
            <v>2.39</v>
          </cell>
        </row>
        <row r="23723">
          <cell r="A23723" t="str">
            <v>05750</v>
          </cell>
          <cell r="B23723" t="str">
            <v>CAIXA DE LUZ DE PVC, DE 4"x2"</v>
          </cell>
          <cell r="C23723" t="str">
            <v>UN</v>
          </cell>
          <cell r="D23723">
            <v>0.75</v>
          </cell>
        </row>
        <row r="23724">
          <cell r="A23724" t="str">
            <v>05751</v>
          </cell>
          <cell r="B23724" t="str">
            <v>CAIXA DE LUZ DE PVC, DE 4"x4"</v>
          </cell>
          <cell r="C23724" t="str">
            <v>UN</v>
          </cell>
          <cell r="D23724">
            <v>1.65</v>
          </cell>
        </row>
        <row r="23725">
          <cell r="A23725" t="str">
            <v>05752</v>
          </cell>
          <cell r="B23725" t="str">
            <v>ARAME GALVANIZADO Nº 14</v>
          </cell>
          <cell r="C23725" t="str">
            <v>KG</v>
          </cell>
          <cell r="D23725">
            <v>12.43</v>
          </cell>
        </row>
        <row r="23726">
          <cell r="A23726" t="str">
            <v>05759</v>
          </cell>
          <cell r="B23726" t="str">
            <v>JOELHO 90º DE PVC SOLDAVEL COM ROSCA, DE25MMX1/2"</v>
          </cell>
          <cell r="C23726" t="str">
            <v>UN</v>
          </cell>
          <cell r="D23726">
            <v>2.64</v>
          </cell>
        </row>
        <row r="23727">
          <cell r="A23727" t="str">
            <v>05760</v>
          </cell>
          <cell r="B23727" t="str">
            <v>TORNEIRA DE BOIA DE PVC, DE 1/2"</v>
          </cell>
          <cell r="C23727" t="str">
            <v>UN</v>
          </cell>
          <cell r="D23727">
            <v>9.64</v>
          </cell>
        </row>
        <row r="23728">
          <cell r="A23728" t="str">
            <v>05761</v>
          </cell>
          <cell r="B23728" t="str">
            <v>BUCHA DE REDUCAO DE PVC RIGIDO, SOLDAVELCURTA, DE (25X20)MM</v>
          </cell>
          <cell r="C23728" t="str">
            <v>UN</v>
          </cell>
          <cell r="D23728">
            <v>0.62</v>
          </cell>
        </row>
        <row r="23729">
          <cell r="A23729" t="str">
            <v>05763</v>
          </cell>
          <cell r="B23729" t="str">
            <v>JOELHO 45º DE PVC, SOLDAVEL, DE 20MM</v>
          </cell>
          <cell r="C23729" t="str">
            <v>UN</v>
          </cell>
          <cell r="D23729">
            <v>1.39</v>
          </cell>
        </row>
        <row r="23730">
          <cell r="A23730" t="str">
            <v>05764</v>
          </cell>
          <cell r="B23730" t="str">
            <v>JOELHO 90º DE PVC SOLDAVEL, DE 040MM</v>
          </cell>
          <cell r="C23730" t="str">
            <v>UN</v>
          </cell>
          <cell r="D23730">
            <v>4.9400000000000004</v>
          </cell>
        </row>
        <row r="23731">
          <cell r="A23731" t="str">
            <v>05765</v>
          </cell>
          <cell r="B23731" t="str">
            <v>JOELHO 90º DE PVC SOLDAVEL, DE 060MM</v>
          </cell>
          <cell r="C23731" t="str">
            <v>UN</v>
          </cell>
          <cell r="D23731">
            <v>21.21</v>
          </cell>
        </row>
        <row r="23732">
          <cell r="A23732" t="str">
            <v>05766</v>
          </cell>
          <cell r="B23732" t="str">
            <v>JOELHO 90º DE PVC, PARA ESGOTO, DE 100MM</v>
          </cell>
          <cell r="C23732" t="str">
            <v>UN</v>
          </cell>
          <cell r="D23732">
            <v>5.98</v>
          </cell>
        </row>
        <row r="23733">
          <cell r="A23733" t="str">
            <v>05767</v>
          </cell>
          <cell r="B23733" t="str">
            <v>TE 90º DE PVC RIGIDO SOLDAVEL, DE 032MM</v>
          </cell>
          <cell r="C23733" t="str">
            <v>UN</v>
          </cell>
          <cell r="D23733">
            <v>3.27</v>
          </cell>
        </row>
        <row r="23734">
          <cell r="A23734" t="str">
            <v>05768</v>
          </cell>
          <cell r="B23734" t="str">
            <v>TE 90º DE PVC RIGIDO SOLDAVEL, DE 060MM</v>
          </cell>
          <cell r="C23734" t="str">
            <v>UN</v>
          </cell>
          <cell r="D23734">
            <v>19.989999999999998</v>
          </cell>
        </row>
        <row r="23735">
          <cell r="A23735" t="str">
            <v>05769</v>
          </cell>
          <cell r="B23735" t="str">
            <v>TE 90º DE PVC RIGIDO SOLDAVEL, DE 075MM</v>
          </cell>
          <cell r="C23735" t="str">
            <v>UN</v>
          </cell>
          <cell r="D23735">
            <v>64.47</v>
          </cell>
        </row>
        <row r="23736">
          <cell r="A23736" t="str">
            <v>05770</v>
          </cell>
          <cell r="B23736" t="str">
            <v>JOELHO 90º DE PVC, PARA ESGOTO, DE 075MM</v>
          </cell>
          <cell r="C23736" t="str">
            <v>UN</v>
          </cell>
          <cell r="D23736">
            <v>4.7</v>
          </cell>
        </row>
        <row r="23737">
          <cell r="A23737" t="str">
            <v>05771</v>
          </cell>
          <cell r="B23737" t="str">
            <v>TE 90º DE PVC RIGIDO SOLDAVEL, DE REDUCAO, DE (040X032)MM</v>
          </cell>
          <cell r="C23737" t="str">
            <v>UN</v>
          </cell>
          <cell r="D23737">
            <v>10.28</v>
          </cell>
        </row>
        <row r="23738">
          <cell r="A23738" t="str">
            <v>05772</v>
          </cell>
          <cell r="B23738" t="str">
            <v>TE 90º DE PVC RIGIDO SOLDAVEL, DE REDUCAO, DE (050X040)MM</v>
          </cell>
          <cell r="C23738" t="str">
            <v>UN</v>
          </cell>
          <cell r="D23738">
            <v>18.5</v>
          </cell>
        </row>
        <row r="23739">
          <cell r="A23739" t="str">
            <v>05773</v>
          </cell>
          <cell r="B23739" t="str">
            <v>BUCHA DE REDUCAO DE PVC RIGIDO, SOLDAVELLONGA, DE (32X20)MM</v>
          </cell>
          <cell r="C23739" t="str">
            <v>UN</v>
          </cell>
          <cell r="D23739">
            <v>1.8</v>
          </cell>
        </row>
        <row r="23740">
          <cell r="A23740" t="str">
            <v>05774</v>
          </cell>
          <cell r="B23740" t="str">
            <v>BUCHA DE REDUCAO DE PVC RIGIDO, SOLDAVELLONGA, DE (40X25)MM</v>
          </cell>
          <cell r="C23740" t="str">
            <v>UN</v>
          </cell>
          <cell r="D23740">
            <v>2.41</v>
          </cell>
        </row>
        <row r="23741">
          <cell r="A23741" t="str">
            <v>05775</v>
          </cell>
          <cell r="B23741" t="str">
            <v>BUCHA DE REDUCAO DE PVC RIGIDO, SOLDAVELLONGA, DE (60X40)MM</v>
          </cell>
          <cell r="C23741" t="str">
            <v>UN</v>
          </cell>
          <cell r="D23741">
            <v>10.618399999999999</v>
          </cell>
        </row>
        <row r="23742">
          <cell r="A23742" t="str">
            <v>05776</v>
          </cell>
          <cell r="B23742" t="str">
            <v>BUCHA DE REDUCAO DE PVC RIGIDO, SOLDAVELLONGA, DE (85X60)MM</v>
          </cell>
          <cell r="C23742" t="str">
            <v>UN</v>
          </cell>
          <cell r="D23742">
            <v>21.4346</v>
          </cell>
        </row>
        <row r="23743">
          <cell r="A23743" t="str">
            <v>05777</v>
          </cell>
          <cell r="B23743" t="str">
            <v>BUCHA DE REDUCAO DE PVC RIGIDO, SOLDAVELCURTA, DE (32X25)MM</v>
          </cell>
          <cell r="C23743" t="str">
            <v>UN</v>
          </cell>
          <cell r="D23743">
            <v>1.02</v>
          </cell>
        </row>
        <row r="23744">
          <cell r="A23744" t="str">
            <v>05779</v>
          </cell>
          <cell r="B23744" t="str">
            <v>JOELHO 90º DE PVC RIGIDO ROSQUEAVEL COMBUCHA DE LATAO, DE 1/2"</v>
          </cell>
          <cell r="C23744" t="str">
            <v>UN</v>
          </cell>
          <cell r="D23744">
            <v>16.89</v>
          </cell>
        </row>
        <row r="23745">
          <cell r="A23745" t="str">
            <v>05780</v>
          </cell>
          <cell r="B23745" t="str">
            <v>JOELHO 90º DE PVC SOLDAVEL COM BUCHA DELATAO, DE 25MMX1/2"</v>
          </cell>
          <cell r="C23745" t="str">
            <v>UN</v>
          </cell>
          <cell r="D23745">
            <v>5.8</v>
          </cell>
        </row>
        <row r="23746">
          <cell r="A23746" t="str">
            <v>05781</v>
          </cell>
          <cell r="B23746" t="str">
            <v>ADAPTADOR DE PVC, SOLDAVEL, COM FLANGESLIVRES PARA CAIXA D`AGUA, DE 040MMX1.1/4"</v>
          </cell>
          <cell r="C23746" t="str">
            <v>UN</v>
          </cell>
          <cell r="D23746">
            <v>32.270000000000003</v>
          </cell>
        </row>
        <row r="23747">
          <cell r="A23747" t="str">
            <v>05785</v>
          </cell>
          <cell r="B23747" t="str">
            <v>JOELHO 90º DE PVC, PARA ESGOTO, DE 050MM</v>
          </cell>
          <cell r="C23747" t="str">
            <v>UN</v>
          </cell>
          <cell r="D23747">
            <v>2.58</v>
          </cell>
        </row>
        <row r="23748">
          <cell r="A23748" t="str">
            <v>05786</v>
          </cell>
          <cell r="B23748" t="str">
            <v>JOELHO 45º DE PVC, PARA ESGOTO, DE 050MM</v>
          </cell>
          <cell r="C23748" t="str">
            <v>UN</v>
          </cell>
          <cell r="D23748">
            <v>2.68</v>
          </cell>
        </row>
        <row r="23749">
          <cell r="A23749" t="str">
            <v>05789</v>
          </cell>
          <cell r="B23749" t="str">
            <v>JOELHO 45º DE PVC, PARA ESGOTO, DE 100MM</v>
          </cell>
          <cell r="C23749" t="str">
            <v>UN</v>
          </cell>
          <cell r="D23749">
            <v>7.54</v>
          </cell>
        </row>
        <row r="23750">
          <cell r="A23750" t="str">
            <v>05791</v>
          </cell>
          <cell r="B23750" t="str">
            <v>JOELHO 90º DE PVC, PARA ESGOTO, DE 040MM</v>
          </cell>
          <cell r="C23750" t="str">
            <v>UN</v>
          </cell>
          <cell r="D23750">
            <v>1.35</v>
          </cell>
        </row>
        <row r="23751">
          <cell r="A23751" t="str">
            <v>05794</v>
          </cell>
          <cell r="B23751" t="str">
            <v>CURVA 90º DE PVC LONGA PARA ESGOTO, DE 050MM</v>
          </cell>
          <cell r="C23751" t="str">
            <v>UN</v>
          </cell>
          <cell r="D23751">
            <v>10.87</v>
          </cell>
        </row>
        <row r="23752">
          <cell r="A23752" t="str">
            <v>05795</v>
          </cell>
          <cell r="B23752" t="str">
            <v>CURVA 90º DE PVC CURTA PARA ESGOTO, DE 040MM</v>
          </cell>
          <cell r="C23752" t="str">
            <v>UN</v>
          </cell>
          <cell r="D23752">
            <v>4.3899999999999997</v>
          </cell>
        </row>
        <row r="23753">
          <cell r="A23753" t="str">
            <v>05796</v>
          </cell>
          <cell r="B23753" t="str">
            <v>BUCHA DE REDUCAO DE PVC RIGIDO, SOLDAVELCURTA, DE (60X50)MM</v>
          </cell>
          <cell r="C23753" t="str">
            <v>UN</v>
          </cell>
          <cell r="D23753">
            <v>7.13</v>
          </cell>
        </row>
        <row r="23754">
          <cell r="A23754" t="str">
            <v>05799</v>
          </cell>
          <cell r="B23754" t="str">
            <v>TE 90º DE PVC RIGIDO SOLDAVEL, COM ROSCANA BOLSA CENTRAL, DE 20MMX1/2"</v>
          </cell>
          <cell r="C23754" t="str">
            <v>UN</v>
          </cell>
          <cell r="D23754">
            <v>2.95</v>
          </cell>
        </row>
        <row r="23755">
          <cell r="A23755" t="str">
            <v>05803</v>
          </cell>
          <cell r="B23755" t="str">
            <v>BRACO P/ILUMINACAO PUBLICA, CONSTR.TUBODE ACO GALVANIZADO A FOGO, DIAM. 60,30MM, PROJ.HORIZ.2530MM, PROJ.VERT.2180MM</v>
          </cell>
          <cell r="C23755" t="str">
            <v>UN</v>
          </cell>
          <cell r="D23755">
            <v>490.17</v>
          </cell>
        </row>
        <row r="23756">
          <cell r="A23756" t="str">
            <v>05804</v>
          </cell>
          <cell r="B23756" t="str">
            <v>BRACO P/ILUMINACAO PUBLICA, CONSTR.ACO GALVAN.A FOGO,P/FIX.E POSTE OU PAREDE,DIAM.25,40MM,PROJ.HORIZ.1000MM,VERT.370MM</v>
          </cell>
          <cell r="C23756" t="str">
            <v>UN</v>
          </cell>
          <cell r="D23756">
            <v>56.65</v>
          </cell>
        </row>
        <row r="23757">
          <cell r="A23757" t="str">
            <v>05810</v>
          </cell>
          <cell r="B23757" t="str">
            <v>BANCA EM MARMORE SINTETICO, DE (100X50)CM, PARA UMA CUBA</v>
          </cell>
          <cell r="C23757" t="str">
            <v>UN</v>
          </cell>
          <cell r="D23757">
            <v>162.74</v>
          </cell>
        </row>
        <row r="23758">
          <cell r="A23758" t="str">
            <v>05815</v>
          </cell>
          <cell r="B23758" t="str">
            <v>ESCAVADEIRA SOBRE ESTEIRAS VERSAO CLAM-SHELL, COM CAPACIDADE APROXIMADA DA CACAMBA DE 0,96M3</v>
          </cell>
          <cell r="C23758" t="str">
            <v>UN</v>
          </cell>
          <cell r="D23758">
            <v>971880</v>
          </cell>
        </row>
        <row r="23759">
          <cell r="A23759" t="str">
            <v>05816</v>
          </cell>
          <cell r="B23759" t="str">
            <v>ESCAVADEIRA HIDRAULICA DE ESTEIRA, PESOEM TORNO DE 17T, MOTOR DIESEL EM TORNO DE 111CV, CACAMBA CAPAC. APROX. DE 0,78M3</v>
          </cell>
          <cell r="C23759" t="str">
            <v>UN</v>
          </cell>
          <cell r="D23759">
            <v>934500</v>
          </cell>
        </row>
        <row r="23760">
          <cell r="A23760" t="str">
            <v>05817</v>
          </cell>
          <cell r="B23760" t="str">
            <v>RETROESCAVADEIRA, PRECO SEM PNEUS, PESOEM TORNO DE 7T, MOTOR DIESEL EM TORNO DE75CV, CAPAC. APROX. CACAMBA DE 0,76M3</v>
          </cell>
          <cell r="C23760" t="str">
            <v>UN</v>
          </cell>
          <cell r="D23760">
            <v>428403.52</v>
          </cell>
        </row>
        <row r="23761">
          <cell r="A23761" t="str">
            <v>05818</v>
          </cell>
          <cell r="B23761" t="str">
            <v>COMPACTADOR VIBRATORIO, PE-DE-CARNEIRO</v>
          </cell>
          <cell r="C23761" t="str">
            <v>UN</v>
          </cell>
          <cell r="D23761">
            <v>676839</v>
          </cell>
        </row>
        <row r="23762">
          <cell r="A23762" t="str">
            <v>05820</v>
          </cell>
          <cell r="B23762" t="str">
            <v>ROLO VIBRATORIO LISO, AUTO-PROPULSOR, COM MOTOR DIESEL DE 76HP, CAPAC.7T, LARG.TOTAL 2,015M</v>
          </cell>
          <cell r="C23762" t="str">
            <v>UN</v>
          </cell>
          <cell r="D23762">
            <v>580000</v>
          </cell>
        </row>
        <row r="23763">
          <cell r="A23763" t="str">
            <v>05821</v>
          </cell>
          <cell r="B23763" t="str">
            <v>USINA PRE-MISTURADORA DE SOLOS P/ESTABIL.DE BASE, CAPAC. 350 A 600T/H, CORREIA TRANSF.36"X19,10M, EQUIP.COMPL. (USC-2)</v>
          </cell>
          <cell r="C23763" t="str">
            <v>UN</v>
          </cell>
          <cell r="D23763">
            <v>3000000</v>
          </cell>
        </row>
        <row r="23764">
          <cell r="A23764" t="str">
            <v>05824</v>
          </cell>
          <cell r="B23764" t="str">
            <v>CARRETA (CAVALO + REBOQUE) PARA TRANSPORTE PESADO, PRECO SEM PNEUS, CAPACIDADE PARA CARGA UTIL 60/80T</v>
          </cell>
          <cell r="C23764" t="str">
            <v>UN</v>
          </cell>
          <cell r="D23764">
            <v>1468517.9</v>
          </cell>
        </row>
        <row r="23765">
          <cell r="A23765" t="str">
            <v>05826</v>
          </cell>
          <cell r="B23765" t="str">
            <v>REGISTRO DE ESFERA, EM METAL, DE 1/2"</v>
          </cell>
          <cell r="C23765" t="str">
            <v>UN</v>
          </cell>
          <cell r="D23765">
            <v>13.29</v>
          </cell>
        </row>
        <row r="23766">
          <cell r="A23766" t="str">
            <v>05827</v>
          </cell>
          <cell r="B23766" t="str">
            <v>REGISTRO DE ESFERA, EM METAL, DE 3/4"</v>
          </cell>
          <cell r="C23766" t="str">
            <v>UN</v>
          </cell>
          <cell r="D23766">
            <v>19.36</v>
          </cell>
        </row>
        <row r="23767">
          <cell r="A23767" t="str">
            <v>05828</v>
          </cell>
          <cell r="B23767" t="str">
            <v>REGISTRO DE ESFERA, EM METAL, DE 1"</v>
          </cell>
          <cell r="C23767" t="str">
            <v>UN</v>
          </cell>
          <cell r="D23767">
            <v>24.91</v>
          </cell>
        </row>
        <row r="23768">
          <cell r="A23768" t="str">
            <v>05829</v>
          </cell>
          <cell r="B23768" t="str">
            <v>REGISTRO DE ESFERA, EM METAL, DE 1.1/4"</v>
          </cell>
          <cell r="C23768" t="str">
            <v>UN</v>
          </cell>
          <cell r="D23768">
            <v>65.510000000000005</v>
          </cell>
        </row>
        <row r="23769">
          <cell r="A23769" t="str">
            <v>05830</v>
          </cell>
          <cell r="B23769" t="str">
            <v>REGISTRO DE ESFERA, EM METAL, DE 1.1/2"</v>
          </cell>
          <cell r="C23769" t="str">
            <v>UN</v>
          </cell>
          <cell r="D23769">
            <v>72</v>
          </cell>
        </row>
        <row r="23770">
          <cell r="A23770" t="str">
            <v>05831</v>
          </cell>
          <cell r="B23770" t="str">
            <v>REGISTRO DE ESFERA, EM METAL, DE 2"</v>
          </cell>
          <cell r="C23770" t="str">
            <v>UN</v>
          </cell>
          <cell r="D23770">
            <v>126.59</v>
          </cell>
        </row>
        <row r="23771">
          <cell r="A23771" t="str">
            <v>05833</v>
          </cell>
          <cell r="B23771" t="str">
            <v>VALVULA DE RETENCAO DE PE, EM METAL, DE3/4"</v>
          </cell>
          <cell r="C23771" t="str">
            <v>UN</v>
          </cell>
          <cell r="D23771">
            <v>36.67</v>
          </cell>
        </row>
        <row r="23772">
          <cell r="A23772" t="str">
            <v>05834</v>
          </cell>
          <cell r="B23772" t="str">
            <v>VALVULA DE RETENCAO DE PE, EM METAL, DE2.1/2"</v>
          </cell>
          <cell r="C23772" t="str">
            <v>UN</v>
          </cell>
          <cell r="D23772">
            <v>269.73</v>
          </cell>
        </row>
        <row r="23773">
          <cell r="A23773" t="str">
            <v>05836</v>
          </cell>
          <cell r="B23773" t="str">
            <v>VALVULA DE RETENCAO VERTICAL, EM METAL,DE 3"</v>
          </cell>
          <cell r="C23773" t="str">
            <v>UN</v>
          </cell>
          <cell r="D23773">
            <v>505.05</v>
          </cell>
        </row>
        <row r="23774">
          <cell r="A23774" t="str">
            <v>05837</v>
          </cell>
          <cell r="B23774" t="str">
            <v>VALVULA DE RETENCAO VERTICAL, EM METAL,DE 4"</v>
          </cell>
          <cell r="C23774" t="str">
            <v>UN</v>
          </cell>
          <cell r="D23774">
            <v>554.44000000000005</v>
          </cell>
        </row>
        <row r="23775">
          <cell r="A23775" t="str">
            <v>05839</v>
          </cell>
          <cell r="B23775" t="str">
            <v>VALVULA DE RETENCAO HORIZONTAL, EM METAL, DE 3"</v>
          </cell>
          <cell r="C23775" t="str">
            <v>UN</v>
          </cell>
          <cell r="D23775">
            <v>739.87</v>
          </cell>
        </row>
        <row r="23776">
          <cell r="A23776" t="str">
            <v>05840</v>
          </cell>
          <cell r="B23776" t="str">
            <v>VALVULA DE RETENCAO HORIZONTAL, EM METAL, DE 4"</v>
          </cell>
          <cell r="C23776" t="str">
            <v>UN</v>
          </cell>
          <cell r="D23776">
            <v>1285.47</v>
          </cell>
        </row>
        <row r="23777">
          <cell r="A23777" t="str">
            <v>05844</v>
          </cell>
          <cell r="B23777" t="str">
            <v>ACO CA-50, ESTIRADO, PRECO DE REVENDEDOR, NO DIAMETRO DE 06,3MM</v>
          </cell>
          <cell r="C23777" t="str">
            <v>KG</v>
          </cell>
          <cell r="D23777">
            <v>7.2584</v>
          </cell>
        </row>
        <row r="23778">
          <cell r="A23778" t="str">
            <v>05845</v>
          </cell>
          <cell r="B23778" t="str">
            <v>ACO CA-50, ESTIRADO, PRECO DE REVENDEDOR, NO DIAMETRO DE 08,0MM</v>
          </cell>
          <cell r="C23778" t="str">
            <v>KG</v>
          </cell>
          <cell r="D23778">
            <v>7.2636000000000003</v>
          </cell>
        </row>
        <row r="23779">
          <cell r="A23779" t="str">
            <v>05859</v>
          </cell>
          <cell r="B23779" t="str">
            <v>TELA DE ARAME GALVANIZADO, FIO Nº 12(2,77MM), MALHA LOSANGULAR DE (50 X 50)MM</v>
          </cell>
          <cell r="C23779" t="str">
            <v>M2</v>
          </cell>
          <cell r="D23779">
            <v>31.28</v>
          </cell>
        </row>
        <row r="23780">
          <cell r="A23780" t="str">
            <v>05863</v>
          </cell>
          <cell r="B23780" t="str">
            <v>TUBO DE ALUMINIO, PARA TUBULACAO DE EXAUSTAO DE AQUECEDOR A GAS, DE 75MM</v>
          </cell>
          <cell r="C23780" t="str">
            <v>M</v>
          </cell>
          <cell r="D23780">
            <v>41.2</v>
          </cell>
        </row>
        <row r="23781">
          <cell r="A23781" t="str">
            <v>05865</v>
          </cell>
          <cell r="B23781" t="str">
            <v>ARREMATE DE PAREDE, EM ALUMINIO, PARA EXAUSTAO DE AQUECEDOR A GAS, DE 4"</v>
          </cell>
          <cell r="C23781" t="str">
            <v>UN</v>
          </cell>
          <cell r="D23781">
            <v>18.670000000000002</v>
          </cell>
        </row>
        <row r="23782">
          <cell r="A23782" t="str">
            <v>05867</v>
          </cell>
          <cell r="B23782" t="str">
            <v>TE 90º DE ALUMINIO, PARA EXAUSTOR E AQUECEDOR A GAS, DE 75MM</v>
          </cell>
          <cell r="C23782" t="str">
            <v>UN</v>
          </cell>
          <cell r="D23782">
            <v>60.62</v>
          </cell>
        </row>
        <row r="23783">
          <cell r="A23783" t="str">
            <v>05879</v>
          </cell>
          <cell r="B23783" t="str">
            <v>BUCHA DE NYLON, TIPO S-04</v>
          </cell>
          <cell r="C23783" t="str">
            <v>UN</v>
          </cell>
          <cell r="D23783">
            <v>0.02</v>
          </cell>
        </row>
        <row r="23784">
          <cell r="A23784" t="str">
            <v>05880</v>
          </cell>
          <cell r="B23784" t="str">
            <v>BUCHA DE NYLON, TIPO S-05</v>
          </cell>
          <cell r="C23784" t="str">
            <v>UN</v>
          </cell>
          <cell r="D23784">
            <v>2.0899999999999998E-2</v>
          </cell>
        </row>
        <row r="23785">
          <cell r="A23785" t="str">
            <v>05881</v>
          </cell>
          <cell r="B23785" t="str">
            <v>BUCHA DE NYLON, TIPO S-06</v>
          </cell>
          <cell r="C23785" t="str">
            <v>UN</v>
          </cell>
          <cell r="D23785">
            <v>2.1499999999999998E-2</v>
          </cell>
        </row>
        <row r="23786">
          <cell r="A23786" t="str">
            <v>05882</v>
          </cell>
          <cell r="B23786" t="str">
            <v>BUCHA DE NYLON, TIPO S-07</v>
          </cell>
          <cell r="C23786" t="str">
            <v>UN</v>
          </cell>
          <cell r="D23786">
            <v>2.4799999999999999E-2</v>
          </cell>
        </row>
        <row r="23787">
          <cell r="A23787" t="str">
            <v>05883</v>
          </cell>
          <cell r="B23787" t="str">
            <v>BUCHA DE NYLON, TIPO S-08</v>
          </cell>
          <cell r="C23787" t="str">
            <v>UN</v>
          </cell>
          <cell r="D23787">
            <v>3.9699999999999999E-2</v>
          </cell>
        </row>
        <row r="23788">
          <cell r="A23788" t="str">
            <v>05899</v>
          </cell>
          <cell r="B23788" t="str">
            <v>ACO 50/55, NO DIAMETRO DE 32MM</v>
          </cell>
          <cell r="C23788" t="str">
            <v>M</v>
          </cell>
          <cell r="D23788">
            <v>109.44</v>
          </cell>
        </row>
        <row r="23789">
          <cell r="A23789" t="str">
            <v>05900</v>
          </cell>
          <cell r="B23789" t="str">
            <v>PORCA SEXTAVADA, COM 50MM, PARA CONCRETOPROTENDIDO</v>
          </cell>
          <cell r="C23789" t="str">
            <v>UN</v>
          </cell>
          <cell r="D23789">
            <v>60.33</v>
          </cell>
        </row>
        <row r="23790">
          <cell r="A23790" t="str">
            <v>05902</v>
          </cell>
          <cell r="B23790" t="str">
            <v>LUVA METALICA DE 130MM, DE DE=2"</v>
          </cell>
          <cell r="C23790" t="str">
            <v>UN</v>
          </cell>
          <cell r="D23790">
            <v>115.18</v>
          </cell>
        </row>
        <row r="23791">
          <cell r="A23791" t="str">
            <v>05904</v>
          </cell>
          <cell r="B23791" t="str">
            <v>PARAFUSO FERRO, ROSCA SOBERBA, CABECA CHATA, DE (3,2X20)MM</v>
          </cell>
          <cell r="C23791" t="str">
            <v>UN</v>
          </cell>
          <cell r="D23791">
            <v>6.1800000000000001E-2</v>
          </cell>
        </row>
        <row r="23792">
          <cell r="A23792" t="str">
            <v>05905</v>
          </cell>
          <cell r="B23792" t="str">
            <v>PARAFUSO FERRO, ROSCA SOBERBA, CABECA CHATA, DE (3,5X25)MM</v>
          </cell>
          <cell r="C23792" t="str">
            <v>UN</v>
          </cell>
          <cell r="D23792">
            <v>0.1236</v>
          </cell>
        </row>
        <row r="23793">
          <cell r="A23793" t="str">
            <v>05906</v>
          </cell>
          <cell r="B23793" t="str">
            <v>PARAFUSO FERRO, ROSCA SOBERBA, CABECA CHATA, DE (3,8X30)MM</v>
          </cell>
          <cell r="C23793" t="str">
            <v>UN</v>
          </cell>
          <cell r="D23793">
            <v>9.1899999999999996E-2</v>
          </cell>
        </row>
        <row r="23794">
          <cell r="A23794" t="str">
            <v>05908</v>
          </cell>
          <cell r="B23794" t="str">
            <v>PARAFUSO FERRO, ROSCA SOBERBA, CABECA CHATA, DE (4,8X40)MM</v>
          </cell>
          <cell r="C23794" t="str">
            <v>UN</v>
          </cell>
          <cell r="D23794">
            <v>0.20499999999999999</v>
          </cell>
        </row>
        <row r="23795">
          <cell r="A23795" t="str">
            <v>05909</v>
          </cell>
          <cell r="B23795" t="str">
            <v>PARAFUSO FERRO, ROSCA SOBERBA, CABECA CHATA, DE (5,5X50)MM</v>
          </cell>
          <cell r="C23795" t="str">
            <v>UN</v>
          </cell>
          <cell r="D23795">
            <v>0.29670000000000002</v>
          </cell>
        </row>
        <row r="23796">
          <cell r="A23796" t="str">
            <v>05914</v>
          </cell>
          <cell r="B23796" t="str">
            <v>INTERRUPTOR DE SOBREPOR SIMPLES, DE 10A-250V</v>
          </cell>
          <cell r="C23796" t="str">
            <v>UN</v>
          </cell>
          <cell r="D23796">
            <v>3.65</v>
          </cell>
        </row>
        <row r="23797">
          <cell r="A23797" t="str">
            <v>05928</v>
          </cell>
          <cell r="B23797" t="str">
            <v>MONTANTE DUPLO EM ACO NAVAL PARA DIVISORIA DE 35MM (JOGO)</v>
          </cell>
          <cell r="C23797" t="str">
            <v>UN</v>
          </cell>
          <cell r="D23797">
            <v>62.64</v>
          </cell>
        </row>
        <row r="23798">
          <cell r="A23798" t="str">
            <v>05929</v>
          </cell>
          <cell r="B23798" t="str">
            <v>TRAVESSA HORIZONTAL EM ACO NAVAL, PARA DIVISORIA DE 35MM COM 3M</v>
          </cell>
          <cell r="C23798" t="str">
            <v>UN</v>
          </cell>
          <cell r="D23798">
            <v>19.309999999999999</v>
          </cell>
        </row>
        <row r="23799">
          <cell r="A23799" t="str">
            <v>05930</v>
          </cell>
          <cell r="B23799" t="str">
            <v>BATENTE DE PORTA EM ACO NAVAL, PARA DIVISORIA DE 35MM (JOGO)</v>
          </cell>
          <cell r="C23799" t="str">
            <v>UN</v>
          </cell>
          <cell r="D23799">
            <v>19.690000000000001</v>
          </cell>
        </row>
        <row r="23800">
          <cell r="A23800" t="str">
            <v>05932</v>
          </cell>
          <cell r="B23800" t="str">
            <v>GUIA INFERIOR EM ACO NAVAL, PARA DIVISORIA DE 35MM COM 3M</v>
          </cell>
          <cell r="C23800" t="str">
            <v>UN</v>
          </cell>
          <cell r="D23800">
            <v>14.46</v>
          </cell>
        </row>
        <row r="23801">
          <cell r="A23801" t="str">
            <v>05935</v>
          </cell>
          <cell r="B23801" t="str">
            <v>CHAPA DE MADEIRA COMPENSADA, PLASTIFICADA, COM ESPESSURA DE 12MM</v>
          </cell>
          <cell r="C23801" t="str">
            <v>M2</v>
          </cell>
          <cell r="D23801">
            <v>38.07</v>
          </cell>
        </row>
        <row r="23802">
          <cell r="A23802" t="str">
            <v>05936</v>
          </cell>
          <cell r="B23802" t="str">
            <v>MACARANDUBA EM PECAS, DE 7,50X22,50CM (3"X9")</v>
          </cell>
          <cell r="C23802" t="str">
            <v>M</v>
          </cell>
          <cell r="D23802">
            <v>65</v>
          </cell>
        </row>
        <row r="23803">
          <cell r="A23803" t="str">
            <v>05937</v>
          </cell>
          <cell r="B23803" t="str">
            <v>MACARANDUBA EM PECAS, DE 7,50X30,00CM (3"X12")</v>
          </cell>
          <cell r="C23803" t="str">
            <v>M</v>
          </cell>
          <cell r="D23803">
            <v>92</v>
          </cell>
        </row>
        <row r="23804">
          <cell r="A23804" t="str">
            <v>05938</v>
          </cell>
          <cell r="B23804" t="str">
            <v>ESTRUTURA METALICAS (PAR),EM ACO GALV.PINTADO,P/BASQUETE,FIXAS,AVANCO LIVRE 1,30M,C/TABELAS COMPENSADO NAVAL,AROS/REDES</v>
          </cell>
          <cell r="C23804" t="str">
            <v>UN</v>
          </cell>
          <cell r="D23804">
            <v>4377.5</v>
          </cell>
        </row>
        <row r="23805">
          <cell r="A23805" t="str">
            <v>05944</v>
          </cell>
          <cell r="B23805" t="str">
            <v>REATOR ELETRONICO DE ALTO FATOR DE POTENCIA (AFT&gt;0,92), PARA LAMPADAS FLUORESCENTES - 20W - SIMPLES</v>
          </cell>
          <cell r="C23805" t="str">
            <v>UN</v>
          </cell>
          <cell r="D23805">
            <v>12.8</v>
          </cell>
        </row>
        <row r="23806">
          <cell r="A23806" t="str">
            <v>05945</v>
          </cell>
          <cell r="B23806" t="str">
            <v>REATOR ELETRONICO DE ALTO FATOR DE POTENCIA (AFT&gt;0,92), PARA LAMPADAS FLUORESCENTES - 40W - SIMPLES</v>
          </cell>
          <cell r="C23806" t="str">
            <v>UN</v>
          </cell>
          <cell r="D23806">
            <v>18.03</v>
          </cell>
        </row>
        <row r="23807">
          <cell r="A23807" t="str">
            <v>05946</v>
          </cell>
          <cell r="B23807" t="str">
            <v>SUPORTE TIPO PE DE GALINHA PARA FIXACAODE LUMINARIAS</v>
          </cell>
          <cell r="C23807" t="str">
            <v>UN</v>
          </cell>
          <cell r="D23807">
            <v>3.07</v>
          </cell>
        </row>
        <row r="23808">
          <cell r="A23808" t="str">
            <v>05948</v>
          </cell>
          <cell r="B23808" t="str">
            <v>CABO SINGELO, TENSAO 15KV, DE 25MM2</v>
          </cell>
          <cell r="C23808" t="str">
            <v>M</v>
          </cell>
          <cell r="D23808">
            <v>48.610100000000003</v>
          </cell>
        </row>
        <row r="23809">
          <cell r="A23809" t="str">
            <v>05949</v>
          </cell>
          <cell r="B23809" t="str">
            <v>FUSIVEL "NH", TAMANHO 000 DE 006 A 100X500VCA</v>
          </cell>
          <cell r="C23809" t="str">
            <v>UN</v>
          </cell>
          <cell r="D23809">
            <v>25.98</v>
          </cell>
        </row>
        <row r="23810">
          <cell r="A23810" t="str">
            <v>05950</v>
          </cell>
          <cell r="B23810" t="str">
            <v>INTERTRAVAMENTO E BLOQUEIOS MECANICOS COM TRAVA DE CHAVES, TIPO CHAVE "KIRK"</v>
          </cell>
          <cell r="C23810" t="str">
            <v>UN</v>
          </cell>
          <cell r="D23810">
            <v>281.18</v>
          </cell>
        </row>
        <row r="23811">
          <cell r="A23811" t="str">
            <v>05953</v>
          </cell>
          <cell r="B23811" t="str">
            <v>BOLSA DE LIGACAO PARA BACIA SANITARIA</v>
          </cell>
          <cell r="C23811" t="str">
            <v>UN</v>
          </cell>
          <cell r="D23811">
            <v>2.21</v>
          </cell>
        </row>
        <row r="23812">
          <cell r="A23812" t="str">
            <v>05955</v>
          </cell>
          <cell r="B23812" t="str">
            <v>CORDAO PARALELO COM ISOLAMENTO TERMOPLASTICO, ATE 750V, DE 2X1,5MM2</v>
          </cell>
          <cell r="C23812" t="str">
            <v>M</v>
          </cell>
          <cell r="D23812">
            <v>2.4626000000000001</v>
          </cell>
        </row>
        <row r="23813">
          <cell r="A23813" t="str">
            <v>05956</v>
          </cell>
          <cell r="B23813" t="str">
            <v>LUVA PARA ELETRODUTO EM FERRO ZINCADO LEVE, DE 4"</v>
          </cell>
          <cell r="C23813" t="str">
            <v>UN</v>
          </cell>
          <cell r="D23813">
            <v>27.34</v>
          </cell>
        </row>
        <row r="23814">
          <cell r="A23814" t="str">
            <v>05962</v>
          </cell>
          <cell r="B23814" t="str">
            <v>CONJUNTO DE VEDACAO, COM ARRUELA GALVANIZADA E BORRACHAS PARA PARAFUSO DE FIXACAO DE TELHA ONDULADA</v>
          </cell>
          <cell r="C23814" t="str">
            <v>UN</v>
          </cell>
          <cell r="D23814">
            <v>0.7</v>
          </cell>
        </row>
        <row r="23815">
          <cell r="A23815" t="str">
            <v>05963</v>
          </cell>
          <cell r="B23815" t="str">
            <v>PARAFUSO COM ROSCA, DE (8x150MM)</v>
          </cell>
          <cell r="C23815" t="str">
            <v>UN</v>
          </cell>
          <cell r="D23815">
            <v>3.96</v>
          </cell>
        </row>
        <row r="23816">
          <cell r="A23816" t="str">
            <v>05964</v>
          </cell>
          <cell r="B23816" t="str">
            <v>PARAFUSO COM ROSCA, DE (8x250)MM</v>
          </cell>
          <cell r="C23816" t="str">
            <v>UN</v>
          </cell>
          <cell r="D23816">
            <v>12.3291</v>
          </cell>
        </row>
        <row r="23817">
          <cell r="A23817" t="str">
            <v>05973</v>
          </cell>
          <cell r="B23817" t="str">
            <v>EMULSAO ACRILICA PURA</v>
          </cell>
          <cell r="C23817" t="str">
            <v>L</v>
          </cell>
          <cell r="D23817">
            <v>28.12</v>
          </cell>
        </row>
        <row r="23818">
          <cell r="A23818" t="str">
            <v>05974</v>
          </cell>
          <cell r="B23818" t="str">
            <v>CIMENTO CRISTALIZANTE (20 MIN)</v>
          </cell>
          <cell r="C23818" t="str">
            <v>KG</v>
          </cell>
          <cell r="D23818">
            <v>7.0279999999999996</v>
          </cell>
        </row>
        <row r="23819">
          <cell r="A23819" t="str">
            <v>05975</v>
          </cell>
          <cell r="B23819" t="str">
            <v>CIMENTO CRISTALIZANTE (07MIN)</v>
          </cell>
          <cell r="C23819" t="str">
            <v>KG</v>
          </cell>
          <cell r="D23819">
            <v>16.52</v>
          </cell>
        </row>
        <row r="23820">
          <cell r="A23820" t="str">
            <v>05976</v>
          </cell>
          <cell r="B23820" t="str">
            <v>LIQUIDO SELADOR DE BASE MINERAL, EMBALAGENS DE 20KG</v>
          </cell>
          <cell r="C23820" t="str">
            <v>KG</v>
          </cell>
          <cell r="D23820">
            <v>18.3721</v>
          </cell>
        </row>
        <row r="23821">
          <cell r="A23821" t="str">
            <v>05977</v>
          </cell>
          <cell r="B23821" t="str">
            <v>EMULSAO ACRILICA ESTIRENADA</v>
          </cell>
          <cell r="C23821" t="str">
            <v>KG</v>
          </cell>
          <cell r="D23821">
            <v>38.090000000000003</v>
          </cell>
        </row>
        <row r="23822">
          <cell r="A23822" t="str">
            <v>05984</v>
          </cell>
          <cell r="B23822" t="str">
            <v>TE 90º DE PVC RIGIDO DE REDUCAO, DE 3/4"X1/2"</v>
          </cell>
          <cell r="C23822" t="str">
            <v>UN</v>
          </cell>
          <cell r="D23822">
            <v>5.4634</v>
          </cell>
        </row>
        <row r="23823">
          <cell r="A23823" t="str">
            <v>05985</v>
          </cell>
          <cell r="B23823" t="str">
            <v>TE 90º DE PVC RIGIDO DE REDUCAO, DE 1.1/2"X3/4"</v>
          </cell>
          <cell r="C23823" t="str">
            <v>UN</v>
          </cell>
          <cell r="D23823">
            <v>24.894600000000001</v>
          </cell>
        </row>
        <row r="23824">
          <cell r="A23824" t="str">
            <v>05986</v>
          </cell>
          <cell r="B23824" t="str">
            <v>ADAPTADOR ROSQUEAVEL DE PVC RIGIDO, 1",COM FLANGE E ANEL DE VEDACAO, PARA CAIXAD`AGUA</v>
          </cell>
          <cell r="C23824" t="str">
            <v>UN</v>
          </cell>
          <cell r="D23824">
            <v>24.306999999999999</v>
          </cell>
        </row>
        <row r="23825">
          <cell r="A23825" t="str">
            <v>05987</v>
          </cell>
          <cell r="B23825" t="str">
            <v>CAP COM ROSCA DE PVC, DE 1/2"</v>
          </cell>
          <cell r="C23825" t="str">
            <v>UN</v>
          </cell>
          <cell r="D23825">
            <v>1.85</v>
          </cell>
        </row>
        <row r="23826">
          <cell r="A23826" t="str">
            <v>05988</v>
          </cell>
          <cell r="B23826" t="str">
            <v>CURVA 90º DE PVC RIGIDO, ROSQUEAVEL, DE1.1/2"</v>
          </cell>
          <cell r="C23826" t="str">
            <v>UN</v>
          </cell>
          <cell r="D23826">
            <v>29.718800000000002</v>
          </cell>
        </row>
        <row r="23827">
          <cell r="A23827" t="str">
            <v>05989</v>
          </cell>
          <cell r="B23827" t="str">
            <v>TE 90º DE PVC REFORCADO, DE 150MM</v>
          </cell>
          <cell r="C23827" t="str">
            <v>UN</v>
          </cell>
          <cell r="D23827">
            <v>88.538799999999995</v>
          </cell>
        </row>
        <row r="23828">
          <cell r="A23828" t="str">
            <v>05990</v>
          </cell>
          <cell r="B23828" t="str">
            <v>ANEL DE BORRACHA, PARA TUBO DE PVC-ESGOTO REFORCADO, LINHA INFRA, DE 150MM</v>
          </cell>
          <cell r="C23828" t="str">
            <v>UN</v>
          </cell>
          <cell r="D23828">
            <v>10.8474</v>
          </cell>
        </row>
        <row r="23829">
          <cell r="A23829" t="str">
            <v>05992</v>
          </cell>
          <cell r="B23829" t="str">
            <v>BROCA (WIDIA), DE 1/2"</v>
          </cell>
          <cell r="C23829" t="str">
            <v>UN</v>
          </cell>
          <cell r="D23829">
            <v>14.492100000000001</v>
          </cell>
        </row>
        <row r="23830">
          <cell r="A23830" t="str">
            <v>05995</v>
          </cell>
          <cell r="B23830" t="str">
            <v>BOX DE ALUMINIO CURVO, DE 1.1/2"</v>
          </cell>
          <cell r="C23830" t="str">
            <v>UN</v>
          </cell>
          <cell r="D23830">
            <v>25.61</v>
          </cell>
        </row>
        <row r="23831">
          <cell r="A23831" t="str">
            <v>05996</v>
          </cell>
          <cell r="B23831" t="str">
            <v>BOX DE ALUMINIO CURVO, DE 2"</v>
          </cell>
          <cell r="C23831" t="str">
            <v>UN</v>
          </cell>
          <cell r="D23831">
            <v>44.59</v>
          </cell>
        </row>
        <row r="23832">
          <cell r="A23832" t="str">
            <v>05999</v>
          </cell>
          <cell r="B23832" t="str">
            <v>REVESTIMENTO TEXTURIZADO PO CREPE, PARASUPERFICIEIS CAMURCADAS</v>
          </cell>
          <cell r="C23832" t="str">
            <v>M2</v>
          </cell>
          <cell r="D23832">
            <v>13.9018</v>
          </cell>
        </row>
        <row r="23833">
          <cell r="A23833" t="str">
            <v>06002</v>
          </cell>
          <cell r="B23833" t="str">
            <v>PARAFUSO FRANCES, COM PORCA E ARRUELA, DE 1/4"X2"</v>
          </cell>
          <cell r="C23833" t="str">
            <v>UN</v>
          </cell>
          <cell r="D23833">
            <v>0.9476</v>
          </cell>
        </row>
        <row r="23834">
          <cell r="A23834" t="str">
            <v>06003</v>
          </cell>
          <cell r="B23834" t="str">
            <v>TELA P/ESTRUTURA DE CONCRETO ARMADO, FORMADA POR FIOS DE ACO CA-60, DIAM.3,4MM EESPACAMENTO ENTRE ELES DE (15X15)CM</v>
          </cell>
          <cell r="C23834" t="str">
            <v>KG</v>
          </cell>
          <cell r="D23834">
            <v>7.47</v>
          </cell>
        </row>
        <row r="23835">
          <cell r="A23835" t="str">
            <v>06004</v>
          </cell>
          <cell r="B23835" t="str">
            <v>TELA FORMADA POR BARRAS DE ACO CA-60, CRUZADAS E SOLDADAS ENTRE SIM CONSTITUINDOMALHAS DE (15X5)CM, FIO 2,76MM</v>
          </cell>
          <cell r="C23835" t="str">
            <v>M2</v>
          </cell>
          <cell r="D23835">
            <v>22.75</v>
          </cell>
        </row>
        <row r="23836">
          <cell r="A23836" t="str">
            <v>06005</v>
          </cell>
          <cell r="B23836" t="str">
            <v>TORNEIRA BOIA DE PLASTICO DE PVC, DE 1/2" PARA CAIXA DE DESCARGA EXTERNA</v>
          </cell>
          <cell r="C23836" t="str">
            <v>UN</v>
          </cell>
          <cell r="D23836">
            <v>8.49</v>
          </cell>
        </row>
        <row r="23837">
          <cell r="A23837" t="str">
            <v>06007</v>
          </cell>
          <cell r="B23837" t="str">
            <v>TELA P/ESTRUTURA DE CONCRETO ARMADO, FORMADA POR BARRAS DE ACO CA-60, DIAM. 4,2MM E ESPACAMENTO ENTRE ELES DE (30X10)CM</v>
          </cell>
          <cell r="C23837" t="str">
            <v>KG</v>
          </cell>
          <cell r="D23837">
            <v>11.47</v>
          </cell>
        </row>
        <row r="23838">
          <cell r="A23838" t="str">
            <v>06011</v>
          </cell>
          <cell r="B23838" t="str">
            <v>TINTA ACRILICA PARA PISO</v>
          </cell>
          <cell r="C23838" t="str">
            <v>GL</v>
          </cell>
          <cell r="D23838">
            <v>67.400000000000006</v>
          </cell>
        </row>
        <row r="23839">
          <cell r="A23839" t="str">
            <v>06013</v>
          </cell>
          <cell r="B23839" t="str">
            <v>MASSA UNICA COM ARGAMASSA DE CIMENTO E AREIA TERMOTRATADA, EM SACOS DE 50KG</v>
          </cell>
          <cell r="C23839" t="str">
            <v>KG</v>
          </cell>
          <cell r="D23839">
            <v>0.56569999999999998</v>
          </cell>
        </row>
        <row r="23840">
          <cell r="A23840" t="str">
            <v>06015</v>
          </cell>
          <cell r="B23840" t="str">
            <v>CERA DE CARNAUBA</v>
          </cell>
          <cell r="C23840" t="str">
            <v>KG</v>
          </cell>
          <cell r="D23840">
            <v>59.24</v>
          </cell>
        </row>
        <row r="23841">
          <cell r="A23841" t="str">
            <v>06016</v>
          </cell>
          <cell r="B23841" t="str">
            <v>PARAFINA</v>
          </cell>
          <cell r="C23841" t="str">
            <v>KG</v>
          </cell>
          <cell r="D23841">
            <v>43.78</v>
          </cell>
        </row>
        <row r="23842">
          <cell r="A23842" t="str">
            <v>06017</v>
          </cell>
          <cell r="B23842" t="str">
            <v>CERA VIRGEM</v>
          </cell>
          <cell r="C23842" t="str">
            <v>KG</v>
          </cell>
          <cell r="D23842">
            <v>87.96</v>
          </cell>
        </row>
        <row r="23843">
          <cell r="A23843" t="str">
            <v>06021</v>
          </cell>
          <cell r="B23843" t="str">
            <v>FUNDO ANTICORROSIVO DE SECAGEM RAPIDA LARANJA</v>
          </cell>
          <cell r="C23843" t="str">
            <v>GL</v>
          </cell>
          <cell r="D23843">
            <v>63.73</v>
          </cell>
        </row>
        <row r="23844">
          <cell r="A23844" t="str">
            <v>06028</v>
          </cell>
          <cell r="B23844" t="str">
            <v>SELADOR PIGMENTADO A BASE DE RESINA ACRILICA MODIFICADA, NA COR BRANCA</v>
          </cell>
          <cell r="C23844" t="str">
            <v>GL</v>
          </cell>
          <cell r="D23844">
            <v>41.98</v>
          </cell>
        </row>
        <row r="23845">
          <cell r="A23845" t="str">
            <v>06029</v>
          </cell>
          <cell r="B23845" t="str">
            <v>FITA CREPE, EM ROLO DE 25MMX50,00M</v>
          </cell>
          <cell r="C23845" t="str">
            <v>UN</v>
          </cell>
          <cell r="D23845">
            <v>5.17</v>
          </cell>
        </row>
        <row r="23846">
          <cell r="A23846" t="str">
            <v>06032</v>
          </cell>
          <cell r="B23846" t="str">
            <v>TUBO DE COBRE, CLASSE "E", DE 015MM</v>
          </cell>
          <cell r="C23846" t="str">
            <v>M</v>
          </cell>
          <cell r="D23846">
            <v>28.21</v>
          </cell>
        </row>
        <row r="23847">
          <cell r="A23847" t="str">
            <v>06033</v>
          </cell>
          <cell r="B23847" t="str">
            <v>TUBO DE COBRE, CLASSE "E", DE 022MM</v>
          </cell>
          <cell r="C23847" t="str">
            <v>M</v>
          </cell>
          <cell r="D23847">
            <v>44.19</v>
          </cell>
        </row>
        <row r="23848">
          <cell r="A23848" t="str">
            <v>06034</v>
          </cell>
          <cell r="B23848" t="str">
            <v>TUBO DE COBRE, CLASSE "E", DE 028MMM</v>
          </cell>
          <cell r="C23848" t="str">
            <v>M</v>
          </cell>
          <cell r="D23848">
            <v>60.67</v>
          </cell>
        </row>
        <row r="23849">
          <cell r="A23849" t="str">
            <v>06035</v>
          </cell>
          <cell r="B23849" t="str">
            <v>TUBO DE COBRE, CLASSE "E", DE 035MM</v>
          </cell>
          <cell r="C23849" t="str">
            <v>M</v>
          </cell>
          <cell r="D23849">
            <v>103.11</v>
          </cell>
        </row>
        <row r="23850">
          <cell r="A23850" t="str">
            <v>06036</v>
          </cell>
          <cell r="B23850" t="str">
            <v>TUBO DE COBRE, CLASSE "E", DE 042MM</v>
          </cell>
          <cell r="C23850" t="str">
            <v>M</v>
          </cell>
          <cell r="D23850">
            <v>127.62</v>
          </cell>
        </row>
        <row r="23851">
          <cell r="A23851" t="str">
            <v>06037</v>
          </cell>
          <cell r="B23851" t="str">
            <v>TUBO DE COBRE, CLASSE "E", DE 054MM</v>
          </cell>
          <cell r="C23851" t="str">
            <v>M</v>
          </cell>
          <cell r="D23851">
            <v>197.66</v>
          </cell>
        </row>
        <row r="23852">
          <cell r="A23852" t="str">
            <v>06038</v>
          </cell>
          <cell r="B23852" t="str">
            <v>TUBO DE COBRE, CLASSE "E", DE 066MM</v>
          </cell>
          <cell r="C23852" t="str">
            <v>M</v>
          </cell>
          <cell r="D23852">
            <v>280.89999999999998</v>
          </cell>
        </row>
        <row r="23853">
          <cell r="A23853" t="str">
            <v>06039</v>
          </cell>
          <cell r="B23853" t="str">
            <v>TUBO DE COBRE, CLASSE "E", DE 079MM</v>
          </cell>
          <cell r="C23853" t="str">
            <v>M</v>
          </cell>
          <cell r="D23853">
            <v>380.9</v>
          </cell>
        </row>
        <row r="23854">
          <cell r="A23854" t="str">
            <v>06040</v>
          </cell>
          <cell r="B23854" t="str">
            <v>TUBO DE COBRE CLASSE, "E", DE 104MM</v>
          </cell>
          <cell r="C23854" t="str">
            <v>M</v>
          </cell>
          <cell r="D23854">
            <v>528.79</v>
          </cell>
        </row>
        <row r="23855">
          <cell r="A23855" t="str">
            <v>06041</v>
          </cell>
          <cell r="B23855" t="str">
            <v>LUVA DE COBRE, SEM ANEL DE SOLDA, DE 015MM</v>
          </cell>
          <cell r="C23855" t="str">
            <v>UN</v>
          </cell>
          <cell r="D23855">
            <v>3.66</v>
          </cell>
        </row>
        <row r="23856">
          <cell r="A23856" t="str">
            <v>06042</v>
          </cell>
          <cell r="B23856" t="str">
            <v>LUVA DE COBRE, SEM ANEL DE SOLDA, DE 022MM</v>
          </cell>
          <cell r="C23856" t="str">
            <v>UN</v>
          </cell>
          <cell r="D23856">
            <v>6.58</v>
          </cell>
        </row>
        <row r="23857">
          <cell r="A23857" t="str">
            <v>06043</v>
          </cell>
          <cell r="B23857" t="str">
            <v>LUVA DE COBRE, SEM ANEL DE SOLDA, DE 028MM</v>
          </cell>
          <cell r="C23857" t="str">
            <v>UN</v>
          </cell>
          <cell r="D23857">
            <v>7.21</v>
          </cell>
        </row>
        <row r="23858">
          <cell r="A23858" t="str">
            <v>06044</v>
          </cell>
          <cell r="B23858" t="str">
            <v>LUVA DE COBRE, SEM ANEL DE SOLDA, DE 035MM</v>
          </cell>
          <cell r="C23858" t="str">
            <v>UN</v>
          </cell>
          <cell r="D23858">
            <v>14.36</v>
          </cell>
        </row>
        <row r="23859">
          <cell r="A23859" t="str">
            <v>06045</v>
          </cell>
          <cell r="B23859" t="str">
            <v>LUVA DE COBRE, SEM ANEL DE SOLDA, DE 042MM</v>
          </cell>
          <cell r="C23859" t="str">
            <v>UN</v>
          </cell>
          <cell r="D23859">
            <v>18.71</v>
          </cell>
        </row>
        <row r="23860">
          <cell r="A23860" t="str">
            <v>06046</v>
          </cell>
          <cell r="B23860" t="str">
            <v>LUVA DE COBRE, SEM ANEL DE SOLDA, DE 054MM</v>
          </cell>
          <cell r="C23860" t="str">
            <v>UN</v>
          </cell>
          <cell r="D23860">
            <v>26.69</v>
          </cell>
        </row>
        <row r="23861">
          <cell r="A23861" t="str">
            <v>06047</v>
          </cell>
          <cell r="B23861" t="str">
            <v>LUVA DE COBRE, SEM ANEL DE SOLDA, DE 066MM</v>
          </cell>
          <cell r="C23861" t="str">
            <v>UN</v>
          </cell>
          <cell r="D23861">
            <v>37.85</v>
          </cell>
        </row>
        <row r="23862">
          <cell r="A23862" t="str">
            <v>06050</v>
          </cell>
          <cell r="B23862" t="str">
            <v>COTOVELO DE COBRE, SEM ANEL DE SOLDA, DE015MM</v>
          </cell>
          <cell r="C23862" t="str">
            <v>UN</v>
          </cell>
          <cell r="D23862">
            <v>4.24</v>
          </cell>
        </row>
        <row r="23863">
          <cell r="A23863" t="str">
            <v>06051</v>
          </cell>
          <cell r="B23863" t="str">
            <v>COTOVELO DE COBRE, SEM ANEL DE SOLDA, DE022MM</v>
          </cell>
          <cell r="C23863" t="str">
            <v>UN</v>
          </cell>
          <cell r="D23863">
            <v>9.36</v>
          </cell>
        </row>
        <row r="23864">
          <cell r="A23864" t="str">
            <v>06052</v>
          </cell>
          <cell r="B23864" t="str">
            <v>COTOVELO DE COBRE, SEM ANEL DE SOLDA, DE028MM</v>
          </cell>
          <cell r="C23864" t="str">
            <v>UN</v>
          </cell>
          <cell r="D23864">
            <v>15.35</v>
          </cell>
        </row>
        <row r="23865">
          <cell r="A23865" t="str">
            <v>06053</v>
          </cell>
          <cell r="B23865" t="str">
            <v>COTOVELO DE COBRE, SEM ANEL DE SOLDA, DE035MM</v>
          </cell>
          <cell r="C23865" t="str">
            <v>UN</v>
          </cell>
          <cell r="D23865">
            <v>25.71</v>
          </cell>
        </row>
        <row r="23866">
          <cell r="A23866" t="str">
            <v>06054</v>
          </cell>
          <cell r="B23866" t="str">
            <v>COTOVELO DE COBRE, SEM ANEL DE SOLDA, DE042MM</v>
          </cell>
          <cell r="C23866" t="str">
            <v>UN</v>
          </cell>
          <cell r="D23866">
            <v>36.61</v>
          </cell>
        </row>
        <row r="23867">
          <cell r="A23867" t="str">
            <v>06055</v>
          </cell>
          <cell r="B23867" t="str">
            <v>COTOVELO DE COBRE, SEM ANEL DE SOLDA, DE054MM</v>
          </cell>
          <cell r="C23867" t="str">
            <v>UN</v>
          </cell>
          <cell r="D23867">
            <v>51.02</v>
          </cell>
        </row>
        <row r="23868">
          <cell r="A23868" t="str">
            <v>06056</v>
          </cell>
          <cell r="B23868" t="str">
            <v>COTOVELO DE COBRE, SEM ANEL DE SOLDA, DE066MM</v>
          </cell>
          <cell r="C23868" t="str">
            <v>UN</v>
          </cell>
          <cell r="D23868">
            <v>171.91</v>
          </cell>
        </row>
        <row r="23869">
          <cell r="A23869" t="str">
            <v>06059</v>
          </cell>
          <cell r="B23869" t="str">
            <v>TE 90º DE COBRE RECOZIDO PARA SOLDA, DE015MM</v>
          </cell>
          <cell r="C23869" t="str">
            <v>UN</v>
          </cell>
          <cell r="D23869">
            <v>11.23</v>
          </cell>
        </row>
        <row r="23870">
          <cell r="A23870" t="str">
            <v>06060</v>
          </cell>
          <cell r="B23870" t="str">
            <v>TE 90º DE COBRE RECOZIDO PARA SOLDA, DE022MM</v>
          </cell>
          <cell r="C23870" t="str">
            <v>UN</v>
          </cell>
          <cell r="D23870">
            <v>17.41</v>
          </cell>
        </row>
        <row r="23871">
          <cell r="A23871" t="str">
            <v>06061</v>
          </cell>
          <cell r="B23871" t="str">
            <v>TE 90º DE COBRE RECOZIDO PARA SOLDA, DE028MM</v>
          </cell>
          <cell r="C23871" t="str">
            <v>UN</v>
          </cell>
          <cell r="D23871">
            <v>20.48</v>
          </cell>
        </row>
        <row r="23872">
          <cell r="A23872" t="str">
            <v>06062</v>
          </cell>
          <cell r="B23872" t="str">
            <v>TE 90º DE COBRE RECOZIDO PARA SOLDA, DE035MM</v>
          </cell>
          <cell r="C23872" t="str">
            <v>UN</v>
          </cell>
          <cell r="D23872">
            <v>43.16</v>
          </cell>
        </row>
        <row r="23873">
          <cell r="A23873" t="str">
            <v>06063</v>
          </cell>
          <cell r="B23873" t="str">
            <v>TE 90º DE COBRE RECOZIDO PARA SOLDA, DE042MM</v>
          </cell>
          <cell r="C23873" t="str">
            <v>UN</v>
          </cell>
          <cell r="D23873">
            <v>50.81</v>
          </cell>
        </row>
        <row r="23874">
          <cell r="A23874" t="str">
            <v>06064</v>
          </cell>
          <cell r="B23874" t="str">
            <v>TE 90º DE COBRE RECOZIDO PARA SOLDA, DE054MM</v>
          </cell>
          <cell r="C23874" t="str">
            <v>UN</v>
          </cell>
          <cell r="D23874">
            <v>80.17</v>
          </cell>
        </row>
        <row r="23875">
          <cell r="A23875" t="str">
            <v>06065</v>
          </cell>
          <cell r="B23875" t="str">
            <v>TE 90º DE COBRE RECOZIDO PARA SOLDA, DE066MM</v>
          </cell>
          <cell r="C23875" t="str">
            <v>UN</v>
          </cell>
          <cell r="D23875">
            <v>132.77000000000001</v>
          </cell>
        </row>
        <row r="23876">
          <cell r="A23876" t="str">
            <v>06068</v>
          </cell>
          <cell r="B23876" t="str">
            <v>SOLDA PARA TUBOS E CONEXOES DE COBRE, EMEMBALAGENS DE 500G</v>
          </cell>
          <cell r="C23876" t="str">
            <v>UN</v>
          </cell>
          <cell r="D23876">
            <v>76.510000000000005</v>
          </cell>
        </row>
        <row r="23877">
          <cell r="A23877" t="str">
            <v>06069</v>
          </cell>
          <cell r="B23877" t="str">
            <v>PASTA PARA TUBOS E CONEXOES DE COBRE, EMEMBALAGENS DE 450G</v>
          </cell>
          <cell r="C23877" t="str">
            <v>UN</v>
          </cell>
          <cell r="D23877">
            <v>30.96</v>
          </cell>
        </row>
        <row r="23878">
          <cell r="A23878" t="str">
            <v>06096</v>
          </cell>
          <cell r="B23878" t="str">
            <v>VALOR BASICO PARA INSUMOS</v>
          </cell>
          <cell r="C23878" t="str">
            <v>UN</v>
          </cell>
          <cell r="D23878">
            <v>35.94</v>
          </cell>
        </row>
        <row r="23879">
          <cell r="A23879" t="str">
            <v>06115</v>
          </cell>
          <cell r="B23879" t="str">
            <v>GABIAO CAIXA MALHA DE ACO HEXAGONAL 8X10CM, FIO 2,7MM, GALV. EM ZN/AL, COMP. 2MLARG. 1M, ALT. 0,50M</v>
          </cell>
          <cell r="C23879" t="str">
            <v>UN</v>
          </cell>
          <cell r="D23879">
            <v>630.86</v>
          </cell>
        </row>
        <row r="23880">
          <cell r="A23880" t="str">
            <v>06116</v>
          </cell>
          <cell r="B23880" t="str">
            <v>GABIAO CAIXA MALHA DE ACO HEXAG. 8X10CM,FIO 2,4MM, GALV. ZN/AL, REV.PVC, CINZA ESP. 0,4MM, COMP. 2M, LARG. 1M, ALT.0,50M</v>
          </cell>
          <cell r="C23880" t="str">
            <v>UN</v>
          </cell>
          <cell r="D23880">
            <v>818.57</v>
          </cell>
        </row>
        <row r="23881">
          <cell r="A23881" t="str">
            <v>06117</v>
          </cell>
          <cell r="B23881" t="str">
            <v>GABIAO CAIXA MALHA DE ACO HEXAGONAL (8X10)CM, FIO 2,7MM, GALV. EM ZN/AL, COMP. 2M, LARG. 1M, ALT. 1M</v>
          </cell>
          <cell r="C23881" t="str">
            <v>UN</v>
          </cell>
          <cell r="D23881">
            <v>921.82</v>
          </cell>
        </row>
        <row r="23882">
          <cell r="A23882" t="str">
            <v>06118</v>
          </cell>
          <cell r="B23882" t="str">
            <v>GABIAO CAIXA MALHA DE ACO HEXAG. 8X10CM,FIO 2,4MM, GALV. ZN/AL, REV. PVC, CINZAESP. 0,4MM, COMP. 2M, LARG. 1M, ALT.1M</v>
          </cell>
          <cell r="C23882" t="str">
            <v>UN</v>
          </cell>
          <cell r="D23882">
            <v>1143.8</v>
          </cell>
        </row>
        <row r="23883">
          <cell r="A23883" t="str">
            <v>06120</v>
          </cell>
          <cell r="B23883" t="str">
            <v>GABIAO SACO MALHA DE ACO HEXAG. 8X10CM,FIO 2,4MM, GALV. ZN/AL, REV. PVC, CINZAESP. 0,4MM, COMP. 3M, DIAM. 0,65M</v>
          </cell>
          <cell r="C23883" t="str">
            <v>UN</v>
          </cell>
          <cell r="D23883">
            <v>598.29</v>
          </cell>
        </row>
        <row r="23884">
          <cell r="A23884" t="str">
            <v>06124</v>
          </cell>
          <cell r="B23884" t="str">
            <v>GABIAO COLCHAO MALHA DE ACO HEXAG. 6X8CM, FIO 2M, GALV. ZN/AL, REV.PVC, CINZA ESP 0,4MM, COMP. 4M, LARG. 2M, ALT. 0,23M</v>
          </cell>
          <cell r="C23884" t="str">
            <v>UN</v>
          </cell>
          <cell r="D23884">
            <v>1926.02</v>
          </cell>
        </row>
        <row r="23885">
          <cell r="A23885" t="str">
            <v>06126</v>
          </cell>
          <cell r="B23885" t="str">
            <v>GABIAO COLCHAO MALHA DE ACO HEXAG. 6X8CM, FIO 2MM, GALV. ZN/AL, REV.PVC, CINZA ESP. 0,4MM, COMP.4M, LARG. 2M, ALT. 0,30M</v>
          </cell>
          <cell r="C23885" t="str">
            <v>UN</v>
          </cell>
          <cell r="D23885">
            <v>2111.87</v>
          </cell>
        </row>
        <row r="23886">
          <cell r="A23886" t="str">
            <v>06128</v>
          </cell>
          <cell r="B23886" t="str">
            <v>ACO CA-60, ESTIRADO, PRECO DE FABRICA, NO DIAMETRO DE 04,2MM</v>
          </cell>
          <cell r="C23886" t="str">
            <v>KG</v>
          </cell>
          <cell r="D23886">
            <v>6.62</v>
          </cell>
        </row>
        <row r="23887">
          <cell r="A23887" t="str">
            <v>06129</v>
          </cell>
          <cell r="B23887" t="str">
            <v>ACO CA-60, ESTIRADO, PRECO DE FABRICA, NO DIAMETRO DE 05,0MM</v>
          </cell>
          <cell r="C23887" t="str">
            <v>KG</v>
          </cell>
          <cell r="D23887">
            <v>7.0734000000000004</v>
          </cell>
        </row>
        <row r="23888">
          <cell r="A23888" t="str">
            <v>06130</v>
          </cell>
          <cell r="B23888" t="str">
            <v>ACO CA-60, ESTIRADO, PRECO DE FABRICA, NO DIAMETRO DE 06,0MM</v>
          </cell>
          <cell r="C23888" t="str">
            <v>KG</v>
          </cell>
          <cell r="D23888">
            <v>7.75</v>
          </cell>
        </row>
        <row r="23889">
          <cell r="A23889" t="str">
            <v>06131</v>
          </cell>
          <cell r="B23889" t="str">
            <v>ACO CA-60, ESTIRADO, PRECO DE FABRICA, NO DIAMETRO DE 07,0MM</v>
          </cell>
          <cell r="C23889" t="str">
            <v>KG</v>
          </cell>
          <cell r="D23889">
            <v>8.0299999999999994</v>
          </cell>
        </row>
        <row r="23890">
          <cell r="A23890" t="str">
            <v>06143</v>
          </cell>
          <cell r="B23890" t="str">
            <v>ACO CA-25, ESTIRADO, PRECO DE FABRICA, NO DIAMETRO DE 06,3MM</v>
          </cell>
          <cell r="C23890" t="str">
            <v>KG</v>
          </cell>
          <cell r="D23890">
            <v>8.14</v>
          </cell>
        </row>
        <row r="23891">
          <cell r="A23891" t="str">
            <v>06144</v>
          </cell>
          <cell r="B23891" t="str">
            <v>ACO CA-25, ESTIRADO, PRECO DE FABRICA, NO DIAMETRO DE 08,0MM</v>
          </cell>
          <cell r="C23891" t="str">
            <v>KG</v>
          </cell>
          <cell r="D23891">
            <v>8.14</v>
          </cell>
        </row>
        <row r="23892">
          <cell r="A23892" t="str">
            <v>06145</v>
          </cell>
          <cell r="B23892" t="str">
            <v>ACO CA-25, ESTIRADO, PRECO DE FABRICA, NO DIAMETRO DE 10,0MM</v>
          </cell>
          <cell r="C23892" t="str">
            <v>KG</v>
          </cell>
          <cell r="D23892">
            <v>7.4</v>
          </cell>
        </row>
        <row r="23893">
          <cell r="A23893" t="str">
            <v>06146</v>
          </cell>
          <cell r="B23893" t="str">
            <v>ACO CA-25, ESTIRADO, PRECO DE FABRICA, NO DIAMETRO DE 12,5MM</v>
          </cell>
          <cell r="C23893" t="str">
            <v>KG</v>
          </cell>
          <cell r="D23893">
            <v>7.8</v>
          </cell>
        </row>
        <row r="23894">
          <cell r="A23894" t="str">
            <v>06147</v>
          </cell>
          <cell r="B23894" t="str">
            <v>ACO CA-25, ESTIRADO, PRECO DE FABRICA, NO DIAMETRO DE 16,0MM</v>
          </cell>
          <cell r="C23894" t="str">
            <v>KG</v>
          </cell>
          <cell r="D23894">
            <v>7.8</v>
          </cell>
        </row>
        <row r="23895">
          <cell r="A23895" t="str">
            <v>06148</v>
          </cell>
          <cell r="B23895" t="str">
            <v>ACO CA-25, ESTIRADO, PRECO DE FABRICA, NO DIAMETRO DE 20,0MM</v>
          </cell>
          <cell r="C23895" t="str">
            <v>KG</v>
          </cell>
          <cell r="D23895">
            <v>7.4</v>
          </cell>
        </row>
        <row r="23896">
          <cell r="A23896" t="str">
            <v>06149</v>
          </cell>
          <cell r="B23896" t="str">
            <v>ACO CA-25, ESTIRADO, PRECO DE FABRICA, NO DIAMETRO DE 25,0MM</v>
          </cell>
          <cell r="C23896" t="str">
            <v>KG</v>
          </cell>
          <cell r="D23896">
            <v>7.4</v>
          </cell>
        </row>
        <row r="23897">
          <cell r="A23897" t="str">
            <v>06152</v>
          </cell>
          <cell r="B23897" t="str">
            <v>VALOR BASICO PARA SERVICOS DE FORNECIMENTO DE PRODUTOS INDUSTRIAIS</v>
          </cell>
          <cell r="C23897" t="str">
            <v>UN</v>
          </cell>
          <cell r="D23897">
            <v>56.44</v>
          </cell>
        </row>
        <row r="23898">
          <cell r="A23898" t="str">
            <v>06158</v>
          </cell>
          <cell r="B23898" t="str">
            <v>VALOR BASICO PARA SERVICOS DE ESTACAS, ELEVADORES, FORNECIMENTO DE MAQUINAS E EQUIPAMENTOS</v>
          </cell>
          <cell r="C23898" t="str">
            <v>UN</v>
          </cell>
          <cell r="D23898">
            <v>39.35</v>
          </cell>
        </row>
        <row r="23899">
          <cell r="A23899" t="str">
            <v>06200</v>
          </cell>
          <cell r="B23899" t="str">
            <v>COBERTURA AUTO-PORTANTE EM CHAPA DE ACOZINCADO, ESP.01MM, LARG.0,90M, PESO APROX.10KG/M2, VAO LIVRE ATE 8,50M</v>
          </cell>
          <cell r="C23899" t="str">
            <v>M2</v>
          </cell>
          <cell r="D23899">
            <v>193.79</v>
          </cell>
        </row>
        <row r="23900">
          <cell r="A23900" t="str">
            <v>06201</v>
          </cell>
          <cell r="B23900" t="str">
            <v>COBERTURA AUTO-PORTANTE EM CHAPA DE ACOC/PINT., ESP.1MM, LARG.0,90M, PESO APROX. 10KG/M2, VAO LIVRE ATE 8,50M</v>
          </cell>
          <cell r="C23900" t="str">
            <v>M2</v>
          </cell>
          <cell r="D23900">
            <v>296.95</v>
          </cell>
        </row>
        <row r="23901">
          <cell r="A23901" t="str">
            <v>06202</v>
          </cell>
          <cell r="B23901" t="str">
            <v>COBERTURA AUTO-PORTANTE EM CHAPA DE ACOZINCADO, ESP. 01MM, LARG. 0,90M, PESO APROX.10KG/M2, V.LIVRE 8,51 E 13,50M</v>
          </cell>
          <cell r="C23901" t="str">
            <v>M2</v>
          </cell>
          <cell r="D23901">
            <v>203.63</v>
          </cell>
        </row>
        <row r="23902">
          <cell r="A23902" t="str">
            <v>06203</v>
          </cell>
          <cell r="B23902" t="str">
            <v>COBERTURA DE AUTO-PORTANTE EM CHAPA DE ACO C/PINT.,ESP.01MM,LARG.0,90M,PESO APROX.10KG/M2,V.LIVRE 8,51 E 13,50M</v>
          </cell>
          <cell r="C23902" t="str">
            <v>M2</v>
          </cell>
          <cell r="D23902">
            <v>345.57</v>
          </cell>
        </row>
        <row r="23903">
          <cell r="A23903" t="str">
            <v>06204</v>
          </cell>
          <cell r="B23903" t="str">
            <v>COBERTURA AUTO-PORTANTE EM CHAPA DE ACOZINC.,ESP.1,25MM,LARG.0,90M,PESO APROX.13,5KG/M2, V.LIVRE 13,51 E 16,00M</v>
          </cell>
          <cell r="C23903" t="str">
            <v>M2</v>
          </cell>
          <cell r="D23903">
            <v>350</v>
          </cell>
        </row>
        <row r="23904">
          <cell r="A23904" t="str">
            <v>06205</v>
          </cell>
          <cell r="B23904" t="str">
            <v>COBERTURA AUTO-PORTANTE EM CHAPA DE ACOC/PINT., ESP.1,25MM, LARG.0,90M, PESO APROX.13,5KG/M2, V.LIVRE 13,51 A 16,00M</v>
          </cell>
          <cell r="C23904" t="str">
            <v>M2</v>
          </cell>
          <cell r="D23904">
            <v>320</v>
          </cell>
        </row>
        <row r="23905">
          <cell r="A23905" t="str">
            <v>06206</v>
          </cell>
          <cell r="B23905" t="str">
            <v>COBERTURA AUTO-PORTANTE EM CHAPA DE ACOZINCADO, ESP.1,55MM, LARG.0,90M, PESO APROX.18,5KG/M2, V.LIVRE 10,00 A 18,00M</v>
          </cell>
          <cell r="C23905" t="str">
            <v>M2</v>
          </cell>
          <cell r="D23905">
            <v>450</v>
          </cell>
        </row>
        <row r="23906">
          <cell r="A23906" t="str">
            <v>06207</v>
          </cell>
          <cell r="B23906" t="str">
            <v>COBERTURA AUTO-PORTANTE EM CHAPA DE ACOC/PINT., ESP.1,55MM, LARG.0,90M, PESO APROX.18,5KG/M2, V.LIVRE 13,51 A 16,00M</v>
          </cell>
          <cell r="C23906" t="str">
            <v>M2</v>
          </cell>
          <cell r="D23906">
            <v>450</v>
          </cell>
        </row>
        <row r="23907">
          <cell r="A23907" t="str">
            <v>06211</v>
          </cell>
          <cell r="B23907" t="str">
            <v>ACO CA-50, ESTIRADO, PRECO DE FABRICA, NO DIAMETRO DE 06,3MM</v>
          </cell>
          <cell r="C23907" t="str">
            <v>KG</v>
          </cell>
          <cell r="D23907">
            <v>6.4695999999999998</v>
          </cell>
        </row>
        <row r="23908">
          <cell r="A23908" t="str">
            <v>06212</v>
          </cell>
          <cell r="B23908" t="str">
            <v>ACO CA-50, ESTIRADO, PRECO DE FABRICA, NO DIAMETRO DE 08,0MM</v>
          </cell>
          <cell r="C23908" t="str">
            <v>KG</v>
          </cell>
          <cell r="D23908">
            <v>7.44</v>
          </cell>
        </row>
        <row r="23909">
          <cell r="A23909" t="str">
            <v>06213</v>
          </cell>
          <cell r="B23909" t="str">
            <v>ACO CA-50, ESTIRADO, PRECO DE FABRICA, NO DIAMETRO DE 10,0MM</v>
          </cell>
          <cell r="C23909" t="str">
            <v>KG</v>
          </cell>
          <cell r="D23909">
            <v>5.85</v>
          </cell>
        </row>
        <row r="23910">
          <cell r="A23910" t="str">
            <v>06214</v>
          </cell>
          <cell r="B23910" t="str">
            <v>ACO CA-50, ESTIRADO, PRECO DE FABRICA, NO DIAMETRO DE 12,5MM</v>
          </cell>
          <cell r="C23910" t="str">
            <v>KG</v>
          </cell>
          <cell r="D23910">
            <v>6.16</v>
          </cell>
        </row>
        <row r="23911">
          <cell r="A23911" t="str">
            <v>06215</v>
          </cell>
          <cell r="B23911" t="str">
            <v>ACO CA-50, ESTIRADO, PRECO DE FABRICA, NO DIAMETRO DE 16,0MM</v>
          </cell>
          <cell r="C23911" t="str">
            <v>KG</v>
          </cell>
          <cell r="D23911">
            <v>6.2</v>
          </cell>
        </row>
        <row r="23912">
          <cell r="A23912" t="str">
            <v>06216</v>
          </cell>
          <cell r="B23912" t="str">
            <v>ACO CA-50, ESTIRADO, PRECO DE FABRICA, NO DIAMETRO DE 20,0MM</v>
          </cell>
          <cell r="C23912" t="str">
            <v>KG</v>
          </cell>
          <cell r="D23912">
            <v>6.2</v>
          </cell>
        </row>
        <row r="23913">
          <cell r="A23913" t="str">
            <v>06217</v>
          </cell>
          <cell r="B23913" t="str">
            <v>ACO CA-50, ESTIRADO, PRECO DE FABRICA, NO DIAMETRO DE 25,0MM</v>
          </cell>
          <cell r="C23913" t="str">
            <v>KG</v>
          </cell>
          <cell r="D23913">
            <v>6.2</v>
          </cell>
        </row>
        <row r="23914">
          <cell r="A23914" t="str">
            <v>06403</v>
          </cell>
          <cell r="B23914" t="str">
            <v>ESTACA PRE-FABRICADA DE CONCRETO, FORN.EXCLUSIVE CRAVACAO E EMENDA, P/CARGA DE TRAB.DE COMPRES.AXIAL, ATE 250KN (25TF)</v>
          </cell>
          <cell r="C23914" t="str">
            <v>M</v>
          </cell>
          <cell r="D23914">
            <v>95.72</v>
          </cell>
        </row>
        <row r="23915">
          <cell r="A23915" t="str">
            <v>06404</v>
          </cell>
          <cell r="B23915" t="str">
            <v>ESTACA PRE-FABRICADA DE CONCRETO, FORN.EXCLUS.CRAVACAO E EMENDA, P/CARGA DE TRAB.DE COMPRES.AXIAL, ATE 350KN (35TF)</v>
          </cell>
          <cell r="C23915" t="str">
            <v>M</v>
          </cell>
          <cell r="D23915">
            <v>95.72</v>
          </cell>
        </row>
        <row r="23916">
          <cell r="A23916" t="str">
            <v>06405</v>
          </cell>
          <cell r="B23916" t="str">
            <v>ESTACA PRE-FABRICADA DE CONCRETO, FORN.EXCLUSIVE CRAVACAO E EMENDA, P/CARGA DE TRAB. DE COMPRES.AXIAL, ATE 450KN (45TF)</v>
          </cell>
          <cell r="C23916" t="str">
            <v>M</v>
          </cell>
          <cell r="D23916">
            <v>129.87</v>
          </cell>
        </row>
        <row r="23917">
          <cell r="A23917" t="str">
            <v>06406</v>
          </cell>
          <cell r="B23917" t="str">
            <v>ESTACA PRE-FABRICADA DE CONCRETO, FORN.EXCLUSIVE CRAVACAO E EMENDA, P/CARGA DETRAB.DE COMPRES.AXIAL, ATE 600KN (60TF)</v>
          </cell>
          <cell r="C23917" t="str">
            <v>M</v>
          </cell>
          <cell r="D23917">
            <v>129.87</v>
          </cell>
        </row>
        <row r="23918">
          <cell r="A23918" t="str">
            <v>06407</v>
          </cell>
          <cell r="B23918" t="str">
            <v>ESTACA PRE-FABRICADA DE CONCRETO, FORN.EXCLUSIVE CRAVACAO E EMENDA, P/CARGA DE TRAB.DE COMPRES.AXIAL, ATE 750KN (75TF)</v>
          </cell>
          <cell r="C23918" t="str">
            <v>M</v>
          </cell>
          <cell r="D23918">
            <v>167.71</v>
          </cell>
        </row>
        <row r="23919">
          <cell r="A23919" t="str">
            <v>06408</v>
          </cell>
          <cell r="B23919" t="str">
            <v>ESTACA PRE-FABRICADA DE CONCRETO, FORN.EXCLUSIVE CRAVACAO E EMENDA, P/CARGA DE TRAB.DE COMPRES.AXIAL, ATE 950KN (95TF)</v>
          </cell>
          <cell r="C23919" t="str">
            <v>M</v>
          </cell>
          <cell r="D23919">
            <v>206.46</v>
          </cell>
        </row>
        <row r="23920">
          <cell r="A23920" t="str">
            <v>06409</v>
          </cell>
          <cell r="B23920" t="str">
            <v>ESTACA PRE-FABRICADA DE CONCRETO, FORN.EXCLUSIVE CRAVACAO E EMENDA, P/CARGA DE TRAB.DE COMPRES.AXIAL, ATE 1300KN (130TF)</v>
          </cell>
          <cell r="C23920" t="str">
            <v>M</v>
          </cell>
          <cell r="D23920">
            <v>240.27</v>
          </cell>
        </row>
        <row r="23921">
          <cell r="A23921" t="str">
            <v>06410</v>
          </cell>
          <cell r="B23921" t="str">
            <v>ESTACA PRE-FABRICADA DE CONCRETO, FORN.EXCLUSIVE CRAVACAO E EMENDA, P/CARGA DE TRAB.DE COMPRES.AXIAL, ATE 1700KN (170TF)</v>
          </cell>
          <cell r="C23921" t="str">
            <v>M</v>
          </cell>
          <cell r="D23921">
            <v>427.52</v>
          </cell>
        </row>
        <row r="23922">
          <cell r="A23922" t="str">
            <v>06412</v>
          </cell>
          <cell r="B23922" t="str">
            <v>CRAVACAO DE ESTACA PRE-FABRICADA DE CONCRETO, EXCLUSIVE FORN.E EMENDA, P/CARGA DE TRAB.COMPRES.AXIAL, ATE 0250KN (25TF)</v>
          </cell>
          <cell r="C23922" t="str">
            <v>M</v>
          </cell>
          <cell r="D23922">
            <v>64.89</v>
          </cell>
        </row>
        <row r="23923">
          <cell r="A23923" t="str">
            <v>06413</v>
          </cell>
          <cell r="B23923" t="str">
            <v>CRAVACAO DE ESTACA PRE-FABRICADA DE CONCRETO, EXCLUSIVE FORN.E EMENDA, P/CARGA DE TRAB.COMPR.AXIAL, ATE 0350KN (35TF)</v>
          </cell>
          <cell r="C23923" t="str">
            <v>M</v>
          </cell>
          <cell r="D23923">
            <v>72.099999999999994</v>
          </cell>
        </row>
        <row r="23924">
          <cell r="A23924" t="str">
            <v>06414</v>
          </cell>
          <cell r="B23924" t="str">
            <v>CRAVACAO DE ESTACA PRE-FABRICADA DE CONCRETO, EXCLUSIVE FORN.E EMENDA, P/CARGA DE TRAB.COMPRES.AXIAL, ATE 0450KN (45TF)</v>
          </cell>
          <cell r="C23924" t="str">
            <v>M</v>
          </cell>
          <cell r="D23924">
            <v>81.37</v>
          </cell>
        </row>
        <row r="23925">
          <cell r="A23925" t="str">
            <v>06415</v>
          </cell>
          <cell r="B23925" t="str">
            <v>CRAVACAO DE ESTACA PRE-FABRICADA DE CONCRETO, EXCLUSIVE FORN.E EMENDA, P/CARGA DE TRAB.COMPRES.AXIAL, ATE 0600KN (60TF)</v>
          </cell>
          <cell r="C23925" t="str">
            <v>M</v>
          </cell>
          <cell r="D23925">
            <v>89.61</v>
          </cell>
        </row>
        <row r="23926">
          <cell r="A23926" t="str">
            <v>06416</v>
          </cell>
          <cell r="B23926" t="str">
            <v>CRAVACAO DE ESTACA PRE-FABRICADA DE CONCRETO, EXCLUSIVE FORN.E EMENDA, P/CARGA DE TRAB.COMPRES.AXIAL, ATE 0750KN (75TF)</v>
          </cell>
          <cell r="C23926" t="str">
            <v>M</v>
          </cell>
          <cell r="D23926">
            <v>101.97</v>
          </cell>
        </row>
        <row r="23927">
          <cell r="A23927" t="str">
            <v>06417</v>
          </cell>
          <cell r="B23927" t="str">
            <v>CRAVACAO DE ESTACA PRE-FABRICADA DE CONCRETO, EXCLUSIVE FORN.E EMENDA, P/CARGA DE TRAB.COMPRES.AXIAL, ATE 0950KN (95TF)</v>
          </cell>
          <cell r="C23927" t="str">
            <v>M</v>
          </cell>
          <cell r="D23927">
            <v>140.08000000000001</v>
          </cell>
        </row>
        <row r="23928">
          <cell r="A23928" t="str">
            <v>06418</v>
          </cell>
          <cell r="B23928" t="str">
            <v>CRAVACAO DE ESTACA PRE-FABRICADA DE CONCRETO, EXCLUSIVE FORN.E EMENDA, P/CARGA DE TRAB.COMPRES.AXIAL, ATE 1300KN (130TF)</v>
          </cell>
          <cell r="C23928" t="str">
            <v>M</v>
          </cell>
          <cell r="D23928">
            <v>173.04</v>
          </cell>
        </row>
        <row r="23929">
          <cell r="A23929" t="str">
            <v>06419</v>
          </cell>
          <cell r="B23929" t="str">
            <v>CRAVACAO DE ESTACA PRE-FABRICADA DE CONCRETO, EXCLUSIVE FORN.E EMENDA, P/CARGA DE TRAB.COMPRES.AXIAL, ATE 1700KN (170TF)</v>
          </cell>
          <cell r="C23929" t="str">
            <v>M</v>
          </cell>
          <cell r="D23929">
            <v>204.97</v>
          </cell>
        </row>
        <row r="23930">
          <cell r="A23930" t="str">
            <v>06421</v>
          </cell>
          <cell r="B23930" t="str">
            <v>EMENDA METALICA EM ESTACA PRE-FABRICADADE CONCRETO, P/CARGA DE TRABALHO DE COMPRESSAO AXIAL, ATE 0250KN (25TF)</v>
          </cell>
          <cell r="C23930" t="str">
            <v>UN</v>
          </cell>
          <cell r="D23930">
            <v>96.82</v>
          </cell>
        </row>
        <row r="23931">
          <cell r="A23931" t="str">
            <v>06422</v>
          </cell>
          <cell r="B23931" t="str">
            <v>EMENDA METALICA EM ESTACA PRE-FABRICADADE CONCRETO, P/CARGA DE TRABALHO DE COMPRESSAO AXIAL, ATE 0350KN (35TF)</v>
          </cell>
          <cell r="C23931" t="str">
            <v>UN</v>
          </cell>
          <cell r="D23931">
            <v>108.15</v>
          </cell>
        </row>
        <row r="23932">
          <cell r="A23932" t="str">
            <v>06423</v>
          </cell>
          <cell r="B23932" t="str">
            <v>EMENDA METALICA EM ESTACA PRE-FABRICADADE CONCRETO, P/CARGA DE TRABALHO DE COMPRESSAO AXIAL, ATE 0450KN (45TF)</v>
          </cell>
          <cell r="C23932" t="str">
            <v>UN</v>
          </cell>
          <cell r="D23932">
            <v>121.54</v>
          </cell>
        </row>
        <row r="23933">
          <cell r="A23933" t="str">
            <v>06424</v>
          </cell>
          <cell r="B23933" t="str">
            <v>EMENDA METALICA EM ESTACA PRE-FABRICADADE CONCRETO, PARA CARGA DE TRABALHO DE COMPRESSAO AXIAL, ATE 0600KN (60TF)</v>
          </cell>
          <cell r="C23933" t="str">
            <v>UN</v>
          </cell>
          <cell r="D23933">
            <v>133.9</v>
          </cell>
        </row>
        <row r="23934">
          <cell r="A23934" t="str">
            <v>06425</v>
          </cell>
          <cell r="B23934" t="str">
            <v>EMENDA METALICA EM ESTACA PRE-FABRICADADE CONCRETO, P/CARGA DE TRABALHO DE COMPRESSAO AXIAL, ATE 0750KN (75TF)</v>
          </cell>
          <cell r="C23934" t="str">
            <v>UN</v>
          </cell>
          <cell r="D23934">
            <v>151.41</v>
          </cell>
        </row>
        <row r="23935">
          <cell r="A23935" t="str">
            <v>06426</v>
          </cell>
          <cell r="B23935" t="str">
            <v>EMENDA METALICA EM ESTACA PRE-FABRICADADE CONCRETO, P/CARGA DE TRABALHO DE COMPRESSAO AXIAL, ATE 0950KN (95TF)</v>
          </cell>
          <cell r="C23935" t="str">
            <v>UN</v>
          </cell>
          <cell r="D23935">
            <v>211.15</v>
          </cell>
        </row>
        <row r="23936">
          <cell r="A23936" t="str">
            <v>06427</v>
          </cell>
          <cell r="B23936" t="str">
            <v>EMENDA METALICA EM ESTACA PRE-FABRICADADE CONCRETO, P/CARGA DE TRABALHO DE COMPRESSAO AXIAL, ATE 1300KN (130TF)</v>
          </cell>
          <cell r="C23936" t="str">
            <v>UN</v>
          </cell>
          <cell r="D23936">
            <v>261</v>
          </cell>
        </row>
        <row r="23937">
          <cell r="A23937" t="str">
            <v>06428</v>
          </cell>
          <cell r="B23937" t="str">
            <v>EMENDA METALICA EM ESTACA PRE-FABRICADADE CONCRETO, PARA CARGA DE TRABALHO DE COMPRESSAO AXIAL, ATE 1700KN (170TF)</v>
          </cell>
          <cell r="C23937" t="str">
            <v>UN</v>
          </cell>
          <cell r="D23937">
            <v>307.97000000000003</v>
          </cell>
        </row>
        <row r="23938">
          <cell r="A23938" t="str">
            <v>06500</v>
          </cell>
          <cell r="B23938" t="str">
            <v>TUBO FERRO FUND.CENT.DUCTIL P/CAN.SOB PRES.CLAS.K-9,NBR 7675,PONTA/BOLSA,REV.EST.ZINCO MET.PINT.INT.ARG.CIM.DIAM.700MM</v>
          </cell>
          <cell r="C23938" t="str">
            <v>M</v>
          </cell>
          <cell r="D23938">
            <v>4783.7</v>
          </cell>
        </row>
        <row r="23939">
          <cell r="A23939" t="str">
            <v>06501</v>
          </cell>
          <cell r="B23939" t="str">
            <v>TUBO FERRO FUND.CENT.DUCTIL P/CAN.SOB PRES.CLAS.K-9,NBR 7675,PONTA/BOLSA,REV.EST.ZINCO MET.PINT.INT.ARG.CIM.DIAM.800MM</v>
          </cell>
          <cell r="C23939" t="str">
            <v>M</v>
          </cell>
          <cell r="D23939">
            <v>5728.22</v>
          </cell>
        </row>
        <row r="23940">
          <cell r="A23940" t="str">
            <v>06502</v>
          </cell>
          <cell r="B23940" t="str">
            <v>TUBO FERRO FUND.CENT.DUCTIL P/CAN.SOB PRES.CLAS.K-9,NBR-7675,PONTA/BOLSA,REV.EST.ZINCO MET.PINT.INT.ARG.CIM.DIAM.900MM</v>
          </cell>
          <cell r="C23940" t="str">
            <v>M</v>
          </cell>
          <cell r="D23940">
            <v>6704.89</v>
          </cell>
        </row>
        <row r="23941">
          <cell r="A23941" t="str">
            <v>06503</v>
          </cell>
          <cell r="B23941" t="str">
            <v>TUBO FERRO FUND.CENT.DUCTIL P/CAN.SOB PRES.CLAS.K-9,NBR 7675,PONTA/BOLSA,REV.EST.ZINCO MET.PINT.INT.ARG.CIM.DIAM.1000MM</v>
          </cell>
          <cell r="C23941" t="str">
            <v>M</v>
          </cell>
          <cell r="D23941">
            <v>7821.64</v>
          </cell>
        </row>
        <row r="23942">
          <cell r="A23942" t="str">
            <v>06504</v>
          </cell>
          <cell r="B23942" t="str">
            <v>TUBO FERRO FUND.CENT.DUCTIL P/CAN.SOB PRES.CLAS.K-9,NBR 7675,PONTA/BOLSA,REV.EST.ZINCO MET.PINT.INT.ARG.CIM.DIAM.1200MM</v>
          </cell>
          <cell r="C23942" t="str">
            <v>M</v>
          </cell>
          <cell r="D23942">
            <v>10252.6</v>
          </cell>
        </row>
        <row r="23943">
          <cell r="A23943" t="str">
            <v>06505</v>
          </cell>
          <cell r="B23943" t="str">
            <v>TUBO FERRO FUND.CENT.DUCTIL P/CAN.SOB PRES.CLAS.K-7,NBR 7675,PONTA/BOLSA,REV.EST.ZINCO MET.PINT.INT.ARG.CIM.DIAM.700MM</v>
          </cell>
          <cell r="C23943" t="str">
            <v>M</v>
          </cell>
          <cell r="D23943">
            <v>4244.82</v>
          </cell>
        </row>
        <row r="23944">
          <cell r="A23944" t="str">
            <v>06506</v>
          </cell>
          <cell r="B23944" t="str">
            <v>TUBO FERRO FUND.CENT.DUCTIL P/CAN.SOB PRES.CLAS.K-7,NBR 7675,PONTA/BOLSA,REV.EST.ZINCO MET.PINT.INT.ARG.CIM.DIAM.800MM</v>
          </cell>
          <cell r="C23944" t="str">
            <v>M</v>
          </cell>
          <cell r="D23944">
            <v>4927.1000000000004</v>
          </cell>
        </row>
        <row r="23945">
          <cell r="A23945" t="str">
            <v>06507</v>
          </cell>
          <cell r="B23945" t="str">
            <v>TUBO FERRO FUND.CENT.DUCTIL P/CAN SOB PRES.CLAS.K-7,NBR 7675,PONTA/BOLSA,REV.EST.ZINCO MET.PINT.INT.ARG.CIM.DIAM.900MM</v>
          </cell>
          <cell r="C23945" t="str">
            <v>M</v>
          </cell>
          <cell r="D23945">
            <v>5691.89</v>
          </cell>
        </row>
        <row r="23946">
          <cell r="A23946" t="str">
            <v>06508</v>
          </cell>
          <cell r="B23946" t="str">
            <v>TUBO FERRO FUND.CENT.DUCTIL P/CAN.SOB PRES.CLAS.K-7,NBR 7675,PONTA/BOLSA,REV.EST.ZINCO MET.PINT.INT.ARG.CIM.DIAM.1000MM</v>
          </cell>
          <cell r="C23946" t="str">
            <v>M</v>
          </cell>
          <cell r="D23946">
            <v>6691.4</v>
          </cell>
        </row>
        <row r="23947">
          <cell r="A23947" t="str">
            <v>06509</v>
          </cell>
          <cell r="B23947" t="str">
            <v>TUBO FERRO FUND.CENT.DUCTIL P/CAN.SOB PRES.CLAS.K-7,NBR 7675,PONTA/BOLSA,REV.EST.ZINCO MET.PINT.INT.ARG.CIM.DIAM.1200MM</v>
          </cell>
          <cell r="C23947" t="str">
            <v>M</v>
          </cell>
          <cell r="D23947">
            <v>8903.76</v>
          </cell>
        </row>
        <row r="23948">
          <cell r="A23948" t="str">
            <v>06912</v>
          </cell>
          <cell r="B23948" t="str">
            <v>MAO-DE-OBRA DE ENCARREGADO DE MONTAGEM,INCLUSIVE ENCARGOS SOCIAIS</v>
          </cell>
          <cell r="C23948" t="str">
            <v>H</v>
          </cell>
          <cell r="D23948">
            <v>38.590000000000003</v>
          </cell>
        </row>
        <row r="23949">
          <cell r="A23949" t="str">
            <v>06913</v>
          </cell>
          <cell r="B23949" t="str">
            <v>MAO-DE-OBRA DE SERRALHEIRO DA CONSTRUCAOCIVIL, INCLUSIVE ENCARGOS SOCIAIS</v>
          </cell>
          <cell r="C23949" t="str">
            <v>H</v>
          </cell>
          <cell r="D23949">
            <v>30.07</v>
          </cell>
        </row>
        <row r="23950">
          <cell r="A23950" t="str">
            <v>06914</v>
          </cell>
          <cell r="B23950" t="str">
            <v>MAO-DE-OBRA DE IMPERMEABILIZADOR, INCLUSIVE ENCARGOS SOCIAIS</v>
          </cell>
          <cell r="C23950" t="str">
            <v>H</v>
          </cell>
          <cell r="D23950">
            <v>27.92</v>
          </cell>
        </row>
        <row r="23951">
          <cell r="A23951" t="str">
            <v>06915</v>
          </cell>
          <cell r="B23951" t="str">
            <v>MAO-DE-OBRA DE ASSISTENTE SOCIAL, INCLUSIVE ENCARGOS SOCIAIS</v>
          </cell>
          <cell r="C23951" t="str">
            <v>H</v>
          </cell>
          <cell r="D23951">
            <v>63.82</v>
          </cell>
        </row>
        <row r="23952">
          <cell r="A23952" t="str">
            <v>06916</v>
          </cell>
          <cell r="B23952" t="str">
            <v>MAO-DE-OBRA DE ARTIFICE PARA ESTRUTURA DE CONCRETO, INCLUSIVE ENCARGOS SOCIAIS</v>
          </cell>
          <cell r="C23952" t="str">
            <v>H</v>
          </cell>
          <cell r="D23952">
            <v>30.07</v>
          </cell>
        </row>
        <row r="23953">
          <cell r="A23953" t="str">
            <v>06917</v>
          </cell>
          <cell r="B23953" t="str">
            <v>MAO-DE-OBRA DE OPERADOR DE TRANSITO, INCLUSIVE ENCARGOS SOCIAIS</v>
          </cell>
          <cell r="C23953" t="str">
            <v>H</v>
          </cell>
          <cell r="D23953">
            <v>33.049999999999997</v>
          </cell>
        </row>
        <row r="23954">
          <cell r="A23954" t="str">
            <v>06918</v>
          </cell>
          <cell r="B23954" t="str">
            <v>MAO-DE-OBRA DE CORTADOR CHAPA DE ACO (SERVIÇO DE SINALIZACAO VERTICAL), INCLUSIVE ENCARGOS SOCIAIS</v>
          </cell>
          <cell r="C23954" t="str">
            <v>H</v>
          </cell>
          <cell r="D23954">
            <v>30.07</v>
          </cell>
        </row>
        <row r="23955">
          <cell r="A23955" t="str">
            <v>06919</v>
          </cell>
          <cell r="B23955" t="str">
            <v>MAO-DE-OBRA DE ESTAMPADOR DE SERVICOS DESINALIZAÇÃO VERTICAL, INCLUSIVE ENCARGOS SOCIAIS</v>
          </cell>
          <cell r="C23955" t="str">
            <v>H</v>
          </cell>
          <cell r="D23955">
            <v>30.07</v>
          </cell>
        </row>
        <row r="23956">
          <cell r="A23956" t="str">
            <v>06920</v>
          </cell>
          <cell r="B23956" t="str">
            <v>MAO DE OBRA DE RISCADOR (SERVICOS DE SINALIZACAO VERTICAL), INCLUSIVE ENCARGOS SOCIAIS</v>
          </cell>
          <cell r="C23956" t="str">
            <v>H</v>
          </cell>
          <cell r="D23956">
            <v>30.07</v>
          </cell>
        </row>
        <row r="23957">
          <cell r="A23957" t="str">
            <v>07000</v>
          </cell>
          <cell r="B23957" t="str">
            <v>TORNEIRA PARA FILTRO 1147 OU SIMILAR, DEAPROXIMADAMENTE 1/2"x13cm, EM METAL CROMADO</v>
          </cell>
          <cell r="C23957" t="str">
            <v>UN</v>
          </cell>
          <cell r="D23957">
            <v>46.34</v>
          </cell>
        </row>
        <row r="23958">
          <cell r="A23958" t="str">
            <v>07003</v>
          </cell>
          <cell r="B23958" t="str">
            <v>GRELHA (RALO) EM FERRO FUNDIDO, PARA AGUAS PLUVIAIS, COM CAIXILHO, DIM. APROX. (50X50)CM, CONFORME ABNT NBR 10160</v>
          </cell>
          <cell r="C23958" t="str">
            <v>UN</v>
          </cell>
          <cell r="D23958">
            <v>174.07</v>
          </cell>
        </row>
        <row r="23959">
          <cell r="A23959" t="str">
            <v>07004</v>
          </cell>
          <cell r="B23959" t="str">
            <v>GRAMPO TIPO "I", DIAMETRO DE 8" E ROSCADE 5/8", INCLUSIVE PORCAS E ARRUELAS, EMACO GALVANIZADO</v>
          </cell>
          <cell r="C23959" t="str">
            <v>UN</v>
          </cell>
          <cell r="D23959">
            <v>21.97</v>
          </cell>
        </row>
        <row r="23960">
          <cell r="A23960" t="str">
            <v>07006</v>
          </cell>
          <cell r="B23960" t="str">
            <v>SIFAO FLEXIVEL EM PVC, DE 1"X40MM, PARAPIA OU LAVATORIO</v>
          </cell>
          <cell r="C23960" t="str">
            <v>UN</v>
          </cell>
          <cell r="D23960">
            <v>6.96</v>
          </cell>
        </row>
        <row r="23961">
          <cell r="A23961" t="str">
            <v>07007</v>
          </cell>
          <cell r="B23961" t="str">
            <v>MANILHA-SAPATILHA P/ISOLADOR, TIPO DISCO</v>
          </cell>
          <cell r="C23961" t="str">
            <v>UN</v>
          </cell>
          <cell r="D23961">
            <v>17.91</v>
          </cell>
        </row>
        <row r="23962">
          <cell r="A23962" t="str">
            <v>07008</v>
          </cell>
          <cell r="B23962" t="str">
            <v>GANCHO SUSPENSAO PARA OLHAL</v>
          </cell>
          <cell r="C23962" t="str">
            <v>UN</v>
          </cell>
          <cell r="D23962">
            <v>18.36</v>
          </cell>
        </row>
        <row r="23963">
          <cell r="A23963" t="str">
            <v>07009</v>
          </cell>
          <cell r="B23963" t="str">
            <v>PORCA OLHAL</v>
          </cell>
          <cell r="C23963" t="str">
            <v>UN</v>
          </cell>
          <cell r="D23963">
            <v>5.4177999999999997</v>
          </cell>
        </row>
        <row r="23964">
          <cell r="A23964" t="str">
            <v>07010</v>
          </cell>
          <cell r="B23964" t="str">
            <v>VALVULA DE DESCARGA COM REGISTRO INTEGRADO, DE 1.1/4"</v>
          </cell>
          <cell r="C23964" t="str">
            <v>UN</v>
          </cell>
          <cell r="D23964">
            <v>121.53</v>
          </cell>
        </row>
        <row r="23965">
          <cell r="A23965" t="str">
            <v>07011</v>
          </cell>
          <cell r="B23965" t="str">
            <v>VALVULA DE DESCARGA COM REGISTRO INTEGRADO, DE 1.1/2"</v>
          </cell>
          <cell r="C23965" t="str">
            <v>UN</v>
          </cell>
          <cell r="D23965">
            <v>122.49</v>
          </cell>
        </row>
        <row r="23966">
          <cell r="A23966" t="str">
            <v>07014</v>
          </cell>
          <cell r="B23966" t="str">
            <v>TORNEIRA DE PLASTICO, PARA LAVATORIO, DE1/2"</v>
          </cell>
          <cell r="C23966" t="str">
            <v>UN</v>
          </cell>
          <cell r="D23966">
            <v>10.29</v>
          </cell>
        </row>
        <row r="23967">
          <cell r="A23967" t="str">
            <v>07015</v>
          </cell>
          <cell r="B23967" t="str">
            <v>TORNEIRA DE PLASTICO, PARA PIA, DE 1/2"</v>
          </cell>
          <cell r="C23967" t="str">
            <v>UN</v>
          </cell>
          <cell r="D23967">
            <v>9.17</v>
          </cell>
        </row>
        <row r="23968">
          <cell r="A23968" t="str">
            <v>07016</v>
          </cell>
          <cell r="B23968" t="str">
            <v>TORNEIRA PARA PIA, TIPO BANCA, COM AREJADOR, TUBO MOVEL, 1167 OU SIMILAR, DE APROXIMADAMENTE 1/2"X17CM, METAL CROMADO</v>
          </cell>
          <cell r="C23968" t="str">
            <v>UN</v>
          </cell>
          <cell r="D23968">
            <v>82.3</v>
          </cell>
        </row>
        <row r="23969">
          <cell r="A23969" t="str">
            <v>07017</v>
          </cell>
          <cell r="B23969" t="str">
            <v>TORNEIRA PARA PIA, TIPO BANCA, COM MISTURADOR E AREJADOR, 1256 OU SIMILAR, DE APROXIMADAMENTE 1/2"X17CM, METAL CROMADO</v>
          </cell>
          <cell r="C23969" t="str">
            <v>UN</v>
          </cell>
          <cell r="D23969">
            <v>233.36</v>
          </cell>
        </row>
        <row r="23970">
          <cell r="A23970" t="str">
            <v>07018</v>
          </cell>
          <cell r="B23970" t="str">
            <v>TORNEIRA PARA JARDIM, EM METAL CROMADO,DE APROXIMADAMENTE 3/4"X10CM</v>
          </cell>
          <cell r="C23970" t="str">
            <v>UN</v>
          </cell>
          <cell r="D23970">
            <v>28.08</v>
          </cell>
        </row>
        <row r="23971">
          <cell r="A23971" t="str">
            <v>07019</v>
          </cell>
          <cell r="B23971" t="str">
            <v>TORNEIRA DE BOIA EM PVC 3/4"</v>
          </cell>
          <cell r="C23971" t="str">
            <v>UN</v>
          </cell>
          <cell r="D23971">
            <v>12.17</v>
          </cell>
        </row>
        <row r="23972">
          <cell r="A23972" t="str">
            <v>07020</v>
          </cell>
          <cell r="B23972" t="str">
            <v>BACIA SANITARIA DE LOUCA BRANCA, CONVENCIONAL, PADRAO POPULAR</v>
          </cell>
          <cell r="C23972" t="str">
            <v>UN</v>
          </cell>
          <cell r="D23972">
            <v>156.46</v>
          </cell>
        </row>
        <row r="23973">
          <cell r="A23973" t="str">
            <v>07021</v>
          </cell>
          <cell r="B23973" t="str">
            <v>LUMINARIA A PROVA DE GASES, LAMPADA LEDATE 30W, MISTA OU VAPOR DE MERCURIO ATE250W, PARA COLOCACAO EM TETO</v>
          </cell>
          <cell r="C23973" t="str">
            <v>UN</v>
          </cell>
          <cell r="D23973">
            <v>255.51</v>
          </cell>
        </row>
        <row r="23974">
          <cell r="A23974" t="str">
            <v>07022</v>
          </cell>
          <cell r="B23974" t="str">
            <v>LUMINARIA A PROVA DE GASES, LAMPADA LEDATE 30W, MISTA OU VAPOR DE MERCURIO ATE250W, PARA COLOCACAO EM PAREDE</v>
          </cell>
          <cell r="C23974" t="str">
            <v>UN</v>
          </cell>
          <cell r="D23974">
            <v>353.51</v>
          </cell>
        </row>
        <row r="23975">
          <cell r="A23975" t="str">
            <v>07024</v>
          </cell>
          <cell r="B23975" t="str">
            <v>CABO SINGELO, TENSAO 15KV, DE 35MM2</v>
          </cell>
          <cell r="C23975" t="str">
            <v>M</v>
          </cell>
          <cell r="D23975">
            <v>59.482300000000002</v>
          </cell>
        </row>
        <row r="23976">
          <cell r="A23976" t="str">
            <v>07028</v>
          </cell>
          <cell r="B23976" t="str">
            <v>AR CONDICIONADO DE JANELA, DE 12.000 BTU, FRIO, MECANICO, 110V</v>
          </cell>
          <cell r="C23976" t="str">
            <v>UN</v>
          </cell>
          <cell r="D23976">
            <v>2573.9699999999998</v>
          </cell>
        </row>
        <row r="23977">
          <cell r="A23977" t="str">
            <v>07037</v>
          </cell>
          <cell r="B23977" t="str">
            <v>CILINDRO HIDRAULICO DE SIMPLES ACAO C/CAPAC.DE 100 TONELADAS, RETORNO ATRAVES DEMOLA INT., COMANDO MANUAL A DISTANCIA</v>
          </cell>
          <cell r="C23977" t="str">
            <v>UN</v>
          </cell>
          <cell r="D23977">
            <v>260000</v>
          </cell>
        </row>
        <row r="23978">
          <cell r="A23978" t="str">
            <v>07038</v>
          </cell>
          <cell r="B23978" t="str">
            <v>FECHO PARA MOVEIS EM GERAL EM FERRO CROMADO NIQUELADO, DE 7CM</v>
          </cell>
          <cell r="C23978" t="str">
            <v>UN</v>
          </cell>
          <cell r="D23978">
            <v>5.09</v>
          </cell>
        </row>
        <row r="23979">
          <cell r="A23979" t="str">
            <v>07039</v>
          </cell>
          <cell r="B23979" t="str">
            <v>FECHO DE EMBUTIR COM ALAVANCA, TIPO UNHA, DE 20CM</v>
          </cell>
          <cell r="C23979" t="str">
            <v>UN</v>
          </cell>
          <cell r="D23979">
            <v>52.75</v>
          </cell>
        </row>
        <row r="23980">
          <cell r="A23980" t="str">
            <v>07041</v>
          </cell>
          <cell r="B23980" t="str">
            <v>TELA DEPLOYER (TELA PARA ESTUQUE)</v>
          </cell>
          <cell r="C23980" t="str">
            <v>ML</v>
          </cell>
          <cell r="D23980">
            <v>5.5</v>
          </cell>
        </row>
        <row r="23981">
          <cell r="A23981" t="str">
            <v>07043</v>
          </cell>
          <cell r="B23981" t="str">
            <v>PLAFONIER DE ALUMINIO PARA GLOBO, TIPO POPULAR, DE 4"</v>
          </cell>
          <cell r="C23981" t="str">
            <v>UN</v>
          </cell>
          <cell r="D23981">
            <v>9.6999999999999993</v>
          </cell>
        </row>
        <row r="23982">
          <cell r="A23982" t="str">
            <v>07049</v>
          </cell>
          <cell r="B23982" t="str">
            <v>POSTE DE CONCRETO, C/09,00M, DE COMPRIM.PADRAO ABNT, EXCLUSIVE TRANSPORTE, C/CARGA NOMINAL HORIZ.NO TOPO, DE 150KGF</v>
          </cell>
          <cell r="C23982" t="str">
            <v>UN</v>
          </cell>
          <cell r="D23982">
            <v>1262.7</v>
          </cell>
        </row>
        <row r="23983">
          <cell r="A23983" t="str">
            <v>07052</v>
          </cell>
          <cell r="B23983" t="str">
            <v>POSTE DE CONCRETO, C/09,00M, DE COMPRIM.PADRAO ABNT, EXCLUSIVE TRANSPORTE, C/CARGA HORIZ.NO TOPO, DE 400KGF</v>
          </cell>
          <cell r="C23983" t="str">
            <v>UN</v>
          </cell>
          <cell r="D23983">
            <v>1950</v>
          </cell>
        </row>
        <row r="23984">
          <cell r="A23984" t="str">
            <v>07053</v>
          </cell>
          <cell r="B23984" t="str">
            <v>BOMBA AUTO-ASPIRANTE PARA AGUA LIMPA, 1/3CV-110V</v>
          </cell>
          <cell r="C23984" t="str">
            <v>UN</v>
          </cell>
          <cell r="D23984">
            <v>977.52</v>
          </cell>
        </row>
        <row r="23985">
          <cell r="A23985" t="str">
            <v>07054</v>
          </cell>
          <cell r="B23985" t="str">
            <v>BOMBA AUTO-ASPIRANTE PARA AGUA LIMPA, 1/2CV-110V</v>
          </cell>
          <cell r="C23985" t="str">
            <v>UN</v>
          </cell>
          <cell r="D23985">
            <v>940.37</v>
          </cell>
        </row>
        <row r="23986">
          <cell r="A23986" t="str">
            <v>07055</v>
          </cell>
          <cell r="B23986" t="str">
            <v>BOMBA AUTO-ASPIRANTE PARA AGUA LIMPA, 1CV-110V</v>
          </cell>
          <cell r="C23986" t="str">
            <v>UN</v>
          </cell>
          <cell r="D23986">
            <v>1213.31</v>
          </cell>
        </row>
        <row r="23987">
          <cell r="A23987" t="str">
            <v>07056</v>
          </cell>
          <cell r="B23987" t="str">
            <v>BOMBA HIDRAULICA CENTRIFUGA, COM MOTOR ELETRICO, DE 0,33CV-110/220V</v>
          </cell>
          <cell r="C23987" t="str">
            <v>UN</v>
          </cell>
          <cell r="D23987">
            <v>611.82000000000005</v>
          </cell>
        </row>
        <row r="23988">
          <cell r="A23988" t="str">
            <v>07058</v>
          </cell>
          <cell r="B23988" t="str">
            <v>MANOMETRO, DE 0 A 150 PSI (14KGF/CM2)</v>
          </cell>
          <cell r="C23988" t="str">
            <v>UN</v>
          </cell>
          <cell r="D23988">
            <v>92.69</v>
          </cell>
        </row>
        <row r="23989">
          <cell r="A23989" t="str">
            <v>07059</v>
          </cell>
          <cell r="B23989" t="str">
            <v>VENTILADOR DE TETO, C/LUMINARIA INCANDESCENTE, 3 PAS DE MADEIRA, INCLUSIVE INTERRUPTOR DE COMANDO</v>
          </cell>
          <cell r="C23989" t="str">
            <v>UN</v>
          </cell>
          <cell r="D23989">
            <v>232.68</v>
          </cell>
        </row>
        <row r="23990">
          <cell r="A23990" t="str">
            <v>07060</v>
          </cell>
          <cell r="B23990" t="str">
            <v>FREEZER HORIZONTAL, DE 400 A 440 LITROS,COM 2 TAMPAS</v>
          </cell>
          <cell r="C23990" t="str">
            <v>UN</v>
          </cell>
          <cell r="D23990">
            <v>3154.58</v>
          </cell>
        </row>
        <row r="23991">
          <cell r="A23991" t="str">
            <v>07062</v>
          </cell>
          <cell r="B23991" t="str">
            <v>RELE FOTOELETRICO, PARA LUMINARIA EXTERNA, DE 1000W-220V</v>
          </cell>
          <cell r="C23991" t="str">
            <v>UN</v>
          </cell>
          <cell r="D23991">
            <v>17.579999999999998</v>
          </cell>
        </row>
        <row r="23992">
          <cell r="A23992" t="str">
            <v>07064</v>
          </cell>
          <cell r="B23992" t="str">
            <v>EXTINTOR DE INCENDIO PORTATIL, COM CARGADE AGUA PRESSURIZADA (AP), CLASSE A, DE10 LITROS, CONFORME ABNT NBR 12693</v>
          </cell>
          <cell r="C23992" t="str">
            <v>UN</v>
          </cell>
          <cell r="D23992">
            <v>164.85</v>
          </cell>
        </row>
        <row r="23993">
          <cell r="A23993" t="str">
            <v>07066</v>
          </cell>
          <cell r="B23993" t="str">
            <v>RECARGA DE EXTINTOR DE INCENDIO, TIPO POQUIMICO DE 4KG</v>
          </cell>
          <cell r="C23993" t="str">
            <v>UN</v>
          </cell>
          <cell r="D23993">
            <v>40</v>
          </cell>
        </row>
        <row r="23994">
          <cell r="A23994" t="str">
            <v>07067</v>
          </cell>
          <cell r="B23994" t="str">
            <v>CHASSIS, PRECO SEM PNEUS, PARA CAMINHAODE 7,5T</v>
          </cell>
          <cell r="C23994" t="str">
            <v>UN</v>
          </cell>
          <cell r="D23994">
            <v>380545.02</v>
          </cell>
        </row>
        <row r="23995">
          <cell r="A23995" t="str">
            <v>07068</v>
          </cell>
          <cell r="B23995" t="str">
            <v>GLOBO ESFERICO, EM PLASTICO, DE (10X15)CM</v>
          </cell>
          <cell r="C23995" t="str">
            <v>UN</v>
          </cell>
          <cell r="D23995">
            <v>10.81</v>
          </cell>
        </row>
        <row r="23996">
          <cell r="A23996" t="str">
            <v>07070</v>
          </cell>
          <cell r="B23996" t="str">
            <v>MARCO EM MADEIRA DE LEI DUPLO, DE (7X3,5)CM, GRUPO V</v>
          </cell>
          <cell r="C23996" t="str">
            <v>M</v>
          </cell>
          <cell r="D23996">
            <v>36.539900000000003</v>
          </cell>
        </row>
        <row r="23997">
          <cell r="A23997" t="str">
            <v>07072</v>
          </cell>
          <cell r="B23997" t="str">
            <v>CAIXA DE PASSAGEM PARA TELEFONE PADRAO TELEBRAS, DE (200X200X22,0)CM</v>
          </cell>
          <cell r="C23997" t="str">
            <v>UN</v>
          </cell>
          <cell r="D23997">
            <v>2275.4299999999998</v>
          </cell>
        </row>
        <row r="23998">
          <cell r="A23998" t="str">
            <v>07073</v>
          </cell>
          <cell r="B23998" t="str">
            <v>BACIA TURCA COM SIFAO EM POLIESTER REFORCADO C/FIBRA DE VIDRO,C/ENT.VERT.40MM,SAIDA HORIZ.4",BRANCA,PISO ANTIDERRAPANTE</v>
          </cell>
          <cell r="C23998" t="str">
            <v>UN</v>
          </cell>
          <cell r="D23998">
            <v>1524.14</v>
          </cell>
        </row>
        <row r="23999">
          <cell r="A23999" t="str">
            <v>07074</v>
          </cell>
          <cell r="B23999" t="str">
            <v>DISCO PARA CORTE, DE TUBO DE FERRO GALVANIZADO, DE 7"</v>
          </cell>
          <cell r="C23999" t="str">
            <v>UN</v>
          </cell>
          <cell r="D23999">
            <v>7.21</v>
          </cell>
        </row>
        <row r="24000">
          <cell r="A24000" t="str">
            <v>07076</v>
          </cell>
          <cell r="B24000" t="str">
            <v>RALO SIFONADO DE PVC RIGIDO, DE (100X100)MM, COM SAIDA DE 50MM, COM TAMPA CEGA</v>
          </cell>
          <cell r="C24000" t="str">
            <v>UN</v>
          </cell>
          <cell r="D24000">
            <v>11.74</v>
          </cell>
        </row>
        <row r="24001">
          <cell r="A24001" t="str">
            <v>07081</v>
          </cell>
          <cell r="B24001" t="str">
            <v>TRANSFORMADOR DE DISTRIBUICAO, TRIFASICO, 60HZ, CLASSE 15KV, T.PRIM.13,8KV, T.SEC.220/127V. REFR.OLEO MINERAL DE 0030KVA</v>
          </cell>
          <cell r="C24001" t="str">
            <v>UN</v>
          </cell>
          <cell r="D24001">
            <v>12648</v>
          </cell>
        </row>
        <row r="24002">
          <cell r="A24002" t="str">
            <v>07082</v>
          </cell>
          <cell r="B24002" t="str">
            <v>TRANSFORMADOR DE DISTRIBUICAO, TRIFASICO60HZ, CLASSE 15KV, T.PRIM.13,8KV, T.SEC.220/127V, REFR.OLEO MINERAL, DE 0045KVA</v>
          </cell>
          <cell r="C24002" t="str">
            <v>UN</v>
          </cell>
          <cell r="D24002">
            <v>15422</v>
          </cell>
        </row>
        <row r="24003">
          <cell r="A24003" t="str">
            <v>07083</v>
          </cell>
          <cell r="B24003" t="str">
            <v>TRANSFORMADOR DE DISTRIBUICAO, TRIFASICO, 60HZ, CLASSE 15KV. T.PRIM.13,8KV, T.SEC.220/127V, REFR.OLEO MINERAL,DE 0750KVA</v>
          </cell>
          <cell r="C24003" t="str">
            <v>UN</v>
          </cell>
          <cell r="D24003">
            <v>94368</v>
          </cell>
        </row>
        <row r="24004">
          <cell r="A24004" t="str">
            <v>07084</v>
          </cell>
          <cell r="B24004" t="str">
            <v>TRANSFORMADOR DE DISTRIBUICAO, TRIFASICO, 60HZ, CLASSE 15KV, T.PRIM.13,8KV, T.SEC.220/127V, REFR.OLEO MINERAL,DE 1000KVA</v>
          </cell>
          <cell r="C24004" t="str">
            <v>UN</v>
          </cell>
          <cell r="D24004">
            <v>116434.43</v>
          </cell>
        </row>
        <row r="24005">
          <cell r="A24005" t="str">
            <v>07085</v>
          </cell>
          <cell r="B24005" t="str">
            <v>CONECTOR ESTRIBO DE COMPRESSAO, PARA CABO DE 25MM2</v>
          </cell>
          <cell r="C24005" t="str">
            <v>UN</v>
          </cell>
          <cell r="D24005">
            <v>48.23</v>
          </cell>
        </row>
        <row r="24006">
          <cell r="A24006" t="str">
            <v>07086</v>
          </cell>
          <cell r="B24006" t="str">
            <v>CONECTOR DE DERIVACAO DE LINHA VIVA, DE16 A 240MM2</v>
          </cell>
          <cell r="C24006" t="str">
            <v>UN</v>
          </cell>
          <cell r="D24006">
            <v>53.84</v>
          </cell>
        </row>
        <row r="24007">
          <cell r="A24007" t="str">
            <v>07088</v>
          </cell>
          <cell r="B24007" t="str">
            <v>LAMPADA MISTA, DE 160W-220V</v>
          </cell>
          <cell r="C24007" t="str">
            <v>UN</v>
          </cell>
          <cell r="D24007">
            <v>20.6</v>
          </cell>
        </row>
        <row r="24008">
          <cell r="A24008" t="str">
            <v>07089</v>
          </cell>
          <cell r="B24008" t="str">
            <v>LAMPADA DE VAPOR DE SODIO, ALTA PRESSAO,BASE E-40. BULBO TUBULAR, DE 150W</v>
          </cell>
          <cell r="C24008" t="str">
            <v>UN</v>
          </cell>
          <cell r="D24008">
            <v>28.74</v>
          </cell>
        </row>
        <row r="24009">
          <cell r="A24009" t="str">
            <v>07090</v>
          </cell>
          <cell r="B24009" t="str">
            <v>LAMPADA DE VAPOR DE SODIO, ALTA PRESSAO,BASE E-40. BULBO TUBULAR, DE 400W</v>
          </cell>
          <cell r="C24009" t="str">
            <v>UN</v>
          </cell>
          <cell r="D24009">
            <v>36.43</v>
          </cell>
        </row>
        <row r="24010">
          <cell r="A24010" t="str">
            <v>07093</v>
          </cell>
          <cell r="B24010" t="str">
            <v>DOBRADICA TIPO PIANO, DE FERRO LATONADO,DE 1"X300CM</v>
          </cell>
          <cell r="C24010" t="str">
            <v>UN</v>
          </cell>
          <cell r="D24010">
            <v>44.29</v>
          </cell>
        </row>
        <row r="24011">
          <cell r="A24011" t="str">
            <v>07094</v>
          </cell>
          <cell r="B24011" t="str">
            <v>DOBRADICA TIPO PIANO, DE LATAO POLIDO, DE 1"X300CM</v>
          </cell>
          <cell r="C24011" t="str">
            <v>UN</v>
          </cell>
          <cell r="D24011">
            <v>78.28</v>
          </cell>
        </row>
        <row r="24012">
          <cell r="A24012" t="str">
            <v>07095</v>
          </cell>
          <cell r="B24012" t="str">
            <v>FECHADURA DE CILINDRO PARA ARMARIOS</v>
          </cell>
          <cell r="C24012" t="str">
            <v>UN</v>
          </cell>
          <cell r="D24012">
            <v>9.43</v>
          </cell>
        </row>
        <row r="24013">
          <cell r="A24013" t="str">
            <v>07096</v>
          </cell>
          <cell r="B24013" t="str">
            <v>FECHADURA DE CILINDRO PARA GAVETAS</v>
          </cell>
          <cell r="C24013" t="str">
            <v>UN</v>
          </cell>
          <cell r="D24013">
            <v>9.43</v>
          </cell>
        </row>
        <row r="24014">
          <cell r="A24014" t="str">
            <v>07097</v>
          </cell>
          <cell r="B24014" t="str">
            <v>FECHO ESFERA VAI E VEM</v>
          </cell>
          <cell r="C24014" t="str">
            <v>UN</v>
          </cell>
          <cell r="D24014">
            <v>1.38</v>
          </cell>
        </row>
        <row r="24015">
          <cell r="A24015" t="str">
            <v>07100</v>
          </cell>
          <cell r="B24015" t="str">
            <v>FECHADURA DE CILINDRO PARA MOVEIS DE SOBREPOR</v>
          </cell>
          <cell r="C24015" t="str">
            <v>UN</v>
          </cell>
          <cell r="D24015">
            <v>15.12</v>
          </cell>
        </row>
        <row r="24016">
          <cell r="A24016" t="str">
            <v>07102</v>
          </cell>
          <cell r="B24016" t="str">
            <v>BANCA EM MARMORE SINTETICO, DE (150X50)CM, PARA UMA CUBA</v>
          </cell>
          <cell r="C24016" t="str">
            <v>UN</v>
          </cell>
          <cell r="D24016">
            <v>213.11</v>
          </cell>
        </row>
        <row r="24017">
          <cell r="A24017" t="str">
            <v>07105</v>
          </cell>
          <cell r="B24017" t="str">
            <v>TRILHO DE ALUMINIO, PARA ROLDANA, DE (30X29)MM E COM COMPRIMENTO DE 3,00M</v>
          </cell>
          <cell r="C24017" t="str">
            <v>UN</v>
          </cell>
          <cell r="D24017">
            <v>16.25</v>
          </cell>
        </row>
        <row r="24018">
          <cell r="A24018" t="str">
            <v>07107</v>
          </cell>
          <cell r="B24018" t="str">
            <v>DOBRADICA COPO, COM FECHO DE METAL CROMADO</v>
          </cell>
          <cell r="C24018" t="str">
            <v>UN</v>
          </cell>
          <cell r="D24018">
            <v>4.9400000000000004</v>
          </cell>
        </row>
        <row r="24019">
          <cell r="A24019" t="str">
            <v>07110</v>
          </cell>
          <cell r="B24019" t="str">
            <v>PUXADOR PLASTICO, DE 96MM, ACABAMENTO CROMADO</v>
          </cell>
          <cell r="C24019" t="str">
            <v>UN</v>
          </cell>
          <cell r="D24019">
            <v>3.01</v>
          </cell>
        </row>
        <row r="24020">
          <cell r="A24020" t="str">
            <v>07112</v>
          </cell>
          <cell r="B24020" t="str">
            <v>PUXADOR PLASTICO, DE 64MM, ACABAMENTO CROMADO</v>
          </cell>
          <cell r="C24020" t="str">
            <v>UN</v>
          </cell>
          <cell r="D24020">
            <v>2.57</v>
          </cell>
        </row>
        <row r="24021">
          <cell r="A24021" t="str">
            <v>07113</v>
          </cell>
          <cell r="B24021" t="str">
            <v>VENEZIANA EXT.DE ENROLAR, C/ESTEIRA EM PVC RIGIDO, FORNEC.E COLOC. E PERFIS EM FERRO GALVANIZADO, INCLUSIVE FERRAGENS</v>
          </cell>
          <cell r="C24021" t="str">
            <v>M2</v>
          </cell>
          <cell r="D24021">
            <v>750</v>
          </cell>
        </row>
        <row r="24022">
          <cell r="A24022" t="str">
            <v>07114</v>
          </cell>
          <cell r="B24022" t="str">
            <v>VENEZIANA COM ALETAS DE PVC TRANSLUCIDASE MONTANTES EM CHAPA DE ALUMINIO NATURAL</v>
          </cell>
          <cell r="C24022" t="str">
            <v>M2</v>
          </cell>
          <cell r="D24022">
            <v>201.37</v>
          </cell>
        </row>
        <row r="24023">
          <cell r="A24023" t="str">
            <v>07115</v>
          </cell>
          <cell r="B24023" t="str">
            <v>VENEZIANA COM ALETAS DE FIBERGLASS E MONTANTES DE CHAPA DE ALUMINIO NATURAL</v>
          </cell>
          <cell r="C24023" t="str">
            <v>M2</v>
          </cell>
          <cell r="D24023">
            <v>396.55</v>
          </cell>
        </row>
        <row r="24024">
          <cell r="A24024" t="str">
            <v>07116</v>
          </cell>
          <cell r="B24024" t="str">
            <v>VENEZIANA COM ALETAS DE PVC TRANSLUCIDASE MONTANTES EM CHAPA DE ACO GALAVANIZADA</v>
          </cell>
          <cell r="C24024" t="str">
            <v>M2</v>
          </cell>
          <cell r="D24024">
            <v>276.18</v>
          </cell>
        </row>
        <row r="24025">
          <cell r="A24025" t="str">
            <v>07117</v>
          </cell>
          <cell r="B24025" t="str">
            <v>VENEZIANA COM ALETAS DE FIBERGLASS E MONTANTES DE CHAPA DE ACO GALVANIZADA</v>
          </cell>
          <cell r="C24025" t="str">
            <v>M2</v>
          </cell>
          <cell r="D24025">
            <v>220.42</v>
          </cell>
        </row>
        <row r="24026">
          <cell r="A24026" t="str">
            <v>07118</v>
          </cell>
          <cell r="B24026" t="str">
            <v>VENEZIANA COM ALETAS DE PVC TRANSLUCIDASE MONTANTES EM CHAPA DE ACO PRE-PINTADA</v>
          </cell>
          <cell r="C24026" t="str">
            <v>M2</v>
          </cell>
          <cell r="D24026">
            <v>347.56</v>
          </cell>
        </row>
        <row r="24027">
          <cell r="A24027" t="str">
            <v>07119</v>
          </cell>
          <cell r="B24027" t="str">
            <v>VENEZIANA COM ALETAS DE FIBERGLASS E MONTANTES DE CHAPA DE ACO PRE-PINTADA</v>
          </cell>
          <cell r="C24027" t="str">
            <v>M2</v>
          </cell>
          <cell r="D24027">
            <v>236.9</v>
          </cell>
        </row>
        <row r="24028">
          <cell r="A24028" t="str">
            <v>07120</v>
          </cell>
          <cell r="B24028" t="str">
            <v>JANELA PVC BRANCO,ABNT NBR 16851,CORRER,QUATRO FLS.,DUAS FIXAS E DUAS MOVEIS,(2,00X1,20)M,EXC.VIDROS,INC.FER. E ACES.</v>
          </cell>
          <cell r="C24028" t="str">
            <v>UN</v>
          </cell>
          <cell r="D24028">
            <v>4066.47</v>
          </cell>
        </row>
        <row r="24029">
          <cell r="A24029" t="str">
            <v>07121</v>
          </cell>
          <cell r="B24029" t="str">
            <v>JANELA PVC BRANCO,ABNT NBR 16851,CORRER,QUATRO FLS.,DUAS FIX.E DUAS MOV.,(3,20X2,00)M,PART.SUP.BAND.,EXC.VID.,INC.FER/AC</v>
          </cell>
          <cell r="C24029" t="str">
            <v>UN</v>
          </cell>
          <cell r="D24029">
            <v>7626.12</v>
          </cell>
        </row>
        <row r="24030">
          <cell r="A24030" t="str">
            <v>07122</v>
          </cell>
          <cell r="B24030" t="str">
            <v>JANELA PVC BRANCO,ABNT NBR 16851,PROJETAR,MAXIM-AR,UMA FOLHA DE (0,80X0,80)M,EXCLUSIVE VIDROS,INC.FERRAGENS E ACESSORIOS</v>
          </cell>
          <cell r="C24030" t="str">
            <v>UN</v>
          </cell>
          <cell r="D24030">
            <v>1015.93</v>
          </cell>
        </row>
        <row r="24031">
          <cell r="A24031" t="str">
            <v>07123</v>
          </cell>
          <cell r="B24031" t="str">
            <v>PORTA PVC BRANCO,ABNT NBR 16851,UMA FL.C/TRAVESSA INTERM,ABRIR,(0,80X2,10)M,EXC.VIDROS,INC.FERRAGENS E ACESSORIOS</v>
          </cell>
          <cell r="C24031" t="str">
            <v>UN</v>
          </cell>
          <cell r="D24031">
            <v>2946.06</v>
          </cell>
        </row>
        <row r="24032">
          <cell r="A24032" t="str">
            <v>07124</v>
          </cell>
          <cell r="B24032" t="str">
            <v>PORTA PVC BRANCO,ABNT NBR 16851,UMA FL.C/TRAVESSA INTERMEDIARIA,ABRIR,(0,70X2,10)M,EXC.VIDROS,INC.FERRAGENS E ACESSORIOS</v>
          </cell>
          <cell r="C24032" t="str">
            <v>UN</v>
          </cell>
          <cell r="D24032">
            <v>2856.92</v>
          </cell>
        </row>
        <row r="24033">
          <cell r="A24033" t="str">
            <v>07125</v>
          </cell>
          <cell r="B24033" t="str">
            <v>PORTA PVC BRANCO,ABNT NBR 16851,UMA FL.C/TRAVESSA INTERMEDIARIA,ABRIR,(0,60X2,10)M,EXC.VIDROS,INC.FERRAGENS E ACESSORIOS</v>
          </cell>
          <cell r="C24033" t="str">
            <v>UN</v>
          </cell>
          <cell r="D24033">
            <v>2768.44</v>
          </cell>
        </row>
        <row r="24034">
          <cell r="A24034" t="str">
            <v>07126</v>
          </cell>
          <cell r="B24034" t="str">
            <v>PORTA PVC BRANCO,ABNT NBR 16851,DUAS FLS.MOVEIS C/TRAVESSA INTERMEDIARIA,CORRER,(1,60X2,10)M,EXC.VIDROS,INC.FER.E ACES.</v>
          </cell>
          <cell r="C24034" t="str">
            <v>UN</v>
          </cell>
          <cell r="D24034">
            <v>4155.04</v>
          </cell>
        </row>
        <row r="24035">
          <cell r="A24035" t="str">
            <v>07127</v>
          </cell>
          <cell r="B24035" t="str">
            <v>PORTA PVC BRANCO,ABNT NBR 16851,DUAS FLS.MOVEIS C/TRAVESSA INTERMEDIARIA,CORRER,(1,40X2,10)M,EXC.VIDROS,INC.FER.E ACES.</v>
          </cell>
          <cell r="C24035" t="str">
            <v>UN</v>
          </cell>
          <cell r="D24035">
            <v>3979.29</v>
          </cell>
        </row>
        <row r="24036">
          <cell r="A24036" t="str">
            <v>07128</v>
          </cell>
          <cell r="B24036" t="str">
            <v>PORTA PVC BRANCO,ABNT NBR 16851,QUATRO FLS.C/TRAV.INTERM.,CORRER,DUAS FIX.E DUASMOV.,(2,00X2,10)M,EXC.VID.,INC.FER/ACES</v>
          </cell>
          <cell r="C24036" t="str">
            <v>UN</v>
          </cell>
          <cell r="D24036">
            <v>6380.66</v>
          </cell>
        </row>
        <row r="24037">
          <cell r="A24037" t="str">
            <v>07129</v>
          </cell>
          <cell r="B24037" t="str">
            <v>JANELA PVC BRANCO,ABNT NBR 16851,CORRER,DUAS FLS.MOVEIS,(1.20X1.20)M,EXCLUSIVE VIDROS,INCLUSIVE FERRAGENS E ACESSORIOS</v>
          </cell>
          <cell r="C24037" t="str">
            <v>UN</v>
          </cell>
          <cell r="D24037">
            <v>2083.92</v>
          </cell>
        </row>
        <row r="24038">
          <cell r="A24038" t="str">
            <v>07132</v>
          </cell>
          <cell r="B24038" t="str">
            <v>JOELHO 90º DE PVC SOLDAVEL, DE 050MM</v>
          </cell>
          <cell r="C24038" t="str">
            <v>UN</v>
          </cell>
          <cell r="D24038">
            <v>4.83</v>
          </cell>
        </row>
        <row r="24039">
          <cell r="A24039" t="str">
            <v>07133</v>
          </cell>
          <cell r="B24039" t="str">
            <v>JOELHO 90º DE PVC SOLDAVEL, DE 032MM</v>
          </cell>
          <cell r="C24039" t="str">
            <v>UN</v>
          </cell>
          <cell r="D24039">
            <v>2.21</v>
          </cell>
        </row>
        <row r="24040">
          <cell r="A24040" t="str">
            <v>07134</v>
          </cell>
          <cell r="B24040" t="str">
            <v>JOELHO 90º DE PVC SOLDAVEL, DE 085MM</v>
          </cell>
          <cell r="C24040" t="str">
            <v>UN</v>
          </cell>
          <cell r="D24040">
            <v>107.7</v>
          </cell>
        </row>
        <row r="24041">
          <cell r="A24041" t="str">
            <v>07135</v>
          </cell>
          <cell r="B24041" t="str">
            <v>JOELHO 90º DE PVC SOLDAVEL, DE 110MM</v>
          </cell>
          <cell r="C24041" t="str">
            <v>UN</v>
          </cell>
          <cell r="D24041">
            <v>245.25409999999999</v>
          </cell>
        </row>
        <row r="24042">
          <cell r="A24042" t="str">
            <v>07136</v>
          </cell>
          <cell r="B24042" t="str">
            <v>LUVA DE PVC RIGIDO, SOLDAVEL, DE 50MM</v>
          </cell>
          <cell r="C24042" t="str">
            <v>UN</v>
          </cell>
          <cell r="D24042">
            <v>3.49</v>
          </cell>
        </row>
        <row r="24043">
          <cell r="A24043" t="str">
            <v>07137</v>
          </cell>
          <cell r="B24043" t="str">
            <v>TE 90º DE PVC RIGIDO SOLDAVEL, DE 050MM</v>
          </cell>
          <cell r="C24043" t="str">
            <v>UN</v>
          </cell>
          <cell r="D24043">
            <v>9.17</v>
          </cell>
        </row>
        <row r="24044">
          <cell r="A24044" t="str">
            <v>07138</v>
          </cell>
          <cell r="B24044" t="str">
            <v>TE 90º DE PVC RIGIDO SOLDAVEL, DE 085MM</v>
          </cell>
          <cell r="C24044" t="str">
            <v>UN</v>
          </cell>
          <cell r="D24044">
            <v>93.16</v>
          </cell>
        </row>
        <row r="24045">
          <cell r="A24045" t="str">
            <v>07139</v>
          </cell>
          <cell r="B24045" t="str">
            <v>TE 90º DE PVC RIGIDO SOLDAVEL, DE 110MM</v>
          </cell>
          <cell r="C24045" t="str">
            <v>UN</v>
          </cell>
          <cell r="D24045">
            <v>126.99</v>
          </cell>
        </row>
        <row r="24046">
          <cell r="A24046" t="str">
            <v>07140</v>
          </cell>
          <cell r="B24046" t="str">
            <v>TE 90º DE PVC RIGIDO SOLDAVEL, DE REDUCAO, DE (050X025)MM</v>
          </cell>
          <cell r="C24046" t="str">
            <v>UN</v>
          </cell>
          <cell r="D24046">
            <v>9.2899999999999991</v>
          </cell>
        </row>
        <row r="24047">
          <cell r="A24047" t="str">
            <v>07141</v>
          </cell>
          <cell r="B24047" t="str">
            <v>ADAPTADOR DE PVC, SOLDAVEL CURTO, COM BOLSA E ROSCA PARA REGISTRO, DE 050MMX1.1/2"</v>
          </cell>
          <cell r="C24047" t="str">
            <v>UN</v>
          </cell>
          <cell r="D24047">
            <v>4.01</v>
          </cell>
        </row>
        <row r="24048">
          <cell r="A24048" t="str">
            <v>07142</v>
          </cell>
          <cell r="B24048" t="str">
            <v>ADAPTADOR DE PVC, SOLDAVEL CURTO, COM BOLSA E ROSCA PARA REGISTRO, DE 032MMX1"</v>
          </cell>
          <cell r="C24048" t="str">
            <v>UN</v>
          </cell>
          <cell r="D24048">
            <v>1.96</v>
          </cell>
        </row>
        <row r="24049">
          <cell r="A24049" t="str">
            <v>07143</v>
          </cell>
          <cell r="B24049" t="str">
            <v>ADAPTADOR DE PVC SOLDAVEL CURTO, COM BOLSA E ROSCA PARA REGISTRO, DE 085MMX3"</v>
          </cell>
          <cell r="C24049" t="str">
            <v>UN</v>
          </cell>
          <cell r="D24049">
            <v>33.17</v>
          </cell>
        </row>
        <row r="24050">
          <cell r="A24050" t="str">
            <v>07144</v>
          </cell>
          <cell r="B24050" t="str">
            <v>ADAPTADOR DE PVC, SOLDAVEL CURTO, COM BOLSA E ROSCA PARA REGISTRO, DE 110MMX4"</v>
          </cell>
          <cell r="C24050" t="str">
            <v>UN</v>
          </cell>
          <cell r="D24050">
            <v>65.83</v>
          </cell>
        </row>
        <row r="24051">
          <cell r="A24051" t="str">
            <v>07145</v>
          </cell>
          <cell r="B24051" t="str">
            <v>ADAPTADOR DE PVC, SOLDAVEL, COM FLANGESLIVRES PARA CAIXA D`AGUA, DE 032MMX1"</v>
          </cell>
          <cell r="C24051" t="str">
            <v>UN</v>
          </cell>
          <cell r="D24051">
            <v>15.23</v>
          </cell>
        </row>
        <row r="24052">
          <cell r="A24052" t="str">
            <v>07146</v>
          </cell>
          <cell r="B24052" t="str">
            <v>ADAPTADOR DE PVC, SOLDAVEL, COM FLANGESLIVRES PARA CAIXA D`AGUA, DE 085MMX3"</v>
          </cell>
          <cell r="C24052" t="str">
            <v>UN</v>
          </cell>
          <cell r="D24052">
            <v>355.1</v>
          </cell>
        </row>
        <row r="24053">
          <cell r="A24053" t="str">
            <v>07147</v>
          </cell>
          <cell r="B24053" t="str">
            <v>ADAPTADOR DE PVC, SOLDAVEL, COM FLANGESLIVRES PARA CAIXA D`AGUA, DE 110MMX4"</v>
          </cell>
          <cell r="C24053" t="str">
            <v>UN</v>
          </cell>
          <cell r="D24053">
            <v>334.09</v>
          </cell>
        </row>
        <row r="24054">
          <cell r="A24054" t="str">
            <v>07148</v>
          </cell>
          <cell r="B24054" t="str">
            <v>LUVA DE PVC RIGIDO, SOLDAVEL, DE 40MM</v>
          </cell>
          <cell r="C24054" t="str">
            <v>UN</v>
          </cell>
          <cell r="D24054">
            <v>4.43</v>
          </cell>
        </row>
        <row r="24055">
          <cell r="A24055" t="str">
            <v>07149</v>
          </cell>
          <cell r="B24055" t="str">
            <v>LUVA DE PVC RIGIDO, SOLDAVEL, DE 32MM</v>
          </cell>
          <cell r="C24055" t="str">
            <v>UN</v>
          </cell>
          <cell r="D24055">
            <v>1.91</v>
          </cell>
        </row>
        <row r="24056">
          <cell r="A24056" t="str">
            <v>07150</v>
          </cell>
          <cell r="B24056" t="str">
            <v>LUVA DE PVC RIGIDO, SOLDAVEL, DE 60MM</v>
          </cell>
          <cell r="C24056" t="str">
            <v>UN</v>
          </cell>
          <cell r="D24056">
            <v>13.52</v>
          </cell>
        </row>
        <row r="24057">
          <cell r="A24057" t="str">
            <v>07151</v>
          </cell>
          <cell r="B24057" t="str">
            <v>TUBO DE PVC DE DESCARGA, PARA VALVULA DE1.1/2"</v>
          </cell>
          <cell r="C24057" t="str">
            <v>UN</v>
          </cell>
          <cell r="D24057">
            <v>8.7200000000000006</v>
          </cell>
        </row>
        <row r="24058">
          <cell r="A24058" t="str">
            <v>07152</v>
          </cell>
          <cell r="B24058" t="str">
            <v>BUCHA DE REDUCAO DE PVC RIGIDO, SOLDAVELCURTA, DE (40X32)MM</v>
          </cell>
          <cell r="C24058" t="str">
            <v>UN</v>
          </cell>
          <cell r="D24058">
            <v>2.1800000000000002</v>
          </cell>
        </row>
        <row r="24059">
          <cell r="A24059" t="str">
            <v>07153</v>
          </cell>
          <cell r="B24059" t="str">
            <v>CURVA 45º DE PVC-PBA, JE, PB, DN-050MM</v>
          </cell>
          <cell r="C24059" t="str">
            <v>UN</v>
          </cell>
          <cell r="D24059">
            <v>25.63</v>
          </cell>
        </row>
        <row r="24060">
          <cell r="A24060" t="str">
            <v>07154</v>
          </cell>
          <cell r="B24060" t="str">
            <v>CURVA 45º DE PVC-PBA, JE, PB, DN-075MM</v>
          </cell>
          <cell r="C24060" t="str">
            <v>UN</v>
          </cell>
          <cell r="D24060">
            <v>63.09</v>
          </cell>
        </row>
        <row r="24061">
          <cell r="A24061" t="str">
            <v>07155</v>
          </cell>
          <cell r="B24061" t="str">
            <v>CURVA 45º DE PVC-PBA, JE, PB, DN-100MM</v>
          </cell>
          <cell r="C24061" t="str">
            <v>UN</v>
          </cell>
          <cell r="D24061">
            <v>94.44</v>
          </cell>
        </row>
        <row r="24062">
          <cell r="A24062" t="str">
            <v>07158</v>
          </cell>
          <cell r="B24062" t="str">
            <v>TE 90º DE PVC-PBA, COM BOLSAS, DE 075MM</v>
          </cell>
          <cell r="C24062" t="str">
            <v>UN</v>
          </cell>
          <cell r="D24062">
            <v>66.040000000000006</v>
          </cell>
        </row>
        <row r="24063">
          <cell r="A24063" t="str">
            <v>07159</v>
          </cell>
          <cell r="B24063" t="str">
            <v>TE 90º DE PVC-PBA, COM BOLSAS, DE 100MM</v>
          </cell>
          <cell r="C24063" t="str">
            <v>UN</v>
          </cell>
          <cell r="D24063">
            <v>128</v>
          </cell>
        </row>
        <row r="24064">
          <cell r="A24064" t="str">
            <v>07160</v>
          </cell>
          <cell r="B24064" t="str">
            <v>LUVA DE PVC RIGIDO, SOLDAVEL, DE 75MM</v>
          </cell>
          <cell r="C24064" t="str">
            <v>UN</v>
          </cell>
          <cell r="D24064">
            <v>20.56</v>
          </cell>
        </row>
        <row r="24065">
          <cell r="A24065" t="str">
            <v>07164</v>
          </cell>
          <cell r="B24065" t="str">
            <v>VIDRO ARAMADO, COM ESPESSURA DE 7MM</v>
          </cell>
          <cell r="C24065" t="str">
            <v>M2</v>
          </cell>
          <cell r="D24065">
            <v>550</v>
          </cell>
        </row>
        <row r="24066">
          <cell r="A24066" t="str">
            <v>07165</v>
          </cell>
          <cell r="B24066" t="str">
            <v>VIDRO TEMPERADO INCOLOR, COLOCADO, COM ESPESSURA DE 06MM</v>
          </cell>
          <cell r="C24066" t="str">
            <v>M2</v>
          </cell>
          <cell r="D24066">
            <v>339.9</v>
          </cell>
        </row>
        <row r="24067">
          <cell r="A24067" t="str">
            <v>07167</v>
          </cell>
          <cell r="B24067" t="str">
            <v>ALUGUEL CONTAINER PARA ESCRITORIO,MEDINDO APROX.:2,30M LARG.,6,00M COMP.E 2,50 ALT.,ISOLAMENTO TERMO-ACUSTICO NO FORRO,PISO COMPENSADO NAVAL,INCL.INST.ELETRICAS</v>
          </cell>
          <cell r="C24067" t="str">
            <v>UNxMES</v>
          </cell>
          <cell r="D24067">
            <v>930</v>
          </cell>
        </row>
        <row r="24068">
          <cell r="A24068" t="str">
            <v>07168</v>
          </cell>
          <cell r="B24068" t="str">
            <v>ALUGUEL CONTAINER ESCRITORIO C/WC,MED.APROX.:2,30M LARG,6,00M COMP. E 2,50M ALT.,ISOL.FORRO TERMO-ACUSTICO,PISO COMP.NAVAL,INCL.INST.ELET/HIDRO.,1 V.SAN./1 LAV.</v>
          </cell>
          <cell r="C24068" t="str">
            <v>UNxMES</v>
          </cell>
          <cell r="D24068">
            <v>1250</v>
          </cell>
        </row>
        <row r="24069">
          <cell r="A24069" t="str">
            <v>07171</v>
          </cell>
          <cell r="B24069" t="str">
            <v>ALUGUEL CONTAINER SANITARIO-VESTIARIO,MED.APROX.,:L=2,30M,C=6,00 E A=2,50M,ISOL.FORRO TERMO-ACUSTICO,PISO COMP.NAVAL,INCL.INST.ELET/HIDRO.,7 V.SAN./2 LAV./2 MIC</v>
          </cell>
          <cell r="C24069" t="str">
            <v>UNxMES</v>
          </cell>
          <cell r="D24069">
            <v>1850</v>
          </cell>
        </row>
        <row r="24070">
          <cell r="A24070" t="str">
            <v>07172</v>
          </cell>
          <cell r="B24070" t="str">
            <v>BLOCO ESTRUTURAL CERAMICO, COMUM, COM FUROS NA VERTICAL, DE (14X19X29)CM</v>
          </cell>
          <cell r="C24070" t="str">
            <v>UN</v>
          </cell>
          <cell r="D24070">
            <v>2.2999999999999998</v>
          </cell>
        </row>
        <row r="24071">
          <cell r="A24071" t="str">
            <v>07173</v>
          </cell>
          <cell r="B24071" t="str">
            <v>BLOCO ESTRUTURAL CERAMICO, CANALETA "U",DE (14X19X29)CM</v>
          </cell>
          <cell r="C24071" t="str">
            <v>UN</v>
          </cell>
          <cell r="D24071">
            <v>2.94</v>
          </cell>
        </row>
        <row r="24072">
          <cell r="A24072" t="str">
            <v>07174</v>
          </cell>
          <cell r="B24072" t="str">
            <v>BLOCO ESTRUTURAL CERAMICO, CANALETA "J",DE (14X19X29)CM</v>
          </cell>
          <cell r="C24072" t="str">
            <v>UN</v>
          </cell>
          <cell r="D24072">
            <v>2.94</v>
          </cell>
        </row>
        <row r="24073">
          <cell r="A24073" t="str">
            <v>07176</v>
          </cell>
          <cell r="B24073" t="str">
            <v>VEICULO DE PASSEIO, PRECO SEM PNEUS, COMMOTOR 1.0 LITROS BI-COMBUSTIVEL (GASOLINA E ETANOL), 2 PORTAS E 5 PASSAGEIROS</v>
          </cell>
          <cell r="C24073" t="str">
            <v>UN</v>
          </cell>
          <cell r="D24073">
            <v>75440.2</v>
          </cell>
        </row>
        <row r="24074">
          <cell r="A24074" t="str">
            <v>07177</v>
          </cell>
          <cell r="B24074" t="str">
            <v>TINTA LATEX ECONOMICA PARA INTERIOR, FOSCA, EM BALDE DE 18 LITROS</v>
          </cell>
          <cell r="C24074" t="str">
            <v>UN</v>
          </cell>
          <cell r="D24074">
            <v>158.16999999999999</v>
          </cell>
        </row>
        <row r="24075">
          <cell r="A24075" t="str">
            <v>07179</v>
          </cell>
          <cell r="B24075" t="str">
            <v>FUNDO ANTICORROSIVO DE BASE DE RESINA ALQUIDICA MODIFICADA (1/4GL)</v>
          </cell>
          <cell r="C24075" t="str">
            <v>UN</v>
          </cell>
          <cell r="D24075">
            <v>33.479999999999997</v>
          </cell>
        </row>
        <row r="24076">
          <cell r="A24076" t="str">
            <v>07182</v>
          </cell>
          <cell r="B24076" t="str">
            <v>FUNDO PREPARADOR DE PAREDES ACRILICO, BASE D`AGUA, INCOLOR</v>
          </cell>
          <cell r="C24076" t="str">
            <v>GL</v>
          </cell>
          <cell r="D24076">
            <v>59.62</v>
          </cell>
        </row>
        <row r="24077">
          <cell r="A24077" t="str">
            <v>07183</v>
          </cell>
          <cell r="B24077" t="str">
            <v>CHAPA EM ACO GALVANIZADO, CORRUGACAO DE(100X20)MM, P/ESTRUT.CIRC.FORNECIDA C/PORCAS, PARAF.E FERRAGENS C/ESP. 02MM</v>
          </cell>
          <cell r="C24077" t="str">
            <v>KG</v>
          </cell>
          <cell r="D24077">
            <v>43.146099999999997</v>
          </cell>
        </row>
        <row r="24078">
          <cell r="A24078" t="str">
            <v>07184</v>
          </cell>
          <cell r="B24078" t="str">
            <v>CHAPA EM ACO REVESTIDO COM E-POXY, CORRUGACAO DE (100X20)MM, P/ESTR.CIRC.FORNEC.C/PORCAS, PARAF.E FERRAGENS, C/ESP.2MM</v>
          </cell>
          <cell r="C24078" t="str">
            <v>KG</v>
          </cell>
          <cell r="D24078">
            <v>43.98</v>
          </cell>
        </row>
        <row r="24079">
          <cell r="A24079" t="str">
            <v>07185</v>
          </cell>
          <cell r="B24079" t="str">
            <v>DEFENSA METALICA GALVANIZADA, C/ESP.3 A4,7MM, COMPRIM.UTIL DE 4,00M, NOS TIPOSSEMI-MALEAVEL SIMPLES (19,39KG/M)</v>
          </cell>
          <cell r="C24079" t="str">
            <v>M</v>
          </cell>
          <cell r="D24079">
            <v>458.95</v>
          </cell>
        </row>
        <row r="24080">
          <cell r="A24080" t="str">
            <v>07186</v>
          </cell>
          <cell r="B24080" t="str">
            <v>DEFENSA METALICA GALVANIZADA, C/ESPES. 3A 4,7MM, COMPRIM.UTIL DE 4,00M, NOS TIPOS SEMI-MALEAVEL DUPLAS (33,28KG/M)</v>
          </cell>
          <cell r="C24080" t="str">
            <v>M</v>
          </cell>
          <cell r="D24080">
            <v>669.5</v>
          </cell>
        </row>
        <row r="24081">
          <cell r="A24081" t="str">
            <v>07187</v>
          </cell>
          <cell r="B24081" t="str">
            <v>DEFENSA METALICA GALVANIZADA, C/ESP. 3 A4,7MM, COMPRIM.UTIL DE 4,00M, NOS TIPOSMALEAVEL SIMPLES (28,01KG/M)</v>
          </cell>
          <cell r="C24081" t="str">
            <v>M</v>
          </cell>
          <cell r="D24081">
            <v>624.17999999999995</v>
          </cell>
        </row>
        <row r="24082">
          <cell r="A24082" t="str">
            <v>07188</v>
          </cell>
          <cell r="B24082" t="str">
            <v>DEFENSA METALICA GALVANIZADA, C/ESP. 3 A4,7MM, COMPRIM.UTIL DE 4,00M, NOS TIPOSMALEAVEL DUPLA (34,99KG/M)</v>
          </cell>
          <cell r="C24082" t="str">
            <v>M</v>
          </cell>
          <cell r="D24082">
            <v>776.62</v>
          </cell>
        </row>
        <row r="24083">
          <cell r="A24083" t="str">
            <v>07230</v>
          </cell>
          <cell r="B24083" t="str">
            <v>ADESIVO ESTRUTURAL, A BASE DE ESTIRENO BUTADIENO (LATEX)</v>
          </cell>
          <cell r="C24083" t="str">
            <v>L</v>
          </cell>
          <cell r="D24083">
            <v>9.5505999999999993</v>
          </cell>
        </row>
        <row r="24084">
          <cell r="A24084" t="str">
            <v>07231</v>
          </cell>
          <cell r="B24084" t="str">
            <v>CHAPA DE ACO CARBONO, GALVANIZADA, PARAUSOS GERAIS, TAMANHO PADRAO, PRECO DE REVENDEDOR, COM ESPESSURA DE 1,25MM</v>
          </cell>
          <cell r="C24084" t="str">
            <v>KG</v>
          </cell>
          <cell r="D24084">
            <v>11.8184</v>
          </cell>
        </row>
        <row r="24085">
          <cell r="A24085" t="str">
            <v>07232</v>
          </cell>
          <cell r="B24085" t="str">
            <v>CHAPA DE ACO CARBONO, P/USOS GERAIS, LAMIN. A QUENTE, TAM.PADRAO, BORDAS UNIV.CHAPA PRETA, PRECO REVEND.C/ESP.1,2MM</v>
          </cell>
          <cell r="C24085" t="str">
            <v>KG</v>
          </cell>
          <cell r="D24085">
            <v>9.7799999999999994</v>
          </cell>
        </row>
        <row r="24086">
          <cell r="A24086" t="str">
            <v>07233</v>
          </cell>
          <cell r="B24086" t="str">
            <v>CHAPA DE ACO CARBONO, P/USOS GERAIS, LAMIN.A QUENTE TAM.PADRAO, BORDAS UNIV.CHAPA PRETA, PRECO REVEND.C/ESPES.2,65MM</v>
          </cell>
          <cell r="C24086" t="str">
            <v>KG</v>
          </cell>
          <cell r="D24086">
            <v>8.3425999999999991</v>
          </cell>
        </row>
        <row r="24087">
          <cell r="A24087" t="str">
            <v>07234</v>
          </cell>
          <cell r="B24087" t="str">
            <v>CHAPA DE ACO CARBONO, P/USOS GERAIS, LAMIN. A QUENTE, TAM.PADRAO, BORDAS UNIV.CHAPA PRETA, PRECO REVEND.C/ESPES.1,5MM</v>
          </cell>
          <cell r="C24087" t="str">
            <v>KG</v>
          </cell>
          <cell r="D24087">
            <v>9.7799999999999994</v>
          </cell>
        </row>
        <row r="24088">
          <cell r="A24088" t="str">
            <v>07235</v>
          </cell>
          <cell r="B24088" t="str">
            <v>CHAPA DE ACO CARBONO, P/USOS GERAIS, LAMIN.A QUENTE, TAM.PADRAO, BORDAS UNIV.CHAPA PRETA, PRECO REVEND.C/ESPES.3MM</v>
          </cell>
          <cell r="C24088" t="str">
            <v>KG</v>
          </cell>
          <cell r="D24088">
            <v>8.5609999999999999</v>
          </cell>
        </row>
        <row r="24089">
          <cell r="A24089" t="str">
            <v>07236</v>
          </cell>
          <cell r="B24089" t="str">
            <v>CHAPA DE ACO CARBONO, P/USOS GERAIS, LAMIN.A QUENTE, TAM.PADRAO, BORDAS UNIV.CHAPA PRETA, PRECO REVEND.C/ESPES.2,00MM</v>
          </cell>
          <cell r="C24089" t="str">
            <v>KG</v>
          </cell>
          <cell r="D24089">
            <v>8.5800999999999998</v>
          </cell>
        </row>
        <row r="24090">
          <cell r="A24090" t="str">
            <v>07237</v>
          </cell>
          <cell r="B24090" t="str">
            <v>CHAPA DE ACO CARBONO, P/USOS GERAIS, LAM.A QUENTE, TAM.PADRAO, BORDAS UNIV.CHAPAPRETA, PRECO REVEND.C/ESPES. 0,75MM</v>
          </cell>
          <cell r="C24090" t="str">
            <v>KG</v>
          </cell>
          <cell r="D24090">
            <v>11.7935</v>
          </cell>
        </row>
        <row r="24091">
          <cell r="A24091" t="str">
            <v>07238</v>
          </cell>
          <cell r="B24091" t="str">
            <v>CHAPA DE ACO CARBONO, P/USOS GERAIS, LAMIN.A QUENTE, TAM.PADRAO, BORDAS UNIV.CHAPA PRETA, PRECO REVEND., C/ESPES.0,9MM</v>
          </cell>
          <cell r="C24091" t="str">
            <v>KG</v>
          </cell>
          <cell r="D24091">
            <v>9.9700000000000006</v>
          </cell>
        </row>
        <row r="24092">
          <cell r="A24092" t="str">
            <v>07244</v>
          </cell>
          <cell r="B24092" t="str">
            <v>CIMENTO PORTLAND DE ALTA RESISTENCIA INICIAL CP V-ARI, EM SACO DE 40KG, CONFORMEABNT NBR 16697</v>
          </cell>
          <cell r="C24092" t="str">
            <v>KG</v>
          </cell>
          <cell r="D24092">
            <v>0.78839999999999999</v>
          </cell>
        </row>
        <row r="24093">
          <cell r="A24093" t="str">
            <v>07246</v>
          </cell>
          <cell r="B24093" t="str">
            <v>TELA P/ESTRUTURA DE CONCRETO ARMADO, FORMADA POR FIOS DE ACO CA-60, DIAM.4,2MM EESPACAMENTO ENTRE ELES DE (15X15)CM</v>
          </cell>
          <cell r="C24093" t="str">
            <v>KG</v>
          </cell>
          <cell r="D24093">
            <v>7.64</v>
          </cell>
        </row>
        <row r="24094">
          <cell r="A24094" t="str">
            <v>07252</v>
          </cell>
          <cell r="B24094" t="str">
            <v>MANTA DE PVC, COM ESPESSURA DE 1,00MM</v>
          </cell>
          <cell r="C24094" t="str">
            <v>M2</v>
          </cell>
          <cell r="D24094">
            <v>92.8</v>
          </cell>
        </row>
        <row r="24095">
          <cell r="A24095" t="str">
            <v>07253</v>
          </cell>
          <cell r="B24095" t="str">
            <v>MANTA ASFALTICA AUTOPROTEGIDA NA FACE EXTERNA COM FILME DE ALUMINIO, TIPO III-B,ESPESSURA DE 3MM</v>
          </cell>
          <cell r="C24095" t="str">
            <v>M2</v>
          </cell>
          <cell r="D24095">
            <v>36.049999999999997</v>
          </cell>
        </row>
        <row r="24096">
          <cell r="A24096" t="str">
            <v>07254</v>
          </cell>
          <cell r="B24096" t="str">
            <v>PRIMER ASFALTICO A BASE DE AGUA</v>
          </cell>
          <cell r="C24096" t="str">
            <v>L</v>
          </cell>
          <cell r="D24096">
            <v>6.56</v>
          </cell>
        </row>
        <row r="24097">
          <cell r="A24097" t="str">
            <v>07258</v>
          </cell>
          <cell r="B24097" t="str">
            <v>IMPERMEABILIZANTE ACRILICO BRANCO MONOCOMPONENTE</v>
          </cell>
          <cell r="C24097" t="str">
            <v>KG</v>
          </cell>
          <cell r="D24097">
            <v>21.82</v>
          </cell>
        </row>
        <row r="24098">
          <cell r="A24098" t="str">
            <v>07264</v>
          </cell>
          <cell r="B24098" t="str">
            <v>HASTE DE FIXACAO PARA TELHAS METALICAS COM MEDIDAS APROXIMADAS DE 1/4" X 400MM,COM VEDACAO</v>
          </cell>
          <cell r="C24098" t="str">
            <v>UN</v>
          </cell>
          <cell r="D24098">
            <v>2.4306999999999999</v>
          </cell>
        </row>
        <row r="24099">
          <cell r="A24099" t="str">
            <v>07275</v>
          </cell>
          <cell r="B24099" t="str">
            <v>MOURAO CURVO DE CONCRETO ARMADO, CONFORME NBR 7176, MEDIDAS APROXIMADAS DE 2,90M, MAIS 0,44M DE PONTA INCLINADA</v>
          </cell>
          <cell r="C24099" t="str">
            <v>UN</v>
          </cell>
          <cell r="D24099">
            <v>59.37</v>
          </cell>
        </row>
        <row r="24100">
          <cell r="A24100" t="str">
            <v>07276</v>
          </cell>
          <cell r="B24100" t="str">
            <v>ARDOSIA CINZA, EM PLACAS, DE (40X40X1)CM</v>
          </cell>
          <cell r="C24100" t="str">
            <v>M2</v>
          </cell>
          <cell r="D24100">
            <v>40.17</v>
          </cell>
        </row>
        <row r="24101">
          <cell r="A24101" t="str">
            <v>07277</v>
          </cell>
          <cell r="B24101" t="str">
            <v>ARDOSIA CINZA, EM PLACAS, EM TORNO DE(30X30X1)CM</v>
          </cell>
          <cell r="C24101" t="str">
            <v>M2</v>
          </cell>
          <cell r="D24101">
            <v>27.99</v>
          </cell>
        </row>
        <row r="24102">
          <cell r="A24102" t="str">
            <v>07278</v>
          </cell>
          <cell r="B24102" t="str">
            <v>RODAPE DE ARDOSIA CINZA, DE (10X1)CM</v>
          </cell>
          <cell r="C24102" t="str">
            <v>M</v>
          </cell>
          <cell r="D24102">
            <v>9.17</v>
          </cell>
        </row>
        <row r="24103">
          <cell r="A24103" t="str">
            <v>07280</v>
          </cell>
          <cell r="B24103" t="str">
            <v>PISO DE BORRACHA SINTETICA, SUPERFICIE PASTILHADA, DE (50X50)CM E COM ESPESSURADE 3,0MM</v>
          </cell>
          <cell r="C24103" t="str">
            <v>M2</v>
          </cell>
          <cell r="D24103">
            <v>51.5</v>
          </cell>
        </row>
        <row r="24104">
          <cell r="A24104" t="str">
            <v>07281</v>
          </cell>
          <cell r="B24104" t="str">
            <v>RODAPE DE BORRACHA SINTETICA, SUPERFICIELISA, DE 7CM DE ALTURA E ESPESSURA DE 1CM</v>
          </cell>
          <cell r="C24104" t="str">
            <v>M</v>
          </cell>
          <cell r="D24104">
            <v>15.49</v>
          </cell>
        </row>
        <row r="24105">
          <cell r="A24105" t="str">
            <v>07283</v>
          </cell>
          <cell r="B24105" t="str">
            <v>RODAPE DE IPE, CANTO BOLEADO, DE (10X2)CM</v>
          </cell>
          <cell r="C24105" t="str">
            <v>M</v>
          </cell>
          <cell r="D24105">
            <v>23.725999999999999</v>
          </cell>
        </row>
        <row r="24106">
          <cell r="A24106" t="str">
            <v>07284</v>
          </cell>
          <cell r="B24106" t="str">
            <v>TE 90º DE PVC RIGIDO SOLDAVEL, COM BUCHADE LATAO NA BOLSA CENTRAL, DE 20MMX1/2"</v>
          </cell>
          <cell r="C24106" t="str">
            <v>UN</v>
          </cell>
          <cell r="D24106">
            <v>10.379</v>
          </cell>
        </row>
        <row r="24107">
          <cell r="A24107" t="str">
            <v>07292</v>
          </cell>
          <cell r="B24107" t="str">
            <v>TUBO DE PVC RIGIDO PONTA/BOLSA SEM ANELDE BORRACHA, CLASSE 20, DE DN=050MM</v>
          </cell>
          <cell r="C24107" t="str">
            <v>M</v>
          </cell>
          <cell r="D24107">
            <v>25.49</v>
          </cell>
        </row>
        <row r="24108">
          <cell r="A24108" t="str">
            <v>07293</v>
          </cell>
          <cell r="B24108" t="str">
            <v>TUBO DE PVC RIGIDO PONTA/BOLSA SEM ANELDE BORRACHA, CLASSE 20, DE DN=100MM</v>
          </cell>
          <cell r="C24108" t="str">
            <v>M</v>
          </cell>
          <cell r="D24108">
            <v>85.15</v>
          </cell>
        </row>
        <row r="24109">
          <cell r="A24109" t="str">
            <v>07317</v>
          </cell>
          <cell r="B24109" t="str">
            <v>TUBO DE PVC RIGIDO PONTA/BOLSA SEM ANELDE BORRACHA, CLASSE 20, DE DN=075MM</v>
          </cell>
          <cell r="C24109" t="str">
            <v>M</v>
          </cell>
          <cell r="D24109">
            <v>43.84</v>
          </cell>
        </row>
        <row r="24110">
          <cell r="A24110" t="str">
            <v>07318</v>
          </cell>
          <cell r="B24110" t="str">
            <v>DUTO ANELAR FLEXIVEL,CINZA CONCRETO,POLIETILENO,P/PROTECAO DE CONDUTORES ELETRICOS,DN=4",DI=95,0MM,INCL. 2 PLUGS</v>
          </cell>
          <cell r="C24110" t="str">
            <v>M</v>
          </cell>
          <cell r="D24110">
            <v>14.91</v>
          </cell>
        </row>
        <row r="24111">
          <cell r="A24111" t="str">
            <v>07319</v>
          </cell>
          <cell r="B24111" t="str">
            <v>DUTO ANELAR FLEXIVEL,CINZA CONCRETO,POLIETILENO,P/PROTECAO DE CONDUTORES ELETRICOS,DN=5",DI=107,5MM,INCL. 2 PLUGS</v>
          </cell>
          <cell r="C24111" t="str">
            <v>M</v>
          </cell>
          <cell r="D24111">
            <v>20.2</v>
          </cell>
        </row>
        <row r="24112">
          <cell r="A24112" t="str">
            <v>07320</v>
          </cell>
          <cell r="B24112" t="str">
            <v>DUTO ANELAR FLEXIVEL,CINZA CONCRETO,POLIETILENO,P/PROTECAO DE CONDUTORES ELETRICOS,DN=6",DI=138,0MM,INCL. 2 PLUGS</v>
          </cell>
          <cell r="C24112" t="str">
            <v>M</v>
          </cell>
          <cell r="D24112">
            <v>23.3</v>
          </cell>
        </row>
        <row r="24113">
          <cell r="A24113" t="str">
            <v>07321</v>
          </cell>
          <cell r="B24113" t="str">
            <v>CONEXAO I,SECAO CIRC.ROSQ,CORRUG.HELICOIDAL,COR PRETA,POLIET.ALTA DENS.P/UNIAO DUTOS P/PROT.COND.ELET,DN=4"</v>
          </cell>
          <cell r="C24113" t="str">
            <v>UN</v>
          </cell>
          <cell r="D24113">
            <v>16.04</v>
          </cell>
        </row>
        <row r="24114">
          <cell r="A24114" t="str">
            <v>07322</v>
          </cell>
          <cell r="B24114" t="str">
            <v>CONEXAO I,SECAO CIRC.ROSQ,CORRUG.HELICOIDAL,COR PRETA,POLIET.ALTA DENS.P/UNIAO DUTOS P/PROT.COND.ELET.DN=5"A</v>
          </cell>
          <cell r="C24114" t="str">
            <v>UN</v>
          </cell>
          <cell r="D24114">
            <v>41.64</v>
          </cell>
        </row>
        <row r="24115">
          <cell r="A24115" t="str">
            <v>07323</v>
          </cell>
          <cell r="B24115" t="str">
            <v>CONEXAO I,SECAO CIRC.ROSQ.CORRUG.HELICOIDAL,COR PRETA,POLIET.ALTA DENS.P/UNIAO DUTOS P/PROT.COND.ELET.DN=6"A</v>
          </cell>
          <cell r="C24115" t="str">
            <v>UN</v>
          </cell>
          <cell r="D24115">
            <v>41.19</v>
          </cell>
        </row>
        <row r="24116">
          <cell r="A24116" t="str">
            <v>07324</v>
          </cell>
          <cell r="B24116" t="str">
            <v>ADESIVO A BASE DE RESINA SINTETICA DE ALTA ADERENCIA, EMBALAGEM DE 18L</v>
          </cell>
          <cell r="C24116" t="str">
            <v>L</v>
          </cell>
          <cell r="D24116">
            <v>9.7200000000000006</v>
          </cell>
        </row>
        <row r="24117">
          <cell r="A24117" t="str">
            <v>07326</v>
          </cell>
          <cell r="B24117" t="str">
            <v>CONCRETO IMPORTADO DE USINA, UTILIZANDOBRITA 1, DE 10MPA</v>
          </cell>
          <cell r="C24117" t="str">
            <v>M3</v>
          </cell>
          <cell r="D24117">
            <v>490</v>
          </cell>
        </row>
        <row r="24118">
          <cell r="A24118" t="str">
            <v>07328</v>
          </cell>
          <cell r="B24118" t="str">
            <v>CONCRETO IMPORTADO DE USINA, UTILIZANDOBRITA 1, DE 25MPA</v>
          </cell>
          <cell r="C24118" t="str">
            <v>M3</v>
          </cell>
          <cell r="D24118">
            <v>522</v>
          </cell>
        </row>
        <row r="24119">
          <cell r="A24119" t="str">
            <v>07329</v>
          </cell>
          <cell r="B24119" t="str">
            <v>CONCRETO IMPORTADO DE USINA, UTILIZANDOBRITA 1, DE 35MPA</v>
          </cell>
          <cell r="C24119" t="str">
            <v>M3</v>
          </cell>
          <cell r="D24119">
            <v>570</v>
          </cell>
        </row>
        <row r="24120">
          <cell r="A24120" t="str">
            <v>07330</v>
          </cell>
          <cell r="B24120" t="str">
            <v>CONCRETO BOMBEAVEL, UTILIZANDO BRITA 1,DE 25MPA</v>
          </cell>
          <cell r="C24120" t="str">
            <v>M3</v>
          </cell>
          <cell r="D24120">
            <v>545</v>
          </cell>
        </row>
        <row r="24121">
          <cell r="A24121" t="str">
            <v>07331</v>
          </cell>
          <cell r="B24121" t="str">
            <v>CONCRETO BOMBEAVEL, UTILIZANDO BRITA 1,DE 35MPA</v>
          </cell>
          <cell r="C24121" t="str">
            <v>M3</v>
          </cell>
          <cell r="D24121">
            <v>590</v>
          </cell>
        </row>
        <row r="24122">
          <cell r="A24122" t="str">
            <v>07333</v>
          </cell>
          <cell r="B24122" t="str">
            <v>TORNEIRA HOSPITALAR, ACIONADA POR ALAVANCA, TIPO PAREDE, EM METAL CROMADO, DE APROX. 1/2"X28CM</v>
          </cell>
          <cell r="C24122" t="str">
            <v>UN</v>
          </cell>
          <cell r="D24122">
            <v>115.12</v>
          </cell>
        </row>
        <row r="24123">
          <cell r="A24123" t="str">
            <v>07335</v>
          </cell>
          <cell r="B24123" t="str">
            <v>CURVA 90º PARA ELETRODUTO EM FERRO ZINCADO LEVE, DE 1/2"</v>
          </cell>
          <cell r="C24123" t="str">
            <v>UN</v>
          </cell>
          <cell r="D24123">
            <v>5.04</v>
          </cell>
        </row>
        <row r="24124">
          <cell r="A24124" t="str">
            <v>07336</v>
          </cell>
          <cell r="B24124" t="str">
            <v>CURVA 90º PARA ELETRODUTO EM FERRO ZINCADO LEVE, DE 3/4"</v>
          </cell>
          <cell r="C24124" t="str">
            <v>UN</v>
          </cell>
          <cell r="D24124">
            <v>5.96</v>
          </cell>
        </row>
        <row r="24125">
          <cell r="A24125" t="str">
            <v>07374</v>
          </cell>
          <cell r="B24125" t="str">
            <v>CHAPA EM ACO GALVANIZADO, (100X200)MM, P/ESTRUT.CIRC.FORNECIDA C/PORCAS, PARAFUSOS E FERRAGENS, C/ESPES.2,7MM</v>
          </cell>
          <cell r="C24125" t="str">
            <v>KG</v>
          </cell>
          <cell r="D24125">
            <v>46.671599999999998</v>
          </cell>
        </row>
        <row r="24126">
          <cell r="A24126" t="str">
            <v>07375</v>
          </cell>
          <cell r="B24126" t="str">
            <v>CHAPA EM ACO GALVANIZADO, (100X200)MM, P/ESTRUT.CIRC.FORNECIDA C/PORCAS, PARAFUSOS E FERRAGENS, C/ESPES. 3,4MM</v>
          </cell>
          <cell r="C24126" t="str">
            <v>KG</v>
          </cell>
          <cell r="D24126">
            <v>42.399500000000003</v>
          </cell>
        </row>
        <row r="24127">
          <cell r="A24127" t="str">
            <v>07376</v>
          </cell>
          <cell r="B24127" t="str">
            <v>CHAPA EM ACO REV.C/E-POXY, (100X20)MM, P/ESTR.CIRC.FORNECIDA C/PORCAS, PARAF.E FERRAMENTAS, COM ESPESSURA DE 2,7MM</v>
          </cell>
          <cell r="C24127" t="str">
            <v>KG</v>
          </cell>
          <cell r="D24127">
            <v>41.82</v>
          </cell>
        </row>
        <row r="24128">
          <cell r="A24128" t="str">
            <v>07377</v>
          </cell>
          <cell r="B24128" t="str">
            <v>CHAPA EM ACO REV.C/EPOXY, (100X20)MM, P/ESTRUT.CIRC.FORNECIDA C/PORCAS, PARAF.EFERRAMENTAS, COM ESPESSURA DE 3,4MM</v>
          </cell>
          <cell r="C24128" t="str">
            <v>KG</v>
          </cell>
          <cell r="D24128">
            <v>40.89</v>
          </cell>
        </row>
        <row r="24129">
          <cell r="A24129" t="str">
            <v>07378</v>
          </cell>
          <cell r="B24129" t="str">
            <v>CHAPA EM ACO GALVANIZADO, (100X20)MM, P/ESTRUT.LENT.FORNECIDAS C/PORCAS, PARAF.EFERRAMENTAS, C/ESPESSURA 02MM</v>
          </cell>
          <cell r="C24129" t="str">
            <v>KG</v>
          </cell>
          <cell r="D24129">
            <v>45.2821</v>
          </cell>
        </row>
        <row r="24130">
          <cell r="A24130" t="str">
            <v>07379</v>
          </cell>
          <cell r="B24130" t="str">
            <v>CHAPA EM ACO GALVANIZADO, (100X20)MM, P/ESTRUT.LENT.FORNECIDA C/PORCAS, PARAF.EFERRAMENTAS, C/ESPES. 2,7MM</v>
          </cell>
          <cell r="C24130" t="str">
            <v>KG</v>
          </cell>
          <cell r="D24130">
            <v>49.025399999999998</v>
          </cell>
        </row>
        <row r="24131">
          <cell r="A24131" t="str">
            <v>07380</v>
          </cell>
          <cell r="B24131" t="str">
            <v>CHAPA EM ACO REV.C/E-POXY, (100X20)MM, P/ESTRUT.LENT.FORNECIDA C/PORCAS, PARAF.EFERRAMENTAS, COM ESPESSURA DE 2MM</v>
          </cell>
          <cell r="C24131" t="str">
            <v>KG</v>
          </cell>
          <cell r="D24131">
            <v>46.14</v>
          </cell>
        </row>
        <row r="24132">
          <cell r="A24132" t="str">
            <v>07381</v>
          </cell>
          <cell r="B24132" t="str">
            <v>CHAPA EM ACO REV.C/E-POXY, (100X20)MM, P/ESTRUT.CIRC.FORNECIDA C/PORCAS, PARAF.EFERRAMENTAS, COM ESPESSURA DE 2,7MM</v>
          </cell>
          <cell r="C24132" t="str">
            <v>KG</v>
          </cell>
          <cell r="D24132">
            <v>43.88</v>
          </cell>
        </row>
        <row r="24133">
          <cell r="A24133" t="str">
            <v>07382</v>
          </cell>
          <cell r="B24133" t="str">
            <v>CHAPA EM ACO GALVANIZADO,(152X51)MM,P/ESTR.LENT.TIPO PAS.INF.E PAS.PEDESTRE/GADO,FORN.C/PORCAS,PARAF.FERRAM.ESPES.2,7MM</v>
          </cell>
          <cell r="C24133" t="str">
            <v>KG</v>
          </cell>
          <cell r="D24133">
            <v>48.807600000000001</v>
          </cell>
        </row>
        <row r="24134">
          <cell r="A24134" t="str">
            <v>07383</v>
          </cell>
          <cell r="B24134" t="str">
            <v>CHAPA EM ACO GALVANIZADO, (152X51)MM, P/ESTR.LENT.TIPO PASS.INF.E PASS.PED./GADO, FORN.C/PORCAS,PARAF.FER.,C/ESPES.3,4MM</v>
          </cell>
          <cell r="C24134" t="str">
            <v>KG</v>
          </cell>
          <cell r="D24134">
            <v>46.889299999999999</v>
          </cell>
        </row>
        <row r="24135">
          <cell r="A24135" t="str">
            <v>07384</v>
          </cell>
          <cell r="B24135" t="str">
            <v>CHAPA EM ACO GALVANIZADO,(152X51)MM,P/ESTR.LENT.TIPO PASS.INF.E PASS.PED./GADO,FORN.C/PORCAS,PARAF.FERRAM.,C/ESPES.4,7MM</v>
          </cell>
          <cell r="C24135" t="str">
            <v>KG</v>
          </cell>
          <cell r="D24135">
            <v>43.892600000000002</v>
          </cell>
        </row>
        <row r="24136">
          <cell r="A24136" t="str">
            <v>07385</v>
          </cell>
          <cell r="B24136" t="str">
            <v>CHAPA EM ACO REVESTIDO C/E-POXY, (152X51)MM, P/ESTRUT.LENT.FORN.C/PORCAS,PARAF.EFERRAMENTAS, COM ESPESSURA DE 2,7MM</v>
          </cell>
          <cell r="C24136" t="str">
            <v>KG</v>
          </cell>
          <cell r="D24136">
            <v>48.62</v>
          </cell>
        </row>
        <row r="24137">
          <cell r="A24137" t="str">
            <v>07386</v>
          </cell>
          <cell r="B24137" t="str">
            <v>CHAPA EM ACO REVESTIDO C/E-POXY, (152X51)MM, P/LENT.FORN,C/PORCAS, PARAF.E FERRAMENTAS, COM ESPESSURA DE 3,4MM</v>
          </cell>
          <cell r="C24137" t="str">
            <v>KG</v>
          </cell>
          <cell r="D24137">
            <v>47.59</v>
          </cell>
        </row>
        <row r="24138">
          <cell r="A24138" t="str">
            <v>07387</v>
          </cell>
          <cell r="B24138" t="str">
            <v>CHAPA EM ACO REVESTIDO C/E-POXY, (152X51)MM, P/ESTR.LENT.FORNEC.C/PORCAS, PARAFUSOS E FERRAMENTAS, COM ESPESSURA 4,7MM</v>
          </cell>
          <cell r="C24138" t="str">
            <v>KG</v>
          </cell>
          <cell r="D24138">
            <v>44.91</v>
          </cell>
        </row>
        <row r="24139">
          <cell r="A24139" t="str">
            <v>07388</v>
          </cell>
          <cell r="B24139" t="str">
            <v>CHAPA EM ACO GALVANIZADO, (152X51)MM, P/ESTR.ARCO, FORN.C/PORCAS,PARAF.FERRAM.CANTON.P/VIGAS, COM ESPESSURA DE 3,4MM</v>
          </cell>
          <cell r="C24139" t="str">
            <v>KG</v>
          </cell>
          <cell r="D24139">
            <v>52.333100000000002</v>
          </cell>
        </row>
        <row r="24140">
          <cell r="A24140" t="str">
            <v>07389</v>
          </cell>
          <cell r="B24140" t="str">
            <v>CHAPA EM ACO GALVANIZADO, (152X51)MM, P/ESTR.ARCO, FORN.C/PORCAS,PARAF.FERRAM.CANT.P/VIGAS, COM ESPESSURA DE 4,7MM</v>
          </cell>
          <cell r="C24140" t="str">
            <v>KG</v>
          </cell>
          <cell r="D24140">
            <v>48.911299999999997</v>
          </cell>
        </row>
        <row r="24141">
          <cell r="A24141" t="str">
            <v>07390</v>
          </cell>
          <cell r="B24141" t="str">
            <v>CHAPA EM ACO GALVANIZADO, (152X51)MM, P/ESTRUT.ARCO, FORNEC.C/PORCAS, PARAF.E FERRAM.CANTON.P/VIGAS, COM ESPESSURA 6,3MM</v>
          </cell>
          <cell r="C24141" t="str">
            <v>KG</v>
          </cell>
          <cell r="D24141">
            <v>47.096699999999998</v>
          </cell>
        </row>
        <row r="24142">
          <cell r="A24142" t="str">
            <v>07391</v>
          </cell>
          <cell r="B24142" t="str">
            <v>CHAPA EM ACO REVESTIDA C/E-POXY, (152X51)MM, P/ESTRUT.ARCO, FORNEC.C/PORCAS,PARAF.E FERRAM.CANT.P/VIGAS, COM ESPES.3,4MM</v>
          </cell>
          <cell r="C24142" t="str">
            <v>KG</v>
          </cell>
          <cell r="D24142">
            <v>53.15</v>
          </cell>
        </row>
        <row r="24143">
          <cell r="A24143" t="str">
            <v>07392</v>
          </cell>
          <cell r="B24143" t="str">
            <v>CHAPA EM ACO REVESTIDO C/E-POXY, (152X51)MM, P/ESTRUT.ARCO, FORNEC.C/PORCAS,PARAF.FERRAM.CANT.P/VIGAS, COM ESPES.4,7MM</v>
          </cell>
          <cell r="C24143" t="str">
            <v>KG</v>
          </cell>
          <cell r="D24143">
            <v>50.16</v>
          </cell>
        </row>
        <row r="24144">
          <cell r="A24144" t="str">
            <v>07393</v>
          </cell>
          <cell r="B24144" t="str">
            <v>CHAPA EM ACO REV.C/E-POXY,(152X51)MM, P/ESTR.ARCO, FORNEC.C/PORCAS,PARAF.FERRAM.CANT.P/VIGAS, COM ESPESSURA DE 6,3MM</v>
          </cell>
          <cell r="C24144" t="str">
            <v>KG</v>
          </cell>
          <cell r="D24144">
            <v>48.82</v>
          </cell>
        </row>
        <row r="24145">
          <cell r="A24145" t="str">
            <v>07394</v>
          </cell>
          <cell r="B24145" t="str">
            <v>CHAPA EM ACO GALVANIZADO, CORRUG.P/TUNNEL LINER, FORNECIMENTO  COM PORCAS, PARAFUSOS, FERRAM. COM ESPESSURA DE 2,7MM</v>
          </cell>
          <cell r="C24145" t="str">
            <v>KG</v>
          </cell>
          <cell r="D24145">
            <v>34.394500000000001</v>
          </cell>
        </row>
        <row r="24146">
          <cell r="A24146" t="str">
            <v>07395</v>
          </cell>
          <cell r="B24146" t="str">
            <v>CHAPA EM ACO GALVANIZADO, CORRUGADA, PARA TUNNEL LINER, FORNECIDA COM PORCAS, PARAFUSOS E FERRAMENTAS, ESP. DE 3,4MM</v>
          </cell>
          <cell r="C24146" t="str">
            <v>KG</v>
          </cell>
          <cell r="D24146">
            <v>32.890999999999998</v>
          </cell>
        </row>
        <row r="24147">
          <cell r="A24147" t="str">
            <v>07396</v>
          </cell>
          <cell r="B24147" t="str">
            <v>CHAPA EM ACO GALVANIZADO, CORRUGADA, PARA TUNNEL LINER, FORNECIDA COM PORCAS, PARAFUSOS E FERRAMENTAS, ESP. DE 4,7MM</v>
          </cell>
          <cell r="C24147" t="str">
            <v>KG</v>
          </cell>
          <cell r="D24147">
            <v>28.940300000000001</v>
          </cell>
        </row>
        <row r="24148">
          <cell r="A24148" t="str">
            <v>07397</v>
          </cell>
          <cell r="B24148" t="str">
            <v>CHAPA EM ACO GALVANIZADO, PARA TUNNEL LINER, FORNECIMENTO COM PORCAS, PARAFAFUSOS E FERRAM. COM ESPESSURA DE 6,3MM</v>
          </cell>
          <cell r="C24148" t="str">
            <v>KG</v>
          </cell>
          <cell r="D24148">
            <v>28.836600000000001</v>
          </cell>
        </row>
        <row r="24149">
          <cell r="A24149" t="str">
            <v>07398</v>
          </cell>
          <cell r="B24149" t="str">
            <v>CHAPA EM ACO REVESTIDO C/E-POXY, CORRUGADA, P/TUNNEL LINER, FORN.C/PORCAS,PARAF.E FERRAM. COM ESPESSURA DE 2,7MM</v>
          </cell>
          <cell r="C24149" t="str">
            <v>KG</v>
          </cell>
          <cell r="D24149">
            <v>35.119999999999997</v>
          </cell>
        </row>
        <row r="24150">
          <cell r="A24150" t="str">
            <v>07399</v>
          </cell>
          <cell r="B24150" t="str">
            <v>CHAPA EM ACO REVESTIDO C/E-POXY, CORRUGADA,,P/TUNNEL LINER, FORNECIDA C/PORCAS,PARAF.E FERRAM. COM ESPESSURA 3,4MM</v>
          </cell>
          <cell r="C24150" t="str">
            <v>KG</v>
          </cell>
          <cell r="D24150">
            <v>33.99</v>
          </cell>
        </row>
        <row r="24151">
          <cell r="A24151" t="str">
            <v>07400</v>
          </cell>
          <cell r="B24151" t="str">
            <v>CHAPA EM ACO REVESTIDO C/E-POXY, CORRUGADA, P/TUNNEL LINER, FORNECIDA C/PORCAS,PARAF.E FERRAM. COM ESPESSURA DE 4,7MM</v>
          </cell>
          <cell r="C24151" t="str">
            <v>KG</v>
          </cell>
          <cell r="D24151">
            <v>30.18</v>
          </cell>
        </row>
        <row r="24152">
          <cell r="A24152" t="str">
            <v>07401</v>
          </cell>
          <cell r="B24152" t="str">
            <v>CHAPA EM ACO REVESTIDO C/E-POXY, CORRUGADA, P/TUNNEL LINER, FORNECIDA C/PORCAS,PARAF.E FERRAM. COM ESPESSURA DE 6,3MM</v>
          </cell>
          <cell r="C24152" t="str">
            <v>KG</v>
          </cell>
          <cell r="D24152">
            <v>29.77</v>
          </cell>
        </row>
        <row r="24153">
          <cell r="A24153" t="str">
            <v>07405</v>
          </cell>
          <cell r="B24153" t="str">
            <v>PORTICO EM ACO P/SUPORTE SINALIZ.VERTICAL, DUAS COLUNAS TUBULARES, C/ZINCAGEM 30G/M2, ABNT-NBR 6323, C/VAO DE 13,20M</v>
          </cell>
          <cell r="C24153" t="str">
            <v>UN</v>
          </cell>
          <cell r="D24153">
            <v>115052.03</v>
          </cell>
        </row>
        <row r="24154">
          <cell r="A24154" t="str">
            <v>07406</v>
          </cell>
          <cell r="B24154" t="str">
            <v>PORTICO EM ACO P/SUPORTE SINALIZ.VERTICAL, DUAS COLUNAS TUBULARES, C/ZINCAGEM 350G/M2, ABNT-NBR 6323, C/VAO DE 15,20M</v>
          </cell>
          <cell r="C24154" t="str">
            <v>UN</v>
          </cell>
          <cell r="D24154">
            <v>119580.94</v>
          </cell>
        </row>
        <row r="24155">
          <cell r="A24155" t="str">
            <v>07407</v>
          </cell>
          <cell r="B24155" t="str">
            <v>PORTICO EM ACO P/SUPORTE SINALIZ.VERTICAL, DUAS COLUNAS TUBULARES, C/ZINCAGEM 350G/M2, ABNT-NBR 6323, C/VAO DE 17,20M</v>
          </cell>
          <cell r="C24155" t="str">
            <v>UN</v>
          </cell>
          <cell r="D24155">
            <v>139145.79</v>
          </cell>
        </row>
        <row r="24156">
          <cell r="A24156" t="str">
            <v>07408</v>
          </cell>
          <cell r="B24156" t="str">
            <v>PORTICO EM ACO P/SUPORTE SINALIZ.VERTICAL, DUAS COLUNAS TUBULARES, C/ZINCAGEM 350G/M2, ABNT-NBR 6323, C/VAO DE 18,80M</v>
          </cell>
          <cell r="C24156" t="str">
            <v>UN</v>
          </cell>
          <cell r="D24156">
            <v>142040.09</v>
          </cell>
        </row>
        <row r="24157">
          <cell r="A24157" t="str">
            <v>07409</v>
          </cell>
          <cell r="B24157" t="str">
            <v>PORTICO EM ACO P/SUPORTE SINALIZ.VERTICAL, DUAS COLUNAS TUBULARES, C/ZINCAGEM 350G/M2, ABNT-NBR 6323, C/VAO DE 22,40M</v>
          </cell>
          <cell r="C24157" t="str">
            <v>UN</v>
          </cell>
          <cell r="D24157">
            <v>153013.71</v>
          </cell>
        </row>
        <row r="24158">
          <cell r="A24158" t="str">
            <v>07410</v>
          </cell>
          <cell r="B24158" t="str">
            <v>SEMI-PORTICO EM ACO, BAND.SIMPLES, P/SUP.SINAL.VERT.COMP.POR UMA COLUNA TUB.CIRC., C/ZINC.MIN.350G/M2, C/BAL. 5,10M</v>
          </cell>
          <cell r="C24158" t="str">
            <v>UN</v>
          </cell>
          <cell r="D24158">
            <v>58703.82</v>
          </cell>
        </row>
        <row r="24159">
          <cell r="A24159" t="str">
            <v>07411</v>
          </cell>
          <cell r="B24159" t="str">
            <v>SEMI-PORTICO EM ACO, BAND.SIMPLES, P/SUP., SINAL.VERT.COMP.POR UMA COLUNA TUB.CIRC., C/ZINC.MIN.350G/M2, C/BAL. 8,60M</v>
          </cell>
          <cell r="C24159" t="str">
            <v>UN</v>
          </cell>
          <cell r="D24159">
            <v>67985.149999999994</v>
          </cell>
        </row>
        <row r="24160">
          <cell r="A24160" t="str">
            <v>07412</v>
          </cell>
          <cell r="B24160" t="str">
            <v>SEMI-PORTICO EM ACO, BAND.DUPLA, P/SUP.SINAL.VERT.COMP.POR UMA COLUNA TUB. CIRC.C/ZINC.MIN.350G/M2, C/BAL.5,10M</v>
          </cell>
          <cell r="C24160" t="str">
            <v>UN</v>
          </cell>
          <cell r="D24160">
            <v>87223.49</v>
          </cell>
        </row>
        <row r="24161">
          <cell r="A24161" t="str">
            <v>07413</v>
          </cell>
          <cell r="B24161" t="str">
            <v>SEMI-PORTICO EM ACO, BAND.DUPLA, P/SUP.,SINAL.VERT.COMP.POR UMA COL.TUB.CIRC.C/ZINC.MIN.350G/M2, C/BAL. 8,60M</v>
          </cell>
          <cell r="C24161" t="str">
            <v>UN</v>
          </cell>
          <cell r="D24161">
            <v>105806.75</v>
          </cell>
        </row>
        <row r="24162">
          <cell r="A24162" t="str">
            <v>07414</v>
          </cell>
          <cell r="B24162" t="str">
            <v>DISCO DE SERRA, PARA MADEIRA, DIAMETRO DE 18" (450MM)</v>
          </cell>
          <cell r="C24162" t="str">
            <v>UN</v>
          </cell>
          <cell r="D24162">
            <v>332.7</v>
          </cell>
        </row>
        <row r="24163">
          <cell r="A24163" t="str">
            <v>07415</v>
          </cell>
          <cell r="B24163" t="str">
            <v>ELETRODUTO DE FERRO GALVANIZADO, MEDIO,GALVANIZACAO A FOGO, NBR 5624, EM BARRASDE 3M, DE 1/2"</v>
          </cell>
          <cell r="C24163" t="str">
            <v>UN</v>
          </cell>
          <cell r="D24163">
            <v>23.8</v>
          </cell>
        </row>
        <row r="24164">
          <cell r="A24164" t="str">
            <v>07416</v>
          </cell>
          <cell r="B24164" t="str">
            <v>TINTA EPOXYCA, BICOMPONENTE ISENTA DE SOLVENTES</v>
          </cell>
          <cell r="C24164" t="str">
            <v>KG</v>
          </cell>
          <cell r="D24164">
            <v>326.99</v>
          </cell>
        </row>
        <row r="24165">
          <cell r="A24165" t="str">
            <v>07419</v>
          </cell>
          <cell r="B24165" t="str">
            <v>TELA P/ESTRUTURA DE CONCRETO ARMADO, FORMADA POR FIOS DE ACO CA-60, DIAM.4,2MM EESPACAMENTO ENTRE ELES DE (30X15)CM</v>
          </cell>
          <cell r="C24165" t="str">
            <v>KG</v>
          </cell>
          <cell r="D24165">
            <v>10.295299999999999</v>
          </cell>
        </row>
        <row r="24166">
          <cell r="A24166" t="str">
            <v>07420</v>
          </cell>
          <cell r="B24166" t="str">
            <v>FILTRO P/USO DOMESTICO, C/1 ELEM.CELULOSE E CARVAO ATIVADO, P/VAZAO DE ATE 180L/H, CONEXAO 1/2", S/REG., FORNECIMENTO</v>
          </cell>
          <cell r="C24166" t="str">
            <v>UN</v>
          </cell>
          <cell r="D24166">
            <v>133.9</v>
          </cell>
        </row>
        <row r="24167">
          <cell r="A24167" t="str">
            <v>07421</v>
          </cell>
          <cell r="B24167" t="str">
            <v>FILTRO P/USO DOMESTICO, C/1 ELEM.CELULOSE E CARVAO ATIVADO, P/VAZAO DE ATE 360L/H, CONEXAO 3/4", S/REG., FORNECIMENTO</v>
          </cell>
          <cell r="C24167" t="str">
            <v>UN</v>
          </cell>
          <cell r="D24167">
            <v>249.15</v>
          </cell>
        </row>
        <row r="24168">
          <cell r="A24168" t="str">
            <v>07422</v>
          </cell>
          <cell r="B24168" t="str">
            <v>FILTRO P/USO DOMESTICO, C/2 ELEM.CELULOSE E CARVAO ATIVADO, P/VAZAO DE 720L/H, CONEXAO 1", S/REG., FORNECIMENTO</v>
          </cell>
          <cell r="C24168" t="str">
            <v>UN</v>
          </cell>
          <cell r="D24168">
            <v>435.6</v>
          </cell>
        </row>
        <row r="24169">
          <cell r="A24169" t="str">
            <v>07423</v>
          </cell>
          <cell r="B24169" t="str">
            <v>ELETRODUTO FLEXIVEL CORRUGADO, EM PVC ANTICHAMA, NA COR AMARELA (NORMA NB-3/NBR-5410/89), DE=20MM</v>
          </cell>
          <cell r="C24169" t="str">
            <v>M</v>
          </cell>
          <cell r="D24169">
            <v>1.7279</v>
          </cell>
        </row>
        <row r="24170">
          <cell r="A24170" t="str">
            <v>07424</v>
          </cell>
          <cell r="B24170" t="str">
            <v>ELETRODUTO FLEXIVEL CORRUGADO, EM PVC ANTICHAMA, NA COR AMARELA (NORMA NB-3/NBR-5410/89), DE DE=25MM</v>
          </cell>
          <cell r="C24170" t="str">
            <v>M</v>
          </cell>
          <cell r="D24170">
            <v>1.59</v>
          </cell>
        </row>
        <row r="24171">
          <cell r="A24171" t="str">
            <v>07425</v>
          </cell>
          <cell r="B24171" t="str">
            <v>PRIMER EPOXI,ISOCIANATO DE 2 COMPONENTES</v>
          </cell>
          <cell r="C24171" t="str">
            <v>GL</v>
          </cell>
          <cell r="D24171">
            <v>307.14999999999998</v>
          </cell>
        </row>
        <row r="24172">
          <cell r="A24172" t="str">
            <v>07426</v>
          </cell>
          <cell r="B24172" t="str">
            <v>TUBO ESTRUTURADO DE PVC PERFILADO, MOLDADO "IN LOCO", PARA AGUAS PLUVIAIS, DIAMETRO DE 300MM, INCLUSIVE JUNTAS</v>
          </cell>
          <cell r="C24172" t="str">
            <v>M</v>
          </cell>
          <cell r="D24172">
            <v>107.5765</v>
          </cell>
        </row>
        <row r="24173">
          <cell r="A24173" t="str">
            <v>07427</v>
          </cell>
          <cell r="B24173" t="str">
            <v>TUBO ESTRUTURADO DE PVC PERFILADO, MOLDADO "IN LOCO", PARA AGUAS PLUVIAIS, DIAMETRO DE 400MM INCLUSIVE JUNTAS</v>
          </cell>
          <cell r="C24173" t="str">
            <v>M</v>
          </cell>
          <cell r="D24173">
            <v>143.4221</v>
          </cell>
        </row>
        <row r="24174">
          <cell r="A24174" t="str">
            <v>07428</v>
          </cell>
          <cell r="B24174" t="str">
            <v>TUBO ESTRUTURADO DE PVC PERFILADO, MOLDADO "IN LOCO", PARA AGUAS PLUVIAIS, DIAMETRO DE 500MM, INCLUSIVE JUNTAS</v>
          </cell>
          <cell r="C24174" t="str">
            <v>M</v>
          </cell>
          <cell r="D24174">
            <v>211.82579999999999</v>
          </cell>
        </row>
        <row r="24175">
          <cell r="A24175" t="str">
            <v>07429</v>
          </cell>
          <cell r="B24175" t="str">
            <v>TUBO ESTRUTURADO DE PVC PERFILADO, MOLDADO "IN LOCO", PARA AGUAS PLUVIAIS, DIAMETRO DE 600MM, INCLUSIVE JUNTAS</v>
          </cell>
          <cell r="C24175" t="str">
            <v>M</v>
          </cell>
          <cell r="D24175">
            <v>255.00890000000001</v>
          </cell>
        </row>
        <row r="24176">
          <cell r="A24176" t="str">
            <v>07430</v>
          </cell>
          <cell r="B24176" t="str">
            <v>TUBO ESTRUTURADO DE PVC PERFILADO, MOLDADO "IN LOCO", PARA AGUAS PLUVIAIS, DIAMETRO DE 700MM INCLUSIVE JUNTAS</v>
          </cell>
          <cell r="C24176" t="str">
            <v>M</v>
          </cell>
          <cell r="D24176">
            <v>387.82580000000002</v>
          </cell>
        </row>
        <row r="24177">
          <cell r="A24177" t="str">
            <v>07431</v>
          </cell>
          <cell r="B24177" t="str">
            <v>TUBO ESTRUTURADO DE PVC PERFILADO, MOLDADO "IN LOCO", PARA AGUAS PLUVIAIS, DIAMETRO DE 800MM, INCLUSIVE JUNTAS</v>
          </cell>
          <cell r="C24177" t="str">
            <v>M</v>
          </cell>
          <cell r="D24177">
            <v>443.238</v>
          </cell>
        </row>
        <row r="24178">
          <cell r="A24178" t="str">
            <v>07432</v>
          </cell>
          <cell r="B24178" t="str">
            <v>TUBO ESTRUTURADO DE PVC PERFILADO, MOLDADO "IN LOCO", PARA AGUAS PLUVIAIS, DIAMETRO DE 900MM, INCLUSIVE JUNTAS</v>
          </cell>
          <cell r="C24178" t="str">
            <v>M</v>
          </cell>
          <cell r="D24178">
            <v>661.64869999999996</v>
          </cell>
        </row>
        <row r="24179">
          <cell r="A24179" t="str">
            <v>07433</v>
          </cell>
          <cell r="B24179" t="str">
            <v>TUBO ESTRUTURADO DE PVC PERFILADO, MOLDADO "IN LOCO", PARA AGUAS PLUVIAIS, DIAMETRO DE 1000MM, INCLUSIVE JUNTAS</v>
          </cell>
          <cell r="C24179" t="str">
            <v>M</v>
          </cell>
          <cell r="D24179">
            <v>735.16189999999995</v>
          </cell>
        </row>
        <row r="24180">
          <cell r="A24180" t="str">
            <v>07434</v>
          </cell>
          <cell r="B24180" t="str">
            <v>TUBO ESTRUTURADO DE PVC PERFILADO, MOLDADO "IN LOCO", PARA AGUAS PLUVIAIS, DIAMETRO DE 1100MM, INCLUSIVE JUNTAS</v>
          </cell>
          <cell r="C24180" t="str">
            <v>M</v>
          </cell>
          <cell r="D24180">
            <v>830.77670000000001</v>
          </cell>
        </row>
        <row r="24181">
          <cell r="A24181" t="str">
            <v>07435</v>
          </cell>
          <cell r="B24181" t="str">
            <v>TUBO ESTRUTURADO DE PVC PERFILADO, MOLDADO "IN LOCO", PARA AGUAS PLUVIAIS, DIAMETRO DE 1200MM, INCLUSIVE JUNTAS</v>
          </cell>
          <cell r="C24181" t="str">
            <v>M</v>
          </cell>
          <cell r="D24181">
            <v>906.3</v>
          </cell>
        </row>
        <row r="24182">
          <cell r="A24182" t="str">
            <v>07436</v>
          </cell>
          <cell r="B24182" t="str">
            <v>TUBO ESTRUTURADO DE PVC PERFILADO, MOLDADO "IN LOCO", PARA AGUAS PLUVIAIS, DIAMETRO DE 1500MM, INCLUSIVE JUNTAS</v>
          </cell>
          <cell r="C24182" t="str">
            <v>M</v>
          </cell>
          <cell r="D24182">
            <v>1405.8315</v>
          </cell>
        </row>
        <row r="24183">
          <cell r="A24183" t="str">
            <v>07437</v>
          </cell>
          <cell r="B24183" t="str">
            <v>TUBO ESTRUTURADO DE PVC PERFILADO, MOLDADO "IN LOCO", PARA AGUAS PLUVIAIS, DIAMETRO DE 1800MM, INCLUSIVE JUNTAS</v>
          </cell>
          <cell r="C24183" t="str">
            <v>M</v>
          </cell>
          <cell r="D24183">
            <v>1920.4735000000001</v>
          </cell>
        </row>
        <row r="24184">
          <cell r="A24184" t="str">
            <v>07438</v>
          </cell>
          <cell r="B24184" t="str">
            <v>TUBO ESTRUTURADO DE PVC PERFILADO, MOLDADO "IN LOCO", PARA AGUAS PLUVIAIS, DIAMETRO DE 2000MM, INCLUSIVE JUNTAS</v>
          </cell>
          <cell r="C24184" t="str">
            <v>M</v>
          </cell>
          <cell r="D24184">
            <v>2278.3454999999999</v>
          </cell>
        </row>
        <row r="24185">
          <cell r="A24185" t="str">
            <v>07439</v>
          </cell>
          <cell r="B24185" t="str">
            <v>TUBO ESTRUTURADO DE PVC PERFILADO, MOLDADO "IN LOCO", PARA AGUAS PLUVIAIS, DIAMETRO DE 2500MM, INCLUSIVE JUNTAS</v>
          </cell>
          <cell r="C24185" t="str">
            <v>M</v>
          </cell>
          <cell r="D24185">
            <v>2928.7256000000002</v>
          </cell>
        </row>
        <row r="24186">
          <cell r="A24186" t="str">
            <v>07440</v>
          </cell>
          <cell r="B24186" t="str">
            <v>TUBO ESTRUTURADO DE PVC PERFILADO, MOLDADO "IN LOCO", PARA AGUAS PLUVIAIS, DIAMETRO DE 3000MM, INCLUSIVE JUNTAS</v>
          </cell>
          <cell r="C24186" t="str">
            <v>M</v>
          </cell>
          <cell r="D24186">
            <v>4386.9292999999998</v>
          </cell>
        </row>
        <row r="24187">
          <cell r="A24187" t="str">
            <v>07472</v>
          </cell>
          <cell r="B24187" t="str">
            <v>ADAPTADOR PBA, BOLSA/ROSCA, DE DN=050MM</v>
          </cell>
          <cell r="C24187" t="str">
            <v>UN</v>
          </cell>
          <cell r="D24187">
            <v>20.38</v>
          </cell>
        </row>
        <row r="24188">
          <cell r="A24188" t="str">
            <v>07473</v>
          </cell>
          <cell r="B24188" t="str">
            <v>ADAPTADOR PBA, BOLSA/ROSCA, DE DN=075MM</v>
          </cell>
          <cell r="C24188" t="str">
            <v>UN</v>
          </cell>
          <cell r="D24188">
            <v>35.29</v>
          </cell>
        </row>
        <row r="24189">
          <cell r="A24189" t="str">
            <v>07474</v>
          </cell>
          <cell r="B24189" t="str">
            <v>ADAPTADOR PBA, BOLSA/ROSCA, DE DN=100MM</v>
          </cell>
          <cell r="C24189" t="str">
            <v>UN</v>
          </cell>
          <cell r="D24189">
            <v>52.72</v>
          </cell>
        </row>
        <row r="24190">
          <cell r="A24190" t="str">
            <v>07482</v>
          </cell>
          <cell r="B24190" t="str">
            <v>CAP PBA, DE DN=050MM</v>
          </cell>
          <cell r="C24190" t="str">
            <v>UN</v>
          </cell>
          <cell r="D24190">
            <v>13.11</v>
          </cell>
        </row>
        <row r="24191">
          <cell r="A24191" t="str">
            <v>07483</v>
          </cell>
          <cell r="B24191" t="str">
            <v>CAP PBA, DE DN=075MM</v>
          </cell>
          <cell r="C24191" t="str">
            <v>UN</v>
          </cell>
          <cell r="D24191">
            <v>18.440000000000001</v>
          </cell>
        </row>
        <row r="24192">
          <cell r="A24192" t="str">
            <v>07484</v>
          </cell>
          <cell r="B24192" t="str">
            <v>CAP PBA, DE DN=100MM</v>
          </cell>
          <cell r="C24192" t="str">
            <v>UN</v>
          </cell>
          <cell r="D24192">
            <v>45.46</v>
          </cell>
        </row>
        <row r="24193">
          <cell r="A24193" t="str">
            <v>07485</v>
          </cell>
          <cell r="B24193" t="str">
            <v>CRUZETA DE PVC-PBA, COM JUNTA ELASTICA,BBBB, DE DN=(050X050)MM</v>
          </cell>
          <cell r="C24193" t="str">
            <v>UN</v>
          </cell>
          <cell r="D24193">
            <v>32.75</v>
          </cell>
        </row>
        <row r="24194">
          <cell r="A24194" t="str">
            <v>07486</v>
          </cell>
          <cell r="B24194" t="str">
            <v>CRUZETA DE PVC-PBA, COM JUNTA ELASTICA,BBBB, DE DN=(075X075)MM</v>
          </cell>
          <cell r="C24194" t="str">
            <v>UN</v>
          </cell>
          <cell r="D24194">
            <v>68.87</v>
          </cell>
        </row>
        <row r="24195">
          <cell r="A24195" t="str">
            <v>07487</v>
          </cell>
          <cell r="B24195" t="str">
            <v>CRUZETA DE PVC-PBA, COM JUNTA ELASTICA,BBBB, DE DN=(100X100)MM</v>
          </cell>
          <cell r="C24195" t="str">
            <v>UN</v>
          </cell>
          <cell r="D24195">
            <v>151.5</v>
          </cell>
        </row>
        <row r="24196">
          <cell r="A24196" t="str">
            <v>07489</v>
          </cell>
          <cell r="B24196" t="str">
            <v>CURVA 22º30` DE PBA-PB, DE DN=50MM</v>
          </cell>
          <cell r="C24196" t="str">
            <v>UN</v>
          </cell>
          <cell r="D24196">
            <v>28.396000000000001</v>
          </cell>
        </row>
        <row r="24197">
          <cell r="A24197" t="str">
            <v>07490</v>
          </cell>
          <cell r="B24197" t="str">
            <v>CURVA 22º30` DE PBA-PB, DE DN=75MM</v>
          </cell>
          <cell r="C24197" t="str">
            <v>UN</v>
          </cell>
          <cell r="D24197">
            <v>50.98</v>
          </cell>
        </row>
        <row r="24198">
          <cell r="A24198" t="str">
            <v>07491</v>
          </cell>
          <cell r="B24198" t="str">
            <v>CURVA 22º30` DE PBA-PB, DE DN=100MM</v>
          </cell>
          <cell r="C24198" t="str">
            <v>UN</v>
          </cell>
          <cell r="D24198">
            <v>98.7</v>
          </cell>
        </row>
        <row r="24199">
          <cell r="A24199" t="str">
            <v>07492</v>
          </cell>
          <cell r="B24199" t="str">
            <v>CURVA 90º DE PVC-PBA, RIGIDO, COM ANEL DE BORRACHA, DE 075MM</v>
          </cell>
          <cell r="C24199" t="str">
            <v>UN</v>
          </cell>
          <cell r="D24199">
            <v>68.930000000000007</v>
          </cell>
        </row>
        <row r="24200">
          <cell r="A24200" t="str">
            <v>07493</v>
          </cell>
          <cell r="B24200" t="str">
            <v>EXTREMIDADE PBA, COM BOLSA/FLANGE, DE DN=050MM</v>
          </cell>
          <cell r="C24200" t="str">
            <v>UN</v>
          </cell>
          <cell r="D24200">
            <v>46.1</v>
          </cell>
        </row>
        <row r="24201">
          <cell r="A24201" t="str">
            <v>07494</v>
          </cell>
          <cell r="B24201" t="str">
            <v>EXTREMIDADE PBA, COM BOLSA/FLANGE, DE DN=075MM</v>
          </cell>
          <cell r="C24201" t="str">
            <v>UN</v>
          </cell>
          <cell r="D24201">
            <v>141.35</v>
          </cell>
        </row>
        <row r="24202">
          <cell r="A24202" t="str">
            <v>07495</v>
          </cell>
          <cell r="B24202" t="str">
            <v>EXTREMIDADE PBA, COM BOLSA/FLANGE, DE DN=100MM</v>
          </cell>
          <cell r="C24202" t="str">
            <v>UN</v>
          </cell>
          <cell r="D24202">
            <v>211.33</v>
          </cell>
        </row>
        <row r="24203">
          <cell r="A24203" t="str">
            <v>07496</v>
          </cell>
          <cell r="B24203" t="str">
            <v>EXTREMIDADE PBA, COM PONTA/FLANGE, DE DN=050MM</v>
          </cell>
          <cell r="C24203" t="str">
            <v>UN</v>
          </cell>
          <cell r="D24203">
            <v>117.48</v>
          </cell>
        </row>
        <row r="24204">
          <cell r="A24204" t="str">
            <v>07497</v>
          </cell>
          <cell r="B24204" t="str">
            <v>EXTREMIDADE PBA, COM PONTA/FLANGE, DE DN=075MM</v>
          </cell>
          <cell r="C24204" t="str">
            <v>UN</v>
          </cell>
          <cell r="D24204">
            <v>138.79</v>
          </cell>
        </row>
        <row r="24205">
          <cell r="A24205" t="str">
            <v>07498</v>
          </cell>
          <cell r="B24205" t="str">
            <v>EXTREMIDADE PBA, COM PONTA/FLANGE, DE DN=100MM</v>
          </cell>
          <cell r="C24205" t="str">
            <v>UN</v>
          </cell>
          <cell r="D24205">
            <v>199</v>
          </cell>
        </row>
        <row r="24206">
          <cell r="A24206" t="str">
            <v>07500</v>
          </cell>
          <cell r="B24206" t="str">
            <v>LUVA SIMPLES PBA, DE 050MM</v>
          </cell>
          <cell r="C24206" t="str">
            <v>UN</v>
          </cell>
          <cell r="D24206">
            <v>17.41</v>
          </cell>
        </row>
        <row r="24207">
          <cell r="A24207" t="str">
            <v>07501</v>
          </cell>
          <cell r="B24207" t="str">
            <v>LUVA SIMPLES PBA, DE 075MM</v>
          </cell>
          <cell r="C24207" t="str">
            <v>UN</v>
          </cell>
          <cell r="D24207">
            <v>33.520000000000003</v>
          </cell>
        </row>
        <row r="24208">
          <cell r="A24208" t="str">
            <v>07502</v>
          </cell>
          <cell r="B24208" t="str">
            <v>LUVA SIMPLES PBA, DE 100MM</v>
          </cell>
          <cell r="C24208" t="str">
            <v>UN</v>
          </cell>
          <cell r="D24208">
            <v>53.46</v>
          </cell>
        </row>
        <row r="24209">
          <cell r="A24209" t="str">
            <v>07506</v>
          </cell>
          <cell r="B24209" t="str">
            <v>TE PBA-BBB, DE (100X75)MM</v>
          </cell>
          <cell r="C24209" t="str">
            <v>UN</v>
          </cell>
          <cell r="D24209">
            <v>104.48</v>
          </cell>
        </row>
        <row r="24210">
          <cell r="A24210" t="str">
            <v>07507</v>
          </cell>
          <cell r="B24210" t="str">
            <v>LUVA DE CORRER DEFOFO, DE 100MM</v>
          </cell>
          <cell r="C24210" t="str">
            <v>UN</v>
          </cell>
          <cell r="D24210">
            <v>58.85</v>
          </cell>
        </row>
        <row r="24211">
          <cell r="A24211" t="str">
            <v>07508</v>
          </cell>
          <cell r="B24211" t="str">
            <v>LUVA DE CORRER DEFOFO, DE 150MM</v>
          </cell>
          <cell r="C24211" t="str">
            <v>UN</v>
          </cell>
          <cell r="D24211">
            <v>90.54</v>
          </cell>
        </row>
        <row r="24212">
          <cell r="A24212" t="str">
            <v>07509</v>
          </cell>
          <cell r="B24212" t="str">
            <v>LUVA DE CORRER DEFOFO, DE 200MM</v>
          </cell>
          <cell r="C24212" t="str">
            <v>UN</v>
          </cell>
          <cell r="D24212">
            <v>184.49</v>
          </cell>
        </row>
        <row r="24213">
          <cell r="A24213" t="str">
            <v>07510</v>
          </cell>
          <cell r="B24213" t="str">
            <v>LUVA DE CORRER DEFOFO, DE 250MM</v>
          </cell>
          <cell r="C24213" t="str">
            <v>UN</v>
          </cell>
          <cell r="D24213">
            <v>313.39999999999998</v>
          </cell>
        </row>
        <row r="24214">
          <cell r="A24214" t="str">
            <v>07511</v>
          </cell>
          <cell r="B24214" t="str">
            <v>LUVA DE CORRER DEFOFO, DE 300MM</v>
          </cell>
          <cell r="C24214" t="str">
            <v>UN</v>
          </cell>
          <cell r="D24214">
            <v>517.04999999999995</v>
          </cell>
        </row>
        <row r="24215">
          <cell r="A24215" t="str">
            <v>07513</v>
          </cell>
          <cell r="B24215" t="str">
            <v>CURVA 45º DE PVC-PB, DE DN=100MM</v>
          </cell>
          <cell r="C24215" t="str">
            <v>UN</v>
          </cell>
          <cell r="D24215">
            <v>16.32</v>
          </cell>
        </row>
        <row r="24216">
          <cell r="A24216" t="str">
            <v>07514</v>
          </cell>
          <cell r="B24216" t="str">
            <v>CURVA 45º DE PVC-PB, DE DN=150MM</v>
          </cell>
          <cell r="C24216" t="str">
            <v>UN</v>
          </cell>
          <cell r="D24216">
            <v>86.82</v>
          </cell>
        </row>
        <row r="24217">
          <cell r="A24217" t="str">
            <v>07515</v>
          </cell>
          <cell r="B24217" t="str">
            <v>CURVA 90º DE PVC-PB, DE DN=100MM</v>
          </cell>
          <cell r="C24217" t="str">
            <v>UN</v>
          </cell>
          <cell r="D24217">
            <v>20.260000000000002</v>
          </cell>
        </row>
        <row r="24218">
          <cell r="A24218" t="str">
            <v>07516</v>
          </cell>
          <cell r="B24218" t="str">
            <v>CURVA 90º DE PVC-PB, DE DN=150MM</v>
          </cell>
          <cell r="C24218" t="str">
            <v>UN</v>
          </cell>
          <cell r="D24218">
            <v>102.72</v>
          </cell>
        </row>
        <row r="24219">
          <cell r="A24219" t="str">
            <v>07519</v>
          </cell>
          <cell r="B24219" t="str">
            <v>SELIM ELASTICO DE PVC, DE (150X100)MM</v>
          </cell>
          <cell r="C24219" t="str">
            <v>UN</v>
          </cell>
          <cell r="D24219">
            <v>34</v>
          </cell>
        </row>
        <row r="24220">
          <cell r="A24220" t="str">
            <v>07520</v>
          </cell>
          <cell r="B24220" t="str">
            <v>TIL DE LIGACAO PREDIAL DE PVC-BBB, DE DN=(100X100)MM</v>
          </cell>
          <cell r="C24220" t="str">
            <v>UN</v>
          </cell>
          <cell r="D24220">
            <v>54.37</v>
          </cell>
        </row>
        <row r="24221">
          <cell r="A24221" t="str">
            <v>07524</v>
          </cell>
          <cell r="B24221" t="str">
            <v>TAMPAO PARA TIL DE PVC, DE DN=100MM</v>
          </cell>
          <cell r="C24221" t="str">
            <v>UN</v>
          </cell>
          <cell r="D24221">
            <v>12.3</v>
          </cell>
        </row>
        <row r="24222">
          <cell r="A24222" t="str">
            <v>07525</v>
          </cell>
          <cell r="B24222" t="str">
            <v>TAMPAO PARA TIL DE PVC, DE DN=150MM</v>
          </cell>
          <cell r="C24222" t="str">
            <v>UN</v>
          </cell>
          <cell r="D24222">
            <v>66.843999999999994</v>
          </cell>
        </row>
        <row r="24223">
          <cell r="A24223" t="str">
            <v>07526</v>
          </cell>
          <cell r="B24223" t="str">
            <v>PISO ELEVADO EM PLAC.MET.PREENCHIDAS INT.CONC.CELULAR,REV.LAM.MELAMINICO CINZA,(60X60X3)CM,ALT=30CM,NBR11802,FORN E COLO</v>
          </cell>
          <cell r="C24223" t="str">
            <v>M2</v>
          </cell>
          <cell r="D24223">
            <v>530</v>
          </cell>
        </row>
        <row r="24224">
          <cell r="A24224" t="str">
            <v>07527</v>
          </cell>
          <cell r="B24224" t="str">
            <v>ANEL DE CONCRETO CIRCULAR, COM 1,50M DEDIAMETRO X 0,40M DE ALTURA X 0,08M DE ESPESSURA</v>
          </cell>
          <cell r="C24224" t="str">
            <v>UN</v>
          </cell>
          <cell r="D24224">
            <v>358</v>
          </cell>
        </row>
        <row r="24225">
          <cell r="A24225" t="str">
            <v>07528</v>
          </cell>
          <cell r="B24225" t="str">
            <v>ANEL DE CONCRETO CIRCULAR, COM 2,00M DEDIAMETRO X 0,50M DE ALTURA X 0,08M DE ESPESSURA</v>
          </cell>
          <cell r="C24225" t="str">
            <v>UN</v>
          </cell>
          <cell r="D24225">
            <v>1100</v>
          </cell>
        </row>
        <row r="24226">
          <cell r="A24226" t="str">
            <v>07529</v>
          </cell>
          <cell r="B24226" t="str">
            <v>TELA PLASTICA PARA SINALIZACAO DE OBRAS,EM BOBINAS DE (50X1,20)M</v>
          </cell>
          <cell r="C24226" t="str">
            <v>M</v>
          </cell>
          <cell r="D24226">
            <v>1.4403999999999999</v>
          </cell>
        </row>
        <row r="24227">
          <cell r="A24227" t="str">
            <v>07530</v>
          </cell>
          <cell r="B24227" t="str">
            <v>FITA ARQUEAR EM ACO INOX 304, DE 1/2"X0,7MM, ROLO C/30 METROS</v>
          </cell>
          <cell r="C24227" t="str">
            <v>RL</v>
          </cell>
          <cell r="D24227">
            <v>94.84</v>
          </cell>
        </row>
        <row r="24228">
          <cell r="A24228" t="str">
            <v>07531</v>
          </cell>
          <cell r="B24228" t="str">
            <v>PELICULA REFLETIVA GRAU TECNICO</v>
          </cell>
          <cell r="C24228" t="str">
            <v>M2</v>
          </cell>
          <cell r="D24228">
            <v>178.4</v>
          </cell>
        </row>
        <row r="24229">
          <cell r="A24229" t="str">
            <v>07532</v>
          </cell>
          <cell r="B24229" t="str">
            <v>PELICULA REFLETIVA ALTA INTENSIDADE</v>
          </cell>
          <cell r="C24229" t="str">
            <v>M2</v>
          </cell>
          <cell r="D24229">
            <v>295.52</v>
          </cell>
        </row>
        <row r="24230">
          <cell r="A24230" t="str">
            <v>07534</v>
          </cell>
          <cell r="B24230" t="str">
            <v>PELICULA LEGENDA PRETO, ROLO DE 610MMX20M</v>
          </cell>
          <cell r="C24230" t="str">
            <v>RL</v>
          </cell>
          <cell r="D24230">
            <v>1817.63</v>
          </cell>
        </row>
        <row r="24231">
          <cell r="A24231" t="str">
            <v>07535</v>
          </cell>
          <cell r="B24231" t="str">
            <v>CASTANHA PARA PLACAS SINALIZACAO, COM PARAFUSO</v>
          </cell>
          <cell r="C24231" t="str">
            <v>UN</v>
          </cell>
          <cell r="D24231">
            <v>3.5</v>
          </cell>
        </row>
        <row r="24232">
          <cell r="A24232" t="str">
            <v>07536</v>
          </cell>
          <cell r="B24232" t="str">
            <v>COTACAO DO EURO/COMUNIDADE EUROPEIA, VALOR COMERCIAL DE VENDA</v>
          </cell>
          <cell r="C24232" t="str">
            <v>UN</v>
          </cell>
          <cell r="D24232">
            <v>6.4776999999999996</v>
          </cell>
        </row>
        <row r="24233">
          <cell r="A24233" t="str">
            <v>07537</v>
          </cell>
          <cell r="B24233" t="str">
            <v>SHAMPOO DESENGRAXANTE, BIODEGRADAVEL</v>
          </cell>
          <cell r="C24233" t="str">
            <v>L</v>
          </cell>
          <cell r="D24233">
            <v>15.73</v>
          </cell>
        </row>
        <row r="24234">
          <cell r="A24234" t="str">
            <v>07538</v>
          </cell>
          <cell r="B24234" t="str">
            <v>TUBO DE COBRE, CLASSE "A", DIAM. 15MM</v>
          </cell>
          <cell r="C24234" t="str">
            <v>M</v>
          </cell>
          <cell r="D24234">
            <v>42.65</v>
          </cell>
        </row>
        <row r="24235">
          <cell r="A24235" t="str">
            <v>07539</v>
          </cell>
          <cell r="B24235" t="str">
            <v>TUBO DE COBRE, CLASSE "A", DIAM. 22MM</v>
          </cell>
          <cell r="C24235" t="str">
            <v>M</v>
          </cell>
          <cell r="D24235">
            <v>62.68</v>
          </cell>
        </row>
        <row r="24236">
          <cell r="A24236" t="str">
            <v>07540</v>
          </cell>
          <cell r="B24236" t="str">
            <v>TUBO DE COBRE, CLASSE "A", DIAMETRO 028MM</v>
          </cell>
          <cell r="C24236" t="str">
            <v>M</v>
          </cell>
          <cell r="D24236">
            <v>89.83</v>
          </cell>
        </row>
        <row r="24237">
          <cell r="A24237" t="str">
            <v>07541</v>
          </cell>
          <cell r="B24237" t="str">
            <v>TUBO DE COBRE, CLASSE "A", DIAMETRO 035MM</v>
          </cell>
          <cell r="C24237" t="str">
            <v>M</v>
          </cell>
          <cell r="D24237">
            <v>145</v>
          </cell>
        </row>
        <row r="24238">
          <cell r="A24238" t="str">
            <v>07542</v>
          </cell>
          <cell r="B24238" t="str">
            <v>TUBO DE COBRE, CLASSE "A", DIAMETRO 042MM</v>
          </cell>
          <cell r="C24238" t="str">
            <v>M</v>
          </cell>
          <cell r="D24238">
            <v>191.35</v>
          </cell>
        </row>
        <row r="24239">
          <cell r="A24239" t="str">
            <v>07543</v>
          </cell>
          <cell r="B24239" t="str">
            <v>TUBO DE COBRE, CLASSE "A", DIAMETRO 054MM</v>
          </cell>
          <cell r="C24239" t="str">
            <v>M</v>
          </cell>
          <cell r="D24239">
            <v>257.07</v>
          </cell>
        </row>
        <row r="24240">
          <cell r="A24240" t="str">
            <v>07544</v>
          </cell>
          <cell r="B24240" t="str">
            <v>TUBO DE COBRE, CLASSE "A", DIAMETRO 066MM</v>
          </cell>
          <cell r="C24240" t="str">
            <v>M</v>
          </cell>
          <cell r="D24240">
            <v>335.54</v>
          </cell>
        </row>
        <row r="24241">
          <cell r="A24241" t="str">
            <v>07550</v>
          </cell>
          <cell r="B24241" t="str">
            <v>BUCHA DE REDUCAO DE COBRE, DIAMETRO (28X15)MM</v>
          </cell>
          <cell r="C24241" t="str">
            <v>UN</v>
          </cell>
          <cell r="D24241">
            <v>13.77</v>
          </cell>
        </row>
        <row r="24242">
          <cell r="A24242" t="str">
            <v>07552</v>
          </cell>
          <cell r="B24242" t="str">
            <v>BUCHA DE REDUCAO DE COBRE, DIAMETRO (22X15)MM</v>
          </cell>
          <cell r="C24242" t="str">
            <v>UN</v>
          </cell>
          <cell r="D24242">
            <v>7.59</v>
          </cell>
        </row>
        <row r="24243">
          <cell r="A24243" t="str">
            <v>07553</v>
          </cell>
          <cell r="B24243" t="str">
            <v>BUCHA DE REDUCAO DE BRONZE, DIAMETRO (42X28)MM</v>
          </cell>
          <cell r="C24243" t="str">
            <v>UN</v>
          </cell>
          <cell r="D24243">
            <v>21.55</v>
          </cell>
        </row>
        <row r="24244">
          <cell r="A24244" t="str">
            <v>07556</v>
          </cell>
          <cell r="B24244" t="str">
            <v>BUCHA DE REDUCAO DE BRONZE, DIAMETRO (42X35)MM</v>
          </cell>
          <cell r="C24244" t="str">
            <v>UN</v>
          </cell>
          <cell r="D24244">
            <v>21.18</v>
          </cell>
        </row>
        <row r="24245">
          <cell r="A24245" t="str">
            <v>07557</v>
          </cell>
          <cell r="B24245" t="str">
            <v>BUCHA DE REDUCAO DE BRONZE, DIAMETRO (35X22)MM</v>
          </cell>
          <cell r="C24245" t="str">
            <v>UN</v>
          </cell>
          <cell r="D24245">
            <v>15.03</v>
          </cell>
        </row>
        <row r="24246">
          <cell r="A24246" t="str">
            <v>07558</v>
          </cell>
          <cell r="B24246" t="str">
            <v>BUCHA DE REDUCAO DE BRONZE, DIAMETRO (66X54)MM</v>
          </cell>
          <cell r="C24246" t="str">
            <v>UN</v>
          </cell>
          <cell r="D24246">
            <v>95.6</v>
          </cell>
        </row>
        <row r="24247">
          <cell r="A24247" t="str">
            <v>07559</v>
          </cell>
          <cell r="B24247" t="str">
            <v>BUCHA DE REDUCAO DE BRONZE, DIAMETRO (54X42)MM</v>
          </cell>
          <cell r="C24247" t="str">
            <v>UN</v>
          </cell>
          <cell r="D24247">
            <v>31.58</v>
          </cell>
        </row>
        <row r="24248">
          <cell r="A24248" t="str">
            <v>07560</v>
          </cell>
          <cell r="B24248" t="str">
            <v>BUCHA DE REDUCAO DE COBRE, DIAMETRO (28X22)MM</v>
          </cell>
          <cell r="C24248" t="str">
            <v>UN</v>
          </cell>
          <cell r="D24248">
            <v>10.130000000000001</v>
          </cell>
        </row>
        <row r="24249">
          <cell r="A24249" t="str">
            <v>07568</v>
          </cell>
          <cell r="B24249" t="str">
            <v>CURVA 45º DE BRONZE, DIAMETRO 28MM</v>
          </cell>
          <cell r="C24249" t="str">
            <v>UN</v>
          </cell>
          <cell r="D24249">
            <v>16.32</v>
          </cell>
        </row>
        <row r="24250">
          <cell r="A24250" t="str">
            <v>07569</v>
          </cell>
          <cell r="B24250" t="str">
            <v>CURVA DE TRANSPOSICAO DE BRONZE, DIAMETRO DE 15MM</v>
          </cell>
          <cell r="C24250" t="str">
            <v>UN</v>
          </cell>
          <cell r="D24250">
            <v>46.42</v>
          </cell>
        </row>
        <row r="24251">
          <cell r="A24251" t="str">
            <v>07573</v>
          </cell>
          <cell r="B24251" t="str">
            <v>MINI PA CARREGADEIRA C/MOTOR DIESEL E CARGA OPERACIONAL DE APROX.629KG E ALT. DEDESCARGA DE APROX.2,4M</v>
          </cell>
          <cell r="C24251" t="str">
            <v>UN</v>
          </cell>
          <cell r="D24251">
            <v>325751.18</v>
          </cell>
        </row>
        <row r="24252">
          <cell r="A24252" t="str">
            <v>07603</v>
          </cell>
          <cell r="B24252" t="str">
            <v>TINTA LATEX STANDARD PARA EXTERIOR/INTERIOR, FOSCA BRANCA OU COLORIDA, EM BALDESDE 18 LITROS</v>
          </cell>
          <cell r="C24252" t="str">
            <v>UN</v>
          </cell>
          <cell r="D24252">
            <v>300.64</v>
          </cell>
        </row>
        <row r="24253">
          <cell r="A24253" t="str">
            <v>07624</v>
          </cell>
          <cell r="B24253" t="str">
            <v>PAINEL DE ALARME SIMPLES, PARA OXIGENIO,AR COMPRIMIDO, VACUO OU OXIDO NITROSO</v>
          </cell>
          <cell r="C24253" t="str">
            <v>UN</v>
          </cell>
          <cell r="D24253">
            <v>581.91</v>
          </cell>
        </row>
        <row r="24254">
          <cell r="A24254" t="str">
            <v>07625</v>
          </cell>
          <cell r="B24254" t="str">
            <v>SOLDA EM VARETAS COM ADICAO DE 35% DE PRATA</v>
          </cell>
          <cell r="C24254" t="str">
            <v>KG</v>
          </cell>
          <cell r="D24254">
            <v>4017</v>
          </cell>
        </row>
        <row r="24255">
          <cell r="A24255" t="str">
            <v>07630</v>
          </cell>
          <cell r="B24255" t="str">
            <v>CENTRAL DE AR COMPRIMIDO DUPLEX, COM VAZAO DE APROXIMADAMENTE 60M3/H, 02 COMPRESSORES COM POT. MEDIA DE APROX. 10HP</v>
          </cell>
          <cell r="C24255" t="str">
            <v>UN</v>
          </cell>
          <cell r="D24255">
            <v>154500</v>
          </cell>
        </row>
        <row r="24256">
          <cell r="A24256" t="str">
            <v>07631</v>
          </cell>
          <cell r="B24256" t="str">
            <v>CENTRAL DE AR COMPRIMIDO DUPLEX, COM VAZAO DE APROXIMADAMENTE 140M3/H, 02 COMPRESSORES COM POT. MEDIA DE APROX. 20HP</v>
          </cell>
          <cell r="C24256" t="str">
            <v>UN</v>
          </cell>
          <cell r="D24256">
            <v>242050</v>
          </cell>
        </row>
        <row r="24257">
          <cell r="A24257" t="str">
            <v>07632</v>
          </cell>
          <cell r="B24257" t="str">
            <v>CENTRAL DE VACUO DUPLEX, COM VAZAO DE APROXIMADAMENTE 26M3/H, 02 MOTO-BOMBAS DEVACUO COM POT. MEDIA DE APROX. 3HP</v>
          </cell>
          <cell r="C24257" t="str">
            <v>UN</v>
          </cell>
          <cell r="D24257">
            <v>69000</v>
          </cell>
        </row>
        <row r="24258">
          <cell r="A24258" t="str">
            <v>07633</v>
          </cell>
          <cell r="B24258" t="str">
            <v>CENTRAL DE VACUO DUPLEX, COM VAZAO DE APROXIMADAMENTE 53M3/H, 02 MOTO-BOMBAS DEVACUO COM POT. MEDIA DE APROX. 4HP</v>
          </cell>
          <cell r="C24258" t="str">
            <v>UN</v>
          </cell>
          <cell r="D24258">
            <v>80000</v>
          </cell>
        </row>
        <row r="24259">
          <cell r="A24259" t="str">
            <v>07634</v>
          </cell>
          <cell r="B24259" t="str">
            <v>CENTRAL DE VACUO DUPLEX, COM VAZAO DE APROXIMADAMENTE 92M3/H, 02 MOTO-BOMBAS DEVACUO COM POT. MEDIA DE APROX. 5HP</v>
          </cell>
          <cell r="C24259" t="str">
            <v>UN</v>
          </cell>
          <cell r="D24259">
            <v>94000</v>
          </cell>
        </row>
        <row r="24260">
          <cell r="A24260" t="str">
            <v>07635</v>
          </cell>
          <cell r="B24260" t="str">
            <v>CANALETA PERFURADA ALTA, DE (38X38X6000)MM</v>
          </cell>
          <cell r="C24260" t="str">
            <v>UN</v>
          </cell>
          <cell r="D24260">
            <v>54.44</v>
          </cell>
        </row>
        <row r="24261">
          <cell r="A24261" t="str">
            <v>07636</v>
          </cell>
          <cell r="B24261" t="str">
            <v>SUSPENSAO PARA PERFILADO</v>
          </cell>
          <cell r="C24261" t="str">
            <v>UN</v>
          </cell>
          <cell r="D24261">
            <v>2.4900000000000002</v>
          </cell>
        </row>
        <row r="24262">
          <cell r="A24262" t="str">
            <v>07637</v>
          </cell>
          <cell r="B24262" t="str">
            <v>TIRANTE ROSQUEADO, DE 1/4"X3000MM</v>
          </cell>
          <cell r="C24262" t="str">
            <v>UN</v>
          </cell>
          <cell r="D24262">
            <v>9.73</v>
          </cell>
        </row>
        <row r="24263">
          <cell r="A24263" t="str">
            <v>07639</v>
          </cell>
          <cell r="B24263" t="str">
            <v>PROLONGADOR PARA TIRANTE ROSQUEADO, DE 1/4"</v>
          </cell>
          <cell r="C24263" t="str">
            <v>UN</v>
          </cell>
          <cell r="D24263">
            <v>1.43</v>
          </cell>
        </row>
        <row r="24264">
          <cell r="A24264" t="str">
            <v>07641</v>
          </cell>
          <cell r="B24264" t="str">
            <v>ARRUELA LISA DE DIAMETRO INTERNO, DE 1/4"</v>
          </cell>
          <cell r="C24264" t="str">
            <v>UN</v>
          </cell>
          <cell r="D24264">
            <v>8.1900000000000001E-2</v>
          </cell>
        </row>
        <row r="24265">
          <cell r="A24265" t="str">
            <v>07642</v>
          </cell>
          <cell r="B24265" t="str">
            <v>CAIXA PARA TOMADA EM CANALETAS</v>
          </cell>
          <cell r="C24265" t="str">
            <v>UN</v>
          </cell>
          <cell r="D24265">
            <v>4.6399999999999997</v>
          </cell>
        </row>
        <row r="24266">
          <cell r="A24266" t="str">
            <v>07643</v>
          </cell>
          <cell r="B24266" t="str">
            <v>ARRUELA DE PRESSAO, DE DIAMETRO INTERNODE 1/4"</v>
          </cell>
          <cell r="C24266" t="str">
            <v>UN</v>
          </cell>
          <cell r="D24266">
            <v>7.2099999999999997E-2</v>
          </cell>
        </row>
        <row r="24267">
          <cell r="A24267" t="str">
            <v>07644</v>
          </cell>
          <cell r="B24267" t="str">
            <v>PARAFUSO, AUTO TRAVANTE, DE 1/4"X5/8"</v>
          </cell>
          <cell r="C24267" t="str">
            <v>UN</v>
          </cell>
          <cell r="D24267">
            <v>0.25700000000000001</v>
          </cell>
        </row>
        <row r="24268">
          <cell r="A24268" t="str">
            <v>07645</v>
          </cell>
          <cell r="B24268" t="str">
            <v>SUSPENSAO LONGA PARA LUMINARIA EM PERFILADO</v>
          </cell>
          <cell r="C24268" t="str">
            <v>UN</v>
          </cell>
          <cell r="D24268">
            <v>2.7</v>
          </cell>
        </row>
        <row r="24269">
          <cell r="A24269" t="str">
            <v>07646</v>
          </cell>
          <cell r="B24269" t="str">
            <v>ELETROCALHA PERFURADA S/VIROLA, TIPO "U", DE (100X75X3000)MM</v>
          </cell>
          <cell r="C24269" t="str">
            <v>UN</v>
          </cell>
          <cell r="D24269">
            <v>80.25</v>
          </cell>
        </row>
        <row r="24270">
          <cell r="A24270" t="str">
            <v>07647</v>
          </cell>
          <cell r="B24270" t="str">
            <v>SUPORTE SUSPENSAO DUPLO TIRANTE "OMEGA",DE (100X075)MM PARA ELETROCALHA</v>
          </cell>
          <cell r="C24270" t="str">
            <v>UN</v>
          </cell>
          <cell r="D24270">
            <v>3.5293999999999999</v>
          </cell>
        </row>
        <row r="24271">
          <cell r="A24271" t="str">
            <v>07648</v>
          </cell>
          <cell r="B24271" t="str">
            <v>ELETROCALHA PERFURADA SEM VIROLA, TIPO "U", DE (100X100X3000)MM</v>
          </cell>
          <cell r="C24271" t="str">
            <v>UN</v>
          </cell>
          <cell r="D24271">
            <v>65.13</v>
          </cell>
        </row>
        <row r="24272">
          <cell r="A24272" t="str">
            <v>07649</v>
          </cell>
          <cell r="B24272" t="str">
            <v>SUPORTE SUSPENSAO DUPLO TIRANTE "OMEGA",DE (100X100)MM PARA ELETROCALHA</v>
          </cell>
          <cell r="C24272" t="str">
            <v>UN</v>
          </cell>
          <cell r="D24272">
            <v>4.01</v>
          </cell>
        </row>
        <row r="24273">
          <cell r="A24273" t="str">
            <v>07650</v>
          </cell>
          <cell r="B24273" t="str">
            <v>ELETROCALHA PERFURADA SEM VIROLA, TIPO "U", DE (200X100X3000)MM</v>
          </cell>
          <cell r="C24273" t="str">
            <v>UN</v>
          </cell>
          <cell r="D24273">
            <v>91.83</v>
          </cell>
        </row>
        <row r="24274">
          <cell r="A24274" t="str">
            <v>07651</v>
          </cell>
          <cell r="B24274" t="str">
            <v>SUPORTE SUSPENSAO DUPLO TIRANTE "OMEGA",DE (200X100)MM PARA ELETROCALHA</v>
          </cell>
          <cell r="C24274" t="str">
            <v>UN</v>
          </cell>
          <cell r="D24274">
            <v>5.29</v>
          </cell>
        </row>
        <row r="24275">
          <cell r="A24275" t="str">
            <v>07652</v>
          </cell>
          <cell r="B24275" t="str">
            <v>ELETROCALHA PERFURADA SEM VIROLA, TIPO "U", DE (300X100X3000)MM</v>
          </cell>
          <cell r="C24275" t="str">
            <v>UN</v>
          </cell>
          <cell r="D24275">
            <v>133.85</v>
          </cell>
        </row>
        <row r="24276">
          <cell r="A24276" t="str">
            <v>07653</v>
          </cell>
          <cell r="B24276" t="str">
            <v>SUPORTE SUSPENSAO DUPLO TIRANTE "OMEGA",DE (300X100)MM, PARA ELETROCALHA</v>
          </cell>
          <cell r="C24276" t="str">
            <v>UN</v>
          </cell>
          <cell r="D24276">
            <v>8.3000000000000007</v>
          </cell>
        </row>
        <row r="24277">
          <cell r="A24277" t="str">
            <v>07654</v>
          </cell>
          <cell r="B24277" t="str">
            <v>TE VERTICAL DERIVACAO OU LATERAL, PARA ELETROCALHA PERFURADA OU LISA, 100X75MM</v>
          </cell>
          <cell r="C24277" t="str">
            <v>UN</v>
          </cell>
          <cell r="D24277">
            <v>33.163800000000002</v>
          </cell>
        </row>
        <row r="24278">
          <cell r="A24278" t="str">
            <v>07655</v>
          </cell>
          <cell r="B24278" t="str">
            <v>ACOPLAMENTO EM PAINEL, PARA ELETROCALHAPERFURADA OU LISA, 100X75MM, PRE-ZINCADA</v>
          </cell>
          <cell r="C24278" t="str">
            <v>UN</v>
          </cell>
          <cell r="D24278">
            <v>7.9386000000000001</v>
          </cell>
        </row>
        <row r="24279">
          <cell r="A24279" t="str">
            <v>07656</v>
          </cell>
          <cell r="B24279" t="str">
            <v>PARAFUSO, CABECA LENTILHA, DE 1/4"X5/8"</v>
          </cell>
          <cell r="C24279" t="str">
            <v>UN</v>
          </cell>
          <cell r="D24279">
            <v>0.2525</v>
          </cell>
        </row>
        <row r="24280">
          <cell r="A24280" t="str">
            <v>07657</v>
          </cell>
          <cell r="B24280" t="str">
            <v>JUNCAO SIMPLES (TALA LATERAL), DE (100X075)MM, PARA ELETROCALHA</v>
          </cell>
          <cell r="C24280" t="str">
            <v>UN</v>
          </cell>
          <cell r="D24280">
            <v>2.5</v>
          </cell>
        </row>
        <row r="24281">
          <cell r="A24281" t="str">
            <v>07660</v>
          </cell>
          <cell r="B24281" t="str">
            <v>TE VERTICAL DERIVACAO OU LATERAL, PARA ELETROCALHA PERFURADA OU LISA, 100X100MM</v>
          </cell>
          <cell r="C24281" t="str">
            <v>UN</v>
          </cell>
          <cell r="D24281">
            <v>40.67</v>
          </cell>
        </row>
        <row r="24282">
          <cell r="A24282" t="str">
            <v>07661</v>
          </cell>
          <cell r="B24282" t="str">
            <v>ACOPLAMENTO EM PAINEL, PARA ELETROCALHAPERFURADA OU LISA, 100X100MM, PRE-ZINCADA</v>
          </cell>
          <cell r="C24282" t="str">
            <v>UN</v>
          </cell>
          <cell r="D24282">
            <v>3.94</v>
          </cell>
        </row>
        <row r="24283">
          <cell r="A24283" t="str">
            <v>07662</v>
          </cell>
          <cell r="B24283" t="str">
            <v>JUNCAO SIMPLES (TALA LATERAL), DE (100X100)MM, PARA ELETROCALHA</v>
          </cell>
          <cell r="C24283" t="str">
            <v>UN</v>
          </cell>
          <cell r="D24283">
            <v>1.75</v>
          </cell>
        </row>
        <row r="24284">
          <cell r="A24284" t="str">
            <v>07665</v>
          </cell>
          <cell r="B24284" t="str">
            <v>TE VERTICAL DERIVACAO OU LATERAL, P/ELETROCALHA PERFURADA OU LISA, 200X100MM</v>
          </cell>
          <cell r="C24284" t="str">
            <v>UN</v>
          </cell>
          <cell r="D24284">
            <v>49.348300000000002</v>
          </cell>
        </row>
        <row r="24285">
          <cell r="A24285" t="str">
            <v>07666</v>
          </cell>
          <cell r="B24285" t="str">
            <v>ACOPLAMENTO EM PAINEL, PARA ELETROCALHAPERFURADA OU LISA, 200X100MM, PRE-ZINCADA</v>
          </cell>
          <cell r="C24285" t="str">
            <v>UN</v>
          </cell>
          <cell r="D24285">
            <v>7.03</v>
          </cell>
        </row>
        <row r="24286">
          <cell r="A24286" t="str">
            <v>07667</v>
          </cell>
          <cell r="B24286" t="str">
            <v>JUNCAO SIMPLES (TALA LATERAL), DE (200X100)MM, PARA ELETROCALHA</v>
          </cell>
          <cell r="C24286" t="str">
            <v>UN</v>
          </cell>
          <cell r="D24286">
            <v>6.07</v>
          </cell>
        </row>
        <row r="24287">
          <cell r="A24287" t="str">
            <v>07670</v>
          </cell>
          <cell r="B24287" t="str">
            <v>TE VERTICAL DERIVACAO OU LATERAL, P/ELETROCALHA PERFURADA OU LISA, 300X100MM</v>
          </cell>
          <cell r="C24287" t="str">
            <v>UN</v>
          </cell>
          <cell r="D24287">
            <v>150.78</v>
          </cell>
        </row>
        <row r="24288">
          <cell r="A24288" t="str">
            <v>07671</v>
          </cell>
          <cell r="B24288" t="str">
            <v>ACOPLAMENTO EM PAINEL, PARA ELETROCALHAPERFURADA OU LISA, 300X100MM, PRE-ZINCADA</v>
          </cell>
          <cell r="C24288" t="str">
            <v>UN</v>
          </cell>
          <cell r="D24288">
            <v>8.66</v>
          </cell>
        </row>
        <row r="24289">
          <cell r="A24289" t="str">
            <v>07672</v>
          </cell>
          <cell r="B24289" t="str">
            <v>JUNCAO SIMPLES (TALA LATERAL), DE (300X100)MM PARA ELETROCALHA</v>
          </cell>
          <cell r="C24289" t="str">
            <v>UN</v>
          </cell>
          <cell r="D24289">
            <v>3.5506000000000002</v>
          </cell>
        </row>
        <row r="24290">
          <cell r="A24290" t="str">
            <v>07673</v>
          </cell>
          <cell r="B24290" t="str">
            <v>TERMINAL MECANICO DE PRESSAO P/LIGACAO DE UM CABO A BARRAMENTO, EM BRONZE, P/BITOLAS DE 001,5 A 10MM2</v>
          </cell>
          <cell r="C24290" t="str">
            <v>UN</v>
          </cell>
          <cell r="D24290">
            <v>4.75</v>
          </cell>
        </row>
        <row r="24291">
          <cell r="A24291" t="str">
            <v>07674</v>
          </cell>
          <cell r="B24291" t="str">
            <v>TERMINAL MECANICO DE PRESSAO P/LIGACAO DE UM CABO A BARRAMENTO, EM BRONZE, P/BITOLAS DE 10 A 25MM2</v>
          </cell>
          <cell r="C24291" t="str">
            <v>UN</v>
          </cell>
          <cell r="D24291">
            <v>5.83</v>
          </cell>
        </row>
        <row r="24292">
          <cell r="A24292" t="str">
            <v>07675</v>
          </cell>
          <cell r="B24292" t="str">
            <v>TERMINAL MECANICO DE PRESSAO P/LIGACAO DE UM CABO A BARRAMENTO, EM BRONZE, P/BITOLAS DE 025 A 35MM2</v>
          </cell>
          <cell r="C24292" t="str">
            <v>UN</v>
          </cell>
          <cell r="D24292">
            <v>5.99</v>
          </cell>
        </row>
        <row r="24293">
          <cell r="A24293" t="str">
            <v>07676</v>
          </cell>
          <cell r="B24293" t="str">
            <v>TERMINAL MECANICO DE PRESSAO P/LIGACAO DE UM CABO A BARRAMENTO, EM BRONZE, P/BITOLAS DE 050 A 70MM2</v>
          </cell>
          <cell r="C24293" t="str">
            <v>UN</v>
          </cell>
          <cell r="D24293">
            <v>10.19</v>
          </cell>
        </row>
        <row r="24294">
          <cell r="A24294" t="str">
            <v>07677</v>
          </cell>
          <cell r="B24294" t="str">
            <v>TERMINAL MECANICO DE PRESSAO P/LIGACAO DE UM CABO A BARRAMENTO, EM BRONZE, P/BITOLA DE 095MM2</v>
          </cell>
          <cell r="C24294" t="str">
            <v>UN</v>
          </cell>
          <cell r="D24294">
            <v>17.47</v>
          </cell>
        </row>
        <row r="24295">
          <cell r="A24295" t="str">
            <v>07678</v>
          </cell>
          <cell r="B24295" t="str">
            <v>TERMINAL MECANICO DE PRESSAO P/LIGACAO DE UM CABO A BARRAMENTO, EM BRONZE, P/BITOLAS DE 120 A 185MM2</v>
          </cell>
          <cell r="C24295" t="str">
            <v>UN</v>
          </cell>
          <cell r="D24295">
            <v>22.89</v>
          </cell>
        </row>
        <row r="24296">
          <cell r="A24296" t="str">
            <v>07679</v>
          </cell>
          <cell r="B24296" t="str">
            <v>TERMINAL MECANICO DE PRESSAO P/LIGACAO DE UM CABO A BARRAMENTO, EM BRONZE, P/BITOLAS DE 185 A 240MM2</v>
          </cell>
          <cell r="C24296" t="str">
            <v>UN</v>
          </cell>
          <cell r="D24296">
            <v>35.28</v>
          </cell>
        </row>
        <row r="24297">
          <cell r="A24297" t="str">
            <v>07680</v>
          </cell>
          <cell r="B24297" t="str">
            <v>TERMINAL MECANICO DE PRESSAO P/LIGACAO DE UM CABO A BARRAMENTO, EM BRONZE, P/BITOLA DE 300 A 400MM2</v>
          </cell>
          <cell r="C24297" t="str">
            <v>UN</v>
          </cell>
          <cell r="D24297">
            <v>42.4</v>
          </cell>
        </row>
        <row r="24298">
          <cell r="A24298" t="str">
            <v>07681</v>
          </cell>
          <cell r="B24298" t="str">
            <v>TERMINAL MECANICO DE PRESSAO P/LIGACAO DE DOIS CABOS A BARRAMENTO, EM BRONZE, P/BITOLAS DE 25 A 35MM2</v>
          </cell>
          <cell r="C24298" t="str">
            <v>UN</v>
          </cell>
          <cell r="D24298">
            <v>80.59</v>
          </cell>
        </row>
        <row r="24299">
          <cell r="A24299" t="str">
            <v>07682</v>
          </cell>
          <cell r="B24299" t="str">
            <v>TERMINAL MECANICO DE PRESSAO P/LIGACAO DE DOIS CABOS A BARRAMENTO, EM BRONZE, P/BITOLAS DE 50 A 70MM2</v>
          </cell>
          <cell r="C24299" t="str">
            <v>UN</v>
          </cell>
          <cell r="D24299">
            <v>131.65</v>
          </cell>
        </row>
        <row r="24300">
          <cell r="A24300" t="str">
            <v>07683</v>
          </cell>
          <cell r="B24300" t="str">
            <v>TERMINAL MECANICO DE PRESSAO P/LIGACAO DE DOIS CABOS A BARRAMENTO, EM BRONZE, P/BITOLA DE 95MM2</v>
          </cell>
          <cell r="C24300" t="str">
            <v>UN</v>
          </cell>
          <cell r="D24300">
            <v>145.74</v>
          </cell>
        </row>
        <row r="24301">
          <cell r="A24301" t="str">
            <v>07684</v>
          </cell>
          <cell r="B24301" t="str">
            <v>TERMINAL MECANICO DE PRESSAO P/LIGACAO DE DOIS CABOS A BARRAMENTO, EM BRONZE, P/BITOLAS DE 120 A 185MM2</v>
          </cell>
          <cell r="C24301" t="str">
            <v>UN</v>
          </cell>
          <cell r="D24301">
            <v>280.06</v>
          </cell>
        </row>
        <row r="24302">
          <cell r="A24302" t="str">
            <v>07685</v>
          </cell>
          <cell r="B24302" t="str">
            <v>TERMINAL MECANICO DE PRESSAO P/LIGACAO DE DOIS CABOS A BARRAMENTO, EM BRONZE, P/BITOLAS DE 185 A 240MM2</v>
          </cell>
          <cell r="C24302" t="str">
            <v>UN</v>
          </cell>
          <cell r="D24302">
            <v>327.37</v>
          </cell>
        </row>
        <row r="24303">
          <cell r="A24303" t="str">
            <v>07686</v>
          </cell>
          <cell r="B24303" t="str">
            <v>TERMINAL MECANICO DE PRESSAO P/LIGACAO DE DOIS CABOS A BARRAMENTO, EM BRONZE, P/BITOLAS DE 300 A 400MM2</v>
          </cell>
          <cell r="C24303" t="str">
            <v>UN</v>
          </cell>
          <cell r="D24303">
            <v>297.16000000000003</v>
          </cell>
        </row>
        <row r="24304">
          <cell r="A24304" t="str">
            <v>07687</v>
          </cell>
          <cell r="B24304" t="str">
            <v>CONECTOR EM BRONZE P/ATERRAMENTO, P/FIXACAO DE 1 OU 2 CABOS A SUPERFICIE PLANA,P/BITOLAS DE 02,5 A 6MM2</v>
          </cell>
          <cell r="C24304" t="str">
            <v>UN</v>
          </cell>
          <cell r="D24304">
            <v>56.65</v>
          </cell>
        </row>
        <row r="24305">
          <cell r="A24305" t="str">
            <v>07688</v>
          </cell>
          <cell r="B24305" t="str">
            <v>CONECTOR EM BRONZE P/ATERRAMENTO, P/FIXACAO DE 1 OU 2 CABOS A SUPERFICIE PLANA,P/BITOLAS DE 06 A 35MM2</v>
          </cell>
          <cell r="C24305" t="str">
            <v>UN</v>
          </cell>
          <cell r="D24305">
            <v>75.709999999999994</v>
          </cell>
        </row>
        <row r="24306">
          <cell r="A24306" t="str">
            <v>07689</v>
          </cell>
          <cell r="B24306" t="str">
            <v>CONECTOR EM BRONZE P/ATERRAMENTO, P/FIXACAO DE 1 OU 2 CABOS A SUPERFICIE PLANA,P/BITOLAS DE 35 A 185MM2</v>
          </cell>
          <cell r="C24306" t="str">
            <v>UN</v>
          </cell>
          <cell r="D24306">
            <v>223.92</v>
          </cell>
        </row>
        <row r="24307">
          <cell r="A24307" t="str">
            <v>07690</v>
          </cell>
          <cell r="B24307" t="str">
            <v>TERMINAL MECANICO A COMPRESSAO, EM BRONZE, P/CABOS NA BITOLA DE 001,5MM2</v>
          </cell>
          <cell r="C24307" t="str">
            <v>UN</v>
          </cell>
          <cell r="D24307">
            <v>0.89</v>
          </cell>
        </row>
        <row r="24308">
          <cell r="A24308" t="str">
            <v>07691</v>
          </cell>
          <cell r="B24308" t="str">
            <v>TERMINAL MECANICO A COMPRESSAO, EM BRONZE, P/CABO NA BITOLA DE 002,5MM2</v>
          </cell>
          <cell r="C24308" t="str">
            <v>UN</v>
          </cell>
          <cell r="D24308">
            <v>0.73</v>
          </cell>
        </row>
        <row r="24309">
          <cell r="A24309" t="str">
            <v>07692</v>
          </cell>
          <cell r="B24309" t="str">
            <v>TERMINAL MECANICO A COMPRESSAO, EM BRONZE, P/CABO NA BITOLA DE 004MM2</v>
          </cell>
          <cell r="C24309" t="str">
            <v>UN</v>
          </cell>
          <cell r="D24309">
            <v>1.1200000000000001</v>
          </cell>
        </row>
        <row r="24310">
          <cell r="A24310" t="str">
            <v>07693</v>
          </cell>
          <cell r="B24310" t="str">
            <v>TERMINAL MECANICO A COMPRESSAO, EM BRONZE, P/CABO NA BITOLA DE 006MM2</v>
          </cell>
          <cell r="C24310" t="str">
            <v>UN</v>
          </cell>
          <cell r="D24310">
            <v>0.94</v>
          </cell>
        </row>
        <row r="24311">
          <cell r="A24311" t="str">
            <v>07694</v>
          </cell>
          <cell r="B24311" t="str">
            <v>TERMINAL MECANICO A COMPRESSAO, EM BRONZE, P/CABO NA BITOLA DE 010MM2</v>
          </cell>
          <cell r="C24311" t="str">
            <v>UN</v>
          </cell>
          <cell r="D24311">
            <v>1</v>
          </cell>
        </row>
        <row r="24312">
          <cell r="A24312" t="str">
            <v>07695</v>
          </cell>
          <cell r="B24312" t="str">
            <v>TERMINAL MECANICO A COMPRESSAO, EM BRONZE, P/CABO NA BITOLA DE 016MM2</v>
          </cell>
          <cell r="C24312" t="str">
            <v>UN</v>
          </cell>
          <cell r="D24312">
            <v>1.49</v>
          </cell>
        </row>
        <row r="24313">
          <cell r="A24313" t="str">
            <v>07696</v>
          </cell>
          <cell r="B24313" t="str">
            <v>TERMINAL MECANICO A COMPRESSAO, EM BRONZE, P/CABO NA BITOLA DE 025MM2</v>
          </cell>
          <cell r="C24313" t="str">
            <v>UN</v>
          </cell>
          <cell r="D24313">
            <v>2.3199999999999998</v>
          </cell>
        </row>
        <row r="24314">
          <cell r="A24314" t="str">
            <v>07697</v>
          </cell>
          <cell r="B24314" t="str">
            <v>TERMINAL MECANICO A COMPRESSAO, EM BRONZE, P/CABO NA BITOLA DE 035MM2</v>
          </cell>
          <cell r="C24314" t="str">
            <v>UN</v>
          </cell>
          <cell r="D24314">
            <v>2.76</v>
          </cell>
        </row>
        <row r="24315">
          <cell r="A24315" t="str">
            <v>07698</v>
          </cell>
          <cell r="B24315" t="str">
            <v>TERMINAL MECANICO A COMPRESSAO, P/CABO NA BITOLA DE 050MM2</v>
          </cell>
          <cell r="C24315" t="str">
            <v>UN</v>
          </cell>
          <cell r="D24315">
            <v>5.24</v>
          </cell>
        </row>
        <row r="24316">
          <cell r="A24316" t="str">
            <v>07699</v>
          </cell>
          <cell r="B24316" t="str">
            <v>TERMINAL MECANICO A COMPRESSAO, P/CABO NA BITOLA DE 070MM2</v>
          </cell>
          <cell r="C24316" t="str">
            <v>UN</v>
          </cell>
          <cell r="D24316">
            <v>6.07</v>
          </cell>
        </row>
        <row r="24317">
          <cell r="A24317" t="str">
            <v>07700</v>
          </cell>
          <cell r="B24317" t="str">
            <v>TERMINAL MECANICO A COMPRESSAO, EM BRONZE, P/CABO NA BITOLA DE 095MM2</v>
          </cell>
          <cell r="C24317" t="str">
            <v>UN</v>
          </cell>
          <cell r="D24317">
            <v>9.19</v>
          </cell>
        </row>
        <row r="24318">
          <cell r="A24318" t="str">
            <v>07701</v>
          </cell>
          <cell r="B24318" t="str">
            <v>TERMINAL MECANICO A COMPRESSAO, EM BRONZE, P/CABO NA BITOLA DE 120MM2</v>
          </cell>
          <cell r="C24318" t="str">
            <v>UN</v>
          </cell>
          <cell r="D24318">
            <v>12.72</v>
          </cell>
        </row>
        <row r="24319">
          <cell r="A24319" t="str">
            <v>07702</v>
          </cell>
          <cell r="B24319" t="str">
            <v>TERMINAL MECANICO A COMPRESSAO, EM BRONZE, P/CABO NA BITOLA DE 150MM2</v>
          </cell>
          <cell r="C24319" t="str">
            <v>UN</v>
          </cell>
          <cell r="D24319">
            <v>18.350000000000001</v>
          </cell>
        </row>
        <row r="24320">
          <cell r="A24320" t="str">
            <v>07703</v>
          </cell>
          <cell r="B24320" t="str">
            <v>TERMINAL MECANICO A COMPRESSAO, EM BRONZE, P/CABO NA BITOLA DE 185MM2</v>
          </cell>
          <cell r="C24320" t="str">
            <v>UN</v>
          </cell>
          <cell r="D24320">
            <v>20.420000000000002</v>
          </cell>
        </row>
        <row r="24321">
          <cell r="A24321" t="str">
            <v>07704</v>
          </cell>
          <cell r="B24321" t="str">
            <v>TERMINAL MECANICO A COMPRESSAO, EM BRONZE, P/CABO NA BITOLA DE 240MM2</v>
          </cell>
          <cell r="C24321" t="str">
            <v>UN</v>
          </cell>
          <cell r="D24321">
            <v>30.55</v>
          </cell>
        </row>
        <row r="24322">
          <cell r="A24322" t="str">
            <v>07705</v>
          </cell>
          <cell r="B24322" t="str">
            <v>TERMINAL MECANICO A COMPRESSAO, EM BRONZE, P/CABO NA BITOLA DE 300MM2</v>
          </cell>
          <cell r="C24322" t="str">
            <v>UN</v>
          </cell>
          <cell r="D24322">
            <v>46.68</v>
          </cell>
        </row>
        <row r="24323">
          <cell r="A24323" t="str">
            <v>07730</v>
          </cell>
          <cell r="B24323" t="str">
            <v>TAMPAO CEGO P/HIDRANTE, DE 2.1/2"</v>
          </cell>
          <cell r="C24323" t="str">
            <v>UN</v>
          </cell>
          <cell r="D24323">
            <v>53.13</v>
          </cell>
        </row>
        <row r="24324">
          <cell r="A24324" t="str">
            <v>07731</v>
          </cell>
          <cell r="B24324" t="str">
            <v>TAMPAO EM FERRO FUNDIDO P/CAIXA DE INCENDIO ARTICULADA, DE (565X370)MM</v>
          </cell>
          <cell r="C24324" t="str">
            <v>UN</v>
          </cell>
          <cell r="D24324">
            <v>210</v>
          </cell>
        </row>
        <row r="24325">
          <cell r="A24325" t="str">
            <v>07732</v>
          </cell>
          <cell r="B24325" t="str">
            <v>TAMPA DE CONCRETO PARA ANEL, DE 1500MM</v>
          </cell>
          <cell r="C24325" t="str">
            <v>UN</v>
          </cell>
          <cell r="D24325">
            <v>322.39</v>
          </cell>
        </row>
        <row r="24326">
          <cell r="A24326" t="str">
            <v>07733</v>
          </cell>
          <cell r="B24326" t="str">
            <v>TAMPA DE CONCRETO PARA ANEL, DE 2000MM</v>
          </cell>
          <cell r="C24326" t="str">
            <v>UN</v>
          </cell>
          <cell r="D24326">
            <v>905.37</v>
          </cell>
        </row>
        <row r="24327">
          <cell r="A24327" t="str">
            <v>07769</v>
          </cell>
          <cell r="B24327" t="str">
            <v>CAIXA DE PASSAGEM DE SOBREPOR, EM CHAPADE ACO, DE (12X12)CM, COM TAMPA</v>
          </cell>
          <cell r="C24327" t="str">
            <v>UN</v>
          </cell>
          <cell r="D24327">
            <v>6.03</v>
          </cell>
        </row>
        <row r="24328">
          <cell r="A24328" t="str">
            <v>07770</v>
          </cell>
          <cell r="B24328" t="str">
            <v>CAIXA DE PASSAGEM DE SOBREPOR, EM CHAPADE ACO, DE (15X15)CM, COM TAMPA</v>
          </cell>
          <cell r="C24328" t="str">
            <v>UN</v>
          </cell>
          <cell r="D24328">
            <v>8.4700000000000006</v>
          </cell>
        </row>
        <row r="24329">
          <cell r="A24329" t="str">
            <v>07771</v>
          </cell>
          <cell r="B24329" t="str">
            <v>CAIXA DE PASSAGEM DE SOBREPOR, EM CHAPADE ACO, DE (20X20), COM TAMPA</v>
          </cell>
          <cell r="C24329" t="str">
            <v>UN</v>
          </cell>
          <cell r="D24329">
            <v>20.99</v>
          </cell>
        </row>
        <row r="24330">
          <cell r="A24330" t="str">
            <v>07772</v>
          </cell>
          <cell r="B24330" t="str">
            <v>CAIXA DE PASSAGEM DE SOBREPOR, EM CHAPADE ACO, DE (25X25)CM, COM TAMPA</v>
          </cell>
          <cell r="C24330" t="str">
            <v>UN</v>
          </cell>
          <cell r="D24330">
            <v>49.67</v>
          </cell>
        </row>
        <row r="24331">
          <cell r="A24331" t="str">
            <v>07773</v>
          </cell>
          <cell r="B24331" t="str">
            <v>CAIXA DE PASSAGEM DE SOBREPOR, EM CHAPADE ACO, DE (30X30)CM, COM TAMPA</v>
          </cell>
          <cell r="C24331" t="str">
            <v>UN</v>
          </cell>
          <cell r="D24331">
            <v>64.67</v>
          </cell>
        </row>
        <row r="24332">
          <cell r="A24332" t="str">
            <v>07774</v>
          </cell>
          <cell r="B24332" t="str">
            <v>CAIXA DE PASSAGEM DE SOBREPOR, EM CHAPADE ACO, DE (40X40)CM, COM TAMPA</v>
          </cell>
          <cell r="C24332" t="str">
            <v>UN</v>
          </cell>
          <cell r="D24332">
            <v>79.83</v>
          </cell>
        </row>
        <row r="24333">
          <cell r="A24333" t="str">
            <v>07775</v>
          </cell>
          <cell r="B24333" t="str">
            <v>CAIXA DE PASSAGEM DE SOBREPOR, EM CHAPADE ACO, DE (50X50)CM, COM TAMPA</v>
          </cell>
          <cell r="C24333" t="str">
            <v>UN</v>
          </cell>
          <cell r="D24333">
            <v>174.07</v>
          </cell>
        </row>
        <row r="24334">
          <cell r="A24334" t="str">
            <v>07776</v>
          </cell>
          <cell r="B24334" t="str">
            <v>CONDICIONADOR DE AR TIPO SPLIT, DE 09.000BTU`S, COM 1 CONDENSADOR E 1 EVAPORADOR</v>
          </cell>
          <cell r="C24334" t="str">
            <v>UN</v>
          </cell>
          <cell r="D24334">
            <v>2048.67</v>
          </cell>
        </row>
        <row r="24335">
          <cell r="A24335" t="str">
            <v>07777</v>
          </cell>
          <cell r="B24335" t="str">
            <v>CONDICIONADOR DE AR, TIPO SPLIT, 12.000BTU`S, COM 1 CONDENSADOR E 1 VAPORIZADOR</v>
          </cell>
          <cell r="C24335" t="str">
            <v>UN</v>
          </cell>
          <cell r="D24335">
            <v>2227.58</v>
          </cell>
        </row>
        <row r="24336">
          <cell r="A24336" t="str">
            <v>07778</v>
          </cell>
          <cell r="B24336" t="str">
            <v>CONDICIONADOR DE AR TIPO SPLIT, DE 18.000BTU`S, COM 1 CONDENSADOR E 1 EVAPORADOR</v>
          </cell>
          <cell r="C24336" t="str">
            <v>UN</v>
          </cell>
          <cell r="D24336">
            <v>3394.42</v>
          </cell>
        </row>
        <row r="24337">
          <cell r="A24337" t="str">
            <v>07779</v>
          </cell>
          <cell r="B24337" t="str">
            <v>CONDICIONADOR DE AR TIPO SPLIT, DE 18.000BTU`S, COM 1 CONDENSADOR E 2 EVAPORADORES DE 09.000BTU`S</v>
          </cell>
          <cell r="C24337" t="str">
            <v>UN</v>
          </cell>
          <cell r="D24337">
            <v>5319.05</v>
          </cell>
        </row>
        <row r="24338">
          <cell r="A24338" t="str">
            <v>07780</v>
          </cell>
          <cell r="B24338" t="str">
            <v>CONDICIONADOR DE AR TIPO SPLIT, DE 24.000BTU`S, COM 1 CONDENSADOR E 1 EVAPORADOR</v>
          </cell>
          <cell r="C24338" t="str">
            <v>UN</v>
          </cell>
          <cell r="D24338">
            <v>4206.57</v>
          </cell>
        </row>
        <row r="24339">
          <cell r="A24339" t="str">
            <v>07781</v>
          </cell>
          <cell r="B24339" t="str">
            <v>CONDICIONADOR DE AR TIPO SPLIT, DE 24.000BTU`S, COM 1 CONDENSADOR E 2 EVAPORADORES DE 12.000BTU`S</v>
          </cell>
          <cell r="C24339" t="str">
            <v>UN</v>
          </cell>
          <cell r="D24339">
            <v>10381.469999999999</v>
          </cell>
        </row>
        <row r="24340">
          <cell r="A24340" t="str">
            <v>07782</v>
          </cell>
          <cell r="B24340" t="str">
            <v>CONDICIONADOR DE AR TIPO SPLIT, DE 30.000BTU`S, COM 1 CONDENSADOR E 1 EVAPORADOR</v>
          </cell>
          <cell r="C24340" t="str">
            <v>UN</v>
          </cell>
          <cell r="D24340">
            <v>5762.39</v>
          </cell>
        </row>
        <row r="24341">
          <cell r="A24341" t="str">
            <v>07783</v>
          </cell>
          <cell r="B24341" t="str">
            <v>CONDICIONADOR DE AR TIPO SPLIT, DE 36.000BTU`S, COM 1 CONDENSADOR E 1 EVAPORADOR</v>
          </cell>
          <cell r="C24341" t="str">
            <v>UN</v>
          </cell>
          <cell r="D24341">
            <v>7589.55</v>
          </cell>
        </row>
        <row r="24342">
          <cell r="A24342" t="str">
            <v>07784</v>
          </cell>
          <cell r="B24342" t="str">
            <v>CONDICIONADOR DE AR TIPO SPLIT, DE 48.000BTU`S, COM 1 CONDENSADOR E 1 EVAPORADOR</v>
          </cell>
          <cell r="C24342" t="str">
            <v>UN</v>
          </cell>
          <cell r="D24342">
            <v>10710.97</v>
          </cell>
        </row>
        <row r="24343">
          <cell r="A24343" t="str">
            <v>07785</v>
          </cell>
          <cell r="B24343" t="str">
            <v>CONDICIONADOR DE AR TIPO SPLIT, DE 60.000BTU`S, COM 1 CONDENSADOR E 1 EVAPORADOR</v>
          </cell>
          <cell r="C24343" t="str">
            <v>UN</v>
          </cell>
          <cell r="D24343">
            <v>12349.05</v>
          </cell>
        </row>
        <row r="24344">
          <cell r="A24344" t="str">
            <v>07786</v>
          </cell>
          <cell r="B24344" t="str">
            <v>BLOCO DE CONCRETO CELULAR, PARA ALVENARIA, DE (15X30X60)CM</v>
          </cell>
          <cell r="C24344" t="str">
            <v>M2</v>
          </cell>
          <cell r="D24344">
            <v>166.21</v>
          </cell>
        </row>
        <row r="24345">
          <cell r="A24345" t="str">
            <v>07796</v>
          </cell>
          <cell r="B24345" t="str">
            <v>REVESTIMENTO CERAMICO (10X10)CM,PLACA TELADA FORMATO (30X30)CM,BRANCO,CINZA,BEGE,CREME,AZUL,MARROM E PRETO,ABNT NBR16928</v>
          </cell>
          <cell r="C24345" t="str">
            <v>M2</v>
          </cell>
          <cell r="D24345">
            <v>60.05</v>
          </cell>
        </row>
        <row r="24346">
          <cell r="A24346" t="str">
            <v>07797</v>
          </cell>
          <cell r="B24346" t="str">
            <v>ARGAMASSA COLANTE, PARA USO EXTERNO, EMBALAGEM DE 20 KG</v>
          </cell>
          <cell r="C24346" t="str">
            <v>UN</v>
          </cell>
          <cell r="D24346">
            <v>26.33</v>
          </cell>
        </row>
        <row r="24347">
          <cell r="A24347" t="str">
            <v>07798</v>
          </cell>
          <cell r="B24347" t="str">
            <v>ARGAMASSA PARA REJUNTAMENTO PIGMENTADA,EMBALAGEM DE 5KG</v>
          </cell>
          <cell r="C24347" t="str">
            <v>UN</v>
          </cell>
          <cell r="D24347">
            <v>32.19</v>
          </cell>
        </row>
        <row r="24348">
          <cell r="A24348" t="str">
            <v>07804</v>
          </cell>
          <cell r="B24348" t="str">
            <v>UNIAO PVC SOLDAVEL MARRON, DE 25MM</v>
          </cell>
          <cell r="C24348" t="str">
            <v>UN</v>
          </cell>
          <cell r="D24348">
            <v>10.2957</v>
          </cell>
        </row>
        <row r="24349">
          <cell r="A24349" t="str">
            <v>07808</v>
          </cell>
          <cell r="B24349" t="str">
            <v>FECHADURA DE EMBUTIR PARA PORTA INTERNADE BANHEIRO, COM TRANQUETA, EM METAL COMACABAMENTO CROMADO</v>
          </cell>
          <cell r="C24349" t="str">
            <v>UN</v>
          </cell>
          <cell r="D24349">
            <v>76.069999999999993</v>
          </cell>
        </row>
        <row r="24350">
          <cell r="A24350" t="str">
            <v>07853</v>
          </cell>
          <cell r="B24350" t="str">
            <v>TUBO DE PEAD, PE80/100, ABNT NBR 15561,CLASSE PN-4/5, SDR 32.25, DE=200MM</v>
          </cell>
          <cell r="C24350" t="str">
            <v>M</v>
          </cell>
          <cell r="D24350">
            <v>160.04</v>
          </cell>
        </row>
        <row r="24351">
          <cell r="A24351" t="str">
            <v>07854</v>
          </cell>
          <cell r="B24351" t="str">
            <v>TUBO DE PEAD, PE 80/100, ABNT NBR 15561,CLASSE PN-4/5, SDR 32.25, DE=250MM</v>
          </cell>
          <cell r="C24351" t="str">
            <v>M</v>
          </cell>
          <cell r="D24351">
            <v>246.76</v>
          </cell>
        </row>
        <row r="24352">
          <cell r="A24352" t="str">
            <v>07856</v>
          </cell>
          <cell r="B24352" t="str">
            <v>TUBO DE PEAD, PE80/100, ABNT NBR 15561,CLASSE PN-4/5, SDR32,25, DE=400MM</v>
          </cell>
          <cell r="C24352" t="str">
            <v>M</v>
          </cell>
          <cell r="D24352">
            <v>630.48</v>
          </cell>
        </row>
        <row r="24353">
          <cell r="A24353" t="str">
            <v>07857</v>
          </cell>
          <cell r="B24353" t="str">
            <v>CHAPA EXPANDIDA EM ACO CARBONO, GALVANIZADO, MALHA LOSANGULAR, DE (68X150)MM, COM ESPESSURA DE 4,70MM</v>
          </cell>
          <cell r="C24353" t="str">
            <v>M2</v>
          </cell>
          <cell r="D24353">
            <v>88.633399999999995</v>
          </cell>
        </row>
        <row r="24354">
          <cell r="A24354" t="str">
            <v>07858</v>
          </cell>
          <cell r="B24354" t="str">
            <v>TELHA COLONIAL MODELO PORTUGUESA</v>
          </cell>
          <cell r="C24354" t="str">
            <v>UN</v>
          </cell>
          <cell r="D24354">
            <v>1.65</v>
          </cell>
        </row>
        <row r="24355">
          <cell r="A24355" t="str">
            <v>07859</v>
          </cell>
          <cell r="B24355" t="str">
            <v>TUBO COBRE SEM COSTURA, NO DIAMETRO DE 1/4" A 3/4" E COM ESPESSURA DE 1/32"</v>
          </cell>
          <cell r="C24355" t="str">
            <v>KG</v>
          </cell>
          <cell r="D24355">
            <v>89.02</v>
          </cell>
        </row>
        <row r="24356">
          <cell r="A24356" t="str">
            <v>07864</v>
          </cell>
          <cell r="B24356" t="str">
            <v>TUBO DE COBRE SEM COSTURA, NO DIAMETRO DE 7/8" A 1.1/8" E COM ESPESSURA DE 1/32"</v>
          </cell>
          <cell r="C24356" t="str">
            <v>KG</v>
          </cell>
          <cell r="D24356">
            <v>110.45</v>
          </cell>
        </row>
        <row r="24357">
          <cell r="A24357" t="str">
            <v>07873</v>
          </cell>
          <cell r="B24357" t="str">
            <v>CURVA 90º DE COBRE, DE 1/4" E COM ESPESSURA DE 1/32"</v>
          </cell>
          <cell r="C24357" t="str">
            <v>UN</v>
          </cell>
          <cell r="D24357">
            <v>2.5</v>
          </cell>
        </row>
        <row r="24358">
          <cell r="A24358" t="str">
            <v>07874</v>
          </cell>
          <cell r="B24358" t="str">
            <v>CURVA 90º DE COBRE, DE 3/8" E COM ESPESSURA DE 1/32"</v>
          </cell>
          <cell r="C24358" t="str">
            <v>UN</v>
          </cell>
          <cell r="D24358">
            <v>2.61</v>
          </cell>
        </row>
        <row r="24359">
          <cell r="A24359" t="str">
            <v>07875</v>
          </cell>
          <cell r="B24359" t="str">
            <v>CURVA 90º DE COBRE, DE 1/2" E COM ESPESSURA DE 1/32"</v>
          </cell>
          <cell r="C24359" t="str">
            <v>UN</v>
          </cell>
          <cell r="D24359">
            <v>3.99</v>
          </cell>
        </row>
        <row r="24360">
          <cell r="A24360" t="str">
            <v>07876</v>
          </cell>
          <cell r="B24360" t="str">
            <v>CURVA 90º DE COBRE, DE 5/8" E COM ESPESSURA DE 1/32"</v>
          </cell>
          <cell r="C24360" t="str">
            <v>UN</v>
          </cell>
          <cell r="D24360">
            <v>5.82</v>
          </cell>
        </row>
        <row r="24361">
          <cell r="A24361" t="str">
            <v>07877</v>
          </cell>
          <cell r="B24361" t="str">
            <v>CURVA 90º DE COBRE, DE 3/4" E COM ESPESSURA DE 1/32"</v>
          </cell>
          <cell r="C24361" t="str">
            <v>UN</v>
          </cell>
          <cell r="D24361">
            <v>8.2899999999999991</v>
          </cell>
        </row>
        <row r="24362">
          <cell r="A24362" t="str">
            <v>07878</v>
          </cell>
          <cell r="B24362" t="str">
            <v>CURVA 90º DE COBRE, DE 7/8" E COM ESPESSURA DE 1/32"</v>
          </cell>
          <cell r="C24362" t="str">
            <v>UN</v>
          </cell>
          <cell r="D24362">
            <v>17.89</v>
          </cell>
        </row>
        <row r="24363">
          <cell r="A24363" t="str">
            <v>07879</v>
          </cell>
          <cell r="B24363" t="str">
            <v>CURVA 90º DE COBRE, DE 1.1/8" E COM ESPESSURA DE 1/32"</v>
          </cell>
          <cell r="C24363" t="str">
            <v>UN</v>
          </cell>
          <cell r="D24363">
            <v>24.5</v>
          </cell>
        </row>
        <row r="24364">
          <cell r="A24364" t="str">
            <v>07880</v>
          </cell>
          <cell r="B24364" t="str">
            <v>FITA EM POLIETILENO PARA TUBO ESPONJOSOEXPANDIDO COM LARGURA DE 48MM</v>
          </cell>
          <cell r="C24364" t="str">
            <v>M</v>
          </cell>
          <cell r="D24364">
            <v>0.32750000000000001</v>
          </cell>
        </row>
        <row r="24365">
          <cell r="A24365" t="str">
            <v>07881</v>
          </cell>
          <cell r="B24365" t="str">
            <v>BOTIJA COM GAS REFRIGERANTE R-22, DE 13,6 KG, EMBALAGEM DESCARTAVEL</v>
          </cell>
          <cell r="C24365" t="str">
            <v>UN</v>
          </cell>
          <cell r="D24365">
            <v>977.47</v>
          </cell>
        </row>
        <row r="24366">
          <cell r="A24366" t="str">
            <v>07882</v>
          </cell>
          <cell r="B24366" t="str">
            <v>MANGUEIRA CRISTAL EM PVC, NO DIAMETRO DE1/2"</v>
          </cell>
          <cell r="C24366" t="str">
            <v>M</v>
          </cell>
          <cell r="D24366">
            <v>2.7698999999999998</v>
          </cell>
        </row>
        <row r="24367">
          <cell r="A24367" t="str">
            <v>07884</v>
          </cell>
          <cell r="B24367" t="str">
            <v>TUBO ESPONJOSO EM POLIETILENO EXPANDIDO,NO DIAMETRO DE 3/8"</v>
          </cell>
          <cell r="C24367" t="str">
            <v>M</v>
          </cell>
          <cell r="D24367">
            <v>1.339</v>
          </cell>
        </row>
        <row r="24368">
          <cell r="A24368" t="str">
            <v>07885</v>
          </cell>
          <cell r="B24368" t="str">
            <v>TUBO ESPONJOSO EM POLIETILENO EXPANDIDO,NO DIAMETRO DE 1/2"</v>
          </cell>
          <cell r="C24368" t="str">
            <v>M</v>
          </cell>
          <cell r="D24368">
            <v>1.6479999999999999</v>
          </cell>
        </row>
        <row r="24369">
          <cell r="A24369" t="str">
            <v>07886</v>
          </cell>
          <cell r="B24369" t="str">
            <v>TUBO ESPONJOSO EM POLIETILENO, NO DIAMETRO DE 5/8"</v>
          </cell>
          <cell r="C24369" t="str">
            <v>M</v>
          </cell>
          <cell r="D24369">
            <v>1.7819</v>
          </cell>
        </row>
        <row r="24370">
          <cell r="A24370" t="str">
            <v>07887</v>
          </cell>
          <cell r="B24370" t="str">
            <v>TUBO ESPONJOSO EM POLIETILENO EXPANDIDO,NO DIAMETRO DE 3/4"</v>
          </cell>
          <cell r="C24370" t="str">
            <v>M</v>
          </cell>
          <cell r="D24370">
            <v>2.0085000000000002</v>
          </cell>
        </row>
        <row r="24371">
          <cell r="A24371" t="str">
            <v>07888</v>
          </cell>
          <cell r="B24371" t="str">
            <v>TUBO ESPONJOSO EM POLIETILENO EXPANDIDO,NO DIAMETRO DE 7/8"</v>
          </cell>
          <cell r="C24371" t="str">
            <v>M</v>
          </cell>
          <cell r="D24371">
            <v>2.266</v>
          </cell>
        </row>
        <row r="24372">
          <cell r="A24372" t="str">
            <v>07889</v>
          </cell>
          <cell r="B24372" t="str">
            <v>TUBO ESPONJOSO EM POLIETILENO EXPANDIDO,NO DIAMETRO DE 1.1/8"</v>
          </cell>
          <cell r="C24372" t="str">
            <v>M</v>
          </cell>
          <cell r="D24372">
            <v>3.09</v>
          </cell>
        </row>
        <row r="24373">
          <cell r="A24373" t="str">
            <v>07890</v>
          </cell>
          <cell r="B24373" t="str">
            <v>SIFAO SANFONADO EM PVC, UNIVERSAL</v>
          </cell>
          <cell r="C24373" t="str">
            <v>UN</v>
          </cell>
          <cell r="D24373">
            <v>6.51</v>
          </cell>
        </row>
        <row r="24374">
          <cell r="A24374" t="str">
            <v>07891</v>
          </cell>
          <cell r="B24374" t="str">
            <v>RALO SECO QUADRADO DE PVC, DE (100X53X40)MM, COM GRELHA EM PVC</v>
          </cell>
          <cell r="C24374" t="str">
            <v>UN</v>
          </cell>
          <cell r="D24374">
            <v>8.8000000000000007</v>
          </cell>
        </row>
        <row r="24375">
          <cell r="A24375" t="str">
            <v>07892</v>
          </cell>
          <cell r="B24375" t="str">
            <v>CABIDE SIMPLES, DE SOBREPOR, EM METAL CROMADO</v>
          </cell>
          <cell r="C24375" t="str">
            <v>UN</v>
          </cell>
          <cell r="D24375">
            <v>7.83</v>
          </cell>
        </row>
        <row r="24376">
          <cell r="A24376" t="str">
            <v>07893</v>
          </cell>
          <cell r="B24376" t="str">
            <v>CABIDE DUPLO, DE SOBREPOR, EM METAL CROMADO</v>
          </cell>
          <cell r="C24376" t="str">
            <v>UN</v>
          </cell>
          <cell r="D24376">
            <v>13.63</v>
          </cell>
        </row>
        <row r="24377">
          <cell r="A24377" t="str">
            <v>07894</v>
          </cell>
          <cell r="B24377" t="str">
            <v>SABONETEIRA, DE SOBREPOR, EM METAL CROMADO</v>
          </cell>
          <cell r="C24377" t="str">
            <v>UN</v>
          </cell>
          <cell r="D24377">
            <v>14.28</v>
          </cell>
        </row>
        <row r="24378">
          <cell r="A24378" t="str">
            <v>07895</v>
          </cell>
          <cell r="B24378" t="str">
            <v>PAPELEIRA, SEM PROTETOR, DE SOBREPOR, EMMETAL CROMADO</v>
          </cell>
          <cell r="C24378" t="str">
            <v>UN</v>
          </cell>
          <cell r="D24378">
            <v>16.239999999999998</v>
          </cell>
        </row>
        <row r="24379">
          <cell r="A24379" t="str">
            <v>07896</v>
          </cell>
          <cell r="B24379" t="str">
            <v>PORTA TOALHA RETO, DE SOBREPOR, EM METALCROMADO</v>
          </cell>
          <cell r="C24379" t="str">
            <v>UN</v>
          </cell>
          <cell r="D24379">
            <v>66.959999999999994</v>
          </cell>
        </row>
        <row r="24380">
          <cell r="A24380" t="str">
            <v>07898</v>
          </cell>
          <cell r="B24380" t="str">
            <v>PICK-UP CABINE DUPLA, PRECO SEM PNEUS, COM MOTOR A DIESEL, TRACAO 4X4</v>
          </cell>
          <cell r="C24380" t="str">
            <v>UN</v>
          </cell>
          <cell r="D24380">
            <v>270487.61</v>
          </cell>
        </row>
        <row r="24381">
          <cell r="A24381" t="str">
            <v>07901</v>
          </cell>
          <cell r="B24381" t="str">
            <v>CENTRAL DE AR COMPRIMIDO DUPLEX, COM VAZAO DE APROXIMADAMENTE 20M3/H, 02 COMPRESSORES COM POT. MEDIA DE APROX. 5,0HP</v>
          </cell>
          <cell r="C24381" t="str">
            <v>UN</v>
          </cell>
          <cell r="D24381">
            <v>123000</v>
          </cell>
        </row>
        <row r="24382">
          <cell r="A24382" t="str">
            <v>07902</v>
          </cell>
          <cell r="B24382" t="str">
            <v>CENTRAL DE AR COMPRIMIDO DUPLEX, COM VAZAO DE APRIXIMADAMENTE 40M3/H, 02  COMPRESSORES COM POT. MEDIA DE APROX. 7,5HP</v>
          </cell>
          <cell r="C24382" t="str">
            <v>UN</v>
          </cell>
          <cell r="D24382">
            <v>149350</v>
          </cell>
        </row>
        <row r="24383">
          <cell r="A24383" t="str">
            <v>07903</v>
          </cell>
          <cell r="B24383" t="str">
            <v>CENTRAL DE AR COMPRIMIDO DUPLEX, COM VAZAO DE APROX. 220M3/H, 02 COMPRESSORES COM POT. MEDIA DE APROX. 30HP</v>
          </cell>
          <cell r="C24383" t="str">
            <v>UN</v>
          </cell>
          <cell r="D24383">
            <v>331777</v>
          </cell>
        </row>
        <row r="24384">
          <cell r="A24384" t="str">
            <v>07904</v>
          </cell>
          <cell r="B24384" t="str">
            <v>CENTRAL DE AR COMPRIMIDO DUPLEX, COM VAZAO DE APROX. 360M3/H, 02 COMPRESSORES COM POT. MEDIA DE APROX. 50HP</v>
          </cell>
          <cell r="C24384" t="str">
            <v>UN</v>
          </cell>
          <cell r="D24384">
            <v>411555</v>
          </cell>
        </row>
        <row r="24385">
          <cell r="A24385" t="str">
            <v>07905</v>
          </cell>
          <cell r="B24385" t="str">
            <v>CENTRAL DE VACUO DUPLEX, COM VAZAO DE APROXIMADAMENTE 118M3/H, 02 MOTO-BOMBAS DEVACUO COM POT. MEDIA  DE APROX. 8HP</v>
          </cell>
          <cell r="C24385" t="str">
            <v>UN</v>
          </cell>
          <cell r="D24385">
            <v>98000</v>
          </cell>
        </row>
        <row r="24386">
          <cell r="A24386" t="str">
            <v>07906</v>
          </cell>
          <cell r="B24386" t="str">
            <v>CENTRAL DE VACUO DUPLEX, COM VAZAO DE APROXIMADAMENTE 160M3/H, 02 MOTO-BOMBAS DEVACUO COM POT. MEDIA DE APROX. 15HP</v>
          </cell>
          <cell r="C24386" t="str">
            <v>UN</v>
          </cell>
          <cell r="D24386">
            <v>170000</v>
          </cell>
        </row>
        <row r="24387">
          <cell r="A24387" t="str">
            <v>07907</v>
          </cell>
          <cell r="B24387" t="str">
            <v>MALHA HEX 8x10CM FIO 2,7MM, ACO BTC PARASOLO REFORCADO REV EM ZN(95%)/AL(5%),PVCCINZA ESP 0,4MM - (2,00x0,50x1,00x3,00)M</v>
          </cell>
          <cell r="C24387" t="str">
            <v>UN</v>
          </cell>
          <cell r="D24387">
            <v>688.2</v>
          </cell>
        </row>
        <row r="24388">
          <cell r="A24388" t="str">
            <v>07908</v>
          </cell>
          <cell r="B24388" t="str">
            <v>MALHA HEX 8x10CM FIO 2,7MM, ACO BTC PARASOLO REFORCADO REV EM ZN(95%)/AL(5%),PVCCINZA ESP 0,4MM - (2,00x0,50x1,00x4,00)M</v>
          </cell>
          <cell r="C24388" t="str">
            <v>UN</v>
          </cell>
          <cell r="D24388">
            <v>808.76</v>
          </cell>
        </row>
        <row r="24389">
          <cell r="A24389" t="str">
            <v>07909</v>
          </cell>
          <cell r="B24389" t="str">
            <v>MALHA HEX 8x10CM FIO 2,7MM, ACO BTC PARASOLO REFORCADO REV EM ZN(95%)/AL(5%),PVCCINZA ESP 0,4MM - (2,00x0,50x1,00x5,00)M</v>
          </cell>
          <cell r="C24389" t="str">
            <v>UN</v>
          </cell>
          <cell r="D24389">
            <v>895.7</v>
          </cell>
        </row>
        <row r="24390">
          <cell r="A24390" t="str">
            <v>07910</v>
          </cell>
          <cell r="B24390" t="str">
            <v>MALHA HEX 8X10CM FIO 2,7MM, ACO BTC PARASOLO REFORCADO REV EM ZN(95%)/AL(5%),PVCCINZA ESP 0,4MM - (2,00x0,50x1,00x6,00)M</v>
          </cell>
          <cell r="C24390" t="str">
            <v>UN</v>
          </cell>
          <cell r="D24390">
            <v>995.66</v>
          </cell>
        </row>
        <row r="24391">
          <cell r="A24391" t="str">
            <v>07911</v>
          </cell>
          <cell r="B24391" t="str">
            <v>MALHA HEX 8x10CM FIO 2,7MM, ACO BTC PARASOLO REFORCADO REV EM ZN(95%)/AL(5%),PVCCINZA ESP 0,4MM - (2,00x0,50x1,00x7,00)M</v>
          </cell>
          <cell r="C24391" t="str">
            <v>UN</v>
          </cell>
          <cell r="D24391">
            <v>1089.32</v>
          </cell>
        </row>
        <row r="24392">
          <cell r="A24392" t="str">
            <v>07912</v>
          </cell>
          <cell r="B24392" t="str">
            <v>MALHA HEX 8x10CM FIO 2,7MM, ACO BTC PARASOLO REFORCADO REV EM ZN(95%)/AL(5%),PVCCINZA ESP 0,4MM - (2,00x0,50x1,00x8,00)M</v>
          </cell>
          <cell r="C24392" t="str">
            <v>UN</v>
          </cell>
          <cell r="D24392">
            <v>1185.82</v>
          </cell>
        </row>
        <row r="24393">
          <cell r="A24393" t="str">
            <v>07913</v>
          </cell>
          <cell r="B24393" t="str">
            <v>MALHA HEX 8x10CM FIO 2,7MM, ACO BTC PARASOLO REFORCADO REV EM ZN(95%)/AL(5%),PVCCINZA ESP 0,4MM - (2,00x0,50x1,00x9,00)M</v>
          </cell>
          <cell r="C24393" t="str">
            <v>UN</v>
          </cell>
          <cell r="D24393">
            <v>1296.4000000000001</v>
          </cell>
        </row>
        <row r="24394">
          <cell r="A24394" t="str">
            <v>07914</v>
          </cell>
          <cell r="B24394" t="str">
            <v>MALHA HEX 8x10CM FIO 2,7MM, ACO BTC PARASOLO REFORCADO REV EM ZN(95%)/AL(5%),PVCCINZA ESP 0,4MM- (2,00x0,50x1,00x10,00)M</v>
          </cell>
          <cell r="C24394" t="str">
            <v>UN</v>
          </cell>
          <cell r="D24394">
            <v>1396.57</v>
          </cell>
        </row>
        <row r="24395">
          <cell r="A24395" t="str">
            <v>07915</v>
          </cell>
          <cell r="B24395" t="str">
            <v>MALHA HEX 8x10CM FIO 2,7MM, ACO BTC PARASOLO REFORCADO REV EM ZN(95%)/AL(5%),PVCCINZA ESP 0,4MM- (2,00x0,50x1,00x11,00)M</v>
          </cell>
          <cell r="C24395" t="str">
            <v>UN</v>
          </cell>
          <cell r="D24395">
            <v>1493.49</v>
          </cell>
        </row>
        <row r="24396">
          <cell r="A24396" t="str">
            <v>07916</v>
          </cell>
          <cell r="B24396" t="str">
            <v>MALHA HEX 8x10CM FIO 2,7MM, ACO BTC PARASOLO REFORCADO REV EM ZN(95%)/AL(5%),PVCCINZA ESP 0,4MM- (2,00x0,50x1,00x12,00)M</v>
          </cell>
          <cell r="C24396" t="str">
            <v>UN</v>
          </cell>
          <cell r="D24396">
            <v>1590.63</v>
          </cell>
        </row>
        <row r="24397">
          <cell r="A24397" t="str">
            <v>07917</v>
          </cell>
          <cell r="B24397" t="str">
            <v>MALHA HEX 8x10CM FIO 2,7MM, ACO BTC PARASOLO REFORCADO REV EM ZN(95%)/AL(5%),PVCCINZA ESP 0,4MM - (2,00x1,00x1,00x3,00)M</v>
          </cell>
          <cell r="C24397" t="str">
            <v>UN</v>
          </cell>
          <cell r="D24397">
            <v>885.51</v>
          </cell>
        </row>
        <row r="24398">
          <cell r="A24398" t="str">
            <v>07918</v>
          </cell>
          <cell r="B24398" t="str">
            <v>MALHA HEX 8x10CM FIO 2,7MM, ACO BTC PARASOLO REFORCADO REV EM ZN(95%)/AL(5%),PVCCINZA ESP 0,4MM - (2,00x1,00x1,00x4,00)M</v>
          </cell>
          <cell r="C24398" t="str">
            <v>UN</v>
          </cell>
          <cell r="D24398">
            <v>975.71</v>
          </cell>
        </row>
        <row r="24399">
          <cell r="A24399" t="str">
            <v>07919</v>
          </cell>
          <cell r="B24399" t="str">
            <v>MALHA HEX 8x10CM FIO 2,7MM, ACO BTC PARASOLO REFORCADO REV EM ZN(95%)/AL(5%),PVCCINZA ESP 0,4MM - (2,00x1,00x1,00x5,00)M</v>
          </cell>
          <cell r="C24399" t="str">
            <v>UN</v>
          </cell>
          <cell r="D24399">
            <v>1079.1400000000001</v>
          </cell>
        </row>
        <row r="24400">
          <cell r="A24400" t="str">
            <v>07920</v>
          </cell>
          <cell r="B24400" t="str">
            <v>MALHA HEX 8x10CM FIO 2,7MM, ACO BTC PARASOLO REFORCADO REV EM ZN(95%)/AL(5%),PVCCINZA ESP 0,4MM - (2,00x1,00x1,00x6,00)M</v>
          </cell>
          <cell r="C24400" t="str">
            <v>UN</v>
          </cell>
          <cell r="D24400">
            <v>1176.28</v>
          </cell>
        </row>
        <row r="24401">
          <cell r="A24401" t="str">
            <v>07921</v>
          </cell>
          <cell r="B24401" t="str">
            <v>MALHA HEX 8x10CM FIO 2,7MM, ACO BTC PARASOLO REFORCADO REV EM ZN(95%)/AL(5%),PVCCINZA ESP 0,4MM - (2,00x1,00x1,00x7,00)M</v>
          </cell>
          <cell r="C24401" t="str">
            <v>UN</v>
          </cell>
          <cell r="D24401">
            <v>1269.8399999999999</v>
          </cell>
        </row>
        <row r="24402">
          <cell r="A24402" t="str">
            <v>07922</v>
          </cell>
          <cell r="B24402" t="str">
            <v>MALHA HEX 8x10CM FIO 2,7MM, ACO BTC PARASOLO REFORCADO REV EM ZN(95%)/AL(5%),PVCCINZA ESP 0,4MM - (2,00x1,00x1,00x8,00)M</v>
          </cell>
          <cell r="C24402" t="str">
            <v>UN</v>
          </cell>
          <cell r="D24402">
            <v>1276.4100000000001</v>
          </cell>
        </row>
        <row r="24403">
          <cell r="A24403" t="str">
            <v>07923</v>
          </cell>
          <cell r="B24403" t="str">
            <v>MALHA HEX 8x10CM FIO 2,7MM, ACO BTC PARASOLO REFORCADO REV EM ZN(95%)/AL(5%),PVCCINZA ESP 0,4MM - (2,00x1,00x1,00x9,00)M</v>
          </cell>
          <cell r="C24403" t="str">
            <v>UN</v>
          </cell>
          <cell r="D24403">
            <v>1486.77</v>
          </cell>
        </row>
        <row r="24404">
          <cell r="A24404" t="str">
            <v>07924</v>
          </cell>
          <cell r="B24404" t="str">
            <v>MALHA HEX 8x10CM FIO 2,7MM, ACO BTC PARASOLO REFORCADO REV EM ZN(95%)/AL(5%),PVCCINZA ESP 0,4MM- (2,00x1,00X1,00X10,00)M</v>
          </cell>
          <cell r="C24404" t="str">
            <v>UN</v>
          </cell>
          <cell r="D24404">
            <v>1590.63</v>
          </cell>
        </row>
        <row r="24405">
          <cell r="A24405" t="str">
            <v>07925</v>
          </cell>
          <cell r="B24405" t="str">
            <v>MALHA HEX 8x10CM FIO 2,7MM, ACO BTC PARASOLO REFORCADO REV EM ZN(95%)/AL(5%),PVCCINZA ESP 0,4MM- (2,00x1,00x1,00x11,00)M</v>
          </cell>
          <cell r="C24405" t="str">
            <v>UN</v>
          </cell>
          <cell r="D24405">
            <v>1687.33</v>
          </cell>
        </row>
        <row r="24406">
          <cell r="A24406" t="str">
            <v>07926</v>
          </cell>
          <cell r="B24406" t="str">
            <v>MALHA HEX 8x10CM FIO 2,7MM, ACO BTC PARASOLO REFORCADO REV EM ZN(95%)/AL(5%),PVCCINZA ESP 0,4MM- (2,00x1,00x1,00x12,00)M</v>
          </cell>
          <cell r="C24406" t="str">
            <v>UN</v>
          </cell>
          <cell r="D24406">
            <v>1797.48</v>
          </cell>
        </row>
        <row r="24407">
          <cell r="A24407" t="str">
            <v>07927</v>
          </cell>
          <cell r="B24407" t="str">
            <v>TELA DE REFORCO C/MALHA METALICA HEXAG.DUPLA TRACAO C/ZINCAGEM PESADA EM PVC, INCL. COSTURA (P/ESTRUT.SOLO REFORCADO)</v>
          </cell>
          <cell r="C24407" t="str">
            <v>M2</v>
          </cell>
          <cell r="D24407">
            <v>101.83</v>
          </cell>
        </row>
        <row r="24408">
          <cell r="A24408" t="str">
            <v>07928</v>
          </cell>
          <cell r="B24408" t="str">
            <v>GEOGRELHA TECIDA DE POLIESTER REVEST.C/PVC, C/RESIST.LONGIT.A TRACAO DE 040KN/ME RESIST.TRANSV.DE 27,4KN/M</v>
          </cell>
          <cell r="C24408" t="str">
            <v>M2</v>
          </cell>
          <cell r="D24408">
            <v>22.46</v>
          </cell>
        </row>
        <row r="24409">
          <cell r="A24409" t="str">
            <v>07929</v>
          </cell>
          <cell r="B24409" t="str">
            <v>GEOGRELHA TECIDA DE POLIESTER REVEST.C/PVC, C/RESIST.LONGIT.A TRACAO DE 060KN/ME RESIST.TRANSV.DE 29,6KN/M</v>
          </cell>
          <cell r="C24409" t="str">
            <v>M2</v>
          </cell>
          <cell r="D24409">
            <v>25.4</v>
          </cell>
        </row>
        <row r="24410">
          <cell r="A24410" t="str">
            <v>07930</v>
          </cell>
          <cell r="B24410" t="str">
            <v>GEOGRELHA TECIDA DE POLIESTER REVEST.C/PVC, C/RESIST.LONGIT.A TRACAO DE 090KN/ME RESIST.TRANSV.DE 30,0KN/M</v>
          </cell>
          <cell r="C24410" t="str">
            <v>M2</v>
          </cell>
          <cell r="D24410">
            <v>38.770000000000003</v>
          </cell>
        </row>
        <row r="24411">
          <cell r="A24411" t="str">
            <v>07931</v>
          </cell>
          <cell r="B24411" t="str">
            <v>GEOGRELHA TECIDA DE POLIESTER REVEST.C/PVC, C/RESIST.LONGIT.A TRACAO DE 120KN/ME RESIST.TRANSV.DE 30,0KN/M</v>
          </cell>
          <cell r="C24411" t="str">
            <v>M2</v>
          </cell>
          <cell r="D24411">
            <v>50.42</v>
          </cell>
        </row>
        <row r="24412">
          <cell r="A24412" t="str">
            <v>07932</v>
          </cell>
          <cell r="B24412" t="str">
            <v>GEOGRELHA TECIDA OU SOLDADA DE POLIESTERC/PVC, C/RESIST.LONGIT.A TRACAO DE 150KN/M E RESIST.TRANSV.DE 30,00KN/M</v>
          </cell>
          <cell r="C24412" t="str">
            <v>M2</v>
          </cell>
          <cell r="D24412">
            <v>68.400000000000006</v>
          </cell>
        </row>
        <row r="24413">
          <cell r="A24413" t="str">
            <v>07933</v>
          </cell>
          <cell r="B24413" t="str">
            <v>GEOGRELHA TECIDA OU SOLDADA DE POLIESTERREVESTIDA C/PVC, C/RESIST.LONG.A TRACAODE 200KN/M</v>
          </cell>
          <cell r="C24413" t="str">
            <v>M2</v>
          </cell>
          <cell r="D24413">
            <v>91.89</v>
          </cell>
        </row>
        <row r="24414">
          <cell r="A24414" t="str">
            <v>07934</v>
          </cell>
          <cell r="B24414" t="str">
            <v>GEOGRELHA TECIDA OU SOLDADA DE POLIESTERREVESTIDA C/PVC, C/RESIST.LONG.A TRACAODE 300KN/M</v>
          </cell>
          <cell r="C24414" t="str">
            <v>M2</v>
          </cell>
          <cell r="D24414">
            <v>137.84</v>
          </cell>
        </row>
        <row r="24415">
          <cell r="A24415" t="str">
            <v>07935</v>
          </cell>
          <cell r="B24415" t="str">
            <v>GEOGRELHA TECIDA OU SOLDADA DE POLIESTERREVESTIDA C/PVC, C/RESIST.LONG.A TRACAODE 400KN/M</v>
          </cell>
          <cell r="C24415" t="str">
            <v>M2</v>
          </cell>
          <cell r="D24415">
            <v>183.79</v>
          </cell>
        </row>
        <row r="24416">
          <cell r="A24416" t="str">
            <v>07937</v>
          </cell>
          <cell r="B24416" t="str">
            <v>GEOCOMPOSTO P/DREN.C/NUCLEO DRENANTE, C/FILAM.GROS.DE POLIPROP., C/ESPES.12MM EC/UM GEOT.NAO TEC.POLIESTER PONT.CONTATO</v>
          </cell>
          <cell r="C24416" t="str">
            <v>M2</v>
          </cell>
          <cell r="D24416">
            <v>33.5</v>
          </cell>
        </row>
        <row r="24417">
          <cell r="A24417" t="str">
            <v>07938</v>
          </cell>
          <cell r="B24417" t="str">
            <v>GEOCOMPOSTO P/DREN.C/NUCLEO DRENANTE, C/FILAM.GROS.DE POLIPROP., C/ESPES.11MM EC/DOIS GEOT.NAO TEC.POLIESTER PONT.CONT</v>
          </cell>
          <cell r="C24417" t="str">
            <v>M2</v>
          </cell>
          <cell r="D24417">
            <v>36.89</v>
          </cell>
        </row>
        <row r="24418">
          <cell r="A24418" t="str">
            <v>07939</v>
          </cell>
          <cell r="B24418" t="str">
            <v>GEOCOMPOSTO P/DREN.C/NUCLEO DRENANTE, C/FILAM.GROS.DE POLIPROP., C/ESPES.16MM EC/DOIS GEOT.NAO TEC.POLIESTER PONT.CONTR</v>
          </cell>
          <cell r="C24418" t="str">
            <v>M2</v>
          </cell>
          <cell r="D24418">
            <v>45.17</v>
          </cell>
        </row>
        <row r="24419">
          <cell r="A24419" t="str">
            <v>07940</v>
          </cell>
          <cell r="B24419" t="str">
            <v>GEOCOMPOSTO P/DREN.C/NUCLEO DRENANTE,C/FILAM.GROS.DE POLIPROP.,C/ESPES.11MM E C/DOIS GEOT.SENDO UM POLIES.OUTRO LAMINADO</v>
          </cell>
          <cell r="C24419" t="str">
            <v>M2</v>
          </cell>
          <cell r="D24419">
            <v>38.79</v>
          </cell>
        </row>
        <row r="24420">
          <cell r="A24420" t="str">
            <v>07941</v>
          </cell>
          <cell r="B24420" t="str">
            <v>GEOCOMPOSTO P/DRENAGEM C/NUCLEO DRENANTE,C/FILAM.GROSSOS POLIPR.,C/ESPES.11MM,C/DOIS GEOT.,ESPEC.DESENV.P/TRINCH.DRENANT</v>
          </cell>
          <cell r="C24420" t="str">
            <v>M2</v>
          </cell>
          <cell r="D24420">
            <v>38.79</v>
          </cell>
        </row>
        <row r="24421">
          <cell r="A24421" t="str">
            <v>07942</v>
          </cell>
          <cell r="B24421" t="str">
            <v>GEOMANTA P/REVESTIMENTOS DE TALUDE, C/ESPES.10MM, C/FILAM.GROSSOS DE POLIPROP.,C/MAIS DE 90% DE VAZIOS</v>
          </cell>
          <cell r="C24421" t="str">
            <v>M2</v>
          </cell>
          <cell r="D24421">
            <v>27.94</v>
          </cell>
        </row>
        <row r="24422">
          <cell r="A24422" t="str">
            <v>07944</v>
          </cell>
          <cell r="B24422" t="str">
            <v>REATOR EXTERNO PARA LAMPADA VAPOR METALICO DE 250W, COM IGNITOR COM PICO DE TENSAO 2,8 A 4KV, 220V, NBR 14305</v>
          </cell>
          <cell r="C24422" t="str">
            <v>UN</v>
          </cell>
          <cell r="D24422">
            <v>104.75</v>
          </cell>
        </row>
        <row r="24423">
          <cell r="A24423" t="str">
            <v>07945</v>
          </cell>
          <cell r="B24423" t="str">
            <v>REATOR EXTERNO PARA LAMPADA VAPOR METALICO DE 400W, COM IGNITOR COM PICO DE TENSAO 2,8 A 4KV, 220V, NBR 14305</v>
          </cell>
          <cell r="C24423" t="str">
            <v>UN</v>
          </cell>
          <cell r="D24423">
            <v>131.80000000000001</v>
          </cell>
        </row>
        <row r="24424">
          <cell r="A24424" t="str">
            <v>07946</v>
          </cell>
          <cell r="B24424" t="str">
            <v>LAMPADA A VAPOR METALICO OVOIDE, DE 250W-220V</v>
          </cell>
          <cell r="C24424" t="str">
            <v>UN</v>
          </cell>
          <cell r="D24424">
            <v>40.374499999999998</v>
          </cell>
        </row>
        <row r="24425">
          <cell r="A24425" t="str">
            <v>07947</v>
          </cell>
          <cell r="B24425" t="str">
            <v>LAMPADA A VAPOR METALICO OVOIDE, DE 400W-220V</v>
          </cell>
          <cell r="C24425" t="str">
            <v>UN</v>
          </cell>
          <cell r="D24425">
            <v>38.76</v>
          </cell>
        </row>
        <row r="24426">
          <cell r="A24426" t="str">
            <v>07952</v>
          </cell>
          <cell r="B24426" t="str">
            <v>FIO E CABO SOLIDO DE COBRE ELETROLITICONU, TEMPERA DURA E MEIO DURA, SECAO CIRCULAR 10,00 A 500,00MM2, P/INST.AEREA</v>
          </cell>
          <cell r="C24426" t="str">
            <v>KG</v>
          </cell>
          <cell r="D24426">
            <v>91.816100000000006</v>
          </cell>
        </row>
        <row r="24427">
          <cell r="A24427" t="str">
            <v>07953</v>
          </cell>
          <cell r="B24427" t="str">
            <v>TEXTURA ACRILICA PARA EXTERIOR/INTERIOR,FOSCA, EM LATA DE 18 LITROS</v>
          </cell>
          <cell r="C24427" t="str">
            <v>UN</v>
          </cell>
          <cell r="D24427">
            <v>162.12</v>
          </cell>
        </row>
        <row r="24428">
          <cell r="A24428" t="str">
            <v>07954</v>
          </cell>
          <cell r="B24428" t="str">
            <v>FORRO DE PVC EM REGUAS DE 200MM,ESP.IGUAL OU SUP.A 8MM,ENCAIXADOS ENTRE SI INCLRODAFORRO,METALON E PARAF.,FORN E COLOC</v>
          </cell>
          <cell r="C24428" t="str">
            <v>M2</v>
          </cell>
          <cell r="D24428">
            <v>85</v>
          </cell>
        </row>
        <row r="24429">
          <cell r="A24429" t="str">
            <v>07956</v>
          </cell>
          <cell r="B24429" t="str">
            <v>CHAPA DE FIBRA DE MADEIRA DE MEDIA DENSIDADE, CRU, TIPO MDF, DE (1830X2750X15)MM</v>
          </cell>
          <cell r="C24429" t="str">
            <v>UN</v>
          </cell>
          <cell r="D24429">
            <v>164.6</v>
          </cell>
        </row>
        <row r="24430">
          <cell r="A24430" t="str">
            <v>07957</v>
          </cell>
          <cell r="B24430" t="str">
            <v>FORRO TERMO-ACUST.C/PAINEL LA DE VIDRO,REVEST.PELIC.PVC MICROPERF.,PERFIS METAL.C/TIRANTES (1250X625X15)MM FORN.E COLOC</v>
          </cell>
          <cell r="C24430" t="str">
            <v>M2</v>
          </cell>
          <cell r="D24430">
            <v>150.91</v>
          </cell>
        </row>
        <row r="24431">
          <cell r="A24431" t="str">
            <v>07958</v>
          </cell>
          <cell r="B24431" t="str">
            <v>CHAPA DE FIBRA DE MADEIRA DE ALTA DENSIDADE, DE (1220X2440X2,5)MM</v>
          </cell>
          <cell r="C24431" t="str">
            <v>UN</v>
          </cell>
          <cell r="D24431">
            <v>42.05</v>
          </cell>
        </row>
        <row r="24432">
          <cell r="A24432" t="str">
            <v>07977</v>
          </cell>
          <cell r="B24432" t="str">
            <v>LAMPADA HALOGENA DICROICA, DE 20W-12V</v>
          </cell>
          <cell r="C24432" t="str">
            <v>UN</v>
          </cell>
          <cell r="D24432">
            <v>6.06</v>
          </cell>
        </row>
        <row r="24433">
          <cell r="A24433" t="str">
            <v>07978</v>
          </cell>
          <cell r="B24433" t="str">
            <v>LAMPADA HALOGENA DICROICA, DE 50W-12V</v>
          </cell>
          <cell r="C24433" t="str">
            <v>UN</v>
          </cell>
          <cell r="D24433">
            <v>6.68</v>
          </cell>
        </row>
        <row r="24434">
          <cell r="A24434" t="str">
            <v>07981</v>
          </cell>
          <cell r="B24434" t="str">
            <v>LAMPADA FLUORESCENTE TUBULAR, DE 16W</v>
          </cell>
          <cell r="C24434" t="str">
            <v>UN</v>
          </cell>
          <cell r="D24434">
            <v>20.37</v>
          </cell>
        </row>
        <row r="24435">
          <cell r="A24435" t="str">
            <v>07983</v>
          </cell>
          <cell r="B24435" t="str">
            <v>LAMPADA DE VAPOR DE SODIO, ALTA PRESSAO,BASE E-27, BULBO OVOIDE, DE 70W</v>
          </cell>
          <cell r="C24435" t="str">
            <v>UN</v>
          </cell>
          <cell r="D24435">
            <v>24.72</v>
          </cell>
        </row>
        <row r="24436">
          <cell r="A24436" t="str">
            <v>07984</v>
          </cell>
          <cell r="B24436" t="str">
            <v>LAMPADA DE VAPOR DE SODIO, ALTA PRESSAO,BASE E-40, BULBO OVOIDE, DE 100W</v>
          </cell>
          <cell r="C24436" t="str">
            <v>UN</v>
          </cell>
          <cell r="D24436">
            <v>23.2</v>
          </cell>
        </row>
        <row r="24437">
          <cell r="A24437" t="str">
            <v>07989</v>
          </cell>
          <cell r="B24437" t="str">
            <v>LAMPADA FLUORESCENTE COMPACTA INTEGRADA,ELETRONICA, DE 15W-127V, BASE E-27</v>
          </cell>
          <cell r="C24437" t="str">
            <v>UN</v>
          </cell>
          <cell r="D24437">
            <v>12.36</v>
          </cell>
        </row>
        <row r="24438">
          <cell r="A24438" t="str">
            <v>07990</v>
          </cell>
          <cell r="B24438" t="str">
            <v>LAMPADA FLUORESCENTE COMPACTA INTEGRADA,ELETRONICA, DE 25W-127V, BASE E-27</v>
          </cell>
          <cell r="C24438" t="str">
            <v>UN</v>
          </cell>
          <cell r="D24438">
            <v>15.35</v>
          </cell>
        </row>
        <row r="24439">
          <cell r="A24439" t="str">
            <v>07991</v>
          </cell>
          <cell r="B24439" t="str">
            <v>LAMPADA FLUORESCENTE COMPACTA INTEGRADA,ELETRONICA, DE 36W-127V, BASE E-27</v>
          </cell>
          <cell r="C24439" t="str">
            <v>UN</v>
          </cell>
          <cell r="D24439">
            <v>43.26</v>
          </cell>
        </row>
        <row r="24440">
          <cell r="A24440" t="str">
            <v>07993</v>
          </cell>
          <cell r="B24440" t="str">
            <v>BOBINA EM LATAO LIGA 260, DE 0,70MM DE ESPESSURA E 305,00MM DE LARGURA</v>
          </cell>
          <cell r="C24440" t="str">
            <v>KG</v>
          </cell>
          <cell r="D24440">
            <v>89.97</v>
          </cell>
        </row>
        <row r="24441">
          <cell r="A24441" t="str">
            <v>07996</v>
          </cell>
          <cell r="B24441" t="str">
            <v>LAJOTA PRE-FABRICADA DE CONCRETO P/PAVIMENTACAO, C/10CM DE ESPES., RESIST.MINIMADE 50 MPA, NA COR NATURAL E CINZA</v>
          </cell>
          <cell r="C24441" t="str">
            <v>M2</v>
          </cell>
          <cell r="D24441">
            <v>101.8926</v>
          </cell>
        </row>
        <row r="24442">
          <cell r="A24442" t="str">
            <v>07997</v>
          </cell>
          <cell r="B24442" t="str">
            <v>LAJOTA PRE-FABRICADA P/PAVIMENTACAO, C/06CM DE ESPES., RESIST. MINIMA DE 35 MPA,COLORIDA</v>
          </cell>
          <cell r="C24442" t="str">
            <v>M2</v>
          </cell>
          <cell r="D24442">
            <v>62.792499999999997</v>
          </cell>
        </row>
        <row r="24443">
          <cell r="A24443" t="str">
            <v>07998</v>
          </cell>
          <cell r="B24443" t="str">
            <v>LAJOTA PRE-FABRICADA DE CONCRETO P/PAVIMENTACAO, C/08CM DE ESPES., RESIST. MINIMA DE 35 MPA, COLORIDA</v>
          </cell>
          <cell r="C24443" t="str">
            <v>M2</v>
          </cell>
          <cell r="D24443">
            <v>70.125</v>
          </cell>
        </row>
        <row r="24444">
          <cell r="A24444" t="str">
            <v>07999</v>
          </cell>
          <cell r="B24444" t="str">
            <v>LAJOTA PRE-FABRICADA DE CONCRETO P/PAVIMENTACAO, C/10CM DE ESPES., RESIST.MINIMADE 35 MPA, COLORIDA</v>
          </cell>
          <cell r="C24444" t="str">
            <v>M2</v>
          </cell>
          <cell r="D24444">
            <v>81.894999999999996</v>
          </cell>
        </row>
        <row r="24445">
          <cell r="A24445" t="str">
            <v>08000</v>
          </cell>
          <cell r="B24445" t="str">
            <v>TELHA ONDULADA DE CIMENTO, SEM AMIANTO,REFORCADA C/FIOS SINTETICOS (CRFS), DE (2,44X1,10)M E C/ESPES. DE 6MM</v>
          </cell>
          <cell r="C24445" t="str">
            <v>UN</v>
          </cell>
          <cell r="D24445">
            <v>65.66</v>
          </cell>
        </row>
        <row r="24446">
          <cell r="A24446" t="str">
            <v>08001</v>
          </cell>
          <cell r="B24446" t="str">
            <v>TELHA ONDULADA DE CIMENTO, SEM AMIANTO,REFORCADA C/FIOS SINTETICOS (CRFS), DE (2,44X1,10)M E C/ESPES. DE 8MM</v>
          </cell>
          <cell r="C24446" t="str">
            <v>UN</v>
          </cell>
          <cell r="D24446">
            <v>114.63</v>
          </cell>
        </row>
        <row r="24447">
          <cell r="A24447" t="str">
            <v>08002</v>
          </cell>
          <cell r="B24447" t="str">
            <v>CUMEEIRA NORMAL DE CIMENTO, SEM AMIANTO,REFORCADA C/FIOS SINTETICOS (CRFS), P/TELHA ONDUL. 1,10M DE 5,6 E 8MM ESPESSURA</v>
          </cell>
          <cell r="C24447" t="str">
            <v>UN</v>
          </cell>
          <cell r="D24447">
            <v>59.12</v>
          </cell>
        </row>
        <row r="24448">
          <cell r="A24448" t="str">
            <v>08003</v>
          </cell>
          <cell r="B24448" t="str">
            <v>CUMEEIRA ARTICULADA DE CIMENTO, S/AMIANTO, REFORCADA C/FIOS SINTET.(CRFS) SUPERIOR E INFERIOR (PAR), P/TELHA ONDUL.1,10M</v>
          </cell>
          <cell r="C24448" t="str">
            <v>UN</v>
          </cell>
          <cell r="D24448">
            <v>89.61</v>
          </cell>
        </row>
        <row r="24449">
          <cell r="A24449" t="str">
            <v>08004</v>
          </cell>
          <cell r="B24449" t="str">
            <v>RUFO DE CIMENTO, SEM AMIANTO, REFORCADACOM FIOS SINTETICOS (CRFS), P/TELHA ONDULADA 1,10M A DIREITA OU ESQUERDA</v>
          </cell>
          <cell r="C24449" t="str">
            <v>UN</v>
          </cell>
          <cell r="D24449">
            <v>53.41</v>
          </cell>
        </row>
        <row r="24450">
          <cell r="A24450" t="str">
            <v>08005</v>
          </cell>
          <cell r="B24450" t="str">
            <v>TELHA MODULAR DE CIMENTO, SEM AMIANTO, REFORCADA C/FIOS SINTETICOS (CRFS), DE (2,30X0,50)M C/ESPES. DE 8MM</v>
          </cell>
          <cell r="C24450" t="str">
            <v>UN</v>
          </cell>
          <cell r="D24450">
            <v>140.9</v>
          </cell>
        </row>
        <row r="24451">
          <cell r="A24451" t="str">
            <v>08006</v>
          </cell>
          <cell r="B24451" t="str">
            <v>TELHA TIPO CALHA NORMAL DE CIMENTO, S/AMIANTO, REFORCADA C/FIOS SINTETICOS (CRFS), DE (4,50X0,44)M E C/ESPES.DE 8MM</v>
          </cell>
          <cell r="C24451" t="str">
            <v>UN</v>
          </cell>
          <cell r="D24451">
            <v>239.47</v>
          </cell>
        </row>
        <row r="24452">
          <cell r="A24452" t="str">
            <v>08008</v>
          </cell>
          <cell r="B24452" t="str">
            <v>PORTA CORTA-FOGO P/SAIDA DE EMERGENCIA,(0,90X2,10X0,05)M,ABNT NBR 11742,CLASSE P-090,INCL.BATENTE,FECHADURA E DOBRADICAS</v>
          </cell>
          <cell r="C24452" t="str">
            <v>UN</v>
          </cell>
          <cell r="D24452">
            <v>1535.91</v>
          </cell>
        </row>
        <row r="24453">
          <cell r="A24453" t="str">
            <v>08009</v>
          </cell>
          <cell r="B24453" t="str">
            <v>PORTA CORTA-FOGO P/SAIDA DE EMERGENCIA,(0,90X2,10X0,05)M,ABNT NBR 11742,CLASSE P-120,INCL.BATENTE,FECHADURA E DOBRADICAS</v>
          </cell>
          <cell r="C24453" t="str">
            <v>UN</v>
          </cell>
          <cell r="D24453">
            <v>1740.7</v>
          </cell>
        </row>
        <row r="24454">
          <cell r="A24454" t="str">
            <v>08019</v>
          </cell>
          <cell r="B24454" t="str">
            <v>CONECTOR PARAFUSO FENDIDO, TIPO SPLIT BOLT, FABRICADO EM COBRE, PARA CABO DE 010MM2</v>
          </cell>
          <cell r="C24454" t="str">
            <v>UN</v>
          </cell>
          <cell r="D24454">
            <v>5.91</v>
          </cell>
        </row>
        <row r="24455">
          <cell r="A24455" t="str">
            <v>08020</v>
          </cell>
          <cell r="B24455" t="str">
            <v>CONECTOR PARAFUSO FENDIDO, TIPO SPLIP BOLT, FABRICADO EM COBRE, PARA CABO DE 016MM2</v>
          </cell>
          <cell r="C24455" t="str">
            <v>UN</v>
          </cell>
          <cell r="D24455">
            <v>7.65</v>
          </cell>
        </row>
        <row r="24456">
          <cell r="A24456" t="str">
            <v>08021</v>
          </cell>
          <cell r="B24456" t="str">
            <v>CONECTOR PARAFUSO FENDIDO, TIPO SPLIT BOLT, FABRICADO EM COBRE, PARA CABO DE 025MM2</v>
          </cell>
          <cell r="C24456" t="str">
            <v>UN</v>
          </cell>
          <cell r="D24456">
            <v>9.7899999999999991</v>
          </cell>
        </row>
        <row r="24457">
          <cell r="A24457" t="str">
            <v>08022</v>
          </cell>
          <cell r="B24457" t="str">
            <v>CONECTOR PARAFUSO FENDIDO, TIPO SPLIT BOLT, FABRICADO EM COBRE, PARA CABO DE 035MM2</v>
          </cell>
          <cell r="C24457" t="str">
            <v>UN</v>
          </cell>
          <cell r="D24457">
            <v>10.95</v>
          </cell>
        </row>
        <row r="24458">
          <cell r="A24458" t="str">
            <v>08023</v>
          </cell>
          <cell r="B24458" t="str">
            <v>CONECTOR PARAFUSO FENDIDO, TIPO SPLIT BOLT, FABRICADO EM COBRE, PARA CABO DE 050MM2</v>
          </cell>
          <cell r="C24458" t="str">
            <v>UN</v>
          </cell>
          <cell r="D24458">
            <v>13.96</v>
          </cell>
        </row>
        <row r="24459">
          <cell r="A24459" t="str">
            <v>08024</v>
          </cell>
          <cell r="B24459" t="str">
            <v>CONECTOR PARAFUSO FENDIDO, TIPO SPLIT BOLT, FABRICADO EM COBRE, PARA CABO DE 070MM2</v>
          </cell>
          <cell r="C24459" t="str">
            <v>UN</v>
          </cell>
          <cell r="D24459">
            <v>20.86</v>
          </cell>
        </row>
        <row r="24460">
          <cell r="A24460" t="str">
            <v>08025</v>
          </cell>
          <cell r="B24460" t="str">
            <v>CONECTOR PARAFUSO FENDIDO, TIPO SPLIT BOLT, FABRICADO EM COBRE, PARA CABO DE 095MM2</v>
          </cell>
          <cell r="C24460" t="str">
            <v>UN</v>
          </cell>
          <cell r="D24460">
            <v>31.92</v>
          </cell>
        </row>
        <row r="24461">
          <cell r="A24461" t="str">
            <v>08026</v>
          </cell>
          <cell r="B24461" t="str">
            <v>CONECTOR PARAFUSO FENDIDO, TIPO SPLIT BOLT, FABRICADO EM COBRE, PARA CABO DE 120MM2</v>
          </cell>
          <cell r="C24461" t="str">
            <v>UN</v>
          </cell>
          <cell r="D24461">
            <v>34.71</v>
          </cell>
        </row>
        <row r="24462">
          <cell r="A24462" t="str">
            <v>08027</v>
          </cell>
          <cell r="B24462" t="str">
            <v>CONECTOR PARAFUSO FENDIDO, TIPO SPLIT BOLT, FABRICADO EM COBRE, PARA CABO DE 150MM2</v>
          </cell>
          <cell r="C24462" t="str">
            <v>UN</v>
          </cell>
          <cell r="D24462">
            <v>44.42</v>
          </cell>
        </row>
        <row r="24463">
          <cell r="A24463" t="str">
            <v>08028</v>
          </cell>
          <cell r="B24463" t="str">
            <v>CONECTOR PARAFUSO FENDIDO, TIPO SPLIT BOLT, FABRICADO EM COBRE, PARA CABO DE 185MM2</v>
          </cell>
          <cell r="C24463" t="str">
            <v>UN</v>
          </cell>
          <cell r="D24463">
            <v>58.71</v>
          </cell>
        </row>
        <row r="24464">
          <cell r="A24464" t="str">
            <v>08029</v>
          </cell>
          <cell r="B24464" t="str">
            <v>CONECTOR PARAFUSO FENDIDO, TIPO SPLIT BOLT, FABRICADO EM COBRE, PARA CABO DE 240MM2</v>
          </cell>
          <cell r="C24464" t="str">
            <v>UN</v>
          </cell>
          <cell r="D24464">
            <v>86.02</v>
          </cell>
        </row>
        <row r="24465">
          <cell r="A24465" t="str">
            <v>08030</v>
          </cell>
          <cell r="B24465" t="str">
            <v>ADESIVO ACRILICO A BASE D`AGUA, P/APLICACAO DE REVESTIMENTO DE PISOS VINILICOS SEMIFLEXIVEIS, EM GALAO DE 4KG</v>
          </cell>
          <cell r="C24465" t="str">
            <v>GL</v>
          </cell>
          <cell r="D24465">
            <v>173.22</v>
          </cell>
        </row>
        <row r="24466">
          <cell r="A24466" t="str">
            <v>08036</v>
          </cell>
          <cell r="B24466" t="str">
            <v>CUMEEIRA NORMAL DE CIMENTO, SEM AMIANTO,REFORCADA C/FIOS SINTETICOS (CRFS), P/TELHA TIPO CALHA 44CM DE LARGURA</v>
          </cell>
          <cell r="C24466" t="str">
            <v>UN</v>
          </cell>
          <cell r="D24466">
            <v>40.68</v>
          </cell>
        </row>
        <row r="24467">
          <cell r="A24467" t="str">
            <v>08045</v>
          </cell>
          <cell r="B24467" t="str">
            <v>MAO-DE-OBRA DE TECNICO DE SEGURANCA DO TRABALHO, INCLUSIVE ENCARGOS SOCIAIS</v>
          </cell>
          <cell r="C24467" t="str">
            <v>H</v>
          </cell>
          <cell r="D24467">
            <v>46.48</v>
          </cell>
        </row>
        <row r="24468">
          <cell r="A24468" t="str">
            <v>08046</v>
          </cell>
          <cell r="B24468" t="str">
            <v>MAO-DE-OBRA DE AUXILIAR DE ENFERMAGEM, INCLUSIVE ENCARGOS SOCIAIS</v>
          </cell>
          <cell r="C24468" t="str">
            <v>H</v>
          </cell>
          <cell r="D24468">
            <v>25.58</v>
          </cell>
        </row>
        <row r="24469">
          <cell r="A24469" t="str">
            <v>10001</v>
          </cell>
          <cell r="B24469" t="str">
            <v>ADUBO ORGANICO (HUMUS DE MINHOCA)</v>
          </cell>
          <cell r="C24469" t="str">
            <v>KG</v>
          </cell>
          <cell r="D24469">
            <v>2.58</v>
          </cell>
        </row>
        <row r="24470">
          <cell r="A24470" t="str">
            <v>10002</v>
          </cell>
          <cell r="B24470" t="str">
            <v>ADUBO QUIMICO, PARA GRAMA, TIPO NPK-10-10-10(SACO 10KG)</v>
          </cell>
          <cell r="C24470" t="str">
            <v>SACO</v>
          </cell>
          <cell r="D24470">
            <v>109.8</v>
          </cell>
        </row>
        <row r="24471">
          <cell r="A24471" t="str">
            <v>10003</v>
          </cell>
          <cell r="B24471" t="str">
            <v>BOMBONA PLASTICA, DE 50L</v>
          </cell>
          <cell r="C24471" t="str">
            <v>UN</v>
          </cell>
          <cell r="D24471">
            <v>53.56</v>
          </cell>
        </row>
        <row r="24472">
          <cell r="A24472" t="str">
            <v>10006</v>
          </cell>
          <cell r="B24472" t="str">
            <v>CONDICIONADOR DE SOLO</v>
          </cell>
          <cell r="C24472" t="str">
            <v>KG</v>
          </cell>
          <cell r="D24472">
            <v>1.1581999999999999</v>
          </cell>
        </row>
        <row r="24473">
          <cell r="A24473" t="str">
            <v>10007</v>
          </cell>
          <cell r="B24473" t="str">
            <v>DESINFETANTE DE USO GERAL, ANTISSEPTICO,GERMICIDA,LARVICIDA,BACTERICIDA E FUNGICIDA,A BASE DE CRESOIS E FENOIS(CREOLINA)</v>
          </cell>
          <cell r="C24473" t="str">
            <v>L</v>
          </cell>
          <cell r="D24473">
            <v>27.46</v>
          </cell>
        </row>
        <row r="24474">
          <cell r="A24474" t="str">
            <v>10009</v>
          </cell>
          <cell r="B24474" t="str">
            <v>CUPIM-CUPINICIDA PARA TRATAMENTO FITOSSANITARIO EM ARVORES</v>
          </cell>
          <cell r="C24474" t="str">
            <v>L</v>
          </cell>
          <cell r="D24474">
            <v>41.37</v>
          </cell>
        </row>
        <row r="24475">
          <cell r="A24475" t="str">
            <v>10010</v>
          </cell>
          <cell r="B24475" t="str">
            <v>ESCADA EXTENSIVEL EM DURALUMINIO, C/13 DEGRAUS, ALCANCE DE 6,95M</v>
          </cell>
          <cell r="C24475" t="str">
            <v>UN</v>
          </cell>
          <cell r="D24475">
            <v>734.35</v>
          </cell>
        </row>
        <row r="24476">
          <cell r="A24476" t="str">
            <v>10011</v>
          </cell>
          <cell r="B24476" t="str">
            <v>ESPUMA DE POLIURETANO EM SPRAY DE 500ML</v>
          </cell>
          <cell r="C24476" t="str">
            <v>UN</v>
          </cell>
          <cell r="D24476">
            <v>20.440000000000001</v>
          </cell>
        </row>
        <row r="24477">
          <cell r="A24477" t="str">
            <v>10012</v>
          </cell>
          <cell r="B24477" t="str">
            <v>FERTILIZANTE SUPERFOSFATO SIMPLES</v>
          </cell>
          <cell r="C24477" t="str">
            <v>KG</v>
          </cell>
          <cell r="D24477">
            <v>3.44</v>
          </cell>
        </row>
        <row r="24478">
          <cell r="A24478" t="str">
            <v>10013</v>
          </cell>
          <cell r="B24478" t="str">
            <v>FUNGICIDA PARA TRATAMENTO FITOSSANITARIOEM ARVORES</v>
          </cell>
          <cell r="C24478" t="str">
            <v>KG</v>
          </cell>
          <cell r="D24478">
            <v>87.55</v>
          </cell>
        </row>
        <row r="24479">
          <cell r="A24479" t="str">
            <v>10018</v>
          </cell>
          <cell r="B24479" t="str">
            <v>PECA DE MADEIRA SERRADA, SECAO (2,5CMX5M/1"X2") - GRUPO II</v>
          </cell>
          <cell r="C24479" t="str">
            <v>M</v>
          </cell>
          <cell r="D24479">
            <v>2.52</v>
          </cell>
        </row>
        <row r="24480">
          <cell r="A24480" t="str">
            <v>10020</v>
          </cell>
          <cell r="B24480" t="str">
            <v>PREGO DE COBRE (1,80MMX2 1/2")</v>
          </cell>
          <cell r="C24480" t="str">
            <v>KG</v>
          </cell>
          <cell r="D24480">
            <v>195.6</v>
          </cell>
        </row>
        <row r="24481">
          <cell r="A24481" t="str">
            <v>10021</v>
          </cell>
          <cell r="B24481" t="str">
            <v>PULVERIZADOR COSTAL, 16L</v>
          </cell>
          <cell r="C24481" t="str">
            <v>UN</v>
          </cell>
          <cell r="D24481">
            <v>193.55</v>
          </cell>
        </row>
        <row r="24482">
          <cell r="A24482" t="str">
            <v>10022</v>
          </cell>
          <cell r="B24482" t="str">
            <v>SACO PLASTICO SANFONADO,PERFURADO, CORPRETA DE (15X25)CM, ESPES. 0,15MM</v>
          </cell>
          <cell r="C24482" t="str">
            <v>KG</v>
          </cell>
          <cell r="D24482">
            <v>24.3</v>
          </cell>
        </row>
        <row r="24483">
          <cell r="A24483" t="str">
            <v>10023</v>
          </cell>
          <cell r="B24483" t="str">
            <v>SACO PLASTICO SANFONADO, PERFURADO, CORPRETA (20X30)CM, ESPES. 0,20MM</v>
          </cell>
          <cell r="C24483" t="str">
            <v>KG</v>
          </cell>
          <cell r="D24483">
            <v>23.59</v>
          </cell>
        </row>
        <row r="24484">
          <cell r="A24484" t="str">
            <v>10024</v>
          </cell>
          <cell r="B24484" t="str">
            <v>SACO PLASTICO SANFONADO, PERFUMADO, CORPRETA (28X35)CM, ESPES. 0,22MM</v>
          </cell>
          <cell r="C24484" t="str">
            <v>KG</v>
          </cell>
          <cell r="D24484">
            <v>23.59</v>
          </cell>
        </row>
        <row r="24485">
          <cell r="A24485" t="str">
            <v>10026</v>
          </cell>
          <cell r="B24485" t="str">
            <v>FERTILIZANTE A BASE DE OXIDO DE COBRE, COM FUNCAO CURATIVA E FUNGICIDA</v>
          </cell>
          <cell r="C24485" t="str">
            <v>KG</v>
          </cell>
          <cell r="D24485">
            <v>83.12</v>
          </cell>
        </row>
        <row r="24486">
          <cell r="A24486" t="str">
            <v>10027</v>
          </cell>
          <cell r="B24486" t="str">
            <v>TRINCHA COMUM DE 3"</v>
          </cell>
          <cell r="C24486" t="str">
            <v>UN</v>
          </cell>
          <cell r="D24486">
            <v>9.01</v>
          </cell>
        </row>
        <row r="24487">
          <cell r="A24487" t="str">
            <v>10028</v>
          </cell>
          <cell r="B24487" t="str">
            <v>JUNCAO 45º PVC BBB NBR 7362 DN 200MM</v>
          </cell>
          <cell r="C24487" t="str">
            <v>UN</v>
          </cell>
          <cell r="D24487">
            <v>224.62</v>
          </cell>
        </row>
        <row r="24488">
          <cell r="A24488" t="str">
            <v>10029</v>
          </cell>
          <cell r="B24488" t="str">
            <v>CURVA 45º PVC PB NBR 7362 DN 200MM</v>
          </cell>
          <cell r="C24488" t="str">
            <v>UN</v>
          </cell>
          <cell r="D24488">
            <v>144.4521</v>
          </cell>
        </row>
        <row r="24489">
          <cell r="A24489" t="str">
            <v>10030</v>
          </cell>
          <cell r="B24489" t="str">
            <v>CURVA 90º PVC PB NBR 7362 DN 200MM</v>
          </cell>
          <cell r="C24489" t="str">
            <v>UN</v>
          </cell>
          <cell r="D24489">
            <v>136.97999999999999</v>
          </cell>
        </row>
        <row r="24490">
          <cell r="A24490" t="str">
            <v>10031</v>
          </cell>
          <cell r="B24490" t="str">
            <v>JUNCAO 45º PVC BBB NBR 7362 DN 250MM</v>
          </cell>
          <cell r="C24490" t="str">
            <v>UN</v>
          </cell>
          <cell r="D24490">
            <v>393.22</v>
          </cell>
        </row>
        <row r="24491">
          <cell r="A24491" t="str">
            <v>10032</v>
          </cell>
          <cell r="B24491" t="str">
            <v>CURVA 45º PVC PB NBR 7362 DN 250MM</v>
          </cell>
          <cell r="C24491" t="str">
            <v>UN</v>
          </cell>
          <cell r="D24491">
            <v>308.02</v>
          </cell>
        </row>
        <row r="24492">
          <cell r="A24492" t="str">
            <v>10033</v>
          </cell>
          <cell r="B24492" t="str">
            <v>CURVA 90º PVC PB NBR 7362 DN 250MM</v>
          </cell>
          <cell r="C24492" t="str">
            <v>UN</v>
          </cell>
          <cell r="D24492">
            <v>357.89</v>
          </cell>
        </row>
        <row r="24493">
          <cell r="A24493" t="str">
            <v>10034</v>
          </cell>
          <cell r="B24493" t="str">
            <v>JUNCAO 45º PVC BBB NBR 7362 DN 300MM</v>
          </cell>
          <cell r="C24493" t="str">
            <v>UN</v>
          </cell>
          <cell r="D24493">
            <v>899.84</v>
          </cell>
        </row>
        <row r="24494">
          <cell r="A24494" t="str">
            <v>10035</v>
          </cell>
          <cell r="B24494" t="str">
            <v>CURVA 45º PVC PB NBR 7362 DN 300MM</v>
          </cell>
          <cell r="C24494" t="str">
            <v>UN</v>
          </cell>
          <cell r="D24494">
            <v>318.67739999999998</v>
          </cell>
        </row>
        <row r="24495">
          <cell r="A24495" t="str">
            <v>10036</v>
          </cell>
          <cell r="B24495" t="str">
            <v>CURVA 90º PVC PB NBR 7362 DN 300MM</v>
          </cell>
          <cell r="C24495" t="str">
            <v>UN</v>
          </cell>
          <cell r="D24495">
            <v>411.59</v>
          </cell>
        </row>
        <row r="24496">
          <cell r="A24496" t="str">
            <v>10042</v>
          </cell>
          <cell r="B24496" t="str">
            <v>TIRANTE DE ACO CARBONO C/PORCAS 16X180MM</v>
          </cell>
          <cell r="C24496" t="str">
            <v>UN</v>
          </cell>
          <cell r="D24496">
            <v>38.270000000000003</v>
          </cell>
        </row>
        <row r="24497">
          <cell r="A24497" t="str">
            <v>10043</v>
          </cell>
          <cell r="B24497" t="str">
            <v>TIRANTE DE ACO CARBONO C/PORCAS 20X225MM</v>
          </cell>
          <cell r="C24497" t="str">
            <v>UN</v>
          </cell>
          <cell r="D24497">
            <v>60.78</v>
          </cell>
        </row>
        <row r="24498">
          <cell r="A24498" t="str">
            <v>10044</v>
          </cell>
          <cell r="B24498" t="str">
            <v>TIRANTE DE ACO CARBONO C/PORCAS 20X270MM</v>
          </cell>
          <cell r="C24498" t="str">
            <v>UN</v>
          </cell>
          <cell r="D24498">
            <v>59.1</v>
          </cell>
        </row>
        <row r="24499">
          <cell r="A24499" t="str">
            <v>10045</v>
          </cell>
          <cell r="B24499" t="str">
            <v>TIRANTE DE ACO CARBONO C/PORCAS 20X315MM</v>
          </cell>
          <cell r="C24499" t="str">
            <v>UN</v>
          </cell>
          <cell r="D24499">
            <v>67.28</v>
          </cell>
        </row>
        <row r="24500">
          <cell r="A24500" t="str">
            <v>10046</v>
          </cell>
          <cell r="B24500" t="str">
            <v>TIRANTE DE ACO CARBONO C/PORCAS 24X270MM</v>
          </cell>
          <cell r="C24500" t="str">
            <v>UN</v>
          </cell>
          <cell r="D24500">
            <v>109.3</v>
          </cell>
        </row>
        <row r="24501">
          <cell r="A24501" t="str">
            <v>10047</v>
          </cell>
          <cell r="B24501" t="str">
            <v>TIRANTE DE ACO CARBONO C/PORCAS 24X315MM</v>
          </cell>
          <cell r="C24501" t="str">
            <v>UN</v>
          </cell>
          <cell r="D24501">
            <v>112.06</v>
          </cell>
        </row>
        <row r="24502">
          <cell r="A24502" t="str">
            <v>10048</v>
          </cell>
          <cell r="B24502" t="str">
            <v>TIRANTE DE ACO CARBONO C/PORCAS 24X360MM</v>
          </cell>
          <cell r="C24502" t="str">
            <v>UN</v>
          </cell>
          <cell r="D24502">
            <v>142.6</v>
          </cell>
        </row>
        <row r="24503">
          <cell r="A24503" t="str">
            <v>10049</v>
          </cell>
          <cell r="B24503" t="str">
            <v>TIRANTE DE ACO CARBONO C/PORCAS 27X360MM</v>
          </cell>
          <cell r="C24503" t="str">
            <v>UN</v>
          </cell>
          <cell r="D24503">
            <v>232.55</v>
          </cell>
        </row>
        <row r="24504">
          <cell r="A24504" t="str">
            <v>10050</v>
          </cell>
          <cell r="B24504" t="str">
            <v>TIRANTE DE ACO CARBONO C/PORCAS 27X405MM</v>
          </cell>
          <cell r="C24504" t="str">
            <v>UN</v>
          </cell>
          <cell r="D24504">
            <v>309.33999999999997</v>
          </cell>
        </row>
        <row r="24505">
          <cell r="A24505" t="str">
            <v>10052</v>
          </cell>
          <cell r="B24505" t="str">
            <v>TIRANTE DE ACO CARBONO C/PORCAS 30X405MM</v>
          </cell>
          <cell r="C24505" t="str">
            <v>UN</v>
          </cell>
          <cell r="D24505">
            <v>324.7</v>
          </cell>
        </row>
        <row r="24506">
          <cell r="A24506" t="str">
            <v>10053</v>
          </cell>
          <cell r="B24506" t="str">
            <v>TIRANTE DE ACO CARBONO C/PORCAS 30X495MM</v>
          </cell>
          <cell r="C24506" t="str">
            <v>UN</v>
          </cell>
          <cell r="D24506">
            <v>324.7</v>
          </cell>
        </row>
        <row r="24507">
          <cell r="A24507" t="str">
            <v>10054</v>
          </cell>
          <cell r="B24507" t="str">
            <v>TIRANTE DE ACO CARBONO C/PORCAS 30X540MM</v>
          </cell>
          <cell r="C24507" t="str">
            <v>UN</v>
          </cell>
          <cell r="D24507">
            <v>324.7</v>
          </cell>
        </row>
        <row r="24508">
          <cell r="A24508" t="str">
            <v>10055</v>
          </cell>
          <cell r="B24508" t="str">
            <v>TIRANTE DE ACO CARBONO C/PORCAS 33X450MM</v>
          </cell>
          <cell r="C24508" t="str">
            <v>UN</v>
          </cell>
          <cell r="D24508">
            <v>467.55</v>
          </cell>
        </row>
        <row r="24509">
          <cell r="A24509" t="str">
            <v>10056</v>
          </cell>
          <cell r="B24509" t="str">
            <v>TIRANTE DE ACO CARBONO C/PORCAS 33X495MM</v>
          </cell>
          <cell r="C24509" t="str">
            <v>UN</v>
          </cell>
          <cell r="D24509">
            <v>386.13</v>
          </cell>
        </row>
        <row r="24510">
          <cell r="A24510" t="str">
            <v>10057</v>
          </cell>
          <cell r="B24510" t="str">
            <v>TIRANTE DE ACO CARBONO C/PORCAS 33X630MM</v>
          </cell>
          <cell r="C24510" t="str">
            <v>UN</v>
          </cell>
          <cell r="D24510">
            <v>510.03</v>
          </cell>
        </row>
        <row r="24511">
          <cell r="A24511" t="str">
            <v>10058</v>
          </cell>
          <cell r="B24511" t="str">
            <v>TIRANTE DE ACO CARBONO C/PORCAS 36X540MM</v>
          </cell>
          <cell r="C24511" t="str">
            <v>UN</v>
          </cell>
          <cell r="D24511">
            <v>510.08</v>
          </cell>
        </row>
        <row r="24512">
          <cell r="A24512" t="str">
            <v>10059</v>
          </cell>
          <cell r="B24512" t="str">
            <v>TIRANTE DE ACO CARBONO C/PORCAS 36X630MM</v>
          </cell>
          <cell r="C24512" t="str">
            <v>UN</v>
          </cell>
          <cell r="D24512">
            <v>510.08</v>
          </cell>
        </row>
        <row r="24513">
          <cell r="A24513" t="str">
            <v>10060</v>
          </cell>
          <cell r="B24513" t="str">
            <v>TIRANTE DE ACO CARBONO C/PORCAS 36X765MM</v>
          </cell>
          <cell r="C24513" t="str">
            <v>UN</v>
          </cell>
          <cell r="D24513">
            <v>510.08</v>
          </cell>
        </row>
        <row r="24514">
          <cell r="A24514" t="str">
            <v>10061</v>
          </cell>
          <cell r="B24514" t="str">
            <v>TIRANTE DE ACO CARBONO C/PORCAS 39X720MM</v>
          </cell>
          <cell r="C24514" t="str">
            <v>UN</v>
          </cell>
          <cell r="D24514">
            <v>582.72</v>
          </cell>
        </row>
        <row r="24515">
          <cell r="A24515" t="str">
            <v>10062</v>
          </cell>
          <cell r="B24515" t="str">
            <v>TIRANTE DE ACO CARBONO C/PORCAS 45X810MM</v>
          </cell>
          <cell r="C24515" t="str">
            <v>UN</v>
          </cell>
          <cell r="D24515">
            <v>874.88</v>
          </cell>
        </row>
        <row r="24516">
          <cell r="A24516" t="str">
            <v>10063</v>
          </cell>
          <cell r="B24516" t="str">
            <v>PARAFUSO COM PORCA EM ACO INOX 16X80MM</v>
          </cell>
          <cell r="C24516" t="str">
            <v>UN</v>
          </cell>
          <cell r="D24516">
            <v>11.96</v>
          </cell>
        </row>
        <row r="24517">
          <cell r="A24517" t="str">
            <v>10064</v>
          </cell>
          <cell r="B24517" t="str">
            <v>PARAFUSO COM PORCA EM ACO INOX 20X90MM</v>
          </cell>
          <cell r="C24517" t="str">
            <v>UN</v>
          </cell>
          <cell r="D24517">
            <v>23.26</v>
          </cell>
        </row>
        <row r="24518">
          <cell r="A24518" t="str">
            <v>10065</v>
          </cell>
          <cell r="B24518" t="str">
            <v>PARAFUSO COM PORCA EM ACO INOX 24X100MM</v>
          </cell>
          <cell r="C24518" t="str">
            <v>UN</v>
          </cell>
          <cell r="D24518">
            <v>56.26</v>
          </cell>
        </row>
        <row r="24519">
          <cell r="A24519" t="str">
            <v>10066</v>
          </cell>
          <cell r="B24519" t="str">
            <v>PARAFUSO COM PORCA EM ACO INOX 27X120MM</v>
          </cell>
          <cell r="C24519" t="str">
            <v>UN</v>
          </cell>
          <cell r="D24519">
            <v>124.84</v>
          </cell>
        </row>
        <row r="24520">
          <cell r="A24520" t="str">
            <v>10067</v>
          </cell>
          <cell r="B24520" t="str">
            <v>PARAFUSO COM PORCA EM ACO INOX 30X130MM</v>
          </cell>
          <cell r="C24520" t="str">
            <v>UN</v>
          </cell>
          <cell r="D24520">
            <v>211.71</v>
          </cell>
        </row>
        <row r="24521">
          <cell r="A24521" t="str">
            <v>10068</v>
          </cell>
          <cell r="B24521" t="str">
            <v>PARAFUSO COM PORCA EM ACO INOX 33X130MM</v>
          </cell>
          <cell r="C24521" t="str">
            <v>UN</v>
          </cell>
          <cell r="D24521">
            <v>254.49</v>
          </cell>
        </row>
        <row r="24522">
          <cell r="A24522" t="str">
            <v>10069</v>
          </cell>
          <cell r="B24522" t="str">
            <v>PARAFUSO COM PORCA EM ACO INOX 36X140MM</v>
          </cell>
          <cell r="C24522" t="str">
            <v>UN</v>
          </cell>
          <cell r="D24522">
            <v>295.08</v>
          </cell>
        </row>
        <row r="24523">
          <cell r="A24523" t="str">
            <v>10103</v>
          </cell>
          <cell r="B24523" t="str">
            <v>TUBO DE CONCRETO ARMADO PARA CRAVACAO, COM PONTA, BOLSA E JUNTA ELASTICA, CONFORME NBR 15319/2006, DIAMETRO DE 0400MM</v>
          </cell>
          <cell r="C24523" t="str">
            <v>M</v>
          </cell>
          <cell r="D24523">
            <v>746.23</v>
          </cell>
        </row>
        <row r="24524">
          <cell r="A24524" t="str">
            <v>10104</v>
          </cell>
          <cell r="B24524" t="str">
            <v>TUBO DE CONCRETO ARMADO PARA CRAVACAO, COM PONTA, BOLSA E JUNTA ELASTICA, CONFORME NBR 15319/2006, DIAMETRO DE 0500MM</v>
          </cell>
          <cell r="C24524" t="str">
            <v>M</v>
          </cell>
          <cell r="D24524">
            <v>1137.3599999999999</v>
          </cell>
        </row>
        <row r="24525">
          <cell r="A24525" t="str">
            <v>10105</v>
          </cell>
          <cell r="B24525" t="str">
            <v>TUBO DE CONCRETO ARMADO PARA CRAVACAO, COM PONTA, BOLSA E JUNTA ELASTICA, CONFORME NBR 15319/2006, DIAMETRO DE 0600MM</v>
          </cell>
          <cell r="C24525" t="str">
            <v>M</v>
          </cell>
          <cell r="D24525">
            <v>1356.94</v>
          </cell>
        </row>
        <row r="24526">
          <cell r="A24526" t="str">
            <v>10106</v>
          </cell>
          <cell r="B24526" t="str">
            <v>TUBO DE CONCRETO ARMADO PARA CRAVACAO, COM PONTA, BOLSA E JUNTA ELASTICA, CONFORME NBR 15319/2006, DIAMETRO DE 0700MM</v>
          </cell>
          <cell r="C24526" t="str">
            <v>M</v>
          </cell>
          <cell r="D24526">
            <v>1684.87</v>
          </cell>
        </row>
        <row r="24527">
          <cell r="A24527" t="str">
            <v>10107</v>
          </cell>
          <cell r="B24527" t="str">
            <v>TUBO DE CONCRETO ARMADO PARA CRAVACAO, COM PONTA, BOLSA E JUNTA ELASTICA, CONFORME NBR 15319/2006, DIAMETRO DE 0800MM</v>
          </cell>
          <cell r="C24527" t="str">
            <v>M</v>
          </cell>
          <cell r="D24527">
            <v>2160.71</v>
          </cell>
        </row>
        <row r="24528">
          <cell r="A24528" t="str">
            <v>10108</v>
          </cell>
          <cell r="B24528" t="str">
            <v>TUBO DE CONCRETO ARMADO PARA CRAVACAO, COM PONTA, BOLSA E JUNTA ELASTICA, CONFORME NBR 15319/2006, DIAMETRO DE 0900MM</v>
          </cell>
          <cell r="C24528" t="str">
            <v>M</v>
          </cell>
          <cell r="D24528">
            <v>2168.06</v>
          </cell>
        </row>
        <row r="24529">
          <cell r="A24529" t="str">
            <v>10109</v>
          </cell>
          <cell r="B24529" t="str">
            <v>TUBO DE CONCRETO ARMADO PARA CRAVACAO, COM PONTA, BOLSA E JUNTA ELASTICA, CONFORME NBR 15319/2006, DIAMETRO DE 1000MM</v>
          </cell>
          <cell r="C24529" t="str">
            <v>M</v>
          </cell>
          <cell r="D24529">
            <v>2946.08</v>
          </cell>
        </row>
        <row r="24530">
          <cell r="A24530" t="str">
            <v>10110</v>
          </cell>
          <cell r="B24530" t="str">
            <v>TUBO DE CONCRETO ARMADO PARA CRAVACAO, COM PONTA, BOLSA E JUNTA ELASTICA, CONFORME NBR 15319/2006, DIAMETRO DE 1200MM</v>
          </cell>
          <cell r="C24530" t="str">
            <v>M</v>
          </cell>
          <cell r="D24530">
            <v>4409.2700000000004</v>
          </cell>
        </row>
        <row r="24531">
          <cell r="A24531" t="str">
            <v>10111</v>
          </cell>
          <cell r="B24531" t="str">
            <v>TUBO DE CONCRETO ARMADO PARA CRAVACAO, COM PONTA, BOLSA E JUNTA ELASTICA, CONFORME NBR 15319/2006, DIAMETRO DE 1500MM</v>
          </cell>
          <cell r="C24531" t="str">
            <v>M</v>
          </cell>
          <cell r="D24531">
            <v>6454</v>
          </cell>
        </row>
        <row r="24532">
          <cell r="A24532" t="str">
            <v>10112</v>
          </cell>
          <cell r="B24532" t="str">
            <v>TUBO DE CONCRETO ARMADO PARA CRAVACAO, COM PONTA, BOLSA E JUNTA ELASTICA, CONFORME NBR 15319/2006, DIAMETRO DE 2000MM</v>
          </cell>
          <cell r="C24532" t="str">
            <v>M</v>
          </cell>
          <cell r="D24532">
            <v>12080</v>
          </cell>
        </row>
        <row r="24533">
          <cell r="A24533" t="str">
            <v>10114</v>
          </cell>
          <cell r="B24533" t="str">
            <v>TUBO FERRO FUND.CENT.DUCTIL P/CAN.SOB PRES.CLAS.K-7,NBR 7675,PONTA/BOLSA,REV.EST.ZINCO MET.PINT.INT.ARG.CIM.DIAM.450MM</v>
          </cell>
          <cell r="C24533" t="str">
            <v>M</v>
          </cell>
          <cell r="D24533">
            <v>2168.2399999999998</v>
          </cell>
        </row>
        <row r="24534">
          <cell r="A24534" t="str">
            <v>10115</v>
          </cell>
          <cell r="B24534" t="str">
            <v>TUBO FERRO FUND.CENT.DUCTIL P/CAN.SOB PRES.CLAS.K-9,NBR 7675,PONTA/BOLSA,REV.EST.ZINCO MET.PINT.INT.ARG.CIM.DIAM.450MM</v>
          </cell>
          <cell r="C24534" t="str">
            <v>M</v>
          </cell>
          <cell r="D24534">
            <v>2381.62</v>
          </cell>
        </row>
        <row r="24535">
          <cell r="A24535" t="str">
            <v>10116</v>
          </cell>
          <cell r="B24535" t="str">
            <v>TUBO FERRO FUNDIDO CENTRIF.DUCTIL,P/CANALIZ.SOB PRES.OU GRAVIT.NORMA ABNT NBR 15.420,INCL.ANEL BOR.NITRILICO, DIAM.80MM</v>
          </cell>
          <cell r="C24535" t="str">
            <v>M</v>
          </cell>
          <cell r="D24535">
            <v>782.42</v>
          </cell>
        </row>
        <row r="24536">
          <cell r="A24536" t="str">
            <v>10117</v>
          </cell>
          <cell r="B24536" t="str">
            <v>TUBO FERRO FUNDIDO CENTRIF.DUCTIL.P/CANALIZ.SOB PRES.OU GRAVIT.NORMA ABNT NBR 15.420,INCL.ANEL BOR.NITRILICO,DIAM.100MM</v>
          </cell>
          <cell r="C24536" t="str">
            <v>M</v>
          </cell>
          <cell r="D24536">
            <v>782.69</v>
          </cell>
        </row>
        <row r="24537">
          <cell r="A24537" t="str">
            <v>10118</v>
          </cell>
          <cell r="B24537" t="str">
            <v>TUBO FERRO FUNDIDO CENTRIF.DUCTIL,P/CANALIZ.SOB PRES.OU GRAVIT.NORMA ABNT NBR 15.420,INCL.ANEL BOR.NITRILICO,DIAM.150MM</v>
          </cell>
          <cell r="C24537" t="str">
            <v>M</v>
          </cell>
          <cell r="D24537">
            <v>903.45</v>
          </cell>
        </row>
        <row r="24538">
          <cell r="A24538" t="str">
            <v>10119</v>
          </cell>
          <cell r="B24538" t="str">
            <v>TUBO FERRO FUNDIDO CENTRIF.DUCTIL,P/CANALIZ.SOB PRES.OU GRAVIT.NORMA ABNT NBR 15.420,INCL.ANEL BOR.NITRILICO,DIAM.200MM</v>
          </cell>
          <cell r="C24538" t="str">
            <v>M</v>
          </cell>
          <cell r="D24538">
            <v>1056.6600000000001</v>
          </cell>
        </row>
        <row r="24539">
          <cell r="A24539" t="str">
            <v>10120</v>
          </cell>
          <cell r="B24539" t="str">
            <v>TUBO FERRO FUNDIDO CENTRIF.DUCTIL,P/CANALIZ.SOB PRES.OU GRAVIT.NORMA ABNT NBR 15.420,INCL.ANEL BOR.NITRILICO,DIAM.250MM</v>
          </cell>
          <cell r="C24539" t="str">
            <v>M</v>
          </cell>
          <cell r="D24539">
            <v>1311.3</v>
          </cell>
        </row>
        <row r="24540">
          <cell r="A24540" t="str">
            <v>10121</v>
          </cell>
          <cell r="B24540" t="str">
            <v>TUBO FERRO FUNDIDO CENTRIF.DUCTIL,P/CANALIZ.SOB PRES.OU GRAVIT.NORMA ABNT NBR 15.420,INCL.ANEL BOR.NITRILICO,DIAM.300MM</v>
          </cell>
          <cell r="C24540" t="str">
            <v>M</v>
          </cell>
          <cell r="D24540">
            <v>1480.36</v>
          </cell>
        </row>
        <row r="24541">
          <cell r="A24541" t="str">
            <v>10122</v>
          </cell>
          <cell r="B24541" t="str">
            <v>TUBO FERRO FUNDIDO CENTRIF.DUCTIL,P/CANALIZ.SOB PRES.OU GRAVIT.NORMA ABNT NBR 15.420,INCL.ANEL BOR.NITRILICO,DIAM.350MM</v>
          </cell>
          <cell r="C24541" t="str">
            <v>M</v>
          </cell>
          <cell r="D24541">
            <v>1979.01</v>
          </cell>
        </row>
        <row r="24542">
          <cell r="A24542" t="str">
            <v>10123</v>
          </cell>
          <cell r="B24542" t="str">
            <v>TUBO FERRO FUNDIDO CENTRIF.DUCTIL,P/CANALIZ.SOB PRES.OU GRAVIT.NORMA ABNT NBR 15.420,INCL.ANEL BOR.NITRILICO,DIAM.400MM</v>
          </cell>
          <cell r="C24542" t="str">
            <v>M</v>
          </cell>
          <cell r="D24542">
            <v>2164.38</v>
          </cell>
        </row>
        <row r="24543">
          <cell r="A24543" t="str">
            <v>10124</v>
          </cell>
          <cell r="B24543" t="str">
            <v>TUBO FERRO FUNDIDO CENTRIF.DUCTIL,P/CANALIZ.SOB PRES.OU GRAVIT.NORMA ABNT NBR 15.420,INCL.ANEL BOR.NITRILICO,DIAM.450MM</v>
          </cell>
          <cell r="C24543" t="str">
            <v>M</v>
          </cell>
          <cell r="D24543">
            <v>2477.35</v>
          </cell>
        </row>
        <row r="24544">
          <cell r="A24544" t="str">
            <v>10125</v>
          </cell>
          <cell r="B24544" t="str">
            <v>TUBO FERRO FUNDIDO CENTRIF.DUCTIL,P/CANALIZ.SOB PRES.OU GRAVIT.NORMA ABNT NBR 15.420,INCL.ANEL BOR.NITRILICO,DIAM.500MM</v>
          </cell>
          <cell r="C24544" t="str">
            <v>M</v>
          </cell>
          <cell r="D24544">
            <v>2660.88</v>
          </cell>
        </row>
        <row r="24545">
          <cell r="A24545" t="str">
            <v>10126</v>
          </cell>
          <cell r="B24545" t="str">
            <v>TUBO FERRO FUNDIDO CENTRIF.DUCTIL,P/CANALIZ.SOB PRES.OU GRAVIT.NORMA ABNT NBR 15.420,INCL.ANEL BOR.NITRILICO,DIAM.600MM</v>
          </cell>
          <cell r="C24545" t="str">
            <v>M</v>
          </cell>
          <cell r="D24545">
            <v>3532.17</v>
          </cell>
        </row>
        <row r="24546">
          <cell r="A24546" t="str">
            <v>10127</v>
          </cell>
          <cell r="B24546" t="str">
            <v>TUBO FERRO FUNDIDO CENTRIF.DUCTIL,P/CANALIZ.SOB PRES.OU GRAVIT.NORMA ABNT NBR 15.420,INCL.ANEL BOR.NITRILICO,DIAM.700MM</v>
          </cell>
          <cell r="C24546" t="str">
            <v>M</v>
          </cell>
          <cell r="D24546">
            <v>5157.21</v>
          </cell>
        </row>
        <row r="24547">
          <cell r="A24547" t="str">
            <v>10128</v>
          </cell>
          <cell r="B24547" t="str">
            <v>TUBO FERRO FUNDIDO CENTRIF.DUCTIL,P/CANALIZ.SOB PRES.OU GRAVIT.NORMA ABNT NBR 15.420,INCL.ANEL BOR.NITRILICO,DIAM.800MM</v>
          </cell>
          <cell r="C24547" t="str">
            <v>M</v>
          </cell>
          <cell r="D24547">
            <v>6040.47</v>
          </cell>
        </row>
        <row r="24548">
          <cell r="A24548" t="str">
            <v>10129</v>
          </cell>
          <cell r="B24548" t="str">
            <v>TUBO FERRO FUNDIDO CENTRIF.DUCTIL,P/CANALIZ.SOB.PRES.OU GRAVIT.NORMA ABNT NBR 15.420,INCL.ANEL BOR.NITRILICO,DIAM.900MM</v>
          </cell>
          <cell r="C24548" t="str">
            <v>M</v>
          </cell>
          <cell r="D24548">
            <v>7182.53</v>
          </cell>
        </row>
        <row r="24549">
          <cell r="A24549" t="str">
            <v>10130</v>
          </cell>
          <cell r="B24549" t="str">
            <v>TUBO FERRO FUNDIDO CENTRIF.DUCTIL,P/CANALIZ.SOB PRES.OU GRAVIT.NORMA ABNT NBR 15.420,INCL.ANEL BOR.NITRILICO,DIAM.1000MM</v>
          </cell>
          <cell r="C24549" t="str">
            <v>M</v>
          </cell>
          <cell r="D24549">
            <v>8419.66</v>
          </cell>
        </row>
        <row r="24550">
          <cell r="A24550" t="str">
            <v>10131</v>
          </cell>
          <cell r="B24550" t="str">
            <v>TUBO FERRO FUNDIDO CENTRIF.DUCTIL,P/CANALIZ.SOB PRES.OU GRAVIT.NORMA ABNT NBR 15.420,INCL.ANEL BOR.NITRILICO,DIAM.1200MM</v>
          </cell>
          <cell r="C24550" t="str">
            <v>M</v>
          </cell>
          <cell r="D24550">
            <v>11787.85</v>
          </cell>
        </row>
        <row r="24551">
          <cell r="A24551" t="str">
            <v>10146</v>
          </cell>
          <cell r="B24551" t="str">
            <v>TUBO FERRO FUND.DUC.C/2 FLANGES SOLD.,CLAS.PRES.PN-10,ESP.CLAS.K-9,P/AGUA,NBR 7560 E NBR 7675,DIAM.80MM,COMP.ATE 1,0M</v>
          </cell>
          <cell r="C24551" t="str">
            <v>UN</v>
          </cell>
          <cell r="D24551">
            <v>2596.56</v>
          </cell>
        </row>
        <row r="24552">
          <cell r="A24552" t="str">
            <v>10147</v>
          </cell>
          <cell r="B24552" t="str">
            <v>TUBO FERRO FUND.DUC.C/2 FLANGES SOLD.,CLAS.PRES.PN-10,ESP.CLAS.K-9,P/AGUA,NBR 7560 E NBR 7675,DIAM.100MM,COMP.ATE 1,0M</v>
          </cell>
          <cell r="C24552" t="str">
            <v>UN</v>
          </cell>
          <cell r="D24552">
            <v>2890.09</v>
          </cell>
        </row>
        <row r="24553">
          <cell r="A24553" t="str">
            <v>10148</v>
          </cell>
          <cell r="B24553" t="str">
            <v>TUBO FERRO FUND.DUC.C/2 FLANGES SOLD.,CLAS.PRES.PN-10,ESP.CLAS.K-9,P/AGUA,NBR 7560 E NBR 7675,DIAM.150MM,COMP.ATE 1,0M</v>
          </cell>
          <cell r="C24553" t="str">
            <v>UN</v>
          </cell>
          <cell r="D24553">
            <v>3566.5</v>
          </cell>
        </row>
        <row r="24554">
          <cell r="A24554" t="str">
            <v>10149</v>
          </cell>
          <cell r="B24554" t="str">
            <v>TUBO FERRO FUND.DUC.C/2 FLANGES SOLD.,CLAS.PRES.PN-10,ESP.CLAS.K-9,P/AGUA,NBR 7560 E NBR 7675,DIAM.200MM,COMPR.ATE 1,0M</v>
          </cell>
          <cell r="C24554" t="str">
            <v>UN</v>
          </cell>
          <cell r="D24554">
            <v>4308.67</v>
          </cell>
        </row>
        <row r="24555">
          <cell r="A24555" t="str">
            <v>10150</v>
          </cell>
          <cell r="B24555" t="str">
            <v>TUBO FERRO FUND.DUC.C/2 FLANGES SOLD.,CLAS.PRES.PN-10,ESP.CLAS.K-9,P/AGUA,NBR 7560 E NBR 7675,DIAM.250MM,COMP.ATE 1,0M</v>
          </cell>
          <cell r="C24555" t="str">
            <v>UN</v>
          </cell>
          <cell r="D24555">
            <v>5094.63</v>
          </cell>
        </row>
        <row r="24556">
          <cell r="A24556" t="str">
            <v>10151</v>
          </cell>
          <cell r="B24556" t="str">
            <v>TUBO FERRO FUND.DUC.C/2 FLANGES SOLD.,CLAS.PRES.PN-10,ESP.CLAS.K-9,P/AGUA,NBR 7560 E NBR 7675,DIAM.300MM,COMP.ATE 1,0M</v>
          </cell>
          <cell r="C24556" t="str">
            <v>UN</v>
          </cell>
          <cell r="D24556">
            <v>6239.58</v>
          </cell>
        </row>
        <row r="24557">
          <cell r="A24557" t="str">
            <v>10152</v>
          </cell>
          <cell r="B24557" t="str">
            <v>TUBO FERRO FUND.DUC.C/2 FLANGES SOLD.,CLAS.PRES.PN-10,ESP.CLAS.K-9,P/AGUA,NBR 7560 E NBR 7675,DIAM.350MM,COMP.ATE 1,0M</v>
          </cell>
          <cell r="C24557" t="str">
            <v>UN</v>
          </cell>
          <cell r="D24557">
            <v>7251.85</v>
          </cell>
        </row>
        <row r="24558">
          <cell r="A24558" t="str">
            <v>10153</v>
          </cell>
          <cell r="B24558" t="str">
            <v>TUBO FERRO FUND.DUC.C/2 FLANGES SOLD.,CLAS.PRES.PN-10,ESP.CLAS.K-9,P/AGUA,NBR 7560 E NBR 7675,DIAM.400MM, COMP.ATE 1,0M</v>
          </cell>
          <cell r="C24558" t="str">
            <v>UN</v>
          </cell>
          <cell r="D24558">
            <v>8159.99</v>
          </cell>
        </row>
        <row r="24559">
          <cell r="A24559" t="str">
            <v>10154</v>
          </cell>
          <cell r="B24559" t="str">
            <v>TUBO FERRO FUND.DUC.C/2 FLANGES SOLD.,CLAS.PRES.PN-10,ESP.CLAS.K-9,P/AGUA,NBR 7560 E NBR 7675,DIAM.450MM,COMP.ATE 1,0M</v>
          </cell>
          <cell r="C24559" t="str">
            <v>UN</v>
          </cell>
          <cell r="D24559">
            <v>9996.48</v>
          </cell>
        </row>
        <row r="24560">
          <cell r="A24560" t="str">
            <v>10155</v>
          </cell>
          <cell r="B24560" t="str">
            <v>TUBO FERRO FUND.DUC.C/2 FLANGES SOLD.,CLAS.PRES.PN-10,ESP.CLAS.K-9,P/AGUA,NBR 7560 E NBR 7675,DIAM.500MM,COMP.ATE 1,0M</v>
          </cell>
          <cell r="C24560" t="str">
            <v>UN</v>
          </cell>
          <cell r="D24560">
            <v>10653.53</v>
          </cell>
        </row>
        <row r="24561">
          <cell r="A24561" t="str">
            <v>10156</v>
          </cell>
          <cell r="B24561" t="str">
            <v>TUBO FERRO FUND.DUC.C/2 FLANGES SOLD.,CLAS.PRES.PN-10,ESP.CLAS.K-9,P/AGUA,NBR 7560 E NBR 7675,DIAM.600MM,COMP.ATE 1,0M</v>
          </cell>
          <cell r="C24561" t="str">
            <v>UN</v>
          </cell>
          <cell r="D24561">
            <v>12903.72</v>
          </cell>
        </row>
        <row r="24562">
          <cell r="A24562" t="str">
            <v>10157</v>
          </cell>
          <cell r="B24562" t="str">
            <v>TUBO FERRO FUND.DUC.C/2 FLANGES ROSC.CLAS.PRES.PN-10,ESP.CLAS.K-12,P/AGUA,NBR 7560 E NBR 7675,DIAM.700MM,COMP.ATE 1,0M</v>
          </cell>
          <cell r="C24562" t="str">
            <v>UN</v>
          </cell>
          <cell r="D24562">
            <v>28687.119999999999</v>
          </cell>
        </row>
        <row r="24563">
          <cell r="A24563" t="str">
            <v>10158</v>
          </cell>
          <cell r="B24563" t="str">
            <v>TUBO FERRO FUND.DUC.C/2 FLANGES ROSC.CLAS.PRES.PN-10,ESP.CLAS.K-12,P/AGUA,NBR 7560 E NBR 7675,DIAM.800MM,COMP.ATE 1,0M</v>
          </cell>
          <cell r="C24563" t="str">
            <v>UN</v>
          </cell>
          <cell r="D24563">
            <v>36426.519999999997</v>
          </cell>
        </row>
        <row r="24564">
          <cell r="A24564" t="str">
            <v>10159</v>
          </cell>
          <cell r="B24564" t="str">
            <v>TUBO FERRO FUND.DUC.C/2 FLANGES ROSC.CLAS.PRES.PN-10,ESP.CLAS.K-12,P/AGUA,NBR 7560 E NBR 7675,DIAM.900MM,COMP.ATE 1,0M</v>
          </cell>
          <cell r="C24564" t="str">
            <v>UN</v>
          </cell>
          <cell r="D24564">
            <v>52915.18</v>
          </cell>
        </row>
        <row r="24565">
          <cell r="A24565" t="str">
            <v>10160</v>
          </cell>
          <cell r="B24565" t="str">
            <v>TUBO FERRO FUND.DUC.C/2 FLANGES ROSC.CLAS.PRES.PN-10,ESP.CLAS.K-12,P/AGUA,NBR 7560 E NBR 7675,DIAM.1000MM,COMP.ATE 1,0M</v>
          </cell>
          <cell r="C24565" t="str">
            <v>UN</v>
          </cell>
          <cell r="D24565">
            <v>54896.95</v>
          </cell>
        </row>
        <row r="24566">
          <cell r="A24566" t="str">
            <v>10161</v>
          </cell>
          <cell r="B24566" t="str">
            <v>TUBO FERRO FUND.DUC.C/2 FLANGES ROSC.CLAS.PRES.PN-10,ESP.CLAS.K-12,P/AGUA,NBR 7560 E NBR 7675,DIAM.1200MM,COMP.ATE 1,0M</v>
          </cell>
          <cell r="C24566" t="str">
            <v>UN</v>
          </cell>
          <cell r="D24566">
            <v>78735.42</v>
          </cell>
        </row>
        <row r="24567">
          <cell r="A24567" t="str">
            <v>10162</v>
          </cell>
          <cell r="B24567" t="str">
            <v>TUBO FERRO FUND.DUC.C/FLANGES SOLD.CLAS.PRES.PN-16,ESP.CLAS.K-9,P/AGUA,NBR 7560E MBR 7675,DIAM.80MM,COMP.ATE 1,0M</v>
          </cell>
          <cell r="C24567" t="str">
            <v>UN</v>
          </cell>
          <cell r="D24567">
            <v>2628.55</v>
          </cell>
        </row>
        <row r="24568">
          <cell r="A24568" t="str">
            <v>10163</v>
          </cell>
          <cell r="B24568" t="str">
            <v>TUBO FERRO FUND.DUC.C/FLANGES SOLD.CLAS.PRES.PN-16,ESP.CLAS.K-9,P/AGUA,NBR 7560E NBR 7675,DIAM.100MM,COMP.ATE 1,0M</v>
          </cell>
          <cell r="C24568" t="str">
            <v>UN</v>
          </cell>
          <cell r="D24568">
            <v>2840.3</v>
          </cell>
        </row>
        <row r="24569">
          <cell r="A24569" t="str">
            <v>10164</v>
          </cell>
          <cell r="B24569" t="str">
            <v>TUBO FERRO FUND.DUC.C/FLANGES SOLD.CLAS.PRES.PN-16,ESP.CLAS.K-9,P/AGUA,NBR 7560E NBR 7675,DIAM.150MM,COMP.ATE 1,0M</v>
          </cell>
          <cell r="C24569" t="str">
            <v>UN</v>
          </cell>
          <cell r="D24569">
            <v>3761.43</v>
          </cell>
        </row>
        <row r="24570">
          <cell r="A24570" t="str">
            <v>10165</v>
          </cell>
          <cell r="B24570" t="str">
            <v>TUBO FERRO FUND.DUC.C/FLANGES SOLD.CLAS.PRES.PN-16,ESP.CLAS.K-9,P/AGUA,NBR 7560E NBR 7675,DIAM.200MM,COMP.ATE 1,0M</v>
          </cell>
          <cell r="C24570" t="str">
            <v>UN</v>
          </cell>
          <cell r="D24570">
            <v>4310.41</v>
          </cell>
        </row>
        <row r="24571">
          <cell r="A24571" t="str">
            <v>10166</v>
          </cell>
          <cell r="B24571" t="str">
            <v>TUBO FERRO FUND.DUC.C/FLANGES SOLD.CLAS.PRES.PN-16,ESP.CLAS.K-9,P/AGUA,NBR 7560E NBR 7675,DIAM.250MM,COMP.ATE 1,0M</v>
          </cell>
          <cell r="C24571" t="str">
            <v>UN</v>
          </cell>
          <cell r="D24571">
            <v>5211.76</v>
          </cell>
        </row>
        <row r="24572">
          <cell r="A24572" t="str">
            <v>10167</v>
          </cell>
          <cell r="B24572" t="str">
            <v>TUBO FERRO FUND.DUC,C/FLANGES SOLD.CLAS.PRES.PN-16,ESP.CLAS.K-9,P/AGUA,NBR 7560E NBR 7675,DIAM.300MM,COMP.ATE 1,0M</v>
          </cell>
          <cell r="C24572" t="str">
            <v>UN</v>
          </cell>
          <cell r="D24572">
            <v>6335.74</v>
          </cell>
        </row>
        <row r="24573">
          <cell r="A24573" t="str">
            <v>10168</v>
          </cell>
          <cell r="B24573" t="str">
            <v>TUBO FERRO FUND.DUC.C/FLANGES SOLD.CLAS.PRES.PN-16,ESP.CLAS.K-9,P/AGUA,NBR 7560E NBR 7675,DIAM.350MM,COMP.ATE 1,0M</v>
          </cell>
          <cell r="C24573" t="str">
            <v>UN</v>
          </cell>
          <cell r="D24573">
            <v>7355.36</v>
          </cell>
        </row>
        <row r="24574">
          <cell r="A24574" t="str">
            <v>10169</v>
          </cell>
          <cell r="B24574" t="str">
            <v>TUBO FERRO FUND.DUC.C/FLANGES SOLD.CLAS.PRES.PN-16,ESP.CLAS.K-9,P/AGUA,NBR 7560E NBR 7675,DIAM.400MM,COMP.ATE 1,0M</v>
          </cell>
          <cell r="C24574" t="str">
            <v>UN</v>
          </cell>
          <cell r="D24574">
            <v>8652.7000000000007</v>
          </cell>
        </row>
        <row r="24575">
          <cell r="A24575" t="str">
            <v>10170</v>
          </cell>
          <cell r="B24575" t="str">
            <v>TUBO FERRO FUND.DUC.C/FLANGES SOLD.CLAS.PRES.PN-16,ESP.CLAS.K-9,P/AGUA,NBR 7560E NBR 7675,DIAM.450MM,COMP.1,0M</v>
          </cell>
          <cell r="C24575" t="str">
            <v>UN</v>
          </cell>
          <cell r="D24575">
            <v>10601.57</v>
          </cell>
        </row>
        <row r="24576">
          <cell r="A24576" t="str">
            <v>10171</v>
          </cell>
          <cell r="B24576" t="str">
            <v>TUBO FERRO FUND.DUC.C/FLANGES SOLD.CLAS.PRES.PN-16,ESP.CLAS,K-9,P/AGUA,NBR 7560E NBR 7675,DIAM.500MM,COMP.ATE 1,0M</v>
          </cell>
          <cell r="C24576" t="str">
            <v>UN</v>
          </cell>
          <cell r="D24576">
            <v>12298.32</v>
          </cell>
        </row>
        <row r="24577">
          <cell r="A24577" t="str">
            <v>10172</v>
          </cell>
          <cell r="B24577" t="str">
            <v>TUBO FERRO FUND.DUC.C/FLANGES SOLD.CLAS.PRES.PN-16,ESP.CLAS.K-9,P/AGUA,NBR 7560E NBR 7675,DIAM.600MM,COMP.ATE 1,0M</v>
          </cell>
          <cell r="C24577" t="str">
            <v>UN</v>
          </cell>
          <cell r="D24577">
            <v>16890.5</v>
          </cell>
        </row>
        <row r="24578">
          <cell r="A24578" t="str">
            <v>10173</v>
          </cell>
          <cell r="B24578" t="str">
            <v>TUBO FERRO FUND.DUC.C/FLANGES ROSC.CLAS.PRES.PN-16,ESP.CLAS.K-12,P/AGUA,NBR 7560E NBR 7675,DIAM.700MM,COMP.ATE 1,0M</v>
          </cell>
          <cell r="C24578" t="str">
            <v>UN</v>
          </cell>
          <cell r="D24578">
            <v>29462.86</v>
          </cell>
        </row>
        <row r="24579">
          <cell r="A24579" t="str">
            <v>10174</v>
          </cell>
          <cell r="B24579" t="str">
            <v>TUBO FER.FUND.DUC.C/2 FLAN.INT.FUN.ESP.CLAS.K-14,CLAS.PRES.PN-16,AGUA,NBR 7560 E7675,DIAM.800MM,COMP.1,0M FORNECIMENTO</v>
          </cell>
          <cell r="C24579" t="str">
            <v>UN</v>
          </cell>
          <cell r="D24579">
            <v>52961.1</v>
          </cell>
        </row>
        <row r="24580">
          <cell r="A24580" t="str">
            <v>10175</v>
          </cell>
          <cell r="B24580" t="str">
            <v>TUBO FER.FUND.DUC.C/2 FLAN.INT.FUN.ESP.CLAS.K-14,CLAS.PRES.PN-16,AGUA,NBR 7560 E7675,DIAM.900MM,COMP.1,0M FORNECIMENTO</v>
          </cell>
          <cell r="C24580" t="str">
            <v>UN</v>
          </cell>
          <cell r="D24580">
            <v>57217.61</v>
          </cell>
        </row>
        <row r="24581">
          <cell r="A24581" t="str">
            <v>10176</v>
          </cell>
          <cell r="B24581" t="str">
            <v>TUBO FER.FUND.DUC.C/2 FLAN.INT.FUN.ESP.CLAS.K-14,CLAS.PRES.PN-16,AGUA,NBR 7560 E7675,DIAM.1000MM,COMP.1,0M FORNECIMENTO</v>
          </cell>
          <cell r="C24581" t="str">
            <v>UN</v>
          </cell>
          <cell r="D24581">
            <v>72944.009999999995</v>
          </cell>
        </row>
        <row r="24582">
          <cell r="A24582" t="str">
            <v>10177</v>
          </cell>
          <cell r="B24582" t="str">
            <v>TUBO FER.FUND.DUC.C/2 FLAN.INT.FUN.ESP.CLAS.K-14,CLAS.PRES.PN-16,AGUA,NBR 7560 E7675,DIAM.1200MM,COMP.1,0M FORNECIMENTO</v>
          </cell>
          <cell r="C24582" t="str">
            <v>UN</v>
          </cell>
          <cell r="D24582">
            <v>106314.37</v>
          </cell>
        </row>
        <row r="24583">
          <cell r="A24583" t="str">
            <v>10178</v>
          </cell>
          <cell r="B24583" t="str">
            <v>TUBO FER.FUND.DUC.C/2 FLAN.INT.FUN.ESP.CLAS.K-14,CLAS.PRES.PN-16,AGUA,NBR 7560 E7675,DIA.800MM,COMPR.1,5M FORNECIMENTO</v>
          </cell>
          <cell r="C24583" t="str">
            <v>UN</v>
          </cell>
          <cell r="D24583">
            <v>70173.64</v>
          </cell>
        </row>
        <row r="24584">
          <cell r="A24584" t="str">
            <v>10179</v>
          </cell>
          <cell r="B24584" t="str">
            <v>TUBO FER.FUND.DUC.C/2 FLAN.INT.FUN.ESP.CLAS.K-14,CLAS.PRES.PN-16,AGUA,NBR 7560 E7675,DIAM.900MM,COMP.1,5M FORNECIMENTO</v>
          </cell>
          <cell r="C24584" t="str">
            <v>UN</v>
          </cell>
          <cell r="D24584">
            <v>70173.64</v>
          </cell>
        </row>
        <row r="24585">
          <cell r="A24585" t="str">
            <v>10180</v>
          </cell>
          <cell r="B24585" t="str">
            <v>TUBO FER.FUND.DUC.C/2 FLAN.INT.FUN.ESP.CLAS.K-14,CLAS.PRES.PN-16,AGUA,NBR 7560 E7675,DIAM.1000MM,COMP.1,5M FORNECIMENTO</v>
          </cell>
          <cell r="C24585" t="str">
            <v>UN</v>
          </cell>
          <cell r="D24585">
            <v>92153.41</v>
          </cell>
        </row>
        <row r="24586">
          <cell r="A24586" t="str">
            <v>10181</v>
          </cell>
          <cell r="B24586" t="str">
            <v>TUBO FER.FUND.DUC.C/2 FLAN.INT.FUN.ESP.CLAS.K-14,CLAS.PRES.PN-16,AGUA,NBR 7560 E7675,DIAM.1200MM,COMP.1,5M FORNECIMENTO</v>
          </cell>
          <cell r="C24586" t="str">
            <v>UN</v>
          </cell>
          <cell r="D24586">
            <v>124016.08</v>
          </cell>
        </row>
        <row r="24587">
          <cell r="A24587" t="str">
            <v>10182</v>
          </cell>
          <cell r="B24587" t="str">
            <v>TUBO FER.FUND.DUC.C/2 FLAN.INT.FUN.ESP.CLAS.K-14,CLAS.PRES.PN-16,AGUA,NBR 7560 E7675,DIAM.800MM,COMP.2,0M FORNECIMENTO</v>
          </cell>
          <cell r="C24587" t="str">
            <v>UN</v>
          </cell>
          <cell r="D24587">
            <v>96368.35</v>
          </cell>
        </row>
        <row r="24588">
          <cell r="A24588" t="str">
            <v>10183</v>
          </cell>
          <cell r="B24588" t="str">
            <v>TUBO FER.FUND.DUC.C/2 FLAN.INT.FUN.ESP.CLAS.K-14,CLAS.PRES.PN-16,AGUA,NBR 7560 E7675,DIAM.900MM,COMP.2,0M FORNECIMENTO</v>
          </cell>
          <cell r="C24588" t="str">
            <v>UN</v>
          </cell>
          <cell r="D24588">
            <v>104165.26</v>
          </cell>
        </row>
        <row r="24589">
          <cell r="A24589" t="str">
            <v>10184</v>
          </cell>
          <cell r="B24589" t="str">
            <v>TUBO FER.FUND.DUC.C/2 FLAN.INT.FUN.ESP.CLAS.K-14,CLAS.PRES.PN-16,AGUA,NBR 7560 E7576,DIAM.1000MM,COMP.2,0M FORNECIMENTO</v>
          </cell>
          <cell r="C24589" t="str">
            <v>UN</v>
          </cell>
          <cell r="D24589">
            <v>112945.18</v>
          </cell>
        </row>
        <row r="24590">
          <cell r="A24590" t="str">
            <v>10185</v>
          </cell>
          <cell r="B24590" t="str">
            <v>TUBO FER.FUND.DUC.C/2 FLAN.INT.FUN.ESP.CLAS.K-14,CLAS.PRES.PN-16,AGUA,NBR 7560 E7695,DIAM.1200MM,COMP.2,0M FORNECIMENTO</v>
          </cell>
          <cell r="C24590" t="str">
            <v>UN</v>
          </cell>
          <cell r="D24590">
            <v>155324.95000000001</v>
          </cell>
        </row>
        <row r="24591">
          <cell r="A24591" t="str">
            <v>10186</v>
          </cell>
          <cell r="B24591" t="str">
            <v>TUBO FERRO FUND.DUC.C/PONTA E FLANGE SOLD.ESP.CLAS.K-9,CLAS.PRES.PN-10,AGUA,CONF.NBR 7560 E 7675,C/DIAM.80MM,COMP.1,0M</v>
          </cell>
          <cell r="C24591" t="str">
            <v>UN</v>
          </cell>
          <cell r="D24591">
            <v>1872.57</v>
          </cell>
        </row>
        <row r="24592">
          <cell r="A24592" t="str">
            <v>10187</v>
          </cell>
          <cell r="B24592" t="str">
            <v>TUBO FERRO FUND.DUC.C/PONTA E FLANGE SOLD.ESP.CLAS.K-9,CLAS.PRES.PN-10,AGUA,CONF.NBR 7560 E 7675,C/DIAM.100MM,COMP.1,0M</v>
          </cell>
          <cell r="C24592" t="str">
            <v>UN</v>
          </cell>
          <cell r="D24592">
            <v>2047.48</v>
          </cell>
        </row>
        <row r="24593">
          <cell r="A24593" t="str">
            <v>10188</v>
          </cell>
          <cell r="B24593" t="str">
            <v>TUBO FERRO FUND.DUC.C/PONTA E FLANGE SOLD.ESP.CLAS.K-9,CLAS.PRES.PN-10,AGUA,CONF.NBR 7560 E 7675,C/DIAM.150MM,COMP.1,0M</v>
          </cell>
          <cell r="C24593" t="str">
            <v>UN</v>
          </cell>
          <cell r="D24593">
            <v>2491.66</v>
          </cell>
        </row>
        <row r="24594">
          <cell r="A24594" t="str">
            <v>10189</v>
          </cell>
          <cell r="B24594" t="str">
            <v>TUBO FERRO FUND.DUC.C/PONTA E FLANGE SOLD.ESQ.CLAS.K-9,CLAS.PRES.PN-10,AGUA,CONF.NBR 7560 E 7675,C/DIAM.200MM,COMP.1,0M</v>
          </cell>
          <cell r="C24594" t="str">
            <v>UN</v>
          </cell>
          <cell r="D24594">
            <v>3024.76</v>
          </cell>
        </row>
        <row r="24595">
          <cell r="A24595" t="str">
            <v>10190</v>
          </cell>
          <cell r="B24595" t="str">
            <v>TUBO FERRO FUND.DUC.C/PONTA E FLANGE SOLD.ESP.CLAS.K-9,CLAS.PRES.PN-10,AGUA,CONF.NBR 7560 E 7675,C/DIAM.250MM,COMP.1,0M</v>
          </cell>
          <cell r="C24595" t="str">
            <v>UN</v>
          </cell>
          <cell r="D24595">
            <v>3582.34</v>
          </cell>
        </row>
        <row r="24596">
          <cell r="A24596" t="str">
            <v>10191</v>
          </cell>
          <cell r="B24596" t="str">
            <v>TUBO FERRO FUND.DUC.C/PONTA E FLANGE SOLD.ESP.CLAS.K-9,CLAS.PRES.PN-10,AGUA,CONF.NBR 7560 E 7675,C/DIAM.300MM,COMP.1,0M</v>
          </cell>
          <cell r="C24596" t="str">
            <v>UN</v>
          </cell>
          <cell r="D24596">
            <v>4303.28</v>
          </cell>
        </row>
        <row r="24597">
          <cell r="A24597" t="str">
            <v>10192</v>
          </cell>
          <cell r="B24597" t="str">
            <v>TUBO FERRO FUND.DUC.C/PONTA E FLANGE SOLD.ESP.CLAS.K-9,CLAS.PRES.PN-10,AGUA,CONF.NBR 7560 E 7675,C/DIAM.350MM,COMP.1,0M</v>
          </cell>
          <cell r="C24597" t="str">
            <v>UN</v>
          </cell>
          <cell r="D24597">
            <v>4962.66</v>
          </cell>
        </row>
        <row r="24598">
          <cell r="A24598" t="str">
            <v>10193</v>
          </cell>
          <cell r="B24598" t="str">
            <v>TUBO FERRO FUND.DUC.C/PONTA E FLANGE SOLD.ESP.CLAS.K-9,CLAS.PRES.PN-10,AGUA,CONF.NBR 7560 E 7675,C/DIAM.400MM,COMP.1,0M</v>
          </cell>
          <cell r="C24598" t="str">
            <v>UN</v>
          </cell>
          <cell r="D24598">
            <v>5642.48</v>
          </cell>
        </row>
        <row r="24599">
          <cell r="A24599" t="str">
            <v>10194</v>
          </cell>
          <cell r="B24599" t="str">
            <v>TUBO FERRO FUND.DUC.C/PONTA E FLANGE SOLD.ESP.CLAS.K-9,CLAS.PRES.PN-10,AGUA,CONF.NBR 7560 E 7675,C/DIAM.450MM,COMP.1,0M</v>
          </cell>
          <cell r="C24599" t="str">
            <v>UN</v>
          </cell>
          <cell r="D24599">
            <v>6752.92</v>
          </cell>
        </row>
        <row r="24600">
          <cell r="A24600" t="str">
            <v>10195</v>
          </cell>
          <cell r="B24600" t="str">
            <v>TUBO FERRO FUND.DUC.C/PONTA FLANGE SOLD.ESP.CLAS.K-9,CLAS.PRES.PN-10,AGUA,CONF.NBR 7560 E 7675,C/DIAM.500MM,COMP.1,0M</v>
          </cell>
          <cell r="C24600" t="str">
            <v>UN</v>
          </cell>
          <cell r="D24600">
            <v>7275</v>
          </cell>
        </row>
        <row r="24601">
          <cell r="A24601" t="str">
            <v>10196</v>
          </cell>
          <cell r="B24601" t="str">
            <v>TUBO FERRO FUND.DUC.C/PONTA FLANGE SOLD.ESP.CLAS.K-9,CLAS.PRES.PN-10,AGUA,CONF.NBR 7560 E 7675,C/DIAM.600MM,COMP.1,0M</v>
          </cell>
          <cell r="C24601" t="str">
            <v>UN</v>
          </cell>
          <cell r="D24601">
            <v>8914.23</v>
          </cell>
        </row>
        <row r="24602">
          <cell r="A24602" t="str">
            <v>10197</v>
          </cell>
          <cell r="B24602" t="str">
            <v>TUBO FERRO FUND.DUC.C/PONTA FLANGE ROSC.ESP.CLAS.K-12,CLAS.PRES.PN-10,AGUA,CONF.NBR 7560 E 7675,C/DIAM.700MM,COMP.1,0M</v>
          </cell>
          <cell r="C24602" t="str">
            <v>UN</v>
          </cell>
          <cell r="D24602">
            <v>17850.919999999998</v>
          </cell>
        </row>
        <row r="24603">
          <cell r="A24603" t="str">
            <v>10198</v>
          </cell>
          <cell r="B24603" t="str">
            <v>TUBO FERRO FUND.DUC.C/PONTA FLANGE ROSC.ESP.CLAS.K-12,CLAS.PRES.PN-10,AGUA,CONF.NBR 7560 E 7675,C/DIAM.800MM,COMP.1,0M</v>
          </cell>
          <cell r="C24603" t="str">
            <v>UN</v>
          </cell>
          <cell r="D24603">
            <v>22602.32</v>
          </cell>
        </row>
        <row r="24604">
          <cell r="A24604" t="str">
            <v>10199</v>
          </cell>
          <cell r="B24604" t="str">
            <v>TUBO FERRO FUND.DUC.C/PONTA FLANGE ROSC.ESP.CLAS.K-12,CLAS.PRES.PN-10,AGUA,CONF.NBR 7560 E 7675,C/DIAM.900MM,COMP.1,0M</v>
          </cell>
          <cell r="C24604" t="str">
            <v>UN</v>
          </cell>
          <cell r="D24604">
            <v>34810.9</v>
          </cell>
        </row>
        <row r="24605">
          <cell r="A24605" t="str">
            <v>10200</v>
          </cell>
          <cell r="B24605" t="str">
            <v>TUBO FERRO FUND.DUC.C/PONTA FLANGE ROSC.ESP.CLAS.K-12,CLAS.PRES.PN-10,AGUA,CONF.NBR 7560 E 7675,C/DIAM.1000MM,COMP.1,0M</v>
          </cell>
          <cell r="C24605" t="str">
            <v>UN</v>
          </cell>
          <cell r="D24605">
            <v>36642</v>
          </cell>
        </row>
        <row r="24606">
          <cell r="A24606" t="str">
            <v>10201</v>
          </cell>
          <cell r="B24606" t="str">
            <v>TUBO FERRO FUND.DUC.C/PONTA FLANGE ROSC.ESP.CLAS.K-12,CLAS.PRES.PN-10,AGUA,CONF.NBR 7560 E 7675,C/DIAM.1200MM,COMP.1,0M</v>
          </cell>
          <cell r="C24606" t="str">
            <v>UN</v>
          </cell>
          <cell r="D24606">
            <v>50397.23</v>
          </cell>
        </row>
        <row r="24607">
          <cell r="A24607" t="str">
            <v>10202</v>
          </cell>
          <cell r="B24607" t="str">
            <v>TUBO FERRO FUND.DUC.C/PONTA FLANGE SOLD.ESP.CLAS.K-9,CLAS.PRES.PN-16,AGUA,CONF.NBR 7560 E 7675,C/DIAM.80MM,COMP.1,0M</v>
          </cell>
          <cell r="C24607" t="str">
            <v>UN</v>
          </cell>
          <cell r="D24607">
            <v>1872.57</v>
          </cell>
        </row>
        <row r="24608">
          <cell r="A24608" t="str">
            <v>10203</v>
          </cell>
          <cell r="B24608" t="str">
            <v>TUBO FERRO FUND.DUC.C/PONTA FLANGE SOLD.ESP.CLAS.K-9,CLAS.PRES.PN-16,AGUA,CONF.NBR 7560 E 7675,C/DIAM.100MM,COMP.1,0M</v>
          </cell>
          <cell r="C24608" t="str">
            <v>UN</v>
          </cell>
          <cell r="D24608">
            <v>2047.48</v>
          </cell>
        </row>
        <row r="24609">
          <cell r="A24609" t="str">
            <v>10204</v>
          </cell>
          <cell r="B24609" t="str">
            <v>TUBO FERRO FUND.DUC.C/PONTA FLANGE SOLD.ESP.CLAS.K-9,CLAS.PRES.PN-16,AGUA,CONF.NBR 7560 E 7675,C/DIAM.150MM,COMPR.1,0M</v>
          </cell>
          <cell r="C24609" t="str">
            <v>UN</v>
          </cell>
          <cell r="D24609">
            <v>2491.66</v>
          </cell>
        </row>
        <row r="24610">
          <cell r="A24610" t="str">
            <v>10205</v>
          </cell>
          <cell r="B24610" t="str">
            <v>TUBO FERRO FUND.DUC.C/PONTA FLANGE SOLD.ESP.CLAS.K-9,CLAS.PRES.PN-16,AGUA,CONF.NBR 7560 E 7675,C/DIAM.200MM,COMP.1,0M</v>
          </cell>
          <cell r="C24610" t="str">
            <v>UN</v>
          </cell>
          <cell r="D24610">
            <v>3025.69</v>
          </cell>
        </row>
        <row r="24611">
          <cell r="A24611" t="str">
            <v>10206</v>
          </cell>
          <cell r="B24611" t="str">
            <v>TUBO FERRO FUND.DUC.C/PONTA FLANGE SOLD.ESP.CLAS.K-9,CLAS.PRES.PN-16,AGUA,CONF.NBR 7560 E 7675,DIAM.250MM,COMPR.1,0M</v>
          </cell>
          <cell r="C24611" t="str">
            <v>UN</v>
          </cell>
          <cell r="D24611">
            <v>3641.02</v>
          </cell>
        </row>
        <row r="24612">
          <cell r="A24612" t="str">
            <v>10207</v>
          </cell>
          <cell r="B24612" t="str">
            <v>TUBO FERRO DUND.DUC.C/PONTA FLANGE SOLD.ESP.CLAS.K-9,CLAS.PRES.PN-16,AGUA,CONF.NBR 7560 E 7675,DIAM.300MM,COMPR.1,0M</v>
          </cell>
          <cell r="C24612" t="str">
            <v>UN</v>
          </cell>
          <cell r="D24612">
            <v>4351.32</v>
          </cell>
        </row>
        <row r="24613">
          <cell r="A24613" t="str">
            <v>10208</v>
          </cell>
          <cell r="B24613" t="str">
            <v>TUBO FERRO FUND.DUC.C/PONTA FLANGE SOLD.ESP.CLAS.K-9,CLAS.PRES.PN-16,AGUA,CONF.NBR 7560 E 7675,DIAM.350MM,COMPR.1,0M</v>
          </cell>
          <cell r="C24613" t="str">
            <v>UN</v>
          </cell>
          <cell r="D24613">
            <v>5014.41</v>
          </cell>
        </row>
        <row r="24614">
          <cell r="A24614" t="str">
            <v>10209</v>
          </cell>
          <cell r="B24614" t="str">
            <v>TUBO FERRO FUND.DUC.C/PONTA FLANGE SOLD.ESP.CLAS.K-9,CLAS.PRES.PN-16,AGUA,CONF.NBR 7560 E 7675,DIAM.400MM,COMPR.1,0M</v>
          </cell>
          <cell r="C24614" t="str">
            <v>UN</v>
          </cell>
          <cell r="D24614">
            <v>5888.81</v>
          </cell>
        </row>
        <row r="24615">
          <cell r="A24615" t="str">
            <v>10210</v>
          </cell>
          <cell r="B24615" t="str">
            <v>TUBO FERRO FUND.DUC.C/PONTA FLANGE SOLD.CLAS.ESP.K-9,CLAS.PRES.PN-16,AGUA,CONF.NBR 7560 E 7675,DIAM.450MM,COMPR.1,0M</v>
          </cell>
          <cell r="C24615" t="str">
            <v>UN</v>
          </cell>
          <cell r="D24615">
            <v>7060.86</v>
          </cell>
        </row>
        <row r="24616">
          <cell r="A24616" t="str">
            <v>10211</v>
          </cell>
          <cell r="B24616" t="str">
            <v>TUBO FERRO FUND.DUC.C/PONTA FLANGE SOLD.ESP.CLAS-K9,CLAS.PRES.PN-16,AGUA,CONF.NBR 7560 E 7675,DIAM.500MM,COMPR.1,0M</v>
          </cell>
          <cell r="C24616" t="str">
            <v>UN</v>
          </cell>
          <cell r="D24616">
            <v>8091.93</v>
          </cell>
        </row>
        <row r="24617">
          <cell r="A24617" t="str">
            <v>10212</v>
          </cell>
          <cell r="B24617" t="str">
            <v>TUBO FERRO FUND.DUC.C/PONTA FLANGE SOLD.ESP.CLAS.K-9,CLAS.PRES.PN-16,AGUA,CONF.NBR 7560 E 7675,DIAM.600MM,COMPR.1,0M</v>
          </cell>
          <cell r="C24617" t="str">
            <v>UN</v>
          </cell>
          <cell r="D24617">
            <v>11096.87</v>
          </cell>
        </row>
        <row r="24618">
          <cell r="A24618" t="str">
            <v>10213</v>
          </cell>
          <cell r="B24618" t="str">
            <v>TUBO FERRO FUND.DUC.C/PONTA FLANGE ROSC.ESP.CLAS.K-12,CLAS.PRES.PN-16,AGUA,CONF.NBR 7560 E 7675,C/DIAM.700MM,COMPR.1,0M</v>
          </cell>
          <cell r="C24618" t="str">
            <v>UN</v>
          </cell>
          <cell r="D24618">
            <v>19164.560000000001</v>
          </cell>
        </row>
        <row r="24619">
          <cell r="A24619" t="str">
            <v>10226</v>
          </cell>
          <cell r="B24619" t="str">
            <v>TUBO FER.FUND.DUC.C/BOLSA JUNTA ELAST.FLAN.SOLD.ESP.CLAS.K-9,CLAS.PRES.PN-10,AGUA,NBR 7560 E 7675,C/DIAM.80MM,COMP.1,0M</v>
          </cell>
          <cell r="C24619" t="str">
            <v>UN</v>
          </cell>
          <cell r="D24619">
            <v>1930.84</v>
          </cell>
        </row>
        <row r="24620">
          <cell r="A24620" t="str">
            <v>10227</v>
          </cell>
          <cell r="B24620" t="str">
            <v>TUBO FER.FUND.DUC.C/BOLSA JUNTA ELAST.FLANGE SOLD.ESP.CLAS.K-9,CLAS.PRES.PN-10,MBR 7560 E 7675,C/DIAM.100MM,COMP.1,0M</v>
          </cell>
          <cell r="C24620" t="str">
            <v>UN</v>
          </cell>
          <cell r="D24620">
            <v>2124.46</v>
          </cell>
        </row>
        <row r="24621">
          <cell r="A24621" t="str">
            <v>10228</v>
          </cell>
          <cell r="B24621" t="str">
            <v>TUBO FER.FUND.DUC.C/BOLSA JUNTA ELAST.FLANGE SOLD.ESP.CLAS.K-9,CLAS.PRES.PN-10,NBR 7560 E 7675,C/DIAM.150MM,COMPR.1,0M</v>
          </cell>
          <cell r="C24621" t="str">
            <v>UN</v>
          </cell>
          <cell r="D24621">
            <v>2592.1799999999998</v>
          </cell>
        </row>
        <row r="24622">
          <cell r="A24622" t="str">
            <v>10229</v>
          </cell>
          <cell r="B24622" t="str">
            <v>TUBO FER.FUND.DUC.C/BOLSA JUNTA ELAST.FLLANGE SOLD.ESP.CLAS.K-9,CLAS.PRES.PN-10,NBR 7560 E 7675,C/DIAM.200MM,COMPR.1,0</v>
          </cell>
          <cell r="C24622" t="str">
            <v>UN</v>
          </cell>
          <cell r="D24622">
            <v>3164.78</v>
          </cell>
        </row>
        <row r="24623">
          <cell r="A24623" t="str">
            <v>10230</v>
          </cell>
          <cell r="B24623" t="str">
            <v>TUBO FER.FUND.DUC.C/BOLSA JUNTA ELAST.FLANGE SOLD.ESP.CLAS.K-9,CLAS.PRES.PN-10,NBR 7560 E 7675,C/DIAM.250MM,COMPR.1,0M</v>
          </cell>
          <cell r="C24623" t="str">
            <v>UN</v>
          </cell>
          <cell r="D24623">
            <v>3774.72</v>
          </cell>
        </row>
        <row r="24624">
          <cell r="A24624" t="str">
            <v>10231</v>
          </cell>
          <cell r="B24624" t="str">
            <v>TUBO FER.FUND.DUC.C/BOLSA JUNTA ELAST.FLANGE SOLD.ESP.CLAS.K-9,CLAS.PRES.PN-10,NBR 7560 E 7675,C/DIAM.300MM,COMP.1,0M</v>
          </cell>
          <cell r="C24624" t="str">
            <v>UN</v>
          </cell>
          <cell r="D24624">
            <v>4567.01</v>
          </cell>
        </row>
        <row r="24625">
          <cell r="A24625" t="str">
            <v>10232</v>
          </cell>
          <cell r="B24625" t="str">
            <v>TUBO FER.FUND.DUC.C/BOLSA JUNTA ELAST.FLANGE SOLD.ESP.CLAS.K-9,CLAS.PRES.PN-10,NBR 7560 E 7675,C/DIAM.350MM,COMPR.1,0M</v>
          </cell>
          <cell r="C24625" t="str">
            <v>UN</v>
          </cell>
          <cell r="D24625">
            <v>5321.1</v>
          </cell>
        </row>
        <row r="24626">
          <cell r="A24626" t="str">
            <v>10233</v>
          </cell>
          <cell r="B24626" t="str">
            <v>TUBO FER.FUND.DUC.C/BOLSA JUNTA ELAST.FLANGE SOLD.ESP.CLAS.K-9,CLAS.PRES.PN-10,NBR 7560 E 7675,C/DIAM.400MM,COMPR.1,0M</v>
          </cell>
          <cell r="C24626" t="str">
            <v>UN</v>
          </cell>
          <cell r="D24626">
            <v>6036.39</v>
          </cell>
        </row>
        <row r="24627">
          <cell r="A24627" t="str">
            <v>10234</v>
          </cell>
          <cell r="B24627" t="str">
            <v>TUBO FER.FUND.DUC.C/BOLSA JUNTA ELAST.FLANGE SOLD.ESP.CLAS.K-9,CLAS.PRES.PN-10,NBR 7560 E 7675,C/DIAM.450MM,COMP.1,0M</v>
          </cell>
          <cell r="C24627" t="str">
            <v>UN</v>
          </cell>
          <cell r="D24627">
            <v>7273.22</v>
          </cell>
        </row>
        <row r="24628">
          <cell r="A24628" t="str">
            <v>10235</v>
          </cell>
          <cell r="B24628" t="str">
            <v>TUBO FER.FUND.DUC.C/BOLSA JUNTA ELAST.FLANGE SOLD.ESP.CLAS.K-9,CLAS.PRES.PN-10,NBR 7560 E 7675,C/DIAM.500MM,COMP.1,0M</v>
          </cell>
          <cell r="C24628" t="str">
            <v>UN</v>
          </cell>
          <cell r="D24628">
            <v>7859.25</v>
          </cell>
        </row>
        <row r="24629">
          <cell r="A24629" t="str">
            <v>10236</v>
          </cell>
          <cell r="B24629" t="str">
            <v>TUBO FER.FUND.DUC.C/BOLSA JUNTA ELAST.FLANGE SOLD.ESP.CLAS.K-9,CLAS.PRES.PN-10,NBR 7560 E 7675,C/DIAM.600MM,COMPR.1,0M</v>
          </cell>
          <cell r="C24629" t="str">
            <v>UN</v>
          </cell>
          <cell r="D24629">
            <v>9719.84</v>
          </cell>
        </row>
        <row r="24630">
          <cell r="A24630" t="str">
            <v>10237</v>
          </cell>
          <cell r="B24630" t="str">
            <v>TUBO FER.FUND.DUC.C/BOLSA JUNTA ELAST.FLANGE ROSC.ESP.CLAS.K-12,CLAS.PRES.PN-10,NBR 7560 E 7675,C/DIAM.700MM,COMPR.1,0M</v>
          </cell>
          <cell r="C24630" t="str">
            <v>UN</v>
          </cell>
          <cell r="D24630">
            <v>19073.04</v>
          </cell>
        </row>
        <row r="24631">
          <cell r="A24631" t="str">
            <v>10238</v>
          </cell>
          <cell r="B24631" t="str">
            <v>TUBO FER.FUND.DUC.C/BOLSA JUNTA ELAST.FLANGE ROSC.ESP.CLAS.K-12,CLAS.PRES.PN-10,NBR 7560 E 7675,C/DIAM.800MM,COMPR.1,0M</v>
          </cell>
          <cell r="C24631" t="str">
            <v>UN</v>
          </cell>
          <cell r="D24631">
            <v>24129.68</v>
          </cell>
        </row>
        <row r="24632">
          <cell r="A24632" t="str">
            <v>10239</v>
          </cell>
          <cell r="B24632" t="str">
            <v>TUBO FER.FUND.DUC.C/BOLSA JUNTA ELAST.FLANGE ROSC.ESP.CLAS.K-12,CLAS.PRES.PN-10,NBR 7560 E 7675,C/DIAM.900MM,COMPR.1,0M</v>
          </cell>
          <cell r="C24632" t="str">
            <v>UN</v>
          </cell>
          <cell r="D24632">
            <v>36702.79</v>
          </cell>
        </row>
        <row r="24633">
          <cell r="A24633" t="str">
            <v>10240</v>
          </cell>
          <cell r="B24633" t="str">
            <v>TUBO FER.FUND.DUC.C/BOLSA JUNTA ELAST.FLANGE ROSC.ESP.CLAS.K-12,CLAS.PRES.PN-10,NBR 7560 E 7675,C/DIAM.1000MM,COMPR.1,0M</v>
          </cell>
          <cell r="C24633" t="str">
            <v>UN</v>
          </cell>
          <cell r="D24633">
            <v>38988.71</v>
          </cell>
        </row>
        <row r="24634">
          <cell r="A24634" t="str">
            <v>10241</v>
          </cell>
          <cell r="B24634" t="str">
            <v>TUBO FER.FUND.DUC.C/BOLSA JUNTA ELAST.FLANGE ROSC.ESP.CLAS.K-12,CLAS.PRES.PN-10,NBR 7560 E 7675,C/DIAM.1200MM,COMPR.1,0M</v>
          </cell>
          <cell r="C24634" t="str">
            <v>UN</v>
          </cell>
          <cell r="D24634">
            <v>53860.99</v>
          </cell>
        </row>
        <row r="24635">
          <cell r="A24635" t="str">
            <v>10242</v>
          </cell>
          <cell r="B24635" t="str">
            <v>TUBO FER.FUND.DUC.C/BOLSA JUNTA ELAST.FLANGE SOLD.ESP.CLAS.K-9,CLAS.PRES.PN-16,NBR 7560 E 7675,C/DIAM.80MM,COMPR.1,0M</v>
          </cell>
          <cell r="C24635" t="str">
            <v>UN</v>
          </cell>
          <cell r="D24635">
            <v>1930.84</v>
          </cell>
        </row>
        <row r="24636">
          <cell r="A24636" t="str">
            <v>10243</v>
          </cell>
          <cell r="B24636" t="str">
            <v>TUBO FER.FUND.DUC.C/BOLSA JUNTA ELAST.FLANGE SOLD.ESP.CLAS.K-9,CLAS.PRES.PN-16,NBR 7560 E 7675,C/DIAM.100MM,COMPR.1,0M</v>
          </cell>
          <cell r="C24636" t="str">
            <v>UN</v>
          </cell>
          <cell r="D24636">
            <v>2124.46</v>
          </cell>
        </row>
        <row r="24637">
          <cell r="A24637" t="str">
            <v>10244</v>
          </cell>
          <cell r="B24637" t="str">
            <v>TUBO FER.FUND.DUC.C/BOLSA JUNTA ELAST.FLANGE SOLD.ESP.CLAS.K-9,CLAS.PRES.PN-16,NBR 7560 E 7675,C/DIAM.150MM,COMPR.1,0M</v>
          </cell>
          <cell r="C24637" t="str">
            <v>UN</v>
          </cell>
          <cell r="D24637">
            <v>2592.1799999999998</v>
          </cell>
        </row>
        <row r="24638">
          <cell r="A24638" t="str">
            <v>10245</v>
          </cell>
          <cell r="B24638" t="str">
            <v>TUBO FER.FUND.DUC.C/BOLSA JUNTA ELAST.FLANGE SOLD.ESP.CLAS.K-9,CLAS.PRES.PN-16,NBR 7560 E 7675,C/DIAM.200MM,COMPR.1,0M</v>
          </cell>
          <cell r="C24638" t="str">
            <v>UN</v>
          </cell>
          <cell r="D24638">
            <v>3165.67</v>
          </cell>
        </row>
        <row r="24639">
          <cell r="A24639" t="str">
            <v>10246</v>
          </cell>
          <cell r="B24639" t="str">
            <v>TUBO FER.FUND.DUC.C/BOLSA JUNTA ELAST.FLANGE SOLD.ESP.CLAS.K-9,CLAS.PRES.PN-16,NBR 7560 E 7675,C/DIAM.250MM,COMPR.1,0M</v>
          </cell>
          <cell r="C24639" t="str">
            <v>UN</v>
          </cell>
          <cell r="D24639">
            <v>3833.38</v>
          </cell>
        </row>
        <row r="24640">
          <cell r="A24640" t="str">
            <v>10247</v>
          </cell>
          <cell r="B24640" t="str">
            <v>TUBO FER.FUND.DUC.C/BOLSA JUNTA ELAST.FLANGE SOLD.ESP.CLAS.K-9,CLAS.PRES.PN-16,NBR 7560 E 7675,C/DIAM.300MM,COMPR.1,0M</v>
          </cell>
          <cell r="C24640" t="str">
            <v>UN</v>
          </cell>
          <cell r="D24640">
            <v>4615.1099999999997</v>
          </cell>
        </row>
        <row r="24641">
          <cell r="A24641" t="str">
            <v>10248</v>
          </cell>
          <cell r="B24641" t="str">
            <v>TUBO FER.FUND.DUC.C/BOLSA JUNTA ELAST.FLANGE SOLD.ESP.CLAS.K-9,CLAS.PRES.PN-16,NBR 7560 E 7675,C/DIAM.350MM,COMPR.1,0M</v>
          </cell>
          <cell r="C24641" t="str">
            <v>UN</v>
          </cell>
          <cell r="D24641">
            <v>5372.85</v>
          </cell>
        </row>
        <row r="24642">
          <cell r="A24642" t="str">
            <v>10249</v>
          </cell>
          <cell r="B24642" t="str">
            <v>TUBO FER.FUND.DUC.C/BOLSA JUNTA ELAST.FLANGE SOLD.ESP.CLAS.K-9,CLAS.PRES.PN-16,NBR 7560 E 7675,C/DIAM.400MM,COMPR.1,0M</v>
          </cell>
          <cell r="C24642" t="str">
            <v>UN</v>
          </cell>
          <cell r="D24642">
            <v>6282.71</v>
          </cell>
        </row>
        <row r="24643">
          <cell r="A24643" t="str">
            <v>10250</v>
          </cell>
          <cell r="B24643" t="str">
            <v>TUBO FER.FUND.DUC.C/BOLSA JUNTA ELAST.FLANGE SOLD.ESP.CLAS.K-9,CLAS.PRES.PN-16,NBR 7560 E 7675,C/DIAM.450MM,COMPR.1,0M</v>
          </cell>
          <cell r="C24643" t="str">
            <v>UN</v>
          </cell>
          <cell r="D24643">
            <v>7581.15</v>
          </cell>
        </row>
        <row r="24644">
          <cell r="A24644" t="str">
            <v>10251</v>
          </cell>
          <cell r="B24644" t="str">
            <v>TUBO FER.FUND.DUC.C/BOLSA JUNTA ELAST.FLANGE,SOLD.ESP.CLAS.K-9,CLAS.PRES.PN-16,NBR 7560 E 7675,C/DIAM.500MM,COMPR.1,0M</v>
          </cell>
          <cell r="C24644" t="str">
            <v>UN</v>
          </cell>
          <cell r="D24644">
            <v>8676.17</v>
          </cell>
        </row>
        <row r="24645">
          <cell r="A24645" t="str">
            <v>10252</v>
          </cell>
          <cell r="B24645" t="str">
            <v>TUBO FER.FUND.DUC.C/BOLSA JUNTA ELAST.FLANGE SOLD.ESP.CLAS.K-9,CLAS.PRES.PN-16,NBR 7560 E 7675,C/DIAM.600MM,COMPR.1,0M</v>
          </cell>
          <cell r="C24645" t="str">
            <v>UN</v>
          </cell>
          <cell r="D24645">
            <v>11891.66</v>
          </cell>
        </row>
        <row r="24646">
          <cell r="A24646" t="str">
            <v>10253</v>
          </cell>
          <cell r="B24646" t="str">
            <v>TUBO FER.FUND.DUC.C/BOLSA JUNTA ELAS.FLANGE ROSC.ESP.CLAS.K-12,CLAS.PRES.PN-16,NBR 7560 E 7675,C/DIAM.700MM,COMPR.1,0M</v>
          </cell>
          <cell r="C24646" t="str">
            <v>UN</v>
          </cell>
          <cell r="D24646">
            <v>20375.849999999999</v>
          </cell>
        </row>
        <row r="24647">
          <cell r="A24647" t="str">
            <v>10266</v>
          </cell>
          <cell r="B24647" t="str">
            <v>ADICIONAL DE EXTENSAO EXCEDENTE A 1,00MEM TUBOS COM FLANGES SOLDADOS, CLASSE K-9, PN-10, PARA AGUA,COM DIAMETRO DE 80MM</v>
          </cell>
          <cell r="C24647" t="str">
            <v>M</v>
          </cell>
          <cell r="D24647">
            <v>640.14</v>
          </cell>
        </row>
        <row r="24648">
          <cell r="A24648" t="str">
            <v>10267</v>
          </cell>
          <cell r="B24648" t="str">
            <v>ADICIONAL DE EXTENSAO EXCEDENTE A 1,00MEM TUBOS COM FLANGES SOLDADOS,CLASSE K-9PN-10,PARA AGUA, COM DIAMETRO DE 100MM</v>
          </cell>
          <cell r="C24648" t="str">
            <v>M</v>
          </cell>
          <cell r="D24648">
            <v>676.41</v>
          </cell>
        </row>
        <row r="24649">
          <cell r="A24649" t="str">
            <v>10268</v>
          </cell>
          <cell r="B24649" t="str">
            <v>ADICIONAL DE EXTENSAO EXCEDENTE A 1,00MEM TUBOS COM FLANGES SOLDADOS,CLASSE K-9PN-10, PARA AGUA,COM DIAMETRO DE 150MM</v>
          </cell>
          <cell r="C24649" t="str">
            <v>M</v>
          </cell>
          <cell r="D24649">
            <v>862.26</v>
          </cell>
        </row>
        <row r="24650">
          <cell r="A24650" t="str">
            <v>10269</v>
          </cell>
          <cell r="B24650" t="str">
            <v>ADICIONAL DE EXTENSAO EXCEDENTE A 1,00MEM TUBOS COM FLANGES SOLDADOS,CLASSE K-9PN-10, PARA AGUA COM DIAMETRO DE 200MM</v>
          </cell>
          <cell r="C24650" t="str">
            <v>M</v>
          </cell>
          <cell r="D24650">
            <v>1119.3399999999999</v>
          </cell>
        </row>
        <row r="24651">
          <cell r="A24651" t="str">
            <v>10270</v>
          </cell>
          <cell r="B24651" t="str">
            <v>ADICIONAL DE EXTENSAO EXCEDENTE A 1,00MEM TUBOS COM FLANGES SOLDADOS,CLASSE K-9PN-1O,PARA AGUA, COM DIAMETRO DE 250 MM</v>
          </cell>
          <cell r="C24651" t="str">
            <v>M</v>
          </cell>
          <cell r="D24651">
            <v>1433.91</v>
          </cell>
        </row>
        <row r="24652">
          <cell r="A24652" t="str">
            <v>10271</v>
          </cell>
          <cell r="B24652" t="str">
            <v>ADICIONAL DE EXTENSAO EXCEDENTE A 1,00MEM TUBOS COM FLANGES SOLDADOS,CLASSE K-9PN-10,PARA AGUA,COM DIAMETRO DE 300MM</v>
          </cell>
          <cell r="C24652" t="str">
            <v>M</v>
          </cell>
          <cell r="D24652">
            <v>1719.52</v>
          </cell>
        </row>
        <row r="24653">
          <cell r="A24653" t="str">
            <v>10272</v>
          </cell>
          <cell r="B24653" t="str">
            <v>ADICIONAL DE EXTENSAO EXCEDENTE A 1,00MEM TUBOS COM FLANGES SOLDADOS,CLASSE K-9PN-10,PARA AGUA,COM DIAMETRO DE 350MM</v>
          </cell>
          <cell r="C24653" t="str">
            <v>M</v>
          </cell>
          <cell r="D24653">
            <v>2019.19</v>
          </cell>
        </row>
        <row r="24654">
          <cell r="A24654" t="str">
            <v>10273</v>
          </cell>
          <cell r="B24654" t="str">
            <v>ADICIONAL DE EXTENSAO EXCEDENTE A 1,00MEM TUBOS COM FLANGES SOLDADOS,CLASSE K-9PN-10,PARA AGUA,COM DIAMETRO DE 400MM</v>
          </cell>
          <cell r="C24654" t="str">
            <v>M</v>
          </cell>
          <cell r="D24654">
            <v>2224.38</v>
          </cell>
        </row>
        <row r="24655">
          <cell r="A24655" t="str">
            <v>10274</v>
          </cell>
          <cell r="B24655" t="str">
            <v>ADICIONAL DE EXTENSAO EXCEDENTE A 1,00MEM TUBOS COM FLANGES SOLDADOS,CLASSE K-9PN-10, PARA AGUA, COM DIAMETRO DE 450MM</v>
          </cell>
          <cell r="C24655" t="str">
            <v>M</v>
          </cell>
          <cell r="D24655">
            <v>2598.02</v>
          </cell>
        </row>
        <row r="24656">
          <cell r="A24656" t="str">
            <v>10275</v>
          </cell>
          <cell r="B24656" t="str">
            <v>ADICIONAL DE EXTENSAO EXCEDENTE A 1,00MEM TUBOS COM FLANGES SOLDADOS,CLASSE K-9PN-10,PARA AGUA,COM DIAMETRO DE 500MM</v>
          </cell>
          <cell r="C24656" t="str">
            <v>M</v>
          </cell>
          <cell r="D24656">
            <v>2914.32</v>
          </cell>
        </row>
        <row r="24657">
          <cell r="A24657" t="str">
            <v>10276</v>
          </cell>
          <cell r="B24657" t="str">
            <v>ADICIONAL DE EXTENSAO EXCEDENTE A 1,00MEM TUBOS COM FLANGES SOLDADOS,CLASSE K-9PN-10,PARA AGUA,COM DIAMETRO DE 600MM</v>
          </cell>
          <cell r="C24657" t="str">
            <v>M</v>
          </cell>
          <cell r="D24657">
            <v>3769.87</v>
          </cell>
        </row>
        <row r="24658">
          <cell r="A24658" t="str">
            <v>10277</v>
          </cell>
          <cell r="B24658" t="str">
            <v>ADICIONAL DE EXTENSAO EXCEDENTE A 1,00MEM TUBOS COM FLANGES ROSCADOS,CLASSE K-12, PN-10,PARA AGUA,COM DIAMETRO DE 700MM</v>
          </cell>
          <cell r="C24658" t="str">
            <v>M</v>
          </cell>
          <cell r="D24658">
            <v>5110.1400000000003</v>
          </cell>
        </row>
        <row r="24659">
          <cell r="A24659" t="str">
            <v>10278</v>
          </cell>
          <cell r="B24659" t="str">
            <v>ADICIONAL DE EXTENSAO EXCEDENTE A 1,00MEM TUBOS COM FLANGES ROSCADOS,CLASSE K-12, PN-10,PARA AGUA,COM DIAMETRO DE 800MM</v>
          </cell>
          <cell r="C24659" t="str">
            <v>M</v>
          </cell>
          <cell r="D24659">
            <v>6107.77</v>
          </cell>
        </row>
        <row r="24660">
          <cell r="A24660" t="str">
            <v>10279</v>
          </cell>
          <cell r="B24660" t="str">
            <v>ADICIONAL DE EXTENSAO EXCEDENTE A 1,00MEM TUBOS COM FLANGES ROSCADOS,CLASSE K-12,PN-10,PARA AGUA,COM DIAMETRO DE 900MM</v>
          </cell>
          <cell r="C24660" t="str">
            <v>M</v>
          </cell>
          <cell r="D24660">
            <v>9416.92</v>
          </cell>
        </row>
        <row r="24661">
          <cell r="A24661" t="str">
            <v>10280</v>
          </cell>
          <cell r="B24661" t="str">
            <v>ADICIONAL DE EXTENSAO EXCEDENTE A 1,00MEM TUBOS COM FLANGES ROSCADOS,CLASSE K-12,PN-10,PARA AGUA,COM DIAMETRO DE 1000MM</v>
          </cell>
          <cell r="C24661" t="str">
            <v>M</v>
          </cell>
          <cell r="D24661">
            <v>11097.5</v>
          </cell>
        </row>
        <row r="24662">
          <cell r="A24662" t="str">
            <v>10281</v>
          </cell>
          <cell r="B24662" t="str">
            <v>ADICIONAL DE EXTENSAO EXCEDENTE A 1,00MEM TUBOS COM FLANGES ROSCADOS,CLASSE K-12,PN-10,PARA AGUA,COM DIAMETRO DE 1200MM</v>
          </cell>
          <cell r="C24662" t="str">
            <v>M</v>
          </cell>
          <cell r="D24662">
            <v>14758.75</v>
          </cell>
        </row>
        <row r="24663">
          <cell r="A24663" t="str">
            <v>10282</v>
          </cell>
          <cell r="B24663" t="str">
            <v>ADICIONAL DE EXTENSAO EXCEDENTE A 1,00MEM TUBOS COM FLANGES SOLDADOS,CLASSE K-9PN-16,PARA AGUA,COM DIAMETRO DE 80MM</v>
          </cell>
          <cell r="C24663" t="str">
            <v>M</v>
          </cell>
          <cell r="D24663">
            <v>608.15</v>
          </cell>
        </row>
        <row r="24664">
          <cell r="A24664" t="str">
            <v>10283</v>
          </cell>
          <cell r="B24664" t="str">
            <v>ADICIONAL DE EXTENSAO EXCEDENTE A 1,00MEM TUBOS COM FLANGES SOLDADOS,CLASSE K-9PN-16,PARA AGUA, COM DIAMENTRO DE 100 MM</v>
          </cell>
          <cell r="C24664" t="str">
            <v>M</v>
          </cell>
          <cell r="D24664">
            <v>726.2</v>
          </cell>
        </row>
        <row r="24665">
          <cell r="A24665" t="str">
            <v>10284</v>
          </cell>
          <cell r="B24665" t="str">
            <v>ADICIONAL DE EXTENSAO EXCEDENTE A 1,00MEM TUBOS COM FLANGES SOLDADOS,CLASSE K-9PN-16,PARA AGUA,COM DIAMETRO DE 150 MM</v>
          </cell>
          <cell r="C24665" t="str">
            <v>M</v>
          </cell>
          <cell r="D24665">
            <v>858.72</v>
          </cell>
        </row>
        <row r="24666">
          <cell r="A24666" t="str">
            <v>10285</v>
          </cell>
          <cell r="B24666" t="str">
            <v>ADICIONAL DE EXTENSAO EXCEDENTE A 1,00MEM TUBOS COM FLANGES SOLDADOS,CLASSE K-9PN-16,PARA AGUA,COM DIAMETRO DE 200 MM</v>
          </cell>
          <cell r="C24666" t="str">
            <v>M</v>
          </cell>
          <cell r="D24666">
            <v>1119.3499999999999</v>
          </cell>
        </row>
        <row r="24667">
          <cell r="A24667" t="str">
            <v>10286</v>
          </cell>
          <cell r="B24667" t="str">
            <v>ADICIONAL DE EXTENSAO EXCEDENTE A 1,00MEM TUBOS COM FLANGES SOLDADOS,CLASSE K-9PN-16,PARA AGUA,COM DIAMETRO DE 250MM</v>
          </cell>
          <cell r="C24667" t="str">
            <v>M</v>
          </cell>
          <cell r="D24667">
            <v>1434.04</v>
          </cell>
        </row>
        <row r="24668">
          <cell r="A24668" t="str">
            <v>10287</v>
          </cell>
          <cell r="B24668" t="str">
            <v>ADICIONAL DE EXTENSAO EXCEDENTE A 1,00MEM TUBOS COM FLANGES SOLDADOS,CLASSE K-9PN-16,PARA AGUA,COM DIAMETRO DE 300 MM</v>
          </cell>
          <cell r="C24668" t="str">
            <v>M</v>
          </cell>
          <cell r="D24668">
            <v>1719.57</v>
          </cell>
        </row>
        <row r="24669">
          <cell r="A24669" t="str">
            <v>10288</v>
          </cell>
          <cell r="B24669" t="str">
            <v>ADICIONAL DE EXTENSAO EXCEDENTE A 1,00MEM TUBOS COM FLANGES SOLDADOS,CLASSE K-9PN-16,PARA AGUA,COM DIAMETRO DE 350 MM</v>
          </cell>
          <cell r="C24669" t="str">
            <v>M</v>
          </cell>
          <cell r="D24669">
            <v>2019.18</v>
          </cell>
        </row>
        <row r="24670">
          <cell r="A24670" t="str">
            <v>10289</v>
          </cell>
          <cell r="B24670" t="str">
            <v>ADICIONAL DE EXTENSAO EXCEDENTE A 1,00MEM TUBOS COM FLANGES SOLDADOS,CLASSE K-9PN-16,PARA AGUA, COM DIAMETRO DE 400 MM</v>
          </cell>
          <cell r="C24670" t="str">
            <v>M</v>
          </cell>
          <cell r="D24670">
            <v>2224.38</v>
          </cell>
        </row>
        <row r="24671">
          <cell r="A24671" t="str">
            <v>10290</v>
          </cell>
          <cell r="B24671" t="str">
            <v>ADICIONAL DE EXTENSAO EXCEDENTE A 1,00MEM TUBOS COM FLANGES SOLDADOS,CLASSE K-9PN-16,PARA AGUA,COM DIAMETRO DE 450 MM</v>
          </cell>
          <cell r="C24671" t="str">
            <v>M</v>
          </cell>
          <cell r="D24671">
            <v>2598.04</v>
          </cell>
        </row>
        <row r="24672">
          <cell r="A24672" t="str">
            <v>10291</v>
          </cell>
          <cell r="B24672" t="str">
            <v>ADICIONAL DE EXTENSAO EXCEDENTE A 1,00MEM TUBOS COM FLANGES SOLDADOS,CLASSE K-9PN-16,PARA AGUA, COM DIAMETRO DE 500 MM</v>
          </cell>
          <cell r="C24672" t="str">
            <v>M</v>
          </cell>
          <cell r="D24672">
            <v>2914.36</v>
          </cell>
        </row>
        <row r="24673">
          <cell r="A24673" t="str">
            <v>10292</v>
          </cell>
          <cell r="B24673" t="str">
            <v>ADICIONAL DE EXTENSAO EXCEDENTE A 1,00MEM TUBOS COM FLANGES SOLDADOS,CLASSE K-9PN-16,PARA AGUA,COM DIAMETRO DE 600 MM</v>
          </cell>
          <cell r="C24673" t="str">
            <v>M</v>
          </cell>
          <cell r="D24673">
            <v>4137.55</v>
          </cell>
        </row>
        <row r="24674">
          <cell r="A24674" t="str">
            <v>10293</v>
          </cell>
          <cell r="B24674" t="str">
            <v>ADICIONAL DE EXTENSAO EXCEDENTE A 1,00MEM TUBOS COM FLANGES ROSCADOS,CLASSE K-12,PN-16,PARA AGUA,COM DIAMETRO DE 700 MM</v>
          </cell>
          <cell r="C24674" t="str">
            <v>M</v>
          </cell>
          <cell r="D24674">
            <v>6618.68</v>
          </cell>
        </row>
        <row r="24675">
          <cell r="A24675" t="str">
            <v>10294</v>
          </cell>
          <cell r="B24675" t="str">
            <v>TUBO FERRO FUND.DUCTIL C/2 FLANGES SOLD.K-9,PN-10,REV.INT.ARG.CIM.ALUM.EXT.ZIN.MET.EXC.ACES.P/JUNTA,D=80MM,C=1,0M</v>
          </cell>
          <cell r="C24675" t="str">
            <v>UN</v>
          </cell>
          <cell r="D24675">
            <v>2635.94</v>
          </cell>
        </row>
        <row r="24676">
          <cell r="A24676" t="str">
            <v>10295</v>
          </cell>
          <cell r="B24676" t="str">
            <v>TUBO FERRO FUND.DUCTIL C/2 FLANGES SOLD.K-9,PN-10,REV.INT.ARG.CIM.ALUM.EXT.ZIN.MET.EXC.ACES.P/JUNTA,D=100MM,C=1,0M</v>
          </cell>
          <cell r="C24676" t="str">
            <v>UN</v>
          </cell>
          <cell r="D24676">
            <v>2933.13</v>
          </cell>
        </row>
        <row r="24677">
          <cell r="A24677" t="str">
            <v>10296</v>
          </cell>
          <cell r="B24677" t="str">
            <v>TUBO FERRO FUND.DUCTIL C/2 FLANGES SOLD.K-9,PN-10,REV.INT.ARG.CIM.ALUM.EXT.ZIN.MET.EXC.ACES.P/JUNTA,D=150MM,C-1,0M</v>
          </cell>
          <cell r="C24677" t="str">
            <v>UN</v>
          </cell>
          <cell r="D24677">
            <v>3626.04</v>
          </cell>
        </row>
        <row r="24678">
          <cell r="A24678" t="str">
            <v>10297</v>
          </cell>
          <cell r="B24678" t="str">
            <v>TUBO FERRO FUND.DUCTIL C/2 FLANGES SOLD.K-9,PN-10,REV.INT.ARG.CIM.ALUM.EXT.ZIN.MET,EXC.ACES.P/JUNTA,D=200M,C=1,0M</v>
          </cell>
          <cell r="C24678" t="str">
            <v>UN</v>
          </cell>
          <cell r="D24678">
            <v>4364.34</v>
          </cell>
        </row>
        <row r="24679">
          <cell r="A24679" t="str">
            <v>10298</v>
          </cell>
          <cell r="B24679" t="str">
            <v>TUBO FERRO FUND.DUCTIL C/2 FLANGES SOLD.K-9,PN-10,REV.INT.ARG.CIM.ALUM.EXT.ZIN.MET.EXC.ACES.P/JUNTA,D=250MM,C=1,0M</v>
          </cell>
          <cell r="C24679" t="str">
            <v>UN</v>
          </cell>
          <cell r="D24679">
            <v>5189.04</v>
          </cell>
        </row>
        <row r="24680">
          <cell r="A24680" t="str">
            <v>10299</v>
          </cell>
          <cell r="B24680" t="str">
            <v>TUBO FERRO FUND.DUCTIL C/2 FLANGES SOLD.K-9,PN-10,REV.INT.ARG.CIM.ALUM.EXT.ZIN.MET.EXC.ACES.P/JUNTA,D=300MM,C=1,0M</v>
          </cell>
          <cell r="C24680" t="str">
            <v>UN</v>
          </cell>
          <cell r="D24680">
            <v>6341.36</v>
          </cell>
        </row>
        <row r="24681">
          <cell r="A24681" t="str">
            <v>10300</v>
          </cell>
          <cell r="B24681" t="str">
            <v>TUBO FERRO FUND.DUCTIL C/2 FLANGES SOLD.K-9,PN-10,REV.INT.ARG.CIM.ALUM.EXT.ZIN.MET.EXC.ACES.P/JUNTA,D=350MM,C=1,0M</v>
          </cell>
          <cell r="C24681" t="str">
            <v>UN</v>
          </cell>
          <cell r="D24681">
            <v>7409.7</v>
          </cell>
        </row>
        <row r="24682">
          <cell r="A24682" t="str">
            <v>10301</v>
          </cell>
          <cell r="B24682" t="str">
            <v>TUBO FERRO FUND.DUCTIL C/2 FLANGES SOLD.K-9,PN-10,REV.INT.ARG.CIM.ALUM.EXT.ZIN.MET.EXC.ACES.P/JUNTA,D=400MM,C=1,0M</v>
          </cell>
          <cell r="C24682" t="str">
            <v>UN</v>
          </cell>
          <cell r="D24682">
            <v>8363.25</v>
          </cell>
        </row>
        <row r="24683">
          <cell r="A24683" t="str">
            <v>10302</v>
          </cell>
          <cell r="B24683" t="str">
            <v>TUBO FERRO FUND.DUCTIL C/2 FLANGES SOLD.K-9,PN-10,REV/INT.ARG.CIM.ALUM.EXT.ZIN.MET.EXC.ACES.P/JUNTA,D=450MM,C=1,0M</v>
          </cell>
          <cell r="C24683" t="str">
            <v>UN</v>
          </cell>
          <cell r="D24683">
            <v>10197.6</v>
          </cell>
        </row>
        <row r="24684">
          <cell r="A24684" t="str">
            <v>10303</v>
          </cell>
          <cell r="B24684" t="str">
            <v>TUBO FERRO FUND.DUCTIL C/2 FLANGES SOLD.K-9,PN-10,REV.INT.ARG.CIM.ALUM.EXT.ZIN.MET.EXC.ACES.P/JUNTA,D=500MM,C=1,0M</v>
          </cell>
          <cell r="C24684" t="str">
            <v>UN</v>
          </cell>
          <cell r="D24684">
            <v>10882.81</v>
          </cell>
        </row>
        <row r="24685">
          <cell r="A24685" t="str">
            <v>10304</v>
          </cell>
          <cell r="B24685" t="str">
            <v>TUBO FERRO FUND.DUCTIL C/2 FLANGES SOLD.K-9,PN-10,REV.INT.ARG.CIM.ALUM.EXT.ZIN.MET.EXC.ACES.P/JUNTA,D=600MM,C=1,0M</v>
          </cell>
          <cell r="C24685" t="str">
            <v>UN</v>
          </cell>
          <cell r="D24685">
            <v>13247.73</v>
          </cell>
        </row>
        <row r="24686">
          <cell r="A24686" t="str">
            <v>10305</v>
          </cell>
          <cell r="B24686" t="str">
            <v>TUBO FERRO FUND.DUCTIL C/2 FLANGES ROSQ.K-12,PN-10,REV.INT.ARG.CIM.ALUM.EXT.ZIN.MET.EXC.ACES.P/JUNTA,D=700MM,C=1,0M</v>
          </cell>
          <cell r="C24686" t="str">
            <v>UN</v>
          </cell>
          <cell r="D24686">
            <v>29096.32</v>
          </cell>
        </row>
        <row r="24687">
          <cell r="A24687" t="str">
            <v>10306</v>
          </cell>
          <cell r="B24687" t="str">
            <v>TUBO FERRO FUND.DUCTIL C/2 FLANGES ROSQ.K-12,PN-10,REV.INT.ARG.CIM.ALUM.EXT.ZIN.MET.EXC.ACES.P/JUNTA,D=800MM,C=1,0M</v>
          </cell>
          <cell r="C24687" t="str">
            <v>UN</v>
          </cell>
          <cell r="D24687">
            <v>36930.230000000003</v>
          </cell>
        </row>
        <row r="24688">
          <cell r="A24688" t="str">
            <v>10307</v>
          </cell>
          <cell r="B24688" t="str">
            <v>TUBO FERRO FUND.DUCTIL C/2 FLANGES ROSQ.K-12,PN-10,REV.INT.ARG.CIM.ALUM.EXT.ZIN.MET.EXC.ACES.P/JUNTA,D=900MM,C=1,0M</v>
          </cell>
          <cell r="C24688" t="str">
            <v>UN</v>
          </cell>
          <cell r="D24688">
            <v>53522.15</v>
          </cell>
        </row>
        <row r="24689">
          <cell r="A24689" t="str">
            <v>10308</v>
          </cell>
          <cell r="B24689" t="str">
            <v>TUBO FERRO FUND.DUCTIL C/2 FLANGES ROSQ.K-12,PN-10,REV.INT.ARG.CIM.ALUM.EXT.ZIN.MET.EXC.ACES.P/JUNTA,D=1000MM,C=1,0M</v>
          </cell>
          <cell r="C24689" t="str">
            <v>UN</v>
          </cell>
          <cell r="D24689">
            <v>55626.42</v>
          </cell>
        </row>
        <row r="24690">
          <cell r="A24690" t="str">
            <v>10309</v>
          </cell>
          <cell r="B24690" t="str">
            <v>TUBO FERRO FUND.DUCTIL C/2 FLANGES ROSQ.K-12,PN-10,REV.INT.ARG.CIM.ALUM.EXT.ZIN.MET.EXC.ACES.P/JUNTA,D=1200MM,C=1,0M</v>
          </cell>
          <cell r="C24690" t="str">
            <v>UN</v>
          </cell>
          <cell r="D24690">
            <v>79722.36</v>
          </cell>
        </row>
        <row r="24691">
          <cell r="A24691" t="str">
            <v>10310</v>
          </cell>
          <cell r="B24691" t="str">
            <v>TUBO FERRO FUND.DUCTIL C/2 FLANGES SOLD.K-9,PN-16,REV.INT.ARG.CIM.ALUM.EXT.ZIN.MET.EXC.ACES.P/JUNTA,D=80MM,C=1,0M</v>
          </cell>
          <cell r="C24691" t="str">
            <v>UN</v>
          </cell>
          <cell r="D24691">
            <v>2635.94</v>
          </cell>
        </row>
        <row r="24692">
          <cell r="A24692" t="str">
            <v>10311</v>
          </cell>
          <cell r="B24692" t="str">
            <v>TUBO FERRO FUND.DUCTIL C/2 FLANGES SOLD.K-9,PN-16,REV.INT.ARG.CIM.ALUM.EXT.ZIN.MET.EXC.ACES.P/JUNTA,D=100MM,C=1,0M</v>
          </cell>
          <cell r="C24692" t="str">
            <v>UN</v>
          </cell>
          <cell r="D24692">
            <v>2933.13</v>
          </cell>
        </row>
        <row r="24693">
          <cell r="A24693" t="str">
            <v>10312</v>
          </cell>
          <cell r="B24693" t="str">
            <v>TUBO FERRO FUND.DUCTIL C/2 FLANGES SOLD.K-9,PN-16,REV.INT.ARG.CIM.ALUM.EXT.ZIN.MET.EXC.ACES.P/JUNTA,D=150MM,C=1,0M</v>
          </cell>
          <cell r="C24693" t="str">
            <v>UN</v>
          </cell>
          <cell r="D24693">
            <v>3626.04</v>
          </cell>
        </row>
        <row r="24694">
          <cell r="A24694" t="str">
            <v>10313</v>
          </cell>
          <cell r="B24694" t="str">
            <v>TUBO FERRO FUND.DUCTIL C/2 FLANGES SOLD.K-9,PN-16,REV.INT.ARG.CIM.ALUM.EXT.ZIN.MET.EXC.ACES.P/JUNTA,D=200MM,C=1,0M</v>
          </cell>
          <cell r="C24694" t="str">
            <v>UN</v>
          </cell>
          <cell r="D24694">
            <v>4366.07</v>
          </cell>
        </row>
        <row r="24695">
          <cell r="A24695" t="str">
            <v>10314</v>
          </cell>
          <cell r="B24695" t="str">
            <v>TUBO FERRO FUND.DUCTIL C/2 FLANGES SOLD.K-9,PN-16,REV.INT.ARG.CIM.ALUM.EXT.ZIN.MET.EXC.ACES.P/JUNTA,D=250MM,C=1,0M</v>
          </cell>
          <cell r="C24695" t="str">
            <v>UN</v>
          </cell>
          <cell r="D24695">
            <v>5306.3</v>
          </cell>
        </row>
        <row r="24696">
          <cell r="A24696" t="str">
            <v>10315</v>
          </cell>
          <cell r="B24696" t="str">
            <v>TUBO FERRO FUND.DUCTIL C/2 FLANGES SOLD.K-9,PN-16,REV.INT.ARG.CIM.ALUM.EXT.ZIN.MET.EXC.ACES.P/JUNTA,D=300MM,C=1,0M</v>
          </cell>
          <cell r="C24696" t="str">
            <v>UN</v>
          </cell>
          <cell r="D24696">
            <v>6437.54</v>
          </cell>
        </row>
        <row r="24697">
          <cell r="A24697" t="str">
            <v>10316</v>
          </cell>
          <cell r="B24697" t="str">
            <v>TUBO FERRO FUND.DUCTIL C/2 FLANGES SOLD.K-9,PN-16,REV.INT.ARG.CIM.ALUM.EXT.ZIN.MET.EXC.ACES.P/JUNTA,D=350MM,C=1,0M</v>
          </cell>
          <cell r="C24697" t="str">
            <v>UN</v>
          </cell>
          <cell r="D24697">
            <v>7513.25</v>
          </cell>
        </row>
        <row r="24698">
          <cell r="A24698" t="str">
            <v>10317</v>
          </cell>
          <cell r="B24698" t="str">
            <v>TUBO FERRO FUND.DUCTIL C/2 FLANGES SOLD.K-9,PN-16,REV.INT.ARG.CIM.ALUM.EXT.ZIN.MET.EXC.ACES.P/JUNTA,D=400MM,C=1,0M</v>
          </cell>
          <cell r="C24698" t="str">
            <v>UN</v>
          </cell>
          <cell r="D24698">
            <v>8856</v>
          </cell>
        </row>
        <row r="24699">
          <cell r="A24699" t="str">
            <v>10318</v>
          </cell>
          <cell r="B24699" t="str">
            <v>TUBO FERRO FUND.DUCTIL C/2 FLANGES SOLD.K-9,PN-16,REV.INT.ARG.CIM.ALUM.EXT.ZIN.MET.EXC.ACES.P/JUNTA,D=450MM,C=1,0M</v>
          </cell>
          <cell r="C24699" t="str">
            <v>UN</v>
          </cell>
          <cell r="D24699">
            <v>10802.77</v>
          </cell>
        </row>
        <row r="24700">
          <cell r="A24700" t="str">
            <v>10319</v>
          </cell>
          <cell r="B24700" t="str">
            <v>TUBO FERRO FUND.DUCTIL C/2 FLANGES SOLD.K-9,PN-16,REV.INT.ARG.CIM.ALUM.EXT.ZIN.MET.EXC.ACES.P/JUNTA,D=500MM,C=1,0M</v>
          </cell>
          <cell r="C24700" t="str">
            <v>UN</v>
          </cell>
          <cell r="D24700">
            <v>12527.66</v>
          </cell>
        </row>
        <row r="24701">
          <cell r="A24701" t="str">
            <v>10320</v>
          </cell>
          <cell r="B24701" t="str">
            <v>TUBO FERRO FUND.DUCTIL C/2 FLANGES SOLD.K-9,PN-16,REV.INT.ARG.CIM.ALUM.EXT.ZIN.MET.EXC.ACES.P/JUNTA,D=600MM,C=1,0M</v>
          </cell>
          <cell r="C24701" t="str">
            <v>UN</v>
          </cell>
          <cell r="D24701">
            <v>17093.87</v>
          </cell>
        </row>
        <row r="24702">
          <cell r="A24702" t="str">
            <v>10321</v>
          </cell>
          <cell r="B24702" t="str">
            <v>TUBO FER.FUN.DUC.C/2 FLAN.ROSC.ESP.CLAS..K-12,CLAS.PRES.PN-16,CONF.NBR 15420 E 7560,EXC.ACES.P/JUNTA,D=700MM,C=1,0M</v>
          </cell>
          <cell r="C24702" t="str">
            <v>UN</v>
          </cell>
          <cell r="D24702">
            <v>29875.23</v>
          </cell>
        </row>
        <row r="24703">
          <cell r="A24703" t="str">
            <v>10322</v>
          </cell>
          <cell r="B24703" t="str">
            <v>TUBO FER.FUN.DUC.C/2 FLAN.INT.FUN.ESP.CLAS.K-14,CLAS.PRES.PN-16,NBR 15420 E 7560,EXC.ACES.P/JUNTA,D=800MM,C=1,0M</v>
          </cell>
          <cell r="C24703" t="str">
            <v>UN</v>
          </cell>
          <cell r="D24703">
            <v>41508.54</v>
          </cell>
        </row>
        <row r="24704">
          <cell r="A24704" t="str">
            <v>10323</v>
          </cell>
          <cell r="B24704" t="str">
            <v>TUBO FER.FUN.DUC.C/2 FLAN.INT.FUN.ESP.CLAS.K-14,CLAS.PRES.PN-16,NBR 15420 E 7560,EXC.ACES.P/JUNTA,D=900MM,C=1,0M</v>
          </cell>
          <cell r="C24704" t="str">
            <v>UN</v>
          </cell>
          <cell r="D24704">
            <v>58628.71</v>
          </cell>
        </row>
        <row r="24705">
          <cell r="A24705" t="str">
            <v>10324</v>
          </cell>
          <cell r="B24705" t="str">
            <v>TUBO FER.FUND.DUC.C/2 FLAN.INT.FUND.ESP.CLAS.K-14,CLAS.PRES.PN-16,NBR 15420 E 7560,EXC.ACES.P/JUNTA,D=1000MM,C=1,0M</v>
          </cell>
          <cell r="C24705" t="str">
            <v>UN</v>
          </cell>
          <cell r="D24705">
            <v>59818.26</v>
          </cell>
        </row>
        <row r="24706">
          <cell r="A24706" t="str">
            <v>10325</v>
          </cell>
          <cell r="B24706" t="str">
            <v>TUBO FER.FUND.DUC.C/2 FLAN.INT.FUND.ESP.CLAS.K-14,CLAS.PRES.PN-16,NBR 15420 E 7560,EXC.ACES.P/JUNTA,D=1200MM,C=1,0M</v>
          </cell>
          <cell r="C24706" t="str">
            <v>UN</v>
          </cell>
          <cell r="D24706">
            <v>89652.88</v>
          </cell>
        </row>
        <row r="24707">
          <cell r="A24707" t="str">
            <v>10326</v>
          </cell>
          <cell r="B24707" t="str">
            <v>TUBO FER.FUN.DUC.C/2 FLAN.INT.FUN.ESP.ESP.CLAS.K-14,CLAS.PRES.PN-16,NBR 15420 E7560,EXC.ACES.P/JUNTA,D=800MM,C=1,5M</v>
          </cell>
          <cell r="C24707" t="str">
            <v>UN</v>
          </cell>
          <cell r="D24707">
            <v>53280.77</v>
          </cell>
        </row>
        <row r="24708">
          <cell r="A24708" t="str">
            <v>10327</v>
          </cell>
          <cell r="B24708" t="str">
            <v>TUBO FER.FUN.DUC.C/2 FLAN.INT.FUN.ESP.CLAS.K-14,CLAS.PRES.PN-16,NBR 15420 E 7560,EXC.ACES.P/JUNTA,D=900MM,C=1,5M</v>
          </cell>
          <cell r="C24708" t="str">
            <v>UN</v>
          </cell>
          <cell r="D24708">
            <v>58943.22</v>
          </cell>
        </row>
        <row r="24709">
          <cell r="A24709" t="str">
            <v>10328</v>
          </cell>
          <cell r="B24709" t="str">
            <v>TUBO FER.FUND.DUC.C/2 FLAN.INT.FUND.ESP.CLAS.K-14,CLAS.PRES.PN-16,NBR 15420 E 7560,EXC.ACES.P/JUNTA,D=1000M,C=1,5M</v>
          </cell>
          <cell r="C24709" t="str">
            <v>UN</v>
          </cell>
          <cell r="D24709">
            <v>75744.789999999994</v>
          </cell>
        </row>
        <row r="24710">
          <cell r="A24710" t="str">
            <v>10329</v>
          </cell>
          <cell r="B24710" t="str">
            <v>TUBO FER.FUND.DUC.C/2 FLAN.INT.FUND.ESP.CLAS.K-14,CLAS.PRES.PN-16,NBR 15420 E 7560,EXC.ACES.P/JUNTA,D=1200M,C=1,5M</v>
          </cell>
          <cell r="C24710" t="str">
            <v>UN</v>
          </cell>
          <cell r="D24710">
            <v>103679.19</v>
          </cell>
        </row>
        <row r="24711">
          <cell r="A24711" t="str">
            <v>10330</v>
          </cell>
          <cell r="B24711" t="str">
            <v>TUBO FER.FUN.DUC.C/2 FLAN.INT.FUND.ESP.CLAS.K-14,CLAS.PRES.PN-16,NBR 15420 E 7560,EXC.ACES.P/JUNTA,D=800MM,C=2,0M</v>
          </cell>
          <cell r="C24711" t="str">
            <v>UN</v>
          </cell>
          <cell r="D24711">
            <v>78869.83</v>
          </cell>
        </row>
        <row r="24712">
          <cell r="A24712" t="str">
            <v>10331</v>
          </cell>
          <cell r="B24712" t="str">
            <v>TUBO FER.FUN.DUC.C/2 FLAN.INT.FUN.ESP.CLAS.K-14,CLAS.PRES.PN-16,NBR 15420 E 7560,EXC.ACES.P/JUNTA,D=900MM,C=2,0M</v>
          </cell>
          <cell r="C24712" t="str">
            <v>UN</v>
          </cell>
          <cell r="D24712">
            <v>85333.89</v>
          </cell>
        </row>
        <row r="24713">
          <cell r="A24713" t="str">
            <v>10332</v>
          </cell>
          <cell r="B24713" t="str">
            <v>TUBO FER.FUND.DUC.C/2 FLAN.INT.FUND.ESP.CLAS.K-14,CLAS.PRES.PN-16,NBR 15420 E 7560,EXC.ACES.P/JUNTA,D=1000MM,C=2,0M</v>
          </cell>
          <cell r="C24713" t="str">
            <v>UN</v>
          </cell>
          <cell r="D24713">
            <v>101053.47</v>
          </cell>
        </row>
        <row r="24714">
          <cell r="A24714" t="str">
            <v>10333</v>
          </cell>
          <cell r="B24714" t="str">
            <v>TUBO FER.FUND.DUC.C/2 FLAN.INT.FUND.ESP.CLAS.K-14,CLAS.PRES.PN-16,NBR 15420 E 7560,EXC.ACES.P/JUNTA,D=1200MM,C=2,0M</v>
          </cell>
          <cell r="C24714" t="str">
            <v>UN</v>
          </cell>
          <cell r="D24714">
            <v>130086.69</v>
          </cell>
        </row>
        <row r="24715">
          <cell r="A24715" t="str">
            <v>10334</v>
          </cell>
          <cell r="B24715" t="str">
            <v>TUBO FER.FUND.DUC.C/PONTA FLAN.SOLD.ESP.CLAS.K-9,CLAS.PRES.PN-10,NBR 15420 E 7560,EXC.ACES.P/JUNTA,D=80MM,C=1,0M</v>
          </cell>
          <cell r="C24715" t="str">
            <v>UN</v>
          </cell>
          <cell r="D24715">
            <v>1911.88</v>
          </cell>
        </row>
        <row r="24716">
          <cell r="A24716" t="str">
            <v>10335</v>
          </cell>
          <cell r="B24716" t="str">
            <v>TUBO FER.FUND.DUC.C/PONTA FLAN.SOLD.ESP.CLAS.K-9,CLAS.PRES.PN-10,NBR 15420 E 7560,EXC.ACES.P/JUNTA,D=100MM,C=1,0M</v>
          </cell>
          <cell r="C24716" t="str">
            <v>UN</v>
          </cell>
          <cell r="D24716">
            <v>2090.64</v>
          </cell>
        </row>
        <row r="24717">
          <cell r="A24717" t="str">
            <v>10336</v>
          </cell>
          <cell r="B24717" t="str">
            <v>TUBO FER.FUND.DUC.C/PONTA FLAN.SOLD.ESP.CLAS.K-9,CLAS.PRES.PN-10,NBR 15420 E 7560,EXC.ACES.P/JUNTA,D=150MM,C=1,0M</v>
          </cell>
          <cell r="C24717" t="str">
            <v>UN</v>
          </cell>
          <cell r="D24717">
            <v>2561.9699999999998</v>
          </cell>
        </row>
        <row r="24718">
          <cell r="A24718" t="str">
            <v>10337</v>
          </cell>
          <cell r="B24718" t="str">
            <v>TUBO FER.FUND.DUC.C/PONTA FLAN.SOLD.ESP.CLAS.K-9,CLAS.PRES.PN-10,NBR 15420 E 7560,EXC.ACES.P/JUNTA,D=200MM,C=1,0M</v>
          </cell>
          <cell r="C24718" t="str">
            <v>UN</v>
          </cell>
          <cell r="D24718">
            <v>3091.24</v>
          </cell>
        </row>
        <row r="24719">
          <cell r="A24719" t="str">
            <v>10338</v>
          </cell>
          <cell r="B24719" t="str">
            <v>TUBO FER.FUND.DUC.C/PONTA FLAN.SOLD.ESP.CLAS.K-9,CLAS.PRES.PN-10,NBR 15420 E 7560,EXC.ACES.P/JUNTA,D=250MM,C=1,0M</v>
          </cell>
          <cell r="C24719" t="str">
            <v>UN</v>
          </cell>
          <cell r="D24719">
            <v>3676.72</v>
          </cell>
        </row>
        <row r="24720">
          <cell r="A24720" t="str">
            <v>10339</v>
          </cell>
          <cell r="B24720" t="str">
            <v>TUBO FER.FUND.DUC.C/PONTA FLAN.SOLD.ESP.CLAS.K-9,CLAS.PRES.PN-10,NBR 15420 E 7560,EXC.ACES.P/JUNTA,D=300MM,C=1,0M</v>
          </cell>
          <cell r="C24720" t="str">
            <v>UN</v>
          </cell>
          <cell r="D24720">
            <v>4415.8100000000004</v>
          </cell>
        </row>
        <row r="24721">
          <cell r="A24721" t="str">
            <v>10340</v>
          </cell>
          <cell r="B24721" t="str">
            <v>TUBO FER.FUND.DUC.C/PONTA FLAN.SOLD.ESP.CLAS.K-9,CLAS.PRES.PN-10,NBR 15420 E 7560,EXC.ACES.P/JUNTA,D=350MM,C=1,0M</v>
          </cell>
          <cell r="C24721" t="str">
            <v>UN</v>
          </cell>
          <cell r="D24721">
            <v>5131.33</v>
          </cell>
        </row>
        <row r="24722">
          <cell r="A24722" t="str">
            <v>10341</v>
          </cell>
          <cell r="B24722" t="str">
            <v>TUBO FER.FUND.DUC.C/PONTA FLAN.SOLD.ESP.CLAS.K-9,CLAS.PRES.PN-10,NBR 15420 E 7560,EXC.ACES.P/JUNTA,D=400MM,C=1,0M</v>
          </cell>
          <cell r="C24722" t="str">
            <v>UN</v>
          </cell>
          <cell r="D24722">
            <v>5845.7</v>
          </cell>
        </row>
        <row r="24723">
          <cell r="A24723" t="str">
            <v>10342</v>
          </cell>
          <cell r="B24723" t="str">
            <v>TUBO FER.FUND.DUC.C/PONTA FLAN.SOLD.ESP.CLAS.K-9,CLAS.PRES.PN-10,NBR 15420 E 7560,EXC.ACES.P/JUNTA,D=450M,C=1,0M</v>
          </cell>
          <cell r="C24723" t="str">
            <v>UN</v>
          </cell>
          <cell r="D24723">
            <v>6964.97</v>
          </cell>
        </row>
        <row r="24724">
          <cell r="A24724" t="str">
            <v>10343</v>
          </cell>
          <cell r="B24724" t="str">
            <v>TUBO FER.FUND.DUC.C/PONTA FLAN.SOLD.ESP.CLAS.K-9,CLAS.PRES.PN-10,NBR 15420 E 7560,EXC.ACES.P/JUNTA,D=500MM,C=1,0M</v>
          </cell>
          <cell r="C24724" t="str">
            <v>UN</v>
          </cell>
          <cell r="D24724">
            <v>7504.26</v>
          </cell>
        </row>
        <row r="24725">
          <cell r="A24725" t="str">
            <v>10344</v>
          </cell>
          <cell r="B24725" t="str">
            <v>TUBO FER.FUND.DUC.C/PONTA FLAN.SOLD.ESP.CLAS.K-9,CLAS.PRES.PN-10,NBR 15420 E 7560,EXC.ACES.P/JUNTA,D=600MM,C=1,0M</v>
          </cell>
          <cell r="C24725" t="str">
            <v>UN</v>
          </cell>
          <cell r="D24725">
            <v>9269.0499999999993</v>
          </cell>
        </row>
        <row r="24726">
          <cell r="A24726" t="str">
            <v>10345</v>
          </cell>
          <cell r="B24726" t="str">
            <v>TUBO FER.FUND.DUC.C/PONTA FLAN.ROSC.ESP.CLAS.K-12,CLAS.PRES.PN-10,NBR 15420 E 7560,EXC.ACES.P/JUNTA,D=700MM,C=1,0M</v>
          </cell>
          <cell r="C24726" t="str">
            <v>UN</v>
          </cell>
          <cell r="D24726">
            <v>18271</v>
          </cell>
        </row>
        <row r="24727">
          <cell r="A24727" t="str">
            <v>10346</v>
          </cell>
          <cell r="B24727" t="str">
            <v>TUBO FER.FUND.DUC.C/PONTA FLAN.ROSC.ESP.CLAS.K-12,CLAS.PRES.PN-10,NBR 15420 E 7560,EXC.ACES.P/JUNTA,D=800MM,C=1,0M</v>
          </cell>
          <cell r="C24727" t="str">
            <v>UN</v>
          </cell>
          <cell r="D24727">
            <v>23105.93</v>
          </cell>
        </row>
        <row r="24728">
          <cell r="A24728" t="str">
            <v>10347</v>
          </cell>
          <cell r="B24728" t="str">
            <v>TUBO FER.FUND.DUC.C/PONTA FLAN.ROSC.ESP.CLAS.K-12,CLAS.PRES.PN-10,NBR 15420 E 7560,EXC.ACES.P/JUNTA,D=900M,C=1,0M</v>
          </cell>
          <cell r="C24728" t="str">
            <v>UN</v>
          </cell>
          <cell r="D24728">
            <v>35428.69</v>
          </cell>
        </row>
        <row r="24729">
          <cell r="A24729" t="str">
            <v>10348</v>
          </cell>
          <cell r="B24729" t="str">
            <v>TUBO FER.FUND.DUC.C/PONTA FLAN.ROSC.ESP.CLAS.K-12,CLAS.PRES.PN-10,NBR 15420 E 7560,EXC.ACES.P/JUNTA,D=1000MM,C=1,0M</v>
          </cell>
          <cell r="C24729" t="str">
            <v>UN</v>
          </cell>
          <cell r="D24729">
            <v>37371.519999999997</v>
          </cell>
        </row>
        <row r="24730">
          <cell r="A24730" t="str">
            <v>10349</v>
          </cell>
          <cell r="B24730" t="str">
            <v>TUBO FER.FUND.DUC.C/PONTA FLAN.ROSC.ESP.CLAS.K-12,CLAS.PRES.PN-10,NBR 15420 E 7560,EXC.ACES.P/JUNTA,D=1200MM,C=1,0M</v>
          </cell>
          <cell r="C24730" t="str">
            <v>UN</v>
          </cell>
          <cell r="D24730">
            <v>51384.22</v>
          </cell>
        </row>
        <row r="24731">
          <cell r="A24731" t="str">
            <v>10350</v>
          </cell>
          <cell r="B24731" t="str">
            <v>TUBO FER.FUND.DUC.C/PONTA FLAN.SOLD.ESP.CLAS.K-9,CLAS.PRES.PN-16,NBR 15420 E 7560,EXC.ACES.P/JUNTA,D=80MM,C=1,0M</v>
          </cell>
          <cell r="C24731" t="str">
            <v>UN</v>
          </cell>
          <cell r="D24731">
            <v>1911.88</v>
          </cell>
        </row>
        <row r="24732">
          <cell r="A24732" t="str">
            <v>10351</v>
          </cell>
          <cell r="B24732" t="str">
            <v>TUBO FER.FUND.DUC.C/PONTA FLAN.SOLD.ESP.CLAS.K-9,CLAS.PRES.PN-16,NBR 15420 E 7560,EXC.ACES.P/JUNTA,D=100MM,C=1,0M</v>
          </cell>
          <cell r="C24732" t="str">
            <v>UN</v>
          </cell>
          <cell r="D24732">
            <v>2090.64</v>
          </cell>
        </row>
        <row r="24733">
          <cell r="A24733" t="str">
            <v>10352</v>
          </cell>
          <cell r="B24733" t="str">
            <v>TUBO FER.FUND.DUC.C/PONTA FLAN.SOLD.ESP.CLAS.K-9,CLAS.PRES.PN-16,NBR 15420 E 7560,EXC.ACES.P/JUNTA,D=150MM,C=1,0M</v>
          </cell>
          <cell r="C24733" t="str">
            <v>UN</v>
          </cell>
          <cell r="D24733">
            <v>2561.9699999999998</v>
          </cell>
        </row>
        <row r="24734">
          <cell r="A24734" t="str">
            <v>10353</v>
          </cell>
          <cell r="B24734" t="str">
            <v>TUBO FER.FUND.DUC.C/PONTA FLAN.SOLD.ESP.CLAS.K-9,CLAS.PRES.PN-16,NBR 15420 E 7560,EXC.ACES.P/JUNTA,D=200MM,C=1,0M</v>
          </cell>
          <cell r="C24734" t="str">
            <v>UN</v>
          </cell>
          <cell r="D24734">
            <v>3092.12</v>
          </cell>
        </row>
        <row r="24735">
          <cell r="A24735" t="str">
            <v>10354</v>
          </cell>
          <cell r="B24735" t="str">
            <v>TUBO FER.FUND.DUC.C/PONTA FLAN.SOLD.ESP.CLAS.K-9,CLAS.PRES.PN-16,NBR 15420 E 7560,EXC.ACES.P/JUNTA,D=250MM,C=1,0M</v>
          </cell>
          <cell r="C24735" t="str">
            <v>UN</v>
          </cell>
          <cell r="D24735">
            <v>3735.33</v>
          </cell>
        </row>
        <row r="24736">
          <cell r="A24736" t="str">
            <v>10355</v>
          </cell>
          <cell r="B24736" t="str">
            <v>TUBO FER.FUND.DUC.C/PONTA FLAN.SOLD.ESP.CLAS.K-9,CLAS.PRES.PN-16,NBR 15420 E 7560,EXC.ACES.P/JUNTA,D=300MM,C=1,0M</v>
          </cell>
          <cell r="C24736" t="str">
            <v>UN</v>
          </cell>
          <cell r="D24736">
            <v>4463.87</v>
          </cell>
        </row>
        <row r="24737">
          <cell r="A24737" t="str">
            <v>10356</v>
          </cell>
          <cell r="B24737" t="str">
            <v>TUBO FER.FUND.DUC.C/PONTA FLAN.SOLD.ESP.CLAS.K-9,CLAS.PRES.PN-16,NBR 15420 E 7560,EXC.ACES.P/JUNTA,D=350MM,C=1,0M</v>
          </cell>
          <cell r="C24737" t="str">
            <v>UN</v>
          </cell>
          <cell r="D24737">
            <v>5183.12</v>
          </cell>
        </row>
        <row r="24738">
          <cell r="A24738" t="str">
            <v>10357</v>
          </cell>
          <cell r="B24738" t="str">
            <v>TUBO FER.FUND.DUC.C/PONTA FLAN.SOLD.ESP.CLAS.K-9,CLAS.PRES.PN-16,NBR 15420 E 7560,EXC.ACES.P/JUNTA,D=400MM,C=1,0M</v>
          </cell>
          <cell r="C24738" t="str">
            <v>UN</v>
          </cell>
          <cell r="D24738">
            <v>6091.95</v>
          </cell>
        </row>
        <row r="24739">
          <cell r="A24739" t="str">
            <v>10358</v>
          </cell>
          <cell r="B24739" t="str">
            <v>TUBO FER.FUND.DUC.C/PONTA FLAN.SOLD.ESP.CLAS.K-9,CLAS.PRES.PN-16,NBR 15420 E 7560,EXC.ACES.P/JUNTA,D=450MM,C=1,0M</v>
          </cell>
          <cell r="C24739" t="str">
            <v>UN</v>
          </cell>
          <cell r="D24739">
            <v>7262.05</v>
          </cell>
        </row>
        <row r="24740">
          <cell r="A24740" t="str">
            <v>10359</v>
          </cell>
          <cell r="B24740" t="str">
            <v>TUBO FER.FUND.DUC.C/PONTA FLAN.SOLD.ESP.CLAS.K-9,CLAS.PRES.PN-16,NBR 15420 E 7560,EXC.ACES.P/JUNTA,D=500MM,C=1,0M</v>
          </cell>
          <cell r="C24740" t="str">
            <v>UN</v>
          </cell>
          <cell r="D24740">
            <v>8332.0499999999993</v>
          </cell>
        </row>
        <row r="24741">
          <cell r="A24741" t="str">
            <v>10360</v>
          </cell>
          <cell r="B24741" t="str">
            <v>TUBO FER.FUND.DUC.C/PONTA FLAN.SOLD.ESP.CLAS.K-9,CLAS.PRES.PN-16,NBR 15420 E 7560,EXC.ACES.P/JUNTA,D=600MM,C=1,0M</v>
          </cell>
          <cell r="C24741" t="str">
            <v>UN</v>
          </cell>
          <cell r="D24741">
            <v>11181.33</v>
          </cell>
        </row>
        <row r="24742">
          <cell r="A24742" t="str">
            <v>10361</v>
          </cell>
          <cell r="B24742" t="str">
            <v>TUBO FER.FUND.DUC.C/PONTA FLAN.ROSC.ESP.CLAS.K-12,CLAS.PRES.PN-16,NBR 15420 E 7560,EXC.ACES.P/JUNTA,D=700MM,C=1,0M</v>
          </cell>
          <cell r="C24742" t="str">
            <v>UN</v>
          </cell>
          <cell r="D24742">
            <v>19576.96</v>
          </cell>
        </row>
        <row r="24743">
          <cell r="A24743" t="str">
            <v>10362</v>
          </cell>
          <cell r="B24743" t="str">
            <v>ADICIONAL DE EXTENSAO EXCEDENTE A 1,0 MEM TUBOS COM FLANGES INTEGRAL FUNDIDOS,CLASSE K-14,PN-16,P/AGUA COM DIAM.D800MM</v>
          </cell>
          <cell r="C24743" t="str">
            <v>M</v>
          </cell>
          <cell r="D24743">
            <v>43407.25</v>
          </cell>
        </row>
        <row r="24744">
          <cell r="A24744" t="str">
            <v>10363</v>
          </cell>
          <cell r="B24744" t="str">
            <v>ADICIONAL DE EXTENSAO EXCEDENTE A 1,0 MEM TUBOS COM FLANGES INTEGRAL FUNDIDOS,CLASSE K-14,PN-16,P/AGUA,COM DIAM.D900MM</v>
          </cell>
          <cell r="C24744" t="str">
            <v>M</v>
          </cell>
          <cell r="D24744">
            <v>46947.65</v>
          </cell>
        </row>
        <row r="24745">
          <cell r="A24745" t="str">
            <v>10364</v>
          </cell>
          <cell r="B24745" t="str">
            <v>ADICIONAL DE EXTENSÃO EXCEDENTE A 1,0 MEM TUBOS COM FLANGES INTEGRAL FUNDIDOS,CLASSE K-14,PN-16,P/AGUA COM DIAM.1000MM</v>
          </cell>
          <cell r="C24745" t="str">
            <v>M</v>
          </cell>
          <cell r="D24745">
            <v>40001.17</v>
          </cell>
        </row>
        <row r="24746">
          <cell r="A24746" t="str">
            <v>10365</v>
          </cell>
          <cell r="B24746" t="str">
            <v>ADICIONAL DE EXTENSÃO EXCEDENTE A 1,0MEM TUBOS COM FLANGES INTEGRAL FUNDIDOS,CLASSE K-14,PN-16,P/AGUA,COM DIAM.1200MM</v>
          </cell>
          <cell r="C24746" t="str">
            <v>M</v>
          </cell>
          <cell r="D24746">
            <v>49010.58</v>
          </cell>
        </row>
        <row r="24747">
          <cell r="A24747" t="str">
            <v>10374</v>
          </cell>
          <cell r="B24747" t="str">
            <v>TUBO FER.FUND.DUC.C/BOLSA JUNTA ELAST.FLAN.SOLD.ESP.CLAS.K-9,CLAS.PRES.PN-10,NBR15420 E 7560,P/DIAM.80MM,COMPR.1,0M</v>
          </cell>
          <cell r="C24747" t="str">
            <v>UN</v>
          </cell>
          <cell r="D24747">
            <v>1963.17</v>
          </cell>
        </row>
        <row r="24748">
          <cell r="A24748" t="str">
            <v>10375</v>
          </cell>
          <cell r="B24748" t="str">
            <v>TUBO FER.FUND.DUC.C/BOLSA JUNTA ELAST.FLAN.SOLD.ESP.CLAS.K-9,CLAS.PRES.PN-10,NBR15420 E 7560,P/DIAM.100MM,COMPR.1,0M</v>
          </cell>
          <cell r="C24748" t="str">
            <v>UN</v>
          </cell>
          <cell r="D24748">
            <v>2160.0100000000002</v>
          </cell>
        </row>
        <row r="24749">
          <cell r="A24749" t="str">
            <v>10376</v>
          </cell>
          <cell r="B24749" t="str">
            <v>TUBO FER.FUND.DUC.C/BOLSA JUNTA ELAST.FLAN.SOLD.ESP.CLAS.K-9,CLAS.PRES.PN-10,NBR15420 E 7560,C/DIAM.150MM,COMPR.1,0M</v>
          </cell>
          <cell r="C24749" t="str">
            <v>UN</v>
          </cell>
          <cell r="D24749">
            <v>2674.66</v>
          </cell>
        </row>
        <row r="24750">
          <cell r="A24750" t="str">
            <v>10377</v>
          </cell>
          <cell r="B24750" t="str">
            <v>TUBO FER.FUND.DUC.C/BOLSA JUNTA ELAST.FLAN.SOLD.ESP.CLAS.K-9,CLAS.PRES.PN-10,NBR15420 E 7560,C/DIAM.200MM,COMPR.1,0M</v>
          </cell>
          <cell r="C24750" t="str">
            <v>UN</v>
          </cell>
          <cell r="D24750">
            <v>3245.6</v>
          </cell>
        </row>
        <row r="24751">
          <cell r="A24751" t="str">
            <v>10378</v>
          </cell>
          <cell r="B24751" t="str">
            <v>TUBO FER.FUND.DUC.C/BOLSA JUNTA ELAST.FLAN.SOLD.ESP.CLAS.K-9,CLAS.PRES.PN-10,NBR15420 E 7560,C/DIAM.250MM,COMPR.1,0M</v>
          </cell>
          <cell r="C24751" t="str">
            <v>UN</v>
          </cell>
          <cell r="D24751">
            <v>3924.48</v>
          </cell>
        </row>
        <row r="24752">
          <cell r="A24752" t="str">
            <v>10379</v>
          </cell>
          <cell r="B24752" t="str">
            <v>TUBO FER.FUND.DUC.C/BOLSA JUNTA ELAST.FLAN.SOLD.ESP.CLAS.K-9,CLAS.PRES.PN-10,NBR15420 E 7560,C/DIAM.300MM,COMPR.1,0M</v>
          </cell>
          <cell r="C24752" t="str">
            <v>UN</v>
          </cell>
          <cell r="D24752">
            <v>4693.26</v>
          </cell>
        </row>
        <row r="24753">
          <cell r="A24753" t="str">
            <v>10380</v>
          </cell>
          <cell r="B24753" t="str">
            <v>TUBO FER.FUND.DUC.C/BOLSA JUNTA ELAST.FLAN.SOLD.ESP.CLAS.K-9,CLAS.PRES.PN-10,NBR15420 E 7560,C/DIAM.350MM,COMPR.1,0M</v>
          </cell>
          <cell r="C24753" t="str">
            <v>UN</v>
          </cell>
          <cell r="D24753">
            <v>5508.02</v>
          </cell>
        </row>
        <row r="24754">
          <cell r="A24754" t="str">
            <v>10381</v>
          </cell>
          <cell r="B24754" t="str">
            <v>TUBO FER.FUND.DUC.C/BOLSA JUNTA ELAST.FLAN.SOLD.ESP.CLAS.K-9,CLAS.PRES.PN-10,NBR15420 E 7560,C/DIAM.400MM,COMPR.1,0M</v>
          </cell>
          <cell r="C24754" t="str">
            <v>UN</v>
          </cell>
          <cell r="D24754">
            <v>6269.22</v>
          </cell>
        </row>
        <row r="24755">
          <cell r="A24755" t="str">
            <v>10382</v>
          </cell>
          <cell r="B24755" t="str">
            <v>TUBO FER.FUND.DUC.C/BOLSA JUNTA ELAST.FLAN.SOLD.ESP.CLAS.K-9,CLAS.PRES.PN-10,NBR15420 E 7560,C/DIAM.450MM,COMPR.1,0M</v>
          </cell>
          <cell r="C24755" t="str">
            <v>UN</v>
          </cell>
          <cell r="D24755">
            <v>7507.85</v>
          </cell>
        </row>
        <row r="24756">
          <cell r="A24756" t="str">
            <v>10383</v>
          </cell>
          <cell r="B24756" t="str">
            <v>TUBO FER.FUND.DUC.C/BOLSA JUNTA ELAST.FLAN.SOLD.ESP.CLAS.K-9,CLAS.PRES.PN-10,NBR15420 E 7560,C/DIAM.500MM,COMPR.1,0M</v>
          </cell>
          <cell r="C24756" t="str">
            <v>UN</v>
          </cell>
          <cell r="D24756">
            <v>8123.8</v>
          </cell>
        </row>
        <row r="24757">
          <cell r="A24757" t="str">
            <v>10384</v>
          </cell>
          <cell r="B24757" t="str">
            <v>TUBO FER.FUND.DUC.C/BOLSA JUNTA ELAST.FLAN.SOLD.ESP.CLAS.K-9,CLAS.PRES.PN-10,NBR15420 E 7560,C/DIAM.600MM,COMPR.1,0M</v>
          </cell>
          <cell r="C24757" t="str">
            <v>UN</v>
          </cell>
          <cell r="D24757">
            <v>10165.64</v>
          </cell>
        </row>
        <row r="24758">
          <cell r="A24758" t="str">
            <v>10385</v>
          </cell>
          <cell r="B24758" t="str">
            <v>TUBO FER.FUN.DUC.C/BOLSA JUNTA ELAST.FLAN.ROSC.ESP.CLAS.K-12,CLAS.PRES.PN-10,NBR15420 E 7560,C/DIAM.700MM,COMPR.1,0M</v>
          </cell>
          <cell r="C24758" t="str">
            <v>UN</v>
          </cell>
          <cell r="D24758">
            <v>19539.169999999998</v>
          </cell>
        </row>
        <row r="24759">
          <cell r="A24759" t="str">
            <v>10386</v>
          </cell>
          <cell r="B24759" t="str">
            <v>TUBO FER.FUN.DUC.C/BOLSA JUNTA ELAST.FLAN.ROSC.ESP.CLAS.K-12,CLAS.PRES.PN-10,NBR15420 E 7560,C/DIAM.800MM,COMPR.1,0M</v>
          </cell>
          <cell r="C24759" t="str">
            <v>UN</v>
          </cell>
          <cell r="D24759">
            <v>24762.54</v>
          </cell>
        </row>
        <row r="24760">
          <cell r="A24760" t="str">
            <v>10387</v>
          </cell>
          <cell r="B24760" t="str">
            <v>TUBO FER.FUN.DUC.C/BOLSA JUNTA ELAST.FLAN.ROSC.ESP.CLAS.K-12,CLAS.PRES.PN-10,NBR15420 E 7560,C/DIAM.900MM,COMPR.1,0M</v>
          </cell>
          <cell r="C24760" t="str">
            <v>UN</v>
          </cell>
          <cell r="D24760">
            <v>37547.31</v>
          </cell>
        </row>
        <row r="24761">
          <cell r="A24761" t="str">
            <v>10388</v>
          </cell>
          <cell r="B24761" t="str">
            <v>TUBO FER.FUN.DUC.C/BOLSA JUNTA ELAST.FLAN.ROSC.ESP.CLAS.K-12,CLAS.PRES.PN-10,NBR15420 E 7560,C/DIAM.1000MM,COMPR.1,0M</v>
          </cell>
          <cell r="C24761" t="str">
            <v>UN</v>
          </cell>
          <cell r="D24761">
            <v>41262.69</v>
          </cell>
        </row>
        <row r="24762">
          <cell r="A24762" t="str">
            <v>10389</v>
          </cell>
          <cell r="B24762" t="str">
            <v>TUBO FER.FUN.DUC.C/BOLSA FLAN.ROSC.ESP.CLAS.K-12,CLAS.PRES.PN-10,NBR 15420 E 75660,EXC.ACES.P/JUNTA,D=1200M,C=1,0M</v>
          </cell>
          <cell r="C24762" t="str">
            <v>UN</v>
          </cell>
          <cell r="D24762">
            <v>55058.81</v>
          </cell>
        </row>
        <row r="24763">
          <cell r="A24763" t="str">
            <v>10390</v>
          </cell>
          <cell r="B24763" t="str">
            <v>TUBO FER.FUN.DUC.C/BOLSA FLAN.SOLD.ESP.CLAS.K-9,CLAS.PRES.PN-16,NBR 15420 E 7560,EXC.ACES.P/JUNTA,D=80MM,C=1,0M</v>
          </cell>
          <cell r="C24763" t="str">
            <v>UN</v>
          </cell>
          <cell r="D24763">
            <v>1963.17</v>
          </cell>
        </row>
        <row r="24764">
          <cell r="A24764" t="str">
            <v>10391</v>
          </cell>
          <cell r="B24764" t="str">
            <v>TUBO FER.FUN.DUC.C/BOLSA FLAN.SOLD.ESP.CLAS.K-9,CLAS.PRES.PN-16,NBR 15420 E 7560,EXC.ACES.P/JUNTA,D=100MM,C=1,0M</v>
          </cell>
          <cell r="C24764" t="str">
            <v>UN</v>
          </cell>
          <cell r="D24764">
            <v>2160.0100000000002</v>
          </cell>
        </row>
        <row r="24765">
          <cell r="A24765" t="str">
            <v>10392</v>
          </cell>
          <cell r="B24765" t="str">
            <v>TUBO FER.FUN.DUC.C/BOLSA FLAN.SOLD.ESP.CLAS.K-9,CLAS.PRES.PN-16,NBR 15420 E 7560.EXC.ACES.P/JUNTA,D=150MM,C=1,0M</v>
          </cell>
          <cell r="C24765" t="str">
            <v>UN</v>
          </cell>
          <cell r="D24765">
            <v>2647.66</v>
          </cell>
        </row>
        <row r="24766">
          <cell r="A24766" t="str">
            <v>10393</v>
          </cell>
          <cell r="B24766" t="str">
            <v>TUBO FER.FUN.DUC.C/BOLSA FLAN.SOLD.ESP.CLAS.K-9,CLAS.PRES.PN-16,NBR 15420 E 7560,EXC.ACES.P/JUNTA,D=200MM,C=1,0M</v>
          </cell>
          <cell r="C24766" t="str">
            <v>UN</v>
          </cell>
          <cell r="D24766">
            <v>3246.49</v>
          </cell>
        </row>
        <row r="24767">
          <cell r="A24767" t="str">
            <v>10394</v>
          </cell>
          <cell r="B24767" t="str">
            <v>TUBO FER.FUN.DUC.C/BOLSA FLAN.SOLD.ESP.CLAS.K-9,CLAS.PRES.PN-16,NBR 15420 E 7560,EXC.ACES.P/JUNTA,D=250MM,C=1,0M</v>
          </cell>
          <cell r="C24767" t="str">
            <v>UN</v>
          </cell>
          <cell r="D24767">
            <v>3965.17</v>
          </cell>
        </row>
        <row r="24768">
          <cell r="A24768" t="str">
            <v>10395</v>
          </cell>
          <cell r="B24768" t="str">
            <v>TUBO FER.FUN.DUC.C/BOLSA FLAN.SOLD.ESP.CLAS.K-9,CLAS.PRES.PN-16,NBR 15420 E 7560,EXC.ACES.P/JUNTA,D=300MM,C=1,0M</v>
          </cell>
          <cell r="C24768" t="str">
            <v>UN</v>
          </cell>
          <cell r="D24768">
            <v>4740.4399999999996</v>
          </cell>
        </row>
        <row r="24769">
          <cell r="A24769" t="str">
            <v>10396</v>
          </cell>
          <cell r="B24769" t="str">
            <v>TUBO FER.FUN.DUC.C/BOLSA FLAN.SOLD.ESP.CLAS.K-9,CLAS.PRES.PN-16,NBR 15420 E 7560,EXC.ACES.P/JUNTA,D=350MM,C=1,0M</v>
          </cell>
          <cell r="C24769" t="str">
            <v>UN</v>
          </cell>
          <cell r="D24769">
            <v>5559.77</v>
          </cell>
        </row>
        <row r="24770">
          <cell r="A24770" t="str">
            <v>10397</v>
          </cell>
          <cell r="B24770" t="str">
            <v>TUBO FER.FUN.DUC.C/BOLSA FLAN.SOLD.ESP.CLAS.K-9,CLAS.PRES.PN-16,NBR 15420 E 7560,EXC.ACES.P/JUNTA,D=400MM,C=1,0M</v>
          </cell>
          <cell r="C24770" t="str">
            <v>UN</v>
          </cell>
          <cell r="D24770">
            <v>6513.82</v>
          </cell>
        </row>
        <row r="24771">
          <cell r="A24771" t="str">
            <v>10398</v>
          </cell>
          <cell r="B24771" t="str">
            <v>TUBO FER.FUND.DUC.C/BOLSA FLAN.SOLD.ESP.CLAS.K-9,CLAS.PRES.PN-16,NBR 15420 E 7560,EXC.ACES.P/JUNTA,D=500MM,C=1,0M</v>
          </cell>
          <cell r="C24771" t="str">
            <v>UN</v>
          </cell>
          <cell r="D24771">
            <v>8940.2900000000009</v>
          </cell>
        </row>
        <row r="24772">
          <cell r="A24772" t="str">
            <v>10399</v>
          </cell>
          <cell r="B24772" t="str">
            <v>TUBO FER.FUND.DUC.C/BOLSA FLAN.SOLD.ESP.CLAS.K-9,CLAS.PRES.PN-16,NBR 15420 E 7560,EXC.ACES.P/JUNTA,D=600MM,C=1,0M</v>
          </cell>
          <cell r="C24772" t="str">
            <v>UN</v>
          </cell>
          <cell r="D24772">
            <v>12088.26</v>
          </cell>
        </row>
        <row r="24773">
          <cell r="A24773" t="str">
            <v>10400</v>
          </cell>
          <cell r="B24773" t="str">
            <v>TUBO FER.FUND.DUC.C/BOLSA FLAN.ROSC.ESP.CLAS.K-12,CLAS.PRES.PN-16,NBR 15420 E 7560,EXC.ACES.P/JUNTA,D=700MM,C=1,0M</v>
          </cell>
          <cell r="C24773" t="str">
            <v>UN</v>
          </cell>
          <cell r="D24773">
            <v>20845.150000000001</v>
          </cell>
        </row>
        <row r="24774">
          <cell r="A24774" t="str">
            <v>10401</v>
          </cell>
          <cell r="B24774" t="str">
            <v>ADICIONAL DE EXTENSAO EXCEDENTE A 1,0M EM TUBOS C/FLANGES INTEGRAL FUNDIDOS,CLASSE K-14,PN-16,P/ESG.SANIT,C/DIAM.800MM</v>
          </cell>
          <cell r="C24774" t="str">
            <v>M</v>
          </cell>
          <cell r="D24774">
            <v>37361.29</v>
          </cell>
        </row>
        <row r="24775">
          <cell r="A24775" t="str">
            <v>10402</v>
          </cell>
          <cell r="B24775" t="str">
            <v>ADICIONAL DE EXTENSAO EXCEDENTE A 1,0M EM TUBOS C/FLANGES INTEGRAL FUNDIDOS,CLASSE,K-14,PN-16,P/ESG.SANIT,C/DIAM.900MM</v>
          </cell>
          <cell r="C24775" t="str">
            <v>M</v>
          </cell>
          <cell r="D24775">
            <v>26705.18</v>
          </cell>
        </row>
        <row r="24776">
          <cell r="A24776" t="str">
            <v>10403</v>
          </cell>
          <cell r="B24776" t="str">
            <v>ADICIONAL DE EXTENSAO EXCEDENTE A 1,0M EM TUBOS C/FLANGES INTEGRAL FUNDIDOS,CLASSE K-14,PN16,P/ESG.SANIT,C/DIAM.1000MM</v>
          </cell>
          <cell r="C24776" t="str">
            <v>M</v>
          </cell>
          <cell r="D24776">
            <v>41235.21</v>
          </cell>
        </row>
        <row r="24777">
          <cell r="A24777" t="str">
            <v>10404</v>
          </cell>
          <cell r="B24777" t="str">
            <v>ADICIONAL DE EXTENSAO EXCEDENTE A 1,0M EM TUBOS,C/FLANGES INTEGRAL FUNDIDOS,CLASSE K-14,PN-16,P/ESG.SANIT,C/DIAM.1200MM</v>
          </cell>
          <cell r="C24777" t="str">
            <v>M</v>
          </cell>
          <cell r="D24777">
            <v>40433.81</v>
          </cell>
        </row>
        <row r="24778">
          <cell r="A24778" t="str">
            <v>10413</v>
          </cell>
          <cell r="B24778" t="str">
            <v>ADICIONAL DE EXTENSAO EXCEDENTE A 1,00MEM TUBOS C/FLANGES SOLDADOS,CLASSE K-9,PN-10,PARA ESGOTO SANITARIO,C/DIAM.80MM</v>
          </cell>
          <cell r="C24778" t="str">
            <v>M</v>
          </cell>
          <cell r="D24778">
            <v>657.76</v>
          </cell>
        </row>
        <row r="24779">
          <cell r="A24779" t="str">
            <v>10414</v>
          </cell>
          <cell r="B24779" t="str">
            <v>ADICIONAL DE EXTENSAO EXCEDENTE A 1,00MEM TUBOS C/FLANGES SOLDADOS,CLASSE K-9,PN-10,PARA ESGOTO SANITARIO,C/DIAM.100MM</v>
          </cell>
          <cell r="C24779" t="str">
            <v>M</v>
          </cell>
          <cell r="D24779">
            <v>708.73</v>
          </cell>
        </row>
        <row r="24780">
          <cell r="A24780" t="str">
            <v>10415</v>
          </cell>
          <cell r="B24780" t="str">
            <v>ADICIONAL DE EXTENSAO EXCEDENTE A 1,00MEM TUBOS C/FLANGES SOLDADOS,CLASSE K-9,PN-10 PARA ESGOTO SANITARIO,C/DIAM.150MM</v>
          </cell>
          <cell r="C24780" t="str">
            <v>M</v>
          </cell>
          <cell r="D24780">
            <v>932.62</v>
          </cell>
        </row>
        <row r="24781">
          <cell r="A24781" t="str">
            <v>10416</v>
          </cell>
          <cell r="B24781" t="str">
            <v>ADICIONAL DE EXTENSAO EXCEDENTE A 1,00MEM TUBOS C/FLANGES SOLDADOS,CLASSE K-9,PN-10,PARA ESGOTO SANITARIO,C/DIAM.200MM</v>
          </cell>
          <cell r="C24781" t="str">
            <v>M</v>
          </cell>
          <cell r="D24781">
            <v>1196.69</v>
          </cell>
        </row>
        <row r="24782">
          <cell r="A24782" t="str">
            <v>10417</v>
          </cell>
          <cell r="B24782" t="str">
            <v>ADICIONAL DE EXTENSAO EXCEDENTE A 1,00MEM TUBOS C/FLANGES SOLDADOS,CLASSE K-9,PN-10,PARA ESGOTO SANITARIO,C/DIAM.250MM</v>
          </cell>
          <cell r="C24782" t="str">
            <v>M</v>
          </cell>
          <cell r="D24782">
            <v>1528.37</v>
          </cell>
        </row>
        <row r="24783">
          <cell r="A24783" t="str">
            <v>10418</v>
          </cell>
          <cell r="B24783" t="str">
            <v>ADICIONAL DE EXTENSAO EXCEDENTE A 1,00MEM TUBOS C/FLANGES SOLDADOS,CLASSE K-9,PN-10,PARA ESGOTO SANITARIO,C/DIAM.300MM</v>
          </cell>
          <cell r="C24783" t="str">
            <v>M</v>
          </cell>
          <cell r="D24783">
            <v>1821.3</v>
          </cell>
        </row>
        <row r="24784">
          <cell r="A24784" t="str">
            <v>10419</v>
          </cell>
          <cell r="B24784" t="str">
            <v>ADICIONAL DE EXTENSAO EXCEDENTE A 1,00MEM TUBOS C/FLANGES SOLDADOS,CLASSE K-9,PN-10,PARA ESGOTO SANITARIO,C/DIAM.350MM</v>
          </cell>
          <cell r="C24784" t="str">
            <v>M</v>
          </cell>
          <cell r="D24784">
            <v>2177.09</v>
          </cell>
        </row>
        <row r="24785">
          <cell r="A24785" t="str">
            <v>10420</v>
          </cell>
          <cell r="B24785" t="str">
            <v>ADICIONAL DE EXTENSAO EXCEDENTE A 1,00MEM TUBOS C/FLANGES SOLDADOS,CLASSE K-9,PN-10,PARA ESGOTO SANITARIO,C/DIAM.400MM</v>
          </cell>
          <cell r="C24785" t="str">
            <v>M</v>
          </cell>
          <cell r="D24785">
            <v>2427.38</v>
          </cell>
        </row>
        <row r="24786">
          <cell r="A24786" t="str">
            <v>10421</v>
          </cell>
          <cell r="B24786" t="str">
            <v>ADICIONAL DE EXTENSAO EXCEDENTE A 1,00MEM TUBOS C/FLANGES SOLDADOS,CLASSE K-9,PN-10,PARA ESGOTO SANITARIO,C/DIAM.450MM</v>
          </cell>
          <cell r="C24786" t="str">
            <v>M</v>
          </cell>
          <cell r="D24786">
            <v>2799.42</v>
          </cell>
        </row>
        <row r="24787">
          <cell r="A24787" t="str">
            <v>10422</v>
          </cell>
          <cell r="B24787" t="str">
            <v>ADICIONAL DE EXTENSAO EXCEDENTE A 1,00MEM TUBOS C/FLANGES SOLDADOS,CLASSE K-9,PN-10,PARA ESGOTO SANITARIO,C/DIAM.500MM</v>
          </cell>
          <cell r="C24787" t="str">
            <v>M</v>
          </cell>
          <cell r="D24787">
            <v>3143.77</v>
          </cell>
        </row>
        <row r="24788">
          <cell r="A24788" t="str">
            <v>10423</v>
          </cell>
          <cell r="B24788" t="str">
            <v>ADICIONAL DE EXTENSAO EXCEDENTE A 1,00MEM TUBOS C/FLANGES SOLDADOS,CLASSE K-9,PN-10,PARA ESGOTO SANITARIO,C/DIAM.600MM</v>
          </cell>
          <cell r="C24788" t="str">
            <v>M</v>
          </cell>
          <cell r="D24788">
            <v>4113.92</v>
          </cell>
        </row>
        <row r="24789">
          <cell r="A24789" t="str">
            <v>10424</v>
          </cell>
          <cell r="B24789" t="str">
            <v>ADICIONAL DE EXTENSAO EXCEDENTE A 1,00MEM TUBOS C/FLANGES ROSCADOS,CLASSE K-12,PN-10,PARA ESGOTO SANITARIO,C/DIAM.700MM</v>
          </cell>
          <cell r="C24789" t="str">
            <v>M</v>
          </cell>
          <cell r="D24789">
            <v>5530.14</v>
          </cell>
        </row>
        <row r="24790">
          <cell r="A24790" t="str">
            <v>10425</v>
          </cell>
          <cell r="B24790" t="str">
            <v>ADICIONAL DE EXTENSAO EXCEDENTE A 1,00MEM TUBOS C/FLANGES ROSCADOS,CLASSE K-12,PN-10,PARA ESGOTO SANITARIO,C/DIAM.800MM</v>
          </cell>
          <cell r="C24790" t="str">
            <v>M</v>
          </cell>
          <cell r="D24790">
            <v>6600.8</v>
          </cell>
        </row>
        <row r="24791">
          <cell r="A24791" t="str">
            <v>10426</v>
          </cell>
          <cell r="B24791" t="str">
            <v>ADICIONAL DE EXTENSAO EXCEDENTE A 1,00MEM TUBOS C/FLANGES ROSCADOS,CLASSE K-12,PN-10,PARA ESGOTO SANITARIO,C/DIAM.900MM</v>
          </cell>
          <cell r="C24791" t="str">
            <v>M</v>
          </cell>
          <cell r="D24791">
            <v>10034.629999999999</v>
          </cell>
        </row>
        <row r="24792">
          <cell r="A24792" t="str">
            <v>10427</v>
          </cell>
          <cell r="B24792" t="str">
            <v>ADICIONAL DE EXTENSAO EXCEDENTE A 1,00MEM TUBOS C/FLANGES ROSCADOS,CLASSE K-12,PN-10,P/ESGOTO SANITARIO,C/DIAM.1000MM</v>
          </cell>
          <cell r="C24792" t="str">
            <v>M</v>
          </cell>
          <cell r="D24792">
            <v>11816.33</v>
          </cell>
        </row>
        <row r="24793">
          <cell r="A24793" t="str">
            <v>10428</v>
          </cell>
          <cell r="B24793" t="str">
            <v>ADICIONAL DE EXTENSAO EXCEDENTE A 1,00MEM TUBOS C/FLANGES ROSCADOS,CLASSE K-12,PN-10,P/ESGOTO SANITARIO,C/DIAM.1200MM</v>
          </cell>
          <cell r="C24793" t="str">
            <v>M</v>
          </cell>
          <cell r="D24793">
            <v>15734.97</v>
          </cell>
        </row>
        <row r="24794">
          <cell r="A24794" t="str">
            <v>10429</v>
          </cell>
          <cell r="B24794" t="str">
            <v>ADICIONAL DE EXTENSAO EXCEDENTE A 1,00MEM TUBOS C/FLANGES SOLDADOS,CLASSE K-9,PN-16,PARA ESGOTO SANITARIO,C/DIAM.80MM</v>
          </cell>
          <cell r="C24794" t="str">
            <v>M</v>
          </cell>
          <cell r="D24794">
            <v>657.76</v>
          </cell>
        </row>
        <row r="24795">
          <cell r="A24795" t="str">
            <v>10430</v>
          </cell>
          <cell r="B24795" t="str">
            <v>ADICIONAL DE EXTENSAO EXCEDENTE A 1,00MEM TUBOS C/FLANGES SOLDADOS,CLASSE K-9,PN-16,PARA ESGOTO SANITARIO,C/DIAM.100MM</v>
          </cell>
          <cell r="C24795" t="str">
            <v>M</v>
          </cell>
          <cell r="D24795">
            <v>708.73</v>
          </cell>
        </row>
        <row r="24796">
          <cell r="A24796" t="str">
            <v>10431</v>
          </cell>
          <cell r="B24796" t="str">
            <v>ADICIONAL DE EXTENSAO EXCEDENTE A 1,00MEM TUBOS C/FLANGES SOLDADOS,CLASSE K-9,PN-16,PARA ESGOTO SANITARIO,C/DIAM.150MM</v>
          </cell>
          <cell r="C24796" t="str">
            <v>M</v>
          </cell>
          <cell r="D24796">
            <v>932.62</v>
          </cell>
        </row>
        <row r="24797">
          <cell r="A24797" t="str">
            <v>10432</v>
          </cell>
          <cell r="B24797" t="str">
            <v>ADICIONAL DE EXTENSAO EXCEDENTE A 1,00MEM TUBOS C/FLANGES SOLDADOS,CLASSE K-9,PN-16,PARA ESGOTO SANITARIO,C/DIAM.200MM</v>
          </cell>
          <cell r="C24797" t="str">
            <v>M</v>
          </cell>
          <cell r="D24797">
            <v>1196.69</v>
          </cell>
        </row>
        <row r="24798">
          <cell r="A24798" t="str">
            <v>10433</v>
          </cell>
          <cell r="B24798" t="str">
            <v>ADICIONAL DE EXTENSAO EXCEDENTE A 1,00MEM TUBOS C/FLANGES SOLDADOS,CLASSE K-9,PN-16,PARA ESGOTO SANITARIO,C/DIAM.250MM</v>
          </cell>
          <cell r="C24798" t="str">
            <v>M</v>
          </cell>
          <cell r="D24798">
            <v>1528.36</v>
          </cell>
        </row>
        <row r="24799">
          <cell r="A24799" t="str">
            <v>10434</v>
          </cell>
          <cell r="B24799" t="str">
            <v>ADICIONAL DE EXTENSAO EXCEDENTE A 1,00MEM TUBOS C/FLANGES SOLDADOS,CLASSE K-9,PN-16,PARA ESGOTO SANITARIO,C/DIAM.300MM</v>
          </cell>
          <cell r="C24799" t="str">
            <v>M</v>
          </cell>
          <cell r="D24799">
            <v>1821.26</v>
          </cell>
        </row>
        <row r="24800">
          <cell r="A24800" t="str">
            <v>10435</v>
          </cell>
          <cell r="B24800" t="str">
            <v>ADICIONAL DE EXTENSAO EXCEDENTE A 1,00MEM TUBOS C/FLANGES SOLDADOS,CLASSE K-9,PN-16,PARA ESGOTO SANITARIO,C/DIAM.350MM</v>
          </cell>
          <cell r="C24800" t="str">
            <v>M</v>
          </cell>
          <cell r="D24800">
            <v>2177.0100000000002</v>
          </cell>
        </row>
        <row r="24801">
          <cell r="A24801" t="str">
            <v>10436</v>
          </cell>
          <cell r="B24801" t="str">
            <v>ADICIONAL DE EXTENSAO EXCEDENTE A 1,00MEM TUBOS C/FLANGES SOLDADOS,CLASSE K-9,PN-16,PARA ESGOTO SANITARIO,C/DIAM.400MM</v>
          </cell>
          <cell r="C24801" t="str">
            <v>M</v>
          </cell>
          <cell r="D24801">
            <v>2427.34</v>
          </cell>
        </row>
        <row r="24802">
          <cell r="A24802" t="str">
            <v>10437</v>
          </cell>
          <cell r="B24802" t="str">
            <v>ADICIONAL DE EXTENSAO EXCEDENTE A 1,00MEM TUBOS C/FLANGES SOLDADOS,CLASSE K-9,PN-16,PARA ESGOTO SANITARIO,C/DIAM.450MM</v>
          </cell>
          <cell r="C24802" t="str">
            <v>M</v>
          </cell>
          <cell r="D24802">
            <v>2799.34</v>
          </cell>
        </row>
        <row r="24803">
          <cell r="A24803" t="str">
            <v>10438</v>
          </cell>
          <cell r="B24803" t="str">
            <v>ADICIONAL DE EXTENSAO EXCEDENTE A 1,00MEM TUBOS C/FLANGES SOLDADOS,CLASSE K-9,PN-16,PARA ESGOTO SANITARIO,C/DIAM.500MM</v>
          </cell>
          <cell r="C24803" t="str">
            <v>M</v>
          </cell>
          <cell r="D24803">
            <v>3143.78</v>
          </cell>
        </row>
        <row r="24804">
          <cell r="A24804" t="str">
            <v>10439</v>
          </cell>
          <cell r="B24804" t="str">
            <v>ADICIONAL DE EXTENSAO EXCEDENTE A 1,00MEM TUBOS C/FLANGES SOLDADOS,CLASSE K-9,PN-16,PARA ESGOTO SANITARIO,C/DIAM.600MM</v>
          </cell>
          <cell r="C24804" t="str">
            <v>M</v>
          </cell>
          <cell r="D24804">
            <v>4113.93</v>
          </cell>
        </row>
        <row r="24805">
          <cell r="A24805" t="str">
            <v>10440</v>
          </cell>
          <cell r="B24805" t="str">
            <v>ADICIONAL DE EXTENSAO EXCEDENTE A 1,00MEM TUBOS,C/FLANGES ROSCADOS,CLASSE K-12,PN-16,PARA ESGOTO SANITARIO,C/DIAM.700MM</v>
          </cell>
          <cell r="C24805" t="str">
            <v>M</v>
          </cell>
          <cell r="D24805">
            <v>7041.76</v>
          </cell>
        </row>
        <row r="24806">
          <cell r="A24806" t="str">
            <v>10447</v>
          </cell>
          <cell r="B24806" t="str">
            <v>TUBO DE PEAD, PE80/100, ABNT NBR 15561CLASSE PN-4/5, SDR 32.25, DE=160MM</v>
          </cell>
          <cell r="C24806" t="str">
            <v>M</v>
          </cell>
          <cell r="D24806">
            <v>100.88</v>
          </cell>
        </row>
        <row r="24807">
          <cell r="A24807" t="str">
            <v>10452</v>
          </cell>
          <cell r="B24807" t="str">
            <v>TUBO DE PEAD, PE80/100, ABNT NBR 15561,CLASSE PN-4/5, SDR 32.25, DE=280MM</v>
          </cell>
          <cell r="C24807" t="str">
            <v>M</v>
          </cell>
          <cell r="D24807">
            <v>308.44</v>
          </cell>
        </row>
        <row r="24808">
          <cell r="A24808" t="str">
            <v>10456</v>
          </cell>
          <cell r="B24808" t="str">
            <v>TUBO DE PEAD, PE80/100, ABNT NBR 15561,CLASSE PN-4/5, SDR 32,25, DE=450MM</v>
          </cell>
          <cell r="C24808" t="str">
            <v>M</v>
          </cell>
          <cell r="D24808">
            <v>812.4</v>
          </cell>
        </row>
        <row r="24809">
          <cell r="A24809" t="str">
            <v>10457</v>
          </cell>
          <cell r="B24809" t="str">
            <v>TUBO PEAD PE 80/100,ABNT NBR 15561,CLASSE PN-4/5, SDR 32.25, DE=500MM</v>
          </cell>
          <cell r="C24809" t="str">
            <v>M</v>
          </cell>
          <cell r="D24809">
            <v>1000.68</v>
          </cell>
        </row>
        <row r="24810">
          <cell r="A24810" t="str">
            <v>10459</v>
          </cell>
          <cell r="B24810" t="str">
            <v>TUBO PEAD PE 80/100,ABNT NBR 15561,CLASSE PN-4/5, SDR 32,25, DE=630MM</v>
          </cell>
          <cell r="C24810" t="str">
            <v>M</v>
          </cell>
          <cell r="D24810">
            <v>1592.28</v>
          </cell>
        </row>
        <row r="24811">
          <cell r="A24811" t="str">
            <v>10460</v>
          </cell>
          <cell r="B24811" t="str">
            <v>TUBO PEAD PE 80/100, ABNT NBR 15561,CLASSE PN-4/5, SDR 32,25 DE=800MM</v>
          </cell>
          <cell r="C24811" t="str">
            <v>M</v>
          </cell>
          <cell r="D24811">
            <v>2565.48</v>
          </cell>
        </row>
        <row r="24812">
          <cell r="A24812" t="str">
            <v>10461</v>
          </cell>
          <cell r="B24812" t="str">
            <v>TUBO PEAD PE 80/100,ABNT NBR 15561,CLASSE PN-4/5, SDR32,25, DE=900MM</v>
          </cell>
          <cell r="C24812" t="str">
            <v>M</v>
          </cell>
          <cell r="D24812">
            <v>3244.28</v>
          </cell>
        </row>
        <row r="24813">
          <cell r="A24813" t="str">
            <v>10462</v>
          </cell>
          <cell r="B24813" t="str">
            <v>TUBO PEAD PE 80/100,ABNT NBR 15561,CLASSE PN-4/5, SDR 32.25, DE=1000MM</v>
          </cell>
          <cell r="C24813" t="str">
            <v>M</v>
          </cell>
          <cell r="D24813">
            <v>4008.6</v>
          </cell>
        </row>
        <row r="24814">
          <cell r="A24814" t="str">
            <v>10463</v>
          </cell>
          <cell r="B24814" t="str">
            <v>TUBO PEAD PE 80/100,ABNT NBR 15561,CLASSE PN-4/5, SDR 32,25, DE=1200MM</v>
          </cell>
          <cell r="C24814" t="str">
            <v>M</v>
          </cell>
          <cell r="D24814">
            <v>5765.24</v>
          </cell>
        </row>
        <row r="24815">
          <cell r="A24815" t="str">
            <v>10469</v>
          </cell>
          <cell r="B24815" t="str">
            <v>TUBO PEAD PE 80/100,ABNT NBR 15561,CLASSE PN-10/12,5, SDR 13,6, DE=110MM</v>
          </cell>
          <cell r="C24815" t="str">
            <v>M</v>
          </cell>
          <cell r="D24815">
            <v>109.6</v>
          </cell>
        </row>
        <row r="24816">
          <cell r="A24816" t="str">
            <v>10472</v>
          </cell>
          <cell r="B24816" t="str">
            <v>TUBO PEAD PE 80/100,ABNT NBR 15561,CLASSE PN-10/12,5, SDR 13,6, DE=160MM</v>
          </cell>
          <cell r="C24816" t="str">
            <v>M</v>
          </cell>
          <cell r="D24816">
            <v>222.4</v>
          </cell>
        </row>
        <row r="24817">
          <cell r="A24817" t="str">
            <v>10474</v>
          </cell>
          <cell r="B24817" t="str">
            <v>TUBO PEAD PE 80/100,ABNT NBR 15561,CLASSE PN-10/12,5, SDR 13,6, DE=200MM</v>
          </cell>
          <cell r="C24817" t="str">
            <v>M</v>
          </cell>
          <cell r="D24817">
            <v>346</v>
          </cell>
        </row>
        <row r="24818">
          <cell r="A24818" t="str">
            <v>10476</v>
          </cell>
          <cell r="B24818" t="str">
            <v>TUBO PEAD PE 80/100,ABNT NBR 15561,CLASSE PN-10/12,5, SDR 13,6, DE=250MM</v>
          </cell>
          <cell r="C24818" t="str">
            <v>M</v>
          </cell>
          <cell r="D24818">
            <v>540</v>
          </cell>
        </row>
        <row r="24819">
          <cell r="A24819" t="str">
            <v>10478</v>
          </cell>
          <cell r="B24819" t="str">
            <v>TUBO PEAD PE 80/100, ABNT NBR 15561,CLASSE PN-10/12,5, SDR 13,6, DE=315MM</v>
          </cell>
          <cell r="C24819" t="str">
            <v>M</v>
          </cell>
          <cell r="D24819">
            <v>864</v>
          </cell>
        </row>
        <row r="24820">
          <cell r="A24820" t="str">
            <v>10480</v>
          </cell>
          <cell r="B24820" t="str">
            <v>TUBO PEAD PE 80/100,ABNT NBR 15561,CLASSE PN-10/12,5, SDR 13,6, DE=400MM</v>
          </cell>
          <cell r="C24820" t="str">
            <v>M</v>
          </cell>
          <cell r="D24820">
            <v>1408</v>
          </cell>
        </row>
        <row r="24821">
          <cell r="A24821" t="str">
            <v>10482</v>
          </cell>
          <cell r="B24821" t="str">
            <v>TUBO PEAD PE 80/100,ABNT NBR 15561,CLASSE PN-10/12.5, SDR 13,6, DE=500MM</v>
          </cell>
          <cell r="C24821" t="str">
            <v>M</v>
          </cell>
          <cell r="D24821">
            <v>2200</v>
          </cell>
        </row>
        <row r="24822">
          <cell r="A24822" t="str">
            <v>10484</v>
          </cell>
          <cell r="B24822" t="str">
            <v>TUBO PEAD PE 80/100,ABNT NBR 15561,CLASSE PN-10/12,5, SDR 13,6, DE=630MM</v>
          </cell>
          <cell r="C24822" t="str">
            <v>M</v>
          </cell>
          <cell r="D24822">
            <v>3492</v>
          </cell>
        </row>
        <row r="24823">
          <cell r="A24823" t="str">
            <v>10485</v>
          </cell>
          <cell r="B24823" t="str">
            <v>TUBO PEAD PE 80/100,ABNT NBR 15561,CLASSE PN-10/12,5, SDR 13,6, DE=800</v>
          </cell>
          <cell r="C24823" t="str">
            <v>M</v>
          </cell>
          <cell r="D24823">
            <v>5490.6</v>
          </cell>
        </row>
        <row r="24824">
          <cell r="A24824" t="str">
            <v>10514</v>
          </cell>
          <cell r="B24824" t="str">
            <v>COLARINHO PEAD PE 80/100,ABNT NBR 15561CLASSE PN-4/5, SDR 32,25, DE=160MM</v>
          </cell>
          <cell r="C24824" t="str">
            <v>UN</v>
          </cell>
          <cell r="D24824">
            <v>151.75</v>
          </cell>
        </row>
        <row r="24825">
          <cell r="A24825" t="str">
            <v>10516</v>
          </cell>
          <cell r="B24825" t="str">
            <v>COLARINHO PEAD PE 80/100,ABNT NBR 15561CLASSE PN-4/5, SDR 32,25, DE =200MM</v>
          </cell>
          <cell r="C24825" t="str">
            <v>UN</v>
          </cell>
          <cell r="D24825">
            <v>244.7</v>
          </cell>
        </row>
        <row r="24826">
          <cell r="A24826" t="str">
            <v>10518</v>
          </cell>
          <cell r="B24826" t="str">
            <v>COLARINHO PEAD PE 80/100,ABNT NBR 15561CLASSE PN-4/5, SDR 32,25, DE=250MM</v>
          </cell>
          <cell r="C24826" t="str">
            <v>UN</v>
          </cell>
          <cell r="D24826">
            <v>419.03</v>
          </cell>
        </row>
        <row r="24827">
          <cell r="A24827" t="str">
            <v>10519</v>
          </cell>
          <cell r="B24827" t="str">
            <v>COLARINHO PEAD PE 80/100,ABNT NBR 15561,CLASSE PN-4/5, SDR 32,25, DE = 280MM</v>
          </cell>
          <cell r="C24827" t="str">
            <v>UN</v>
          </cell>
          <cell r="D24827">
            <v>376.44</v>
          </cell>
        </row>
        <row r="24828">
          <cell r="A24828" t="str">
            <v>10522</v>
          </cell>
          <cell r="B24828" t="str">
            <v>COLARINHO PEAD PE 80/100,ABNT NBR 15561,CLASSE PN-4/5, SDR 32,25, DE =400MM</v>
          </cell>
          <cell r="C24828" t="str">
            <v>UN</v>
          </cell>
          <cell r="D24828">
            <v>820.05</v>
          </cell>
        </row>
        <row r="24829">
          <cell r="A24829" t="str">
            <v>10523</v>
          </cell>
          <cell r="B24829" t="str">
            <v>COLARINHO PEAD PE 80/100,ABNT NBR 15561,CLASSE PN-4/5, SDR 32,25, DE=450MM</v>
          </cell>
          <cell r="C24829" t="str">
            <v>UN</v>
          </cell>
          <cell r="D24829">
            <v>2436.7199999999998</v>
          </cell>
        </row>
        <row r="24830">
          <cell r="A24830" t="str">
            <v>10524</v>
          </cell>
          <cell r="B24830" t="str">
            <v>COLARINHO PEAD PE 80/100,ABNT NBR15561,CLASSE PN-4/5, SDR 32,25, DE=500MM</v>
          </cell>
          <cell r="C24830" t="str">
            <v>UN</v>
          </cell>
          <cell r="D24830">
            <v>2623.18</v>
          </cell>
        </row>
        <row r="24831">
          <cell r="A24831" t="str">
            <v>10526</v>
          </cell>
          <cell r="B24831" t="str">
            <v>COLARINHO PEAD PE 80/100,ABNT NBR 15561,CLASSE PN-4/5, SDR 32,25,DE=630MM</v>
          </cell>
          <cell r="C24831" t="str">
            <v>UN</v>
          </cell>
          <cell r="D24831">
            <v>4263.03</v>
          </cell>
        </row>
        <row r="24832">
          <cell r="A24832" t="str">
            <v>10527</v>
          </cell>
          <cell r="B24832" t="str">
            <v>COLARINHO PEAD PE 80/100,ABNT NBR 15561,CLASSE PN-4/5, SDR 32,25,DE=800MM</v>
          </cell>
          <cell r="C24832" t="str">
            <v>UN</v>
          </cell>
          <cell r="D24832">
            <v>10581.88</v>
          </cell>
        </row>
        <row r="24833">
          <cell r="A24833" t="str">
            <v>10528</v>
          </cell>
          <cell r="B24833" t="str">
            <v>COLARINHO PEAD PE 80/100,ABNT NBR 15561,CLASSE PN-4/5, SDR 32,25, DE=900MM</v>
          </cell>
          <cell r="C24833" t="str">
            <v>UN</v>
          </cell>
          <cell r="D24833">
            <v>10919.31</v>
          </cell>
        </row>
        <row r="24834">
          <cell r="A24834" t="str">
            <v>10529</v>
          </cell>
          <cell r="B24834" t="str">
            <v>COLARINHO PEAD PE 80/100,ABNT NBR 15561,CLASSE PN-4/5, SDR 32,25, DE=1000MM</v>
          </cell>
          <cell r="C24834" t="str">
            <v>UN</v>
          </cell>
          <cell r="D24834">
            <v>13073.23</v>
          </cell>
        </row>
        <row r="24835">
          <cell r="A24835" t="str">
            <v>10530</v>
          </cell>
          <cell r="B24835" t="str">
            <v>COLARINHO PEAD PE 80/100,ABNT NBR 15561,CLASSE PN-4/5, SDR 32,25, DE=1200MM</v>
          </cell>
          <cell r="C24835" t="str">
            <v>UN</v>
          </cell>
          <cell r="D24835">
            <v>19373.91</v>
          </cell>
        </row>
        <row r="24836">
          <cell r="A24836" t="str">
            <v>10534</v>
          </cell>
          <cell r="B24836" t="str">
            <v>COLARINHO PEAD PE 80/100,ABNT NBR 15561,CLASSE PN-10/12,5, SDR 13,6, DE=110MM</v>
          </cell>
          <cell r="C24836" t="str">
            <v>UN</v>
          </cell>
          <cell r="D24836">
            <v>102.75</v>
          </cell>
        </row>
        <row r="24837">
          <cell r="A24837" t="str">
            <v>10537</v>
          </cell>
          <cell r="B24837" t="str">
            <v>COLARINHO PEAD PE 80/100,ABNT NBR 15561,CLASSE PN-10/12,5, SDR 13,6, DE=160MM</v>
          </cell>
          <cell r="C24837" t="str">
            <v>UN</v>
          </cell>
          <cell r="D24837">
            <v>167.88</v>
          </cell>
        </row>
        <row r="24838">
          <cell r="A24838" t="str">
            <v>10539</v>
          </cell>
          <cell r="B24838" t="str">
            <v>COLARINHO PEAD PE 80/100,ABNT NBR 15561,CLASSE PN-10/12,5, SDR 13,6, DE = 200MM</v>
          </cell>
          <cell r="C24838" t="str">
            <v>UN</v>
          </cell>
          <cell r="D24838">
            <v>273.77999999999997</v>
          </cell>
        </row>
        <row r="24839">
          <cell r="A24839" t="str">
            <v>10541</v>
          </cell>
          <cell r="B24839" t="str">
            <v>COLARINHO PEAD PE 80/100,ABNT NBR 15561,CLASSE PN-10/12,5, SDR 13,6, DE=250MM</v>
          </cell>
          <cell r="C24839" t="str">
            <v>UN</v>
          </cell>
          <cell r="D24839">
            <v>470.31</v>
          </cell>
        </row>
        <row r="24840">
          <cell r="A24840" t="str">
            <v>10543</v>
          </cell>
          <cell r="B24840" t="str">
            <v>COLARINHO PEAD PE 80/100,ABNT NBR 15561,CLASSE PN-10/12,5, SDR 13,6, DE = 315MM</v>
          </cell>
          <cell r="C24840" t="str">
            <v>UN</v>
          </cell>
          <cell r="D24840">
            <v>565.41</v>
          </cell>
        </row>
        <row r="24841">
          <cell r="A24841" t="str">
            <v>10545</v>
          </cell>
          <cell r="B24841" t="str">
            <v>COLARINHO PEAD PE 80/100,ABNT NBR 15561,CLASSE PN-10/12,5, SDR 13,6, DE = 400MM</v>
          </cell>
          <cell r="C24841" t="str">
            <v>UN</v>
          </cell>
          <cell r="D24841">
            <v>983.01</v>
          </cell>
        </row>
        <row r="24842">
          <cell r="A24842" t="str">
            <v>10547</v>
          </cell>
          <cell r="B24842" t="str">
            <v>COLARINHO PEAD PE 80/100,ABNT NBR15561,CLASSE PN-10/12,5, SDR13,6, DE = 500MM</v>
          </cell>
          <cell r="C24842" t="str">
            <v>UN</v>
          </cell>
          <cell r="D24842">
            <v>3078.92</v>
          </cell>
        </row>
        <row r="24843">
          <cell r="A24843" t="str">
            <v>10549</v>
          </cell>
          <cell r="B24843" t="str">
            <v>COLARINHO PEAD PE 80/100,ABNT NBR 15561,CLASSE PN-10/12,5, SDR 13,6, DE=630MM</v>
          </cell>
          <cell r="C24843" t="str">
            <v>UN</v>
          </cell>
          <cell r="D24843">
            <v>5308.85</v>
          </cell>
        </row>
        <row r="24844">
          <cell r="A24844" t="str">
            <v>10550</v>
          </cell>
          <cell r="B24844" t="str">
            <v>COLARINHO PEAD PE 80/100,ABNT NBR 15561,CLASSE PN-10/12,5, SDR 13,6, DE =800MM</v>
          </cell>
          <cell r="C24844" t="str">
            <v>UN</v>
          </cell>
          <cell r="D24844">
            <v>12042</v>
          </cell>
        </row>
        <row r="24845">
          <cell r="A24845" t="str">
            <v>10576</v>
          </cell>
          <cell r="B24845" t="str">
            <v>LUVA DE ELETROFUSAO DE PEAD PE80/100,ABNT NBR, 15561, CLASSE PN10/12,5, SDR13,6, DE=110MM</v>
          </cell>
          <cell r="C24845" t="str">
            <v>UN</v>
          </cell>
          <cell r="D24845">
            <v>114.21</v>
          </cell>
        </row>
        <row r="24846">
          <cell r="A24846" t="str">
            <v>10579</v>
          </cell>
          <cell r="B24846" t="str">
            <v>LUVA DE ELETROFUSAO PEAD PE80/100, ABNTNBR 15561, CLASSE PN-10/12,5, SDR 13,6,DE=160MM</v>
          </cell>
          <cell r="C24846" t="str">
            <v>UN</v>
          </cell>
          <cell r="D24846">
            <v>208.1</v>
          </cell>
        </row>
        <row r="24847">
          <cell r="A24847" t="str">
            <v>10581</v>
          </cell>
          <cell r="B24847" t="str">
            <v>LUVA DE ELETROFUSAO DE PEAD, PE80/100,ABNT NBR 15561, CLASSE PN-10/12,5, SDR13,6, DE=200MM</v>
          </cell>
          <cell r="C24847" t="str">
            <v>UN</v>
          </cell>
          <cell r="D24847">
            <v>355.12</v>
          </cell>
        </row>
        <row r="24848">
          <cell r="A24848" t="str">
            <v>10583</v>
          </cell>
          <cell r="B24848" t="str">
            <v>LUVA DE ELETROFUSAO DE PEAD, PE80/100,ABNT NBR 15561, CLASSE PN-10/12,5, SDR 13,6, DE =250MM</v>
          </cell>
          <cell r="C24848" t="str">
            <v>UN</v>
          </cell>
          <cell r="D24848">
            <v>449.44</v>
          </cell>
        </row>
        <row r="24849">
          <cell r="A24849" t="str">
            <v>10585</v>
          </cell>
          <cell r="B24849" t="str">
            <v>LUVA DE ELETROFUSAO DE PEAD, PE80/100,ABNT NBR 15561, CLASSE PN-10/12,5, SDR 13,6, DE = 315MM</v>
          </cell>
          <cell r="C24849" t="str">
            <v>UN</v>
          </cell>
          <cell r="D24849">
            <v>1032.1600000000001</v>
          </cell>
        </row>
        <row r="24850">
          <cell r="A24850" t="str">
            <v>10587</v>
          </cell>
          <cell r="B24850" t="str">
            <v>LUVA DE ELETROFUSAO DE PEAD, PE80/100,ABNT NBR 15561, CLASSE PN-10/12,5, SDR 13,6, DE=400MM</v>
          </cell>
          <cell r="C24850" t="str">
            <v>UN</v>
          </cell>
          <cell r="D24850">
            <v>3265.16</v>
          </cell>
        </row>
        <row r="24851">
          <cell r="A24851" t="str">
            <v>10622</v>
          </cell>
          <cell r="B24851" t="str">
            <v>TUBO DE CONCRETO ARMADO, ESGOTO, EA3, 400MM</v>
          </cell>
          <cell r="C24851" t="str">
            <v>M</v>
          </cell>
          <cell r="D24851">
            <v>400.77</v>
          </cell>
        </row>
        <row r="24852">
          <cell r="A24852" t="str">
            <v>10623</v>
          </cell>
          <cell r="B24852" t="str">
            <v>TUBO DE CONCRETO ARMADO, ESGOTO, EA3, 500MM</v>
          </cell>
          <cell r="C24852" t="str">
            <v>M</v>
          </cell>
          <cell r="D24852">
            <v>522.94000000000005</v>
          </cell>
        </row>
        <row r="24853">
          <cell r="A24853" t="str">
            <v>10624</v>
          </cell>
          <cell r="B24853" t="str">
            <v>TUBO DE CONCRETO ARMADO, ESGOTO, EA3, 600MM</v>
          </cell>
          <cell r="C24853" t="str">
            <v>M</v>
          </cell>
          <cell r="D24853">
            <v>731</v>
          </cell>
        </row>
        <row r="24854">
          <cell r="A24854" t="str">
            <v>10625</v>
          </cell>
          <cell r="B24854" t="str">
            <v>TUBO DE CONCRETO ARMADO, ESGOTO, EA3, 700MM</v>
          </cell>
          <cell r="C24854" t="str">
            <v>M</v>
          </cell>
          <cell r="D24854">
            <v>945</v>
          </cell>
        </row>
        <row r="24855">
          <cell r="A24855" t="str">
            <v>10626</v>
          </cell>
          <cell r="B24855" t="str">
            <v>TUBO DE CONCRETO ARMADO, ESGOTO, EA3, 800MM</v>
          </cell>
          <cell r="C24855" t="str">
            <v>M</v>
          </cell>
          <cell r="D24855">
            <v>985</v>
          </cell>
        </row>
        <row r="24856">
          <cell r="A24856" t="str">
            <v>10627</v>
          </cell>
          <cell r="B24856" t="str">
            <v>TUBO DE CONCRETO ARMADO, ESGOTO, EA3, 900MM</v>
          </cell>
          <cell r="C24856" t="str">
            <v>M</v>
          </cell>
          <cell r="D24856">
            <v>1416</v>
          </cell>
        </row>
        <row r="24857">
          <cell r="A24857" t="str">
            <v>10628</v>
          </cell>
          <cell r="B24857" t="str">
            <v>TUBO DE CONCRETO ARMADO, ESGOTO, EA3, 1000MM</v>
          </cell>
          <cell r="C24857" t="str">
            <v>M</v>
          </cell>
          <cell r="D24857">
            <v>1551</v>
          </cell>
        </row>
        <row r="24858">
          <cell r="A24858" t="str">
            <v>10630</v>
          </cell>
          <cell r="B24858" t="str">
            <v>TUBO DE CONCRETO ARMADO, ESGOTO, EA3, 1200MM</v>
          </cell>
          <cell r="C24858" t="str">
            <v>M</v>
          </cell>
          <cell r="D24858">
            <v>2431</v>
          </cell>
        </row>
        <row r="24859">
          <cell r="A24859" t="str">
            <v>10631</v>
          </cell>
          <cell r="B24859" t="str">
            <v>TUBO DE CONCRETO ARMADO, ESGOTO, EA3, 1500MM</v>
          </cell>
          <cell r="C24859" t="str">
            <v>M</v>
          </cell>
          <cell r="D24859">
            <v>3670</v>
          </cell>
        </row>
        <row r="24860">
          <cell r="A24860" t="str">
            <v>10635</v>
          </cell>
          <cell r="B24860" t="str">
            <v>TUBO DE CONCRETO ARMADO, ESGOTO, EA4, 400MM</v>
          </cell>
          <cell r="C24860" t="str">
            <v>M</v>
          </cell>
          <cell r="D24860">
            <v>413.13</v>
          </cell>
        </row>
        <row r="24861">
          <cell r="A24861" t="str">
            <v>10636</v>
          </cell>
          <cell r="B24861" t="str">
            <v>TUBO DE CONCRETO ARMADO, ESGOTO, EA4, 500MM</v>
          </cell>
          <cell r="C24861" t="str">
            <v>M</v>
          </cell>
          <cell r="D24861">
            <v>587.66999999999996</v>
          </cell>
        </row>
        <row r="24862">
          <cell r="A24862" t="str">
            <v>10637</v>
          </cell>
          <cell r="B24862" t="str">
            <v>TUBO DE CONCRETO ARMADO, ESGOTO, EA4, 600MM</v>
          </cell>
          <cell r="C24862" t="str">
            <v>M</v>
          </cell>
          <cell r="D24862">
            <v>773.79</v>
          </cell>
        </row>
        <row r="24863">
          <cell r="A24863" t="str">
            <v>10638</v>
          </cell>
          <cell r="B24863" t="str">
            <v>TUBO DE CONCRETO ARMADO, ESGOTO, EA4, 700MM</v>
          </cell>
          <cell r="C24863" t="str">
            <v>M</v>
          </cell>
          <cell r="D24863">
            <v>1134</v>
          </cell>
        </row>
        <row r="24864">
          <cell r="A24864" t="str">
            <v>10639</v>
          </cell>
          <cell r="B24864" t="str">
            <v>TUBO DE CONCRETO ARMADO, ESGOTO, EA4, 800MM</v>
          </cell>
          <cell r="C24864" t="str">
            <v>M</v>
          </cell>
          <cell r="D24864">
            <v>1182</v>
          </cell>
        </row>
        <row r="24865">
          <cell r="A24865" t="str">
            <v>10640</v>
          </cell>
          <cell r="B24865" t="str">
            <v>TUBO DE CONCRETO ARMADO, ESGOTO, EA4, 900MM</v>
          </cell>
          <cell r="C24865" t="str">
            <v>M</v>
          </cell>
          <cell r="D24865">
            <v>1699</v>
          </cell>
        </row>
        <row r="24866">
          <cell r="A24866" t="str">
            <v>10641</v>
          </cell>
          <cell r="B24866" t="str">
            <v>TUBO DE CONCRETO ARMADO, ESGOTO, EA4, 1000MM</v>
          </cell>
          <cell r="C24866" t="str">
            <v>M</v>
          </cell>
          <cell r="D24866">
            <v>1825.42</v>
          </cell>
        </row>
        <row r="24867">
          <cell r="A24867" t="str">
            <v>10643</v>
          </cell>
          <cell r="B24867" t="str">
            <v>TUBO DE CONCRETO ARMADO, ESGOTO, EA4, 1200MM</v>
          </cell>
          <cell r="C24867" t="str">
            <v>M</v>
          </cell>
          <cell r="D24867">
            <v>2629.22</v>
          </cell>
        </row>
        <row r="24868">
          <cell r="A24868" t="str">
            <v>10644</v>
          </cell>
          <cell r="B24868" t="str">
            <v>TUBO DE CONCRETO ARMADO, ESGOTO, EA4, 1500MM</v>
          </cell>
          <cell r="C24868" t="str">
            <v>M</v>
          </cell>
          <cell r="D24868">
            <v>4119</v>
          </cell>
        </row>
        <row r="24869">
          <cell r="A24869" t="str">
            <v>10647</v>
          </cell>
          <cell r="B24869" t="str">
            <v>TUBO DE CONCRETO ARMADO, PA1, AGUA, 300MM</v>
          </cell>
          <cell r="C24869" t="str">
            <v>M</v>
          </cell>
          <cell r="D24869">
            <v>179</v>
          </cell>
        </row>
        <row r="24870">
          <cell r="A24870" t="str">
            <v>10648</v>
          </cell>
          <cell r="B24870" t="str">
            <v>TUBO DE CONCRETO ARMADO, PA2, AGUA, 300MM</v>
          </cell>
          <cell r="C24870" t="str">
            <v>M</v>
          </cell>
          <cell r="D24870">
            <v>221</v>
          </cell>
        </row>
        <row r="24871">
          <cell r="A24871" t="str">
            <v>10649</v>
          </cell>
          <cell r="B24871" t="str">
            <v>TUBO DE CONCRETO ARMADO, PA3, AGUA, 300MM</v>
          </cell>
          <cell r="C24871" t="str">
            <v>M</v>
          </cell>
          <cell r="D24871">
            <v>309</v>
          </cell>
        </row>
        <row r="24872">
          <cell r="A24872" t="str">
            <v>10664</v>
          </cell>
          <cell r="B24872" t="str">
            <v>CRUZETA PVC-PBA, BBBB, 75X50MM</v>
          </cell>
          <cell r="C24872" t="str">
            <v>UN</v>
          </cell>
          <cell r="D24872">
            <v>66.790000000000006</v>
          </cell>
        </row>
        <row r="24873">
          <cell r="A24873" t="str">
            <v>10688</v>
          </cell>
          <cell r="B24873" t="str">
            <v>REDUCAO PVC, PBA, PB, DE 75X50MM</v>
          </cell>
          <cell r="C24873" t="str">
            <v>UN</v>
          </cell>
          <cell r="D24873">
            <v>14.56</v>
          </cell>
        </row>
        <row r="24874">
          <cell r="A24874" t="str">
            <v>10689</v>
          </cell>
          <cell r="B24874" t="str">
            <v>REDUCAO PVC, PBA, PB, DE=(110X60)MM</v>
          </cell>
          <cell r="C24874" t="str">
            <v>UN</v>
          </cell>
          <cell r="D24874">
            <v>28.55</v>
          </cell>
        </row>
        <row r="24875">
          <cell r="A24875" t="str">
            <v>10690</v>
          </cell>
          <cell r="B24875" t="str">
            <v>REDUCAO PVC, PBA, PB, DE 100X75MM</v>
          </cell>
          <cell r="C24875" t="str">
            <v>UN</v>
          </cell>
          <cell r="D24875">
            <v>34.119999999999997</v>
          </cell>
        </row>
        <row r="24876">
          <cell r="A24876" t="str">
            <v>10692</v>
          </cell>
          <cell r="B24876" t="str">
            <v>TE PVC-PBA, BBB, DE 75X50MM</v>
          </cell>
          <cell r="C24876" t="str">
            <v>UN</v>
          </cell>
          <cell r="D24876">
            <v>50.35</v>
          </cell>
        </row>
        <row r="24877">
          <cell r="A24877" t="str">
            <v>10694</v>
          </cell>
          <cell r="B24877" t="str">
            <v>TE PVC-PBA, BBB, DE 100X50MM</v>
          </cell>
          <cell r="C24877" t="str">
            <v>UN</v>
          </cell>
          <cell r="D24877">
            <v>104.96</v>
          </cell>
        </row>
        <row r="24878">
          <cell r="A24878" t="str">
            <v>10697</v>
          </cell>
          <cell r="B24878" t="str">
            <v>COLAR DE TOMADA PVC, TRAVAS, SR 3/4", PBA, 50MM</v>
          </cell>
          <cell r="C24878" t="str">
            <v>UN</v>
          </cell>
          <cell r="D24878">
            <v>6.8860000000000001</v>
          </cell>
        </row>
        <row r="24879">
          <cell r="A24879" t="str">
            <v>10698</v>
          </cell>
          <cell r="B24879" t="str">
            <v>COLAR DE TOMADA PVC, TRAVAS, SR 3/4", PBA, 75MM</v>
          </cell>
          <cell r="C24879" t="str">
            <v>UN</v>
          </cell>
          <cell r="D24879">
            <v>13.060600000000001</v>
          </cell>
        </row>
        <row r="24880">
          <cell r="A24880" t="str">
            <v>10699</v>
          </cell>
          <cell r="B24880" t="str">
            <v>TUBO DE PVC DEFOFO, JEI, 1MPA, INCLUSIVEANEL DE BORRACHA, DN 400MM, VARA COM 6M, (NBR7665)</v>
          </cell>
          <cell r="C24880" t="str">
            <v>UN</v>
          </cell>
          <cell r="D24880">
            <v>3993.31</v>
          </cell>
        </row>
        <row r="24881">
          <cell r="A24881" t="str">
            <v>10700</v>
          </cell>
          <cell r="B24881" t="str">
            <v>TUBO DE PVC DEFOFO, JEI, 1MPA, INCLUSIVEANEL DE BORRACHA, DN 500MM, VARA COM 6M, (NBR7665)</v>
          </cell>
          <cell r="C24881" t="str">
            <v>UN</v>
          </cell>
          <cell r="D24881">
            <v>8891.32</v>
          </cell>
        </row>
        <row r="24882">
          <cell r="A24882" t="str">
            <v>10712</v>
          </cell>
          <cell r="B24882" t="str">
            <v>JUNCAO PVC, ESGOTO, 45°, BBB, DE 100MM</v>
          </cell>
          <cell r="C24882" t="str">
            <v>UN</v>
          </cell>
          <cell r="D24882">
            <v>34.03</v>
          </cell>
        </row>
        <row r="24883">
          <cell r="A24883" t="str">
            <v>10713</v>
          </cell>
          <cell r="B24883" t="str">
            <v>JUNCAO PVC, ESGOTO, 45°, BBB, DE 150MM</v>
          </cell>
          <cell r="C24883" t="str">
            <v>UN</v>
          </cell>
          <cell r="D24883">
            <v>118.94</v>
          </cell>
        </row>
        <row r="24884">
          <cell r="A24884" t="str">
            <v>10721</v>
          </cell>
          <cell r="B24884" t="str">
            <v>TUBO DE CONCRETO SIMPLES, PS-2, AGUA, 200MM</v>
          </cell>
          <cell r="C24884" t="str">
            <v>M</v>
          </cell>
          <cell r="D24884">
            <v>100</v>
          </cell>
        </row>
        <row r="24885">
          <cell r="A24885" t="str">
            <v>10722</v>
          </cell>
          <cell r="B24885" t="str">
            <v>TUBO DE CONCRETO SIMPLES, PS-2, AGUA, 300MM</v>
          </cell>
          <cell r="C24885" t="str">
            <v>M</v>
          </cell>
          <cell r="D24885">
            <v>134</v>
          </cell>
        </row>
        <row r="24886">
          <cell r="A24886" t="str">
            <v>10723</v>
          </cell>
          <cell r="B24886" t="str">
            <v>TUBO DE CONCRETO SIMPLES, PS-2, AGUA, 400MM</v>
          </cell>
          <cell r="C24886" t="str">
            <v>M</v>
          </cell>
          <cell r="D24886">
            <v>185</v>
          </cell>
        </row>
        <row r="24887">
          <cell r="A24887" t="str">
            <v>10724</v>
          </cell>
          <cell r="B24887" t="str">
            <v>TUBO DE CONCRETO SIMPLES, PS-2, AGUA, 500MM</v>
          </cell>
          <cell r="C24887" t="str">
            <v>M</v>
          </cell>
          <cell r="D24887">
            <v>271</v>
          </cell>
        </row>
        <row r="24888">
          <cell r="A24888" t="str">
            <v>10725</v>
          </cell>
          <cell r="B24888" t="str">
            <v>TUBO DE CONCRETO SIMPLES, PS-2, AGUA, 600MM</v>
          </cell>
          <cell r="C24888" t="str">
            <v>M</v>
          </cell>
          <cell r="D24888">
            <v>338</v>
          </cell>
        </row>
        <row r="24889">
          <cell r="A24889" t="str">
            <v>10728</v>
          </cell>
          <cell r="B24889" t="str">
            <v>TUBO DE CONCRETO ARMADO, PA1, AGUA, 2000MM</v>
          </cell>
          <cell r="C24889" t="str">
            <v>M</v>
          </cell>
          <cell r="D24889">
            <v>4307</v>
          </cell>
        </row>
        <row r="24890">
          <cell r="A24890" t="str">
            <v>10731</v>
          </cell>
          <cell r="B24890" t="str">
            <v>TUBO DE CONCRETO ARMADO, PA2, AGUA, 2000MM</v>
          </cell>
          <cell r="C24890" t="str">
            <v>M</v>
          </cell>
          <cell r="D24890">
            <v>5460</v>
          </cell>
        </row>
        <row r="24891">
          <cell r="A24891" t="str">
            <v>10735</v>
          </cell>
          <cell r="B24891" t="str">
            <v>TUBO DE CONCRETO ARMADO,PA4,AGUA,300MM</v>
          </cell>
          <cell r="C24891" t="str">
            <v>M</v>
          </cell>
          <cell r="D24891">
            <v>371</v>
          </cell>
        </row>
        <row r="24892">
          <cell r="A24892" t="str">
            <v>10736</v>
          </cell>
          <cell r="B24892" t="str">
            <v>TUBO DE CONCRETO ARMADO,PA4,AGUA,400MM</v>
          </cell>
          <cell r="C24892" t="str">
            <v>M</v>
          </cell>
          <cell r="D24892">
            <v>399</v>
          </cell>
        </row>
        <row r="24893">
          <cell r="A24893" t="str">
            <v>10737</v>
          </cell>
          <cell r="B24893" t="str">
            <v>TUBO DE CONCRETO ARMADO,PA4,AGUA,500MM</v>
          </cell>
          <cell r="C24893" t="str">
            <v>M</v>
          </cell>
          <cell r="D24893">
            <v>564</v>
          </cell>
        </row>
        <row r="24894">
          <cell r="A24894" t="str">
            <v>10738</v>
          </cell>
          <cell r="B24894" t="str">
            <v>TUBO DE CONCRETO ARMADO,PA4,AGUA,600MM</v>
          </cell>
          <cell r="C24894" t="str">
            <v>M</v>
          </cell>
          <cell r="D24894">
            <v>741</v>
          </cell>
        </row>
        <row r="24895">
          <cell r="A24895" t="str">
            <v>10739</v>
          </cell>
          <cell r="B24895" t="str">
            <v>TUBO DE CONCRETO ARMADO,PA4,AGUA,700MM</v>
          </cell>
          <cell r="C24895" t="str">
            <v>M</v>
          </cell>
          <cell r="D24895">
            <v>1117</v>
          </cell>
        </row>
        <row r="24896">
          <cell r="A24896" t="str">
            <v>10740</v>
          </cell>
          <cell r="B24896" t="str">
            <v>TUBO DE CONCRETO ARMADO,PA4,AGUA,800MM</v>
          </cell>
          <cell r="C24896" t="str">
            <v>M</v>
          </cell>
          <cell r="D24896">
            <v>1318</v>
          </cell>
        </row>
        <row r="24897">
          <cell r="A24897" t="str">
            <v>10741</v>
          </cell>
          <cell r="B24897" t="str">
            <v>TUBO DE CONCRETO ARMADO,PA4,AGUA,900MM</v>
          </cell>
          <cell r="C24897" t="str">
            <v>M</v>
          </cell>
          <cell r="D24897">
            <v>1390</v>
          </cell>
        </row>
        <row r="24898">
          <cell r="A24898" t="str">
            <v>10742</v>
          </cell>
          <cell r="B24898" t="str">
            <v>TUBO DE CONCRETO ARMADO,PA4,AGUA,1000MM</v>
          </cell>
          <cell r="C24898" t="str">
            <v>M</v>
          </cell>
          <cell r="D24898">
            <v>1810</v>
          </cell>
        </row>
        <row r="24899">
          <cell r="A24899" t="str">
            <v>10743</v>
          </cell>
          <cell r="B24899" t="str">
            <v>TUBO DE CONCRETO ARMADO,PA4,AGUA,1100MM</v>
          </cell>
          <cell r="C24899" t="str">
            <v>M</v>
          </cell>
          <cell r="D24899">
            <v>1858.9846</v>
          </cell>
        </row>
        <row r="24900">
          <cell r="A24900" t="str">
            <v>10744</v>
          </cell>
          <cell r="B24900" t="str">
            <v>TUBO DE CONCRETO ARMADO,PA4,AGUA,1200MM</v>
          </cell>
          <cell r="C24900" t="str">
            <v>M</v>
          </cell>
          <cell r="D24900">
            <v>2230</v>
          </cell>
        </row>
        <row r="24901">
          <cell r="A24901" t="str">
            <v>10745</v>
          </cell>
          <cell r="B24901" t="str">
            <v>TUBO DE CONCRETO ARMADO,PA4,AGUA,1500MM</v>
          </cell>
          <cell r="C24901" t="str">
            <v>M</v>
          </cell>
          <cell r="D24901">
            <v>4000</v>
          </cell>
        </row>
        <row r="24902">
          <cell r="A24902" t="str">
            <v>10748</v>
          </cell>
          <cell r="B24902" t="str">
            <v>SELIM CERAMICO DE 200X100MM</v>
          </cell>
          <cell r="C24902" t="str">
            <v>UN</v>
          </cell>
          <cell r="D24902">
            <v>54</v>
          </cell>
        </row>
        <row r="24903">
          <cell r="A24903" t="str">
            <v>10749</v>
          </cell>
          <cell r="B24903" t="str">
            <v>SELIM CERAMICO DE 250X100MM</v>
          </cell>
          <cell r="C24903" t="str">
            <v>UN</v>
          </cell>
          <cell r="D24903">
            <v>72</v>
          </cell>
        </row>
        <row r="24904">
          <cell r="A24904" t="str">
            <v>10750</v>
          </cell>
          <cell r="B24904" t="str">
            <v>SELIM CERAMICO DE 250X150MM</v>
          </cell>
          <cell r="C24904" t="str">
            <v>UN</v>
          </cell>
          <cell r="D24904">
            <v>80</v>
          </cell>
        </row>
        <row r="24905">
          <cell r="A24905" t="str">
            <v>10751</v>
          </cell>
          <cell r="B24905" t="str">
            <v>SELIM CERAMICO DE 300X100MM</v>
          </cell>
          <cell r="C24905" t="str">
            <v>UN</v>
          </cell>
          <cell r="D24905">
            <v>80</v>
          </cell>
        </row>
        <row r="24906">
          <cell r="A24906" t="str">
            <v>10752</v>
          </cell>
          <cell r="B24906" t="str">
            <v>SELIM CERAMICO DE 300X150MM</v>
          </cell>
          <cell r="C24906" t="str">
            <v>UN</v>
          </cell>
          <cell r="D24906">
            <v>88</v>
          </cell>
        </row>
        <row r="24907">
          <cell r="A24907" t="str">
            <v>10755</v>
          </cell>
          <cell r="B24907" t="str">
            <v>TUBO DE PVC PARA ESGOTO, REFORCADO, PONTA E BOLSA, INCLUSIVE ANEL DE BORRACHA, ABNT-NBR 7362, DE 350MM</v>
          </cell>
          <cell r="C24907" t="str">
            <v>M</v>
          </cell>
          <cell r="D24907">
            <v>488.66</v>
          </cell>
        </row>
        <row r="24908">
          <cell r="A24908" t="str">
            <v>10756</v>
          </cell>
          <cell r="B24908" t="str">
            <v>TUBO DE PVC PARA ESGOTO, REFORCADO, PONTA E BOLSA, INCLUSIVE ANEL DE BORRACHA, ABNT-NBR 7362, DE 400MM</v>
          </cell>
          <cell r="C24908" t="str">
            <v>M</v>
          </cell>
          <cell r="D24908">
            <v>445.55700000000002</v>
          </cell>
        </row>
        <row r="24909">
          <cell r="A24909" t="str">
            <v>10759</v>
          </cell>
          <cell r="B24909" t="str">
            <v>SEIXOS ROLADOS P/FILTROS DE 3/4" A 3/8"</v>
          </cell>
          <cell r="C24909" t="str">
            <v>M3</v>
          </cell>
          <cell r="D24909">
            <v>1905.5</v>
          </cell>
        </row>
        <row r="24910">
          <cell r="A24910" t="str">
            <v>10760</v>
          </cell>
          <cell r="B24910" t="str">
            <v>SEIXOS ROLADOS P/FILTROS DE 3/8" A 1/4"</v>
          </cell>
          <cell r="C24910" t="str">
            <v>M3</v>
          </cell>
          <cell r="D24910">
            <v>1905.5</v>
          </cell>
        </row>
        <row r="24911">
          <cell r="A24911" t="str">
            <v>10761</v>
          </cell>
          <cell r="B24911" t="str">
            <v>SEIXOS ROLADOS P/FILTROS DE 1/4" A 1/8"</v>
          </cell>
          <cell r="C24911" t="str">
            <v>M3</v>
          </cell>
          <cell r="D24911">
            <v>1905.5</v>
          </cell>
        </row>
        <row r="24912">
          <cell r="A24912" t="str">
            <v>10765</v>
          </cell>
          <cell r="B24912" t="str">
            <v>BLOCO DE VIDRO NACIONAL, TIPO VENEZIANA,MEDINDO (20X10X10)CM, TIPO CAPELINHA</v>
          </cell>
          <cell r="C24912" t="str">
            <v>UN</v>
          </cell>
          <cell r="D24912">
            <v>32.85</v>
          </cell>
        </row>
        <row r="24913">
          <cell r="A24913" t="str">
            <v>10766</v>
          </cell>
          <cell r="B24913" t="str">
            <v>BLOCO DE VIDRO NACIONAL, TIPO VENEZIANA,MEDINDO (20X20X6)CM</v>
          </cell>
          <cell r="C24913" t="str">
            <v>UN</v>
          </cell>
          <cell r="D24913">
            <v>26.11</v>
          </cell>
        </row>
        <row r="24914">
          <cell r="A24914" t="str">
            <v>10767</v>
          </cell>
          <cell r="B24914" t="str">
            <v>BLOCO CONCRETO ESTRUTURAL, DE (14X19X39)CM</v>
          </cell>
          <cell r="C24914" t="str">
            <v>UN</v>
          </cell>
          <cell r="D24914">
            <v>3.6</v>
          </cell>
        </row>
        <row r="24915">
          <cell r="A24915" t="str">
            <v>10768</v>
          </cell>
          <cell r="B24915" t="str">
            <v>BLOCO CONCRETO PRENSADO, DE (15X20X40)CM</v>
          </cell>
          <cell r="C24915" t="str">
            <v>UN</v>
          </cell>
          <cell r="D24915">
            <v>3.2</v>
          </cell>
        </row>
        <row r="24916">
          <cell r="A24916" t="str">
            <v>10771</v>
          </cell>
          <cell r="B24916" t="str">
            <v>ADITIVO COPOLIMERO COM CARACTERISTICA PLASTIFICANTE, MONOMASSA</v>
          </cell>
          <cell r="C24916" t="str">
            <v>L</v>
          </cell>
          <cell r="D24916">
            <v>9.09</v>
          </cell>
        </row>
        <row r="24917">
          <cell r="A24917" t="str">
            <v>10772</v>
          </cell>
          <cell r="B24917" t="str">
            <v>PAINEL EM EPS, SISTEMA MONOLITE, DENSIDADE DE 11 A 12KG/M3, COMPOSTO POR DUAS MALHAS DE 15X15</v>
          </cell>
          <cell r="C24917" t="str">
            <v>M2</v>
          </cell>
          <cell r="D24917">
            <v>105.61</v>
          </cell>
        </row>
        <row r="24918">
          <cell r="A24918" t="str">
            <v>10773</v>
          </cell>
          <cell r="B24918" t="str">
            <v>FIBRA DE VIDRO PARA ARGAMASSA</v>
          </cell>
          <cell r="C24918" t="str">
            <v>KG</v>
          </cell>
          <cell r="D24918">
            <v>22.9</v>
          </cell>
        </row>
        <row r="24919">
          <cell r="A24919" t="str">
            <v>10774</v>
          </cell>
          <cell r="B24919" t="str">
            <v>PANO DE POLIPROPILENO TNT, GRAMATURA 60E LARGURA DE 1,40M, EM COR</v>
          </cell>
          <cell r="C24919" t="str">
            <v>M</v>
          </cell>
          <cell r="D24919">
            <v>2.58</v>
          </cell>
        </row>
        <row r="24920">
          <cell r="A24920" t="str">
            <v>10777</v>
          </cell>
          <cell r="B24920" t="str">
            <v>TIJOLO ECOLOGICO PADRAO 2 FUROS, SOLO-CIMENTO, NA DIMENSAO APROXIMADA DE (12,5X25X7)CM</v>
          </cell>
          <cell r="C24920" t="str">
            <v>UN</v>
          </cell>
          <cell r="D24920">
            <v>1.41</v>
          </cell>
        </row>
        <row r="24921">
          <cell r="A24921" t="str">
            <v>10780</v>
          </cell>
          <cell r="B24921" t="str">
            <v>DIVISORIA 35MM C/MONT.DE ACO GALV.PINT.ELETR. MIOLO EM COLMEIA, REV. CHAPALAM.MELAM PAINEL/PAINEL. FORN E COLOC.</v>
          </cell>
          <cell r="C24921" t="str">
            <v>M2</v>
          </cell>
          <cell r="D24921">
            <v>145.22999999999999</v>
          </cell>
        </row>
        <row r="24922">
          <cell r="A24922" t="str">
            <v>10784</v>
          </cell>
          <cell r="B24922" t="str">
            <v>DIVISORIA 35MM C/MONT.DE ACO GALV. PINT.ELETR. MIOLO EM COLMEIA, REV. CHAPA LAM.MELAM PAINEL/BAND.VIDRO, EXC.VD,FORN,COL</v>
          </cell>
          <cell r="C24922" t="str">
            <v>M2</v>
          </cell>
          <cell r="D24922">
            <v>135.96</v>
          </cell>
        </row>
        <row r="24923">
          <cell r="A24923" t="str">
            <v>10788</v>
          </cell>
          <cell r="B24923" t="str">
            <v>DIVISORIA 35MM C/MONT.DE ACO GALV. PINT.ELETR. MIOLO EM COLMEIA, REV.CHAPA LAM.MELAM.PAINEL/VD/PAINEL,EXC.VID.FORN.COL.</v>
          </cell>
          <cell r="C24923" t="str">
            <v>M2</v>
          </cell>
          <cell r="D24923">
            <v>132.87</v>
          </cell>
        </row>
        <row r="24924">
          <cell r="A24924" t="str">
            <v>10790</v>
          </cell>
          <cell r="B24924" t="str">
            <v>PLACA DE GRANITO CINZA ANDORINHA, PARA DIVISORIA, 2CM DE ESPESSURA</v>
          </cell>
          <cell r="C24924" t="str">
            <v>M2</v>
          </cell>
          <cell r="D24924">
            <v>556.20000000000005</v>
          </cell>
        </row>
        <row r="24925">
          <cell r="A24925" t="str">
            <v>10791</v>
          </cell>
          <cell r="B24925" t="str">
            <v>PLACA DE GRANITO AMARELO ICARAI, PARA DIVISORIA, 2CM DE ESPESSURA</v>
          </cell>
          <cell r="C24925" t="str">
            <v>M2</v>
          </cell>
          <cell r="D24925">
            <v>556.20000000000005</v>
          </cell>
        </row>
        <row r="24926">
          <cell r="A24926" t="str">
            <v>10792</v>
          </cell>
          <cell r="B24926" t="str">
            <v>PLACA DE GRANITO CINZA CORUMBA, PARA DIVISORIA, 2CM DE ESPESSURA</v>
          </cell>
          <cell r="C24926" t="str">
            <v>M2</v>
          </cell>
          <cell r="D24926">
            <v>556.20000000000005</v>
          </cell>
        </row>
        <row r="24927">
          <cell r="A24927" t="str">
            <v>10793</v>
          </cell>
          <cell r="B24927" t="str">
            <v>PLACA DE GRANITO AMARELO ARABESCO, PARADIVISORIA, 2CM DE ESPESSURA</v>
          </cell>
          <cell r="C24927" t="str">
            <v>M2</v>
          </cell>
          <cell r="D24927">
            <v>556.20000000000005</v>
          </cell>
        </row>
        <row r="24928">
          <cell r="A24928" t="str">
            <v>10794</v>
          </cell>
          <cell r="B24928" t="str">
            <v>PLACA DE ARDOSIA CINZA, PARA DIVISORIA,2CM DE ESPESSURA</v>
          </cell>
          <cell r="C24928" t="str">
            <v>M2</v>
          </cell>
          <cell r="D24928">
            <v>301.79000000000002</v>
          </cell>
        </row>
        <row r="24929">
          <cell r="A24929" t="str">
            <v>10795</v>
          </cell>
          <cell r="B24929" t="str">
            <v>PLACA DE GRANITO BRANCO ITAUNAS, PARA DIVISORIA, 2CM DE ESPESSURA</v>
          </cell>
          <cell r="C24929" t="str">
            <v>M2</v>
          </cell>
          <cell r="D24929">
            <v>865.2</v>
          </cell>
        </row>
        <row r="24930">
          <cell r="A24930" t="str">
            <v>10796</v>
          </cell>
          <cell r="B24930" t="str">
            <v>VERMICULITA EXPANDIDA TIPO SUPER FINA</v>
          </cell>
          <cell r="C24930" t="str">
            <v>M3</v>
          </cell>
          <cell r="D24930">
            <v>976.9</v>
          </cell>
        </row>
        <row r="24931">
          <cell r="A24931" t="str">
            <v>10797</v>
          </cell>
          <cell r="B24931" t="str">
            <v>CAL HIDRATADA ADITIVADA, (SACO C/20KG),MASSICAL, CH1</v>
          </cell>
          <cell r="C24931" t="str">
            <v>UN</v>
          </cell>
          <cell r="D24931">
            <v>31.41</v>
          </cell>
        </row>
        <row r="24932">
          <cell r="A24932" t="str">
            <v>10803</v>
          </cell>
          <cell r="B24932" t="str">
            <v>SINALIZADOR ELETRONICO A LED BIDIRECIONAL, PARA USO EM CONES, CAVALETES E BARREIRAS, 60 A 70 FLASHES</v>
          </cell>
          <cell r="C24932" t="str">
            <v>UN</v>
          </cell>
          <cell r="D24932">
            <v>105</v>
          </cell>
        </row>
        <row r="24933">
          <cell r="A24933" t="str">
            <v>10806</v>
          </cell>
          <cell r="B24933" t="str">
            <v>PLACA DE IDENTIFICACAO DE OBRA PUBLICA,TIPO BANNER/PLOTER, CONSTITUIDA POR LONAE IMPRESSAO DIGITAL</v>
          </cell>
          <cell r="C24933" t="str">
            <v>M2</v>
          </cell>
          <cell r="D24933">
            <v>136.91810000000001</v>
          </cell>
        </row>
        <row r="24934">
          <cell r="A24934" t="str">
            <v>10808</v>
          </cell>
          <cell r="B24934" t="str">
            <v>FIO DE NYLON, REDONDO</v>
          </cell>
          <cell r="C24934" t="str">
            <v>KG</v>
          </cell>
          <cell r="D24934">
            <v>118.89</v>
          </cell>
        </row>
        <row r="24935">
          <cell r="A24935" t="str">
            <v>10896</v>
          </cell>
          <cell r="B24935" t="str">
            <v>TERRA ESTRUMADA, INCLUINDO CARGA, TRANSPORTE E DESCARGA</v>
          </cell>
          <cell r="C24935" t="str">
            <v>M3</v>
          </cell>
          <cell r="D24935">
            <v>260</v>
          </cell>
        </row>
        <row r="24936">
          <cell r="A24936" t="str">
            <v>10898</v>
          </cell>
          <cell r="B24936" t="str">
            <v>PISO GRAMA SINTETICA EUROPEIA, FIOS C/COMPRIMENTO DE 28MM, COLOCADO</v>
          </cell>
          <cell r="C24936" t="str">
            <v>M2</v>
          </cell>
          <cell r="D24936">
            <v>98</v>
          </cell>
        </row>
        <row r="24937">
          <cell r="A24937" t="str">
            <v>10900</v>
          </cell>
          <cell r="B24937" t="str">
            <v>LIMITADOR GRAMA PVC RECICLADO - LINHA COM BORDA</v>
          </cell>
          <cell r="C24937" t="str">
            <v>M</v>
          </cell>
          <cell r="D24937">
            <v>1.6458999999999999</v>
          </cell>
        </row>
        <row r="24938">
          <cell r="A24938" t="str">
            <v>10901</v>
          </cell>
          <cell r="B24938" t="str">
            <v>LIMITADOR GRAMA PVC RECICLADO - LINHA PLANA</v>
          </cell>
          <cell r="C24938" t="str">
            <v>M</v>
          </cell>
          <cell r="D24938">
            <v>1.77</v>
          </cell>
        </row>
        <row r="24939">
          <cell r="A24939" t="str">
            <v>10902</v>
          </cell>
          <cell r="B24939" t="str">
            <v>PROTETOR (GOLA) DE ARVORE, DIMENSOES DE(1,00X1,00)M E DIAMETRO DE 0,60M</v>
          </cell>
          <cell r="C24939" t="str">
            <v>UN</v>
          </cell>
          <cell r="D24939">
            <v>837</v>
          </cell>
        </row>
        <row r="24940">
          <cell r="A24940" t="str">
            <v>10903</v>
          </cell>
          <cell r="B24940" t="str">
            <v>PROTETOR (GOLA) DE ARVORE,(1,28X1,28)M,E DIAMETRO DE 0,90M</v>
          </cell>
          <cell r="C24940" t="str">
            <v>UN</v>
          </cell>
          <cell r="D24940">
            <v>1629.6</v>
          </cell>
        </row>
        <row r="24941">
          <cell r="A24941" t="str">
            <v>10905</v>
          </cell>
          <cell r="B24941" t="str">
            <v>TELA POLIETILENO DE ALTA DENSIDADE, MALHA DE (5X5)CM, ESTABILIZADO CONTRA RAIOSULTRA-VIOLETA</v>
          </cell>
          <cell r="C24941" t="str">
            <v>M2</v>
          </cell>
          <cell r="D24941">
            <v>13.24</v>
          </cell>
        </row>
        <row r="24942">
          <cell r="A24942" t="str">
            <v>10907</v>
          </cell>
          <cell r="B24942" t="str">
            <v>FIO DE NYLON PARA PEDREIRO, ROLO COM 100M, MONOFIL OU SIMILAR</v>
          </cell>
          <cell r="C24942" t="str">
            <v>M</v>
          </cell>
          <cell r="D24942">
            <v>6.2899999999999998E-2</v>
          </cell>
        </row>
        <row r="24943">
          <cell r="A24943" t="str">
            <v>10908</v>
          </cell>
          <cell r="B24943" t="str">
            <v>BARRA CHATA ACO ASTM 588, DE 3"X1/4"</v>
          </cell>
          <cell r="C24943" t="str">
            <v>KG</v>
          </cell>
          <cell r="D24943">
            <v>9.2112999999999996</v>
          </cell>
        </row>
        <row r="24944">
          <cell r="A24944" t="str">
            <v>10910</v>
          </cell>
          <cell r="B24944" t="str">
            <v>BARRA CHATA DE ACO 1.1/2"X3/8"</v>
          </cell>
          <cell r="C24944" t="str">
            <v>KG</v>
          </cell>
          <cell r="D24944">
            <v>9.6199999999999992</v>
          </cell>
        </row>
        <row r="24945">
          <cell r="A24945" t="str">
            <v>10911</v>
          </cell>
          <cell r="B24945" t="str">
            <v>FRADE DE FERRO FUNDIDO, MOD.GG-25, COM ALTURA DE 800MM, ZANATA OU SIMILAR</v>
          </cell>
          <cell r="C24945" t="str">
            <v>UN</v>
          </cell>
          <cell r="D24945">
            <v>390</v>
          </cell>
        </row>
        <row r="24946">
          <cell r="A24946" t="str">
            <v>10915</v>
          </cell>
          <cell r="B24946" t="str">
            <v>BANCO EM CONCRETO ARMADO, SEM ENCOSTO, COM CANTOS ARREDONDADOS, MEDINDO APROXIMADAMENTE (200X50X50)CM</v>
          </cell>
          <cell r="C24946" t="str">
            <v>UN</v>
          </cell>
          <cell r="D24946">
            <v>669.5</v>
          </cell>
        </row>
        <row r="24947">
          <cell r="A24947" t="str">
            <v>10916</v>
          </cell>
          <cell r="B24947" t="str">
            <v>BANCO RUSTICO MADEIRA APARELHADA, REFERENCIA M-25, PACTAPLAYGROUND OU SIMILAR</v>
          </cell>
          <cell r="C24947" t="str">
            <v>UN</v>
          </cell>
          <cell r="D24947">
            <v>710.61</v>
          </cell>
        </row>
        <row r="24948">
          <cell r="A24948" t="str">
            <v>10918</v>
          </cell>
          <cell r="B24948" t="str">
            <v>LIXA DE MADEIRA Nº 120</v>
          </cell>
          <cell r="C24948" t="str">
            <v>UN</v>
          </cell>
          <cell r="D24948">
            <v>0.62</v>
          </cell>
        </row>
        <row r="24949">
          <cell r="A24949" t="str">
            <v>10919</v>
          </cell>
          <cell r="B24949" t="str">
            <v>MADEIRA PRANCHAO DE MADEIRA APARELHADA,SECAO (15X4,5)CM - GRUPO I, DA TABELA CLASSIFICATORIA MUNICIPAL DE ESPECIFICACOES DE PRODUTOS MADEIREIROS MUNICIPIO RJ</v>
          </cell>
          <cell r="C24949" t="str">
            <v>M</v>
          </cell>
          <cell r="D24949">
            <v>72.099999999999994</v>
          </cell>
        </row>
        <row r="24950">
          <cell r="A24950" t="str">
            <v>10920</v>
          </cell>
          <cell r="B24950" t="str">
            <v>PARAFUSO FRANCES DE FERRO GALVANIZADO,C/PORCA, MEDINDO (5/8"X2.1/2")</v>
          </cell>
          <cell r="C24950" t="str">
            <v>UN</v>
          </cell>
          <cell r="D24950">
            <v>4.74</v>
          </cell>
        </row>
        <row r="24951">
          <cell r="A24951" t="str">
            <v>10921</v>
          </cell>
          <cell r="B24951" t="str">
            <v>PORCA SEXTAVADA, EM ACO BAIXO CARBONO (1010/1020, UNC, 5/8", ACABAMENTO POLIDO</v>
          </cell>
          <cell r="C24951" t="str">
            <v>UN</v>
          </cell>
          <cell r="D24951">
            <v>0.93930000000000002</v>
          </cell>
        </row>
        <row r="24952">
          <cell r="A24952" t="str">
            <v>10922</v>
          </cell>
          <cell r="B24952" t="str">
            <v>AZULEJO CORES DIVERSAS, PRIMEIRA, MEDINDO (15X15)CM</v>
          </cell>
          <cell r="C24952" t="str">
            <v>M2</v>
          </cell>
          <cell r="D24952">
            <v>52.43</v>
          </cell>
        </row>
        <row r="24953">
          <cell r="A24953" t="str">
            <v>10923</v>
          </cell>
          <cell r="B24953" t="str">
            <v>ARRUELA LISA DE ACO GALVANIZADO, DE 1/4"</v>
          </cell>
          <cell r="C24953" t="str">
            <v>UN</v>
          </cell>
          <cell r="D24953">
            <v>7.0000000000000007E-2</v>
          </cell>
        </row>
        <row r="24954">
          <cell r="A24954" t="str">
            <v>10924</v>
          </cell>
          <cell r="B24954" t="str">
            <v>MADEIRA APARELHADA, ESPESSURA DE 3,75CM(1.1/2"),EM TABUAS PARA ESQUADRIAS - GRPO V, DA TABELA CLASSIFICATORIA MUNICIPAL DE ESP. DE PROD. MAD. DO MUNICIPIO RJ</v>
          </cell>
          <cell r="C24954" t="str">
            <v>M3</v>
          </cell>
          <cell r="D24954">
            <v>11330</v>
          </cell>
        </row>
        <row r="24955">
          <cell r="A24955" t="str">
            <v>10925</v>
          </cell>
          <cell r="B24955" t="str">
            <v>MADEIRA APARELHADA, SECAO (1,50X3,00)CM- GRUPO I, DA TABELA CLASSIFICATORIA MUNICIPAL DE ESPECIFICACOES DE PRODUTOS MADEIREIROS DO MUNICIPIO DO RIO DE JANEIRO</v>
          </cell>
          <cell r="C24955" t="str">
            <v>M</v>
          </cell>
          <cell r="D24955">
            <v>6.9</v>
          </cell>
        </row>
        <row r="24956">
          <cell r="A24956" t="str">
            <v>10927</v>
          </cell>
          <cell r="B24956" t="str">
            <v>BALIZADOR CILINDRICO DE CONCRETO PRE-FABRICADO, MODELO COPACABANA, COM DIAMETRODE 40CM</v>
          </cell>
          <cell r="C24956" t="str">
            <v>UN</v>
          </cell>
          <cell r="D24956">
            <v>185.4</v>
          </cell>
        </row>
        <row r="24957">
          <cell r="A24957" t="str">
            <v>10932</v>
          </cell>
          <cell r="B24957" t="str">
            <v>TELA ARAME GALVANIZADO FIO Nº 12(2,77MM), REVESTIDO COM PVC, MALHA LOSANGULAR DE(50 X 50)MM</v>
          </cell>
          <cell r="C24957" t="str">
            <v>M2</v>
          </cell>
          <cell r="D24957">
            <v>55.28</v>
          </cell>
        </row>
        <row r="24958">
          <cell r="A24958" t="str">
            <v>10933</v>
          </cell>
          <cell r="B24958" t="str">
            <v>IRRIGADOR GIRATORIO, DE PLASTICO</v>
          </cell>
          <cell r="C24958" t="str">
            <v>UN</v>
          </cell>
          <cell r="D24958">
            <v>16.54</v>
          </cell>
        </row>
        <row r="24959">
          <cell r="A24959" t="str">
            <v>10934</v>
          </cell>
          <cell r="B24959" t="str">
            <v>IRRIGADOR DE IMPULSO SETORIAL, DE PLASTICO, COM 10CM DE ALTURA</v>
          </cell>
          <cell r="C24959" t="str">
            <v>UN</v>
          </cell>
          <cell r="D24959">
            <v>24.71</v>
          </cell>
        </row>
        <row r="24960">
          <cell r="A24960" t="str">
            <v>10935</v>
          </cell>
          <cell r="B24960" t="str">
            <v>IRRIGADOR DE IMPULSO SETORIAL, DE PLASTICO, COM 40CM DE ALTURA</v>
          </cell>
          <cell r="C24960" t="str">
            <v>UN</v>
          </cell>
          <cell r="D24960">
            <v>37.49</v>
          </cell>
        </row>
        <row r="24961">
          <cell r="A24961" t="str">
            <v>10950</v>
          </cell>
          <cell r="B24961" t="str">
            <v>CONTENTOR EM POLIETILENO DE ALTA DENSIDADE, COM  QUATRO RODAS MACICAS DE BORRACHA, CAPACIDADE PARA 500 LITROS</v>
          </cell>
          <cell r="C24961" t="str">
            <v>UN</v>
          </cell>
          <cell r="D24961">
            <v>1080.47</v>
          </cell>
        </row>
        <row r="24962">
          <cell r="A24962" t="str">
            <v>10951</v>
          </cell>
          <cell r="B24962" t="str">
            <v>CONTENTOR POLIT.DE ALTA DENSIDADE 240L,COM 2 RODAS MACICAS DE BORRACHA</v>
          </cell>
          <cell r="C24962" t="str">
            <v>UN</v>
          </cell>
          <cell r="D24962">
            <v>324.35000000000002</v>
          </cell>
        </row>
        <row r="24963">
          <cell r="A24963" t="str">
            <v>10952</v>
          </cell>
          <cell r="B24963" t="str">
            <v>PAPELEIRA DE POLIETILENO, CAPACIDADE PARA 50L, DE (75,50X34,50X43,50)CM</v>
          </cell>
          <cell r="C24963" t="str">
            <v>UN</v>
          </cell>
          <cell r="D24963">
            <v>173.84</v>
          </cell>
        </row>
        <row r="24964">
          <cell r="A24964" t="str">
            <v>10953</v>
          </cell>
          <cell r="B24964" t="str">
            <v>VASO PLASTICO REDONDO,TERRACOTA CERAMICAOU CINZA, DIAM. ENTRE 30/40CM, ALTURA ENTRE 30/35CM E PRATO</v>
          </cell>
          <cell r="C24964" t="str">
            <v>UN</v>
          </cell>
          <cell r="D24964">
            <v>51.4</v>
          </cell>
        </row>
        <row r="24965">
          <cell r="A24965" t="str">
            <v>10954</v>
          </cell>
          <cell r="B24965" t="str">
            <v>VASO PLASTICO QUADRADO, TERRACOTA CERAMICA OU CINZA, LADOS ENTRE 30/40CM, ALTURAENTRE 28/34CM E PRATO</v>
          </cell>
          <cell r="C24965" t="str">
            <v>UN</v>
          </cell>
          <cell r="D24965">
            <v>49.6</v>
          </cell>
        </row>
        <row r="24966">
          <cell r="A24966" t="str">
            <v>10955</v>
          </cell>
          <cell r="B24966" t="str">
            <v>VASO PLASTICO REDONDO, TERRACOTA CERAMICA OU CINZA, DIAM.ENTRE 41/50CM, ALTURA DE 36/40CM E PRATO</v>
          </cell>
          <cell r="C24966" t="str">
            <v>UN</v>
          </cell>
          <cell r="D24966">
            <v>94.2</v>
          </cell>
        </row>
        <row r="24967">
          <cell r="A24967" t="str">
            <v>10956</v>
          </cell>
          <cell r="B24967" t="str">
            <v>BARRA REDONDA DE ACO, DE 1.1/4"</v>
          </cell>
          <cell r="C24967" t="str">
            <v>KG</v>
          </cell>
          <cell r="D24967">
            <v>10.9468</v>
          </cell>
        </row>
        <row r="24968">
          <cell r="A24968" t="str">
            <v>10957</v>
          </cell>
          <cell r="B24968" t="str">
            <v>BRACADEIRA DE NYLON, JUNTA-CABO, MEDINDO200X4,5MM</v>
          </cell>
          <cell r="C24968" t="str">
            <v>UN</v>
          </cell>
          <cell r="D24968">
            <v>0.1774</v>
          </cell>
        </row>
        <row r="24969">
          <cell r="A24969" t="str">
            <v>10959</v>
          </cell>
          <cell r="B24969" t="str">
            <v>TELA NYLON, C/PROTECAO 80%, SOMBRIT OUSIMILAR</v>
          </cell>
          <cell r="C24969" t="str">
            <v>M2</v>
          </cell>
          <cell r="D24969">
            <v>4.04</v>
          </cell>
        </row>
        <row r="24970">
          <cell r="A24970" t="str">
            <v>10962</v>
          </cell>
          <cell r="B24970" t="str">
            <v>ALUGUEL CACAMBA DE ACO TIPO CONTAINER C/5M3 CAPAC.P/RETIRADA ENTULHO OBRA,INCL.CARREGA.,TRANSP.E DESCAR.LOCAIS AUTORIZ.</v>
          </cell>
          <cell r="C24970" t="str">
            <v>UN</v>
          </cell>
          <cell r="D24970">
            <v>350</v>
          </cell>
        </row>
        <row r="24971">
          <cell r="A24971" t="str">
            <v>10963</v>
          </cell>
          <cell r="B24971" t="str">
            <v>MAO-DE-OBRA DE ARQUITETO OU ENGENHEIRO JUNIOR-PROJETO E CONSULTORIA, INCLUSIVE ENCARGOS SOCIAIS</v>
          </cell>
          <cell r="C24971" t="str">
            <v>H</v>
          </cell>
          <cell r="D24971">
            <v>134.69</v>
          </cell>
        </row>
        <row r="24972">
          <cell r="A24972" t="str">
            <v>10964</v>
          </cell>
          <cell r="B24972" t="str">
            <v>MAO-DE-OBRA DE ARQUITETO OU ENGENHEIRO PLENO-PROJETO E CONSULTORIA, INCLUSIVE ENCARGOS SOCIAIS</v>
          </cell>
          <cell r="C24972" t="str">
            <v>H</v>
          </cell>
          <cell r="D24972">
            <v>198.5</v>
          </cell>
        </row>
        <row r="24973">
          <cell r="A24973" t="str">
            <v>10965</v>
          </cell>
          <cell r="B24973" t="str">
            <v>MAO-DE-OBRA DE ARQUITETO OU ENGENHEIRO SENIOR DE CONSULTORIA, INCLUSIVE ENCARGOSSOCIAIS</v>
          </cell>
          <cell r="C24973" t="str">
            <v>H</v>
          </cell>
          <cell r="D24973">
            <v>283.57</v>
          </cell>
        </row>
        <row r="24974">
          <cell r="A24974" t="str">
            <v>10966</v>
          </cell>
          <cell r="B24974" t="str">
            <v>MAO-DE-OBRA DE BIOLOGO JUNIOR, PARA SERVICOS DE CONSULTORIA, INCLUSIVE ENCARGOSSOCIAIS</v>
          </cell>
          <cell r="C24974" t="str">
            <v>H</v>
          </cell>
          <cell r="D24974">
            <v>94.29</v>
          </cell>
        </row>
        <row r="24975">
          <cell r="A24975" t="str">
            <v>10967</v>
          </cell>
          <cell r="B24975" t="str">
            <v>MAO-DE-OBRA DE BIOLOGO PLENO, PARA SERVICOS DE CONSULTORIA, INCLUSIVE ENCARGOS SOCIAIS</v>
          </cell>
          <cell r="C24975" t="str">
            <v>H</v>
          </cell>
          <cell r="D24975">
            <v>138.94999999999999</v>
          </cell>
        </row>
        <row r="24976">
          <cell r="A24976" t="str">
            <v>10968</v>
          </cell>
          <cell r="B24976" t="str">
            <v>MAO-DE-OBRA DE BIOLOGO SENIOR, PARA SERVICOS DE CONSULTORIA, INCLUSIVE ENCARGOSSOCIAIS</v>
          </cell>
          <cell r="C24976" t="str">
            <v>H</v>
          </cell>
          <cell r="D24976">
            <v>198.5</v>
          </cell>
        </row>
        <row r="24977">
          <cell r="A24977" t="str">
            <v>10969</v>
          </cell>
          <cell r="B24977" t="str">
            <v>MAO-DE-OBRA DE AGRONOMO JUNIOR, PARA SERVICOS DE CONSULTORIA, INCLUSIVE ENCARGOSSOCIAIS</v>
          </cell>
          <cell r="C24977" t="str">
            <v>H</v>
          </cell>
          <cell r="D24977">
            <v>134.69</v>
          </cell>
        </row>
        <row r="24978">
          <cell r="A24978" t="str">
            <v>10970</v>
          </cell>
          <cell r="B24978" t="str">
            <v>MAO-DE-OBRA DE AGRONOMO PLENO, PARA SERVICOS DE CONSULTORIA, INCLUSIVE ENCARGOSSOCIAIS</v>
          </cell>
          <cell r="C24978" t="str">
            <v>H</v>
          </cell>
          <cell r="D24978">
            <v>198.5</v>
          </cell>
        </row>
        <row r="24979">
          <cell r="A24979" t="str">
            <v>10971</v>
          </cell>
          <cell r="B24979" t="str">
            <v>MAO-DE-OBRA DE AGRONOMO SENIOR, PARA SERVICOS DE CONSULTORIA, INCLUSIVE ENCARGOSSOCIAIS</v>
          </cell>
          <cell r="C24979" t="str">
            <v>H</v>
          </cell>
          <cell r="D24979">
            <v>283.57</v>
          </cell>
        </row>
        <row r="24980">
          <cell r="A24980" t="str">
            <v>10972</v>
          </cell>
          <cell r="B24980" t="str">
            <v>MAO-DE-OBRA DE GEOLOGO JUNIOR, PARA SERVICOS DE CONSULTORIA, INCLUSIVE ENCARGOSSOCIAIS</v>
          </cell>
          <cell r="C24980" t="str">
            <v>H</v>
          </cell>
          <cell r="D24980">
            <v>94.29</v>
          </cell>
        </row>
        <row r="24981">
          <cell r="A24981" t="str">
            <v>10973</v>
          </cell>
          <cell r="B24981" t="str">
            <v>MAO-DE-OBRA DE GEOLOGO PLENO, PARA SERVICOS DE CONSULTORIA, INCLUSIVE ENCARGOS SOCIAIS</v>
          </cell>
          <cell r="C24981" t="str">
            <v>H</v>
          </cell>
          <cell r="D24981">
            <v>138.94999999999999</v>
          </cell>
        </row>
        <row r="24982">
          <cell r="A24982" t="str">
            <v>10974</v>
          </cell>
          <cell r="B24982" t="str">
            <v>MAO-DE-OBRA DE GEOLOGO SENIOR, PARA SERVICOS DE CONSULTORIA, INCLUSIVE ENCARGOSSOCIAIS</v>
          </cell>
          <cell r="C24982" t="str">
            <v>H</v>
          </cell>
          <cell r="D24982">
            <v>198.5</v>
          </cell>
        </row>
        <row r="24983">
          <cell r="A24983" t="str">
            <v>10975</v>
          </cell>
          <cell r="B24983" t="str">
            <v>MAO-DE-OBRA DE ANALISTA AMBIENTAL, PARASERVICOS DE CONSULTORIA, INCLUSIVE ENCARGOS SOCIAIS</v>
          </cell>
          <cell r="C24983" t="str">
            <v>H</v>
          </cell>
          <cell r="D24983">
            <v>121.23</v>
          </cell>
        </row>
        <row r="24984">
          <cell r="A24984" t="str">
            <v>10976</v>
          </cell>
          <cell r="B24984" t="str">
            <v>MAO-DE-OBRA DE TECNICO ESPECIALIZADO, PARA SERVICOS DE CONSULTORIA, INCLUSIVE ENCARGOS SOCIAIS</v>
          </cell>
          <cell r="C24984" t="str">
            <v>H</v>
          </cell>
          <cell r="D24984">
            <v>63.31</v>
          </cell>
        </row>
        <row r="24985">
          <cell r="A24985" t="str">
            <v>10977</v>
          </cell>
          <cell r="B24985" t="str">
            <v>MAO-DE-OBRA DE AUXILIAR TECNICO, PARA SERVICOS DE CONSULTORIA, INCLUSIVE ENCARGOS SOCIAIS</v>
          </cell>
          <cell r="C24985" t="str">
            <v>H</v>
          </cell>
          <cell r="D24985">
            <v>29.63</v>
          </cell>
        </row>
        <row r="24986">
          <cell r="A24986" t="str">
            <v>10978</v>
          </cell>
          <cell r="B24986" t="str">
            <v>MAO-DE-OBRA DE SECRETARIA PARA SERVICOSDE CONSULTORIA, INCLUSIVE ENCARGOS SOCIAIS</v>
          </cell>
          <cell r="C24986" t="str">
            <v>H</v>
          </cell>
          <cell r="D24986">
            <v>45.8</v>
          </cell>
        </row>
        <row r="24987">
          <cell r="A24987" t="str">
            <v>10979</v>
          </cell>
          <cell r="B24987" t="str">
            <v>MAO-DE-OBRA DE ARQUITETO OU ENGENHEIRO COORDENADOR - SERVICOS DE CONSULTORIA, INCLUSIVE ENCARGOS SOCIAIS</v>
          </cell>
          <cell r="C24987" t="str">
            <v>H</v>
          </cell>
          <cell r="D24987">
            <v>326.10000000000002</v>
          </cell>
        </row>
        <row r="24988">
          <cell r="A24988" t="str">
            <v>10980</v>
          </cell>
          <cell r="B24988" t="str">
            <v>MAO-DE-OBRA DE DESENHISTA CADISTA JUNIOR-PROJETO E CONSULTORIA, INCLUSIVE ENCARGOS SOCIAIS</v>
          </cell>
          <cell r="C24988" t="str">
            <v>H</v>
          </cell>
          <cell r="D24988">
            <v>36.770000000000003</v>
          </cell>
        </row>
        <row r="24989">
          <cell r="A24989" t="str">
            <v>10981</v>
          </cell>
          <cell r="B24989" t="str">
            <v>MAO-DE-OBRA DE DESENHISTA CADISTA PLENO-PROJETO E CONSULTORIA, INCLUSIVE ENCARGOS SOCIAIS</v>
          </cell>
          <cell r="C24989" t="str">
            <v>H</v>
          </cell>
          <cell r="D24989">
            <v>42.02</v>
          </cell>
        </row>
        <row r="24990">
          <cell r="A24990" t="str">
            <v>10982</v>
          </cell>
          <cell r="B24990" t="str">
            <v>MAO-DE-OBRA DE DESENHISTA CADISTA SENIOR-PROJETO E CONSULTORIA, INCLUSIVE ENCARGOS SOCIAIS</v>
          </cell>
          <cell r="C24990" t="str">
            <v>H</v>
          </cell>
          <cell r="D24990">
            <v>52.53</v>
          </cell>
        </row>
        <row r="24991">
          <cell r="A24991" t="str">
            <v>10983</v>
          </cell>
          <cell r="B24991" t="str">
            <v>MAO-DE-OBRA DE PROJETISTA CADISTA JUNIOR-PROJETO E CONSULTORIA, INCLUSIVE ENCARGOS SOCIAIS</v>
          </cell>
          <cell r="C24991" t="str">
            <v>H</v>
          </cell>
          <cell r="D24991">
            <v>61.29</v>
          </cell>
        </row>
        <row r="24992">
          <cell r="A24992" t="str">
            <v>10984</v>
          </cell>
          <cell r="B24992" t="str">
            <v>MAO-DE-OBRA DE PROJETISTA CADISTA PLENO-PROJETO E CONSULTORIA, INCLUSIVE ENCARGOS SOCIAIS</v>
          </cell>
          <cell r="C24992" t="str">
            <v>H</v>
          </cell>
          <cell r="D24992">
            <v>70.040000000000006</v>
          </cell>
        </row>
        <row r="24993">
          <cell r="A24993" t="str">
            <v>10985</v>
          </cell>
          <cell r="B24993" t="str">
            <v>MAO-DE-OBRA DE PROJETISTA CADISTA SENIOR-PROJETO E CONSULTORIA, INCLUSIVE ENCARGOS SOCIAIS</v>
          </cell>
          <cell r="C24993" t="str">
            <v>H</v>
          </cell>
          <cell r="D24993">
            <v>87.55</v>
          </cell>
        </row>
        <row r="24994">
          <cell r="A24994" t="str">
            <v>10986</v>
          </cell>
          <cell r="B24994" t="str">
            <v>MAO-DE-OBRA DE ADVOGADO, PARA SERVICOS DE CONSULTORIA, INCLUSIVE ENCARGOS SOCIAIS</v>
          </cell>
          <cell r="C24994" t="str">
            <v>H</v>
          </cell>
          <cell r="D24994">
            <v>114.49</v>
          </cell>
        </row>
        <row r="24995">
          <cell r="A24995" t="str">
            <v>10987</v>
          </cell>
          <cell r="B24995" t="str">
            <v>MAO-DE-OBRA DE CONSULTOR, EXCLUSIVE ENCARGOS SOCIAIS</v>
          </cell>
          <cell r="C24995" t="str">
            <v>H</v>
          </cell>
          <cell r="D24995">
            <v>173.29</v>
          </cell>
        </row>
        <row r="24996">
          <cell r="A24996" t="str">
            <v>10988</v>
          </cell>
          <cell r="B24996" t="str">
            <v>MAO-DE-OBRA DE CONSULTOR, INCLUSIVE ENCARGOS SOCIAIS</v>
          </cell>
          <cell r="C24996" t="str">
            <v>H</v>
          </cell>
          <cell r="D24996">
            <v>382.82</v>
          </cell>
        </row>
        <row r="24997">
          <cell r="A24997" t="str">
            <v>10989</v>
          </cell>
          <cell r="B24997" t="str">
            <v>MAO-DE-OBRA DE PROGRAMADOR INFORMATICA JUNIOR, PARA SERVICOS DE CONSULTORIA, INCLUSIVE ENCARGOS SOCIAIS</v>
          </cell>
          <cell r="C24997" t="str">
            <v>H</v>
          </cell>
          <cell r="D24997">
            <v>55.22</v>
          </cell>
        </row>
        <row r="24998">
          <cell r="A24998" t="str">
            <v>10990</v>
          </cell>
          <cell r="B24998" t="str">
            <v>MAO-DE-OBRA DE PROGRAMADOR DE INFORMATICA PLENO, PARA SERVICOS DE CONSULTORIA, INCLUSIVE ENCARGOS SOCIAIS</v>
          </cell>
          <cell r="C24998" t="str">
            <v>H</v>
          </cell>
          <cell r="D24998">
            <v>63.31</v>
          </cell>
        </row>
        <row r="24999">
          <cell r="A24999" t="str">
            <v>10991</v>
          </cell>
          <cell r="B24999" t="str">
            <v>MAO-DE-OBRA DE PROGRAMADOR DE INFORMATICA SENIOR, PARA SERVICOS DE CONSULTORIA,INLUSIVE ENCARGOS SOCIAIS</v>
          </cell>
          <cell r="C24999" t="str">
            <v>H</v>
          </cell>
          <cell r="D24999">
            <v>79.47</v>
          </cell>
        </row>
        <row r="25000">
          <cell r="A25000" t="str">
            <v>10992</v>
          </cell>
          <cell r="B25000" t="str">
            <v>MAO-DE-OBRA DE ANALISTA DE SISTEMA JUNIOR, PARA SERVICOS DE CONSULTORIA, INCLUSIVE ENCARGOS SOCIAIS</v>
          </cell>
          <cell r="C25000" t="str">
            <v>H</v>
          </cell>
          <cell r="D25000">
            <v>75.430000000000007</v>
          </cell>
        </row>
        <row r="25001">
          <cell r="A25001" t="str">
            <v>10993</v>
          </cell>
          <cell r="B25001" t="str">
            <v>MAO-DE-OBRA DE ANALISTA DE SISTEMA PLENO, PARA SERVICOS DE CONSULTORIA, INCLUSIVE ENCARGOS SOCIAIS</v>
          </cell>
          <cell r="C25001" t="str">
            <v>H</v>
          </cell>
          <cell r="D25001">
            <v>86.2</v>
          </cell>
        </row>
        <row r="25002">
          <cell r="A25002" t="str">
            <v>10994</v>
          </cell>
          <cell r="B25002" t="str">
            <v>MAO-DE-OBRA DE ANALISTA DE SISTEMA SENIOR, PARA SERVICOS DE CONSULTORIA, INCLUSIVE ENCARGOS SOCIAIS</v>
          </cell>
          <cell r="C25002" t="str">
            <v>H</v>
          </cell>
          <cell r="D25002">
            <v>107.76</v>
          </cell>
        </row>
        <row r="25003">
          <cell r="A25003" t="str">
            <v>10995</v>
          </cell>
          <cell r="B25003" t="str">
            <v>MAO-DE-OBRA DE DIGITADOR, INCLUSIVE ENCARGOS SOCIAIS</v>
          </cell>
          <cell r="C25003" t="str">
            <v>H</v>
          </cell>
          <cell r="D25003">
            <v>25.58</v>
          </cell>
        </row>
        <row r="25004">
          <cell r="A25004" t="str">
            <v>10999</v>
          </cell>
          <cell r="B25004" t="str">
            <v>EQUIPAMENTO CPV-4 COMPLETO</v>
          </cell>
          <cell r="C25004" t="str">
            <v>UN</v>
          </cell>
          <cell r="D25004">
            <v>115128.68</v>
          </cell>
        </row>
        <row r="25005">
          <cell r="A25005" t="str">
            <v>11001</v>
          </cell>
          <cell r="B25005" t="str">
            <v>LAPIS MEDIDOR PH</v>
          </cell>
          <cell r="C25005" t="str">
            <v>UN</v>
          </cell>
          <cell r="D25005">
            <v>32.950000000000003</v>
          </cell>
        </row>
        <row r="25006">
          <cell r="A25006" t="str">
            <v>11006</v>
          </cell>
          <cell r="B25006" t="str">
            <v>SISMOGRAFO, COM 24 CANAIS - ALUGUEL</v>
          </cell>
          <cell r="C25006" t="str">
            <v>DIA</v>
          </cell>
          <cell r="D25006">
            <v>747.78</v>
          </cell>
        </row>
        <row r="25007">
          <cell r="A25007" t="str">
            <v>11007</v>
          </cell>
          <cell r="B25007" t="str">
            <v>RADAR DE PENETRACAO - GEORADAR/GPR - ALUGUEL</v>
          </cell>
          <cell r="C25007" t="str">
            <v>DIA</v>
          </cell>
          <cell r="D25007">
            <v>884</v>
          </cell>
        </row>
        <row r="25008">
          <cell r="A25008" t="str">
            <v>11015</v>
          </cell>
          <cell r="B25008" t="str">
            <v>BOTE INFLAVEL DESMONTAVEL COM 2 REMOS CAPACIDADE 2 PESSOAS</v>
          </cell>
          <cell r="C25008" t="str">
            <v>UN</v>
          </cell>
          <cell r="D25008">
            <v>803.65</v>
          </cell>
        </row>
        <row r="25009">
          <cell r="A25009" t="str">
            <v>11016</v>
          </cell>
          <cell r="B25009" t="str">
            <v>NIVEL OPTICO, COM PRECISAO DE APROXIMADAMENTE 02MM POR KM, IMAGEM DIRETA, INCLUINDO TRIPE E MIRA - ALUGUEL</v>
          </cell>
          <cell r="C25009" t="str">
            <v>H</v>
          </cell>
          <cell r="D25009">
            <v>4.72</v>
          </cell>
        </row>
        <row r="25010">
          <cell r="A25010" t="str">
            <v>11017</v>
          </cell>
          <cell r="B25010" t="str">
            <v>DISTANCIOMETRO ELETRONICO COMPLETO, ALUGUEL</v>
          </cell>
          <cell r="C25010" t="str">
            <v>H</v>
          </cell>
          <cell r="D25010">
            <v>3.86</v>
          </cell>
        </row>
        <row r="25011">
          <cell r="A25011" t="str">
            <v>11019</v>
          </cell>
          <cell r="B25011" t="str">
            <v>MAO-DE-OBRA DE OPERADOR DE COMPUTADOR/TECNICO DE INFORMATICA, INCLUSIVE ENCARGOSSOCIAIS</v>
          </cell>
          <cell r="C25011" t="str">
            <v>H</v>
          </cell>
          <cell r="D25011">
            <v>33.049999999999997</v>
          </cell>
        </row>
        <row r="25012">
          <cell r="A25012" t="str">
            <v>11020</v>
          </cell>
          <cell r="B25012" t="str">
            <v>COPIA PLOTTER, PAPEL A-1, COLORIDO</v>
          </cell>
          <cell r="C25012" t="str">
            <v>UN</v>
          </cell>
          <cell r="D25012">
            <v>14.5</v>
          </cell>
        </row>
        <row r="25013">
          <cell r="A25013" t="str">
            <v>11024</v>
          </cell>
          <cell r="B25013" t="str">
            <v>MAO-DE-OBRA DE MUSEOLOGO RESTAURADOR, INCLUSIVE ENCARGOS SOCIAIS</v>
          </cell>
          <cell r="C25013" t="str">
            <v>H</v>
          </cell>
          <cell r="D25013">
            <v>63.82</v>
          </cell>
        </row>
        <row r="25014">
          <cell r="A25014" t="str">
            <v>11029</v>
          </cell>
          <cell r="B25014" t="str">
            <v>ESTACA PRE-MOLDADA DE CONCRETO ARMADO, CENTRIFUGADA D=26CM, P/CARGA DE TRABALHODE COMPRESSAO AXIAL ATE 500KN (50TF)</v>
          </cell>
          <cell r="C25014" t="str">
            <v>M</v>
          </cell>
          <cell r="D25014">
            <v>213.3749</v>
          </cell>
        </row>
        <row r="25015">
          <cell r="A25015" t="str">
            <v>11030</v>
          </cell>
          <cell r="B25015" t="str">
            <v>ESTACA PRE-MOLDADA DE CONCRETO ARMADO, CENTRIFUGADA, D=33CM, P/CARGA DE TRABALHODE COMPRESSAO AXIAL ATE 800KN (80TF)</v>
          </cell>
          <cell r="C25015" t="str">
            <v>M</v>
          </cell>
          <cell r="D25015">
            <v>245.97389999999999</v>
          </cell>
        </row>
        <row r="25016">
          <cell r="A25016" t="str">
            <v>11031</v>
          </cell>
          <cell r="B25016" t="str">
            <v>ESTACA PRE-MOLDADA DE CONCRETO ARMADO, CENTRIFUGADA, D=38CM, P/CARGA DE TRABALHODE COMPRESSAO AXIAL ATE 1000KN (100TF)</v>
          </cell>
          <cell r="C25016" t="str">
            <v>M</v>
          </cell>
          <cell r="D25016">
            <v>282.70949999999999</v>
          </cell>
        </row>
        <row r="25017">
          <cell r="A25017" t="str">
            <v>11032</v>
          </cell>
          <cell r="B25017" t="str">
            <v>ESTACA PRE-MOLDADA DE CONCRETO ARMADO, CENTRIFUGADA, D=42CM, P/CARGA DE TRABALHODE COMPRESSAO AXIAL ATE 1250KN (125TF)</v>
          </cell>
          <cell r="C25017" t="str">
            <v>M</v>
          </cell>
          <cell r="D25017">
            <v>368.35820000000001</v>
          </cell>
        </row>
        <row r="25018">
          <cell r="A25018" t="str">
            <v>11033</v>
          </cell>
          <cell r="B25018" t="str">
            <v>ESTACA PRE-MOLDADA DE CONCRETO ARMADO, CENTRIFUGADA, D=50CM, P/CARGA DE TRABALHODE COMPRESSAO AXIAL ATE 1700KN (170TF)</v>
          </cell>
          <cell r="C25018" t="str">
            <v>M</v>
          </cell>
          <cell r="D25018">
            <v>477.13</v>
          </cell>
        </row>
        <row r="25019">
          <cell r="A25019" t="str">
            <v>11034</v>
          </cell>
          <cell r="B25019" t="str">
            <v>ESTACA PRE-MOLDADA DE CONCRETO ARMADO, CENTRIFUGADA, D=60CM, P/CARGA DE TRABALHODE COMPRESSAO AXIAL ATE 2350KN (235TF)</v>
          </cell>
          <cell r="C25019" t="str">
            <v>M</v>
          </cell>
          <cell r="D25019">
            <v>658.89390000000003</v>
          </cell>
        </row>
        <row r="25020">
          <cell r="A25020" t="str">
            <v>11054</v>
          </cell>
          <cell r="B25020" t="str">
            <v>TINTA PRIMER CONVERTEDOR DE FERRUGEM, PCF, QUIMATIC, TAPMATIC OU SIMILAR</v>
          </cell>
          <cell r="C25020" t="str">
            <v>L</v>
          </cell>
          <cell r="D25020">
            <v>33.369999999999997</v>
          </cell>
        </row>
        <row r="25021">
          <cell r="A25021" t="str">
            <v>11058</v>
          </cell>
          <cell r="B25021" t="str">
            <v>PINTURA ELETROSTATICA SOBRE ESQUADRIA DEFERRO</v>
          </cell>
          <cell r="C25021" t="str">
            <v>KG</v>
          </cell>
          <cell r="D25021">
            <v>10</v>
          </cell>
        </row>
        <row r="25022">
          <cell r="A25022" t="str">
            <v>11059</v>
          </cell>
          <cell r="B25022" t="str">
            <v>PINTURA ELETROSTATICA SOBRE ESQUADRIA DEALUMINIO</v>
          </cell>
          <cell r="C25022" t="str">
            <v>KG</v>
          </cell>
          <cell r="D25022">
            <v>11</v>
          </cell>
        </row>
        <row r="25023">
          <cell r="A25023" t="str">
            <v>11060</v>
          </cell>
          <cell r="B25023" t="str">
            <v>TINTA ESMALTE CATALISAVEL (EPOXI), SISTEMA TINTOMETRICO</v>
          </cell>
          <cell r="C25023" t="str">
            <v>GL</v>
          </cell>
          <cell r="D25023">
            <v>468.55</v>
          </cell>
        </row>
        <row r="25024">
          <cell r="A25024" t="str">
            <v>11061</v>
          </cell>
          <cell r="B25024" t="str">
            <v>TINTA A BASE DE RESINA ACRILICA, EXTERIOR/INTERIOR, PARA AZULEJOS E PASTILHAS</v>
          </cell>
          <cell r="C25024" t="str">
            <v>GL</v>
          </cell>
          <cell r="D25024">
            <v>187.04</v>
          </cell>
        </row>
        <row r="25025">
          <cell r="A25025" t="str">
            <v>11062</v>
          </cell>
          <cell r="B25025" t="str">
            <v>TINTA A BASE DE RESINA ACRILICA, EXTERIOR/INTERIOR, PARA PEDRAS NATURAIS (ARDOSIA)</v>
          </cell>
          <cell r="C25025" t="str">
            <v>BLD</v>
          </cell>
          <cell r="D25025">
            <v>370.71</v>
          </cell>
        </row>
        <row r="25026">
          <cell r="A25026" t="str">
            <v>11063</v>
          </cell>
          <cell r="B25026" t="str">
            <v>IMPERMEABILIZANTE INCOLOR, A BASE DE SILICONE, PARA EXTERIOR/INTERIOR</v>
          </cell>
          <cell r="C25026" t="str">
            <v>BLD</v>
          </cell>
          <cell r="D25026">
            <v>609.87</v>
          </cell>
        </row>
        <row r="25027">
          <cell r="A25027" t="str">
            <v>11064</v>
          </cell>
          <cell r="B25027" t="str">
            <v>TINTA LATEX STANDARD, PARA EXTERIOR/INTERIOR, SEMIBRILHANTE SISTEMA TINTOMETRICO</v>
          </cell>
          <cell r="C25027" t="str">
            <v>BLD</v>
          </cell>
          <cell r="D25027">
            <v>484.62</v>
          </cell>
        </row>
        <row r="25028">
          <cell r="A25028" t="str">
            <v>11066</v>
          </cell>
          <cell r="B25028" t="str">
            <v>SUBCOBERTURA DE DUAS FOLHAS DE ALUMINIOESTRUT. E UMA FOLHA DE POLIET. ALT. DENS. TRANCADO, ESP. ENTRE 0,15MM E 0,17MM</v>
          </cell>
          <cell r="C25028" t="str">
            <v>M2</v>
          </cell>
          <cell r="D25028">
            <v>4.08</v>
          </cell>
        </row>
        <row r="25029">
          <cell r="A25029" t="str">
            <v>11067</v>
          </cell>
          <cell r="B25029" t="str">
            <v>RUFO DE GALVALUME, TRAPEZOIDAL, ACABAMENTO EM VERNIZ EM AMBAS AS FACES, MEDIDASAPROXIMADAS DE (1265X600X0,5)MM</v>
          </cell>
          <cell r="C25029" t="str">
            <v>M</v>
          </cell>
          <cell r="D25029">
            <v>92</v>
          </cell>
        </row>
        <row r="25030">
          <cell r="A25030" t="str">
            <v>11068</v>
          </cell>
          <cell r="B25030" t="str">
            <v>RUFO DE GALVALUME, TRAPEZOIDAL, ACABAMENTO EM VERNIZ E PINTURA LIQUIDA, MEDIDASAPROXIMADAS DE (1265X600X0,5)MM</v>
          </cell>
          <cell r="C25030" t="str">
            <v>M</v>
          </cell>
          <cell r="D25030">
            <v>83</v>
          </cell>
        </row>
        <row r="25031">
          <cell r="A25031" t="str">
            <v>11069</v>
          </cell>
          <cell r="B25031" t="str">
            <v>CUMEEIRA DE GALVALUME, TRAPEZOIDAL, ACABAMENTO EM VERNIZ EM AMBAS AS FACES, MEDIDAS APROXIMADAS DE (1265X2X300X0,5)MM</v>
          </cell>
          <cell r="C25031" t="str">
            <v>M</v>
          </cell>
          <cell r="D25031">
            <v>75</v>
          </cell>
        </row>
        <row r="25032">
          <cell r="A25032" t="str">
            <v>11070</v>
          </cell>
          <cell r="B25032" t="str">
            <v>CUMEEIRA DE GALVALUME, TRAPEZOIDAL, ACABAMENTO EM VERNIZ E PINTURA LIQUIDA, MEDIDAS APROXIMADAS DE (1265X2X300X0,5)MM</v>
          </cell>
          <cell r="C25032" t="str">
            <v>M</v>
          </cell>
          <cell r="D25032">
            <v>66</v>
          </cell>
        </row>
        <row r="25033">
          <cell r="A25033" t="str">
            <v>11071</v>
          </cell>
          <cell r="B25033" t="str">
            <v>CONTRA RUFO DE GALVALUME, TRAPEZOIDAL, ACABAMENTO EM VERNIZ EM AMBAS AS FACES, MEDIDAS APROXIMADAS DE (1500X562X0,5)MM</v>
          </cell>
          <cell r="C25033" t="str">
            <v>M</v>
          </cell>
          <cell r="D25033">
            <v>92</v>
          </cell>
        </row>
        <row r="25034">
          <cell r="A25034" t="str">
            <v>11072</v>
          </cell>
          <cell r="B25034" t="str">
            <v>CONTRA RUFO DE GALVALUME, TRAPEZOIDAL, ACABAMENTO EM VERNIZ E PINTURA LIQUIDA, MEDIDAS APROXIMADAS DE (1500X562X0,5)MM</v>
          </cell>
          <cell r="C25034" t="str">
            <v>M</v>
          </cell>
          <cell r="D25034">
            <v>83</v>
          </cell>
        </row>
        <row r="25035">
          <cell r="A25035" t="str">
            <v>11073</v>
          </cell>
          <cell r="B25035" t="str">
            <v>PERFIL ALUMINIO ANODIZADO, SERIE 42</v>
          </cell>
          <cell r="C25035" t="str">
            <v>KG</v>
          </cell>
          <cell r="D25035">
            <v>34.92</v>
          </cell>
        </row>
        <row r="25036">
          <cell r="A25036" t="str">
            <v>11074</v>
          </cell>
          <cell r="B25036" t="str">
            <v>TELHA DE CONCRETO,DE (330X420X12)MM</v>
          </cell>
          <cell r="C25036" t="str">
            <v>UN</v>
          </cell>
          <cell r="D25036">
            <v>4.22</v>
          </cell>
        </row>
        <row r="25037">
          <cell r="A25037" t="str">
            <v>11075</v>
          </cell>
          <cell r="B25037" t="str">
            <v>SUBCOBERTURA CONSTITUIDA POR UMA FOLHA DE ALUMINIO E FIBRAS CONTINUAS DE POLIETILENO DE ALTA DENSIDADE, PERMEAVEL AO VAPOR E COM RESISTENCIA A AGUA</v>
          </cell>
          <cell r="C25037" t="str">
            <v>M2</v>
          </cell>
          <cell r="D25037">
            <v>3.3953000000000002</v>
          </cell>
        </row>
        <row r="25038">
          <cell r="A25038" t="str">
            <v>11076</v>
          </cell>
          <cell r="B25038" t="str">
            <v>ARGAMASSA CRISTALIZANTE CONCENTRADA PARAIMPERMEABILIZACAO DE CONCRETO (EMBALAGEM 25KG)</v>
          </cell>
          <cell r="C25038" t="str">
            <v>KG</v>
          </cell>
          <cell r="D25038">
            <v>27.57</v>
          </cell>
        </row>
        <row r="25039">
          <cell r="A25039" t="str">
            <v>11077</v>
          </cell>
          <cell r="B25039" t="str">
            <v>ARGAMASSA CRISTALIZANTE MODIFICADA PARAIMPERMEABILIZACAO DE CONCRETO (EMBALAGEM25KG)</v>
          </cell>
          <cell r="C25039" t="str">
            <v>KG</v>
          </cell>
          <cell r="D25039">
            <v>25.96</v>
          </cell>
        </row>
        <row r="25040">
          <cell r="A25040" t="str">
            <v>11078</v>
          </cell>
          <cell r="B25040" t="str">
            <v>ESPIGAO P/COBERTURA EM TELHAS DE CIMENTO, SEM AMIANTO, NORMAL</v>
          </cell>
          <cell r="C25040" t="str">
            <v>UN</v>
          </cell>
          <cell r="D25040">
            <v>59.49</v>
          </cell>
        </row>
        <row r="25041">
          <cell r="A25041" t="str">
            <v>11085</v>
          </cell>
          <cell r="B25041" t="str">
            <v>TELHA DE GALVALUME, TRAPEZOIDAL, ACABAMENTO EM VERNIZ EM AMBAS AS FACES, MEDIDASAPROXIMADAS DE (1265X12000X0,5)MM</v>
          </cell>
          <cell r="C25041" t="str">
            <v>M2</v>
          </cell>
          <cell r="D25041">
            <v>73.900000000000006</v>
          </cell>
        </row>
        <row r="25042">
          <cell r="A25042" t="str">
            <v>11086</v>
          </cell>
          <cell r="B25042" t="str">
            <v>TELHA DE GALVALUME, TRAPEZOIDAL, ACABAMENTO EM VERNIZ E PINTURA LIQUIDA, MEDIDASAPROXIMADAS DE (1265X12000X0,5)MM</v>
          </cell>
          <cell r="C25042" t="str">
            <v>M2</v>
          </cell>
          <cell r="D25042">
            <v>73.900000000000006</v>
          </cell>
        </row>
        <row r="25043">
          <cell r="A25043" t="str">
            <v>11087</v>
          </cell>
          <cell r="B25043" t="str">
            <v>CONTRA RUFO DE GALVALUME, TRAPEZOIDAL, 2ABAS DE 0,30M, COM LARGURA DE 1,00M, EMCHAPA COM ESPESSURA APROXIMADA DE 0,7MM</v>
          </cell>
          <cell r="C25043" t="str">
            <v>M</v>
          </cell>
          <cell r="D25043">
            <v>87</v>
          </cell>
        </row>
        <row r="25044">
          <cell r="A25044" t="str">
            <v>11089</v>
          </cell>
          <cell r="B25044" t="str">
            <v>CONJUNTO DE VEDACAO ELASTICA, PARA TELHATRAPEZOIDAL DE 5/16"</v>
          </cell>
          <cell r="C25044" t="str">
            <v>UN</v>
          </cell>
          <cell r="D25044">
            <v>0.48949999999999999</v>
          </cell>
        </row>
        <row r="25045">
          <cell r="A25045" t="str">
            <v>11090</v>
          </cell>
          <cell r="B25045" t="str">
            <v>GOIVA TRAPEZOIDAL DE 5/16", PARA TELHA</v>
          </cell>
          <cell r="C25045" t="str">
            <v>UN</v>
          </cell>
          <cell r="D25045">
            <v>1.24</v>
          </cell>
        </row>
        <row r="25046">
          <cell r="A25046" t="str">
            <v>11091</v>
          </cell>
          <cell r="B25046" t="str">
            <v>PINO RETO DE FERRO GALVANIZADO, COM VEDACAO, DE 5/16"X300MM, PARA FIXACAO DE TELHA</v>
          </cell>
          <cell r="C25046" t="str">
            <v>UN</v>
          </cell>
          <cell r="D25046">
            <v>4.3600000000000003</v>
          </cell>
        </row>
        <row r="25047">
          <cell r="A25047" t="str">
            <v>11092</v>
          </cell>
          <cell r="B25047" t="str">
            <v>RUFO DE GALVALUME, TRAPEZOIDAL, MEDIDASAPROXIMADAS DE (1265X2X300X0,7)MM</v>
          </cell>
          <cell r="C25047" t="str">
            <v>UN</v>
          </cell>
          <cell r="D25047">
            <v>50.24</v>
          </cell>
        </row>
        <row r="25048">
          <cell r="A25048" t="str">
            <v>11093</v>
          </cell>
          <cell r="B25048" t="str">
            <v>TELHA TERMICA DE GALVALUME, TRAPEZOIDALDUPLA, ESPESSURA DE 30MM, LARGURA DE 1,265M</v>
          </cell>
          <cell r="C25048" t="str">
            <v>M2</v>
          </cell>
          <cell r="D25048">
            <v>94</v>
          </cell>
        </row>
        <row r="25049">
          <cell r="A25049" t="str">
            <v>11095</v>
          </cell>
          <cell r="B25049" t="str">
            <v>RUFO DE GALVALUME, TRAPEZOIDAL, 2 ABAS DE 0,30CM, EM CHAPA COM ESPESSURA APROXIMADA DE 0,7MM</v>
          </cell>
          <cell r="C25049" t="str">
            <v>M</v>
          </cell>
          <cell r="D25049">
            <v>87</v>
          </cell>
        </row>
        <row r="25050">
          <cell r="A25050" t="str">
            <v>11096</v>
          </cell>
          <cell r="B25050" t="str">
            <v>TELHA TERMO-ISOLANTE PARA MONTAGEM TRAPEZOIDAL, DE GALVALUME DE 0,40MM, COM DUPLA ESTANQUEIDADE LATERAL</v>
          </cell>
          <cell r="C25050" t="str">
            <v>M2</v>
          </cell>
          <cell r="D25050">
            <v>98</v>
          </cell>
        </row>
        <row r="25051">
          <cell r="A25051" t="str">
            <v>11097</v>
          </cell>
          <cell r="B25051" t="str">
            <v>ANILHA PLASTICA DE VEDACAO</v>
          </cell>
          <cell r="C25051" t="str">
            <v>UN</v>
          </cell>
          <cell r="D25051">
            <v>0.13370000000000001</v>
          </cell>
        </row>
        <row r="25052">
          <cell r="A25052" t="str">
            <v>11098</v>
          </cell>
          <cell r="B25052" t="str">
            <v>TELHA ONDULADA DE FIBRAS VEGETAIS E MINERAIS, MEDINDO 2000X950X3MM</v>
          </cell>
          <cell r="C25052" t="str">
            <v>M2</v>
          </cell>
          <cell r="D25052">
            <v>37.4</v>
          </cell>
        </row>
        <row r="25053">
          <cell r="A25053" t="str">
            <v>11099</v>
          </cell>
          <cell r="B25053" t="str">
            <v>CUMEEIRA NORMAL PARA TELHAS EM FIBRAS VEGETAIS E MINERAIS MEDINDO 500X900X3MM</v>
          </cell>
          <cell r="C25053" t="str">
            <v>UN</v>
          </cell>
          <cell r="D25053">
            <v>77.150000000000006</v>
          </cell>
        </row>
        <row r="25054">
          <cell r="A25054" t="str">
            <v>11100</v>
          </cell>
          <cell r="B25054" t="str">
            <v>PLACA DE POLICARBONATO ALVEOLAR, COR CRISTAL, COM ESPESSURA DE 10MM</v>
          </cell>
          <cell r="C25054" t="str">
            <v>M2</v>
          </cell>
          <cell r="D25054">
            <v>63.41</v>
          </cell>
        </row>
        <row r="25055">
          <cell r="A25055" t="str">
            <v>11101</v>
          </cell>
          <cell r="B25055" t="str">
            <v>SILICONE BRANCO LEITOSO, BISNAGA COM APROXIMADAMENTE 300 GRAMAS</v>
          </cell>
          <cell r="C25055" t="str">
            <v>UN</v>
          </cell>
          <cell r="D25055">
            <v>23.15</v>
          </cell>
        </row>
        <row r="25056">
          <cell r="A25056" t="str">
            <v>11102</v>
          </cell>
          <cell r="B25056" t="str">
            <v>TUBO DE ACO GALVANIZADO, COM COSTURA, 8"</v>
          </cell>
          <cell r="C25056" t="str">
            <v>M</v>
          </cell>
          <cell r="D25056">
            <v>812.38</v>
          </cell>
        </row>
        <row r="25057">
          <cell r="A25057" t="str">
            <v>11103</v>
          </cell>
          <cell r="B25057" t="str">
            <v>PLACA DE POLICARBONATO ALVEOLAR, COR FUME, COM ESPESSURA DE 10MM</v>
          </cell>
          <cell r="C25057" t="str">
            <v>M2</v>
          </cell>
          <cell r="D25057">
            <v>77.58</v>
          </cell>
        </row>
        <row r="25058">
          <cell r="A25058" t="str">
            <v>11104</v>
          </cell>
          <cell r="B25058" t="str">
            <v>CHAPA DE ACO USI-SAC 350, COM ESPESSURADE 1/2"A</v>
          </cell>
          <cell r="C25058" t="str">
            <v>KG</v>
          </cell>
          <cell r="D25058">
            <v>10.54</v>
          </cell>
        </row>
        <row r="25059">
          <cell r="A25059" t="str">
            <v>11105</v>
          </cell>
          <cell r="B25059" t="str">
            <v>CHUMBADOR DE ACO COMUM COM PORCAS E ARRUELAS DE 7/8"X600MM</v>
          </cell>
          <cell r="C25059" t="str">
            <v>UN</v>
          </cell>
          <cell r="D25059">
            <v>150</v>
          </cell>
        </row>
        <row r="25060">
          <cell r="A25060" t="str">
            <v>11106</v>
          </cell>
          <cell r="B25060" t="str">
            <v>CHAPA DE ACRILICO, TRANSLUCIDO, ESPESSURA 6MM</v>
          </cell>
          <cell r="C25060" t="str">
            <v>M2</v>
          </cell>
          <cell r="D25060">
            <v>366.25</v>
          </cell>
        </row>
        <row r="25061">
          <cell r="A25061" t="str">
            <v>11107</v>
          </cell>
          <cell r="B25061" t="str">
            <v>CUMEEIRA OU RUFO DE TOPO, TRANSPEIZOIDAL, POLIESTER, PROTECAO RAIOS U.V. DE (2X300X1,5)MM</v>
          </cell>
          <cell r="C25061" t="str">
            <v>M</v>
          </cell>
          <cell r="D25061">
            <v>224.54</v>
          </cell>
        </row>
        <row r="25062">
          <cell r="A25062" t="str">
            <v>11108</v>
          </cell>
          <cell r="B25062" t="str">
            <v>RUFO LATERAL OU CONTRARUFO TRANSLUCIDO TRAPEIZODAL DE RESINA POLIESTER REFORCADA</v>
          </cell>
          <cell r="C25062" t="str">
            <v>M</v>
          </cell>
          <cell r="D25062">
            <v>217.33</v>
          </cell>
        </row>
        <row r="25063">
          <cell r="A25063" t="str">
            <v>11109</v>
          </cell>
          <cell r="B25063" t="str">
            <v>TELHA TRANSLUCIDA, CRISTAL, BRANCA LEITOSA OU CORES BASICAS, TRAPEIZOIDAL DE RESINA POLIESTER, COM ESPESSURA DE 1,3MM</v>
          </cell>
          <cell r="C25063" t="str">
            <v>M2</v>
          </cell>
          <cell r="D25063">
            <v>71.34</v>
          </cell>
        </row>
        <row r="25064">
          <cell r="A25064" t="str">
            <v>11110</v>
          </cell>
          <cell r="B25064" t="str">
            <v>TELHA TRANSLUCIDA, CRISTAL, TRAPEIZOIDADE RESINA POLIESTER, COM VEU INTERNO DEPOLIESTER, COM ESPESSURA DE 1,5MM</v>
          </cell>
          <cell r="C25064" t="str">
            <v>M2</v>
          </cell>
          <cell r="D25064">
            <v>80.61</v>
          </cell>
        </row>
        <row r="25065">
          <cell r="A25065" t="str">
            <v>11111</v>
          </cell>
          <cell r="B25065" t="str">
            <v>SUBCOBERTURA COMPOSTA POR ESPUMA DE POLIETILENO EXPANDIDO E LAMINADO METALIZADO,COM ESPESSURA APROXIMADA DE 5MM</v>
          </cell>
          <cell r="C25065" t="str">
            <v>M2</v>
          </cell>
          <cell r="D25065">
            <v>20.6</v>
          </cell>
        </row>
        <row r="25066">
          <cell r="A25066" t="str">
            <v>11113</v>
          </cell>
          <cell r="B25066" t="str">
            <v>PASTILHA DE VIDRO CRISTAL OU COM RESINA,DIMENSOES DE (2X2)CM ATE (3X3)CM, NA COR VERMELHA, LARANJA OU AMARELO</v>
          </cell>
          <cell r="C25066" t="str">
            <v>M2</v>
          </cell>
          <cell r="D25066">
            <v>178.28</v>
          </cell>
        </row>
        <row r="25067">
          <cell r="A25067" t="str">
            <v>11114</v>
          </cell>
          <cell r="B25067" t="str">
            <v>PASTILHA DE VIDRO CRISTAL OU COM RESINA,DIMENSOES DE (2X2)CM ATE (3X3)CM, CORESVARIADAS</v>
          </cell>
          <cell r="C25067" t="str">
            <v>M2</v>
          </cell>
          <cell r="D25067">
            <v>119.58</v>
          </cell>
        </row>
        <row r="25068">
          <cell r="A25068" t="str">
            <v>11115</v>
          </cell>
          <cell r="B25068" t="str">
            <v>PASTILHA DE VIDRO CRISTAL OU COM RESINA,MEDINDO (5X5)CM, CORES VARIADAS</v>
          </cell>
          <cell r="C25068" t="str">
            <v>M2</v>
          </cell>
          <cell r="D25068">
            <v>271.81</v>
          </cell>
        </row>
        <row r="25069">
          <cell r="A25069" t="str">
            <v>11117</v>
          </cell>
          <cell r="B25069" t="str">
            <v>PASTILHA DE PORCELANA,MED.EM TORNO DE (5X5)CM,PLACAS(30X30)CM,CORES ECONOM.(BRANCO,BEGE,CINZA,AZUL,VERDE,MARROM E PRETO)</v>
          </cell>
          <cell r="C25069" t="str">
            <v>M2</v>
          </cell>
          <cell r="D25069">
            <v>150.86000000000001</v>
          </cell>
        </row>
        <row r="25070">
          <cell r="A25070" t="str">
            <v>11118</v>
          </cell>
          <cell r="B25070" t="str">
            <v>REVESTIMENTO CERAMICO EXTRUDADO,DE(11,6X11,6)CM,ESPESSURA DE 9MM,ANTIDERRAPANTERESISTENTE A CHOQUE TERMICO,COR NATURAL</v>
          </cell>
          <cell r="C25070" t="str">
            <v>M2</v>
          </cell>
          <cell r="D25070">
            <v>142.71</v>
          </cell>
        </row>
        <row r="25071">
          <cell r="A25071" t="str">
            <v>11119</v>
          </cell>
          <cell r="B25071" t="str">
            <v>REVESTIMENTO CERAMICO EXTRUDADO,DE (24X11,6)CM,ESPESSURA DE 9MM,ANTIDERRAPANTERESISTENTE A CHOQUE TERMICO,COR NATURAL</v>
          </cell>
          <cell r="C25071" t="str">
            <v>M2</v>
          </cell>
          <cell r="D25071">
            <v>135.18</v>
          </cell>
        </row>
        <row r="25072">
          <cell r="A25072" t="str">
            <v>11120</v>
          </cell>
          <cell r="B25072" t="str">
            <v>PASTILHA CERAMICA,COM MEDIDAS EM TORNO DE (7,50X7,50)CM</v>
          </cell>
          <cell r="C25072" t="str">
            <v>M2</v>
          </cell>
          <cell r="D25072">
            <v>81.27</v>
          </cell>
        </row>
        <row r="25073">
          <cell r="A25073" t="str">
            <v>11122</v>
          </cell>
          <cell r="B25073" t="str">
            <v>CHAPA DE FIBRA DE MADEIRA, DURA, ACABAMENTO MATE, DE 3MM DE ESPESSUA</v>
          </cell>
          <cell r="C25073" t="str">
            <v>M2</v>
          </cell>
          <cell r="D25073">
            <v>17.27</v>
          </cell>
        </row>
        <row r="25074">
          <cell r="A25074" t="str">
            <v>11125</v>
          </cell>
          <cell r="B25074" t="str">
            <v>PLACA CIMENTICIA (SEM UTILIZACAO DE AMIANTO), COM 12MM DE ESPESSURA, 1,20M DE LARGURA E 2,40M DE COMPRIMENTO</v>
          </cell>
          <cell r="C25074" t="str">
            <v>UN</v>
          </cell>
          <cell r="D25074">
            <v>179.53</v>
          </cell>
        </row>
        <row r="25075">
          <cell r="A25075" t="str">
            <v>11126</v>
          </cell>
          <cell r="B25075" t="str">
            <v>CHAPA ALUMINIO, MED.(2000X1000X1,2)MM</v>
          </cell>
          <cell r="C25075" t="str">
            <v>KG</v>
          </cell>
          <cell r="D25075">
            <v>41.98</v>
          </cell>
        </row>
        <row r="25076">
          <cell r="A25076" t="str">
            <v>11128</v>
          </cell>
          <cell r="B25076" t="str">
            <v>CHAPA DE MADEIRA MINERALIZADA, PRENSADACOM CIMENTO, TERMO ACUSTICA, DE 25MM DEESPESSURA</v>
          </cell>
          <cell r="C25076" t="str">
            <v>M2</v>
          </cell>
          <cell r="D25076">
            <v>150.38999999999999</v>
          </cell>
        </row>
        <row r="25077">
          <cell r="A25077" t="str">
            <v>11130</v>
          </cell>
          <cell r="B25077" t="str">
            <v>LADRILHO HIDRAULICO TRATADO 25 DADOS (20X20)CM, NA COR CINZA</v>
          </cell>
          <cell r="C25077" t="str">
            <v>M2</v>
          </cell>
          <cell r="D25077">
            <v>87.45</v>
          </cell>
        </row>
        <row r="25078">
          <cell r="A25078" t="str">
            <v>11131</v>
          </cell>
          <cell r="B25078" t="str">
            <v>GRANITO CINZA ANDORINHA, POLIDO, PLACASDE (40X40)CM, COM ESPESSURA DE 2CM</v>
          </cell>
          <cell r="C25078" t="str">
            <v>M2</v>
          </cell>
          <cell r="D25078">
            <v>463.5</v>
          </cell>
        </row>
        <row r="25079">
          <cell r="A25079" t="str">
            <v>11135</v>
          </cell>
          <cell r="B25079" t="str">
            <v>GRANITO VERMELHO BRASILIA, POLIDO, PLACAS DE (40X40)CM, COM ESPESSURA DE 2CM</v>
          </cell>
          <cell r="C25079" t="str">
            <v>M2</v>
          </cell>
          <cell r="D25079">
            <v>296.64</v>
          </cell>
        </row>
        <row r="25080">
          <cell r="A25080" t="str">
            <v>11139</v>
          </cell>
          <cell r="B25080" t="str">
            <v>GRANITO CINZA MIRACEMA, PLACAS DE (40X40)CM, COM ESPESSURA DE 2CM</v>
          </cell>
          <cell r="C25080" t="str">
            <v>M2</v>
          </cell>
          <cell r="D25080">
            <v>173.04</v>
          </cell>
        </row>
        <row r="25081">
          <cell r="A25081" t="str">
            <v>11144</v>
          </cell>
          <cell r="B25081" t="str">
            <v>GRANILHA Nº 1 PRETA</v>
          </cell>
          <cell r="C25081" t="str">
            <v>KG</v>
          </cell>
          <cell r="D25081">
            <v>0.95269999999999999</v>
          </cell>
        </row>
        <row r="25082">
          <cell r="A25082" t="str">
            <v>11147</v>
          </cell>
          <cell r="B25082" t="str">
            <v>GRANILHA Nº 1 VERMELHA</v>
          </cell>
          <cell r="C25082" t="str">
            <v>KG</v>
          </cell>
          <cell r="D25082">
            <v>1.9107000000000001</v>
          </cell>
        </row>
        <row r="25083">
          <cell r="A25083" t="str">
            <v>11148</v>
          </cell>
          <cell r="B25083" t="str">
            <v>PISO VINILICO SEMIFLEXIVEL, PLACAS EM TORNO (30X30)CM, HOMOGENEO, RISCADO, 2MM ESP, ALTO TRAFEGO, ABNT NBR 7374</v>
          </cell>
          <cell r="C25083" t="str">
            <v>M2</v>
          </cell>
          <cell r="D25083">
            <v>96.47</v>
          </cell>
        </row>
        <row r="25084">
          <cell r="A25084" t="str">
            <v>11152</v>
          </cell>
          <cell r="B25084" t="str">
            <v>PISO VINILICO FLEXIVEL,MANTAS L=2M X C=23MM,HOMOGENEO,2MM ESP,ALTO TRAFEGO,CONDUTIVO,COMP.PART.CARBONO,ABNT NBR 14917</v>
          </cell>
          <cell r="C25084" t="str">
            <v>M2</v>
          </cell>
          <cell r="D25084">
            <v>393.39</v>
          </cell>
        </row>
        <row r="25085">
          <cell r="A25085" t="str">
            <v>11153</v>
          </cell>
          <cell r="B25085" t="str">
            <v>PISO VINILICO FLEXIVEL,MANTAS L=2M X C=23M,HETEROGENEO,2MM ESP.,REFORCO PUR,ALTOTRAFEGO,ABNT NBR 14917</v>
          </cell>
          <cell r="C25085" t="str">
            <v>M2</v>
          </cell>
          <cell r="D25085">
            <v>195.7</v>
          </cell>
        </row>
        <row r="25086">
          <cell r="A25086" t="str">
            <v>11154</v>
          </cell>
          <cell r="B25086" t="str">
            <v>PISO VINILICO FLEXIVEL,MANTAS L=2M X C=23M,HETEROGENEO,3MM ESP.,REFORCO PUR,ALTOTRAFEGO,ABNT NBR 14917</v>
          </cell>
          <cell r="C25086" t="str">
            <v>M2</v>
          </cell>
          <cell r="D25086">
            <v>237.8</v>
          </cell>
        </row>
        <row r="25087">
          <cell r="A25087" t="str">
            <v>11156</v>
          </cell>
          <cell r="B25087" t="str">
            <v>RODAPE DE PVC TIPO PLANO, ALTURA DE 7,5CM, PARA PISO VINILICO</v>
          </cell>
          <cell r="C25087" t="str">
            <v>M</v>
          </cell>
          <cell r="D25087">
            <v>12.26</v>
          </cell>
        </row>
        <row r="25088">
          <cell r="A25088" t="str">
            <v>11157</v>
          </cell>
          <cell r="B25088" t="str">
            <v>RODAPE DE PVC, HOSPITALAR DE SOBREPOR, ALTURA DE 7,5CM PARA PISO VINILICO</v>
          </cell>
          <cell r="C25088" t="str">
            <v>M</v>
          </cell>
          <cell r="D25088">
            <v>35.229999999999997</v>
          </cell>
        </row>
        <row r="25089">
          <cell r="A25089" t="str">
            <v>11158</v>
          </cell>
          <cell r="B25089" t="str">
            <v>CARPETE EM ROLO DE POLIPROPILENO COM COBERTURA EM FIBRA DE NYLON, PARA ALTO TRAFEGO, COM ESPESSURA APROX. DE 8 A 9MM</v>
          </cell>
          <cell r="C25089" t="str">
            <v>M2</v>
          </cell>
          <cell r="D25089">
            <v>283.25</v>
          </cell>
        </row>
        <row r="25090">
          <cell r="A25090" t="str">
            <v>11159</v>
          </cell>
          <cell r="B25090" t="str">
            <v>CARPETE EM ROLO DE FIBRA DE POLIPROPILENO, PARA TRAFEGO LEVE A MODERADO, COM ESPESSURA DE 5 A 6MM</v>
          </cell>
          <cell r="C25090" t="str">
            <v>M2</v>
          </cell>
          <cell r="D25090">
            <v>131.33000000000001</v>
          </cell>
        </row>
        <row r="25091">
          <cell r="A25091" t="str">
            <v>11162</v>
          </cell>
          <cell r="B25091" t="str">
            <v>CARPETE EM ROLO DE FIBRA DE POLIPROPILENO, COM ACABAMENTO RESINADO, PARA TRAFEGOLEVE A MODERADO, COM ESP. DE 4 A 5MM</v>
          </cell>
          <cell r="C25091" t="str">
            <v>M2</v>
          </cell>
          <cell r="D25091">
            <v>61.7</v>
          </cell>
        </row>
        <row r="25092">
          <cell r="A25092" t="str">
            <v>11163</v>
          </cell>
          <cell r="B25092" t="str">
            <v>PISO EM PLACAS DE ARDOSIA, COR FERRUGEM,25x25CM, ESP 1CM</v>
          </cell>
          <cell r="C25092" t="str">
            <v>M2</v>
          </cell>
          <cell r="D25092">
            <v>82.4</v>
          </cell>
        </row>
        <row r="25093">
          <cell r="A25093" t="str">
            <v>11164</v>
          </cell>
          <cell r="B25093" t="str">
            <v>PISO DE BORRACHA SINTETICA SBR ANTIDERRAPANTE, EM ROLO, SUPERFICIE GRAO DE ARROZ, LARGURA APROX. 1M, ESP. 3MM, COR PRETO</v>
          </cell>
          <cell r="C25093" t="str">
            <v>M2</v>
          </cell>
          <cell r="D25093">
            <v>148.16999999999999</v>
          </cell>
        </row>
        <row r="25094">
          <cell r="A25094" t="str">
            <v>11167</v>
          </cell>
          <cell r="B25094" t="str">
            <v>PERFIL DE ARREMATE PARA RODAPE DE PVC</v>
          </cell>
          <cell r="C25094" t="str">
            <v>M</v>
          </cell>
          <cell r="D25094">
            <v>27.81</v>
          </cell>
        </row>
        <row r="25095">
          <cell r="A25095" t="str">
            <v>11168</v>
          </cell>
          <cell r="B25095" t="str">
            <v>SUPORTE CURVO P/RODAPE DE PVC</v>
          </cell>
          <cell r="C25095" t="str">
            <v>M</v>
          </cell>
          <cell r="D25095">
            <v>10.66</v>
          </cell>
        </row>
        <row r="25096">
          <cell r="A25096" t="str">
            <v>11169</v>
          </cell>
          <cell r="B25096" t="str">
            <v>CORDAO DE SOLDA PARA PISO VINILICO, LINHA ABSOLUTE, FADEMAC OU SIMILAR</v>
          </cell>
          <cell r="C25096" t="str">
            <v>M</v>
          </cell>
          <cell r="D25096">
            <v>9.4</v>
          </cell>
        </row>
        <row r="25097">
          <cell r="A25097" t="str">
            <v>11170</v>
          </cell>
          <cell r="B25097" t="str">
            <v>COLA RHODOPAS Nº 504-D OU SIMILAR</v>
          </cell>
          <cell r="C25097" t="str">
            <v>KG</v>
          </cell>
          <cell r="D25097">
            <v>10.46</v>
          </cell>
        </row>
        <row r="25098">
          <cell r="A25098" t="str">
            <v>11172</v>
          </cell>
          <cell r="B25098" t="str">
            <v>MANTA PRE-FABRICADA DE BORRACHA SBR,ANTIDERRAPANTE,PARA PISTA DE ATLETISMO,AGLOM. C/POLIURETANO,ESP. MED. 13MM, COLOCADO</v>
          </cell>
          <cell r="C25098" t="str">
            <v>M2</v>
          </cell>
          <cell r="D25098">
            <v>730</v>
          </cell>
        </row>
        <row r="25099">
          <cell r="A25099" t="str">
            <v>11173</v>
          </cell>
          <cell r="B25099" t="str">
            <v>MANTA PRE-FABRICADA DE BORRACHA SBR,ANTIDERRAPANTE,PARA PISTA DE ATLETISMO,AGLOM. C/POLIURETANO,ESP. MED. 14MM, COLOCADO</v>
          </cell>
          <cell r="C25099" t="str">
            <v>M2</v>
          </cell>
          <cell r="D25099">
            <v>905</v>
          </cell>
        </row>
        <row r="25100">
          <cell r="A25100" t="str">
            <v>11174</v>
          </cell>
          <cell r="B25100" t="str">
            <v>PISO DE BORRACHA ESPECIAL SBR E GRANULOSDE EPDM, ANTI-IMPACTO, ESPESSURA MEDIADE 6MM, COLOCADO</v>
          </cell>
          <cell r="C25100" t="str">
            <v>M2</v>
          </cell>
          <cell r="D25100">
            <v>565</v>
          </cell>
        </row>
        <row r="25101">
          <cell r="A25101" t="str">
            <v>11175</v>
          </cell>
          <cell r="B25101" t="str">
            <v>MANTA PRE-FABRICADA DE PARTICULA DE BORRACHA SBR E GRANULOS DE ESPUMA DE POLIURETANO, ESPESSURA DE 10MM, COLOCADO</v>
          </cell>
          <cell r="C25101" t="str">
            <v>M2</v>
          </cell>
          <cell r="D25101">
            <v>972</v>
          </cell>
        </row>
        <row r="25102">
          <cell r="A25102" t="str">
            <v>11176</v>
          </cell>
          <cell r="B25102" t="str">
            <v>PISO ALERTA EM PLACAS MARMORIZADAS, VIDRO-PRENSADAS, COR CINZA, (40X40X3,50)CM</v>
          </cell>
          <cell r="C25102" t="str">
            <v>M2</v>
          </cell>
          <cell r="D25102">
            <v>133.9</v>
          </cell>
        </row>
        <row r="25103">
          <cell r="A25103" t="str">
            <v>11177</v>
          </cell>
          <cell r="B25103" t="str">
            <v>PISO ALERTA EM PLACAS MARMORIZADAS, VIDRO-PRENSADAS, COR VERMELHA,(40X40X3,50)CM</v>
          </cell>
          <cell r="C25103" t="str">
            <v>M2</v>
          </cell>
          <cell r="D25103">
            <v>133.9</v>
          </cell>
        </row>
        <row r="25104">
          <cell r="A25104" t="str">
            <v>11178</v>
          </cell>
          <cell r="B25104" t="str">
            <v>PASTILHA DE PORCELANA, MED. EM TORNO DE(5X5)CM, PLACAS (30X30)CM, CORES FORTES(VERMELHO, LARANJA E AMARELO)</v>
          </cell>
          <cell r="C25104" t="str">
            <v>M2</v>
          </cell>
          <cell r="D25104">
            <v>147.63</v>
          </cell>
        </row>
        <row r="25105">
          <cell r="A25105" t="str">
            <v>11179</v>
          </cell>
          <cell r="B25105" t="str">
            <v>PASTILHA DE PORCELANA,MED.EM TORNO DE (5X10)CM,PLACAS(30X30)CM,CORES ECON.(BRANCO,BEGE,CINZA,AZUL,VERDE,MARROM E PRETO)</v>
          </cell>
          <cell r="C25105" t="str">
            <v>M2</v>
          </cell>
          <cell r="D25105">
            <v>117.32</v>
          </cell>
        </row>
        <row r="25106">
          <cell r="A25106" t="str">
            <v>11180</v>
          </cell>
          <cell r="B25106" t="str">
            <v>REVESTIMENTO CERAMICO EXTRUDADO,DE(24X11,6)CM,ESPESSURA DE 9MM,ANTIDERRAPANTE,RESISTENTE A CHOQUE TERMICO,TIPO IND.</v>
          </cell>
          <cell r="C25106" t="str">
            <v>M2</v>
          </cell>
          <cell r="D25106">
            <v>135.18</v>
          </cell>
        </row>
        <row r="25107">
          <cell r="A25107" t="str">
            <v>11181</v>
          </cell>
          <cell r="B25107" t="str">
            <v>PEITORIL EM GRANITO CINZA ANDORINHA, (28X2)CM</v>
          </cell>
          <cell r="C25107" t="str">
            <v>M</v>
          </cell>
          <cell r="D25107">
            <v>129.78</v>
          </cell>
        </row>
        <row r="25108">
          <cell r="A25108" t="str">
            <v>11182</v>
          </cell>
          <cell r="B25108" t="str">
            <v>SOLEIRA EM GRANITO CINZA ANDORINHA, 13X2CM, COM 2 POLIMENTOS</v>
          </cell>
          <cell r="C25108" t="str">
            <v>M</v>
          </cell>
          <cell r="D25108">
            <v>60.26</v>
          </cell>
        </row>
        <row r="25109">
          <cell r="A25109" t="str">
            <v>11183</v>
          </cell>
          <cell r="B25109" t="str">
            <v>SOLEIRA GRANITO CINZA ANDORINHA, 15X2CM,COM 2 POLIMENTOS</v>
          </cell>
          <cell r="C25109" t="str">
            <v>M</v>
          </cell>
          <cell r="D25109">
            <v>69.53</v>
          </cell>
        </row>
        <row r="25110">
          <cell r="A25110" t="str">
            <v>11184</v>
          </cell>
          <cell r="B25110" t="str">
            <v>SOLEIRA EM GRANITO CINZA ANDORINHA, 25X2CM, COM 2 POLIMENTOS</v>
          </cell>
          <cell r="C25110" t="str">
            <v>M</v>
          </cell>
          <cell r="D25110">
            <v>115.88</v>
          </cell>
        </row>
        <row r="25111">
          <cell r="A25111" t="str">
            <v>11186</v>
          </cell>
          <cell r="B25111" t="str">
            <v>CAPA DE DEGRAU EM GRANITO CINZA CORUMBA,30X2CM, POLIDO</v>
          </cell>
          <cell r="C25111" t="str">
            <v>M</v>
          </cell>
          <cell r="D25111">
            <v>139.05000000000001</v>
          </cell>
        </row>
        <row r="25112">
          <cell r="A25112" t="str">
            <v>11187</v>
          </cell>
          <cell r="B25112" t="str">
            <v>ESPELHO OU CHAPIM EM GRANITO CINZA CORUMBA, 20X2CM, POLIDO</v>
          </cell>
          <cell r="C25112" t="str">
            <v>M</v>
          </cell>
          <cell r="D25112">
            <v>92.7</v>
          </cell>
        </row>
        <row r="25113">
          <cell r="A25113" t="str">
            <v>11188</v>
          </cell>
          <cell r="B25113" t="str">
            <v>CHAPIM/TESTEIRA OU GRANITO CINZA CORUMBA, 10X2CM, SERRADA</v>
          </cell>
          <cell r="C25113" t="str">
            <v>M</v>
          </cell>
          <cell r="D25113">
            <v>48.41</v>
          </cell>
        </row>
        <row r="25114">
          <cell r="A25114" t="str">
            <v>11189</v>
          </cell>
          <cell r="B25114" t="str">
            <v>PEITORIL GRANITO CINZA CORUMBA, 18X2CM</v>
          </cell>
          <cell r="C25114" t="str">
            <v>M</v>
          </cell>
          <cell r="D25114">
            <v>83.43</v>
          </cell>
        </row>
        <row r="25115">
          <cell r="A25115" t="str">
            <v>11190</v>
          </cell>
          <cell r="B25115" t="str">
            <v>PEITORIL GRANITO CINZA CORUMBA, 28X2CM</v>
          </cell>
          <cell r="C25115" t="str">
            <v>M</v>
          </cell>
          <cell r="D25115">
            <v>129.78</v>
          </cell>
        </row>
        <row r="25116">
          <cell r="A25116" t="str">
            <v>11191</v>
          </cell>
          <cell r="B25116" t="str">
            <v>SOLEIRA GRANITO CINZA CORUMBA, 13X2CM, COM 2 POLIMENTOS</v>
          </cell>
          <cell r="C25116" t="str">
            <v>M</v>
          </cell>
          <cell r="D25116">
            <v>60.26</v>
          </cell>
        </row>
        <row r="25117">
          <cell r="A25117" t="str">
            <v>11192</v>
          </cell>
          <cell r="B25117" t="str">
            <v>SOLEIRA GRANITO CINZA CORUMBA, 15X2CM, COM 2 POLIMENTOS</v>
          </cell>
          <cell r="C25117" t="str">
            <v>M</v>
          </cell>
          <cell r="D25117">
            <v>69.53</v>
          </cell>
        </row>
        <row r="25118">
          <cell r="A25118" t="str">
            <v>11193</v>
          </cell>
          <cell r="B25118" t="str">
            <v>SOLEIRA EM GRANITO CINZA CORUMBA, 25X2CM, COM 2 POLIMENTOS</v>
          </cell>
          <cell r="C25118" t="str">
            <v>M</v>
          </cell>
          <cell r="D25118">
            <v>115.88</v>
          </cell>
        </row>
        <row r="25119">
          <cell r="A25119" t="str">
            <v>11194</v>
          </cell>
          <cell r="B25119" t="str">
            <v>PEDRA SAO TOME, SERRADA, EM PLACAS DE (57X57)CM</v>
          </cell>
          <cell r="C25119" t="str">
            <v>M2</v>
          </cell>
          <cell r="D25119">
            <v>175.1</v>
          </cell>
        </row>
        <row r="25120">
          <cell r="A25120" t="str">
            <v>11195</v>
          </cell>
          <cell r="B25120" t="str">
            <v>RODAPE DE ARDOSIA COM ALTURA DE 7CM</v>
          </cell>
          <cell r="C25120" t="str">
            <v>M</v>
          </cell>
          <cell r="D25120">
            <v>6.8</v>
          </cell>
        </row>
        <row r="25121">
          <cell r="A25121" t="str">
            <v>11196</v>
          </cell>
          <cell r="B25121" t="str">
            <v>PISO TATIL DE BORRACHA,DIRECIONAL,PARA ACESSIBILIDADE,CONFORME ABNT NBR 16537,MEINDO (25X25)CM,ESPESSURA DE 5MM</v>
          </cell>
          <cell r="C25121" t="str">
            <v>M2</v>
          </cell>
          <cell r="D25121">
            <v>74</v>
          </cell>
        </row>
        <row r="25122">
          <cell r="A25122" t="str">
            <v>11197</v>
          </cell>
          <cell r="B25122" t="str">
            <v>PISO TATIL DE BORRACHA,ALERTA,PARA ACESSIBILIDADE,CONFORME ABNT NBR 16537,MEDINDO (25X25)CM,ESPESSURA DE 5MM</v>
          </cell>
          <cell r="C25122" t="str">
            <v>M2</v>
          </cell>
          <cell r="D25122">
            <v>74</v>
          </cell>
        </row>
        <row r="25123">
          <cell r="A25123" t="str">
            <v>11198</v>
          </cell>
          <cell r="B25123" t="str">
            <v>CAPA DE DEGRAU EM GRANITO CINZA ANDORINHA, 30X2CM, POLIDO</v>
          </cell>
          <cell r="C25123" t="str">
            <v>M</v>
          </cell>
          <cell r="D25123">
            <v>139.05000000000001</v>
          </cell>
        </row>
        <row r="25124">
          <cell r="A25124" t="str">
            <v>11199</v>
          </cell>
          <cell r="B25124" t="str">
            <v>ESPELHO OU CHAPIM EM GRANITO CINZA ANDORA, 20X2CM, POLIDO</v>
          </cell>
          <cell r="C25124" t="str">
            <v>M</v>
          </cell>
          <cell r="D25124">
            <v>92.7</v>
          </cell>
        </row>
        <row r="25125">
          <cell r="A25125" t="str">
            <v>11200</v>
          </cell>
          <cell r="B25125" t="str">
            <v>PEITORIL GRANITO CINZA ANDORINHA, 18X2CM</v>
          </cell>
          <cell r="C25125" t="str">
            <v>M</v>
          </cell>
          <cell r="D25125">
            <v>83.43</v>
          </cell>
        </row>
        <row r="25126">
          <cell r="A25126" t="str">
            <v>11201</v>
          </cell>
          <cell r="B25126" t="str">
            <v>REVESTIMENTO CERAMICO, COM MEDIDAS EM TORNO DE (20X20)CM</v>
          </cell>
          <cell r="C25126" t="str">
            <v>M2</v>
          </cell>
          <cell r="D25126">
            <v>55.52</v>
          </cell>
        </row>
        <row r="25127">
          <cell r="A25127" t="str">
            <v>11204</v>
          </cell>
          <cell r="B25127" t="str">
            <v>LADRILHO CERAMICO COM MEDIDAS EM TORNODE (32X57)CM</v>
          </cell>
          <cell r="C25127" t="str">
            <v>M2</v>
          </cell>
          <cell r="D25127">
            <v>24.72</v>
          </cell>
        </row>
        <row r="25128">
          <cell r="A25128" t="str">
            <v>11205</v>
          </cell>
          <cell r="B25128" t="str">
            <v>LADRILHO CERAMICO COM MEDIDAS EM TORNODE (45X45)CM, ANTI-DERRAPANTE,TRAFEGO INTENSO,PEI-IV</v>
          </cell>
          <cell r="C25128" t="str">
            <v>M2</v>
          </cell>
          <cell r="D25128">
            <v>23.59</v>
          </cell>
        </row>
        <row r="25129">
          <cell r="A25129" t="str">
            <v>11209</v>
          </cell>
          <cell r="B25129" t="str">
            <v>GRANITO CINZA CORUMBA, POLIDO, PLACAS DE(40X40)CM, COM ESPESSURA DE 2CM</v>
          </cell>
          <cell r="C25129" t="str">
            <v>M2</v>
          </cell>
          <cell r="D25129">
            <v>463.5</v>
          </cell>
        </row>
        <row r="25130">
          <cell r="A25130" t="str">
            <v>11210</v>
          </cell>
          <cell r="B25130" t="str">
            <v>RODAPE DE GRANITO CINZA, CORUMBA, POLIDO, H=10CM, COM ESPESSURA DE 2CM</v>
          </cell>
          <cell r="C25130" t="str">
            <v>M</v>
          </cell>
          <cell r="D25130">
            <v>46.35</v>
          </cell>
        </row>
        <row r="25131">
          <cell r="A25131" t="str">
            <v>11211</v>
          </cell>
          <cell r="B25131" t="str">
            <v>PEDRA BOX DE BANHEIRO, EM MARMORE OU GRANITO DIVERSOS, COM ALTURA EM TORNO DE 10CM E 4CM DE ESPESSURA</v>
          </cell>
          <cell r="C25131" t="str">
            <v>M</v>
          </cell>
          <cell r="D25131">
            <v>82.4</v>
          </cell>
        </row>
        <row r="25132">
          <cell r="A25132" t="str">
            <v>11212</v>
          </cell>
          <cell r="B25132" t="str">
            <v>FILETES DERIVADOS DE PEDRAS COM ESPESSURA DE 1,5 A 4,0CM</v>
          </cell>
          <cell r="C25132" t="str">
            <v>M2</v>
          </cell>
          <cell r="D25132">
            <v>94.66</v>
          </cell>
        </row>
        <row r="25133">
          <cell r="A25133" t="str">
            <v>11219</v>
          </cell>
          <cell r="B25133" t="str">
            <v>PLACA TIPO COLMEIA,EM ALUMINIO PRE-PINTADO,MODULACAO DE (62X62)CM,MALHA MEDINDOAPROX.(5X5)CM,FIXADO C/PERFIL T APARENTE</v>
          </cell>
          <cell r="C25133" t="str">
            <v>M2</v>
          </cell>
          <cell r="D25133">
            <v>432.6</v>
          </cell>
        </row>
        <row r="25134">
          <cell r="A25134" t="str">
            <v>11221</v>
          </cell>
          <cell r="B25134" t="str">
            <v>PROTETOR PAREDE (BATE-MACA),C/20CM LARG.VINIL ALTO IMPACTO,ANTICHAMA LAV. TEXTURIZADO REFORCOS EM NEOPRENE FIX SUP ALUMI</v>
          </cell>
          <cell r="C25134" t="str">
            <v>M</v>
          </cell>
          <cell r="D25134">
            <v>150.16999999999999</v>
          </cell>
        </row>
        <row r="25135">
          <cell r="A25135" t="str">
            <v>11222</v>
          </cell>
          <cell r="B25135" t="str">
            <v>PROTETOR PAREDE (BATE-MACA),TIPO CORRIMAO APROX 14CM,VINIL ALTO IMPACTO,ANTICHAMLAV TEXTURIZADO REF. NEOPRENE FIX SUP AL</v>
          </cell>
          <cell r="C25135" t="str">
            <v>M</v>
          </cell>
          <cell r="D25135">
            <v>145.35</v>
          </cell>
        </row>
        <row r="25136">
          <cell r="A25136" t="str">
            <v>11223</v>
          </cell>
          <cell r="B25136" t="str">
            <v>PROTETOR PAREDE (BATE-MACA),C/12,7CM LARG.VINIL ALTO IMPACTO,ANTICHAMA LAV.ACAB.TEXT. REF NEOPRENE,FIXADO SUP. ALUMINIO</v>
          </cell>
          <cell r="C25136" t="str">
            <v>M</v>
          </cell>
          <cell r="D25136">
            <v>145.35</v>
          </cell>
        </row>
        <row r="25137">
          <cell r="A25137" t="str">
            <v>11224</v>
          </cell>
          <cell r="B25137" t="str">
            <v>PROTECAO PORTAS VINIL ALTO IMPACTO, C/ACABAMENTO TEXTURIZADO</v>
          </cell>
          <cell r="C25137" t="str">
            <v>M2</v>
          </cell>
          <cell r="D25137">
            <v>154.43</v>
          </cell>
        </row>
        <row r="25138">
          <cell r="A25138" t="str">
            <v>11225</v>
          </cell>
          <cell r="B25138" t="str">
            <v>PISO EM PORCELANATO,ACABAMENTO BORDA RETIFICADO,P/USO AREAS COMERCIAIS TRAFEGO INTENSO,(60x60)CM,ABNT NBR ISO 13006</v>
          </cell>
          <cell r="C25138" t="str">
            <v>M2</v>
          </cell>
          <cell r="D25138">
            <v>66.959999999999994</v>
          </cell>
        </row>
        <row r="25139">
          <cell r="A25139" t="str">
            <v>11227</v>
          </cell>
          <cell r="B25139" t="str">
            <v>PISO CERAMICO TATIL DIRECIONAL, PARA ACESSIBILIDADE, CONFORME ABNT NBR 16537</v>
          </cell>
          <cell r="C25139" t="str">
            <v>M2</v>
          </cell>
          <cell r="D25139">
            <v>75.150000000000006</v>
          </cell>
        </row>
        <row r="25140">
          <cell r="A25140" t="str">
            <v>11228</v>
          </cell>
          <cell r="B25140" t="str">
            <v>PISO CERAMICO TATIL ALERTA, PARA ACESSIBILIDADE, CONFORME ABNT NBR 16537</v>
          </cell>
          <cell r="C25140" t="str">
            <v>M2</v>
          </cell>
          <cell r="D25140">
            <v>75.150000000000006</v>
          </cell>
        </row>
        <row r="25141">
          <cell r="A25141" t="str">
            <v>11230</v>
          </cell>
          <cell r="B25141" t="str">
            <v>DISCO DE DESBASTE, COM DIAMETRO DE 7"</v>
          </cell>
          <cell r="C25141" t="str">
            <v>UN</v>
          </cell>
          <cell r="D25141">
            <v>9.18</v>
          </cell>
        </row>
        <row r="25142">
          <cell r="A25142" t="str">
            <v>11231</v>
          </cell>
          <cell r="B25142" t="str">
            <v>PORTA SANFONADA EM PVC, (0,60X2,10)M, INCLUSIVE PARAFUSOS, BUCHAS, PUXADOR E TRINCO</v>
          </cell>
          <cell r="C25142" t="str">
            <v>UN</v>
          </cell>
          <cell r="D25142">
            <v>105.56</v>
          </cell>
        </row>
        <row r="25143">
          <cell r="A25143" t="str">
            <v>11232</v>
          </cell>
          <cell r="B25143" t="str">
            <v>PORTA SANFONADA EM PVC, (0,70X2,10)M, INCLUSIVE PARAFUSOS, BUCHAS, PUXADOR E TRINCO</v>
          </cell>
          <cell r="C25143" t="str">
            <v>UN</v>
          </cell>
          <cell r="D25143">
            <v>109.17</v>
          </cell>
        </row>
        <row r="25144">
          <cell r="A25144" t="str">
            <v>11233</v>
          </cell>
          <cell r="B25144" t="str">
            <v>PORTA SANFONADA EM PVC, (1,00X2,10)M, INCLUSIVE PARAFUSOS, BUCHAS, PUXADOR E TRINCO</v>
          </cell>
          <cell r="C25144" t="str">
            <v>UN</v>
          </cell>
          <cell r="D25144">
            <v>180.15</v>
          </cell>
        </row>
        <row r="25145">
          <cell r="A25145" t="str">
            <v>11234</v>
          </cell>
          <cell r="B25145" t="str">
            <v>PORTA FLEXIVEL MED.(1,40X2,10)M,DE ALTURA COM FECHAMENTO AUTOMATICO</v>
          </cell>
          <cell r="C25145" t="str">
            <v>UN</v>
          </cell>
          <cell r="D25145">
            <v>3936.66</v>
          </cell>
        </row>
        <row r="25146">
          <cell r="A25146" t="str">
            <v>11235</v>
          </cell>
          <cell r="B25146" t="str">
            <v>PROTETOR CANTOS,PROD.C/ESTR.INT.SUP.ALUM.PVC,C/REFOR.NEOPRENE E EXT.C/CAPAS VINIL ALTO IMP.C/ACAB.TEXT.COR PADR.FABR.5CM</v>
          </cell>
          <cell r="C25146" t="str">
            <v>M</v>
          </cell>
          <cell r="D25146">
            <v>114.14</v>
          </cell>
        </row>
        <row r="25147">
          <cell r="A25147" t="str">
            <v>11242</v>
          </cell>
          <cell r="B25147" t="str">
            <v>BARRA CHATA DE ACO, DE 3/8"X1.1/4"</v>
          </cell>
          <cell r="C25147" t="str">
            <v>KG</v>
          </cell>
          <cell r="D25147">
            <v>9.26</v>
          </cell>
        </row>
        <row r="25148">
          <cell r="A25148" t="str">
            <v>11243</v>
          </cell>
          <cell r="B25148" t="str">
            <v>CHAPA DE ACO GALVANIZADO, Nº26 (0,50MM)</v>
          </cell>
          <cell r="C25148" t="str">
            <v>KG</v>
          </cell>
          <cell r="D25148">
            <v>12.64</v>
          </cell>
        </row>
        <row r="25149">
          <cell r="A25149" t="str">
            <v>11245</v>
          </cell>
          <cell r="B25149" t="str">
            <v>DOBRADICA PARA CHUMBAR, EM FERRO, 10", PARA PORTAO</v>
          </cell>
          <cell r="C25149" t="str">
            <v>UN</v>
          </cell>
          <cell r="D25149">
            <v>27.1</v>
          </cell>
        </row>
        <row r="25150">
          <cell r="A25150" t="str">
            <v>11246</v>
          </cell>
          <cell r="B25150" t="str">
            <v>FECHADURA DE SOBREPOR PARA PORTAO, COM CILINDRO, EM METAL COM ACABAMENTO CROMADO</v>
          </cell>
          <cell r="C25150" t="str">
            <v>UN</v>
          </cell>
          <cell r="D25150">
            <v>47.14</v>
          </cell>
        </row>
        <row r="25151">
          <cell r="A25151" t="str">
            <v>11248</v>
          </cell>
          <cell r="B25151" t="str">
            <v>BARRA CHATA DE ACO, 1"X1/8"</v>
          </cell>
          <cell r="C25151" t="str">
            <v>KG</v>
          </cell>
          <cell r="D25151">
            <v>9.8094999999999999</v>
          </cell>
        </row>
        <row r="25152">
          <cell r="A25152" t="str">
            <v>11249</v>
          </cell>
          <cell r="B25152" t="str">
            <v>BARRA CHATA DE ACO, DE 2"X3/8"</v>
          </cell>
          <cell r="C25152" t="str">
            <v>KG</v>
          </cell>
          <cell r="D25152">
            <v>9.5022000000000002</v>
          </cell>
        </row>
        <row r="25153">
          <cell r="A25153" t="str">
            <v>11252</v>
          </cell>
          <cell r="B25153" t="str">
            <v>BARRA CHATA DE ACO, DE 2"X5/8"</v>
          </cell>
          <cell r="C25153" t="str">
            <v>KG</v>
          </cell>
          <cell r="D25153">
            <v>9.3835999999999995</v>
          </cell>
        </row>
        <row r="25154">
          <cell r="A25154" t="str">
            <v>11253</v>
          </cell>
          <cell r="B25154" t="str">
            <v>BARRA REDONDA DE ACO, DE 2"</v>
          </cell>
          <cell r="C25154" t="str">
            <v>KG</v>
          </cell>
          <cell r="D25154">
            <v>10.9047</v>
          </cell>
        </row>
        <row r="25155">
          <cell r="A25155" t="str">
            <v>11254</v>
          </cell>
          <cell r="B25155" t="str">
            <v>BARRA CHATA DE ACO, DE 2"X1/2"</v>
          </cell>
          <cell r="C25155" t="str">
            <v>KG</v>
          </cell>
          <cell r="D25155">
            <v>9.3976000000000006</v>
          </cell>
        </row>
        <row r="25156">
          <cell r="A25156" t="str">
            <v>11256</v>
          </cell>
          <cell r="B25156" t="str">
            <v>BARRA QUADRADA DE ACO, DE 2"</v>
          </cell>
          <cell r="C25156" t="str">
            <v>KG</v>
          </cell>
          <cell r="D25156">
            <v>13.811400000000001</v>
          </cell>
        </row>
        <row r="25157">
          <cell r="A25157" t="str">
            <v>11260</v>
          </cell>
          <cell r="B25157" t="str">
            <v>BARRA CHATA DE ACO, DE 2"X1/4"</v>
          </cell>
          <cell r="C25157" t="str">
            <v>KG</v>
          </cell>
          <cell r="D25157">
            <v>8.6715</v>
          </cell>
        </row>
        <row r="25158">
          <cell r="A25158" t="str">
            <v>11263</v>
          </cell>
          <cell r="B25158" t="str">
            <v>ANUETO DE FERRO FUNDIDO, DE 3/4"</v>
          </cell>
          <cell r="C25158" t="str">
            <v>UN</v>
          </cell>
          <cell r="D25158">
            <v>8.76</v>
          </cell>
        </row>
        <row r="25159">
          <cell r="A25159" t="str">
            <v>11264</v>
          </cell>
          <cell r="B25159" t="str">
            <v>BARRA QUADRADA DE ACO, 1.1/2"</v>
          </cell>
          <cell r="C25159" t="str">
            <v>KG</v>
          </cell>
          <cell r="D25159">
            <v>13.9026</v>
          </cell>
        </row>
        <row r="25160">
          <cell r="A25160" t="str">
            <v>11265</v>
          </cell>
          <cell r="B25160" t="str">
            <v>PINHA DE FERRO FUNDIDO, DE 34CM</v>
          </cell>
          <cell r="C25160" t="str">
            <v>UN</v>
          </cell>
          <cell r="D25160">
            <v>66.2</v>
          </cell>
        </row>
        <row r="25161">
          <cell r="A25161" t="str">
            <v>11266</v>
          </cell>
          <cell r="B25161" t="str">
            <v>PONTA DE LANCA DE FERRO FUNDIDO, COM MEDIDAS DE APROXIMADAMENTE 22CM DE ALTURA EDIAMETRO DE 20MM</v>
          </cell>
          <cell r="C25161" t="str">
            <v>UN</v>
          </cell>
          <cell r="D25161">
            <v>10.3</v>
          </cell>
        </row>
        <row r="25162">
          <cell r="A25162" t="str">
            <v>11267</v>
          </cell>
          <cell r="B25162" t="str">
            <v>BARRA CHATA DE ACO, DE 1"X1/4"</v>
          </cell>
          <cell r="C25162" t="str">
            <v>KG</v>
          </cell>
          <cell r="D25162">
            <v>8.4495000000000005</v>
          </cell>
        </row>
        <row r="25163">
          <cell r="A25163" t="str">
            <v>11268</v>
          </cell>
          <cell r="B25163" t="str">
            <v>CHAPA ACO CARBONO, COMUM, PARA USO GERAL,TAMANHO PADRAO, BORDA UNIVERSAL, ESPESSURA DE 8,00MM</v>
          </cell>
          <cell r="C25163" t="str">
            <v>KG</v>
          </cell>
          <cell r="D25163">
            <v>10.762700000000001</v>
          </cell>
        </row>
        <row r="25164">
          <cell r="A25164" t="str">
            <v>11269</v>
          </cell>
          <cell r="B25164" t="str">
            <v>CHAPA DE ACO GALVANIZADO, Nº14 (1,95MM)</v>
          </cell>
          <cell r="C25164" t="str">
            <v>KG</v>
          </cell>
          <cell r="D25164">
            <v>14.676399999999999</v>
          </cell>
        </row>
        <row r="25165">
          <cell r="A25165" t="str">
            <v>11271</v>
          </cell>
          <cell r="B25165" t="str">
            <v>CANTONEIRA ACO, COM ABAS IGUAIS, 3/4"X 1/8"</v>
          </cell>
          <cell r="C25165" t="str">
            <v>KG</v>
          </cell>
          <cell r="D25165">
            <v>8.6641999999999992</v>
          </cell>
        </row>
        <row r="25166">
          <cell r="A25166" t="str">
            <v>11275</v>
          </cell>
          <cell r="B25166" t="str">
            <v>BARRA QUADRADA DE ACO, DE 1"</v>
          </cell>
          <cell r="C25166" t="str">
            <v>KG</v>
          </cell>
          <cell r="D25166">
            <v>15.2668</v>
          </cell>
        </row>
        <row r="25167">
          <cell r="A25167" t="str">
            <v>11276</v>
          </cell>
          <cell r="B25167" t="str">
            <v>BARRA CHATA DE ACO, DE 1.1/2"X1/4"</v>
          </cell>
          <cell r="C25167" t="str">
            <v>KG</v>
          </cell>
          <cell r="D25167">
            <v>8.4748999999999999</v>
          </cell>
        </row>
        <row r="25168">
          <cell r="A25168" t="str">
            <v>11277</v>
          </cell>
          <cell r="B25168" t="str">
            <v>BARRA QUADRADA DE ACO, DE 5/8"</v>
          </cell>
          <cell r="C25168" t="str">
            <v>KG</v>
          </cell>
          <cell r="D25168">
            <v>9.5370000000000008</v>
          </cell>
        </row>
        <row r="25169">
          <cell r="A25169" t="str">
            <v>11279</v>
          </cell>
          <cell r="B25169" t="str">
            <v>BARRA CHATA DE ACO, DE 2"X3/4"</v>
          </cell>
          <cell r="C25169" t="str">
            <v>KG</v>
          </cell>
          <cell r="D25169">
            <v>9.6903000000000006</v>
          </cell>
        </row>
        <row r="25170">
          <cell r="A25170" t="str">
            <v>11280</v>
          </cell>
          <cell r="B25170" t="str">
            <v>BARRA CHATA DE ACO, DE 3"X3/8"</v>
          </cell>
          <cell r="C25170" t="str">
            <v>KG</v>
          </cell>
          <cell r="D25170">
            <v>9.6397999999999993</v>
          </cell>
        </row>
        <row r="25171">
          <cell r="A25171" t="str">
            <v>11281</v>
          </cell>
          <cell r="B25171" t="str">
            <v>BARRA QUADRADA DE ACO, DE 3/8"</v>
          </cell>
          <cell r="C25171" t="str">
            <v>KG</v>
          </cell>
          <cell r="D25171">
            <v>11.7362</v>
          </cell>
        </row>
        <row r="25172">
          <cell r="A25172" t="str">
            <v>11282</v>
          </cell>
          <cell r="B25172" t="str">
            <v>BARRA CHATA DE ACO, DE 1.1/2"X1/2"</v>
          </cell>
          <cell r="C25172" t="str">
            <v>KG</v>
          </cell>
          <cell r="D25172">
            <v>9.3969000000000005</v>
          </cell>
        </row>
        <row r="25173">
          <cell r="A25173" t="str">
            <v>11283</v>
          </cell>
          <cell r="B25173" t="str">
            <v>ANUETO DE FERRO FUNDIDO, DE 1.1/4"</v>
          </cell>
          <cell r="C25173" t="str">
            <v>UN</v>
          </cell>
          <cell r="D25173">
            <v>10.199999999999999</v>
          </cell>
        </row>
        <row r="25174">
          <cell r="A25174" t="str">
            <v>11284</v>
          </cell>
          <cell r="B25174" t="str">
            <v>BARRA CHATA DE ACO, DE 2.1/2"X5/8"</v>
          </cell>
          <cell r="C25174" t="str">
            <v>KG</v>
          </cell>
          <cell r="D25174">
            <v>9.4071999999999996</v>
          </cell>
        </row>
        <row r="25175">
          <cell r="A25175" t="str">
            <v>11286</v>
          </cell>
          <cell r="B25175" t="str">
            <v>PONTA DE LANCA FERRO FUNDIDO, COM MEDIDAS DE APROXIMADAMENTE 12CM DE ALTURA E DIAMETRO DE 22MM</v>
          </cell>
          <cell r="C25175" t="str">
            <v>UN</v>
          </cell>
          <cell r="D25175">
            <v>10.3</v>
          </cell>
        </row>
        <row r="25176">
          <cell r="A25176" t="str">
            <v>11293</v>
          </cell>
          <cell r="B25176" t="str">
            <v>GRADIL ELETROFUNDIDO, MALHA (65X132)MM,PINTURA ELETROSTATICA VERDE OU CINZA</v>
          </cell>
          <cell r="C25176" t="str">
            <v>M2</v>
          </cell>
          <cell r="D25176">
            <v>281.75</v>
          </cell>
        </row>
        <row r="25177">
          <cell r="A25177" t="str">
            <v>11294</v>
          </cell>
          <cell r="B25177" t="str">
            <v>GRADIL, METALICO EM ACO GALVANIZADO, DIMENSOES (2,50X2,03)M, PINTURA STANDARD</v>
          </cell>
          <cell r="C25177" t="str">
            <v>UN</v>
          </cell>
          <cell r="D25177">
            <v>480.58</v>
          </cell>
        </row>
        <row r="25178">
          <cell r="A25178" t="str">
            <v>11295</v>
          </cell>
          <cell r="B25178" t="str">
            <v>MONTANTE PARA GRADIL METALICO, PINTURA STANDARD, SECAO (60X40)MM, ALTURA UTIL DE2,00M, BASE APARAFUSADA</v>
          </cell>
          <cell r="C25178" t="str">
            <v>UN</v>
          </cell>
          <cell r="D25178">
            <v>187.76</v>
          </cell>
        </row>
        <row r="25179">
          <cell r="A25179" t="str">
            <v>11300</v>
          </cell>
          <cell r="B25179" t="str">
            <v>COLETOR SOLAR PARA AQUECIMENTO DE AGUA,MEDINDO (1X2)M, CONFORME ABNT NBR 17003</v>
          </cell>
          <cell r="C25179" t="str">
            <v>UN</v>
          </cell>
          <cell r="D25179">
            <v>1101.07</v>
          </cell>
        </row>
        <row r="25180">
          <cell r="A25180" t="str">
            <v>11302</v>
          </cell>
          <cell r="B25180" t="str">
            <v>BARRA CHATA DE ACO, DE 1"X3/16"</v>
          </cell>
          <cell r="C25180" t="str">
            <v>KG</v>
          </cell>
          <cell r="D25180">
            <v>8.6719000000000008</v>
          </cell>
        </row>
        <row r="25181">
          <cell r="A25181" t="str">
            <v>11303</v>
          </cell>
          <cell r="B25181" t="str">
            <v>CANTONEIRA ACO, COM ABAS IGUAIS, DE (1.1/2"X3/16")</v>
          </cell>
          <cell r="C25181" t="str">
            <v>KG</v>
          </cell>
          <cell r="D25181">
            <v>9.548</v>
          </cell>
        </row>
        <row r="25182">
          <cell r="A25182" t="str">
            <v>11304</v>
          </cell>
          <cell r="B25182" t="str">
            <v>TELA ARAME GALVANIZADO, FIO Nº 08(4,19MM), MALHA QUADRANGULAR (ONDULADA), DE (20X 20)MM</v>
          </cell>
          <cell r="C25182" t="str">
            <v>M2</v>
          </cell>
          <cell r="D25182">
            <v>295</v>
          </cell>
        </row>
        <row r="25183">
          <cell r="A25183" t="str">
            <v>11305</v>
          </cell>
          <cell r="B25183" t="str">
            <v>BARRA CHATA DE ACO, DE 3/4"X1/8"</v>
          </cell>
          <cell r="C25183" t="str">
            <v>KG</v>
          </cell>
          <cell r="D25183">
            <v>9.0053000000000001</v>
          </cell>
        </row>
        <row r="25184">
          <cell r="A25184" t="str">
            <v>11306</v>
          </cell>
          <cell r="B25184" t="str">
            <v>PERFIL RETANGULAR DE TUBO INDUSTRIAL GALVANIZADO, (50X30X2)MM, CHAPA 14</v>
          </cell>
          <cell r="C25184" t="str">
            <v>KG</v>
          </cell>
          <cell r="D25184">
            <v>11.7745</v>
          </cell>
        </row>
        <row r="25185">
          <cell r="A25185" t="str">
            <v>11309</v>
          </cell>
          <cell r="B25185" t="str">
            <v>PORTA-BALCAO ABRIR ACO LAMINADO, DIMENSOES APROXIMADAS DE (215X120)CM, 4 FOLHAS,SENDO 2 EXTERNAS EM VENEZIANA</v>
          </cell>
          <cell r="C25185" t="str">
            <v>UN</v>
          </cell>
          <cell r="D25185">
            <v>2327.79</v>
          </cell>
        </row>
        <row r="25186">
          <cell r="A25186" t="str">
            <v>11310</v>
          </cell>
          <cell r="B25186" t="str">
            <v>PORTA DE ABRIR EM ACO LAMINADO TIPO VENEZIANA, DIMENSOES APROXIMADAS DE (217X87)CM, 1 FOLHA</v>
          </cell>
          <cell r="C25186" t="str">
            <v>UN</v>
          </cell>
          <cell r="D25186">
            <v>452.07</v>
          </cell>
        </row>
        <row r="25187">
          <cell r="A25187" t="str">
            <v>11311</v>
          </cell>
          <cell r="B25187" t="str">
            <v>PORTA DE ABRIR EM ACO LAMINADO, DIMENSOES APROXIMADAS DE(217X87)CM, 1 FOLHA, COMALMOFADA E DIVISOES HORIZONTAIS</v>
          </cell>
          <cell r="C25187" t="str">
            <v>UN</v>
          </cell>
          <cell r="D25187">
            <v>956.98</v>
          </cell>
        </row>
        <row r="25188">
          <cell r="A25188" t="str">
            <v>11312</v>
          </cell>
          <cell r="B25188" t="str">
            <v>PORTA DE ABRIR EM ACO LAMINADO, DIMENSOES APROXIMADAS DE (215X84)CM, 1 FOLHA, QUADRICULADA</v>
          </cell>
          <cell r="C25188" t="str">
            <v>UN</v>
          </cell>
          <cell r="D25188">
            <v>575.20000000000005</v>
          </cell>
        </row>
        <row r="25189">
          <cell r="A25189" t="str">
            <v>11315</v>
          </cell>
          <cell r="B25189" t="str">
            <v>PORTA DE CORRER EM ACO LAMINADO, DIMENSOES APROXIMADAS DE (215X200)CM, 4 FOLHAS,QUADRICULADAS</v>
          </cell>
          <cell r="C25189" t="str">
            <v>UN</v>
          </cell>
          <cell r="D25189">
            <v>1410.01</v>
          </cell>
        </row>
        <row r="25190">
          <cell r="A25190" t="str">
            <v>11316</v>
          </cell>
          <cell r="B25190" t="str">
            <v>PORTA DE ABRIR EM ACO LAMINADO TIPO VENEZIANA, DIMENSOES APROXIMADAMENTE DE (215X65)CM, 1 FOLHA</v>
          </cell>
          <cell r="C25190" t="str">
            <v>UN</v>
          </cell>
          <cell r="D25190">
            <v>379.68</v>
          </cell>
        </row>
        <row r="25191">
          <cell r="A25191" t="str">
            <v>11317</v>
          </cell>
          <cell r="B25191" t="str">
            <v>PORTA DE ABRIR EM ACO LAMINADO VENEZIANADE (217X77)CM, 1 FOLHA</v>
          </cell>
          <cell r="C25191" t="str">
            <v>UN</v>
          </cell>
          <cell r="D25191">
            <v>504.4</v>
          </cell>
        </row>
        <row r="25192">
          <cell r="A25192" t="str">
            <v>11318</v>
          </cell>
          <cell r="B25192" t="str">
            <v>JANELA BASCULANTE EM ACO LAMINADO, DE 1SECAO (40X60)CM, 1 BASCULA, 2 QUADROS FIXOS (SUPERIOR E INFERIOR)</v>
          </cell>
          <cell r="C25192" t="str">
            <v>UN</v>
          </cell>
          <cell r="D25192">
            <v>124.9811</v>
          </cell>
        </row>
        <row r="25193">
          <cell r="A25193" t="str">
            <v>11319</v>
          </cell>
          <cell r="B25193" t="str">
            <v>JANELA BASCULANTE EM ACO LAMINADO 1SECAO(60X60)CM,2 BASCULAS,2 QUADROS FIXOS(SUPERIOR E INFERIOR)</v>
          </cell>
          <cell r="C25193" t="str">
            <v>UN</v>
          </cell>
          <cell r="D25193">
            <v>174.93</v>
          </cell>
        </row>
        <row r="25194">
          <cell r="A25194" t="str">
            <v>11320</v>
          </cell>
          <cell r="B25194" t="str">
            <v>JANELA BASCULANTE EM ACO LAMINADO,1SECAO(60X80)CM,2 BASCULAS,2 QUADROS FIXOS(SUPE INF)E 2 LATERAIS FIXAS SEM DIVISOES</v>
          </cell>
          <cell r="C25194" t="str">
            <v>UN</v>
          </cell>
          <cell r="D25194">
            <v>191.2</v>
          </cell>
        </row>
        <row r="25195">
          <cell r="A25195" t="str">
            <v>11321</v>
          </cell>
          <cell r="B25195" t="str">
            <v>JANELA BASCULANTE EM ACO LAMINADO,1SECAO(60X100)CM,2 BASCULAS,2QUADROS FIXOS(SUPE INF) E 2 LATERAIS FIXAS SEM DIVISOES</v>
          </cell>
          <cell r="C25195" t="str">
            <v>UN</v>
          </cell>
          <cell r="D25195">
            <v>397.9</v>
          </cell>
        </row>
        <row r="25196">
          <cell r="A25196" t="str">
            <v>11322</v>
          </cell>
          <cell r="B25196" t="str">
            <v>JANELA BASCULANTE EM ACO LAMINADO,1SECAO(60X120)CM,2 BASCULAS,2QUADROS FIXOS(SUPE INF) E 2 LATERAIS FIXAS COM DIVISOES</v>
          </cell>
          <cell r="C25196" t="str">
            <v>UN</v>
          </cell>
          <cell r="D25196">
            <v>208.9212</v>
          </cell>
        </row>
        <row r="25197">
          <cell r="A25197" t="str">
            <v>11325</v>
          </cell>
          <cell r="B25197" t="str">
            <v>JANELA BASCULANTE EM ACO LAMINADO,1SECAO(80X80)CM,3 BASCULAS,2 QUADROS FIXOS(SUPE INF) E 2 LATERAIS FIXAS COM DIVISOES</v>
          </cell>
          <cell r="C25197" t="str">
            <v>UN</v>
          </cell>
          <cell r="D25197">
            <v>234.04859999999999</v>
          </cell>
        </row>
        <row r="25198">
          <cell r="A25198" t="str">
            <v>11329</v>
          </cell>
          <cell r="B25198" t="str">
            <v>JANELA BASCULANTE EM ACO LAMINADO,1SECAO(100X100)CM,4 BASCULAS,2 QUADROS FIXOS(SUP E INF)E 2 LATERAIS FIXAS COM DIVISOES</v>
          </cell>
          <cell r="C25198" t="str">
            <v>UN</v>
          </cell>
          <cell r="D25198">
            <v>293.75450000000001</v>
          </cell>
        </row>
        <row r="25199">
          <cell r="A25199" t="str">
            <v>11330</v>
          </cell>
          <cell r="B25199" t="str">
            <v>JANELA BASCULANTE EM ACO LAMINADO,1SECAO(100X120)CM,4 BASCULAS,2 QUADROS FIXOS(SUP E INF)E 2 LATERAIS COM DIVISOES</v>
          </cell>
          <cell r="C25199" t="str">
            <v>UN</v>
          </cell>
          <cell r="D25199">
            <v>333.93549999999999</v>
          </cell>
        </row>
        <row r="25200">
          <cell r="A25200" t="str">
            <v>11338</v>
          </cell>
          <cell r="B25200" t="str">
            <v>JANELA MAXIM-AR ACO LAMINADO, DE (40X60)CM, 1 FOLHA, COM GRADE ELO</v>
          </cell>
          <cell r="C25200" t="str">
            <v>UN</v>
          </cell>
          <cell r="D25200">
            <v>352.39</v>
          </cell>
        </row>
        <row r="25201">
          <cell r="A25201" t="str">
            <v>11339</v>
          </cell>
          <cell r="B25201" t="str">
            <v>JANELA MAXIM-AR EM ACO LAMINADO, DE (60X60)CM, 1 FOLHA,MASSA EXTERNA E GRADE QUADRICULADAS</v>
          </cell>
          <cell r="C25201" t="str">
            <v>UN</v>
          </cell>
          <cell r="D25201">
            <v>244.8</v>
          </cell>
        </row>
        <row r="25202">
          <cell r="A25202" t="str">
            <v>11341</v>
          </cell>
          <cell r="B25202" t="str">
            <v>JUNCAO VERTICAL DE 60CM, PARA JANELA MAXIM-AR DE ACO LAMINADO</v>
          </cell>
          <cell r="C25202" t="str">
            <v>UN</v>
          </cell>
          <cell r="D25202">
            <v>35.5</v>
          </cell>
        </row>
        <row r="25203">
          <cell r="A25203" t="str">
            <v>11342</v>
          </cell>
          <cell r="B25203" t="str">
            <v>JANELA MAXIM-AR EM ACO LAMINADO, DE (100X60)CM, 1 FOLHA, MASSA EXTERNA E GRADE QUADRICULADAS</v>
          </cell>
          <cell r="C25203" t="str">
            <v>UN</v>
          </cell>
          <cell r="D25203">
            <v>473.78</v>
          </cell>
        </row>
        <row r="25204">
          <cell r="A25204" t="str">
            <v>11347</v>
          </cell>
          <cell r="B25204" t="str">
            <v>JANELA DE CORRER EM ACO LAMINADO, DIMENSOES APROXIMADAS DE (100X150)CM, 4 FOLHAS, COM BANDEIRA BASCULANTE, MASSA EXTERNAQUADRICULADA</v>
          </cell>
          <cell r="C25204" t="str">
            <v>UN</v>
          </cell>
          <cell r="D25204">
            <v>947.51</v>
          </cell>
        </row>
        <row r="25205">
          <cell r="A25205" t="str">
            <v>11351</v>
          </cell>
          <cell r="B25205" t="str">
            <v>JANELA MAXIM-AR EM ACO LAMINADO, DE (40X60)CM, 1 FOLHA, MASSA EXTERNA E GRADE QUADRICULADAS</v>
          </cell>
          <cell r="C25205" t="str">
            <v>UN</v>
          </cell>
          <cell r="D25205">
            <v>248.16</v>
          </cell>
        </row>
        <row r="25206">
          <cell r="A25206" t="str">
            <v>11352</v>
          </cell>
          <cell r="B25206" t="str">
            <v>JANELA MAXIM-AR EM ACO LAMINADO, DE (60X80)CM, 1 FOLHA, MASSA EXTERNA E GRADE QUADRICULADAS</v>
          </cell>
          <cell r="C25206" t="str">
            <v>UN</v>
          </cell>
          <cell r="D25206">
            <v>297.60000000000002</v>
          </cell>
        </row>
        <row r="25207">
          <cell r="A25207" t="str">
            <v>11353</v>
          </cell>
          <cell r="B25207" t="str">
            <v>JANELA MAXIM-AR EM ACO LAMINADO, DE (120X60)CM, 1 FOLHA, MASSA EXTERNA E GRADE QUADRICULADAS</v>
          </cell>
          <cell r="C25207" t="str">
            <v>UN</v>
          </cell>
          <cell r="D25207">
            <v>383.02210000000002</v>
          </cell>
        </row>
        <row r="25208">
          <cell r="A25208" t="str">
            <v>11355</v>
          </cell>
          <cell r="B25208" t="str">
            <v>JANELA DE CORRER ACO LAMINADO, DIMENSOESAPROXIMADAS DE (100X150)CM, 4 FOLHAS, COM BANDEIRA BASCULANTE, MASSA EXTERNA COM  DIVISAO</v>
          </cell>
          <cell r="C25208" t="str">
            <v>UN</v>
          </cell>
          <cell r="D25208">
            <v>346.92</v>
          </cell>
        </row>
        <row r="25209">
          <cell r="A25209" t="str">
            <v>11356</v>
          </cell>
          <cell r="B25209" t="str">
            <v>JANELA DE CORRER EM ACO LAMINADO, DIMENSOES APROXIMADAS DE (100X150)CM, 4 FOLHASQUADRICULADAS, COM GRADE INTERNA</v>
          </cell>
          <cell r="C25209" t="str">
            <v>UN</v>
          </cell>
          <cell r="D25209">
            <v>630.57000000000005</v>
          </cell>
        </row>
        <row r="25210">
          <cell r="A25210" t="str">
            <v>11357</v>
          </cell>
          <cell r="B25210" t="str">
            <v>JUNCAO VERTICAL DE 140CM, P/JANELA MAXIM-AR DE ACO LAMINADO</v>
          </cell>
          <cell r="C25210" t="str">
            <v>UN</v>
          </cell>
          <cell r="D25210">
            <v>88.93</v>
          </cell>
        </row>
        <row r="25211">
          <cell r="A25211" t="str">
            <v>11358</v>
          </cell>
          <cell r="B25211" t="str">
            <v>JANELA MAXIM-AR EM ACO LAMINADO,DUPLO VERTICAL, DE (140X60)CM, MASSA EXTERNA GRADE ELO</v>
          </cell>
          <cell r="C25211" t="str">
            <v>UN</v>
          </cell>
          <cell r="D25211">
            <v>819.99239999999998</v>
          </cell>
        </row>
        <row r="25212">
          <cell r="A25212" t="str">
            <v>11359</v>
          </cell>
          <cell r="B25212" t="str">
            <v>JANELA MAXIM-AR EM ACO LAMINADO, DE (60X60)CM, 1 FOLHA, COM GRADE ELO</v>
          </cell>
          <cell r="C25212" t="str">
            <v>UN</v>
          </cell>
          <cell r="D25212">
            <v>256.72000000000003</v>
          </cell>
        </row>
        <row r="25213">
          <cell r="A25213" t="str">
            <v>11361</v>
          </cell>
          <cell r="B25213" t="str">
            <v>JANELA VENEZIANA EM ACO LAMINADO, DE (120X200)CM, 6 FOLHAS, C/POSTIGO DE VIDRO INTERNO</v>
          </cell>
          <cell r="C25213" t="str">
            <v>UN</v>
          </cell>
          <cell r="D25213">
            <v>1073.3399999999999</v>
          </cell>
        </row>
        <row r="25214">
          <cell r="A25214" t="str">
            <v>11363</v>
          </cell>
          <cell r="B25214" t="str">
            <v>JANELA VENEZIANA EM ACO LAMINADO, DE (100X200)CM, 6 FOLHAS, COM GRADE QUADRICULADA</v>
          </cell>
          <cell r="C25214" t="str">
            <v>UN</v>
          </cell>
          <cell r="D25214">
            <v>695.2</v>
          </cell>
        </row>
        <row r="25215">
          <cell r="A25215" t="str">
            <v>11372</v>
          </cell>
          <cell r="B25215" t="str">
            <v>VIDRO LISO, INCOLOR, COM 10MM DE ESPESSURA, SEM COLOCACAO</v>
          </cell>
          <cell r="C25215" t="str">
            <v>M2</v>
          </cell>
          <cell r="D25215">
            <v>361.53</v>
          </cell>
        </row>
        <row r="25216">
          <cell r="A25216" t="str">
            <v>11373</v>
          </cell>
          <cell r="B25216" t="str">
            <v>VIDRO LAMINADO, INCOLOR, COM 6MM DE ESPESSURA</v>
          </cell>
          <cell r="C25216" t="str">
            <v>M2</v>
          </cell>
          <cell r="D25216">
            <v>319.82</v>
          </cell>
        </row>
        <row r="25217">
          <cell r="A25217" t="str">
            <v>11374</v>
          </cell>
          <cell r="B25217" t="str">
            <v>VIDRO LAMINADO, INCOLOR, COM 10MM DE ESPESSURA</v>
          </cell>
          <cell r="C25217" t="str">
            <v>M2</v>
          </cell>
          <cell r="D25217">
            <v>550</v>
          </cell>
        </row>
        <row r="25218">
          <cell r="A25218" t="str">
            <v>11378</v>
          </cell>
          <cell r="B25218" t="str">
            <v>PELICULA DE SEGURANCA,ANTI-IMPACTO E CONTROLE SOLAR,SEM COLOCACAO</v>
          </cell>
          <cell r="C25218" t="str">
            <v>M2</v>
          </cell>
          <cell r="D25218">
            <v>35.369999999999997</v>
          </cell>
        </row>
        <row r="25219">
          <cell r="A25219" t="str">
            <v>11379</v>
          </cell>
          <cell r="B25219" t="str">
            <v>PLACA DE POLICARBONATO COMPACTO, COR CRISTAL, COM ESPESSURA DE 4MM</v>
          </cell>
          <cell r="C25219" t="str">
            <v>M2</v>
          </cell>
          <cell r="D25219">
            <v>216.3</v>
          </cell>
        </row>
        <row r="25220">
          <cell r="A25220" t="str">
            <v>11380</v>
          </cell>
          <cell r="B25220" t="str">
            <v>PLACA DE POLICARBONATO COMPACTO, COR CRISTAL, COM ESPESSURA DE 6MM</v>
          </cell>
          <cell r="C25220" t="str">
            <v>M2</v>
          </cell>
          <cell r="D25220">
            <v>319.3</v>
          </cell>
        </row>
        <row r="25221">
          <cell r="A25221" t="str">
            <v>11381</v>
          </cell>
          <cell r="B25221" t="str">
            <v>PLACA DE POLICARBONATO COMPACTO, COR CRISTAL, COM ESPESSURA DE 8MM</v>
          </cell>
          <cell r="C25221" t="str">
            <v>M2</v>
          </cell>
          <cell r="D25221">
            <v>428.75</v>
          </cell>
        </row>
        <row r="25222">
          <cell r="A25222" t="str">
            <v>11382</v>
          </cell>
          <cell r="B25222" t="str">
            <v>PLACA DE POLICARBONATO COMPACTO, COR CRISTAL, COM ESPESSURA DE 10MM</v>
          </cell>
          <cell r="C25222" t="str">
            <v>M2</v>
          </cell>
          <cell r="D25222">
            <v>500.76</v>
          </cell>
        </row>
        <row r="25223">
          <cell r="A25223" t="str">
            <v>11383</v>
          </cell>
          <cell r="B25223" t="str">
            <v>JANELA VVP, VIDRO, VENEZIANA E POSTIGO,MADEIRA APARELHADA, MEDINDO (100X100X3)CM, COM 2 FOLHAS, GRUPO V</v>
          </cell>
          <cell r="C25223" t="str">
            <v>UN</v>
          </cell>
          <cell r="D25223">
            <v>663.87109999999996</v>
          </cell>
        </row>
        <row r="25224">
          <cell r="A25224" t="str">
            <v>11384</v>
          </cell>
          <cell r="B25224" t="str">
            <v>JANELA DE CORRER, MADEIRA APARELHADA, VENEZIANA, 2 FOLHAS CORRER, 2 FIXAS E GUARNICAO COMP., MEDINDO (200X100)CM,GRUPO V</v>
          </cell>
          <cell r="C25224" t="str">
            <v>UN</v>
          </cell>
          <cell r="D25224">
            <v>1265.6726000000001</v>
          </cell>
        </row>
        <row r="25225">
          <cell r="A25225" t="str">
            <v>11386</v>
          </cell>
          <cell r="B25225" t="str">
            <v>JANELA DE CORRER,MADEIRA APARELHADA P/PINTURA, 3 FOLHAS DE CORRER E GUARNICAO COMPLETA MEDINDO (100X140)CM, GRUPO V</v>
          </cell>
          <cell r="C25225" t="str">
            <v>UN</v>
          </cell>
          <cell r="D25225">
            <v>970.84400000000005</v>
          </cell>
        </row>
        <row r="25226">
          <cell r="A25226" t="str">
            <v>11388</v>
          </cell>
          <cell r="B25226" t="str">
            <v>DOBRADICA DE LATAO CROMADO, REFORCADA COM ANEIS, MEDINDO (3"X2 1/2")</v>
          </cell>
          <cell r="C25226" t="str">
            <v>UN</v>
          </cell>
          <cell r="D25226">
            <v>26.12</v>
          </cell>
        </row>
        <row r="25227">
          <cell r="A25227" t="str">
            <v>11389</v>
          </cell>
          <cell r="B25227" t="str">
            <v>MADEIRA APARELHADA, SECAO 2,00X10,00CM -GRUPO III, DA TABELA CLASSIFICATORIA MUNICIPAL DE ESPECIFICACOES DE PRODUTOS MADEIREIROS DO MUNICIPIO DO RIO DE JANEIRO</v>
          </cell>
          <cell r="C25227" t="str">
            <v>M</v>
          </cell>
          <cell r="D25227">
            <v>25.75</v>
          </cell>
        </row>
        <row r="25228">
          <cell r="A25228" t="str">
            <v>11391</v>
          </cell>
          <cell r="B25228" t="str">
            <v>PARAFUSO EM ACO CARBONO 1020, SEXTAVADO,ROSCA PARCIAL, 8x40MM</v>
          </cell>
          <cell r="C25228" t="str">
            <v>UN</v>
          </cell>
          <cell r="D25228">
            <v>0.82709999999999995</v>
          </cell>
        </row>
        <row r="25229">
          <cell r="A25229" t="str">
            <v>11392</v>
          </cell>
          <cell r="B25229" t="str">
            <v>ASSOALHO EM REGUAS DE MADEIRA APARELHADAMEDINDO APROXIMADAMENTE 18X2CM - GRUPOVI, DA TABELA CLASSIF. MUNICIPAL DE ESP.DE PRODUTOS MADEIREIROS DO MUNICIPIO RJ</v>
          </cell>
          <cell r="C25229" t="str">
            <v>M2</v>
          </cell>
          <cell r="D25229">
            <v>329.6</v>
          </cell>
        </row>
        <row r="25230">
          <cell r="A25230" t="str">
            <v>11393</v>
          </cell>
          <cell r="B25230" t="str">
            <v>PILAR DE MADEIRA SERRADA, SECAO (15X10)CM</v>
          </cell>
          <cell r="C25230" t="str">
            <v>M</v>
          </cell>
          <cell r="D25230">
            <v>119.9</v>
          </cell>
        </row>
        <row r="25231">
          <cell r="A25231" t="str">
            <v>11394</v>
          </cell>
          <cell r="B25231" t="str">
            <v>PILAR DE MADEIRA SERRADA, SECAO (15X15)CM</v>
          </cell>
          <cell r="C25231" t="str">
            <v>M</v>
          </cell>
          <cell r="D25231">
            <v>139.05000000000001</v>
          </cell>
        </row>
        <row r="25232">
          <cell r="A25232" t="str">
            <v>11398</v>
          </cell>
          <cell r="B25232" t="str">
            <v>PORTA RADIOLOGIA PRX, EM MADEIRA MACICABLINDADA COM CHUMBO DE 1MM</v>
          </cell>
          <cell r="C25232" t="str">
            <v>M2</v>
          </cell>
          <cell r="D25232">
            <v>2347.83</v>
          </cell>
        </row>
        <row r="25233">
          <cell r="A25233" t="str">
            <v>11399</v>
          </cell>
          <cell r="B25233" t="str">
            <v>PORTA RADIOLOGIA PRX, EM MADEIRA MACICABLINDADA COM CHUMBO DE 0,50MM</v>
          </cell>
          <cell r="C25233" t="str">
            <v>M2</v>
          </cell>
          <cell r="D25233">
            <v>2122.15</v>
          </cell>
        </row>
        <row r="25234">
          <cell r="A25234" t="str">
            <v>11403</v>
          </cell>
          <cell r="B25234" t="str">
            <v>JANELA PVC BRANCO,ABNT NBR 16851,DE CORRER,QUATRO FLS.,SENDO DUAS FLS.MOVEIS EMVENEZIANA E DUAS FLS.MOVEIS EM VIDRO,(1,60X1,00)M,EXC.VIDROS,INC.FER./ACESSORIOS</v>
          </cell>
          <cell r="C25234" t="str">
            <v>UN</v>
          </cell>
          <cell r="D25234">
            <v>4092</v>
          </cell>
        </row>
        <row r="25235">
          <cell r="A25235" t="str">
            <v>11405</v>
          </cell>
          <cell r="B25235" t="str">
            <v>PORTA SANFONADA EM PVC, (0,80X2,10)M, INCLUSIVE PARAFUSOS, BUCHAS, PUXADOR E TRINCO</v>
          </cell>
          <cell r="C25235" t="str">
            <v>UN</v>
          </cell>
          <cell r="D25235">
            <v>116.28</v>
          </cell>
        </row>
        <row r="25236">
          <cell r="A25236" t="str">
            <v>11411</v>
          </cell>
          <cell r="B25236" t="str">
            <v>TUBO DE ACO INOXIDAVEL 304 POLIDO DE (101,60X1,50)MM</v>
          </cell>
          <cell r="C25236" t="str">
            <v>M</v>
          </cell>
          <cell r="D25236">
            <v>136.12</v>
          </cell>
        </row>
        <row r="25237">
          <cell r="A25237" t="str">
            <v>11412</v>
          </cell>
          <cell r="B25237" t="str">
            <v>TUBO ACO INOXIDAVEL 304 ESCOVADO DE (63,50X1,50)MM</v>
          </cell>
          <cell r="C25237" t="str">
            <v>M</v>
          </cell>
          <cell r="D25237">
            <v>83.43</v>
          </cell>
        </row>
        <row r="25238">
          <cell r="A25238" t="str">
            <v>11415</v>
          </cell>
          <cell r="B25238" t="str">
            <v>CHAPA DE ACO INOX ESCOVADO Nº14</v>
          </cell>
          <cell r="C25238" t="str">
            <v>KG</v>
          </cell>
          <cell r="D25238">
            <v>41.86</v>
          </cell>
        </row>
        <row r="25239">
          <cell r="A25239" t="str">
            <v>11416</v>
          </cell>
          <cell r="B25239" t="str">
            <v>CANTONEIRA DE ACO, 2X2X1/4"</v>
          </cell>
          <cell r="C25239" t="str">
            <v>KG</v>
          </cell>
          <cell r="D25239">
            <v>8.6826000000000008</v>
          </cell>
        </row>
        <row r="25240">
          <cell r="A25240" t="str">
            <v>11417</v>
          </cell>
          <cell r="B25240" t="str">
            <v>CHAPA DE ACO PRETO LISO Nº24</v>
          </cell>
          <cell r="C25240" t="str">
            <v>KG</v>
          </cell>
          <cell r="D25240">
            <v>11.342000000000001</v>
          </cell>
        </row>
        <row r="25241">
          <cell r="A25241" t="str">
            <v>11418</v>
          </cell>
          <cell r="B25241" t="str">
            <v>PORTA ACUSTICA METALICA,46DB,PARA ALTA FREQUENCIA,(700X2100)MM,INCLUSIVE FECHADURA ESP.COM CHAVE,MOLD.EM CANTONEIRA ACO</v>
          </cell>
          <cell r="C25241" t="str">
            <v>UN</v>
          </cell>
          <cell r="D25241">
            <v>8455.8006999999998</v>
          </cell>
        </row>
        <row r="25242">
          <cell r="A25242" t="str">
            <v>11419</v>
          </cell>
          <cell r="B25242" t="str">
            <v>PORTA ACUSTICA METALICA,46DB,PARA ALTA FREQUENCIA,(800X2100)MM,INCLUSIVE FECHADURA ESP.COM CHAVE,MOLD.EM CANTONEIRA ACO</v>
          </cell>
          <cell r="C25242" t="str">
            <v>UN</v>
          </cell>
          <cell r="D25242">
            <v>9479.9050999999999</v>
          </cell>
        </row>
        <row r="25243">
          <cell r="A25243" t="str">
            <v>11420</v>
          </cell>
          <cell r="B25243" t="str">
            <v>PORTA ACUSTICA METALICA,46DB,PARA ALTA FREQUENCIA,(900X2100)MM,INCLUSIVE FECHADURA ESP.COM CHAVE,MOLD.EM CANTONEIRA ACO</v>
          </cell>
          <cell r="C25243" t="str">
            <v>UN</v>
          </cell>
          <cell r="D25243">
            <v>9510</v>
          </cell>
        </row>
        <row r="25244">
          <cell r="A25244" t="str">
            <v>11421</v>
          </cell>
          <cell r="B25244" t="str">
            <v>PORTA ACUSTICA METALICA,46DB,PARA ALTA FREQUENCIA,(1000X2100)MM,INCLUSIVE FECHADURA ESP.COM CHAVE,MOLD.EM CANTONEIRA ACO</v>
          </cell>
          <cell r="C25244" t="str">
            <v>UN</v>
          </cell>
          <cell r="D25244">
            <v>9530.0632999999998</v>
          </cell>
        </row>
        <row r="25245">
          <cell r="A25245" t="str">
            <v>11422</v>
          </cell>
          <cell r="B25245" t="str">
            <v>PORTA ACUSTICA METALICA,46DB,PARA ALTA FREQUENCIA,(1400X2100)MM,INCLUSIVE FECHADURA ESP.COM CHAVE,MOLD.EM CANTONEIRA ACO</v>
          </cell>
          <cell r="C25245" t="str">
            <v>UN</v>
          </cell>
          <cell r="D25245">
            <v>14979.253199999999</v>
          </cell>
        </row>
        <row r="25246">
          <cell r="A25246" t="str">
            <v>11423</v>
          </cell>
          <cell r="B25246" t="str">
            <v>PORTA ACUSTICA METALICA,46DB,PARA ALTA FREQUENCIA,(1600X2100)MM,INCLUSIVE FECHADURA ESP.COM CHAVE,MOLD.EM CANTONEIRA ACO</v>
          </cell>
          <cell r="C25246" t="str">
            <v>UN</v>
          </cell>
          <cell r="D25246">
            <v>16150.9494</v>
          </cell>
        </row>
        <row r="25247">
          <cell r="A25247" t="str">
            <v>11424</v>
          </cell>
          <cell r="B25247" t="str">
            <v>PORTA ACUSTICA METALICA,46DB,PARA ALTA FREQUENCIA,(1800X2100)MM,INCLUSIVE FECHADURA ESP.COM CHAVE,MOLD.EM CANTONEIRA ACO</v>
          </cell>
          <cell r="C25247" t="str">
            <v>UN</v>
          </cell>
          <cell r="D25247">
            <v>18157.2785</v>
          </cell>
        </row>
        <row r="25248">
          <cell r="A25248" t="str">
            <v>11425</v>
          </cell>
          <cell r="B25248" t="str">
            <v>PORTA ACUSTICA METALICA,46DB,PARA ALTA FREQUENCIA,(2000X2100)MM,INCLUSIVE FECHADURA ESP.COM CHAVE,MOLD.EM CANTONEIRA ACO</v>
          </cell>
          <cell r="C25248" t="str">
            <v>UN</v>
          </cell>
          <cell r="D25248">
            <v>20063.291099999999</v>
          </cell>
        </row>
        <row r="25249">
          <cell r="A25249" t="str">
            <v>11426</v>
          </cell>
          <cell r="B25249" t="str">
            <v>PORTA ACUSTICA METALICA,56DB,PARA ALTA FREQUENCIA,(700X2100)MM,INCLUSIVE FECHADURA ESP.COM CHAVE,MOLD.EM CANTONEIRA ACO</v>
          </cell>
          <cell r="C25249" t="str">
            <v>UN</v>
          </cell>
          <cell r="D25249">
            <v>8789.2798000000003</v>
          </cell>
        </row>
        <row r="25250">
          <cell r="A25250" t="str">
            <v>11427</v>
          </cell>
          <cell r="B25250" t="str">
            <v>PORTA ACUSTICA METALICA,56DB,PARA ALTA FREQUENCIA,(800X2100)MM,INCLUSIVE FECHADURA ESP.COM CHAVE,MOLD.EM CANTONEIRA ACO</v>
          </cell>
          <cell r="C25250" t="str">
            <v>UN</v>
          </cell>
          <cell r="D25250">
            <v>9598.5316999999995</v>
          </cell>
        </row>
        <row r="25251">
          <cell r="A25251" t="str">
            <v>11428</v>
          </cell>
          <cell r="B25251" t="str">
            <v>PORTA ACUSTICA METALICA,56DB,PARA ALTA FREQUENCIA,(900X2100)MM,INCLUSIVE FECHADURA ESP.COM CHAVE,MOLD.EM CANTONEIRA ACO</v>
          </cell>
          <cell r="C25251" t="str">
            <v>UN</v>
          </cell>
          <cell r="D25251">
            <v>10602.5728</v>
          </cell>
        </row>
        <row r="25252">
          <cell r="A25252" t="str">
            <v>11429</v>
          </cell>
          <cell r="B25252" t="str">
            <v>PORTA ACUSTICA METALICA,56DB,PARA ALTA FREQUENCIA,(1000X2100)MM,INCLUSIVE FECHADURA ESP.COM CHAVE,MOLD.EM CANTONEIRA ACO</v>
          </cell>
          <cell r="C25252" t="str">
            <v>UN</v>
          </cell>
          <cell r="D25252">
            <v>11636.7089</v>
          </cell>
        </row>
        <row r="25253">
          <cell r="A25253" t="str">
            <v>11430</v>
          </cell>
          <cell r="B25253" t="str">
            <v>PORTA ACUSTICA METALICA,56DB,PARA ALTA FREQUENCIA,(1400X2100)MM,INCLUSIVE FECHADURA ESP.COM CHAVE,MOLD.EM CANTONEIRA ACO</v>
          </cell>
          <cell r="C25253" t="str">
            <v>UN</v>
          </cell>
          <cell r="D25253">
            <v>20002.224699999999</v>
          </cell>
        </row>
        <row r="25254">
          <cell r="A25254" t="str">
            <v>11431</v>
          </cell>
          <cell r="B25254" t="str">
            <v>PORTA ACUSTICA METALICA,56DB,PARA ALTA FREQUENCIA,(1600X2100)MM,INCLUSIVE FECHADURA ESP.COM CHAVE,MOLD.EM CANTONEIRA ACO</v>
          </cell>
          <cell r="C25254" t="str">
            <v>UN</v>
          </cell>
          <cell r="D25254">
            <v>21026.329099999999</v>
          </cell>
        </row>
        <row r="25255">
          <cell r="A25255" t="str">
            <v>11432</v>
          </cell>
          <cell r="B25255" t="str">
            <v>PORTA ACUSTICA METALICA,56DB,PARA ALTA FREQUENCIA,(1800X2100)MM,INCLUSIVE FECHADURA ESP.COM CHAVE,MOLD.EM CANTONEIRA ACO</v>
          </cell>
          <cell r="C25255" t="str">
            <v>UN</v>
          </cell>
          <cell r="D25255">
            <v>21066.455699999999</v>
          </cell>
        </row>
        <row r="25256">
          <cell r="A25256" t="str">
            <v>11433</v>
          </cell>
          <cell r="B25256" t="str">
            <v>PORTA ACUSTICA METALICA,56DB,PARA ALTA FREQUENCIA,(2000X2100)MM,INCLUSIVE FECHADURA ESP.COM CHAVE,MOLD.EM CANTONEIRA ACO</v>
          </cell>
          <cell r="C25256" t="str">
            <v>UN</v>
          </cell>
          <cell r="D25256">
            <v>21267.088599999999</v>
          </cell>
        </row>
        <row r="25257">
          <cell r="A25257" t="str">
            <v>11434</v>
          </cell>
          <cell r="B25257" t="str">
            <v>VIDRO ARAMADO, COM ESPESSURA DE 6MM</v>
          </cell>
          <cell r="C25257" t="str">
            <v>M2</v>
          </cell>
          <cell r="D25257">
            <v>411.25</v>
          </cell>
        </row>
        <row r="25258">
          <cell r="A25258" t="str">
            <v>11435</v>
          </cell>
          <cell r="B25258" t="str">
            <v>VIDRO JATEADO COM 4MM DE ESPESSURA</v>
          </cell>
          <cell r="C25258" t="str">
            <v>M2</v>
          </cell>
          <cell r="D25258">
            <v>226.6</v>
          </cell>
        </row>
        <row r="25259">
          <cell r="A25259" t="str">
            <v>11436</v>
          </cell>
          <cell r="B25259" t="str">
            <v>VIDRO LISO, TRANSPARENTE, TIPO FUME, 6MMDE ESPESSURA</v>
          </cell>
          <cell r="C25259" t="str">
            <v>M2</v>
          </cell>
          <cell r="D25259">
            <v>247.2</v>
          </cell>
        </row>
        <row r="25260">
          <cell r="A25260" t="str">
            <v>11438</v>
          </cell>
          <cell r="B25260" t="str">
            <v>PORTA LISA, EM MADEIRA, PARA PINTURA, COM NUCLEO TIPO COLMEIA, PADRAO LEVE, MEDINDO APROXIMADAMENTE (100X210X3,5)CM</v>
          </cell>
          <cell r="C25260" t="str">
            <v>UN</v>
          </cell>
          <cell r="D25260">
            <v>168.00149999999999</v>
          </cell>
        </row>
        <row r="25261">
          <cell r="A25261" t="str">
            <v>11439</v>
          </cell>
          <cell r="B25261" t="str">
            <v>PORTA LISA, EM MADEIRA, PARA PINTURA, COM NUCLEO TIPO COLMEIA, PADRAO LEVE, MEDINDO APROXIMADAMENTE (90X210X3,5)CM</v>
          </cell>
          <cell r="C25261" t="str">
            <v>UN</v>
          </cell>
          <cell r="D25261">
            <v>142.87360000000001</v>
          </cell>
        </row>
        <row r="25262">
          <cell r="A25262" t="str">
            <v>11442</v>
          </cell>
          <cell r="B25262" t="str">
            <v>MANGUEIRA CRISTAL DE 3/8"</v>
          </cell>
          <cell r="C25262" t="str">
            <v>M</v>
          </cell>
          <cell r="D25262">
            <v>2.4500000000000002</v>
          </cell>
        </row>
        <row r="25263">
          <cell r="A25263" t="str">
            <v>11445</v>
          </cell>
          <cell r="B25263" t="str">
            <v>POSTE DE CONCRETO, RETO, COM SECAO CIRCULAR, TIPO LEVE, COMPRIMENTO DE 12M, EXCLUSIVE TRANSPORTE</v>
          </cell>
          <cell r="C25263" t="str">
            <v>UN</v>
          </cell>
          <cell r="D25263">
            <v>2745</v>
          </cell>
        </row>
        <row r="25264">
          <cell r="A25264" t="str">
            <v>11446</v>
          </cell>
          <cell r="B25264" t="str">
            <v>POSTE DE CONCRETO, RETO, COM SECAO CIRCULAR, TIPO PESADO, COMPRIMENTO DE 12M, EXCLUSIVE TRANSPORTE</v>
          </cell>
          <cell r="C25264" t="str">
            <v>UN</v>
          </cell>
          <cell r="D25264">
            <v>3509</v>
          </cell>
        </row>
        <row r="25265">
          <cell r="A25265" t="str">
            <v>11447</v>
          </cell>
          <cell r="B25265" t="str">
            <v>POSTE DE CONCRETO, COM CONICIDADE REDUZIDA, PADRAO ABNT, EXCLUSIVE TRANSPORTE, CARGA NOMINAL NO TOPO DE 200KGF, C/13M</v>
          </cell>
          <cell r="C25265" t="str">
            <v>UN</v>
          </cell>
          <cell r="D25265">
            <v>5152.09</v>
          </cell>
        </row>
        <row r="25266">
          <cell r="A25266" t="str">
            <v>11448</v>
          </cell>
          <cell r="B25266" t="str">
            <v>POSTE DE CONCRETO, COM CONICIDADE REDUZIDA, PADRAO ABNT, EXCLUSIVE TRANSPORTE, CARGA NOMINAL NO TOPO DE 200KGF, C/17M</v>
          </cell>
          <cell r="C25266" t="str">
            <v>UN</v>
          </cell>
          <cell r="D25266">
            <v>6822</v>
          </cell>
        </row>
        <row r="25267">
          <cell r="A25267" t="str">
            <v>11449</v>
          </cell>
          <cell r="B25267" t="str">
            <v>POSTE DE CONCRETO, COM CONICIDADE REDUZIDA, PADRAO ABNT, EXCLUSIVE TRANSPORTE, CARGA NOMINAL NO TOPO DE 200KGF, C/22,50M</v>
          </cell>
          <cell r="C25267" t="str">
            <v>UN</v>
          </cell>
          <cell r="D25267">
            <v>12017.5</v>
          </cell>
        </row>
        <row r="25268">
          <cell r="A25268" t="str">
            <v>11459</v>
          </cell>
          <cell r="B25268" t="str">
            <v>POSTE DE ACO RETO, CONICO CONTINUO, SEMSAPATA, COMPRIMENTO DE 3,50M</v>
          </cell>
          <cell r="C25268" t="str">
            <v>UN</v>
          </cell>
          <cell r="D25268">
            <v>1120</v>
          </cell>
        </row>
        <row r="25269">
          <cell r="A25269" t="str">
            <v>11460</v>
          </cell>
          <cell r="B25269" t="str">
            <v>POSTE DE ACO RETO, CONICO CONTINUO, COMALTURA DE 3,50M, COM SAPATA CIRCULAR</v>
          </cell>
          <cell r="C25269" t="str">
            <v>UN</v>
          </cell>
          <cell r="D25269">
            <v>1980</v>
          </cell>
        </row>
        <row r="25270">
          <cell r="A25270" t="str">
            <v>11461</v>
          </cell>
          <cell r="B25270" t="str">
            <v>POSTE DE ACO RETO, CONICO CONTINUO, COMALTURA DE 4,50M, SEM SAPATA</v>
          </cell>
          <cell r="C25270" t="str">
            <v>UN</v>
          </cell>
          <cell r="D25270">
            <v>1440</v>
          </cell>
        </row>
        <row r="25271">
          <cell r="A25271" t="str">
            <v>11462</v>
          </cell>
          <cell r="B25271" t="str">
            <v>POSTE DE ACO RETO, CONICO CONTINUO, COMALTURA DE 4,50M, COM SAPATA</v>
          </cell>
          <cell r="C25271" t="str">
            <v>UN</v>
          </cell>
          <cell r="D25271">
            <v>2210</v>
          </cell>
        </row>
        <row r="25272">
          <cell r="A25272" t="str">
            <v>11465</v>
          </cell>
          <cell r="B25272" t="str">
            <v>POSTE DE ACO RETO, CONICO CONTINUO, COMALTURA DE 7M, SEM SAPATA</v>
          </cell>
          <cell r="C25272" t="str">
            <v>UN</v>
          </cell>
          <cell r="D25272">
            <v>2410</v>
          </cell>
        </row>
        <row r="25273">
          <cell r="A25273" t="str">
            <v>11472</v>
          </cell>
          <cell r="B25273" t="str">
            <v>POSTE DE ACO RETO, CONICO CONTINUO, SEMSAPATA, COMPRIMENTO DE 9M</v>
          </cell>
          <cell r="C25273" t="str">
            <v>UN</v>
          </cell>
          <cell r="D25273">
            <v>3580</v>
          </cell>
        </row>
        <row r="25274">
          <cell r="A25274" t="str">
            <v>11473</v>
          </cell>
          <cell r="B25274" t="str">
            <v>POSTE DE ACO RETO, CONICO CONTINUO, COMSAPATA, COMPRIMENTO DE 9M</v>
          </cell>
          <cell r="C25274" t="str">
            <v>UN</v>
          </cell>
          <cell r="D25274">
            <v>4250</v>
          </cell>
        </row>
        <row r="25275">
          <cell r="A25275" t="str">
            <v>11474</v>
          </cell>
          <cell r="B25275" t="str">
            <v>VALVULA DE DESCARGA EXTERNA, ACIONAMENTOPOR ALAVANCA, COM REGULAGEM DE TEMPO DEDESCARGA E VAZAO, BITOLA DE 1.1/4"</v>
          </cell>
          <cell r="C25275" t="str">
            <v>UN</v>
          </cell>
          <cell r="D25275">
            <v>1730.39</v>
          </cell>
        </row>
        <row r="25276">
          <cell r="A25276" t="str">
            <v>11475</v>
          </cell>
          <cell r="B25276" t="str">
            <v>TORNEIRA PARA LAVATORIO,DE MESA,COM SENSOR DE PRESENCA,ACABAMENTO CROMADO</v>
          </cell>
          <cell r="C25276" t="str">
            <v>UN</v>
          </cell>
          <cell r="D25276">
            <v>315.17</v>
          </cell>
        </row>
        <row r="25277">
          <cell r="A25277" t="str">
            <v>11476</v>
          </cell>
          <cell r="B25277" t="str">
            <v>LANTERNA DE SEGURANCA GIRATORIA, COM FILTRO VERMELHO, EM ESTRUTURA DE ACO PINTADO</v>
          </cell>
          <cell r="C25277" t="str">
            <v>UN</v>
          </cell>
          <cell r="D25277">
            <v>624.1</v>
          </cell>
        </row>
        <row r="25278">
          <cell r="A25278" t="str">
            <v>11477</v>
          </cell>
          <cell r="B25278" t="str">
            <v>PRISMA BICOLOR DE SINALIZACAO</v>
          </cell>
          <cell r="C25278" t="str">
            <v>UN</v>
          </cell>
          <cell r="D25278">
            <v>524.27</v>
          </cell>
        </row>
        <row r="25279">
          <cell r="A25279" t="str">
            <v>11478</v>
          </cell>
          <cell r="B25279" t="str">
            <v>POSTE ACO CURVO SIMPLES, CONICO CONTINUODE (9X2,50)M, SEM SAPATA</v>
          </cell>
          <cell r="C25279" t="str">
            <v>UN</v>
          </cell>
          <cell r="D25279">
            <v>4450</v>
          </cell>
        </row>
        <row r="25280">
          <cell r="A25280" t="str">
            <v>11479</v>
          </cell>
          <cell r="B25280" t="str">
            <v>POSTE ACO CURVO SIMPLES, COM SAPATA COMPRIMENTO DE (9X2,5)M</v>
          </cell>
          <cell r="C25280" t="str">
            <v>UN</v>
          </cell>
          <cell r="D25280">
            <v>4880</v>
          </cell>
        </row>
        <row r="25281">
          <cell r="A25281" t="str">
            <v>11480</v>
          </cell>
          <cell r="B25281" t="str">
            <v>POSTE ACO CURVO DUPLO, CONICO CONTINUO,COM SAPATA, COMPRIMENTO DE (9X2,5)M</v>
          </cell>
          <cell r="C25281" t="str">
            <v>UN</v>
          </cell>
          <cell r="D25281">
            <v>5899</v>
          </cell>
        </row>
        <row r="25282">
          <cell r="A25282" t="str">
            <v>11485</v>
          </cell>
          <cell r="B25282" t="str">
            <v>POSTE DE ACO RETO, CONICO CONTINUO, COMALTURA DE 15M, DIAMETRO DE TOPO DE 114MM, COM SAPATA</v>
          </cell>
          <cell r="C25282" t="str">
            <v>UN</v>
          </cell>
          <cell r="D25282">
            <v>16740</v>
          </cell>
        </row>
        <row r="25283">
          <cell r="A25283" t="str">
            <v>11488</v>
          </cell>
          <cell r="B25283" t="str">
            <v>PLATAFORMA P/TRANSPORTE VERTICAL, PERCURSO DE 4,00M, CAPAC. DE 230KG, VELOCIDADEDE 6M/MIN</v>
          </cell>
          <cell r="C25283" t="str">
            <v>UN</v>
          </cell>
          <cell r="D25283">
            <v>44393</v>
          </cell>
        </row>
        <row r="25284">
          <cell r="A25284" t="str">
            <v>11489</v>
          </cell>
          <cell r="B25284" t="str">
            <v>BASE EM ACO ZINCADO, PARA SUSTENTACAO DEPOSTE DE ACO RETO, TRAPEZOIDAL DE ATE 7M, COM PORTINHOLA, INCL. CHUMB. E PARAF.</v>
          </cell>
          <cell r="C25284" t="str">
            <v>UN</v>
          </cell>
          <cell r="D25284">
            <v>1260</v>
          </cell>
        </row>
        <row r="25285">
          <cell r="A25285" t="str">
            <v>11490</v>
          </cell>
          <cell r="B25285" t="str">
            <v>BASE EM ACO ZINCADO, PARA SUSTENTACAO DEPOSTE DE ACO RETO, TRAPEZOIDAL DE 8 A 12M, COM PORTINHOLA, INCL. CHUMB. E PARAF.</v>
          </cell>
          <cell r="C25285" t="str">
            <v>UN</v>
          </cell>
          <cell r="D25285">
            <v>2640</v>
          </cell>
        </row>
        <row r="25286">
          <cell r="A25286" t="str">
            <v>11504</v>
          </cell>
          <cell r="B25286" t="str">
            <v>ARRUELA LISA DE ACO GALVANIZADO, DE 5/8"</v>
          </cell>
          <cell r="C25286" t="str">
            <v>UN</v>
          </cell>
          <cell r="D25286">
            <v>0.4</v>
          </cell>
        </row>
        <row r="25287">
          <cell r="A25287" t="str">
            <v>11505</v>
          </cell>
          <cell r="B25287" t="str">
            <v>CINTA CIRCULAR DE ACO GALVANIZADO COM PARAFUSOS, DE APROXIMADAMENTE 240MM</v>
          </cell>
          <cell r="C25287" t="str">
            <v>UN</v>
          </cell>
          <cell r="D25287">
            <v>50.47</v>
          </cell>
        </row>
        <row r="25288">
          <cell r="A25288" t="str">
            <v>11508</v>
          </cell>
          <cell r="B25288" t="str">
            <v>ARGAMASSA CIMENTICIA POLIMERICA BICOMPONENTE COM INIBIDOR DE CORROSAO PARA ARMADURAS</v>
          </cell>
          <cell r="C25288" t="str">
            <v>KG</v>
          </cell>
          <cell r="D25288">
            <v>34.74</v>
          </cell>
        </row>
        <row r="25289">
          <cell r="A25289" t="str">
            <v>11517</v>
          </cell>
          <cell r="B25289" t="str">
            <v>ARRUELA DE PRESSAO, DE 3/4"A</v>
          </cell>
          <cell r="C25289" t="str">
            <v>UN</v>
          </cell>
          <cell r="D25289">
            <v>0.57999999999999996</v>
          </cell>
        </row>
        <row r="25290">
          <cell r="A25290" t="str">
            <v>11519</v>
          </cell>
          <cell r="B25290" t="str">
            <v>ISOLADOR, TIPO PINO, PARA 13,8KV</v>
          </cell>
          <cell r="C25290" t="str">
            <v>UN</v>
          </cell>
          <cell r="D25290">
            <v>27.2</v>
          </cell>
        </row>
        <row r="25291">
          <cell r="A25291" t="str">
            <v>11520</v>
          </cell>
          <cell r="B25291" t="str">
            <v>LACO DUPLO PRE-FORMADO COM COXIM PARA ARMACAO DE CONDUTORES DE AL (CAA), MALHA DE 1/OAWG</v>
          </cell>
          <cell r="C25291" t="str">
            <v>UN</v>
          </cell>
          <cell r="D25291">
            <v>9.6999999999999993</v>
          </cell>
        </row>
        <row r="25292">
          <cell r="A25292" t="str">
            <v>11521</v>
          </cell>
          <cell r="B25292" t="str">
            <v>PARAFUSO ESPACADOR DE ACO 1020, MEDINDO16X500MM</v>
          </cell>
          <cell r="C25292" t="str">
            <v>UN</v>
          </cell>
          <cell r="D25292">
            <v>16.026399999999999</v>
          </cell>
        </row>
        <row r="25293">
          <cell r="A25293" t="str">
            <v>11522</v>
          </cell>
          <cell r="B25293" t="str">
            <v>PARAFUSO FRANCES DE FERRO GALVANIZADO, COM PORCA, MEDINDO 5/8"X6"</v>
          </cell>
          <cell r="C25293" t="str">
            <v>UN</v>
          </cell>
          <cell r="D25293">
            <v>11.05</v>
          </cell>
        </row>
        <row r="25294">
          <cell r="A25294" t="str">
            <v>11523</v>
          </cell>
          <cell r="B25294" t="str">
            <v>PINO DE FERRO PARA CRUZETA DE MADEIRA, COM ROSCA DE CHUMBO DE 1", MEDINDO (290X150X16)MM</v>
          </cell>
          <cell r="C25294" t="str">
            <v>UN</v>
          </cell>
          <cell r="D25294">
            <v>31.11</v>
          </cell>
        </row>
        <row r="25295">
          <cell r="A25295" t="str">
            <v>11524</v>
          </cell>
          <cell r="B25295" t="str">
            <v>ALCA PRE-FORMADA DE DISTRIBUICAO PARA CONDUTORES DE ALUMINIO NU (CA OU CAA) 1/OAWG</v>
          </cell>
          <cell r="C25295" t="str">
            <v>UN</v>
          </cell>
          <cell r="D25295">
            <v>13.51</v>
          </cell>
        </row>
        <row r="25296">
          <cell r="A25296" t="str">
            <v>11525</v>
          </cell>
          <cell r="B25296" t="str">
            <v>ARRUELA QUADRADA, DE 18MM</v>
          </cell>
          <cell r="C25296" t="str">
            <v>UN</v>
          </cell>
          <cell r="D25296">
            <v>0.95789999999999997</v>
          </cell>
        </row>
        <row r="25297">
          <cell r="A25297" t="str">
            <v>11527</v>
          </cell>
          <cell r="B25297" t="str">
            <v>ISOLADOR, TIPO OLHAL, DE SUSPENSAO DE 13,8KV DE 6"</v>
          </cell>
          <cell r="C25297" t="str">
            <v>UN</v>
          </cell>
          <cell r="D25297">
            <v>88.86</v>
          </cell>
        </row>
        <row r="25298">
          <cell r="A25298" t="str">
            <v>11528</v>
          </cell>
          <cell r="B25298" t="str">
            <v>SAPATILHA PARA ALCA DE DISTRIBUICAO</v>
          </cell>
          <cell r="C25298" t="str">
            <v>UN</v>
          </cell>
          <cell r="D25298">
            <v>2.08</v>
          </cell>
        </row>
        <row r="25299">
          <cell r="A25299" t="str">
            <v>11530</v>
          </cell>
          <cell r="B25299" t="str">
            <v>CONECTOR COM ESTRIBOS, APARAFUSADOS, PARA CABOS DE 2 A 1/OAWG</v>
          </cell>
          <cell r="C25299" t="str">
            <v>UN</v>
          </cell>
          <cell r="D25299">
            <v>63.7</v>
          </cell>
        </row>
        <row r="25300">
          <cell r="A25300" t="str">
            <v>11531</v>
          </cell>
          <cell r="B25300" t="str">
            <v>ELO FUSIVEL, TIPO K, DE 100A-15KV</v>
          </cell>
          <cell r="C25300" t="str">
            <v>UN</v>
          </cell>
          <cell r="D25300">
            <v>61.94</v>
          </cell>
        </row>
        <row r="25301">
          <cell r="A25301" t="str">
            <v>11533</v>
          </cell>
          <cell r="B25301" t="str">
            <v>ALCA PRE-FORMADA DE DISTRIBUICAO PARA CONDUTORES DE ALUMINIO NU (CA OU CAA) 2AWG</v>
          </cell>
          <cell r="C25301" t="str">
            <v>UN</v>
          </cell>
          <cell r="D25301">
            <v>10.23</v>
          </cell>
        </row>
        <row r="25302">
          <cell r="A25302" t="str">
            <v>11536</v>
          </cell>
          <cell r="B25302" t="str">
            <v>CONECTOR PARAFUSO FENDIDO COM RABICHO, EM BRONZE, PARA ATERRAMENTO, CONDUTORES DE 6-35MM2</v>
          </cell>
          <cell r="C25302" t="str">
            <v>UN</v>
          </cell>
          <cell r="D25302">
            <v>22.83</v>
          </cell>
        </row>
        <row r="25303">
          <cell r="A25303" t="str">
            <v>11537</v>
          </cell>
          <cell r="B25303" t="str">
            <v>CONECTOR P/HASTE DE ATERRAMENTO COM 1 DESCIDA DE 5/8"</v>
          </cell>
          <cell r="C25303" t="str">
            <v>UN</v>
          </cell>
          <cell r="D25303">
            <v>5.76</v>
          </cell>
        </row>
        <row r="25304">
          <cell r="A25304" t="str">
            <v>11541</v>
          </cell>
          <cell r="B25304" t="str">
            <v>CONECTOR LIGA COBRE ESTANHADO, TIPO C ECUNHA, INTEGRADOS, REMOVIVEIS TIPO G</v>
          </cell>
          <cell r="C25304" t="str">
            <v>UN</v>
          </cell>
          <cell r="D25304">
            <v>17.61</v>
          </cell>
        </row>
        <row r="25305">
          <cell r="A25305" t="str">
            <v>11542</v>
          </cell>
          <cell r="B25305" t="str">
            <v>CONECTOR EM LIGA DE COBRE ESTANHADO, TIPO C E CUNHA, INTEGRADOS, REMOVIVEIS TIPOH</v>
          </cell>
          <cell r="C25305" t="str">
            <v>UN</v>
          </cell>
          <cell r="D25305">
            <v>19.82</v>
          </cell>
        </row>
        <row r="25306">
          <cell r="A25306" t="str">
            <v>11543</v>
          </cell>
          <cell r="B25306" t="str">
            <v>CONECTOR EM LIGA DE COBRE ESTANHADO, TIPO C E CUNHA, INTEGRADOS, REMOVIVEIS, TIPO K</v>
          </cell>
          <cell r="C25306" t="str">
            <v>UN</v>
          </cell>
          <cell r="D25306">
            <v>19.86</v>
          </cell>
        </row>
        <row r="25307">
          <cell r="A25307" t="str">
            <v>11544</v>
          </cell>
          <cell r="B25307" t="str">
            <v>CONECTOR EM LIGA DE COBRE ESTANHADO, TIPO C E CUNHA, INTEGRADOS, REMOVIVEIS, TIPO V</v>
          </cell>
          <cell r="C25307" t="str">
            <v>UN</v>
          </cell>
          <cell r="D25307">
            <v>3.98</v>
          </cell>
        </row>
        <row r="25308">
          <cell r="A25308" t="str">
            <v>11545</v>
          </cell>
          <cell r="B25308" t="str">
            <v>CONECTOR EM LIGA DE COBRE ESTANHADO, TIPO C E CUNHA, INTEGRADOS, REMOVIVEIS, TIPO IV</v>
          </cell>
          <cell r="C25308" t="str">
            <v>UN</v>
          </cell>
          <cell r="D25308">
            <v>3.98</v>
          </cell>
        </row>
        <row r="25309">
          <cell r="A25309" t="str">
            <v>11546</v>
          </cell>
          <cell r="B25309" t="str">
            <v>CONECTOR EM LIGA DE COBRE ESTANHADO, TIPO C E CUNHA, INTEGRADOS, REMOVIVEIS, TIPO B</v>
          </cell>
          <cell r="C25309" t="str">
            <v>UN</v>
          </cell>
          <cell r="D25309">
            <v>9.7899999999999991</v>
          </cell>
        </row>
        <row r="25310">
          <cell r="A25310" t="str">
            <v>11547</v>
          </cell>
          <cell r="B25310" t="str">
            <v>CONECTOR EM LIGA DE COBRE ESTANHADO, TIPO C E CUNHA, INTEGRADOS, REMOVIVEIS, TIPO A</v>
          </cell>
          <cell r="C25310" t="str">
            <v>UN</v>
          </cell>
          <cell r="D25310">
            <v>9.18</v>
          </cell>
        </row>
        <row r="25311">
          <cell r="A25311" t="str">
            <v>11548</v>
          </cell>
          <cell r="B25311" t="str">
            <v>CONECTOR EM LIGA DE COBRE ESTANHADO, TIPO C E CUNHA, INTEGRADOS, REMOVIVEIS, TIPO C</v>
          </cell>
          <cell r="C25311" t="str">
            <v>UN</v>
          </cell>
          <cell r="D25311">
            <v>14.01</v>
          </cell>
        </row>
        <row r="25312">
          <cell r="A25312" t="str">
            <v>11549</v>
          </cell>
          <cell r="B25312" t="str">
            <v>CONECTOR EM LIGA DE COBRE ESTANHADO, TIPO C E CUNHA, INTEGRADOS, REMOVIVEIS, TIPO J</v>
          </cell>
          <cell r="C25312" t="str">
            <v>UN</v>
          </cell>
          <cell r="D25312">
            <v>14.93</v>
          </cell>
        </row>
        <row r="25313">
          <cell r="A25313" t="str">
            <v>11550</v>
          </cell>
          <cell r="B25313" t="str">
            <v>CONECTOR EM LIGA DE COBRE ESTANHADO, TIPO C E CUNHA, INTEGRADOS, REMOVIVEIS, TIPO F</v>
          </cell>
          <cell r="C25313" t="str">
            <v>UN</v>
          </cell>
          <cell r="D25313">
            <v>16.41</v>
          </cell>
        </row>
        <row r="25314">
          <cell r="A25314" t="str">
            <v>11551</v>
          </cell>
          <cell r="B25314" t="str">
            <v>CONECTOR EM LIGA DE COBRE ESTANHADO, TIPO C E CUNHA, INTEGRADOS, REMOVIVEIS, TIPO D</v>
          </cell>
          <cell r="C25314" t="str">
            <v>UN</v>
          </cell>
          <cell r="D25314">
            <v>18.82</v>
          </cell>
        </row>
        <row r="25315">
          <cell r="A25315" t="str">
            <v>11552</v>
          </cell>
          <cell r="B25315" t="str">
            <v>CONECTOR EM LIGA DE COBRE ESTANHADO, TIPO C E CUNHA, INTEGRADOS, REMOVIVEIS, TIPO I</v>
          </cell>
          <cell r="C25315" t="str">
            <v>UN</v>
          </cell>
          <cell r="D25315">
            <v>11.48</v>
          </cell>
        </row>
        <row r="25316">
          <cell r="A25316" t="str">
            <v>11553</v>
          </cell>
          <cell r="B25316" t="str">
            <v>CONECTOR EM LIGA DE COBRE ESTANHADO, TIPO C E CUNHA, INTEGRADOS, REMOVIVEIS, TIPO VII</v>
          </cell>
          <cell r="C25316" t="str">
            <v>UN</v>
          </cell>
          <cell r="D25316">
            <v>19.309999999999999</v>
          </cell>
        </row>
        <row r="25317">
          <cell r="A25317" t="str">
            <v>11554</v>
          </cell>
          <cell r="B25317" t="str">
            <v>CONECTOR EM LIGA DE COBRE ESTANHADO, TIPO C E CUNHA, INTEGRADOS, REMOVIVEIS, TIPO VI</v>
          </cell>
          <cell r="C25317" t="str">
            <v>UN</v>
          </cell>
          <cell r="D25317">
            <v>15.86</v>
          </cell>
        </row>
        <row r="25318">
          <cell r="A25318" t="str">
            <v>11557</v>
          </cell>
          <cell r="B25318" t="str">
            <v>CONECTOR PERFURANTE REDE SUBTERRANEA TENSAO 0,6/1KV, IP-65, PRINCIPAL 6 A 185MM2DERIVACAO 1,5 A 10MM2</v>
          </cell>
          <cell r="C25318" t="str">
            <v>UN</v>
          </cell>
          <cell r="D25318">
            <v>6.94</v>
          </cell>
        </row>
        <row r="25319">
          <cell r="A25319" t="str">
            <v>11558</v>
          </cell>
          <cell r="B25319" t="str">
            <v>CONECTOR PERFURANTE REDE SUBTERRANEA TENSAO 6,0/1KV, IP-68, PRINCIPAL 35 A 120MM2, DERIVACAO 25 A 50MM2</v>
          </cell>
          <cell r="C25319" t="str">
            <v>UN</v>
          </cell>
          <cell r="D25319">
            <v>15.15</v>
          </cell>
        </row>
        <row r="25320">
          <cell r="A25320" t="str">
            <v>11563</v>
          </cell>
          <cell r="B25320" t="str">
            <v>CONDULETE DE ALUMINIO SILICO, TIPO PETROLETS R-15/TB-66, DE 2" PERTECO OU SIMILAR</v>
          </cell>
          <cell r="C25320" t="str">
            <v>UN</v>
          </cell>
          <cell r="D25320">
            <v>72.45</v>
          </cell>
        </row>
        <row r="25321">
          <cell r="A25321" t="str">
            <v>11565</v>
          </cell>
          <cell r="B25321" t="str">
            <v>CAIXA DE PASSAGEM EM ALUMINIO, DE 1.1/2", MODELO R-15, TIPO LB OU SIMILAR, COM TAMPA</v>
          </cell>
          <cell r="C25321" t="str">
            <v>UN</v>
          </cell>
          <cell r="D25321">
            <v>50.36</v>
          </cell>
        </row>
        <row r="25322">
          <cell r="A25322" t="str">
            <v>11568</v>
          </cell>
          <cell r="B25322" t="str">
            <v>MUFLA TERMINAL, EXTERNA, P/CABO DE 50MM2</v>
          </cell>
          <cell r="C25322" t="str">
            <v>UN</v>
          </cell>
          <cell r="D25322">
            <v>310.58</v>
          </cell>
        </row>
        <row r="25323">
          <cell r="A25323" t="str">
            <v>11570</v>
          </cell>
          <cell r="B25323" t="str">
            <v>CABO DE COBRE FLEXIVEL, 750V, PVC/70°C,DE (2X1,5MM2)</v>
          </cell>
          <cell r="C25323" t="str">
            <v>M</v>
          </cell>
          <cell r="D25323">
            <v>3.1320000000000001</v>
          </cell>
        </row>
        <row r="25324">
          <cell r="A25324" t="str">
            <v>11571</v>
          </cell>
          <cell r="B25324" t="str">
            <v>CABO DE COBRE FLEXIVEL, 750V, PVC/70°C,DE (3X1,5MM2)</v>
          </cell>
          <cell r="C25324" t="str">
            <v>M</v>
          </cell>
          <cell r="D25324">
            <v>4.5022000000000002</v>
          </cell>
        </row>
        <row r="25325">
          <cell r="A25325" t="str">
            <v>11572</v>
          </cell>
          <cell r="B25325" t="str">
            <v>CABO DE COBRE FLEXIVEL, 750V, PVC/70°C,DE (3X2,5MM2)</v>
          </cell>
          <cell r="C25325" t="str">
            <v>M</v>
          </cell>
          <cell r="D25325">
            <v>7.2782999999999998</v>
          </cell>
        </row>
        <row r="25326">
          <cell r="A25326" t="str">
            <v>11573</v>
          </cell>
          <cell r="B25326" t="str">
            <v>CABO DE COBRE FLEXIVEL, 750V, PVC/70°C,DE (2X4MM2)</v>
          </cell>
          <cell r="C25326" t="str">
            <v>M</v>
          </cell>
          <cell r="D25326">
            <v>7.7969999999999997</v>
          </cell>
        </row>
        <row r="25327">
          <cell r="A25327" t="str">
            <v>11574</v>
          </cell>
          <cell r="B25327" t="str">
            <v>CABO DE COBRE FLEXIVEL, 750V, PVC/70°C,DE (3X4MM2)</v>
          </cell>
          <cell r="C25327" t="str">
            <v>M</v>
          </cell>
          <cell r="D25327">
            <v>11.137499999999999</v>
          </cell>
        </row>
        <row r="25328">
          <cell r="A25328" t="str">
            <v>11575</v>
          </cell>
          <cell r="B25328" t="str">
            <v>CABO COBRE FLEXIVEL, 750V, PVC/70°C, DE(4X4MM2)</v>
          </cell>
          <cell r="C25328" t="str">
            <v>M</v>
          </cell>
          <cell r="D25328">
            <v>15.2163</v>
          </cell>
        </row>
        <row r="25329">
          <cell r="A25329" t="str">
            <v>11576</v>
          </cell>
          <cell r="B25329" t="str">
            <v>CABO COBRE FLEXIVEL, 750V, PVC/70°C, DE(3X6MM2)</v>
          </cell>
          <cell r="C25329" t="str">
            <v>M</v>
          </cell>
          <cell r="D25329">
            <v>16.5578</v>
          </cell>
        </row>
        <row r="25330">
          <cell r="A25330" t="str">
            <v>11578</v>
          </cell>
          <cell r="B25330" t="str">
            <v>CABO DE COBRE FLEXIVEL, 750V, PVC/70°C,DE (3X10MM2)</v>
          </cell>
          <cell r="C25330" t="str">
            <v>M</v>
          </cell>
          <cell r="D25330">
            <v>27.79</v>
          </cell>
        </row>
        <row r="25331">
          <cell r="A25331" t="str">
            <v>11579</v>
          </cell>
          <cell r="B25331" t="str">
            <v>CABO DE COBRE FLEXIVEL, 750V, PVC/70°C,DE (4X10MM2)</v>
          </cell>
          <cell r="C25331" t="str">
            <v>M</v>
          </cell>
          <cell r="D25331">
            <v>43.99</v>
          </cell>
        </row>
        <row r="25332">
          <cell r="A25332" t="str">
            <v>11582</v>
          </cell>
          <cell r="B25332" t="str">
            <v>CABO DE COBRE FLEXIVEL, 750V, PVC/70°C,DE (2X6MM2)</v>
          </cell>
          <cell r="C25332" t="str">
            <v>M</v>
          </cell>
          <cell r="D25332">
            <v>14.24</v>
          </cell>
        </row>
        <row r="25333">
          <cell r="A25333" t="str">
            <v>11583</v>
          </cell>
          <cell r="B25333" t="str">
            <v>CABO DE COBRE RIGIDO, 1KV, PVC 70°C, 6MM2,NBR 7288</v>
          </cell>
          <cell r="C25333" t="str">
            <v>M</v>
          </cell>
          <cell r="D25333">
            <v>5.6936</v>
          </cell>
        </row>
        <row r="25334">
          <cell r="A25334" t="str">
            <v>11584</v>
          </cell>
          <cell r="B25334" t="str">
            <v>CABO DE COBRE RIGIDO, CLASSE 2, PARA 1KV, XLPE OU EPR, COM COBERTURA EM PVC NA COR PRETA DE 10MM2</v>
          </cell>
          <cell r="C25334" t="str">
            <v>M</v>
          </cell>
          <cell r="D25334">
            <v>8.8186999999999998</v>
          </cell>
        </row>
        <row r="25335">
          <cell r="A25335" t="str">
            <v>11585</v>
          </cell>
          <cell r="B25335" t="str">
            <v>CABO DE COBRE RIGIDO, 1KV, PVC 70°C, DE16MM2,NBR 7288</v>
          </cell>
          <cell r="C25335" t="str">
            <v>M</v>
          </cell>
          <cell r="D25335">
            <v>13.524900000000001</v>
          </cell>
        </row>
        <row r="25336">
          <cell r="A25336" t="str">
            <v>11586</v>
          </cell>
          <cell r="B25336" t="str">
            <v>CABO DE COBRE RIGIDO, 1KV, PVC/70°C, 25MM2,NBR 7288</v>
          </cell>
          <cell r="C25336" t="str">
            <v>M</v>
          </cell>
          <cell r="D25336">
            <v>21.499600000000001</v>
          </cell>
        </row>
        <row r="25337">
          <cell r="A25337" t="str">
            <v>11587</v>
          </cell>
          <cell r="B25337" t="str">
            <v>CABO DE COBRE RIGIDO, CLASSE 2, PARA 1KV, XLPE OU EPR, COM COBERTURA EM PVC, NACOR PRETA, DE 25MM2</v>
          </cell>
          <cell r="C25337" t="str">
            <v>M</v>
          </cell>
          <cell r="D25337">
            <v>22.95</v>
          </cell>
        </row>
        <row r="25338">
          <cell r="A25338" t="str">
            <v>11588</v>
          </cell>
          <cell r="B25338" t="str">
            <v>CABO DE COBRE RIGIDO,8,7 A 15KV,SECAO DE25MM2 ISOLADO EPR/XLPE,NBR 7286,NBR 7287</v>
          </cell>
          <cell r="C25338" t="str">
            <v>M</v>
          </cell>
          <cell r="D25338">
            <v>57.396700000000003</v>
          </cell>
        </row>
        <row r="25339">
          <cell r="A25339" t="str">
            <v>11589</v>
          </cell>
          <cell r="B25339" t="str">
            <v>CABO DE COBRE RIGIDO, 1KV, PVC 70°C, 35MM2</v>
          </cell>
          <cell r="C25339" t="str">
            <v>M</v>
          </cell>
          <cell r="D25339">
            <v>29.8325</v>
          </cell>
        </row>
        <row r="25340">
          <cell r="A25340" t="str">
            <v>11590</v>
          </cell>
          <cell r="B25340" t="str">
            <v>CABO DE COBRE RIGIDO, 1KV, PVC 70°C, 50MM2, NBR 7288</v>
          </cell>
          <cell r="C25340" t="str">
            <v>M</v>
          </cell>
          <cell r="D25340">
            <v>41.325299999999999</v>
          </cell>
        </row>
        <row r="25341">
          <cell r="A25341" t="str">
            <v>11591</v>
          </cell>
          <cell r="B25341" t="str">
            <v>CABO DE COBRE RIGIDO, CLASSE 2, PARA 1KV, XLPE PI EPR, COM COBERTURA EM PVC NA COR PRETA DE 50MM2</v>
          </cell>
          <cell r="C25341" t="str">
            <v>M</v>
          </cell>
          <cell r="D25341">
            <v>41.325299999999999</v>
          </cell>
        </row>
        <row r="25342">
          <cell r="A25342" t="str">
            <v>11592</v>
          </cell>
          <cell r="B25342" t="str">
            <v>CABO DE COBRE RIGIDO,SECAO DE 3X1X50MM2,TRIPLEXADO, ISOLADO EPR/XLPE,NBR7286 NBR7287</v>
          </cell>
          <cell r="C25342" t="str">
            <v>M</v>
          </cell>
          <cell r="D25342">
            <v>133.1925</v>
          </cell>
        </row>
        <row r="25343">
          <cell r="A25343" t="str">
            <v>11593</v>
          </cell>
          <cell r="B25343" t="str">
            <v>CABO DE COBRE RIGIDO, CLASSE 2, PARA 1KV, XLPE OU EPR, COM COBERTURA EM PVC, NACOR PRETA DE 70MM2</v>
          </cell>
          <cell r="C25343" t="str">
            <v>M</v>
          </cell>
          <cell r="D25343">
            <v>58.256900000000002</v>
          </cell>
        </row>
        <row r="25344">
          <cell r="A25344" t="str">
            <v>11594</v>
          </cell>
          <cell r="B25344" t="str">
            <v>CABO DE ALUMINIO NU,SEM ALMA DE ACO (CA)),SECAO 2AWG(DIAM=7,41MM,92,5KG/KM),NBR7271</v>
          </cell>
          <cell r="C25344" t="str">
            <v>KG</v>
          </cell>
          <cell r="D25344">
            <v>44.89</v>
          </cell>
        </row>
        <row r="25345">
          <cell r="A25345" t="str">
            <v>11596</v>
          </cell>
          <cell r="B25345" t="str">
            <v>CABO DE ALUMINIO NU,COM ALMA DE ACO(CAA),SECAO 1/0AWG(DIAM=9,36MM , 147,6KG/KM),NBR 7270</v>
          </cell>
          <cell r="C25345" t="str">
            <v>KG</v>
          </cell>
          <cell r="D25345">
            <v>47.14</v>
          </cell>
        </row>
        <row r="25346">
          <cell r="A25346" t="str">
            <v>11597</v>
          </cell>
          <cell r="B25346" t="str">
            <v>CABO DE ALUMINIO, CLASSE 2, ISOLAMENTO 1KV, XLPE OU EPR, COM COBERTURA EM PVC NACOR PRETA DE 50MM2</v>
          </cell>
          <cell r="C25346" t="str">
            <v>M</v>
          </cell>
          <cell r="D25346">
            <v>9.76</v>
          </cell>
        </row>
        <row r="25347">
          <cell r="A25347" t="str">
            <v>11599</v>
          </cell>
          <cell r="B25347" t="str">
            <v>CABO DE ALUMINIO, CLASSE 2, ISOLAMENTO 1KV, XLPE OU EPR, COM COBERTURA EM PVC NACOR PRETA DE 16MM2</v>
          </cell>
          <cell r="C25347" t="str">
            <v>M</v>
          </cell>
          <cell r="D25347">
            <v>3.12</v>
          </cell>
        </row>
        <row r="25348">
          <cell r="A25348" t="str">
            <v>11600</v>
          </cell>
          <cell r="B25348" t="str">
            <v>CABO DE ALUMINIO, CLASSE 2, ISOLAMENTO 1KV, XLPE OU EPR, COM COBERTURA EM PVC NACOR PRETA DE 35MM2</v>
          </cell>
          <cell r="C25348" t="str">
            <v>M</v>
          </cell>
          <cell r="D25348">
            <v>7.43</v>
          </cell>
        </row>
        <row r="25349">
          <cell r="A25349" t="str">
            <v>11601</v>
          </cell>
          <cell r="B25349" t="str">
            <v>ANILHA DE NYLON PARA IDENTIFICACAO DE CONDUTORES XLPE DE 25 A 35MM2</v>
          </cell>
          <cell r="C25349" t="str">
            <v>UN</v>
          </cell>
          <cell r="D25349">
            <v>0.12</v>
          </cell>
        </row>
        <row r="25350">
          <cell r="A25350" t="str">
            <v>11602</v>
          </cell>
          <cell r="B25350" t="str">
            <v>ANILHA DE NYLON, PARA IDENTIFICACAO DE CONDUTORES XLPE DE 50 A 70MM2</v>
          </cell>
          <cell r="C25350" t="str">
            <v>UN</v>
          </cell>
          <cell r="D25350">
            <v>0.17</v>
          </cell>
        </row>
        <row r="25351">
          <cell r="A25351" t="str">
            <v>11608</v>
          </cell>
          <cell r="B25351" t="str">
            <v>CARTUCHO PLASTICO, ERICO OU SIMILAR, COMPO DE SOLDA NA QUANTIDADE DE 45GR</v>
          </cell>
          <cell r="C25351" t="str">
            <v>UN</v>
          </cell>
          <cell r="D25351">
            <v>9.27</v>
          </cell>
        </row>
        <row r="25352">
          <cell r="A25352" t="str">
            <v>11610</v>
          </cell>
          <cell r="B25352" t="str">
            <v>MOLDE DE GRAFITE SEMI-PERMANENTE, USINADO, REF. XXB.W3.W3, ERICO OU SIMILAR</v>
          </cell>
          <cell r="C25352" t="str">
            <v>UN</v>
          </cell>
          <cell r="D25352">
            <v>220.93</v>
          </cell>
        </row>
        <row r="25353">
          <cell r="A25353" t="str">
            <v>11611</v>
          </cell>
          <cell r="B25353" t="str">
            <v>CARTUCHO PLASTICO, ERICO OU SIMILAR, COMPO DE SOLDA NA QUANTIDADE DE 25GR</v>
          </cell>
          <cell r="C25353" t="str">
            <v>UN</v>
          </cell>
          <cell r="D25353">
            <v>6.64</v>
          </cell>
        </row>
        <row r="25354">
          <cell r="A25354" t="str">
            <v>11612</v>
          </cell>
          <cell r="B25354" t="str">
            <v>MOLDE DE GRAFITE SEMI-PERMANENTE, USINADO, REF. HBA.16.W3, ERICO OU SIMILAR</v>
          </cell>
          <cell r="C25354" t="str">
            <v>UN</v>
          </cell>
          <cell r="D25354">
            <v>152.91</v>
          </cell>
        </row>
        <row r="25355">
          <cell r="A25355" t="str">
            <v>11624</v>
          </cell>
          <cell r="B25355" t="str">
            <v>ANEL DE CONCRETO ARMADO PRE-MOLDADO (30X30X5)CM, PARA CAIXA DE INSPECAO</v>
          </cell>
          <cell r="C25355" t="str">
            <v>UN</v>
          </cell>
          <cell r="D25355">
            <v>70</v>
          </cell>
        </row>
        <row r="25356">
          <cell r="A25356" t="str">
            <v>11625</v>
          </cell>
          <cell r="B25356" t="str">
            <v>CADEADO COM 30MM</v>
          </cell>
          <cell r="C25356" t="str">
            <v>UN</v>
          </cell>
          <cell r="D25356">
            <v>17.5</v>
          </cell>
        </row>
        <row r="25357">
          <cell r="A25357" t="str">
            <v>11626</v>
          </cell>
          <cell r="B25357" t="str">
            <v>CANTONEIRA DE ACO, COM ABAS IGUAIS, 1"X3/16"</v>
          </cell>
          <cell r="C25357" t="str">
            <v>KG</v>
          </cell>
          <cell r="D25357">
            <v>8.7827999999999999</v>
          </cell>
        </row>
        <row r="25358">
          <cell r="A25358" t="str">
            <v>11627</v>
          </cell>
          <cell r="B25358" t="str">
            <v>CHUMBADOR DE ACO UR, DE 1/2"</v>
          </cell>
          <cell r="C25358" t="str">
            <v>UN</v>
          </cell>
          <cell r="D25358">
            <v>14.483000000000001</v>
          </cell>
        </row>
        <row r="25359">
          <cell r="A25359" t="str">
            <v>11629</v>
          </cell>
          <cell r="B25359" t="str">
            <v>TAMPAO FERRO FUNDIDO DUCTIL(NODULAR),ARTICULADO,ESPECIAL,DN 600MM,EIXO ACO INOX,CLASSE D400,SEGUNDO A NBR 10160</v>
          </cell>
          <cell r="C25359" t="str">
            <v>UN</v>
          </cell>
          <cell r="D25359">
            <v>684.95</v>
          </cell>
        </row>
        <row r="25360">
          <cell r="A25360" t="str">
            <v>11630</v>
          </cell>
          <cell r="B25360" t="str">
            <v>TAMPAO FERRO FUNDIDO DUCTIL(NODULAR),ARTICULADO,DN 300MM,CLASSE B125,SEGUNDO A NBR 10160</v>
          </cell>
          <cell r="C25360" t="str">
            <v>UN</v>
          </cell>
          <cell r="D25360">
            <v>130</v>
          </cell>
        </row>
        <row r="25361">
          <cell r="A25361" t="str">
            <v>11631</v>
          </cell>
          <cell r="B25361" t="str">
            <v>TAMPAO FERRO FUNDIDO DUCTIL(NODULAR),ARTICULADO,DN 300MM,COM TRANCA,CLASSE B125,SEGUNDO A NBR 10160</v>
          </cell>
          <cell r="C25361" t="str">
            <v>UN</v>
          </cell>
          <cell r="D25361">
            <v>289</v>
          </cell>
        </row>
        <row r="25362">
          <cell r="A25362" t="str">
            <v>11632</v>
          </cell>
          <cell r="B25362" t="str">
            <v>TAMPAO FERRO FUNDIDO DUCTIL(NODULAR),ARTICULADO,DN 600MM,COM TRANCA,CLASSE B125,SEGUNDO A NBR125</v>
          </cell>
          <cell r="C25362" t="str">
            <v>UN</v>
          </cell>
          <cell r="D25362">
            <v>545.9</v>
          </cell>
        </row>
        <row r="25363">
          <cell r="A25363" t="str">
            <v>11633</v>
          </cell>
          <cell r="B25363" t="str">
            <v>TAMPAO EM POLIETILENO DE ALTA DENSIDADE,PRETO DE 5"X225MM, PARA VEDACAO DE DUTOS ESPIRALADOS</v>
          </cell>
          <cell r="C25363" t="str">
            <v>UN</v>
          </cell>
          <cell r="D25363">
            <v>22.4</v>
          </cell>
        </row>
        <row r="25364">
          <cell r="A25364" t="str">
            <v>11634</v>
          </cell>
          <cell r="B25364" t="str">
            <v>CURVA DE ACO GALVANIZADO, ELETROLITICO,DIAMETRO NOMINAL DE 1"</v>
          </cell>
          <cell r="C25364" t="str">
            <v>UN</v>
          </cell>
          <cell r="D25364">
            <v>4.38</v>
          </cell>
        </row>
        <row r="25365">
          <cell r="A25365" t="str">
            <v>11635</v>
          </cell>
          <cell r="B25365" t="str">
            <v>CURVA DE ACO GALVANIZADO, ELETROLITICO,PARA ELETRODUTO, DIAMETRO NOMINAL DE 2"</v>
          </cell>
          <cell r="C25365" t="str">
            <v>UN</v>
          </cell>
          <cell r="D25365">
            <v>26.55</v>
          </cell>
        </row>
        <row r="25366">
          <cell r="A25366" t="str">
            <v>11636</v>
          </cell>
          <cell r="B25366" t="str">
            <v>CURVA DE ACO GALVANIZADO, ELETROLITICO,PARA ELETRODUTO, DIAMETRO NOMINAL DE 3"</v>
          </cell>
          <cell r="C25366" t="str">
            <v>UN</v>
          </cell>
          <cell r="D25366">
            <v>88.32</v>
          </cell>
        </row>
        <row r="25367">
          <cell r="A25367" t="str">
            <v>11641</v>
          </cell>
          <cell r="B25367" t="str">
            <v>CHAPA DE ACO GALVANIZADO, Nº 24 (0,65MM)</v>
          </cell>
          <cell r="C25367" t="str">
            <v>KG</v>
          </cell>
          <cell r="D25367">
            <v>14.79</v>
          </cell>
        </row>
        <row r="25368">
          <cell r="A25368" t="str">
            <v>11645</v>
          </cell>
          <cell r="B25368" t="str">
            <v>CONJUNTO P/MONTAGEM INDIC. VISUAL VENTOSUPERFICIE (BIRUTA) C/ILUMINACAO INT.,(6000X300X2400)MM, C/CESTO, MANGA E MASTRO</v>
          </cell>
          <cell r="C25368" t="str">
            <v>UN</v>
          </cell>
          <cell r="D25368">
            <v>2790</v>
          </cell>
        </row>
        <row r="25369">
          <cell r="A25369" t="str">
            <v>11646</v>
          </cell>
          <cell r="B25369" t="str">
            <v>FONTE DE EMERGENCIA, NO BREAK, POTENCIADE 2KVA, 127/220V-60HZ, AUTONOMIA A PLENA CARGA DE 30MIN</v>
          </cell>
          <cell r="C25369" t="str">
            <v>UN</v>
          </cell>
          <cell r="D25369">
            <v>2288.9699999999998</v>
          </cell>
        </row>
        <row r="25370">
          <cell r="A25370" t="str">
            <v>11649</v>
          </cell>
          <cell r="B25370" t="str">
            <v>ELO FUSIVEL, TIPO H, DE 1A</v>
          </cell>
          <cell r="C25370" t="str">
            <v>UN</v>
          </cell>
          <cell r="D25370">
            <v>14.94</v>
          </cell>
        </row>
        <row r="25371">
          <cell r="A25371" t="str">
            <v>11651</v>
          </cell>
          <cell r="B25371" t="str">
            <v>ELO FUSIVEL, TIPO K, DE 200A-15KV</v>
          </cell>
          <cell r="C25371" t="str">
            <v>UN</v>
          </cell>
          <cell r="D25371">
            <v>151.86000000000001</v>
          </cell>
        </row>
        <row r="25372">
          <cell r="A25372" t="str">
            <v>11652</v>
          </cell>
          <cell r="B25372" t="str">
            <v>FUSIVEL NH, TAMANHO 1, DE 36A</v>
          </cell>
          <cell r="C25372" t="str">
            <v>UN</v>
          </cell>
          <cell r="D25372">
            <v>15.09</v>
          </cell>
        </row>
        <row r="25373">
          <cell r="A25373" t="str">
            <v>11653</v>
          </cell>
          <cell r="B25373" t="str">
            <v>FUSIVEL NH, TAMANHO 00, DE 125A</v>
          </cell>
          <cell r="C25373" t="str">
            <v>UN</v>
          </cell>
          <cell r="D25373">
            <v>18.100000000000001</v>
          </cell>
        </row>
        <row r="25374">
          <cell r="A25374" t="str">
            <v>11654</v>
          </cell>
          <cell r="B25374" t="str">
            <v>FUSIVEL NH, TAMANHO 00, DE 160A</v>
          </cell>
          <cell r="C25374" t="str">
            <v>UN</v>
          </cell>
          <cell r="D25374">
            <v>18.100000000000001</v>
          </cell>
        </row>
        <row r="25375">
          <cell r="A25375" t="str">
            <v>11656</v>
          </cell>
          <cell r="B25375" t="str">
            <v>DISJUNTOR, TRIPOLAR, DE 40 A 63A, 3KA, MODELO DIN, TIPO C</v>
          </cell>
          <cell r="C25375" t="str">
            <v>UN</v>
          </cell>
          <cell r="D25375">
            <v>38.19</v>
          </cell>
        </row>
        <row r="25376">
          <cell r="A25376" t="str">
            <v>11658</v>
          </cell>
          <cell r="B25376" t="str">
            <v>BASE PARA RELE FOTOELETRICO, UNIVERSAL</v>
          </cell>
          <cell r="C25376" t="str">
            <v>UN</v>
          </cell>
          <cell r="D25376">
            <v>10.02</v>
          </cell>
        </row>
        <row r="25377">
          <cell r="A25377" t="str">
            <v>11659</v>
          </cell>
          <cell r="B25377" t="str">
            <v>RELE FOTOELETRONICO EM POLICARBONATO AZUL, FAIL-OFF, 10A, TENSAO 105V E 305V, POTENCIA 1000W OU 1800VA</v>
          </cell>
          <cell r="C25377" t="str">
            <v>UN</v>
          </cell>
          <cell r="D25377">
            <v>23.74</v>
          </cell>
        </row>
        <row r="25378">
          <cell r="A25378" t="str">
            <v>11660</v>
          </cell>
          <cell r="B25378" t="str">
            <v>RELE TEMPORIZADO,TIPO RTQD,COEL/SIMILAR</v>
          </cell>
          <cell r="C25378" t="str">
            <v>UN</v>
          </cell>
          <cell r="D25378">
            <v>507.21</v>
          </cell>
        </row>
        <row r="25379">
          <cell r="A25379" t="str">
            <v>11661</v>
          </cell>
          <cell r="B25379" t="str">
            <v>RELE FOTOELETRONICO TEMPORIZADO PROGRAMADO</v>
          </cell>
          <cell r="C25379" t="str">
            <v>UN</v>
          </cell>
          <cell r="D25379">
            <v>42.13</v>
          </cell>
        </row>
        <row r="25380">
          <cell r="A25380" t="str">
            <v>11662</v>
          </cell>
          <cell r="B25380" t="str">
            <v>CINTA CIRCULAR DE ACO GALVANIZADO COM PARAFUSOS, DE APROXIMADAMENTE 90MM</v>
          </cell>
          <cell r="C25380" t="str">
            <v>UN</v>
          </cell>
          <cell r="D25380">
            <v>32.32</v>
          </cell>
        </row>
        <row r="25381">
          <cell r="A25381" t="str">
            <v>11715</v>
          </cell>
          <cell r="B25381" t="str">
            <v>LAMPADA FLUORESCENTE, COMPACTA INTEGRADA, ELETRONICA, DE 18W-127V, BASE E-27</v>
          </cell>
          <cell r="C25381" t="str">
            <v>UN</v>
          </cell>
          <cell r="D25381">
            <v>12.36</v>
          </cell>
        </row>
        <row r="25382">
          <cell r="A25382" t="str">
            <v>11716</v>
          </cell>
          <cell r="B25382" t="str">
            <v>LAMPADA PAR MULTIVAPOR METALICA (MVM), 3000K-300, DE 35W</v>
          </cell>
          <cell r="C25382" t="str">
            <v>UN</v>
          </cell>
          <cell r="D25382">
            <v>92.6</v>
          </cell>
        </row>
        <row r="25383">
          <cell r="A25383" t="str">
            <v>11717</v>
          </cell>
          <cell r="B25383" t="str">
            <v>LAMPADA DE MULTIVAPOR METALICA (MVM), BULBO OVOIDE, DE 70W</v>
          </cell>
          <cell r="C25383" t="str">
            <v>UN</v>
          </cell>
          <cell r="D25383">
            <v>23.59</v>
          </cell>
        </row>
        <row r="25384">
          <cell r="A25384" t="str">
            <v>11720</v>
          </cell>
          <cell r="B25384" t="str">
            <v>LAMPADA DE MULTIVAPOR METALICA (MVM), ALTA PRESSAO, BASE E-27, BULBO OVOIDE, DE150W</v>
          </cell>
          <cell r="C25384" t="str">
            <v>UN</v>
          </cell>
          <cell r="D25384">
            <v>30.33</v>
          </cell>
        </row>
        <row r="25385">
          <cell r="A25385" t="str">
            <v>11721</v>
          </cell>
          <cell r="B25385" t="str">
            <v>LAMPADA DE MULTIVAPOR METALICA (MVM), BASE E-40, BULBO TUBULAR, 250W,4000/6000K,PULSO 0,58/0,75KV</v>
          </cell>
          <cell r="C25385" t="str">
            <v>UN</v>
          </cell>
          <cell r="D25385">
            <v>52.75</v>
          </cell>
        </row>
        <row r="25386">
          <cell r="A25386" t="str">
            <v>11722</v>
          </cell>
          <cell r="B25386" t="str">
            <v>LAMPADA DE MULTIVAPOR METALICA (MVM), ALTA PRESSAO, BASE E-40, BULBO TUBULAR, DE400W</v>
          </cell>
          <cell r="C25386" t="str">
            <v>UN</v>
          </cell>
          <cell r="D25386">
            <v>36.159999999999997</v>
          </cell>
        </row>
        <row r="25387">
          <cell r="A25387" t="str">
            <v>11726</v>
          </cell>
          <cell r="B25387" t="str">
            <v>LAMPADA DE VAPOR DE SODIO, ALTA PRESSAO,BASE E-40, BULBO OVOIDE, DE 150W</v>
          </cell>
          <cell r="C25387" t="str">
            <v>UN</v>
          </cell>
          <cell r="D25387">
            <v>27.56</v>
          </cell>
        </row>
        <row r="25388">
          <cell r="A25388" t="str">
            <v>11728</v>
          </cell>
          <cell r="B25388" t="str">
            <v>LAMPADA DE VAPOR DE SODIO, ALTA PRESSAO,BASE E-40, BULBO OVOIDE, DE 250W</v>
          </cell>
          <cell r="C25388" t="str">
            <v>UN</v>
          </cell>
          <cell r="D25388">
            <v>32.69</v>
          </cell>
        </row>
        <row r="25389">
          <cell r="A25389" t="str">
            <v>11729</v>
          </cell>
          <cell r="B25389" t="str">
            <v>LAMPADA DE VAPOR DE SODIO, ALTA PRESSAO,BASE E-40, BULBO TUBULAR, DE 100W</v>
          </cell>
          <cell r="C25389" t="str">
            <v>UN</v>
          </cell>
          <cell r="D25389">
            <v>20.6</v>
          </cell>
        </row>
        <row r="25390">
          <cell r="A25390" t="str">
            <v>11730</v>
          </cell>
          <cell r="B25390" t="str">
            <v>REATOR EXTERNO PARA LAMPADA VAPOR SODIODE 70W, COM IGNITOR COM PICO DE TENSAO 2,8 A 4KV, 220V, NBR 13593</v>
          </cell>
          <cell r="C25390" t="str">
            <v>UN</v>
          </cell>
          <cell r="D25390">
            <v>79.11</v>
          </cell>
        </row>
        <row r="25391">
          <cell r="A25391" t="str">
            <v>11732</v>
          </cell>
          <cell r="B25391" t="str">
            <v>REATOR EXTERNO PARA LAMPADA VAPOR DE SODIO DE 100W, COM IGNITOR COM PICO DE TENSAO 2,8 A 4KV, 220V, NBR 13593</v>
          </cell>
          <cell r="C25391" t="str">
            <v>UN</v>
          </cell>
          <cell r="D25391">
            <v>102.88</v>
          </cell>
        </row>
        <row r="25392">
          <cell r="A25392" t="str">
            <v>11733</v>
          </cell>
          <cell r="B25392" t="str">
            <v>REATOR EXTERNO PARA LAMPADA VAPOR DE SODIO DE 150W, COM IGNITOR COM PICO DE TENSAO 2,8 A 4KV, 220V, NBR 13593</v>
          </cell>
          <cell r="C25392" t="str">
            <v>UN</v>
          </cell>
          <cell r="D25392">
            <v>118.08</v>
          </cell>
        </row>
        <row r="25393">
          <cell r="A25393" t="str">
            <v>11735</v>
          </cell>
          <cell r="B25393" t="str">
            <v>REATOR EXTERNO PARA LAMPADA VAPOR DE SODIO DE 250W, COM IGNITOR COM PICO DE TENSAO 2,8 A 4KV, 220V, NBR 13593</v>
          </cell>
          <cell r="C25393" t="str">
            <v>UN</v>
          </cell>
          <cell r="D25393">
            <v>117.64</v>
          </cell>
        </row>
        <row r="25394">
          <cell r="A25394" t="str">
            <v>11736</v>
          </cell>
          <cell r="B25394" t="str">
            <v>REATOR EXTERNO PARA LAMPADA VAPOR DE SODIO DE 400W, COM IGNITOR COM PICO D TENSAO 2,8 A 4KV, 220V, NBR 13593</v>
          </cell>
          <cell r="C25394" t="str">
            <v>UN</v>
          </cell>
          <cell r="D25394">
            <v>139.83000000000001</v>
          </cell>
        </row>
        <row r="25395">
          <cell r="A25395" t="str">
            <v>11739</v>
          </cell>
          <cell r="B25395" t="str">
            <v>REATOR INTERNO/INTEGRADO PARA LAMPADA VAPOR DE SODIO DE 70W, COM IGNITOR COM PICO DE TENSAO 2,8 A 4KV, 220V, NBR 13593</v>
          </cell>
          <cell r="C25395" t="str">
            <v>UN</v>
          </cell>
          <cell r="D25395">
            <v>71.72</v>
          </cell>
        </row>
        <row r="25396">
          <cell r="A25396" t="str">
            <v>11740</v>
          </cell>
          <cell r="B25396" t="str">
            <v>REATOR INTERNO/INTEGRADO PARA LAMPADA VAPOR DE SODIO DE 150W, COM IGNITOR COM PICO DE TENSAO 2,8 A 4KV, 220V, NBR 13593</v>
          </cell>
          <cell r="C25396" t="str">
            <v>UN</v>
          </cell>
          <cell r="D25396">
            <v>88.88</v>
          </cell>
        </row>
        <row r="25397">
          <cell r="A25397" t="str">
            <v>11741</v>
          </cell>
          <cell r="B25397" t="str">
            <v>REATOR INTERNO/INTEGRADO PARA LAMPADA VAPOR DE SODIO DE 250W, COM IGNITOR COM PICO DE TENSAO 2,8 A 4KV, 220V, NBR 13593</v>
          </cell>
          <cell r="C25397" t="str">
            <v>UN</v>
          </cell>
          <cell r="D25397">
            <v>129.78</v>
          </cell>
        </row>
        <row r="25398">
          <cell r="A25398" t="str">
            <v>11742</v>
          </cell>
          <cell r="B25398" t="str">
            <v>REATOR INTERNO/INTEGRADO PARA LAMPADA VAPOR DE SODIO DE 400W, COM IGNITOR COM PICO DE TENSAO 2,8 A 4KV, 220V, NBR 13593</v>
          </cell>
          <cell r="C25398" t="str">
            <v>UN</v>
          </cell>
          <cell r="D25398">
            <v>147.29</v>
          </cell>
        </row>
        <row r="25399">
          <cell r="A25399" t="str">
            <v>11744</v>
          </cell>
          <cell r="B25399" t="str">
            <v>CRUZETA Nº2, DE 2 PINOS</v>
          </cell>
          <cell r="C25399" t="str">
            <v>UN</v>
          </cell>
          <cell r="D25399">
            <v>185</v>
          </cell>
        </row>
        <row r="25400">
          <cell r="A25400" t="str">
            <v>11745</v>
          </cell>
          <cell r="B25400" t="str">
            <v>CRUZETA Nº1, DE 2 PINOS</v>
          </cell>
          <cell r="C25400" t="str">
            <v>UN</v>
          </cell>
          <cell r="D25400">
            <v>117</v>
          </cell>
        </row>
        <row r="25401">
          <cell r="A25401" t="str">
            <v>11746</v>
          </cell>
          <cell r="B25401" t="str">
            <v>CRUZETA Q3, DE 6 PINOS</v>
          </cell>
          <cell r="C25401" t="str">
            <v>UN</v>
          </cell>
          <cell r="D25401">
            <v>301.39999999999998</v>
          </cell>
        </row>
        <row r="25402">
          <cell r="A25402" t="str">
            <v>11747</v>
          </cell>
          <cell r="B25402" t="str">
            <v>CRUZETA Nº3, DE 4 PINOS</v>
          </cell>
          <cell r="C25402" t="str">
            <v>UN</v>
          </cell>
          <cell r="D25402">
            <v>236.9</v>
          </cell>
        </row>
        <row r="25403">
          <cell r="A25403" t="str">
            <v>11749</v>
          </cell>
          <cell r="B25403" t="str">
            <v>ARRUELA DE ALUMINIO, DE 1/2"</v>
          </cell>
          <cell r="C25403" t="str">
            <v>UN</v>
          </cell>
          <cell r="D25403">
            <v>0.91</v>
          </cell>
        </row>
        <row r="25404">
          <cell r="A25404" t="str">
            <v>11750</v>
          </cell>
          <cell r="B25404" t="str">
            <v>ARRUELA DE PRESSAO, PESADA, (12,70X2,50)MM</v>
          </cell>
          <cell r="C25404" t="str">
            <v>UN</v>
          </cell>
          <cell r="D25404">
            <v>0.45</v>
          </cell>
        </row>
        <row r="25405">
          <cell r="A25405" t="str">
            <v>11752</v>
          </cell>
          <cell r="B25405" t="str">
            <v>CHUMBADOR ACO CARBONO, GALVANIZADO POR IMERSAO A QUENTE DE 7/8"X500MM</v>
          </cell>
          <cell r="C25405" t="str">
            <v>UN</v>
          </cell>
          <cell r="D25405">
            <v>140</v>
          </cell>
        </row>
        <row r="25406">
          <cell r="A25406" t="str">
            <v>11753</v>
          </cell>
          <cell r="B25406" t="str">
            <v>CHUMBADOR DE ACO INOXIDAVEL 304, TIPO TEC BOLT-TBM 12.100, COM COMPRIMENTO DE 96MM, DIAMETRO DE 1/2"</v>
          </cell>
          <cell r="C25406" t="str">
            <v>UN</v>
          </cell>
          <cell r="D25406">
            <v>12.64</v>
          </cell>
        </row>
        <row r="25407">
          <cell r="A25407" t="str">
            <v>11757</v>
          </cell>
          <cell r="B25407" t="str">
            <v>PARAFUSO DE ACO GALVANIZADO, CABECA SEXTAVADA, MEDINDO (5/8"X1.1/2")</v>
          </cell>
          <cell r="C25407" t="str">
            <v>UN</v>
          </cell>
          <cell r="D25407">
            <v>2.52</v>
          </cell>
        </row>
        <row r="25408">
          <cell r="A25408" t="str">
            <v>11758</v>
          </cell>
          <cell r="B25408" t="str">
            <v>PARAFUSO DE ACO CARBONO, CABECA SEXTAVADA, MEDINDO (1/2"X2")</v>
          </cell>
          <cell r="C25408" t="str">
            <v>UN</v>
          </cell>
          <cell r="D25408">
            <v>1.75</v>
          </cell>
        </row>
        <row r="25409">
          <cell r="A25409" t="str">
            <v>11759</v>
          </cell>
          <cell r="B25409" t="str">
            <v>PARAFUSO DE ACO CARBONO, CABECA SEXTAVADA, ROSCA DE MAQUINA, MEDINDO (1/2"1.1/2")</v>
          </cell>
          <cell r="C25409" t="str">
            <v>UN</v>
          </cell>
          <cell r="D25409">
            <v>1.8138000000000001</v>
          </cell>
        </row>
        <row r="25410">
          <cell r="A25410" t="str">
            <v>11760</v>
          </cell>
          <cell r="B25410" t="str">
            <v>PORCA SEXTAVADA, EM ACO BAIXO CARBONO (1010/1020), UNC, (M12X1,75)MM, ACABAMENTOZINCADO</v>
          </cell>
          <cell r="C25410" t="str">
            <v>UN</v>
          </cell>
          <cell r="D25410">
            <v>0.57509999999999994</v>
          </cell>
        </row>
        <row r="25411">
          <cell r="A25411" t="str">
            <v>11763</v>
          </cell>
          <cell r="B25411" t="str">
            <v>COLETOR SOLAR PARA AQUECIMENTO DE AGUA,MEDINDO (1X1)M, CONFORME ABNT NBR 17003</v>
          </cell>
          <cell r="C25411" t="str">
            <v>UN</v>
          </cell>
          <cell r="D25411">
            <v>669.83</v>
          </cell>
        </row>
        <row r="25412">
          <cell r="A25412" t="str">
            <v>11769</v>
          </cell>
          <cell r="B25412" t="str">
            <v>BOX CURVO DE ALUMINIO, DE 3"</v>
          </cell>
          <cell r="C25412" t="str">
            <v>UN</v>
          </cell>
          <cell r="D25412">
            <v>202.98</v>
          </cell>
        </row>
        <row r="25413">
          <cell r="A25413" t="str">
            <v>11771</v>
          </cell>
          <cell r="B25413" t="str">
            <v>HIDROMETRO COM D=1/2" VAZAO DE 3M3/H</v>
          </cell>
          <cell r="C25413" t="str">
            <v>UN</v>
          </cell>
          <cell r="D25413">
            <v>126.78</v>
          </cell>
        </row>
        <row r="25414">
          <cell r="A25414" t="str">
            <v>11772</v>
          </cell>
          <cell r="B25414" t="str">
            <v>HIDROMETRO COM D=3/4" VAZAO DE 5M3/H</v>
          </cell>
          <cell r="C25414" t="str">
            <v>UN</v>
          </cell>
          <cell r="D25414">
            <v>257.39999999999998</v>
          </cell>
        </row>
        <row r="25415">
          <cell r="A25415" t="str">
            <v>11773</v>
          </cell>
          <cell r="B25415" t="str">
            <v>HIDROMETRO COM D=1" VAZAO DE 7M3/H</v>
          </cell>
          <cell r="C25415" t="str">
            <v>UN</v>
          </cell>
          <cell r="D25415">
            <v>500.43</v>
          </cell>
        </row>
        <row r="25416">
          <cell r="A25416" t="str">
            <v>11774</v>
          </cell>
          <cell r="B25416" t="str">
            <v>TUBO DE PVC RIGIDO,PB, SOLDAVEL, VARA COM 6M, PN80, LINHA FIXA OU SIMILAR, DE 50MM</v>
          </cell>
          <cell r="C25416" t="str">
            <v>UN</v>
          </cell>
          <cell r="D25416">
            <v>50.257100000000001</v>
          </cell>
        </row>
        <row r="25417">
          <cell r="A25417" t="str">
            <v>11775</v>
          </cell>
          <cell r="B25417" t="str">
            <v>ADAPTADOR DE PVC RIGIDO, CURTO, COR AZUL, BOLSA SOLDAVEL E ROSCA MACHO, DE 50MMX2"</v>
          </cell>
          <cell r="C25417" t="str">
            <v>UN</v>
          </cell>
          <cell r="D25417">
            <v>3.0720999999999998</v>
          </cell>
        </row>
        <row r="25418">
          <cell r="A25418" t="str">
            <v>11776</v>
          </cell>
          <cell r="B25418" t="str">
            <v>CURVA DE PVC RIGIDO, 90°,COR AZUL, COM BOLSA SOLDAVEL, DE 50MM, LINHA IRRIGADA LF, TRIGE OU SIMILAR</v>
          </cell>
          <cell r="C25418" t="str">
            <v>UN</v>
          </cell>
          <cell r="D25418">
            <v>9.6803000000000008</v>
          </cell>
        </row>
        <row r="25419">
          <cell r="A25419" t="str">
            <v>11777</v>
          </cell>
          <cell r="B25419" t="str">
            <v>LUVA DE PVC RIGIDO, SOLDAVEL, COR AZUL DE 50MM, LINHA IRRIGADA LF, TIGRE OU SIMILAR</v>
          </cell>
          <cell r="C25419" t="str">
            <v>UN</v>
          </cell>
          <cell r="D25419">
            <v>2.8658999999999999</v>
          </cell>
        </row>
        <row r="25420">
          <cell r="A25420" t="str">
            <v>11778</v>
          </cell>
          <cell r="B25420" t="str">
            <v>TE DE PVC RIGIDO, 90°, COR AZUL, COM BOLSAS, DE 50MM, LINHA IRRIGA LF, TIGRE OUSIMILAR</v>
          </cell>
          <cell r="C25420" t="str">
            <v>UN</v>
          </cell>
          <cell r="D25420">
            <v>7.3495999999999997</v>
          </cell>
        </row>
        <row r="25421">
          <cell r="A25421" t="str">
            <v>11782</v>
          </cell>
          <cell r="B25421" t="str">
            <v>TUBO DE COBRE,CLASSE I,DIAMETRO NOMINALDE 15MM</v>
          </cell>
          <cell r="C25421" t="str">
            <v>M</v>
          </cell>
          <cell r="D25421">
            <v>54.53</v>
          </cell>
        </row>
        <row r="25422">
          <cell r="A25422" t="str">
            <v>11783</v>
          </cell>
          <cell r="B25422" t="str">
            <v>TUBO DE COBRE, CLASSE I, DIAMETRO NOMINAL DE 22MM</v>
          </cell>
          <cell r="C25422" t="str">
            <v>M</v>
          </cell>
          <cell r="D25422">
            <v>85.66</v>
          </cell>
        </row>
        <row r="25423">
          <cell r="A25423" t="str">
            <v>11784</v>
          </cell>
          <cell r="B25423" t="str">
            <v>TUBO DE COBRE, CLASSE I, DIAMETRO NOMINAL DE 28MM</v>
          </cell>
          <cell r="C25423" t="str">
            <v>M</v>
          </cell>
          <cell r="D25423">
            <v>119.36</v>
          </cell>
        </row>
        <row r="25424">
          <cell r="A25424" t="str">
            <v>11785</v>
          </cell>
          <cell r="B25424" t="str">
            <v>TUBO DE COBRE, CLASSE I, DIAMETRO NOMINAL DE 42MM</v>
          </cell>
          <cell r="C25424" t="str">
            <v>M</v>
          </cell>
          <cell r="D25424">
            <v>242.28</v>
          </cell>
        </row>
        <row r="25425">
          <cell r="A25425" t="str">
            <v>11789</v>
          </cell>
          <cell r="B25425" t="str">
            <v>REDUCAO DE ALUMINIO DE (100X75)MM</v>
          </cell>
          <cell r="C25425" t="str">
            <v>UN</v>
          </cell>
          <cell r="D25425">
            <v>23.18</v>
          </cell>
        </row>
        <row r="25426">
          <cell r="A25426" t="str">
            <v>11793</v>
          </cell>
          <cell r="B25426" t="str">
            <v>CHUVEIRO AUTOMATICO SPRINKLER DE RESPOSTA PADRAO, TIPO LATERAL (SIDEWALL) DN 15MM (1/2"), 68°C (BULBO VERMELHO), K80</v>
          </cell>
          <cell r="C25426" t="str">
            <v>UN</v>
          </cell>
          <cell r="D25426">
            <v>39.96</v>
          </cell>
        </row>
        <row r="25427">
          <cell r="A25427" t="str">
            <v>11794</v>
          </cell>
          <cell r="B25427" t="str">
            <v>CHAPA DE ACO GALVANIZADO, Nº16 (1,55)MM</v>
          </cell>
          <cell r="C25427" t="str">
            <v>KG</v>
          </cell>
          <cell r="D25427">
            <v>12.51</v>
          </cell>
        </row>
        <row r="25428">
          <cell r="A25428" t="str">
            <v>11796</v>
          </cell>
          <cell r="B25428" t="str">
            <v>CHUMBADOR ACO GALVANIZADO, 5/8"X2"X1/2"</v>
          </cell>
          <cell r="C25428" t="str">
            <v>UN</v>
          </cell>
          <cell r="D25428">
            <v>17</v>
          </cell>
        </row>
        <row r="25429">
          <cell r="A25429" t="str">
            <v>11798</v>
          </cell>
          <cell r="B25429" t="str">
            <v>HASTE PARA ATERRAMENTO, DE COBRE,NO DIAMETRO DE 5/8"(16MM) E COM COMPRIMENTO DE2,40M</v>
          </cell>
          <cell r="C25429" t="str">
            <v>UN</v>
          </cell>
          <cell r="D25429">
            <v>40.5</v>
          </cell>
        </row>
        <row r="25430">
          <cell r="A25430" t="str">
            <v>11800</v>
          </cell>
          <cell r="B25430" t="str">
            <v>FUSIVEL DIAZED,C/BASE,TAMPA,ANEL,PARAFUSO DE AJUSTE DE 2A</v>
          </cell>
          <cell r="C25430" t="str">
            <v>UN</v>
          </cell>
          <cell r="D25430">
            <v>48.95</v>
          </cell>
        </row>
        <row r="25431">
          <cell r="A25431" t="str">
            <v>11801</v>
          </cell>
          <cell r="B25431" t="str">
            <v>FUSIVEL DIAZED,C/BASE,TAMPA,ANEL E PARAFUSO DE AJUSTE DE 10A</v>
          </cell>
          <cell r="C25431" t="str">
            <v>UN</v>
          </cell>
          <cell r="D25431">
            <v>52.26</v>
          </cell>
        </row>
        <row r="25432">
          <cell r="A25432" t="str">
            <v>11802</v>
          </cell>
          <cell r="B25432" t="str">
            <v>FUSIVEL DIAZED,C/BASE,TAMPA,ANEL E PARAFUSO DE 16A</v>
          </cell>
          <cell r="C25432" t="str">
            <v>UN</v>
          </cell>
          <cell r="D25432">
            <v>53.94</v>
          </cell>
        </row>
        <row r="25433">
          <cell r="A25433" t="str">
            <v>11803</v>
          </cell>
          <cell r="B25433" t="str">
            <v>FUSIVEL DIAZED,C/BASE,TAMPA,ANEL E PARAFUSO DE 35A</v>
          </cell>
          <cell r="C25433" t="str">
            <v>UN</v>
          </cell>
          <cell r="D25433">
            <v>69.930000000000007</v>
          </cell>
        </row>
        <row r="25434">
          <cell r="A25434" t="str">
            <v>11804</v>
          </cell>
          <cell r="B25434" t="str">
            <v>FUSIVEL DIAZED,C/BASE,TAMPA,ANEL E PARAFUSO DE 63A</v>
          </cell>
          <cell r="C25434" t="str">
            <v>UN</v>
          </cell>
          <cell r="D25434">
            <v>78.92</v>
          </cell>
        </row>
        <row r="25435">
          <cell r="A25435" t="str">
            <v>11806</v>
          </cell>
          <cell r="B25435" t="str">
            <v>FILTRO ANAEROBICO, MEDINDO 1200 X 2000MM</v>
          </cell>
          <cell r="C25435" t="str">
            <v>UN</v>
          </cell>
          <cell r="D25435">
            <v>1901.38</v>
          </cell>
        </row>
        <row r="25436">
          <cell r="A25436" t="str">
            <v>11807</v>
          </cell>
          <cell r="B25436" t="str">
            <v>FILTRO ANAEROBICO, MEDINDO 1500 X 2000MM</v>
          </cell>
          <cell r="C25436" t="str">
            <v>UN</v>
          </cell>
          <cell r="D25436">
            <v>6460</v>
          </cell>
        </row>
        <row r="25437">
          <cell r="A25437" t="str">
            <v>11808</v>
          </cell>
          <cell r="B25437" t="str">
            <v>FILTRO ANAEROBICO, MEDINDO 2000 X 2000MM</v>
          </cell>
          <cell r="C25437" t="str">
            <v>UN</v>
          </cell>
          <cell r="D25437">
            <v>7980</v>
          </cell>
        </row>
        <row r="25438">
          <cell r="A25438" t="str">
            <v>11809</v>
          </cell>
          <cell r="B25438" t="str">
            <v>FILTRO ANAEROBICO, MEDINDO 2500 X 2000MM</v>
          </cell>
          <cell r="C25438" t="str">
            <v>UN</v>
          </cell>
          <cell r="D25438">
            <v>11760</v>
          </cell>
        </row>
        <row r="25439">
          <cell r="A25439" t="str">
            <v>11810</v>
          </cell>
          <cell r="B25439" t="str">
            <v>FILTRO ANAEROBICO, MEDINDO 3000 X 2000MM</v>
          </cell>
          <cell r="C25439" t="str">
            <v>UN</v>
          </cell>
          <cell r="D25439">
            <v>20000</v>
          </cell>
        </row>
        <row r="25440">
          <cell r="A25440" t="str">
            <v>11814</v>
          </cell>
          <cell r="B25440" t="str">
            <v>GRELHA (RALO) EM FERRO FUNDIDO, PARA AGUAS PLUVIAIS, COM CAIXILHO, DIM. APROX. (15X15)CM, CONFORME ABNT NBR 10160</v>
          </cell>
          <cell r="C25440" t="str">
            <v>UN</v>
          </cell>
          <cell r="D25440">
            <v>22.66</v>
          </cell>
        </row>
        <row r="25441">
          <cell r="A25441" t="str">
            <v>11815</v>
          </cell>
          <cell r="B25441" t="str">
            <v>MANGUEIRA "SEAL TUBE",C/CAPA ALMA,D=1/2"</v>
          </cell>
          <cell r="C25441" t="str">
            <v>M</v>
          </cell>
          <cell r="D25441">
            <v>6.71</v>
          </cell>
        </row>
        <row r="25442">
          <cell r="A25442" t="str">
            <v>11816</v>
          </cell>
          <cell r="B25442" t="str">
            <v>MANGUEIRA "SEAL TUBE",C/CAPA ALMA,D=3/4"</v>
          </cell>
          <cell r="C25442" t="str">
            <v>M</v>
          </cell>
          <cell r="D25442">
            <v>7.62</v>
          </cell>
        </row>
        <row r="25443">
          <cell r="A25443" t="str">
            <v>11817</v>
          </cell>
          <cell r="B25443" t="str">
            <v>MANGUEIRA "SEAL TUBE", COM CAPA ALMA,D=1"</v>
          </cell>
          <cell r="C25443" t="str">
            <v>M</v>
          </cell>
          <cell r="D25443">
            <v>10.75</v>
          </cell>
        </row>
        <row r="25444">
          <cell r="A25444" t="str">
            <v>11818</v>
          </cell>
          <cell r="B25444" t="str">
            <v>MANGUEIRA "SEAL TUBE",C/CAPA ALMA,D=1.1/4"</v>
          </cell>
          <cell r="C25444" t="str">
            <v>M</v>
          </cell>
          <cell r="D25444">
            <v>13.34</v>
          </cell>
        </row>
        <row r="25445">
          <cell r="A25445" t="str">
            <v>11819</v>
          </cell>
          <cell r="B25445" t="str">
            <v>MANGUEIRA "SEAL TUBE",C/CAPA ALMA,D=1.1/2"</v>
          </cell>
          <cell r="C25445" t="str">
            <v>M</v>
          </cell>
          <cell r="D25445">
            <v>18.82</v>
          </cell>
        </row>
        <row r="25446">
          <cell r="A25446" t="str">
            <v>11820</v>
          </cell>
          <cell r="B25446" t="str">
            <v>MANGUEIRA "SEAL TUBE", COM CAPA ALMA, D=2"</v>
          </cell>
          <cell r="C25446" t="str">
            <v>M</v>
          </cell>
          <cell r="D25446">
            <v>25.3</v>
          </cell>
        </row>
        <row r="25447">
          <cell r="A25447" t="str">
            <v>11821</v>
          </cell>
          <cell r="B25447" t="str">
            <v>MANGUEIRA "SEAL TUBE", COM CAPA ALMA, D=2.1/2"</v>
          </cell>
          <cell r="C25447" t="str">
            <v>M</v>
          </cell>
          <cell r="D25447">
            <v>41.64</v>
          </cell>
        </row>
        <row r="25448">
          <cell r="A25448" t="str">
            <v>11822</v>
          </cell>
          <cell r="B25448" t="str">
            <v>MANGUEIRA "SEAL TUBE",COM CAPA ALMA, D=3"</v>
          </cell>
          <cell r="C25448" t="str">
            <v>M</v>
          </cell>
          <cell r="D25448">
            <v>57.39</v>
          </cell>
        </row>
        <row r="25449">
          <cell r="A25449" t="str">
            <v>11823</v>
          </cell>
          <cell r="B25449" t="str">
            <v>MANGUEIRA "SEAL TUBE", COM CAPA ALMA, D=4"</v>
          </cell>
          <cell r="C25449" t="str">
            <v>M</v>
          </cell>
          <cell r="D25449">
            <v>92.99</v>
          </cell>
        </row>
        <row r="25450">
          <cell r="A25450" t="str">
            <v>11824</v>
          </cell>
          <cell r="B25450" t="str">
            <v>RODAPE METALICO, CALHA TRIPLA, P/INST.ELETR., TELEF. E DADOS, CONSTIT.EM CHAPA DE ACO PRE-GALVAN.A QUENTE, INCL.TAMPA</v>
          </cell>
          <cell r="C25450" t="str">
            <v>M</v>
          </cell>
          <cell r="D25450">
            <v>60.6997</v>
          </cell>
        </row>
        <row r="25451">
          <cell r="A25451" t="str">
            <v>11825</v>
          </cell>
          <cell r="B25451" t="str">
            <v>RODAPE METALICO, CALHA DUPLA, P/INST.ELETRICA, TELEF.E DADOS, CONST.EM CHAPA DEACO PRE-GALVANIZ.A QUENTE, INCL.TAMPA</v>
          </cell>
          <cell r="C25451" t="str">
            <v>M</v>
          </cell>
          <cell r="D25451">
            <v>52.33</v>
          </cell>
        </row>
        <row r="25452">
          <cell r="A25452" t="str">
            <v>11843</v>
          </cell>
          <cell r="B25452" t="str">
            <v>ASPERSOR DE IMPACTO, PARA IRRIGACAO TIPOECO, PARA REGA DE JARDIM</v>
          </cell>
          <cell r="C25452" t="str">
            <v>UN</v>
          </cell>
          <cell r="D25452">
            <v>19.059999999999999</v>
          </cell>
        </row>
        <row r="25453">
          <cell r="A25453" t="str">
            <v>11844</v>
          </cell>
          <cell r="B25453" t="str">
            <v>ASPERSOR DE IMPACTO, PARA IRRIGAR, VAZAOSUPERIOR A 1200L/H</v>
          </cell>
          <cell r="C25453" t="str">
            <v>UN</v>
          </cell>
          <cell r="D25453">
            <v>23.72</v>
          </cell>
        </row>
        <row r="25454">
          <cell r="A25454" t="str">
            <v>11845</v>
          </cell>
          <cell r="B25454" t="str">
            <v>ASPERSOR IMPACTO, PARA IRRIGAR, VAZAO INFERIOR A 1200L/H</v>
          </cell>
          <cell r="C25454" t="str">
            <v>UN</v>
          </cell>
          <cell r="D25454">
            <v>21.33</v>
          </cell>
        </row>
        <row r="25455">
          <cell r="A25455" t="str">
            <v>11846</v>
          </cell>
          <cell r="B25455" t="str">
            <v>GRELHA PARA CALHA DE PISO,EM PVC,MEDINDO130X500MM</v>
          </cell>
          <cell r="C25455" t="str">
            <v>UN</v>
          </cell>
          <cell r="D25455">
            <v>113.4</v>
          </cell>
        </row>
        <row r="25456">
          <cell r="A25456" t="str">
            <v>11847</v>
          </cell>
          <cell r="B25456" t="str">
            <v>GRELHA PARA CALHA DE PISO,EM PVC,MEDINDO200X500MM</v>
          </cell>
          <cell r="C25456" t="str">
            <v>UN</v>
          </cell>
          <cell r="D25456">
            <v>157.63999999999999</v>
          </cell>
        </row>
        <row r="25457">
          <cell r="A25457" t="str">
            <v>11848</v>
          </cell>
          <cell r="B25457" t="str">
            <v>ABRACADEIRA DE PVC OU NYLON, PARA AMARRACAO DE CABOS TELEFONICOS, COM UTIL. DE PREGOS OU PARAFUSOS P/FIXACAO, D=16MM</v>
          </cell>
          <cell r="C25457" t="str">
            <v>UN</v>
          </cell>
          <cell r="D25457">
            <v>0.64329999999999998</v>
          </cell>
        </row>
        <row r="25458">
          <cell r="A25458" t="str">
            <v>11849</v>
          </cell>
          <cell r="B25458" t="str">
            <v>ABRACADEIRA DE PVC OU NYLON, PARA AMARRACAO DE CABOS TELEFONICOS, COM UTIL. DE PREGOS OU PARAFUSOS P/FIXACAO, D=17,5MM</v>
          </cell>
          <cell r="C25458" t="str">
            <v>UN</v>
          </cell>
          <cell r="D25458">
            <v>0.56030000000000002</v>
          </cell>
        </row>
        <row r="25459">
          <cell r="A25459" t="str">
            <v>11850</v>
          </cell>
          <cell r="B25459" t="str">
            <v>ABRACADEIRA DE PVC OU NYLON, PARA AMARRACAO DE CABOS TELEFONICOS, COM UTIL. DE PREGOS OU PARAFUSOS P/FIXACAO, D=20,5MM</v>
          </cell>
          <cell r="C25459" t="str">
            <v>UN</v>
          </cell>
          <cell r="D25459">
            <v>1.0512999999999999</v>
          </cell>
        </row>
        <row r="25460">
          <cell r="A25460" t="str">
            <v>11851</v>
          </cell>
          <cell r="B25460" t="str">
            <v>ABRACADEIRA DE PVC OU NYLON, PARA AMARRACAO DE CABOS TELEFONICOS, COM UTIL. DE PREGOS OU PARAFUSOS P/FIXACAO, D=28,5MM</v>
          </cell>
          <cell r="C25460" t="str">
            <v>UN</v>
          </cell>
          <cell r="D25460">
            <v>1.1503000000000001</v>
          </cell>
        </row>
        <row r="25461">
          <cell r="A25461" t="str">
            <v>11852</v>
          </cell>
          <cell r="B25461" t="str">
            <v>ABRACADEIRA DE PVC OU NYLON, PARA AMARRACAO DE CABOS TELEFONICOS, COM UTIL. DE PREGOS OU PARAFUSOS P/FIXACAO, D=35MM</v>
          </cell>
          <cell r="C25461" t="str">
            <v>UN</v>
          </cell>
          <cell r="D25461">
            <v>1.1999</v>
          </cell>
        </row>
        <row r="25462">
          <cell r="A25462" t="str">
            <v>11853</v>
          </cell>
          <cell r="B25462" t="str">
            <v>SUPORTE PARA FIXACAO DE CABOS PARA PARA-RAIOS, COM 20CM DE COMPRIMENTO COM ISOLADOR</v>
          </cell>
          <cell r="C25462" t="str">
            <v>UN</v>
          </cell>
          <cell r="D25462">
            <v>14.08</v>
          </cell>
        </row>
        <row r="25463">
          <cell r="A25463" t="str">
            <v>11854</v>
          </cell>
          <cell r="B25463" t="str">
            <v>TERMINAL AEREO MECANICO, PARA PARA-RAIOS(CAPTOR 1 PONTA) EM LATAO MACICO 3/8X600MM</v>
          </cell>
          <cell r="C25463" t="str">
            <v>UN</v>
          </cell>
          <cell r="D25463">
            <v>15.7</v>
          </cell>
        </row>
        <row r="25464">
          <cell r="A25464" t="str">
            <v>11855</v>
          </cell>
          <cell r="B25464" t="str">
            <v>PRESILHAS EM LATAO COM FURO DE 7MM</v>
          </cell>
          <cell r="C25464" t="str">
            <v>UN</v>
          </cell>
          <cell r="D25464">
            <v>2.1</v>
          </cell>
        </row>
        <row r="25465">
          <cell r="A25465" t="str">
            <v>11856</v>
          </cell>
          <cell r="B25465" t="str">
            <v>QUADRO DE DISTRIBUICAO DE ENERGIA,DE SOBREPOR,BARRAMENTO NEUTRO,SEM DISP.P/CHAVEGERAL,P/ATE 04 DISJUNTORES</v>
          </cell>
          <cell r="C25465" t="str">
            <v>UN</v>
          </cell>
          <cell r="D25465">
            <v>36.39</v>
          </cell>
        </row>
        <row r="25466">
          <cell r="A25466" t="str">
            <v>11857</v>
          </cell>
          <cell r="B25466" t="str">
            <v>QUADRO DE DISTRIBUICAO DE ENERGIA,DE SOBREPOR,BARRAMENTO NEUTRO,SEM DISP.P/CHAVEGERAL,P/ATE 08 DISJUNTORES</v>
          </cell>
          <cell r="C25466" t="str">
            <v>UN</v>
          </cell>
          <cell r="D25466">
            <v>54.7</v>
          </cell>
        </row>
        <row r="25467">
          <cell r="A25467" t="str">
            <v>11858</v>
          </cell>
          <cell r="B25467" t="str">
            <v>QUADRO DE DISTRIBUICAO DE ENERGIA,DE SOBREPOR,BARRAMENTO NEUTRO,SEM DISP.P/CHAVEGERAL,P/ATE 12 DISJUNTORES</v>
          </cell>
          <cell r="C25467" t="str">
            <v>UN</v>
          </cell>
          <cell r="D25467">
            <v>71.38</v>
          </cell>
        </row>
        <row r="25468">
          <cell r="A25468" t="str">
            <v>11859</v>
          </cell>
          <cell r="B25468" t="str">
            <v>QUADRO DE DISTRIBUICAO DE ENERGIA,100A,DE SOBREPOR,BARRAMENTO TRIFASICO E NEUTRO,DISP.P/CHAVE GERAL,P/ATE 18 DISJUNTORES</v>
          </cell>
          <cell r="C25468" t="str">
            <v>UN</v>
          </cell>
          <cell r="D25468">
            <v>377.36</v>
          </cell>
        </row>
        <row r="25469">
          <cell r="A25469" t="str">
            <v>11860</v>
          </cell>
          <cell r="B25469" t="str">
            <v>QUADRO DE DISTRIBUICAO DE ENERGIA,100A,DE SOBREPOR,BARRAMENTO TRIFASICO E NEUTRO,DISP.P/CHAVE GERAL,P/ATE 24 DISJUNTORES</v>
          </cell>
          <cell r="C25469" t="str">
            <v>UN</v>
          </cell>
          <cell r="D25469">
            <v>427.35</v>
          </cell>
        </row>
        <row r="25470">
          <cell r="A25470" t="str">
            <v>11861</v>
          </cell>
          <cell r="B25470" t="str">
            <v>QUADRO DE DISTRIBUICAO DE ENERGIA,100A,DE SOBREPOR,BARRAMENTO TRIFASICO E NEUTRO,DISP.P/CHAVE GERAL,P/ATE 32 DISJUNTORES</v>
          </cell>
          <cell r="C25470" t="str">
            <v>UN</v>
          </cell>
          <cell r="D25470">
            <v>517.89</v>
          </cell>
        </row>
        <row r="25471">
          <cell r="A25471" t="str">
            <v>11862</v>
          </cell>
          <cell r="B25471" t="str">
            <v>QUADRO DE DISTRIBUICAO DE ENERGIA,100A,DE SOBREPOR,BARRAMENTO TRIFASICO E NEUTRO,DISP.P/CHAVE GERAL,P/ATE 40 DISJUNTORES</v>
          </cell>
          <cell r="C25471" t="str">
            <v>UN</v>
          </cell>
          <cell r="D25471">
            <v>618.57000000000005</v>
          </cell>
        </row>
        <row r="25472">
          <cell r="A25472" t="str">
            <v>11863</v>
          </cell>
          <cell r="B25472" t="str">
            <v>QUADRO DE DISTRIBUICAO DE ENERGIA,150A,DE SOBREPOR,BARRAMENTO TRIFASICO E NEUTRO,DISP.P/CHAVE GERAL,P/ATE 50 DISJUNTORES</v>
          </cell>
          <cell r="C25472" t="str">
            <v>UN</v>
          </cell>
          <cell r="D25472">
            <v>1257.6300000000001</v>
          </cell>
        </row>
        <row r="25473">
          <cell r="A25473" t="str">
            <v>11864</v>
          </cell>
          <cell r="B25473" t="str">
            <v>DISJUNTOR/INTERRUPTOR DIFERENCIAL RESIDUAL (DDR), CLASSE AC, 2 POLOS, INST.,C.NOMINAL 25AX240V,SENSIBILIDADE 30MA/300MA</v>
          </cell>
          <cell r="C25473" t="str">
            <v>UN</v>
          </cell>
          <cell r="D25473">
            <v>81.73</v>
          </cell>
        </row>
        <row r="25474">
          <cell r="A25474" t="str">
            <v>11865</v>
          </cell>
          <cell r="B25474" t="str">
            <v>DISJUNTOR/INTERRUPTOR DIFERENCIAL RESIDUAL (DDR), CLASSE AC, 2 POLOS, INST.,C.NOMINAL 40AX240V,SENSIBILIDADE 30MA/300MA</v>
          </cell>
          <cell r="C25474" t="str">
            <v>UN</v>
          </cell>
          <cell r="D25474">
            <v>90.54</v>
          </cell>
        </row>
        <row r="25475">
          <cell r="A25475" t="str">
            <v>11866</v>
          </cell>
          <cell r="B25475" t="str">
            <v>DISJUNTOR/INTERRUPTOR DIFERENCIAL RESIDUAL (DDR), CLASSE AC, 2 POLOS, INST.,C.NOMINAL 63AX240V,SENSIBILIDADE 30MA/300MA</v>
          </cell>
          <cell r="C25475" t="str">
            <v>UN</v>
          </cell>
          <cell r="D25475">
            <v>107.24</v>
          </cell>
        </row>
        <row r="25476">
          <cell r="A25476" t="str">
            <v>11867</v>
          </cell>
          <cell r="B25476" t="str">
            <v>DISJUNTOR/INTERRUPTOR DIFERENCIAL RESIDUAL (DDR), CLASSE AC, 2 POLOS, INST.,C.NOMINAL 80AX240V,SENSIBILIDADE 30MA/300MA</v>
          </cell>
          <cell r="C25476" t="str">
            <v>UN</v>
          </cell>
          <cell r="D25476">
            <v>123.5</v>
          </cell>
        </row>
        <row r="25477">
          <cell r="A25477" t="str">
            <v>11868</v>
          </cell>
          <cell r="B25477" t="str">
            <v>DISJUNTOR/INTERRUPTOR DIFERENCIAL RESIDUAL (DDR), CLASSE AC, 4 POLOS, INST.,C.NOMINAL 25AX415V,SENSIBILIDADE 30MA/300MA</v>
          </cell>
          <cell r="C25477" t="str">
            <v>UN</v>
          </cell>
          <cell r="D25477">
            <v>122.27</v>
          </cell>
        </row>
        <row r="25478">
          <cell r="A25478" t="str">
            <v>11869</v>
          </cell>
          <cell r="B25478" t="str">
            <v>DISJUNTOR/INTERRUPTOR DIFERENCIAL RESIDUAL (DDR), CLASSE AC, 4 POLOS, INST.,C.NOMINAL 40AX415V,SENSIBILIDADE 30MA/300MA</v>
          </cell>
          <cell r="C25478" t="str">
            <v>UN</v>
          </cell>
          <cell r="D25478">
            <v>118.95</v>
          </cell>
        </row>
        <row r="25479">
          <cell r="A25479" t="str">
            <v>11870</v>
          </cell>
          <cell r="B25479" t="str">
            <v>DISJUNTOR/INTERRUPTOR DIFERENCIAL RESIDUAL (DDR), CLASSE AC, 4 POLOS, INST.,C.NOMINAL 63AX415V,SENSIBILIDADE 30MA/300MA</v>
          </cell>
          <cell r="C25479" t="str">
            <v>UN</v>
          </cell>
          <cell r="D25479">
            <v>136.88999999999999</v>
          </cell>
        </row>
        <row r="25480">
          <cell r="A25480" t="str">
            <v>11871</v>
          </cell>
          <cell r="B25480" t="str">
            <v>DISJUNTOR/INTERRUPTOR DIFERENCIAL RESIDUAL (DDR), CLASSE AC, 4 POLOS, INST.,C.NOMINAL 80AX415V, SENSIBILIDADE 30M/300MA</v>
          </cell>
          <cell r="C25480" t="str">
            <v>UN</v>
          </cell>
          <cell r="D25480">
            <v>201.12</v>
          </cell>
        </row>
        <row r="25481">
          <cell r="A25481" t="str">
            <v>11872</v>
          </cell>
          <cell r="B25481" t="str">
            <v>DISJUNTOR/INTERRUPTOR DIFERENCIAL RESIDUAL (DDR), CLASSE AC, 4 POLOS, INST.,C.NOMINAL 100AX415V,SENSIBILIDADE 30MA/300MA</v>
          </cell>
          <cell r="C25481" t="str">
            <v>UN</v>
          </cell>
          <cell r="D25481">
            <v>232.34</v>
          </cell>
        </row>
        <row r="25482">
          <cell r="A25482" t="str">
            <v>11873</v>
          </cell>
          <cell r="B25482" t="str">
            <v>DISJUNTOR/INTERRUPTOR DIFERENCIAL RESIDUAL (DDR), CLASSE AC, 4 POLOS, INST.,C.NOMINAL 125AX415V,SENSIBILIDADE 30MA/300MA</v>
          </cell>
          <cell r="C25482" t="str">
            <v>UN</v>
          </cell>
          <cell r="D25482">
            <v>563.4</v>
          </cell>
        </row>
        <row r="25483">
          <cell r="A25483" t="str">
            <v>11874</v>
          </cell>
          <cell r="B25483" t="str">
            <v>CABO DE COBRE SOLIDA EXTRUDADA, COM BAIXA EMISSAO DE FUMACA, BIPOLAR, 2X1,5MM2,ISOLAMENTO 0,6/1KV</v>
          </cell>
          <cell r="C25483" t="str">
            <v>M</v>
          </cell>
          <cell r="D25483">
            <v>3.6315</v>
          </cell>
        </row>
        <row r="25484">
          <cell r="A25484" t="str">
            <v>11875</v>
          </cell>
          <cell r="B25484" t="str">
            <v>CABO DE COBRE SOLIDA EXTRUDADA, COM BAIXA EMISSAO DE FUMACA, BIPOLAR, 2X2,5MM2,ISOLAMENTO 0,6/1KV</v>
          </cell>
          <cell r="C25484" t="str">
            <v>M</v>
          </cell>
          <cell r="D25484">
            <v>5.6033999999999997</v>
          </cell>
        </row>
        <row r="25485">
          <cell r="A25485" t="str">
            <v>11876</v>
          </cell>
          <cell r="B25485" t="str">
            <v>CABO DE COBRE SOLIDA EXTRUDADA, COM BAIXA EMISSAO DE FUMACA, BIPOLAR, 2X4MM2, ISOLAMENTO 0,6/1KV</v>
          </cell>
          <cell r="C25485" t="str">
            <v>M</v>
          </cell>
          <cell r="D25485">
            <v>8.5557999999999996</v>
          </cell>
        </row>
        <row r="25486">
          <cell r="A25486" t="str">
            <v>11877</v>
          </cell>
          <cell r="B25486" t="str">
            <v>CABO DE COBRE SOLIDA EXTRUDADA, COM BAIXA EMISSAO DE FUMACA, BIPOLAR, 2X6MM2, ISOLAMENTO 0,6/1KV</v>
          </cell>
          <cell r="C25486" t="str">
            <v>M</v>
          </cell>
          <cell r="D25486">
            <v>12.116</v>
          </cell>
        </row>
        <row r="25487">
          <cell r="A25487" t="str">
            <v>11878</v>
          </cell>
          <cell r="B25487" t="str">
            <v>CABO DE COBRE SOLIDA EXTRUDADA, COM BAIXA EMISSAO DE FUMACA, BIPOLAR, 2X10MM2, ISOLAMENTO 0,6/1KV</v>
          </cell>
          <cell r="C25487" t="str">
            <v>M</v>
          </cell>
          <cell r="D25487">
            <v>20.182500000000001</v>
          </cell>
        </row>
        <row r="25488">
          <cell r="A25488" t="str">
            <v>11879</v>
          </cell>
          <cell r="B25488" t="str">
            <v>CABO DE COBRE SOLIDA EXTRUDADA, COM BAIXA EMISSAO DE FUMACA, BIPOLAR, 2X16MM2, ISOLAMENTO 0,6/1KV</v>
          </cell>
          <cell r="C25488" t="str">
            <v>M</v>
          </cell>
          <cell r="D25488">
            <v>31.054500000000001</v>
          </cell>
        </row>
        <row r="25489">
          <cell r="A25489" t="str">
            <v>11880</v>
          </cell>
          <cell r="B25489" t="str">
            <v>CABO DE COBRE SOLIDA EXTRUDADA, COM BAIXA EMISSAO DE FUMACA, BIPOLAR, 2X25MM2, ISOLAMENTO 0,6/1KV</v>
          </cell>
          <cell r="C25489" t="str">
            <v>M</v>
          </cell>
          <cell r="D25489">
            <v>48.595500000000001</v>
          </cell>
        </row>
        <row r="25490">
          <cell r="A25490" t="str">
            <v>11881</v>
          </cell>
          <cell r="B25490" t="str">
            <v>CABO DE COBRE SOLIDA EXTRUDADA, COM BAIXA EMISSAO DE FUMACA, BIPOLAR, 2X35MM2, ISOLAMENTO 0,6/1KV</v>
          </cell>
          <cell r="C25490" t="str">
            <v>M</v>
          </cell>
          <cell r="D25490">
            <v>70.960499999999996</v>
          </cell>
        </row>
        <row r="25491">
          <cell r="A25491" t="str">
            <v>11882</v>
          </cell>
          <cell r="B25491" t="str">
            <v>CABO DE COBRE SOLIDA EXTRUDADA, COM BAIXA EMISSAO DE FUMACA, UNIPOLAR, 1X1,5MM2,ISOLAMENTO 0,6/1KV</v>
          </cell>
          <cell r="C25491" t="str">
            <v>M</v>
          </cell>
          <cell r="D25491">
            <v>1.84</v>
          </cell>
        </row>
        <row r="25492">
          <cell r="A25492" t="str">
            <v>11883</v>
          </cell>
          <cell r="B25492" t="str">
            <v>CABO DE COBRE SOLIDA EXTRUDADA, COM BAIXA EMISSAO DE FUMACA, UNIPOLAR, 1X2,5MM2,ISOLAMENTO 0,6/1KV</v>
          </cell>
          <cell r="C25492" t="str">
            <v>M</v>
          </cell>
          <cell r="D25492">
            <v>2.57</v>
          </cell>
        </row>
        <row r="25493">
          <cell r="A25493" t="str">
            <v>11884</v>
          </cell>
          <cell r="B25493" t="str">
            <v>CABO DE ISOLAMENTO SOLIDA EXTRUDADA, COMBAIXA EMISSAO DE FUMACA, UNIPOLAR, 1X4MM2, ISOLAMENTO 0,6/1KV</v>
          </cell>
          <cell r="C25493" t="str">
            <v>M</v>
          </cell>
          <cell r="D25493">
            <v>3.94</v>
          </cell>
        </row>
        <row r="25494">
          <cell r="A25494" t="str">
            <v>11885</v>
          </cell>
          <cell r="B25494" t="str">
            <v>CABO DE COBRE SOLIDA EXTRUDADA, COM BAIXA EMISSAO DE FUMACA, UNIPOLAR, 1X6MM2, ISOLAMENTO 0,6/1KV</v>
          </cell>
          <cell r="C25494" t="str">
            <v>M</v>
          </cell>
          <cell r="D25494">
            <v>5.4187000000000003</v>
          </cell>
        </row>
        <row r="25495">
          <cell r="A25495" t="str">
            <v>11886</v>
          </cell>
          <cell r="B25495" t="str">
            <v>CABO DE COBRE SOLIDA EXTRUDADA, COM BAIXA EMISSAO DE FUMACA, UNIPOLAR, 1X10MM2,ISOLAMENTO 0,6/1KV</v>
          </cell>
          <cell r="C25495" t="str">
            <v>M</v>
          </cell>
          <cell r="D25495">
            <v>8.9743999999999993</v>
          </cell>
        </row>
        <row r="25496">
          <cell r="A25496" t="str">
            <v>11887</v>
          </cell>
          <cell r="B25496" t="str">
            <v>CABO DE COBRE SOLIDA EXTRUDADA, COM BAIXA EMISSAO DE FUMACA, UNIPOLAR, 1X16MM2,ISOLAMENTO 0,6/1KV</v>
          </cell>
          <cell r="C25496" t="str">
            <v>M</v>
          </cell>
          <cell r="D25496">
            <v>13.587</v>
          </cell>
        </row>
        <row r="25497">
          <cell r="A25497" t="str">
            <v>11888</v>
          </cell>
          <cell r="B25497" t="str">
            <v>CABO DE COBRE SOLIDA EXTRUDADA, COM BAIXA EMISSAO DE FUMACA, UNIPOLAR, 1X25MM2,ISOLAMENTO 0,6/1KV</v>
          </cell>
          <cell r="C25497" t="str">
            <v>M</v>
          </cell>
          <cell r="D25497">
            <v>20.992100000000001</v>
          </cell>
        </row>
        <row r="25498">
          <cell r="A25498" t="str">
            <v>11889</v>
          </cell>
          <cell r="B25498" t="str">
            <v>CABO DE COBRE SOLIDA EXTRUDADA, COM BAIXA EMISSAO DE FUMACA, UNIPOLAR, 1X35MM2,ISOLAMENTO 0,6/1KV</v>
          </cell>
          <cell r="C25498" t="str">
            <v>M</v>
          </cell>
          <cell r="D25498">
            <v>29.685300000000002</v>
          </cell>
        </row>
        <row r="25499">
          <cell r="A25499" t="str">
            <v>11890</v>
          </cell>
          <cell r="B25499" t="str">
            <v>CABO DE COBRE SOLIDA EXTRUDADA, COM BAIXA EMISSAO DE FUMACA, UNIPOLAR, 1X50MM2,ISOLAMENTO 0,6/1KV</v>
          </cell>
          <cell r="C25499" t="str">
            <v>M</v>
          </cell>
          <cell r="D25499">
            <v>42.126100000000001</v>
          </cell>
        </row>
        <row r="25500">
          <cell r="A25500" t="str">
            <v>11891</v>
          </cell>
          <cell r="B25500" t="str">
            <v>CABO DE COBRE SOLIDA EXTRUDADA, COM BAIXA EMISSAO DE FUMACA, UNIPOLAR, 1X70MM2,ISOLAMENTO 0,6/1KV</v>
          </cell>
          <cell r="C25500" t="str">
            <v>M</v>
          </cell>
          <cell r="D25500">
            <v>59.981999999999999</v>
          </cell>
        </row>
        <row r="25501">
          <cell r="A25501" t="str">
            <v>11892</v>
          </cell>
          <cell r="B25501" t="str">
            <v>CABO DE COBRE SOLIDA EXTRUDADA, COM BAIXA EMISSAO DE FUMACA, UNIPOLAR, 1X95MM2,ISOLAMENTO 0,6/1KV</v>
          </cell>
          <cell r="C25501" t="str">
            <v>M</v>
          </cell>
          <cell r="D25501">
            <v>77.639600000000002</v>
          </cell>
        </row>
        <row r="25502">
          <cell r="A25502" t="str">
            <v>11893</v>
          </cell>
          <cell r="B25502" t="str">
            <v>CABO DE COBRE SOLIDA EXTRUDADA, COM BAIXA EMISSAO DE FUMACA, UNIPOLAR, 1X120MM2,ISOLAMENTO 0,6/1KV</v>
          </cell>
          <cell r="C25502" t="str">
            <v>M</v>
          </cell>
          <cell r="D25502">
            <v>99.21</v>
          </cell>
        </row>
        <row r="25503">
          <cell r="A25503" t="str">
            <v>11894</v>
          </cell>
          <cell r="B25503" t="str">
            <v>CABO DE COBRE SOLIDA EXTRUDADA, COM BAIXA EMISSAO DE FUMACA, UNIPOLAR, 1X150MM2,ISOLAMENTO 0,6/1KV</v>
          </cell>
          <cell r="C25503" t="str">
            <v>M</v>
          </cell>
          <cell r="D25503">
            <v>121.44070000000001</v>
          </cell>
        </row>
        <row r="25504">
          <cell r="A25504" t="str">
            <v>11895</v>
          </cell>
          <cell r="B25504" t="str">
            <v>CABO DE COBRE SOLIDA EXTRUDADA, COM BAIXA EMISSAO DE FUMACA, UNIPOLAR, 1X185MM2,ISOLAMENTO 0,6/1KV</v>
          </cell>
          <cell r="C25504" t="str">
            <v>M</v>
          </cell>
          <cell r="D25504">
            <v>148.4564</v>
          </cell>
        </row>
        <row r="25505">
          <cell r="A25505" t="str">
            <v>11896</v>
          </cell>
          <cell r="B25505" t="str">
            <v>CABO DE COBRE SOLIDA EXTRUDADA, COM BAIXA EMISSAO DE FUMACA, UNIPOLAR, 1X240MM2,ISOLAMENTO 0,6/1KV</v>
          </cell>
          <cell r="C25505" t="str">
            <v>M</v>
          </cell>
          <cell r="D25505">
            <v>195.17089999999999</v>
          </cell>
        </row>
        <row r="25506">
          <cell r="A25506" t="str">
            <v>11897</v>
          </cell>
          <cell r="B25506" t="str">
            <v>FIO PARALELO DE COBRE, COM ISOLAMENTO TERMOPLASTICO, POLARIZADO, BICOLOR, NA BITOLA 2X1,0MM2</v>
          </cell>
          <cell r="C25506" t="str">
            <v>M</v>
          </cell>
          <cell r="D25506">
            <v>1.6479999999999999</v>
          </cell>
        </row>
        <row r="25507">
          <cell r="A25507" t="str">
            <v>11898</v>
          </cell>
          <cell r="B25507" t="str">
            <v>FIO PARALELO DE COBRE, COM ISOLAMENTO TERMOPLASTICO, POLARIZADO, BICOLOR, NA BITOLA 2X1,5MM2</v>
          </cell>
          <cell r="C25507" t="str">
            <v>M</v>
          </cell>
          <cell r="D25507">
            <v>3.0596999999999999</v>
          </cell>
        </row>
        <row r="25508">
          <cell r="A25508" t="str">
            <v>11899</v>
          </cell>
          <cell r="B25508" t="str">
            <v>CABO TELEFONICO, TIPO CTP-APL, CALIBRE 0,50, PARA 50 PARES</v>
          </cell>
          <cell r="C25508" t="str">
            <v>M</v>
          </cell>
          <cell r="D25508">
            <v>38.54</v>
          </cell>
        </row>
        <row r="25509">
          <cell r="A25509" t="str">
            <v>11900</v>
          </cell>
          <cell r="B25509" t="str">
            <v>CABO TELEFONICO, TIPO CTP-APL, CALIBRE 0,50, PARA 100 PARES</v>
          </cell>
          <cell r="C25509" t="str">
            <v>M</v>
          </cell>
          <cell r="D25509">
            <v>60.38</v>
          </cell>
        </row>
        <row r="25510">
          <cell r="A25510" t="str">
            <v>11901</v>
          </cell>
          <cell r="B25510" t="str">
            <v>CABO TELEFONICO TIPO CI (PARA INSTALACOES INTERNAS PRIMARIAS) PARA 300 PARES</v>
          </cell>
          <cell r="C25510" t="str">
            <v>M</v>
          </cell>
          <cell r="D25510">
            <v>101.03</v>
          </cell>
        </row>
        <row r="25511">
          <cell r="A25511" t="str">
            <v>11902</v>
          </cell>
          <cell r="B25511" t="str">
            <v>CABO TELEFONICO TIPO CI (PARA INSTALACOES INTERNAS PRIMARIAS) PARA 400 PARES</v>
          </cell>
          <cell r="C25511" t="str">
            <v>M</v>
          </cell>
          <cell r="D25511">
            <v>133.41</v>
          </cell>
        </row>
        <row r="25512">
          <cell r="A25512" t="str">
            <v>11904</v>
          </cell>
          <cell r="B25512" t="str">
            <v>CABO TELEFONICO CCE, DIAMETRO DO CONDUTOR DE 0,50MM, PARA 2 PARES</v>
          </cell>
          <cell r="C25512" t="str">
            <v>M</v>
          </cell>
          <cell r="D25512">
            <v>3.1088</v>
          </cell>
        </row>
        <row r="25513">
          <cell r="A25513" t="str">
            <v>11905</v>
          </cell>
          <cell r="B25513" t="str">
            <v>CABO TELEFONICO CCE, DIAMETRO DO CONDUTOR DE 0,50MM, PARA 4 PARES</v>
          </cell>
          <cell r="C25513" t="str">
            <v>M</v>
          </cell>
          <cell r="D25513">
            <v>4.9032</v>
          </cell>
        </row>
        <row r="25514">
          <cell r="A25514" t="str">
            <v>11906</v>
          </cell>
          <cell r="B25514" t="str">
            <v>CABO TELEFONICO CCE, DIAMETRO DO CONDUTOR DE 0,50MM, PARA 5 PARES</v>
          </cell>
          <cell r="C25514" t="str">
            <v>M</v>
          </cell>
          <cell r="D25514">
            <v>4.8281999999999998</v>
          </cell>
        </row>
        <row r="25515">
          <cell r="A25515" t="str">
            <v>11907</v>
          </cell>
          <cell r="B25515" t="str">
            <v>CABO TELEFONICO CCE, DIAMETRO DO CONDUTOR DE 0,50MM, PARA 6 PARES</v>
          </cell>
          <cell r="C25515" t="str">
            <v>M</v>
          </cell>
          <cell r="D25515">
            <v>6.09</v>
          </cell>
        </row>
        <row r="25516">
          <cell r="A25516" t="str">
            <v>11908</v>
          </cell>
          <cell r="B25516" t="str">
            <v>CABO TELEFONICO CCE, DIAMETRO DO CONDUTOR DE 0,65MM, PARA 2 PARES</v>
          </cell>
          <cell r="C25516" t="str">
            <v>M</v>
          </cell>
          <cell r="D25516">
            <v>3.84</v>
          </cell>
        </row>
        <row r="25517">
          <cell r="A25517" t="str">
            <v>11909</v>
          </cell>
          <cell r="B25517" t="str">
            <v>CABO TELEFONICO CCE, DIAMETRO DO CONDUTOR DE 0,65MM, PARA 4 PARES</v>
          </cell>
          <cell r="C25517" t="str">
            <v>M</v>
          </cell>
          <cell r="D25517">
            <v>5.55</v>
          </cell>
        </row>
        <row r="25518">
          <cell r="A25518" t="str">
            <v>11910</v>
          </cell>
          <cell r="B25518" t="str">
            <v>CABO TELEFONICO CCE, DIAMETRO DO CONDUTOR DE 0,65MM, PARA 5 PARES</v>
          </cell>
          <cell r="C25518" t="str">
            <v>M</v>
          </cell>
          <cell r="D25518">
            <v>6.72</v>
          </cell>
        </row>
        <row r="25519">
          <cell r="A25519" t="str">
            <v>11911</v>
          </cell>
          <cell r="B25519" t="str">
            <v>CABO TELEFONICO CCE, DIAMETRO DO CONDUTOR DE 0,65MM, PARA 6 PARES</v>
          </cell>
          <cell r="C25519" t="str">
            <v>M</v>
          </cell>
          <cell r="D25519">
            <v>7.6094999999999997</v>
          </cell>
        </row>
        <row r="25520">
          <cell r="A25520" t="str">
            <v>11912</v>
          </cell>
          <cell r="B25520" t="str">
            <v>CABO TELEFONICO CCI, DIAMETRO DE 0,50MM,PARA 2 PARES</v>
          </cell>
          <cell r="C25520" t="str">
            <v>M</v>
          </cell>
          <cell r="D25520">
            <v>1.151</v>
          </cell>
        </row>
        <row r="25521">
          <cell r="A25521" t="str">
            <v>11913</v>
          </cell>
          <cell r="B25521" t="str">
            <v>CABO TELEFONICO CCI, DIAMETRO DO CONDUTOR DE 0,50MM PARA 4 PARES</v>
          </cell>
          <cell r="C25521" t="str">
            <v>M</v>
          </cell>
          <cell r="D25521">
            <v>2.15</v>
          </cell>
        </row>
        <row r="25522">
          <cell r="A25522" t="str">
            <v>11914</v>
          </cell>
          <cell r="B25522" t="str">
            <v>CABO TELEFONICO CCI, DIAMETRO DO CONDUTOR DE 0,50MM, PARA 5 PARES</v>
          </cell>
          <cell r="C25522" t="str">
            <v>M</v>
          </cell>
          <cell r="D25522">
            <v>3.1534</v>
          </cell>
        </row>
        <row r="25523">
          <cell r="A25523" t="str">
            <v>11915</v>
          </cell>
          <cell r="B25523" t="str">
            <v>CABO TELEFONICO CCI, DIAMETRO DO CONDUTOR DE 0,50MM, PARA 6 PARES</v>
          </cell>
          <cell r="C25523" t="str">
            <v>M</v>
          </cell>
          <cell r="D25523">
            <v>3.36</v>
          </cell>
        </row>
        <row r="25524">
          <cell r="A25524" t="str">
            <v>11920</v>
          </cell>
          <cell r="B25524" t="str">
            <v>CABO COAXIAL RG-59, CONFORME ABNT NBR 14702</v>
          </cell>
          <cell r="C25524" t="str">
            <v>M</v>
          </cell>
          <cell r="D25524">
            <v>1.373</v>
          </cell>
        </row>
        <row r="25525">
          <cell r="A25525" t="str">
            <v>11921</v>
          </cell>
          <cell r="B25525" t="str">
            <v>CABO COAXIAL RG-06, CONFORME ABNT NBR 14702</v>
          </cell>
          <cell r="C25525" t="str">
            <v>M</v>
          </cell>
          <cell r="D25525">
            <v>1.4276</v>
          </cell>
        </row>
        <row r="25526">
          <cell r="A25526" t="str">
            <v>11922</v>
          </cell>
          <cell r="B25526" t="str">
            <v>CAIXA POLIMERICA P/MED.DIRETA MONO(CM1)EM POLICARBONATO C/TAMPA TRANSP.P/ENTR.ENERGIA INDIV.,PADRAO CONC.ENERG.ELET.</v>
          </cell>
          <cell r="C25526" t="str">
            <v>UN</v>
          </cell>
          <cell r="D25526">
            <v>47.85</v>
          </cell>
        </row>
        <row r="25527">
          <cell r="A25527" t="str">
            <v>11923</v>
          </cell>
          <cell r="B25527" t="str">
            <v>CAIXA DISJUNTOR MONOPOLAR (CDJ1) INTERNA, PARA ENTRADA DE ENERGIA INDIVIDUAL PADRAO LIGHT</v>
          </cell>
          <cell r="C25527" t="str">
            <v>UN</v>
          </cell>
          <cell r="D25527">
            <v>20.3</v>
          </cell>
        </row>
        <row r="25528">
          <cell r="A25528" t="str">
            <v>11924</v>
          </cell>
          <cell r="B25528" t="str">
            <v>CAIXA POLIMERICA P/MED.DIRETA POLI(CM3)EM POLICARBONATO C/TAMPA TRANSP.P/ENTR.ENERGIA INDIV.,PADRAO CONC.ENERGIA ELET.</v>
          </cell>
          <cell r="C25528" t="str">
            <v>UN</v>
          </cell>
          <cell r="D25528">
            <v>89.2</v>
          </cell>
        </row>
        <row r="25529">
          <cell r="A25529" t="str">
            <v>11925</v>
          </cell>
          <cell r="B25529" t="str">
            <v>CAIXA DE DISJUNTORES TRIFASICO (CDJ3) INTERNA, PARA ENTRADA DE ENERGIA INDIVIDUAL, PADRAO LIGHT</v>
          </cell>
          <cell r="C25529" t="str">
            <v>UN</v>
          </cell>
          <cell r="D25529">
            <v>32.19</v>
          </cell>
        </row>
        <row r="25530">
          <cell r="A25530" t="str">
            <v>11926</v>
          </cell>
          <cell r="B25530" t="str">
            <v>CAIXA SECCIONADORA (CSM200), PARA ENTRADA DE ENERGIA INDIVIDUAL, PADRAO LIGHT</v>
          </cell>
          <cell r="C25530" t="str">
            <v>UN</v>
          </cell>
          <cell r="D25530">
            <v>771.12</v>
          </cell>
        </row>
        <row r="25531">
          <cell r="A25531" t="str">
            <v>11927</v>
          </cell>
          <cell r="B25531" t="str">
            <v>CAIXA METALICA PARA PROTECAO GERAL ATE 200A (CPG200) EM ACO GALVANIZADO C/PINT.ELETR.P/ENTR.ENERGIA INDIV.,PADRAO LIGHT</v>
          </cell>
          <cell r="C25531" t="str">
            <v>UN</v>
          </cell>
          <cell r="D25531">
            <v>341.98</v>
          </cell>
        </row>
        <row r="25532">
          <cell r="A25532" t="str">
            <v>11930</v>
          </cell>
          <cell r="B25532" t="str">
            <v>CAIXA SECCIONADORA (CS100), PARA ENTRADADE ENERGIA INDIVIDUAL, PADRAO LIGHT</v>
          </cell>
          <cell r="C25532" t="str">
            <v>UN</v>
          </cell>
          <cell r="D25532">
            <v>450</v>
          </cell>
        </row>
        <row r="25533">
          <cell r="A25533" t="str">
            <v>11943</v>
          </cell>
          <cell r="B25533" t="str">
            <v>CAIXA POLIMERICA DE INSPECAO DE ATERRAMENTO COM DIAMETRO SUPERIOR APROX. DE 23CME ALTURA APROX. DE 25CM, COM TAMPA</v>
          </cell>
          <cell r="C25533" t="str">
            <v>UN</v>
          </cell>
          <cell r="D25533">
            <v>11.05</v>
          </cell>
        </row>
        <row r="25534">
          <cell r="A25534" t="str">
            <v>11944</v>
          </cell>
          <cell r="B25534" t="str">
            <v>ELETROCALHA PERFURADA, SEM VIROLA, MED.(100X50X3000)MM, PRE-ZINCADA, SEM TAMPA</v>
          </cell>
          <cell r="C25534" t="str">
            <v>UN</v>
          </cell>
          <cell r="D25534">
            <v>43</v>
          </cell>
        </row>
        <row r="25535">
          <cell r="A25535" t="str">
            <v>11945</v>
          </cell>
          <cell r="B25535" t="str">
            <v>ELETROCALHA PERFURADA, SEM VIROLA, MED.(150X50X3000)MM, PRE-ZINCADA, SEM TAMPA</v>
          </cell>
          <cell r="C25535" t="str">
            <v>UN</v>
          </cell>
          <cell r="D25535">
            <v>60.16</v>
          </cell>
        </row>
        <row r="25536">
          <cell r="A25536" t="str">
            <v>11946</v>
          </cell>
          <cell r="B25536" t="str">
            <v>ELETROCALHA PERFURADA, SEM VIROLA, MED.(200X50X3000)MM, PRE-ZINCADA, SEM TAMPA</v>
          </cell>
          <cell r="C25536" t="str">
            <v>UN</v>
          </cell>
          <cell r="D25536">
            <v>72.510000000000005</v>
          </cell>
        </row>
        <row r="25537">
          <cell r="A25537" t="str">
            <v>11948</v>
          </cell>
          <cell r="B25537" t="str">
            <v>ELETROCALHA PERFURADA, SEM VIROLA, MED.(300X50X3000)MM, PRE-ZINCADA, SEM TAMPA</v>
          </cell>
          <cell r="C25537" t="str">
            <v>UN</v>
          </cell>
          <cell r="D25537">
            <v>106.59</v>
          </cell>
        </row>
        <row r="25538">
          <cell r="A25538" t="str">
            <v>11949</v>
          </cell>
          <cell r="B25538" t="str">
            <v>ELETROCALHA PERFURADA, SEM VIROLA, MED.(400X50X3000)MM, PRE-ZINCADA, SEM TAMPA</v>
          </cell>
          <cell r="C25538" t="str">
            <v>UN</v>
          </cell>
          <cell r="D25538">
            <v>201.21</v>
          </cell>
        </row>
        <row r="25539">
          <cell r="A25539" t="str">
            <v>11951</v>
          </cell>
          <cell r="B25539" t="str">
            <v>ELETROCALHA PERFURADA, SEM VIROLA, MED.(150X75X3000)MM, PRE-ZINCADA, SEM TAMPA</v>
          </cell>
          <cell r="C25539" t="str">
            <v>UN</v>
          </cell>
          <cell r="D25539">
            <v>87.345200000000006</v>
          </cell>
        </row>
        <row r="25540">
          <cell r="A25540" t="str">
            <v>11952</v>
          </cell>
          <cell r="B25540" t="str">
            <v>ELETROCALHA PERFURADA, SEM VIROLA, MED.(200X75X3000)MM, PRE-ZINCADA, SEM TAMPA</v>
          </cell>
          <cell r="C25540" t="str">
            <v>UN</v>
          </cell>
          <cell r="D25540">
            <v>101.8445</v>
          </cell>
        </row>
        <row r="25541">
          <cell r="A25541" t="str">
            <v>11954</v>
          </cell>
          <cell r="B25541" t="str">
            <v>ELETROCALHA PERFURADA, SEM VIROLA, MED.(300X75X3000)MM, PRE-ZINCADA, SEM TAMPA</v>
          </cell>
          <cell r="C25541" t="str">
            <v>UN</v>
          </cell>
          <cell r="D25541">
            <v>161.17689999999999</v>
          </cell>
        </row>
        <row r="25542">
          <cell r="A25542" t="str">
            <v>11955</v>
          </cell>
          <cell r="B25542" t="str">
            <v>ELETROCALHA PERFURADA, SEM VIROLA, MED.(400X75X3000)MM, PRE-ZINCADA, SEM TAMPA</v>
          </cell>
          <cell r="C25542" t="str">
            <v>UN</v>
          </cell>
          <cell r="D25542">
            <v>234.57400000000001</v>
          </cell>
        </row>
        <row r="25543">
          <cell r="A25543" t="str">
            <v>11957</v>
          </cell>
          <cell r="B25543" t="str">
            <v>ELETROCALHA PERFURADA, SEM VIROLA, MED.(150X100X3000)MM, PRE-ZINCADA, SEM TAMPA</v>
          </cell>
          <cell r="C25543" t="str">
            <v>UN</v>
          </cell>
          <cell r="D25543">
            <v>84.41</v>
          </cell>
        </row>
        <row r="25544">
          <cell r="A25544" t="str">
            <v>11961</v>
          </cell>
          <cell r="B25544" t="str">
            <v>ELETROCALHA PERFURADA, SEM VIROLA, MED.(400X100X3000)MM, PRE-ZINCADA, SEM TAMPA</v>
          </cell>
          <cell r="C25544" t="str">
            <v>UN</v>
          </cell>
          <cell r="D25544">
            <v>241.42</v>
          </cell>
        </row>
        <row r="25545">
          <cell r="A25545" t="str">
            <v>11962</v>
          </cell>
          <cell r="B25545" t="str">
            <v>ELETROCALHA LISA, SEM VIROLA, MED. (100X50X3000)MM, PRE-ZINCADA, SEM TAMPA</v>
          </cell>
          <cell r="C25545" t="str">
            <v>UN</v>
          </cell>
          <cell r="D25545">
            <v>43.41</v>
          </cell>
        </row>
        <row r="25546">
          <cell r="A25546" t="str">
            <v>11963</v>
          </cell>
          <cell r="B25546" t="str">
            <v>ELETROCALHA LISA, SEM VIROLA, MED. (150X50X3000)MM, PRE-ZINCADA, SEM TAMPA</v>
          </cell>
          <cell r="C25546" t="str">
            <v>UN</v>
          </cell>
          <cell r="D25546">
            <v>60.46</v>
          </cell>
        </row>
        <row r="25547">
          <cell r="A25547" t="str">
            <v>11964</v>
          </cell>
          <cell r="B25547" t="str">
            <v>ELETROCALHA LISA, SEM VIROLA, MED. (200X50X3000)MM, PRE-ZINCADA, SEM TAMPA</v>
          </cell>
          <cell r="C25547" t="str">
            <v>UN</v>
          </cell>
          <cell r="D25547">
            <v>72.510000000000005</v>
          </cell>
        </row>
        <row r="25548">
          <cell r="A25548" t="str">
            <v>11966</v>
          </cell>
          <cell r="B25548" t="str">
            <v>ELETROCALHA LISA, SEM VIROLA, MED. (300X50X3000), PRE-ZINCADA, SEM TAMPA</v>
          </cell>
          <cell r="C25548" t="str">
            <v>UN</v>
          </cell>
          <cell r="D25548">
            <v>106.87</v>
          </cell>
        </row>
        <row r="25549">
          <cell r="A25549" t="str">
            <v>11967</v>
          </cell>
          <cell r="B25549" t="str">
            <v>ELETROCALHA LISA, SEM VIROLA, MED. (400X50X3000), PRE-ZINCADA, SEM TAMPA</v>
          </cell>
          <cell r="C25549" t="str">
            <v>UN</v>
          </cell>
          <cell r="D25549">
            <v>201.12</v>
          </cell>
        </row>
        <row r="25550">
          <cell r="A25550" t="str">
            <v>11968</v>
          </cell>
          <cell r="B25550" t="str">
            <v>ELETROCALHA LISA, SEM VIROLA, MED. (100X75X3000)MM, PRE-ZINCADA, SEM TAMPA</v>
          </cell>
          <cell r="C25550" t="str">
            <v>UN</v>
          </cell>
          <cell r="D25550">
            <v>72.750600000000006</v>
          </cell>
        </row>
        <row r="25551">
          <cell r="A25551" t="str">
            <v>11969</v>
          </cell>
          <cell r="B25551" t="str">
            <v>ELETROCALHA LISA, SEM VIROLA, MED. (150X75X3000)MM, PRE-ZINCADA, SEM TAMPA</v>
          </cell>
          <cell r="C25551" t="str">
            <v>UN</v>
          </cell>
          <cell r="D25551">
            <v>87.345200000000006</v>
          </cell>
        </row>
        <row r="25552">
          <cell r="A25552" t="str">
            <v>11970</v>
          </cell>
          <cell r="B25552" t="str">
            <v>ELETROCALHA LISA, SEM VIROLA, MED. (200X75X3000)MM, PRE-ZINCADA, SEM TAMPA</v>
          </cell>
          <cell r="C25552" t="str">
            <v>UN</v>
          </cell>
          <cell r="D25552">
            <v>101.8339</v>
          </cell>
        </row>
        <row r="25553">
          <cell r="A25553" t="str">
            <v>11972</v>
          </cell>
          <cell r="B25553" t="str">
            <v>ELETROCALHA LISA, SEM VIROLA, MED. (300X75X3000)MM, PRE-ZINCADA, SEM TAMPA</v>
          </cell>
          <cell r="C25553" t="str">
            <v>UN</v>
          </cell>
          <cell r="D25553">
            <v>161.17689999999999</v>
          </cell>
        </row>
        <row r="25554">
          <cell r="A25554" t="str">
            <v>11973</v>
          </cell>
          <cell r="B25554" t="str">
            <v>ELETROCALHA LISA, SEM VIROLA, MED. (400X75X3000)MM, PRE-ZINCADA, SEM TAMPA</v>
          </cell>
          <cell r="C25554" t="str">
            <v>UN</v>
          </cell>
          <cell r="D25554">
            <v>234.48920000000001</v>
          </cell>
        </row>
        <row r="25555">
          <cell r="A25555" t="str">
            <v>11974</v>
          </cell>
          <cell r="B25555" t="str">
            <v>ELETROCALHA LISA, SEM VIROLA, MED. (100X100X3000)MM, PRE-ZINCADA, SEM TAMPA</v>
          </cell>
          <cell r="C25555" t="str">
            <v>UN</v>
          </cell>
          <cell r="D25555">
            <v>72.510000000000005</v>
          </cell>
        </row>
        <row r="25556">
          <cell r="A25556" t="str">
            <v>11975</v>
          </cell>
          <cell r="B25556" t="str">
            <v>ELETROCALHA LISA, SEM VIROLA, MED. (150X100X3000)MM, PRE-ZINCADA, SEM TAMPA</v>
          </cell>
          <cell r="C25556" t="str">
            <v>UN</v>
          </cell>
          <cell r="D25556">
            <v>84.41</v>
          </cell>
        </row>
        <row r="25557">
          <cell r="A25557" t="str">
            <v>11976</v>
          </cell>
          <cell r="B25557" t="str">
            <v>ELETROCALHA LISA, SEM VIROLA, MED. (200X100X3000), PRE-ZINCADA, SEM TAMPA</v>
          </cell>
          <cell r="C25557" t="str">
            <v>UN</v>
          </cell>
          <cell r="D25557">
            <v>97.8</v>
          </cell>
        </row>
        <row r="25558">
          <cell r="A25558" t="str">
            <v>11978</v>
          </cell>
          <cell r="B25558" t="str">
            <v>ELETROCALHA LISA, SEM VIROLA, MED. (300X100X3000)MM, PRE-ZINCADA, SEM TAMPA</v>
          </cell>
          <cell r="C25558" t="str">
            <v>UN</v>
          </cell>
          <cell r="D25558">
            <v>133.85</v>
          </cell>
        </row>
        <row r="25559">
          <cell r="A25559" t="str">
            <v>11979</v>
          </cell>
          <cell r="B25559" t="str">
            <v>ELETROCALHA LISA, SEM VIROLA, MED. (400X100X3000)MM, PRE-ZINCADA, SEM TAMPA</v>
          </cell>
          <cell r="C25559" t="str">
            <v>UN</v>
          </cell>
          <cell r="D25559">
            <v>241.4</v>
          </cell>
        </row>
        <row r="25560">
          <cell r="A25560" t="str">
            <v>11980</v>
          </cell>
          <cell r="B25560" t="str">
            <v>CURVA HORIZONTAL, 45º, P/ELETROCALHA PERFURADA OU LISA, 100X50MM, PRE-ZINCADA</v>
          </cell>
          <cell r="C25560" t="str">
            <v>UN</v>
          </cell>
          <cell r="D25560">
            <v>7.84</v>
          </cell>
        </row>
        <row r="25561">
          <cell r="A25561" t="str">
            <v>11981</v>
          </cell>
          <cell r="B25561" t="str">
            <v>CURVA HORIZONTAL, 45º, P/ELETROCALHA PERFURADA OU LISA, 150X50MM, PRE-ZINCADA</v>
          </cell>
          <cell r="C25561" t="str">
            <v>UN</v>
          </cell>
          <cell r="D25561">
            <v>19.059999999999999</v>
          </cell>
        </row>
        <row r="25562">
          <cell r="A25562" t="str">
            <v>11982</v>
          </cell>
          <cell r="B25562" t="str">
            <v>CURVA HORIZONTAL, 45º, P/ELETROCALHA PERFURADA OU LISA, 200X50MM, PRE-ZINCADA</v>
          </cell>
          <cell r="C25562" t="str">
            <v>UN</v>
          </cell>
          <cell r="D25562">
            <v>14.87</v>
          </cell>
        </row>
        <row r="25563">
          <cell r="A25563" t="str">
            <v>11984</v>
          </cell>
          <cell r="B25563" t="str">
            <v>CURVA HORIZONTAL, 45º, P/ELETROCALHA PERFURADA OU LISA, 300X50MM, PRE-ZINCADA</v>
          </cell>
          <cell r="C25563" t="str">
            <v>UN</v>
          </cell>
          <cell r="D25563">
            <v>28.33</v>
          </cell>
        </row>
        <row r="25564">
          <cell r="A25564" t="str">
            <v>11985</v>
          </cell>
          <cell r="B25564" t="str">
            <v>CURVA HORIZONTAL, 45º PARA ELETROCALHA PERFURADA OU LISA, 400X50MM, PRE-ZINCADA</v>
          </cell>
          <cell r="C25564" t="str">
            <v>UN</v>
          </cell>
          <cell r="D25564">
            <v>32.869999999999997</v>
          </cell>
        </row>
        <row r="25565">
          <cell r="A25565" t="str">
            <v>11986</v>
          </cell>
          <cell r="B25565" t="str">
            <v>CURVA HORIZONTAL, 45º, PARA ELETROCALHAPERFURADA OU LISA, 100X75MM, PRE-ZINCADA</v>
          </cell>
          <cell r="C25565" t="str">
            <v>UN</v>
          </cell>
          <cell r="D25565">
            <v>10.535299999999999</v>
          </cell>
        </row>
        <row r="25566">
          <cell r="A25566" t="str">
            <v>11987</v>
          </cell>
          <cell r="B25566" t="str">
            <v>CURVA HORIZONTAL, 45º, PARA ELETROCALHAPERFURADA OU LISA, 150X75MM, PRE-ZINCADA</v>
          </cell>
          <cell r="C25566" t="str">
            <v>UN</v>
          </cell>
          <cell r="D25566">
            <v>13.2486</v>
          </cell>
        </row>
        <row r="25567">
          <cell r="A25567" t="str">
            <v>11988</v>
          </cell>
          <cell r="B25567" t="str">
            <v>CURVA HORIZONTAL, 45º, PARA ELETROCALHAPERFURADA OU LISA, 200X75MM, PRE-ZINCADA</v>
          </cell>
          <cell r="C25567" t="str">
            <v>UN</v>
          </cell>
          <cell r="D25567">
            <v>16.322299999999998</v>
          </cell>
        </row>
        <row r="25568">
          <cell r="A25568" t="str">
            <v>11990</v>
          </cell>
          <cell r="B25568" t="str">
            <v>CURVA HORIZONTAL, 45º, PARA ELETROCALHAPERFURADA OU LISA, 300X75MM, PRE-ZINCADA</v>
          </cell>
          <cell r="C25568" t="str">
            <v>UN</v>
          </cell>
          <cell r="D25568">
            <v>23.6037</v>
          </cell>
        </row>
        <row r="25569">
          <cell r="A25569" t="str">
            <v>11991</v>
          </cell>
          <cell r="B25569" t="str">
            <v>CURVA HORIZONTAL, 45º, PARA ELETROCALHAPERFURADA OU LISA, 400X75MM, PRE-ZINCADA</v>
          </cell>
          <cell r="C25569" t="str">
            <v>UN</v>
          </cell>
          <cell r="D25569">
            <v>38.961399999999998</v>
          </cell>
        </row>
        <row r="25570">
          <cell r="A25570" t="str">
            <v>11992</v>
          </cell>
          <cell r="B25570" t="str">
            <v>CURVA HORIZONTAL, 45º, PARA ELETROCALHAPERFURADA OU LISA, 100X100MM, PRE-ZINCADA</v>
          </cell>
          <cell r="C25570" t="str">
            <v>UN</v>
          </cell>
          <cell r="D25570">
            <v>10.83</v>
          </cell>
        </row>
        <row r="25571">
          <cell r="A25571" t="str">
            <v>11993</v>
          </cell>
          <cell r="B25571" t="str">
            <v>CURVA HORIZONTAL, 45º, PARA ELETROCALHAPERFURADA OU LISA, 150X100MM, PRE-ZINCADA</v>
          </cell>
          <cell r="C25571" t="str">
            <v>UN</v>
          </cell>
          <cell r="D25571">
            <v>14.84</v>
          </cell>
        </row>
        <row r="25572">
          <cell r="A25572" t="str">
            <v>11994</v>
          </cell>
          <cell r="B25572" t="str">
            <v>CURVA HORIZONTAL, 45º, PARA ELETROCALHAPERFURADA OU LISA, 200X100MM, PRE-ZINCADA</v>
          </cell>
          <cell r="C25572" t="str">
            <v>UN</v>
          </cell>
          <cell r="D25572">
            <v>18.38</v>
          </cell>
        </row>
        <row r="25573">
          <cell r="A25573" t="str">
            <v>11996</v>
          </cell>
          <cell r="B25573" t="str">
            <v>CURVA HORIZONTAL, 45º, PARA ELETROCALHAPERFURADA OU LISA, 300X100MM, PRE-ZINCADA</v>
          </cell>
          <cell r="C25573" t="str">
            <v>UN</v>
          </cell>
          <cell r="D25573">
            <v>30.74</v>
          </cell>
        </row>
        <row r="25574">
          <cell r="A25574" t="str">
            <v>11997</v>
          </cell>
          <cell r="B25574" t="str">
            <v>CURVA HORIZONTAL, 45º, PARA ELETROCALHAPERFURADA OU LISA, 400X100MM, PRE-ZINCADA</v>
          </cell>
          <cell r="C25574" t="str">
            <v>UN</v>
          </cell>
          <cell r="D25574">
            <v>40.17</v>
          </cell>
        </row>
        <row r="25575">
          <cell r="A25575" t="str">
            <v>11998</v>
          </cell>
          <cell r="B25575" t="str">
            <v>CURVA HORIZONTAL, 90º, PARA ELETROCALHAPERFURADA OU LISA, 100X50MM, PRE-ZINCADA</v>
          </cell>
          <cell r="C25575" t="str">
            <v>UN</v>
          </cell>
          <cell r="D25575">
            <v>11.42</v>
          </cell>
        </row>
        <row r="25576">
          <cell r="A25576" t="str">
            <v>11999</v>
          </cell>
          <cell r="B25576" t="str">
            <v>CURVA HORIZONTAL, 90º, PARA ELETROCALHAPERFURADA OU LISA, 50X150MM, PRE-ZINCADA</v>
          </cell>
          <cell r="C25576" t="str">
            <v>UN</v>
          </cell>
          <cell r="D25576">
            <v>23.27</v>
          </cell>
        </row>
        <row r="25577">
          <cell r="A25577" t="str">
            <v>12000</v>
          </cell>
          <cell r="B25577" t="str">
            <v>CURVA HORIZONTAL, 90º, PARA ELETROCALHAPERFURADA OU LISA, 50X200MM, PRE-ZINCADA</v>
          </cell>
          <cell r="C25577" t="str">
            <v>UN</v>
          </cell>
          <cell r="D25577">
            <v>27.01</v>
          </cell>
        </row>
        <row r="25578">
          <cell r="A25578" t="str">
            <v>12002</v>
          </cell>
          <cell r="B25578" t="str">
            <v>CURVA HORIZONTAL, 90º, PARA ELETROCALHAPERFURADA OU LISA, 50X300MM, PRE-ZINCADA</v>
          </cell>
          <cell r="C25578" t="str">
            <v>UN</v>
          </cell>
          <cell r="D25578">
            <v>48.94</v>
          </cell>
        </row>
        <row r="25579">
          <cell r="A25579" t="str">
            <v>12003</v>
          </cell>
          <cell r="B25579" t="str">
            <v>CURVA HORIZONTAL, 90º, PARA ELETROCALHAPERFURADA OU LISA, 400X50MM, PRE-ZINCADA</v>
          </cell>
          <cell r="C25579" t="str">
            <v>UN</v>
          </cell>
          <cell r="D25579">
            <v>68.5</v>
          </cell>
        </row>
        <row r="25580">
          <cell r="A25580" t="str">
            <v>12004</v>
          </cell>
          <cell r="B25580" t="str">
            <v>CURVA HORIZONTAL, 90º, PARA ELETROCALHAPERFURADA OU LISA, 100X75MM, PRE-ZINCADA</v>
          </cell>
          <cell r="C25580" t="str">
            <v>UN</v>
          </cell>
          <cell r="D25580">
            <v>13.630100000000001</v>
          </cell>
        </row>
        <row r="25581">
          <cell r="A25581" t="str">
            <v>12005</v>
          </cell>
          <cell r="B25581" t="str">
            <v>CURVA HORIZONTAL, 90º, PARA ELETROCALHAPERFURADA OU LISA, 150X75MM, PRE-ZINCADA</v>
          </cell>
          <cell r="C25581" t="str">
            <v>UN</v>
          </cell>
          <cell r="D25581">
            <v>24.239599999999999</v>
          </cell>
        </row>
        <row r="25582">
          <cell r="A25582" t="str">
            <v>12006</v>
          </cell>
          <cell r="B25582" t="str">
            <v>CURVA HORIZONTAL, 90º, PARA ELETROCALHAPERFURADA OU LISA, 200X75MM, PRE-ZINCADA</v>
          </cell>
          <cell r="C25582" t="str">
            <v>UN</v>
          </cell>
          <cell r="D25582">
            <v>33.450000000000003</v>
          </cell>
        </row>
        <row r="25583">
          <cell r="A25583" t="str">
            <v>12008</v>
          </cell>
          <cell r="B25583" t="str">
            <v>CURVA HORIZONTAL, 90º, PARA ELETROCALHAPERFURADA OU LISA, 300X75MM, PRE-ZINCADA</v>
          </cell>
          <cell r="C25583" t="str">
            <v>UN</v>
          </cell>
          <cell r="D25583">
            <v>45.723500000000001</v>
          </cell>
        </row>
        <row r="25584">
          <cell r="A25584" t="str">
            <v>12009</v>
          </cell>
          <cell r="B25584" t="str">
            <v>CURVA HORIZONTAL, 90º, PARA ELETROCALHAPERFURADA OU LISA, 400X75MM, PRE-ZINCADA</v>
          </cell>
          <cell r="C25584" t="str">
            <v>UN</v>
          </cell>
          <cell r="D25584">
            <v>82.013999999999996</v>
          </cell>
        </row>
        <row r="25585">
          <cell r="A25585" t="str">
            <v>12010</v>
          </cell>
          <cell r="B25585" t="str">
            <v>CURVA HORIZONTAL, 90º, PARA ELETROCALHAPERFURADA OU LISA, 100X100MM, PRE-ZINCADA</v>
          </cell>
          <cell r="C25585" t="str">
            <v>UN</v>
          </cell>
          <cell r="D25585">
            <v>23.56</v>
          </cell>
        </row>
        <row r="25586">
          <cell r="A25586" t="str">
            <v>12011</v>
          </cell>
          <cell r="B25586" t="str">
            <v>CURVA HORIZONTAL, 90º, PARA ELETROCALHAPERFURADA OU LISA, 150X100MM, PRE-ZINCADA</v>
          </cell>
          <cell r="C25586" t="str">
            <v>UN</v>
          </cell>
          <cell r="D25586">
            <v>29.97</v>
          </cell>
        </row>
        <row r="25587">
          <cell r="A25587" t="str">
            <v>12012</v>
          </cell>
          <cell r="B25587" t="str">
            <v>CURVA HORIZONTAL, 90º, PARA ELETROCALHAPERFURADA OU LISA, 200X100MM, PRE-ZINCADA</v>
          </cell>
          <cell r="C25587" t="str">
            <v>UN</v>
          </cell>
          <cell r="D25587">
            <v>36.090000000000003</v>
          </cell>
        </row>
        <row r="25588">
          <cell r="A25588" t="str">
            <v>12014</v>
          </cell>
          <cell r="B25588" t="str">
            <v>CURVA HORIZONTAL, 90º, PARA ELETROCALHAPERFURADA OU LISA, 300X100MM, PRE-ZINCADA</v>
          </cell>
          <cell r="C25588" t="str">
            <v>UN</v>
          </cell>
          <cell r="D25588">
            <v>58.29</v>
          </cell>
        </row>
        <row r="25589">
          <cell r="A25589" t="str">
            <v>12015</v>
          </cell>
          <cell r="B25589" t="str">
            <v>CURVA HORIZONTAL, 90º, PARA ELETROCALHAPERFURADA OU LISA, 400X100MM, PRE-ZINCADA</v>
          </cell>
          <cell r="C25589" t="str">
            <v>UN</v>
          </cell>
          <cell r="D25589">
            <v>75.709999999999994</v>
          </cell>
        </row>
        <row r="25590">
          <cell r="A25590" t="str">
            <v>12016</v>
          </cell>
          <cell r="B25590" t="str">
            <v>CURVA VERTICAL EXTERNA, 30º, PARA ELETROCALHA PERFURADA OU LISA, 100X50MM, PRE-ZZINCADA</v>
          </cell>
          <cell r="C25590" t="str">
            <v>UN</v>
          </cell>
          <cell r="D25590">
            <v>7.4085999999999999</v>
          </cell>
        </row>
        <row r="25591">
          <cell r="A25591" t="str">
            <v>12017</v>
          </cell>
          <cell r="B25591" t="str">
            <v>CURVA VERTICAL EXTERNA, 30º, PARA ELETROCALHA PERFURADA OU LISA, 150X50MM, PRE-ZINCADA</v>
          </cell>
          <cell r="C25591" t="str">
            <v>UN</v>
          </cell>
          <cell r="D25591">
            <v>9.5814000000000004</v>
          </cell>
        </row>
        <row r="25592">
          <cell r="A25592" t="str">
            <v>12018</v>
          </cell>
          <cell r="B25592" t="str">
            <v>CURVA VERTICAL EXTERNA, 30º, PARA ELETROCALHA PERFURADA OU LISA, 200X50MM, PRE-ZINCADA</v>
          </cell>
          <cell r="C25592" t="str">
            <v>UN</v>
          </cell>
          <cell r="D25592">
            <v>11.4892</v>
          </cell>
        </row>
        <row r="25593">
          <cell r="A25593" t="str">
            <v>12020</v>
          </cell>
          <cell r="B25593" t="str">
            <v>CURVA VERTICAL EXTERNA, 30º, PARA ELETROCALHA PERFURADA OU LISA, 300X50MM, PRE-ZINCADA</v>
          </cell>
          <cell r="C25593" t="str">
            <v>UN</v>
          </cell>
          <cell r="D25593">
            <v>15.5167</v>
          </cell>
        </row>
        <row r="25594">
          <cell r="A25594" t="str">
            <v>12021</v>
          </cell>
          <cell r="B25594" t="str">
            <v>CURVA VERTICAL EXTERNA, 30º, PARA ELETROCALHA PERFURADA OU LISA, 400X50MM, PRE-ZINCADA</v>
          </cell>
          <cell r="C25594" t="str">
            <v>UN</v>
          </cell>
          <cell r="D25594">
            <v>19.289899999999999</v>
          </cell>
        </row>
        <row r="25595">
          <cell r="A25595" t="str">
            <v>12022</v>
          </cell>
          <cell r="B25595" t="str">
            <v>CURVA VERTICAL EXTERNA, 30º, PARA ELETROCALHA PERFURADA OU LISA, 100X75MM, PRE-ZINCADA</v>
          </cell>
          <cell r="C25595" t="str">
            <v>UN</v>
          </cell>
          <cell r="D25595">
            <v>7.0587999999999997</v>
          </cell>
        </row>
        <row r="25596">
          <cell r="A25596" t="str">
            <v>12023</v>
          </cell>
          <cell r="B25596" t="str">
            <v>CURVA VERTICAL EXTERNA, 30º, PARA ELETROCALHA PERFURADA OU LISA, 150X75MM, PRE-ZINCADA</v>
          </cell>
          <cell r="C25596" t="str">
            <v>UN</v>
          </cell>
          <cell r="D25596">
            <v>11.987299999999999</v>
          </cell>
        </row>
        <row r="25597">
          <cell r="A25597" t="str">
            <v>12024</v>
          </cell>
          <cell r="B25597" t="str">
            <v>CURVA VERTICAL EXTERNA, 30º, PARA ELETROCALHA PERFURADA OU LISA, 200X75MM, PRE-ZINCADA</v>
          </cell>
          <cell r="C25597" t="str">
            <v>UN</v>
          </cell>
          <cell r="D25597">
            <v>13.990500000000001</v>
          </cell>
        </row>
        <row r="25598">
          <cell r="A25598" t="str">
            <v>12026</v>
          </cell>
          <cell r="B25598" t="str">
            <v>CURVA VERTICAL EXTERNA, 30º, PARA ELETROCALHA PERFURADA OU LISA, 300X75MM, PRE-ZINCADA</v>
          </cell>
          <cell r="C25598" t="str">
            <v>UN</v>
          </cell>
          <cell r="D25598">
            <v>17.954499999999999</v>
          </cell>
        </row>
        <row r="25599">
          <cell r="A25599" t="str">
            <v>12027</v>
          </cell>
          <cell r="B25599" t="str">
            <v>CURVA VERTICAL EXTERNA, 30º, PARA ELETROCALHA PERFURADA OU LISA, 400X75MM, PRE-ZINCADA</v>
          </cell>
          <cell r="C25599" t="str">
            <v>UN</v>
          </cell>
          <cell r="D25599">
            <v>21.695900000000002</v>
          </cell>
        </row>
        <row r="25600">
          <cell r="A25600" t="str">
            <v>12028</v>
          </cell>
          <cell r="B25600" t="str">
            <v>CURVA VERTICAL EXTERNA, 30º, PARA ELETROCALHA PERFURADA OU LISA, 100X100MM, PRE-ZINCADA</v>
          </cell>
          <cell r="C25600" t="str">
            <v>UN</v>
          </cell>
          <cell r="D25600">
            <v>12.6974</v>
          </cell>
        </row>
        <row r="25601">
          <cell r="A25601" t="str">
            <v>12029</v>
          </cell>
          <cell r="B25601" t="str">
            <v>CURVA VERTICAL EXTERNA, 30º, PARA ELETROCALHA PERFURADA OU LISA, 150X100MM, PRE-ZINCADA</v>
          </cell>
          <cell r="C25601" t="str">
            <v>UN</v>
          </cell>
          <cell r="D25601">
            <v>14.849</v>
          </cell>
        </row>
        <row r="25602">
          <cell r="A25602" t="str">
            <v>12030</v>
          </cell>
          <cell r="B25602" t="str">
            <v>CURVA VERTICAL EXTERNA, 30º, PARA ELETROCALHA PERFURADA OU LISA, 200X100MM, PRE-ZINCADA</v>
          </cell>
          <cell r="C25602" t="str">
            <v>UN</v>
          </cell>
          <cell r="D25602">
            <v>17.000599999999999</v>
          </cell>
        </row>
        <row r="25603">
          <cell r="A25603" t="str">
            <v>12032</v>
          </cell>
          <cell r="B25603" t="str">
            <v>CURVA VERTICAL EXTERNA, 30º, PARA ELETROCALHA PERFURADA OU LISA, 300X100MM, PRE-ZINCADA</v>
          </cell>
          <cell r="C25603" t="str">
            <v>UN</v>
          </cell>
          <cell r="D25603">
            <v>20.635999999999999</v>
          </cell>
        </row>
        <row r="25604">
          <cell r="A25604" t="str">
            <v>12033</v>
          </cell>
          <cell r="B25604" t="str">
            <v>CURVA VERTICAL EXTERNA, 30º, PARA ELETROCALHA PERFURADA OU LISA, 400X100MM, PRE-ZINCADA</v>
          </cell>
          <cell r="C25604" t="str">
            <v>UN</v>
          </cell>
          <cell r="D25604">
            <v>24.377400000000002</v>
          </cell>
        </row>
        <row r="25605">
          <cell r="A25605" t="str">
            <v>12034</v>
          </cell>
          <cell r="B25605" t="str">
            <v>CURVA VERTICAL EXTERNA 45º, PARA ELETROCALHA PERFURADA OU LISA, 100X50MM, PRE-ZINCADA</v>
          </cell>
          <cell r="C25605" t="str">
            <v>UN</v>
          </cell>
          <cell r="D25605">
            <v>7.32</v>
          </cell>
        </row>
        <row r="25606">
          <cell r="A25606" t="str">
            <v>12035</v>
          </cell>
          <cell r="B25606" t="str">
            <v>CURVA VERTICAL EXTERNA 45º, PARA ELETROCALHA PERFURADA OU LISA, 150X50MM, PRE-ZINCADA</v>
          </cell>
          <cell r="C25606" t="str">
            <v>UN</v>
          </cell>
          <cell r="D25606">
            <v>9.0399999999999991</v>
          </cell>
        </row>
        <row r="25607">
          <cell r="A25607" t="str">
            <v>12036</v>
          </cell>
          <cell r="B25607" t="str">
            <v>CURVA VERTICAL EXTERNA 45º, PARA ELETROCALHA PERFURADA OU LISA, 200X50MM, PRE-ZINCADA</v>
          </cell>
          <cell r="C25607" t="str">
            <v>UN</v>
          </cell>
          <cell r="D25607">
            <v>21.63</v>
          </cell>
        </row>
        <row r="25608">
          <cell r="A25608" t="str">
            <v>12038</v>
          </cell>
          <cell r="B25608" t="str">
            <v>CURVA VERTICAL EXTERNA 45º, PARA ELETROCALHA PERFURADA OU LISA, 300X50MM, PRE-ZINCADA</v>
          </cell>
          <cell r="C25608" t="str">
            <v>UN</v>
          </cell>
          <cell r="D25608">
            <v>28.33</v>
          </cell>
        </row>
        <row r="25609">
          <cell r="A25609" t="str">
            <v>12039</v>
          </cell>
          <cell r="B25609" t="str">
            <v>CURVA VERTICAL EXTERNA 45º, PARA ELETROCALHA PERFURADA OU LISA, 400X50MM, PRE-ZINCADA</v>
          </cell>
          <cell r="C25609" t="str">
            <v>UN</v>
          </cell>
          <cell r="D25609">
            <v>20.97</v>
          </cell>
        </row>
        <row r="25610">
          <cell r="A25610" t="str">
            <v>12040</v>
          </cell>
          <cell r="B25610" t="str">
            <v>CURVA VERTICAL EXTERNA 45º, PARA ELETROCALHA PERFURADA OU LISA, 100X75MM, PRE-ZINCADA</v>
          </cell>
          <cell r="C25610" t="str">
            <v>UN</v>
          </cell>
          <cell r="D25610">
            <v>7.0587999999999997</v>
          </cell>
        </row>
        <row r="25611">
          <cell r="A25611" t="str">
            <v>12041</v>
          </cell>
          <cell r="B25611" t="str">
            <v>CURVA VERTICAL EXTERNA 45º, PARA ELETROCALHA PERFURADA OU LISA, 150X75MM, PRE-ZINCADA</v>
          </cell>
          <cell r="C25611" t="str">
            <v>UN</v>
          </cell>
          <cell r="D25611">
            <v>11.987299999999999</v>
          </cell>
        </row>
        <row r="25612">
          <cell r="A25612" t="str">
            <v>12042</v>
          </cell>
          <cell r="B25612" t="str">
            <v>CURVA VERTICAL EXTERNA 45º, PARA ELETROCALHA PERFURADA OU LISA, 200X75MM, PRE-ZINCADA</v>
          </cell>
          <cell r="C25612" t="str">
            <v>UN</v>
          </cell>
          <cell r="D25612">
            <v>14.1389</v>
          </cell>
        </row>
        <row r="25613">
          <cell r="A25613" t="str">
            <v>12044</v>
          </cell>
          <cell r="B25613" t="str">
            <v>CURVA VERTICAL EXTERNA 45º, PARA ELETROCALHA PERFURADA OU LISA, 300X75MM, PRE-ZINCADA</v>
          </cell>
          <cell r="C25613" t="str">
            <v>UN</v>
          </cell>
          <cell r="D25613">
            <v>17.488099999999999</v>
          </cell>
        </row>
        <row r="25614">
          <cell r="A25614" t="str">
            <v>12045</v>
          </cell>
          <cell r="B25614" t="str">
            <v>CURVA VERTICAL EXTERNA 45º, PARA ELETROCALHA PERFURADA OU LISA, 400X75MM, PRE-ZINCADA</v>
          </cell>
          <cell r="C25614" t="str">
            <v>UN</v>
          </cell>
          <cell r="D25614">
            <v>21.695900000000002</v>
          </cell>
        </row>
        <row r="25615">
          <cell r="A25615" t="str">
            <v>12046</v>
          </cell>
          <cell r="B25615" t="str">
            <v>CURVA VERTICAL EXTERNA 45º, PARA ELETROCALHA PERFURADA OU LISA, 100X100MM, PRE-ZZINCADA</v>
          </cell>
          <cell r="C25615" t="str">
            <v>UN</v>
          </cell>
          <cell r="D25615">
            <v>12.12</v>
          </cell>
        </row>
        <row r="25616">
          <cell r="A25616" t="str">
            <v>12047</v>
          </cell>
          <cell r="B25616" t="str">
            <v>CURVA VERTICAL EXTERNA 45º, PARA ELETROCALHA PERFURADA OU LISA, 150X100MM, PRE-ZINCADA</v>
          </cell>
          <cell r="C25616" t="str">
            <v>UN</v>
          </cell>
          <cell r="D25616">
            <v>23.18</v>
          </cell>
        </row>
        <row r="25617">
          <cell r="A25617" t="str">
            <v>12048</v>
          </cell>
          <cell r="B25617" t="str">
            <v>CURVA VERTICAL EXTERNA 45º, PARA ELETROCALHA PERFURADA OU LISA, 200X100MM, PRE-ZINCADA</v>
          </cell>
          <cell r="C25617" t="str">
            <v>UN</v>
          </cell>
          <cell r="D25617">
            <v>17.66</v>
          </cell>
        </row>
        <row r="25618">
          <cell r="A25618" t="str">
            <v>12050</v>
          </cell>
          <cell r="B25618" t="str">
            <v>CURVA VERTICAL EXTERNA 45º, PARA ELETROCALHA PERFURADA OU LISA, 300X100MM, PRE-ZINCADA</v>
          </cell>
          <cell r="C25618" t="str">
            <v>UN</v>
          </cell>
          <cell r="D25618">
            <v>36.57</v>
          </cell>
        </row>
        <row r="25619">
          <cell r="A25619" t="str">
            <v>12051</v>
          </cell>
          <cell r="B25619" t="str">
            <v>CURVA VERTICAL EXTERNA 45º, PARA ELETROCALHA PERFURADA OU LISA, 400X100MM, PRE-ZINCADA</v>
          </cell>
          <cell r="C25619" t="str">
            <v>UN</v>
          </cell>
          <cell r="D25619">
            <v>23</v>
          </cell>
        </row>
        <row r="25620">
          <cell r="A25620" t="str">
            <v>12052</v>
          </cell>
          <cell r="B25620" t="str">
            <v>CURVA VERTICAL EXTERNA 90º, PARA ELETROCALHA PERFURADA OU LISA, 100X50MM, PRE-ZINCADA</v>
          </cell>
          <cell r="C25620" t="str">
            <v>UN</v>
          </cell>
          <cell r="D25620">
            <v>12.61</v>
          </cell>
        </row>
        <row r="25621">
          <cell r="A25621" t="str">
            <v>12053</v>
          </cell>
          <cell r="B25621" t="str">
            <v>CURVA VERTICAL EXTERNA 90º, PARA ELETROCALHA PERFURADA OU LISA, 150X50MM, PRE-ZINCADA</v>
          </cell>
          <cell r="C25621" t="str">
            <v>UN</v>
          </cell>
          <cell r="D25621">
            <v>21.09</v>
          </cell>
        </row>
        <row r="25622">
          <cell r="A25622" t="str">
            <v>12054</v>
          </cell>
          <cell r="B25622" t="str">
            <v>CURVA VERTICAL EXTERNA 90º, PARA ELETROCALHA PERFURADA OU LISA, 200X50MM, PRE-ZINCADA</v>
          </cell>
          <cell r="C25622" t="str">
            <v>UN</v>
          </cell>
          <cell r="D25622">
            <v>18.829999999999998</v>
          </cell>
        </row>
        <row r="25623">
          <cell r="A25623" t="str">
            <v>12056</v>
          </cell>
          <cell r="B25623" t="str">
            <v>CURVA VERTICAL EXTERNA 90º, PARA ELETROCALHA PERFURADA OU LISA, 300X50MM, PRE-ZINCADA</v>
          </cell>
          <cell r="C25623" t="str">
            <v>UN</v>
          </cell>
          <cell r="D25623">
            <v>29.76</v>
          </cell>
        </row>
        <row r="25624">
          <cell r="A25624" t="str">
            <v>12057</v>
          </cell>
          <cell r="B25624" t="str">
            <v>CURVA VERTICAL EXTERNA 90º, PARA ELETROCALHA PERFURADA OU LISA, 400X50MM, PRE-ZINCADA</v>
          </cell>
          <cell r="C25624" t="str">
            <v>UN</v>
          </cell>
          <cell r="D25624">
            <v>38.79</v>
          </cell>
        </row>
        <row r="25625">
          <cell r="A25625" t="str">
            <v>12058</v>
          </cell>
          <cell r="B25625" t="str">
            <v>CURVA VERTICAL EXTERNA 90º, PARA ELETROCALHA PERFURADA OU LISA, 100X75MM, PRE-ZINCACA</v>
          </cell>
          <cell r="C25625" t="str">
            <v>UN</v>
          </cell>
          <cell r="D25625">
            <v>16.4176</v>
          </cell>
        </row>
        <row r="25626">
          <cell r="A25626" t="str">
            <v>12059</v>
          </cell>
          <cell r="B25626" t="str">
            <v>CURVA VERTICAL EXTERNA 90°, PARA ELETROCALHA PERFURADA OU LISA, 150X75MM, PRE-ZINCADA</v>
          </cell>
          <cell r="C25626" t="str">
            <v>UN</v>
          </cell>
          <cell r="D25626">
            <v>19.046199999999999</v>
          </cell>
        </row>
        <row r="25627">
          <cell r="A25627" t="str">
            <v>12060</v>
          </cell>
          <cell r="B25627" t="str">
            <v>CURVA VERTICAL EXTERNA 90°, PARA ELETROCALHA PERFURADA OU LISA, 200X75MM, PRE-ZINCADA</v>
          </cell>
          <cell r="C25627" t="str">
            <v>UN</v>
          </cell>
          <cell r="D25627">
            <v>21.653500000000001</v>
          </cell>
        </row>
        <row r="25628">
          <cell r="A25628" t="str">
            <v>12062</v>
          </cell>
          <cell r="B25628" t="str">
            <v>CURVA VERTICAL EXTERNA 90°, PARA ELETROCALHA PERFURADA OU LISA, 300X75MM, PRE-ZINCADA</v>
          </cell>
          <cell r="C25628" t="str">
            <v>UN</v>
          </cell>
          <cell r="D25628">
            <v>27.938600000000001</v>
          </cell>
        </row>
        <row r="25629">
          <cell r="A25629" t="str">
            <v>12063</v>
          </cell>
          <cell r="B25629" t="str">
            <v>CURVA VERTICAL EXTERNA 90°, PARA ELETROCALHA PERFURADA OU LISA, 400X75MM, PRE-ZINCADA</v>
          </cell>
          <cell r="C25629" t="str">
            <v>UN</v>
          </cell>
          <cell r="D25629">
            <v>46.348799999999997</v>
          </cell>
        </row>
        <row r="25630">
          <cell r="A25630" t="str">
            <v>12064</v>
          </cell>
          <cell r="B25630" t="str">
            <v>CURVA VERTICAL EXTERNA 90°, PARA ELETROCALHA PERFURADA OU LISA, 100X100MM, PRE-ZINCADA</v>
          </cell>
          <cell r="C25630" t="str">
            <v>UN</v>
          </cell>
          <cell r="D25630">
            <v>14.77</v>
          </cell>
        </row>
        <row r="25631">
          <cell r="A25631" t="str">
            <v>12065</v>
          </cell>
          <cell r="B25631" t="str">
            <v>CURVA VERTICAL EXTERNA 90°, PARA ELETROCALHA PERFURADA OU LISA, 150X100MM, PRE-ZINCADA</v>
          </cell>
          <cell r="C25631" t="str">
            <v>UN</v>
          </cell>
          <cell r="D25631">
            <v>27.55</v>
          </cell>
        </row>
        <row r="25632">
          <cell r="A25632" t="str">
            <v>12066</v>
          </cell>
          <cell r="B25632" t="str">
            <v>CURVA VERTICAL EXTERNA 90°, PARA ELETROCALHA PERFURADA OU LISA, 200X100MM, PRE-ZINCADA</v>
          </cell>
          <cell r="C25632" t="str">
            <v>UN</v>
          </cell>
          <cell r="D25632">
            <v>23.85</v>
          </cell>
        </row>
        <row r="25633">
          <cell r="A25633" t="str">
            <v>12068</v>
          </cell>
          <cell r="B25633" t="str">
            <v>CURVA VERTICAL EXTERNA 90°, PARA ELETROCALHA PERFURADA OU LISA, 300X100MM, PRE-ZINCADA</v>
          </cell>
          <cell r="C25633" t="str">
            <v>UN</v>
          </cell>
          <cell r="D25633">
            <v>33.630000000000003</v>
          </cell>
        </row>
        <row r="25634">
          <cell r="A25634" t="str">
            <v>12069</v>
          </cell>
          <cell r="B25634" t="str">
            <v>CURVA VERTICAL EXTERNA 90°, PARA ELETROCALHA PERFURADA OU LISA, 400X100MM, PRE-ZINCADA</v>
          </cell>
          <cell r="C25634" t="str">
            <v>UN</v>
          </cell>
          <cell r="D25634">
            <v>49.11</v>
          </cell>
        </row>
        <row r="25635">
          <cell r="A25635" t="str">
            <v>12070</v>
          </cell>
          <cell r="B25635" t="str">
            <v>CURVA VERTICAL INTERNA 45°, PARA ELETROCALHA PERFURADA OU LISA, 100X50MM, PRE-ZINCADA</v>
          </cell>
          <cell r="C25635" t="str">
            <v>UN</v>
          </cell>
          <cell r="D25635">
            <v>8.1199999999999992</v>
          </cell>
        </row>
        <row r="25636">
          <cell r="A25636" t="str">
            <v>12071</v>
          </cell>
          <cell r="B25636" t="str">
            <v>CURVA VERTICAL INTERNA 45°, PARA ELETROCALHA PERFURADA OU LISA, 150X50MM, PRE-ZINCADA</v>
          </cell>
          <cell r="C25636" t="str">
            <v>UN</v>
          </cell>
          <cell r="D25636">
            <v>19.059999999999999</v>
          </cell>
        </row>
        <row r="25637">
          <cell r="A25637" t="str">
            <v>12072</v>
          </cell>
          <cell r="B25637" t="str">
            <v>CURVA VERTICAL INTERNA 45°, PARA ELETROCALHA PERFURADA OU LISA, 200X50MM, PRE-ZINCADA</v>
          </cell>
          <cell r="C25637" t="str">
            <v>UN</v>
          </cell>
          <cell r="D25637">
            <v>24.85</v>
          </cell>
        </row>
        <row r="25638">
          <cell r="A25638" t="str">
            <v>12074</v>
          </cell>
          <cell r="B25638" t="str">
            <v>CURVA VERTICAL INTERNA 45°, PARA ELETROCALHA PERFURADA OU LISA, 300X50MM, PRE-ZINCADA</v>
          </cell>
          <cell r="C25638" t="str">
            <v>UN</v>
          </cell>
          <cell r="D25638">
            <v>28.33</v>
          </cell>
        </row>
        <row r="25639">
          <cell r="A25639" t="str">
            <v>12075</v>
          </cell>
          <cell r="B25639" t="str">
            <v>CURVA VERTICAL INTERNA 45°, PARA ELETROCALHA PERFURADA OU LISA, 400X50MM, PRE-ZINCADA</v>
          </cell>
          <cell r="C25639" t="str">
            <v>UN</v>
          </cell>
          <cell r="D25639">
            <v>36.049999999999997</v>
          </cell>
        </row>
        <row r="25640">
          <cell r="A25640" t="str">
            <v>12076</v>
          </cell>
          <cell r="B25640" t="str">
            <v>CURVA VERTICAL INTERNA 45°, PARA ELETROCALHA PERFURADA OU LISA, 100X75MM, PRE-ZINCADA</v>
          </cell>
          <cell r="C25640" t="str">
            <v>UN</v>
          </cell>
          <cell r="D25640">
            <v>19.883500000000002</v>
          </cell>
        </row>
        <row r="25641">
          <cell r="A25641" t="str">
            <v>12077</v>
          </cell>
          <cell r="B25641" t="str">
            <v>CURVA VERTICAL INTERNA 45°, PARA ELETROCALHA PERFURADA OU LISA, 150X75MM, PRE-ZINCADA</v>
          </cell>
          <cell r="C25641" t="str">
            <v>UN</v>
          </cell>
          <cell r="D25641">
            <v>16.3752</v>
          </cell>
        </row>
        <row r="25642">
          <cell r="A25642" t="str">
            <v>12078</v>
          </cell>
          <cell r="B25642" t="str">
            <v>CURVA VERTICAL INTERNA 45°, PARA ELETROCALHA PERFURADA OU LISA, 200X75MM, PRE-ZINCADA</v>
          </cell>
          <cell r="C25642" t="str">
            <v>UN</v>
          </cell>
          <cell r="D25642">
            <v>30.662500000000001</v>
          </cell>
        </row>
        <row r="25643">
          <cell r="A25643" t="str">
            <v>12080</v>
          </cell>
          <cell r="B25643" t="str">
            <v>CURVA VERTICAL INTERNA 45°, PARA ELETROCALHA PERFURADA OU LISA, 300X75MM, PRE-ZINCADA</v>
          </cell>
          <cell r="C25643" t="str">
            <v>UN</v>
          </cell>
          <cell r="D25643">
            <v>25.4373</v>
          </cell>
        </row>
        <row r="25644">
          <cell r="A25644" t="str">
            <v>12081</v>
          </cell>
          <cell r="B25644" t="str">
            <v>CURVA VERTICAL INTERNA 45°, PARA ELETROCALHA PERFURADA OU LISA, 400X75MM, PRE-ZINCADA</v>
          </cell>
          <cell r="C25644" t="str">
            <v>UN</v>
          </cell>
          <cell r="D25644">
            <v>32.5809</v>
          </cell>
        </row>
        <row r="25645">
          <cell r="A25645" t="str">
            <v>12082</v>
          </cell>
          <cell r="B25645" t="str">
            <v>CURVA VERTICAL INTERNA 45°, PARA ELETROCALHA PERFURADA OU LISA, 100X100MM, PRE-ZINCADA</v>
          </cell>
          <cell r="C25645" t="str">
            <v>UN</v>
          </cell>
          <cell r="D25645">
            <v>22.84</v>
          </cell>
        </row>
        <row r="25646">
          <cell r="A25646" t="str">
            <v>12083</v>
          </cell>
          <cell r="B25646" t="str">
            <v>CURVA VERTICAL INTERNA 45°, PARA ELETROCALHA PERFURADA OU LISA, 150X100MM, PRE-ZINCADA</v>
          </cell>
          <cell r="C25646" t="str">
            <v>UN</v>
          </cell>
          <cell r="D25646">
            <v>23.18</v>
          </cell>
        </row>
        <row r="25647">
          <cell r="A25647" t="str">
            <v>12084</v>
          </cell>
          <cell r="B25647" t="str">
            <v>CURVA VERTICAL INTERNA 45°, PARA ELETROCALHA PERFURADA OU LISA, 200X100MM, PRE-ZINCADA</v>
          </cell>
          <cell r="C25647" t="str">
            <v>UN</v>
          </cell>
          <cell r="D25647">
            <v>33.58</v>
          </cell>
        </row>
        <row r="25648">
          <cell r="A25648" t="str">
            <v>12086</v>
          </cell>
          <cell r="B25648" t="str">
            <v>CURVA VERTICAL INTERNA 45°, PARA ELETROCALHA PERFURADA OU LISA, 300X100MM, PRE-ZINCADA</v>
          </cell>
          <cell r="C25648" t="str">
            <v>UN</v>
          </cell>
          <cell r="D25648">
            <v>36.57</v>
          </cell>
        </row>
        <row r="25649">
          <cell r="A25649" t="str">
            <v>12087</v>
          </cell>
          <cell r="B25649" t="str">
            <v>CURVA VERTICAL INTERNA 45°, PARA ELETROCALHA PERFURADA OU LISA, 400X100MM, PRE-ZINCADA</v>
          </cell>
          <cell r="C25649" t="str">
            <v>UN</v>
          </cell>
          <cell r="D25649">
            <v>36.69</v>
          </cell>
        </row>
        <row r="25650">
          <cell r="A25650" t="str">
            <v>12088</v>
          </cell>
          <cell r="B25650" t="str">
            <v>CURVA VERTICAL INTERNA 90°, PARA ELETROCALHA PERFURADA OU LISA, 100X50MM, PRE-ZINCADA</v>
          </cell>
          <cell r="C25650" t="str">
            <v>UN</v>
          </cell>
          <cell r="D25650">
            <v>16</v>
          </cell>
        </row>
        <row r="25651">
          <cell r="A25651" t="str">
            <v>12089</v>
          </cell>
          <cell r="B25651" t="str">
            <v>CURVA VERTICAL INTERNA 90°, PARA ELETROCALHA PERFURADA OU LISA, 150X50MM, PRE-ZINCADA</v>
          </cell>
          <cell r="C25651" t="str">
            <v>UN</v>
          </cell>
          <cell r="D25651">
            <v>13.79</v>
          </cell>
        </row>
        <row r="25652">
          <cell r="A25652" t="str">
            <v>12090</v>
          </cell>
          <cell r="B25652" t="str">
            <v>CURVA VERTICAL INTERNA 90°, PARA ELETROCALHA PERFURADA OU LISA, 200X50MM, PRE-ZINCADA</v>
          </cell>
          <cell r="C25652" t="str">
            <v>UN</v>
          </cell>
          <cell r="D25652">
            <v>22.44</v>
          </cell>
        </row>
        <row r="25653">
          <cell r="A25653" t="str">
            <v>12092</v>
          </cell>
          <cell r="B25653" t="str">
            <v>CURVA VERTICAL INTERNA 90°, PARA ELETROCALHA PERFURADA OU LISA, 300X50MM, PRE-ZINCADA</v>
          </cell>
          <cell r="C25653" t="str">
            <v>UN</v>
          </cell>
          <cell r="D25653">
            <v>34.68</v>
          </cell>
        </row>
        <row r="25654">
          <cell r="A25654" t="str">
            <v>12093</v>
          </cell>
          <cell r="B25654" t="str">
            <v>CURVA VERTICAL INTERNA 90°, PARA ELETROCALHA PERFURADA OU LISA, 400X50MM, PRE-ZINCADA</v>
          </cell>
          <cell r="C25654" t="str">
            <v>UN</v>
          </cell>
          <cell r="D25654">
            <v>45.4</v>
          </cell>
        </row>
        <row r="25655">
          <cell r="A25655" t="str">
            <v>12094</v>
          </cell>
          <cell r="B25655" t="str">
            <v>CURVA VERTICAL INTERNA 90°, PARA ELETROCALHA PERFURADA OU LISA, 100X75MM, PRE-ZINCADA</v>
          </cell>
          <cell r="C25655" t="str">
            <v>UN</v>
          </cell>
          <cell r="D25655">
            <v>22.745200000000001</v>
          </cell>
        </row>
        <row r="25656">
          <cell r="A25656" t="str">
            <v>12095</v>
          </cell>
          <cell r="B25656" t="str">
            <v>CURVA VERTICAL INTERNA 90°, PARA ELETROCALHA PERFURADA OU LISA, 150X75MM, PRE-ZINCADA</v>
          </cell>
          <cell r="C25656" t="str">
            <v>UN</v>
          </cell>
          <cell r="D25656">
            <v>21.1235</v>
          </cell>
        </row>
        <row r="25657">
          <cell r="A25657" t="str">
            <v>12096</v>
          </cell>
          <cell r="B25657" t="str">
            <v>CURVA VERTICAL INTERNA 90°, PARA ELETROCALHA PERFURADA OU LISA, 200X75MM, PRE-ZINCADA</v>
          </cell>
          <cell r="C25657" t="str">
            <v>UN</v>
          </cell>
          <cell r="D25657">
            <v>32.178100000000001</v>
          </cell>
        </row>
        <row r="25658">
          <cell r="A25658" t="str">
            <v>12098</v>
          </cell>
          <cell r="B25658" t="str">
            <v>CURVA VERTICAL INTERNA 90°, PARA ELETROCALHA PERFURADA OU LISA, 300X75MM, PRE-ZINCADA</v>
          </cell>
          <cell r="C25658" t="str">
            <v>UN</v>
          </cell>
          <cell r="D25658">
            <v>37.360999999999997</v>
          </cell>
        </row>
        <row r="25659">
          <cell r="A25659" t="str">
            <v>12099</v>
          </cell>
          <cell r="B25659" t="str">
            <v>CURVA VERTICAL INTERNA 90°, PARA ELETROCALHA PERFURADA OU LISA, 400X75MM, PRE-ZINCADA</v>
          </cell>
          <cell r="C25659" t="str">
            <v>UN</v>
          </cell>
          <cell r="D25659">
            <v>56.640300000000003</v>
          </cell>
        </row>
        <row r="25660">
          <cell r="A25660" t="str">
            <v>12100</v>
          </cell>
          <cell r="B25660" t="str">
            <v>CURVA VERTICAL INTERNA 90°, PARA ELETROCALHA PERFURADA OU LISA, 100X100MM, PRE-ZINCADA</v>
          </cell>
          <cell r="C25660" t="str">
            <v>UN</v>
          </cell>
          <cell r="D25660">
            <v>28.1</v>
          </cell>
        </row>
        <row r="25661">
          <cell r="A25661" t="str">
            <v>12101</v>
          </cell>
          <cell r="B25661" t="str">
            <v>CURVA VERTICAL INTERNA 90°, PARA ELETROCALHA PERFURADA OU LISA, 150X100MM, PRE-ZINCADA</v>
          </cell>
          <cell r="C25661" t="str">
            <v>UN</v>
          </cell>
          <cell r="D25661">
            <v>33.81</v>
          </cell>
        </row>
        <row r="25662">
          <cell r="A25662" t="str">
            <v>12102</v>
          </cell>
          <cell r="B25662" t="str">
            <v>CURVA VERTICAL INTERNA 90°, PARA ELETROCALHA PERFURADA OU LISA, 200X100MM, PRE-ZINCADA</v>
          </cell>
          <cell r="C25662" t="str">
            <v>UN</v>
          </cell>
          <cell r="D25662">
            <v>37.32</v>
          </cell>
        </row>
        <row r="25663">
          <cell r="A25663" t="str">
            <v>12104</v>
          </cell>
          <cell r="B25663" t="str">
            <v>CURVA VETRICAL INTERNA 90°, PARA ELETROCALHA PERFURADA OU LISA, 300X100MM, PRE-ZINCADA</v>
          </cell>
          <cell r="C25663" t="str">
            <v>UN</v>
          </cell>
          <cell r="D25663">
            <v>55.62</v>
          </cell>
        </row>
        <row r="25664">
          <cell r="A25664" t="str">
            <v>12105</v>
          </cell>
          <cell r="B25664" t="str">
            <v>CURVA VERTICAL INTERNA 90°, PARA ELETROCALHA PERFURADA OU LISA, 400X100MM, PRE-ZINCADA</v>
          </cell>
          <cell r="C25664" t="str">
            <v>UN</v>
          </cell>
          <cell r="D25664">
            <v>62.09</v>
          </cell>
        </row>
        <row r="25665">
          <cell r="A25665" t="str">
            <v>12106</v>
          </cell>
          <cell r="B25665" t="str">
            <v>CURVA DE INVERSAO 90°, PARA ELETROCALHAPERFURADA OU LISA, 100X50MM, PRE-ZINCADA</v>
          </cell>
          <cell r="C25665" t="str">
            <v>UN</v>
          </cell>
          <cell r="D25665">
            <v>18.79</v>
          </cell>
        </row>
        <row r="25666">
          <cell r="A25666" t="str">
            <v>12107</v>
          </cell>
          <cell r="B25666" t="str">
            <v>CURVA DE INVERSAO 90°, PARA ELETROCALHAPERFURADA OU LISA, 150X50MM, PRE-ZINCADA</v>
          </cell>
          <cell r="C25666" t="str">
            <v>UN</v>
          </cell>
          <cell r="D25666">
            <v>27.05</v>
          </cell>
        </row>
        <row r="25667">
          <cell r="A25667" t="str">
            <v>12108</v>
          </cell>
          <cell r="B25667" t="str">
            <v>CURVA DE INVERSAO 90°, PARA ELETROCALHAPERFURADA OU LISA, 200X50MM, PRE-ZINCADA</v>
          </cell>
          <cell r="C25667" t="str">
            <v>UN</v>
          </cell>
          <cell r="D25667">
            <v>30.72</v>
          </cell>
        </row>
        <row r="25668">
          <cell r="A25668" t="str">
            <v>12110</v>
          </cell>
          <cell r="B25668" t="str">
            <v>CURVA DE INVERSAO 90°, PARA ELETROCALHAPERFURADA OU LISA, 300X50MM, PRE-ZINCADA</v>
          </cell>
          <cell r="C25668" t="str">
            <v>UN</v>
          </cell>
          <cell r="D25668">
            <v>56.14</v>
          </cell>
        </row>
        <row r="25669">
          <cell r="A25669" t="str">
            <v>12111</v>
          </cell>
          <cell r="B25669" t="str">
            <v>CURVA DE INVERSAO 90°, PARA ELETROCALHAPERFURADA OU LISA, 400X50MM, PRE-ZINCADA</v>
          </cell>
          <cell r="C25669" t="str">
            <v>UN</v>
          </cell>
          <cell r="D25669">
            <v>63.95</v>
          </cell>
        </row>
        <row r="25670">
          <cell r="A25670" t="str">
            <v>12112</v>
          </cell>
          <cell r="B25670" t="str">
            <v>CURVA DE INVERSAO 90°, PARA ELETROCALHAPERFURADA OU LISA, 100X75MM, PRE-ZINCADA</v>
          </cell>
          <cell r="C25670" t="str">
            <v>UN</v>
          </cell>
          <cell r="D25670">
            <v>21.197700000000001</v>
          </cell>
        </row>
        <row r="25671">
          <cell r="A25671" t="str">
            <v>12113</v>
          </cell>
          <cell r="B25671" t="str">
            <v>CURVA DE INVERSAO 90°, PARA ELETROCALHAPERFURADA OU LISA, 150X75MM, PRE-ZINCADA</v>
          </cell>
          <cell r="C25671" t="str">
            <v>UN</v>
          </cell>
          <cell r="D25671">
            <v>29.4224</v>
          </cell>
        </row>
        <row r="25672">
          <cell r="A25672" t="str">
            <v>12114</v>
          </cell>
          <cell r="B25672" t="str">
            <v>CURVA DE INVERSAO 90°, PARA ELETROCALHAPERFURADA OU LISA, 200X75MM, PRE-ZINCADA</v>
          </cell>
          <cell r="C25672" t="str">
            <v>UN</v>
          </cell>
          <cell r="D25672">
            <v>36.799199999999999</v>
          </cell>
        </row>
        <row r="25673">
          <cell r="A25673" t="str">
            <v>12116</v>
          </cell>
          <cell r="B25673" t="str">
            <v>CURVA DE INVERSAO 90°, PARA ELETROCALHAPERFURADA OU LISA, 300X75MM, PRE-ZINCADA</v>
          </cell>
          <cell r="C25673" t="str">
            <v>UN</v>
          </cell>
          <cell r="D25673">
            <v>54.022399999999998</v>
          </cell>
        </row>
        <row r="25674">
          <cell r="A25674" t="str">
            <v>12117</v>
          </cell>
          <cell r="B25674" t="str">
            <v>CURVA DE INVRESAO 90°, PARA ELETROCALHAPERFURADA OU LISA, 400X75MM, PRE-ZINCADA</v>
          </cell>
          <cell r="C25674" t="str">
            <v>UN</v>
          </cell>
          <cell r="D25674">
            <v>74.976299999999995</v>
          </cell>
        </row>
        <row r="25675">
          <cell r="A25675" t="str">
            <v>12118</v>
          </cell>
          <cell r="B25675" t="str">
            <v>CURVA DE INVERSAO 90°, PARA ELETROCALHAPERFURADA OU LISA, 100X100MM, PRE-ZINCADA</v>
          </cell>
          <cell r="C25675" t="str">
            <v>UN</v>
          </cell>
          <cell r="D25675">
            <v>30.05</v>
          </cell>
        </row>
        <row r="25676">
          <cell r="A25676" t="str">
            <v>12119</v>
          </cell>
          <cell r="B25676" t="str">
            <v>CURVA DE INVERSAO 90°, PARA ELETROCALHAPERFURADA OU LISA, 150X100MM, PRE-ZINCADA</v>
          </cell>
          <cell r="C25676" t="str">
            <v>UN</v>
          </cell>
          <cell r="D25676">
            <v>36.770000000000003</v>
          </cell>
        </row>
        <row r="25677">
          <cell r="A25677" t="str">
            <v>12120</v>
          </cell>
          <cell r="B25677" t="str">
            <v>CURVA DE INVERSAO 90°, PARA ELETROCALHAPERFURADA OU LISA, 200X100MM, PRE-ZINCADA</v>
          </cell>
          <cell r="C25677" t="str">
            <v>UN</v>
          </cell>
          <cell r="D25677">
            <v>40.58</v>
          </cell>
        </row>
        <row r="25678">
          <cell r="A25678" t="str">
            <v>12122</v>
          </cell>
          <cell r="B25678" t="str">
            <v>CURVA DE INVERSAO 90°, PARA ELETROCALHAPERFURADA OU LISA, 300X100MM, PRE-ZINCADA</v>
          </cell>
          <cell r="C25678" t="str">
            <v>UN</v>
          </cell>
          <cell r="D25678">
            <v>61.39</v>
          </cell>
        </row>
        <row r="25679">
          <cell r="A25679" t="str">
            <v>12123</v>
          </cell>
          <cell r="B25679" t="str">
            <v>CURVA DE INVERSAO 90°, PARA ELETROCALHAPERFURADA OU LISA, 400X100MM, PRE-ZINCADA</v>
          </cell>
          <cell r="C25679" t="str">
            <v>UN</v>
          </cell>
          <cell r="D25679">
            <v>75.709999999999994</v>
          </cell>
        </row>
        <row r="25680">
          <cell r="A25680" t="str">
            <v>12124</v>
          </cell>
          <cell r="B25680" t="str">
            <v>TE HORIZONTAL 90°, PARA ELETROCALHA PERFURADA OU LISA, 100X50MM, PRE-ZINCADA</v>
          </cell>
          <cell r="C25680" t="str">
            <v>UN</v>
          </cell>
          <cell r="D25680">
            <v>16.72</v>
          </cell>
        </row>
        <row r="25681">
          <cell r="A25681" t="str">
            <v>12125</v>
          </cell>
          <cell r="B25681" t="str">
            <v>TE HORIZONTAL 90°, PARA ELETROCALHA PERFURADA OU LISA, 150X50MM, PRE-ZINCADA</v>
          </cell>
          <cell r="C25681" t="str">
            <v>UN</v>
          </cell>
          <cell r="D25681">
            <v>32.47</v>
          </cell>
        </row>
        <row r="25682">
          <cell r="A25682" t="str">
            <v>12126</v>
          </cell>
          <cell r="B25682" t="str">
            <v>TE HORIZONTAL 90°, PARA ELETROCALHA PERFURADA OU LISA, 200X50MM, PRE-ZINCADA</v>
          </cell>
          <cell r="C25682" t="str">
            <v>UN</v>
          </cell>
          <cell r="D25682">
            <v>39.78</v>
          </cell>
        </row>
        <row r="25683">
          <cell r="A25683" t="str">
            <v>12128</v>
          </cell>
          <cell r="B25683" t="str">
            <v>TE HORIZONTAL 90°, PARA ELETROCALHA PERFURADA OU LISA, 300X50MM, PRE-ZINCADA</v>
          </cell>
          <cell r="C25683" t="str">
            <v>UN</v>
          </cell>
          <cell r="D25683">
            <v>59.51</v>
          </cell>
        </row>
        <row r="25684">
          <cell r="A25684" t="str">
            <v>12129</v>
          </cell>
          <cell r="B25684" t="str">
            <v>TE HORIZONTAL 90°, PARA ELETROCALHA PERFURADA OU LISA, 400X50MM, PRE-ZINCADA</v>
          </cell>
          <cell r="C25684" t="str">
            <v>UN</v>
          </cell>
          <cell r="D25684">
            <v>77.25</v>
          </cell>
        </row>
        <row r="25685">
          <cell r="A25685" t="str">
            <v>12130</v>
          </cell>
          <cell r="B25685" t="str">
            <v>TE HORIZONTAL 90°, PARA ELETROCALHA PERFURADA OU LISA, 100X75MM, PRE-ZINCADA</v>
          </cell>
          <cell r="C25685" t="str">
            <v>UN</v>
          </cell>
          <cell r="D25685">
            <v>29.9312</v>
          </cell>
        </row>
        <row r="25686">
          <cell r="A25686" t="str">
            <v>12131</v>
          </cell>
          <cell r="B25686" t="str">
            <v>TE HORIZONTAL 90°, PARA ELETROCALHA PERFURADA OU LISA, 150X75MM, PRE-ZINCADA</v>
          </cell>
          <cell r="C25686" t="str">
            <v>UN</v>
          </cell>
          <cell r="D25686">
            <v>45.405500000000004</v>
          </cell>
        </row>
        <row r="25687">
          <cell r="A25687" t="str">
            <v>12132</v>
          </cell>
          <cell r="B25687" t="str">
            <v>TE HORIZONTAL 90°, PARA ELETROCALHA PERFURADA OU LISA, 200X75MM, PRE-ZINCADA</v>
          </cell>
          <cell r="C25687" t="str">
            <v>UN</v>
          </cell>
          <cell r="D25687">
            <v>53.757399999999997</v>
          </cell>
        </row>
        <row r="25688">
          <cell r="A25688" t="str">
            <v>12134</v>
          </cell>
          <cell r="B25688" t="str">
            <v>TE HORIZONTAL, 90°, PARA ELETROCALHA PERFURADA OU LISA, 300X75MM, PRE-ZINCADA</v>
          </cell>
          <cell r="C25688" t="str">
            <v>UN</v>
          </cell>
          <cell r="D25688">
            <v>62.5015</v>
          </cell>
        </row>
        <row r="25689">
          <cell r="A25689" t="str">
            <v>12135</v>
          </cell>
          <cell r="B25689" t="str">
            <v>TE HORIZONTAL, 90°, PARA ELETROCALHA PERFURADA OU LISA, 400X75MM, PRE-ZINCADA</v>
          </cell>
          <cell r="C25689" t="str">
            <v>UN</v>
          </cell>
          <cell r="D25689">
            <v>111.977</v>
          </cell>
        </row>
        <row r="25690">
          <cell r="A25690" t="str">
            <v>12136</v>
          </cell>
          <cell r="B25690" t="str">
            <v>TE HORIZONTAL, 90°, PARA ELETROCALHA PERFURADA OU LISA, 100X100MM, PRE-ZINCADA</v>
          </cell>
          <cell r="C25690" t="str">
            <v>UN</v>
          </cell>
          <cell r="D25690">
            <v>25.74</v>
          </cell>
        </row>
        <row r="25691">
          <cell r="A25691" t="str">
            <v>12137</v>
          </cell>
          <cell r="B25691" t="str">
            <v>TE HORIZONTAL, 90°, PARA ELETROCALHA PERFURADA OU LISA, 150X100MM, PRE-ZINCADA</v>
          </cell>
          <cell r="C25691" t="str">
            <v>UN</v>
          </cell>
          <cell r="D25691">
            <v>41.2</v>
          </cell>
        </row>
        <row r="25692">
          <cell r="A25692" t="str">
            <v>12138</v>
          </cell>
          <cell r="B25692" t="str">
            <v>TE HORIZONTAL, 90°, PARA ELETROCALHA PERFURADA OU LISA, 200X100MM, PRE-ZINCADA</v>
          </cell>
          <cell r="C25692" t="str">
            <v>UN</v>
          </cell>
          <cell r="D25692">
            <v>47.31</v>
          </cell>
        </row>
        <row r="25693">
          <cell r="A25693" t="str">
            <v>12140</v>
          </cell>
          <cell r="B25693" t="str">
            <v>TE HORIZONTAL, 90°, PARA ELETROCALHA PERFURADA OU LISA, 300X100MM, PRE-ZINCADA</v>
          </cell>
          <cell r="C25693" t="str">
            <v>UN</v>
          </cell>
          <cell r="D25693">
            <v>72.05</v>
          </cell>
        </row>
        <row r="25694">
          <cell r="A25694" t="str">
            <v>12141</v>
          </cell>
          <cell r="B25694" t="str">
            <v>TE HORIZONTAL, 90°, PARA ELETROCALHA PERFURADA OU LISA, 400X100MM, PRE-ZINCADA</v>
          </cell>
          <cell r="C25694" t="str">
            <v>UN</v>
          </cell>
          <cell r="D25694">
            <v>102.95</v>
          </cell>
        </row>
        <row r="25695">
          <cell r="A25695" t="str">
            <v>12142</v>
          </cell>
          <cell r="B25695" t="str">
            <v>TE VERTICAL DE DERIVACAO, PARA ELETROCALLHA PERFURADA OU LISA, 100X50MM, PRE-ZINCADA</v>
          </cell>
          <cell r="C25695" t="str">
            <v>UN</v>
          </cell>
          <cell r="D25695">
            <v>21.632300000000001</v>
          </cell>
        </row>
        <row r="25696">
          <cell r="A25696" t="str">
            <v>12143</v>
          </cell>
          <cell r="B25696" t="str">
            <v>TE VERTICAL DE DERIVACAO, PARA ELETROCALHA PERFURADA OU LISA, 150X50MM, PRE-ZINCADA</v>
          </cell>
          <cell r="C25696" t="str">
            <v>UN</v>
          </cell>
          <cell r="D25696">
            <v>42.925400000000003</v>
          </cell>
        </row>
        <row r="25697">
          <cell r="A25697" t="str">
            <v>12144</v>
          </cell>
          <cell r="B25697" t="str">
            <v>TE VERTICAL DE DERIVACAO, PARA ELETROCALHA PERFURADA OU LISA, 200X50MM, PRE-ZINCADA</v>
          </cell>
          <cell r="C25697" t="str">
            <v>UN</v>
          </cell>
          <cell r="D25697">
            <v>42.766399999999997</v>
          </cell>
        </row>
        <row r="25698">
          <cell r="A25698" t="str">
            <v>12146</v>
          </cell>
          <cell r="B25698" t="str">
            <v>TE VERTICAL DE DERIVACAO, PARA ELETROCALHA PERFURADA OU LISA, 300X50MM, PRE-ZINCADA</v>
          </cell>
          <cell r="C25698" t="str">
            <v>UN</v>
          </cell>
          <cell r="D25698">
            <v>58.760100000000001</v>
          </cell>
        </row>
        <row r="25699">
          <cell r="A25699" t="str">
            <v>12147</v>
          </cell>
          <cell r="B25699" t="str">
            <v>TE VERTICAL DE DERIVACAO, PARA ELETROCALHA PERFURADA OU LISA, 400X50MM, PRE-ZINCADA</v>
          </cell>
          <cell r="C25699" t="str">
            <v>UN</v>
          </cell>
          <cell r="D25699">
            <v>114.98699999999999</v>
          </cell>
        </row>
        <row r="25700">
          <cell r="A25700" t="str">
            <v>12149</v>
          </cell>
          <cell r="B25700" t="str">
            <v>TE VERTICAL DE DERIVACAO OU LATERAL, PARA ELETROCALHA PERFURADA OU LISA, 150X75MM, PRE-ZINCADA</v>
          </cell>
          <cell r="C25700" t="str">
            <v>UN</v>
          </cell>
          <cell r="D25700">
            <v>39.3324</v>
          </cell>
        </row>
        <row r="25701">
          <cell r="A25701" t="str">
            <v>12150</v>
          </cell>
          <cell r="B25701" t="str">
            <v>TE VERTICAL DE DERIVACAO, PARA ELETROCALHA PERFURADA OU LISA, 200X75MM, PRE-ZINCADA</v>
          </cell>
          <cell r="C25701" t="str">
            <v>UN</v>
          </cell>
          <cell r="D25701">
            <v>51.372700000000002</v>
          </cell>
        </row>
        <row r="25702">
          <cell r="A25702" t="str">
            <v>12152</v>
          </cell>
          <cell r="B25702" t="str">
            <v>TE VERTICAL DE DERIVACAO, PARA ELETROCALHA PERFURADA OU LISA, 300X75MM, PRE-ZINCADA</v>
          </cell>
          <cell r="C25702" t="str">
            <v>UN</v>
          </cell>
          <cell r="D25702">
            <v>62.427300000000002</v>
          </cell>
        </row>
        <row r="25703">
          <cell r="A25703" t="str">
            <v>12153</v>
          </cell>
          <cell r="B25703" t="str">
            <v>TE VERTICAL DE DERIVACAO, PARA ELETROCALHA PERFURADA OU LISA, 400X75MM, PRE-ZINCADA</v>
          </cell>
          <cell r="C25703" t="str">
            <v>UN</v>
          </cell>
          <cell r="D25703">
            <v>136.44970000000001</v>
          </cell>
        </row>
        <row r="25704">
          <cell r="A25704" t="str">
            <v>12155</v>
          </cell>
          <cell r="B25704" t="str">
            <v>TE VERTICAL DE DERIVACAO, PARA ELETROCALHA PERFURADA OU LISA, 150X100MM, PRE-ZINCADA</v>
          </cell>
          <cell r="C25704" t="str">
            <v>UN</v>
          </cell>
          <cell r="D25704">
            <v>41.844299999999997</v>
          </cell>
        </row>
        <row r="25705">
          <cell r="A25705" t="str">
            <v>12159</v>
          </cell>
          <cell r="B25705" t="str">
            <v>TE VERTICAL DE DERIVACAO, PARA ELETROCALHA PERFURADA OU LISA, 400X100MM, PRE-ZINADA</v>
          </cell>
          <cell r="C25705" t="str">
            <v>UN</v>
          </cell>
          <cell r="D25705">
            <v>146.5187</v>
          </cell>
        </row>
        <row r="25706">
          <cell r="A25706" t="str">
            <v>12160</v>
          </cell>
          <cell r="B25706" t="str">
            <v>CRUZETA HORIZONTAL, 90°, PARA ELETROCALHA PERFURADA OU LISA, 100X50MM, PRE-ZINCADA</v>
          </cell>
          <cell r="C25706" t="str">
            <v>UN</v>
          </cell>
          <cell r="D25706">
            <v>23.74</v>
          </cell>
        </row>
        <row r="25707">
          <cell r="A25707" t="str">
            <v>12161</v>
          </cell>
          <cell r="B25707" t="str">
            <v>CRUZETA HORIZONTAL, 90°, PARA ELETROCALHA PERFURADA OU LISA, 150X50MM, PRE-ZINCADA</v>
          </cell>
          <cell r="C25707" t="str">
            <v>UN</v>
          </cell>
          <cell r="D25707">
            <v>45.45</v>
          </cell>
        </row>
        <row r="25708">
          <cell r="A25708" t="str">
            <v>12162</v>
          </cell>
          <cell r="B25708" t="str">
            <v>CRUZETA HORIZONTAL, 90°, PARA ELETROCALHA PERFURADA OU LISA, 200X50MM, PRE-ZINCADA</v>
          </cell>
          <cell r="C25708" t="str">
            <v>UN</v>
          </cell>
          <cell r="D25708">
            <v>63.33</v>
          </cell>
        </row>
        <row r="25709">
          <cell r="A25709" t="str">
            <v>12164</v>
          </cell>
          <cell r="B25709" t="str">
            <v>CRUZETA HORIZONTAL, 90°, PARA ELETROCALHA PERFURADA OU LISA, 300X50MM, PRE-ZINCADA</v>
          </cell>
          <cell r="C25709" t="str">
            <v>UN</v>
          </cell>
          <cell r="D25709">
            <v>91.04</v>
          </cell>
        </row>
        <row r="25710">
          <cell r="A25710" t="str">
            <v>12165</v>
          </cell>
          <cell r="B25710" t="str">
            <v>CRUZETA HORIZONTAL, 90°, PARA ELETROCALHA PERFURADA OU LISA, 400X50MM, PRE-ZINCADA</v>
          </cell>
          <cell r="C25710" t="str">
            <v>UN</v>
          </cell>
          <cell r="D25710">
            <v>136.00460000000001</v>
          </cell>
        </row>
        <row r="25711">
          <cell r="A25711" t="str">
            <v>12166</v>
          </cell>
          <cell r="B25711" t="str">
            <v>CRUZETA HORIZONTAL, 90°, PARA ELETROCALHA PERFURADA OU LISA, 100X75MM, PRE-ZINCADA</v>
          </cell>
          <cell r="C25711" t="str">
            <v>UN</v>
          </cell>
          <cell r="D25711">
            <v>41.081200000000003</v>
          </cell>
        </row>
        <row r="25712">
          <cell r="A25712" t="str">
            <v>12167</v>
          </cell>
          <cell r="B25712" t="str">
            <v>CRUZETA HORIZONTAL, 90°, PARA ELETROCALHA PERFURADA OU LISA, 150X75MM, PRE-ZINCADA</v>
          </cell>
          <cell r="C25712" t="str">
            <v>UN</v>
          </cell>
          <cell r="D25712">
            <v>52.379600000000003</v>
          </cell>
        </row>
        <row r="25713">
          <cell r="A25713" t="str">
            <v>12168</v>
          </cell>
          <cell r="B25713" t="str">
            <v>CRUZETA HORIZONTAL, 90°, PARA ELETROCALHA PERFURADA OU LISA, 200X75MM, PRE-ZINCADA</v>
          </cell>
          <cell r="C25713" t="str">
            <v>UN</v>
          </cell>
          <cell r="D25713">
            <v>65.543400000000005</v>
          </cell>
        </row>
        <row r="25714">
          <cell r="A25714" t="str">
            <v>12170</v>
          </cell>
          <cell r="B25714" t="str">
            <v>CRUZETA HORIZONTAL, 90°, PARA ELETROCALHA PERFURADA OU LISA, 300X75MM, PRE-ZINCADA</v>
          </cell>
          <cell r="C25714" t="str">
            <v>UN</v>
          </cell>
          <cell r="D25714">
            <v>86.285300000000007</v>
          </cell>
        </row>
        <row r="25715">
          <cell r="A25715" t="str">
            <v>12171</v>
          </cell>
          <cell r="B25715" t="str">
            <v>CRUZETA HORIZONTAL, 90°, PARA ELETROCALHA PERFURADA OU LISA, 400X75MM, PRE-ZINCADA</v>
          </cell>
          <cell r="C25715" t="str">
            <v>UN</v>
          </cell>
          <cell r="D25715">
            <v>143.44499999999999</v>
          </cell>
        </row>
        <row r="25716">
          <cell r="A25716" t="str">
            <v>12172</v>
          </cell>
          <cell r="B25716" t="str">
            <v>CRUZETA HORIZONTAL, 90°, PARA ELETROCALHA PERFURADA OU LISA, 100X100MM, PRE-ZINCADA</v>
          </cell>
          <cell r="C25716" t="str">
            <v>UN</v>
          </cell>
          <cell r="D25716">
            <v>50.58</v>
          </cell>
        </row>
        <row r="25717">
          <cell r="A25717" t="str">
            <v>12173</v>
          </cell>
          <cell r="B25717" t="str">
            <v>CRUZETA HORIZONTAL, 90°, PARA ELETROCALHA PERFURADA OU LISA, 150X100MM, PRE-ZINCADA</v>
          </cell>
          <cell r="C25717" t="str">
            <v>UN</v>
          </cell>
          <cell r="D25717">
            <v>79.41</v>
          </cell>
        </row>
        <row r="25718">
          <cell r="A25718" t="str">
            <v>12174</v>
          </cell>
          <cell r="B25718" t="str">
            <v>CRUZETA HORIZONTAL, 90°, PARA ELETROCALHA PERFURADA OU LISA, 200X100MM, PRE-ZINCADA</v>
          </cell>
          <cell r="C25718" t="str">
            <v>UN</v>
          </cell>
          <cell r="D25718">
            <v>64.260000000000005</v>
          </cell>
        </row>
        <row r="25719">
          <cell r="A25719" t="str">
            <v>12176</v>
          </cell>
          <cell r="B25719" t="str">
            <v>CRUZETA HORIZONTAL, 90°, PARA ELETROCALHA PERFURADA OU LISA, 300X100MM, PRE-ZINCADA</v>
          </cell>
          <cell r="C25719" t="str">
            <v>UN</v>
          </cell>
          <cell r="D25719">
            <v>93.08</v>
          </cell>
        </row>
        <row r="25720">
          <cell r="A25720" t="str">
            <v>12177</v>
          </cell>
          <cell r="B25720" t="str">
            <v>CRUZETA HORIZONTAL, 90°, PARA ELETROCALHA PERFURADA OU LISA, 400X100MM, PRE-ZINCADA</v>
          </cell>
          <cell r="C25720" t="str">
            <v>UN</v>
          </cell>
          <cell r="D25720">
            <v>150.91720000000001</v>
          </cell>
        </row>
        <row r="25721">
          <cell r="A25721" t="str">
            <v>12178</v>
          </cell>
          <cell r="B25721" t="str">
            <v>COTOVELO RETO, PARA ELETROCALHA PERFURADA OU LISA, 100X50MM, PRE-ZINCADA</v>
          </cell>
          <cell r="C25721" t="str">
            <v>UN</v>
          </cell>
          <cell r="D25721">
            <v>14.11</v>
          </cell>
        </row>
        <row r="25722">
          <cell r="A25722" t="str">
            <v>12179</v>
          </cell>
          <cell r="B25722" t="str">
            <v>COTOVELO RETO, PARA ELETROCALHA PERFURADA OU LISA, 150X50MM, PRE-ZINCADA</v>
          </cell>
          <cell r="C25722" t="str">
            <v>UN</v>
          </cell>
          <cell r="D25722">
            <v>19.04</v>
          </cell>
        </row>
        <row r="25723">
          <cell r="A25723" t="str">
            <v>12180</v>
          </cell>
          <cell r="B25723" t="str">
            <v>COTOVELO RETO, PARA ELETROCALHA PERFURADA OU LISA, 200X50MM, PRE-ZINCADA</v>
          </cell>
          <cell r="C25723" t="str">
            <v>UN</v>
          </cell>
          <cell r="D25723">
            <v>39.04</v>
          </cell>
        </row>
        <row r="25724">
          <cell r="A25724" t="str">
            <v>12182</v>
          </cell>
          <cell r="B25724" t="str">
            <v>COTOVELO RETO, PARA ELETROCALHA PERFURADA OU LISA, 300X50MM, PRE-ZINCADA</v>
          </cell>
          <cell r="C25724" t="str">
            <v>UN</v>
          </cell>
          <cell r="D25724">
            <v>56.14</v>
          </cell>
        </row>
        <row r="25725">
          <cell r="A25725" t="str">
            <v>12183</v>
          </cell>
          <cell r="B25725" t="str">
            <v>COTOVELO RETO, PARA ELETROCALHA PERFURADA OU LISA, 400X50MM, PRE-ZINCADA</v>
          </cell>
          <cell r="C25725" t="str">
            <v>UN</v>
          </cell>
          <cell r="D25725">
            <v>63.95</v>
          </cell>
        </row>
        <row r="25726">
          <cell r="A25726" t="str">
            <v>12184</v>
          </cell>
          <cell r="B25726" t="str">
            <v>COTOVELO RETO, PARA ELETROCALHA PERFURADA OU LISA, 100X75MM, PRE-ZINCADA</v>
          </cell>
          <cell r="C25726" t="str">
            <v>UN</v>
          </cell>
          <cell r="D25726">
            <v>12.633800000000001</v>
          </cell>
        </row>
        <row r="25727">
          <cell r="A25727" t="str">
            <v>12185</v>
          </cell>
          <cell r="B25727" t="str">
            <v>COTOVELO RETO, PARA ELETROCALHA PERFURADA OU LISA, 150X75MM, PRE-ZINCADA</v>
          </cell>
          <cell r="C25727" t="str">
            <v>UN</v>
          </cell>
          <cell r="D25727">
            <v>17.445699999999999</v>
          </cell>
        </row>
        <row r="25728">
          <cell r="A25728" t="str">
            <v>12186</v>
          </cell>
          <cell r="B25728" t="str">
            <v>COTOVELO RETO, PARA ELETROCALHA PERFURADA OU LISA, 200X75MM, PRE-ZINCADA</v>
          </cell>
          <cell r="C25728" t="str">
            <v>UN</v>
          </cell>
          <cell r="D25728">
            <v>23.1691</v>
          </cell>
        </row>
        <row r="25729">
          <cell r="A25729" t="str">
            <v>12188</v>
          </cell>
          <cell r="B25729" t="str">
            <v>COTOVELO RETO, PARA ELETROCALHA PERFURADA OU LISA, 300X75MM, PRE-ZINCADA</v>
          </cell>
          <cell r="C25729" t="str">
            <v>UN</v>
          </cell>
          <cell r="D25729">
            <v>38.357300000000002</v>
          </cell>
        </row>
        <row r="25730">
          <cell r="A25730" t="str">
            <v>12189</v>
          </cell>
          <cell r="B25730" t="str">
            <v>COTOVELO RETO, PARA ELETROCALHA PERFURADA OU LISA, 400X75MM, PRE-ZINCADA</v>
          </cell>
          <cell r="C25730" t="str">
            <v>UN</v>
          </cell>
          <cell r="D25730">
            <v>61.240200000000002</v>
          </cell>
        </row>
        <row r="25731">
          <cell r="A25731" t="str">
            <v>12190</v>
          </cell>
          <cell r="B25731" t="str">
            <v>COTOVELO RETO, PARA ELETROCALHA PERFURADA OU LISA, 100X100MM, PRE-ZINCADA</v>
          </cell>
          <cell r="C25731" t="str">
            <v>UN</v>
          </cell>
          <cell r="D25731">
            <v>16.86</v>
          </cell>
        </row>
        <row r="25732">
          <cell r="A25732" t="str">
            <v>12191</v>
          </cell>
          <cell r="B25732" t="str">
            <v>COTOVELO RETO, PARA ELETROCALHA PERFURADA OU LISA, 150X100MM, PRE-ZINCADA</v>
          </cell>
          <cell r="C25732" t="str">
            <v>UN</v>
          </cell>
          <cell r="D25732">
            <v>39.04</v>
          </cell>
        </row>
        <row r="25733">
          <cell r="A25733" t="str">
            <v>12192</v>
          </cell>
          <cell r="B25733" t="str">
            <v>COTOVELO RETO, PARA ELETROCALHA PERFURADA OU LISA, 200X100MM, PRE-ZINCADA</v>
          </cell>
          <cell r="C25733" t="str">
            <v>UN</v>
          </cell>
          <cell r="D25733">
            <v>31.42</v>
          </cell>
        </row>
        <row r="25734">
          <cell r="A25734" t="str">
            <v>12194</v>
          </cell>
          <cell r="B25734" t="str">
            <v>COTOVELO RETO, PARA ELETROCALHA PERFURADA OU LISA, 300X100MM, PRE-ZINCADA</v>
          </cell>
          <cell r="C25734" t="str">
            <v>UN</v>
          </cell>
          <cell r="D25734">
            <v>66.44</v>
          </cell>
        </row>
        <row r="25735">
          <cell r="A25735" t="str">
            <v>12195</v>
          </cell>
          <cell r="B25735" t="str">
            <v>COTOVELO RETO, PARA ELETROCALHA PERFURADA OU LISA, 400X100MM, PRE-ZINCADA</v>
          </cell>
          <cell r="C25735" t="str">
            <v>UN</v>
          </cell>
          <cell r="D25735">
            <v>75.709999999999994</v>
          </cell>
        </row>
        <row r="25736">
          <cell r="A25736" t="str">
            <v>12196</v>
          </cell>
          <cell r="B25736" t="str">
            <v>TE RETO, PARA ELETROCALHA PERFURADA OU LISA, 100X50MM, PRE-ZINCADA</v>
          </cell>
          <cell r="C25736" t="str">
            <v>UN</v>
          </cell>
          <cell r="D25736">
            <v>18.03</v>
          </cell>
        </row>
        <row r="25737">
          <cell r="A25737" t="str">
            <v>12197</v>
          </cell>
          <cell r="B25737" t="str">
            <v>TE RETO, PARA ELETROCALHA PERFURADA OU LISA, 150X50MM, PRE-ZINCADA</v>
          </cell>
          <cell r="C25737" t="str">
            <v>UN</v>
          </cell>
          <cell r="D25737">
            <v>21.46</v>
          </cell>
        </row>
        <row r="25738">
          <cell r="A25738" t="str">
            <v>12198</v>
          </cell>
          <cell r="B25738" t="str">
            <v>TE RETO, PARA ELETROCALHA PERFURADA OU LISA, 200X50MM, PRE-ZINCADA</v>
          </cell>
          <cell r="C25738" t="str">
            <v>UN</v>
          </cell>
          <cell r="D25738">
            <v>27.41</v>
          </cell>
        </row>
        <row r="25739">
          <cell r="A25739" t="str">
            <v>12200</v>
          </cell>
          <cell r="B25739" t="str">
            <v>TE RETO, PARA ELETROCALHA PERFURADA OU LISA, 300X50MM, PRE-ZINCADA</v>
          </cell>
          <cell r="C25739" t="str">
            <v>UN</v>
          </cell>
          <cell r="D25739">
            <v>50.56</v>
          </cell>
        </row>
        <row r="25740">
          <cell r="A25740" t="str">
            <v>12201</v>
          </cell>
          <cell r="B25740" t="str">
            <v>TE RETO, PARA ELETROCALHA PERFURADA OU LISA, 400X50MM, PRE-ZINCADA</v>
          </cell>
          <cell r="C25740" t="str">
            <v>UN</v>
          </cell>
          <cell r="D25740">
            <v>72.22</v>
          </cell>
        </row>
        <row r="25741">
          <cell r="A25741" t="str">
            <v>12202</v>
          </cell>
          <cell r="B25741" t="str">
            <v>TE RETO, PARA ELETROCALHA PERFURADA OU LISA, 100X75MM, PRE-ZINCADA</v>
          </cell>
          <cell r="C25741" t="str">
            <v>UN</v>
          </cell>
          <cell r="D25741">
            <v>20.572399999999998</v>
          </cell>
        </row>
        <row r="25742">
          <cell r="A25742" t="str">
            <v>12204</v>
          </cell>
          <cell r="B25742" t="str">
            <v>TE RETO, PARA ELETROCALHA PERFURADA OU LISA, 150X75MM, PRE-ZINCADA</v>
          </cell>
          <cell r="C25742" t="str">
            <v>UN</v>
          </cell>
          <cell r="D25742">
            <v>26.136800000000001</v>
          </cell>
        </row>
        <row r="25743">
          <cell r="A25743" t="str">
            <v>12205</v>
          </cell>
          <cell r="B25743" t="str">
            <v>TE RETO, PARA ELETROCALHA PERFURADA OU LISA, 200X75MM, PRE-ZINCADA</v>
          </cell>
          <cell r="C25743" t="str">
            <v>UN</v>
          </cell>
          <cell r="D25743">
            <v>32.920099999999998</v>
          </cell>
        </row>
        <row r="25744">
          <cell r="A25744" t="str">
            <v>12207</v>
          </cell>
          <cell r="B25744" t="str">
            <v>TE RETO, PARA ELETROCALHA PERFURADA OU LISA, 300X75MM, PRE-ZINCADA</v>
          </cell>
          <cell r="C25744" t="str">
            <v>UN</v>
          </cell>
          <cell r="D25744">
            <v>43.561300000000003</v>
          </cell>
        </row>
        <row r="25745">
          <cell r="A25745" t="str">
            <v>12208</v>
          </cell>
          <cell r="B25745" t="str">
            <v>TE RETO, PARA ELETROCALHA PERFURADA OU LISA, 400X75MM, PRE-ZINCADA</v>
          </cell>
          <cell r="C25745" t="str">
            <v>UN</v>
          </cell>
          <cell r="D25745">
            <v>75.665300000000002</v>
          </cell>
        </row>
        <row r="25746">
          <cell r="A25746" t="str">
            <v>12209</v>
          </cell>
          <cell r="B25746" t="str">
            <v>TE RETO, PARA ELETROCALHA PERFURADA OU LISA, 100X100MM, PRE-ZINCADA</v>
          </cell>
          <cell r="C25746" t="str">
            <v>UN</v>
          </cell>
          <cell r="D25746">
            <v>18.34</v>
          </cell>
        </row>
        <row r="25747">
          <cell r="A25747" t="str">
            <v>12210</v>
          </cell>
          <cell r="B25747" t="str">
            <v>TE RETO, PARA ELETROCALHA PERFURADA OU LISA, 150X100MM, PRE-ZINCADA</v>
          </cell>
          <cell r="C25747" t="str">
            <v>UN</v>
          </cell>
          <cell r="D25747">
            <v>27.86</v>
          </cell>
        </row>
        <row r="25748">
          <cell r="A25748" t="str">
            <v>12211</v>
          </cell>
          <cell r="B25748" t="str">
            <v>TE RETO, PARA ELETROCALHA PERFURADA OU LISA, 200X100MM, PRE-ZINCADO</v>
          </cell>
          <cell r="C25748" t="str">
            <v>UN</v>
          </cell>
          <cell r="D25748">
            <v>35.74</v>
          </cell>
        </row>
        <row r="25749">
          <cell r="A25749" t="str">
            <v>12213</v>
          </cell>
          <cell r="B25749" t="str">
            <v>TE RETO, PARA ELETROCALHA PERFURADA OU LISA, 300X100MM, PRE-ZINCADO</v>
          </cell>
          <cell r="C25749" t="str">
            <v>UN</v>
          </cell>
          <cell r="D25749">
            <v>44.31</v>
          </cell>
        </row>
        <row r="25750">
          <cell r="A25750" t="str">
            <v>12214</v>
          </cell>
          <cell r="B25750" t="str">
            <v>TE RETO, PARA ELETROCALHA PERFURADA OU LISA, 400X100MM, PRE-ZINCADA</v>
          </cell>
          <cell r="C25750" t="str">
            <v>UN</v>
          </cell>
          <cell r="D25750">
            <v>82.54</v>
          </cell>
        </row>
        <row r="25751">
          <cell r="A25751" t="str">
            <v>12215</v>
          </cell>
          <cell r="B25751" t="str">
            <v>CRUZETA RETA, PARA ELETROCALHA PERFURADAOU LISA, 100X50MM, PRE-ZINCADA</v>
          </cell>
          <cell r="C25751" t="str">
            <v>UN</v>
          </cell>
          <cell r="D25751">
            <v>25.44</v>
          </cell>
        </row>
        <row r="25752">
          <cell r="A25752" t="str">
            <v>12216</v>
          </cell>
          <cell r="B25752" t="str">
            <v>CRUZETA RETA, PARA ELETROCALHA PERFURADAOU LISA, 150X50MM, PRE-ZINCADA</v>
          </cell>
          <cell r="C25752" t="str">
            <v>UN</v>
          </cell>
          <cell r="D25752">
            <v>27.57</v>
          </cell>
        </row>
        <row r="25753">
          <cell r="A25753" t="str">
            <v>12217</v>
          </cell>
          <cell r="B25753" t="str">
            <v>CRUZETA RETA, PARA ELETROCALHA PERFURADAOU LISA, 200X50MM, PRE-ZINCADA</v>
          </cell>
          <cell r="C25753" t="str">
            <v>UN</v>
          </cell>
          <cell r="D25753">
            <v>36.173900000000003</v>
          </cell>
        </row>
        <row r="25754">
          <cell r="A25754" t="str">
            <v>12219</v>
          </cell>
          <cell r="B25754" t="str">
            <v>CRUZETA RETA, PARA ELETROCALHA PERFURADAOU LISA, 300X50MM, PRE-ZINCADA</v>
          </cell>
          <cell r="C25754" t="str">
            <v>UN</v>
          </cell>
          <cell r="D25754">
            <v>47.345100000000002</v>
          </cell>
        </row>
        <row r="25755">
          <cell r="A25755" t="str">
            <v>12220</v>
          </cell>
          <cell r="B25755" t="str">
            <v>CRUZETA RETA, PARA ELETROCALHA PERFURADAOU LISA, 400X50MM, PRE-ZINCADA</v>
          </cell>
          <cell r="C25755" t="str">
            <v>UN</v>
          </cell>
          <cell r="D25755">
            <v>100.7316</v>
          </cell>
        </row>
        <row r="25756">
          <cell r="A25756" t="str">
            <v>12221</v>
          </cell>
          <cell r="B25756" t="str">
            <v>CRUZETA RETA, PARA ELETROCALHA PERFURADAOU LISA, 100X75MM, PRE-ZINCADA</v>
          </cell>
          <cell r="C25756" t="str">
            <v>UN</v>
          </cell>
          <cell r="D25756">
            <v>27.048300000000001</v>
          </cell>
        </row>
        <row r="25757">
          <cell r="A25757" t="str">
            <v>12222</v>
          </cell>
          <cell r="B25757" t="str">
            <v>CRUZETA RETA, PARA ELETROCALHA PERFURADAOU LISA, 150X75MM, PRE-ZINCADA</v>
          </cell>
          <cell r="C25757" t="str">
            <v>UN</v>
          </cell>
          <cell r="D25757">
            <v>46.582000000000001</v>
          </cell>
        </row>
        <row r="25758">
          <cell r="A25758" t="str">
            <v>12223</v>
          </cell>
          <cell r="B25758" t="str">
            <v>CRUZETA RETA, PARA ELETROCALHA PERFURADAOU LISA, 200X75MM, PRE-ZINCADA</v>
          </cell>
          <cell r="C25758" t="str">
            <v>UN</v>
          </cell>
          <cell r="D25758">
            <v>39.745699999999999</v>
          </cell>
        </row>
        <row r="25759">
          <cell r="A25759" t="str">
            <v>12225</v>
          </cell>
          <cell r="B25759" t="str">
            <v>CRUZETA RETA, PARA ELETROCALHA PERFURADAOU LISA, 300X75MM, PRE-ZINCADA</v>
          </cell>
          <cell r="C25759" t="str">
            <v>UN</v>
          </cell>
          <cell r="D25759">
            <v>61.6218</v>
          </cell>
        </row>
        <row r="25760">
          <cell r="A25760" t="str">
            <v>12226</v>
          </cell>
          <cell r="B25760" t="str">
            <v>CRUZETA RETA, PARA ELETROCALHA PERFURADAOU LISA, 400X75MM, PRE-ZINCADA</v>
          </cell>
          <cell r="C25760" t="str">
            <v>UN</v>
          </cell>
          <cell r="D25760">
            <v>104.71680000000001</v>
          </cell>
        </row>
        <row r="25761">
          <cell r="A25761" t="str">
            <v>12227</v>
          </cell>
          <cell r="B25761" t="str">
            <v>CRUZETA RETA, PARA ELETROCALHA PERFURADAOU LISA, 100X100MM, PRE-ZINCADA</v>
          </cell>
          <cell r="C25761" t="str">
            <v>UN</v>
          </cell>
          <cell r="D25761">
            <v>30.662500000000001</v>
          </cell>
        </row>
        <row r="25762">
          <cell r="A25762" t="str">
            <v>12228</v>
          </cell>
          <cell r="B25762" t="str">
            <v>CRUZETA RETA, PARA ELETROCALHA PERFURADAOU LISA, 150X100MM, PRE-ZINCADA</v>
          </cell>
          <cell r="C25762" t="str">
            <v>UN</v>
          </cell>
          <cell r="D25762">
            <v>36.4071</v>
          </cell>
        </row>
        <row r="25763">
          <cell r="A25763" t="str">
            <v>12229</v>
          </cell>
          <cell r="B25763" t="str">
            <v>CRUZETA RETA, PARA ELETROCALHA PERFURADAOU LISA, 200X100MM, PRE-ZINCADA</v>
          </cell>
          <cell r="C25763" t="str">
            <v>UN</v>
          </cell>
          <cell r="D25763">
            <v>40.89</v>
          </cell>
        </row>
        <row r="25764">
          <cell r="A25764" t="str">
            <v>12231</v>
          </cell>
          <cell r="B25764" t="str">
            <v>CRUZETA RETA, PARA ELETROCALHA PERFURADAOU LISA, 300X100MM, PRE-ZINCADA</v>
          </cell>
          <cell r="C25764" t="str">
            <v>UN</v>
          </cell>
          <cell r="D25764">
            <v>59.279400000000003</v>
          </cell>
        </row>
        <row r="25765">
          <cell r="A25765" t="str">
            <v>12232</v>
          </cell>
          <cell r="B25765" t="str">
            <v>CRUZETA RETA, PARA ELETROCALHA PERFURADAOU LISA, 400X100MM, PRE-ZINCADA</v>
          </cell>
          <cell r="C25765" t="str">
            <v>UN</v>
          </cell>
          <cell r="D25765">
            <v>96.216499999999996</v>
          </cell>
        </row>
        <row r="25766">
          <cell r="A25766" t="str">
            <v>12233</v>
          </cell>
          <cell r="B25766" t="str">
            <v>REDUCAO CONCENTRICA, PARA ELETROCALHA PERFURADA OU LISA, 100X50MM, PRE-ZINCADA</v>
          </cell>
          <cell r="C25766" t="str">
            <v>UN</v>
          </cell>
          <cell r="D25766">
            <v>14.73</v>
          </cell>
        </row>
        <row r="25767">
          <cell r="A25767" t="str">
            <v>12234</v>
          </cell>
          <cell r="B25767" t="str">
            <v>REDUCAO CONCENTRICA, PARA ELETROCALHA PERFURADA OU LISA, 150X100MM, PRE-ZINCADA</v>
          </cell>
          <cell r="C25767" t="str">
            <v>UN</v>
          </cell>
          <cell r="D25767">
            <v>22.82</v>
          </cell>
        </row>
        <row r="25768">
          <cell r="A25768" t="str">
            <v>12235</v>
          </cell>
          <cell r="B25768" t="str">
            <v>REDUCAO CONCENTRICA, PARA ELETROCALHA PERFURADA OU LISA, 150X50MM, PRE-ZINCADA</v>
          </cell>
          <cell r="C25768" t="str">
            <v>UN</v>
          </cell>
          <cell r="D25768">
            <v>20.02</v>
          </cell>
        </row>
        <row r="25769">
          <cell r="A25769" t="str">
            <v>12236</v>
          </cell>
          <cell r="B25769" t="str">
            <v>REDUCAO CONCENTRICA, PARA ELETROCALHA PERFURADA OU LISA, 200X150MM, PRE-ZINCADA</v>
          </cell>
          <cell r="C25769" t="str">
            <v>UN</v>
          </cell>
          <cell r="D25769">
            <v>25.659800000000001</v>
          </cell>
        </row>
        <row r="25770">
          <cell r="A25770" t="str">
            <v>12237</v>
          </cell>
          <cell r="B25770" t="str">
            <v>REDUCAO CONCENTRICA, PARA ELETROCALHA PERFURADA OU LISA, 200X100MM, PRE-ZINCADA</v>
          </cell>
          <cell r="C25770" t="str">
            <v>UN</v>
          </cell>
          <cell r="D25770">
            <v>26.63</v>
          </cell>
        </row>
        <row r="25771">
          <cell r="A25771" t="str">
            <v>12238</v>
          </cell>
          <cell r="B25771" t="str">
            <v>REDUCAO CONCENTRICA, PARA ELETROCALHA PERFURADA OU LISA, 200X50MM, PRE-ZINCADA</v>
          </cell>
          <cell r="C25771" t="str">
            <v>UN</v>
          </cell>
          <cell r="D25771">
            <v>19.940000000000001</v>
          </cell>
        </row>
        <row r="25772">
          <cell r="A25772" t="str">
            <v>12244</v>
          </cell>
          <cell r="B25772" t="str">
            <v>REDUCAO CONCENTRICA, PARA ELETROCALHA PERFURADA OU LISA, 300X200MM, PRE-ZINCADA</v>
          </cell>
          <cell r="C25772" t="str">
            <v>UN</v>
          </cell>
          <cell r="D25772">
            <v>31.9556</v>
          </cell>
        </row>
        <row r="25773">
          <cell r="A25773" t="str">
            <v>12245</v>
          </cell>
          <cell r="B25773" t="str">
            <v>REDUCAO CONCENTRICA, PARA ELETROCALHA PERFURADA OU LISA, 300X150MM, PRE-ZINCADA</v>
          </cell>
          <cell r="C25773" t="str">
            <v>UN</v>
          </cell>
          <cell r="D25773">
            <v>39.660899999999998</v>
          </cell>
        </row>
        <row r="25774">
          <cell r="A25774" t="str">
            <v>12246</v>
          </cell>
          <cell r="B25774" t="str">
            <v>REDUCAO CONCENTRICA, PARA ELETROCALHA PERFURADA OU LISA, 300X100MM, PRE-ZINCADA</v>
          </cell>
          <cell r="C25774" t="str">
            <v>UN</v>
          </cell>
          <cell r="D25774">
            <v>41.16</v>
          </cell>
        </row>
        <row r="25775">
          <cell r="A25775" t="str">
            <v>12247</v>
          </cell>
          <cell r="B25775" t="str">
            <v>REDUCAO CONCENTRICA, PARA ELETROCALHA PERFURADA OU LISA, 300X50MM, PRE-ZINCADA</v>
          </cell>
          <cell r="C25775" t="str">
            <v>UN</v>
          </cell>
          <cell r="D25775">
            <v>34.04</v>
          </cell>
        </row>
        <row r="25776">
          <cell r="A25776" t="str">
            <v>12248</v>
          </cell>
          <cell r="B25776" t="str">
            <v>REDUCAO CONCENTRICA, PARA ELETROCALHA PERFURADA OU LISA, 400X300MM, PRE-ZINCADA</v>
          </cell>
          <cell r="C25776" t="str">
            <v>UN</v>
          </cell>
          <cell r="D25776">
            <v>64.949799999999996</v>
          </cell>
        </row>
        <row r="25777">
          <cell r="A25777" t="str">
            <v>12250</v>
          </cell>
          <cell r="B25777" t="str">
            <v>REDUCAO CONCENTRICA, PARA ELETROCALHA PERFURADA OU LISA, 400X200MM, PRE-ZINCADA</v>
          </cell>
          <cell r="C25777" t="str">
            <v>UN</v>
          </cell>
          <cell r="D25777">
            <v>64.949799999999996</v>
          </cell>
        </row>
        <row r="25778">
          <cell r="A25778" t="str">
            <v>12251</v>
          </cell>
          <cell r="B25778" t="str">
            <v>REDUCAO CONCENTRICA, PARA ELETROCALHA PERFURADA OU LISA, 400X150MM, PRE-ZINCADA</v>
          </cell>
          <cell r="C25778" t="str">
            <v>UN</v>
          </cell>
          <cell r="D25778">
            <v>64.918000000000006</v>
          </cell>
        </row>
        <row r="25779">
          <cell r="A25779" t="str">
            <v>12252</v>
          </cell>
          <cell r="B25779" t="str">
            <v>REDUCAO CONCENTRICA, PARA ELETROCALHA PERFURADA OU LISA, 400X100MM, PRE-ZINCADA</v>
          </cell>
          <cell r="C25779" t="str">
            <v>UN</v>
          </cell>
          <cell r="D25779">
            <v>61.26</v>
          </cell>
        </row>
        <row r="25780">
          <cell r="A25780" t="str">
            <v>12253</v>
          </cell>
          <cell r="B25780" t="str">
            <v>REDUCAO CONCENTRICA, PARA ELETROCALHA PERFURADA OU LISA, 400X50MM, PRE-ZINCADA</v>
          </cell>
          <cell r="C25780" t="str">
            <v>UN</v>
          </cell>
          <cell r="D25780">
            <v>51.15</v>
          </cell>
        </row>
        <row r="25781">
          <cell r="A25781" t="str">
            <v>12254</v>
          </cell>
          <cell r="B25781" t="str">
            <v>TE VERTICAL (SUBIDA), PARA ELETROCALHA PERFURADA OU LISA, 100X50MM, PRE-ZINCADA</v>
          </cell>
          <cell r="C25781" t="str">
            <v>UN</v>
          </cell>
          <cell r="D25781">
            <v>31.73</v>
          </cell>
        </row>
        <row r="25782">
          <cell r="A25782" t="str">
            <v>12255</v>
          </cell>
          <cell r="B25782" t="str">
            <v>TE VERTICAL (SUBIDA), PARA ELETROCALHA PERFURADA OU LISA, 150X50MM, PRE-ZINCADA</v>
          </cell>
          <cell r="C25782" t="str">
            <v>UN</v>
          </cell>
          <cell r="D25782">
            <v>39.68</v>
          </cell>
        </row>
        <row r="25783">
          <cell r="A25783" t="str">
            <v>12256</v>
          </cell>
          <cell r="B25783" t="str">
            <v>TE VERTICAL (SUBIDA), PARA ELETROCALHA PERFURADA OU LISA, 200X50MM, PRE-ZINCADA</v>
          </cell>
          <cell r="C25783" t="str">
            <v>UN</v>
          </cell>
          <cell r="D25783">
            <v>47.61</v>
          </cell>
        </row>
        <row r="25784">
          <cell r="A25784" t="str">
            <v>12258</v>
          </cell>
          <cell r="B25784" t="str">
            <v>TE VERTICAL (SUBIDA), PARA ELETROCALHA PERFURADA OU LISA, 300X50MM, PRE-ZINCADA</v>
          </cell>
          <cell r="C25784" t="str">
            <v>UN</v>
          </cell>
          <cell r="D25784">
            <v>63.48</v>
          </cell>
        </row>
        <row r="25785">
          <cell r="A25785" t="str">
            <v>12259</v>
          </cell>
          <cell r="B25785" t="str">
            <v>TE VERTICAL (SUBIDA), PARA ELETROCALHA PERFURADA OU LISA, 400X50MM, PRE-ZINCADA</v>
          </cell>
          <cell r="C25785" t="str">
            <v>UN</v>
          </cell>
          <cell r="D25785">
            <v>58.91</v>
          </cell>
        </row>
        <row r="25786">
          <cell r="A25786" t="str">
            <v>12260</v>
          </cell>
          <cell r="B25786" t="str">
            <v>TE VERTICAL (SUBIDA), PARA ELETROCALHA PERFURADA OU LISA, 100X75MM, PRE-ZINCADA</v>
          </cell>
          <cell r="C25786" t="str">
            <v>UN</v>
          </cell>
          <cell r="D25786">
            <v>29.2423</v>
          </cell>
        </row>
        <row r="25787">
          <cell r="A25787" t="str">
            <v>12261</v>
          </cell>
          <cell r="B25787" t="str">
            <v>TE VERTICAL (SUBIDA), PARA ELETROCALHA PERFURADA OU LISA, 150X75MM, PRE-ZINCADA</v>
          </cell>
          <cell r="C25787" t="str">
            <v>UN</v>
          </cell>
          <cell r="D25787">
            <v>40.752600000000001</v>
          </cell>
        </row>
        <row r="25788">
          <cell r="A25788" t="str">
            <v>12262</v>
          </cell>
          <cell r="B25788" t="str">
            <v>TE VERTICAL (SUBIDA), PARA ELETROCALHA PERFURADA OU LISA, 200X75MM, PRE-ZINCADA</v>
          </cell>
          <cell r="C25788" t="str">
            <v>UN</v>
          </cell>
          <cell r="D25788">
            <v>48.553400000000003</v>
          </cell>
        </row>
        <row r="25789">
          <cell r="A25789" t="str">
            <v>12264</v>
          </cell>
          <cell r="B25789" t="str">
            <v>TE VERTICAL (SUBIDA), PARA ELETROCALHA PERFURADA OU LISA, 300X75MM, PRE-ZINCADA</v>
          </cell>
          <cell r="C25789" t="str">
            <v>UN</v>
          </cell>
          <cell r="D25789">
            <v>56.226999999999997</v>
          </cell>
        </row>
        <row r="25790">
          <cell r="A25790" t="str">
            <v>12265</v>
          </cell>
          <cell r="B25790" t="str">
            <v>TE VERTICAL (SUBIDA), PARA ELETROCALHA PERFURADA OU LISA, 400X75MM, PRE-ZINCADA</v>
          </cell>
          <cell r="C25790" t="str">
            <v>UN</v>
          </cell>
          <cell r="D25790">
            <v>67.641900000000007</v>
          </cell>
        </row>
        <row r="25791">
          <cell r="A25791" t="str">
            <v>12266</v>
          </cell>
          <cell r="B25791" t="str">
            <v>TE VERTICAL (SUBIDA), PARA ELETROCALHA PERFURADA OU LISA, 100X100MM, PRE-ZINCADA</v>
          </cell>
          <cell r="C25791" t="str">
            <v>UN</v>
          </cell>
          <cell r="D25791">
            <v>46.96</v>
          </cell>
        </row>
        <row r="25792">
          <cell r="A25792" t="str">
            <v>12267</v>
          </cell>
          <cell r="B25792" t="str">
            <v>TE VERTICAL (SUBIDA), PARA ELETROCALHA PERFURADA OU LISA, 150X100MM, PRE-ZINCADA</v>
          </cell>
          <cell r="C25792" t="str">
            <v>UN</v>
          </cell>
          <cell r="D25792">
            <v>55.34</v>
          </cell>
        </row>
        <row r="25793">
          <cell r="A25793" t="str">
            <v>12268</v>
          </cell>
          <cell r="B25793" t="str">
            <v>TE VETICAL (SUBIDA), PARA ELETROCALHA PEEFURADA OU LISA, 200X100MM, PRE-ZINCADA</v>
          </cell>
          <cell r="C25793" t="str">
            <v>UN</v>
          </cell>
          <cell r="D25793">
            <v>63.48</v>
          </cell>
        </row>
        <row r="25794">
          <cell r="A25794" t="str">
            <v>12270</v>
          </cell>
          <cell r="B25794" t="str">
            <v>TE VERTICAL (SUBIDA), PARA ELETROCALHA PERFURADA OU LISA, 300X100MM, PRE-ZINCADA</v>
          </cell>
          <cell r="C25794" t="str">
            <v>UN</v>
          </cell>
          <cell r="D25794">
            <v>79.34</v>
          </cell>
        </row>
        <row r="25795">
          <cell r="A25795" t="str">
            <v>12271</v>
          </cell>
          <cell r="B25795" t="str">
            <v>TE VERTICAL (SUBIDA), PARA ELETROCALHA PERFURADA OU LISA, 400X100MM, PRE-ZINCADA</v>
          </cell>
          <cell r="C25795" t="str">
            <v>UN</v>
          </cell>
          <cell r="D25795">
            <v>75.73</v>
          </cell>
        </row>
        <row r="25796">
          <cell r="A25796" t="str">
            <v>12272</v>
          </cell>
          <cell r="B25796" t="str">
            <v>TE VERTICAL (DESCIDA), PARA ELETROCALHAPERFURADA OU LISA, 100X50MM, PRE-ZINCADA</v>
          </cell>
          <cell r="C25796" t="str">
            <v>UN</v>
          </cell>
          <cell r="D25796">
            <v>20.75</v>
          </cell>
        </row>
        <row r="25797">
          <cell r="A25797" t="str">
            <v>12273</v>
          </cell>
          <cell r="B25797" t="str">
            <v>TE VERTICAL (DESCIDA), PARA ELETROCALHAPERFURADA OU LISA, 150X50MM, PRE-ZINCADA</v>
          </cell>
          <cell r="C25797" t="str">
            <v>UN</v>
          </cell>
          <cell r="D25797">
            <v>34.67</v>
          </cell>
        </row>
        <row r="25798">
          <cell r="A25798" t="str">
            <v>12274</v>
          </cell>
          <cell r="B25798" t="str">
            <v>TE VERTICAL (DESCIDA), PARA ELETROCALHAPERFURADA OU LISA, 200X50MM, PRE-ZINCADA</v>
          </cell>
          <cell r="C25798" t="str">
            <v>UN</v>
          </cell>
          <cell r="D25798">
            <v>34.42</v>
          </cell>
        </row>
        <row r="25799">
          <cell r="A25799" t="str">
            <v>12276</v>
          </cell>
          <cell r="B25799" t="str">
            <v>TE VERTICAL (DESCIDA), PARA ELETROCALHAPERFURADA OU LISA, 300X50MM, PRE-ZINCADA</v>
          </cell>
          <cell r="C25799" t="str">
            <v>UN</v>
          </cell>
          <cell r="D25799">
            <v>63.48</v>
          </cell>
        </row>
        <row r="25800">
          <cell r="A25800" t="str">
            <v>12277</v>
          </cell>
          <cell r="B25800" t="str">
            <v>TE VERTICAL (DESCIDA), PARA ELETROCALHAPERFURADA OU LISA, 400X50MM, PRE-ZINCADA</v>
          </cell>
          <cell r="C25800" t="str">
            <v>UN</v>
          </cell>
          <cell r="D25800">
            <v>68.89</v>
          </cell>
        </row>
        <row r="25801">
          <cell r="A25801" t="str">
            <v>12278</v>
          </cell>
          <cell r="B25801" t="str">
            <v>TE VERTICAL (DESCIDA), PARA ELETROCALHAPERFURADA OU LISA, 100X75MM, PRE-ZINCADA</v>
          </cell>
          <cell r="C25801" t="str">
            <v>UN</v>
          </cell>
          <cell r="D25801">
            <v>40.4559</v>
          </cell>
        </row>
        <row r="25802">
          <cell r="A25802" t="str">
            <v>12279</v>
          </cell>
          <cell r="B25802" t="str">
            <v>TE VERTICAL (DESCIDA), PARA ELETROCALHAPERFURADA OU LISA, 150X75MM, PRE-ZINCADA</v>
          </cell>
          <cell r="C25802" t="str">
            <v>UN</v>
          </cell>
          <cell r="D25802">
            <v>42.607399999999998</v>
          </cell>
        </row>
        <row r="25803">
          <cell r="A25803" t="str">
            <v>12280</v>
          </cell>
          <cell r="B25803" t="str">
            <v>TE VERTICAL (DESCIDA), PARA ELETROCALHAPERFURADA OU LISA, 200X75MM, PRE-ZINCADA</v>
          </cell>
          <cell r="C25803" t="str">
            <v>UN</v>
          </cell>
          <cell r="D25803">
            <v>49.030299999999997</v>
          </cell>
        </row>
        <row r="25804">
          <cell r="A25804" t="str">
            <v>12282</v>
          </cell>
          <cell r="B25804" t="str">
            <v>TE VERTICAL (DESCIDA), PARA ELETROCALHAPERFURADA OU LISA, 300X75MM, PRE-ZINCADA</v>
          </cell>
          <cell r="C25804" t="str">
            <v>UN</v>
          </cell>
          <cell r="D25804">
            <v>49.740499999999997</v>
          </cell>
        </row>
        <row r="25805">
          <cell r="A25805" t="str">
            <v>12283</v>
          </cell>
          <cell r="B25805" t="str">
            <v>TE VERTICAL (DESCIDA), PARA ELETROCALHAPERFURADA OU LISA, 400X75MM, PRE-ZINCADA</v>
          </cell>
          <cell r="C25805" t="str">
            <v>UN</v>
          </cell>
          <cell r="D25805">
            <v>79.385499999999993</v>
          </cell>
        </row>
        <row r="25806">
          <cell r="A25806" t="str">
            <v>12284</v>
          </cell>
          <cell r="B25806" t="str">
            <v>TE VERTICAL (DESCIDA), PARA ELETROCALHAPERFURADA OU LISA, 100X100MM, PRE-ZINCADA</v>
          </cell>
          <cell r="C25806" t="str">
            <v>UN</v>
          </cell>
          <cell r="D25806">
            <v>47.61</v>
          </cell>
        </row>
        <row r="25807">
          <cell r="A25807" t="str">
            <v>12285</v>
          </cell>
          <cell r="B25807" t="str">
            <v>TE VERTICAL (DESCIDA), PARA ELETROCALHAPERFURADA OU LISA, 150X100MM, PRE-ZINCADA</v>
          </cell>
          <cell r="C25807" t="str">
            <v>UN</v>
          </cell>
          <cell r="D25807">
            <v>55.54</v>
          </cell>
        </row>
        <row r="25808">
          <cell r="A25808" t="str">
            <v>12286</v>
          </cell>
          <cell r="B25808" t="str">
            <v>TE VERTICAL (DESCIDA), PARA ELETROCALHAPERFURADA OU LISA, 200X100MM, PRE-ZINCADA</v>
          </cell>
          <cell r="C25808" t="str">
            <v>UN</v>
          </cell>
          <cell r="D25808">
            <v>54.28</v>
          </cell>
        </row>
        <row r="25809">
          <cell r="A25809" t="str">
            <v>12288</v>
          </cell>
          <cell r="B25809" t="str">
            <v>TE VERTICAL (DESCIDA), PARA ELETROCALHAPERFURADA OU LISA, 300X100MM, PRE-ZINCADA</v>
          </cell>
          <cell r="C25809" t="str">
            <v>UN</v>
          </cell>
          <cell r="D25809">
            <v>59.34</v>
          </cell>
        </row>
        <row r="25810">
          <cell r="A25810" t="str">
            <v>12289</v>
          </cell>
          <cell r="B25810" t="str">
            <v>TE VERTICAL (DESCIDA), PARA ELETROCALHAPERFURADA OU LISA, 400X100MM, PRE-ZINCADA</v>
          </cell>
          <cell r="C25810" t="str">
            <v>UN</v>
          </cell>
          <cell r="D25810">
            <v>89.56</v>
          </cell>
        </row>
        <row r="25811">
          <cell r="A25811" t="str">
            <v>12290</v>
          </cell>
          <cell r="B25811" t="str">
            <v>TERMINAL DE FECHAMENTO LISO, PARA ELETROCALHA PERFURADA OU LISA, 100X50MM, PRE-ZINCADA</v>
          </cell>
          <cell r="C25811" t="str">
            <v>UN</v>
          </cell>
          <cell r="D25811">
            <v>1.9</v>
          </cell>
        </row>
        <row r="25812">
          <cell r="A25812" t="str">
            <v>12291</v>
          </cell>
          <cell r="B25812" t="str">
            <v>TERMINAL DE FECHAMENTO LISO, PARA ELETROCALHA PERFURADA OU LISA, 150X50MM, PRE-ZINCADA</v>
          </cell>
          <cell r="C25812" t="str">
            <v>UN</v>
          </cell>
          <cell r="D25812">
            <v>3.43</v>
          </cell>
        </row>
        <row r="25813">
          <cell r="A25813" t="str">
            <v>12292</v>
          </cell>
          <cell r="B25813" t="str">
            <v>TERMINAL DE FECHAMENTO LISO, PARA ELETROCALHA PERFURADA OU LISA, 200X50MM, PRE-ZINCADA</v>
          </cell>
          <cell r="C25813" t="str">
            <v>UN</v>
          </cell>
          <cell r="D25813">
            <v>7.1</v>
          </cell>
        </row>
        <row r="25814">
          <cell r="A25814" t="str">
            <v>12294</v>
          </cell>
          <cell r="B25814" t="str">
            <v>TERMINAL DE FECHAMENTO LISO, PARA ELETROCALHA PERFURADA OU LISA, 300X50MM, PRE-ZINCADA</v>
          </cell>
          <cell r="C25814" t="str">
            <v>UN</v>
          </cell>
          <cell r="D25814">
            <v>8.14</v>
          </cell>
        </row>
        <row r="25815">
          <cell r="A25815" t="str">
            <v>12295</v>
          </cell>
          <cell r="B25815" t="str">
            <v>TERMINAL DE FECHAMENTO LISO, PARA ELETROCALHA PERFURADA OU LISA, 400X50MM, PRE-ZINCADA</v>
          </cell>
          <cell r="C25815" t="str">
            <v>UN</v>
          </cell>
          <cell r="D25815">
            <v>4.62</v>
          </cell>
        </row>
        <row r="25816">
          <cell r="A25816" t="str">
            <v>12296</v>
          </cell>
          <cell r="B25816" t="str">
            <v>TERMINAL DE FECHAMENTO LISO, PARA ELETROCALHA PERFURADA OU LISA, 100X75MM, PRE-ZINCADA</v>
          </cell>
          <cell r="C25816" t="str">
            <v>UN</v>
          </cell>
          <cell r="D25816">
            <v>2.8828999999999998</v>
          </cell>
        </row>
        <row r="25817">
          <cell r="A25817" t="str">
            <v>12297</v>
          </cell>
          <cell r="B25817" t="str">
            <v>TERMINAL DE FECHAMENTO LISO, PARA ELETROCALHA PERFURADA OU LISA, 150X75MM, PRE-ZINCADA</v>
          </cell>
          <cell r="C25817" t="str">
            <v>UN</v>
          </cell>
          <cell r="D25817">
            <v>3.7414000000000001</v>
          </cell>
        </row>
        <row r="25818">
          <cell r="A25818" t="str">
            <v>12298</v>
          </cell>
          <cell r="B25818" t="str">
            <v>TERMINAL DE FECHAMENTO LISO, PARA ELETROCALHA PERFURADA OU LISA, 200X75MM, PRE-ZINCADA</v>
          </cell>
          <cell r="C25818" t="str">
            <v>UN</v>
          </cell>
          <cell r="D25818">
            <v>4.6211000000000002</v>
          </cell>
        </row>
        <row r="25819">
          <cell r="A25819" t="str">
            <v>12300</v>
          </cell>
          <cell r="B25819" t="str">
            <v>TERMINAL DE FECHAMENTO LISO, PARA ELETROCALHA PERFURADA OU LISA, 300X75MM, PRE-ZINCADA</v>
          </cell>
          <cell r="C25819" t="str">
            <v>UN</v>
          </cell>
          <cell r="D25819">
            <v>6.3380999999999998</v>
          </cell>
        </row>
        <row r="25820">
          <cell r="A25820" t="str">
            <v>12301</v>
          </cell>
          <cell r="B25820" t="str">
            <v>TERMINAL DE FECHAMENTO LISO, PARA ELETROCALHA PERFURADA OU LISA, 400X75MM, PRE-ZINCADA</v>
          </cell>
          <cell r="C25820" t="str">
            <v>UN</v>
          </cell>
          <cell r="D25820">
            <v>8.0656999999999996</v>
          </cell>
        </row>
        <row r="25821">
          <cell r="A25821" t="str">
            <v>12302</v>
          </cell>
          <cell r="B25821" t="str">
            <v>TERMINAL DE FECHAMENTO LISO, PARA ELETROCALHA PERFURADA OU LISA, 100X100MM, PRE-ZINCADA</v>
          </cell>
          <cell r="C25821" t="str">
            <v>UN</v>
          </cell>
          <cell r="D25821">
            <v>3.5</v>
          </cell>
        </row>
        <row r="25822">
          <cell r="A25822" t="str">
            <v>12303</v>
          </cell>
          <cell r="B25822" t="str">
            <v>TERMINAL DE FECHAMENTO LISO, PARA ELETROCALHA PERFURADA OU LISA, 150X100MM, PRE-ZINCADA</v>
          </cell>
          <cell r="C25822" t="str">
            <v>UN</v>
          </cell>
          <cell r="D25822">
            <v>7.11</v>
          </cell>
        </row>
        <row r="25823">
          <cell r="A25823" t="str">
            <v>12304</v>
          </cell>
          <cell r="B25823" t="str">
            <v>TERMINAL DE FECHAMENTO LISO, PARA ELETROCALHA PERFURADA OU LISA, 200X100MM, PRE-ZINCADA</v>
          </cell>
          <cell r="C25823" t="str">
            <v>UN</v>
          </cell>
          <cell r="D25823">
            <v>5.71</v>
          </cell>
        </row>
        <row r="25824">
          <cell r="A25824" t="str">
            <v>12306</v>
          </cell>
          <cell r="B25824" t="str">
            <v>TERMINAL DE FECHAMENTO LISO, PARA ELETROCALHA PERFURADA OU LISA, 300X100MM, PRE-ZINCADA</v>
          </cell>
          <cell r="C25824" t="str">
            <v>UN</v>
          </cell>
          <cell r="D25824">
            <v>10.76</v>
          </cell>
        </row>
        <row r="25825">
          <cell r="A25825" t="str">
            <v>12307</v>
          </cell>
          <cell r="B25825" t="str">
            <v>TERMINAL DE FECHAMENTO LISO, PARA ELETROCALHA PERFURADA OU LISA, 400X100MM, PRE-ZINCADA</v>
          </cell>
          <cell r="C25825" t="str">
            <v>UN</v>
          </cell>
          <cell r="D25825">
            <v>9.7799999999999994</v>
          </cell>
        </row>
        <row r="25826">
          <cell r="A25826" t="str">
            <v>12308</v>
          </cell>
          <cell r="B25826" t="str">
            <v>TERMINAL DE FECHAMENTO, P/ELETROCALHA PERFURADA OU LISA, 100X50MM, C/SAIDA P/TUBO, PRE ZINCADA</v>
          </cell>
          <cell r="C25826" t="str">
            <v>UN</v>
          </cell>
          <cell r="D25826">
            <v>1.982</v>
          </cell>
        </row>
        <row r="25827">
          <cell r="A25827" t="str">
            <v>12309</v>
          </cell>
          <cell r="B25827" t="str">
            <v>TERMINAL DE FECHAMENTO, P/ELETROCALHA PERFURADA OU LISA, 150X50MM, C/SAIDA P/TUBO, PRE-ZINCADA</v>
          </cell>
          <cell r="C25827" t="str">
            <v>UN</v>
          </cell>
          <cell r="D25827">
            <v>2.5543</v>
          </cell>
        </row>
        <row r="25828">
          <cell r="A25828" t="str">
            <v>12310</v>
          </cell>
          <cell r="B25828" t="str">
            <v>TERMINAL DE FECHAMENTO, P/ELETROCALHA PERFURADA OU LISA, 200X50MM, C/SAIDA P/TUBO, PRE-ZINCADA</v>
          </cell>
          <cell r="C25828" t="str">
            <v>UN</v>
          </cell>
          <cell r="D25828">
            <v>3.1055000000000001</v>
          </cell>
        </row>
        <row r="25829">
          <cell r="A25829" t="str">
            <v>12312</v>
          </cell>
          <cell r="B25829" t="str">
            <v>TERMINAL DE FECHAMENTO, P/ELETROCALHA PERFURADA OU LISA, 300X50MM, C/SAIDA P/TUBO, PRE-ZINCADA</v>
          </cell>
          <cell r="C25829" t="str">
            <v>UN</v>
          </cell>
          <cell r="D25829">
            <v>11.33</v>
          </cell>
        </row>
        <row r="25830">
          <cell r="A25830" t="str">
            <v>12313</v>
          </cell>
          <cell r="B25830" t="str">
            <v>TERMINAL DE FECHAMENTO, P/ELETROCALHA PERFURADA OU LISA, 400X50MM, C/SAIDA P/TUBO, PRE-ZINCADA</v>
          </cell>
          <cell r="C25830" t="str">
            <v>UN</v>
          </cell>
          <cell r="D25830">
            <v>4.8118999999999996</v>
          </cell>
        </row>
        <row r="25831">
          <cell r="A25831" t="str">
            <v>12314</v>
          </cell>
          <cell r="B25831" t="str">
            <v>TERMINAL DE FECHAMENTO, P/ELETROCALHA PERFURADA OU LISA, 100X75MM, C/SAIDA P/TUBO, PRE-ZINCADA</v>
          </cell>
          <cell r="C25831" t="str">
            <v>UN</v>
          </cell>
          <cell r="D25831">
            <v>2.8298999999999999</v>
          </cell>
        </row>
        <row r="25832">
          <cell r="A25832" t="str">
            <v>12315</v>
          </cell>
          <cell r="B25832" t="str">
            <v>TERMINAL DE FECHAMENTO, P/ELETROCALHA PERFURADA OU LISA, 150X75MM, C/SAIDA P/TUBO, PRE-ZINCADA</v>
          </cell>
          <cell r="C25832" t="str">
            <v>UN</v>
          </cell>
          <cell r="D25832">
            <v>3.6778</v>
          </cell>
        </row>
        <row r="25833">
          <cell r="A25833" t="str">
            <v>12316</v>
          </cell>
          <cell r="B25833" t="str">
            <v>TERMINAL DE FECHAMENTO, P/ELETROCALHA PERFURADA OU LISA, 200X75MM, C/SAIDA P/TUBO, PRE-ZINCADA</v>
          </cell>
          <cell r="C25833" t="str">
            <v>UN</v>
          </cell>
          <cell r="D25833">
            <v>4.5362999999999998</v>
          </cell>
        </row>
        <row r="25834">
          <cell r="A25834" t="str">
            <v>12318</v>
          </cell>
          <cell r="B25834" t="str">
            <v>TERMINAL DE FECHAMENTO, P/ELETROCALHA PERFURADA OU LISA, 300X75MM, C/SAIDA P/TUBO, PRE-ZINCADA</v>
          </cell>
          <cell r="C25834" t="str">
            <v>UN</v>
          </cell>
          <cell r="D25834">
            <v>6.2214999999999998</v>
          </cell>
        </row>
        <row r="25835">
          <cell r="A25835" t="str">
            <v>12319</v>
          </cell>
          <cell r="B25835" t="str">
            <v>TERMINAL DE FECHAMENTO, P/ELETROCALHA PERFURADA OU LISA, 400X75MM, COM SAIDA P/TUBO, PRE-ZINCADA</v>
          </cell>
          <cell r="C25835" t="str">
            <v>UN</v>
          </cell>
          <cell r="D25835">
            <v>8.9984000000000002</v>
          </cell>
        </row>
        <row r="25836">
          <cell r="A25836" t="str">
            <v>12320</v>
          </cell>
          <cell r="B25836" t="str">
            <v>TERMINAL DE FECHAMENTO, P/ELETROCALHA PERFURADA OU LISA, 100X100MM, COM SAIDA P/TUBO, PRE-ZINCADA</v>
          </cell>
          <cell r="C25836" t="str">
            <v>UN</v>
          </cell>
          <cell r="D25836">
            <v>3.3704000000000001</v>
          </cell>
        </row>
        <row r="25837">
          <cell r="A25837" t="str">
            <v>12321</v>
          </cell>
          <cell r="B25837" t="str">
            <v>TERMINAL DE FECHAMENTO, P/ELETROCALHA PERFURADA OU LISA, 150X100MM, COM SAIDA P/TUBO, PRE-ZINCADA</v>
          </cell>
          <cell r="C25837" t="str">
            <v>UN</v>
          </cell>
          <cell r="D25837">
            <v>4.8118999999999996</v>
          </cell>
        </row>
        <row r="25838">
          <cell r="A25838" t="str">
            <v>12322</v>
          </cell>
          <cell r="B25838" t="str">
            <v>TERMINAL DE FECHAMENTO, P/ELETROCALHA PERFURADA OU LISA, 200X100MM, COM SAIDA P/TUBO, PRE-ZINCADA</v>
          </cell>
          <cell r="C25838" t="str">
            <v>UN</v>
          </cell>
          <cell r="D25838">
            <v>5.9353999999999996</v>
          </cell>
        </row>
        <row r="25839">
          <cell r="A25839" t="str">
            <v>12324</v>
          </cell>
          <cell r="B25839" t="str">
            <v>TERMINAL DE FECHAMENTO, P/ELETROCALHA PERFURADA OU LISA, 300X100MM, COM SAIDA P/TUBO, PRE-ZINCADA</v>
          </cell>
          <cell r="C25839" t="str">
            <v>UN</v>
          </cell>
          <cell r="D25839">
            <v>8.2141000000000002</v>
          </cell>
        </row>
        <row r="25840">
          <cell r="A25840" t="str">
            <v>12325</v>
          </cell>
          <cell r="B25840" t="str">
            <v>TERMINAL DE FECHAMENTO, P/ELETROCALHA PERFURADA OU LISA, 400X100MM, COM SAIDA P/TUBO, PRE-ZINCADA</v>
          </cell>
          <cell r="C25840" t="str">
            <v>UN</v>
          </cell>
          <cell r="D25840">
            <v>11.9979</v>
          </cell>
        </row>
        <row r="25841">
          <cell r="A25841" t="str">
            <v>12327</v>
          </cell>
          <cell r="B25841" t="str">
            <v>ACOPLAMENTO EM PAINEL, PARA ELETROCALHAPERFURADA OU LISA, 150X50MM, PRE-ZINCADA</v>
          </cell>
          <cell r="C25841" t="str">
            <v>UN</v>
          </cell>
          <cell r="D25841">
            <v>4.3499999999999996</v>
          </cell>
        </row>
        <row r="25842">
          <cell r="A25842" t="str">
            <v>12328</v>
          </cell>
          <cell r="B25842" t="str">
            <v>ACOPLAMENTO EM PAINEL, PARA ELETROCALHAPERFURADA OU LISA, 200X50MM, PRE-ZINCADA</v>
          </cell>
          <cell r="C25842" t="str">
            <v>UN</v>
          </cell>
          <cell r="D25842">
            <v>4.13</v>
          </cell>
        </row>
        <row r="25843">
          <cell r="A25843" t="str">
            <v>12330</v>
          </cell>
          <cell r="B25843" t="str">
            <v>ACOPLAMENTO EM PAINEL, PARA ELETROCALHAPERFURADA OU LISA, 300X50MM, PRE-ZINCADA</v>
          </cell>
          <cell r="C25843" t="str">
            <v>UN</v>
          </cell>
          <cell r="D25843">
            <v>7.93</v>
          </cell>
        </row>
        <row r="25844">
          <cell r="A25844" t="str">
            <v>12331</v>
          </cell>
          <cell r="B25844" t="str">
            <v>ACOPLAMENTO EM PAINEL, PARA ELETROCALHAPERFURADA OU LISA, 400X50MM, PRE-ZINCADA</v>
          </cell>
          <cell r="C25844" t="str">
            <v>UN</v>
          </cell>
          <cell r="D25844">
            <v>7.18</v>
          </cell>
        </row>
        <row r="25845">
          <cell r="A25845" t="str">
            <v>12333</v>
          </cell>
          <cell r="B25845" t="str">
            <v>ACOPLAMENTO EM PAINEL, PARA ELETROCALHAPERFURADA OU LISA, 150X75MM, PRE-ZINCADA</v>
          </cell>
          <cell r="C25845" t="str">
            <v>UN</v>
          </cell>
          <cell r="D25845">
            <v>9.4860000000000007</v>
          </cell>
        </row>
        <row r="25846">
          <cell r="A25846" t="str">
            <v>12334</v>
          </cell>
          <cell r="B25846" t="str">
            <v>ACOPLAMENTO EM PAINEL, PARA ELETROCALHAPERFURADA OU LISA, 200X75MM, PRE-ZINCADA</v>
          </cell>
          <cell r="C25846" t="str">
            <v>UN</v>
          </cell>
          <cell r="D25846">
            <v>11.0228</v>
          </cell>
        </row>
        <row r="25847">
          <cell r="A25847" t="str">
            <v>12336</v>
          </cell>
          <cell r="B25847" t="str">
            <v>ACOPLAMENTO EM PAINEL, PARA ELETROCALHAPERFURADA OU LISA, 300X75MM, PRE-ZINCADA</v>
          </cell>
          <cell r="C25847" t="str">
            <v>UN</v>
          </cell>
          <cell r="D25847">
            <v>13.07</v>
          </cell>
        </row>
        <row r="25848">
          <cell r="A25848" t="str">
            <v>12337</v>
          </cell>
          <cell r="B25848" t="str">
            <v>ACOPLAMENTO EM PAINEL, PARA ELETROCALHAPERFURADA OU LISA, 400X75MM, PRE-ZINCADA</v>
          </cell>
          <cell r="C25848" t="str">
            <v>UN</v>
          </cell>
          <cell r="D25848">
            <v>16.672000000000001</v>
          </cell>
        </row>
        <row r="25849">
          <cell r="A25849" t="str">
            <v>12344</v>
          </cell>
          <cell r="B25849" t="str">
            <v>GOTEJADOR, P/ELETROCALHA PERFURUDA OU LISA, 100X50MM, PRE-ZINCADA</v>
          </cell>
          <cell r="C25849" t="str">
            <v>UN</v>
          </cell>
          <cell r="D25849">
            <v>3.5188000000000001</v>
          </cell>
        </row>
        <row r="25850">
          <cell r="A25850" t="str">
            <v>12345</v>
          </cell>
          <cell r="B25850" t="str">
            <v>GOTEJADOR, P/ELETROCALHA PERFURADA OU LISA, 150X50MM, PRE-ZINCADA</v>
          </cell>
          <cell r="C25850" t="str">
            <v>UN</v>
          </cell>
          <cell r="D25850">
            <v>7.5675999999999997</v>
          </cell>
        </row>
        <row r="25851">
          <cell r="A25851" t="str">
            <v>12346</v>
          </cell>
          <cell r="B25851" t="str">
            <v>GOTEJADOR, P/ELETROCALHA PERFURADA OU LISA, 200X50MM, PRE-ZINCADA</v>
          </cell>
          <cell r="C25851" t="str">
            <v>UN</v>
          </cell>
          <cell r="D25851">
            <v>9.2316000000000003</v>
          </cell>
        </row>
        <row r="25852">
          <cell r="A25852" t="str">
            <v>12348</v>
          </cell>
          <cell r="B25852" t="str">
            <v>GOTEJADOR, P/ELETROCALHA PERFURADA OU LISA, 300X50MM, PRE-ZINCADA</v>
          </cell>
          <cell r="C25852" t="str">
            <v>UN</v>
          </cell>
          <cell r="D25852">
            <v>15.3896</v>
          </cell>
        </row>
        <row r="25853">
          <cell r="A25853" t="str">
            <v>12349</v>
          </cell>
          <cell r="B25853" t="str">
            <v>GOTEJADOR, P/ELETROCALHA PERFURADA OU LISA, 400X50MM, PRE-ZINCADA</v>
          </cell>
          <cell r="C25853" t="str">
            <v>UN</v>
          </cell>
          <cell r="D25853">
            <v>19.745699999999999</v>
          </cell>
        </row>
        <row r="25854">
          <cell r="A25854" t="str">
            <v>12350</v>
          </cell>
          <cell r="B25854" t="str">
            <v>GOTEJADOR, P/ELETROCALHA PERFURADA OU LISA, 100X75MM, PRE-ZINCADA</v>
          </cell>
          <cell r="C25854" t="str">
            <v>UN</v>
          </cell>
          <cell r="D25854">
            <v>6.5500999999999996</v>
          </cell>
        </row>
        <row r="25855">
          <cell r="A25855" t="str">
            <v>12351</v>
          </cell>
          <cell r="B25855" t="str">
            <v>GOTEJADOR, P/ELETROCALHA PERFURADA OU LISA,  150X75MM, PRE-ZINCADA</v>
          </cell>
          <cell r="C25855" t="str">
            <v>UN</v>
          </cell>
          <cell r="D25855">
            <v>8.4685000000000006</v>
          </cell>
        </row>
        <row r="25856">
          <cell r="A25856" t="str">
            <v>12352</v>
          </cell>
          <cell r="B25856" t="str">
            <v>GOTEJADOR, P/ELETROCALHA PERFURADA OU LISA, 200X75MM, PRE-ZINCADA</v>
          </cell>
          <cell r="C25856" t="str">
            <v>UN</v>
          </cell>
          <cell r="D25856">
            <v>12.2523</v>
          </cell>
        </row>
        <row r="25857">
          <cell r="A25857" t="str">
            <v>12354</v>
          </cell>
          <cell r="B25857" t="str">
            <v>GOTEJADOR, P/ELETROCALHA PERFURADA OU LISA, 300X75MM, PRE-ZINCADA</v>
          </cell>
          <cell r="C25857" t="str">
            <v>UN</v>
          </cell>
          <cell r="D25857">
            <v>16.672000000000001</v>
          </cell>
        </row>
        <row r="25858">
          <cell r="A25858" t="str">
            <v>12355</v>
          </cell>
          <cell r="B25858" t="str">
            <v>GOTEJADOR, P/ELETROCALHA PERFURADA OU LISA, 400X75MM, PRE-ZINCADA</v>
          </cell>
          <cell r="C25858" t="str">
            <v>UN</v>
          </cell>
          <cell r="D25858">
            <v>21.038699999999999</v>
          </cell>
        </row>
        <row r="25859">
          <cell r="A25859" t="str">
            <v>12356</v>
          </cell>
          <cell r="B25859" t="str">
            <v>GOTEJADOR, P/ELETROCALHA PERFURADA OU LISA, 100X100MM, PRE-ZINCADA</v>
          </cell>
          <cell r="C25859" t="str">
            <v>UN</v>
          </cell>
          <cell r="D25859">
            <v>7.1859999999999999</v>
          </cell>
        </row>
        <row r="25860">
          <cell r="A25860" t="str">
            <v>12357</v>
          </cell>
          <cell r="B25860" t="str">
            <v>GOTEJADOR, P/ELETROCALHA PERFURADA OU LISA, 150X100MM, PRE-ZINCADA</v>
          </cell>
          <cell r="C25860" t="str">
            <v>UN</v>
          </cell>
          <cell r="D25860">
            <v>11.0228</v>
          </cell>
        </row>
        <row r="25861">
          <cell r="A25861" t="str">
            <v>12358</v>
          </cell>
          <cell r="B25861" t="str">
            <v>GOTEJADOR, P/ELETROCALHA PERFURADA OU LISA, 200X100MM, PRE-ZINCADA</v>
          </cell>
          <cell r="C25861" t="str">
            <v>UN</v>
          </cell>
          <cell r="D25861">
            <v>10.514099999999999</v>
          </cell>
        </row>
        <row r="25862">
          <cell r="A25862" t="str">
            <v>12360</v>
          </cell>
          <cell r="B25862" t="str">
            <v>GOTEJADOR, P/ELETROCALHA PERFURADA OU LISA, 300X100MM, PRE-ZINCADA</v>
          </cell>
          <cell r="C25862" t="str">
            <v>UN</v>
          </cell>
          <cell r="D25862">
            <v>14.117699999999999</v>
          </cell>
        </row>
        <row r="25863">
          <cell r="A25863" t="str">
            <v>12361</v>
          </cell>
          <cell r="B25863" t="str">
            <v>GOTEJADOR, P/ELETROCALHA PERFURADA OU LISA, 400X100MM, PRE-ZINCADA</v>
          </cell>
          <cell r="C25863" t="str">
            <v>UN</v>
          </cell>
          <cell r="D25863">
            <v>22.0562</v>
          </cell>
        </row>
        <row r="25864">
          <cell r="A25864" t="str">
            <v>12707</v>
          </cell>
          <cell r="B25864" t="str">
            <v>ACOPLAMENTO EM PAINEL, PARA ELETROCALHAPERFURADA OU LISA, 100X50MM, PRE-ZINCADA</v>
          </cell>
          <cell r="C25864" t="str">
            <v>UN</v>
          </cell>
          <cell r="D25864">
            <v>2.61</v>
          </cell>
        </row>
        <row r="25865">
          <cell r="A25865" t="str">
            <v>12720</v>
          </cell>
          <cell r="B25865" t="str">
            <v>ACOPLAMENTO EM PAINEL, PARA ELETROCALHAPERFURADA OU LISA, 150X100MM, PRE-ZINCADA</v>
          </cell>
          <cell r="C25865" t="str">
            <v>UN</v>
          </cell>
          <cell r="D25865">
            <v>5.42</v>
          </cell>
        </row>
        <row r="25866">
          <cell r="A25866" t="str">
            <v>12724</v>
          </cell>
          <cell r="B25866" t="str">
            <v>ACOPLAMENTO EM PAINEL, PARA ELETROCALHAPERFURADA OU LISA, 400X100MM, PRE-ZINCADA</v>
          </cell>
          <cell r="C25866" t="str">
            <v>UN</v>
          </cell>
          <cell r="D25866">
            <v>17.920000000000002</v>
          </cell>
        </row>
        <row r="25867">
          <cell r="A25867" t="str">
            <v>12744</v>
          </cell>
          <cell r="B25867" t="str">
            <v>TOMADA 4 PINOS, DE EMBUTIR, COMPLETO, PARA TELEFONE</v>
          </cell>
          <cell r="C25867" t="str">
            <v>UN</v>
          </cell>
          <cell r="D25867">
            <v>9.23</v>
          </cell>
        </row>
        <row r="25868">
          <cell r="A25868" t="str">
            <v>12745</v>
          </cell>
          <cell r="B25868" t="str">
            <v>TOMADA TIPO RJ-11, DE SOBREPOR, COMPLETA, PARA TELEFONE</v>
          </cell>
          <cell r="C25868" t="str">
            <v>UN</v>
          </cell>
          <cell r="D25868">
            <v>6.7</v>
          </cell>
        </row>
        <row r="25869">
          <cell r="A25869" t="str">
            <v>12746</v>
          </cell>
          <cell r="B25869" t="str">
            <v>TOMADA TIPO RJ-11, DE EMBUTIR, COMPLETA,PARA TELEFONE</v>
          </cell>
          <cell r="C25869" t="str">
            <v>UN</v>
          </cell>
          <cell r="D25869">
            <v>7.78</v>
          </cell>
        </row>
        <row r="25870">
          <cell r="A25870" t="str">
            <v>12747</v>
          </cell>
          <cell r="B25870" t="str">
            <v>TOMADA TIPO RJ45, SOBREPOR, COMPLETA, PARA LOGICA</v>
          </cell>
          <cell r="C25870" t="str">
            <v>UN</v>
          </cell>
          <cell r="D25870">
            <v>25.2</v>
          </cell>
        </row>
        <row r="25871">
          <cell r="A25871" t="str">
            <v>12748</v>
          </cell>
          <cell r="B25871" t="str">
            <v>TOMADA TIPO RJ45, DE EMBUTIR, COMPLETA,PARA LOGICA</v>
          </cell>
          <cell r="C25871" t="str">
            <v>UN</v>
          </cell>
          <cell r="D25871">
            <v>18.399999999999999</v>
          </cell>
        </row>
        <row r="25872">
          <cell r="A25872" t="str">
            <v>12749</v>
          </cell>
          <cell r="B25872" t="str">
            <v>TOMADA COAXIAL, DE SOBREPOR, COMPLETA, PARA ANTENA DE TV</v>
          </cell>
          <cell r="C25872" t="str">
            <v>UN</v>
          </cell>
          <cell r="D25872">
            <v>6.85</v>
          </cell>
        </row>
        <row r="25873">
          <cell r="A25873" t="str">
            <v>12750</v>
          </cell>
          <cell r="B25873" t="str">
            <v>TOMADA COAXIAL, DE EMBUTIR, COMPLETA, PARA ANTENA DE TV</v>
          </cell>
          <cell r="C25873" t="str">
            <v>UN</v>
          </cell>
          <cell r="D25873">
            <v>8.14</v>
          </cell>
        </row>
        <row r="25874">
          <cell r="A25874" t="str">
            <v>12763</v>
          </cell>
          <cell r="B25874" t="str">
            <v>LAMPADA DE VAPOR DE MERCURIO, 80W, 220V,OVOIDE, BASE E27</v>
          </cell>
          <cell r="C25874" t="str">
            <v>UN</v>
          </cell>
          <cell r="D25874">
            <v>42.51</v>
          </cell>
        </row>
        <row r="25875">
          <cell r="A25875" t="str">
            <v>12774</v>
          </cell>
          <cell r="B25875" t="str">
            <v>REGISTRO DE ESFERA EM PVC,SOLDAVEL,20MM</v>
          </cell>
          <cell r="C25875" t="str">
            <v>UN</v>
          </cell>
          <cell r="D25875">
            <v>8.2865000000000002</v>
          </cell>
        </row>
        <row r="25876">
          <cell r="A25876" t="str">
            <v>12775</v>
          </cell>
          <cell r="B25876" t="str">
            <v>REGISTRO DE ESFERA EM PVC,SOLDAVEL,25MM</v>
          </cell>
          <cell r="C25876" t="str">
            <v>UN</v>
          </cell>
          <cell r="D25876">
            <v>15.3134</v>
          </cell>
        </row>
        <row r="25877">
          <cell r="A25877" t="str">
            <v>12776</v>
          </cell>
          <cell r="B25877" t="str">
            <v>REGISTRO DE ESFERA EM PVC,SOLDAVEL,32MM</v>
          </cell>
          <cell r="C25877" t="str">
            <v>UN</v>
          </cell>
          <cell r="D25877">
            <v>22.84</v>
          </cell>
        </row>
        <row r="25878">
          <cell r="A25878" t="str">
            <v>12777</v>
          </cell>
          <cell r="B25878" t="str">
            <v>REGISTRO DE ESFERA EM PVC,SOLDAVEL,40MM</v>
          </cell>
          <cell r="C25878" t="str">
            <v>UN</v>
          </cell>
          <cell r="D25878">
            <v>28.8675</v>
          </cell>
        </row>
        <row r="25879">
          <cell r="A25879" t="str">
            <v>12778</v>
          </cell>
          <cell r="B25879" t="str">
            <v>REGISTRO DE ESFERA EM PVC, SOLDAVEL, 50MM</v>
          </cell>
          <cell r="C25879" t="str">
            <v>UN</v>
          </cell>
          <cell r="D25879">
            <v>30.0855</v>
          </cell>
        </row>
        <row r="25880">
          <cell r="A25880" t="str">
            <v>12779</v>
          </cell>
          <cell r="B25880" t="str">
            <v>REGISTRO DE ESFERA EM PVC, SOLDAVEL, 60MM</v>
          </cell>
          <cell r="C25880" t="str">
            <v>UN</v>
          </cell>
          <cell r="D25880">
            <v>39.8919</v>
          </cell>
        </row>
        <row r="25881">
          <cell r="A25881" t="str">
            <v>12780</v>
          </cell>
          <cell r="B25881" t="str">
            <v>VALVULA DE PE, COM CRIVO, EM PVC, SOLDAVEL, 25MM</v>
          </cell>
          <cell r="C25881" t="str">
            <v>UN</v>
          </cell>
          <cell r="D25881">
            <v>24.026800000000001</v>
          </cell>
        </row>
        <row r="25882">
          <cell r="A25882" t="str">
            <v>12781</v>
          </cell>
          <cell r="B25882" t="str">
            <v>VALVULA DE PE, COM CRIVO, EM PVC, SOLDAVEL, 32MM</v>
          </cell>
          <cell r="C25882" t="str">
            <v>UN</v>
          </cell>
          <cell r="D25882">
            <v>45.086599999999997</v>
          </cell>
        </row>
        <row r="25883">
          <cell r="A25883" t="str">
            <v>12782</v>
          </cell>
          <cell r="B25883" t="str">
            <v>VALVULA DE PE, COM CRIVO, EM PVC, SOLDAVEL, 40MM</v>
          </cell>
          <cell r="C25883" t="str">
            <v>UN</v>
          </cell>
          <cell r="D25883">
            <v>48.157600000000002</v>
          </cell>
        </row>
        <row r="25884">
          <cell r="A25884" t="str">
            <v>12783</v>
          </cell>
          <cell r="B25884" t="str">
            <v>VALVULA DE PE, COM CRIVO, EM PVC, SOLDAVEL, 50MM</v>
          </cell>
          <cell r="C25884" t="str">
            <v>UN</v>
          </cell>
          <cell r="D25884">
            <v>77.108400000000003</v>
          </cell>
        </row>
        <row r="25885">
          <cell r="A25885" t="str">
            <v>12785</v>
          </cell>
          <cell r="B25885" t="str">
            <v>VALVULA DE RETENCAO, VERTICAL, EM PVC, 25MM</v>
          </cell>
          <cell r="C25885" t="str">
            <v>UN</v>
          </cell>
          <cell r="D25885">
            <v>38.497</v>
          </cell>
        </row>
        <row r="25886">
          <cell r="A25886" t="str">
            <v>12786</v>
          </cell>
          <cell r="B25886" t="str">
            <v>VALVULA DE RETENCAO, VERTICAL, EM PVC, 32MM</v>
          </cell>
          <cell r="C25886" t="str">
            <v>UN</v>
          </cell>
          <cell r="D25886">
            <v>62.180199999999999</v>
          </cell>
        </row>
        <row r="25887">
          <cell r="A25887" t="str">
            <v>12787</v>
          </cell>
          <cell r="B25887" t="str">
            <v>VALVULA DE RETENCAO, VERTICAL, EM PVC, 40MM</v>
          </cell>
          <cell r="C25887" t="str">
            <v>UN</v>
          </cell>
          <cell r="D25887">
            <v>91.880499999999998</v>
          </cell>
        </row>
        <row r="25888">
          <cell r="A25888" t="str">
            <v>12788</v>
          </cell>
          <cell r="B25888" t="str">
            <v>VALVULA DE RETENCAO, VERTICAL, EM PVC, 50MM</v>
          </cell>
          <cell r="C25888" t="str">
            <v>UN</v>
          </cell>
          <cell r="D25888">
            <v>96.409000000000006</v>
          </cell>
        </row>
        <row r="25889">
          <cell r="A25889" t="str">
            <v>12789</v>
          </cell>
          <cell r="B25889" t="str">
            <v>VALVULA DE RETENCAO, VERTICAL, EM PVC, 60MM</v>
          </cell>
          <cell r="C25889" t="str">
            <v>UN</v>
          </cell>
          <cell r="D25889">
            <v>192.03720000000001</v>
          </cell>
        </row>
        <row r="25890">
          <cell r="A25890" t="str">
            <v>12790</v>
          </cell>
          <cell r="B25890" t="str">
            <v>VALVULA DE RETENCAO, HORIZONTAL, EM PVC,25MM</v>
          </cell>
          <cell r="C25890" t="str">
            <v>UN</v>
          </cell>
          <cell r="D25890">
            <v>38.497</v>
          </cell>
        </row>
        <row r="25891">
          <cell r="A25891" t="str">
            <v>12791</v>
          </cell>
          <cell r="B25891" t="str">
            <v>VALVULA DE RETENCAO, HORIZONTAL, EM PVC,32MM</v>
          </cell>
          <cell r="C25891" t="str">
            <v>UN</v>
          </cell>
          <cell r="D25891">
            <v>62.180199999999999</v>
          </cell>
        </row>
        <row r="25892">
          <cell r="A25892" t="str">
            <v>12792</v>
          </cell>
          <cell r="B25892" t="str">
            <v>VALVULA DE RETENCAO, HORIZONTAL, EM PVC,40MM</v>
          </cell>
          <cell r="C25892" t="str">
            <v>UN</v>
          </cell>
          <cell r="D25892">
            <v>91.880499999999998</v>
          </cell>
        </row>
        <row r="25893">
          <cell r="A25893" t="str">
            <v>12793</v>
          </cell>
          <cell r="B25893" t="str">
            <v>VALVULA DE RETENCAO, HORIZONTAL, EM PVC,50MM</v>
          </cell>
          <cell r="C25893" t="str">
            <v>UN</v>
          </cell>
          <cell r="D25893">
            <v>97.908000000000001</v>
          </cell>
        </row>
        <row r="25894">
          <cell r="A25894" t="str">
            <v>12794</v>
          </cell>
          <cell r="B25894" t="str">
            <v>VALVULA DE RETENCAO, HORIZONTAL, EM PVC,60MM</v>
          </cell>
          <cell r="C25894" t="str">
            <v>UN</v>
          </cell>
          <cell r="D25894">
            <v>156.34049999999999</v>
          </cell>
        </row>
        <row r="25895">
          <cell r="A25895" t="str">
            <v>12795</v>
          </cell>
          <cell r="B25895" t="str">
            <v>TUBO CPVC RIGIDO, 15MM, SOLDAVEL, PARA AGUA QUENTE E FRIA</v>
          </cell>
          <cell r="C25895" t="str">
            <v>M</v>
          </cell>
          <cell r="D25895">
            <v>7.5057999999999998</v>
          </cell>
        </row>
        <row r="25896">
          <cell r="A25896" t="str">
            <v>12796</v>
          </cell>
          <cell r="B25896" t="str">
            <v>TUBO CPVC RIGIDO, 22MM, SOLDAVEL, PARA AGUA QUENTE E FRIA</v>
          </cell>
          <cell r="C25896" t="str">
            <v>M</v>
          </cell>
          <cell r="D25896">
            <v>13.085599999999999</v>
          </cell>
        </row>
        <row r="25897">
          <cell r="A25897" t="str">
            <v>12797</v>
          </cell>
          <cell r="B25897" t="str">
            <v>TUBO CPVC RIGIDO, 28MM, SOLDAVEL, PARA AGUA QUENTE E FRIA</v>
          </cell>
          <cell r="C25897" t="str">
            <v>M</v>
          </cell>
          <cell r="D25897">
            <v>22.0488</v>
          </cell>
        </row>
        <row r="25898">
          <cell r="A25898" t="str">
            <v>12798</v>
          </cell>
          <cell r="B25898" t="str">
            <v>ADAPTADOR ROSQUEAVEL DE PVC RIGIDO, 1/2", COM FLANGE E ANEL DE VEDACAO, PARA CAIXA D`AGUA</v>
          </cell>
          <cell r="C25898" t="str">
            <v>UN</v>
          </cell>
          <cell r="D25898">
            <v>18.11</v>
          </cell>
        </row>
        <row r="25899">
          <cell r="A25899" t="str">
            <v>12799</v>
          </cell>
          <cell r="B25899" t="str">
            <v>ADAPTADOR ROSQUEAVEL DE PVC RIGIDO, 3/4", COM FLANGE E ANEL DE VEDACAO, PARA CAIXA D`AGUA</v>
          </cell>
          <cell r="C25899" t="str">
            <v>UN</v>
          </cell>
          <cell r="D25899">
            <v>15.41</v>
          </cell>
        </row>
        <row r="25900">
          <cell r="A25900" t="str">
            <v>12801</v>
          </cell>
          <cell r="B25900" t="str">
            <v>ADAPTADOR ROSQUEAVEL DE PVC RIGIDO, 1 1/4", COM FLANGE E ANEL DE VEDACAO, PARA CAIXA D`AGUA</v>
          </cell>
          <cell r="C25900" t="str">
            <v>UN</v>
          </cell>
          <cell r="D25900">
            <v>43.521700000000003</v>
          </cell>
        </row>
        <row r="25901">
          <cell r="A25901" t="str">
            <v>12802</v>
          </cell>
          <cell r="B25901" t="str">
            <v>ADAPTADOR ROSQUEAVEL DE PVC RIGIDO, 1 1/2", COM FLANGE E ANEL DE VEDACAO, PARA CAIXA D`AGUA</v>
          </cell>
          <cell r="C25901" t="str">
            <v>UN</v>
          </cell>
          <cell r="D25901">
            <v>49.03</v>
          </cell>
        </row>
        <row r="25902">
          <cell r="A25902" t="str">
            <v>12803</v>
          </cell>
          <cell r="B25902" t="str">
            <v>ADAPTADOR ROSQUEAVEL DE PVC RIGIDO, 2",COM FLANGE E ANEL DE VEDACAO, PARA CAIXAD`AGUA</v>
          </cell>
          <cell r="C25902" t="str">
            <v>UN</v>
          </cell>
          <cell r="D25902">
            <v>76.3536</v>
          </cell>
        </row>
        <row r="25903">
          <cell r="A25903" t="str">
            <v>12805</v>
          </cell>
          <cell r="B25903" t="str">
            <v>BUCHA DE REDUCAO DE PVC, COM ROSCA, 1"X1/2"</v>
          </cell>
          <cell r="C25903" t="str">
            <v>UN</v>
          </cell>
          <cell r="D25903">
            <v>3.6387999999999998</v>
          </cell>
        </row>
        <row r="25904">
          <cell r="A25904" t="str">
            <v>12806</v>
          </cell>
          <cell r="B25904" t="str">
            <v>BUCHA DE REDUCAO DE PVC, COM ROSCA, 1"X3/4"</v>
          </cell>
          <cell r="C25904" t="str">
            <v>UN</v>
          </cell>
          <cell r="D25904">
            <v>4.21</v>
          </cell>
        </row>
        <row r="25905">
          <cell r="A25905" t="str">
            <v>12807</v>
          </cell>
          <cell r="B25905" t="str">
            <v>BUCHA DE REDUCAO DE PVC, COM ROSCA, 1 1/4"X3/4"</v>
          </cell>
          <cell r="C25905" t="str">
            <v>UN</v>
          </cell>
          <cell r="D25905">
            <v>7.5663</v>
          </cell>
        </row>
        <row r="25906">
          <cell r="A25906" t="str">
            <v>12808</v>
          </cell>
          <cell r="B25906" t="str">
            <v>BUCHA DE REDUCAO DE PVC, COM ROSCA, 1 1/4"X1"</v>
          </cell>
          <cell r="C25906" t="str">
            <v>UN</v>
          </cell>
          <cell r="D25906">
            <v>7.2054999999999998</v>
          </cell>
        </row>
        <row r="25907">
          <cell r="A25907" t="str">
            <v>12809</v>
          </cell>
          <cell r="B25907" t="str">
            <v>BUCHA DE REDUCAO DE PVC, COM ROSCA, 1 1/2"X3/4"</v>
          </cell>
          <cell r="C25907" t="str">
            <v>UN</v>
          </cell>
          <cell r="D25907">
            <v>8.9063999999999997</v>
          </cell>
        </row>
        <row r="25908">
          <cell r="A25908" t="str">
            <v>12810</v>
          </cell>
          <cell r="B25908" t="str">
            <v>BUCHA DE REDUCAO DE PVC, COM ROSCA, 1 1/2"X1"</v>
          </cell>
          <cell r="C25908" t="str">
            <v>UN</v>
          </cell>
          <cell r="D25908">
            <v>10.720599999999999</v>
          </cell>
        </row>
        <row r="25909">
          <cell r="A25909" t="str">
            <v>12811</v>
          </cell>
          <cell r="B25909" t="str">
            <v>BUCHA DE REDUCAO DE PVC, COM ROSCA, 1 1/2"X1 1/4"</v>
          </cell>
          <cell r="C25909" t="str">
            <v>UN</v>
          </cell>
          <cell r="D25909">
            <v>10.916499999999999</v>
          </cell>
        </row>
        <row r="25910">
          <cell r="A25910" t="str">
            <v>12812</v>
          </cell>
          <cell r="B25910" t="str">
            <v>BUCHA DE REDUCAO DE PVC, COM ROSCA, 2"X1"</v>
          </cell>
          <cell r="C25910" t="str">
            <v>UN</v>
          </cell>
          <cell r="D25910">
            <v>20.7197</v>
          </cell>
        </row>
        <row r="25911">
          <cell r="A25911" t="str">
            <v>12813</v>
          </cell>
          <cell r="B25911" t="str">
            <v>BUCHA DE REDUCAO DE PVC, COM ROSCA, 2"X11/4"</v>
          </cell>
          <cell r="C25911" t="str">
            <v>UN</v>
          </cell>
          <cell r="D25911">
            <v>27.1418</v>
          </cell>
        </row>
        <row r="25912">
          <cell r="A25912" t="str">
            <v>12814</v>
          </cell>
          <cell r="B25912" t="str">
            <v>BUCHA DE REDUCAO DE PVC, COM ROSCA, 2"X11/2"</v>
          </cell>
          <cell r="C25912" t="str">
            <v>UN</v>
          </cell>
          <cell r="D25912">
            <v>21.884499999999999</v>
          </cell>
        </row>
        <row r="25913">
          <cell r="A25913" t="str">
            <v>12816</v>
          </cell>
          <cell r="B25913" t="str">
            <v>CAP DE PVC, COM ROSCA, DE 3/4"</v>
          </cell>
          <cell r="C25913" t="str">
            <v>UN</v>
          </cell>
          <cell r="D25913">
            <v>2.74</v>
          </cell>
        </row>
        <row r="25914">
          <cell r="A25914" t="str">
            <v>12817</v>
          </cell>
          <cell r="B25914" t="str">
            <v>CAP DE PVC, COM ROSCA, DE 1"</v>
          </cell>
          <cell r="C25914" t="str">
            <v>UN</v>
          </cell>
          <cell r="D25914">
            <v>5.2</v>
          </cell>
        </row>
        <row r="25915">
          <cell r="A25915" t="str">
            <v>12818</v>
          </cell>
          <cell r="B25915" t="str">
            <v>CAP DE PVC, COM ROSCA, DE 1 1/2"</v>
          </cell>
          <cell r="C25915" t="str">
            <v>UN</v>
          </cell>
          <cell r="D25915">
            <v>12.9885</v>
          </cell>
        </row>
        <row r="25916">
          <cell r="A25916" t="str">
            <v>12819</v>
          </cell>
          <cell r="B25916" t="str">
            <v>CAP DE PVC, COM ROSCA, DE 2"</v>
          </cell>
          <cell r="C25916" t="str">
            <v>UN</v>
          </cell>
          <cell r="D25916">
            <v>30.3992</v>
          </cell>
        </row>
        <row r="25917">
          <cell r="A25917" t="str">
            <v>12820</v>
          </cell>
          <cell r="B25917" t="str">
            <v>CAP DE PVC, COM ROSCA, DE 2 1/2"</v>
          </cell>
          <cell r="C25917" t="str">
            <v>UN</v>
          </cell>
          <cell r="D25917">
            <v>57.241999999999997</v>
          </cell>
        </row>
        <row r="25918">
          <cell r="A25918" t="str">
            <v>12821</v>
          </cell>
          <cell r="B25918" t="str">
            <v>CAP DE PVC, COM ROSCA, DE 3"</v>
          </cell>
          <cell r="C25918" t="str">
            <v>UN</v>
          </cell>
          <cell r="D25918">
            <v>79.528599999999997</v>
          </cell>
        </row>
        <row r="25919">
          <cell r="A25919" t="str">
            <v>12823</v>
          </cell>
          <cell r="B25919" t="str">
            <v>CURVA 90° DE PVC, COM ROSCA, DE 1/2"</v>
          </cell>
          <cell r="C25919" t="str">
            <v>UN</v>
          </cell>
          <cell r="D25919">
            <v>7.15</v>
          </cell>
        </row>
        <row r="25920">
          <cell r="A25920" t="str">
            <v>12824</v>
          </cell>
          <cell r="B25920" t="str">
            <v>CURVA 90° DE PVC, COM ROSCA, DE 3/4"</v>
          </cell>
          <cell r="C25920" t="str">
            <v>UN</v>
          </cell>
          <cell r="D25920">
            <v>7.54</v>
          </cell>
        </row>
        <row r="25921">
          <cell r="A25921" t="str">
            <v>12825</v>
          </cell>
          <cell r="B25921" t="str">
            <v>CURVA 90° DE PVC, COM ROSCA, DE 1"</v>
          </cell>
          <cell r="C25921" t="str">
            <v>UN</v>
          </cell>
          <cell r="D25921">
            <v>10.29</v>
          </cell>
        </row>
        <row r="25922">
          <cell r="A25922" t="str">
            <v>12826</v>
          </cell>
          <cell r="B25922" t="str">
            <v>CURVA 90° DE PVC, COM ROSCA, DE 1 1/4"</v>
          </cell>
          <cell r="C25922" t="str">
            <v>UN</v>
          </cell>
          <cell r="D25922">
            <v>26.77</v>
          </cell>
        </row>
        <row r="25923">
          <cell r="A25923" t="str">
            <v>12828</v>
          </cell>
          <cell r="B25923" t="str">
            <v>CURVA 90° DE PVC, COM ROSCA, DE 2"</v>
          </cell>
          <cell r="C25923" t="str">
            <v>UN</v>
          </cell>
          <cell r="D25923">
            <v>106.0724</v>
          </cell>
        </row>
        <row r="25924">
          <cell r="A25924" t="str">
            <v>12829</v>
          </cell>
          <cell r="B25924" t="str">
            <v>FLANGE COM SEXTAVADO DE PVC, COM ROSCA ESEM FUROS, DE 1/2"</v>
          </cell>
          <cell r="C25924" t="str">
            <v>UN</v>
          </cell>
          <cell r="D25924">
            <v>11.5762</v>
          </cell>
        </row>
        <row r="25925">
          <cell r="A25925" t="str">
            <v>12834</v>
          </cell>
          <cell r="B25925" t="str">
            <v>FLANGE COM SEXTAVADO DE PVC, COM ROSCA ESEM FUROS, DE 2"</v>
          </cell>
          <cell r="C25925" t="str">
            <v>UN</v>
          </cell>
          <cell r="D25925">
            <v>65.303100000000001</v>
          </cell>
        </row>
        <row r="25926">
          <cell r="A25926" t="str">
            <v>12835</v>
          </cell>
          <cell r="B25926" t="str">
            <v>FLANGE COM SEXTAVADO DE PVC, COM ROSCA ESEM FUROS, DE 2 1/2"</v>
          </cell>
          <cell r="C25926" t="str">
            <v>UN</v>
          </cell>
          <cell r="D25926">
            <v>335.13319999999999</v>
          </cell>
        </row>
        <row r="25927">
          <cell r="A25927" t="str">
            <v>12836</v>
          </cell>
          <cell r="B25927" t="str">
            <v>FLANGE COM SEXTAVADO DE PVC, COM ROSCA ESEM FUROS, DE 3"</v>
          </cell>
          <cell r="C25927" t="str">
            <v>UN</v>
          </cell>
          <cell r="D25927">
            <v>319.87689999999998</v>
          </cell>
        </row>
        <row r="25928">
          <cell r="A25928" t="str">
            <v>12837</v>
          </cell>
          <cell r="B25928" t="str">
            <v>FLANGE COM SEXTAVADO DE PVC, COM ROSCA ESEM FUROS, DE 4"</v>
          </cell>
          <cell r="C25928" t="str">
            <v>UN</v>
          </cell>
          <cell r="D25928">
            <v>480.96480000000003</v>
          </cell>
        </row>
        <row r="25929">
          <cell r="A25929" t="str">
            <v>12840</v>
          </cell>
          <cell r="B25929" t="str">
            <v>JOELHO 45° DE PVC, COM ROSCA, DE 1"</v>
          </cell>
          <cell r="C25929" t="str">
            <v>UN</v>
          </cell>
          <cell r="D25929">
            <v>11.5556</v>
          </cell>
        </row>
        <row r="25930">
          <cell r="A25930" t="str">
            <v>12841</v>
          </cell>
          <cell r="B25930" t="str">
            <v>JOELHO 45° DE PVC, COM ROSCA, DE 1 1/4"</v>
          </cell>
          <cell r="C25930" t="str">
            <v>UN</v>
          </cell>
          <cell r="D25930">
            <v>19.575500000000002</v>
          </cell>
        </row>
        <row r="25931">
          <cell r="A25931" t="str">
            <v>12842</v>
          </cell>
          <cell r="B25931" t="str">
            <v>JOELHO 45° DE PVC, COM ROSCA, DE 1 1/2"</v>
          </cell>
          <cell r="C25931" t="str">
            <v>UN</v>
          </cell>
          <cell r="D25931">
            <v>19.585799999999999</v>
          </cell>
        </row>
        <row r="25932">
          <cell r="A25932" t="str">
            <v>12843</v>
          </cell>
          <cell r="B25932" t="str">
            <v>JOELHO 45° DE PVC, COM ROSCA, DE 2"</v>
          </cell>
          <cell r="C25932" t="str">
            <v>UN</v>
          </cell>
          <cell r="D25932">
            <v>54.438099999999999</v>
          </cell>
        </row>
        <row r="25933">
          <cell r="A25933" t="str">
            <v>12847</v>
          </cell>
          <cell r="B25933" t="str">
            <v>JOELHO 90° DE PVC, COM ROSCA, DE 1 1/4"</v>
          </cell>
          <cell r="C25933" t="str">
            <v>UN</v>
          </cell>
          <cell r="D25933">
            <v>15.926299999999999</v>
          </cell>
        </row>
        <row r="25934">
          <cell r="A25934" t="str">
            <v>12850</v>
          </cell>
          <cell r="B25934" t="str">
            <v>JOELHO DE REDUCAO 90° DE PVC, COM ROSCA,DE 3/4"X1/2"</v>
          </cell>
          <cell r="C25934" t="str">
            <v>UN</v>
          </cell>
          <cell r="D25934">
            <v>3.6078999999999999</v>
          </cell>
        </row>
        <row r="25935">
          <cell r="A25935" t="str">
            <v>12851</v>
          </cell>
          <cell r="B25935" t="str">
            <v>JOELHO DE REDUCAO 90° DE PVC, COM ROSCA,DE 1"X3/4"</v>
          </cell>
          <cell r="C25935" t="str">
            <v>UN</v>
          </cell>
          <cell r="D25935">
            <v>6.2468000000000004</v>
          </cell>
        </row>
        <row r="25936">
          <cell r="A25936" t="str">
            <v>12865</v>
          </cell>
          <cell r="B25936" t="str">
            <v>LUVA DE PVC RIGIDO, ROSQUEAVEL, DE 3"</v>
          </cell>
          <cell r="C25936" t="str">
            <v>UN</v>
          </cell>
          <cell r="D25936">
            <v>49.43</v>
          </cell>
        </row>
        <row r="25937">
          <cell r="A25937" t="str">
            <v>12866</v>
          </cell>
          <cell r="B25937" t="str">
            <v>LUVA DE PVC RIGIDO, ROSQUEAVEL, DE 4"</v>
          </cell>
          <cell r="C25937" t="str">
            <v>UN</v>
          </cell>
          <cell r="D25937">
            <v>64.88</v>
          </cell>
        </row>
        <row r="25938">
          <cell r="A25938" t="str">
            <v>12867</v>
          </cell>
          <cell r="B25938" t="str">
            <v>LUVA DE REDUCAO DE PVC, COM ROSCA, DE 3/4"X1/2"</v>
          </cell>
          <cell r="C25938" t="str">
            <v>UN</v>
          </cell>
          <cell r="D25938">
            <v>3.4636</v>
          </cell>
        </row>
        <row r="25939">
          <cell r="A25939" t="str">
            <v>12868</v>
          </cell>
          <cell r="B25939" t="str">
            <v>LUVA DE REDUCAO DE PVC, COM ROSCA, DE 1"X3/4"</v>
          </cell>
          <cell r="C25939" t="str">
            <v>UN</v>
          </cell>
          <cell r="D25939">
            <v>4.9480000000000004</v>
          </cell>
        </row>
        <row r="25940">
          <cell r="A25940" t="str">
            <v>12869</v>
          </cell>
          <cell r="B25940" t="str">
            <v>LUVA DE CORRER DE PVC, PARA TUBO ROSCAVEL, DE 1/2"</v>
          </cell>
          <cell r="C25940" t="str">
            <v>UN</v>
          </cell>
          <cell r="D25940">
            <v>13.3</v>
          </cell>
        </row>
        <row r="25941">
          <cell r="A25941" t="str">
            <v>12870</v>
          </cell>
          <cell r="B25941" t="str">
            <v>LUVA DE CORRER DE PVC, PARA TUBO ROSCAVEL, DE 3/4"</v>
          </cell>
          <cell r="C25941" t="str">
            <v>UN</v>
          </cell>
          <cell r="D25941">
            <v>10.98</v>
          </cell>
        </row>
        <row r="25942">
          <cell r="A25942" t="str">
            <v>12871</v>
          </cell>
          <cell r="B25942" t="str">
            <v>LUVA DE CORRER DE PVC, PARA TUBO ROSCAVEL, DE 1 1/2"</v>
          </cell>
          <cell r="C25942" t="str">
            <v>UN</v>
          </cell>
          <cell r="D25942">
            <v>45.31</v>
          </cell>
        </row>
        <row r="25943">
          <cell r="A25943" t="str">
            <v>12875</v>
          </cell>
          <cell r="B25943" t="str">
            <v>NIPEL DE PVC, COM ROSCA, DE 1 1/4"</v>
          </cell>
          <cell r="C25943" t="str">
            <v>UN</v>
          </cell>
          <cell r="D25943">
            <v>10.741300000000001</v>
          </cell>
        </row>
        <row r="25944">
          <cell r="A25944" t="str">
            <v>12877</v>
          </cell>
          <cell r="B25944" t="str">
            <v>NIPEL DE PVC, COM ROSCA, DE 2"</v>
          </cell>
          <cell r="C25944" t="str">
            <v>UN</v>
          </cell>
          <cell r="D25944">
            <v>24.657499999999999</v>
          </cell>
        </row>
        <row r="25945">
          <cell r="A25945" t="str">
            <v>12878</v>
          </cell>
          <cell r="B25945" t="str">
            <v>PLUG DE PVC, COM ROSCA, DE 1/2"</v>
          </cell>
          <cell r="C25945" t="str">
            <v>UN</v>
          </cell>
          <cell r="D25945">
            <v>0.73</v>
          </cell>
        </row>
        <row r="25946">
          <cell r="A25946" t="str">
            <v>12879</v>
          </cell>
          <cell r="B25946" t="str">
            <v>PLUG DE PVC, COM ROSCA, DE 3/4"</v>
          </cell>
          <cell r="C25946" t="str">
            <v>UN</v>
          </cell>
          <cell r="D25946">
            <v>1.02</v>
          </cell>
        </row>
        <row r="25947">
          <cell r="A25947" t="str">
            <v>12880</v>
          </cell>
          <cell r="B25947" t="str">
            <v>PLUG DE PVC, COM ROSCA, DE 1"</v>
          </cell>
          <cell r="C25947" t="str">
            <v>UN</v>
          </cell>
          <cell r="D25947">
            <v>3.1</v>
          </cell>
        </row>
        <row r="25948">
          <cell r="A25948" t="str">
            <v>12881</v>
          </cell>
          <cell r="B25948" t="str">
            <v>PLUG DE PVC, COM ROSCA, DE 1 1/4"</v>
          </cell>
          <cell r="C25948" t="str">
            <v>UN</v>
          </cell>
          <cell r="D25948">
            <v>5.2057000000000002</v>
          </cell>
        </row>
        <row r="25949">
          <cell r="A25949" t="str">
            <v>12882</v>
          </cell>
          <cell r="B25949" t="str">
            <v>PLUG DE PVC, COM ROSCA, DE 1 1/2"</v>
          </cell>
          <cell r="C25949" t="str">
            <v>UN</v>
          </cell>
          <cell r="D25949">
            <v>7.7209000000000003</v>
          </cell>
        </row>
        <row r="25950">
          <cell r="A25950" t="str">
            <v>12883</v>
          </cell>
          <cell r="B25950" t="str">
            <v>PLUG DE PVC, COM ROSCA, DE 2"</v>
          </cell>
          <cell r="C25950" t="str">
            <v>UN</v>
          </cell>
          <cell r="D25950">
            <v>17.5138</v>
          </cell>
        </row>
        <row r="25951">
          <cell r="A25951" t="str">
            <v>12887</v>
          </cell>
          <cell r="B25951" t="str">
            <v>TE 90° DE PVC, COM ROSCA, DE 1 1/4"</v>
          </cell>
          <cell r="C25951" t="str">
            <v>UN</v>
          </cell>
          <cell r="D25951">
            <v>18.719899999999999</v>
          </cell>
        </row>
        <row r="25952">
          <cell r="A25952" t="str">
            <v>12891</v>
          </cell>
          <cell r="B25952" t="str">
            <v>TE DE REDUCAO 90º DE PVC, COM ROSCA, DE1"X3/4"</v>
          </cell>
          <cell r="C25952" t="str">
            <v>UN</v>
          </cell>
          <cell r="D25952">
            <v>12.019500000000001</v>
          </cell>
        </row>
        <row r="25953">
          <cell r="A25953" t="str">
            <v>12896</v>
          </cell>
          <cell r="B25953" t="str">
            <v>UNIAO DE PVC, COM ROSCA, DE 3/4"</v>
          </cell>
          <cell r="C25953" t="str">
            <v>UN</v>
          </cell>
          <cell r="D25953">
            <v>9.85</v>
          </cell>
        </row>
        <row r="25954">
          <cell r="A25954" t="str">
            <v>12898</v>
          </cell>
          <cell r="B25954" t="str">
            <v>UNIAO DE PVC, COM ROSCA, DE 1 1/4"</v>
          </cell>
          <cell r="C25954" t="str">
            <v>UN</v>
          </cell>
          <cell r="D25954">
            <v>32.594900000000003</v>
          </cell>
        </row>
        <row r="25955">
          <cell r="A25955" t="str">
            <v>12900</v>
          </cell>
          <cell r="B25955" t="str">
            <v>UNIAO DE PVC, COM ROSCA, DE 2"</v>
          </cell>
          <cell r="C25955" t="str">
            <v>UN</v>
          </cell>
          <cell r="D25955">
            <v>50.943600000000004</v>
          </cell>
        </row>
        <row r="25956">
          <cell r="A25956" t="str">
            <v>12901</v>
          </cell>
          <cell r="B25956" t="str">
            <v>UNIAO DE PVC, COM ROSCA, DE 2 1/2"</v>
          </cell>
          <cell r="C25956" t="str">
            <v>UN</v>
          </cell>
          <cell r="D25956">
            <v>149.04769999999999</v>
          </cell>
        </row>
        <row r="25957">
          <cell r="A25957" t="str">
            <v>12902</v>
          </cell>
          <cell r="B25957" t="str">
            <v>UNIAO DE PVC, COM ROSCA, DE 3"</v>
          </cell>
          <cell r="C25957" t="str">
            <v>UN</v>
          </cell>
          <cell r="D25957">
            <v>211.72219999999999</v>
          </cell>
        </row>
        <row r="25958">
          <cell r="A25958" t="str">
            <v>12905</v>
          </cell>
          <cell r="B25958" t="str">
            <v>JOELHO 90° DE PVC, COM ROSCA E BUCHA DELATAO, DE 3/4"</v>
          </cell>
          <cell r="C25958" t="str">
            <v>UN</v>
          </cell>
          <cell r="D25958">
            <v>26.4</v>
          </cell>
        </row>
        <row r="25959">
          <cell r="A25959" t="str">
            <v>12906</v>
          </cell>
          <cell r="B25959" t="str">
            <v>JOELHO DE REDUCAO 90° DE PVC, COM ROSCAE BUCHA DE LATAO, DE 3/4"X1/2"</v>
          </cell>
          <cell r="C25959" t="str">
            <v>UN</v>
          </cell>
          <cell r="D25959">
            <v>28.564299999999999</v>
          </cell>
        </row>
        <row r="25960">
          <cell r="A25960" t="str">
            <v>12911</v>
          </cell>
          <cell r="B25960" t="str">
            <v>ADAPTADOR DE PVC, SOLDAVEL CURTO COM BOLSA E ROSCA PARA REGISTRO, DE 40MMX1 1/2"</v>
          </cell>
          <cell r="C25960" t="str">
            <v>UN</v>
          </cell>
          <cell r="D25960">
            <v>8.2033000000000005</v>
          </cell>
        </row>
        <row r="25961">
          <cell r="A25961" t="str">
            <v>12912</v>
          </cell>
          <cell r="B25961" t="str">
            <v>ADAPTADOR DE PVC, SOLDAVEL CURTO COM BOLSA E ROSCA PARA REGISTRO, DE 50MMX1 1/4"</v>
          </cell>
          <cell r="C25961" t="str">
            <v>UN</v>
          </cell>
          <cell r="D25961">
            <v>9.9208999999999996</v>
          </cell>
        </row>
        <row r="25962">
          <cell r="A25962" t="str">
            <v>12931</v>
          </cell>
          <cell r="B25962" t="str">
            <v>ADAPTADOR DE PVC, SOLDAVEL/LONGO COM FLANGES LIVRES PARA CAIXA D`AGUA, DE 75MMX21/2"</v>
          </cell>
          <cell r="C25962" t="str">
            <v>UN</v>
          </cell>
          <cell r="D25962">
            <v>288.33159999999998</v>
          </cell>
        </row>
        <row r="25963">
          <cell r="A25963" t="str">
            <v>12932</v>
          </cell>
          <cell r="B25963" t="str">
            <v>ADAPTADOR DE PVC, SOLDAVEL/LONGO COM FLANGES LIVRES PARA CAIXA D`AGUA, DE 85MMX3"</v>
          </cell>
          <cell r="C25963" t="str">
            <v>UN</v>
          </cell>
          <cell r="D25963">
            <v>381.61750000000001</v>
          </cell>
        </row>
        <row r="25964">
          <cell r="A25964" t="str">
            <v>12933</v>
          </cell>
          <cell r="B25964" t="str">
            <v>ADAPTADOR DE PVC, SOLDAVEL/LONGO COM FLANGES LIVRES PARA CAIXA D`AGUA, DE 110MMX4"</v>
          </cell>
          <cell r="C25964" t="str">
            <v>UN</v>
          </cell>
          <cell r="D25964">
            <v>415.815</v>
          </cell>
        </row>
        <row r="25965">
          <cell r="A25965" t="str">
            <v>12945</v>
          </cell>
          <cell r="B25965" t="str">
            <v>BUCHA DE REDUCAO DE PVC, SOLDAVEL CURTA,DE 50MMX40MM</v>
          </cell>
          <cell r="C25965" t="str">
            <v>UN</v>
          </cell>
          <cell r="D25965">
            <v>3.8</v>
          </cell>
        </row>
        <row r="25966">
          <cell r="A25966" t="str">
            <v>12947</v>
          </cell>
          <cell r="B25966" t="str">
            <v>BUCHA DE REDUCAO DE PVC, SOLDAVEL CURTA,DE 75MMX60MM</v>
          </cell>
          <cell r="C25966" t="str">
            <v>UN</v>
          </cell>
          <cell r="D25966">
            <v>18.623899999999999</v>
          </cell>
        </row>
        <row r="25967">
          <cell r="A25967" t="str">
            <v>12948</v>
          </cell>
          <cell r="B25967" t="str">
            <v>BUCHA DE REDUCAO DE PVC, SOLDAVEL CURTA,DE 85MMX75MM</v>
          </cell>
          <cell r="C25967" t="str">
            <v>UN</v>
          </cell>
          <cell r="D25967">
            <v>16.885400000000001</v>
          </cell>
        </row>
        <row r="25968">
          <cell r="A25968" t="str">
            <v>12949</v>
          </cell>
          <cell r="B25968" t="str">
            <v>BUCHA DE REDUCAO DE PVC, SOLDAVEL CURTA,DE 110MMX85MM</v>
          </cell>
          <cell r="C25968" t="str">
            <v>UN</v>
          </cell>
          <cell r="D25968">
            <v>77.545699999999997</v>
          </cell>
        </row>
        <row r="25969">
          <cell r="A25969" t="str">
            <v>12951</v>
          </cell>
          <cell r="B25969" t="str">
            <v>BUCHA DE REDUCAO DE PVC, SOLDAVEL LONGA,DE 40MMX20MM</v>
          </cell>
          <cell r="C25969" t="str">
            <v>UN</v>
          </cell>
          <cell r="D25969">
            <v>2.4256000000000002</v>
          </cell>
        </row>
        <row r="25970">
          <cell r="A25970" t="str">
            <v>12954</v>
          </cell>
          <cell r="B25970" t="str">
            <v>BUCHA DE REDUCAO DE PVC, SOLDAVEL LONGA,DE 50MMX25MM</v>
          </cell>
          <cell r="C25970" t="str">
            <v>UN</v>
          </cell>
          <cell r="D25970">
            <v>4.54</v>
          </cell>
        </row>
        <row r="25971">
          <cell r="A25971" t="str">
            <v>12955</v>
          </cell>
          <cell r="B25971" t="str">
            <v>BUCHA DE REDUCAO DE PVC, SOLDAVEL LONGA,DE 50MMX32MM</v>
          </cell>
          <cell r="C25971" t="str">
            <v>UN</v>
          </cell>
          <cell r="D25971">
            <v>5.85</v>
          </cell>
        </row>
        <row r="25972">
          <cell r="A25972" t="str">
            <v>12956</v>
          </cell>
          <cell r="B25972" t="str">
            <v>BUCHA DE REDUCAO DE PVC, SOLDAVEL LONGA,DE 60MMX25MM</v>
          </cell>
          <cell r="C25972" t="str">
            <v>UN</v>
          </cell>
          <cell r="D25972">
            <v>9.8699999999999992</v>
          </cell>
        </row>
        <row r="25973">
          <cell r="A25973" t="str">
            <v>12957</v>
          </cell>
          <cell r="B25973" t="str">
            <v>BUCHA DE REDUCAO DE PVC, SOLDAVEL LONGA,DE 60MMX32MM</v>
          </cell>
          <cell r="C25973" t="str">
            <v>UN</v>
          </cell>
          <cell r="D25973">
            <v>12.25</v>
          </cell>
        </row>
        <row r="25974">
          <cell r="A25974" t="str">
            <v>12959</v>
          </cell>
          <cell r="B25974" t="str">
            <v>BUCHA DE REDUCAO DE PVC, SOLDAVEL LONGA,DE 60MMX50MM</v>
          </cell>
          <cell r="C25974" t="str">
            <v>UN</v>
          </cell>
          <cell r="D25974">
            <v>15.93</v>
          </cell>
        </row>
        <row r="25975">
          <cell r="A25975" t="str">
            <v>12965</v>
          </cell>
          <cell r="B25975" t="str">
            <v>CAP DE PVC, SOLDAVEL, DE 25MM</v>
          </cell>
          <cell r="C25975" t="str">
            <v>UN</v>
          </cell>
          <cell r="D25975">
            <v>1.41</v>
          </cell>
        </row>
        <row r="25976">
          <cell r="A25976" t="str">
            <v>12966</v>
          </cell>
          <cell r="B25976" t="str">
            <v>CAP DE PVC, SOLDAVEL, DE 32MM</v>
          </cell>
          <cell r="C25976" t="str">
            <v>UN</v>
          </cell>
          <cell r="D25976">
            <v>2.41</v>
          </cell>
        </row>
        <row r="25977">
          <cell r="A25977" t="str">
            <v>12967</v>
          </cell>
          <cell r="B25977" t="str">
            <v>CAP DE PVC, SOLDAVEL, DE 40MM</v>
          </cell>
          <cell r="C25977" t="str">
            <v>UN</v>
          </cell>
          <cell r="D25977">
            <v>4.7300000000000004</v>
          </cell>
        </row>
        <row r="25978">
          <cell r="A25978" t="str">
            <v>12968</v>
          </cell>
          <cell r="B25978" t="str">
            <v>CAP DE PVC, SOLDAVEL, DE 50MM</v>
          </cell>
          <cell r="C25978" t="str">
            <v>UN</v>
          </cell>
          <cell r="D25978">
            <v>7.13</v>
          </cell>
        </row>
        <row r="25979">
          <cell r="A25979" t="str">
            <v>12969</v>
          </cell>
          <cell r="B25979" t="str">
            <v>CAP DE PVC, SOLDAVEL, DE 60MM</v>
          </cell>
          <cell r="C25979" t="str">
            <v>UN</v>
          </cell>
          <cell r="D25979">
            <v>12.88</v>
          </cell>
        </row>
        <row r="25980">
          <cell r="A25980" t="str">
            <v>12970</v>
          </cell>
          <cell r="B25980" t="str">
            <v>CAP DE PVC, SOLDAVEL, DE 75MM</v>
          </cell>
          <cell r="C25980" t="str">
            <v>UN</v>
          </cell>
          <cell r="D25980">
            <v>23.88</v>
          </cell>
        </row>
        <row r="25981">
          <cell r="A25981" t="str">
            <v>12971</v>
          </cell>
          <cell r="B25981" t="str">
            <v>CAP DE PVC, SOLDAVEL, DE 85MM</v>
          </cell>
          <cell r="C25981" t="str">
            <v>UN</v>
          </cell>
          <cell r="D25981">
            <v>37.414299999999997</v>
          </cell>
        </row>
        <row r="25982">
          <cell r="A25982" t="str">
            <v>12972</v>
          </cell>
          <cell r="B25982" t="str">
            <v>CAP DE PVC, SOLDAVEL, DE 110MM</v>
          </cell>
          <cell r="C25982" t="str">
            <v>UN</v>
          </cell>
          <cell r="D25982">
            <v>83.031800000000004</v>
          </cell>
        </row>
        <row r="25983">
          <cell r="A25983" t="str">
            <v>12973</v>
          </cell>
          <cell r="B25983" t="str">
            <v>CURVA 45° DE PVC, SOLDAVEL, DE 20MM</v>
          </cell>
          <cell r="C25983" t="str">
            <v>UN</v>
          </cell>
          <cell r="D25983">
            <v>2.87</v>
          </cell>
        </row>
        <row r="25984">
          <cell r="A25984" t="str">
            <v>12974</v>
          </cell>
          <cell r="B25984" t="str">
            <v>CURVA 45° DE PVC, SOLDAVEL, DE 25MM</v>
          </cell>
          <cell r="C25984" t="str">
            <v>UN</v>
          </cell>
          <cell r="D25984">
            <v>3.6436000000000002</v>
          </cell>
        </row>
        <row r="25985">
          <cell r="A25985" t="str">
            <v>12975</v>
          </cell>
          <cell r="B25985" t="str">
            <v>CURVA 45° DE PVC, SOLDAVEL, DE 32MM</v>
          </cell>
          <cell r="C25985" t="str">
            <v>UN</v>
          </cell>
          <cell r="D25985">
            <v>6.23</v>
          </cell>
        </row>
        <row r="25986">
          <cell r="A25986" t="str">
            <v>12976</v>
          </cell>
          <cell r="B25986" t="str">
            <v>CURVA 45° DE PVC, SOLDAVEL, DE 40MM</v>
          </cell>
          <cell r="C25986" t="str">
            <v>UN</v>
          </cell>
          <cell r="D25986">
            <v>7.9118000000000004</v>
          </cell>
        </row>
        <row r="25987">
          <cell r="A25987" t="str">
            <v>12977</v>
          </cell>
          <cell r="B25987" t="str">
            <v>CURVA 45° DE PVC, SOLDAVEL, DE 50MM</v>
          </cell>
          <cell r="C25987" t="str">
            <v>UN</v>
          </cell>
          <cell r="D25987">
            <v>12.4818</v>
          </cell>
        </row>
        <row r="25988">
          <cell r="A25988" t="str">
            <v>12978</v>
          </cell>
          <cell r="B25988" t="str">
            <v>CURVA 45° DE PVC, SOLDAVEL, DE 60MM</v>
          </cell>
          <cell r="C25988" t="str">
            <v>UN</v>
          </cell>
          <cell r="D25988">
            <v>18.540600000000001</v>
          </cell>
        </row>
        <row r="25989">
          <cell r="A25989" t="str">
            <v>12979</v>
          </cell>
          <cell r="B25989" t="str">
            <v>CURVA 45° DE PVC, SOLDAVEL, DE 75MM</v>
          </cell>
          <cell r="C25989" t="str">
            <v>UN</v>
          </cell>
          <cell r="D25989">
            <v>41.057899999999997</v>
          </cell>
        </row>
        <row r="25990">
          <cell r="A25990" t="str">
            <v>12980</v>
          </cell>
          <cell r="B25990" t="str">
            <v>CURVA 45° DE PVC, SOLDAVEL, DE 85MM</v>
          </cell>
          <cell r="C25990" t="str">
            <v>UN</v>
          </cell>
          <cell r="D25990">
            <v>50.510300000000001</v>
          </cell>
        </row>
        <row r="25991">
          <cell r="A25991" t="str">
            <v>12981</v>
          </cell>
          <cell r="B25991" t="str">
            <v>CURVA 45° DE PVC, SOLDAVEL, DE 110MM</v>
          </cell>
          <cell r="C25991" t="str">
            <v>UN</v>
          </cell>
          <cell r="D25991">
            <v>89.340400000000002</v>
          </cell>
        </row>
        <row r="25992">
          <cell r="A25992" t="str">
            <v>12982</v>
          </cell>
          <cell r="B25992" t="str">
            <v>CURVA 90° DE PVC, SOLDAVEL, DE 20MM</v>
          </cell>
          <cell r="C25992" t="str">
            <v>UN</v>
          </cell>
          <cell r="D25992">
            <v>2.3199999999999998</v>
          </cell>
        </row>
        <row r="25993">
          <cell r="A25993" t="str">
            <v>12983</v>
          </cell>
          <cell r="B25993" t="str">
            <v>CURVA 90° DE PVC, SOLDAVEL, DE 25MM</v>
          </cell>
          <cell r="C25993" t="str">
            <v>UN</v>
          </cell>
          <cell r="D25993">
            <v>2.81</v>
          </cell>
        </row>
        <row r="25994">
          <cell r="A25994" t="str">
            <v>12984</v>
          </cell>
          <cell r="B25994" t="str">
            <v>CURVA 90° DE PVC, SOLDAVEL, DE 32MM</v>
          </cell>
          <cell r="C25994" t="str">
            <v>UN</v>
          </cell>
          <cell r="D25994">
            <v>5.69</v>
          </cell>
        </row>
        <row r="25995">
          <cell r="A25995" t="str">
            <v>12985</v>
          </cell>
          <cell r="B25995" t="str">
            <v>CURVA 90° DE PVC, SOLDAVEL, DE 40MM</v>
          </cell>
          <cell r="C25995" t="str">
            <v>UN</v>
          </cell>
          <cell r="D25995">
            <v>13.928900000000001</v>
          </cell>
        </row>
        <row r="25996">
          <cell r="A25996" t="str">
            <v>12986</v>
          </cell>
          <cell r="B25996" t="str">
            <v>CURVA 90° DE PVC, SOLDAVEL, DE 50MM</v>
          </cell>
          <cell r="C25996" t="str">
            <v>UN</v>
          </cell>
          <cell r="D25996">
            <v>11.25</v>
          </cell>
        </row>
        <row r="25997">
          <cell r="A25997" t="str">
            <v>12987</v>
          </cell>
          <cell r="B25997" t="str">
            <v>CURVA 90° DE PVC, SOLDAVEL, DE 60MM</v>
          </cell>
          <cell r="C25997" t="str">
            <v>UN</v>
          </cell>
          <cell r="D25997">
            <v>30.897500000000001</v>
          </cell>
        </row>
        <row r="25998">
          <cell r="A25998" t="str">
            <v>12988</v>
          </cell>
          <cell r="B25998" t="str">
            <v>CURVA 90° DE PVC, SOLDAVEL, DE 75MM</v>
          </cell>
          <cell r="C25998" t="str">
            <v>UN</v>
          </cell>
          <cell r="D25998">
            <v>52.457099999999997</v>
          </cell>
        </row>
        <row r="25999">
          <cell r="A25999" t="str">
            <v>12989</v>
          </cell>
          <cell r="B25999" t="str">
            <v>CURVA 90° DE PVC, SOLDAVEL, DE 85MM</v>
          </cell>
          <cell r="C25999" t="str">
            <v>UN</v>
          </cell>
          <cell r="D25999">
            <v>90.339799999999997</v>
          </cell>
        </row>
        <row r="26000">
          <cell r="A26000" t="str">
            <v>12999</v>
          </cell>
          <cell r="B26000" t="str">
            <v>CURVA 90° DE PVC, SOLDAVEL, DE 110MM</v>
          </cell>
          <cell r="C26000" t="str">
            <v>UN</v>
          </cell>
          <cell r="D26000">
            <v>144.66030000000001</v>
          </cell>
        </row>
        <row r="26001">
          <cell r="A26001" t="str">
            <v>13004</v>
          </cell>
          <cell r="B26001" t="str">
            <v>JOELHO 45° DE PVC, SOLDAVEL, DE 32MM</v>
          </cell>
          <cell r="C26001" t="str">
            <v>UN</v>
          </cell>
          <cell r="D26001">
            <v>4.62</v>
          </cell>
        </row>
        <row r="26002">
          <cell r="A26002" t="str">
            <v>13005</v>
          </cell>
          <cell r="B26002" t="str">
            <v>JOELHO 45° DE PVC, SOLDAVEL, DE 40MM</v>
          </cell>
          <cell r="C26002" t="str">
            <v>UN</v>
          </cell>
          <cell r="D26002">
            <v>6.07</v>
          </cell>
        </row>
        <row r="26003">
          <cell r="A26003" t="str">
            <v>13006</v>
          </cell>
          <cell r="B26003" t="str">
            <v>JOELHO 45° DE PVC, SOLDAVEL, DE 50MM</v>
          </cell>
          <cell r="C26003" t="str">
            <v>UN</v>
          </cell>
          <cell r="D26003">
            <v>7.06</v>
          </cell>
        </row>
        <row r="26004">
          <cell r="A26004" t="str">
            <v>13007</v>
          </cell>
          <cell r="B26004" t="str">
            <v>JOELHO 45° DE PVC, SOLDAVEL, DE 60MM</v>
          </cell>
          <cell r="C26004" t="str">
            <v>UN</v>
          </cell>
          <cell r="D26004">
            <v>29.06</v>
          </cell>
        </row>
        <row r="26005">
          <cell r="A26005" t="str">
            <v>13008</v>
          </cell>
          <cell r="B26005" t="str">
            <v>JOELHO 45° DE PVC, SOLDAVEL, DE 75MM</v>
          </cell>
          <cell r="C26005" t="str">
            <v>UN</v>
          </cell>
          <cell r="D26005">
            <v>69.72</v>
          </cell>
        </row>
        <row r="26006">
          <cell r="A26006" t="str">
            <v>13009</v>
          </cell>
          <cell r="B26006" t="str">
            <v>JOELHO 45° DE PVC, SOLDAVEL, DE 85MM</v>
          </cell>
          <cell r="C26006" t="str">
            <v>UN</v>
          </cell>
          <cell r="D26006">
            <v>78.72</v>
          </cell>
        </row>
        <row r="26007">
          <cell r="A26007" t="str">
            <v>13010</v>
          </cell>
          <cell r="B26007" t="str">
            <v>JOELHO 45° DE PVC, SOLDAVEL, DE 110MM</v>
          </cell>
          <cell r="C26007" t="str">
            <v>UN</v>
          </cell>
          <cell r="D26007">
            <v>238.59</v>
          </cell>
        </row>
        <row r="26008">
          <cell r="A26008" t="str">
            <v>13017</v>
          </cell>
          <cell r="B26008" t="str">
            <v>JOELHO 90° DE PVC, SOLDAVEL, DE 75MM</v>
          </cell>
          <cell r="C26008" t="str">
            <v>UN</v>
          </cell>
          <cell r="D26008">
            <v>90.527199999999993</v>
          </cell>
        </row>
        <row r="26009">
          <cell r="A26009" t="str">
            <v>13020</v>
          </cell>
          <cell r="B26009" t="str">
            <v>JOELHO DE REDUCAO 90° DE PVC, SOLDAVEL,DE 25MMX20MM</v>
          </cell>
          <cell r="C26009" t="str">
            <v>UN</v>
          </cell>
          <cell r="D26009">
            <v>3.0918000000000001</v>
          </cell>
        </row>
        <row r="26010">
          <cell r="A26010" t="str">
            <v>13021</v>
          </cell>
          <cell r="B26010" t="str">
            <v>JOELHO DE REDUCAO 90° DE PVC, SOLDAVEL,DE 32MMX25MM</v>
          </cell>
          <cell r="C26010" t="str">
            <v>UN</v>
          </cell>
          <cell r="D26010">
            <v>6.3293999999999997</v>
          </cell>
        </row>
        <row r="26011">
          <cell r="A26011" t="str">
            <v>13022</v>
          </cell>
          <cell r="B26011" t="str">
            <v>LUVA DE PVC, SOLDAVEL, DE 20MM</v>
          </cell>
          <cell r="C26011" t="str">
            <v>UN</v>
          </cell>
          <cell r="D26011">
            <v>0.71</v>
          </cell>
        </row>
        <row r="26012">
          <cell r="A26012" t="str">
            <v>13023</v>
          </cell>
          <cell r="B26012" t="str">
            <v>LUVA DE PVC, SOLDAVEL, DE 25MM</v>
          </cell>
          <cell r="C26012" t="str">
            <v>UN</v>
          </cell>
          <cell r="D26012">
            <v>0.63</v>
          </cell>
        </row>
        <row r="26013">
          <cell r="A26013" t="str">
            <v>13029</v>
          </cell>
          <cell r="B26013" t="str">
            <v>LUVA DE PVC, SOLDAVEL, DE 85MM</v>
          </cell>
          <cell r="C26013" t="str">
            <v>UN</v>
          </cell>
          <cell r="D26013">
            <v>52.353000000000002</v>
          </cell>
        </row>
        <row r="26014">
          <cell r="A26014" t="str">
            <v>13030</v>
          </cell>
          <cell r="B26014" t="str">
            <v>LUVA DE PVC, SOLDAVEL, DE 110MM</v>
          </cell>
          <cell r="C26014" t="str">
            <v>UN</v>
          </cell>
          <cell r="D26014">
            <v>81.387</v>
          </cell>
        </row>
        <row r="26015">
          <cell r="A26015" t="str">
            <v>13031</v>
          </cell>
          <cell r="B26015" t="str">
            <v>LUVA DE REDUCAO DE PVC, SOLDAVEL, DE 25MMX20MM</v>
          </cell>
          <cell r="C26015" t="str">
            <v>UN</v>
          </cell>
          <cell r="D26015">
            <v>1.65</v>
          </cell>
        </row>
        <row r="26016">
          <cell r="A26016" t="str">
            <v>13032</v>
          </cell>
          <cell r="B26016" t="str">
            <v>LUVA DE REDUCAO DE PVC, SOLDAVEL, DE 32MMX25MM</v>
          </cell>
          <cell r="C26016" t="str">
            <v>UN</v>
          </cell>
          <cell r="D26016">
            <v>3.85</v>
          </cell>
        </row>
        <row r="26017">
          <cell r="A26017" t="str">
            <v>13033</v>
          </cell>
          <cell r="B26017" t="str">
            <v>LUVA DE REDUCAO DE PVC, SOLDAVEL, DE 40MMX32MM</v>
          </cell>
          <cell r="C26017" t="str">
            <v>UN</v>
          </cell>
          <cell r="D26017">
            <v>7.4954000000000001</v>
          </cell>
        </row>
        <row r="26018">
          <cell r="A26018" t="str">
            <v>13034</v>
          </cell>
          <cell r="B26018" t="str">
            <v>LUVA DE REDUCAO DE PVC, SOLDAVEL, DE 60MMX50MM</v>
          </cell>
          <cell r="C26018" t="str">
            <v>UN</v>
          </cell>
          <cell r="D26018">
            <v>14.543100000000001</v>
          </cell>
        </row>
        <row r="26019">
          <cell r="A26019" t="str">
            <v>13035</v>
          </cell>
          <cell r="B26019" t="str">
            <v>LUVA DE CORRER DE PVC, PARA TUBO SOLDAVEL, DE 20MM</v>
          </cell>
          <cell r="C26019" t="str">
            <v>UN</v>
          </cell>
          <cell r="D26019">
            <v>11.64</v>
          </cell>
        </row>
        <row r="26020">
          <cell r="A26020" t="str">
            <v>13036</v>
          </cell>
          <cell r="B26020" t="str">
            <v>LUVA DE CORRER DE PVC, PARA TUBO SOLDAVEL, DE 25MM</v>
          </cell>
          <cell r="C26020" t="str">
            <v>UN</v>
          </cell>
          <cell r="D26020">
            <v>13.36</v>
          </cell>
        </row>
        <row r="26021">
          <cell r="A26021" t="str">
            <v>13037</v>
          </cell>
          <cell r="B26021" t="str">
            <v>LUVA DE CORRER DE PVC, PARA TUBO SOLDAVEL, DE 50MM</v>
          </cell>
          <cell r="C26021" t="str">
            <v>UN</v>
          </cell>
          <cell r="D26021">
            <v>32.94</v>
          </cell>
        </row>
        <row r="26022">
          <cell r="A26022" t="str">
            <v>13041</v>
          </cell>
          <cell r="B26022" t="str">
            <v>TE SOLDAVEL 90° DE PVC, DE 40MM</v>
          </cell>
          <cell r="C26022" t="str">
            <v>UN</v>
          </cell>
          <cell r="D26022">
            <v>11.2326</v>
          </cell>
        </row>
        <row r="26023">
          <cell r="A26023" t="str">
            <v>13052</v>
          </cell>
          <cell r="B26023" t="str">
            <v>TE DE REDUCAO 90° DE PVC, SOLDAVEL, 50MMX32MM</v>
          </cell>
          <cell r="C26023" t="str">
            <v>UN</v>
          </cell>
          <cell r="D26023">
            <v>17.468299999999999</v>
          </cell>
        </row>
        <row r="26024">
          <cell r="A26024" t="str">
            <v>13054</v>
          </cell>
          <cell r="B26024" t="str">
            <v>TE DE REDUCAO 90° DE PVC, SOLDAVEL, 75MMX50MM</v>
          </cell>
          <cell r="C26024" t="str">
            <v>UN</v>
          </cell>
          <cell r="D26024">
            <v>55.236600000000003</v>
          </cell>
        </row>
        <row r="26025">
          <cell r="A26025" t="str">
            <v>13055</v>
          </cell>
          <cell r="B26025" t="str">
            <v>TE DE REDUCAO 90° DE PVC, SOLDAVEL, 85MMX60MM</v>
          </cell>
          <cell r="C26025" t="str">
            <v>UN</v>
          </cell>
          <cell r="D26025">
            <v>90.141999999999996</v>
          </cell>
        </row>
        <row r="26026">
          <cell r="A26026" t="str">
            <v>13056</v>
          </cell>
          <cell r="B26026" t="str">
            <v>TE DE REDUCAO 90° DE PVC, SOLDAVEL, 110MMX60MM</v>
          </cell>
          <cell r="C26026" t="str">
            <v>UN</v>
          </cell>
          <cell r="D26026">
            <v>137.52930000000001</v>
          </cell>
        </row>
        <row r="26027">
          <cell r="A26027" t="str">
            <v>13057</v>
          </cell>
          <cell r="B26027" t="str">
            <v>CRUZETA DE PVC, SOLDAVEL, DE 25MM</v>
          </cell>
          <cell r="C26027" t="str">
            <v>UN</v>
          </cell>
          <cell r="D26027">
            <v>19.196400000000001</v>
          </cell>
        </row>
        <row r="26028">
          <cell r="A26028" t="str">
            <v>13058</v>
          </cell>
          <cell r="B26028" t="str">
            <v>CRUZETA DE PVC, SOLDAVEL, DE 50MM</v>
          </cell>
          <cell r="C26028" t="str">
            <v>UN</v>
          </cell>
          <cell r="D26028">
            <v>39.569200000000002</v>
          </cell>
        </row>
        <row r="26029">
          <cell r="A26029" t="str">
            <v>13059</v>
          </cell>
          <cell r="B26029" t="str">
            <v>UNIAO DE PVC, SOLDAVEL, DE 20MM</v>
          </cell>
          <cell r="C26029" t="str">
            <v>UN</v>
          </cell>
          <cell r="D26029">
            <v>6.85</v>
          </cell>
        </row>
        <row r="26030">
          <cell r="A26030" t="str">
            <v>13061</v>
          </cell>
          <cell r="B26030" t="str">
            <v>UNIAO DE PVC, SOLDAVEL, DE 32MM</v>
          </cell>
          <cell r="C26030" t="str">
            <v>UN</v>
          </cell>
          <cell r="D26030">
            <v>16.47</v>
          </cell>
        </row>
        <row r="26031">
          <cell r="A26031" t="str">
            <v>13062</v>
          </cell>
          <cell r="B26031" t="str">
            <v>UNIAO DE PVC, SOLDAVEL, DE 40MM</v>
          </cell>
          <cell r="C26031" t="str">
            <v>UN</v>
          </cell>
          <cell r="D26031">
            <v>28.84</v>
          </cell>
        </row>
        <row r="26032">
          <cell r="A26032" t="str">
            <v>13063</v>
          </cell>
          <cell r="B26032" t="str">
            <v>UNIAO DE PVC, SOLDAVEL, DE 50MM</v>
          </cell>
          <cell r="C26032" t="str">
            <v>UN</v>
          </cell>
          <cell r="D26032">
            <v>27.62</v>
          </cell>
        </row>
        <row r="26033">
          <cell r="A26033" t="str">
            <v>13064</v>
          </cell>
          <cell r="B26033" t="str">
            <v>UNIAO DE PVC, SOLDAVEL, DE 60MM</v>
          </cell>
          <cell r="C26033" t="str">
            <v>UN</v>
          </cell>
          <cell r="D26033">
            <v>80.88</v>
          </cell>
        </row>
        <row r="26034">
          <cell r="A26034" t="str">
            <v>13065</v>
          </cell>
          <cell r="B26034" t="str">
            <v>UNIAO DE PVC, SOLDAVEL, DE 75MM</v>
          </cell>
          <cell r="C26034" t="str">
            <v>UN</v>
          </cell>
          <cell r="D26034">
            <v>160.05699999999999</v>
          </cell>
        </row>
        <row r="26035">
          <cell r="A26035" t="str">
            <v>13066</v>
          </cell>
          <cell r="B26035" t="str">
            <v>UNIAO DE PVC, SOLDAVEL, DE 85MM</v>
          </cell>
          <cell r="C26035" t="str">
            <v>UN</v>
          </cell>
          <cell r="D26035">
            <v>246.5138</v>
          </cell>
        </row>
        <row r="26036">
          <cell r="A26036" t="str">
            <v>13067</v>
          </cell>
          <cell r="B26036" t="str">
            <v>UNIAO DE PVC, SOLDAVEL, DE 110MM</v>
          </cell>
          <cell r="C26036" t="str">
            <v>UN</v>
          </cell>
          <cell r="D26036">
            <v>456.22750000000002</v>
          </cell>
        </row>
        <row r="26037">
          <cell r="A26037" t="str">
            <v>13070</v>
          </cell>
          <cell r="B26037" t="str">
            <v>JOELHO 90° DE PVC, SOLDAVEL E COM ROSCA,DE 25MMX3/4"</v>
          </cell>
          <cell r="C26037" t="str">
            <v>UN</v>
          </cell>
          <cell r="D26037">
            <v>2.42</v>
          </cell>
        </row>
        <row r="26038">
          <cell r="A26038" t="str">
            <v>13071</v>
          </cell>
          <cell r="B26038" t="str">
            <v>JOELHO 90° DE PVC, SOLDAVEL E COM ROSCA,DE 32MMX3/4"</v>
          </cell>
          <cell r="C26038" t="str">
            <v>UN</v>
          </cell>
          <cell r="D26038">
            <v>13.7</v>
          </cell>
        </row>
        <row r="26039">
          <cell r="A26039" t="str">
            <v>13072</v>
          </cell>
          <cell r="B26039" t="str">
            <v>LUVA DE PVC, SOLDAVEL E COM ROSCA, DE 20MMX1/2"</v>
          </cell>
          <cell r="C26039" t="str">
            <v>UN</v>
          </cell>
          <cell r="D26039">
            <v>1.68</v>
          </cell>
        </row>
        <row r="26040">
          <cell r="A26040" t="str">
            <v>13073</v>
          </cell>
          <cell r="B26040" t="str">
            <v>LUVA DE PVC, SOLDAVEL E COM ROSCA, DE 25MMX1/2"</v>
          </cell>
          <cell r="C26040" t="str">
            <v>UN</v>
          </cell>
          <cell r="D26040">
            <v>1.87</v>
          </cell>
        </row>
        <row r="26041">
          <cell r="A26041" t="str">
            <v>13075</v>
          </cell>
          <cell r="B26041" t="str">
            <v>LUVA DE PVC, SOLDAVEL E COM ROSCA, DE 32MMX1"</v>
          </cell>
          <cell r="C26041" t="str">
            <v>UN</v>
          </cell>
          <cell r="D26041">
            <v>7.21</v>
          </cell>
        </row>
        <row r="26042">
          <cell r="A26042" t="str">
            <v>13076</v>
          </cell>
          <cell r="B26042" t="str">
            <v>LUVA DE PVC, SOLDAVEL E COM ROSCA, DE 40MMX1 1/4"</v>
          </cell>
          <cell r="C26042" t="str">
            <v>UN</v>
          </cell>
          <cell r="D26042">
            <v>12.658799999999999</v>
          </cell>
        </row>
        <row r="26043">
          <cell r="A26043" t="str">
            <v>13077</v>
          </cell>
          <cell r="B26043" t="str">
            <v>LUVA DE PVC, SOLDAVEL E COM ROSCA, DE 50MMX1 1/2"</v>
          </cell>
          <cell r="C26043" t="str">
            <v>UN</v>
          </cell>
          <cell r="D26043">
            <v>23.839400000000001</v>
          </cell>
        </row>
        <row r="26044">
          <cell r="A26044" t="str">
            <v>13080</v>
          </cell>
          <cell r="B26044" t="str">
            <v>TE 90º DE PVC RIGIDO SOLDAVEL, COM ROSCANA BOLSA CENTRAL, DE 25MMX3/4"</v>
          </cell>
          <cell r="C26044" t="str">
            <v>UN</v>
          </cell>
          <cell r="D26044">
            <v>3.23</v>
          </cell>
        </row>
        <row r="26045">
          <cell r="A26045" t="str">
            <v>13081</v>
          </cell>
          <cell r="B26045" t="str">
            <v>TE 90º DE PVC RIGIDO SOLDAVEL, COM ROSCANA BOLSA CENTRAL, DE 32MMX3/4"</v>
          </cell>
          <cell r="C26045" t="str">
            <v>UN</v>
          </cell>
          <cell r="D26045">
            <v>15.209300000000001</v>
          </cell>
        </row>
        <row r="26046">
          <cell r="A26046" t="str">
            <v>13084</v>
          </cell>
          <cell r="B26046" t="str">
            <v>JOELHO 90° DE PVC SOLDAVEL COM BUCHA DELATAO, DE 25MMX3/4"</v>
          </cell>
          <cell r="C26046" t="str">
            <v>UN</v>
          </cell>
          <cell r="D26046">
            <v>6.71</v>
          </cell>
        </row>
        <row r="26047">
          <cell r="A26047" t="str">
            <v>13085</v>
          </cell>
          <cell r="B26047" t="str">
            <v>JOELHO 90° DE PVC SOLDAVEL COM BUCHA DELATAO, DE 32MMX3/4"</v>
          </cell>
          <cell r="C26047" t="str">
            <v>UN</v>
          </cell>
          <cell r="D26047">
            <v>27.4</v>
          </cell>
        </row>
        <row r="26048">
          <cell r="A26048" t="str">
            <v>13086</v>
          </cell>
          <cell r="B26048" t="str">
            <v>LUVA DE PVC, SOLDAVEL E COM BUCHA LATAO,DE 20MMX1/2"</v>
          </cell>
          <cell r="C26048" t="str">
            <v>UN</v>
          </cell>
          <cell r="D26048">
            <v>5.7359999999999998</v>
          </cell>
        </row>
        <row r="26049">
          <cell r="A26049" t="str">
            <v>13092</v>
          </cell>
          <cell r="B26049" t="str">
            <v>TE 90º DE PVC, SOLDAVEL E COM BUCHA DE LATAO NA BOLSA CENTRAL, DE 32MMX32MMX3/4"</v>
          </cell>
          <cell r="C26049" t="str">
            <v>UN</v>
          </cell>
          <cell r="D26049">
            <v>15.35</v>
          </cell>
        </row>
        <row r="26050">
          <cell r="A26050" t="str">
            <v>13095</v>
          </cell>
          <cell r="B26050" t="str">
            <v>MAO-DE-OBRA DE MECANICO DE REFRIGERACAO,INCLUSIVE ENCARGOS SOCIAIS</v>
          </cell>
          <cell r="C26050" t="str">
            <v>H</v>
          </cell>
          <cell r="D26050">
            <v>27.08</v>
          </cell>
        </row>
        <row r="26051">
          <cell r="A26051" t="str">
            <v>13096</v>
          </cell>
          <cell r="B26051" t="str">
            <v>ELEVADOR ESPECIAL PARA CADEIRA DE RODAS,CAPACIDADE PARA ATE 3 PASSAGEIROS (225KG), ATE 3 PARADAS/ENTRADAS</v>
          </cell>
          <cell r="C26051" t="str">
            <v>UN</v>
          </cell>
          <cell r="D26051">
            <v>152381.35</v>
          </cell>
        </row>
        <row r="26052">
          <cell r="A26052" t="str">
            <v>13097</v>
          </cell>
          <cell r="B26052" t="str">
            <v>ELEVADOR HIDRAULICO, CAPACIDADE PARA ATE6 PASSAGEIROS (450KG), VELOC. APROX. DE36M/MIN (0,60M/S), 2 PARADAS/ENTRADAS</v>
          </cell>
          <cell r="C26052" t="str">
            <v>UN</v>
          </cell>
          <cell r="D26052">
            <v>159390</v>
          </cell>
        </row>
        <row r="26053">
          <cell r="A26053" t="str">
            <v>13098</v>
          </cell>
          <cell r="B26053" t="str">
            <v>ELEVADOR HIDRAULICO, CAPACIDADE PARA ATE8 PASSAGEIROS (600KG), VELOC. APROX. DE36M/MIN (0,60M/S), 4 PARADAS/ENTRADAS</v>
          </cell>
          <cell r="C26053" t="str">
            <v>UN</v>
          </cell>
          <cell r="D26053">
            <v>193200</v>
          </cell>
        </row>
        <row r="26054">
          <cell r="A26054" t="str">
            <v>13099</v>
          </cell>
          <cell r="B26054" t="str">
            <v>PAINEL MODULAR DE GASES MEDICINAIS,C=1,00M,A=0,30M,COMPOSTO 3 MODULOS CONTENDO 3SAIDAS P/GASES,ENTR.P/COMPONENTES</v>
          </cell>
          <cell r="C26054" t="str">
            <v>UN</v>
          </cell>
          <cell r="D26054">
            <v>1472.9</v>
          </cell>
        </row>
        <row r="26055">
          <cell r="A26055" t="str">
            <v>13100</v>
          </cell>
          <cell r="B26055" t="str">
            <v>PAINEL MODULAR DE GASES MEDICINAIS,C=1,45M,A=0,30M,COMPOSTO 3 MODULOS CONTENDO 6SAIDAS PARA GASES,ENTR.P/COMPONENTES</v>
          </cell>
          <cell r="C26055" t="str">
            <v>UN</v>
          </cell>
          <cell r="D26055">
            <v>1946.7</v>
          </cell>
        </row>
        <row r="26056">
          <cell r="A26056" t="str">
            <v>13101</v>
          </cell>
          <cell r="B26056" t="str">
            <v>LAVATORIO DE LOUCA BRANCA COM COLUNA SUSPENSA, MEDINDO EM TORNO DE (45,5X35,5)CM, CONFORME ABNT NBR 9050 PARA ACESSIBILIDADE</v>
          </cell>
          <cell r="C26056" t="str">
            <v>UN</v>
          </cell>
          <cell r="D26056">
            <v>341.76</v>
          </cell>
        </row>
        <row r="26057">
          <cell r="A26057" t="str">
            <v>13102</v>
          </cell>
          <cell r="B26057" t="str">
            <v>CUBA DE LOUCA BRANCA, DE SOBREPOR, PADRAO POPULAR, MEDINDO EM TORNO DE (39X29)CM</v>
          </cell>
          <cell r="C26057" t="str">
            <v>UN</v>
          </cell>
          <cell r="D26057">
            <v>98.47</v>
          </cell>
        </row>
        <row r="26058">
          <cell r="A26058" t="str">
            <v>13104</v>
          </cell>
          <cell r="B26058" t="str">
            <v>BACIA SANITARIA DE LOUCA BRANCA, CONVENCIONAL, SEM ASSENTO, CONFORME ABNT NBR 9050 PARA ACESSIBILIDADE</v>
          </cell>
          <cell r="C26058" t="str">
            <v>UN</v>
          </cell>
          <cell r="D26058">
            <v>500.59</v>
          </cell>
        </row>
        <row r="26059">
          <cell r="A26059" t="str">
            <v>13105</v>
          </cell>
          <cell r="B26059" t="str">
            <v>VALVULA DE FECHAMENTO AUTOMATICO, P/MICTORIO, ACABAMENTO CROMADO</v>
          </cell>
          <cell r="C26059" t="str">
            <v>UN</v>
          </cell>
          <cell r="D26059">
            <v>63.74</v>
          </cell>
        </row>
        <row r="26060">
          <cell r="A26060" t="str">
            <v>13106</v>
          </cell>
          <cell r="B26060" t="str">
            <v>VALVULA DE FECHAMENTO AUTOMATICO, PARA CHUVEIRO DE AGUA FRIA OU PRE-MISTURADOR,ACABAMENTO CROMADO</v>
          </cell>
          <cell r="C26060" t="str">
            <v>UN</v>
          </cell>
          <cell r="D26060">
            <v>1029.9000000000001</v>
          </cell>
        </row>
        <row r="26061">
          <cell r="A26061" t="str">
            <v>13107</v>
          </cell>
          <cell r="B26061" t="str">
            <v>SABONETEIRA PLASTICA ABS,P/SABONETE LIQUIDO</v>
          </cell>
          <cell r="C26061" t="str">
            <v>UN</v>
          </cell>
          <cell r="D26061">
            <v>27.56</v>
          </cell>
        </row>
        <row r="26062">
          <cell r="A26062" t="str">
            <v>13108</v>
          </cell>
          <cell r="B26062" t="str">
            <v>PORTA-TOALHA DE PAPEL,EM PLASTICO ABS</v>
          </cell>
          <cell r="C26062" t="str">
            <v>UN</v>
          </cell>
          <cell r="D26062">
            <v>30.98</v>
          </cell>
        </row>
        <row r="26063">
          <cell r="A26063" t="str">
            <v>13109</v>
          </cell>
          <cell r="B26063" t="str">
            <v>PORTA-PAPEL HIGIENICO,EM PLASTICO ABS</v>
          </cell>
          <cell r="C26063" t="str">
            <v>UN</v>
          </cell>
          <cell r="D26063">
            <v>25.35</v>
          </cell>
        </row>
        <row r="26064">
          <cell r="A26064" t="str">
            <v>13113</v>
          </cell>
          <cell r="B26064" t="str">
            <v>TORNEIRA P/LAVATORIO,DE MESA,ACIONAMENTOHIDROMECANICO MANUAL E FECHAMENTO AUTOMATICO,CROMADA</v>
          </cell>
          <cell r="C26064" t="str">
            <v>UN</v>
          </cell>
          <cell r="D26064">
            <v>67.22</v>
          </cell>
        </row>
        <row r="26065">
          <cell r="A26065" t="str">
            <v>13114</v>
          </cell>
          <cell r="B26065" t="str">
            <v>GRELHA DE ACO INOXIDAVEL, 10X10CM, SISTEMA ROTATIVO, COM CAIXILHO</v>
          </cell>
          <cell r="C26065" t="str">
            <v>UN</v>
          </cell>
          <cell r="D26065">
            <v>10.29</v>
          </cell>
        </row>
        <row r="26066">
          <cell r="A26066" t="str">
            <v>13115</v>
          </cell>
          <cell r="B26066" t="str">
            <v>SABONETEIRA DE PAREDE,C/BASE METALICA ECUPULA DE VIDRO GIRATORIA, PARA SABONETELIQUIDO</v>
          </cell>
          <cell r="C26066" t="str">
            <v>UN</v>
          </cell>
          <cell r="D26066">
            <v>35.04</v>
          </cell>
        </row>
        <row r="26067">
          <cell r="A26067" t="str">
            <v>13117</v>
          </cell>
          <cell r="B26067" t="str">
            <v>AQUECEDOR A GAS DE ACUMULACAO, CAPACIDADE DE 100L, MODELO VERTICAL, CORPO EM ACOCARBONO</v>
          </cell>
          <cell r="C26067" t="str">
            <v>UN</v>
          </cell>
          <cell r="D26067">
            <v>4282.7299999999996</v>
          </cell>
        </row>
        <row r="26068">
          <cell r="A26068" t="str">
            <v>13119</v>
          </cell>
          <cell r="B26068" t="str">
            <v>AQUECEDOR A GAS DE ACUMULACAO, CAPACIDADE DE 200L, MODELO VERTICAL, CORPO EM ACOCARBONO</v>
          </cell>
          <cell r="C26068" t="str">
            <v>UN</v>
          </cell>
          <cell r="D26068">
            <v>8182.63</v>
          </cell>
        </row>
        <row r="26069">
          <cell r="A26069" t="str">
            <v>13121</v>
          </cell>
          <cell r="B26069" t="str">
            <v>AQUECEDOR A GAS DE ACUMULACAO, CAPACIDADE DE 250L, MODELO VERTICAL, CORPO EM ACOCARBONO</v>
          </cell>
          <cell r="C26069" t="str">
            <v>UN</v>
          </cell>
          <cell r="D26069">
            <v>8709.27</v>
          </cell>
        </row>
        <row r="26070">
          <cell r="A26070" t="str">
            <v>13123</v>
          </cell>
          <cell r="B26070" t="str">
            <v>AQUECEDOR A GAS DE ACUMULACAO, CAPACIDADE DE 300L, MODELO VERTICAL, CORPO EM ACOCARBONO</v>
          </cell>
          <cell r="C26070" t="str">
            <v>UN</v>
          </cell>
          <cell r="D26070">
            <v>10755.52</v>
          </cell>
        </row>
        <row r="26071">
          <cell r="A26071" t="str">
            <v>13130</v>
          </cell>
          <cell r="B26071" t="str">
            <v>AQUECEDOR A GAS, DE PASSAGEM, RESIDENCIAL, EM CHAPA ESMALTADA, BRANCO DE 12L/MIN</v>
          </cell>
          <cell r="C26071" t="str">
            <v>UN</v>
          </cell>
          <cell r="D26071">
            <v>1278.82</v>
          </cell>
        </row>
        <row r="26072">
          <cell r="A26072" t="str">
            <v>13131</v>
          </cell>
          <cell r="B26072" t="str">
            <v>AQUECEDOR A GAS, DE PASSAGEM, RESIDENCIAL, EM CHAPA ESMALTADA, BRANCO DE 18L/MIN</v>
          </cell>
          <cell r="C26072" t="str">
            <v>UN</v>
          </cell>
          <cell r="D26072">
            <v>2038.27</v>
          </cell>
        </row>
        <row r="26073">
          <cell r="A26073" t="str">
            <v>13132</v>
          </cell>
          <cell r="B26073" t="str">
            <v>AQUECEDOR A GAS, DE PASSAGEM, RESIDENCIAL, EM CHAPA ESMALTADA, BRANCO, DE 22L/MIN</v>
          </cell>
          <cell r="C26073" t="str">
            <v>UN</v>
          </cell>
          <cell r="D26073">
            <v>2326.7199999999998</v>
          </cell>
        </row>
        <row r="26074">
          <cell r="A26074" t="str">
            <v>13133</v>
          </cell>
          <cell r="B26074" t="str">
            <v>COIFA EM ACO INOX,AISI 304,NA DIMENSAO (2,30X1,30X0,60)M (COCCAO),PARA FOGAO INDUSTRIAL 8 BOCAS,INCLUSIVE CALHA COLETORA,DRENO,PORTA FILTRO E FILTROS INERCIAIS</v>
          </cell>
          <cell r="C26074" t="str">
            <v>UN</v>
          </cell>
          <cell r="D26074">
            <v>5500</v>
          </cell>
        </row>
        <row r="26075">
          <cell r="A26075" t="str">
            <v>13134</v>
          </cell>
          <cell r="B26075" t="str">
            <v>COIFA EM ACO INOX,AISI 304,NA DIMENSAO (1,80X1,30X0,60)M (COCCAO),PARA FOGAO INDUSTRIAL 6 BOCAS,INCLUSIVE CALHA COLETORA,DRENO,PORTA FILTRO E FILTROS INERCIAIS</v>
          </cell>
          <cell r="C26075" t="str">
            <v>N</v>
          </cell>
          <cell r="D26075">
            <v>4500</v>
          </cell>
        </row>
        <row r="26076">
          <cell r="A26076" t="str">
            <v>13135</v>
          </cell>
          <cell r="B26076" t="str">
            <v>COIFA EM ACO INOX,AISI 304,NA DIMENSAO (1,30X1,30X0,60)M (COCCAO),PARA FOGAO INDUSTRIAL 4 BOCAS,INCLUSIVE CALHA COLETORA,DRENO,PORTA FILTRO E FILTROS INERCIAIS</v>
          </cell>
          <cell r="C26076" t="str">
            <v>UN</v>
          </cell>
          <cell r="D26076">
            <v>3900</v>
          </cell>
        </row>
        <row r="26077">
          <cell r="A26077" t="str">
            <v>13136</v>
          </cell>
          <cell r="B26077" t="str">
            <v>FILTROS INERCIAIS 50X50X5CM, ACO INOX 304 (COIFA DE COCCAO)</v>
          </cell>
          <cell r="C26077" t="str">
            <v>UN</v>
          </cell>
          <cell r="D26077">
            <v>669.5</v>
          </cell>
        </row>
        <row r="26078">
          <cell r="A26078" t="str">
            <v>13137</v>
          </cell>
          <cell r="B26078" t="str">
            <v>FILTROS INERCIAIS 40X50X5CM, ACO INOX 304(COIFA DE COCCAO)</v>
          </cell>
          <cell r="C26078" t="str">
            <v>UN</v>
          </cell>
          <cell r="D26078">
            <v>400</v>
          </cell>
        </row>
        <row r="26079">
          <cell r="A26079" t="str">
            <v>13138</v>
          </cell>
          <cell r="B26079" t="str">
            <v>DAMPER CORTA FOGO 30X30CM, ACIONAM.AUT.PELA ACAO DE ELEM.FUS.MOD.DCF C/FUS.DISP.C/ATESTADO UL C/ROMP.72ºC OU 141ºC</v>
          </cell>
          <cell r="C26079" t="str">
            <v>UN</v>
          </cell>
          <cell r="D26079">
            <v>922.53</v>
          </cell>
        </row>
        <row r="26080">
          <cell r="A26080" t="str">
            <v>13139</v>
          </cell>
          <cell r="B26080" t="str">
            <v>DAMPER CORTA FOGO 35X35CM,ACION.PELA ACAO ELEM.FUS.MOD.DCF C/FUS.DISP.(C/AFAST.UL) C/ROMP.72ºC OU 141ºC</v>
          </cell>
          <cell r="C26080" t="str">
            <v>UN</v>
          </cell>
          <cell r="D26080">
            <v>971.65</v>
          </cell>
        </row>
        <row r="26081">
          <cell r="A26081" t="str">
            <v>13140</v>
          </cell>
          <cell r="B26081" t="str">
            <v>DAMPER CORTA FOGO 35X45CM,ACIONAM.AUT.PELA ACAO ELEM.FUS.MOD.DCF C/FUS.DISP.(C/ATESTADO UL)C/ROMP.EM 72ºC OU 141ºC</v>
          </cell>
          <cell r="C26081" t="str">
            <v>UN</v>
          </cell>
          <cell r="D26081">
            <v>1126.77</v>
          </cell>
        </row>
        <row r="26082">
          <cell r="A26082" t="str">
            <v>13141</v>
          </cell>
          <cell r="B26082" t="str">
            <v>TANQUE INDUSTRIAL EM ACO INOXIDAVEL AISI304, PARA LAVAGEM DE PANELOES, MEDINDOAPROXIMADAMENTE (0,61X0,706X0,305)M</v>
          </cell>
          <cell r="C26082" t="str">
            <v>UN</v>
          </cell>
          <cell r="D26082">
            <v>1389.57</v>
          </cell>
        </row>
        <row r="26083">
          <cell r="A26083" t="str">
            <v>13142</v>
          </cell>
          <cell r="B26083" t="str">
            <v>MICTORIO COLETIVO EM ACO INOX. AISI304,MED. APROX.(1800X290X350)MM,C/KIT INST.INC.PARAFUSOS,BUCHAS,SIFAO EXT.E VALV.INOX</v>
          </cell>
          <cell r="C26083" t="str">
            <v>UN</v>
          </cell>
          <cell r="D26083">
            <v>1724.22</v>
          </cell>
        </row>
        <row r="26084">
          <cell r="A26084" t="str">
            <v>13143</v>
          </cell>
          <cell r="B26084" t="str">
            <v>LAVABO IND.ACO INOX.AISI304,MED.APROX.(400X450X208)MM,INCL.BICA,VALV.ACIONAMENTOE KIT INST.INC.PARAFUSOS,BUCHAS E VALV.</v>
          </cell>
          <cell r="C26084" t="str">
            <v>UN</v>
          </cell>
          <cell r="D26084">
            <v>1935.43</v>
          </cell>
        </row>
        <row r="26085">
          <cell r="A26085" t="str">
            <v>13144</v>
          </cell>
          <cell r="B26085" t="str">
            <v>SECADOR DE MAOS EM ACO INOXIDAVEL, COM SISTEMA FOTO-CELULAR BI-VOLT</v>
          </cell>
          <cell r="C26085" t="str">
            <v>UN</v>
          </cell>
          <cell r="D26085">
            <v>744.33</v>
          </cell>
        </row>
        <row r="26086">
          <cell r="A26086" t="str">
            <v>13145</v>
          </cell>
          <cell r="B26086" t="str">
            <v>BARRA DE APOIO,EM ACO INOX.AISI304, TUBO1.1/4",P/LAVAT.CENTRO MED(60X40)CM,INCL.PARAF.INOX E BUCHA PLAST.,ABNT NBR 9050</v>
          </cell>
          <cell r="C26086" t="str">
            <v>UN</v>
          </cell>
          <cell r="D26086">
            <v>226.46</v>
          </cell>
        </row>
        <row r="26087">
          <cell r="A26087" t="str">
            <v>13146</v>
          </cell>
          <cell r="B26087" t="str">
            <v>BARRA DE APOIO,EM ACO INOX.AISI304,TUBO1.1/4",50CM,INCL.PARAF.INOX.E BUCHAS PLAST.,ABNT NBR 9050</v>
          </cell>
          <cell r="C26087" t="str">
            <v>UN</v>
          </cell>
          <cell r="D26087">
            <v>82.32</v>
          </cell>
        </row>
        <row r="26088">
          <cell r="A26088" t="str">
            <v>13147</v>
          </cell>
          <cell r="B26088" t="str">
            <v>BARRA DE APOIO,EM ACO INOX.AISI304,TUBO1.1/4",80CM,INCL.PARAF.INOX.E BUCHAS PLAST.,ABNT NBR 9050</v>
          </cell>
          <cell r="C26088" t="str">
            <v>UN</v>
          </cell>
          <cell r="D26088">
            <v>120</v>
          </cell>
        </row>
        <row r="26089">
          <cell r="A26089" t="str">
            <v>13148</v>
          </cell>
          <cell r="B26089" t="str">
            <v>BARRA DE APOIO,EM "L",EM ACO INOX.AISI304,TUBO 1.1/4",(70X70)CM,INCL.PARAF.INOXE BUCHAS PLAST.,ABNT NBR 9050</v>
          </cell>
          <cell r="C26089" t="str">
            <v>UN</v>
          </cell>
          <cell r="D26089">
            <v>225.69</v>
          </cell>
        </row>
        <row r="26090">
          <cell r="A26090" t="str">
            <v>13149</v>
          </cell>
          <cell r="B26090" t="str">
            <v>BARRA DE APOIO,EM "L",EM ACO INOX.AISI304,TUBO 1.1/4",(80X80)CM,INCL.PARAF.INOXE BUCHAS PLAST.,ABNT NBR 9050</v>
          </cell>
          <cell r="C26090" t="str">
            <v>UN</v>
          </cell>
          <cell r="D26090">
            <v>238.36</v>
          </cell>
        </row>
        <row r="26091">
          <cell r="A26091" t="str">
            <v>13150</v>
          </cell>
          <cell r="B26091" t="str">
            <v>BARRA DE APOIO RETRATIL(ARTICULADA)EM ACO INOX.AISI304,TUBO.1.1/4",80CM,INCL.PAAF.INOX.E BUCHAS PLAST.,ABNT NBR 9050</v>
          </cell>
          <cell r="C26091" t="str">
            <v>UN</v>
          </cell>
          <cell r="D26091">
            <v>260</v>
          </cell>
        </row>
        <row r="26092">
          <cell r="A26092" t="str">
            <v>13151</v>
          </cell>
          <cell r="B26092" t="str">
            <v>BARRA DE APOIO,FIXA AO PISO,EM ACO INOX.AISI304,TUBO 1.1/4",(75X80)CM,INCL.PARAF.INOX.E BUCHAS PLAST.,ABNT NBR 9050</v>
          </cell>
          <cell r="C26092" t="str">
            <v>UN</v>
          </cell>
          <cell r="D26092">
            <v>355.88</v>
          </cell>
        </row>
        <row r="26093">
          <cell r="A26093" t="str">
            <v>13164</v>
          </cell>
          <cell r="B26093" t="str">
            <v>RESERVATORIO EM FIBRA DE VIDRO OU POLIETILENO, C/CAPAC.EM TORNO DE 3000L,INCL.TAMPA DE VEDACAO C/ESCOTILHA E FIXADORES</v>
          </cell>
          <cell r="C26093" t="str">
            <v>UN</v>
          </cell>
          <cell r="D26093">
            <v>1854</v>
          </cell>
        </row>
        <row r="26094">
          <cell r="A26094" t="str">
            <v>13165</v>
          </cell>
          <cell r="B26094" t="str">
            <v>RESERVATORIO ENTERRADO PRFV,10.000L,DIM.APROX.(D=2,60M/A=2,00M),P/AGUA POTAVEL/APROV.A.CHUVA,ABNT NBR 15527,12217 E 8220</v>
          </cell>
          <cell r="C26094" t="str">
            <v>UN</v>
          </cell>
          <cell r="D26094">
            <v>7107</v>
          </cell>
        </row>
        <row r="26095">
          <cell r="A26095" t="str">
            <v>13166</v>
          </cell>
          <cell r="B26095" t="str">
            <v>RESERVATORIO ENTERRADO PRFV,20.000L,DIM.APROX.(D=3,00M/A=2,84M),P/AGUA POTAVEL/APROV.A.CHUVA,ABNT NBR 15527,12217 E 8220</v>
          </cell>
          <cell r="C26095" t="str">
            <v>UN</v>
          </cell>
          <cell r="D26095">
            <v>14420</v>
          </cell>
        </row>
        <row r="26096">
          <cell r="A26096" t="str">
            <v>13167</v>
          </cell>
          <cell r="B26096" t="str">
            <v>RESERVATORIO ENTERRADO PRFV,30.000L,DIM.APROX.(D=3,00M/A=4,26M),P/AGUA POTAVEL/APROV.A.CHUVA,ABNT NBR 15527,12217 E 8220</v>
          </cell>
          <cell r="C26096" t="str">
            <v>UN</v>
          </cell>
          <cell r="D26096">
            <v>24720</v>
          </cell>
        </row>
        <row r="26097">
          <cell r="A26097" t="str">
            <v>13168</v>
          </cell>
          <cell r="B26097" t="str">
            <v>RESERVATORIO METALICO,CONSTRUIDO EM CHAPA DE ACO CARBONO ASTM A-36,CAPACIDADE PARA 50M3,PARA AGUA POTAVEL.ESTILO TACA,COLUNA CHEIA.ACO USI-SAC 41 OU COR 400</v>
          </cell>
          <cell r="C26097" t="str">
            <v>UN</v>
          </cell>
          <cell r="D26097">
            <v>60900</v>
          </cell>
        </row>
        <row r="26098">
          <cell r="A26098" t="str">
            <v>13169</v>
          </cell>
          <cell r="B26098" t="str">
            <v>RESERVATORIO METALICO,CONSTRUIDO EM CHAPA DE ACO CARBONO ASTM A-36,CAPACIDADE PARA 100M3,PARA AGUA POTAVEL,ESTILO TACA,COLUNA CHEIA,USI-SAC 41 OU COR 400</v>
          </cell>
          <cell r="C26098" t="str">
            <v>UN</v>
          </cell>
          <cell r="D26098">
            <v>128000</v>
          </cell>
        </row>
        <row r="26099">
          <cell r="A26099" t="str">
            <v>13170</v>
          </cell>
          <cell r="B26099" t="str">
            <v>BEBEDOURO ELETRICO,110/220V,DE MESA,P/GARRAFAO,EXCLUSIVE ESTE,C/DUAS SAIDAS,AGUAGELADA/TEMP.AMBIENTE,ABNT NBR 16236</v>
          </cell>
          <cell r="C26099" t="str">
            <v>UN</v>
          </cell>
          <cell r="D26099">
            <v>328.57</v>
          </cell>
        </row>
        <row r="26100">
          <cell r="A26100" t="str">
            <v>13173</v>
          </cell>
          <cell r="B26100" t="str">
            <v>LUMINARIA DE EMERGENCIA DE SOBREPOR, EMPLASTICO, EQUIPADA C/BATERIA SELADA RECARREGAVEL COM 30 LAMPADAS EM LED</v>
          </cell>
          <cell r="C26100" t="str">
            <v>UN</v>
          </cell>
          <cell r="D26100">
            <v>14</v>
          </cell>
        </row>
        <row r="26101">
          <cell r="A26101" t="str">
            <v>13174</v>
          </cell>
          <cell r="B26101" t="str">
            <v>LUMINARIA DE EMERGENCIA DE SOBREPOR, EMPLASTICO, EQUIPADA C/BATERIA SELADA RECARREGAVEL COM 60 LAMPADAS EM LED</v>
          </cell>
          <cell r="C26101" t="str">
            <v>UN</v>
          </cell>
          <cell r="D26101">
            <v>44.26</v>
          </cell>
        </row>
        <row r="26102">
          <cell r="A26102" t="str">
            <v>13175</v>
          </cell>
          <cell r="B26102" t="str">
            <v>PLACA DE SINALIZACAO AUTONOMA, EM LED, PERSONALIZADA (NAO FUME), 110/220V, COM DMENSOES APROXIMADAS DE (60X24)CM</v>
          </cell>
          <cell r="C26102" t="str">
            <v>UN</v>
          </cell>
          <cell r="D26102">
            <v>63.22</v>
          </cell>
        </row>
        <row r="26103">
          <cell r="A26103" t="str">
            <v>13176</v>
          </cell>
          <cell r="B26103" t="str">
            <v>LUMINARIA FECHADA, PARA ILUMINACAO DE QUADRAS DE ESPORTES E AFINS, PARA LAMPADADE LED DE 100W, INCLUSIVE ESTA</v>
          </cell>
          <cell r="C26103" t="str">
            <v>UN</v>
          </cell>
          <cell r="D26103">
            <v>31.19</v>
          </cell>
        </row>
        <row r="26104">
          <cell r="A26104" t="str">
            <v>13209</v>
          </cell>
          <cell r="B26104" t="str">
            <v>REATOR ELETRONICO DE ALTO FATOR DE POTENCIA (AFT&gt;0,92), PARA LAMPADAS FLUORESCENTES - 16W - SIMPLES</v>
          </cell>
          <cell r="C26104" t="str">
            <v>UN</v>
          </cell>
          <cell r="D26104">
            <v>46.65</v>
          </cell>
        </row>
        <row r="26105">
          <cell r="A26105" t="str">
            <v>13210</v>
          </cell>
          <cell r="B26105" t="str">
            <v>REATOR ELETRONICO DE ALTO FATOR DE POTENCIA (AFT&gt;0,92), PARA LAMPADA FLUORESCENTES - 16W - DUPLO</v>
          </cell>
          <cell r="C26105" t="str">
            <v>UN</v>
          </cell>
          <cell r="D26105">
            <v>69.989999999999995</v>
          </cell>
        </row>
        <row r="26106">
          <cell r="A26106" t="str">
            <v>13211</v>
          </cell>
          <cell r="B26106" t="str">
            <v>REATOR ELETRONICO DE ALTO FATOR DE POTENCIA (AFT&gt;0,92), PARA LAMPADA FLUORESCENTES - 18W - SIMPLES</v>
          </cell>
          <cell r="C26106" t="str">
            <v>UN</v>
          </cell>
          <cell r="D26106">
            <v>14.85</v>
          </cell>
        </row>
        <row r="26107">
          <cell r="A26107" t="str">
            <v>13212</v>
          </cell>
          <cell r="B26107" t="str">
            <v>REATOR ELETRONICO DE ALTO FATOR DE POTENCIA (AFT&gt;0,92), PARA LAMPADA FLUORESCENTES - 18W - DUPLO</v>
          </cell>
          <cell r="C26107" t="str">
            <v>UN</v>
          </cell>
          <cell r="D26107">
            <v>52.83</v>
          </cell>
        </row>
        <row r="26108">
          <cell r="A26108" t="str">
            <v>13215</v>
          </cell>
          <cell r="B26108" t="str">
            <v>REATOR ELETRONICO DE ALTO FATOR DE POTENCIA (AFT&gt;0,92), PARA LAMPADAS FLUORESCENTES - 32W - SIMPLES</v>
          </cell>
          <cell r="C26108" t="str">
            <v>UN</v>
          </cell>
          <cell r="D26108">
            <v>21.75</v>
          </cell>
        </row>
        <row r="26109">
          <cell r="A26109" t="str">
            <v>13216</v>
          </cell>
          <cell r="B26109" t="str">
            <v>REATOR ELETRONICO DE ALTO FATOR DE POTENCIA (AFT&gt;0,92), PARA LAMPADAS FLUORESCENTES - 32W - DUPLO</v>
          </cell>
          <cell r="C26109" t="str">
            <v>UN</v>
          </cell>
          <cell r="D26109">
            <v>43.21</v>
          </cell>
        </row>
        <row r="26110">
          <cell r="A26110" t="str">
            <v>13217</v>
          </cell>
          <cell r="B26110" t="str">
            <v>REATOR ELETRONICO DE ALTO FATOR DE POTENCIA (AFT&gt;0,92), PARA LAMPADAS FLUORESCENTES - 36W - SIMPLES</v>
          </cell>
          <cell r="C26110" t="str">
            <v>UN</v>
          </cell>
          <cell r="D26110">
            <v>18.03</v>
          </cell>
        </row>
        <row r="26111">
          <cell r="A26111" t="str">
            <v>13218</v>
          </cell>
          <cell r="B26111" t="str">
            <v>REATOR ELETRONICO DE ALTO FATOR DE POTENCIA (AFT&gt;0,92), PARA LAMPADAS FLUORESCENTES - 36W - DUPLO</v>
          </cell>
          <cell r="C26111" t="str">
            <v>UN</v>
          </cell>
          <cell r="D26111">
            <v>27.3</v>
          </cell>
        </row>
        <row r="26112">
          <cell r="A26112" t="str">
            <v>13221</v>
          </cell>
          <cell r="B26112" t="str">
            <v>REATOR EXTERNO PARA LAMPADA VAPOR METALICO DE 150W, COM IGNITOR COM PICO DE TENSAO 2,8 A 4KV, 220V, NBR 14305</v>
          </cell>
          <cell r="C26112" t="str">
            <v>UN</v>
          </cell>
          <cell r="D26112">
            <v>94.48</v>
          </cell>
        </row>
        <row r="26113">
          <cell r="A26113" t="str">
            <v>13226</v>
          </cell>
          <cell r="B26113" t="str">
            <v>LAMPADA FLUORESCENTE, TUBULAR, DE 18W, BASE G-13</v>
          </cell>
          <cell r="C26113" t="str">
            <v>UN</v>
          </cell>
          <cell r="D26113">
            <v>13.45</v>
          </cell>
        </row>
        <row r="26114">
          <cell r="A26114" t="str">
            <v>13227</v>
          </cell>
          <cell r="B26114" t="str">
            <v>LAMPADA FLUORESCENTE TUBULAR DE 32W, BASE G-13</v>
          </cell>
          <cell r="C26114" t="str">
            <v>UN</v>
          </cell>
          <cell r="D26114">
            <v>11.32</v>
          </cell>
        </row>
        <row r="26115">
          <cell r="A26115" t="str">
            <v>13228</v>
          </cell>
          <cell r="B26115" t="str">
            <v>LAMPADA FLUORESCENTE TUBULAR DE 36W ,BASE G13</v>
          </cell>
          <cell r="C26115" t="str">
            <v>UN</v>
          </cell>
          <cell r="D26115">
            <v>17.420000000000002</v>
          </cell>
        </row>
        <row r="26116">
          <cell r="A26116" t="str">
            <v>13229</v>
          </cell>
          <cell r="B26116" t="str">
            <v>LUMINARIA SOBREPOR P/ 2 LAMPADAS TUBUL.DE 600MM C/ REFL. EM ALUM. ALTO BRILHO EM CHAPA DE ACO P/LAMPADA APARENTE</v>
          </cell>
          <cell r="C26116" t="str">
            <v>UN</v>
          </cell>
          <cell r="D26116">
            <v>88.73</v>
          </cell>
        </row>
        <row r="26117">
          <cell r="A26117" t="str">
            <v>13230</v>
          </cell>
          <cell r="B26117" t="str">
            <v>LUMINARIA SOBREPOR P/2 LAMPADAS TUBUL.DE 1200MM,C/REFL. EM ALUM. ALTO BRILHOEM CHAPA DE ACO LAMPADA APARENTE</v>
          </cell>
          <cell r="C26117" t="str">
            <v>UN</v>
          </cell>
          <cell r="D26117">
            <v>125.73</v>
          </cell>
        </row>
        <row r="26118">
          <cell r="A26118" t="str">
            <v>13231</v>
          </cell>
          <cell r="B26118" t="str">
            <v>LUMINARIA SOBREPOR, P/ 2 LAMPADAS TUBULARES DE 600MM C/ REFLETOR EM ALUMINIO ALTO BRILHO EM CHAPA DE ACO COM ALETAS</v>
          </cell>
          <cell r="C26118" t="str">
            <v>UN</v>
          </cell>
          <cell r="D26118">
            <v>137.71</v>
          </cell>
        </row>
        <row r="26119">
          <cell r="A26119" t="str">
            <v>13232</v>
          </cell>
          <cell r="B26119" t="str">
            <v>LUMINARIA SOBREPOR P/ 2 LAMPADAS TUBULARES DE 1200MM C/ REFLETOR EM ALUMINIO ALTO BRILHO EM CHAPA DE ACO COM ALETAS</v>
          </cell>
          <cell r="C26119" t="str">
            <v>UN</v>
          </cell>
          <cell r="D26119">
            <v>181.18</v>
          </cell>
        </row>
        <row r="26120">
          <cell r="A26120" t="str">
            <v>13233</v>
          </cell>
          <cell r="B26120" t="str">
            <v>LUMINARIA SOBREPOR P/2 LAMPADAS TUBUL.DE 600MM, COM REFL.EM ALUM.ALTO BRILHO,EM CHAP.DE ACO C/VISOR ACRILICO TRANSL.</v>
          </cell>
          <cell r="C26120" t="str">
            <v>UN</v>
          </cell>
          <cell r="D26120">
            <v>109.08</v>
          </cell>
        </row>
        <row r="26121">
          <cell r="A26121" t="str">
            <v>13234</v>
          </cell>
          <cell r="B26121" t="str">
            <v>LUMINARIA SOBREPOR P/2 LAMPADAS TUBUL.DE1200MM,C/REFL.EM ALUM.DE ALTO BRILHO EMEM CHAP.DE ACO C/VISOR ACRILICO TRANSL.</v>
          </cell>
          <cell r="C26121" t="str">
            <v>UN</v>
          </cell>
          <cell r="D26121">
            <v>128.24</v>
          </cell>
        </row>
        <row r="26122">
          <cell r="A26122" t="str">
            <v>13235</v>
          </cell>
          <cell r="B26122" t="str">
            <v>LUMINARIA EMBUTIR P/2 LAMPADAS TUBULARES600MM,REFLETOR ALUMINIO ALTO BRILHO,CORPO EM CHAPA DE ACO TRATADA E PINTURA ELETROSTATICA BRANCA, COM LAMPADA APARENTE</v>
          </cell>
          <cell r="C26122" t="str">
            <v>UN</v>
          </cell>
          <cell r="D26122">
            <v>77.430000000000007</v>
          </cell>
        </row>
        <row r="26123">
          <cell r="A26123" t="str">
            <v>13236</v>
          </cell>
          <cell r="B26123" t="str">
            <v>LUMINARIA EMBUTIR P/2 LAMPADAS TUBULARES1200MM,REFLETOR ALUMINIO ALTO BRILHO,CORPO EM CHAPA DE ACO TRATADA E PINTURA ELETROSTATICA BRANCA, COM LAMPADA APARENTE</v>
          </cell>
          <cell r="C26123" t="str">
            <v>UN</v>
          </cell>
          <cell r="D26123">
            <v>100.84</v>
          </cell>
        </row>
        <row r="26124">
          <cell r="A26124" t="str">
            <v>13237</v>
          </cell>
          <cell r="B26124" t="str">
            <v>LUMINARIA EMBUTIR P/2 LAMPADAS TUBULARES600MM,REFLETOR ALUMINIO ALTO BRILHO,CORPO EM CHAPA DE ACO TRATADA E PINTURA ELETROSTATICA BRANCA, COM ALETAS</v>
          </cell>
          <cell r="C26124" t="str">
            <v>UN</v>
          </cell>
          <cell r="D26124">
            <v>93.29</v>
          </cell>
        </row>
        <row r="26125">
          <cell r="A26125" t="str">
            <v>13238</v>
          </cell>
          <cell r="B26125" t="str">
            <v>LUMINARIA EMBUTIR P/2 LAMPADAS TUBULARES1200MM,REFLETOR ALUMINIO ALTO BRILHO,CORPO EM CHAPA DE ACO TRATADA E PINTURA ELETROSTATICA BRANCA, COM ALETAS</v>
          </cell>
          <cell r="C26125" t="str">
            <v>UN</v>
          </cell>
          <cell r="D26125">
            <v>224.55</v>
          </cell>
        </row>
        <row r="26126">
          <cell r="A26126" t="str">
            <v>13239</v>
          </cell>
          <cell r="B26126" t="str">
            <v>LUMINARIA EMBUTIR P/2 LAMPADAS TUBULARES600MM,REFLETOR ALUMINIO ALTO BRILHO,CORPO EM CHAPA DE ACO TRATADA E PINTURA ELETROSTATICA BRANCA, COM DIFUSOR ACRILICO</v>
          </cell>
          <cell r="C26126" t="str">
            <v>UN</v>
          </cell>
          <cell r="D26126">
            <v>79.930000000000007</v>
          </cell>
        </row>
        <row r="26127">
          <cell r="A26127" t="str">
            <v>13240</v>
          </cell>
          <cell r="B26127" t="str">
            <v>LUMINARIA EMBUTIR P/2 LAMPADAS TUBULARES1200MM,REFLETOR ALUMINIO ALTO BRILHO,CORPO EM CHAPA DE ACO TRATADA E PINTURA ELETROSTATICA BRANCA, COM DIFUSOR ACRILICO</v>
          </cell>
          <cell r="C26127" t="str">
            <v>UN</v>
          </cell>
          <cell r="D26127">
            <v>126.69</v>
          </cell>
        </row>
        <row r="26128">
          <cell r="A26128" t="str">
            <v>13241</v>
          </cell>
          <cell r="B26128" t="str">
            <v>LUMINARIA DE EMBUTIR, PARA LAMPADA LED DE 25W (INCLUSIVE LAMPADA)</v>
          </cell>
          <cell r="C26128" t="str">
            <v>UN</v>
          </cell>
          <cell r="D26128">
            <v>27.81</v>
          </cell>
        </row>
        <row r="26129">
          <cell r="A26129" t="str">
            <v>13242</v>
          </cell>
          <cell r="B26129" t="str">
            <v>LUMINARIA TIPO SPOT, DIRECIONAL, EXCLUSIVE LAMPADA</v>
          </cell>
          <cell r="C26129" t="str">
            <v>UN</v>
          </cell>
          <cell r="D26129">
            <v>18.54</v>
          </cell>
        </row>
        <row r="26130">
          <cell r="A26130" t="str">
            <v>13243</v>
          </cell>
          <cell r="B26130" t="str">
            <v>LUMINARIA DECORATIVA/PUBLICA TIPO PETALAPARA LAMPADA LED DE 50W, BIVOLT</v>
          </cell>
          <cell r="C26130" t="str">
            <v>UN</v>
          </cell>
          <cell r="D26130">
            <v>98.19</v>
          </cell>
        </row>
        <row r="26131">
          <cell r="A26131" t="str">
            <v>13245</v>
          </cell>
          <cell r="B26131" t="str">
            <v>LUMINARIA DE EMBUTIR DIRECIONAVEL, P/LAMPADA TIPO DICROICA (EXCLUSIVE ESTA), C/ARCO ALUMINIO PINTADO EM EPOXI BRANCO</v>
          </cell>
          <cell r="C26131" t="str">
            <v>UN</v>
          </cell>
          <cell r="D26131">
            <v>8.7799999999999994</v>
          </cell>
        </row>
        <row r="26132">
          <cell r="A26132" t="str">
            <v>13246</v>
          </cell>
          <cell r="B26132" t="str">
            <v>ARANDELA TIPO "MEIA-LUA", VIDRO ACETINADO, COR BRANCA, EXCLUSIVE LAMPADA</v>
          </cell>
          <cell r="C26132" t="str">
            <v>UN</v>
          </cell>
          <cell r="D26132">
            <v>29.57</v>
          </cell>
        </row>
        <row r="26133">
          <cell r="A26133" t="str">
            <v>13247</v>
          </cell>
          <cell r="B26133" t="str">
            <v>TRANSFORMADOR DE DISTR. A SECO,30KVA,ABRIGO, CLASSE 15KV, TENSAO PRIM.DE 13,8KV,TENSAO SECUND.220/127V-60HZ,C/ACESSORIOS</v>
          </cell>
          <cell r="C26133" t="str">
            <v>UN</v>
          </cell>
          <cell r="D26133">
            <v>31282.992399999999</v>
          </cell>
        </row>
        <row r="26134">
          <cell r="A26134" t="str">
            <v>13248</v>
          </cell>
          <cell r="B26134" t="str">
            <v>TRANSFORMADOR DISTRIB.A SECO 45KVA,ABRIGADO, CLASSE 15KV,TENSAO PRIM.13,8KV TENSAO SECUNDARIA 220/127V-60HZ C/ACESSORIOS</v>
          </cell>
          <cell r="C26134" t="str">
            <v>UN</v>
          </cell>
          <cell r="D26134">
            <v>32762.593400000002</v>
          </cell>
        </row>
        <row r="26135">
          <cell r="A26135" t="str">
            <v>13249</v>
          </cell>
          <cell r="B26135" t="str">
            <v>TRANSFORMADOR DISTR.A SECO 75KVA,ABRIGADO CLASSE 15KV, TENSAO PRIMARIA 13,8KV,TENSAO SECUNDARIA 220/127V-60HZ C/ACESSORI</v>
          </cell>
          <cell r="C26135" t="str">
            <v>UN</v>
          </cell>
          <cell r="D26135">
            <v>40000</v>
          </cell>
        </row>
        <row r="26136">
          <cell r="A26136" t="str">
            <v>13250</v>
          </cell>
          <cell r="B26136" t="str">
            <v>TRANSFORMADOR DE DISTR.A SECO 112,5KVA,ABRIGADO CLASSE 15KV, TENSAO PRIM.13,8KV,TENSAO SECUND.220/127V-60HZ C/ACESSORIOS</v>
          </cell>
          <cell r="C26136" t="str">
            <v>UN</v>
          </cell>
          <cell r="D26136">
            <v>42000</v>
          </cell>
        </row>
        <row r="26137">
          <cell r="A26137" t="str">
            <v>13251</v>
          </cell>
          <cell r="B26137" t="str">
            <v>TRANSFORMADOR DISTRIB.A SECO DE 150KVA,ABRIGADO CLASSE 15KV, TENSAO PRIM.13,8KV,TENSAO SECUND.220/127V-60HZ,C/ACESSORIO</v>
          </cell>
          <cell r="C26137" t="str">
            <v>UN</v>
          </cell>
          <cell r="D26137">
            <v>52000</v>
          </cell>
        </row>
        <row r="26138">
          <cell r="A26138" t="str">
            <v>13252</v>
          </cell>
          <cell r="B26138" t="str">
            <v>TRANSFORMADOR DISTRIB.A SECO 225/KVA ABRIGADO CLASSE 15KV TENSAO PRIMARIA DE 13,8KV, TENSAO SECUND.220/127V-60HZ,C/ACESS</v>
          </cell>
          <cell r="C26138" t="str">
            <v>UN</v>
          </cell>
          <cell r="D26138">
            <v>57000</v>
          </cell>
        </row>
        <row r="26139">
          <cell r="A26139" t="str">
            <v>13253</v>
          </cell>
          <cell r="B26139" t="str">
            <v>TRANSFORMADOR DE DISTRIB.A SECO 300KVA,ABRIGADO, CLASSE 15KV TENSAO PRIM.13,8KVTENSAO SECUND.220/127V-60HZ,C/ACESSORIOS</v>
          </cell>
          <cell r="C26139" t="str">
            <v>UN</v>
          </cell>
          <cell r="D26139">
            <v>68000</v>
          </cell>
        </row>
        <row r="26140">
          <cell r="A26140" t="str">
            <v>13254</v>
          </cell>
          <cell r="B26140" t="str">
            <v>TRANSFORMADOR DISTRIB.A SECO 500KVA,ABRIGADO CLASSE 15KV,TENSAO PRIM.13,8KV,TENSAO SECUND.220/127V-60HZ, C/ACESSORIOS</v>
          </cell>
          <cell r="C26140" t="str">
            <v>UN</v>
          </cell>
          <cell r="D26140">
            <v>86371.68</v>
          </cell>
        </row>
        <row r="26141">
          <cell r="A26141" t="str">
            <v>13255</v>
          </cell>
          <cell r="B26141" t="str">
            <v>TRANSFORMADOR DISTRIB.A SECO 750KVA,ABRIGADO, CLASSE 15KV,TENSAO PRIM.13,8KV,TENSAO SECUND.220/127V-60HZ,C/ACESSORIOS</v>
          </cell>
          <cell r="C26141" t="str">
            <v>UN</v>
          </cell>
          <cell r="D26141">
            <v>110000</v>
          </cell>
        </row>
        <row r="26142">
          <cell r="A26142" t="str">
            <v>13256</v>
          </cell>
          <cell r="B26142" t="str">
            <v>TRANSFORMADOR DISTRIB.A SECO DE 1000KVA,ABRIGADO CLASSE 15KV TENSAO PRIMARIA 13,8KV, TENSAO SECUND.220/127V-60HZ,C/ACESS</v>
          </cell>
          <cell r="C26142" t="str">
            <v>UN</v>
          </cell>
          <cell r="D26142">
            <v>132000</v>
          </cell>
        </row>
        <row r="26143">
          <cell r="A26143" t="str">
            <v>13257</v>
          </cell>
          <cell r="B26143" t="str">
            <v>BOMBA HIDRAULICA CENTRIFUGA, COM MOTOR ELETRICO, POTENCIA DE 7,5CV, EXCLUSIVE ACESSORIOS</v>
          </cell>
          <cell r="C26143" t="str">
            <v>UN</v>
          </cell>
          <cell r="D26143">
            <v>8178.03</v>
          </cell>
        </row>
        <row r="26144">
          <cell r="A26144" t="str">
            <v>13259</v>
          </cell>
          <cell r="B26144" t="str">
            <v>EXTINTOR DE INCENDIO EQUIPADO SOBRERRODAS, COM CARGA DE DIOXIDO DE CARBONO (CO2), CLASSE BC, DE 10KG, ABNT NBR 12693</v>
          </cell>
          <cell r="C26144" t="str">
            <v>UN</v>
          </cell>
          <cell r="D26144">
            <v>1647.67</v>
          </cell>
        </row>
        <row r="26145">
          <cell r="A26145" t="str">
            <v>13261</v>
          </cell>
          <cell r="B26145" t="str">
            <v>EXAUSTOR TUBO AXIAL, ACIONAMENTO DIRETO,DIAMETRO DE 300MM, HELICE DE 6 PALETAS,FABRICADA EM CHAPA DE ACO CARBONO</v>
          </cell>
          <cell r="C26145" t="str">
            <v>UN</v>
          </cell>
          <cell r="D26145">
            <v>1133</v>
          </cell>
        </row>
        <row r="26146">
          <cell r="A26146" t="str">
            <v>13262</v>
          </cell>
          <cell r="B26146" t="str">
            <v>EXAUSTOR TUBO AXIAL, ACIONAMENTO DIRETO,DIAMETRO 400MM, HELICE DE 6 PALETAS, FABRICADA EM CHAPA DE ACO CARBONO</v>
          </cell>
          <cell r="C26146" t="str">
            <v>UN</v>
          </cell>
          <cell r="D26146">
            <v>1519.25</v>
          </cell>
        </row>
        <row r="26147">
          <cell r="A26147" t="str">
            <v>13263</v>
          </cell>
          <cell r="B26147" t="str">
            <v>EXAUSTOR TUBO AXIAL, ACIONAMENTO DIRETO,DIAMETRO DE 500MM, HELICE 6 PALETAS, FABRICADA EM CHAPA ACO CARBONO</v>
          </cell>
          <cell r="C26147" t="str">
            <v>UN</v>
          </cell>
          <cell r="D26147">
            <v>2031.97</v>
          </cell>
        </row>
        <row r="26148">
          <cell r="A26148" t="str">
            <v>13264</v>
          </cell>
          <cell r="B26148" t="str">
            <v>EXAUSTOR TUBO AXIAL, ACIONAMENTO DIRETO,DIAMETRO 600MM, HELICE 6 PALETAS, FABRICADA EM CHAPA ACO CARBONO</v>
          </cell>
          <cell r="C26148" t="str">
            <v>UN</v>
          </cell>
          <cell r="D26148">
            <v>3502</v>
          </cell>
        </row>
        <row r="26149">
          <cell r="A26149" t="str">
            <v>13265</v>
          </cell>
          <cell r="B26149" t="str">
            <v>EXAUSTOR TUBO AXIAL, ACIONAMENTO DIRETO,DIAM.800MM, HELICE 6 PALETAS, FABRICADAEM CHAPA DE ACO CARBONO</v>
          </cell>
          <cell r="C26149" t="str">
            <v>UN</v>
          </cell>
          <cell r="D26149">
            <v>8099.29</v>
          </cell>
        </row>
        <row r="26150">
          <cell r="A26150" t="str">
            <v>13266</v>
          </cell>
          <cell r="B26150" t="str">
            <v>EXAUSTOR TUBO AXIAL, ACIONAMENTO DIRETO,DIAM.1000MM, HELICE 6 PALETAS, FABRICADA EM CHAPA ACO CARBONO</v>
          </cell>
          <cell r="C26150" t="str">
            <v>UN</v>
          </cell>
          <cell r="D26150">
            <v>14749.6</v>
          </cell>
        </row>
        <row r="26151">
          <cell r="A26151" t="str">
            <v>13267</v>
          </cell>
          <cell r="B26151" t="str">
            <v>MICRO EXAUSTOR, INCLUSIVE VENEZIANAS, ADAPTADOR E TUBO FLEXIVEL, P/AMBIENTES ATE7M3</v>
          </cell>
          <cell r="C26151" t="str">
            <v>UN</v>
          </cell>
          <cell r="D26151">
            <v>334.65</v>
          </cell>
        </row>
        <row r="26152">
          <cell r="A26152" t="str">
            <v>13268</v>
          </cell>
          <cell r="B26152" t="str">
            <v>MICRO EXAUSTOR, INCLUSIVE VENEZIANAS, ADAPTADOR E TUBO FLEXIVEL, P/AMBIENTES ATE10M3</v>
          </cell>
          <cell r="C26152" t="str">
            <v>UN</v>
          </cell>
          <cell r="D26152">
            <v>432.5</v>
          </cell>
        </row>
        <row r="26153">
          <cell r="A26153" t="str">
            <v>13269</v>
          </cell>
          <cell r="B26153" t="str">
            <v>EXAUSTORES CENTRIFUGOS, TIPO LIMIT LOAD,SIMPLES ASPIRACAO E ACIONAMENTO INDIRETO, VAZAO 22M3/MIN, 3450RPM, 1CV/220V</v>
          </cell>
          <cell r="C26153" t="str">
            <v>UN</v>
          </cell>
          <cell r="D26153">
            <v>6118.2</v>
          </cell>
        </row>
        <row r="26154">
          <cell r="A26154" t="str">
            <v>13270</v>
          </cell>
          <cell r="B26154" t="str">
            <v>EXAUSTORES CENTRIFUGOS, TIPO LIMIT LOAD,SIMPLES ASPIRACAO E ACIONAMENTO INDIRETO, VAZAO 35M3/MIN, 3450RPM, 2CV/220V</v>
          </cell>
          <cell r="C26154" t="str">
            <v>UN</v>
          </cell>
          <cell r="D26154">
            <v>6684.7</v>
          </cell>
        </row>
        <row r="26155">
          <cell r="A26155" t="str">
            <v>13271</v>
          </cell>
          <cell r="B26155" t="str">
            <v>EXAUSTORES CENTRIFUGOS, TIPO LIMIT LOAD,SIMPLES ASPIRACAO E ACIONAMENTO INDIRETO, VAZAO 55M3/MIN, 3450RPM, 3CV/220V</v>
          </cell>
          <cell r="C26155" t="str">
            <v>UN</v>
          </cell>
          <cell r="D26155">
            <v>8698.35</v>
          </cell>
        </row>
        <row r="26156">
          <cell r="A26156" t="str">
            <v>13272</v>
          </cell>
          <cell r="B26156" t="str">
            <v>EXAUSTORES CENTRIFUGOS, TIPO LIMIT LOAD,SIMPLES ASPIRACAO E ACIONAMENTO INDIRETO, VAZAO 69M3/MIN, 3450RPM, 5CV/220V</v>
          </cell>
          <cell r="C26156" t="str">
            <v>UN</v>
          </cell>
          <cell r="D26156">
            <v>12535.21</v>
          </cell>
        </row>
        <row r="26157">
          <cell r="A26157" t="str">
            <v>13273</v>
          </cell>
          <cell r="B26157" t="str">
            <v>EXAUSTOR CENTRIFUGO SIMPLES ASPIRACAO, ROTOR SIROCCO COM VAZAO 3000M3/H, 1/2 CV,IV POLOS, 3F/220V/60HZ, PRESSAO ESTATICA 20MMCA, DIAMETRO 35CM</v>
          </cell>
          <cell r="C26157" t="str">
            <v>UN</v>
          </cell>
          <cell r="D26157">
            <v>3605</v>
          </cell>
        </row>
        <row r="26158">
          <cell r="A26158" t="str">
            <v>13274</v>
          </cell>
          <cell r="B26158" t="str">
            <v>EXAUSTOR CENTRIFUGO SIMPLES ASPIRACAO, ROTOR SIROCCO COM VAZAO 4000M3/H, 3/4 CV,IV POLOS, 3F/220V/60HZ, PRESSAO ESTATICA 20MMCA, DIAMETRO 40CM</v>
          </cell>
          <cell r="C26158" t="str">
            <v>UN</v>
          </cell>
          <cell r="D26158">
            <v>4902.8</v>
          </cell>
        </row>
        <row r="26159">
          <cell r="A26159" t="str">
            <v>13275</v>
          </cell>
          <cell r="B26159" t="str">
            <v>EXAUSTOR CENTRIFUGO SIMPLES ASPIRACAO, ROTOR SIROCCO COM VAZAO 7000M3/H, 1,0 CV,IV POLOS, 3F/220V/60HZ, PRESSAO ESTATICA 20MMCA, DIAMETRO 50CM</v>
          </cell>
          <cell r="C26159" t="str">
            <v>UN</v>
          </cell>
          <cell r="D26159">
            <v>5695.9</v>
          </cell>
        </row>
        <row r="26160">
          <cell r="A26160" t="str">
            <v>13277</v>
          </cell>
          <cell r="B26160" t="str">
            <v>EXAUSTOR EOLICO GIRATORIO, DE DIAMETRO 24" C/VAZAO ATE 4000M3/H, P/FIXACAO EM TELHADOS</v>
          </cell>
          <cell r="C26160" t="str">
            <v>UN</v>
          </cell>
          <cell r="D26160">
            <v>485</v>
          </cell>
        </row>
        <row r="26161">
          <cell r="A26161" t="str">
            <v>13278</v>
          </cell>
          <cell r="B26161" t="str">
            <v>FILTRO ELETROSTATICO P/EXAUSTAO MECANICATIPO PENNEY, MOD.FET 21H3,OU SIMILAR C/CAP.NOM.9900M3/H,ALIM.220V</v>
          </cell>
          <cell r="C26161" t="str">
            <v>UN</v>
          </cell>
          <cell r="D26161">
            <v>18500</v>
          </cell>
        </row>
        <row r="26162">
          <cell r="A26162" t="str">
            <v>13281</v>
          </cell>
          <cell r="B26162" t="str">
            <v>FILTRO DE CARVAO ATIVADO, PARA SISTEMA DE EXAUSTAO, NAS DIMENSOES 60X60X5CM, ATE2000M3/H</v>
          </cell>
          <cell r="C26162" t="str">
            <v>UN</v>
          </cell>
          <cell r="D26162">
            <v>973.35</v>
          </cell>
        </row>
        <row r="26163">
          <cell r="A26163" t="str">
            <v>13284</v>
          </cell>
          <cell r="B26163" t="str">
            <v>VENTILADOR DE PAREDE, OSCILANTE,DIAMETRO24", MOTOR DE 1 A 6HP, ROTACAO 1150RPM,VAZAO 300M3/MINUTO, 110/220V</v>
          </cell>
          <cell r="C26163" t="str">
            <v>UN</v>
          </cell>
          <cell r="D26163">
            <v>222.23</v>
          </cell>
        </row>
        <row r="26164">
          <cell r="A26164" t="str">
            <v>13285</v>
          </cell>
          <cell r="B26164" t="str">
            <v>CENTRAL DE GRAVACAO DIGITAL DE CFTV, 16CANAIS</v>
          </cell>
          <cell r="C26164" t="str">
            <v>UN</v>
          </cell>
          <cell r="D26164">
            <v>436.94</v>
          </cell>
        </row>
        <row r="26165">
          <cell r="A26165" t="str">
            <v>13286</v>
          </cell>
          <cell r="B26165" t="str">
            <v>MESA CONTROLADORA P/CAMARAS PTZ (CONTROLKEYBOARD)</v>
          </cell>
          <cell r="C26165" t="str">
            <v>UN</v>
          </cell>
          <cell r="D26165">
            <v>2551.2600000000002</v>
          </cell>
        </row>
        <row r="26166">
          <cell r="A26166" t="str">
            <v>13288</v>
          </cell>
          <cell r="B26166" t="str">
            <v>MONITOR LCD 19", WIDESCREEN</v>
          </cell>
          <cell r="C26166" t="str">
            <v>UN</v>
          </cell>
          <cell r="D26166">
            <v>298.60000000000002</v>
          </cell>
        </row>
        <row r="26167">
          <cell r="A26167" t="str">
            <v>13289</v>
          </cell>
          <cell r="B26167" t="str">
            <v>MONITOR LCD 22", WIDESCREEN</v>
          </cell>
          <cell r="C26167" t="str">
            <v>UN</v>
          </cell>
          <cell r="D26167">
            <v>482.67</v>
          </cell>
        </row>
        <row r="26168">
          <cell r="A26168" t="str">
            <v>13290</v>
          </cell>
          <cell r="B26168" t="str">
            <v>MINI CAMERA,C/DOME,LENTE PADRAO 3,6MM</v>
          </cell>
          <cell r="C26168" t="str">
            <v>UN</v>
          </cell>
          <cell r="D26168">
            <v>105.63</v>
          </cell>
        </row>
        <row r="26169">
          <cell r="A26169" t="str">
            <v>13291</v>
          </cell>
          <cell r="B26169" t="str">
            <v>MINI CAMERA C/DOME E INFRAVERMELHO</v>
          </cell>
          <cell r="C26169" t="str">
            <v>UN</v>
          </cell>
          <cell r="D26169">
            <v>75.19</v>
          </cell>
        </row>
        <row r="26170">
          <cell r="A26170" t="str">
            <v>13292</v>
          </cell>
          <cell r="B26170" t="str">
            <v>CAMERA PTZ (MOVIMENTO HORIZONTAK, VERTICAL E ZOOM)</v>
          </cell>
          <cell r="C26170" t="str">
            <v>UN</v>
          </cell>
          <cell r="D26170">
            <v>3064.25</v>
          </cell>
        </row>
        <row r="26171">
          <cell r="A26171" t="str">
            <v>13293</v>
          </cell>
          <cell r="B26171" t="str">
            <v>CAMERA PROFISSIONAL (DAY-NIGHT), EQUIPADA COM LENTE VARIFOCAL</v>
          </cell>
          <cell r="C26171" t="str">
            <v>UN</v>
          </cell>
          <cell r="D26171">
            <v>292.36</v>
          </cell>
        </row>
        <row r="26172">
          <cell r="A26172" t="str">
            <v>13294</v>
          </cell>
          <cell r="B26172" t="str">
            <v>SONOFLETOR ACUST.EMBUTIR COMPL.CASADOR DE IMPED.,POTENC.VOL.E ALTO FALANTE 6" DE25W RMS INCL.PLUGS,TERM.CONEC.,EXCL.FIOS</v>
          </cell>
          <cell r="C26172" t="str">
            <v>UN</v>
          </cell>
          <cell r="D26172">
            <v>124.47</v>
          </cell>
        </row>
        <row r="26173">
          <cell r="A26173" t="str">
            <v>13295</v>
          </cell>
          <cell r="B26173" t="str">
            <v>DETECTOR TERMICO ANALOGICO COM BASE, P/SISTEMA DE ALARME CONTRA INCENDIO</v>
          </cell>
          <cell r="C26173" t="str">
            <v>UN</v>
          </cell>
          <cell r="D26173">
            <v>64.2</v>
          </cell>
        </row>
        <row r="26174">
          <cell r="A26174" t="str">
            <v>13296</v>
          </cell>
          <cell r="B26174" t="str">
            <v>DETECTOR OTICO DE FUMACA ANALOGICO C/BASE, P/ SISTEMA DE ALARME CONTRA INCENDIO</v>
          </cell>
          <cell r="C26174" t="str">
            <v>UN</v>
          </cell>
          <cell r="D26174">
            <v>58.61</v>
          </cell>
        </row>
        <row r="26175">
          <cell r="A26175" t="str">
            <v>13297</v>
          </cell>
          <cell r="B26175" t="str">
            <v>SIRENE AUDIO VISUAL, P/SISTEMA DE ALARMECONTRA INCENDIO</v>
          </cell>
          <cell r="C26175" t="str">
            <v>UN</v>
          </cell>
          <cell r="D26175">
            <v>39.049999999999997</v>
          </cell>
        </row>
        <row r="26176">
          <cell r="A26176" t="str">
            <v>13298</v>
          </cell>
          <cell r="B26176" t="str">
            <v>DETECTOR DE GAS COMBUSTIVEL (GLP/GN) C/ALARME A 30CM DO PISO/TETO, TENSAO DE 127V/60HZ E CONSUMO DE 10W</v>
          </cell>
          <cell r="C26176" t="str">
            <v>UN</v>
          </cell>
          <cell r="D26176">
            <v>153.47</v>
          </cell>
        </row>
        <row r="26177">
          <cell r="A26177" t="str">
            <v>13300</v>
          </cell>
          <cell r="B26177" t="str">
            <v>ACIONAMENTO TIPO "QUEBRA VIDRO", INCLUSIVE SENSOR DE ALARME E CHAVE EXTERNA PARATESTE</v>
          </cell>
          <cell r="C26177" t="str">
            <v>UN</v>
          </cell>
          <cell r="D26177">
            <v>59.84</v>
          </cell>
        </row>
        <row r="26178">
          <cell r="A26178" t="str">
            <v>13301</v>
          </cell>
          <cell r="B26178" t="str">
            <v>ESTACAO DE CHAMADA DE BANHEIRO, HOSPITALAR, COM INTERRUPTOR DE EMBUTIR</v>
          </cell>
          <cell r="C26178" t="str">
            <v>UN</v>
          </cell>
          <cell r="D26178">
            <v>285.52</v>
          </cell>
        </row>
        <row r="26179">
          <cell r="A26179" t="str">
            <v>13302</v>
          </cell>
          <cell r="B26179" t="str">
            <v>ESTACAO DE CHAMADA DE LEITO, HOSPITALAR,C/INTER.DE EMBUTIR C/COM.DE CHAMADAS, EMERG.PRES.FIX.SOBRE CX.4"X4" EMB.PAREDE</v>
          </cell>
          <cell r="C26179" t="str">
            <v>UN</v>
          </cell>
          <cell r="D26179">
            <v>495.95</v>
          </cell>
        </row>
        <row r="26180">
          <cell r="A26180" t="str">
            <v>13304</v>
          </cell>
          <cell r="B26180" t="str">
            <v>SINALEIRO SOBREPOR,P/PORTA ENFERMARIA,SALAS E CENTROS CIRURGICOS,C/SIST.LUMIN.,FIX.SOBRE CAIXA 4"X2"OU 4"X4",EMB.PAREDE</v>
          </cell>
          <cell r="C26180" t="str">
            <v>UN</v>
          </cell>
          <cell r="D26180">
            <v>215.21</v>
          </cell>
        </row>
        <row r="26181">
          <cell r="A26181" t="str">
            <v>13305</v>
          </cell>
          <cell r="B26181" t="str">
            <v>CENTRAL DE ATENDIMENTO PARA POSTO DE ENFERMAGEM,SALAS/CENTROS CIRURGICOS,ATENDENDO ATE 20 LEITOS,C/SINAL.SONORA/LUMINOSA</v>
          </cell>
          <cell r="C26181" t="str">
            <v>UN</v>
          </cell>
          <cell r="D26181">
            <v>2739.8</v>
          </cell>
        </row>
        <row r="26182">
          <cell r="A26182" t="str">
            <v>13323</v>
          </cell>
          <cell r="B26182" t="str">
            <v>VOLTIMETRO SELETOR,P/QUADROS ELETRICOS C/LINHAS TRIFASICAS, ESCALA 0-300V</v>
          </cell>
          <cell r="C26182" t="str">
            <v>UN</v>
          </cell>
          <cell r="D26182">
            <v>764.64</v>
          </cell>
        </row>
        <row r="26183">
          <cell r="A26183" t="str">
            <v>13324</v>
          </cell>
          <cell r="B26183" t="str">
            <v>VOLTIMETRO SELETOR, PARA QUADROS ELETRICOS / LINHAS TRIFASICAS, ESCALA 0-500V</v>
          </cell>
          <cell r="C26183" t="str">
            <v>UN</v>
          </cell>
          <cell r="D26183">
            <v>764.64</v>
          </cell>
        </row>
        <row r="26184">
          <cell r="A26184" t="str">
            <v>13325</v>
          </cell>
          <cell r="B26184" t="str">
            <v>AMPERIMETRO SELETOR, PARA QUADROS ELETRICOS COM LINHAS TRIFASICAS, ESCALA 0-100A</v>
          </cell>
          <cell r="C26184" t="str">
            <v>UN</v>
          </cell>
          <cell r="D26184">
            <v>764.64</v>
          </cell>
        </row>
        <row r="26185">
          <cell r="A26185" t="str">
            <v>13326</v>
          </cell>
          <cell r="B26185" t="str">
            <v>AMPERIMETRO SELETOR, PARA QUADROS ELETRICOS COM LINHAS TRIFASICAS, ESCALA 0-200A</v>
          </cell>
          <cell r="C26185" t="str">
            <v>UN</v>
          </cell>
          <cell r="D26185">
            <v>764.64</v>
          </cell>
        </row>
        <row r="26186">
          <cell r="A26186" t="str">
            <v>13327</v>
          </cell>
          <cell r="B26186" t="str">
            <v>AMPERIMETRO SELETOR, PARA QUADROS ELETRICOS COM LINHAS TRIFASICAS, ESCALA 0-300A</v>
          </cell>
          <cell r="C26186" t="str">
            <v>UN</v>
          </cell>
          <cell r="D26186">
            <v>764.64</v>
          </cell>
        </row>
        <row r="26187">
          <cell r="A26187" t="str">
            <v>13328</v>
          </cell>
          <cell r="B26187" t="str">
            <v>AMPERIMETRO SELETOR, PARA QUADROS ELETRICOS COM LINHAS TRIFASICAS, ESCALA 0-500A</v>
          </cell>
          <cell r="C26187" t="str">
            <v>UN</v>
          </cell>
          <cell r="D26187">
            <v>764.64</v>
          </cell>
        </row>
        <row r="26188">
          <cell r="A26188" t="str">
            <v>13329</v>
          </cell>
          <cell r="B26188" t="str">
            <v>AMPERIMETRO SELETOR, PARA QUADROS ELETRICOS, COM LINHAS TRIFASICAS, ESCALA 0-1000A</v>
          </cell>
          <cell r="C26188" t="str">
            <v>UN</v>
          </cell>
          <cell r="D26188">
            <v>764.64</v>
          </cell>
        </row>
        <row r="26189">
          <cell r="A26189" t="str">
            <v>13330</v>
          </cell>
          <cell r="B26189" t="str">
            <v>AMPERIMETRO SELETOR, PARA QUADROS ELETRICOS COM LINHAS TRIFASICAS, ESCALA 0-2000A</v>
          </cell>
          <cell r="C26189" t="str">
            <v>UN</v>
          </cell>
          <cell r="D26189">
            <v>764.64</v>
          </cell>
        </row>
        <row r="26190">
          <cell r="A26190" t="str">
            <v>13337</v>
          </cell>
          <cell r="B26190" t="str">
            <v>FRONTISPICIO DE MARMORE BRANCO NACIONAL,COM SECAO DE 5X2CM</v>
          </cell>
          <cell r="C26190" t="str">
            <v>M</v>
          </cell>
          <cell r="D26190">
            <v>51.29</v>
          </cell>
        </row>
        <row r="26191">
          <cell r="A26191" t="str">
            <v>13338</v>
          </cell>
          <cell r="B26191" t="str">
            <v>FRONTISPICIO MARMORE BRANCO NACIONAL, COM SECAO DE 10X2CM</v>
          </cell>
          <cell r="C26191" t="str">
            <v>M</v>
          </cell>
          <cell r="D26191">
            <v>51.5</v>
          </cell>
        </row>
        <row r="26192">
          <cell r="A26192" t="str">
            <v>13345</v>
          </cell>
          <cell r="B26192" t="str">
            <v>FRONTISPICIO DE GRANITO PRETO, COM SECAODE 5X2CM</v>
          </cell>
          <cell r="C26192" t="str">
            <v>M</v>
          </cell>
          <cell r="D26192">
            <v>70.56</v>
          </cell>
        </row>
        <row r="26193">
          <cell r="A26193" t="str">
            <v>13346</v>
          </cell>
          <cell r="B26193" t="str">
            <v>FRONTISPICIO DE GRANITO PRETO, COM SECAODE 10 X 2CM</v>
          </cell>
          <cell r="C26193" t="str">
            <v>M</v>
          </cell>
          <cell r="D26193">
            <v>72.099999999999994</v>
          </cell>
        </row>
        <row r="26194">
          <cell r="A26194" t="str">
            <v>13347</v>
          </cell>
          <cell r="B26194" t="str">
            <v>BANCA SECA DE GRANITO CINZA CORUMBA, COM2CM DE ESPESSURA E 60CM DE LARGURA</v>
          </cell>
          <cell r="C26194" t="str">
            <v>M</v>
          </cell>
          <cell r="D26194">
            <v>278.10000000000002</v>
          </cell>
        </row>
        <row r="26195">
          <cell r="A26195" t="str">
            <v>13355</v>
          </cell>
          <cell r="B26195" t="str">
            <v>FRONTISPICIO DE GRANITO CINZA CORUMBA, COM SECAO DE 5X2CM</v>
          </cell>
          <cell r="C26195" t="str">
            <v>M</v>
          </cell>
          <cell r="D26195">
            <v>38.11</v>
          </cell>
        </row>
        <row r="26196">
          <cell r="A26196" t="str">
            <v>13356</v>
          </cell>
          <cell r="B26196" t="str">
            <v>FRONTISPICIO DE GRANITO CINZA CORUMBA, COM SECAO DE 10 X 2CM</v>
          </cell>
          <cell r="C26196" t="str">
            <v>M</v>
          </cell>
          <cell r="D26196">
            <v>46.35</v>
          </cell>
        </row>
        <row r="26197">
          <cell r="A26197" t="str">
            <v>13357</v>
          </cell>
          <cell r="B26197" t="str">
            <v>BANCA SECA DE GRANITO CINZA ANDORINHA, COM 2CM DE ESPESSURA E 60CM DE LARGURA</v>
          </cell>
          <cell r="C26197" t="str">
            <v>M</v>
          </cell>
          <cell r="D26197">
            <v>278.10000000000002</v>
          </cell>
        </row>
        <row r="26198">
          <cell r="A26198" t="str">
            <v>13365</v>
          </cell>
          <cell r="B26198" t="str">
            <v>FRONTISPICIO DE GRANITO CINZA ANDORINHA,COM SECAO DE 5X2CM</v>
          </cell>
          <cell r="C26198" t="str">
            <v>M</v>
          </cell>
          <cell r="D26198">
            <v>38.11</v>
          </cell>
        </row>
        <row r="26199">
          <cell r="A26199" t="str">
            <v>13366</v>
          </cell>
          <cell r="B26199" t="str">
            <v>FRONSTISPICIO DE GRANITO CINZA ANDORINHA, COM SECAO DE 10 X 2CM</v>
          </cell>
          <cell r="C26199" t="str">
            <v>M</v>
          </cell>
          <cell r="D26199">
            <v>46.35</v>
          </cell>
        </row>
        <row r="26200">
          <cell r="A26200" t="str">
            <v>13377</v>
          </cell>
          <cell r="B26200" t="str">
            <v>BANCA SECA DE GRANITO BRANCO ITAUNAS, COM 2CM DE ESPESSURA E 60CM DE LARGURA</v>
          </cell>
          <cell r="C26200" t="str">
            <v>M</v>
          </cell>
          <cell r="D26200">
            <v>432.6</v>
          </cell>
        </row>
        <row r="26201">
          <cell r="A26201" t="str">
            <v>13385</v>
          </cell>
          <cell r="B26201" t="str">
            <v>FRONTISPICIO DE GRANITO BRANCO ITAUNAS,COM SECAO DE 5X2CM</v>
          </cell>
          <cell r="C26201" t="str">
            <v>M</v>
          </cell>
          <cell r="D26201">
            <v>76.739999999999995</v>
          </cell>
        </row>
        <row r="26202">
          <cell r="A26202" t="str">
            <v>13386</v>
          </cell>
          <cell r="B26202" t="str">
            <v>FRONTISPICIO DE GRANITO BRANCO ITAUNAS,COM SECAO DE 10 X 2CM</v>
          </cell>
          <cell r="C26202" t="str">
            <v>M</v>
          </cell>
          <cell r="D26202">
            <v>76.739999999999995</v>
          </cell>
        </row>
        <row r="26203">
          <cell r="A26203" t="str">
            <v>13389</v>
          </cell>
          <cell r="B26203" t="str">
            <v>RESERVATORIO TERMICO DE BAIXA PRESSAO PARA SISTEMA DE AQUECIMENTO SOLAR COM, 100L</v>
          </cell>
          <cell r="C26203" t="str">
            <v>UN</v>
          </cell>
          <cell r="D26203">
            <v>1350.54</v>
          </cell>
        </row>
        <row r="26204">
          <cell r="A26204" t="str">
            <v>13390</v>
          </cell>
          <cell r="B26204" t="str">
            <v>RESERVATORIO TERMICO DE BAIXA PRESSAO, PARA SISTEMA DE AQUECIMENTO SOLAR, COM 200L</v>
          </cell>
          <cell r="C26204" t="str">
            <v>UN</v>
          </cell>
          <cell r="D26204">
            <v>1823</v>
          </cell>
        </row>
        <row r="26205">
          <cell r="A26205" t="str">
            <v>13391</v>
          </cell>
          <cell r="B26205" t="str">
            <v>RESERVATORIO TERMICO DE BAIXA PRESSAO, PARA SISTEMA DE AQUECIMENTO SOLAR COM, 300L</v>
          </cell>
          <cell r="C26205" t="str">
            <v>UN</v>
          </cell>
          <cell r="D26205">
            <v>2228.84</v>
          </cell>
        </row>
        <row r="26206">
          <cell r="A26206" t="str">
            <v>13392</v>
          </cell>
          <cell r="B26206" t="str">
            <v>RESERVATORIO TERMICO DE BAIXA PRESSAO, PARA SISTEMA DE AQUECIMENTO SOLAR COM, 400L</v>
          </cell>
          <cell r="C26206" t="str">
            <v>UN</v>
          </cell>
          <cell r="D26206">
            <v>2341.27</v>
          </cell>
        </row>
        <row r="26207">
          <cell r="A26207" t="str">
            <v>13393</v>
          </cell>
          <cell r="B26207" t="str">
            <v>RESERVATORIO TERMICO DE BAIXA PRESSAO, PARA SISTEMA DE AQUECIMENTO SOLAR COM, 500L</v>
          </cell>
          <cell r="C26207" t="str">
            <v>UN</v>
          </cell>
          <cell r="D26207">
            <v>2982.06</v>
          </cell>
        </row>
        <row r="26208">
          <cell r="A26208" t="str">
            <v>13394</v>
          </cell>
          <cell r="B26208" t="str">
            <v>RESERVATORIO TERMICO DE BAIXA PRESSAO, PARA SISTEMA DE AQUECIMENTO SOLAR COM, 600L</v>
          </cell>
          <cell r="C26208" t="str">
            <v>UN</v>
          </cell>
          <cell r="D26208">
            <v>3038.4</v>
          </cell>
        </row>
        <row r="26209">
          <cell r="A26209" t="str">
            <v>13395</v>
          </cell>
          <cell r="B26209" t="str">
            <v>RESERVATORIO TERMICO DE BAIXA PRESSAO, PARA SISTEMA DE AQUECIMENTO SOLAR COM, 800L</v>
          </cell>
          <cell r="C26209" t="str">
            <v>UN</v>
          </cell>
          <cell r="D26209">
            <v>4087.11</v>
          </cell>
        </row>
        <row r="26210">
          <cell r="A26210" t="str">
            <v>13396</v>
          </cell>
          <cell r="B26210" t="str">
            <v>RESERVATORIO TERMICO DE BAIXA PRESSAO, PARA SISTEMA DE AQUECIMENTO SOLAR COM, 1000L</v>
          </cell>
          <cell r="C26210" t="str">
            <v>UN</v>
          </cell>
          <cell r="D26210">
            <v>5152.8900000000003</v>
          </cell>
        </row>
        <row r="26211">
          <cell r="A26211" t="str">
            <v>13397</v>
          </cell>
          <cell r="B26211" t="str">
            <v>RESERVATORIO TERMICO DE ALTA PRESSAO, PARA SISTEMA DE AQUECIMENTO SOLAR, COM 100L</v>
          </cell>
          <cell r="C26211" t="str">
            <v>UN</v>
          </cell>
          <cell r="D26211">
            <v>1939.61</v>
          </cell>
        </row>
        <row r="26212">
          <cell r="A26212" t="str">
            <v>13398</v>
          </cell>
          <cell r="B26212" t="str">
            <v>RESERVATORIO TERMICO DE ALTA PRESSAO, PARA SISTEMA DE AQUECIMENTO SOLAR, COM 200L</v>
          </cell>
          <cell r="C26212" t="str">
            <v>UN</v>
          </cell>
          <cell r="D26212">
            <v>2916.52</v>
          </cell>
        </row>
        <row r="26213">
          <cell r="A26213" t="str">
            <v>13399</v>
          </cell>
          <cell r="B26213" t="str">
            <v>RESERVATORIO TERMICO DE ALTA PRESSAO,P/SISTEMA DE AQUECIMENTO SOLAR C/300L</v>
          </cell>
          <cell r="C26213" t="str">
            <v>UN</v>
          </cell>
          <cell r="D26213">
            <v>3351.62</v>
          </cell>
        </row>
        <row r="26214">
          <cell r="A26214" t="str">
            <v>13400</v>
          </cell>
          <cell r="B26214" t="str">
            <v>RESERVATORIO TERMICO DE ALTA PRESSAO, P/SISTEMA DE AQUECIMENTO SOLAR, C/400L</v>
          </cell>
          <cell r="C26214" t="str">
            <v>UN</v>
          </cell>
          <cell r="D26214">
            <v>4069.74</v>
          </cell>
        </row>
        <row r="26215">
          <cell r="A26215" t="str">
            <v>13401</v>
          </cell>
          <cell r="B26215" t="str">
            <v>RESERVATORIO TERMICO DE ALTA PRESSAO, P/SISTEMA DE AQUECIMENTO SOLAR, C/500L</v>
          </cell>
          <cell r="C26215" t="str">
            <v>UN</v>
          </cell>
          <cell r="D26215">
            <v>4576.41</v>
          </cell>
        </row>
        <row r="26216">
          <cell r="A26216" t="str">
            <v>13402</v>
          </cell>
          <cell r="B26216" t="str">
            <v>RESERVATORIO TERMICO DE ALTA PRESSAO, P/SISTEMA DE AQUECIMENTO SOLAR, C/600L</v>
          </cell>
          <cell r="C26216" t="str">
            <v>UN</v>
          </cell>
          <cell r="D26216">
            <v>5248.06</v>
          </cell>
        </row>
        <row r="26217">
          <cell r="A26217" t="str">
            <v>13403</v>
          </cell>
          <cell r="B26217" t="str">
            <v>RESERVATORIO TERMICO DE ALTA PRESSAO, P/SISTEMA DE AQUECIMENTO SOLAR, C/800L</v>
          </cell>
          <cell r="C26217" t="str">
            <v>UN</v>
          </cell>
          <cell r="D26217">
            <v>6606.75</v>
          </cell>
        </row>
        <row r="26218">
          <cell r="A26218" t="str">
            <v>13404</v>
          </cell>
          <cell r="B26218" t="str">
            <v>RESERVATORIO TERMICO DE ALTA PRESSAO, P/SISTEMA DE AQUECIMENTO SOLAR C/1000L</v>
          </cell>
          <cell r="C26218" t="str">
            <v>UN</v>
          </cell>
          <cell r="D26218">
            <v>7785.98</v>
          </cell>
        </row>
        <row r="26219">
          <cell r="A26219" t="str">
            <v>13409</v>
          </cell>
          <cell r="B26219" t="str">
            <v>BARRA ROSQUEADA EM ACO INOX, 1,00MX1/2"</v>
          </cell>
          <cell r="C26219" t="str">
            <v>UN</v>
          </cell>
          <cell r="D26219">
            <v>14.28</v>
          </cell>
        </row>
        <row r="26220">
          <cell r="A26220" t="str">
            <v>13410</v>
          </cell>
          <cell r="B26220" t="str">
            <v>EUCALIPTO AUTOCLAVADO,EM TORA,COM 6,00MDE COMPRIMENTO E DIAMETRO APROXIMADO DE12CM</v>
          </cell>
          <cell r="C26220" t="str">
            <v>M</v>
          </cell>
          <cell r="D26220">
            <v>22.32</v>
          </cell>
        </row>
        <row r="26221">
          <cell r="A26221" t="str">
            <v>13411</v>
          </cell>
          <cell r="B26221" t="str">
            <v>MADEIRA APARELHADA, SECAO 2,50X10,00CM (1"X4") - GRUPO I, DA TABELA CLASSIFICATORIA MUNICIPAL DE ESPECIFICACOES DE PRODUTOS MADEIREIROS DO MUNICIPIO DO RJ</v>
          </cell>
          <cell r="C26221" t="str">
            <v>M</v>
          </cell>
          <cell r="D26221">
            <v>15.45</v>
          </cell>
        </row>
        <row r="26222">
          <cell r="A26222" t="str">
            <v>13412</v>
          </cell>
          <cell r="B26222" t="str">
            <v>MADEIRA SERRADA, SECAO 7,50X30,00CM (3"X12") - GRUPO I DA TABELA CLASSIFICATORIAMUNICIPAL DE ESPECIFICACOES DE PRODUTOSMADEIREIROS DO MUNICIPIO DO RJ</v>
          </cell>
          <cell r="C26222" t="str">
            <v>M</v>
          </cell>
          <cell r="D26222">
            <v>103.82</v>
          </cell>
        </row>
        <row r="26223">
          <cell r="A26223" t="str">
            <v>13413</v>
          </cell>
          <cell r="B26223" t="str">
            <v>PORCA SEXTAVADA DE ACO INOX, DE 1/2"</v>
          </cell>
          <cell r="C26223" t="str">
            <v>UN</v>
          </cell>
          <cell r="D26223">
            <v>2.08</v>
          </cell>
        </row>
        <row r="26224">
          <cell r="A26224" t="str">
            <v>13414</v>
          </cell>
          <cell r="B26224" t="str">
            <v>PREGO COM CABECA DE (19X36) - (3.1/2"X9BWG)</v>
          </cell>
          <cell r="C26224" t="str">
            <v>KG</v>
          </cell>
          <cell r="D26224">
            <v>14.18</v>
          </cell>
        </row>
        <row r="26225">
          <cell r="A26225" t="str">
            <v>13415</v>
          </cell>
          <cell r="B26225" t="str">
            <v>PREGO QUADRADO GALVANIZADO A FOGO, TIPO1/2 FORO, DIMENSOES DE (3,38X79)MM</v>
          </cell>
          <cell r="C26225" t="str">
            <v>KG</v>
          </cell>
          <cell r="D26225">
            <v>61.8</v>
          </cell>
        </row>
        <row r="26226">
          <cell r="A26226" t="str">
            <v>13420</v>
          </cell>
          <cell r="B26226" t="str">
            <v>ELETRODO C/DIAM.DE 5MM (3/16"), E-7018-6G</v>
          </cell>
          <cell r="C26226" t="str">
            <v>KG</v>
          </cell>
          <cell r="D26226">
            <v>74.849999999999994</v>
          </cell>
        </row>
        <row r="26227">
          <cell r="A26227" t="str">
            <v>13421</v>
          </cell>
          <cell r="B26227" t="str">
            <v>PARAFUSO DE ACO CARBONO, CABECA SEXTAVADA, MEDINDO (3/8"X1")</v>
          </cell>
          <cell r="C26227" t="str">
            <v>UN</v>
          </cell>
          <cell r="D26227">
            <v>0.63</v>
          </cell>
        </row>
        <row r="26228">
          <cell r="A26228" t="str">
            <v>13423</v>
          </cell>
          <cell r="B26228" t="str">
            <v>IMPERMEABILIZANTE A FRIO, EMULSAO AQUOSAFLEXIVEL A BASE DE LATEX E BETUME, CORMARROM ESCURO</v>
          </cell>
          <cell r="C26228" t="str">
            <v>KG</v>
          </cell>
          <cell r="D26228">
            <v>19.82</v>
          </cell>
        </row>
        <row r="26229">
          <cell r="A26229" t="str">
            <v>13428</v>
          </cell>
          <cell r="B26229" t="str">
            <v>BLOCO DE CONCRETO ESTRUTURAL DE (19X19X39)CM</v>
          </cell>
          <cell r="C26229" t="str">
            <v>UN</v>
          </cell>
          <cell r="D26229">
            <v>5.0199999999999996</v>
          </cell>
        </row>
        <row r="26230">
          <cell r="A26230" t="str">
            <v>13430</v>
          </cell>
          <cell r="B26230" t="str">
            <v>FORMA METALICA, PARA LAJE, STEEL DECK, ESPESSURA DE 0,80MM, EXCLUSIVE ACESSORIOS</v>
          </cell>
          <cell r="C26230" t="str">
            <v>M2</v>
          </cell>
          <cell r="D26230">
            <v>189.4</v>
          </cell>
        </row>
        <row r="26231">
          <cell r="A26231" t="str">
            <v>13431</v>
          </cell>
          <cell r="B26231" t="str">
            <v>FORMA METALICA, PARA LAJE, STEEL DECK, ESPESSURA DE 0,95MM, EXCLUSIVE ACESSORIOS</v>
          </cell>
          <cell r="C26231" t="str">
            <v>M2</v>
          </cell>
          <cell r="D26231">
            <v>204</v>
          </cell>
        </row>
        <row r="26232">
          <cell r="A26232" t="str">
            <v>13432</v>
          </cell>
          <cell r="B26232" t="str">
            <v>FORMA METALICA, PARA LAJE, STEEL DECK, ESPESSURA DE 1,25MM, EXCLUSIVE ACESSORIOS</v>
          </cell>
          <cell r="C26232" t="str">
            <v>M2</v>
          </cell>
          <cell r="D26232">
            <v>225.9</v>
          </cell>
        </row>
        <row r="26233">
          <cell r="A26233" t="str">
            <v>13439</v>
          </cell>
          <cell r="B26233" t="str">
            <v>ADITIVO EXPANSOR, DEFLOCULANTE, PLASTIFICANTE E ESTABILIZADOR PARA INJECOES DE CIMENTO E ARGAMASSAS DE ENCHUNHAMENTO</v>
          </cell>
          <cell r="C26233" t="str">
            <v>KG</v>
          </cell>
          <cell r="D26233">
            <v>12.36</v>
          </cell>
        </row>
        <row r="26234">
          <cell r="A26234" t="str">
            <v>13441</v>
          </cell>
          <cell r="B26234" t="str">
            <v>SELANTE ELASTICO, MONOCOMPONENTE, A BASEDE POLIURETANO, EMBALAGEM COM 310ML</v>
          </cell>
          <cell r="C26234" t="str">
            <v>UN</v>
          </cell>
          <cell r="D26234">
            <v>19.065000000000001</v>
          </cell>
        </row>
        <row r="26235">
          <cell r="A26235" t="str">
            <v>13442</v>
          </cell>
          <cell r="B26235" t="str">
            <v>INIBIDOR DE CORROSAO LIQUIDO IMPREGNANTE</v>
          </cell>
          <cell r="C26235" t="str">
            <v>KG</v>
          </cell>
          <cell r="D26235">
            <v>93</v>
          </cell>
        </row>
        <row r="26236">
          <cell r="A26236" t="str">
            <v>13443</v>
          </cell>
          <cell r="B26236" t="str">
            <v>ADESIVO EPOXI ESTRUTURANTE FC, 100% DE SOLIDOS, P/SERVIR MATRIZ A MANTA</v>
          </cell>
          <cell r="C26236" t="str">
            <v>KG</v>
          </cell>
          <cell r="D26236">
            <v>302.13</v>
          </cell>
        </row>
        <row r="26237">
          <cell r="A26237" t="str">
            <v>13444</v>
          </cell>
          <cell r="B26237" t="str">
            <v>ARGAMASSA EPOXICA DE FIBRA DE CARBONO, PARA CORRECAO DE SUPERFICIE DE CONCRETO,EMBALAGEM DE 1KG</v>
          </cell>
          <cell r="C26237" t="str">
            <v>KG</v>
          </cell>
          <cell r="D26237">
            <v>150.35</v>
          </cell>
        </row>
        <row r="26238">
          <cell r="A26238" t="str">
            <v>13445</v>
          </cell>
          <cell r="B26238" t="str">
            <v>DISCO DE LIXA SIC, CARBURETO DE SILICIO, DIAMETRO DE 7" E FURO DE 7/8"</v>
          </cell>
          <cell r="C26238" t="str">
            <v>UN</v>
          </cell>
          <cell r="D26238">
            <v>6.13</v>
          </cell>
        </row>
        <row r="26239">
          <cell r="A26239" t="str">
            <v>13446</v>
          </cell>
          <cell r="B26239" t="str">
            <v>MANTA DE FIBRA DE CARBONO UNIDIRECIONALPARA REFORCO ESTRUTURAL</v>
          </cell>
          <cell r="C26239" t="str">
            <v>M2</v>
          </cell>
          <cell r="D26239">
            <v>317.58</v>
          </cell>
        </row>
        <row r="26240">
          <cell r="A26240" t="str">
            <v>13447</v>
          </cell>
          <cell r="B26240" t="str">
            <v>PRIMER EPOXICO PARA ANCORAGEM FISICO/QUIMICA COM OS POROS DA SUPERFICIE DO CONCRETO</v>
          </cell>
          <cell r="C26240" t="str">
            <v>KG</v>
          </cell>
          <cell r="D26240">
            <v>350.2</v>
          </cell>
        </row>
        <row r="26241">
          <cell r="A26241" t="str">
            <v>13450</v>
          </cell>
          <cell r="B26241" t="str">
            <v>LAMINAS DE FIBRA DE CARBONO PARA REFORCOESTRUTURAL</v>
          </cell>
          <cell r="C26241" t="str">
            <v>M</v>
          </cell>
          <cell r="D26241">
            <v>190.1</v>
          </cell>
        </row>
        <row r="26242">
          <cell r="A26242" t="str">
            <v>13451</v>
          </cell>
          <cell r="B26242" t="str">
            <v>ADESIVO TIXOTROPICO PARA COLAGEM ESTRUTURAL A BASE DE RESINA EPOXI BICOMPONENTEEMBALAGEM COM 6KG</v>
          </cell>
          <cell r="C26242" t="str">
            <v>UN</v>
          </cell>
          <cell r="D26242">
            <v>711.94</v>
          </cell>
        </row>
        <row r="26243">
          <cell r="A26243" t="str">
            <v>13455</v>
          </cell>
          <cell r="B26243" t="str">
            <v>MACACO DE PROTENSAO (ALUGUEL), PARA 03 CORDOALHAS DE 12,7MM</v>
          </cell>
          <cell r="C26243" t="str">
            <v>DIA</v>
          </cell>
          <cell r="D26243">
            <v>252.8</v>
          </cell>
        </row>
        <row r="26244">
          <cell r="A26244" t="str">
            <v>13459</v>
          </cell>
          <cell r="B26244" t="str">
            <v>CORDOALHA DE 15,2MM, CP-190 RB, CONFORMEABNT NBR 7483</v>
          </cell>
          <cell r="C26244" t="str">
            <v>KG</v>
          </cell>
          <cell r="D26244">
            <v>11.5913</v>
          </cell>
        </row>
        <row r="26245">
          <cell r="A26245" t="str">
            <v>13460</v>
          </cell>
          <cell r="B26245" t="str">
            <v>ISOPOR EM PLACAS, ESPESSURA DE 2CM, PARAJUNTA DE DILATACAO, DE (1.00X0.50)M</v>
          </cell>
          <cell r="C26245" t="str">
            <v>M2</v>
          </cell>
          <cell r="D26245">
            <v>8.2141999999999999</v>
          </cell>
        </row>
        <row r="26246">
          <cell r="A26246" t="str">
            <v>13461</v>
          </cell>
          <cell r="B26246" t="str">
            <v>ISOPOR EM PLACAS, ESPESSURA DE 3CM, PARAJUNTAS DE DILATACAO, DE (1,00X0,50)M</v>
          </cell>
          <cell r="C26246" t="str">
            <v>M2</v>
          </cell>
          <cell r="D26246">
            <v>12.321400000000001</v>
          </cell>
        </row>
        <row r="26247">
          <cell r="A26247" t="str">
            <v>13462</v>
          </cell>
          <cell r="B26247" t="str">
            <v>ISOPOR EM PLACAS, ESPESSURA DE 5CM, PARAJUNTAS DE DILATACAO, DE (1,00X0,50)M</v>
          </cell>
          <cell r="C26247" t="str">
            <v>M2</v>
          </cell>
          <cell r="D26247">
            <v>19.714200000000002</v>
          </cell>
        </row>
        <row r="26248">
          <cell r="A26248" t="str">
            <v>13463</v>
          </cell>
          <cell r="B26248" t="str">
            <v>ARGAMASSA POLIMERICA TIXOTROPICA PARA RECUPERACAO E REFORCO DE ESTRUTURA DE CONCRETO</v>
          </cell>
          <cell r="C26248" t="str">
            <v>M3</v>
          </cell>
          <cell r="D26248">
            <v>7565.05</v>
          </cell>
        </row>
        <row r="26249">
          <cell r="A26249" t="str">
            <v>13466</v>
          </cell>
          <cell r="B26249" t="str">
            <v>BAINHA DE ACO GALVANIZADO, NO DIAMETRO DE 105MM</v>
          </cell>
          <cell r="C26249" t="str">
            <v>M</v>
          </cell>
          <cell r="D26249">
            <v>54.59</v>
          </cell>
        </row>
        <row r="26250">
          <cell r="A26250" t="str">
            <v>13467</v>
          </cell>
          <cell r="B26250" t="str">
            <v>BAINHA DE ACO GALVANIZADO, NO DIAMETRO DE 110MM</v>
          </cell>
          <cell r="C26250" t="str">
            <v>M</v>
          </cell>
          <cell r="D26250">
            <v>60.66</v>
          </cell>
        </row>
        <row r="26251">
          <cell r="A26251" t="str">
            <v>13470</v>
          </cell>
          <cell r="B26251" t="str">
            <v>BAINHA DE ACO GALVANIZADO, NO DIAMETRO DE 125MM</v>
          </cell>
          <cell r="C26251" t="str">
            <v>M</v>
          </cell>
          <cell r="D26251">
            <v>66.8</v>
          </cell>
        </row>
        <row r="26252">
          <cell r="A26252" t="str">
            <v>13472</v>
          </cell>
          <cell r="B26252" t="str">
            <v>CONE DE ANCORAGEM PARA CABO COM 01 CORDOALHA DE 12,7MM</v>
          </cell>
          <cell r="C26252" t="str">
            <v>UN</v>
          </cell>
          <cell r="D26252">
            <v>111.94</v>
          </cell>
        </row>
        <row r="26253">
          <cell r="A26253" t="str">
            <v>13473</v>
          </cell>
          <cell r="B26253" t="str">
            <v>CONE DE ANCORAGEM PARA CABO COM 02 CORDOALHAS DE 12,7MM</v>
          </cell>
          <cell r="C26253" t="str">
            <v>UN</v>
          </cell>
          <cell r="D26253">
            <v>276.45</v>
          </cell>
        </row>
        <row r="26254">
          <cell r="A26254" t="str">
            <v>13474</v>
          </cell>
          <cell r="B26254" t="str">
            <v>CONE DE ANCORAGEM PARA CABO COM 03 CORDOALHAS DE 12,7MM</v>
          </cell>
          <cell r="C26254" t="str">
            <v>UN</v>
          </cell>
          <cell r="D26254">
            <v>335.35</v>
          </cell>
        </row>
        <row r="26255">
          <cell r="A26255" t="str">
            <v>13475</v>
          </cell>
          <cell r="B26255" t="str">
            <v>CONE DE ANCORAGEM PARA CABO COM 05 CORDOALHAS DE 12,7MM</v>
          </cell>
          <cell r="C26255" t="str">
            <v>UN</v>
          </cell>
          <cell r="D26255">
            <v>451.48</v>
          </cell>
        </row>
        <row r="26256">
          <cell r="A26256" t="str">
            <v>13476</v>
          </cell>
          <cell r="B26256" t="str">
            <v>CONE DE ANCORAGEM PARA CABO COM 07 CORDOALHAS DE 12,7MM</v>
          </cell>
          <cell r="C26256" t="str">
            <v>UN</v>
          </cell>
          <cell r="D26256">
            <v>463.16</v>
          </cell>
        </row>
        <row r="26257">
          <cell r="A26257" t="str">
            <v>13477</v>
          </cell>
          <cell r="B26257" t="str">
            <v>CONE DE ANCORAGEM PARA CABO COM 27 CORDOALHAS DE 12,7MM</v>
          </cell>
          <cell r="C26257" t="str">
            <v>UN</v>
          </cell>
          <cell r="D26257">
            <v>5466.98</v>
          </cell>
        </row>
        <row r="26258">
          <cell r="A26258" t="str">
            <v>13478</v>
          </cell>
          <cell r="B26258" t="str">
            <v>CONE DE ANCORAGEM PARA CABO COM 01 CORDOALHA DE 15,2MM</v>
          </cell>
          <cell r="C26258" t="str">
            <v>UN</v>
          </cell>
          <cell r="D26258">
            <v>281.16000000000003</v>
          </cell>
        </row>
        <row r="26259">
          <cell r="A26259" t="str">
            <v>13479</v>
          </cell>
          <cell r="B26259" t="str">
            <v>CONE DE ANCORAGEM PARA CABO COM 02 CORDOALHAS DE 15,2MM</v>
          </cell>
          <cell r="C26259" t="str">
            <v>UN</v>
          </cell>
          <cell r="D26259">
            <v>329.81</v>
          </cell>
        </row>
        <row r="26260">
          <cell r="A26260" t="str">
            <v>13480</v>
          </cell>
          <cell r="B26260" t="str">
            <v>CONE DE ANCORAGEM PARA CABO COM 03 CORDOALHAS DE 15,2MM</v>
          </cell>
          <cell r="C26260" t="str">
            <v>UN</v>
          </cell>
          <cell r="D26260">
            <v>367.38</v>
          </cell>
        </row>
        <row r="26261">
          <cell r="A26261" t="str">
            <v>13481</v>
          </cell>
          <cell r="B26261" t="str">
            <v>CONE DE ANCORAGEM PARA CABO COM 04 CORDOALHAS DE 15,2MM</v>
          </cell>
          <cell r="C26261" t="str">
            <v>UN</v>
          </cell>
          <cell r="D26261">
            <v>384.65</v>
          </cell>
        </row>
        <row r="26262">
          <cell r="A26262" t="str">
            <v>13482</v>
          </cell>
          <cell r="B26262" t="str">
            <v>CONE DE ANCORAGEM PARA CABO COM 05 CORDOALHAS DE 15,2MM</v>
          </cell>
          <cell r="C26262" t="str">
            <v>UN</v>
          </cell>
          <cell r="D26262">
            <v>668.16</v>
          </cell>
        </row>
        <row r="26263">
          <cell r="A26263" t="str">
            <v>13483</v>
          </cell>
          <cell r="B26263" t="str">
            <v>CONE DE ANCORAGEM PARA CABO COM 06 CORDOALHAS DE 15,2MM</v>
          </cell>
          <cell r="C26263" t="str">
            <v>UN</v>
          </cell>
          <cell r="D26263">
            <v>688.16</v>
          </cell>
        </row>
        <row r="26264">
          <cell r="A26264" t="str">
            <v>13484</v>
          </cell>
          <cell r="B26264" t="str">
            <v>CONE DE ANCORAGEM PARA CABO COM 07 CORDOALHAS DE 15,2MM</v>
          </cell>
          <cell r="C26264" t="str">
            <v>UN</v>
          </cell>
          <cell r="D26264">
            <v>706.89</v>
          </cell>
        </row>
        <row r="26265">
          <cell r="A26265" t="str">
            <v>13485</v>
          </cell>
          <cell r="B26265" t="str">
            <v>CONE DE ANCORAGEM PARA CABO COM 12 CORDOALHAS DE 15,2MM</v>
          </cell>
          <cell r="C26265" t="str">
            <v>UN</v>
          </cell>
          <cell r="D26265">
            <v>1180.5999999999999</v>
          </cell>
        </row>
        <row r="26266">
          <cell r="A26266" t="str">
            <v>13486</v>
          </cell>
          <cell r="B26266" t="str">
            <v>CONE DE ANCORAGEM PARA CABO COM 19 CORDOALHAS DE 15,2MM</v>
          </cell>
          <cell r="C26266" t="str">
            <v>UN</v>
          </cell>
          <cell r="D26266">
            <v>2142.0700000000002</v>
          </cell>
        </row>
        <row r="26267">
          <cell r="A26267" t="str">
            <v>13487</v>
          </cell>
          <cell r="B26267" t="str">
            <v>CONE DE ANCORAGEM PARA CABO COM 22 CORDOALHAS DE 15,2MM</v>
          </cell>
          <cell r="C26267" t="str">
            <v>UN</v>
          </cell>
          <cell r="D26267">
            <v>3298.1</v>
          </cell>
        </row>
        <row r="26268">
          <cell r="A26268" t="str">
            <v>13488</v>
          </cell>
          <cell r="B26268" t="str">
            <v>CONE DE ANCORAGEM PARA CABO COM 27 CORDOALHAS DE 15,2MM</v>
          </cell>
          <cell r="C26268" t="str">
            <v>UN</v>
          </cell>
          <cell r="D26268">
            <v>5081.75</v>
          </cell>
        </row>
        <row r="26269">
          <cell r="A26269" t="str">
            <v>13489</v>
          </cell>
          <cell r="B26269" t="str">
            <v>CONE DE ANCORAGEM PARA CABO COM 31 CORDOALHAS DE 15,2MM</v>
          </cell>
          <cell r="C26269" t="str">
            <v>UN</v>
          </cell>
          <cell r="D26269">
            <v>7219.2</v>
          </cell>
        </row>
        <row r="26270">
          <cell r="A26270" t="str">
            <v>13490</v>
          </cell>
          <cell r="B26270" t="str">
            <v>CONE DE ANCORAGEM PARA CABO COM 37 CORDOALHAS DE 15,2MM</v>
          </cell>
          <cell r="C26270" t="str">
            <v>UN</v>
          </cell>
          <cell r="D26270">
            <v>9581.41</v>
          </cell>
        </row>
        <row r="26271">
          <cell r="A26271" t="str">
            <v>13491</v>
          </cell>
          <cell r="B26271" t="str">
            <v>PERFIL DE ACO ASTM A-572-NBR7007</v>
          </cell>
          <cell r="C26271" t="str">
            <v>KG</v>
          </cell>
          <cell r="D26271">
            <v>19.131</v>
          </cell>
        </row>
        <row r="26272">
          <cell r="A26272" t="str">
            <v>13495</v>
          </cell>
          <cell r="B26272" t="str">
            <v>CONCRETO BOMBEAVEL, UTILIZANDO BRITA 1,DE 40MPA</v>
          </cell>
          <cell r="C26272" t="str">
            <v>M3</v>
          </cell>
          <cell r="D26272">
            <v>630</v>
          </cell>
        </row>
        <row r="26273">
          <cell r="A26273" t="str">
            <v>13496</v>
          </cell>
          <cell r="B26273" t="str">
            <v>CONCRETO IMPORTADO DE USINA, UTILIZANDOBRITA 1, DE 40MPA</v>
          </cell>
          <cell r="C26273" t="str">
            <v>M3</v>
          </cell>
          <cell r="D26273">
            <v>600</v>
          </cell>
        </row>
        <row r="26274">
          <cell r="A26274" t="str">
            <v>13497</v>
          </cell>
          <cell r="B26274" t="str">
            <v>PRE-LAJE COM PAINEL TRELICADO PARA LAJEMACICA, CARGA PERMANENTE DE 7,5KN/M2, VAO DE 6,20M</v>
          </cell>
          <cell r="C26274" t="str">
            <v>M2</v>
          </cell>
          <cell r="D26274">
            <v>264.70999999999998</v>
          </cell>
        </row>
        <row r="26275">
          <cell r="A26275" t="str">
            <v>13498</v>
          </cell>
          <cell r="B26275" t="str">
            <v>PRE-LAJE COM PAINEL TRELICADO PARA LAJEMACICA, CARGA PERMANENTE DE 7,5KN/M2, VAO DE 5,20M</v>
          </cell>
          <cell r="C26275" t="str">
            <v>M2</v>
          </cell>
          <cell r="D26275">
            <v>271.62599999999998</v>
          </cell>
        </row>
        <row r="26276">
          <cell r="A26276" t="str">
            <v>13499</v>
          </cell>
          <cell r="B26276" t="str">
            <v>PRE-LAJE COM PAINEL TRELICADO PARA LAJEMACICA, CARGA PERMANENTE DE 2,5 A 3,5KN/M2, VAO DE 4,10M A 5,20M</v>
          </cell>
          <cell r="C26276" t="str">
            <v>M2</v>
          </cell>
          <cell r="D26276">
            <v>193.2724</v>
          </cell>
        </row>
        <row r="26277">
          <cell r="A26277" t="str">
            <v>13502</v>
          </cell>
          <cell r="B26277" t="str">
            <v>GUINDASTE ARTICULADO COM CAPACIDADE MAX.DE 30T/M E ALCANCE MAX. VERTICAL DO SOLO DE APROX. 17,0M, EXCLUSIVE CHASSIS</v>
          </cell>
          <cell r="C26277" t="str">
            <v>UN</v>
          </cell>
          <cell r="D26277">
            <v>325377</v>
          </cell>
        </row>
        <row r="26278">
          <cell r="A26278" t="str">
            <v>13504</v>
          </cell>
          <cell r="B26278" t="str">
            <v>GUINDASTE TIPO GRUA C/CAPACACIDADE DE CARGA DE 1200KG E TORRE TOTAL DE 27,00 METROS REFERENCIA ML 1025 SA SITI</v>
          </cell>
          <cell r="C26278" t="str">
            <v>UN</v>
          </cell>
          <cell r="D26278">
            <v>925000</v>
          </cell>
        </row>
        <row r="26279">
          <cell r="A26279" t="str">
            <v>13507</v>
          </cell>
          <cell r="B26279" t="str">
            <v>PORTICO ROLANTE MOTORIZADO (OU ELETRICO)DE 10T, VAO DE 20M E ALTURA DE 5M, INCLUSIVE TRILHOS ROLANTES ELETRIFICADOS 30ME TALHA ELET. CAPAC. 10T,INCL. MONTAGEM</v>
          </cell>
          <cell r="C26279" t="str">
            <v>UN</v>
          </cell>
          <cell r="D26279">
            <v>424765.82</v>
          </cell>
        </row>
        <row r="26280">
          <cell r="A26280" t="str">
            <v>13508</v>
          </cell>
          <cell r="B26280" t="str">
            <v>PLATAFORMA PANTOGRAFICA, C/CAP.DE TRABALHO ATE 10M ALT.,CAPAC.MAXIMA DE CARGA DISTRIB.3000KG, REF.PP-100-PANT-EL DA KABI</v>
          </cell>
          <cell r="C26280" t="str">
            <v>UN</v>
          </cell>
          <cell r="D26280">
            <v>216300</v>
          </cell>
        </row>
        <row r="26281">
          <cell r="A26281" t="str">
            <v>13509</v>
          </cell>
          <cell r="B26281" t="str">
            <v>PA CARREGADEIRA DE PNEUS, PRECO SEM PNEUS, PESO EM TORNO DE 23T, POTENCIA EM TORNO DE 287HP, PA CAPAC. APROX. DE 4,03M3</v>
          </cell>
          <cell r="C26281" t="str">
            <v>UN</v>
          </cell>
          <cell r="D26281">
            <v>860673.32</v>
          </cell>
        </row>
        <row r="26282">
          <cell r="A26282" t="str">
            <v>13511</v>
          </cell>
          <cell r="B26282" t="str">
            <v>ROMPEDOR HIDR. ADAPT.A RETROESCAVADEIRA(EXCL.ESTA) C/PESO OPERAC.435KG FREQ.IMPACTOS 400 A 1000BPM,INCL.PONT.84MM DIAME</v>
          </cell>
          <cell r="C26282" t="str">
            <v>UN</v>
          </cell>
          <cell r="D26282">
            <v>59145</v>
          </cell>
        </row>
        <row r="26283">
          <cell r="A26283" t="str">
            <v>13512</v>
          </cell>
          <cell r="B26283" t="str">
            <v>ROMPEDOR HIDRAULICO ADAPTAVEL A ESCAV.HIDRAULICA (EXCL.ESTA) C/PESO OPERAC.1700KG,FREQ.IMPACTOS 320 A 600BPM,130MM DIAM.</v>
          </cell>
          <cell r="C26283" t="str">
            <v>UN</v>
          </cell>
          <cell r="D26283">
            <v>225543</v>
          </cell>
        </row>
        <row r="26284">
          <cell r="A26284" t="str">
            <v>13513</v>
          </cell>
          <cell r="B26284" t="str">
            <v>ROLO COMPACTADOR DE UM CILINDRO, MOTOR 80HP, PESO 8.100KG, LARGURA DO CILINDRO 1676MM, PARA COMPACTACAO DE ASFALTO</v>
          </cell>
          <cell r="C26284" t="str">
            <v>UN</v>
          </cell>
          <cell r="D26284">
            <v>817474</v>
          </cell>
        </row>
        <row r="26285">
          <cell r="A26285" t="str">
            <v>13514</v>
          </cell>
          <cell r="B26285" t="str">
            <v>ROLO COMPACTADOR DE PNEUS, 7 RODAS, MOTOR 99HP, PESO 21.000KG, LARGURA DE ROLAGEM 1800MM, PARA COMPACTACAO DE ASFALTO</v>
          </cell>
          <cell r="C26285" t="str">
            <v>UN</v>
          </cell>
          <cell r="D26285">
            <v>952000</v>
          </cell>
        </row>
        <row r="26286">
          <cell r="A26286" t="str">
            <v>13515</v>
          </cell>
          <cell r="B26286" t="str">
            <v>ROLO COMPACTADOR DE PNEUS, 9 RODAS, MOTOR 99HP, PESO 14.000KG, LARGURA DE ROLAGEM 1760MM, PARA COMPACTACAO DE ASFALTO</v>
          </cell>
          <cell r="C26286" t="str">
            <v>UN</v>
          </cell>
          <cell r="D26286">
            <v>1156000</v>
          </cell>
        </row>
        <row r="26287">
          <cell r="A26287" t="str">
            <v>13516</v>
          </cell>
          <cell r="B26287" t="str">
            <v>ROLO COMPACTADOR PE-DE-CARNEIRO DUPLO C/2 TAMBORES, TRACAO NECESSARIA 65CV, REF.CMV</v>
          </cell>
          <cell r="C26287" t="str">
            <v>UN</v>
          </cell>
          <cell r="D26287">
            <v>306289.62</v>
          </cell>
        </row>
        <row r="26288">
          <cell r="A26288" t="str">
            <v>13517</v>
          </cell>
          <cell r="B26288" t="str">
            <v>SISTEMA DE AQUEC.C/1 TANQUE FIXO 30.000LP/ASFALTO E 1 TANQUE DE 20.000L P/COMB., C/SIST.CIRC.ASFALTO</v>
          </cell>
          <cell r="C26288" t="str">
            <v>UN</v>
          </cell>
          <cell r="D26288">
            <v>391400</v>
          </cell>
        </row>
        <row r="26289">
          <cell r="A26289" t="str">
            <v>13518</v>
          </cell>
          <cell r="B26289" t="str">
            <v>USINA CONCRETO C/DOSADOR, MIST.P/4 AGREGADOS,VOL.CX 18M3,C/BALANCA AGREGADOS C/CAPAC.4500KG,REF.INDUMOVIL 70LL EXC.SILOS</v>
          </cell>
          <cell r="C26289" t="str">
            <v>UN</v>
          </cell>
          <cell r="D26289">
            <v>1387412</v>
          </cell>
        </row>
        <row r="26290">
          <cell r="A26290" t="str">
            <v>13519</v>
          </cell>
          <cell r="B26290" t="str">
            <v>SILO DE ESTOCAGEM A GRANEL P/CIM.C/CAP.50T, CONSTR.CHAPA 3MM, ESTRUT.PERFIS LAMIN.PINTURA ANTIFERRUGINOSA</v>
          </cell>
          <cell r="C26290" t="str">
            <v>UN</v>
          </cell>
          <cell r="D26290">
            <v>85239.005999999994</v>
          </cell>
        </row>
        <row r="26291">
          <cell r="A26291" t="str">
            <v>13520</v>
          </cell>
          <cell r="B26291" t="str">
            <v>SILO DE ESTOCAGEM GRANEL P/CIMENTO,C/CAPAC.100T, CONSTR.CHAPA 3MM, ESTRUT.PERFISLAMIN.ANTIFER.MOTIV. 1/2CV</v>
          </cell>
          <cell r="C26291" t="str">
            <v>UN</v>
          </cell>
          <cell r="D26291">
            <v>102854.33</v>
          </cell>
        </row>
        <row r="26292">
          <cell r="A26292" t="str">
            <v>13521</v>
          </cell>
          <cell r="B26292" t="str">
            <v>SILO DE ESTOCAGEM GRANEL P/CIM.CAP.120T,CONSTR.CHAPA 3MM,ESTRUT.PERFIS LAMIN.ANTIFER.MOTOVIBRADOR 1/2CV</v>
          </cell>
          <cell r="C26292" t="str">
            <v>UN</v>
          </cell>
          <cell r="D26292">
            <v>315216.63</v>
          </cell>
        </row>
        <row r="26293">
          <cell r="A26293" t="str">
            <v>13522</v>
          </cell>
          <cell r="B26293" t="str">
            <v>SILO DE AGREGADOS C/CAP.10M3, DOSAGEM AUTOMATICA ATRAVES DE CELULAS ELETR.CARGAE CARREG.POR SIST.ESTEIRAS</v>
          </cell>
          <cell r="C26293" t="str">
            <v>UN</v>
          </cell>
          <cell r="D26293">
            <v>238000</v>
          </cell>
        </row>
        <row r="26294">
          <cell r="A26294" t="str">
            <v>13523</v>
          </cell>
          <cell r="B26294" t="str">
            <v>SILO DE AGREGADOS C/CAP.40M3, DOSAGEM AUTOM.ATRAVES CELULAS ELETR.CARGA E CARREGAMENTO POR SIST.DE ESTEIRAS</v>
          </cell>
          <cell r="C26294" t="str">
            <v>UN</v>
          </cell>
          <cell r="D26294">
            <v>490000</v>
          </cell>
        </row>
        <row r="26295">
          <cell r="A26295" t="str">
            <v>13524</v>
          </cell>
          <cell r="B26295" t="str">
            <v>USINA CONCRETO C/DOS.P/5 AGREG.,VOL.CX 30M3, C/BAL.AGREG.C/CAPAC.7000KG, BAL.ALIM.1300KG,VOL.P/CICLO 3M3,H.NOM.120M3</v>
          </cell>
          <cell r="C26295" t="str">
            <v>UN</v>
          </cell>
          <cell r="D26295">
            <v>1550500</v>
          </cell>
        </row>
        <row r="26296">
          <cell r="A26296" t="str">
            <v>13531</v>
          </cell>
          <cell r="B26296" t="str">
            <v>MOTOBOMBA AUTO-ESCORVANTE,GASOLINA,6,5CV,PARTIDA MANUAL,4 TEMPOS,VAZAO MAXIMA 60M3/H ATE 92M3/H,ALT.MANOMET. ATE 30MCA</v>
          </cell>
          <cell r="C26296" t="str">
            <v>UN</v>
          </cell>
          <cell r="D26296">
            <v>1104.29</v>
          </cell>
        </row>
        <row r="26297">
          <cell r="A26297" t="str">
            <v>13537</v>
          </cell>
          <cell r="B26297" t="str">
            <v>RETIFICADORA DE SOLDA ELETRICA DE 430A,MODELO TRR 2600, BANBOZZI OU SIMILAR</v>
          </cell>
          <cell r="C26297" t="str">
            <v>UN</v>
          </cell>
          <cell r="D26297">
            <v>7978.96</v>
          </cell>
        </row>
        <row r="26298">
          <cell r="A26298" t="str">
            <v>13538</v>
          </cell>
          <cell r="B26298" t="str">
            <v>EQUIPAMENTO PARA VIDEO INSP. NO INT. DECOLETORES E GALERIAS C/D. A PARTIR DE 400MM,DESLOC. ATE 100M,C/MALETA E MONITOR</v>
          </cell>
          <cell r="C26298" t="str">
            <v>UN</v>
          </cell>
          <cell r="D26298">
            <v>28325</v>
          </cell>
        </row>
        <row r="26299">
          <cell r="A26299" t="str">
            <v>13539</v>
          </cell>
          <cell r="B26299" t="str">
            <v>VASSOURA MECANICA, COM ASPIRACAO (SUCCAO) E ESCOVA, CAPACIDADE DE 4M3, EXCLUSIVECHASSIS DE CAMINHAO</v>
          </cell>
          <cell r="C26299" t="str">
            <v>UN</v>
          </cell>
          <cell r="D26299">
            <v>2305670</v>
          </cell>
        </row>
        <row r="26300">
          <cell r="A26300" t="str">
            <v>13540</v>
          </cell>
          <cell r="B26300" t="str">
            <v>DISTRIBUIDOR (ESPARGIDOR) DE ASFALTO (BMB),M.DIESEL,POT. DE 92CV,CAP.APROX.TANQUE 10.000LTS,MONT.SOBRE CHASSIS CAMINHAO</v>
          </cell>
          <cell r="C26300" t="str">
            <v>UN</v>
          </cell>
          <cell r="D26300">
            <v>2522745.21</v>
          </cell>
        </row>
        <row r="26301">
          <cell r="A26301" t="str">
            <v>13542</v>
          </cell>
          <cell r="B26301" t="str">
            <v>RECUPERADOR DE ESTRADAS, MOTOR DIESEL 600HP</v>
          </cell>
          <cell r="C26301" t="str">
            <v>UN</v>
          </cell>
          <cell r="D26301">
            <v>6279744.7599999998</v>
          </cell>
        </row>
        <row r="26302">
          <cell r="A26302" t="str">
            <v>13544</v>
          </cell>
          <cell r="B26302" t="str">
            <v>VALETADEIRA COM CAPACIDADE DE EXECUCAO DE VALAS EM TORNO DE 15CM DE LARGURA E 80CM DE PROFUNDIDADE</v>
          </cell>
          <cell r="C26302" t="str">
            <v>UN</v>
          </cell>
          <cell r="D26302">
            <v>427091.20000000001</v>
          </cell>
        </row>
        <row r="26303">
          <cell r="A26303" t="str">
            <v>13547</v>
          </cell>
          <cell r="B26303" t="str">
            <v>VIBROACABADORA DE ASFALTO,SOBRE RODAS,CAPACIDADE APROX. SILO DE 10,5T,LARGURA APROX. DE 4,55M E POTENCIA APROX. DE 100CV</v>
          </cell>
          <cell r="C26303" t="str">
            <v>UN</v>
          </cell>
          <cell r="D26303">
            <v>1339341.96</v>
          </cell>
        </row>
        <row r="26304">
          <cell r="A26304" t="str">
            <v>13548</v>
          </cell>
          <cell r="B26304" t="str">
            <v>KIT DO SISTEMA DE NIVELAMENTO ELETRONICOP/COMPLEMENTACAO DAS VIBRO ACABADORAS</v>
          </cell>
          <cell r="C26304" t="str">
            <v>UN</v>
          </cell>
          <cell r="D26304">
            <v>123600</v>
          </cell>
        </row>
        <row r="26305">
          <cell r="A26305" t="str">
            <v>13569</v>
          </cell>
          <cell r="B26305" t="str">
            <v>MAQUINA ROTATIVA P/PERF.POCOS PROFUNDOSREBAIXAMENTO, SOBRE CAMINHAO 12T (INCL.ESTE)</v>
          </cell>
          <cell r="C26305" t="str">
            <v>UN</v>
          </cell>
          <cell r="D26305">
            <v>2289996.92</v>
          </cell>
        </row>
        <row r="26306">
          <cell r="A26306" t="str">
            <v>13570</v>
          </cell>
          <cell r="B26306" t="str">
            <v>PLASTICO BOLHA, COM LARGURA DE 1,30M</v>
          </cell>
          <cell r="C26306" t="str">
            <v>M</v>
          </cell>
          <cell r="D26306">
            <v>0.63949999999999996</v>
          </cell>
        </row>
        <row r="26307">
          <cell r="A26307" t="str">
            <v>13571</v>
          </cell>
          <cell r="B26307" t="str">
            <v>PLACA DE IDENTIFICACAO EM ACO INOXIDAVEL, ESCRITA EM BRAILLE, MEDINDO (8X25)CM,CONFORME  ABNT NBR 9050</v>
          </cell>
          <cell r="C26307" t="str">
            <v>UN</v>
          </cell>
          <cell r="D26307">
            <v>138.20509999999999</v>
          </cell>
        </row>
        <row r="26308">
          <cell r="A26308" t="str">
            <v>13572</v>
          </cell>
          <cell r="B26308" t="str">
            <v>BROCA COM PONTA WIDIA, TIPO ENCAIXE, SDSMAX, DIAMETRO 13MM OU 1/2", COMPRIMENTOUTIL 200MM E TOTAL 340MM</v>
          </cell>
          <cell r="C26308" t="str">
            <v>UN</v>
          </cell>
          <cell r="D26308">
            <v>32.450000000000003</v>
          </cell>
        </row>
        <row r="26309">
          <cell r="A26309" t="str">
            <v>13573</v>
          </cell>
          <cell r="B26309" t="str">
            <v>BROCA COM PONTA WIDIA, TIPO ENCAIXE, SDSMAX, DIAMETRO 16MM OU 5/8", COMPRIMENTOUTIL 200MM E TOTAL 340MM</v>
          </cell>
          <cell r="C26309" t="str">
            <v>UN</v>
          </cell>
          <cell r="D26309">
            <v>40.07</v>
          </cell>
        </row>
        <row r="26310">
          <cell r="A26310" t="str">
            <v>13574</v>
          </cell>
          <cell r="B26310" t="str">
            <v>BROCA COM PONTA WIDIA, TIPO ENCAIXE, SDSMAX, DIAMETRO 19MM OU 3/4", COMPRIMENTOUTIL 200MM E TOTAL 340MM</v>
          </cell>
          <cell r="C26310" t="str">
            <v>UN</v>
          </cell>
          <cell r="D26310">
            <v>47.28</v>
          </cell>
        </row>
        <row r="26311">
          <cell r="A26311" t="str">
            <v>13575</v>
          </cell>
          <cell r="B26311" t="str">
            <v>BROCA COM PONTA WIDIA, TIPO ENCAIXE, SDSMAX, DIAMETRO DE 26MM OU 1",COMPRIMENTOUTIL 200MM E TOTAL 340MM</v>
          </cell>
          <cell r="C26311" t="str">
            <v>UN</v>
          </cell>
          <cell r="D26311">
            <v>139.12</v>
          </cell>
        </row>
        <row r="26312">
          <cell r="A26312" t="str">
            <v>13576</v>
          </cell>
          <cell r="B26312" t="str">
            <v>BROCA COM PONTA WIDIA, TIPO ENCAIXE, SDSMAX DIAMETRO 38MM OU 1 1/2", COMPRIMENTO UTIL 200MM E TOTAL 340MM</v>
          </cell>
          <cell r="C26312" t="str">
            <v>UN</v>
          </cell>
          <cell r="D26312">
            <v>509.07</v>
          </cell>
        </row>
        <row r="26313">
          <cell r="A26313" t="str">
            <v>13577</v>
          </cell>
          <cell r="B26313" t="str">
            <v>MARTELO ELETRICO PERFURADOR ROTATIVO E DE IMPACTO, POTENCIA DE 750W, 3900 IMPACTOS POR MIN. P/PERF.DE CONCR.ATE 1" DIAM.</v>
          </cell>
          <cell r="C26313" t="str">
            <v>UN</v>
          </cell>
          <cell r="D26313">
            <v>433</v>
          </cell>
        </row>
        <row r="26314">
          <cell r="A26314" t="str">
            <v>13578</v>
          </cell>
          <cell r="B26314" t="str">
            <v>MARTELO ELETRICO PERFURADOR ROTATIVO E DE IMPACTO POT.1050W, 2600 IMPACTOR POR MIN. P/PERFUR.CONCR.1.12" DIAMETRO</v>
          </cell>
          <cell r="C26314" t="str">
            <v>UN</v>
          </cell>
          <cell r="D26314">
            <v>2912.62</v>
          </cell>
        </row>
        <row r="26315">
          <cell r="A26315" t="str">
            <v>13580</v>
          </cell>
          <cell r="B26315" t="str">
            <v>LOCACAO DE CADEIRA SUSPENSA (BALANCIM),CONFORME NR 18 E ABNT NBR 14751,C/30M CABBO,INCLUSIVE KIT SEG.COMPL,EXCL.TRANSP.</v>
          </cell>
          <cell r="C26315" t="str">
            <v>UNXDIA</v>
          </cell>
          <cell r="D26315">
            <v>18.73</v>
          </cell>
        </row>
        <row r="26316">
          <cell r="A26316" t="str">
            <v>13581</v>
          </cell>
          <cell r="B26316" t="str">
            <v>CHAPA DE ACO CARBONO SAE 1006/10, PERFURADA, D=1,80MM, DIST. ENTRE FUROS DE 2,55MM, NAS DIMENSOES DE (2000X1000X0,90)MM</v>
          </cell>
          <cell r="C26316" t="str">
            <v>UN</v>
          </cell>
          <cell r="D26316">
            <v>463.72359999999998</v>
          </cell>
        </row>
        <row r="26317">
          <cell r="A26317" t="str">
            <v>13583</v>
          </cell>
          <cell r="B26317" t="str">
            <v>BALIZADOR DE EMBUTIR EM ALUMINIO PINTADO, PARA UMA LAMPADA LED DE 4,5W, EXCLUSIVE ESTA</v>
          </cell>
          <cell r="C26317" t="str">
            <v>UN</v>
          </cell>
          <cell r="D26317">
            <v>47.37</v>
          </cell>
        </row>
        <row r="26318">
          <cell r="A26318" t="str">
            <v>13584</v>
          </cell>
          <cell r="B26318" t="str">
            <v>BALIZADOR TIPO POSTE EM ALUMINIO PINTADO, PARA UMA LAMPADA LED DE 9W, EXCLUSIVEESTA</v>
          </cell>
          <cell r="C26318" t="str">
            <v>UN</v>
          </cell>
          <cell r="D26318">
            <v>51.4</v>
          </cell>
        </row>
        <row r="26319">
          <cell r="A26319" t="str">
            <v>13585</v>
          </cell>
          <cell r="B26319" t="str">
            <v>SONORIZADOR TIPO CALOTA, DIAM.15CM, CONCFECCIONADO RESINA POLIESTER, C/ELEM.REFLETIVOS E PINO DE FIXACAO</v>
          </cell>
          <cell r="C26319" t="str">
            <v>UN</v>
          </cell>
          <cell r="D26319">
            <v>20.55</v>
          </cell>
        </row>
        <row r="26320">
          <cell r="A26320" t="str">
            <v>13590</v>
          </cell>
          <cell r="B26320" t="str">
            <v>BARREIRA DE PROTECAO PERIMETRAL TIPO OURICO EM ACO INOXIDAVEL</v>
          </cell>
          <cell r="C26320" t="str">
            <v>M</v>
          </cell>
          <cell r="D26320">
            <v>17.27</v>
          </cell>
        </row>
        <row r="26321">
          <cell r="A26321" t="str">
            <v>13591</v>
          </cell>
          <cell r="B26321" t="str">
            <v>BARREIRA DE PROTECAO, TIPO CONC.,C/DIAM.ESPIRAL 450MM, MOD.SIMPLES, LAMINAS 30MM, C/54 ESP.22 LAMINAS P/ESP.FIO 3 A.GALV</v>
          </cell>
          <cell r="C26321" t="str">
            <v>M</v>
          </cell>
          <cell r="D26321">
            <v>11.3</v>
          </cell>
        </row>
        <row r="26322">
          <cell r="A26322" t="str">
            <v>13592</v>
          </cell>
          <cell r="B26322" t="str">
            <v>BARREIRA DE PROTECAO, TIPO CONCERTINA, C/DIAM.450MM, MOD. DUPLO, 3 CLIPS POR ESPIRAL, LAM.30MM, C/54 ESP. 22 LAM.FIO 3MM</v>
          </cell>
          <cell r="C26322" t="str">
            <v>M</v>
          </cell>
          <cell r="D26322">
            <v>25.234999999999999</v>
          </cell>
        </row>
        <row r="26323">
          <cell r="A26323" t="str">
            <v>13593</v>
          </cell>
          <cell r="B26323" t="str">
            <v>PLACA DE INAUGURACAO, EM ALUMINIO FUNDIDO (DURALUMINIO), DE (40X60)CM, ESPESSURADE 6MM, EM ALTO RELEVO</v>
          </cell>
          <cell r="C26323" t="str">
            <v>UN</v>
          </cell>
          <cell r="D26323">
            <v>1669.5</v>
          </cell>
        </row>
        <row r="26324">
          <cell r="A26324" t="str">
            <v>13601</v>
          </cell>
          <cell r="B26324" t="str">
            <v>COLA DE POLIURETANO, REFERENCIA AD-19, TIPO D-19, TIPO ALTRO, FADEMAC OU SIMILAR</v>
          </cell>
          <cell r="C26324" t="str">
            <v>KG</v>
          </cell>
          <cell r="D26324">
            <v>68.27</v>
          </cell>
        </row>
        <row r="26325">
          <cell r="A26325" t="str">
            <v>13602</v>
          </cell>
          <cell r="B26325" t="str">
            <v>PLACA DE ACO ESCOVADO, P/IDENTIFICACAO DE MONUMENTOS OU ARVORE NOTAVEIS DE (15,5X15)CM, ESP.1MM</v>
          </cell>
          <cell r="C26325" t="str">
            <v>UN</v>
          </cell>
          <cell r="D26325">
            <v>110</v>
          </cell>
        </row>
        <row r="26326">
          <cell r="A26326" t="str">
            <v>13603</v>
          </cell>
          <cell r="B26326" t="str">
            <v>REBITE POP, DE (1/8"X3/8"), REF.440, REFAL OU SIMILAR</v>
          </cell>
          <cell r="C26326" t="str">
            <v>UN</v>
          </cell>
          <cell r="D26326">
            <v>6.8000000000000005E-2</v>
          </cell>
        </row>
        <row r="26327">
          <cell r="A26327" t="str">
            <v>13604</v>
          </cell>
          <cell r="B26327" t="str">
            <v>LETRA FUNDIDA EM ALUMINIO,TIPO "HELVETICA",COM 10CM DE ALTURA,ESPESSURA DE 5MM,COM PINOS PARA FIXACAO</v>
          </cell>
          <cell r="C26327" t="str">
            <v>UN</v>
          </cell>
          <cell r="D26327">
            <v>103.95740000000001</v>
          </cell>
        </row>
        <row r="26328">
          <cell r="A26328" t="str">
            <v>13605</v>
          </cell>
          <cell r="B26328" t="str">
            <v>LETRA FUNDIDA EM BRONZE,POLIDA E OXIDADANAS LATERAIS,TIPO "HELVETICA",COM 10CMDE ALTURA,ESP.DE 5MM,C/PINOS P/FIXACAO</v>
          </cell>
          <cell r="C26328" t="str">
            <v>UN</v>
          </cell>
          <cell r="D26328">
            <v>100.36109999999999</v>
          </cell>
        </row>
        <row r="26329">
          <cell r="A26329" t="str">
            <v>13614</v>
          </cell>
          <cell r="B26329" t="str">
            <v>SACO PLASTICO 100L, ESPESSURA DE 0,12MM,PACOTE C/100UN</v>
          </cell>
          <cell r="C26329" t="str">
            <v>UN</v>
          </cell>
          <cell r="D26329">
            <v>58.52</v>
          </cell>
        </row>
        <row r="26330">
          <cell r="A26330" t="str">
            <v>13615</v>
          </cell>
          <cell r="B26330" t="str">
            <v>MAO-DE-OBRA DE MERGULHADOR, INCLUSIVE ENCARGOS SOCIAIS</v>
          </cell>
          <cell r="C26330" t="str">
            <v>H</v>
          </cell>
          <cell r="D26330">
            <v>59.51</v>
          </cell>
        </row>
        <row r="26331">
          <cell r="A26331" t="str">
            <v>13616</v>
          </cell>
          <cell r="B26331" t="str">
            <v>MAO-DE-OBRA DE VIGILANTE, INCLUSIVE ENCARGOS SOCIAIS E ADICIONAL DE PERICULOSIDADE</v>
          </cell>
          <cell r="C26331" t="str">
            <v>H</v>
          </cell>
          <cell r="D26331">
            <v>25.05</v>
          </cell>
        </row>
        <row r="26332">
          <cell r="A26332" t="str">
            <v>13618</v>
          </cell>
          <cell r="B26332" t="str">
            <v>ESCORIA GRANULADA DE COBRE (COOPER SLAG)</v>
          </cell>
          <cell r="C26332" t="str">
            <v>T</v>
          </cell>
          <cell r="D26332">
            <v>930</v>
          </cell>
        </row>
        <row r="26333">
          <cell r="A26333" t="str">
            <v>13619</v>
          </cell>
          <cell r="B26333" t="str">
            <v>ARGILA EXPANDIDA, COM GRANULOMETRIA FINA-2215</v>
          </cell>
          <cell r="C26333" t="str">
            <v>M3</v>
          </cell>
          <cell r="D26333">
            <v>750</v>
          </cell>
        </row>
        <row r="26334">
          <cell r="A26334" t="str">
            <v>13620</v>
          </cell>
          <cell r="B26334" t="str">
            <v>ARGILA EXPANDIDA, COM GRANULOMETRIA GROSSA-3222</v>
          </cell>
          <cell r="C26334" t="str">
            <v>M3</v>
          </cell>
          <cell r="D26334">
            <v>750</v>
          </cell>
        </row>
        <row r="26335">
          <cell r="A26335" t="str">
            <v>13624</v>
          </cell>
          <cell r="B26335" t="str">
            <v>MEIO-FIO EM GRANITO, TIPO PARALELOGRAMO,DE 83º, SEM POLIMENTO, CHANFRO DE 1CM,DE 20X25CM</v>
          </cell>
          <cell r="C26335" t="str">
            <v>M</v>
          </cell>
          <cell r="D26335">
            <v>257.5</v>
          </cell>
        </row>
        <row r="26336">
          <cell r="A26336" t="str">
            <v>13625</v>
          </cell>
          <cell r="B26336" t="str">
            <v>MEIO-FIO EM GRANITO, TIPO RETO, APICOADO, COM ALTURA DE 35CM</v>
          </cell>
          <cell r="C26336" t="str">
            <v>M</v>
          </cell>
          <cell r="D26336">
            <v>367.5</v>
          </cell>
        </row>
        <row r="26337">
          <cell r="A26337" t="str">
            <v>13627</v>
          </cell>
          <cell r="B26337" t="str">
            <v>EMULSAO ASFALTICA RUPTURA CONTROLADA, MODIFICADA POR POLIMETROS</v>
          </cell>
          <cell r="C26337" t="str">
            <v>KG</v>
          </cell>
          <cell r="D26337">
            <v>6.18</v>
          </cell>
        </row>
        <row r="26338">
          <cell r="A26338" t="str">
            <v>13628</v>
          </cell>
          <cell r="B26338" t="str">
            <v>ASFALTO ECOLOGICO, MODIFICADO POR BORRACHA GRANULADA</v>
          </cell>
          <cell r="C26338" t="str">
            <v>T</v>
          </cell>
          <cell r="D26338">
            <v>5668.2543999999998</v>
          </cell>
        </row>
        <row r="26339">
          <cell r="A26339" t="str">
            <v>13629</v>
          </cell>
          <cell r="B26339" t="str">
            <v>ASFALTO MODIFICADO POR POLIMEROS ELASTOMERICOS, AMOLECIMENTO 60/85-E</v>
          </cell>
          <cell r="C26339" t="str">
            <v>T</v>
          </cell>
          <cell r="D26339">
            <v>5965.8638000000001</v>
          </cell>
        </row>
        <row r="26340">
          <cell r="A26340" t="str">
            <v>13630</v>
          </cell>
          <cell r="B26340" t="str">
            <v>MAO-DE-OBRA DE RASTILHEIRO, INCLUSIVE ENCARGOS SOCIAIS</v>
          </cell>
          <cell r="C26340" t="str">
            <v>H</v>
          </cell>
          <cell r="D26340">
            <v>30.07</v>
          </cell>
        </row>
        <row r="26341">
          <cell r="A26341" t="str">
            <v>13631</v>
          </cell>
          <cell r="B26341" t="str">
            <v>LONA DE POLIETILENO, (LONA DE TERREIRO),ESPESSURA DE 0,20MM</v>
          </cell>
          <cell r="C26341" t="str">
            <v>M2</v>
          </cell>
          <cell r="D26341">
            <v>1.5141</v>
          </cell>
        </row>
        <row r="26342">
          <cell r="A26342" t="str">
            <v>13632</v>
          </cell>
          <cell r="B26342" t="str">
            <v>BLOCO CONCRETO VAZADO, CONCREGRAMA CGD DE (50X50X10)CM</v>
          </cell>
          <cell r="C26342" t="str">
            <v>UN</v>
          </cell>
          <cell r="D26342">
            <v>46.94</v>
          </cell>
        </row>
        <row r="26343">
          <cell r="A26343" t="str">
            <v>13633</v>
          </cell>
          <cell r="B26343" t="str">
            <v>BLOCO CONCRETO VAZADO, CONCREGRAMA CG7 DE (60X45X7,5)CM</v>
          </cell>
          <cell r="C26343" t="str">
            <v>UN</v>
          </cell>
          <cell r="D26343">
            <v>36.47</v>
          </cell>
        </row>
        <row r="26344">
          <cell r="A26344" t="str">
            <v>13638</v>
          </cell>
          <cell r="B26344" t="str">
            <v>PO DE BORRACHA GRANULADO DE PNEU</v>
          </cell>
          <cell r="C26344" t="str">
            <v>T</v>
          </cell>
          <cell r="D26344">
            <v>4120</v>
          </cell>
        </row>
        <row r="26345">
          <cell r="A26345" t="str">
            <v>13639</v>
          </cell>
          <cell r="B26345" t="str">
            <v>FIBRAS PARA SMA</v>
          </cell>
          <cell r="C26345" t="str">
            <v>KG</v>
          </cell>
          <cell r="D26345">
            <v>29</v>
          </cell>
        </row>
        <row r="26346">
          <cell r="A26346" t="str">
            <v>13640</v>
          </cell>
          <cell r="B26346" t="str">
            <v>MAO-DE-OBRA DE TECNICO A PARA OBRAS RODOVIARIAS, INCLUSIVE ENCARGOS SOCIAIS</v>
          </cell>
          <cell r="C26346" t="str">
            <v>H</v>
          </cell>
          <cell r="D26346">
            <v>46.48</v>
          </cell>
        </row>
        <row r="26347">
          <cell r="A26347" t="str">
            <v>13646</v>
          </cell>
          <cell r="B26347" t="str">
            <v>SILICA ATIVA (MICROSSILICA) PARA CONCRETO</v>
          </cell>
          <cell r="C26347" t="str">
            <v>KG</v>
          </cell>
          <cell r="D26347">
            <v>2.9148999999999998</v>
          </cell>
        </row>
        <row r="26348">
          <cell r="A26348" t="str">
            <v>13648</v>
          </cell>
          <cell r="B26348" t="str">
            <v>ALUGUEL DE BANHEIRO QUIM.,2,31X1,56X1,16(MED. APROX),INCL.INST.,RETIRADA,FORN.QUIMICA DESOD.E BACT.,P.HIG.,UN.MOV.SUCCAO</v>
          </cell>
          <cell r="C26348" t="str">
            <v>UNXMES</v>
          </cell>
          <cell r="D26348">
            <v>1300</v>
          </cell>
        </row>
        <row r="26349">
          <cell r="A26349" t="str">
            <v>13649</v>
          </cell>
          <cell r="B26349" t="str">
            <v>RESINA PARA PROTECAO DE SUPERFICIE DE MONUMENTOS HISTORICOS</v>
          </cell>
          <cell r="C26349" t="str">
            <v>KG</v>
          </cell>
          <cell r="D26349">
            <v>1079.44</v>
          </cell>
        </row>
        <row r="26350">
          <cell r="A26350" t="str">
            <v>13650</v>
          </cell>
          <cell r="B26350" t="str">
            <v>ACIDO CITRICO MONOHIDRATADO PA</v>
          </cell>
          <cell r="C26350" t="str">
            <v>KG</v>
          </cell>
          <cell r="D26350">
            <v>59.25</v>
          </cell>
        </row>
        <row r="26351">
          <cell r="A26351" t="str">
            <v>13651</v>
          </cell>
          <cell r="B26351" t="str">
            <v>ACIDO TARTARICO L+PA ACS, EMBALAGEM COM250G</v>
          </cell>
          <cell r="C26351" t="str">
            <v>UN</v>
          </cell>
          <cell r="D26351">
            <v>30.07</v>
          </cell>
        </row>
        <row r="26352">
          <cell r="A26352" t="str">
            <v>13652</v>
          </cell>
          <cell r="B26352" t="str">
            <v>BICARBONATO DE AMONIA</v>
          </cell>
          <cell r="C26352" t="str">
            <v>KG</v>
          </cell>
          <cell r="D26352">
            <v>32.94</v>
          </cell>
        </row>
        <row r="26353">
          <cell r="A26353" t="str">
            <v>13654</v>
          </cell>
          <cell r="B26353" t="str">
            <v>DETERGENTE LIQUIDO BIODEGRADAVEL CONCENTRADO, DESENGORDURANTE, FRASCO COM 500ML</v>
          </cell>
          <cell r="C26353" t="str">
            <v>UN</v>
          </cell>
          <cell r="D26353">
            <v>2.97</v>
          </cell>
        </row>
        <row r="26354">
          <cell r="A26354" t="str">
            <v>13655</v>
          </cell>
          <cell r="B26354" t="str">
            <v>REDUTOR PARA TINTAS A BASE POLIURETANO,POLIESTER OU EPOXI, LATA DE 5 LITROS</v>
          </cell>
          <cell r="C26354" t="str">
            <v>UN</v>
          </cell>
          <cell r="D26354">
            <v>97.11</v>
          </cell>
        </row>
        <row r="26355">
          <cell r="A26355" t="str">
            <v>13656</v>
          </cell>
          <cell r="B26355" t="str">
            <v>TINTA-REMOVEDOR PASTOSO, GALAO DE 1/4, WANDA OU SIMILAR</v>
          </cell>
          <cell r="C26355" t="str">
            <v>UN</v>
          </cell>
          <cell r="D26355">
            <v>34.92</v>
          </cell>
        </row>
        <row r="26356">
          <cell r="A26356" t="str">
            <v>13658</v>
          </cell>
          <cell r="B26356" t="str">
            <v>SOLUPAN TECNICO</v>
          </cell>
          <cell r="C26356" t="str">
            <v>KG</v>
          </cell>
          <cell r="D26356">
            <v>6.78</v>
          </cell>
        </row>
        <row r="26357">
          <cell r="A26357" t="str">
            <v>13659</v>
          </cell>
          <cell r="B26357" t="str">
            <v>LAVADORA ALTA PRESSAO DE 166 BAR, TENSAO220/338VM MOD.CSL 2400 FTS, ELETROLUX OU SIMILAR</v>
          </cell>
          <cell r="C26357" t="str">
            <v>UN</v>
          </cell>
          <cell r="D26357">
            <v>4624.6899999999996</v>
          </cell>
        </row>
        <row r="26358">
          <cell r="A26358" t="str">
            <v>13660</v>
          </cell>
          <cell r="B26358" t="str">
            <v>MANTA GEOTEXTIL NAO TECIDO DE POLIESTERLARG.2,30M C/RESISTENCIA A TRACAO A FAIXA LARG.NA RUPTURA 8KN/M E AO PUNC.280N</v>
          </cell>
          <cell r="C26358" t="str">
            <v>M2</v>
          </cell>
          <cell r="D26358">
            <v>4.53</v>
          </cell>
        </row>
        <row r="26359">
          <cell r="A26359" t="str">
            <v>13661</v>
          </cell>
          <cell r="B26359" t="str">
            <v>MANTA GEOTEXTIL NAO TECIDO DE POLIESTERLARG.2,30M C/RESIST.TRACAO FAIXA LARGA RUPTURA 10KN/M AO PUNCIONAMENTO 380N</v>
          </cell>
          <cell r="C26359" t="str">
            <v>M2</v>
          </cell>
          <cell r="D26359">
            <v>6.04</v>
          </cell>
        </row>
        <row r="26360">
          <cell r="A26360" t="str">
            <v>13662</v>
          </cell>
          <cell r="B26360" t="str">
            <v>MANTA GEOTEXTIL NAO TECIDO POLIESTER LARG. 2,30M COM RESIST.TRACAO A FAIXA LARGARUPTURA DE 16KN/M E AO PUNCION.550N</v>
          </cell>
          <cell r="C26360" t="str">
            <v>M2</v>
          </cell>
          <cell r="D26360">
            <v>9.06</v>
          </cell>
        </row>
        <row r="26361">
          <cell r="A26361" t="str">
            <v>13663</v>
          </cell>
          <cell r="B26361" t="str">
            <v>MANTA GEOTEXTIL NAO TECIDO POLIESTER LARG.2,30M, RESIST.TRACAO FAIXA LARGA RUPTURA DE 21KN/M E AO PUNCION. 700N</v>
          </cell>
          <cell r="C26361" t="str">
            <v>M2</v>
          </cell>
          <cell r="D26361">
            <v>12.8</v>
          </cell>
        </row>
        <row r="26362">
          <cell r="A26362" t="str">
            <v>13664</v>
          </cell>
          <cell r="B26362" t="str">
            <v>MANTA GEOTEXTIL NAO TECIDO POLIESTER LARG. 2,30M C/RESIST.TRACAO FAIXA LARGA RUPTURA DE 31KN/M E AO PUNCION. 1000N</v>
          </cell>
          <cell r="C26362" t="str">
            <v>M2</v>
          </cell>
          <cell r="D26362">
            <v>19.02</v>
          </cell>
        </row>
        <row r="26363">
          <cell r="A26363" t="str">
            <v>13665</v>
          </cell>
          <cell r="B26363" t="str">
            <v>VEU DE POLIESTER NAO TECIDO</v>
          </cell>
          <cell r="C26363" t="str">
            <v>M2</v>
          </cell>
          <cell r="D26363">
            <v>3.56</v>
          </cell>
        </row>
        <row r="26364">
          <cell r="A26364" t="str">
            <v>13666</v>
          </cell>
          <cell r="B26364" t="str">
            <v>GEOGRELHA TECIDO DE POLIESTER REVEST.C/PVC, RESIST.LONGIT.TRACAO DE 35KN/M E RESISTENCIA TRANSVERSAL DE 20KN/M</v>
          </cell>
          <cell r="C26364" t="str">
            <v>M2</v>
          </cell>
          <cell r="D26364">
            <v>24.19</v>
          </cell>
        </row>
        <row r="26365">
          <cell r="A26365" t="str">
            <v>13667</v>
          </cell>
          <cell r="B26365" t="str">
            <v>GEOGRELHA TECIDO DE POLIESTER REVESTIDAC/PVC, RESIST.LONGIT.A TRACAO DE 55KN/ME RESIST.TRANSV. DE 30KN/M</v>
          </cell>
          <cell r="C26365" t="str">
            <v>M2</v>
          </cell>
          <cell r="D26365">
            <v>29.66</v>
          </cell>
        </row>
        <row r="26366">
          <cell r="A26366" t="str">
            <v>13668</v>
          </cell>
          <cell r="B26366" t="str">
            <v>GEOGRELHA TECIDO DE POLIESTER REVESTIDAC/PVC, RESIST.LONGIT.A TRACAO DE 80KN/ME RESIST.TRANSVERSAL 30KN/M</v>
          </cell>
          <cell r="C26366" t="str">
            <v>M2</v>
          </cell>
          <cell r="D26366">
            <v>38.770000000000003</v>
          </cell>
        </row>
        <row r="26367">
          <cell r="A26367" t="str">
            <v>13669</v>
          </cell>
          <cell r="B26367" t="str">
            <v>GEOGRELHA TECIDO DE POLIESTER REVESTIDAC/PVC RESIST. LONGIT.TRACAO DE 110KN/M ERESIST. TRANSVERSAL DE 30KN/M</v>
          </cell>
          <cell r="C26367" t="str">
            <v>M2</v>
          </cell>
          <cell r="D26367">
            <v>50.42</v>
          </cell>
        </row>
        <row r="26368">
          <cell r="A26368" t="str">
            <v>13670</v>
          </cell>
          <cell r="B26368" t="str">
            <v>GEOGRELHA TECIDO PVA (POLI ALCOOL VINILICO) COM MODULO DE RIGIDEZ DE 700KN/M A 5% DE DEFORMACAO</v>
          </cell>
          <cell r="C26368" t="str">
            <v>M2</v>
          </cell>
          <cell r="D26368">
            <v>43.19</v>
          </cell>
        </row>
        <row r="26369">
          <cell r="A26369" t="str">
            <v>13671</v>
          </cell>
          <cell r="B26369" t="str">
            <v>GEOGRELHA TECIDA DE PVA (POLI ALCOOL VINILICO) C/MODULO DE RIGIDEZ DE 1000KN/M A5% DE DEFORMACAO</v>
          </cell>
          <cell r="C26369" t="str">
            <v>M2</v>
          </cell>
          <cell r="D26369">
            <v>59.43</v>
          </cell>
        </row>
        <row r="26370">
          <cell r="A26370" t="str">
            <v>13672</v>
          </cell>
          <cell r="B26370" t="str">
            <v>GEOGRELHA TECIDA DE PVA (POLI ALCOOL VINILICO) C/MODULO DE RIGIDEZ DE 1600KN/M A5% DE DEFORMACAO</v>
          </cell>
          <cell r="C26370" t="str">
            <v>M2</v>
          </cell>
          <cell r="D26370">
            <v>71.89</v>
          </cell>
        </row>
        <row r="26371">
          <cell r="A26371" t="str">
            <v>13673</v>
          </cell>
          <cell r="B26371" t="str">
            <v>GEOGRELHA TECIDO DE PVA (POLI ALCOOL VINILICO) C/MODULO DE RIGIDEZ DE 2200KN/M A5% DE DEFORMACAO</v>
          </cell>
          <cell r="C26371" t="str">
            <v>M2</v>
          </cell>
          <cell r="D26371">
            <v>85.87</v>
          </cell>
        </row>
        <row r="26372">
          <cell r="A26372" t="str">
            <v>13674</v>
          </cell>
          <cell r="B26372" t="str">
            <v>GEOGRELHA TECIDO DE PVC (POLI ALCOOL VINILICO) C/MODULO DE RIGIDEZ DE 3000KN/M A5% DE DEFORMACAO</v>
          </cell>
          <cell r="C26372" t="str">
            <v>M2</v>
          </cell>
          <cell r="D26372">
            <v>108.58</v>
          </cell>
        </row>
        <row r="26373">
          <cell r="A26373" t="str">
            <v>13675</v>
          </cell>
          <cell r="B26373" t="str">
            <v>GEOGRELHA TECIDO DE PVA (POLI ALCOOL VINILICO) C/MOD. DE RIGIDEZ 4000KN/M A 5% DE DEFORMACAO</v>
          </cell>
          <cell r="C26373" t="str">
            <v>M2</v>
          </cell>
          <cell r="D26373">
            <v>127.77</v>
          </cell>
        </row>
        <row r="26374">
          <cell r="A26374" t="str">
            <v>13676</v>
          </cell>
          <cell r="B26374" t="str">
            <v>GEOGRELHA TECIDO DE PVA (POLI ALCOOL VINILICO) C/MODULO DE RIGIDEZ DE 6000KN/M A5% DE DEFORMACAO</v>
          </cell>
          <cell r="C26374" t="str">
            <v>M2</v>
          </cell>
          <cell r="D26374">
            <v>189.11</v>
          </cell>
        </row>
        <row r="26375">
          <cell r="A26375" t="str">
            <v>13677</v>
          </cell>
          <cell r="B26375" t="str">
            <v>GEOGRELHA TECIDO DE PVA (POLI ALCOOL VINILICO) C/MODULO DE RIGIDEZ DE 8000KN/M A5% DE DEFORMACAO</v>
          </cell>
          <cell r="C26375" t="str">
            <v>M2</v>
          </cell>
          <cell r="D26375">
            <v>252.15</v>
          </cell>
        </row>
        <row r="26376">
          <cell r="A26376" t="str">
            <v>13678</v>
          </cell>
          <cell r="B26376" t="str">
            <v>GEOGRELHA P/REF.CAMADAS ASFALTICAS,PROD.FILAM.POLIESTER ALTA TENAC.C/REV.BETUM.ULTRA LEVE MIN.800,DEF.MAX.12%,40MMX40MM</v>
          </cell>
          <cell r="C26376" t="str">
            <v>M2</v>
          </cell>
          <cell r="D26376">
            <v>27.04</v>
          </cell>
        </row>
        <row r="26377">
          <cell r="A26377" t="str">
            <v>13679</v>
          </cell>
          <cell r="B26377" t="str">
            <v>GEOGRELHA COMP.P/DRENAGEM POLIET.ALTA DENS.C/REVEST.GEOTEXTIL NAO TECIDO POLIESTER, COMPRESSAO 320KPA, LARG. 2,0M</v>
          </cell>
          <cell r="C26377" t="str">
            <v>M2</v>
          </cell>
          <cell r="D26377">
            <v>78.923100000000005</v>
          </cell>
        </row>
        <row r="26378">
          <cell r="A26378" t="str">
            <v>13680</v>
          </cell>
          <cell r="B26378" t="str">
            <v>TAMPAO COMPLETO DE FERRO FUNDIDONODULAR ARTICULADO, DN600MM, CLASSE B125CONFORME ABNT NBR 10160</v>
          </cell>
          <cell r="C26378" t="str">
            <v>UN</v>
          </cell>
          <cell r="D26378">
            <v>374</v>
          </cell>
        </row>
        <row r="26379">
          <cell r="A26379" t="str">
            <v>13681</v>
          </cell>
          <cell r="B26379" t="str">
            <v>TAMPAO COMPLETO DE FERRO FUNDIDO NODULARARTICULADO, DN600MM, CLASSE D400CONFORME ABNT NBR 10160</v>
          </cell>
          <cell r="C26379" t="str">
            <v>UN</v>
          </cell>
          <cell r="D26379">
            <v>501.4</v>
          </cell>
        </row>
        <row r="26380">
          <cell r="A26380" t="str">
            <v>13721</v>
          </cell>
          <cell r="B26380" t="str">
            <v>CANTONEIRA DE ABAS IGUAIS DE 2"X3/8"</v>
          </cell>
          <cell r="C26380" t="str">
            <v>KG</v>
          </cell>
          <cell r="D26380">
            <v>9.4062999999999999</v>
          </cell>
        </row>
        <row r="26381">
          <cell r="A26381" t="str">
            <v>13724</v>
          </cell>
          <cell r="B26381" t="str">
            <v>BLOCO DE CONCRETO ESPECIAL (0,40X0,40X0,20)M SEM JARDINEIRA</v>
          </cell>
          <cell r="C26381" t="str">
            <v>UN</v>
          </cell>
          <cell r="D26381">
            <v>57.26</v>
          </cell>
        </row>
        <row r="26382">
          <cell r="A26382" t="str">
            <v>13725</v>
          </cell>
          <cell r="B26382" t="str">
            <v>BLOCO DE CONCRETO ESPECIAL (0,40X0,40X0,20)M COM JARDINEIRA</v>
          </cell>
          <cell r="C26382" t="str">
            <v>UN</v>
          </cell>
          <cell r="D26382">
            <v>53.8</v>
          </cell>
        </row>
        <row r="26383">
          <cell r="A26383" t="str">
            <v>13727</v>
          </cell>
          <cell r="B26383" t="str">
            <v>PUXADOR DE ACO INOX, VERTICAL C/40CM, C/FLANGES DE FIXACAO</v>
          </cell>
          <cell r="C26383" t="str">
            <v>UN</v>
          </cell>
          <cell r="D26383">
            <v>58.17</v>
          </cell>
        </row>
        <row r="26384">
          <cell r="A26384" t="str">
            <v>13731</v>
          </cell>
          <cell r="B26384" t="str">
            <v>VEICULO DE PASSEIO, PRECO SEM PNEUS, COMMOTOR 1.6 LITROS BI-COMB (G+E), 4 P, 5P, C/AR COND, DIR HIDR E VID ELET DIANT</v>
          </cell>
          <cell r="C26384" t="str">
            <v>UN</v>
          </cell>
          <cell r="D26384">
            <v>94563.199999999997</v>
          </cell>
        </row>
        <row r="26385">
          <cell r="A26385" t="str">
            <v>13732</v>
          </cell>
          <cell r="B26385" t="str">
            <v>TELHA TRAPEZOIDAL EM ACO GALVANIZADO, ESPESSURA DE 0,5MM</v>
          </cell>
          <cell r="C26385" t="str">
            <v>M2</v>
          </cell>
          <cell r="D26385">
            <v>52.49</v>
          </cell>
        </row>
        <row r="26386">
          <cell r="A26386" t="str">
            <v>13733</v>
          </cell>
          <cell r="B26386" t="str">
            <v>TUBO FER.FUND.DUC.C/BOLSA FLAN.SOLD.ESP.CLAS.K-9,CLAS.PRES.PN-16,NBR 15420 E 7560,EXC.ACES.P/JUNTA,D=450MM,C=1,0M</v>
          </cell>
          <cell r="C26386" t="str">
            <v>UN</v>
          </cell>
          <cell r="D26386">
            <v>7815.33</v>
          </cell>
        </row>
        <row r="26387">
          <cell r="A26387" t="str">
            <v>13737</v>
          </cell>
          <cell r="B26387" t="str">
            <v>CHAPA DE ACO CARBONO SAE 1006/10, PERFURADA, D=6,35MM, DIST. ENTRE FUROS DE 9,00MM, NAS DIMENSOES DE (2000X1000X1,50)MM</v>
          </cell>
          <cell r="C26387" t="str">
            <v>UN</v>
          </cell>
          <cell r="D26387">
            <v>531.89</v>
          </cell>
        </row>
        <row r="26388">
          <cell r="A26388" t="str">
            <v>13738</v>
          </cell>
          <cell r="B26388" t="str">
            <v>PLACA DE INAUG.EM LATAO, C/ESPES.MINIMA3MM, GRAVACAO POSITIVA E NEGATIVA, ACAB.NAS BORDAS POR ABRASAO</v>
          </cell>
          <cell r="C26388" t="str">
            <v>CM2</v>
          </cell>
          <cell r="D26388">
            <v>1.6667000000000001</v>
          </cell>
        </row>
        <row r="26389">
          <cell r="A26389" t="str">
            <v>13741</v>
          </cell>
          <cell r="B26389" t="str">
            <v>COBOGO DE CONCRETO VAZADO, EM VENEZIANA,MEDINDO APROXIMADAMENTE 39X50X8CM</v>
          </cell>
          <cell r="C26389" t="str">
            <v>M2</v>
          </cell>
          <cell r="D26389">
            <v>119.48</v>
          </cell>
        </row>
        <row r="26390">
          <cell r="A26390" t="str">
            <v>13742</v>
          </cell>
          <cell r="B26390" t="str">
            <v>PLACA DE GRANITO CINZA CORUMBA, ESPESSURA DE 2CM</v>
          </cell>
          <cell r="C26390" t="str">
            <v>M2</v>
          </cell>
          <cell r="D26390">
            <v>463.5</v>
          </cell>
        </row>
        <row r="26391">
          <cell r="A26391" t="str">
            <v>13749</v>
          </cell>
          <cell r="B26391" t="str">
            <v>PERSIANA VERTICAL EM PVC, LAMINA C/LARGURA DE 89MM, FORNECIMENTO E COLOCACAO</v>
          </cell>
          <cell r="C26391" t="str">
            <v>M2</v>
          </cell>
          <cell r="D26391">
            <v>251.78</v>
          </cell>
        </row>
        <row r="26392">
          <cell r="A26392" t="str">
            <v>13752</v>
          </cell>
          <cell r="B26392" t="str">
            <v>FECHADURA DE EMBUTIR PARA PORTA EXTERNA,COMPLETA, TIPO OVAL, COM ROSETA, MACANETA TIPO BOLA, DISTANCIA DE 40 A 55MM, EMMETAL COM ACABAMENTO CROMADO</v>
          </cell>
          <cell r="C26392" t="str">
            <v>UN</v>
          </cell>
          <cell r="D26392">
            <v>97.76</v>
          </cell>
        </row>
        <row r="26393">
          <cell r="A26393" t="str">
            <v>13753</v>
          </cell>
          <cell r="B26393" t="str">
            <v>DOBRADICA 3"X3" EM LATAO CROMADO, COM PINOS, BOLAS E ANEIS DE LATAO</v>
          </cell>
          <cell r="C26393" t="str">
            <v>UN</v>
          </cell>
          <cell r="D26393">
            <v>22.56</v>
          </cell>
        </row>
        <row r="26394">
          <cell r="A26394" t="str">
            <v>13754</v>
          </cell>
          <cell r="B26394" t="str">
            <v>FECHADURA DE EMBUTIR PARA PORTA INTERNA,COMPLETA, COM ROSETA, MACANETA TIPO ALAVANCA, EM METAL COM ACABAMENTO CROMADO</v>
          </cell>
          <cell r="C26394" t="str">
            <v>UN</v>
          </cell>
          <cell r="D26394">
            <v>68.91</v>
          </cell>
        </row>
        <row r="26395">
          <cell r="A26395" t="str">
            <v>13755</v>
          </cell>
          <cell r="B26395" t="str">
            <v>DOBRADICA 3"X2.1/2" EM FERRO GALVANIZADO, COM PINOS E BOLAS DE LATAO</v>
          </cell>
          <cell r="C26395" t="str">
            <v>UN</v>
          </cell>
          <cell r="D26395">
            <v>9.75</v>
          </cell>
        </row>
        <row r="26396">
          <cell r="A26396" t="str">
            <v>13761</v>
          </cell>
          <cell r="B26396" t="str">
            <v>DIVISORIA MOVEL SANFONADA EM PVC, PARA AMBIENTE HOSPITALAR, ALTURA DE 185CM, LARGURA TOTAL DE 136,5CM</v>
          </cell>
          <cell r="C26396" t="str">
            <v>UN</v>
          </cell>
          <cell r="D26396">
            <v>2255.9899999999998</v>
          </cell>
        </row>
        <row r="26397">
          <cell r="A26397" t="str">
            <v>13762</v>
          </cell>
          <cell r="B26397" t="str">
            <v>DIVISORIA MOVEL SANFONADA EM PVC, PARA AMBIENTE HOSPITALAR, ALTURA DE 185CM, LARGURA TOTAL DE 199,5CM</v>
          </cell>
          <cell r="C26397" t="str">
            <v>UN</v>
          </cell>
          <cell r="D26397">
            <v>3259.38</v>
          </cell>
        </row>
        <row r="26398">
          <cell r="A26398" t="str">
            <v>13763</v>
          </cell>
          <cell r="B26398" t="str">
            <v>DIVISORIA MOVEL SANFONADA EM PVC, PARA AMBIENTE HOSPITALAR, ALTURA DE 185CM, LARGURA TOTAL DE 304,5CM</v>
          </cell>
          <cell r="C26398" t="str">
            <v>UN</v>
          </cell>
          <cell r="D26398">
            <v>4643.29</v>
          </cell>
        </row>
        <row r="26399">
          <cell r="A26399" t="str">
            <v>13764</v>
          </cell>
          <cell r="B26399" t="str">
            <v>CORTINA DIVISORIA HOSPITALAR,CONFEC. VINIL ALTA ESPESSURA APROX.0,4MM,ALT 1.80MANTI CHAMA,ANTI FUNGO COM ACESSORIOS FIX</v>
          </cell>
          <cell r="C26399" t="str">
            <v>M</v>
          </cell>
          <cell r="D26399">
            <v>256.36</v>
          </cell>
        </row>
        <row r="26400">
          <cell r="A26400" t="str">
            <v>13765</v>
          </cell>
          <cell r="B26400" t="str">
            <v>BIOMBO MOVEL, C/RODIZIOS, RETO, EM CHUMBO LAMINADO REVEST.EM EUCAPLAC, 1MM ESP.MED.0,80X1,80M, C/VISOR VIDRO PLUMBIFERO</v>
          </cell>
          <cell r="C26400" t="str">
            <v>UN</v>
          </cell>
          <cell r="D26400">
            <v>7103.91</v>
          </cell>
        </row>
        <row r="26401">
          <cell r="A26401" t="str">
            <v>13766</v>
          </cell>
          <cell r="B26401" t="str">
            <v>PAINEL PARA DIVISORIA BLINDADA,COMPOSTOPLACAS RIGIDAS REVESTINDO LENCOIS DE CHUMBO COM 1,0MM DE ESP,INCL.ELEM. FIXACAO</v>
          </cell>
          <cell r="C26401" t="str">
            <v>M2</v>
          </cell>
          <cell r="D26401">
            <v>1921.04</v>
          </cell>
        </row>
        <row r="26402">
          <cell r="A26402" t="str">
            <v>13767</v>
          </cell>
          <cell r="B26402" t="str">
            <v>PAINEL PARA DIVISORIA BLINDADA,COMPOSTOPLACAS RIGIDAS REVESTINDO LENCOIS DE CHUMBO COM 1,5MM DE ESP.,INCL.ELEM.FIXACAO</v>
          </cell>
          <cell r="C26402" t="str">
            <v>M2</v>
          </cell>
          <cell r="D26402">
            <v>2549.88</v>
          </cell>
        </row>
        <row r="26403">
          <cell r="A26403" t="str">
            <v>13768</v>
          </cell>
          <cell r="B26403" t="str">
            <v>SUPORTE P/PORTA SORO DE TETO, FIXO, COM4 GANCHOS</v>
          </cell>
          <cell r="C26403" t="str">
            <v>UN</v>
          </cell>
          <cell r="D26403">
            <v>507.35</v>
          </cell>
        </row>
        <row r="26404">
          <cell r="A26404" t="str">
            <v>13770</v>
          </cell>
          <cell r="B26404" t="str">
            <v>PASSA-CHASSIS 2 PORTAS, CONSTR.C.ACO TRAT.PINT.COR CINZA MART.P/SER EMBUT.PAREDEC.ESC.SL.RAIO-X H=60CM,L=30CM,C=45CM</v>
          </cell>
          <cell r="C26404" t="str">
            <v>UN</v>
          </cell>
          <cell r="D26404">
            <v>2035.28</v>
          </cell>
        </row>
        <row r="26405">
          <cell r="A26405" t="str">
            <v>13772</v>
          </cell>
          <cell r="B26405" t="str">
            <v>TANQUE PARA EXPURGO EM ACO INOXIDAVEL</v>
          </cell>
          <cell r="C26405" t="str">
            <v>UN</v>
          </cell>
          <cell r="D26405">
            <v>1105.8399999999999</v>
          </cell>
        </row>
        <row r="26406">
          <cell r="A26406" t="str">
            <v>13773</v>
          </cell>
          <cell r="B26406" t="str">
            <v>LAVATORIO CIRURGICO ACO INOX., MEDINDO APROX.1,5M COMP.,C/DUAS TORNEIRAS AUT.P/SAIDA AGUA,ACION.POR SENSOR,INC.KIT INST.</v>
          </cell>
          <cell r="C26406" t="str">
            <v>UN</v>
          </cell>
          <cell r="D26406">
            <v>3491.7</v>
          </cell>
        </row>
        <row r="26407">
          <cell r="A26407" t="str">
            <v>13774</v>
          </cell>
          <cell r="B26407" t="str">
            <v>CAMARA FRIGORIF.P/CADAVERES,C/02LUG.TEMP.PROJ.0 A 3º,UNID.CONDENS.EM TORNO DE 1.1/4HP-220V,EVAP.TIPO AR FORC.FORNEC/INST</v>
          </cell>
          <cell r="C26407" t="str">
            <v>UN</v>
          </cell>
          <cell r="D26407">
            <v>69480</v>
          </cell>
        </row>
        <row r="26408">
          <cell r="A26408" t="str">
            <v>13775</v>
          </cell>
          <cell r="B26408" t="str">
            <v>CAMARA FRIGORIF.P/CADAVERES,C/04LUG.TEMP.PROJ.0 A 3º,UNID.CONDENS.EM TORNO DE 1.1/2HP-220V,EVAP.TIPO AR FORC.FORNEC/INST</v>
          </cell>
          <cell r="C26408" t="str">
            <v>UN</v>
          </cell>
          <cell r="D26408">
            <v>120122.91</v>
          </cell>
        </row>
        <row r="26409">
          <cell r="A26409" t="str">
            <v>13776</v>
          </cell>
          <cell r="B26409" t="str">
            <v>CAMARA FRIGORIF.P/CADAVERES,C/06LUG.TEMP.PROJ.0 A 3º,UNID.CONDENS.EM TORNO DE 1.3/4HP-220V,EVAP.TIPO AR FORC.FORNEC/INST</v>
          </cell>
          <cell r="C26409" t="str">
            <v>UN</v>
          </cell>
          <cell r="D26409">
            <v>146478.34</v>
          </cell>
        </row>
        <row r="26410">
          <cell r="A26410" t="str">
            <v>13777</v>
          </cell>
          <cell r="B26410" t="str">
            <v>CAMARA FRIGORIF.P/CADAVERES,C/08LUG.TEMP.PROJ.0 A 3º,UNID.CONDENS.EM TORNO DE 2.1/4HP-220V,EVAP.TIPO AR FORC.FORNEC/INST</v>
          </cell>
          <cell r="C26410" t="str">
            <v>UN</v>
          </cell>
          <cell r="D26410">
            <v>185550</v>
          </cell>
        </row>
        <row r="26411">
          <cell r="A26411" t="str">
            <v>13779</v>
          </cell>
          <cell r="B26411" t="str">
            <v>CAMARA FRIGORIF.P/CADAVERES,C/12LUG.TEMP.PROJ.0 A 3º,UNID.CONDENS.EM TORNO DE 2,5HP-220V,EVAP.TIPO AR FORC.FORNEC/INST.</v>
          </cell>
          <cell r="C26411" t="str">
            <v>UN</v>
          </cell>
          <cell r="D26411">
            <v>253734</v>
          </cell>
        </row>
        <row r="26412">
          <cell r="A26412" t="str">
            <v>13784</v>
          </cell>
          <cell r="B26412" t="str">
            <v>MESA DE AUTOPSIA OU NECROPSIA COM LAVATORIA E RECEPIENTE PARA COLETA DE MATERIAIS</v>
          </cell>
          <cell r="C26412" t="str">
            <v>UN</v>
          </cell>
          <cell r="D26412">
            <v>7759.67</v>
          </cell>
        </row>
        <row r="26413">
          <cell r="A26413" t="str">
            <v>13788</v>
          </cell>
          <cell r="B26413" t="str">
            <v>POSTE DE CONCRETO, C/SECAO CIRCULAR C/9MDE COMPR.E CARGA NOMINAL NO TOPO DE 600KG, EXCLUS.TRANSPORTE</v>
          </cell>
          <cell r="C26413" t="str">
            <v>UN</v>
          </cell>
          <cell r="D26413">
            <v>2202</v>
          </cell>
        </row>
        <row r="26414">
          <cell r="A26414" t="str">
            <v>13789</v>
          </cell>
          <cell r="B26414" t="str">
            <v>POSTE DE CONCRETO, C/SECAO CIRCULAR C/11,00M DE COMPRIM.E CARGA NOMINAL HORIZONTAL NO TOPO DE 600KG, EXCL. TRANSPORTE</v>
          </cell>
          <cell r="C26414" t="str">
            <v>UN</v>
          </cell>
          <cell r="D26414">
            <v>3169</v>
          </cell>
        </row>
        <row r="26415">
          <cell r="A26415" t="str">
            <v>13791</v>
          </cell>
          <cell r="B26415" t="str">
            <v>ABRIGO P/PARADA DE ONIBUS,PRE-FABRICADOEM CONCRETO APARENTE PROTENDIDO E/OU ARMADO,NAS DIMENSOES DE 4,00X2,00M,COLOCADO</v>
          </cell>
          <cell r="C26415" t="str">
            <v>UN</v>
          </cell>
          <cell r="D26415">
            <v>13081.66</v>
          </cell>
        </row>
        <row r="26416">
          <cell r="A26416" t="str">
            <v>13800</v>
          </cell>
          <cell r="B26416" t="str">
            <v>LOCACAO DE ESCORAMENTO METALICO COM ESCORAS TELESCOPICAS OU TORRES DE CARGA, PARA ESTRUT.CONVENCIONAL CONCRETO,EXCL.TRAN</v>
          </cell>
          <cell r="C26416" t="str">
            <v>M3XMES</v>
          </cell>
          <cell r="D26416">
            <v>27</v>
          </cell>
        </row>
        <row r="26417">
          <cell r="A26417" t="str">
            <v>13809</v>
          </cell>
          <cell r="B26417" t="str">
            <v>AREIA LAVADA, GROSSA, PARA REGIAO DE CAMPOS DOS GOYTACAZES, EXCLUSIVE TRANSPORTE</v>
          </cell>
          <cell r="C26417" t="str">
            <v>M3</v>
          </cell>
          <cell r="D26417">
            <v>18</v>
          </cell>
        </row>
        <row r="26418">
          <cell r="A26418" t="str">
            <v>13810</v>
          </cell>
          <cell r="B26418" t="str">
            <v>AREIA LAVADA, GROSSA, PARA REGIAO DE ITAPERUNA, EXCLUSIVE TRANSPORTE</v>
          </cell>
          <cell r="C26418" t="str">
            <v>M3</v>
          </cell>
          <cell r="D26418">
            <v>100</v>
          </cell>
        </row>
        <row r="26419">
          <cell r="A26419" t="str">
            <v>13811</v>
          </cell>
          <cell r="B26419" t="str">
            <v>AREIA LAVADA, GROSSA, PARA REGIAO DE MACAE, EXCLUSIVE TRANSPORTE</v>
          </cell>
          <cell r="C26419" t="str">
            <v>M3</v>
          </cell>
          <cell r="D26419">
            <v>45</v>
          </cell>
        </row>
        <row r="26420">
          <cell r="A26420" t="str">
            <v>13812</v>
          </cell>
          <cell r="B26420" t="str">
            <v>AREIA LAVADA, GROSSA, PARA REGIAO DE NOVA FRIBURGO, EXCLUSIVE TRANSPORTE</v>
          </cell>
          <cell r="C26420" t="str">
            <v>M3</v>
          </cell>
          <cell r="D26420">
            <v>160</v>
          </cell>
        </row>
        <row r="26421">
          <cell r="A26421" t="str">
            <v>13813</v>
          </cell>
          <cell r="B26421" t="str">
            <v>AREIA LAVADA, GROSSA, PARA REGIAO DE BARRA MANSA, EXCLUSIVE TRANSPORTE</v>
          </cell>
          <cell r="C26421" t="str">
            <v>M3</v>
          </cell>
          <cell r="D26421">
            <v>80</v>
          </cell>
        </row>
        <row r="26422">
          <cell r="A26422" t="str">
            <v>13814</v>
          </cell>
          <cell r="B26422" t="str">
            <v>AREIA LAVADA, GROSSA, PARA REGIAO METROPOLITANA DO RIO DE JANEIRO, EXCLUSIVE TRANSPORTE</v>
          </cell>
          <cell r="C26422" t="str">
            <v>M3</v>
          </cell>
          <cell r="D26422">
            <v>60</v>
          </cell>
        </row>
        <row r="26423">
          <cell r="A26423" t="str">
            <v>13825</v>
          </cell>
          <cell r="B26423" t="str">
            <v>PARAFUSO CABECA ABAULADA 16X45MM (PADRAOLIGTH OU NBR 8159)</v>
          </cell>
          <cell r="C26423" t="str">
            <v>UN</v>
          </cell>
          <cell r="D26423">
            <v>6.28</v>
          </cell>
        </row>
        <row r="26424">
          <cell r="A26424" t="str">
            <v>13826</v>
          </cell>
          <cell r="B26424" t="str">
            <v>PARAFUSO CABECA ABAULADA 16X140MM (PADRAO LIGHT OU NBR 8159)</v>
          </cell>
          <cell r="C26424" t="str">
            <v>UN</v>
          </cell>
          <cell r="D26424">
            <v>12.2957</v>
          </cell>
        </row>
        <row r="26425">
          <cell r="A26425" t="str">
            <v>13827</v>
          </cell>
          <cell r="B26425" t="str">
            <v>PARAFUSO ROSCA DUPLA 16X500MM (PADRAO LIGHT OU NBR 8159)</v>
          </cell>
          <cell r="C26425" t="str">
            <v>UN</v>
          </cell>
          <cell r="D26425">
            <v>30.28</v>
          </cell>
        </row>
        <row r="26426">
          <cell r="A26426" t="str">
            <v>13828</v>
          </cell>
          <cell r="B26426" t="str">
            <v>ADAPTADOR ESTRIBO DE COMPRESSAO (PADRAOLIGHT)</v>
          </cell>
          <cell r="C26426" t="str">
            <v>UN</v>
          </cell>
          <cell r="D26426">
            <v>35.840000000000003</v>
          </cell>
        </row>
        <row r="26427">
          <cell r="A26427" t="str">
            <v>13831</v>
          </cell>
          <cell r="B26427" t="str">
            <v>CAIXA PARA MEDICAO E PROTECAO DE SIMPLIFICADA (CMPS)</v>
          </cell>
          <cell r="C26427" t="str">
            <v>UN</v>
          </cell>
          <cell r="D26427">
            <v>2200</v>
          </cell>
        </row>
        <row r="26428">
          <cell r="A26428" t="str">
            <v>13832</v>
          </cell>
          <cell r="B26428" t="str">
            <v>CAIXA DE PROTECAO GERAL (CPG 630), 800X400X270MM</v>
          </cell>
          <cell r="C26428" t="str">
            <v>UN</v>
          </cell>
          <cell r="D26428">
            <v>900</v>
          </cell>
        </row>
        <row r="26429">
          <cell r="A26429" t="str">
            <v>13843</v>
          </cell>
          <cell r="B26429" t="str">
            <v>CHAPA DE ACO GALVANIZADO, #22 (6,40KG/M2)</v>
          </cell>
          <cell r="C26429" t="str">
            <v>KG</v>
          </cell>
          <cell r="D26429">
            <v>14.909599999999999</v>
          </cell>
        </row>
        <row r="26430">
          <cell r="A26430" t="str">
            <v>13844</v>
          </cell>
          <cell r="B26430" t="str">
            <v>CHAPA DE ACO, PRETO LISO, SOLDADA, #14 (16,00KG/M2)</v>
          </cell>
          <cell r="C26430" t="str">
            <v>KG</v>
          </cell>
          <cell r="D26430">
            <v>14.9665</v>
          </cell>
        </row>
        <row r="26431">
          <cell r="A26431" t="str">
            <v>13845</v>
          </cell>
          <cell r="B26431" t="str">
            <v>ELETROCALHA PERFURADA, SEM VIROLA, MED.(50X50X3000)MM, PRE-ZINCADA, SEM TAMPA</v>
          </cell>
          <cell r="C26431" t="str">
            <v>UN</v>
          </cell>
          <cell r="D26431">
            <v>28.77</v>
          </cell>
        </row>
        <row r="26432">
          <cell r="A26432" t="str">
            <v>13846</v>
          </cell>
          <cell r="B26432" t="str">
            <v>ELETROCALHA LISA, SEM VIROLA, MED.(50X50X3000)MM, PRE-ZINCADA, SEM TAMPA</v>
          </cell>
          <cell r="C26432" t="str">
            <v>UN</v>
          </cell>
          <cell r="D26432">
            <v>33.39</v>
          </cell>
        </row>
        <row r="26433">
          <cell r="A26433" t="str">
            <v>13847</v>
          </cell>
          <cell r="B26433" t="str">
            <v>CURVA HORIZONTAL, 45º, PARA ELETROCALHAPERFURADA OU LISA, 50X50MM, PRE-ZINCADA</v>
          </cell>
          <cell r="C26433" t="str">
            <v>UN</v>
          </cell>
          <cell r="D26433">
            <v>5.42</v>
          </cell>
        </row>
        <row r="26434">
          <cell r="A26434" t="str">
            <v>13848</v>
          </cell>
          <cell r="B26434" t="str">
            <v>CURVA HORIZONTAL, 90º, PARA ELETROCALHAPERFURADA OU LISA, 50X50MM, PRE-ZINCADA</v>
          </cell>
          <cell r="C26434" t="str">
            <v>UN</v>
          </cell>
          <cell r="D26434">
            <v>12.13</v>
          </cell>
        </row>
        <row r="26435">
          <cell r="A26435" t="str">
            <v>13849</v>
          </cell>
          <cell r="B26435" t="str">
            <v>CURVA VERTICAL EXTERNA, 30º, PARA ELETROCALHA PERFURADA OU LISA, 50X50MM, PRE-ZINCADA</v>
          </cell>
          <cell r="C26435" t="str">
            <v>UN</v>
          </cell>
          <cell r="D26435">
            <v>5.7657999999999996</v>
          </cell>
        </row>
        <row r="26436">
          <cell r="A26436" t="str">
            <v>13850</v>
          </cell>
          <cell r="B26436" t="str">
            <v>CURVA VERTICAL EXTERNA, 45º, PARA ELETROCALHA PERFURADA OU LISA, 50X50MM, PRE-ZINCADA</v>
          </cell>
          <cell r="C26436" t="str">
            <v>UN</v>
          </cell>
          <cell r="D26436">
            <v>6.21</v>
          </cell>
        </row>
        <row r="26437">
          <cell r="A26437" t="str">
            <v>13851</v>
          </cell>
          <cell r="B26437" t="str">
            <v>CURVA VERTICAL EXTERNA, 90º, PARA ELETROCALHA PERFURADA OU LISA, 50X50MM, PRE-ZINCADA</v>
          </cell>
          <cell r="C26437" t="str">
            <v>UN</v>
          </cell>
          <cell r="D26437">
            <v>9.59</v>
          </cell>
        </row>
        <row r="26438">
          <cell r="A26438" t="str">
            <v>13852</v>
          </cell>
          <cell r="B26438" t="str">
            <v>CURVA VERTICAL INTERNA, 45º, PARA ELETROCALHA PERFURADA OU LISA, 50X50MM, PRE-ZINCADA</v>
          </cell>
          <cell r="C26438" t="str">
            <v>UN</v>
          </cell>
          <cell r="D26438">
            <v>7.11</v>
          </cell>
        </row>
        <row r="26439">
          <cell r="A26439" t="str">
            <v>13853</v>
          </cell>
          <cell r="B26439" t="str">
            <v>CURVA VERTICAL INTERNA, 90º, PARA ELETROCALHA PERFURADA OU LISA, 50X50MM, PRE-ZINCADA</v>
          </cell>
          <cell r="C26439" t="str">
            <v>UN</v>
          </cell>
          <cell r="D26439">
            <v>14.71</v>
          </cell>
        </row>
        <row r="26440">
          <cell r="A26440" t="str">
            <v>13854</v>
          </cell>
          <cell r="B26440" t="str">
            <v>CURVA DE INVERSAO, 90º, PARA ELETROCALHAPERFURADA OU LISA, 50X50MM, PRE-ZINCADA</v>
          </cell>
          <cell r="C26440" t="str">
            <v>UN</v>
          </cell>
          <cell r="D26440">
            <v>14.37</v>
          </cell>
        </row>
        <row r="26441">
          <cell r="A26441" t="str">
            <v>13855</v>
          </cell>
          <cell r="B26441" t="str">
            <v>TE HORIZONTAL, 90º, PARA ELETROCALHA PERFURADA OU LISA, 50X50MM, PRE-ZINCADA</v>
          </cell>
          <cell r="C26441" t="str">
            <v>UN</v>
          </cell>
          <cell r="D26441">
            <v>18.25</v>
          </cell>
        </row>
        <row r="26442">
          <cell r="A26442" t="str">
            <v>13856</v>
          </cell>
          <cell r="B26442" t="str">
            <v>TE VERTICAL DE DERIVACAO OU LATERAL, P/ELETROCALHA PERFURADA OU LISA, 50X50MM, PRE-ZINCADA</v>
          </cell>
          <cell r="C26442" t="str">
            <v>UN</v>
          </cell>
          <cell r="D26442">
            <v>20.784400000000002</v>
          </cell>
        </row>
        <row r="26443">
          <cell r="A26443" t="str">
            <v>13857</v>
          </cell>
          <cell r="B26443" t="str">
            <v>CRUZETA HORIZONTAL, 90º, PARA ELETROCALHA PERFURADA OU LISA, 50X50MM, PRE-ZINCADA</v>
          </cell>
          <cell r="C26443" t="str">
            <v>UN</v>
          </cell>
          <cell r="D26443">
            <v>31.65</v>
          </cell>
        </row>
        <row r="26444">
          <cell r="A26444" t="str">
            <v>13858</v>
          </cell>
          <cell r="B26444" t="str">
            <v>COTOVELO RETO, PARA ELETROCALHA PERFURADA OU LISA, 50X50MM, PRE-ZINCADA</v>
          </cell>
          <cell r="C26444" t="str">
            <v>UN</v>
          </cell>
          <cell r="D26444">
            <v>9.58</v>
          </cell>
        </row>
        <row r="26445">
          <cell r="A26445" t="str">
            <v>13859</v>
          </cell>
          <cell r="B26445" t="str">
            <v>TE RETO, PARA ELETROCALHA PERFURADA OU LISA, 50X50MM, PRE-ZINCADA</v>
          </cell>
          <cell r="C26445" t="str">
            <v>UN</v>
          </cell>
          <cell r="D26445">
            <v>12.1</v>
          </cell>
        </row>
        <row r="26446">
          <cell r="A26446" t="str">
            <v>13860</v>
          </cell>
          <cell r="B26446" t="str">
            <v>CRUZETA RETA, PARA ELETROCALHA PERFURADAOU LISA, 50X50MM, PRE-ZINCADA</v>
          </cell>
          <cell r="C26446" t="str">
            <v>UN</v>
          </cell>
          <cell r="D26446">
            <v>20.190000000000001</v>
          </cell>
        </row>
        <row r="26447">
          <cell r="A26447" t="str">
            <v>13861</v>
          </cell>
          <cell r="B26447" t="str">
            <v>TE VERTICAL (SUBIDA), PARA ELETROCALHA PERFURADA OU LISA, 50X50MM, PRE-ZINCADA</v>
          </cell>
          <cell r="C26447" t="str">
            <v>UN</v>
          </cell>
          <cell r="D26447">
            <v>23.83</v>
          </cell>
        </row>
        <row r="26448">
          <cell r="A26448" t="str">
            <v>13862</v>
          </cell>
          <cell r="B26448" t="str">
            <v>TE VERTICAL (DESCIDA), PARA ELETROCALHAPERFURADA OU LISA, 50X50MM, PRE-ZINCADA</v>
          </cell>
          <cell r="C26448" t="str">
            <v>UN</v>
          </cell>
          <cell r="D26448">
            <v>23.8</v>
          </cell>
        </row>
        <row r="26449">
          <cell r="A26449" t="str">
            <v>13863</v>
          </cell>
          <cell r="B26449" t="str">
            <v>TERMINAL DE FECHAMENTO LISO, PARA ELETROCALHA PERFURADA OU LISA, 50X50MM, PRE-ZINCADA</v>
          </cell>
          <cell r="C26449" t="str">
            <v>UN</v>
          </cell>
          <cell r="D26449">
            <v>1.44</v>
          </cell>
        </row>
        <row r="26450">
          <cell r="A26450" t="str">
            <v>13864</v>
          </cell>
          <cell r="B26450" t="str">
            <v>TERMINAL DE FECHAMENTO, PARA ELETROCALHAPERFURADA OU LISA, 50X50MM, PRE-ZINCADA, COM SAIDA PARA TUBO</v>
          </cell>
          <cell r="C26450" t="str">
            <v>UN</v>
          </cell>
          <cell r="D26450">
            <v>2.2258</v>
          </cell>
        </row>
        <row r="26451">
          <cell r="A26451" t="str">
            <v>13865</v>
          </cell>
          <cell r="B26451" t="str">
            <v>ACOPLAMENTO EM PAINEL, PARA ELETROCALHAPERFURADA OU LISA, 50X50MM, PRE-ZINCADA</v>
          </cell>
          <cell r="C26451" t="str">
            <v>UN</v>
          </cell>
          <cell r="D26451">
            <v>2.25</v>
          </cell>
        </row>
        <row r="26452">
          <cell r="A26452" t="str">
            <v>13866</v>
          </cell>
          <cell r="B26452" t="str">
            <v>GOTEJADOR, PARA ELETROCALHA PERFURADA OULISA, 50X50MM, PRE-ZINCADA</v>
          </cell>
          <cell r="C26452" t="str">
            <v>UN</v>
          </cell>
          <cell r="D26452">
            <v>3.8368000000000002</v>
          </cell>
        </row>
        <row r="26453">
          <cell r="A26453" t="str">
            <v>13871</v>
          </cell>
          <cell r="B26453" t="str">
            <v>TUBO COBRE, CLASSE I, 35MM</v>
          </cell>
          <cell r="C26453" t="str">
            <v>M</v>
          </cell>
          <cell r="D26453">
            <v>206.79</v>
          </cell>
        </row>
        <row r="26454">
          <cell r="A26454" t="str">
            <v>13872</v>
          </cell>
          <cell r="B26454" t="str">
            <v>GONGO CAMPAINHA DE 6 POLEGADAS, PARA SISTEMA DE INSTALACAO DE COMBATE A INCENDIO</v>
          </cell>
          <cell r="C26454" t="str">
            <v>UN</v>
          </cell>
          <cell r="D26454">
            <v>176.85</v>
          </cell>
        </row>
        <row r="26455">
          <cell r="A26455" t="str">
            <v>13873</v>
          </cell>
          <cell r="B26455" t="str">
            <v>SUPORTE SUSPENSAO OMEGA P/ELETROCALHA PERFURADA OU LISA 50X50MM (LARGURA X ABA)</v>
          </cell>
          <cell r="C26455" t="str">
            <v>UN</v>
          </cell>
          <cell r="D26455">
            <v>2.82</v>
          </cell>
        </row>
        <row r="26456">
          <cell r="A26456" t="str">
            <v>13874</v>
          </cell>
          <cell r="B26456" t="str">
            <v>SUPORTE SUSPENSAO OMEGA P/ELETROCALHA PERFURADA OU LISA 100X50MM (LARGURA X ABA)</v>
          </cell>
          <cell r="C26456" t="str">
            <v>UN</v>
          </cell>
          <cell r="D26456">
            <v>2.95</v>
          </cell>
        </row>
        <row r="26457">
          <cell r="A26457" t="str">
            <v>13875</v>
          </cell>
          <cell r="B26457" t="str">
            <v>SUPORTE SUSPENSAO OMEGA P/ELETROCALHA PERFURADA OU LISA 150X50MM (LARGURA X ABA)</v>
          </cell>
          <cell r="C26457" t="str">
            <v>UN</v>
          </cell>
          <cell r="D26457">
            <v>4.34</v>
          </cell>
        </row>
        <row r="26458">
          <cell r="A26458" t="str">
            <v>13876</v>
          </cell>
          <cell r="B26458" t="str">
            <v>SUPORTE SUSPENSAO OMEGA P/ELETROCALHA PERFURADA OU LISA 200X50MM (LARGURA X ABA)</v>
          </cell>
          <cell r="C26458" t="str">
            <v>UN</v>
          </cell>
          <cell r="D26458">
            <v>5.48</v>
          </cell>
        </row>
        <row r="26459">
          <cell r="A26459" t="str">
            <v>13877</v>
          </cell>
          <cell r="B26459" t="str">
            <v>SUPORTE SUSPENSAO OMEGA P/ELETROCALHA PERFURADA OU LISA 300X50MM (LARGURA X ABA)</v>
          </cell>
          <cell r="C26459" t="str">
            <v>UN</v>
          </cell>
          <cell r="D26459">
            <v>9.27</v>
          </cell>
        </row>
        <row r="26460">
          <cell r="A26460" t="str">
            <v>13878</v>
          </cell>
          <cell r="B26460" t="str">
            <v>SUPORTE SUSPENSAO OMEGA P/ELETROCALHA PERFURADA OU LISA 400X50MM (LARGURA X ABA)</v>
          </cell>
          <cell r="C26460" t="str">
            <v>UN</v>
          </cell>
          <cell r="D26460">
            <v>5.77</v>
          </cell>
        </row>
        <row r="26461">
          <cell r="A26461" t="str">
            <v>13879</v>
          </cell>
          <cell r="B26461" t="str">
            <v>SUPORTE SUSPENSAO OMEGA P/ELETROCALHA PERFURADA OU LISA 150X75MM (LARGURA X ABA)</v>
          </cell>
          <cell r="C26461" t="str">
            <v>UN</v>
          </cell>
          <cell r="D26461">
            <v>4.2077999999999998</v>
          </cell>
        </row>
        <row r="26462">
          <cell r="A26462" t="str">
            <v>13880</v>
          </cell>
          <cell r="B26462" t="str">
            <v>SUPORTE SUSPENSAO OMEGA P/ELETROCALHA PERFURADA OU LISA 200X75MM (LARGURA X ABA)</v>
          </cell>
          <cell r="C26462" t="str">
            <v>UN</v>
          </cell>
          <cell r="D26462">
            <v>4.7164999999999999</v>
          </cell>
        </row>
        <row r="26463">
          <cell r="A26463" t="str">
            <v>13881</v>
          </cell>
          <cell r="B26463" t="str">
            <v>SUPORTE SUSPENSAO OMEGA P/ELETROCALHA PERFURADA OU LISA 300X75MM (LARGURA X ABA)</v>
          </cell>
          <cell r="C26463" t="str">
            <v>UN</v>
          </cell>
          <cell r="D26463">
            <v>5.4054000000000002</v>
          </cell>
        </row>
        <row r="26464">
          <cell r="A26464" t="str">
            <v>13882</v>
          </cell>
          <cell r="B26464" t="str">
            <v>SUPORTE SUSPENSAO OMEGA P/ELETROCALHA PERFURADA OU LISA 400X75MM (LARGURA X ABA)</v>
          </cell>
          <cell r="C26464" t="str">
            <v>UN</v>
          </cell>
          <cell r="D26464">
            <v>6.4546999999999999</v>
          </cell>
        </row>
        <row r="26465">
          <cell r="A26465" t="str">
            <v>13883</v>
          </cell>
          <cell r="B26465" t="str">
            <v>SUPORTE SUSPENSAO OMEGA P/ELETROCALHA PERFURADA OU LISA 400X100MM (LARGURA X ABA)</v>
          </cell>
          <cell r="C26465" t="str">
            <v>UN</v>
          </cell>
          <cell r="D26465">
            <v>6.29</v>
          </cell>
        </row>
        <row r="26466">
          <cell r="A26466" t="str">
            <v>13884</v>
          </cell>
          <cell r="B26466" t="str">
            <v>TAMPA DE ENCAIXE PARA ELETROCALHA PERFURADA OU LISA, 50X3000MM</v>
          </cell>
          <cell r="C26466" t="str">
            <v>UN</v>
          </cell>
          <cell r="D26466">
            <v>15.68</v>
          </cell>
        </row>
        <row r="26467">
          <cell r="A26467" t="str">
            <v>13885</v>
          </cell>
          <cell r="B26467" t="str">
            <v>TAMPA DE ENCAIXE PARA ELETROCALHA PERFURADA OU LISA, 100X3000MM</v>
          </cell>
          <cell r="C26467" t="str">
            <v>UN</v>
          </cell>
          <cell r="D26467">
            <v>24.99</v>
          </cell>
        </row>
        <row r="26468">
          <cell r="A26468" t="str">
            <v>13886</v>
          </cell>
          <cell r="B26468" t="str">
            <v>TAMPA DE ENCAIXE PARA ELETROCALHA PERFURADA OU LISA, 150X3000MM</v>
          </cell>
          <cell r="C26468" t="str">
            <v>UN</v>
          </cell>
          <cell r="D26468">
            <v>35.71</v>
          </cell>
        </row>
        <row r="26469">
          <cell r="A26469" t="str">
            <v>13887</v>
          </cell>
          <cell r="B26469" t="str">
            <v>TAMPA DE ENCAIXE PARA ELETROCALHA PERFURADA OU LISA, 200X3000MM</v>
          </cell>
          <cell r="C26469" t="str">
            <v>UN</v>
          </cell>
          <cell r="D26469">
            <v>45.8</v>
          </cell>
        </row>
        <row r="26470">
          <cell r="A26470" t="str">
            <v>13888</v>
          </cell>
          <cell r="B26470" t="str">
            <v>TAMPA DE ENCAIXE PARA ELETROCALHA PERFURADA OU LISA, 300X3000MM</v>
          </cell>
          <cell r="C26470" t="str">
            <v>UN</v>
          </cell>
          <cell r="D26470">
            <v>74.930000000000007</v>
          </cell>
        </row>
        <row r="26471">
          <cell r="A26471" t="str">
            <v>13889</v>
          </cell>
          <cell r="B26471" t="str">
            <v>TAMPA DE ENCAIXE PARA ELETROCALHA PERFURADA OU LISA, 400X3000MM</v>
          </cell>
          <cell r="C26471" t="str">
            <v>UN</v>
          </cell>
          <cell r="D26471">
            <v>116.75</v>
          </cell>
        </row>
        <row r="26472">
          <cell r="A26472" t="str">
            <v>13890</v>
          </cell>
          <cell r="B26472" t="str">
            <v>MAO-DE-OBRA DE ENGENHEIRO SANITARISTA, PARA SERVICOS DE CONSULTORIA DE ENGENHARIA E ARQUIT., INCLUSIVE ENCARGOS SOCIAIS</v>
          </cell>
          <cell r="C26472" t="str">
            <v>H</v>
          </cell>
          <cell r="D26472">
            <v>198.5</v>
          </cell>
        </row>
        <row r="26473">
          <cell r="A26473" t="str">
            <v>13891</v>
          </cell>
          <cell r="B26473" t="str">
            <v>MAO-DE-OBRA DE ENGENHEIRO SANITARISTA, PARA SERVICOS DE CONSULTORIA DE ENGENHARIA E ARQUIT., EXCLUSIVE ENCARGOS SOCIAIS</v>
          </cell>
          <cell r="C26473" t="str">
            <v>H</v>
          </cell>
          <cell r="D26473">
            <v>89.85</v>
          </cell>
        </row>
        <row r="26474">
          <cell r="A26474" t="str">
            <v>13892</v>
          </cell>
          <cell r="B26474" t="str">
            <v>MAO-DE-OBRA DE ADVOGADO, PARA SERVICOS DE CONSULTORIA DE ENGENHARIA E ARQUITETURA, EXCLUSIVE ENCARGOS SOCIAIS</v>
          </cell>
          <cell r="C26474" t="str">
            <v>H</v>
          </cell>
          <cell r="D26474">
            <v>51.83</v>
          </cell>
        </row>
        <row r="26475">
          <cell r="A26475" t="str">
            <v>13893</v>
          </cell>
          <cell r="B26475" t="str">
            <v>MAO-DE-OBRA DE ANALISTA AMBIENTAL, PARASERVICOS DE CONSULTORIA DE ENGENHARIA EARQUIT., EXCLUSIVE ENCARGOS SOCIAIS</v>
          </cell>
          <cell r="C26475" t="str">
            <v>H</v>
          </cell>
          <cell r="D26475">
            <v>54.88</v>
          </cell>
        </row>
        <row r="26476">
          <cell r="A26476" t="str">
            <v>13894</v>
          </cell>
          <cell r="B26476" t="str">
            <v>MAO-DE-OBRA DE ENFERMEIRO, INCLUSIVE ENCARGOS SOCIAIS</v>
          </cell>
          <cell r="C26476" t="str">
            <v>H</v>
          </cell>
          <cell r="D26476">
            <v>46.48</v>
          </cell>
        </row>
        <row r="26477">
          <cell r="A26477" t="str">
            <v>13895</v>
          </cell>
          <cell r="B26477" t="str">
            <v>MAO-DE-OBRA DE ENGENHEIRO DE SEGURANCA DO TRABALHO, INCLUSIVE ENCARGOS SOCIAIS</v>
          </cell>
          <cell r="C26477" t="str">
            <v>H</v>
          </cell>
          <cell r="D26477">
            <v>129.56</v>
          </cell>
        </row>
        <row r="26478">
          <cell r="A26478" t="str">
            <v>13896</v>
          </cell>
          <cell r="B26478" t="str">
            <v>MAO-DE-OBRA DE MEDICO DO TRABALHO, INCLUSIVE ENCARGOS SOCIAIS</v>
          </cell>
          <cell r="C26478" t="str">
            <v>H</v>
          </cell>
          <cell r="D26478">
            <v>129.56</v>
          </cell>
        </row>
        <row r="26479">
          <cell r="A26479" t="str">
            <v>13897</v>
          </cell>
          <cell r="B26479" t="str">
            <v>MAO-DE-OBRA DE TECNICO DE QUALIDADE, INCLUSIVE ENCARGOS SOCIAIS</v>
          </cell>
          <cell r="C26479" t="str">
            <v>H</v>
          </cell>
          <cell r="D26479">
            <v>46.48</v>
          </cell>
        </row>
        <row r="26480">
          <cell r="A26480" t="str">
            <v>13898</v>
          </cell>
          <cell r="B26480" t="str">
            <v>MAO-DE-OBRA DE APROPRIADOR, INCLUSIVE ENCARGOS SOCIAIS</v>
          </cell>
          <cell r="C26480" t="str">
            <v>H</v>
          </cell>
          <cell r="D26480">
            <v>33.049999999999997</v>
          </cell>
        </row>
        <row r="26481">
          <cell r="A26481" t="str">
            <v>13899</v>
          </cell>
          <cell r="B26481" t="str">
            <v>MAO-DE-OBRA DE FAXINEIRO, INCLUSIVE ENCARGOS SOCIAIS</v>
          </cell>
          <cell r="C26481" t="str">
            <v>H</v>
          </cell>
          <cell r="D26481">
            <v>20.190000000000001</v>
          </cell>
        </row>
        <row r="26482">
          <cell r="A26482" t="str">
            <v>13900</v>
          </cell>
          <cell r="B26482" t="str">
            <v>MAO-DE-OBRA DE COPEIRO, INCLUSIVE ENCARGOS SOCIAIS</v>
          </cell>
          <cell r="C26482" t="str">
            <v>H</v>
          </cell>
          <cell r="D26482">
            <v>20.190000000000001</v>
          </cell>
        </row>
        <row r="26483">
          <cell r="A26483" t="str">
            <v>13901</v>
          </cell>
          <cell r="B26483" t="str">
            <v>MAO-DE-OBRA DE COMPRADOR, INCLUSIVE ENCARGOS SOCIAIS</v>
          </cell>
          <cell r="C26483" t="str">
            <v>H</v>
          </cell>
          <cell r="D26483">
            <v>30.07</v>
          </cell>
        </row>
        <row r="26484">
          <cell r="A26484" t="str">
            <v>13902</v>
          </cell>
          <cell r="B26484" t="str">
            <v>MAO-DE-OBRA DE COZINHEIRO, INCLUSIVE ENCARGOS SOCIAIS</v>
          </cell>
          <cell r="C26484" t="str">
            <v>H</v>
          </cell>
          <cell r="D26484">
            <v>30.07</v>
          </cell>
        </row>
        <row r="26485">
          <cell r="A26485" t="str">
            <v>13903</v>
          </cell>
          <cell r="B26485" t="str">
            <v>BOMBA SUBMERSIVEL, PARA AGUAS SERVIDAS OU LIMPAS, DE 4,0CV - 220/380V</v>
          </cell>
          <cell r="C26485" t="str">
            <v>UN</v>
          </cell>
          <cell r="D26485">
            <v>4439.26</v>
          </cell>
        </row>
        <row r="26486">
          <cell r="A26486" t="str">
            <v>13916</v>
          </cell>
          <cell r="B26486" t="str">
            <v>TUBO DE FERRO FUNDIDO, CENTRIFUGADO, PONTA/PONTA, DN 50MM, LINHA SMU, COMPRIMENTO DE 3,00M, EXCLUSIVE JUNTA</v>
          </cell>
          <cell r="C26486" t="str">
            <v>UN</v>
          </cell>
          <cell r="D26486">
            <v>556.73</v>
          </cell>
        </row>
        <row r="26487">
          <cell r="A26487" t="str">
            <v>13917</v>
          </cell>
          <cell r="B26487" t="str">
            <v>TUBO DE FERRO FUNDIDO, CENTRIFUGADO, PONTA/PONTA, DN 75MM, LINHA SMU, COMPRIMENTO DE 3,00M, EXCLUSIVE JUNTA</v>
          </cell>
          <cell r="C26487" t="str">
            <v>UN</v>
          </cell>
          <cell r="D26487">
            <v>672.77</v>
          </cell>
        </row>
        <row r="26488">
          <cell r="A26488" t="str">
            <v>13918</v>
          </cell>
          <cell r="B26488" t="str">
            <v>TUBO DE FERRO FUNDIDO, CENTRIFUGADO, PONTA/PONTA, DN 100MM, LINHA SMU, COMPRIMENTO DE 3,00M, EXCLUSIVE JUNTA</v>
          </cell>
          <cell r="C26488" t="str">
            <v>UN</v>
          </cell>
          <cell r="D26488">
            <v>767.71</v>
          </cell>
        </row>
        <row r="26489">
          <cell r="A26489" t="str">
            <v>13919</v>
          </cell>
          <cell r="B26489" t="str">
            <v>TUBO DE FERRO FUNDIDO, CENTRIFUGADO, PONTA/PONTA, DN 125MM, LINHA SMU, COMPRIMENTO DE 3,00M, EXCLUSIVE JUNTA</v>
          </cell>
          <cell r="C26489" t="str">
            <v>UN</v>
          </cell>
          <cell r="D26489">
            <v>1040.58</v>
          </cell>
        </row>
        <row r="26490">
          <cell r="A26490" t="str">
            <v>13920</v>
          </cell>
          <cell r="B26490" t="str">
            <v>TUBO DE FERRO FUNDIDO, CENTRIFUGADO, PONTA/PONTA, DN 150MM, LINHA SMU, COMPRIMENTO DE 3,00, EXCLUSIVE JUNTA</v>
          </cell>
          <cell r="C26490" t="str">
            <v>UN</v>
          </cell>
          <cell r="D26490">
            <v>1098.94</v>
          </cell>
        </row>
        <row r="26491">
          <cell r="A26491" t="str">
            <v>13921</v>
          </cell>
          <cell r="B26491" t="str">
            <v>TUBO DE FERRO FUNDIDO, CENTRIFUGADO, PONTA/PONTA, DN 200MM, LINHA SMU, COMPRIMENTO DE 3,00M, EXCLUSIVE JUNTA</v>
          </cell>
          <cell r="C26491" t="str">
            <v>UN</v>
          </cell>
          <cell r="D26491">
            <v>2081.81</v>
          </cell>
        </row>
        <row r="26492">
          <cell r="A26492" t="str">
            <v>13922</v>
          </cell>
          <cell r="B26492" t="str">
            <v>TUBO DE FERRO FUNDIDO, CENTRIFUGADO, PONTA/PONTA, DN 250MM, LINHA SMU, COMPRIMENTO DE 3,00M, EXCLUSIVE JUNTA</v>
          </cell>
          <cell r="C26492" t="str">
            <v>UN</v>
          </cell>
          <cell r="D26492">
            <v>3233.39</v>
          </cell>
        </row>
        <row r="26493">
          <cell r="A26493" t="str">
            <v>13923</v>
          </cell>
          <cell r="B26493" t="str">
            <v>TUBO DE FERRO FUNDIDO, CENTRIFUGADO, PONTA/PONTA, DM 300MM, LINHA SMU, COMPRIMENTO DE 3,00M, EXCLUSIVE JUNTA</v>
          </cell>
          <cell r="C26493" t="str">
            <v>UN</v>
          </cell>
          <cell r="D26493">
            <v>4775.99</v>
          </cell>
        </row>
        <row r="26494">
          <cell r="A26494" t="str">
            <v>13924</v>
          </cell>
          <cell r="B26494" t="str">
            <v>TUBO DE FERRO FUNDIDO, CENTRIFUGADO, PONTA/PONTA, DN 400MM, LINHA SMU, COMPRIMENTO DE 3,00M, EXCLUSIVE JUNTA</v>
          </cell>
          <cell r="C26494" t="str">
            <v>UN</v>
          </cell>
          <cell r="D26494">
            <v>13323.44</v>
          </cell>
        </row>
        <row r="26495">
          <cell r="A26495" t="str">
            <v>13925</v>
          </cell>
          <cell r="B26495" t="str">
            <v>TUBO DE FERRO FUNDIDO, CENTRIFUGADO, PONTA/PONTA, DN 500MM, LINHA SMU, COMPRIMENTO DE 3,00M, EXCLUSIVE JUNTA</v>
          </cell>
          <cell r="C26495" t="str">
            <v>UN</v>
          </cell>
          <cell r="D26495">
            <v>16452.52</v>
          </cell>
        </row>
        <row r="26496">
          <cell r="A26496" t="str">
            <v>13926</v>
          </cell>
          <cell r="B26496" t="str">
            <v>TUBO DE FERRO FUNDIDO, CENTRIFUGADO, PONTA/PONTA, DN 600MM, LINHA SMU, COMPRIMENTO DE 3,00M, EXCLUSIVE JUNTA</v>
          </cell>
          <cell r="C26496" t="str">
            <v>UN</v>
          </cell>
          <cell r="D26496">
            <v>23100.18</v>
          </cell>
        </row>
        <row r="26497">
          <cell r="A26497" t="str">
            <v>13927</v>
          </cell>
          <cell r="B26497" t="str">
            <v>RALO SIFONADO DE FERRO FUNDIDO,P/BANHEIRO SOC.,DN150MM,SMU,COMPLETO,4 ENT.DN50MME 1 SAIDA DN75MM,CONF.ABNT NBR 15579</v>
          </cell>
          <cell r="C26497" t="str">
            <v>UN</v>
          </cell>
          <cell r="D26497">
            <v>328.31</v>
          </cell>
        </row>
        <row r="26498">
          <cell r="A26498" t="str">
            <v>13928</v>
          </cell>
          <cell r="B26498" t="str">
            <v>RALO SIFONADO DE FERRO FUNDIDO,P/BANHEIRO SERV.,DN100MM,SMU,COMPOSTO 1 ENT.E 1 SIDA DN50MM(PVC 40MM INT.),ABNT NBR 15579</v>
          </cell>
          <cell r="C26498" t="str">
            <v>UN</v>
          </cell>
          <cell r="D26498">
            <v>158.91</v>
          </cell>
        </row>
        <row r="26499">
          <cell r="A26499" t="str">
            <v>13929</v>
          </cell>
          <cell r="B26499" t="str">
            <v>RALO SECO DE FERRO FUNDIDO,DN100MM,SMU,COMPOSTO ENTRADA SUPERIOR DN100MM E SAIDAVERTICAL DN50MM,CONFORME ABNT NBR 15579</v>
          </cell>
          <cell r="C26499" t="str">
            <v>UN</v>
          </cell>
          <cell r="D26499">
            <v>128.46</v>
          </cell>
        </row>
        <row r="26500">
          <cell r="A26500" t="str">
            <v>13930</v>
          </cell>
          <cell r="B26500" t="str">
            <v>RALO SECO DE FERRO FUNDIDO P/BOX C/SAIDAHORIZ.,DN 100MM,SMU,COMP.DE ENT.SUP.DN100MM E SAIDA HORIZ.DN50MM,ABNT NBR 15579</v>
          </cell>
          <cell r="C26500" t="str">
            <v>UN</v>
          </cell>
          <cell r="D26500">
            <v>126.25</v>
          </cell>
        </row>
        <row r="26501">
          <cell r="A26501" t="str">
            <v>13936</v>
          </cell>
          <cell r="B26501" t="str">
            <v>JUNTA RAPID, LINHA SMU, DESTINADA PARA UNIAO E VEDACAO ENTRE EXTREMIDADES PONTA/PONTA DE TUBOS E CONEXOES COM DN 50MM</v>
          </cell>
          <cell r="C26501" t="str">
            <v>UN</v>
          </cell>
          <cell r="D26501">
            <v>49.04</v>
          </cell>
        </row>
        <row r="26502">
          <cell r="A26502" t="str">
            <v>13937</v>
          </cell>
          <cell r="B26502" t="str">
            <v>JUNTA RAPID, LINHA SMU, DESTINADA PARA UNIAO E VEDACAO ENTRE EXTREMIDADES PONTA/PONTA DE TUBOS E CONEXOES COM DN 75MM</v>
          </cell>
          <cell r="C26502" t="str">
            <v>UN</v>
          </cell>
          <cell r="D26502">
            <v>58.53</v>
          </cell>
        </row>
        <row r="26503">
          <cell r="A26503" t="str">
            <v>13938</v>
          </cell>
          <cell r="B26503" t="str">
            <v>JUNTA RAPID, LINHA SMU, DESTINADA PARA UNIAO E VEDACAO ENTRE EXTREMIDADES PONTA/PONTA DE TUBOS E CONEXOES COM DN 100MM</v>
          </cell>
          <cell r="C26503" t="str">
            <v>UN</v>
          </cell>
          <cell r="D26503">
            <v>61.38</v>
          </cell>
        </row>
        <row r="26504">
          <cell r="A26504" t="str">
            <v>13939</v>
          </cell>
          <cell r="B26504" t="str">
            <v>JUNTA RAPID, LINHA SMU, DESTINADA PARA UNIAO E VEDACAO ENTRE EXTREMIDADES PONTA/PONTA DE TUBOS E CONEXOES COM DN 125MM</v>
          </cell>
          <cell r="C26504" t="str">
            <v>UN</v>
          </cell>
          <cell r="D26504">
            <v>94.81</v>
          </cell>
        </row>
        <row r="26505">
          <cell r="A26505" t="str">
            <v>13940</v>
          </cell>
          <cell r="B26505" t="str">
            <v>JUNTA RAPID, LINHA SMU, DESTINADA PARA UNIAO E VEDACAO ENTRE EXTREMIDADES PONTA/PONTA DE TUBOS E CONEXOES COM DN 150MM</v>
          </cell>
          <cell r="C26505" t="str">
            <v>UN</v>
          </cell>
          <cell r="D26505">
            <v>126.68</v>
          </cell>
        </row>
        <row r="26506">
          <cell r="A26506" t="str">
            <v>13941</v>
          </cell>
          <cell r="B26506" t="str">
            <v>JUNTA RAPID, LINHA SMU, DESTINADA PARA UNIAO E VEDACAO ENTRE EXTREMIDADES PONTA/PONTA DE TUBOS E CONEXOES COM DN 200MM</v>
          </cell>
          <cell r="C26506" t="str">
            <v>UN</v>
          </cell>
          <cell r="D26506">
            <v>168.73</v>
          </cell>
        </row>
        <row r="26507">
          <cell r="A26507" t="str">
            <v>13944</v>
          </cell>
          <cell r="B26507" t="str">
            <v>JUNTA RAPID, LINHA SMU, DESTINADA PARA UNIAO E VEDACAO ENTRE EXTREMIDADES PONTA/PONTA DE TUBOS E CONEXOES COM DN 400MM</v>
          </cell>
          <cell r="C26507" t="str">
            <v>UN</v>
          </cell>
          <cell r="D26507">
            <v>3971.65</v>
          </cell>
        </row>
        <row r="26508">
          <cell r="A26508" t="str">
            <v>13945</v>
          </cell>
          <cell r="B26508" t="str">
            <v>JUNTA RAPID, LINHA SMU, DESTINADA PARA UNIAO E VEDACAO ENTRE EXTREMIDADES PONTA/PONTA DE TUBOS E CONEXOES COM DN 500MM</v>
          </cell>
          <cell r="C26508" t="str">
            <v>UN</v>
          </cell>
          <cell r="D26508">
            <v>4575.1400000000003</v>
          </cell>
        </row>
        <row r="26509">
          <cell r="A26509" t="str">
            <v>13946</v>
          </cell>
          <cell r="B26509" t="str">
            <v>JUNTA RAPID, LINHA SMU, DESTINADA PARA UNIAO E VEDACAO ENTRE EXTREMIDADES PONTA/PONTA DE TUBOS E CONEXOES COM DN 600MM</v>
          </cell>
          <cell r="C26509" t="str">
            <v>UN</v>
          </cell>
          <cell r="D26509">
            <v>5144.76</v>
          </cell>
        </row>
        <row r="26510">
          <cell r="A26510" t="str">
            <v>13947</v>
          </cell>
          <cell r="B26510" t="str">
            <v>JUNTA CV, LINHA SMU, DESTINADA PARA UNIAO E VEDACAO ENTRE EXTREMIDADES PONTA/PONTA DE TUBOS E CONEXOES COM DN 250MM</v>
          </cell>
          <cell r="C26510" t="str">
            <v>UN</v>
          </cell>
          <cell r="D26510">
            <v>571.11</v>
          </cell>
        </row>
        <row r="26511">
          <cell r="A26511" t="str">
            <v>13948</v>
          </cell>
          <cell r="B26511" t="str">
            <v>JUNTA CV, LINHA SMU, DESTINADA PARA UNIAO E VEDACAO ENTRE EXTREMIDADES PONTA/PONTA DE TUBOS E CONEXOES COM DN 300MM</v>
          </cell>
          <cell r="C26511" t="str">
            <v>UN</v>
          </cell>
          <cell r="D26511">
            <v>704.27</v>
          </cell>
        </row>
        <row r="26512">
          <cell r="A26512" t="str">
            <v>13949</v>
          </cell>
          <cell r="B26512" t="str">
            <v>TUBO DE FERRO FUNDIDO, CENTRIFUGADO, PONTA/BOLSA, DN 100MM, LINHA PREDIAL TRADICIONAL, COMPRIM.DE 3,00M, INCLUSIVE JUNTA</v>
          </cell>
          <cell r="C26512" t="str">
            <v>UN</v>
          </cell>
          <cell r="D26512">
            <v>908.55</v>
          </cell>
        </row>
        <row r="26513">
          <cell r="A26513" t="str">
            <v>13950</v>
          </cell>
          <cell r="B26513" t="str">
            <v>TUBO DE FERRO FUNDIDO, CENTRIFUGADO, PONTA/BOLSA, DN 150MM, LINHA PREDIAL TRADICIONAL, COMPRIM.DE 3,00M, INCLUSIVE JUNTA</v>
          </cell>
          <cell r="C26513" t="str">
            <v>UN</v>
          </cell>
          <cell r="D26513">
            <v>1431.66</v>
          </cell>
        </row>
        <row r="26514">
          <cell r="A26514" t="str">
            <v>13953</v>
          </cell>
          <cell r="B26514" t="str">
            <v>TUBO FERRO FUND.CENTR.DUCTIL,CLAS.25KG,P/CANAL.AGUA,ABNT NBR 6916,CLAS.MIN.IGUALFE 42012 NBR 7675,COR AZUL,DIAM.90MM</v>
          </cell>
          <cell r="C26514" t="str">
            <v>M</v>
          </cell>
          <cell r="D26514">
            <v>306.27999999999997</v>
          </cell>
        </row>
        <row r="26515">
          <cell r="A26515" t="str">
            <v>13954</v>
          </cell>
          <cell r="B26515" t="str">
            <v>TUBO FERRO FUND.CENTR.DUCTIL,CLAS.25KG,P/CANAL.AGUA,ABNT MBR 6916,CLAS.MIN.IGUALFE 42012 NBR 7675,COR AZUL,DIAM.110MM</v>
          </cell>
          <cell r="C26515" t="str">
            <v>M</v>
          </cell>
          <cell r="D26515">
            <v>432.05</v>
          </cell>
        </row>
        <row r="26516">
          <cell r="A26516" t="str">
            <v>13955</v>
          </cell>
          <cell r="B26516" t="str">
            <v>TUBO FERRO FUNF.CENTR.DUCTIL,CLAS.25KG,P/CANAL.AGUA,ABNT NBR 6919,CLAS.MIN.IGUALFE 42012 NBR 7675,COR AZUL,DIAM.125MM</v>
          </cell>
          <cell r="C26516" t="str">
            <v>M</v>
          </cell>
          <cell r="D26516">
            <v>597.01</v>
          </cell>
        </row>
        <row r="26517">
          <cell r="A26517" t="str">
            <v>13958</v>
          </cell>
          <cell r="B26517" t="str">
            <v>ARRUELA DE PRESSAO, DE 3/8"</v>
          </cell>
          <cell r="C26517" t="str">
            <v>UN</v>
          </cell>
          <cell r="D26517">
            <v>0.1133</v>
          </cell>
        </row>
        <row r="26518">
          <cell r="A26518" t="str">
            <v>13959</v>
          </cell>
          <cell r="B26518" t="str">
            <v>MADEIRA APARELHADA, SECAO (2,5X20,00)CM- GRUPO I, DA TABELA CLASSIFICATORIA MUNICIPAL DE ESPECIFICACOES DE PRODUTOS MADEIREIROS DO MUNICIPIO DO RIO DE JANEIRO</v>
          </cell>
          <cell r="C26518" t="str">
            <v>M</v>
          </cell>
          <cell r="D26518">
            <v>40.08</v>
          </cell>
        </row>
        <row r="26519">
          <cell r="A26519" t="str">
            <v>13960</v>
          </cell>
          <cell r="B26519" t="str">
            <v>CANTONEIRA DE ACO, COM ABAS IGUAIS, DE (1"X1/8")</v>
          </cell>
          <cell r="C26519" t="str">
            <v>KG</v>
          </cell>
          <cell r="D26519">
            <v>8.9583999999999993</v>
          </cell>
        </row>
        <row r="26520">
          <cell r="A26520" t="str">
            <v>13961</v>
          </cell>
          <cell r="B26520" t="str">
            <v>CORRENTE DE ACO GALVANIZADO DE 3/16"</v>
          </cell>
          <cell r="C26520" t="str">
            <v>M</v>
          </cell>
          <cell r="D26520">
            <v>17.309999999999999</v>
          </cell>
        </row>
        <row r="26521">
          <cell r="A26521" t="str">
            <v>13963</v>
          </cell>
          <cell r="B26521" t="str">
            <v>PARAFUSO DE ACO CARBONO, CABECA SEXTAVADA, MEDINDO (3/8"X1 1/2")</v>
          </cell>
          <cell r="C26521" t="str">
            <v>UN</v>
          </cell>
          <cell r="D26521">
            <v>0.9929</v>
          </cell>
        </row>
        <row r="26522">
          <cell r="A26522" t="str">
            <v>13964</v>
          </cell>
          <cell r="B26522" t="str">
            <v>PARAFUSO DE ACO CARBONO, CABECA SEXTAVADA, MEDINDO (3/8"X2")</v>
          </cell>
          <cell r="C26522" t="str">
            <v>UN</v>
          </cell>
          <cell r="D26522">
            <v>1.403</v>
          </cell>
        </row>
        <row r="26523">
          <cell r="A26523" t="str">
            <v>13965</v>
          </cell>
          <cell r="B26523" t="str">
            <v>PORCA SEXTAVADA DE ACO GALVANIZADO, DE 3/8"</v>
          </cell>
          <cell r="C26523" t="str">
            <v>UN</v>
          </cell>
          <cell r="D26523">
            <v>0.4007</v>
          </cell>
        </row>
        <row r="26524">
          <cell r="A26524" t="str">
            <v>13966</v>
          </cell>
          <cell r="B26524" t="str">
            <v>ROLAMENTO, Nº 627/2Z, MARCA NSK OU SKF OU SIMILAR</v>
          </cell>
          <cell r="C26524" t="str">
            <v>UN</v>
          </cell>
          <cell r="D26524">
            <v>11.76</v>
          </cell>
        </row>
        <row r="26525">
          <cell r="A26525" t="str">
            <v>13967</v>
          </cell>
          <cell r="B26525" t="str">
            <v>ARRUELA DE PRESSAO, DE 1 1/2"</v>
          </cell>
          <cell r="C26525" t="str">
            <v>UN</v>
          </cell>
          <cell r="D26525">
            <v>8.61</v>
          </cell>
        </row>
        <row r="26526">
          <cell r="A26526" t="str">
            <v>13968</v>
          </cell>
          <cell r="B26526" t="str">
            <v>ARRUELA LISA DE ACO GALVANIZADO, DE 5/16"</v>
          </cell>
          <cell r="C26526" t="str">
            <v>UN</v>
          </cell>
          <cell r="D26526">
            <v>0.08</v>
          </cell>
        </row>
        <row r="26527">
          <cell r="A26527" t="str">
            <v>13969</v>
          </cell>
          <cell r="B26527" t="str">
            <v>PITAO METALICO, ZINCADO, M4X70, COM BUCHA DE NYLON (8X40)MM, TIPO SB8/3P (CONJUNTO)</v>
          </cell>
          <cell r="C26527" t="str">
            <v>UN</v>
          </cell>
          <cell r="D26527">
            <v>0.78269999999999995</v>
          </cell>
        </row>
        <row r="26528">
          <cell r="A26528" t="str">
            <v>13970</v>
          </cell>
          <cell r="B26528" t="str">
            <v>PORCA SEXTAVADA DE ACO CARBONO, DE 5/16"</v>
          </cell>
          <cell r="C26528" t="str">
            <v>UN</v>
          </cell>
          <cell r="D26528">
            <v>0.1774</v>
          </cell>
        </row>
        <row r="26529">
          <cell r="A26529" t="str">
            <v>13971</v>
          </cell>
          <cell r="B26529" t="str">
            <v>PORCA SEXTAVADA DE ACO CARBONO, DE 1 1/2"</v>
          </cell>
          <cell r="C26529" t="str">
            <v>UN</v>
          </cell>
          <cell r="D26529">
            <v>15.16</v>
          </cell>
        </row>
        <row r="26530">
          <cell r="A26530" t="str">
            <v>13972</v>
          </cell>
          <cell r="B26530" t="str">
            <v>ESCADA ARVORE,FORMA DE TRONCO VERTICAL EM MAD.APARELHADA OU EUCALIPTO AUTOCLAVADO,DEGRAUS EM TUBO DE FERRO GALV.C/ACAB.EM PINT.AUTOM.OU VERNIZ,ABNT NBR 16071</v>
          </cell>
          <cell r="C26530" t="str">
            <v>UN</v>
          </cell>
          <cell r="D26530">
            <v>2049.6999999999998</v>
          </cell>
        </row>
        <row r="26531">
          <cell r="A26531" t="str">
            <v>13973</v>
          </cell>
          <cell r="B26531" t="str">
            <v>PARAFUSO FRANCES DE FERRO GALVANIZADO, COM PORCA, MEDINDO (5/16"X2")</v>
          </cell>
          <cell r="C26531" t="str">
            <v>UN</v>
          </cell>
          <cell r="D26531">
            <v>0.75</v>
          </cell>
        </row>
        <row r="26532">
          <cell r="A26532" t="str">
            <v>13974</v>
          </cell>
          <cell r="B26532" t="str">
            <v>PORCA SEXTAVADA DE ACO CARBONO, DE 3/8"</v>
          </cell>
          <cell r="C26532" t="str">
            <v>UN</v>
          </cell>
          <cell r="D26532">
            <v>0.2079</v>
          </cell>
        </row>
        <row r="26533">
          <cell r="A26533" t="str">
            <v>13977</v>
          </cell>
          <cell r="B26533" t="str">
            <v>PARAFUSO FRANCES DE FERRO GALVANIZADO, COM PORCA, MEDINDO (1/4"X2")</v>
          </cell>
          <cell r="C26533" t="str">
            <v>UN</v>
          </cell>
          <cell r="D26533">
            <v>0.37630000000000002</v>
          </cell>
        </row>
        <row r="26534">
          <cell r="A26534" t="str">
            <v>13979</v>
          </cell>
          <cell r="B26534" t="str">
            <v>ARRUELA DE PRESSAO, DE 5/16"</v>
          </cell>
          <cell r="C26534" t="str">
            <v>UN</v>
          </cell>
          <cell r="D26534">
            <v>8.6499999999999994E-2</v>
          </cell>
        </row>
        <row r="26535">
          <cell r="A26535" t="str">
            <v>13980</v>
          </cell>
          <cell r="B26535" t="str">
            <v>CANTONEIRA DE ACO, COM ABAS IGUAIS, DE (2"X3/16")</v>
          </cell>
          <cell r="C26535" t="str">
            <v>KG</v>
          </cell>
          <cell r="D26535">
            <v>8.6074000000000002</v>
          </cell>
        </row>
        <row r="26536">
          <cell r="A26536" t="str">
            <v>13981</v>
          </cell>
          <cell r="B26536" t="str">
            <v>PARAFUSO DE ACO CARBONO, CABECA SEXTAVADA, MEDINDO (5/16"X2")</v>
          </cell>
          <cell r="C26536" t="str">
            <v>UN</v>
          </cell>
          <cell r="D26536">
            <v>0.56000000000000005</v>
          </cell>
        </row>
        <row r="26537">
          <cell r="A26537" t="str">
            <v>13985</v>
          </cell>
          <cell r="B26537" t="str">
            <v>ABRACADEIRA DE ACO CARBONO, TIPO D COM PARAFUSO, DE 1.1/2"</v>
          </cell>
          <cell r="C26537" t="str">
            <v>UN</v>
          </cell>
          <cell r="D26537">
            <v>2.7120000000000002</v>
          </cell>
        </row>
        <row r="26538">
          <cell r="A26538" t="str">
            <v>13986</v>
          </cell>
          <cell r="B26538" t="str">
            <v>POLIUREIA PURA AROMATICA</v>
          </cell>
          <cell r="C26538" t="str">
            <v>KG</v>
          </cell>
          <cell r="D26538">
            <v>194.6</v>
          </cell>
        </row>
        <row r="26539">
          <cell r="A26539" t="str">
            <v>13988</v>
          </cell>
          <cell r="B26539" t="str">
            <v>QUARTZO</v>
          </cell>
          <cell r="C26539" t="str">
            <v>KG</v>
          </cell>
          <cell r="D26539">
            <v>2.8736999999999999</v>
          </cell>
        </row>
        <row r="26540">
          <cell r="A26540" t="str">
            <v>14000</v>
          </cell>
          <cell r="B26540" t="str">
            <v>EQUIPAMENTO CHILLER (RESFRIADOR DE LIQUIDOS), CONDENSACAO A AR, REGIME DE TRABALHO (TEMPERATURA) 0,1ºC (EVAP.) E 45ºC (COND), 100TR</v>
          </cell>
          <cell r="C26540" t="str">
            <v>UN</v>
          </cell>
          <cell r="D26540">
            <v>348428.4</v>
          </cell>
        </row>
        <row r="26541">
          <cell r="A26541" t="str">
            <v>14001</v>
          </cell>
          <cell r="B26541" t="str">
            <v>EQUIPAMENTO CHILLER (RESFRIADOR DE LIQUIDOS), CONDENSACAO A AR, REGIME DE TRABALHO (TEMPERATURA) 0,1ºC (EVAP.) E 45ºC (COND.), 150TR</v>
          </cell>
          <cell r="C26541" t="str">
            <v>UN</v>
          </cell>
          <cell r="D26541">
            <v>501428.46</v>
          </cell>
        </row>
        <row r="26542">
          <cell r="A26542" t="str">
            <v>14009</v>
          </cell>
          <cell r="B26542" t="str">
            <v>TORNEIRA P/LAVATORIO,DE PAREDE,ACIONAMENTO HIDROMECANICO MANUAL E FECHAMENTO AUTOMATICO,ANTIVANDALISMO,DE 85MM,CROMADA</v>
          </cell>
          <cell r="C26542" t="str">
            <v>UN</v>
          </cell>
          <cell r="D26542">
            <v>568.88</v>
          </cell>
        </row>
        <row r="26543">
          <cell r="A26543" t="str">
            <v>14010</v>
          </cell>
          <cell r="B26543" t="str">
            <v>TORNEIRA P/LAVATORIO,DE PAREDE,ACIONAMENTO HIDROMECANICO MANUAL E FECHAMENTO AUTOMATICO,ANTIVANDALISMO,DE 135MM,CROMADA</v>
          </cell>
          <cell r="C26543" t="str">
            <v>UN</v>
          </cell>
          <cell r="D26543">
            <v>413.03</v>
          </cell>
        </row>
        <row r="26544">
          <cell r="A26544" t="str">
            <v>14012</v>
          </cell>
          <cell r="B26544" t="str">
            <v>DENTE DE CORTE PARA VALETADEIRA</v>
          </cell>
          <cell r="C26544" t="str">
            <v>UN</v>
          </cell>
          <cell r="D26544">
            <v>232.88</v>
          </cell>
        </row>
        <row r="26545">
          <cell r="A26545" t="str">
            <v>14013</v>
          </cell>
          <cell r="B26545" t="str">
            <v>MOTOCICLETA, 125 CILINDRADAS, X/E</v>
          </cell>
          <cell r="C26545" t="str">
            <v>UN</v>
          </cell>
          <cell r="D26545">
            <v>16490</v>
          </cell>
        </row>
        <row r="26546">
          <cell r="A26546" t="str">
            <v>14015</v>
          </cell>
          <cell r="B26546" t="str">
            <v>ESCAVADEIRA HIDRAULICA DE ESTEIRA, PESOEM TORNO DE 23T, MOTOR DIESEL EM TORNO DE 172HP, CACAMBA CAPAC. APROX. DE 1,14M3</v>
          </cell>
          <cell r="C26546" t="str">
            <v>UN</v>
          </cell>
          <cell r="D26546">
            <v>1060000</v>
          </cell>
        </row>
        <row r="26547">
          <cell r="A26547" t="str">
            <v>14016</v>
          </cell>
          <cell r="B26547" t="str">
            <v>GUINDASTE ARTICULADO COM CAPACIDADE MAXIMA DE CARGA EM TORNO DE 10,5T E ALCANCEMAXIMO VERTICAL DO SOLO DE APROXIMADAMENTE 17,00M, EXCLUSIVE CHASSIS</v>
          </cell>
          <cell r="C26547" t="str">
            <v>UN</v>
          </cell>
          <cell r="D26547">
            <v>313017</v>
          </cell>
        </row>
        <row r="26548">
          <cell r="A26548" t="str">
            <v>14017</v>
          </cell>
          <cell r="B26548" t="str">
            <v>GUINDASTE ARTICULADO COM CAPACIDADE MAX.DE 31T/M E ALCANCE MAX. VERTICAL DO SOLO DE APROX. 17,0M, EXCLUSIVE CHASSIS</v>
          </cell>
          <cell r="C26548" t="str">
            <v>UN</v>
          </cell>
          <cell r="D26548">
            <v>272000</v>
          </cell>
        </row>
        <row r="26549">
          <cell r="A26549" t="str">
            <v>14100</v>
          </cell>
          <cell r="B26549" t="str">
            <v>PISO DE ALTA RESIST.P/USO INT.,PLACAS PRE-MOLD.VIDRO PRENS.350T,MED.40X40X3CM,CONFEC.C/AGREG.MIN.(QUARTZO),CP60,RES.RADI</v>
          </cell>
          <cell r="C26549" t="str">
            <v>M2</v>
          </cell>
          <cell r="D26549">
            <v>179.86</v>
          </cell>
        </row>
        <row r="26550">
          <cell r="A26550" t="str">
            <v>14101</v>
          </cell>
          <cell r="B26550" t="str">
            <v>PISO DE ALTA RESIST.P/USO EXT.PLACAS PRE-MOLD.,VIDRO PRENS.350T,MED.40X40X3CM,CONFEC.C/AGREG.MIN.(QUARTZO),CP60,RES.RADI</v>
          </cell>
          <cell r="C26550" t="str">
            <v>M2</v>
          </cell>
          <cell r="D26550">
            <v>167.38</v>
          </cell>
        </row>
        <row r="26551">
          <cell r="A26551" t="str">
            <v>14102</v>
          </cell>
          <cell r="B26551" t="str">
            <v>RODAPE ALTA RESIST.P/USO INT.,PLACAS PRE-MOLD.VIDRO PRENS.350T,MED.10X40X3CM,CONFEC.C/AGREG.MIN.(QUARTZO),CP 60,RES.RADI</v>
          </cell>
          <cell r="C26551" t="str">
            <v>M</v>
          </cell>
          <cell r="D26551">
            <v>40.17</v>
          </cell>
        </row>
        <row r="26552">
          <cell r="A26552" t="str">
            <v>14103</v>
          </cell>
          <cell r="B26552" t="str">
            <v>REJUNTAMENTO A BASE EPOXI</v>
          </cell>
          <cell r="C26552" t="str">
            <v>KG</v>
          </cell>
          <cell r="D26552">
            <v>69.09</v>
          </cell>
        </row>
        <row r="26553">
          <cell r="A26553" t="str">
            <v>14104</v>
          </cell>
          <cell r="B26553" t="str">
            <v>BASE SELADORA (LITRO)</v>
          </cell>
          <cell r="C26553" t="str">
            <v>UN</v>
          </cell>
          <cell r="D26553">
            <v>26.72</v>
          </cell>
        </row>
        <row r="26554">
          <cell r="A26554" t="str">
            <v>14105</v>
          </cell>
          <cell r="B26554" t="str">
            <v>CERA DE RESINA ACRILICA BRILHO MOLHADO,DE ALTA RESIST., DURAB. E RESIST. AO ESCORREGAMENTO, PARA TODOS OS TIPOS DE PISO</v>
          </cell>
          <cell r="C26554" t="str">
            <v>L</v>
          </cell>
          <cell r="D26554">
            <v>19.86</v>
          </cell>
        </row>
        <row r="26555">
          <cell r="A26555" t="str">
            <v>14106</v>
          </cell>
          <cell r="B26555" t="str">
            <v>ABRASIVOS DIAMANTADOS COM GRAOS 36/40/120/220/440</v>
          </cell>
          <cell r="C26555" t="str">
            <v>UN</v>
          </cell>
          <cell r="D26555">
            <v>154.49</v>
          </cell>
        </row>
        <row r="26556">
          <cell r="A26556" t="str">
            <v>14107</v>
          </cell>
          <cell r="B26556" t="str">
            <v>PISO VINILICO FLEXIVEL,MANTAS L=2M X C=20M,HOMOGENEO,2MM ESP.,REFORCO PUR,ALTO TRAFEGO,ANTIFUNGICIDA,ABNT NBR 14917</v>
          </cell>
          <cell r="C26556" t="str">
            <v>M2</v>
          </cell>
          <cell r="D26556">
            <v>211.96</v>
          </cell>
        </row>
        <row r="26557">
          <cell r="A26557" t="str">
            <v>14109</v>
          </cell>
          <cell r="B26557" t="str">
            <v>PAREDE VERDE C/PRE-VEGETACAO SIST.MOD.,CONST:MOD.SUBST RIG.P/RET.DE SUBST.NUT.,P.DE FIX,C.GALV,SUBST.E SIST IRRIG. FO/CO</v>
          </cell>
          <cell r="C26557" t="str">
            <v>M2</v>
          </cell>
          <cell r="D26557">
            <v>2812.37</v>
          </cell>
        </row>
        <row r="26558">
          <cell r="A26558" t="str">
            <v>14114</v>
          </cell>
          <cell r="B26558" t="str">
            <v>TELA DE ALTA RESISTENCIA, PARA CONTENCAODE BARREIRAS COM ENERGIA DE 1500 KJ</v>
          </cell>
          <cell r="C26558" t="str">
            <v>M2</v>
          </cell>
          <cell r="D26558">
            <v>6346.0971</v>
          </cell>
        </row>
        <row r="26559">
          <cell r="A26559" t="str">
            <v>14115</v>
          </cell>
          <cell r="B26559" t="str">
            <v>TELA DE ALTA RESISTENCIA, PARA CONTENCAODE BARREIRAS COM ENERGIA DE 3000 KJ</v>
          </cell>
          <cell r="C26559" t="str">
            <v>M2</v>
          </cell>
          <cell r="D26559">
            <v>9256.6674000000003</v>
          </cell>
        </row>
        <row r="26560">
          <cell r="A26560" t="str">
            <v>14116</v>
          </cell>
          <cell r="B26560" t="str">
            <v>TELA DE ALTA RESISTENCIA, PARA CONTENCAODE BARREIRAS COM RESISTENCIA A TRACAODE 150 KN/M</v>
          </cell>
          <cell r="C26560" t="str">
            <v>M2</v>
          </cell>
          <cell r="D26560">
            <v>610.0847</v>
          </cell>
        </row>
        <row r="26561">
          <cell r="A26561" t="str">
            <v>14117</v>
          </cell>
          <cell r="B26561" t="str">
            <v>TELA DE ALTA RESISTENCIA PARA CONTENCAODE BARREIRAS COM RESISTENCIA A TRACAO DE220 KN/M</v>
          </cell>
          <cell r="C26561" t="str">
            <v>M2</v>
          </cell>
          <cell r="D26561">
            <v>981</v>
          </cell>
        </row>
        <row r="26562">
          <cell r="A26562" t="str">
            <v>14122</v>
          </cell>
          <cell r="B26562" t="str">
            <v>EQUIPAMENTO CHILLER (RESFRIADOR DE LIQUIDOS), CONDENSACAO A AR, REGIME DE TRABALHO (TEMPERATURA) 0,1ºC (EVAP.) E 45ºC (COND.), 200TR</v>
          </cell>
          <cell r="C26562" t="str">
            <v>UN</v>
          </cell>
          <cell r="D26562">
            <v>610985.69999999995</v>
          </cell>
        </row>
        <row r="26563">
          <cell r="A26563" t="str">
            <v>14126</v>
          </cell>
          <cell r="B26563" t="str">
            <v>GRUPO GER. ABERTO TRIF.220/127V,FREQ.50/60HZ,C/REG.TEN.FREQ.AUT.QUADRO COM.AUT.TANQUE COMB.POT.75/60KVA INT./CONT</v>
          </cell>
          <cell r="C26563" t="str">
            <v>UN</v>
          </cell>
          <cell r="D26563">
            <v>107466.8707</v>
          </cell>
        </row>
        <row r="26564">
          <cell r="A26564" t="str">
            <v>14127</v>
          </cell>
          <cell r="B26564" t="str">
            <v>GRUPO GER. ABERTO TRIF.220/127V,FREQ.50/60HZ,C/REG.TEN.FREQ.AUT.QUADRO COM.MAN.TANQUE COMB.POT.75/60KVA INT./CONT</v>
          </cell>
          <cell r="C26564" t="str">
            <v>UN</v>
          </cell>
          <cell r="D26564">
            <v>88928.405100000004</v>
          </cell>
        </row>
        <row r="26565">
          <cell r="A26565" t="str">
            <v>14128</v>
          </cell>
          <cell r="B26565" t="str">
            <v>GRUPO GER ABERTO TRIF.380/220V,FREQ.50/60HZ,C/REG.TEN.FREQ.AUT.QUADRO COM.AUT. TANQUE COMB.POT.75/60KVA INT./CONT</v>
          </cell>
          <cell r="C26565" t="str">
            <v>UN</v>
          </cell>
          <cell r="D26565">
            <v>96030.295400000003</v>
          </cell>
        </row>
        <row r="26566">
          <cell r="A26566" t="str">
            <v>14129</v>
          </cell>
          <cell r="B26566" t="str">
            <v>GRUPO GER. ABERTO TRIF.380/220V,FREQ.50/60HZ,C/REG.TEN.FREQ.AUT.QUADRO COM.MAN.TANQUE COMB.POT.75/60KVA INT./CONT</v>
          </cell>
          <cell r="C26566" t="str">
            <v>UN</v>
          </cell>
          <cell r="D26566">
            <v>88928.405100000004</v>
          </cell>
        </row>
        <row r="26567">
          <cell r="A26567" t="str">
            <v>14130</v>
          </cell>
          <cell r="B26567" t="str">
            <v>GRUPO GER. ABERTO TRIF.220/127V,FREQ.50/60HZ,C/REG.TEN.FREQ.AUT.QUADRO COM.AUT.TANQUE COMB.POT.81/65KVA INT./CONT</v>
          </cell>
          <cell r="C26567" t="str">
            <v>UN</v>
          </cell>
          <cell r="D26567">
            <v>112228.05469999999</v>
          </cell>
        </row>
        <row r="26568">
          <cell r="A26568" t="str">
            <v>14131</v>
          </cell>
          <cell r="B26568" t="str">
            <v>GRUPO GER. ABERTO TRIF.220/127V,FREQ.50/60HZ,C/REG.TEN.FREQ.AUT.QUADRO COM.MAN.TANQUE COMB.POT.81/65KVA INT./CONT</v>
          </cell>
          <cell r="C26568" t="str">
            <v>UN</v>
          </cell>
          <cell r="D26568">
            <v>105772.8508</v>
          </cell>
        </row>
        <row r="26569">
          <cell r="A26569" t="str">
            <v>14132</v>
          </cell>
          <cell r="B26569" t="str">
            <v>GRUPO GER. ABERTO TRIF.380/220V,FREQ.50/60HZ,C/REG.TEN.FREQ.AUT.QUADRO COM.AUT.TANQUE COMB.POT.81/65KVA INT./CONT</v>
          </cell>
          <cell r="C26569" t="str">
            <v>UN</v>
          </cell>
          <cell r="D26569">
            <v>112228.05469999999</v>
          </cell>
        </row>
        <row r="26570">
          <cell r="A26570" t="str">
            <v>14133</v>
          </cell>
          <cell r="B26570" t="str">
            <v>GRUPO GER. ABERTO TRIF.380/220V,FREQ.50/60HZ,C/REG.TEN.FREQ.AUT.QUADRO COM.MAN.TANQUE COMB.POT.81/65KVA INT./CONT</v>
          </cell>
          <cell r="C26570" t="str">
            <v>UN</v>
          </cell>
          <cell r="D26570">
            <v>105772.8508</v>
          </cell>
        </row>
        <row r="26571">
          <cell r="A26571" t="str">
            <v>14134</v>
          </cell>
          <cell r="B26571" t="str">
            <v>GRUPO GER. ABERTO TRIF.220/127V,FREQ.50/60HZ,C/REG.TEN.FREQ.AUT.QUADRO COM.AUT.TANQUE COMB.POT.115/92KVA INT./CONT</v>
          </cell>
          <cell r="C26571" t="str">
            <v>UN</v>
          </cell>
          <cell r="D26571">
            <v>120728.7138</v>
          </cell>
        </row>
        <row r="26572">
          <cell r="A26572" t="str">
            <v>14135</v>
          </cell>
          <cell r="B26572" t="str">
            <v>GRUPO GER. ABERTO TRIF.220/127V,FREQ.50/60HZ,C/REG.TEN.FREQ.AUT.QUADRO COM.MAN.TANQUE COMB.POT.115/92KVA INT./CONT</v>
          </cell>
          <cell r="C26572" t="str">
            <v>UN</v>
          </cell>
          <cell r="D26572">
            <v>107601.40210000001</v>
          </cell>
        </row>
        <row r="26573">
          <cell r="A26573" t="str">
            <v>14136</v>
          </cell>
          <cell r="B26573" t="str">
            <v>GRUPO GER ABERTO TRIF.380/220V,FREQ.50/60HZ,C/REG.TEN.FREQ.AUT.QUADRO COM.AUT. TANQUE COMB.POT.115/92KVA INT./CONT</v>
          </cell>
          <cell r="C26573" t="str">
            <v>UN</v>
          </cell>
          <cell r="D26573">
            <v>120728.7138</v>
          </cell>
        </row>
        <row r="26574">
          <cell r="A26574" t="str">
            <v>14137</v>
          </cell>
          <cell r="B26574" t="str">
            <v>GRUPO GER. ABERTO TRIF.380/220V,FREQ.50/60HZ,C/REG.TEN.FREQ.AUT.QUADRO COM.MAN.TANQUE COMB.POT.115/92KVA INT./CONT</v>
          </cell>
          <cell r="C26574" t="str">
            <v>UN</v>
          </cell>
          <cell r="D26574">
            <v>107601.40210000001</v>
          </cell>
        </row>
        <row r="26575">
          <cell r="A26575" t="str">
            <v>14138</v>
          </cell>
          <cell r="B26575" t="str">
            <v>GRUPO GER. ABERTO TRIF.220/127V,FREQ.50/60HZ,C/REG.TEN.FREQ.AUT.QUADRO COM.AUT.TANQUE COMB.POT.180/144KVA INT./CON</v>
          </cell>
          <cell r="C26575" t="str">
            <v>UN</v>
          </cell>
          <cell r="D26575">
            <v>222575.67600000001</v>
          </cell>
        </row>
        <row r="26576">
          <cell r="A26576" t="str">
            <v>14139</v>
          </cell>
          <cell r="B26576" t="str">
            <v>GRUPO GER. ABERTO TRIF.220/127V,FREQ.50/60HZ,C/REG.TEN.FREQ.AUT.QUADRO COM.MAN.TANQUE COMB.POT.180/144KVA INT./CON</v>
          </cell>
          <cell r="C26576" t="str">
            <v>UN</v>
          </cell>
          <cell r="D26576">
            <v>212389.14619999999</v>
          </cell>
        </row>
        <row r="26577">
          <cell r="A26577" t="str">
            <v>14140</v>
          </cell>
          <cell r="B26577" t="str">
            <v>GRUPO GER. ABERTO TRIF.380/220V,FREQ.50/60HZ,C/REG.TEN.FREQ.AUT.QUADRO COM.AUT.TANQUE COMB.POT.180/144KVA INT./CON</v>
          </cell>
          <cell r="C26577" t="str">
            <v>UN</v>
          </cell>
          <cell r="D26577">
            <v>222575.67600000001</v>
          </cell>
        </row>
        <row r="26578">
          <cell r="A26578" t="str">
            <v>14141</v>
          </cell>
          <cell r="B26578" t="str">
            <v>GRUPO GER. ABERTO TRIF.380/220V,FREQ.50/60HZ,C/REG.TEN.FREQ.AUT.QUADRO COM.MAN.TANQUE COMB.POT.180/144KVA INT./CON</v>
          </cell>
          <cell r="C26578" t="str">
            <v>UN</v>
          </cell>
          <cell r="D26578">
            <v>212389.14619999999</v>
          </cell>
        </row>
        <row r="26579">
          <cell r="A26579" t="str">
            <v>14142</v>
          </cell>
          <cell r="B26579" t="str">
            <v>GRUPO GER. ABERTO TRIF.220/127V,FREQ.50/60HZ,C/REG.TEN.FREQ.AUT.QUADRO COM.AUT.TANQUE COMB.POT.260/208KVA INT./CON</v>
          </cell>
          <cell r="C26579" t="str">
            <v>UN</v>
          </cell>
          <cell r="D26579">
            <v>352968.2023</v>
          </cell>
        </row>
        <row r="26580">
          <cell r="A26580" t="str">
            <v>14143</v>
          </cell>
          <cell r="B26580" t="str">
            <v>GRUPO GER. ABERTO TRIF.220/127V,FREQ.50/60HZ,C/REG.TEN.FREQ.AUT.QUADRO COM.MAN.TANQUE COMB.POT.260/208KVA INT./CON</v>
          </cell>
          <cell r="C26580" t="str">
            <v>UN</v>
          </cell>
          <cell r="D26580">
            <v>305101.40210000001</v>
          </cell>
        </row>
        <row r="26581">
          <cell r="A26581" t="str">
            <v>14144</v>
          </cell>
          <cell r="B26581" t="str">
            <v>GRUPO GER. ABERTO TRIF.380/220V,FREQ.50/60HZ,C/REG.TEN.FREQ.AUT.QUADRO COM.AUT.TANQUE COMB.POT.260/208KVA INT./CON</v>
          </cell>
          <cell r="C26581" t="str">
            <v>UN</v>
          </cell>
          <cell r="D26581">
            <v>352968.2023</v>
          </cell>
        </row>
        <row r="26582">
          <cell r="A26582" t="str">
            <v>14145</v>
          </cell>
          <cell r="B26582" t="str">
            <v>GRUPO GER. ABERTO TRIF.380/220V,FREQ.50/60HZ,C/REG.TEN.FREQ.AUT.QUADRO COM.MAN.TANQUE COMB.POT.260/208KVA INT./CON</v>
          </cell>
          <cell r="C26582" t="str">
            <v>UN</v>
          </cell>
          <cell r="D26582">
            <v>305101.40210000001</v>
          </cell>
        </row>
        <row r="26583">
          <cell r="A26583" t="str">
            <v>14146</v>
          </cell>
          <cell r="B26583" t="str">
            <v>GRUPO GER. ABERTO TRIF.220/127V,FREQ.50/60HZ,C/REG.TEN.FREQ.AUT.QUADRO COM.AUT.TANQUE COMB.POT.360/288KVA INT./CON</v>
          </cell>
          <cell r="C26583" t="str">
            <v>UN</v>
          </cell>
          <cell r="D26583">
            <v>337449.17249999999</v>
          </cell>
        </row>
        <row r="26584">
          <cell r="A26584" t="str">
            <v>14147</v>
          </cell>
          <cell r="B26584" t="str">
            <v>GRUPO GER. ABERTO TRIF.220/127V,FREQ.50/60HZ,C/REG.TEN.FREQ.AUT.QUADRO COM.MAN.TANQUE COMB.POT.360/288KVA INT./CON</v>
          </cell>
          <cell r="C26584" t="str">
            <v>UN</v>
          </cell>
          <cell r="D26584">
            <v>311982.848</v>
          </cell>
        </row>
        <row r="26585">
          <cell r="A26585" t="str">
            <v>14148</v>
          </cell>
          <cell r="B26585" t="str">
            <v>GRUPO GER. ABERTO TRIF.380/220V,FREQ.50/60HZ,C/REG.TEN.FREQ.AUT.QUADRO COM.AUT.TANQUE COMB.POT.360/288KVA INT./CON</v>
          </cell>
          <cell r="C26585" t="str">
            <v>UN</v>
          </cell>
          <cell r="D26585">
            <v>337449.17249999999</v>
          </cell>
        </row>
        <row r="26586">
          <cell r="A26586" t="str">
            <v>14149</v>
          </cell>
          <cell r="B26586" t="str">
            <v>GRUPO GER. ABERTO TRIF.380/220V,FREQ.50/60HZ,C/REG.TEN.FREQ.AUT.QUADRO COM.MAN.TANQUE COMB.POT.360/288KVA INT./CON</v>
          </cell>
          <cell r="C26586" t="str">
            <v>UN</v>
          </cell>
          <cell r="D26586">
            <v>311982.848</v>
          </cell>
        </row>
        <row r="26587">
          <cell r="A26587" t="str">
            <v>14150</v>
          </cell>
          <cell r="B26587" t="str">
            <v>GRUPO GER. ABERTO TRIF.220/127V,FREQ.50/60HZ,C/REG.TEN.FREQ.AUT.QUADRO COM.AUT.TANQUE COMB.POT.460/370KVA INT./CON</v>
          </cell>
          <cell r="C26587" t="str">
            <v>UN</v>
          </cell>
          <cell r="D26587">
            <v>406850</v>
          </cell>
        </row>
        <row r="26588">
          <cell r="A26588" t="str">
            <v>14151</v>
          </cell>
          <cell r="B26588" t="str">
            <v>GRUPO GER. ABERTO TRIF.220/127V,FREQ.50/60HZ,C/REG.TEN.FREQ.AUT.QUADRO COM.MAN.TANQUE COMB.POT.460/370KVA INT./CON</v>
          </cell>
          <cell r="C26588" t="str">
            <v>UN</v>
          </cell>
          <cell r="D26588">
            <v>406850</v>
          </cell>
        </row>
        <row r="26589">
          <cell r="A26589" t="str">
            <v>14152</v>
          </cell>
          <cell r="B26589" t="str">
            <v>GRUPO GER. ABERTO TRIF.380/220V,FREQ.50/60HZ,C/REG.TEN.FREQ.AUT.QUADRO COM.AUT.TANQUE COMB.POT.460/370KVA INT./COM</v>
          </cell>
          <cell r="C26589" t="str">
            <v>UN</v>
          </cell>
          <cell r="D26589">
            <v>406850</v>
          </cell>
        </row>
        <row r="26590">
          <cell r="A26590" t="str">
            <v>14153</v>
          </cell>
          <cell r="B26590" t="str">
            <v>GRUPO GER. ABERTO TRIF.380/220V,FREQ.50/60HZ,C/REG.TEN.FREQ.AUT.QUADRO COM.MAN.TANQUE COMB.POT.460/370KVA INT./CON</v>
          </cell>
          <cell r="C26590" t="str">
            <v>UN</v>
          </cell>
          <cell r="D26590">
            <v>406850</v>
          </cell>
        </row>
        <row r="26591">
          <cell r="A26591" t="str">
            <v>14154</v>
          </cell>
          <cell r="B26591" t="str">
            <v>GRUPO GER. ABERTO TRIF.220/127V,FREQ.50/60HZ,C/REG.TEN.FREQ.AUT.QUADRO COM.AUT.TANQUE COMB.POT.650/520KVA INT./CON</v>
          </cell>
          <cell r="C26591" t="str">
            <v>UN</v>
          </cell>
          <cell r="D26591">
            <v>554656.54729999998</v>
          </cell>
        </row>
        <row r="26592">
          <cell r="A26592" t="str">
            <v>14155</v>
          </cell>
          <cell r="B26592" t="str">
            <v>GRUPO GER. ABERTO TRIF.220/127V,FREQ.50/60HZ,C/REG.TEN.FREQ.AUT.QUADRO COM.MAN.TANQUE COMB.POT.650/520KVA INT./CON</v>
          </cell>
          <cell r="C26592" t="str">
            <v>UN</v>
          </cell>
          <cell r="D26592">
            <v>554656.54729999998</v>
          </cell>
        </row>
        <row r="26593">
          <cell r="A26593" t="str">
            <v>14156</v>
          </cell>
          <cell r="B26593" t="str">
            <v>GRUPO GER. ABERTO TRIF.380/220V,FREQ.50/60HZ,C/REG.TEN.FREQ.AUT.QUADRO COM.AUT.TANQUE COMB.POT.650/520KVA INT./CON</v>
          </cell>
          <cell r="C26593" t="str">
            <v>UN</v>
          </cell>
          <cell r="D26593">
            <v>554656.54729999998</v>
          </cell>
        </row>
        <row r="26594">
          <cell r="A26594" t="str">
            <v>14157</v>
          </cell>
          <cell r="B26594" t="str">
            <v>GRUPO GER. ABERTO TRIF.380/220V,FREQ.50/60HZ,C/REG.TEN.FREQ.AUT.QUADRO COM.MAN.TANQUE COMB.POT.650/520KVA INT./CON</v>
          </cell>
          <cell r="C26594" t="str">
            <v>UN</v>
          </cell>
          <cell r="D26594">
            <v>554656.54729999998</v>
          </cell>
        </row>
        <row r="26595">
          <cell r="A26595" t="str">
            <v>14158</v>
          </cell>
          <cell r="B26595" t="str">
            <v>GRUPO GER. ABERTO TRIF.220/127V,FREQ.50/60HZ,C/REG.TEN.FREQ.AUT.QUADRO COM.AUT.TANQUE COMB.POT.700/560KVA INT./CON</v>
          </cell>
          <cell r="C26595" t="str">
            <v>UN</v>
          </cell>
          <cell r="D26595">
            <v>683312.41859999998</v>
          </cell>
        </row>
        <row r="26596">
          <cell r="A26596" t="str">
            <v>14159</v>
          </cell>
          <cell r="B26596" t="str">
            <v>GRUPO GER. ABERTO TRIF.220/127V,FREQ.50/60HZ,C/REG.TEN.FREQ.AUT.QUADRO COM.MAN.TANQUE COMB.POT.700/560KVA INT./CON</v>
          </cell>
          <cell r="C26596" t="str">
            <v>UN</v>
          </cell>
          <cell r="D26596">
            <v>619646.60739999998</v>
          </cell>
        </row>
        <row r="26597">
          <cell r="A26597" t="str">
            <v>14160</v>
          </cell>
          <cell r="B26597" t="str">
            <v>GRUPO GER. ABERTO TRIF.380/220V,FREQ.50/60HZ,C/REG.TEN.FREQ.AUT.QUADRO COM.AUT.TANQUE COMB.POT.700/560KVA INT./CON</v>
          </cell>
          <cell r="C26597" t="str">
            <v>UN</v>
          </cell>
          <cell r="D26597">
            <v>683312.41859999998</v>
          </cell>
        </row>
        <row r="26598">
          <cell r="A26598" t="str">
            <v>14161</v>
          </cell>
          <cell r="B26598" t="str">
            <v>GRUPO GER. ABERTO TRIF.380/220V,FREQ.50/60HZ,C/REG.TEN.FREQ.AUT.QUADRO COM.MAN.TANQUE COMB.POT.700/560KVA INT./CON</v>
          </cell>
          <cell r="C26598" t="str">
            <v>UN</v>
          </cell>
          <cell r="D26598">
            <v>619646.60739999998</v>
          </cell>
        </row>
        <row r="26599">
          <cell r="A26599" t="str">
            <v>14162</v>
          </cell>
          <cell r="B26599" t="str">
            <v>GRUPO GER. ABERTO TRIF.220/127V,FREQ.50/60HZ,C/REG.TEN.FREQ.AUT.QUADRO COM.AUT.TANQUE COMB.POT.1000/800KVA INT./CONT</v>
          </cell>
          <cell r="C26599" t="str">
            <v>UN</v>
          </cell>
          <cell r="D26599">
            <v>846500.62589999998</v>
          </cell>
        </row>
        <row r="26600">
          <cell r="A26600" t="str">
            <v>14163</v>
          </cell>
          <cell r="B26600" t="str">
            <v>GRUPO GER. ABERTO TRIF.220/127V,FREQ.50/60HZ,C/REG.TEN.FREQ.AUT.QUADRO COM.MAN.TANQUE COMB.POT.1000/800KVA INT./CONT</v>
          </cell>
          <cell r="C26600" t="str">
            <v>UN</v>
          </cell>
          <cell r="D26600">
            <v>846500.62589999998</v>
          </cell>
        </row>
        <row r="26601">
          <cell r="A26601" t="str">
            <v>14164</v>
          </cell>
          <cell r="B26601" t="str">
            <v>GRUPO GER. ABERTO TRIF.380/220V,FREQ.50/60HZ,C/REG.TEN.FREQ.AUT.QUADRO COM.AUT.TANQUE COMB.POT.1000/800KVA INT./CONT</v>
          </cell>
          <cell r="C26601" t="str">
            <v>UN</v>
          </cell>
          <cell r="D26601">
            <v>846500.62589999998</v>
          </cell>
        </row>
        <row r="26602">
          <cell r="A26602" t="str">
            <v>14165</v>
          </cell>
          <cell r="B26602" t="str">
            <v>GRUPO GER. ABERTO TRIF.380/220V,FREQ.50/60HZ,C/REG.TEN.FREQ.AUT.QUADRO COM.MAN.TANQUE COMB.POT.1000/800KVA INT./CONT</v>
          </cell>
          <cell r="C26602" t="str">
            <v>UN</v>
          </cell>
          <cell r="D26602">
            <v>846500.62589999998</v>
          </cell>
        </row>
        <row r="26603">
          <cell r="A26603" t="str">
            <v>14166</v>
          </cell>
          <cell r="B26603" t="str">
            <v>FORMA PERDIDA P/CONCRETO, EM PERFIL DE ACO ZINCADO E MICRO PERFURADO, COM ESP.0,50MM, TIPO "QUICKJET", EXCL.ACES.E COLOC</v>
          </cell>
          <cell r="C26603" t="str">
            <v>M2</v>
          </cell>
          <cell r="D26603">
            <v>83.25</v>
          </cell>
        </row>
        <row r="26604">
          <cell r="A26604" t="str">
            <v>14167</v>
          </cell>
          <cell r="B26604" t="str">
            <v>MAO-DE-OBRA DE TECNICO DE MEDICAO DE OBRAS, INCLUSIVE ENCARGOS SOCIAIS</v>
          </cell>
          <cell r="C26604" t="str">
            <v>H</v>
          </cell>
          <cell r="D26604">
            <v>46.48</v>
          </cell>
        </row>
        <row r="26605">
          <cell r="A26605" t="str">
            <v>14173</v>
          </cell>
          <cell r="B26605" t="str">
            <v>TRANSFORMADOR DIST.75KVA,T.PED.CLAS.15KV,REFR.OLEO MIN.OU SIL.LIQ.ISO.T.PRIM.13,8KV,T.SEC.220/127V-60HZ,NBI 95KV,C/ACES</v>
          </cell>
          <cell r="C26605" t="str">
            <v>UN</v>
          </cell>
          <cell r="D26605">
            <v>52842.892500000002</v>
          </cell>
        </row>
        <row r="26606">
          <cell r="A26606" t="str">
            <v>14174</v>
          </cell>
          <cell r="B26606" t="str">
            <v>TRANSFORMADOR DIST.112,5KVA,T.PED.CLAS.15KV,REFR.OLEO MIN.OU SIL.LIQ.ISO.T.PRIM.13,8KV,T.SEC.220/127V-60HZ,NBI 95KV,C/AC</v>
          </cell>
          <cell r="C26606" t="str">
            <v>UN</v>
          </cell>
          <cell r="D26606">
            <v>63411.470999999998</v>
          </cell>
        </row>
        <row r="26607">
          <cell r="A26607" t="str">
            <v>14175</v>
          </cell>
          <cell r="B26607" t="str">
            <v>TRANSFORMADOR DIST.150KVA,T.PED.CLAS.15KV,REFR.OLEO MIN.OU SIL.LIQ.ISO.T.PRIM.13,8KV,T.SEC.220/127V-60HZ,NBI 95KV,C/ACES</v>
          </cell>
          <cell r="C26607" t="str">
            <v>UN</v>
          </cell>
          <cell r="D26607">
            <v>66582.044599999994</v>
          </cell>
        </row>
        <row r="26608">
          <cell r="A26608" t="str">
            <v>14176</v>
          </cell>
          <cell r="B26608" t="str">
            <v>TRANSFORMADOR DIST.300KVA,T.PED.CLAS.15KV,REFR.OLEO MIN.OU SIL.LIQ.ISO.T.PRIM.13,8KV,T.SEC.220/127V-60HZ,NBI 95KV,C/ACES</v>
          </cell>
          <cell r="C26608" t="str">
            <v>UN</v>
          </cell>
          <cell r="D26608">
            <v>91946.633000000002</v>
          </cell>
        </row>
        <row r="26609">
          <cell r="A26609" t="str">
            <v>14177</v>
          </cell>
          <cell r="B26609" t="str">
            <v>TRANSFORMADOR DIST.500KVA,T.PED.CLAS.15KV,REFR.OLEO MIN.OU SIL.LIQ.ISO.T.PRIM.13,8KV,T.SEC.220/127V-60HZ,NBI 95KV,C/ACES</v>
          </cell>
          <cell r="C26609" t="str">
            <v>UN</v>
          </cell>
          <cell r="D26609">
            <v>121538.6528</v>
          </cell>
        </row>
        <row r="26610">
          <cell r="A26610" t="str">
            <v>14178</v>
          </cell>
          <cell r="B26610" t="str">
            <v>TRANSFORMADOR DIST.750KVA,T.PED.CLAS.15KV,REFR.OLEO MIN.OU SIL.LIQ.ISO.T.PRIM.13,8KV,T.SEC.220/127V-60HZ,NBI 95KV,C/ACES</v>
          </cell>
          <cell r="C26610" t="str">
            <v>UN</v>
          </cell>
          <cell r="D26610">
            <v>147960.09909999999</v>
          </cell>
        </row>
        <row r="26611">
          <cell r="A26611" t="str">
            <v>14179</v>
          </cell>
          <cell r="B26611" t="str">
            <v>TRANSFORMADOR DIST.1000KVA,TIP.PED.CLAS.15KV,REF.OLEO MIN.OU SIL.LIQ.ISO.T.PRIM.13,8KV,T.SEC.220/127V-60HZ,NBI 95KV,C/AC</v>
          </cell>
          <cell r="C26611" t="str">
            <v>UN</v>
          </cell>
          <cell r="D26611">
            <v>279475.48989999999</v>
          </cell>
        </row>
        <row r="26612">
          <cell r="A26612" t="str">
            <v>14180</v>
          </cell>
          <cell r="B26612" t="str">
            <v>LAMPADA LED, BULBO, A60, 4,5W, 100/240V,BASE E-27</v>
          </cell>
          <cell r="C26612" t="str">
            <v>UN</v>
          </cell>
          <cell r="D26612">
            <v>4.1500000000000004</v>
          </cell>
        </row>
        <row r="26613">
          <cell r="A26613" t="str">
            <v>14181</v>
          </cell>
          <cell r="B26613" t="str">
            <v>LAMPADA LED, BULBO, A60, 7W, 100/240V ,BASE E-27</v>
          </cell>
          <cell r="C26613" t="str">
            <v>UN</v>
          </cell>
          <cell r="D26613">
            <v>3.97</v>
          </cell>
        </row>
        <row r="26614">
          <cell r="A26614" t="str">
            <v>14182</v>
          </cell>
          <cell r="B26614" t="str">
            <v>LAMPADA LED, BULBO A60, 8W, 100/240V,BASE E-27</v>
          </cell>
          <cell r="C26614" t="str">
            <v>UN</v>
          </cell>
          <cell r="D26614">
            <v>5.05</v>
          </cell>
        </row>
        <row r="26615">
          <cell r="A26615" t="str">
            <v>14183</v>
          </cell>
          <cell r="B26615" t="str">
            <v>LAMPADA LED, BULBO, A60, 10,5W, 100/240VBASE E-27</v>
          </cell>
          <cell r="C26615" t="str">
            <v>UN</v>
          </cell>
          <cell r="D26615">
            <v>9.99</v>
          </cell>
        </row>
        <row r="26616">
          <cell r="A26616" t="str">
            <v>14185</v>
          </cell>
          <cell r="B26616" t="str">
            <v>LAMPADA LED, BULBO, PAR 20, 7W, 120V, BASE E-27</v>
          </cell>
          <cell r="C26616" t="str">
            <v>UN</v>
          </cell>
          <cell r="D26616">
            <v>11.74</v>
          </cell>
        </row>
        <row r="26617">
          <cell r="A26617" t="str">
            <v>14186</v>
          </cell>
          <cell r="B26617" t="str">
            <v>LAMPADA LED, BULBO, PAR 30, 10W, 120/220V, 20D, BASE E-27</v>
          </cell>
          <cell r="C26617" t="str">
            <v>UN</v>
          </cell>
          <cell r="D26617">
            <v>30.45</v>
          </cell>
        </row>
        <row r="26618">
          <cell r="A26618" t="str">
            <v>14187</v>
          </cell>
          <cell r="B26618" t="str">
            <v>LAMPADA LED, BULBO, PAR 30, 13W, 120/220V, BASE E-27</v>
          </cell>
          <cell r="C26618" t="str">
            <v>UN</v>
          </cell>
          <cell r="D26618">
            <v>46.25</v>
          </cell>
        </row>
        <row r="26619">
          <cell r="A26619" t="str">
            <v>14188</v>
          </cell>
          <cell r="B26619" t="str">
            <v>LAMPADA LED, BULBO, PAR 38, 16W, 120/220V, BASE E-27</v>
          </cell>
          <cell r="C26619" t="str">
            <v>UN</v>
          </cell>
          <cell r="D26619">
            <v>56.4</v>
          </cell>
        </row>
        <row r="26620">
          <cell r="A26620" t="str">
            <v>14189</v>
          </cell>
          <cell r="B26620" t="str">
            <v>LAMPADA LED, TUBULAR, 600MM, T8, 9W, FLUXO LUMINOSO EM TORNO DE 900LM</v>
          </cell>
          <cell r="C26620" t="str">
            <v>UN</v>
          </cell>
          <cell r="D26620">
            <v>9.4600000000000009</v>
          </cell>
        </row>
        <row r="26621">
          <cell r="A26621" t="str">
            <v>14190</v>
          </cell>
          <cell r="B26621" t="str">
            <v>LAMPADA LED, TUBULAR, 1200MM, T8, 18W, FLUXO LUMINOSO EM TORNO DE 1850LM</v>
          </cell>
          <cell r="C26621" t="str">
            <v>UN</v>
          </cell>
          <cell r="D26621">
            <v>10.92</v>
          </cell>
        </row>
        <row r="26622">
          <cell r="A26622" t="str">
            <v>14191</v>
          </cell>
          <cell r="B26622" t="str">
            <v>LAMPADA LED, DICROICA, MR16, 5W, 12V</v>
          </cell>
          <cell r="C26622" t="str">
            <v>UN</v>
          </cell>
          <cell r="D26622">
            <v>14.98</v>
          </cell>
        </row>
        <row r="26623">
          <cell r="A26623" t="str">
            <v>14192</v>
          </cell>
          <cell r="B26623" t="str">
            <v>PRESSOSTATO 20/40 PSI</v>
          </cell>
          <cell r="C26623" t="str">
            <v>UN</v>
          </cell>
          <cell r="D26623">
            <v>107.44</v>
          </cell>
        </row>
        <row r="26624">
          <cell r="A26624" t="str">
            <v>14268</v>
          </cell>
          <cell r="B26624" t="str">
            <v>LOCACAO DE PISO METALICO PARA ANDAIME TUBULAR, COM 0,33M DE LARGURA, EXCLUSIVE TRANSPORTE</v>
          </cell>
          <cell r="C26624" t="str">
            <v>MXMES</v>
          </cell>
          <cell r="D26624">
            <v>33.96</v>
          </cell>
        </row>
        <row r="26625">
          <cell r="A26625" t="str">
            <v>14270</v>
          </cell>
          <cell r="B26625" t="str">
            <v>CAIXA DE SOBREPOR, TIPO CONDULETE, EM PVC, PARA 5 OU 6 ENTRADAS, COM DIAMETRO DE1/2"</v>
          </cell>
          <cell r="C26625" t="str">
            <v>UN</v>
          </cell>
          <cell r="D26625">
            <v>5.07</v>
          </cell>
        </row>
        <row r="26626">
          <cell r="A26626" t="str">
            <v>14271</v>
          </cell>
          <cell r="B26626" t="str">
            <v>CAIXA DE SOBREPOR, TIPO CONDULETE, EM PVC, PARA 5 OU 6 ENTRADAS, COM DIAMETRO DE3/4"</v>
          </cell>
          <cell r="C26626" t="str">
            <v>UN</v>
          </cell>
          <cell r="D26626">
            <v>4.9000000000000004</v>
          </cell>
        </row>
        <row r="26627">
          <cell r="A26627" t="str">
            <v>14272</v>
          </cell>
          <cell r="B26627" t="str">
            <v>CAIXA DE SOBREPOR, TIPO CONDULETE, EM PVC, PARA 5 OU 6 ENTRADAS, COM DIAMETRO DE1"</v>
          </cell>
          <cell r="C26627" t="str">
            <v>UN</v>
          </cell>
          <cell r="D26627">
            <v>7.63</v>
          </cell>
        </row>
        <row r="26628">
          <cell r="A26628" t="str">
            <v>14273</v>
          </cell>
          <cell r="B26628" t="str">
            <v>ELETRODUTO FLEXIVEL CORRUGADO, EM PVC ANTICHAMA, COR AMARELA (NORMA NB-3/NBR-5410/89), COM DIAMETRO DE 32MM</v>
          </cell>
          <cell r="C26628" t="str">
            <v>M</v>
          </cell>
          <cell r="D26628">
            <v>3.109</v>
          </cell>
        </row>
        <row r="26629">
          <cell r="A26629" t="str">
            <v>14274</v>
          </cell>
          <cell r="B26629" t="str">
            <v>RESERVATORIO, EM FIBRA DE VIDRO OU POLIETILENO, COM CAPACIDADE EM TORNO DE 2000L</v>
          </cell>
          <cell r="C26629" t="str">
            <v>UN</v>
          </cell>
          <cell r="D26629">
            <v>1041.22</v>
          </cell>
        </row>
        <row r="26630">
          <cell r="A26630" t="str">
            <v>14275</v>
          </cell>
          <cell r="B26630" t="str">
            <v>RESERVATORIO, EM FIBRA DE VIDRO OU POLIETILENO, COM CAPACIDADE EM TORNO DE 2500L</v>
          </cell>
          <cell r="C26630" t="str">
            <v>UN</v>
          </cell>
          <cell r="D26630">
            <v>2162.9</v>
          </cell>
        </row>
        <row r="26631">
          <cell r="A26631" t="str">
            <v>14276</v>
          </cell>
          <cell r="B26631" t="str">
            <v>PISO ALTA RESIST.MONOL.MOLD.LOCAL,ARGAM.CIM.E AGREG.MIN.C/ESP.0,8CM,COR NAT.DO CIM.,3 POL.MEC.COLOC.EXCL.CIM.AREIA E JUN</v>
          </cell>
          <cell r="C26631" t="str">
            <v>M2</v>
          </cell>
          <cell r="D26631">
            <v>149.56</v>
          </cell>
        </row>
        <row r="26632">
          <cell r="A26632" t="str">
            <v>14277</v>
          </cell>
          <cell r="B26632" t="str">
            <v>PISO ALTA RESIST.MONOL.MOLD.LOCAL,ARGAM.CIM.E AGREG.MIN.C/ESP.0,8CM,COR PRETA,3POLIM.MEC.COLOC.EXCL.CIM.AREIA E JUNTAS</v>
          </cell>
          <cell r="C26632" t="str">
            <v>M2</v>
          </cell>
          <cell r="D26632">
            <v>179.5992</v>
          </cell>
        </row>
        <row r="26633">
          <cell r="A26633" t="str">
            <v>14278</v>
          </cell>
          <cell r="B26633" t="str">
            <v>PISO ALTA RESIST.MONOL.MOLD.LOCAL,ARGAM.CIM.E AGREG.MIN.C/ESP.0,8CM,COR VERMELHA, 3 POLIM.MEC.COLOC.EXCL.CIM.AREIA E JUN</v>
          </cell>
          <cell r="C26633" t="str">
            <v>M2</v>
          </cell>
          <cell r="D26633">
            <v>179.5992</v>
          </cell>
        </row>
        <row r="26634">
          <cell r="A26634" t="str">
            <v>14280</v>
          </cell>
          <cell r="B26634" t="str">
            <v>RODAPE ALTA RES.C/ARG.CIM.AGREG.MIN.C/10CM ALT.,COR NAT.CIM.C/CAN.SAL.BOL.REENT.PISO MEIA CANA,COL.INCL.3 POL.EXC.CIM.AR</v>
          </cell>
          <cell r="C26634" t="str">
            <v>M</v>
          </cell>
          <cell r="D26634">
            <v>74.78</v>
          </cell>
        </row>
        <row r="26635">
          <cell r="A26635" t="str">
            <v>14281</v>
          </cell>
          <cell r="B26635" t="str">
            <v>RODAPE ALTA RES.C/ARG.CIM.E AGRE.MIN.C/10CM ALT.COR PRETA,C/CANTOS SAL.BOL.REENT.PISO MEIA CANA,COL.INC.3 POL.EXC.CIM.AR</v>
          </cell>
          <cell r="C26635" t="str">
            <v>M</v>
          </cell>
          <cell r="D26635">
            <v>78.52</v>
          </cell>
        </row>
        <row r="26636">
          <cell r="A26636" t="str">
            <v>14282</v>
          </cell>
          <cell r="B26636" t="str">
            <v>RODAPE ALTA RES.C/ARG.CIM.AGREG.MIN.C/10CM ALT.COR VERM.C/CANTOS SAL.BOL.REENTR.PISO MEIO CANA,COL.INCL.3 POL.EXC.CIM.AR</v>
          </cell>
          <cell r="C26636" t="str">
            <v>M</v>
          </cell>
          <cell r="D26636">
            <v>78.52</v>
          </cell>
        </row>
        <row r="26637">
          <cell r="A26637" t="str">
            <v>14283</v>
          </cell>
          <cell r="B26637" t="str">
            <v>DEGRAU ESCADA DE ALTA RESIST.,COMP.DE CAPA E ESPELHO,NA COR NATURAL CIMENTO,INCL.3 POLIM.COLOC.EXCL.CIMENTO E AREIA</v>
          </cell>
          <cell r="C26637" t="str">
            <v>M</v>
          </cell>
          <cell r="D26637">
            <v>300.74</v>
          </cell>
        </row>
        <row r="26638">
          <cell r="A26638" t="str">
            <v>14284</v>
          </cell>
          <cell r="B26638" t="str">
            <v>DEGRAU DE ESCADA DE ALTA RESIST.COMP.DECAPA E ESPELHO,NA COR PRETA,INCLUS.3 POLIM.COLOCADO,EXCLUS.CIMENTO E AREIA</v>
          </cell>
          <cell r="C26638" t="str">
            <v>M</v>
          </cell>
          <cell r="D26638">
            <v>315.77999999999997</v>
          </cell>
        </row>
        <row r="26639">
          <cell r="A26639" t="str">
            <v>14285</v>
          </cell>
          <cell r="B26639" t="str">
            <v>DEGRAU DE ESCADA DE ALTA RESIST.,COMP.DECAPA E ESPELHO,NA COR VERMELHA,INCLUS.3 POLIMENTOS,COLOC.,EXCL.CIMENTO E AREIA</v>
          </cell>
          <cell r="C26639" t="str">
            <v>M</v>
          </cell>
          <cell r="D26639">
            <v>315.77999999999997</v>
          </cell>
        </row>
        <row r="26640">
          <cell r="A26640" t="str">
            <v>14287</v>
          </cell>
          <cell r="B26640" t="str">
            <v>MANTA DE LA DE VIDRO, REVESTIDA COM FOLHA DE ALUMINIO, ESPESSURA DE 38MM</v>
          </cell>
          <cell r="C26640" t="str">
            <v>M2</v>
          </cell>
          <cell r="D26640">
            <v>19.47</v>
          </cell>
        </row>
        <row r="26641">
          <cell r="A26641" t="str">
            <v>14288</v>
          </cell>
          <cell r="B26641" t="str">
            <v>DIFUSOR QUADRADO EM ALUMINIO EXTRUDADO 15" X 15", TROPICAL OU SIMILAR</v>
          </cell>
          <cell r="C26641" t="str">
            <v>UN</v>
          </cell>
          <cell r="D26641">
            <v>315</v>
          </cell>
        </row>
        <row r="26642">
          <cell r="A26642" t="str">
            <v>14289</v>
          </cell>
          <cell r="B26642" t="str">
            <v>GRELHA RETANGULAR DE SIMPLES DEFLEXAO, ALETAS VERTICAIS, EM ALUMINIO EXTRUDADO 400X150MM, TROPICAL OU SIMILAR</v>
          </cell>
          <cell r="C26642" t="str">
            <v>UN</v>
          </cell>
          <cell r="D26642">
            <v>110.13</v>
          </cell>
        </row>
        <row r="26643">
          <cell r="A26643" t="str">
            <v>14293</v>
          </cell>
          <cell r="B26643" t="str">
            <v>MANTA A BASE DE ASFALTO MODIFICADO COM POLIMEROS, POLIETILENO NAS DUAS FACES, TIPO III-B, ESPESSURA DE 4MM</v>
          </cell>
          <cell r="C26643" t="str">
            <v>M2</v>
          </cell>
          <cell r="D26643">
            <v>44.600900000000003</v>
          </cell>
        </row>
        <row r="26644">
          <cell r="A26644" t="str">
            <v>14294</v>
          </cell>
          <cell r="B26644" t="str">
            <v>MANTA A BASE DE ASFALTO MODIFICADO COM POLIMEROS, POLIETILENO NAS DUAS FACES, TIPO III-A, ESPESSURA DE 4MM</v>
          </cell>
          <cell r="C26644" t="str">
            <v>M2</v>
          </cell>
          <cell r="D26644">
            <v>55.617699999999999</v>
          </cell>
        </row>
        <row r="26645">
          <cell r="A26645" t="str">
            <v>14295</v>
          </cell>
          <cell r="B26645" t="str">
            <v>MANTA A BASE DE ASFALTO MODIFICADO COM POLIMEROS, POLIETILENO NAS DUAS FACES, TIPO IV-A, ESPESSURA DE 4MM</v>
          </cell>
          <cell r="C26645" t="str">
            <v>M2</v>
          </cell>
          <cell r="D26645">
            <v>145.94800000000001</v>
          </cell>
        </row>
        <row r="26646">
          <cell r="A26646" t="str">
            <v>14296</v>
          </cell>
          <cell r="B26646" t="str">
            <v>MANTA A BASE DE ASFALTO MODIFICADO COM POLIMEROS, POLIETILENO NAS DUAS FACES, TIPO II-A, ESPESSURA DE 4MM</v>
          </cell>
          <cell r="C26646" t="str">
            <v>M2</v>
          </cell>
          <cell r="D26646">
            <v>58.06</v>
          </cell>
        </row>
        <row r="26647">
          <cell r="A26647" t="str">
            <v>14297</v>
          </cell>
          <cell r="B26647" t="str">
            <v>MANTA A BASE DE ASFALTO MODIFICADO COM POLIMEROS, COM EXCLUSIVO ADITIVO, INIBIDOR DE ATAQUE DE RAIZES, POLIETILENO NAS DUAS FACES, TIPO III-A, ESPESSURA DE 4MM</v>
          </cell>
          <cell r="C26647" t="str">
            <v>M2</v>
          </cell>
          <cell r="D26647">
            <v>55.17</v>
          </cell>
        </row>
        <row r="26648">
          <cell r="A26648" t="str">
            <v>14298</v>
          </cell>
          <cell r="B26648" t="str">
            <v>ASFALTO MODIFICADO, PLASTIFICANTE, COM ADITIVOS ESPECIAIS, HERBICIDA ATOXICO E SOLVENTE ORGANICOS</v>
          </cell>
          <cell r="C26648" t="str">
            <v>L</v>
          </cell>
          <cell r="D26648">
            <v>23.01</v>
          </cell>
        </row>
        <row r="26649">
          <cell r="A26649" t="str">
            <v>14299</v>
          </cell>
          <cell r="B26649" t="str">
            <v>MEMBRANA IMPERMEABILIZANTE A BASE DE POLIURETANO VEGETAL, ISENTO DE SOLVENTES, COM BAIXO TEOR DE VOC BI-COMPONENTE</v>
          </cell>
          <cell r="C26649" t="str">
            <v>KG</v>
          </cell>
          <cell r="D26649">
            <v>116.28</v>
          </cell>
        </row>
        <row r="26650">
          <cell r="A26650" t="str">
            <v>14301</v>
          </cell>
          <cell r="B26650" t="str">
            <v>MANTA EPDM, ESPESSURA DE 0,8MM</v>
          </cell>
          <cell r="C26650" t="str">
            <v>M2</v>
          </cell>
          <cell r="D26650">
            <v>39.76</v>
          </cell>
        </row>
        <row r="26651">
          <cell r="A26651" t="str">
            <v>14302</v>
          </cell>
          <cell r="B26651" t="str">
            <v>COLA ADESIVA A BASE DE PVC</v>
          </cell>
          <cell r="C26651" t="str">
            <v>L</v>
          </cell>
          <cell r="D26651">
            <v>46.35</v>
          </cell>
        </row>
        <row r="26652">
          <cell r="A26652" t="str">
            <v>14305</v>
          </cell>
          <cell r="B26652" t="str">
            <v>FITA ASFALTICA, AUTOADESIVA, RECOBERTA COM ALUMINIO FLEXIVEL, EM FORMA DE TIRASDE 90CM DE LARGURA</v>
          </cell>
          <cell r="C26652" t="str">
            <v>M2</v>
          </cell>
          <cell r="D26652">
            <v>36.36</v>
          </cell>
        </row>
        <row r="26653">
          <cell r="A26653" t="str">
            <v>14306</v>
          </cell>
          <cell r="B26653" t="str">
            <v>MANTA A BASE DE ASFALTO MODIFICADO COM POLIMEROS, POLIETILENO NAS DUAS FACES, TIPO II-C, EM FORMA DE TIRAS DE 32CM DE LARGURA COM 10M DE COMPRIMENTO, ESP. 3MM</v>
          </cell>
          <cell r="C26653" t="str">
            <v>UN</v>
          </cell>
          <cell r="D26653">
            <v>175.55080000000001</v>
          </cell>
        </row>
        <row r="26654">
          <cell r="A26654" t="str">
            <v>14307</v>
          </cell>
          <cell r="B26654" t="str">
            <v>MANTA ASFALTICA AUTOPROTEGIDA NA FACE EXTERNA COM FILME DE ALUMINIO, TIPO III-B,ESPESSURA DE 4MM</v>
          </cell>
          <cell r="C26654" t="str">
            <v>M2</v>
          </cell>
          <cell r="D26654">
            <v>45.22</v>
          </cell>
        </row>
        <row r="26655">
          <cell r="A26655" t="str">
            <v>14308</v>
          </cell>
          <cell r="B26655" t="str">
            <v>MANTA ASFALTICA AUTOPROTEGIDA NA FACE EXTERNA COM FILME DE ALUMINIO, TIPO II-B,ESPESSURA DE 3MM</v>
          </cell>
          <cell r="C26655" t="str">
            <v>M2</v>
          </cell>
          <cell r="D26655">
            <v>36.659999999999997</v>
          </cell>
        </row>
        <row r="26656">
          <cell r="A26656" t="str">
            <v>14309</v>
          </cell>
          <cell r="B26656" t="str">
            <v>MANTA ASFALTICA AUTOPROTEGIDA NA FACE EXTERNA COM FILME DE ALUMINIO, TIPO II-B,ESPESSURA DE 4MM</v>
          </cell>
          <cell r="C26656" t="str">
            <v>M2</v>
          </cell>
          <cell r="D26656">
            <v>42.21</v>
          </cell>
        </row>
        <row r="26657">
          <cell r="A26657" t="str">
            <v>14311</v>
          </cell>
          <cell r="B26657" t="str">
            <v>MANTA A BASE DE ASFALTO MODIFICADO COM POLIMEROS, AUTOPROTEGIDA NA FACE EXT.C/ESCAMAS DE ARDOSIA, TIPO III-B, E=3MM</v>
          </cell>
          <cell r="C26657" t="str">
            <v>M2</v>
          </cell>
          <cell r="D26657">
            <v>58.007899999999999</v>
          </cell>
        </row>
        <row r="26658">
          <cell r="A26658" t="str">
            <v>14314</v>
          </cell>
          <cell r="B26658" t="str">
            <v>ASFALTO MODIFICADO, TIPO II, NBR 9910</v>
          </cell>
          <cell r="C26658" t="str">
            <v>KG</v>
          </cell>
          <cell r="D26658">
            <v>17.989999999999998</v>
          </cell>
        </row>
        <row r="26659">
          <cell r="A26659" t="str">
            <v>14315</v>
          </cell>
          <cell r="B26659" t="str">
            <v>IMPERMEABILIZANTE A BASE DE RESINA TERMOPLASTICA E CIMENTO COM ADITIVOS E INCORPORACAO DE FIBRAS SINT. DE POLIPROPILENO</v>
          </cell>
          <cell r="C26659" t="str">
            <v>KG</v>
          </cell>
          <cell r="D26659">
            <v>12.53</v>
          </cell>
        </row>
        <row r="26660">
          <cell r="A26660" t="str">
            <v>14316</v>
          </cell>
          <cell r="B26660" t="str">
            <v>MEMBRANA DE POLIMERO ACRILICO, COM OU SEM CIMENTO</v>
          </cell>
          <cell r="C26660" t="str">
            <v>KG</v>
          </cell>
          <cell r="D26660">
            <v>10.58</v>
          </cell>
        </row>
        <row r="26661">
          <cell r="A26661" t="str">
            <v>14319</v>
          </cell>
          <cell r="B26661" t="str">
            <v>CIMENTO POLIMERICO</v>
          </cell>
          <cell r="C26661" t="str">
            <v>KG</v>
          </cell>
          <cell r="D26661">
            <v>2.9698000000000002</v>
          </cell>
        </row>
        <row r="26662">
          <cell r="A26662" t="str">
            <v>14322</v>
          </cell>
          <cell r="B26662" t="str">
            <v>DUTO ANELAR FLEXIVEL,CINZA CONCRETO,POLIETILENO,P/PROTECAO DE CONDUTORES ELETRICOS,DN=1.1/4",DI=31,5MM,INCL. 2 PLUGS</v>
          </cell>
          <cell r="C26662" t="str">
            <v>M</v>
          </cell>
          <cell r="D26662">
            <v>5.14</v>
          </cell>
        </row>
        <row r="26663">
          <cell r="A26663" t="str">
            <v>14323</v>
          </cell>
          <cell r="B26663" t="str">
            <v>DUTO ANELAR FLEXIVEL,CINZA CONCRETO,POLIETILENO,P/PROTECAO DE CONDUTORES ELETRICOS,DN=1.1/2",DI=39,0MM,INCL. 2 PLUGS</v>
          </cell>
          <cell r="C26663" t="str">
            <v>M</v>
          </cell>
          <cell r="D26663">
            <v>5.76</v>
          </cell>
        </row>
        <row r="26664">
          <cell r="A26664" t="str">
            <v>14324</v>
          </cell>
          <cell r="B26664" t="str">
            <v>DUTO CORRUGADO HELICOIDAL,PRETO,PEAD,PROT.COND.ELET.,INST.SUBT.,DN=1.1/4",DI=31,5MM,C/2 TAMPOES,FITA AVISO PER.,GUIA ACO</v>
          </cell>
          <cell r="C26664" t="str">
            <v>M</v>
          </cell>
          <cell r="D26664">
            <v>11.08</v>
          </cell>
        </row>
        <row r="26665">
          <cell r="A26665" t="str">
            <v>14325</v>
          </cell>
          <cell r="B26665" t="str">
            <v>DUTO CORRUGADO HELICOIDAL,PRETO,PEAD,PROT.COND.ELET.,INST.SUBT.,DN=1.1/2",DI=43,0MM,C/2 TAMPOES,FITA AVISO PER.,GUIA ACO</v>
          </cell>
          <cell r="C26665" t="str">
            <v>M</v>
          </cell>
          <cell r="D26665">
            <v>13.31</v>
          </cell>
        </row>
        <row r="26666">
          <cell r="A26666" t="str">
            <v>14326</v>
          </cell>
          <cell r="B26666" t="str">
            <v>DUTO CORRUGADO HELICOIDAL,PRETO,PEAD,PROT.COND.ELET.,INST.SUBT.,DN=2",DI=50,8MM,C/2 TAMPOES,FITA AVISO PER.,GUIA ACO</v>
          </cell>
          <cell r="C26666" t="str">
            <v>M</v>
          </cell>
          <cell r="D26666">
            <v>19.62</v>
          </cell>
        </row>
        <row r="26667">
          <cell r="A26667" t="str">
            <v>14327</v>
          </cell>
          <cell r="B26667" t="str">
            <v>DUTO CORRUGADO HELICOIDAL,PRETO,PEAD,PROT.COND.ELET.,INST.SUBT.,DN=3",DI=75,0MM,C/2 TAMPOES,FITA AVISO PER.,GUIA ACO</v>
          </cell>
          <cell r="C26667" t="str">
            <v>M</v>
          </cell>
          <cell r="D26667">
            <v>25.54</v>
          </cell>
        </row>
        <row r="26668">
          <cell r="A26668" t="str">
            <v>14328</v>
          </cell>
          <cell r="B26668" t="str">
            <v>DUTO CORRUGADO HELICOIDAL,PRETO,PEAD,PROT.COND.ELET.,INST.SUBT.,DN=4",DI=103,0MM,C/2 TAMPOES,FITA AVISO PER.,GUIA ACO</v>
          </cell>
          <cell r="C26668" t="str">
            <v>M</v>
          </cell>
          <cell r="D26668">
            <v>34.78</v>
          </cell>
        </row>
        <row r="26669">
          <cell r="A26669" t="str">
            <v>14329</v>
          </cell>
          <cell r="B26669" t="str">
            <v>DUTO CORRUGADO HELICOIDAL,PRETO,PEAD,PROT.COND.ELET.,INST.SUBT.,DN=5",DI=128,8MM,C/2 TAMPOES,FITA AVISO PER.,GUIA ACO</v>
          </cell>
          <cell r="C26669" t="str">
            <v>M</v>
          </cell>
          <cell r="D26669">
            <v>58.29</v>
          </cell>
        </row>
        <row r="26670">
          <cell r="A26670" t="str">
            <v>14330</v>
          </cell>
          <cell r="B26670" t="str">
            <v>DUTO CORRUGADO HELICOIDAL,PRETO,PEAD,PROT.COND.ELET.,INST.SUBT.,DN=6",DI=155,6MM,C/2 TAMPOES,FITA AVISO PER.,GUIA ACO</v>
          </cell>
          <cell r="C26670" t="str">
            <v>M</v>
          </cell>
          <cell r="D26670">
            <v>81.430000000000007</v>
          </cell>
        </row>
        <row r="26671">
          <cell r="A26671" t="str">
            <v>14331</v>
          </cell>
          <cell r="B26671" t="str">
            <v>DUTO CORRUGADO HELICOIDAL,PRETO,PEAD,PROT.COND.ELET.,INST.SUBT.,DN=8",DI=206,0MM,C/2 TAMPOES,FITA AVISO PER.,GUIA ACO</v>
          </cell>
          <cell r="C26671" t="str">
            <v>M</v>
          </cell>
          <cell r="D26671">
            <v>128.22999999999999</v>
          </cell>
        </row>
        <row r="26672">
          <cell r="A26672" t="str">
            <v>14340</v>
          </cell>
          <cell r="B26672" t="str">
            <v>CONEXAO I,SECAO CIRC.ROSQ.CORRUG.HELICOIDAL,COR PRETA,POLIET.ALTA DENS.P/UNIAO DUTOS P/PROT.COND.ELET.DN=1 1/4"</v>
          </cell>
          <cell r="C26672" t="str">
            <v>UN</v>
          </cell>
          <cell r="D26672">
            <v>4.68</v>
          </cell>
        </row>
        <row r="26673">
          <cell r="A26673" t="str">
            <v>14341</v>
          </cell>
          <cell r="B26673" t="str">
            <v>CONEXAO I,SECAO CIRC.ROSQ.CORRUG.HELICOIDAL,COR PRETA,POLIET.ALTA DENS.P/UNIAO DUTOS P/PROT.COND.ELET.DN=1 1/2"</v>
          </cell>
          <cell r="C26673" t="str">
            <v>UN</v>
          </cell>
          <cell r="D26673">
            <v>5.08</v>
          </cell>
        </row>
        <row r="26674">
          <cell r="A26674" t="str">
            <v>14342</v>
          </cell>
          <cell r="B26674" t="str">
            <v>CONEXAO I,SECAO CIRC.ROSQ.CORRUG.HELICOIDAL,COR PRETA,POLIET.ALTA DENS.P/UNIAO DUTOS P/PROT.COND.ELET,DN=8"</v>
          </cell>
          <cell r="C26674" t="str">
            <v>UN</v>
          </cell>
          <cell r="D26674">
            <v>80.849999999999994</v>
          </cell>
        </row>
        <row r="26675">
          <cell r="A26675" t="str">
            <v>14343</v>
          </cell>
          <cell r="B26675" t="str">
            <v>KIT VEDACAO,COMP.DUAS FITAS MASTIQUE E FILME PVC TRANSP.P/VEDACAO DAS CONEXOES DOS DUTOS CORRUGADOS,DIAM.NOM.DN=1 1/4"</v>
          </cell>
          <cell r="C26675" t="str">
            <v>UN</v>
          </cell>
          <cell r="D26675">
            <v>28.39</v>
          </cell>
        </row>
        <row r="26676">
          <cell r="A26676" t="str">
            <v>14344</v>
          </cell>
          <cell r="B26676" t="str">
            <v>KIT VEDACAO,COMP.DUAS FITAS MASTIQUE E FILME PVC TRANSP.P/VEDACAO DAS CONEXOES DOS DUTOS CORRUGADOS,DIAM.NOM.DN=1 1/2"</v>
          </cell>
          <cell r="C26676" t="str">
            <v>UN</v>
          </cell>
          <cell r="D26676">
            <v>29.09</v>
          </cell>
        </row>
        <row r="26677">
          <cell r="A26677" t="str">
            <v>14345</v>
          </cell>
          <cell r="B26677" t="str">
            <v>KIT VEDACAO,COMP.DUAS FITAS MASTIQUE E FILME PVC TRANSP.P/VEDACAO DAS CONEXOES DOS DUTOS CORRUGADOS,DIAM.NOM.DN=2"</v>
          </cell>
          <cell r="C26677" t="str">
            <v>UN</v>
          </cell>
          <cell r="D26677">
            <v>29.8</v>
          </cell>
        </row>
        <row r="26678">
          <cell r="A26678" t="str">
            <v>14346</v>
          </cell>
          <cell r="B26678" t="str">
            <v>KIT VEDACAO,COMP.DUAS FITAS MASTIQUE E FILME PVC TRANSP.P/VEDACAO DAS CONEXOES DOS DUTOS CORRUGADOS,DIAM.NOM.DN=3"</v>
          </cell>
          <cell r="C26678" t="str">
            <v>UN</v>
          </cell>
          <cell r="D26678">
            <v>31.2</v>
          </cell>
        </row>
        <row r="26679">
          <cell r="A26679" t="str">
            <v>14347</v>
          </cell>
          <cell r="B26679" t="str">
            <v>KIT VEDACAO,COMP.DUAS FITAS MASTIQUE E FILME PVC TRANSP.P/VEDACAO DAS CONEXOES DOS DUTOS CORRUGADOS,DIAM.NOM.DN=4"</v>
          </cell>
          <cell r="C26679" t="str">
            <v>UN</v>
          </cell>
          <cell r="D26679">
            <v>35.43</v>
          </cell>
        </row>
        <row r="26680">
          <cell r="A26680" t="str">
            <v>14348</v>
          </cell>
          <cell r="B26680" t="str">
            <v>KIT VEDACAO,COMP.DUAS FITAS MASTIQUE E FILME PVC TRANSP.P/VEDACAO DAS CONEXOES DOS DUTOS CORRUGADOS,DIAM.NOM.DN=5"</v>
          </cell>
          <cell r="C26680" t="str">
            <v>UN</v>
          </cell>
          <cell r="D26680">
            <v>39.25</v>
          </cell>
        </row>
        <row r="26681">
          <cell r="A26681" t="str">
            <v>14349</v>
          </cell>
          <cell r="B26681" t="str">
            <v>KIT VEDACAO,COMP.DUAS FITAS MASTIQUE E FILME PVC TRANSP.P/VEDACAO DAS CONEXOES DOS DUTOS CORRUGADOS,DIAM.NOM.DN=6"</v>
          </cell>
          <cell r="C26681" t="str">
            <v>UN</v>
          </cell>
          <cell r="D26681">
            <v>45.23</v>
          </cell>
        </row>
        <row r="26682">
          <cell r="A26682" t="str">
            <v>14350</v>
          </cell>
          <cell r="B26682" t="str">
            <v>KIT VEDACAO,COMP.DUAS FITAS MASTIQUE E FILME PVC TRANSP.P/VEDACAO DAS CONEXOES DOS DUTOS CORRUGADOS,DIAM.NOM.DN=8"</v>
          </cell>
          <cell r="C26682" t="str">
            <v>UN</v>
          </cell>
          <cell r="D26682">
            <v>241.95</v>
          </cell>
        </row>
        <row r="26683">
          <cell r="A26683" t="str">
            <v>14352</v>
          </cell>
          <cell r="B26683" t="str">
            <v>GEOMEMBRANA EM PEAD,ESPESSURA 0,8MM,LISA,SIST.IMPERMEABILIZANTE,APLICACAO CONTENCAO FLUIDOS E RESIDUOS,ABNT NBR  16.199</v>
          </cell>
          <cell r="C26683" t="str">
            <v>M2</v>
          </cell>
          <cell r="D26683">
            <v>15.37</v>
          </cell>
        </row>
        <row r="26684">
          <cell r="A26684" t="str">
            <v>14353</v>
          </cell>
          <cell r="B26684" t="str">
            <v>GEOMEMBRANA EM PEAD,ESPESSURA 1,0MM,LISA,SIST.IMPERMEABILIZANTE,APLICACAO CONTENCAO FLUIDOS E RESIDUOS,ABNT NBR 16.199</v>
          </cell>
          <cell r="C26684" t="str">
            <v>M2</v>
          </cell>
          <cell r="D26684">
            <v>19.22</v>
          </cell>
        </row>
        <row r="26685">
          <cell r="A26685" t="str">
            <v>14354</v>
          </cell>
          <cell r="B26685" t="str">
            <v>GEOMEMBRANA EM PEAD,ESPESSURA 1,5MM,LISA,SIST.IMPERMEABILIZANTE,APLICACAO CONTENCAO FLUIDOS E RESIDUOS,ABNT NBR 16.199</v>
          </cell>
          <cell r="C26685" t="str">
            <v>M2</v>
          </cell>
          <cell r="D26685">
            <v>28.74</v>
          </cell>
        </row>
        <row r="26686">
          <cell r="A26686" t="str">
            <v>14355</v>
          </cell>
          <cell r="B26686" t="str">
            <v>GEOMEMBRANA EM PEAD,ESPESSURA 2,0MM,LISA,SIST.IMPERMEABILIZANTE,APLICACAO CONTENCAO FLUIDOS E RESIDUOS,ABNT NBR 16.199</v>
          </cell>
          <cell r="C26686" t="str">
            <v>M2</v>
          </cell>
          <cell r="D26686">
            <v>38.43</v>
          </cell>
        </row>
        <row r="26687">
          <cell r="A26687" t="str">
            <v>14356</v>
          </cell>
          <cell r="B26687" t="str">
            <v>GEOMEMBRANA EM PEAD,ESPESSURA 2,5MM,LISA,SIST.IMPERMEABILIZANTE,APLICACAO CONTENCAO FLUIDOS E RESIDUOS,ABNT NBR 16.199</v>
          </cell>
          <cell r="C26687" t="str">
            <v>M2</v>
          </cell>
          <cell r="D26687">
            <v>48.45</v>
          </cell>
        </row>
        <row r="26688">
          <cell r="A26688" t="str">
            <v>14357</v>
          </cell>
          <cell r="B26688" t="str">
            <v>GEOMEMBRANA EM PEAD,ESPESSURA 1,0MM,TEXTURIZADA,SIST.IMPERMEABILIZANTE,APLICACAOCONT.FLUIDOS E RESIDUOS,ABNT NBR 16.199</v>
          </cell>
          <cell r="C26688" t="str">
            <v>M2</v>
          </cell>
          <cell r="D26688">
            <v>29.56</v>
          </cell>
        </row>
        <row r="26689">
          <cell r="A26689" t="str">
            <v>14358</v>
          </cell>
          <cell r="B26689" t="str">
            <v>GEOMEMBRANA EM PEAD,ESPESSURA 1,5MM,TEXTURIZADA,SIST.IMPERMEABILIZANTE,APLICACAOCONT.FLUIDOS E RESIDUOS,ABNT NBR 16.199</v>
          </cell>
          <cell r="C26689" t="str">
            <v>M2</v>
          </cell>
          <cell r="D26689">
            <v>44.24</v>
          </cell>
        </row>
        <row r="26690">
          <cell r="A26690" t="str">
            <v>14359</v>
          </cell>
          <cell r="B26690" t="str">
            <v>GEOMEMBRANA EM PEAD,ESPESSURA 2,0MM,TEXTURIZADA,SIST.IMPERMEABILIZANTE,APLICACAOCONT.FLUIDOS E RESIDUOS,ABNT NBR 16.199</v>
          </cell>
          <cell r="C26690" t="str">
            <v>M2</v>
          </cell>
          <cell r="D26690">
            <v>58.92</v>
          </cell>
        </row>
        <row r="26691">
          <cell r="A26691" t="str">
            <v>14361</v>
          </cell>
          <cell r="B26691" t="str">
            <v>LETRA CAIXA DE ACO INOX POLIDO OU ESCOVADO,COM 30CM DE ALTURA,ESPESSURA DE 3CM,COM PINOS PARA FIXACAO</v>
          </cell>
          <cell r="C26691" t="str">
            <v>UN</v>
          </cell>
          <cell r="D26691">
            <v>203.94</v>
          </cell>
        </row>
        <row r="26692">
          <cell r="A26692" t="str">
            <v>14362</v>
          </cell>
          <cell r="B26692" t="str">
            <v>LETRA CAIXA DE ACO INOX POLIDO OU ESCOVADO,COM 40CM DE ALTURA,ESPESSURA DE 4CM,COM PINOS PARA FIXACAO</v>
          </cell>
          <cell r="C26692" t="str">
            <v>UN</v>
          </cell>
          <cell r="D26692">
            <v>320.92230000000001</v>
          </cell>
        </row>
        <row r="26693">
          <cell r="A26693" t="str">
            <v>14363</v>
          </cell>
          <cell r="B26693" t="str">
            <v>FOSSA SEPTICA "IMHOFF", MEDINDO 3000 X 2800MM</v>
          </cell>
          <cell r="C26693" t="str">
            <v>UN</v>
          </cell>
          <cell r="D26693">
            <v>20160</v>
          </cell>
        </row>
        <row r="26694">
          <cell r="A26694" t="str">
            <v>14376</v>
          </cell>
          <cell r="B26694" t="str">
            <v>FOSSA SEPTICA CILINDRICA, MEDINDO 1200 X1500MM</v>
          </cell>
          <cell r="C26694" t="str">
            <v>UN</v>
          </cell>
          <cell r="D26694">
            <v>1220.55</v>
          </cell>
        </row>
        <row r="26695">
          <cell r="A26695" t="str">
            <v>14377</v>
          </cell>
          <cell r="B26695" t="str">
            <v>FOSSA SEPTICA CILINDRICA, MEDINDO 1200 X2000MM</v>
          </cell>
          <cell r="C26695" t="str">
            <v>UN</v>
          </cell>
          <cell r="D26695">
            <v>2520</v>
          </cell>
        </row>
        <row r="26696">
          <cell r="A26696" t="str">
            <v>14378</v>
          </cell>
          <cell r="B26696" t="str">
            <v>FOSSA SEPTICA CILINDRICA, MEDINDO 1200 X2500MM</v>
          </cell>
          <cell r="C26696" t="str">
            <v>UN</v>
          </cell>
          <cell r="D26696">
            <v>2940</v>
          </cell>
        </row>
        <row r="26697">
          <cell r="A26697" t="str">
            <v>14379</v>
          </cell>
          <cell r="B26697" t="str">
            <v>FOSSA SEPTICA CILINDRICA, MEDINDO 1500 X2000MM</v>
          </cell>
          <cell r="C26697" t="str">
            <v>UN</v>
          </cell>
          <cell r="D26697">
            <v>6460</v>
          </cell>
        </row>
        <row r="26698">
          <cell r="A26698" t="str">
            <v>14381</v>
          </cell>
          <cell r="B26698" t="str">
            <v>FOSSA SEPTICA CILINDRICA, MEDINDO 1500 X2400MM</v>
          </cell>
          <cell r="C26698" t="str">
            <v>UN</v>
          </cell>
          <cell r="D26698">
            <v>6768</v>
          </cell>
        </row>
        <row r="26699">
          <cell r="A26699" t="str">
            <v>14384</v>
          </cell>
          <cell r="B26699" t="str">
            <v>FOSSA SEPTICA CILINDRICA, MEDINDO 2000 X2000MM</v>
          </cell>
          <cell r="C26699" t="str">
            <v>UN</v>
          </cell>
          <cell r="D26699">
            <v>7980</v>
          </cell>
        </row>
        <row r="26700">
          <cell r="A26700" t="str">
            <v>14387</v>
          </cell>
          <cell r="B26700" t="str">
            <v>FOSSA SEPTICA CILINDRICA, MEDINDO 2000 X2400MM</v>
          </cell>
          <cell r="C26700" t="str">
            <v>UN</v>
          </cell>
          <cell r="D26700">
            <v>9310</v>
          </cell>
        </row>
        <row r="26701">
          <cell r="A26701" t="str">
            <v>14391</v>
          </cell>
          <cell r="B26701" t="str">
            <v>FOSSA SEPTICA CILINDRICA, MEDINDO 2500 X2000MM</v>
          </cell>
          <cell r="C26701" t="str">
            <v>UN</v>
          </cell>
          <cell r="D26701">
            <v>11760</v>
          </cell>
        </row>
        <row r="26702">
          <cell r="A26702" t="str">
            <v>14395</v>
          </cell>
          <cell r="B26702" t="str">
            <v>FOSSA SEPTICA CILINDRICA, MEDINDO 2500 X2400MM</v>
          </cell>
          <cell r="C26702" t="str">
            <v>UN</v>
          </cell>
          <cell r="D26702">
            <v>13720</v>
          </cell>
        </row>
        <row r="26703">
          <cell r="A26703" t="str">
            <v>14397</v>
          </cell>
          <cell r="B26703" t="str">
            <v>FOSSA SEPTICA CILINDRICA, MEDINDO 2500 X2800MM</v>
          </cell>
          <cell r="C26703" t="str">
            <v>UN</v>
          </cell>
          <cell r="D26703">
            <v>15680</v>
          </cell>
        </row>
        <row r="26704">
          <cell r="A26704" t="str">
            <v>14403</v>
          </cell>
          <cell r="B26704" t="str">
            <v>FOSSA SEPTICA CILINDRICA, MEDINDO 3000 X2800MM</v>
          </cell>
          <cell r="C26704" t="str">
            <v>UN</v>
          </cell>
          <cell r="D26704">
            <v>20160</v>
          </cell>
        </row>
        <row r="26705">
          <cell r="A26705" t="str">
            <v>14416</v>
          </cell>
          <cell r="B26705" t="str">
            <v>PAINEL ALUM.COMP.SENDO 2 (DUAS) LAM.ALUM.C/0,3MM ESP.PINT.PVDF KYNNAR 500,SIST.COIL COATING,COMP.4MM,ACES.NECES.A COLOC</v>
          </cell>
          <cell r="C26705" t="str">
            <v>M2</v>
          </cell>
          <cell r="D26705">
            <v>669.5</v>
          </cell>
        </row>
        <row r="26706">
          <cell r="A26706" t="str">
            <v>14418</v>
          </cell>
          <cell r="B26706" t="str">
            <v>PAINEL ALUM.COMP.2 LAM.C/0,21MM ESP.PINT.SUPERPOLIESTER,SIST.COIL COATING,ESP.COMP.4MM,FILME HAVY DUTY,ACES.NEC.A COLOC.</v>
          </cell>
          <cell r="C26706" t="str">
            <v>M2</v>
          </cell>
          <cell r="D26706">
            <v>535.6</v>
          </cell>
        </row>
        <row r="26707">
          <cell r="A26707" t="str">
            <v>14419</v>
          </cell>
          <cell r="B26707" t="str">
            <v>SUMIDOURO CILINDRICO, MEDINDO 1200 X 1500MM, EM ANEIS DE CONCRETO PRE-MOLDADO</v>
          </cell>
          <cell r="C26707" t="str">
            <v>UN</v>
          </cell>
          <cell r="D26707">
            <v>1680</v>
          </cell>
        </row>
        <row r="26708">
          <cell r="A26708" t="str">
            <v>14420</v>
          </cell>
          <cell r="B26708" t="str">
            <v>SUMIDOURO CILINDRICO, MEDINDO 1200 X 2000MM, EM ANEIS DE CONCRETO PRE-MOLDADO</v>
          </cell>
          <cell r="C26708" t="str">
            <v>UN</v>
          </cell>
          <cell r="D26708">
            <v>2100</v>
          </cell>
        </row>
        <row r="26709">
          <cell r="A26709" t="str">
            <v>14421</v>
          </cell>
          <cell r="B26709" t="str">
            <v>SUMIDOURO CILINDRICO, MEDINDO 1200 X 2500MM, EM ANEIS DE CONCRETO PRE-MOLDADO</v>
          </cell>
          <cell r="C26709" t="str">
            <v>UN</v>
          </cell>
          <cell r="D26709">
            <v>2500</v>
          </cell>
        </row>
        <row r="26710">
          <cell r="A26710" t="str">
            <v>14422</v>
          </cell>
          <cell r="B26710" t="str">
            <v>SUMIDOURO CILINDRICO, MEDINDO 1500 X 2000MM, EM ANEIS DE CONCRETO PRE-MOLDADO</v>
          </cell>
          <cell r="C26710" t="str">
            <v>UN</v>
          </cell>
          <cell r="D26710">
            <v>5390</v>
          </cell>
        </row>
        <row r="26711">
          <cell r="A26711" t="str">
            <v>14424</v>
          </cell>
          <cell r="B26711" t="str">
            <v>SUMIDOURO CILINDRICO, MEDINDO 1500 X 2400MM, EM ANEIS DE CONCRETO PRE-MOLDADO</v>
          </cell>
          <cell r="C26711" t="str">
            <v>UN</v>
          </cell>
          <cell r="D26711">
            <v>7500</v>
          </cell>
        </row>
        <row r="26712">
          <cell r="A26712" t="str">
            <v>14427</v>
          </cell>
          <cell r="B26712" t="str">
            <v>SUMIDOURO CILINDRICO, MEDINDO 2000 X 2000MM, EM ANEIS DE CONCRETO PRE-MOLDADO</v>
          </cell>
          <cell r="C26712" t="str">
            <v>UN</v>
          </cell>
          <cell r="D26712">
            <v>6650</v>
          </cell>
        </row>
        <row r="26713">
          <cell r="A26713" t="str">
            <v>14430</v>
          </cell>
          <cell r="B26713" t="str">
            <v>SUMIDOURO CILINDRICO, MEDINDO 2000 X 2400MM, EM ANEIS DE CONCRETO PRE-MOLDADO</v>
          </cell>
          <cell r="C26713" t="str">
            <v>UN</v>
          </cell>
          <cell r="D26713">
            <v>7980</v>
          </cell>
        </row>
        <row r="26714">
          <cell r="A26714" t="str">
            <v>14434</v>
          </cell>
          <cell r="B26714" t="str">
            <v>SUMIDOURO CILINDRICO, MEDINDO 2500 X 2000MM, EM ANEIS DE CONCRETO PRE-MOLDADO</v>
          </cell>
          <cell r="C26714" t="str">
            <v>UN</v>
          </cell>
          <cell r="D26714">
            <v>9800</v>
          </cell>
        </row>
        <row r="26715">
          <cell r="A26715" t="str">
            <v>14438</v>
          </cell>
          <cell r="B26715" t="str">
            <v>SUMIDOURO CILINDRICO, MEDINDO 2500 X 2400MM, EM ANEIS DE CONCRETO PRE-MOLDADO</v>
          </cell>
          <cell r="C26715" t="str">
            <v>UN</v>
          </cell>
          <cell r="D26715">
            <v>11760</v>
          </cell>
        </row>
        <row r="26716">
          <cell r="A26716" t="str">
            <v>14440</v>
          </cell>
          <cell r="B26716" t="str">
            <v>SUMIDOURO CILINDRICO, MEDINDO 2500 X 2800MM, EM ANEIS DE CONCRETO PRE-MOLDADO</v>
          </cell>
          <cell r="C26716" t="str">
            <v>UN</v>
          </cell>
          <cell r="D26716">
            <v>13720</v>
          </cell>
        </row>
        <row r="26717">
          <cell r="A26717" t="str">
            <v>14446</v>
          </cell>
          <cell r="B26717" t="str">
            <v>SUMIDOURO CILINDRICO, MEDINDO 3000 X 2800MM, EM ANEIS DE CONCRETO PRE-MOLDADO</v>
          </cell>
          <cell r="C26717" t="str">
            <v>UN</v>
          </cell>
          <cell r="D26717">
            <v>17640</v>
          </cell>
        </row>
        <row r="26718">
          <cell r="A26718" t="str">
            <v>14461</v>
          </cell>
          <cell r="B26718" t="str">
            <v>SAIBRO, EXCLUSIVE TRANSPORTE</v>
          </cell>
          <cell r="C26718" t="str">
            <v>M3</v>
          </cell>
          <cell r="D26718">
            <v>76.659000000000006</v>
          </cell>
        </row>
        <row r="26719">
          <cell r="A26719" t="str">
            <v>14462</v>
          </cell>
          <cell r="B26719" t="str">
            <v>IMPERMEABILIZANTE LIQUIDO A BASE DE SILICATOS E RESINAS</v>
          </cell>
          <cell r="C26719" t="str">
            <v>KG</v>
          </cell>
          <cell r="D26719">
            <v>38.6</v>
          </cell>
        </row>
        <row r="26720">
          <cell r="A26720" t="str">
            <v>14463</v>
          </cell>
          <cell r="B26720" t="str">
            <v>BATENTE EM "U", EM LATAO, ACABAMENTO CROMADO, DE 30MM, PARA DIVISORIAS DE MARMORE</v>
          </cell>
          <cell r="C26720" t="str">
            <v>UN</v>
          </cell>
          <cell r="D26720">
            <v>82.4</v>
          </cell>
        </row>
        <row r="26721">
          <cell r="A26721" t="str">
            <v>14477</v>
          </cell>
          <cell r="B26721" t="str">
            <v>INTERRUPTOR DE SOBREPOR COM 2 TECLAS PARALELAS, DE 10A/250V</v>
          </cell>
          <cell r="C26721" t="str">
            <v>UN</v>
          </cell>
          <cell r="D26721">
            <v>10.79</v>
          </cell>
        </row>
        <row r="26722">
          <cell r="A26722" t="str">
            <v>14478</v>
          </cell>
          <cell r="B26722" t="str">
            <v>INTERRUPTOR DE SOBREPOR COM 3 TECLAS PARALELAS, DE 10A/250V</v>
          </cell>
          <cell r="C26722" t="str">
            <v>UN</v>
          </cell>
          <cell r="D26722">
            <v>21.78</v>
          </cell>
        </row>
        <row r="26723">
          <cell r="A26723" t="str">
            <v>14479</v>
          </cell>
          <cell r="B26723" t="str">
            <v>TOMADA ELETRICA 2P+T, 20A/250V, PADRAO BRASILEIRO, DE SOBREPOR</v>
          </cell>
          <cell r="C26723" t="str">
            <v>UN</v>
          </cell>
          <cell r="D26723">
            <v>6.27</v>
          </cell>
        </row>
        <row r="26724">
          <cell r="A26724" t="str">
            <v>14485</v>
          </cell>
          <cell r="B26724" t="str">
            <v>MICROONIBUS COM CAPACIDADE MINIMA DE 15LUGARES, MOTOR DIESEL, PRECO SEM PNEUS</v>
          </cell>
          <cell r="C26724" t="str">
            <v>UN</v>
          </cell>
          <cell r="D26724">
            <v>324729.76</v>
          </cell>
        </row>
        <row r="26725">
          <cell r="A26725" t="str">
            <v>14486</v>
          </cell>
          <cell r="B26725" t="str">
            <v>CONJUNTO DE 04 PNEUS RADIAIS, 205/70R15</v>
          </cell>
          <cell r="C26725" t="str">
            <v>UN</v>
          </cell>
          <cell r="D26725">
            <v>1508.24</v>
          </cell>
        </row>
        <row r="26726">
          <cell r="A26726" t="str">
            <v>14487</v>
          </cell>
          <cell r="B26726" t="str">
            <v>BANCO ARTICULADO,COM CANTOS ARRENDODADOS,DIMENSOES MINIMAS(0,45X0,70)CM,EM ACO INOX.AISI304,TUBO DE 1.1/4",ABNT NBR 9050</v>
          </cell>
          <cell r="C26726" t="str">
            <v>UN</v>
          </cell>
          <cell r="D26726">
            <v>477.99</v>
          </cell>
        </row>
        <row r="26727">
          <cell r="A26727" t="str">
            <v>14488</v>
          </cell>
          <cell r="B26727" t="str">
            <v>BARRA DE APOIO LATERAL,PISO PAREDE,EM ACO INOX.AISI304,TUBO 1.1/4",(75X80)CM,INCL.PARAF.INOX.E BUCHAS PLAST,ABNT NBR9050</v>
          </cell>
          <cell r="C26727" t="str">
            <v>UN</v>
          </cell>
          <cell r="D26727">
            <v>274.06</v>
          </cell>
        </row>
        <row r="26728">
          <cell r="A26728" t="str">
            <v>14489</v>
          </cell>
          <cell r="B26728" t="str">
            <v>BARRA DE APOIO,EM ACO INOX.AISI304,TUBO1.1/4",60CM,INCL.PARAF.INOX.E BUCHAS PLAST.,ABNT NBR 9050</v>
          </cell>
          <cell r="C26728" t="str">
            <v>UN</v>
          </cell>
          <cell r="D26728">
            <v>92.6</v>
          </cell>
        </row>
        <row r="26729">
          <cell r="A26729" t="str">
            <v>14490</v>
          </cell>
          <cell r="B26729" t="str">
            <v>BARRA DE APOIO,EM ACO INOX.AISI304,TUBO1.1/4",70CM,INCL.PARAF.INOX E BUCHAS PLAST.,ABNT NBR 9050</v>
          </cell>
          <cell r="C26729" t="str">
            <v>UN</v>
          </cell>
          <cell r="D26729">
            <v>112.54</v>
          </cell>
        </row>
        <row r="26730">
          <cell r="A26730" t="str">
            <v>14491</v>
          </cell>
          <cell r="B26730" t="str">
            <v>TINTA EPOXI A BASE DE AGUA SEMIBRILHANTE, USO HOSPITALAR, PARA PAREDES E PISOS DE CENTRO CIRURGICO/UTI,BRANCA, GL 3,6LTS</v>
          </cell>
          <cell r="C26730" t="str">
            <v>UN</v>
          </cell>
          <cell r="D26730">
            <v>210.04</v>
          </cell>
        </row>
        <row r="26731">
          <cell r="A26731" t="str">
            <v>14492</v>
          </cell>
          <cell r="B26731" t="str">
            <v>ESMALTE SINTETICO A BASE DE AGUA ALTO BRILHO OU ACETINADO, USO HOSPITALAR, PARAMADEIRAS E METAIS, BRANCA, GALAO 3,6LTS</v>
          </cell>
          <cell r="C26731" t="str">
            <v>UN</v>
          </cell>
          <cell r="D26731">
            <v>145.59</v>
          </cell>
        </row>
        <row r="26732">
          <cell r="A26732" t="str">
            <v>14493</v>
          </cell>
          <cell r="B26732" t="str">
            <v>TINTA ACRILICA ACETINADA, USO HOSPITALAR, PARA PAREDES E TETOS, NA COR BRANCA, EM LATA DE 18 LITROS</v>
          </cell>
          <cell r="C26732" t="str">
            <v>UN</v>
          </cell>
          <cell r="D26732">
            <v>768.66</v>
          </cell>
        </row>
        <row r="26733">
          <cell r="A26733" t="str">
            <v>14494</v>
          </cell>
          <cell r="B26733" t="str">
            <v>TINTA LATEX PREMIUN PARA EXTERIOR/INTERIOR, FOSCA, EM BALDE DE 18 LITROS</v>
          </cell>
          <cell r="C26733" t="str">
            <v>UN</v>
          </cell>
          <cell r="D26733">
            <v>354.06</v>
          </cell>
        </row>
        <row r="26734">
          <cell r="A26734" t="str">
            <v>14495</v>
          </cell>
          <cell r="B26734" t="str">
            <v>TINTA LATEX STANDARD PARA EXTERIOR/INTERIOR ACETINADA BRANCA OU COLORIDA, EM BALDES DE 18 LITROS</v>
          </cell>
          <cell r="C26734" t="str">
            <v>UN</v>
          </cell>
          <cell r="D26734">
            <v>420.36</v>
          </cell>
        </row>
        <row r="26735">
          <cell r="A26735" t="str">
            <v>14496</v>
          </cell>
          <cell r="B26735" t="str">
            <v>LIXA PARA MASSA</v>
          </cell>
          <cell r="C26735" t="str">
            <v>UN</v>
          </cell>
          <cell r="D26735">
            <v>0.63859999999999995</v>
          </cell>
        </row>
        <row r="26736">
          <cell r="A26736" t="str">
            <v>14522</v>
          </cell>
          <cell r="B26736" t="str">
            <v>MAPA TATIL EM ACRILICO,COM TEXTOS,SIMBOLOS E BRAILLE EM RELEVO,MED.(54X39)CM,P/SINAL./LOCALIZ.AMBIENTES,ABNT NBR 9050</v>
          </cell>
          <cell r="C26736" t="str">
            <v>UN</v>
          </cell>
          <cell r="D26736">
            <v>845.98</v>
          </cell>
        </row>
        <row r="26737">
          <cell r="A26737" t="str">
            <v>14523</v>
          </cell>
          <cell r="B26737" t="str">
            <v>BARRA DE APOIO,EM ACO INOX.AISI304,TUBO1.1/4",40CM,INCL.PARAF.INOX.E BUCHAS PLAST.,ABNT NBR 9050</v>
          </cell>
          <cell r="C26737" t="str">
            <v>UN</v>
          </cell>
          <cell r="D26737">
            <v>64.8</v>
          </cell>
        </row>
        <row r="26738">
          <cell r="A26738" t="str">
            <v>14524</v>
          </cell>
          <cell r="B26738" t="str">
            <v>TORNEIRA P/LAVATORIO,DE MESA,COM ALAVANCA,ACIONAMENTO MANUAL E FECHAMENTO AUTOMATICO,CROMADA,PNE,CONFORME ABNT NBR 9050</v>
          </cell>
          <cell r="C26738" t="str">
            <v>UN</v>
          </cell>
          <cell r="D26738">
            <v>154.4</v>
          </cell>
        </row>
        <row r="26739">
          <cell r="A26739" t="str">
            <v>14525</v>
          </cell>
          <cell r="B26739" t="str">
            <v>CHUVEIRO CROMADO, COM DESVIADOR E DUCHAMANUAL</v>
          </cell>
          <cell r="C26739" t="str">
            <v>UN</v>
          </cell>
          <cell r="D26739">
            <v>190.25</v>
          </cell>
        </row>
        <row r="26740">
          <cell r="A26740" t="str">
            <v>14526</v>
          </cell>
          <cell r="B26740" t="str">
            <v>MISTURADOR MONOCOMANDO PARA CHUVEIRO DE3/4", COM ACABAMENTO MONOCOMANDO DE ALAVANCA, EM METAL CROMADO</v>
          </cell>
          <cell r="C26740" t="str">
            <v>UN</v>
          </cell>
          <cell r="D26740">
            <v>480.48</v>
          </cell>
        </row>
        <row r="26741">
          <cell r="A26741" t="str">
            <v>14527</v>
          </cell>
          <cell r="B26741" t="str">
            <v>VIDRO PLUMBIFERO, ESPESSURA DE 8MM, DE (20X30CM)</v>
          </cell>
          <cell r="C26741" t="str">
            <v>UN</v>
          </cell>
          <cell r="D26741">
            <v>949.15</v>
          </cell>
        </row>
        <row r="26742">
          <cell r="A26742" t="str">
            <v>14528</v>
          </cell>
          <cell r="B26742" t="str">
            <v>VIDRO PLUMBIFERO, ESPESSURA DE 8MM, DE (30X40)CM</v>
          </cell>
          <cell r="C26742" t="str">
            <v>UN</v>
          </cell>
          <cell r="D26742">
            <v>2367.85</v>
          </cell>
        </row>
        <row r="26743">
          <cell r="A26743" t="str">
            <v>14529</v>
          </cell>
          <cell r="B26743" t="str">
            <v>VIDRO PLUMBIFERO, ESPESSURA DE 8MM, DE (100X70)CM</v>
          </cell>
          <cell r="C26743" t="str">
            <v>UN</v>
          </cell>
          <cell r="D26743">
            <v>9775.2099999999991</v>
          </cell>
        </row>
        <row r="26744">
          <cell r="A26744" t="str">
            <v>14530</v>
          </cell>
          <cell r="B26744" t="str">
            <v>ADAPTADOR, DE PVC RIGIDO, PARA CAIXA D`AGUA, SOLDAVEL, COM FRANGES E ANEL DE VEDACAO, DIAMETRO DE 25MMX3/4"A</v>
          </cell>
          <cell r="C26744" t="str">
            <v>UN</v>
          </cell>
          <cell r="D26744">
            <v>11.368</v>
          </cell>
        </row>
        <row r="26745">
          <cell r="A26745" t="str">
            <v>14531</v>
          </cell>
          <cell r="B26745" t="str">
            <v>ADAPTADOR, DE PVC RIGIDO, PARA CAIXA D`AGUA, SOLDAVEL, COM FLANGES E ANEL DE VEDACAO, DIAMETRO DE 32MMX1"</v>
          </cell>
          <cell r="C26745" t="str">
            <v>UN</v>
          </cell>
          <cell r="D26745">
            <v>14.241199999999999</v>
          </cell>
        </row>
        <row r="26746">
          <cell r="A26746" t="str">
            <v>14532</v>
          </cell>
          <cell r="B26746" t="str">
            <v>ADAPTADOR, DE PVC RIGIDO, PARA CAIXA D`AGUA, SOLDAVEL, COM FLANGES E ANEL DE VEDACAO, DIAMETRO DE 40MMX1.1/4"</v>
          </cell>
          <cell r="C26746" t="str">
            <v>UN</v>
          </cell>
          <cell r="D26746">
            <v>22.100899999999999</v>
          </cell>
        </row>
        <row r="26747">
          <cell r="A26747" t="str">
            <v>14533</v>
          </cell>
          <cell r="B26747" t="str">
            <v>ADAPTADOR, DE PVC RIGIDO, PARA CAIXA D`AGUA, SOLDAVEL, COM FLANGES E ANEL DE VEDACAO, DIAMETRO DE 50MMX1.1/2"</v>
          </cell>
          <cell r="C26747" t="str">
            <v>UN</v>
          </cell>
          <cell r="D26747">
            <v>24.901199999999999</v>
          </cell>
        </row>
        <row r="26748">
          <cell r="A26748" t="str">
            <v>14534</v>
          </cell>
          <cell r="B26748" t="str">
            <v>ADAPTADOR, DE PVC RIGIDO, PARA CAIXA D`AGUA, SOLDAVEL, COM FLANGES E ANEL DE VEDACAO, DIAMETRO DE 60MMX2"</v>
          </cell>
          <cell r="C26748" t="str">
            <v>UN</v>
          </cell>
          <cell r="D26748">
            <v>49.989800000000002</v>
          </cell>
        </row>
        <row r="26749">
          <cell r="A26749" t="str">
            <v>14535</v>
          </cell>
          <cell r="B26749" t="str">
            <v>CHAPA DE MADEIRA COMPENSADA, RESINADA, ESPESSURA DE 12MM</v>
          </cell>
          <cell r="C26749" t="str">
            <v>M2</v>
          </cell>
          <cell r="D26749">
            <v>24.75</v>
          </cell>
        </row>
        <row r="26750">
          <cell r="A26750" t="str">
            <v>14536</v>
          </cell>
          <cell r="B26750" t="str">
            <v>BRITA 0, PARA REGIAO DE BARRA MANSA, EXCLUSIVE TRANSPORTE</v>
          </cell>
          <cell r="C26750" t="str">
            <v>T</v>
          </cell>
          <cell r="D26750">
            <v>80</v>
          </cell>
        </row>
        <row r="26751">
          <cell r="A26751" t="str">
            <v>14537</v>
          </cell>
          <cell r="B26751" t="str">
            <v>BRITA 0, PARA REGIAO DE CAMPOS DOS GOYTACAZES, EXCLUSIVE TRANSPORTE</v>
          </cell>
          <cell r="C26751" t="str">
            <v>T</v>
          </cell>
          <cell r="D26751">
            <v>76.959999999999994</v>
          </cell>
        </row>
        <row r="26752">
          <cell r="A26752" t="str">
            <v>14538</v>
          </cell>
          <cell r="B26752" t="str">
            <v>BRITA 0, PARA REGIAO DE ITAPERUNA, EXCLUSIVE TRANSPORTE</v>
          </cell>
          <cell r="C26752" t="str">
            <v>T</v>
          </cell>
          <cell r="D26752">
            <v>84</v>
          </cell>
        </row>
        <row r="26753">
          <cell r="A26753" t="str">
            <v>14539</v>
          </cell>
          <cell r="B26753" t="str">
            <v>BRITA 0, PARA REGIAO DE MACAE, EXCLUSIVETRANSPORTE</v>
          </cell>
          <cell r="C26753" t="str">
            <v>T</v>
          </cell>
          <cell r="D26753">
            <v>70</v>
          </cell>
        </row>
        <row r="26754">
          <cell r="A26754" t="str">
            <v>14540</v>
          </cell>
          <cell r="B26754" t="str">
            <v>BRITA 0, PARA REGIAO DE NOVA FRIBURGO, EXCLUSIVE TRANSPORTE</v>
          </cell>
          <cell r="C26754" t="str">
            <v>T</v>
          </cell>
          <cell r="D26754">
            <v>92.86</v>
          </cell>
        </row>
        <row r="26755">
          <cell r="A26755" t="str">
            <v>14541</v>
          </cell>
          <cell r="B26755" t="str">
            <v>BRITA 0, PARA REGIAO METROPOLITANA DO RIO DE JANEIRO</v>
          </cell>
          <cell r="C26755" t="str">
            <v>T</v>
          </cell>
          <cell r="D26755">
            <v>106</v>
          </cell>
        </row>
        <row r="26756">
          <cell r="A26756" t="str">
            <v>14542</v>
          </cell>
          <cell r="B26756" t="str">
            <v>BRITA 0, PARA REGIAO METROPOLITANA DO RIO DE JANEIRO, EXCLUSIVE TRANSPORTE</v>
          </cell>
          <cell r="C26756" t="str">
            <v>T</v>
          </cell>
          <cell r="D26756">
            <v>80</v>
          </cell>
        </row>
        <row r="26757">
          <cell r="A26757" t="str">
            <v>14543</v>
          </cell>
          <cell r="B26757" t="str">
            <v>PEDRA BRITADA 1 E 2 (MEDIA), PARA REGIAOMETROPOLITANA DO RIO DE JANEIRO</v>
          </cell>
          <cell r="C26757" t="str">
            <v>T</v>
          </cell>
          <cell r="D26757">
            <v>96</v>
          </cell>
        </row>
        <row r="26758">
          <cell r="A26758" t="str">
            <v>14544</v>
          </cell>
          <cell r="B26758" t="str">
            <v>BRITA 1, PARA REGIAO DE BARRA MANSA, EXCLUSIVE TRANSPORTE</v>
          </cell>
          <cell r="C26758" t="str">
            <v>T</v>
          </cell>
          <cell r="D26758">
            <v>73</v>
          </cell>
        </row>
        <row r="26759">
          <cell r="A26759" t="str">
            <v>14545</v>
          </cell>
          <cell r="B26759" t="str">
            <v>BRITA 1, PARA REGIAO DE CAMPOS DOS GOYTACAZES, EXCLUSIVE TRANSPORTE</v>
          </cell>
          <cell r="C26759" t="str">
            <v>T</v>
          </cell>
          <cell r="D26759">
            <v>70.510000000000005</v>
          </cell>
        </row>
        <row r="26760">
          <cell r="A26760" t="str">
            <v>14546</v>
          </cell>
          <cell r="B26760" t="str">
            <v>BRITA 1, PARA REGIAO DE ITAPERUNA, EXCLUSIVE TRANSPORTE</v>
          </cell>
          <cell r="C26760" t="str">
            <v>T</v>
          </cell>
          <cell r="D26760">
            <v>75</v>
          </cell>
        </row>
        <row r="26761">
          <cell r="A26761" t="str">
            <v>14547</v>
          </cell>
          <cell r="B26761" t="str">
            <v>BRITA 1, PARA REGIAO DE MACAE, EXCLUSIVETRANSPORTE</v>
          </cell>
          <cell r="C26761" t="str">
            <v>T</v>
          </cell>
          <cell r="D26761">
            <v>60</v>
          </cell>
        </row>
        <row r="26762">
          <cell r="A26762" t="str">
            <v>14548</v>
          </cell>
          <cell r="B26762" t="str">
            <v>BRITA 1, PARA REGIAO DE NOVA FRIBURGO, EXCLUSIVE TRANSPORTE</v>
          </cell>
          <cell r="C26762" t="str">
            <v>T</v>
          </cell>
          <cell r="D26762">
            <v>89.66</v>
          </cell>
        </row>
        <row r="26763">
          <cell r="A26763" t="str">
            <v>14549</v>
          </cell>
          <cell r="B26763" t="str">
            <v>BRITA 1, PARA REGIAO METROPOLITANA DO RIO DE JANEIRO</v>
          </cell>
          <cell r="C26763" t="str">
            <v>T</v>
          </cell>
          <cell r="D26763">
            <v>96</v>
          </cell>
        </row>
        <row r="26764">
          <cell r="A26764" t="str">
            <v>14550</v>
          </cell>
          <cell r="B26764" t="str">
            <v>BRITA 1, PARA REGIAO METROPOLITANA DO RIO DE JANEIRO, EXCLUSIVE TRANSPORTE</v>
          </cell>
          <cell r="C26764" t="str">
            <v>T</v>
          </cell>
          <cell r="D26764">
            <v>72</v>
          </cell>
        </row>
        <row r="26765">
          <cell r="A26765" t="str">
            <v>14551</v>
          </cell>
          <cell r="B26765" t="str">
            <v>BRITA 2, PARA REGIAO DE BARRA MANSA, EXCLUSIVE TRANSPORTE</v>
          </cell>
          <cell r="C26765" t="str">
            <v>T</v>
          </cell>
          <cell r="D26765">
            <v>73</v>
          </cell>
        </row>
        <row r="26766">
          <cell r="A26766" t="str">
            <v>14552</v>
          </cell>
          <cell r="B26766" t="str">
            <v>BRITA 2, PARA REGIAO DE CAMPOS DOS GOYTACAZES, EXCLUSIVE TRANSPORTE</v>
          </cell>
          <cell r="C26766" t="str">
            <v>T</v>
          </cell>
          <cell r="D26766">
            <v>70.510000000000005</v>
          </cell>
        </row>
        <row r="26767">
          <cell r="A26767" t="str">
            <v>14553</v>
          </cell>
          <cell r="B26767" t="str">
            <v>BRITA 2, PARA REGIAO DE MACAE, EXCLUSIVETRANSPORTE</v>
          </cell>
          <cell r="C26767" t="str">
            <v>T</v>
          </cell>
          <cell r="D26767">
            <v>65</v>
          </cell>
        </row>
        <row r="26768">
          <cell r="A26768" t="str">
            <v>14554</v>
          </cell>
          <cell r="B26768" t="str">
            <v>BRITA 2, PARA REGIAO DE NOVA FRIBURGO, EXCLUSIVE TRANSPORTE</v>
          </cell>
          <cell r="C26768" t="str">
            <v>T</v>
          </cell>
          <cell r="D26768">
            <v>91.55</v>
          </cell>
        </row>
        <row r="26769">
          <cell r="A26769" t="str">
            <v>14555</v>
          </cell>
          <cell r="B26769" t="str">
            <v>BRITA 2, PARA REGIAO METROPOLITANA DO RIO DE JANEIRO</v>
          </cell>
          <cell r="C26769" t="str">
            <v>T</v>
          </cell>
          <cell r="D26769">
            <v>96</v>
          </cell>
        </row>
        <row r="26770">
          <cell r="A26770" t="str">
            <v>14556</v>
          </cell>
          <cell r="B26770" t="str">
            <v>BRITA 2, PARA REGIAO METROPOLITANA DO RIO DE JANEIRO, EXCLUSIVE TRANSPORTE</v>
          </cell>
          <cell r="C26770" t="str">
            <v>T</v>
          </cell>
          <cell r="D26770">
            <v>72</v>
          </cell>
        </row>
        <row r="26771">
          <cell r="A26771" t="str">
            <v>14557</v>
          </cell>
          <cell r="B26771" t="str">
            <v>BRITA 3, PARA REGIAO DE BARRA MANSA, EXCLUSIVE TRANSPORTE</v>
          </cell>
          <cell r="C26771" t="str">
            <v>T</v>
          </cell>
          <cell r="D26771">
            <v>80</v>
          </cell>
        </row>
        <row r="26772">
          <cell r="A26772" t="str">
            <v>14558</v>
          </cell>
          <cell r="B26772" t="str">
            <v>BRITA 3, PARA REGIAO DE CAMPOS DOS GOYTACAZES, EXCLUSIVE TRANSPORTE</v>
          </cell>
          <cell r="C26772" t="str">
            <v>T</v>
          </cell>
          <cell r="D26772">
            <v>70.510000000000005</v>
          </cell>
        </row>
        <row r="26773">
          <cell r="A26773" t="str">
            <v>14559</v>
          </cell>
          <cell r="B26773" t="str">
            <v>BRITA 3, PARA REGIAO METROPOLITANA DO RIO DE JANEIRO</v>
          </cell>
          <cell r="C26773" t="str">
            <v>T</v>
          </cell>
          <cell r="D26773">
            <v>96</v>
          </cell>
        </row>
        <row r="26774">
          <cell r="A26774" t="str">
            <v>14560</v>
          </cell>
          <cell r="B26774" t="str">
            <v>BRITA 3, PARA REGIAO METROPOLITANA DO RIO DE JANEIRO, EXCLUSIVE TRANSPORTE</v>
          </cell>
          <cell r="C26774" t="str">
            <v>T</v>
          </cell>
          <cell r="D26774">
            <v>72</v>
          </cell>
        </row>
        <row r="26775">
          <cell r="A26775" t="str">
            <v>14561</v>
          </cell>
          <cell r="B26775" t="str">
            <v>BRITA 4, PARA FILTRO BIOLOGICO</v>
          </cell>
          <cell r="C26775" t="str">
            <v>T</v>
          </cell>
          <cell r="D26775">
            <v>96</v>
          </cell>
        </row>
        <row r="26776">
          <cell r="A26776" t="str">
            <v>14562</v>
          </cell>
          <cell r="B26776" t="str">
            <v>BRITA CORRIDA, PARA REGIAO DE BARRA MANSA, EXCLUSIVE TRANSPORTE</v>
          </cell>
          <cell r="C26776" t="str">
            <v>T</v>
          </cell>
          <cell r="D26776">
            <v>45</v>
          </cell>
        </row>
        <row r="26777">
          <cell r="A26777" t="str">
            <v>14563</v>
          </cell>
          <cell r="B26777" t="str">
            <v>BRITA CORRIDA, PARA REGIAO DE CAMPOS DOSGOYTACAZES, EXCLUSIVE TRANSPORTE</v>
          </cell>
          <cell r="C26777" t="str">
            <v>T</v>
          </cell>
          <cell r="D26777">
            <v>53.92</v>
          </cell>
        </row>
        <row r="26778">
          <cell r="A26778" t="str">
            <v>14564</v>
          </cell>
          <cell r="B26778" t="str">
            <v>BRITA CORRIDA, PARA REGIAO DE MACAE, EXCLUSIVE TRANSPORTE</v>
          </cell>
          <cell r="C26778" t="str">
            <v>T</v>
          </cell>
          <cell r="D26778">
            <v>65</v>
          </cell>
        </row>
        <row r="26779">
          <cell r="A26779" t="str">
            <v>14565</v>
          </cell>
          <cell r="B26779" t="str">
            <v>BRITA CORRIDA, PARA REGIAO DE NOVA FRIBURGO, EXCLUSIVE TRANSPORTE</v>
          </cell>
          <cell r="C26779" t="str">
            <v>T</v>
          </cell>
          <cell r="D26779">
            <v>78.790000000000006</v>
          </cell>
        </row>
        <row r="26780">
          <cell r="A26780" t="str">
            <v>14566</v>
          </cell>
          <cell r="B26780" t="str">
            <v>BRITA CORRIDA, PARA REGIAO METROPOLITANADO RIO DE JANEIRO</v>
          </cell>
          <cell r="C26780" t="str">
            <v>T</v>
          </cell>
          <cell r="D26780">
            <v>70</v>
          </cell>
        </row>
        <row r="26781">
          <cell r="A26781" t="str">
            <v>14567</v>
          </cell>
          <cell r="B26781" t="str">
            <v>BRITA CORRIDA, PARA REGIAO METROPOLITANADO RIO DE JANEIRO, EXCLUSIVE TRANSPORTE</v>
          </cell>
          <cell r="C26781" t="str">
            <v>T</v>
          </cell>
          <cell r="D26781">
            <v>49.35</v>
          </cell>
        </row>
        <row r="26782">
          <cell r="A26782" t="str">
            <v>14568</v>
          </cell>
          <cell r="B26782" t="str">
            <v>BRITA GRADUADA</v>
          </cell>
          <cell r="C26782" t="str">
            <v>T</v>
          </cell>
          <cell r="D26782">
            <v>96</v>
          </cell>
        </row>
        <row r="26783">
          <cell r="A26783" t="str">
            <v>14569</v>
          </cell>
          <cell r="B26783" t="str">
            <v>PO DE PEDRA, PARA REGIAO DE BARRA MANSA,EXCLUSIVE TRANSPORTE</v>
          </cell>
          <cell r="C26783" t="str">
            <v>T</v>
          </cell>
          <cell r="D26783">
            <v>55</v>
          </cell>
        </row>
        <row r="26784">
          <cell r="A26784" t="str">
            <v>14570</v>
          </cell>
          <cell r="B26784" t="str">
            <v>PO DE PEDRA, PARA REGIAO DE ITAPERUNA, EXCLUSIVE TRANSPORTE</v>
          </cell>
          <cell r="C26784" t="str">
            <v>T</v>
          </cell>
          <cell r="D26784">
            <v>59</v>
          </cell>
        </row>
        <row r="26785">
          <cell r="A26785" t="str">
            <v>14571</v>
          </cell>
          <cell r="B26785" t="str">
            <v>PO DE PEDRA, PARA REGIAO DE MACAE, EXCLUSIVE TRANSPORTE</v>
          </cell>
          <cell r="C26785" t="str">
            <v>T</v>
          </cell>
          <cell r="D26785">
            <v>55</v>
          </cell>
        </row>
        <row r="26786">
          <cell r="A26786" t="str">
            <v>14572</v>
          </cell>
          <cell r="B26786" t="str">
            <v>PO DE PEDRA, PARA REGIAO DE NOVA FRIBURGO, EXCLUSIVE TRANSPORTE</v>
          </cell>
          <cell r="C26786" t="str">
            <v>T</v>
          </cell>
          <cell r="D26786">
            <v>80</v>
          </cell>
        </row>
        <row r="26787">
          <cell r="A26787" t="str">
            <v>14573</v>
          </cell>
          <cell r="B26787" t="str">
            <v>PO DE PEDRA, PARA REGIAO METROPOLITANA DO RIO DE JANEIRO, EXCLUSIVE TRANSPORTE</v>
          </cell>
          <cell r="C26787" t="str">
            <v>T</v>
          </cell>
          <cell r="D26787">
            <v>58</v>
          </cell>
        </row>
        <row r="26788">
          <cell r="A26788" t="str">
            <v>14574</v>
          </cell>
          <cell r="B26788" t="str">
            <v>PO DE PEDRA, PARA REGIAO METROPOLITANA DO RIO DE JANEIRO</v>
          </cell>
          <cell r="C26788" t="str">
            <v>T</v>
          </cell>
          <cell r="D26788">
            <v>81</v>
          </cell>
        </row>
        <row r="26789">
          <cell r="A26789" t="str">
            <v>14575</v>
          </cell>
          <cell r="B26789" t="str">
            <v>PO DE PEDRA, PARA REGIAO DE CAMPOS DOS GOYTACAZES, EXCLUSIVE TRANSPORTE</v>
          </cell>
          <cell r="C26789" t="str">
            <v>T</v>
          </cell>
          <cell r="D26789">
            <v>44.7</v>
          </cell>
        </row>
        <row r="26790">
          <cell r="A26790" t="str">
            <v>14576</v>
          </cell>
          <cell r="B26790" t="str">
            <v>PEDRA DE MAO, PARA REGIAO DE BARRA MANSA, EXCLUSIVE TRANSPORTE</v>
          </cell>
          <cell r="C26790" t="str">
            <v>T</v>
          </cell>
          <cell r="D26790">
            <v>73</v>
          </cell>
        </row>
        <row r="26791">
          <cell r="A26791" t="str">
            <v>14577</v>
          </cell>
          <cell r="B26791" t="str">
            <v>PEDRA DE MAO, PARA REGIAO DE ITAPERUNA,EXCLUSIVE TRANSPORTE</v>
          </cell>
          <cell r="C26791" t="str">
            <v>T</v>
          </cell>
          <cell r="D26791">
            <v>75</v>
          </cell>
        </row>
        <row r="26792">
          <cell r="A26792" t="str">
            <v>14578</v>
          </cell>
          <cell r="B26792" t="str">
            <v>PEDRA DE MAO, PARA REGIAO DE MACAE, EXCLUSIVE TRANSPORTE</v>
          </cell>
          <cell r="C26792" t="str">
            <v>T</v>
          </cell>
          <cell r="D26792">
            <v>65</v>
          </cell>
        </row>
        <row r="26793">
          <cell r="A26793" t="str">
            <v>14579</v>
          </cell>
          <cell r="B26793" t="str">
            <v>PEDRA DE MAO, PARA REGIAO DE NOVA FRIBURGO, EXCLUSIVE TRANSPORTE</v>
          </cell>
          <cell r="C26793" t="str">
            <v>T</v>
          </cell>
          <cell r="D26793">
            <v>78.790000000000006</v>
          </cell>
        </row>
        <row r="26794">
          <cell r="A26794" t="str">
            <v>14580</v>
          </cell>
          <cell r="B26794" t="str">
            <v>PEDRA DE MAO, PARA REGIAO METROPOLITANADO RIO DE JANEIRO</v>
          </cell>
          <cell r="C26794" t="str">
            <v>T</v>
          </cell>
          <cell r="D26794">
            <v>94</v>
          </cell>
        </row>
        <row r="26795">
          <cell r="A26795" t="str">
            <v>14581</v>
          </cell>
          <cell r="B26795" t="str">
            <v>PEDRA DE MAO, PARA REGIAO METROPOLITANADO RIO DE JANEIRO, EXCLUSIVE TRANSPORTE</v>
          </cell>
          <cell r="C26795" t="str">
            <v>T</v>
          </cell>
          <cell r="D26795">
            <v>70</v>
          </cell>
        </row>
        <row r="26796">
          <cell r="A26796" t="str">
            <v>14582</v>
          </cell>
          <cell r="B26796" t="str">
            <v>PEDRA DE MAO, PARA REGIAO DE CAMPOS DOSGOYTACAZES, EXCLUSIVE TRANSPORTE</v>
          </cell>
          <cell r="C26796" t="str">
            <v>T</v>
          </cell>
          <cell r="D26796">
            <v>70.510000000000005</v>
          </cell>
        </row>
        <row r="26797">
          <cell r="A26797" t="str">
            <v>14583</v>
          </cell>
          <cell r="B26797" t="str">
            <v>AGREGADO RECICLADO DE RESIDUO DA CONSTRUCAO CIVIL - EQUIVALENTE A 0,7 VEZES A BRITA CORRIDA</v>
          </cell>
          <cell r="C26797" t="str">
            <v>T</v>
          </cell>
          <cell r="D26797">
            <v>49</v>
          </cell>
        </row>
        <row r="26798">
          <cell r="A26798" t="str">
            <v>14584</v>
          </cell>
          <cell r="B26798" t="str">
            <v>AGREGADO RECICLADO DE RESIDUO DA CONSTRUCAO CIVIL - EQUIVALENTE A 0,8 VEZES A BRITA CORRIDA</v>
          </cell>
          <cell r="C26798" t="str">
            <v>T</v>
          </cell>
          <cell r="D26798">
            <v>56</v>
          </cell>
        </row>
        <row r="26799">
          <cell r="A26799" t="str">
            <v>14586</v>
          </cell>
          <cell r="B26799" t="str">
            <v>SISTEMA DE ENERGIA (NO BREAK),10KVA,TRIFASICO,60HZ,220/380V-220/127V,AUTONOMIA 10 MINUTOS,INCLUSIVE GABINETES E START UP</v>
          </cell>
          <cell r="C26799" t="str">
            <v>UN</v>
          </cell>
          <cell r="D26799">
            <v>54464.873599999999</v>
          </cell>
        </row>
        <row r="26800">
          <cell r="A26800" t="str">
            <v>14587</v>
          </cell>
          <cell r="B26800" t="str">
            <v>SISTEMA DE ENERGIA (NO BREAK),15KVA,TRIFASICO,60HZ,220/380V-220/127V,AUTONOMIA 10 MINUTOS,INCLUSIVE GABINETES E START UP</v>
          </cell>
          <cell r="C26800" t="str">
            <v>UN</v>
          </cell>
          <cell r="D26800">
            <v>74611.440499999997</v>
          </cell>
        </row>
        <row r="26801">
          <cell r="A26801" t="str">
            <v>14588</v>
          </cell>
          <cell r="B26801" t="str">
            <v>SISTEMA DE ENERGIA (NO BREAK),20KVA,TRIFASICO,60HZ,220/380V-220/127V,AUTONOMIA 10 MINUTOS,INCLUSIVE GABINETES E START UP</v>
          </cell>
          <cell r="C26801" t="str">
            <v>UN</v>
          </cell>
          <cell r="D26801">
            <v>79873.444300000003</v>
          </cell>
        </row>
        <row r="26802">
          <cell r="A26802" t="str">
            <v>14589</v>
          </cell>
          <cell r="B26802" t="str">
            <v>SISTEMA DE ENERGIA (NO BREAK),25KVA,TRIFASICO,60HZ,220/380V-220/127V,AUTONOMIA 10 MINUTOS,INCLUSIVE GABINETES E START UP</v>
          </cell>
          <cell r="C26802" t="str">
            <v>UN</v>
          </cell>
          <cell r="D26802">
            <v>101131.1011</v>
          </cell>
        </row>
        <row r="26803">
          <cell r="A26803" t="str">
            <v>14590</v>
          </cell>
          <cell r="B26803" t="str">
            <v>SISTEMA DE ENERGIA (NO BREAK),40KVA,TRIFASICO,60HZ,220/380V-220/127V,AUTONOMIA 10 MINUTOS,INCLUSIVE GABINETES E START UP</v>
          </cell>
          <cell r="C26803" t="str">
            <v>UN</v>
          </cell>
          <cell r="D26803">
            <v>134799.5398</v>
          </cell>
        </row>
        <row r="26804">
          <cell r="A26804" t="str">
            <v>14591</v>
          </cell>
          <cell r="B26804" t="str">
            <v>SISTEMA DE ENERGIA (NO BREAK),50KVA,TRIFASICO,60HZ,220/380V-220/127V,AUTONOMIA 10 MINUTOS,INCLUSIVE GABINETES E START UP</v>
          </cell>
          <cell r="C26804" t="str">
            <v>UN</v>
          </cell>
          <cell r="D26804">
            <v>180711.0472</v>
          </cell>
        </row>
        <row r="26805">
          <cell r="A26805" t="str">
            <v>14592</v>
          </cell>
          <cell r="B26805" t="str">
            <v>SISTEMA DE ENERGIA (NO BREAK),80KVA,TRIFASICO,60HZ,220/380V-220/127V,AUTONOMIA 10 MINUTOS,INCLUSIVE GABINETES E START UP</v>
          </cell>
          <cell r="C26805" t="str">
            <v>UN</v>
          </cell>
          <cell r="D26805">
            <v>246119.22200000001</v>
          </cell>
        </row>
        <row r="26806">
          <cell r="A26806" t="str">
            <v>14593</v>
          </cell>
          <cell r="B26806" t="str">
            <v>SISTEMA DE ENERGIA (NO BREAK),10KVA,TRIFASICO,60HZ,220/380V-220/127V,AUTONOMIA 30 MINUTOS,INCLUSIVE GABINETES E START UP</v>
          </cell>
          <cell r="C26806" t="str">
            <v>UN</v>
          </cell>
          <cell r="D26806">
            <v>67923.873900000006</v>
          </cell>
        </row>
        <row r="26807">
          <cell r="A26807" t="str">
            <v>14594</v>
          </cell>
          <cell r="B26807" t="str">
            <v>SISTEMA DE ENERGIA (NO BREAK),15KVA,TRIFASICO,60HZ,220/380V-220/127V,AUTONOMIA 30 MINUTOS,INCLUSIVE GABINETES E START UP</v>
          </cell>
          <cell r="C26807" t="str">
            <v>UN</v>
          </cell>
          <cell r="D26807">
            <v>83437.351299999995</v>
          </cell>
        </row>
        <row r="26808">
          <cell r="A26808" t="str">
            <v>14595</v>
          </cell>
          <cell r="B26808" t="str">
            <v>SISTEMA DE ENERGIA (NO BREAK),20KVA,TRIFASICO,60HZ,220/380V-220/127V,AUTONOMIA 30 MINUTOS,INCLUSIVE GABINETES E START UP</v>
          </cell>
          <cell r="C26808" t="str">
            <v>UN</v>
          </cell>
          <cell r="D26808">
            <v>100627.9613</v>
          </cell>
        </row>
        <row r="26809">
          <cell r="A26809" t="str">
            <v>14596</v>
          </cell>
          <cell r="B26809" t="str">
            <v>SISTEMA DE ENERGIA (NO BREAK),25KVA,TRIFASICO,60HZ,220/380V-220/127V,AUTONOMIA 30 MINUTOS,INCLUSIVE GABINETES E START UP</v>
          </cell>
          <cell r="C26809" t="str">
            <v>UN</v>
          </cell>
          <cell r="D26809">
            <v>120281.86</v>
          </cell>
        </row>
        <row r="26810">
          <cell r="A26810" t="str">
            <v>14597</v>
          </cell>
          <cell r="B26810" t="str">
            <v>SISTEMA DE ENERGIA (NO BREAK),40KVA,TRIFASICO,60HZ,220/380V-220/127V,AUTONOMIA 30 MINUTOS,INCLUSIVE GABINETES E START UP</v>
          </cell>
          <cell r="C26810" t="str">
            <v>UN</v>
          </cell>
          <cell r="D26810">
            <v>161832.8224</v>
          </cell>
        </row>
        <row r="26811">
          <cell r="A26811" t="str">
            <v>14598</v>
          </cell>
          <cell r="B26811" t="str">
            <v>SISTEMA DE ENERGIA (NO BREAK),50KVA,TRIFASICO,60HZ,220/380V-220/127V,AUTONOMIA 30 MINUTOS,INCLUSIVE GABINETES E START UP</v>
          </cell>
          <cell r="C26811" t="str">
            <v>UN</v>
          </cell>
          <cell r="D26811">
            <v>233928.5638</v>
          </cell>
        </row>
        <row r="26812">
          <cell r="A26812" t="str">
            <v>14599</v>
          </cell>
          <cell r="B26812" t="str">
            <v>SISTEMA DE ENERGIA (NO BREAK),80KVA,TRIFASICO,60HZ,220/380V-220/127V,AUTONOMIA 30 MINUTOS,INCLUSIVE GABINETES E START UP</v>
          </cell>
          <cell r="C26812" t="str">
            <v>UN</v>
          </cell>
          <cell r="D26812">
            <v>303561.01659999997</v>
          </cell>
        </row>
        <row r="26813">
          <cell r="A26813" t="str">
            <v>14600</v>
          </cell>
          <cell r="B26813" t="str">
            <v>CIMENTO ASFALTICO DE PETROLEO, CAP 30/45, A GRANEL, EXCLUSIVE TRANSPORTE</v>
          </cell>
          <cell r="C26813" t="str">
            <v>KG</v>
          </cell>
          <cell r="D26813">
            <v>4.7222999999999997</v>
          </cell>
        </row>
        <row r="26814">
          <cell r="A26814" t="str">
            <v>14601</v>
          </cell>
          <cell r="B26814" t="str">
            <v>CIMENTO ASFALTICO DE PETROLEO, CAP 50/70, A GRANEL, EXCLUSIVE TRANSPORTE</v>
          </cell>
          <cell r="C26814" t="str">
            <v>KG</v>
          </cell>
          <cell r="D26814">
            <v>4.63</v>
          </cell>
        </row>
        <row r="26815">
          <cell r="A26815" t="str">
            <v>14603</v>
          </cell>
          <cell r="B26815" t="str">
            <v>ASFALTO DILUIDO, CM-30, A GRANEL, EXCLUSIVE TRANSPORTE</v>
          </cell>
          <cell r="C26815" t="str">
            <v>KG</v>
          </cell>
          <cell r="D26815">
            <v>6.3085000000000004</v>
          </cell>
        </row>
        <row r="26816">
          <cell r="A26816" t="str">
            <v>14604</v>
          </cell>
          <cell r="B26816" t="str">
            <v>EMULSAO ASFALTICA CATIONICA, RR-1C, A GRANEL, EXCLUSIVE TRANSPORTE</v>
          </cell>
          <cell r="C26816" t="str">
            <v>KG</v>
          </cell>
          <cell r="D26816">
            <v>3.6665000000000001</v>
          </cell>
        </row>
        <row r="26817">
          <cell r="A26817" t="str">
            <v>14605</v>
          </cell>
          <cell r="B26817" t="str">
            <v>EMULSAO ASFALTICA CATIONICA, RR-2C, A GRANEL, EXCLUSIVE TRANSPORTE</v>
          </cell>
          <cell r="C26817" t="str">
            <v>KG</v>
          </cell>
          <cell r="D26817">
            <v>3.7389000000000001</v>
          </cell>
        </row>
        <row r="26818">
          <cell r="A26818" t="str">
            <v>14606</v>
          </cell>
          <cell r="B26818" t="str">
            <v>EMULSAO ASFATICA CATIONICA, RM-1C, A GRANEL, EXCLUSIVE TRANSPORTE</v>
          </cell>
          <cell r="C26818" t="str">
            <v>KG</v>
          </cell>
          <cell r="D26818">
            <v>3.9634999999999998</v>
          </cell>
        </row>
        <row r="26819">
          <cell r="A26819" t="str">
            <v>14607</v>
          </cell>
          <cell r="B26819" t="str">
            <v>EMULSAO ASFALTICA CATIONICA, RL-1C, A GRANEL, EXCLUSIVE TRANSPORTE</v>
          </cell>
          <cell r="C26819" t="str">
            <v>KG</v>
          </cell>
          <cell r="D26819">
            <v>3.4554999999999998</v>
          </cell>
        </row>
        <row r="26820">
          <cell r="A26820" t="str">
            <v>14610</v>
          </cell>
          <cell r="B26820" t="str">
            <v>MAO-DE-OBRA DE ENGENHEIRO PLENO, INCLUSIVE ENCARGOS SOCIAIS</v>
          </cell>
          <cell r="C26820" t="str">
            <v>H</v>
          </cell>
          <cell r="D26820">
            <v>182.91</v>
          </cell>
        </row>
        <row r="26821">
          <cell r="A26821" t="str">
            <v>14611</v>
          </cell>
          <cell r="B26821" t="str">
            <v>LOCACAO ELEVADOR DE OBRA,SISTEMA CREMALHEIRA,TORRE 25,00M,CABINE SIMPLES,CAP. EMTORNO DE 1500KG,4 PARADAS,EXC. OPERADOR</v>
          </cell>
          <cell r="C26821" t="str">
            <v>UNXMES</v>
          </cell>
          <cell r="D26821">
            <v>12800</v>
          </cell>
        </row>
        <row r="26822">
          <cell r="A26822" t="str">
            <v>14612</v>
          </cell>
          <cell r="B26822" t="str">
            <v>CAFE DA MANHA</v>
          </cell>
          <cell r="C26822" t="str">
            <v>UN</v>
          </cell>
          <cell r="D26822">
            <v>10</v>
          </cell>
        </row>
        <row r="26823">
          <cell r="A26823" t="str">
            <v>14613</v>
          </cell>
          <cell r="B26823" t="str">
            <v>REFEICAO (QUENTINHA)</v>
          </cell>
          <cell r="C26823" t="str">
            <v>UN</v>
          </cell>
          <cell r="D26823">
            <v>18</v>
          </cell>
        </row>
        <row r="26824">
          <cell r="A26824" t="str">
            <v>14614</v>
          </cell>
          <cell r="B26824" t="str">
            <v>CESTA BASICA E AUXILIO SAUDE COM BENEFICIOS MEDICOS E ODONTOLOGICOS, CONFORME CONVENCAO DO TRABALHO PARA CONSTRUCAO CIVIL</v>
          </cell>
          <cell r="C26824" t="str">
            <v>MES</v>
          </cell>
          <cell r="D26824">
            <v>300</v>
          </cell>
        </row>
        <row r="26825">
          <cell r="A26825" t="str">
            <v>14615</v>
          </cell>
          <cell r="B26825" t="str">
            <v>VALE TRANSPORTE (IDA E VOLTA BASE MODALCIDADE RJ), DESCONTO DE 1% CONF. CONV. COLETIVA, BASE SALARIO CODIGO 01968</v>
          </cell>
          <cell r="C26825" t="str">
            <v>UN</v>
          </cell>
          <cell r="D26825">
            <v>7.9363999999999999</v>
          </cell>
        </row>
        <row r="26826">
          <cell r="A26826" t="str">
            <v>14616</v>
          </cell>
          <cell r="B26826" t="str">
            <v>SISTEMA DE ENERGIA (NO BREAK),05KVA,TRIFASICO,60HZ,220/380V-220/127V,AUTONOMIA 10 MINUTOS,INCLUSIVE GABINETE E START UP</v>
          </cell>
          <cell r="C26826" t="str">
            <v>UN</v>
          </cell>
          <cell r="D26826">
            <v>44559.319100000001</v>
          </cell>
        </row>
        <row r="26827">
          <cell r="A26827" t="str">
            <v>14617</v>
          </cell>
          <cell r="B26827" t="str">
            <v>SISTEMA DE ENERGIA (NO BREAK),7.5KVA,TRIFASICO,60HZ,220/380V-220/127V,AUTONOMIA10 MINUTOS,INCLUSIVE GABINETE E START UP</v>
          </cell>
          <cell r="C26827" t="str">
            <v>UN</v>
          </cell>
          <cell r="D26827">
            <v>45360</v>
          </cell>
        </row>
        <row r="26828">
          <cell r="A26828" t="str">
            <v>14618</v>
          </cell>
          <cell r="B26828" t="str">
            <v>SISTEMA DE ENERGIA (NO BREAK),05KVA,TRIFASICO,60HZ,220/380V-220/127V,AUTONOMIA 30 MINUTOS,INCLUSIVE GABINETE E START UP</v>
          </cell>
          <cell r="C26828" t="str">
            <v>UN</v>
          </cell>
          <cell r="D26828">
            <v>54401.991600000001</v>
          </cell>
        </row>
        <row r="26829">
          <cell r="A26829" t="str">
            <v>14619</v>
          </cell>
          <cell r="B26829" t="str">
            <v>SISTEMA DE ENERGIA (NO BREAK),7.5KVA,TRIFASICO,60HZ,220/380V-220/127V,AUTONOMIA30 MINUTOS,INCLUSIVE GABINETE E START UP</v>
          </cell>
          <cell r="C26829" t="str">
            <v>UN</v>
          </cell>
          <cell r="D26829">
            <v>62952.127699999997</v>
          </cell>
        </row>
        <row r="26830">
          <cell r="A26830" t="str">
            <v>14620</v>
          </cell>
          <cell r="B26830" t="str">
            <v>ADESIVO PARA EMENDAS DE MANTAS EPDM (SACHE DE 600ML)</v>
          </cell>
          <cell r="C26830" t="str">
            <v>UN</v>
          </cell>
          <cell r="D26830">
            <v>109.86</v>
          </cell>
        </row>
        <row r="26831">
          <cell r="A26831" t="str">
            <v>14621</v>
          </cell>
          <cell r="B26831" t="str">
            <v>PORTA CORTA FOGO, DE (0,60X1,80X0,05)M,CLASSE P-060, INCLUINDO BATENTE, FECHADURA E DOBRADICAS</v>
          </cell>
          <cell r="C26831" t="str">
            <v>UN</v>
          </cell>
          <cell r="D26831">
            <v>1184.5</v>
          </cell>
        </row>
        <row r="26832">
          <cell r="A26832" t="str">
            <v>14622</v>
          </cell>
          <cell r="B26832" t="str">
            <v>PORTA CORTA FOGO, DE (0,60X1,80X0,05)M,CLASSE P-090, INCLUINDO BATENTE, FECHADURA E DOBRADICAS</v>
          </cell>
          <cell r="C26832" t="str">
            <v>UN</v>
          </cell>
          <cell r="D26832">
            <v>1236</v>
          </cell>
        </row>
        <row r="26833">
          <cell r="A26833" t="str">
            <v>14623</v>
          </cell>
          <cell r="B26833" t="str">
            <v>PORTA CORTA FOGO, DE (0,60X1,80X0,05)M,CLASSE P-120, INCLUINDO BATENTE, FECHADURA E DOBRADICAS</v>
          </cell>
          <cell r="C26833" t="str">
            <v>UN</v>
          </cell>
          <cell r="D26833">
            <v>1382.44</v>
          </cell>
        </row>
        <row r="26834">
          <cell r="A26834" t="str">
            <v>14624</v>
          </cell>
          <cell r="B26834" t="str">
            <v>CHAPA DE GESSO ACARTONADO, DE BORDA QUADRADA, STANDARD (ST), 625X625MM</v>
          </cell>
          <cell r="C26834" t="str">
            <v>M2</v>
          </cell>
          <cell r="D26834">
            <v>69.365799999999993</v>
          </cell>
        </row>
        <row r="26835">
          <cell r="A26835" t="str">
            <v>14625</v>
          </cell>
          <cell r="B26835" t="str">
            <v>CHAPA DE GESSO ACARTONADO, DE BORDA QUADRADA, STANDARD(ST), COM 625X1250MM</v>
          </cell>
          <cell r="C26835" t="str">
            <v>M2</v>
          </cell>
          <cell r="D26835">
            <v>38.985300000000002</v>
          </cell>
        </row>
        <row r="26836">
          <cell r="A26836" t="str">
            <v>14626</v>
          </cell>
          <cell r="B26836" t="str">
            <v>CHAPA DE GESSO ACARTONADO, DE BORDA QUADRADA, STANDARD (ST), PERFURADA, COM 625X625MM</v>
          </cell>
          <cell r="C26836" t="str">
            <v>M2</v>
          </cell>
          <cell r="D26836">
            <v>127.91</v>
          </cell>
        </row>
        <row r="26837">
          <cell r="A26837" t="str">
            <v>14627</v>
          </cell>
          <cell r="B26837" t="str">
            <v>CHAPA DE GESSO ACARTONADO, PERFURADA, COR BRANCA, ESPESSURA DE 12,5MM, 1200X2000MM (LXC)</v>
          </cell>
          <cell r="C26837" t="str">
            <v>M2</v>
          </cell>
          <cell r="D26837">
            <v>131.83000000000001</v>
          </cell>
        </row>
        <row r="26838">
          <cell r="A26838" t="str">
            <v>14628</v>
          </cell>
          <cell r="B26838" t="str">
            <v>CHAPA DE GESSO ACARTONADO, DE BORDA QUADRADA, STANDARD(ST), REVESTIDA DE VINIL,COM 625X625MM</v>
          </cell>
          <cell r="C26838" t="str">
            <v>M2</v>
          </cell>
          <cell r="D26838">
            <v>127.91</v>
          </cell>
        </row>
        <row r="26839">
          <cell r="A26839" t="str">
            <v>14629</v>
          </cell>
          <cell r="B26839" t="str">
            <v>CHAPA DE GESSO ACARTONADO DE BORDA QUADRADA, REVESTIDA DE VINIL, COM 625X1250MM</v>
          </cell>
          <cell r="C26839" t="str">
            <v>M2</v>
          </cell>
          <cell r="D26839">
            <v>34.0411</v>
          </cell>
        </row>
        <row r="26840">
          <cell r="A26840" t="str">
            <v>14630</v>
          </cell>
          <cell r="B26840" t="str">
            <v>CHAPA DE GESSO ACARTONADO, STANDARD (ST), COR BRANCA, ESP=12.5MM, 1200X2400MM (LXC)</v>
          </cell>
          <cell r="C26840" t="str">
            <v>M2</v>
          </cell>
          <cell r="D26840">
            <v>18.778400000000001</v>
          </cell>
        </row>
        <row r="26841">
          <cell r="A26841" t="str">
            <v>14631</v>
          </cell>
          <cell r="B26841" t="str">
            <v>CHAPA DE GESSO ACARTONADO, STANDARD(ST),COR BRANCA, ESP=15MM, 1200X2400MM (LXC)</v>
          </cell>
          <cell r="C26841" t="str">
            <v>M2</v>
          </cell>
          <cell r="D26841">
            <v>25.211600000000001</v>
          </cell>
        </row>
        <row r="26842">
          <cell r="A26842" t="str">
            <v>14632</v>
          </cell>
          <cell r="B26842" t="str">
            <v>CHAPA DE GESSO ACARTONADO, RESISTENTE AUMIDADE(RU), ESP=12,5MM, 1200X2400MM (LXC)</v>
          </cell>
          <cell r="C26842" t="str">
            <v>M2</v>
          </cell>
          <cell r="D26842">
            <v>27.66</v>
          </cell>
        </row>
        <row r="26843">
          <cell r="A26843" t="str">
            <v>14633</v>
          </cell>
          <cell r="B26843" t="str">
            <v>CHAPA DE GESSO ACARTONADO, RESISTENTE AUMIDADE(RU), ESP=15,0MM, 1200X2400MM (LXC)</v>
          </cell>
          <cell r="C26843" t="str">
            <v>M2</v>
          </cell>
          <cell r="D26843">
            <v>38.828899999999997</v>
          </cell>
        </row>
        <row r="26844">
          <cell r="A26844" t="str">
            <v>14634</v>
          </cell>
          <cell r="B26844" t="str">
            <v>CHAPA DE GESSO ACARTONADO, RESISTENTE AOFOGO (RF), ESP=12,5MM, 1200X2400MM (LXC)</v>
          </cell>
          <cell r="C26844" t="str">
            <v>M2</v>
          </cell>
          <cell r="D26844">
            <v>26.17</v>
          </cell>
        </row>
        <row r="26845">
          <cell r="A26845" t="str">
            <v>14635</v>
          </cell>
          <cell r="B26845" t="str">
            <v>CHAPA DE GESSO ACARTONADO, RESISTENTE AOFOGO (RF), ESP=15MM, 1200X2400MM (LXC)</v>
          </cell>
          <cell r="C26845" t="str">
            <v>M2</v>
          </cell>
          <cell r="D26845">
            <v>33.76</v>
          </cell>
        </row>
        <row r="26846">
          <cell r="A26846" t="str">
            <v>14636</v>
          </cell>
          <cell r="B26846" t="str">
            <v>FELTRO DE LA DE ROCHA, UMA FACE REVESTIDA COM FILME DE POLIPROPILENO, EM ROLO, DENSIDADE DE 32KGM3, ESP=50MM</v>
          </cell>
          <cell r="C26846" t="str">
            <v>M2</v>
          </cell>
          <cell r="D26846">
            <v>23.27</v>
          </cell>
        </row>
        <row r="26847">
          <cell r="A26847" t="str">
            <v>14637</v>
          </cell>
          <cell r="B26847" t="str">
            <v>FITA DE PAPEL MICROPERFURADO 50X150MM, PARA TRATAMENTO DE JUNTAS DE CHAPA DE GESSO PARA DRYWALL</v>
          </cell>
          <cell r="C26847" t="str">
            <v>M</v>
          </cell>
          <cell r="D26847">
            <v>0.29139999999999999</v>
          </cell>
        </row>
        <row r="26848">
          <cell r="A26848" t="str">
            <v>14638</v>
          </cell>
          <cell r="B26848" t="str">
            <v>FITA PARA TRATAMENTO ACUSTICO (BANDA ACUSTICA) 3000X48MM</v>
          </cell>
          <cell r="C26848" t="str">
            <v>M</v>
          </cell>
          <cell r="D26848">
            <v>2.2599999999999998</v>
          </cell>
        </row>
        <row r="26849">
          <cell r="A26849" t="str">
            <v>14639</v>
          </cell>
          <cell r="B26849" t="str">
            <v>FITA PARA TRATAMENTO ACUSTICO (BANDA ACUSTICA) 3000X70MM</v>
          </cell>
          <cell r="C26849" t="str">
            <v>M</v>
          </cell>
          <cell r="D26849">
            <v>3.19</v>
          </cell>
        </row>
        <row r="26850">
          <cell r="A26850" t="str">
            <v>14640</v>
          </cell>
          <cell r="B26850" t="str">
            <v>FITA PARA TRATAMENTO ACUSTICO (BANDA ACUSTICA) 3000X90MM</v>
          </cell>
          <cell r="C26850" t="str">
            <v>M</v>
          </cell>
          <cell r="D26850">
            <v>3.98</v>
          </cell>
        </row>
        <row r="26851">
          <cell r="A26851" t="str">
            <v>14641</v>
          </cell>
          <cell r="B26851" t="str">
            <v>MASSA PARA COLA DE CHAPAS DE GESSO ACARTONADO</v>
          </cell>
          <cell r="C26851" t="str">
            <v>KG</v>
          </cell>
          <cell r="D26851">
            <v>2.75</v>
          </cell>
        </row>
        <row r="26852">
          <cell r="A26852" t="str">
            <v>14642</v>
          </cell>
          <cell r="B26852" t="str">
            <v>MASSA P/REJUNTE (EM PO),P/DRYWALL,A BASEDE GESSO,SECAGEM RAPIDA,P/TRAT. DE JUNTAS DE CHAPA DE GESSO(C/ADICAO DE AGUA)</v>
          </cell>
          <cell r="C26852" t="str">
            <v>KG</v>
          </cell>
          <cell r="D26852">
            <v>3.34</v>
          </cell>
        </row>
        <row r="26853">
          <cell r="A26853" t="str">
            <v>14643</v>
          </cell>
          <cell r="B26853" t="str">
            <v>PERFIL ACO CLICADO T, 3750MM</v>
          </cell>
          <cell r="C26853" t="str">
            <v>M</v>
          </cell>
          <cell r="D26853">
            <v>5.2176</v>
          </cell>
        </row>
        <row r="26854">
          <cell r="A26854" t="str">
            <v>14644</v>
          </cell>
          <cell r="B26854" t="str">
            <v>PERFIL ACO CLICADO T, 625MM</v>
          </cell>
          <cell r="C26854" t="str">
            <v>M</v>
          </cell>
          <cell r="D26854">
            <v>4.34</v>
          </cell>
        </row>
        <row r="26855">
          <cell r="A26855" t="str">
            <v>14645</v>
          </cell>
          <cell r="B26855" t="str">
            <v>PERFIL GUIA PARA TETO, FORMATO U30/20, EM ACO ZINCADO, ESP=0,5MM, 20X3000MM (LXC)</v>
          </cell>
          <cell r="C26855" t="str">
            <v>M</v>
          </cell>
          <cell r="D26855">
            <v>11.64</v>
          </cell>
        </row>
        <row r="26856">
          <cell r="A26856" t="str">
            <v>14646</v>
          </cell>
          <cell r="B26856" t="str">
            <v>PERFIL GUIA, FORMATO U, EM ACO ZINCADO,PARA ESTRUTURA PAREDE DRYWALL, ESP=0,5MM, 48X3000MM (LXC)</v>
          </cell>
          <cell r="C26856" t="str">
            <v>M</v>
          </cell>
          <cell r="D26856">
            <v>4.82</v>
          </cell>
        </row>
        <row r="26857">
          <cell r="A26857" t="str">
            <v>14647</v>
          </cell>
          <cell r="B26857" t="str">
            <v>PERFIL GUIA, FORMATO U, EM ACO ZINCADO,PARA ESTRUTURA PAREDE DRYWALL, ESP=0,5MM, 70X3000MM (LXC)</v>
          </cell>
          <cell r="C26857" t="str">
            <v>M</v>
          </cell>
          <cell r="D26857">
            <v>5.53</v>
          </cell>
        </row>
        <row r="26858">
          <cell r="A26858" t="str">
            <v>14648</v>
          </cell>
          <cell r="B26858" t="str">
            <v>PERFIL GUIA, FORMATO U, EM ACO ZINCADO,PARA ESTRUTURA PAREDE DRYWALL, ESP=0,5MM, 90X3000MM (LXC)</v>
          </cell>
          <cell r="C26858" t="str">
            <v>M</v>
          </cell>
          <cell r="D26858">
            <v>6.48</v>
          </cell>
        </row>
        <row r="26859">
          <cell r="A26859" t="str">
            <v>14649</v>
          </cell>
          <cell r="B26859" t="str">
            <v>PERFIL L 25X30, EM ACO ZINCADO, PARA ESTRUTURA PAREDE DRYWALL, ESP=0,5MM, 25X30X3000MM (LXC)</v>
          </cell>
          <cell r="C26859" t="str">
            <v>M</v>
          </cell>
          <cell r="D26859">
            <v>2.4</v>
          </cell>
        </row>
        <row r="26860">
          <cell r="A26860" t="str">
            <v>14650</v>
          </cell>
          <cell r="B26860" t="str">
            <v>PERFIL MONTANTE, FORMATO"C", EM ACO ZINCADO, PARA ESTRUTURA PAREDE DRYWALL, ESP=0,5MM, 48X3000MM (LXC)</v>
          </cell>
          <cell r="C26860" t="str">
            <v>M</v>
          </cell>
          <cell r="D26860">
            <v>5.5</v>
          </cell>
        </row>
        <row r="26861">
          <cell r="A26861" t="str">
            <v>14651</v>
          </cell>
          <cell r="B26861" t="str">
            <v>PERFIL MONTANTE, FORMATO"C", EM ACO ZINCADO, PARA ESTRUTURA PAREDE DRYWALL, ESP=0,5MM, 70X3000MM (LXC)</v>
          </cell>
          <cell r="C26861" t="str">
            <v>M</v>
          </cell>
          <cell r="D26861">
            <v>6.28</v>
          </cell>
        </row>
        <row r="26862">
          <cell r="A26862" t="str">
            <v>14652</v>
          </cell>
          <cell r="B26862" t="str">
            <v>PERFIL MONTANTE, FORMATO"C", EM ACO ZINCADO, PARA ESTRUTURA PAREDE DRYWALL, ESP=0,5MM, 90X3000MM (LXC)</v>
          </cell>
          <cell r="C26862" t="str">
            <v>M</v>
          </cell>
          <cell r="D26862">
            <v>7.36</v>
          </cell>
        </row>
        <row r="26863">
          <cell r="A26863" t="str">
            <v>14653</v>
          </cell>
          <cell r="B26863" t="str">
            <v>PERFIL PARA TETO, EM ACO ZINCADO, TIPOF47, ESP=0,5MM, 47X3000MM (LXC)</v>
          </cell>
          <cell r="C26863" t="str">
            <v>M</v>
          </cell>
          <cell r="D26863">
            <v>4.25</v>
          </cell>
        </row>
        <row r="26864">
          <cell r="A26864" t="str">
            <v>14654</v>
          </cell>
          <cell r="B26864" t="str">
            <v>ARAME GALVANIZADO 10BWG, 3,40MM (0,0713KG/M)</v>
          </cell>
          <cell r="C26864" t="str">
            <v>KG</v>
          </cell>
          <cell r="D26864">
            <v>14.5846</v>
          </cell>
        </row>
        <row r="26865">
          <cell r="A26865" t="str">
            <v>14655</v>
          </cell>
          <cell r="B26865" t="str">
            <v>CONECTOR DE PERFIL F47</v>
          </cell>
          <cell r="C26865" t="str">
            <v>UN</v>
          </cell>
          <cell r="D26865">
            <v>1.33</v>
          </cell>
        </row>
        <row r="26866">
          <cell r="A26866" t="str">
            <v>14656</v>
          </cell>
          <cell r="B26866" t="str">
            <v>JUNCAO H DE ACO ZINCADO, PARA UNIAO E SUSTENTACAO DAS PLACAS</v>
          </cell>
          <cell r="C26866" t="str">
            <v>UN</v>
          </cell>
          <cell r="D26866">
            <v>0.56999999999999995</v>
          </cell>
        </row>
        <row r="26867">
          <cell r="A26867" t="str">
            <v>14657</v>
          </cell>
          <cell r="B26867" t="str">
            <v>PARAFUSO PARA DRYWALL, EM ACO FOSFATIZADO, CABECA TROMBETA E PONTA AGULHA (TA),COMPRIMENTO 25MM</v>
          </cell>
          <cell r="C26867" t="str">
            <v>UN</v>
          </cell>
          <cell r="D26867">
            <v>3.0200000000000001E-2</v>
          </cell>
        </row>
        <row r="26868">
          <cell r="A26868" t="str">
            <v>14658</v>
          </cell>
          <cell r="B26868" t="str">
            <v>PARAFUSO PARA DRYWALL, EM ACO FOSFATIZADO, CABECA TROMBETA E PONTA AGULHA (TA),COMPRIMENTO 45MM</v>
          </cell>
          <cell r="C26868" t="str">
            <v>UN</v>
          </cell>
          <cell r="D26868">
            <v>6.4399999999999999E-2</v>
          </cell>
        </row>
        <row r="26869">
          <cell r="A26869" t="str">
            <v>14659</v>
          </cell>
          <cell r="B26869" t="str">
            <v>PINO CLIP DE 1/4"X22MM</v>
          </cell>
          <cell r="C26869" t="str">
            <v>UN</v>
          </cell>
          <cell r="D26869">
            <v>0.51500000000000001</v>
          </cell>
        </row>
        <row r="26870">
          <cell r="A26870" t="str">
            <v>14660</v>
          </cell>
          <cell r="B26870" t="str">
            <v>PINO DE ACO COM ARRUELA CONICA, DIAMETROARRUELA=23MM E COMPRIMENTO DE HASTE=27MM (ACAO INDIRETA)</v>
          </cell>
          <cell r="C26870" t="str">
            <v>UN</v>
          </cell>
          <cell r="D26870">
            <v>0.441</v>
          </cell>
        </row>
        <row r="26871">
          <cell r="A26871" t="str">
            <v>14661</v>
          </cell>
          <cell r="B26871" t="str">
            <v>REGULADOR DE PERFIL CLICADO</v>
          </cell>
          <cell r="C26871" t="str">
            <v>UN</v>
          </cell>
          <cell r="D26871">
            <v>1.34</v>
          </cell>
        </row>
        <row r="26872">
          <cell r="A26872" t="str">
            <v>14662</v>
          </cell>
          <cell r="B26872" t="str">
            <v>MAO DE OBRA DE ENCARREGADO DE OBRA, INCLUSIVE ENCARGOS SOCIAIS</v>
          </cell>
          <cell r="C26872" t="str">
            <v>H</v>
          </cell>
          <cell r="D26872">
            <v>46.48</v>
          </cell>
        </row>
        <row r="26873">
          <cell r="A26873" t="str">
            <v>14663</v>
          </cell>
          <cell r="B26873" t="str">
            <v>CIMENTO PORTLAND DE ALTO FORNO CP III-40, EM SACO DE 50KG, CONFORME ABNT NBR 16697</v>
          </cell>
          <cell r="C26873" t="str">
            <v>KG</v>
          </cell>
          <cell r="D26873">
            <v>0.59530000000000005</v>
          </cell>
        </row>
        <row r="26874">
          <cell r="A26874" t="str">
            <v>14664</v>
          </cell>
          <cell r="B26874" t="str">
            <v>QUADRO DE COMANDO PARA SISTEMA DE PRESSURIZACAO DE INCENDIO PARA DUAS BOMBAS DE5,00CV-250V, DE 30 A 50A</v>
          </cell>
          <cell r="C26874" t="str">
            <v>UN</v>
          </cell>
          <cell r="D26874">
            <v>1195</v>
          </cell>
        </row>
        <row r="26875">
          <cell r="A26875" t="str">
            <v>14665</v>
          </cell>
          <cell r="B26875" t="str">
            <v>QUADRO DE COMANDO PARA SISTEMA DE PRESSURIZACAO DE INCENDIO PARA DUAS BOMBAS DE7,5CV-250V, DE 30 A 50A</v>
          </cell>
          <cell r="C26875" t="str">
            <v>UN</v>
          </cell>
          <cell r="D26875">
            <v>1090.92</v>
          </cell>
        </row>
        <row r="26876">
          <cell r="A26876" t="str">
            <v>14666</v>
          </cell>
          <cell r="B26876" t="str">
            <v>QUADRO DE COMANDO PARA SISTEMA DE PRESSURIZACAO DE INCENDIO PARA DUAS BOMBAS DE10,0CV-250V, DE 30 A 50A</v>
          </cell>
          <cell r="C26876" t="str">
            <v>UN</v>
          </cell>
          <cell r="D26876">
            <v>1444.33</v>
          </cell>
        </row>
        <row r="26877">
          <cell r="A26877" t="str">
            <v>14667</v>
          </cell>
          <cell r="B26877" t="str">
            <v>VASO DE EXPANSAO PARA AGUA FRIA COM CAPACIDADE DE 12 LITROS</v>
          </cell>
          <cell r="C26877" t="str">
            <v>UN</v>
          </cell>
          <cell r="D26877">
            <v>311.01</v>
          </cell>
        </row>
        <row r="26878">
          <cell r="A26878" t="str">
            <v>14668</v>
          </cell>
          <cell r="B26878" t="str">
            <v>ESTACA PRANCHA METALICA, SEM REVESTIMENTO, COM MOMENTO DE INERCIA MINIMO DE 9.600 CM4/M</v>
          </cell>
          <cell r="C26878" t="str">
            <v>KG</v>
          </cell>
          <cell r="D26878">
            <v>23.83</v>
          </cell>
        </row>
        <row r="26879">
          <cell r="A26879" t="str">
            <v>14669</v>
          </cell>
          <cell r="B26879" t="str">
            <v>CALHA CHANFRADA EM CHAPA DE ACO PARA LUMINARIA DE SOBREPOR, PARA 1 LAMPADA TUBULAR DE 600MM</v>
          </cell>
          <cell r="C26879" t="str">
            <v>UN</v>
          </cell>
          <cell r="D26879">
            <v>13.31</v>
          </cell>
        </row>
        <row r="26880">
          <cell r="A26880" t="str">
            <v>14670</v>
          </cell>
          <cell r="B26880" t="str">
            <v>COROA OU BASE DE IMPLANTACAO INCRUSTADA,PARA PERFURACAO DE CONCRETO NO DIAMETRODE 45MM(2")</v>
          </cell>
          <cell r="C26880" t="str">
            <v>UN</v>
          </cell>
          <cell r="D26880">
            <v>206.49</v>
          </cell>
        </row>
        <row r="26881">
          <cell r="A26881" t="str">
            <v>14671</v>
          </cell>
          <cell r="B26881" t="str">
            <v>COROA OU BASE DE IMPLANTACAO INCRUSTADA,PARA PERFURACAO DE CONCRETO NO DIAMETRODE 75MM(3")</v>
          </cell>
          <cell r="C26881" t="str">
            <v>UN</v>
          </cell>
          <cell r="D26881">
            <v>272.62</v>
          </cell>
        </row>
        <row r="26882">
          <cell r="A26882" t="str">
            <v>14672</v>
          </cell>
          <cell r="B26882" t="str">
            <v>COROA OU BASE DE IMPLANTACAO INCRUSTADA,PARA PERFURACAO DE CONCRETO NO DIAMETRODE 100MM(4")</v>
          </cell>
          <cell r="C26882" t="str">
            <v>UN</v>
          </cell>
          <cell r="D26882">
            <v>337.34</v>
          </cell>
        </row>
        <row r="26883">
          <cell r="A26883" t="str">
            <v>14673</v>
          </cell>
          <cell r="B26883" t="str">
            <v>COROA OU BASE DE IMPLANTACAO INCRUSTADA,PARA PERFURACAO DE CONCRETO NO DIAMETRODE 150MM (6")</v>
          </cell>
          <cell r="C26883" t="str">
            <v>UN</v>
          </cell>
          <cell r="D26883">
            <v>502.49</v>
          </cell>
        </row>
        <row r="26884">
          <cell r="A26884" t="str">
            <v>14674</v>
          </cell>
          <cell r="B26884" t="str">
            <v>COROA OU BASE DE IMPLANTACAO INCRUSTADA,PARA PERFURACAO DE ROCHA SW MICRO</v>
          </cell>
          <cell r="C26884" t="str">
            <v>UN</v>
          </cell>
          <cell r="D26884">
            <v>3500</v>
          </cell>
        </row>
        <row r="26885">
          <cell r="A26885" t="str">
            <v>14675</v>
          </cell>
          <cell r="B26885" t="str">
            <v>CALHA CHANFRADA EM CHAPA DE ACO PARA LUMINARIA DE SOBREPOR, PARA 2 LAMPADAS TUBULARES DE 600MM</v>
          </cell>
          <cell r="C26885" t="str">
            <v>UN</v>
          </cell>
          <cell r="D26885">
            <v>20.25</v>
          </cell>
        </row>
        <row r="26886">
          <cell r="A26886" t="str">
            <v>14676</v>
          </cell>
          <cell r="B26886" t="str">
            <v>CALHA CHANFRADA EM CHAPA DE ACO PARA LUMINARIA DE SOBREPOR, PARA 3 LAMPADAS TUBULARES DE 600MM</v>
          </cell>
          <cell r="C26886" t="str">
            <v>UN</v>
          </cell>
          <cell r="D26886">
            <v>30.58</v>
          </cell>
        </row>
        <row r="26887">
          <cell r="A26887" t="str">
            <v>14677</v>
          </cell>
          <cell r="B26887" t="str">
            <v>CALHA CHANFRADA EM CHAPA DE ACO PARA LUMINARIA DE SOBREPOR, PARA 4 LAMPADAS TUBULARES DE 600MM</v>
          </cell>
          <cell r="C26887" t="str">
            <v>UN</v>
          </cell>
          <cell r="D26887">
            <v>32.380000000000003</v>
          </cell>
        </row>
        <row r="26888">
          <cell r="A26888" t="str">
            <v>14678</v>
          </cell>
          <cell r="B26888" t="str">
            <v>CALHA CHANFRADA EM CHAPA DE ACO PARA LUMINARIA DE SOBREPOR, PARA 1 LAMPADA TUBULAR DE 1200MM</v>
          </cell>
          <cell r="C26888" t="str">
            <v>UN</v>
          </cell>
          <cell r="D26888">
            <v>14.28</v>
          </cell>
        </row>
        <row r="26889">
          <cell r="A26889" t="str">
            <v>14679</v>
          </cell>
          <cell r="B26889" t="str">
            <v>CALHA CHANFRADA EM CHAPA DE ACO PARA LUMINARIA DE SOBREPOR, PARA 2 LAMPADAS TUBULARES DE 1200MM</v>
          </cell>
          <cell r="C26889" t="str">
            <v>UN</v>
          </cell>
          <cell r="D26889">
            <v>27.6</v>
          </cell>
        </row>
        <row r="26890">
          <cell r="A26890" t="str">
            <v>14703</v>
          </cell>
          <cell r="B26890" t="str">
            <v>CALHA CHANFRADA EM CHAPA DE ACO PARA LUMINARIA DE SOBREPOR, PARA 3 LAMPADAS TUBULARES DE 1200MM</v>
          </cell>
          <cell r="C26890" t="str">
            <v>UN</v>
          </cell>
          <cell r="D26890">
            <v>36.520000000000003</v>
          </cell>
        </row>
        <row r="26891">
          <cell r="A26891" t="str">
            <v>14704</v>
          </cell>
          <cell r="B26891" t="str">
            <v>CALHA CHANFRADA EM CHAPA DE ACO PARA LUMINARIA DE SOBREPOR, PARA 4 LAMPADAS TUBULARES DE 1200MM</v>
          </cell>
          <cell r="C26891" t="str">
            <v>UN</v>
          </cell>
          <cell r="D26891">
            <v>60.14</v>
          </cell>
        </row>
        <row r="26892">
          <cell r="A26892" t="str">
            <v>14706</v>
          </cell>
          <cell r="B26892" t="str">
            <v>LIXA PARA FERRO Nº 100</v>
          </cell>
          <cell r="C26892" t="str">
            <v>UN</v>
          </cell>
          <cell r="D26892">
            <v>2.64</v>
          </cell>
        </row>
        <row r="26893">
          <cell r="A26893" t="str">
            <v>14707</v>
          </cell>
          <cell r="B26893" t="str">
            <v>COROA OU BASE DE IMPLANTACAO INCRUSTADA,PARA PERFURACAO DE ROCHA, NO DIAMETRO DE 100MM HWG</v>
          </cell>
          <cell r="C26893" t="str">
            <v>UN</v>
          </cell>
          <cell r="D26893">
            <v>1791</v>
          </cell>
        </row>
        <row r="26894">
          <cell r="A26894" t="str">
            <v>14708</v>
          </cell>
          <cell r="B26894" t="str">
            <v>ARAME GALVANIZADO Nº 12, REVESTIDO EM PVC</v>
          </cell>
          <cell r="C26894" t="str">
            <v>KG</v>
          </cell>
          <cell r="D26894">
            <v>18.260000000000002</v>
          </cell>
        </row>
        <row r="26895">
          <cell r="A26895" t="str">
            <v>14709</v>
          </cell>
          <cell r="B26895" t="str">
            <v>LAMPADA LED,BULBO A60, 9W,100/240V,BASEE-27</v>
          </cell>
          <cell r="C26895" t="str">
            <v>UN</v>
          </cell>
          <cell r="D26895">
            <v>3.61</v>
          </cell>
        </row>
        <row r="26896">
          <cell r="A26896" t="str">
            <v>14710</v>
          </cell>
          <cell r="B26896" t="str">
            <v>LAMPADA LED,BULBO,A60,12W,100/240V,BASEE-27</v>
          </cell>
          <cell r="C26896" t="str">
            <v>UN</v>
          </cell>
          <cell r="D26896">
            <v>5.33</v>
          </cell>
        </row>
        <row r="26897">
          <cell r="A26897" t="str">
            <v>14711</v>
          </cell>
          <cell r="B26897" t="str">
            <v>LAMPADA LED,BULBO,A60,15W,100/240V,BASEE-27</v>
          </cell>
          <cell r="C26897" t="str">
            <v>UN</v>
          </cell>
          <cell r="D26897">
            <v>6.55</v>
          </cell>
        </row>
        <row r="26898">
          <cell r="A26898" t="str">
            <v>14712</v>
          </cell>
          <cell r="B26898" t="str">
            <v>LAMPADA LED,BULBO,A60,20W,100/240V,BASEE-27</v>
          </cell>
          <cell r="C26898" t="str">
            <v>UN</v>
          </cell>
          <cell r="D26898">
            <v>21.43</v>
          </cell>
        </row>
        <row r="26899">
          <cell r="A26899" t="str">
            <v>14713</v>
          </cell>
          <cell r="B26899" t="str">
            <v>LAMPADA LED,BULBO,A60,25W,100/240V,BASEE-27</v>
          </cell>
          <cell r="C26899" t="str">
            <v>UN</v>
          </cell>
          <cell r="D26899">
            <v>45.35</v>
          </cell>
        </row>
        <row r="26900">
          <cell r="A26900" t="str">
            <v>14714</v>
          </cell>
          <cell r="B26900" t="str">
            <v>LAMPADA LED,BULBO,A60,30W,100/240V,BASEE-27</v>
          </cell>
          <cell r="C26900" t="str">
            <v>UN</v>
          </cell>
          <cell r="D26900">
            <v>16.71</v>
          </cell>
        </row>
        <row r="26901">
          <cell r="A26901" t="str">
            <v>14715</v>
          </cell>
          <cell r="B26901" t="str">
            <v>QUADRO DE DISTRIBUICAO DE ENERGIA,150A,DE EMBUTIR,BARRAMENTO TRIFASICO E NEUTRO,DISP.P/CHAVE GERAL,P/ATE 72 DISJUNTORES</v>
          </cell>
          <cell r="C26901" t="str">
            <v>UN</v>
          </cell>
          <cell r="D26901">
            <v>1517.09</v>
          </cell>
        </row>
        <row r="26902">
          <cell r="A26902" t="str">
            <v>14716</v>
          </cell>
          <cell r="B26902" t="str">
            <v>QUADRO DE DISTRIBUICAO DE ENERGIA,150A,DE SOBREPOR,BARRAMENTO TRIFASICO E NEUTRO,DISP.P/CHAVE GERAL,P/ATE 72 DISJUNTORES</v>
          </cell>
          <cell r="C26902" t="str">
            <v>UN</v>
          </cell>
          <cell r="D26902">
            <v>1569.39</v>
          </cell>
        </row>
        <row r="26903">
          <cell r="A26903" t="str">
            <v>14717</v>
          </cell>
          <cell r="B26903" t="str">
            <v>CAIXA D`AGUA DE FIBRA DE VIDRO OU POLIETILENO, COM CAPACIDADE EM TORNO DE 5000 LITROS</v>
          </cell>
          <cell r="C26903" t="str">
            <v>UN</v>
          </cell>
          <cell r="D26903">
            <v>2574.9899999999998</v>
          </cell>
        </row>
        <row r="26904">
          <cell r="A26904" t="str">
            <v>14718</v>
          </cell>
          <cell r="B26904" t="str">
            <v>PLACA FOTOLUMINESCENTE SINALIZACAO SEG.CONTRA INCENDIO P/SAIDA EMERGENCIA,PVC ANTICHAMA,(10X20)CM,ABNT NBR 16820</v>
          </cell>
          <cell r="C26904" t="str">
            <v>UN</v>
          </cell>
          <cell r="D26904">
            <v>5.78</v>
          </cell>
        </row>
        <row r="26905">
          <cell r="A26905" t="str">
            <v>14719</v>
          </cell>
          <cell r="B26905" t="str">
            <v>PLACA FOTOLUMINESCENTE SINALIZACAO SEG.CINCENDIO,P/EQUIP.COMBATE INCEND. E ALARME,PVC ANTICHAMA,(15X15)CM,ABNT NBR 16820</v>
          </cell>
          <cell r="C26905" t="str">
            <v>UN</v>
          </cell>
          <cell r="D26905">
            <v>5.92</v>
          </cell>
        </row>
        <row r="26906">
          <cell r="A26906" t="str">
            <v>14720</v>
          </cell>
          <cell r="B26906" t="str">
            <v>PLACA FOTOLUMINESCENTE SINALIZACAO SEG.CONTRA INCENDIO P/EQUIP.COMB.INC.E ALARME,PVC ANTICHAMA,(30X30)CM,ABNT NBR 16820</v>
          </cell>
          <cell r="C26906" t="str">
            <v>UN</v>
          </cell>
          <cell r="D26906">
            <v>47.28</v>
          </cell>
        </row>
        <row r="26907">
          <cell r="A26907" t="str">
            <v>14722</v>
          </cell>
          <cell r="B26907" t="str">
            <v>DISJUNTOR, TRIPOLAR, 800A, 85KA, MODELOCAIXA MOLDADA, TIPO C</v>
          </cell>
          <cell r="C26907" t="str">
            <v>UN</v>
          </cell>
          <cell r="D26907">
            <v>2798.94</v>
          </cell>
        </row>
        <row r="26908">
          <cell r="A26908" t="str">
            <v>14723</v>
          </cell>
          <cell r="B26908" t="str">
            <v>BEBEDOURO ACO INOXIDAVEL,MODELO INDUSTRIAL,4 TORNEIRAS,RESERVATORIO 200L,V.MINIMA 30L/H,ABNT NBR 16236</v>
          </cell>
          <cell r="C26908" t="str">
            <v>UN</v>
          </cell>
          <cell r="D26908">
            <v>3255.9</v>
          </cell>
        </row>
        <row r="26909">
          <cell r="A26909" t="str">
            <v>14724</v>
          </cell>
          <cell r="B26909" t="str">
            <v>CALHA DE PISO NORMAL, EM PVC, MEDINDO(130X2500)MM</v>
          </cell>
          <cell r="C26909" t="str">
            <v>UN</v>
          </cell>
          <cell r="D26909">
            <v>350.1</v>
          </cell>
        </row>
        <row r="26910">
          <cell r="A26910" t="str">
            <v>14725</v>
          </cell>
          <cell r="B26910" t="str">
            <v>CALHA DE PISO NORMAL, EM PVC, MEDINDO(200X2500)MM</v>
          </cell>
          <cell r="C26910" t="str">
            <v>UN</v>
          </cell>
          <cell r="D26910">
            <v>386.14</v>
          </cell>
        </row>
        <row r="26911">
          <cell r="A26911" t="str">
            <v>14726</v>
          </cell>
          <cell r="B26911" t="str">
            <v>GRELHA PARA CALHA DE PISO, SUPER REFORCADA, PARA TRAFEGO DE VEICULOS ATE 3T, MEDINDO (200X500)MM</v>
          </cell>
          <cell r="C26911" t="str">
            <v>UN</v>
          </cell>
          <cell r="D26911">
            <v>118.45</v>
          </cell>
        </row>
        <row r="26912">
          <cell r="A26912" t="str">
            <v>14727</v>
          </cell>
          <cell r="B26912" t="str">
            <v>PELICULA REFLETIVA DE CONTROLE SOLAR,SEMCOLOCACAO</v>
          </cell>
          <cell r="C26912" t="str">
            <v>M2</v>
          </cell>
          <cell r="D26912">
            <v>14.42</v>
          </cell>
        </row>
        <row r="26913">
          <cell r="A26913" t="str">
            <v>14728</v>
          </cell>
          <cell r="B26913" t="str">
            <v>BASE SECCIONADORA(PORTA FUSIVEL) UNIPOLAR, PARA FUSIVEL CARTUCHO 10X38 ATE 32A</v>
          </cell>
          <cell r="C26913" t="str">
            <v>UN</v>
          </cell>
          <cell r="D26913">
            <v>21.82</v>
          </cell>
        </row>
        <row r="26914">
          <cell r="A26914" t="str">
            <v>14729</v>
          </cell>
          <cell r="B26914" t="str">
            <v>BASE SECCIONADORA(PORTA FUSIVEL) UNIPOLAR, PARA FUSIVEL CARTUCHO 14X51 ATE 63A</v>
          </cell>
          <cell r="C26914" t="str">
            <v>UN</v>
          </cell>
          <cell r="D26914">
            <v>59.15</v>
          </cell>
        </row>
        <row r="26915">
          <cell r="A26915" t="str">
            <v>14730</v>
          </cell>
          <cell r="B26915" t="str">
            <v>BARRA ANTI-PANICO DE ACIONAMENTO RADIALTIPO PUSH PARA PORTA SIMPLES(1 FOLHA),DEATE 220X100CM(AXL)</v>
          </cell>
          <cell r="C26915" t="str">
            <v>UN</v>
          </cell>
          <cell r="D26915">
            <v>343.42</v>
          </cell>
        </row>
        <row r="26916">
          <cell r="A26916" t="str">
            <v>14731</v>
          </cell>
          <cell r="B26916" t="str">
            <v>BARRA ANTI-PANICO DE ACIONAMENTO RADIALTIPO PUSH PARA PORTA DUPLA(2 FOLHAS) DEATE 220X100CM(AXL)</v>
          </cell>
          <cell r="C26916" t="str">
            <v>UN</v>
          </cell>
          <cell r="D26916">
            <v>832.24</v>
          </cell>
        </row>
        <row r="26917">
          <cell r="A26917" t="str">
            <v>14732</v>
          </cell>
          <cell r="B26917" t="str">
            <v>PLACA FOTOLUMINESCENTE SINALIZACAO SEG.CONTRA INCENDIO P/SAIDA EMERGENCIA,PVC ANTICHAMA,(20X40)CM,ABNT NBR 16820</v>
          </cell>
          <cell r="C26917" t="str">
            <v>UN</v>
          </cell>
          <cell r="D26917">
            <v>23.69</v>
          </cell>
        </row>
        <row r="26918">
          <cell r="A26918" t="str">
            <v>14733</v>
          </cell>
          <cell r="B26918" t="str">
            <v>PLACA FOTOLUMINESCENTE SINALIZACAO SEG.CONTRA INCENDIO P/INDICACAO NUM.PAVIM.,PVC ANTICHAMA,(10X10)CM,ABNT NBR 16820</v>
          </cell>
          <cell r="C26918" t="str">
            <v>UN</v>
          </cell>
          <cell r="D26918">
            <v>5.78</v>
          </cell>
        </row>
        <row r="26919">
          <cell r="A26919" t="str">
            <v>14734</v>
          </cell>
          <cell r="B26919" t="str">
            <v>PLACA FOTOLUMINESCENTE SINALIZACAO SEG.CONTRA INCENDIO P/INDICACAO ROTA FUGA,PVCANTICHAMA,(7X28)CM, ABNT NBR 16820</v>
          </cell>
          <cell r="C26919" t="str">
            <v>UN</v>
          </cell>
          <cell r="D26919">
            <v>5.21</v>
          </cell>
        </row>
        <row r="26920">
          <cell r="A26920" t="str">
            <v>14735</v>
          </cell>
          <cell r="B26920" t="str">
            <v>PLACA FOTOLUMINESCENTE SINALIZACAO SEG.CONTRA INCENDIO P/EQUIP.COMB.INC.E ALARME,PVC ANTICHAMA,(20X15)CM,ABNT NBR 16820</v>
          </cell>
          <cell r="C26920" t="str">
            <v>UN</v>
          </cell>
          <cell r="D26920">
            <v>6.23</v>
          </cell>
        </row>
        <row r="26921">
          <cell r="A26921" t="str">
            <v>14736</v>
          </cell>
          <cell r="B26921" t="str">
            <v>PLACA FOTOLUMINESCENTE SINALIZACAO SEG.CONTRA INCENDIO,DE PROIBICAO,PVC ANTIC.,FORMA CIRC.,DIAMETRO 20CM,ABNT NBR 16820</v>
          </cell>
          <cell r="C26921" t="str">
            <v>UN</v>
          </cell>
          <cell r="D26921">
            <v>10.02</v>
          </cell>
        </row>
        <row r="26922">
          <cell r="A26922" t="str">
            <v>14737</v>
          </cell>
          <cell r="B26922" t="str">
            <v>PLACA FOTOLUMINESCENTE SINALIZACAO SEG.CONTRA INCENDIO,DE ALERTA,PVC ANTICHAMA,FORMA TRIANGULAR,BASE 20CM,ABNT NBR 16820</v>
          </cell>
          <cell r="C26922" t="str">
            <v>UN</v>
          </cell>
          <cell r="D26922">
            <v>7.15</v>
          </cell>
        </row>
        <row r="26923">
          <cell r="A26923" t="str">
            <v>14738</v>
          </cell>
          <cell r="B26923" t="str">
            <v>TUBO DE ACO GALVANIZADO COM COSTURA, PESADO, NBR 5580, DN=5``</v>
          </cell>
          <cell r="C26923" t="str">
            <v>M</v>
          </cell>
          <cell r="D26923">
            <v>321.43</v>
          </cell>
        </row>
        <row r="26924">
          <cell r="A26924" t="str">
            <v>14739</v>
          </cell>
          <cell r="B26924" t="str">
            <v>TUBO DE ACO GALVANIZADO COM COSTURA, PESADO, NBR 5580, DN=6``</v>
          </cell>
          <cell r="C26924" t="str">
            <v>M</v>
          </cell>
          <cell r="D26924">
            <v>378.55</v>
          </cell>
        </row>
        <row r="26925">
          <cell r="A26925" t="str">
            <v>14740</v>
          </cell>
          <cell r="B26925" t="str">
            <v>FITA ANTICORROSIVA, ROLO DE 50MMX30M</v>
          </cell>
          <cell r="C26925" t="str">
            <v>UN</v>
          </cell>
          <cell r="D26925">
            <v>187.45</v>
          </cell>
        </row>
        <row r="26926">
          <cell r="A26926" t="str">
            <v>14741</v>
          </cell>
          <cell r="B26926" t="str">
            <v>FITA ANTICORROSIVA, ROLO DE 100MMX30M</v>
          </cell>
          <cell r="C26926" t="str">
            <v>UN</v>
          </cell>
          <cell r="D26926">
            <v>123.6</v>
          </cell>
        </row>
        <row r="26927">
          <cell r="A26927" t="str">
            <v>14742</v>
          </cell>
          <cell r="B26927" t="str">
            <v>GRELHA EM ACO INOX, 15X15CM, SISTEMA ROTATIVO, COM CAIXILHO</v>
          </cell>
          <cell r="C26927" t="str">
            <v>UN</v>
          </cell>
          <cell r="D26927">
            <v>23.68</v>
          </cell>
        </row>
        <row r="26928">
          <cell r="A26928" t="str">
            <v>14743</v>
          </cell>
          <cell r="B26928" t="str">
            <v>HASTE PARA ATERRAMENTO, DE COBRE, NO DIAMETRO DE 3/4``(19MM) E COM COMPRIMENTO DE 2,40M</v>
          </cell>
          <cell r="C26928" t="str">
            <v>UN</v>
          </cell>
          <cell r="D26928">
            <v>84.57</v>
          </cell>
        </row>
        <row r="26929">
          <cell r="A26929" t="str">
            <v>14744</v>
          </cell>
          <cell r="B26929" t="str">
            <v>HASTE PARA ATERRAMENTO, DE COBRE, NO DIAMETRO DE 3/4``(19MM) E COM COMPRIMENTO DE 3,00M</v>
          </cell>
          <cell r="C26929" t="str">
            <v>UN</v>
          </cell>
          <cell r="D26929">
            <v>84.24</v>
          </cell>
        </row>
        <row r="26930">
          <cell r="A26930" t="str">
            <v>14745</v>
          </cell>
          <cell r="B26930" t="str">
            <v>FENOLFTALEINA EM SOLUCAO 1%, EMBALAGEM DE 1 LITRO</v>
          </cell>
          <cell r="C26930" t="str">
            <v>UN</v>
          </cell>
          <cell r="D26930">
            <v>35.01</v>
          </cell>
        </row>
        <row r="26931">
          <cell r="A26931" t="str">
            <v>14746</v>
          </cell>
          <cell r="B26931" t="str">
            <v>MISTURADOR PARA LAVATORIO, TIPO BANCA 1875 OU SIMILAR, EM METAL CROMADO, COM AREJADOR</v>
          </cell>
          <cell r="C26931" t="str">
            <v>UN</v>
          </cell>
          <cell r="D26931">
            <v>236.8</v>
          </cell>
        </row>
        <row r="26932">
          <cell r="A26932" t="str">
            <v>14747</v>
          </cell>
          <cell r="B26932" t="str">
            <v>MONTANTE PARA GRADIL METALICO, PINTURA STANDARD, SECAO (60X40)MM, ALTURA UTIL DE2,00M, BASE ENGASTADA</v>
          </cell>
          <cell r="C26932" t="str">
            <v>UN</v>
          </cell>
          <cell r="D26932">
            <v>191.37</v>
          </cell>
        </row>
        <row r="26933">
          <cell r="A26933" t="str">
            <v>14748</v>
          </cell>
          <cell r="B26933" t="str">
            <v>MONTANTE PARA GRADIL METALICO, PINTURA NAVAL, SECAO (60X40)MM, ALTURA UTIL DE 2,00M, BASE APARAFUSADA</v>
          </cell>
          <cell r="C26933" t="str">
            <v>UN</v>
          </cell>
          <cell r="D26933">
            <v>195.44</v>
          </cell>
        </row>
        <row r="26934">
          <cell r="A26934" t="str">
            <v>14749</v>
          </cell>
          <cell r="B26934" t="str">
            <v>MONTANTE PARA GRADIL METALICO, PINTURA NAVAL, SECAO (60X40)MM, ALTURA UTIL DE 2,00M, BASE ENGASTADA</v>
          </cell>
          <cell r="C26934" t="str">
            <v>UN</v>
          </cell>
          <cell r="D26934">
            <v>181.41</v>
          </cell>
        </row>
        <row r="26935">
          <cell r="A26935" t="str">
            <v>14750</v>
          </cell>
          <cell r="B26935" t="str">
            <v>GRADIL METALICO EM ACO GALVANIZADO, DIMENSOES (2,50X2,04)M, PINTURA NAVAL</v>
          </cell>
          <cell r="C26935" t="str">
            <v>UN</v>
          </cell>
          <cell r="D26935">
            <v>780.79</v>
          </cell>
        </row>
        <row r="26936">
          <cell r="A26936" t="str">
            <v>14751</v>
          </cell>
          <cell r="B26936" t="str">
            <v>CHUMBADOR MECANICO EM ACO GALVANIZADO, 3/8 , COM PARAFUSO E ARRUELA</v>
          </cell>
          <cell r="C26936" t="str">
            <v>UN</v>
          </cell>
          <cell r="D26936">
            <v>2.2599999999999998</v>
          </cell>
        </row>
        <row r="26937">
          <cell r="A26937" t="str">
            <v>14752</v>
          </cell>
          <cell r="B26937" t="str">
            <v>ROLDANA PARA PORTAO DE CORRER EM ACO ZINCADO, 1.1/2</v>
          </cell>
          <cell r="C26937" t="str">
            <v>UN</v>
          </cell>
          <cell r="D26937">
            <v>18.260000000000002</v>
          </cell>
        </row>
        <row r="26938">
          <cell r="A26938" t="str">
            <v>14754</v>
          </cell>
          <cell r="B26938" t="str">
            <v>CONJUNTO FIXADOR PARA GRADIL METALICO</v>
          </cell>
          <cell r="C26938" t="str">
            <v>UN</v>
          </cell>
          <cell r="D26938">
            <v>4.12</v>
          </cell>
        </row>
        <row r="26939">
          <cell r="A26939" t="str">
            <v>14755</v>
          </cell>
          <cell r="B26939" t="str">
            <v>PLACA DE CORTICA DE (0,60X0,90)M, COM ESPESSURA DE 3MM</v>
          </cell>
          <cell r="C26939" t="str">
            <v>UN</v>
          </cell>
          <cell r="D26939">
            <v>44.81</v>
          </cell>
        </row>
        <row r="26940">
          <cell r="A26940" t="str">
            <v>14756</v>
          </cell>
          <cell r="B26940" t="str">
            <v>RESERVATORIO ENTERRADO PRFV,5.000L,DIM.APROX.(D=2,00MXA=1,80M),P/AGUA POTAVEL/APROV.A.CHUVA,ABNT NBR 15527,12217 E 8220</v>
          </cell>
          <cell r="C26940" t="str">
            <v>UN</v>
          </cell>
          <cell r="D26940">
            <v>4326</v>
          </cell>
        </row>
        <row r="26941">
          <cell r="A26941" t="str">
            <v>14757</v>
          </cell>
          <cell r="B26941" t="str">
            <v>DISPOSITIVO DE PROTECAO CONTRA SURTO,CLASSE II,1 POLO,TENSAO 175V,CORRENTE DESC.NOMINAL 8KA,CORRENTE DESC.MAXIMA 20KA</v>
          </cell>
          <cell r="C26941" t="str">
            <v>UN</v>
          </cell>
          <cell r="D26941">
            <v>45.05</v>
          </cell>
        </row>
        <row r="26942">
          <cell r="A26942" t="str">
            <v>14758</v>
          </cell>
          <cell r="B26942" t="str">
            <v>DISPOSITIVO DE PROTECAO CONTRA SURTO,CLASSE II,1 POLO,TENSAO 175V,CORRENTE DESC.NOMINAL 20KA,CORRENTE DESC.MAXIMA 45KA</v>
          </cell>
          <cell r="C26942" t="str">
            <v>UN</v>
          </cell>
          <cell r="D26942">
            <v>47.56</v>
          </cell>
        </row>
        <row r="26943">
          <cell r="A26943" t="str">
            <v>14759</v>
          </cell>
          <cell r="B26943" t="str">
            <v>DISPOSITIVO DE PROTECAO CONTRA SURTO,CLASSE II,1 POLO,TENSAO 175V,CORRENTE DESC.NOMINAL 30KA,CORRENTE DESC.MAXIMA 90KA</v>
          </cell>
          <cell r="C26943" t="str">
            <v>UN</v>
          </cell>
          <cell r="D26943">
            <v>142.75</v>
          </cell>
        </row>
        <row r="26944">
          <cell r="A26944" t="str">
            <v>14760</v>
          </cell>
          <cell r="B26944" t="str">
            <v>DISPOSITIVO DE PROTECAO CONTRA SURTO,CLASSE II,1 POLO,TENSAO 275V,CORRENTE DESC.NOMINAL 8KA,CORRENTE DESC.MAXIMA 20KA</v>
          </cell>
          <cell r="C26944" t="str">
            <v>UN</v>
          </cell>
          <cell r="D26944">
            <v>38.979999999999997</v>
          </cell>
        </row>
        <row r="26945">
          <cell r="A26945" t="str">
            <v>14761</v>
          </cell>
          <cell r="B26945" t="str">
            <v>DISPOSITIVO DE PROTECAO CONTRA SURTO,CLASSE II,1 POLO,TENSAO 275V,CORRENTE DESC.NOMINAL 20KA,CORRENTE DESC.MAXIMA 45KA</v>
          </cell>
          <cell r="C26945" t="str">
            <v>UN</v>
          </cell>
          <cell r="D26945">
            <v>46.99</v>
          </cell>
        </row>
        <row r="26946">
          <cell r="A26946" t="str">
            <v>14762</v>
          </cell>
          <cell r="B26946" t="str">
            <v>DISPOSITIVO DE PROTECAO CONTRA SURTO,CLASSE II,1 POLO,TENSAO 275V,CORRENTE DESC.NOMINAL 30KA,CORRENTE DESC.MAXIMA 90KA</v>
          </cell>
          <cell r="C26946" t="str">
            <v>UN</v>
          </cell>
          <cell r="D26946">
            <v>149.19</v>
          </cell>
        </row>
        <row r="26947">
          <cell r="A26947" t="str">
            <v>14764</v>
          </cell>
          <cell r="B26947" t="str">
            <v>CHUVEIRO AUTOMATICO SPRINKLER DE RESPOSTA PADRAO, TIPO LATERAL(SIDEWALL) DN15MM(1/2"), 79°C(BULBO AMARELO), C.DESC. K80</v>
          </cell>
          <cell r="C26947" t="str">
            <v>UN</v>
          </cell>
          <cell r="D26947">
            <v>61.32</v>
          </cell>
        </row>
        <row r="26948">
          <cell r="A26948" t="str">
            <v>14765</v>
          </cell>
          <cell r="B26948" t="str">
            <v>CHUVEIRO AUTOMATICO SPRINKLER DE RESPOSTA PADRAO,TIPO PENDENTE DN15MM(1/2"),TEMP.68°C(BULBO VERMELHO) E COEF. DESC. K80</v>
          </cell>
          <cell r="C26948" t="str">
            <v>UN</v>
          </cell>
          <cell r="D26948">
            <v>25.74</v>
          </cell>
        </row>
        <row r="26949">
          <cell r="A26949" t="str">
            <v>14766</v>
          </cell>
          <cell r="B26949" t="str">
            <v>CHUVEIRO AUTOMATICO SPRINKLER DE RESPOSTA PADRAO,TIPO PENDENTE DN15MM(1/2"),TEMP.79°C(BULBO AMARELO) E COEF. DESC. K80</v>
          </cell>
          <cell r="C26949" t="str">
            <v>UN</v>
          </cell>
          <cell r="D26949">
            <v>27.97</v>
          </cell>
        </row>
        <row r="26950">
          <cell r="A26950" t="str">
            <v>14767</v>
          </cell>
          <cell r="B26950" t="str">
            <v>CANOPLA METALICA ACABAMENTO CROMADO, PARA INSTALACAO DE SPRINKLER, DE 15MM (1/2")</v>
          </cell>
          <cell r="C26950" t="str">
            <v>UN</v>
          </cell>
          <cell r="D26950">
            <v>3.73</v>
          </cell>
        </row>
        <row r="26951">
          <cell r="A26951" t="str">
            <v>14768</v>
          </cell>
          <cell r="B26951" t="str">
            <v>ELEVADOR ELETRICO SEM CASA DE MAQUINAS,90MMIN(1,0M/S),12 PASSAG(900KG),10PAR/ENT,PERC. APROX. 27,00M, CABINA REV. A.INOX</v>
          </cell>
          <cell r="C26951" t="str">
            <v>UN</v>
          </cell>
          <cell r="D26951">
            <v>408900</v>
          </cell>
        </row>
        <row r="26952">
          <cell r="A26952" t="str">
            <v>14769</v>
          </cell>
          <cell r="B26952" t="str">
            <v>CANTONEIRA DE ACO, 3/4"X3/4"X1/8" (BARRACOM 6 METROS)</v>
          </cell>
          <cell r="C26952" t="str">
            <v>UN</v>
          </cell>
          <cell r="D26952">
            <v>49.44</v>
          </cell>
        </row>
        <row r="26953">
          <cell r="A26953" t="str">
            <v>14770</v>
          </cell>
          <cell r="B26953" t="str">
            <v>APROVEITAMENTO AGUA DE CHUVA(AAC) P/AREATELHADO ATE 200M2 INCL. FILTRO VOL(VF1),CONJ.SUCCAO,FREIO D`AGUA,SIFAO LADRAO</v>
          </cell>
          <cell r="C26953" t="str">
            <v>UN</v>
          </cell>
          <cell r="D26953">
            <v>2020.34</v>
          </cell>
        </row>
        <row r="26954">
          <cell r="A26954" t="str">
            <v>14771</v>
          </cell>
          <cell r="B26954" t="str">
            <v>APROVEITAMENTO AGUA DE CHUVA(AAC) P/AREATELHADO ATE 1500M2 INCL. FILTRO VOL(VF6),CONJ.SUCCAO,FREIO D`AGUA,SIFAO LADRAO</v>
          </cell>
          <cell r="C26954" t="str">
            <v>UN</v>
          </cell>
          <cell r="D26954">
            <v>20370.310000000001</v>
          </cell>
        </row>
        <row r="26955">
          <cell r="A26955" t="str">
            <v>14772</v>
          </cell>
          <cell r="B26955" t="str">
            <v>BALIZADOR VAGALUME EM POLIETILENO, COM FITAS REFLETIVAS DE ALTA DENSIDADE</v>
          </cell>
          <cell r="C26955" t="str">
            <v>UN</v>
          </cell>
          <cell r="D26955">
            <v>56.75</v>
          </cell>
        </row>
        <row r="26956">
          <cell r="A26956" t="str">
            <v>14773</v>
          </cell>
          <cell r="B26956" t="str">
            <v>CAVALETE MINICADE, EQUIPADO COM PAINEISREFLETIVOS, PADRAO ENGENHARIA</v>
          </cell>
          <cell r="C26956" t="str">
            <v>UN</v>
          </cell>
          <cell r="D26956">
            <v>78.98</v>
          </cell>
        </row>
        <row r="26957">
          <cell r="A26957" t="str">
            <v>14774</v>
          </cell>
          <cell r="B26957" t="str">
            <v>CAVALETE PLASTICO UNIVERSAL, COM PAINEISREFLETIVOS DE ALTA DENSIDADE</v>
          </cell>
          <cell r="C26957" t="str">
            <v>UN</v>
          </cell>
          <cell r="D26957">
            <v>412.85</v>
          </cell>
        </row>
        <row r="26958">
          <cell r="A26958" t="str">
            <v>14775</v>
          </cell>
          <cell r="B26958" t="str">
            <v>PLACA DE SINALIZACAO DE OBRAS, REFLETIVAS, REVESTIDA COM PELICULA REFLETIVA GRAUTECNICO, MEDINDO APROX. (60X60)CM</v>
          </cell>
          <cell r="C26958" t="str">
            <v>UN</v>
          </cell>
          <cell r="D26958">
            <v>92.7</v>
          </cell>
        </row>
        <row r="26959">
          <cell r="A26959" t="str">
            <v>14776</v>
          </cell>
          <cell r="B26959" t="str">
            <v>LOCACAO DE EQUIPAMENTO PARA BLINDAGEM DEVALAS, COM MEDIDAS APROXIMADAS DE 2,40MDE PROFUNDIDADE POR 6,00M DE COMPRIMENT</v>
          </cell>
          <cell r="C26959" t="str">
            <v>UNXMES</v>
          </cell>
          <cell r="D26959">
            <v>5871</v>
          </cell>
        </row>
        <row r="26960">
          <cell r="A26960" t="str">
            <v>14777</v>
          </cell>
          <cell r="B26960" t="str">
            <v>LOCACAO DE EQUIPAMENTO PARA BLINDAGEM DEVALAS, COM MEDIDAS APROXIMADAS DE 3,00MDE PROFUNDIDADE POR 4,80M DE COMPRIMENT</v>
          </cell>
          <cell r="C26960" t="str">
            <v>UNXMES</v>
          </cell>
          <cell r="D26960">
            <v>5871</v>
          </cell>
        </row>
        <row r="26961">
          <cell r="A26961" t="str">
            <v>14778</v>
          </cell>
          <cell r="B26961" t="str">
            <v>LOCACAO DE EQUIPAMENTO PARA BLINDAGEM DEVALAS, COM MEDIDAS APROXIMADAS DE 3,00MDE PROFUNDIDADE POR 3,60M DE COMPRIMENT</v>
          </cell>
          <cell r="C26961" t="str">
            <v>UNXMES</v>
          </cell>
          <cell r="D26961">
            <v>4480.5</v>
          </cell>
        </row>
        <row r="26962">
          <cell r="A26962" t="str">
            <v>14779</v>
          </cell>
          <cell r="B26962" t="str">
            <v>LOCACAO DE ESTRONCA PARA EQUIPAMENTO DEBLINDAGEM</v>
          </cell>
          <cell r="C26962" t="str">
            <v>MXMES</v>
          </cell>
          <cell r="D26962">
            <v>97.85</v>
          </cell>
        </row>
        <row r="26963">
          <cell r="A26963" t="str">
            <v>14780</v>
          </cell>
          <cell r="B26963" t="str">
            <v>CAIXA DE PASSAGEM DE EMBUTIR, EM ACO, COM TAMPA PARAFUSADA, DE 12X12CM</v>
          </cell>
          <cell r="C26963" t="str">
            <v>UN</v>
          </cell>
          <cell r="D26963">
            <v>8.84</v>
          </cell>
        </row>
        <row r="26964">
          <cell r="A26964" t="str">
            <v>14781</v>
          </cell>
          <cell r="B26964" t="str">
            <v>CAIXA DE PASSAGEM DE EMBUTIR, EM ACO, COM TAMPA PARAFUSADA, DE 15X15CM</v>
          </cell>
          <cell r="C26964" t="str">
            <v>UN</v>
          </cell>
          <cell r="D26964">
            <v>13.74</v>
          </cell>
        </row>
        <row r="26965">
          <cell r="A26965" t="str">
            <v>14782</v>
          </cell>
          <cell r="B26965" t="str">
            <v>CAIXA DE PASSAGEM DE EMBUTIR, EM ACO, COM TAMPA PARAFUSADA, DE 20X20CM</v>
          </cell>
          <cell r="C26965" t="str">
            <v>UN</v>
          </cell>
          <cell r="D26965">
            <v>28.84</v>
          </cell>
        </row>
        <row r="26966">
          <cell r="A26966" t="str">
            <v>14783</v>
          </cell>
          <cell r="B26966" t="str">
            <v>CAIXA DE PASSAGEM DE EMBUTIR, EM ACO, COM TAMPA PARAFUSADA, DE 25X25CM</v>
          </cell>
          <cell r="C26966" t="str">
            <v>UN</v>
          </cell>
          <cell r="D26966">
            <v>54.16</v>
          </cell>
        </row>
        <row r="26967">
          <cell r="A26967" t="str">
            <v>14784</v>
          </cell>
          <cell r="B26967" t="str">
            <v>CAIXA DE PASSAGEM DE EMBUTIR, EM ACO, COM TAMPA PARAFUSADA, DE 30X30CM</v>
          </cell>
          <cell r="C26967" t="str">
            <v>UN</v>
          </cell>
          <cell r="D26967">
            <v>66.73</v>
          </cell>
        </row>
        <row r="26968">
          <cell r="A26968" t="str">
            <v>14785</v>
          </cell>
          <cell r="B26968" t="str">
            <v>CAIXA DE PASSAGEM DE EMBUTIR, EM ACO, COM TAMPA PARAFUSADA, DE 40X40CM</v>
          </cell>
          <cell r="C26968" t="str">
            <v>UN</v>
          </cell>
          <cell r="D26968">
            <v>114.33</v>
          </cell>
        </row>
        <row r="26969">
          <cell r="A26969" t="str">
            <v>14786</v>
          </cell>
          <cell r="B26969" t="str">
            <v>CAIXA DE PASSAGEM DE EMBUTIR, EM ACO, COM TAMPA PARAFUSADA, DE 50X50CM</v>
          </cell>
          <cell r="C26969" t="str">
            <v>UN</v>
          </cell>
          <cell r="D26969">
            <v>167.89</v>
          </cell>
        </row>
        <row r="26970">
          <cell r="A26970" t="str">
            <v>14787</v>
          </cell>
          <cell r="B26970" t="str">
            <v>RECICLADORA DE ASFALTO A FRIO, SOBRE RODAS, LARGURA DE FRESAGEM 2,00M, 422HP</v>
          </cell>
          <cell r="C26970" t="str">
            <v>UN</v>
          </cell>
          <cell r="D26970">
            <v>7668302.6100000003</v>
          </cell>
        </row>
        <row r="26971">
          <cell r="A26971" t="str">
            <v>14788</v>
          </cell>
          <cell r="B26971" t="str">
            <v>USINA DE MICROPAVIMENTO AUTOMATIZADA, COM CAPACIDADE DE 8M3, PARA INSTALACAO EMCHASSIS DE CAMINHAO (EXCLUSIVE ESTE)</v>
          </cell>
          <cell r="C26971" t="str">
            <v>UN</v>
          </cell>
          <cell r="D26971">
            <v>1575358.32</v>
          </cell>
        </row>
        <row r="26972">
          <cell r="A26972" t="str">
            <v>14789</v>
          </cell>
          <cell r="B26972" t="str">
            <v>KIT DE ACESSORIOS PARA FIXACAO, COMPREENDENDO PARAFUSOS, BUCHAS E ARRUELAS</v>
          </cell>
          <cell r="C26972" t="str">
            <v>UN</v>
          </cell>
          <cell r="D26972">
            <v>12.61</v>
          </cell>
        </row>
        <row r="26973">
          <cell r="A26973" t="str">
            <v>14790</v>
          </cell>
          <cell r="B26973" t="str">
            <v>BANCA DE MARMORE BRANCO NACIONAL, DE (1,20X0,60)M, COM 3CM DE ESPESSURA E 1 ABERTURA PARA CUBA (EXCLUSIVE CUBA)</v>
          </cell>
          <cell r="C26973" t="str">
            <v>UN</v>
          </cell>
          <cell r="D26973">
            <v>579.89</v>
          </cell>
        </row>
        <row r="26974">
          <cell r="A26974" t="str">
            <v>14791</v>
          </cell>
          <cell r="B26974" t="str">
            <v>BANCA DE MARMORE BRANCO NACIONAL, DE (1,80X0,60)M, COM 3CM DE ESPESSURA E 2 ABERTURAS PARA CUBAS (EXCLUSIVE CUBAS)</v>
          </cell>
          <cell r="C26974" t="str">
            <v>UN</v>
          </cell>
          <cell r="D26974">
            <v>806.5</v>
          </cell>
        </row>
        <row r="26975">
          <cell r="A26975" t="str">
            <v>14792</v>
          </cell>
          <cell r="B26975" t="str">
            <v>BANCA DE MARMORE BRANCO NACIONAL, DE (2,70X0,60)M, COM 3CM DE ESPESSURA E 3 ABERTURAS PARA CUBAS (EXCLUSIVE CUBAS)</v>
          </cell>
          <cell r="C26975" t="str">
            <v>UN</v>
          </cell>
          <cell r="D26975">
            <v>1209.76</v>
          </cell>
        </row>
        <row r="26976">
          <cell r="A26976" t="str">
            <v>14793</v>
          </cell>
          <cell r="B26976" t="str">
            <v>BANCA DE MARMORE BRANCO NACIONAL, DE (3,60X0,60)M, COM 3CM DE ESPESSURA E 4 ABERTURAS PARA CUBAS (EXCLUSIVE CUBAS)</v>
          </cell>
          <cell r="C26976" t="str">
            <v>UN</v>
          </cell>
          <cell r="D26976">
            <v>1613.01</v>
          </cell>
        </row>
        <row r="26977">
          <cell r="A26977" t="str">
            <v>14794</v>
          </cell>
          <cell r="B26977" t="str">
            <v>BANCA DE MARMORE BRANCO NACIONAL, DE (4,50X0,60)M, COM 3CM DE ESPESSURA E 5 ABERTURAS PARA CUBAS (EXCLUSIVE CUBAS)</v>
          </cell>
          <cell r="C26977" t="str">
            <v>UN</v>
          </cell>
          <cell r="D26977">
            <v>2016.26</v>
          </cell>
        </row>
        <row r="26978">
          <cell r="A26978" t="str">
            <v>14795</v>
          </cell>
          <cell r="B26978" t="str">
            <v>BANCA DE MARMORE BRANCO NACIONAL, DE (5,40X0,60)M, COM 3CM DE ESPESSURA E 6 ABERTURAS PARA CUBAS (EXCLUSIVE CUBAS)</v>
          </cell>
          <cell r="C26978" t="str">
            <v>UN</v>
          </cell>
          <cell r="D26978">
            <v>2419.52</v>
          </cell>
        </row>
        <row r="26979">
          <cell r="A26979" t="str">
            <v>14796</v>
          </cell>
          <cell r="B26979" t="str">
            <v>BANCA DE GRANITO PRETO,DE(1,20X0,60)M,COM 2CM DE ESPESSURA E 1 ABERTURA PARA CUBA(EXCLUSIVE CUBA)</v>
          </cell>
          <cell r="C26979" t="str">
            <v>UN</v>
          </cell>
          <cell r="D26979">
            <v>735.42</v>
          </cell>
        </row>
        <row r="26980">
          <cell r="A26980" t="str">
            <v>14797</v>
          </cell>
          <cell r="B26980" t="str">
            <v>BANCA DE GRANITO PRETO,DE(1,80X0,60)M,COM 2CM DE ESPESSURA E 2 ABERTURAS PARA CUBAS(EXCLUSIVE CUBAS)</v>
          </cell>
          <cell r="C26980" t="str">
            <v>UN</v>
          </cell>
          <cell r="D26980">
            <v>1103.1300000000001</v>
          </cell>
        </row>
        <row r="26981">
          <cell r="A26981" t="str">
            <v>14798</v>
          </cell>
          <cell r="B26981" t="str">
            <v>BANCA DE GRANITO PRETO,DE(2,70X0,60)M,COM 2CM DE ESPESSURA E 3 ABERTURAS PARA CUBAS(EXCLUSIVE CUBAS)</v>
          </cell>
          <cell r="C26981" t="str">
            <v>UN</v>
          </cell>
          <cell r="D26981">
            <v>1654.7</v>
          </cell>
        </row>
        <row r="26982">
          <cell r="A26982" t="str">
            <v>14799</v>
          </cell>
          <cell r="B26982" t="str">
            <v>BANCA DE GRANITO PRETO,DE(3,60X0,60)M,COM 2 CM DE ESPESSURA E 4 ABERTURAS PARA CUBAS(EXCLUSIVE CUBAS)</v>
          </cell>
          <cell r="C26982" t="str">
            <v>UN</v>
          </cell>
          <cell r="D26982">
            <v>2206.2600000000002</v>
          </cell>
        </row>
        <row r="26983">
          <cell r="A26983" t="str">
            <v>14800</v>
          </cell>
          <cell r="B26983" t="str">
            <v>BANCA DE GRANITO PRETO DE(4,50X0,60)M,COM 2CM DE ESPESSURA E 5 ABERTURAS PARA CUBAS(EXCLUSIVE CUBAS)</v>
          </cell>
          <cell r="C26983" t="str">
            <v>UN</v>
          </cell>
          <cell r="D26983">
            <v>2757.83</v>
          </cell>
        </row>
        <row r="26984">
          <cell r="A26984" t="str">
            <v>14801</v>
          </cell>
          <cell r="B26984" t="str">
            <v>BANCA DE GRANITO PRETO DE(5,40X0,60)M,COM 2CM DE ESPESSURA E 6ABERTURAS PARA CUBAS(EXCLUSIVE CUBAS)</v>
          </cell>
          <cell r="C26984" t="str">
            <v>UN</v>
          </cell>
          <cell r="D26984">
            <v>3309.39</v>
          </cell>
        </row>
        <row r="26985">
          <cell r="A26985" t="str">
            <v>14802</v>
          </cell>
          <cell r="B26985" t="str">
            <v>BANCA DE GRANITO CINZA CORUMBA,DE(1,20X0,60)M,COM 2CM DE ESPESSURA E 1 ABERTURAPARA CUBA(EXCLUSIVE CUBA)</v>
          </cell>
          <cell r="C26985" t="str">
            <v>UN</v>
          </cell>
          <cell r="D26985">
            <v>426.43</v>
          </cell>
        </row>
        <row r="26986">
          <cell r="A26986" t="str">
            <v>14803</v>
          </cell>
          <cell r="B26986" t="str">
            <v>BANCA DE GRANITO CINZA CORUMBA,DE(1,80X0,60)M,COM 2CM DE ESPESSURA E 2 ABERTURASPARA CUBAS(EXCLUSIVE CUBAS)</v>
          </cell>
          <cell r="C26986" t="str">
            <v>UN</v>
          </cell>
          <cell r="D26986">
            <v>639.64</v>
          </cell>
        </row>
        <row r="26987">
          <cell r="A26987" t="str">
            <v>14804</v>
          </cell>
          <cell r="B26987" t="str">
            <v>BANCA DE GRANITO CINZA CORUMBA,DE(2,70X0,60)M,COM 2CM DE ESPESSURA E 3 ABERTURASPARA CUBAS(EXCLUSIVE CUBAS)</v>
          </cell>
          <cell r="C26987" t="str">
            <v>UN</v>
          </cell>
          <cell r="D26987">
            <v>959.47</v>
          </cell>
        </row>
        <row r="26988">
          <cell r="A26988" t="str">
            <v>14805</v>
          </cell>
          <cell r="B26988" t="str">
            <v>BANCA DE GRANITO CINZA CORUMBA,DE(3,60X0,60)M,COM 2CM DE ESPESSURA E 4 ABERTURASPARA CUBAS(EXCLUSIVE CUBAS)</v>
          </cell>
          <cell r="C26988" t="str">
            <v>UN</v>
          </cell>
          <cell r="D26988">
            <v>1279.29</v>
          </cell>
        </row>
        <row r="26989">
          <cell r="A26989" t="str">
            <v>14806</v>
          </cell>
          <cell r="B26989" t="str">
            <v>BANCA DE GRANITO CINZA CORUMBA,DE(4,50X0,60)M,COM 2CM DE ESPESSURA E 5 ABERTURASPARA CUBAS(EXCLUSIVE CUBAS)</v>
          </cell>
          <cell r="C26989" t="str">
            <v>UN</v>
          </cell>
          <cell r="D26989">
            <v>1599.11</v>
          </cell>
        </row>
        <row r="26990">
          <cell r="A26990" t="str">
            <v>14807</v>
          </cell>
          <cell r="B26990" t="str">
            <v>BANCA DE GRANITO CINZA CORUMBA,DE(5,40X0,60)M,COM 2CM DE ESPESSURA E 6 ABERTURASPARA CUBAS(EXCLUSIVE CUBAS)</v>
          </cell>
          <cell r="C26990" t="str">
            <v>UN</v>
          </cell>
          <cell r="D26990">
            <v>1918.94</v>
          </cell>
        </row>
        <row r="26991">
          <cell r="A26991" t="str">
            <v>14808</v>
          </cell>
          <cell r="B26991" t="str">
            <v>BANCA DE GRANITO CINZA ANDORINHA,DE(1,20X0,60)M,COM 2CM DE ESPESSURA E 1 ABERTURA PARA CUBA(EXCLUSIVE CUBA)</v>
          </cell>
          <cell r="C26991" t="str">
            <v>UN</v>
          </cell>
          <cell r="D26991">
            <v>426.43</v>
          </cell>
        </row>
        <row r="26992">
          <cell r="A26992" t="str">
            <v>14809</v>
          </cell>
          <cell r="B26992" t="str">
            <v>BANCA DE GRANITO CINZA ANDORINHA,DE(1,80X0,60)M,COM 2CM DE ESPESSURA E 2 ABERTURAS PARA CUBAS(EXCLUSIVE CUBAS)</v>
          </cell>
          <cell r="C26992" t="str">
            <v>UN</v>
          </cell>
          <cell r="D26992">
            <v>639.64</v>
          </cell>
        </row>
        <row r="26993">
          <cell r="A26993" t="str">
            <v>14810</v>
          </cell>
          <cell r="B26993" t="str">
            <v>BANCA DE GRANITO CINZA ANDORINHA,DE(2,70X0,60)M,COM 2CM DE ESPESSURA E 3 ABERTURAS PARA CUBAS(EXCLUSIVE CUBAS)</v>
          </cell>
          <cell r="C26993" t="str">
            <v>UN</v>
          </cell>
          <cell r="D26993">
            <v>959.47</v>
          </cell>
        </row>
        <row r="26994">
          <cell r="A26994" t="str">
            <v>14811</v>
          </cell>
          <cell r="B26994" t="str">
            <v>BANCA DE GRANITO CINZA ANDORINHA,DE(3,60X0,60)M,COM 2CM DE ESPESSURA E 4 ABERTURAS PARA CUBAS(EXCLUSIVE CUBAS)</v>
          </cell>
          <cell r="C26994" t="str">
            <v>UN</v>
          </cell>
          <cell r="D26994">
            <v>1279.29</v>
          </cell>
        </row>
        <row r="26995">
          <cell r="A26995" t="str">
            <v>14812</v>
          </cell>
          <cell r="B26995" t="str">
            <v>BANCA DE GRANITO CINZA ANDORINHA,DE(4,50X0,60)M,COM 2CM DE ESPESSURA E 5 ABERTURAS PARA CUBAS(EXCLUSIVE CUBAS)</v>
          </cell>
          <cell r="C26995" t="str">
            <v>UN</v>
          </cell>
          <cell r="D26995">
            <v>1599.11</v>
          </cell>
        </row>
        <row r="26996">
          <cell r="A26996" t="str">
            <v>14813</v>
          </cell>
          <cell r="B26996" t="str">
            <v>BANCA DE GRANITO CINZA ANDORINHA,DE(5,40X0,60)M,COM 2CM DE ESPESSURA E 6 ABERTURAS PARA CUBAS(EXCLUSIVE CUBAS)</v>
          </cell>
          <cell r="C26996" t="str">
            <v>UN</v>
          </cell>
          <cell r="D26996">
            <v>1918.94</v>
          </cell>
        </row>
        <row r="26997">
          <cell r="A26997" t="str">
            <v>14814</v>
          </cell>
          <cell r="B26997" t="str">
            <v>BANCA DE GRANITO BRANCO ITAUNAS,DE(1,20X0,60)M,COM 1 ABERTURA PARA CUBA(EXCLUSIVE CUBA)</v>
          </cell>
          <cell r="C26997" t="str">
            <v>UN</v>
          </cell>
          <cell r="D26997">
            <v>735.42</v>
          </cell>
        </row>
        <row r="26998">
          <cell r="A26998" t="str">
            <v>14815</v>
          </cell>
          <cell r="B26998" t="str">
            <v>BANCA DE GRANITO BRANCO ITAUNAS,DE(1,80X0,60)M,COM 2CM DE ESPESSURA E 2 ABERTURAS PARA CUBAS(EXCLUSIVE CUBAS)</v>
          </cell>
          <cell r="C26998" t="str">
            <v>UN</v>
          </cell>
          <cell r="D26998">
            <v>1103.1300000000001</v>
          </cell>
        </row>
        <row r="26999">
          <cell r="A26999" t="str">
            <v>14816</v>
          </cell>
          <cell r="B26999" t="str">
            <v>BANCA DE GRANITO BRANCO ITAUNAS,DE(2,70X0,60)M,COM 2CM DE ESPESSURA E 3 ABERTURAS PARA CUBAS(EXCLUSIVE CUBAS)</v>
          </cell>
          <cell r="C26999" t="str">
            <v>UN</v>
          </cell>
          <cell r="D26999">
            <v>1654.7</v>
          </cell>
        </row>
        <row r="27000">
          <cell r="A27000" t="str">
            <v>14817</v>
          </cell>
          <cell r="B27000" t="str">
            <v>BANCA DE GRANITO BRANCO ITAUNAS,DE(3,60X0,60)M,COM 2CM DE ESPESSURA E 4 ABERTURAS PARA CUBAS(EXCLUSIVE CUBAS)</v>
          </cell>
          <cell r="C27000" t="str">
            <v>UN</v>
          </cell>
          <cell r="D27000">
            <v>2206.2600000000002</v>
          </cell>
        </row>
        <row r="27001">
          <cell r="A27001" t="str">
            <v>14818</v>
          </cell>
          <cell r="B27001" t="str">
            <v>BANCA DE GRANITO BRANCO ITAUNAS, DE(4,50X0,60)M,COM 2CM DE ESPESSURA E 5 ABERTURAS PARA CUBAS(EXCLUSIVE CUBAS)</v>
          </cell>
          <cell r="C27001" t="str">
            <v>UN</v>
          </cell>
          <cell r="D27001">
            <v>2757.83</v>
          </cell>
        </row>
        <row r="27002">
          <cell r="A27002" t="str">
            <v>14819</v>
          </cell>
          <cell r="B27002" t="str">
            <v>BANCA DE GRANITO BRANCO ITAUNAS,DE(5,40X0,60)M,COM 2CM DE ESPESSURA E 6 ABERTURAS PARA CUBAS(EXCLUSIVE CUBAS)</v>
          </cell>
          <cell r="C27002" t="str">
            <v>UN</v>
          </cell>
          <cell r="D27002">
            <v>3309.39</v>
          </cell>
        </row>
        <row r="27003">
          <cell r="A27003" t="str">
            <v>14820</v>
          </cell>
          <cell r="B27003" t="str">
            <v>SUPORTE TIPO MAO FRANCESA DE ALTA RESISTENCIA,EM ACO,ABAS(50X33)CM,COM CAPACIDADE DE PESO MAXIMO APROXIMADO DE 110KG</v>
          </cell>
          <cell r="C27003" t="str">
            <v>UN</v>
          </cell>
          <cell r="D27003">
            <v>30.8</v>
          </cell>
        </row>
        <row r="27004">
          <cell r="A27004" t="str">
            <v>14821</v>
          </cell>
          <cell r="B27004" t="str">
            <v>TELA PARA ESTRUTURA DE CONCRETO ARMADO,FORMADA POR FIOS DE ACO CA-60, COM DIAMETRO DE 5,00MM E ESPACAMENTO DE (10X10)CM</v>
          </cell>
          <cell r="C27004" t="str">
            <v>KG</v>
          </cell>
          <cell r="D27004">
            <v>7.7</v>
          </cell>
        </row>
        <row r="27005">
          <cell r="A27005" t="str">
            <v>14822</v>
          </cell>
          <cell r="B27005" t="str">
            <v>SABONETEIRA (DISPENSADOR DE LIQUIDOS) AUTOMATICA EM ACO INOX, ACIONADA POR SENSOR</v>
          </cell>
          <cell r="C27005" t="str">
            <v>UN</v>
          </cell>
          <cell r="D27005">
            <v>72.72</v>
          </cell>
        </row>
        <row r="27006">
          <cell r="A27006" t="str">
            <v>14823</v>
          </cell>
          <cell r="B27006" t="str">
            <v>PORTA EM ABS RIGIDO DE ALTO IMPACTO,TIPOVAI E VEM,(1,80X2,10)M,FECHAMENTO POR GRAVIDADE,C/VEDACAO ENTR.INSETOS,VISOR PO</v>
          </cell>
          <cell r="C27006" t="str">
            <v>UN</v>
          </cell>
          <cell r="D27006">
            <v>5716.5</v>
          </cell>
        </row>
        <row r="27007">
          <cell r="A27007" t="str">
            <v>14824</v>
          </cell>
          <cell r="B27007" t="str">
            <v>TELHA DE GALVALUME ONDULADA, COM ESPESSURA APROXIMADA DE 0,5MM</v>
          </cell>
          <cell r="C27007" t="str">
            <v>M2</v>
          </cell>
          <cell r="D27007">
            <v>49.2</v>
          </cell>
        </row>
        <row r="27008">
          <cell r="A27008" t="str">
            <v>14825</v>
          </cell>
          <cell r="B27008" t="str">
            <v>TELHA DE GALVALUME ONDULADA, COM ESPESSURA APROXIMADA DE 0,7MM</v>
          </cell>
          <cell r="C27008" t="str">
            <v>M2</v>
          </cell>
          <cell r="D27008">
            <v>62.65</v>
          </cell>
        </row>
        <row r="27009">
          <cell r="A27009" t="str">
            <v>14826</v>
          </cell>
          <cell r="B27009" t="str">
            <v>TELHA DE GALVALUME TRAPEZOIDAL, COM ESPESSURA APROXIMADA DE 0,5MM</v>
          </cell>
          <cell r="C27009" t="str">
            <v>M2</v>
          </cell>
          <cell r="D27009">
            <v>41.9</v>
          </cell>
        </row>
        <row r="27010">
          <cell r="A27010" t="str">
            <v>14827</v>
          </cell>
          <cell r="B27010" t="str">
            <v>TELHA DE GALVALUME TRAPEZOIDAL, COM ESPESSURA APROXIMADA DE 0,7MM</v>
          </cell>
          <cell r="C27010" t="str">
            <v>M2</v>
          </cell>
          <cell r="D27010">
            <v>62.65</v>
          </cell>
        </row>
        <row r="27011">
          <cell r="A27011" t="str">
            <v>14828</v>
          </cell>
          <cell r="B27011" t="str">
            <v>CUMEEIRA DE GALVALUME ONDULADA, COM ABASIGUAIS DE 30CM E ESPESSURA APROXIMADA DE 0,5MM</v>
          </cell>
          <cell r="C27011" t="str">
            <v>M</v>
          </cell>
          <cell r="D27011">
            <v>55</v>
          </cell>
        </row>
        <row r="27012">
          <cell r="A27012" t="str">
            <v>14829</v>
          </cell>
          <cell r="B27012" t="str">
            <v>CUMEEIRA DE GALVALUME TRAPEZOIDAL, COM ABAS IGUAIS DE 30CM E ESPESSURA APROXIMADA DE 0,5MM</v>
          </cell>
          <cell r="C27012" t="str">
            <v>M</v>
          </cell>
          <cell r="D27012">
            <v>55</v>
          </cell>
        </row>
        <row r="27013">
          <cell r="A27013" t="str">
            <v>14830</v>
          </cell>
          <cell r="B27013" t="str">
            <v>CUMEEIRA DE GALVALUME TRAPEZOIDAL, COM ABAS IGUAIS DE 20CM E ESPESSURA APROXIMADA DE 0,5MM</v>
          </cell>
          <cell r="C27013" t="str">
            <v>M</v>
          </cell>
          <cell r="D27013">
            <v>62.02</v>
          </cell>
        </row>
        <row r="27014">
          <cell r="A27014" t="str">
            <v>14831</v>
          </cell>
          <cell r="B27014" t="str">
            <v>CALHA DE GALVALUME, EM CHAPA COM ESPESSURA APROXIMADA DE 0,7MM E DESENVOLVIMENTODE 0,50M</v>
          </cell>
          <cell r="C27014" t="str">
            <v>M</v>
          </cell>
          <cell r="D27014">
            <v>66.95</v>
          </cell>
        </row>
        <row r="27015">
          <cell r="A27015" t="str">
            <v>14832</v>
          </cell>
          <cell r="B27015" t="str">
            <v>CALHA DE GALVALUME, EM CHAPA COM ESPESSURA APROXIMADA DE 0,7MM E DESENVOLVIMENTODE 1,00M</v>
          </cell>
          <cell r="C27015" t="str">
            <v>M</v>
          </cell>
          <cell r="D27015">
            <v>134.93</v>
          </cell>
        </row>
        <row r="27016">
          <cell r="A27016" t="str">
            <v>14833</v>
          </cell>
          <cell r="B27016" t="str">
            <v>CALHA DE GALVALUME, EM CHAPA COM ESPESSURA APROXIMADA DE 0,5MM E DESENVOLVIMENTODE 0,30M</v>
          </cell>
          <cell r="C27016" t="str">
            <v>M</v>
          </cell>
          <cell r="D27016">
            <v>30.8</v>
          </cell>
        </row>
        <row r="27017">
          <cell r="A27017" t="str">
            <v>14834</v>
          </cell>
          <cell r="B27017" t="str">
            <v>RUFO DE GALVALUME COM MEDIDAS APROXIMADAS DE (0,7X500)MM</v>
          </cell>
          <cell r="C27017" t="str">
            <v>M</v>
          </cell>
          <cell r="D27017">
            <v>67.569999999999993</v>
          </cell>
        </row>
        <row r="27018">
          <cell r="A27018" t="str">
            <v>14835</v>
          </cell>
          <cell r="B27018" t="str">
            <v>RUFO DE GALVALUME COM MEDIDAS APROXIMADAS DE (0,5X300)MM</v>
          </cell>
          <cell r="C27018" t="str">
            <v>M</v>
          </cell>
          <cell r="D27018">
            <v>30.8</v>
          </cell>
        </row>
        <row r="27019">
          <cell r="A27019" t="str">
            <v>14836</v>
          </cell>
          <cell r="B27019" t="str">
            <v>LOCACAO DE ANDAIME METALICO COM ELEMENTOS TUBULARES SOBRE SAPATAS,C/ESCADA DE ACESSO E GUARDA-CORPO,EXCL.PISO E TRANSP.</v>
          </cell>
          <cell r="C27019" t="str">
            <v>M2XMES</v>
          </cell>
          <cell r="D27019">
            <v>39.659999999999997</v>
          </cell>
        </row>
        <row r="27020">
          <cell r="A27020" t="str">
            <v>14837</v>
          </cell>
          <cell r="B27020" t="str">
            <v>LOCACAO DE TORRE-ANDAIME METALICA COM ELEMENTOS TUBULARES SOBRE SAPATAS,(1,00X1,00)M OU (1,50X1,50)M,EXCL.PISO,SAP.,TRAN</v>
          </cell>
          <cell r="C27020" t="str">
            <v>MXMES</v>
          </cell>
          <cell r="D27020">
            <v>33.64</v>
          </cell>
        </row>
        <row r="27021">
          <cell r="A27021" t="str">
            <v>14838</v>
          </cell>
          <cell r="B27021" t="str">
            <v>LOCACAO DE ANDAIME SUSPENSO COM CABO PASSANTE,MANUAL,COM 2,00 A 6,00M DE EXT.,CABOS C/30M,INCL.MAT.FIX.EXCL.TELA E TRANS</v>
          </cell>
          <cell r="C27021" t="str">
            <v>UNXMES</v>
          </cell>
          <cell r="D27021">
            <v>820</v>
          </cell>
        </row>
        <row r="27022">
          <cell r="A27022" t="str">
            <v>14839</v>
          </cell>
          <cell r="B27022" t="str">
            <v>RESISTIVIMETRO</v>
          </cell>
          <cell r="C27022" t="str">
            <v>UN</v>
          </cell>
          <cell r="D27022">
            <v>37370.699999999997</v>
          </cell>
        </row>
        <row r="27023">
          <cell r="A27023" t="str">
            <v>14840</v>
          </cell>
          <cell r="B27023" t="str">
            <v>EQUIPAMENTO DE SOLDA POR TERMOFUSAO, PARA GEOMEMBRANAS PEAD, PARA ESPESSURAS DE0,5MM A 2,0MM</v>
          </cell>
          <cell r="C27023" t="str">
            <v>UN</v>
          </cell>
          <cell r="D27023">
            <v>14986.5</v>
          </cell>
        </row>
        <row r="27024">
          <cell r="A27024" t="str">
            <v>14841</v>
          </cell>
          <cell r="B27024" t="str">
            <v>EQUIPAMENTO DE SOLDA POR TERMOFUSAO, PARA GEOMEMBRANAS PEAD, PARA ESPESSURAS DE2,5MM</v>
          </cell>
          <cell r="C27024" t="str">
            <v>UN</v>
          </cell>
          <cell r="D27024">
            <v>134603.75</v>
          </cell>
        </row>
        <row r="27025">
          <cell r="A27025" t="str">
            <v>14842</v>
          </cell>
          <cell r="B27025" t="str">
            <v>CONTENTOR EM POLIETILENO DE ALTA DENSIDADE, COM DUAS RODAS MACICAS DE BORRACHA,CAPACIDADE PARA 120 LITROS</v>
          </cell>
          <cell r="C27025" t="str">
            <v>UN</v>
          </cell>
          <cell r="D27025">
            <v>247.1</v>
          </cell>
        </row>
        <row r="27026">
          <cell r="A27026" t="str">
            <v>14843</v>
          </cell>
          <cell r="B27026" t="str">
            <v>DETECTOR DE INCENDIO, COMPOSTO DE CENTRAL DE ALARME ENDERECAVEL PARA ATE 500 DISPOSITIVOS DIVIDIDOS EM 2 LACOS</v>
          </cell>
          <cell r="C27026" t="str">
            <v>UN</v>
          </cell>
          <cell r="D27026">
            <v>4789.5</v>
          </cell>
        </row>
        <row r="27027">
          <cell r="A27027" t="str">
            <v>14844</v>
          </cell>
          <cell r="B27027" t="str">
            <v>PORTAO DE ABRIR,2FLS,EM GRADIL MET.ACO GALV,MALHA RETANGULAR (200X50)MM,FIO ACO4,3MM,PINT.ELETR.ESP.MIN. 100 MICRAS</v>
          </cell>
          <cell r="C27027" t="str">
            <v>M2</v>
          </cell>
          <cell r="D27027">
            <v>1149.71</v>
          </cell>
        </row>
        <row r="27028">
          <cell r="A27028" t="str">
            <v>14845</v>
          </cell>
          <cell r="B27028" t="str">
            <v>PORTAO DE ABRIR,2FLS,RES.A.AGRESSIVOS,EMGRADIL MET.ACO.GALV,M.RET.(200X50),FIOACO 4,3MM,PINT.NAVAL ESP.MIN. 300 MICRAS</v>
          </cell>
          <cell r="C27028" t="str">
            <v>M2</v>
          </cell>
          <cell r="D27028">
            <v>1322.08</v>
          </cell>
        </row>
        <row r="27029">
          <cell r="A27029" t="str">
            <v>14846</v>
          </cell>
          <cell r="B27029" t="str">
            <v>PORTAO DE CORRER,EM GRADIL MET.ACO GALV,MALHA RETANGULAR (200X50)MM,FIO ACO 4,3MM,PINT.ELETR.ESP.MIM. 100 MICRAS</v>
          </cell>
          <cell r="C27029" t="str">
            <v>M2</v>
          </cell>
          <cell r="D27029">
            <v>1113.94</v>
          </cell>
        </row>
        <row r="27030">
          <cell r="A27030" t="str">
            <v>14847</v>
          </cell>
          <cell r="B27030" t="str">
            <v>PORTAO DE CORRER,RES.A.AGRESSIVOS,EM GRADIL MET.ACO GALV,M.RET.(200X50)MM,FIO ACO 4,3MM,PINT.NAVAL ESP.MIN. 300 MICRAS</v>
          </cell>
          <cell r="C27030" t="str">
            <v>M2</v>
          </cell>
          <cell r="D27030">
            <v>1281.03</v>
          </cell>
        </row>
        <row r="27031">
          <cell r="A27031" t="str">
            <v>14848</v>
          </cell>
          <cell r="B27031" t="str">
            <v>LAMPADA LED, TUBULAR HF 1200MM, T5, 26W,FLUXO LUMINOSO EM TORNO DE 3900LM</v>
          </cell>
          <cell r="C27031" t="str">
            <v>UN</v>
          </cell>
          <cell r="D27031">
            <v>87.79</v>
          </cell>
        </row>
        <row r="27032">
          <cell r="A27032" t="str">
            <v>14849</v>
          </cell>
          <cell r="B27032" t="str">
            <v>FORRO REMOVIVEL FIBRA MINERAL, PLACA BORDA QUADRADA (625X625)MM, ESPESSURA APROX. 12MM COM INDICE ABSORCAO ACUSTICA</v>
          </cell>
          <cell r="C27032" t="str">
            <v>M2</v>
          </cell>
          <cell r="D27032">
            <v>45.35</v>
          </cell>
        </row>
        <row r="27033">
          <cell r="A27033" t="str">
            <v>14850</v>
          </cell>
          <cell r="B27033" t="str">
            <v>FORRO REMOVIVEL FIBRA MINERAL, PLACA BORDA QUADRADA (625X1250)MM, ESPESSURA APROX. 12MM COM INDICE DE ABSORCAO ACUSTICA</v>
          </cell>
          <cell r="C27033" t="str">
            <v>M2</v>
          </cell>
          <cell r="D27033">
            <v>45.35</v>
          </cell>
        </row>
        <row r="27034">
          <cell r="A27034" t="str">
            <v>14851</v>
          </cell>
          <cell r="B27034" t="str">
            <v>FORRO REMOVIVEL FIBRA MINERAL, PLACA BORDA QUADRADA (625X625)MM, ESPESSURA APROX, 15MM COM INDICE DE ABSORCAO ACUSTICA</v>
          </cell>
          <cell r="C27034" t="str">
            <v>M2</v>
          </cell>
          <cell r="D27034">
            <v>59.76</v>
          </cell>
        </row>
        <row r="27035">
          <cell r="A27035" t="str">
            <v>14852</v>
          </cell>
          <cell r="B27035" t="str">
            <v>FORRO REMOVIVEL FIBRA MINERAL, PLACA BORDA QUADRADA (625X1250)MM, ESPESSURA APROX. 15MM COM INDICE DE ABSORCAO ACUSTICA</v>
          </cell>
          <cell r="C27035" t="str">
            <v>M2</v>
          </cell>
          <cell r="D27035">
            <v>62.9</v>
          </cell>
        </row>
        <row r="27036">
          <cell r="A27036" t="str">
            <v>14853</v>
          </cell>
          <cell r="B27036" t="str">
            <v>FORRO REMOVIVEL FIBRA MINERAL, PLACA BORDA QUADRADA (625X625)MM, ESPESSURA APROX. 19MM COM INDICE DE ABORCAO ACUSTICA</v>
          </cell>
          <cell r="C27036" t="str">
            <v>M2</v>
          </cell>
          <cell r="D27036">
            <v>203.61</v>
          </cell>
        </row>
        <row r="27037">
          <cell r="A27037" t="str">
            <v>14855</v>
          </cell>
          <cell r="B27037" t="str">
            <v>FORRO REMOVIVEL FIBRA MINERAL, PLACA BORDA REBAIXADA (625X625)MM, ESPESSURA APROX. 15MM COM INDICE DE ABSORCAO ACUSTICA</v>
          </cell>
          <cell r="C27037" t="str">
            <v>M2</v>
          </cell>
          <cell r="D27037">
            <v>69.16</v>
          </cell>
        </row>
        <row r="27038">
          <cell r="A27038" t="str">
            <v>14857</v>
          </cell>
          <cell r="B27038" t="str">
            <v>SUPORTE (NUCLEO), SIMPLES, EM ACO GALVANIZADO, PARA LUMINARIA DECORATIVA-PUBLICATIPO PETALA EM TOPO DE POSTE</v>
          </cell>
          <cell r="C27038" t="str">
            <v>UN</v>
          </cell>
          <cell r="D27038">
            <v>108.46</v>
          </cell>
        </row>
        <row r="27039">
          <cell r="A27039" t="str">
            <v>14858</v>
          </cell>
          <cell r="B27039" t="str">
            <v>SUPORTE (NUCLEO), DUPLO, EM ACO GALVANIZADO, PARA LUMINARIAS DECORATIVA-PUBLICATIPO PETALA EM TOPO DE POSTE</v>
          </cell>
          <cell r="C27039" t="str">
            <v>UN</v>
          </cell>
          <cell r="D27039">
            <v>142.07</v>
          </cell>
        </row>
        <row r="27040">
          <cell r="A27040" t="str">
            <v>14859</v>
          </cell>
          <cell r="B27040" t="str">
            <v>SUPORTE (NUCLEO), TRIPLO, EM ACO GALVANIZADO, PARA LUMINARIAS DECORATIVA-PUBLICATIPO PETALA EM TOPO DE POSTE</v>
          </cell>
          <cell r="C27040" t="str">
            <v>UN</v>
          </cell>
          <cell r="D27040">
            <v>175.67</v>
          </cell>
        </row>
        <row r="27041">
          <cell r="A27041" t="str">
            <v>14860</v>
          </cell>
          <cell r="B27041" t="str">
            <v>SUPORTE (NUCLEO), QUADRUPLO, EM ACO GALVANIZADO, PARA LUMINARIAS DECORATIVA-PUBLICA TIPO PETALA EM TOPO DE POSTE</v>
          </cell>
          <cell r="C27041" t="str">
            <v>UN</v>
          </cell>
          <cell r="D27041">
            <v>209.27</v>
          </cell>
        </row>
        <row r="27042">
          <cell r="A27042" t="str">
            <v>14861</v>
          </cell>
          <cell r="B27042" t="str">
            <v>DISJUNTOR MONOPOLAR, 70A, 3KA, MODELO DIN, TIPO C</v>
          </cell>
          <cell r="C27042" t="str">
            <v>UN</v>
          </cell>
          <cell r="D27042">
            <v>15.44</v>
          </cell>
        </row>
        <row r="27043">
          <cell r="A27043" t="str">
            <v>14862</v>
          </cell>
          <cell r="B27043" t="str">
            <v>DISJUNTOR MONOPOLAR, 80A A 100A, 3KA, MODELO DIN, TIPO C</v>
          </cell>
          <cell r="C27043" t="str">
            <v>UN</v>
          </cell>
          <cell r="D27043">
            <v>45.22</v>
          </cell>
        </row>
        <row r="27044">
          <cell r="A27044" t="str">
            <v>14863</v>
          </cell>
          <cell r="B27044" t="str">
            <v>DISJUNTOR BIPOLAR, 40A A 63A, 3KA, MODELO DIN, TIPO C</v>
          </cell>
          <cell r="C27044" t="str">
            <v>UN</v>
          </cell>
          <cell r="D27044">
            <v>28.66</v>
          </cell>
        </row>
        <row r="27045">
          <cell r="A27045" t="str">
            <v>14864</v>
          </cell>
          <cell r="B27045" t="str">
            <v>DISJUNTOR BIPOLAR, 70A, 3KA, MODELO DIN,TIPO C</v>
          </cell>
          <cell r="C27045" t="str">
            <v>UN</v>
          </cell>
          <cell r="D27045">
            <v>35.020000000000003</v>
          </cell>
        </row>
        <row r="27046">
          <cell r="A27046" t="str">
            <v>14865</v>
          </cell>
          <cell r="B27046" t="str">
            <v>DISJUNTOR BIPOLAR, 80A A 100A, 3KA, MODELO DIN, TIPO C</v>
          </cell>
          <cell r="C27046" t="str">
            <v>UN</v>
          </cell>
          <cell r="D27046">
            <v>96.42</v>
          </cell>
        </row>
        <row r="27047">
          <cell r="A27047" t="str">
            <v>14866</v>
          </cell>
          <cell r="B27047" t="str">
            <v>DISJUNTOR TRIPOLAR, 70A, 3KA, MODELO DIN, TIPO C</v>
          </cell>
          <cell r="C27047" t="str">
            <v>UN</v>
          </cell>
          <cell r="D27047">
            <v>65.959999999999994</v>
          </cell>
        </row>
        <row r="27048">
          <cell r="A27048" t="str">
            <v>14867</v>
          </cell>
          <cell r="B27048" t="str">
            <v>DISJUNTOR TRIPOLAR, 630A, 65KA, MODELO CAIXA MOLDADA, TIPO C</v>
          </cell>
          <cell r="C27048" t="str">
            <v>UN</v>
          </cell>
          <cell r="D27048">
            <v>2383.73</v>
          </cell>
        </row>
        <row r="27049">
          <cell r="A27049" t="str">
            <v>14868</v>
          </cell>
          <cell r="B27049" t="str">
            <v>REATOR EXTERNO PARA LAMPADA VAPOR METALICO DE 70W, COM IGNITOR COM PICO DE TENSAO 2,8 A 4KV, 220V, NBR 14305</v>
          </cell>
          <cell r="C27049" t="str">
            <v>UN</v>
          </cell>
          <cell r="D27049">
            <v>67.98</v>
          </cell>
        </row>
        <row r="27050">
          <cell r="A27050" t="str">
            <v>14869</v>
          </cell>
          <cell r="B27050" t="str">
            <v>REATOR EXTERNO PARA LAMPADA VAPOR METALICO DE 100W, COM IGNITOR COM PICO DE TENSAO 2,8 A 4KV, 220V, NBR 14305</v>
          </cell>
          <cell r="C27050" t="str">
            <v>UN</v>
          </cell>
          <cell r="D27050">
            <v>109.05</v>
          </cell>
        </row>
        <row r="27051">
          <cell r="A27051" t="str">
            <v>14870</v>
          </cell>
          <cell r="B27051" t="str">
            <v>REATOR INTERNO/INTEGRADO PARA LAMPADA VAPOR METALICO DE 70W, COM IGNITOR COM PICO DE TENSAO 2,8 A 4KV, 220V, NBR 14305</v>
          </cell>
          <cell r="C27051" t="str">
            <v>UN</v>
          </cell>
          <cell r="D27051">
            <v>48.29</v>
          </cell>
        </row>
        <row r="27052">
          <cell r="A27052" t="str">
            <v>14871</v>
          </cell>
          <cell r="B27052" t="str">
            <v>REATOR INTERNO/INTEGRADO PARA LAMPADA VAPOR METALICO DE 150W, COM IGNITOR COM PICO DE TENSAO 2,8 A 4KV, 220V, NBR 14305</v>
          </cell>
          <cell r="C27052" t="str">
            <v>UN</v>
          </cell>
          <cell r="D27052">
            <v>85.24</v>
          </cell>
        </row>
        <row r="27053">
          <cell r="A27053" t="str">
            <v>14872</v>
          </cell>
          <cell r="B27053" t="str">
            <v>REATOR INTERNO/INTEGRADO PARA LAMPADA VAPOR METALICO DE 250W, COM IGNITOR COM PICO DE TENSAO 2,8 A 4KV, 220V, NBR 14305</v>
          </cell>
          <cell r="C27053" t="str">
            <v>UN</v>
          </cell>
          <cell r="D27053">
            <v>99.57</v>
          </cell>
        </row>
        <row r="27054">
          <cell r="A27054" t="str">
            <v>14873</v>
          </cell>
          <cell r="B27054" t="str">
            <v>REATOR INTERNO/INTEGRADO PARA LAMPADA VAPOR METALICO DE 400W, COM IGNITOR COM PICO DE TENSAO 2,8 A 4KV, 220V, NBR 14305</v>
          </cell>
          <cell r="C27054" t="str">
            <v>UN</v>
          </cell>
          <cell r="D27054">
            <v>147.29</v>
          </cell>
        </row>
        <row r="27055">
          <cell r="A27055" t="str">
            <v>14874</v>
          </cell>
          <cell r="B27055" t="str">
            <v>CAMINHAO BASCULANTE TIPO PESADO, TRACADO6X4, PRECO SEM PNEUS E CAPACIDADE DE 18,4T</v>
          </cell>
          <cell r="C27055" t="str">
            <v>UN</v>
          </cell>
          <cell r="D27055">
            <v>722241.7</v>
          </cell>
        </row>
        <row r="27056">
          <cell r="A27056" t="str">
            <v>14875</v>
          </cell>
          <cell r="B27056" t="str">
            <v>CABO SINGELO, TENSAO 15KV, DE 70MM2</v>
          </cell>
          <cell r="C27056" t="str">
            <v>M</v>
          </cell>
          <cell r="D27056">
            <v>96.817499999999995</v>
          </cell>
        </row>
        <row r="27057">
          <cell r="A27057" t="str">
            <v>14876</v>
          </cell>
          <cell r="B27057" t="str">
            <v>LUMINARIA FECHADA PARA ILUMINACAO DE QUADRAS DE ESPORTES E AFINS, PARA LAMPADA DE LED DE 50W, INCLUSIVE ESTA</v>
          </cell>
          <cell r="C27057" t="str">
            <v>UN</v>
          </cell>
          <cell r="D27057">
            <v>23.63</v>
          </cell>
        </row>
        <row r="27058">
          <cell r="A27058" t="str">
            <v>14877</v>
          </cell>
          <cell r="B27058" t="str">
            <v>ESCAVADEIRA HIDR.EST.BRACO ALONGADO,PESOAPROX.23T,M.DIESEL APROX.160CV,CACAMBAAPROX.0,55CV,ALT.APROX=15M,PRO.APROX=12M</v>
          </cell>
          <cell r="C27058" t="str">
            <v>UN</v>
          </cell>
          <cell r="D27058">
            <v>1000000</v>
          </cell>
        </row>
        <row r="27059">
          <cell r="A27059" t="str">
            <v>14878</v>
          </cell>
          <cell r="B27059" t="str">
            <v>ESCAVADEIRA HIDRAULICA,ANFIBIA,PESO OPER.APROX.30T,MOTOR EM TORNO DE 150HP,CACAMBA CAP.APROX.0,50M3,ALC.MAX.APROX. 15M</v>
          </cell>
          <cell r="C27059" t="str">
            <v>UN</v>
          </cell>
          <cell r="D27059">
            <v>2882970</v>
          </cell>
        </row>
        <row r="27060">
          <cell r="A27060" t="str">
            <v>14879</v>
          </cell>
          <cell r="B27060" t="str">
            <v>LOCACAO DE ANDAIME SUSPENSO ELETRICO DECABO PASSANTE,2 A 8M EXTENSAO,CABOS C/30M,INC.MAT.P/FIXACAO,EXC.TELA PROT.E TRAN</v>
          </cell>
          <cell r="C27060" t="str">
            <v>UNXMES</v>
          </cell>
          <cell r="D27060">
            <v>1800</v>
          </cell>
        </row>
        <row r="27061">
          <cell r="A27061" t="str">
            <v>14880</v>
          </cell>
          <cell r="B27061" t="str">
            <v>LOCACAO DE RODIZIOS DE FERRO PARA TORREDE ANDAIME TUBULAR, EXCLUSIVE TRANSPORTE</v>
          </cell>
          <cell r="C27061" t="str">
            <v>UNXMES</v>
          </cell>
          <cell r="D27061">
            <v>38.81</v>
          </cell>
        </row>
        <row r="27062">
          <cell r="A27062" t="str">
            <v>14881</v>
          </cell>
          <cell r="B27062" t="str">
            <v>LOCACAO DE RODIZIOS DE BORRACHA PARA TORRE DE ANDAIME TUBULAR, EXCLUSIVE TRANSPORTE</v>
          </cell>
          <cell r="C27062" t="str">
            <v>UNXMES</v>
          </cell>
          <cell r="D27062">
            <v>41.23</v>
          </cell>
        </row>
        <row r="27063">
          <cell r="A27063" t="str">
            <v>14882</v>
          </cell>
          <cell r="B27063" t="str">
            <v>LOCACAO DE BALSA MODULAR PARA ABRIGAR EQUIPAMENTOS E EQUIPE DE SONDAGEM (EXCLUSIVE ESTES),MED.APROX.(5X14)M,PONTAL 1,20M</v>
          </cell>
          <cell r="C27063" t="str">
            <v>MES</v>
          </cell>
          <cell r="D27063">
            <v>65000</v>
          </cell>
        </row>
        <row r="27064">
          <cell r="A27064" t="str">
            <v>14883</v>
          </cell>
          <cell r="B27064" t="str">
            <v>LOCACAO DE LANCHA EM ALUMINIO COM MOTORDE 15 A 25HP, INCLUSIVE COMBUSTIVEL PARACURTAS DISTANCIAS</v>
          </cell>
          <cell r="C27064" t="str">
            <v>MES</v>
          </cell>
          <cell r="D27064">
            <v>65000</v>
          </cell>
        </row>
        <row r="27065">
          <cell r="A27065" t="str">
            <v>14884</v>
          </cell>
          <cell r="B27065" t="str">
            <v>PISO ELEVADO EM PLACAS MOD.,PRE-FAB.DE CONC.C/REF.ESTRUT.,LIXADO,(60X60)CM,ESP.3CM A 4CM,ALT.30CM,NBR 15805,FORN./COLOC.</v>
          </cell>
          <cell r="C27065" t="str">
            <v>M2</v>
          </cell>
          <cell r="D27065">
            <v>638.6</v>
          </cell>
        </row>
        <row r="27066">
          <cell r="A27066" t="str">
            <v>14885</v>
          </cell>
          <cell r="B27066" t="str">
            <v>PISO ELEVADO EM PLACAS DE GRANITO CINZAANDORINHA,(50X50X2)CM,ALT.30CM,APOIADO EM PEDEST.REGUL.EM POLIPROP./PVC,FORN/COL</v>
          </cell>
          <cell r="C27066" t="str">
            <v>M2</v>
          </cell>
          <cell r="D27066">
            <v>610.79</v>
          </cell>
        </row>
        <row r="27067">
          <cell r="A27067" t="str">
            <v>14886</v>
          </cell>
          <cell r="B27067" t="str">
            <v>ESTACAO TOTAL,PRECISAO ANGULAR 1"A 2",ALCANCE MINIMO 500M SEM PRISMA E 3000M COMPRISMA,MEMORIA INT. PARA 17.000 PONTOS</v>
          </cell>
          <cell r="C27067" t="str">
            <v>UN</v>
          </cell>
          <cell r="D27067">
            <v>16885.169999999998</v>
          </cell>
        </row>
        <row r="27068">
          <cell r="A27068" t="str">
            <v>14887</v>
          </cell>
          <cell r="B27068" t="str">
            <v>EQUIPAMENTO HIDRAULICO(BATE-ESTACAS),ACOOPLADO ESTEIRA(EXCLUSIVE ESTA),LARG.TRAB.=4,00M,ALT.UTIL TORRE=15M,MARTELO= 5,0T</v>
          </cell>
          <cell r="C27068" t="str">
            <v>UN</v>
          </cell>
          <cell r="D27068">
            <v>4650000</v>
          </cell>
        </row>
        <row r="27069">
          <cell r="A27069" t="str">
            <v>14888</v>
          </cell>
          <cell r="B27069" t="str">
            <v>MARTELO HIDRAULICO VIBRATORIO,ACOPLADO ESCAVADEIRA HID.(EXCLUSIVE ESTA),L=70CM,ALT.E COMP.=2M,V=200L/MIN,MARTELO=1,2T</v>
          </cell>
          <cell r="C27069" t="str">
            <v>UN</v>
          </cell>
          <cell r="D27069">
            <v>440840</v>
          </cell>
        </row>
        <row r="27070">
          <cell r="A27070" t="str">
            <v>14889</v>
          </cell>
          <cell r="B27070" t="str">
            <v>PISO ELEVADO EM PLACAS DE ARDOSIA,SEM POLIMENTO/REVEST.,(60X60X2)CM,AREAS EXT.OUINT.,ALT.APROX.30CM,FORNEC. E COLOCACAO</v>
          </cell>
          <cell r="C27070" t="str">
            <v>M2</v>
          </cell>
          <cell r="D27070">
            <v>257.5</v>
          </cell>
        </row>
        <row r="27071">
          <cell r="A27071" t="str">
            <v>14890</v>
          </cell>
          <cell r="B27071" t="str">
            <v>TANQUE ESTACIONARIO PARA ARMAZ. EMULSAOASFALTICA,C/AQUECIMENTO ISOTERMICO E CAPACIDADE DE 25.000 LITROS A 30.000 LITROS</v>
          </cell>
          <cell r="C27071" t="str">
            <v>UN</v>
          </cell>
          <cell r="D27071">
            <v>210892.5</v>
          </cell>
        </row>
        <row r="27072">
          <cell r="A27072" t="str">
            <v>14891</v>
          </cell>
          <cell r="B27072" t="str">
            <v>PORTA LISA, EM CHAPA DE FIBRA DE MADEIRAPRENSADA (MDP,MDF OU HDF), PARA PINTURA,COM NUCLEO SARRAFEADO, PADRAO MEDIO, MEDINDO APROXIMADAMENTE (60X210X3,5)CM</v>
          </cell>
          <cell r="C27072" t="str">
            <v>UN</v>
          </cell>
          <cell r="D27072">
            <v>219.23949999999999</v>
          </cell>
        </row>
        <row r="27073">
          <cell r="A27073" t="str">
            <v>14892</v>
          </cell>
          <cell r="B27073" t="str">
            <v>PORTA LISA, EM CHAPA DE FIBRA DE MADEIRAPRENSADA, (MDP,MDF OU HDF), PARA PINTURA, COM NUCLEO SARRAFEADO, PADRAO MEDIO,MEDINDO APROXIMADAMENTE (70X210X3,5)CM</v>
          </cell>
          <cell r="C27073" t="str">
            <v>UN</v>
          </cell>
          <cell r="D27073">
            <v>219.23949999999999</v>
          </cell>
        </row>
        <row r="27074">
          <cell r="A27074" t="str">
            <v>14893</v>
          </cell>
          <cell r="B27074" t="str">
            <v>PORTA LISA, EM CHAPA DE FIBRA DE MADEIRAPRENSADA (MDP,MDF OU HDF), PARA PINTURA, COM NUCLEO SARRAFEADO, PADRAO MEDIO, MEDINDO APROXIMADAMENTE (80X210X3,5)CM</v>
          </cell>
          <cell r="C27074" t="str">
            <v>UN</v>
          </cell>
          <cell r="D27074">
            <v>231.38380000000001</v>
          </cell>
        </row>
        <row r="27075">
          <cell r="A27075" t="str">
            <v>14894</v>
          </cell>
          <cell r="B27075" t="str">
            <v>PARAFUSO PARA DRYWALL, EM ACO FOSFATIZADO, CABECA LENTILHA E PONTA BROCA (LB), COMPRIMENTO 13MM</v>
          </cell>
          <cell r="C27075" t="str">
            <v>UN</v>
          </cell>
          <cell r="D27075">
            <v>5.0200000000000002E-2</v>
          </cell>
        </row>
        <row r="27076">
          <cell r="A27076" t="str">
            <v>14895</v>
          </cell>
          <cell r="B27076" t="str">
            <v>FECHADURA PARA PORTA DE MADEIRA INTERNA,COM TRINCO ROLETE, MAQUINA DE 45MM, EMMETAL COM ACABAMENTO CROMADO</v>
          </cell>
          <cell r="C27076" t="str">
            <v>UN</v>
          </cell>
          <cell r="D27076">
            <v>158.56</v>
          </cell>
        </row>
        <row r="27077">
          <cell r="A27077" t="str">
            <v>14896</v>
          </cell>
          <cell r="B27077" t="str">
            <v>FECHADURA PARA PORTA DE MADEIRA EXTERNA,COM TRINCO ROLETE, MAQUINA DE 45MM, EMMETAL COM ACABAMENTO CROMADO</v>
          </cell>
          <cell r="C27077" t="str">
            <v>UN</v>
          </cell>
          <cell r="D27077">
            <v>149.97999999999999</v>
          </cell>
        </row>
        <row r="27078">
          <cell r="A27078" t="str">
            <v>14897</v>
          </cell>
          <cell r="B27078" t="str">
            <v>DOBRADICA PIVOTANTE (PIVO SUPERIOR E INFERIOR) PARA PORTAS DE MADEIRA ATE 100KGEM ACO INOX AISI 304</v>
          </cell>
          <cell r="C27078" t="str">
            <v>UN</v>
          </cell>
          <cell r="D27078">
            <v>80.290000000000006</v>
          </cell>
        </row>
        <row r="27079">
          <cell r="A27079" t="str">
            <v>14898</v>
          </cell>
          <cell r="B27079" t="str">
            <v>SIFAO SANFONADO EM PVC COM ACABAMENTO CROMADO, UNIVERSAL</v>
          </cell>
          <cell r="C27079" t="str">
            <v>UN</v>
          </cell>
          <cell r="D27079">
            <v>16.670000000000002</v>
          </cell>
        </row>
        <row r="27080">
          <cell r="A27080" t="str">
            <v>14899</v>
          </cell>
          <cell r="B27080" t="str">
            <v>ABRIGO PARA EXTINTOR DE INCENDIO,(75X30X25)CM,SOBREPOR,EM CHAPA METALICA C/PINTURA ELET.COR VERM.,C/VISOR,ABNT NBR 12693</v>
          </cell>
          <cell r="C27080" t="str">
            <v>UN</v>
          </cell>
          <cell r="D27080">
            <v>224.8</v>
          </cell>
        </row>
        <row r="27081">
          <cell r="A27081" t="str">
            <v>14900</v>
          </cell>
          <cell r="B27081" t="str">
            <v>ABRIGO PARA EXTINTOR DE INCENDIO,(85X40X30)CM,SOBREPOR,EM CHAPA METALICA C/PINTURA ELET.COR VERM.,C/VISOR,ABNT NBR 12693</v>
          </cell>
          <cell r="C27081" t="str">
            <v>UN</v>
          </cell>
          <cell r="D27081">
            <v>243.12</v>
          </cell>
        </row>
        <row r="27082">
          <cell r="A27082" t="str">
            <v>14901</v>
          </cell>
          <cell r="B27082" t="str">
            <v>BALDE METALICO COM CAPACIDADE PARA 10 LITROS</v>
          </cell>
          <cell r="C27082" t="str">
            <v>UN</v>
          </cell>
          <cell r="D27082">
            <v>19.36</v>
          </cell>
        </row>
        <row r="27083">
          <cell r="A27083" t="str">
            <v>14902</v>
          </cell>
          <cell r="B27083" t="str">
            <v>PISO ELEVADO EM PLACAS MOD.,PRE-FAB.DE CONC.C/REF.ESTRUT.,POLIDO,(60X60)CM,ESP.3CM A 4CM,ALT.30CM,NBR 15805,FORN./COLOC.</v>
          </cell>
          <cell r="C27083" t="str">
            <v>M2</v>
          </cell>
          <cell r="D27083">
            <v>720</v>
          </cell>
        </row>
        <row r="27084">
          <cell r="A27084" t="str">
            <v>14904</v>
          </cell>
          <cell r="B27084" t="str">
            <v>SINALIZADOR FOTOLUMINESCENTE AUTOADESIVOPARA ESCADA,AMARELO,MEDINDO (7X3)CM,ESPESSURA APROXIMADA DE 1MM, ABNT NBR 9050</v>
          </cell>
          <cell r="C27084" t="str">
            <v>UN</v>
          </cell>
          <cell r="D27084">
            <v>2.27</v>
          </cell>
        </row>
        <row r="27085">
          <cell r="A27085" t="str">
            <v>14905</v>
          </cell>
          <cell r="B27085" t="str">
            <v>SINALIZADOR FOTOLUMINESCENTE AUTOADESIVOPARA ESCADA,AMARELO,MEDINDO (20X3)CM,ESPESSURA APROXIMADA DE 1MM, ABNT NBR 9050</v>
          </cell>
          <cell r="C27085" t="str">
            <v>UN</v>
          </cell>
          <cell r="D27085">
            <v>5.56</v>
          </cell>
        </row>
        <row r="27086">
          <cell r="A27086" t="str">
            <v>14906</v>
          </cell>
          <cell r="B27086" t="str">
            <v>PALLET DE CONTENCAO P/02 TAMBORES DE COMBUSTIVEL,POLIETILENO ROTOMOLDADO C/PROTECAO UV,CAP.APROX.200L,C/BACIA E GRELHA</v>
          </cell>
          <cell r="C27086" t="str">
            <v>UN</v>
          </cell>
          <cell r="D27086">
            <v>647.97</v>
          </cell>
        </row>
        <row r="27087">
          <cell r="A27087" t="str">
            <v>14907</v>
          </cell>
          <cell r="B27087" t="str">
            <v>AREIA INDUSTRIAL MEDIA, ABNT NBR 7211, PARA REGIAO METROPOLITANA DO RIO DE JANEIRO</v>
          </cell>
          <cell r="C27087" t="str">
            <v>T</v>
          </cell>
          <cell r="D27087">
            <v>100</v>
          </cell>
        </row>
        <row r="27088">
          <cell r="A27088" t="str">
            <v>14908</v>
          </cell>
          <cell r="B27088" t="str">
            <v>AREIA INDUSTRIAL MEDIA, ABNT NBR 7211, PARA REGIAO METROPOLITANA DO RIO DE JANEIRO, EXCLUSIVE TRANSPORTE</v>
          </cell>
          <cell r="C27088" t="str">
            <v>T</v>
          </cell>
          <cell r="D27088">
            <v>75</v>
          </cell>
        </row>
        <row r="27089">
          <cell r="A27089" t="str">
            <v>14909</v>
          </cell>
          <cell r="B27089" t="str">
            <v>AREIA INDUSTRIAL FINA, ABNT NBR 7211, PARA REGIAO METROPOLITANA DO RIO DE JANEIRO</v>
          </cell>
          <cell r="C27089" t="str">
            <v>T</v>
          </cell>
          <cell r="D27089">
            <v>113</v>
          </cell>
        </row>
        <row r="27090">
          <cell r="A27090" t="str">
            <v>14910</v>
          </cell>
          <cell r="B27090" t="str">
            <v>AREIA INDUSTRIAL FINA, ABNT NBR 7211, PARA REGIAO METROPOLITANA DO RIO DE JANEIRO, EXCLUSIVE TRANSPORTE</v>
          </cell>
          <cell r="C27090" t="str">
            <v>T</v>
          </cell>
          <cell r="D27090">
            <v>87</v>
          </cell>
        </row>
        <row r="27091">
          <cell r="A27091" t="str">
            <v>14911</v>
          </cell>
          <cell r="B27091" t="str">
            <v>RODAPE EM GRANITO CINZA ANDORINHA, POLIDO, H=10CM, COM ESPESSURA DE 2CM</v>
          </cell>
          <cell r="C27091" t="str">
            <v>M</v>
          </cell>
          <cell r="D27091">
            <v>46.35</v>
          </cell>
        </row>
        <row r="27092">
          <cell r="A27092" t="str">
            <v>14912</v>
          </cell>
          <cell r="B27092" t="str">
            <v>SUPORTE DE SOLO PARA EXTINTOR DE INCENDIO PORTATIL, TIPO TRIPE, EM ACO CARBONO,INCLUSIVE PONTEIRAS DE BORRACHA</v>
          </cell>
          <cell r="C27092" t="str">
            <v>UN</v>
          </cell>
          <cell r="D27092">
            <v>23.98</v>
          </cell>
        </row>
        <row r="27093">
          <cell r="A27093" t="str">
            <v>14913</v>
          </cell>
          <cell r="B27093" t="str">
            <v>SUPORTE DE PAREDE PARA EXTINTOR DE INCENDIO PORTATIL, EM ACO GALVANIZADO</v>
          </cell>
          <cell r="C27093" t="str">
            <v>UN</v>
          </cell>
          <cell r="D27093">
            <v>3.97</v>
          </cell>
        </row>
        <row r="27094">
          <cell r="A27094" t="str">
            <v>14914</v>
          </cell>
          <cell r="B27094" t="str">
            <v>CONJUNTO DE 2 PNEUS DIAGONAIS, 7.50-16,ACRESCIDO DE 2 PNEUS RADIAIS, 145/80R13</v>
          </cell>
          <cell r="C27094" t="str">
            <v>UN</v>
          </cell>
          <cell r="D27094">
            <v>2126.34</v>
          </cell>
        </row>
        <row r="27095">
          <cell r="A27095" t="str">
            <v>14915</v>
          </cell>
          <cell r="B27095" t="str">
            <v>CONJUNTO DE 4 PNEUS RADIAIS, 23.5R25</v>
          </cell>
          <cell r="C27095" t="str">
            <v>UN</v>
          </cell>
          <cell r="D27095">
            <v>29326.68</v>
          </cell>
        </row>
        <row r="27096">
          <cell r="A27096" t="str">
            <v>14916</v>
          </cell>
          <cell r="B27096" t="str">
            <v>CONJUNTO DE 6 PNEUS DIAGONAIS, 14X24-12LONAS</v>
          </cell>
          <cell r="C27096" t="str">
            <v>UN</v>
          </cell>
          <cell r="D27096">
            <v>14978.94</v>
          </cell>
        </row>
        <row r="27097">
          <cell r="A27097" t="str">
            <v>14917</v>
          </cell>
          <cell r="B27097" t="str">
            <v>CONJUNTO DE 2 PNEUS DIAGONAIS, 600X9-10LONAS INDL</v>
          </cell>
          <cell r="C27097" t="str">
            <v>UN</v>
          </cell>
          <cell r="D27097">
            <v>793.9</v>
          </cell>
        </row>
        <row r="27098">
          <cell r="A27098" t="str">
            <v>14918</v>
          </cell>
          <cell r="B27098" t="str">
            <v>CONJUNTO DE 4 PNEUS RADIAIS, 385/65R22.5</v>
          </cell>
          <cell r="C27098" t="str">
            <v>UN</v>
          </cell>
          <cell r="D27098">
            <v>10719.83</v>
          </cell>
        </row>
        <row r="27099">
          <cell r="A27099" t="str">
            <v>14919</v>
          </cell>
          <cell r="B27099" t="str">
            <v>CONJUNTO DE 6 PNEUS RADIAIS, 275/80R22.5</v>
          </cell>
          <cell r="C27099" t="str">
            <v>UN</v>
          </cell>
          <cell r="D27099">
            <v>9454.98</v>
          </cell>
        </row>
        <row r="27100">
          <cell r="A27100" t="str">
            <v>14920</v>
          </cell>
          <cell r="B27100" t="str">
            <v>CONJUNTO DE 10 PNEUS RADIAIS, 295/80R22.5</v>
          </cell>
          <cell r="C27100" t="str">
            <v>UN</v>
          </cell>
          <cell r="D27100">
            <v>17332.099999999999</v>
          </cell>
        </row>
        <row r="27101">
          <cell r="A27101" t="str">
            <v>14921</v>
          </cell>
          <cell r="B27101" t="str">
            <v>CONJUNTO DE 3 PNEUS DIAGONAIS, 700-16</v>
          </cell>
          <cell r="C27101" t="str">
            <v>UN</v>
          </cell>
          <cell r="D27101">
            <v>1729.78</v>
          </cell>
        </row>
        <row r="27102">
          <cell r="A27102" t="str">
            <v>14922</v>
          </cell>
          <cell r="B27102" t="str">
            <v>CONJUNTO DE 4 PNEUS RADIAIS, 175/65R15</v>
          </cell>
          <cell r="C27102" t="str">
            <v>UN</v>
          </cell>
          <cell r="D27102">
            <v>1113.1199999999999</v>
          </cell>
        </row>
        <row r="27103">
          <cell r="A27103" t="str">
            <v>14923</v>
          </cell>
          <cell r="B27103" t="str">
            <v>CONJUNTO DE 6 PNEUS DIAGONAIS, 16.00-25</v>
          </cell>
          <cell r="C27103" t="str">
            <v>UN</v>
          </cell>
          <cell r="D27103">
            <v>46104.959999999999</v>
          </cell>
        </row>
        <row r="27104">
          <cell r="A27104" t="str">
            <v>14924</v>
          </cell>
          <cell r="B27104" t="str">
            <v>CONJUNTO DE 10 PNEUS RADIAIS, 275/80R22.5</v>
          </cell>
          <cell r="C27104" t="str">
            <v>UN</v>
          </cell>
          <cell r="D27104">
            <v>15758.3</v>
          </cell>
        </row>
        <row r="27105">
          <cell r="A27105" t="str">
            <v>14926</v>
          </cell>
          <cell r="B27105" t="str">
            <v>CONJUNTO DE 2 PNEUS DIAGONAIS, 10.5-16,ACRESCIDO DE 2 PNEUS DIAGONAIS, 14.00X24</v>
          </cell>
          <cell r="C27105" t="str">
            <v>UN</v>
          </cell>
          <cell r="D27105">
            <v>8596.48</v>
          </cell>
        </row>
        <row r="27106">
          <cell r="A27106" t="str">
            <v>14927</v>
          </cell>
          <cell r="B27106" t="str">
            <v>CONJUNTO DE 4 PNEUS DIAGONAIS, 10.00X16.5</v>
          </cell>
          <cell r="C27106" t="str">
            <v>UN</v>
          </cell>
          <cell r="D27106">
            <v>3848.82</v>
          </cell>
        </row>
        <row r="27107">
          <cell r="A27107" t="str">
            <v>14928</v>
          </cell>
          <cell r="B27107" t="str">
            <v>CONJUNTO DE 4 PNEUS RADIAIS, 245/60R16</v>
          </cell>
          <cell r="C27107" t="str">
            <v>UN</v>
          </cell>
          <cell r="D27107">
            <v>2669.39</v>
          </cell>
        </row>
        <row r="27108">
          <cell r="A27108" t="str">
            <v>14929</v>
          </cell>
          <cell r="B27108" t="str">
            <v>CONJUNTO DE 4 PNEUS DIAGONAIS 23.1-26LS-2</v>
          </cell>
          <cell r="C27108" t="str">
            <v>UN</v>
          </cell>
          <cell r="D27108">
            <v>20255.240000000002</v>
          </cell>
        </row>
        <row r="27109">
          <cell r="A27109" t="str">
            <v>14930</v>
          </cell>
          <cell r="B27109" t="str">
            <v>TINTA ANTIMOFO E BACTERICIDA BASE ACRILICA, SEMIBRILHO, COR BRANCA, BALDE DE 18LITROS</v>
          </cell>
          <cell r="C27109" t="str">
            <v>UN</v>
          </cell>
          <cell r="D27109">
            <v>549.36</v>
          </cell>
        </row>
        <row r="27110">
          <cell r="A27110" t="str">
            <v>14931</v>
          </cell>
          <cell r="B27110" t="str">
            <v>LAJE PRE-MOLDADA,P/SOBRECARGA DE 3,5KN/M2,VAO DE 4,40M,B11(8+3),ENCHIMENTO H=8CM(VIGOTAS E EPS),ABNT NBR 14859-1/2/3</v>
          </cell>
          <cell r="C27110" t="str">
            <v>M2</v>
          </cell>
          <cell r="D27110">
            <v>81.010000000000005</v>
          </cell>
        </row>
        <row r="27111">
          <cell r="A27111" t="str">
            <v>14932</v>
          </cell>
          <cell r="B27111" t="str">
            <v>LAJE PRE-MOLDADA,P/SOBRECARGA DE 3,5KN/M2,VAO DE 4,10M,B12(8+4),ENCHIMENTO H=8CM(VIGOTAS E EPS),ABNT NBR 14859-1/2/3</v>
          </cell>
          <cell r="C27111" t="str">
            <v>M2</v>
          </cell>
          <cell r="D27111">
            <v>76.27</v>
          </cell>
        </row>
        <row r="27112">
          <cell r="A27112" t="str">
            <v>14933</v>
          </cell>
          <cell r="B27112" t="str">
            <v>LAJE PRE-MOLDADA,P/SOBRECARGA DE 3,5KN/M2,VAO DE 5,20M,B16(12+4),ENCHIMENTO H=12CM(VIGOTAS E EPS),ABNT NBR 14859-1/2/3</v>
          </cell>
          <cell r="C27112" t="str">
            <v>M2</v>
          </cell>
          <cell r="D27112">
            <v>89.61</v>
          </cell>
        </row>
        <row r="27113">
          <cell r="A27113" t="str">
            <v>14934</v>
          </cell>
          <cell r="B27113" t="str">
            <v>LAJE PRE-MOLDADA,P/SOBRECARGA DE 3,5KN/M2,VAO DE 6,20M,B20(16+4),ENCHIMENTO H=16CM(VIGOTAS E EPS),ABNT NBR 14859-1/2/3</v>
          </cell>
          <cell r="C27113" t="str">
            <v>M2</v>
          </cell>
          <cell r="D27113">
            <v>144.38999999999999</v>
          </cell>
        </row>
        <row r="27114">
          <cell r="A27114" t="str">
            <v>14939</v>
          </cell>
          <cell r="B27114" t="str">
            <v>CAIXA POLIMERICA MEDICAO DIRETA ATE 200A,EM POLICARBONATO C/TAMPA TRANSPARENTE,ENTRADA INDIVIDUAL,PADRAO CONC.ENERG.ELET</v>
          </cell>
          <cell r="C27114" t="str">
            <v>UN</v>
          </cell>
          <cell r="D27114">
            <v>366.21</v>
          </cell>
        </row>
        <row r="27115">
          <cell r="A27115" t="str">
            <v>14940</v>
          </cell>
          <cell r="B27115" t="str">
            <v>CAIXA POLIMERICA PROTECAO GERAL INTERNA(CPG200-P),P/ENTRADA DE ENERGIA INDIVIDUAL,PADRAO CONCESSIONARIA ENERGIA ELET.</v>
          </cell>
          <cell r="C27115" t="str">
            <v>UN</v>
          </cell>
          <cell r="D27115">
            <v>250</v>
          </cell>
        </row>
        <row r="27116">
          <cell r="A27116" t="str">
            <v>14941</v>
          </cell>
          <cell r="B27116" t="str">
            <v>CURVA DE 180º PARA ELETRODUTO DE PVC RIGIDO ROSQUEAVEL, DE 1"</v>
          </cell>
          <cell r="C27116" t="str">
            <v>UN</v>
          </cell>
          <cell r="D27116">
            <v>4.97</v>
          </cell>
        </row>
        <row r="27117">
          <cell r="A27117" t="str">
            <v>14942</v>
          </cell>
          <cell r="B27117" t="str">
            <v>CURVA DE 180º PARA ELETRODUTO DE PVC RIGIDO ROSQUEAVEL, DE 2"</v>
          </cell>
          <cell r="C27117" t="str">
            <v>UN</v>
          </cell>
          <cell r="D27117">
            <v>17.440000000000001</v>
          </cell>
        </row>
        <row r="27118">
          <cell r="A27118" t="str">
            <v>14943</v>
          </cell>
          <cell r="B27118" t="str">
            <v>MOIRAO ESTICADOR CURVO DE CONCRETO ARMADO, CONFORME NBR 7176, MEDIDAS APROXIMADAS DE 2,90M,MAIS 0,44M DE PONTA INCLINADA</v>
          </cell>
          <cell r="C27118" t="str">
            <v>UN</v>
          </cell>
          <cell r="D27118">
            <v>59.37</v>
          </cell>
        </row>
        <row r="27119">
          <cell r="A27119" t="str">
            <v>14944</v>
          </cell>
          <cell r="B27119" t="str">
            <v>MOIRAO ESTICADOR RETO DE CONCRETO ARMADO, CONFORME NBR 7176, MEDIDA APROXIMADA DE 2,60M</v>
          </cell>
          <cell r="C27119" t="str">
            <v>UN</v>
          </cell>
          <cell r="D27119">
            <v>46.25</v>
          </cell>
        </row>
        <row r="27120">
          <cell r="A27120" t="str">
            <v>14945</v>
          </cell>
          <cell r="B27120" t="str">
            <v>ESCORA PARA MOURAO ESTICADOR, CONFORMENBR 7176</v>
          </cell>
          <cell r="C27120" t="str">
            <v>UN</v>
          </cell>
          <cell r="D27120">
            <v>36.049999999999997</v>
          </cell>
        </row>
        <row r="27121">
          <cell r="A27121" t="str">
            <v>14946</v>
          </cell>
          <cell r="B27121" t="str">
            <v>ESTABILIZADOR LIQUIDO DE SOLO</v>
          </cell>
          <cell r="C27121" t="str">
            <v>L</v>
          </cell>
          <cell r="D27121">
            <v>25</v>
          </cell>
        </row>
        <row r="27122">
          <cell r="A27122" t="str">
            <v>14947</v>
          </cell>
          <cell r="B27122" t="str">
            <v>CERAMICA ESMALTADA COM RESISTENCIA A ABRASAO P.E.I. V, COM MEDIDAS EM TORNO DE (45X45)CM, CONFORME ABNT NBR 16928</v>
          </cell>
          <cell r="C27122" t="str">
            <v>M2</v>
          </cell>
          <cell r="D27122">
            <v>33.979999999999997</v>
          </cell>
        </row>
        <row r="27123">
          <cell r="A27123" t="str">
            <v>14948</v>
          </cell>
          <cell r="B27123" t="str">
            <v>FECHADURA DE EMBUTIR PARA PORTA DE BANHEIRO, COMPLETA, COM ROSETA, MACANETA TIPOALAVANCA, EM METAL COM ACABAMENTO CROMADO (CONJUNTO DE FECHADURA)</v>
          </cell>
          <cell r="C27123" t="str">
            <v>UN</v>
          </cell>
          <cell r="D27123">
            <v>70.97</v>
          </cell>
        </row>
        <row r="27124">
          <cell r="A27124" t="str">
            <v>14949</v>
          </cell>
          <cell r="B27124" t="str">
            <v>JOELHO DE 90º DE CPVC RIGIDO, SOLDAVEL,DE 22MM</v>
          </cell>
          <cell r="C27124" t="str">
            <v>UN</v>
          </cell>
          <cell r="D27124">
            <v>4.0288000000000004</v>
          </cell>
        </row>
        <row r="27125">
          <cell r="A27125" t="str">
            <v>14950</v>
          </cell>
          <cell r="B27125" t="str">
            <v>JOELHO DE 90º DE CPVC RIGIDO, SOLDAVEL,DE 28MM</v>
          </cell>
          <cell r="C27125" t="str">
            <v>UN</v>
          </cell>
          <cell r="D27125">
            <v>8.4739000000000004</v>
          </cell>
        </row>
        <row r="27126">
          <cell r="A27126" t="str">
            <v>14951</v>
          </cell>
          <cell r="B27126" t="str">
            <v>BUCHA DE REDUCAO DE CPVC RIGIDO, SOLDAVEL, DE 28MM X 22MM</v>
          </cell>
          <cell r="C27126" t="str">
            <v>UN</v>
          </cell>
          <cell r="D27126">
            <v>3.6747999999999998</v>
          </cell>
        </row>
        <row r="27127">
          <cell r="A27127" t="str">
            <v>14952</v>
          </cell>
          <cell r="B27127" t="str">
            <v>LUVA DE TRANSICAO DE CPVC RIGIDO, SOLDAVEL, DE 22MM X 3/4"</v>
          </cell>
          <cell r="C27127" t="str">
            <v>UN</v>
          </cell>
          <cell r="D27127">
            <v>12.263199999999999</v>
          </cell>
        </row>
        <row r="27128">
          <cell r="A27128" t="str">
            <v>14953</v>
          </cell>
          <cell r="B27128" t="str">
            <v>LUVA DE TRANSICAO DE CPVC RIGIDO, SOLDAVEL, DE 28MM X 1"</v>
          </cell>
          <cell r="C27128" t="str">
            <v>UN</v>
          </cell>
          <cell r="D27128">
            <v>25.0366</v>
          </cell>
        </row>
        <row r="27129">
          <cell r="A27129" t="str">
            <v>14954</v>
          </cell>
          <cell r="B27129" t="str">
            <v>TE 90º DE CPVC RIGIDO, SOLDAVEL, DE 28MM</v>
          </cell>
          <cell r="C27129" t="str">
            <v>UN</v>
          </cell>
          <cell r="D27129">
            <v>9.2026000000000003</v>
          </cell>
        </row>
        <row r="27130">
          <cell r="A27130" t="str">
            <v>14955</v>
          </cell>
          <cell r="B27130" t="str">
            <v>CONECTOR DE CPVC, RIGIDO, SOLDAVEL, DE 22MM X 3/4"</v>
          </cell>
          <cell r="C27130" t="str">
            <v>UN</v>
          </cell>
          <cell r="D27130">
            <v>20.570599999999999</v>
          </cell>
        </row>
        <row r="27131">
          <cell r="A27131" t="str">
            <v>14956</v>
          </cell>
          <cell r="B27131" t="str">
            <v>CONECTOR DE CPVC, RIGIDO, SOLDAVEL, DE 28MM X 1"</v>
          </cell>
          <cell r="C27131" t="str">
            <v>UN</v>
          </cell>
          <cell r="D27131">
            <v>33.812399999999997</v>
          </cell>
        </row>
        <row r="27132">
          <cell r="A27132" t="str">
            <v>14957</v>
          </cell>
          <cell r="B27132" t="str">
            <v>CONECTOR MACHO EM LATAO DE 22MM X 3/4",SEM SOLDA, PARA TUBO DE COBRE OU COLETORSOLAR</v>
          </cell>
          <cell r="C27132" t="str">
            <v>UN</v>
          </cell>
          <cell r="D27132">
            <v>45.86</v>
          </cell>
        </row>
        <row r="27133">
          <cell r="A27133" t="str">
            <v>14958</v>
          </cell>
          <cell r="B27133" t="str">
            <v>TAMPAO EM LATAO DE 22MM, SEM SOLDA, PARATUBO DE COBRE OU COLETOR SOLAR</v>
          </cell>
          <cell r="C27133" t="str">
            <v>UN</v>
          </cell>
          <cell r="D27133">
            <v>40.090000000000003</v>
          </cell>
        </row>
        <row r="27134">
          <cell r="A27134" t="str">
            <v>14959</v>
          </cell>
          <cell r="B27134" t="str">
            <v>UNIAO EM LATAO DE 22MM X 22MM, SEM SOLDA, PARA TUBO DE COBRE OU COLETOR SOLAR</v>
          </cell>
          <cell r="C27134" t="str">
            <v>UN</v>
          </cell>
          <cell r="D27134">
            <v>34.92</v>
          </cell>
        </row>
        <row r="27135">
          <cell r="A27135" t="str">
            <v>14960</v>
          </cell>
          <cell r="B27135" t="str">
            <v>CONJUNTO DE 2 PNEUS DIAGONAIS, 8.25-15,ACRESCIDO DE 2 PNEUS DIAGONAIS, 7.00-12</v>
          </cell>
          <cell r="C27135" t="str">
            <v>UN</v>
          </cell>
          <cell r="D27135">
            <v>3936.27</v>
          </cell>
        </row>
        <row r="27136">
          <cell r="A27136" t="str">
            <v>14961</v>
          </cell>
          <cell r="B27136" t="str">
            <v>TELHADO VERDE COM PRE-VEGETACAO,CONST.DE:MEMB.PROT.ANTI-RAIZES,PL.DREN.,MEMB.RET.NUT.E SUB.LEVE E NUT.FORN,COLOC E IRRIG</v>
          </cell>
          <cell r="C27136" t="str">
            <v>M2</v>
          </cell>
          <cell r="D27136">
            <v>1346.37</v>
          </cell>
        </row>
        <row r="27137">
          <cell r="A27137" t="str">
            <v>14962</v>
          </cell>
          <cell r="B27137" t="str">
            <v>HD DE 1TB PARA DVR</v>
          </cell>
          <cell r="C27137" t="str">
            <v>UN</v>
          </cell>
          <cell r="D27137">
            <v>329.07</v>
          </cell>
        </row>
        <row r="27138">
          <cell r="A27138" t="str">
            <v>14963</v>
          </cell>
          <cell r="B27138" t="str">
            <v>LUMLED1,CORPO ALUM.INJET./EXTRUD.P/INST.PONTA BRACO/NUCL.,POT.MAX.25W,FLUXO MIN.2875LM,TENS.50VAC E EFIC.MIN.100LM/W</v>
          </cell>
          <cell r="C27138" t="str">
            <v>UN</v>
          </cell>
          <cell r="D27138">
            <v>537.98</v>
          </cell>
        </row>
        <row r="27139">
          <cell r="A27139" t="str">
            <v>14964</v>
          </cell>
          <cell r="B27139" t="str">
            <v>LUMLED2,CORPO ALUM.INJET./EXTRUD.P/INST.PONTA BRACO/NUCL.,POT.MAX.55W,FLUXO MIN.6325LM,TENS.100/240V,EFIC.MIN.115LM/W</v>
          </cell>
          <cell r="C27139" t="str">
            <v>UN</v>
          </cell>
          <cell r="D27139">
            <v>609.70000000000005</v>
          </cell>
        </row>
        <row r="27140">
          <cell r="A27140" t="str">
            <v>14965</v>
          </cell>
          <cell r="B27140" t="str">
            <v>LUMLED3,CORPO ALUM.INJET./EXTRUD.P/INST.PONTA BRACO/NUCL.,POT.MAX.85W,FLUXO MIN.8625LM,TENS.100/240V,EFIC.MIN.115LM/W</v>
          </cell>
          <cell r="C27140" t="str">
            <v>UN</v>
          </cell>
          <cell r="D27140">
            <v>896.63</v>
          </cell>
        </row>
        <row r="27141">
          <cell r="A27141" t="str">
            <v>14966</v>
          </cell>
          <cell r="B27141" t="str">
            <v>LUMLED4,CORPO ALUM.INJET./EXTRUD.P/INST.PONTA BRACO/NUCL.,POT.MAX.125W,FLUXO MIN.9200LM,TENS.100/240V,EFIC.MIN.115LM/W</v>
          </cell>
          <cell r="C27141" t="str">
            <v>UN</v>
          </cell>
          <cell r="D27141">
            <v>812.15</v>
          </cell>
        </row>
        <row r="27142">
          <cell r="A27142" t="str">
            <v>14967</v>
          </cell>
          <cell r="B27142" t="str">
            <v>LUMLED5,CORPO ALUM.INJET./EXTRUD.P/INST.PONTA BRACO/NUCL.,POT.MAX.170W,FLUXO MIN.12075LM,TENS.100/240V,EFIC.MIN.115LM/W</v>
          </cell>
          <cell r="C27142" t="str">
            <v>UN</v>
          </cell>
          <cell r="D27142">
            <v>1052.19</v>
          </cell>
        </row>
        <row r="27143">
          <cell r="A27143" t="str">
            <v>14968</v>
          </cell>
          <cell r="B27143" t="str">
            <v>LUMLED6,CORPO ALUM.INJET./EXTRUD.P/INST.PONTA BRACO/NUCL.,POT.MAX.210W,FLUXO MIN.17825LM,TENS.100/240V,EFIC.MIN.115LM/W</v>
          </cell>
          <cell r="C27143" t="str">
            <v>UN</v>
          </cell>
          <cell r="D27143">
            <v>1186.8399999999999</v>
          </cell>
        </row>
        <row r="27144">
          <cell r="A27144" t="str">
            <v>14969</v>
          </cell>
          <cell r="B27144" t="str">
            <v>LUMLED7,CORPO ALUM.INJET./EXTRUD.P/INST.PONTA BRACO/NUCL.,POT.MAX.250W,FLUXO MIN.24725LM,TENS.100/240V,EFIC.MIN.115LM/W</v>
          </cell>
          <cell r="C27144" t="str">
            <v>UN</v>
          </cell>
          <cell r="D27144">
            <v>1744.32</v>
          </cell>
        </row>
        <row r="27145">
          <cell r="A27145" t="str">
            <v>14970</v>
          </cell>
          <cell r="B27145" t="str">
            <v>MUDA DE ARVORE NATIVA,TIPO PAU BRASIL OUSIMILAR,COM APROXIMADAMENTE 1,00 DE ALTURA</v>
          </cell>
          <cell r="C27145" t="str">
            <v>UN</v>
          </cell>
          <cell r="D27145">
            <v>10.5</v>
          </cell>
        </row>
        <row r="27146">
          <cell r="A27146" t="str">
            <v>14971</v>
          </cell>
          <cell r="B27146" t="str">
            <v>MUDA DE ESPECIE VEGETAL EXOTICA,TIPO ACACIA,TAMARINDO OU SIMILAR,COM APROXIMADAMENTE 30 CM DE ALTURA</v>
          </cell>
          <cell r="C27146" t="str">
            <v>UN</v>
          </cell>
          <cell r="D27146">
            <v>6</v>
          </cell>
        </row>
        <row r="27147">
          <cell r="A27147" t="str">
            <v>14972</v>
          </cell>
          <cell r="B27147" t="str">
            <v>MUDA DE ARVORE NATIVA,TIPO PAU BRASIL OUSIMILAR,COM APROXIMADAMENTE 30CM DE ALTURA</v>
          </cell>
          <cell r="C27147" t="str">
            <v>UN</v>
          </cell>
          <cell r="D27147">
            <v>6</v>
          </cell>
        </row>
        <row r="27148">
          <cell r="A27148" t="str">
            <v>14973</v>
          </cell>
          <cell r="B27148" t="str">
            <v>ARVORE NATIVA,TIPO SIBIPIRUNA,OITI,PAU FERRO OU SIMILAR,COM APROXIMADAMENTE 2,00M DE ALTURA</v>
          </cell>
          <cell r="C27148" t="str">
            <v>UN</v>
          </cell>
          <cell r="D27148">
            <v>63.9</v>
          </cell>
        </row>
        <row r="27149">
          <cell r="A27149" t="str">
            <v>14974</v>
          </cell>
          <cell r="B27149" t="str">
            <v>ARVORE NATIVA,TIPO SIBIPIRUNA,OITI,PAU FERRO OU SIMILAR,COM APROXIMADAMENTE 3,00M DE ALTURA</v>
          </cell>
          <cell r="C27149" t="str">
            <v>UN</v>
          </cell>
          <cell r="D27149">
            <v>250</v>
          </cell>
        </row>
        <row r="27150">
          <cell r="A27150" t="str">
            <v>14975</v>
          </cell>
          <cell r="B27150" t="str">
            <v>ARVORE NATIVA,TIPO SIBIPIRUNA,OITI,PAU FERRO OU SIMILAR,COM APROXIMADAMENTE 3,50M DE ALTURA</v>
          </cell>
          <cell r="C27150" t="str">
            <v>UN</v>
          </cell>
          <cell r="D27150">
            <v>500</v>
          </cell>
        </row>
        <row r="27151">
          <cell r="A27151" t="str">
            <v>14976</v>
          </cell>
          <cell r="B27151" t="str">
            <v>ARVORE NATIVA,TIPO SIBIPIRUNA,OITI,PAU FERRO OU SIMILAR,COM APROXIMADAMENTE 4,00M DE ALTURA</v>
          </cell>
          <cell r="C27151" t="str">
            <v>UN</v>
          </cell>
          <cell r="D27151">
            <v>750</v>
          </cell>
        </row>
        <row r="27152">
          <cell r="A27152" t="str">
            <v>14977</v>
          </cell>
          <cell r="B27152" t="str">
            <v>MUDA DE PALMEIRA,TIPO FENIX (PHOENIX ROEBELENII) OU SIMILAR,COM APROXIMADAMENTE1,00 DE ALTURA</v>
          </cell>
          <cell r="C27152" t="str">
            <v>UN</v>
          </cell>
          <cell r="D27152">
            <v>45</v>
          </cell>
        </row>
        <row r="27153">
          <cell r="A27153" t="str">
            <v>14978</v>
          </cell>
          <cell r="B27153" t="str">
            <v>MUDA DE PALMEIRA,TIPO RABO-DE-RAPOSA (WODYETIA BIFURCATA),JERIVA (SYAGRUS ROMANZOFFIANA) OU SIMILAR,COM APROX. 2,50M ALT</v>
          </cell>
          <cell r="C27153" t="str">
            <v>UN</v>
          </cell>
          <cell r="D27153">
            <v>150</v>
          </cell>
        </row>
        <row r="27154">
          <cell r="A27154" t="str">
            <v>14979</v>
          </cell>
          <cell r="B27154" t="str">
            <v>ESPECIE VEGETAL,TIPO ARBUSTO,PARA CERCAVIVA,PODENDO SER: MURTA,ACALIFA VERMELHAOU SIMILAR,COM APROXIMADAMENTE 60CM ALT</v>
          </cell>
          <cell r="C27154" t="str">
            <v>UN</v>
          </cell>
          <cell r="D27154">
            <v>13</v>
          </cell>
        </row>
        <row r="27155">
          <cell r="A27155" t="str">
            <v>14980</v>
          </cell>
          <cell r="B27155" t="str">
            <v>ESPECIE VEGETAL,TIPO ARBUSTO,PODENDO SER: LANTANA (LANTANA CAMARA) OU SIMILAR, COM APROXIMADAMENTE 60CM DE ALTURA</v>
          </cell>
          <cell r="C27155" t="str">
            <v>UN</v>
          </cell>
          <cell r="D27155">
            <v>2.74</v>
          </cell>
        </row>
        <row r="27156">
          <cell r="A27156" t="str">
            <v>14981</v>
          </cell>
          <cell r="B27156" t="str">
            <v>ESPECIE VEGETAL,TIPO ARBUSTO,PODENDO SER:HIBISCO (HIBISCUS) OU SIMILAR,COM APROXIMADAMENTE 60CM DE ALTURA</v>
          </cell>
          <cell r="C27156" t="str">
            <v>UN</v>
          </cell>
          <cell r="D27156">
            <v>10</v>
          </cell>
        </row>
        <row r="27157">
          <cell r="A27157" t="str">
            <v>14982</v>
          </cell>
          <cell r="B27157" t="str">
            <v>ESPECIE VEGETAL,TIPO ARBUSTO,DRACENA DEMADAGASCAR(DRACAENA MARGINATA),CLUSIA(CLUSIA FLUMINENSIS)OU SIMILAR,APROX.A=30CM</v>
          </cell>
          <cell r="C27157" t="str">
            <v>UN</v>
          </cell>
          <cell r="D27157">
            <v>20</v>
          </cell>
        </row>
        <row r="27158">
          <cell r="A27158" t="str">
            <v>14983</v>
          </cell>
          <cell r="B27158" t="str">
            <v>ESPECIE VEGETAL,TIPO ARBUSTO,PODENDO SER:AZALEA,BANANA DE MACACO/GUAIMBE,OU SIMILAR,COM APROXIMADAMENTE 40CM DE ALTURA</v>
          </cell>
          <cell r="C27158" t="str">
            <v>UN</v>
          </cell>
          <cell r="D27158">
            <v>15</v>
          </cell>
        </row>
        <row r="27159">
          <cell r="A27159" t="str">
            <v>14984</v>
          </cell>
          <cell r="B27159" t="str">
            <v>ESPECIE VEGETAL,TIPO ARBUSTO,PODENDO SER:JASMIM DO CABO(GARDENIA JASMINOIDES)OUSIMILAR,COM APROXIMADAMENTE 40CM DE ALT.</v>
          </cell>
          <cell r="C27159" t="str">
            <v>UN</v>
          </cell>
          <cell r="D27159">
            <v>20</v>
          </cell>
        </row>
        <row r="27160">
          <cell r="A27160" t="str">
            <v>14985</v>
          </cell>
          <cell r="B27160" t="str">
            <v>ESPECIE VEGETAL,TIPO ARBUSTO,PODENDO SER:ALAMANDA(ALLAMANDA SP)OU SIMILAR,COM APROXIMADAMENTE 25CM DE ALTURA</v>
          </cell>
          <cell r="C27160" t="str">
            <v>UN</v>
          </cell>
          <cell r="D27160">
            <v>11.33</v>
          </cell>
        </row>
        <row r="27161">
          <cell r="A27161" t="str">
            <v>14986</v>
          </cell>
          <cell r="B27161" t="str">
            <v>ESPECIE VEGETAL,TIPO ARBUSTO,PODENDO SER:ORQUIDEA BAMBU(ARUNDINA BAMBUSIFOLIA)OUSIMILAR,COM APROXIMADAMENTE 40CM DE ALT</v>
          </cell>
          <cell r="C27161" t="str">
            <v>UN</v>
          </cell>
          <cell r="D27161">
            <v>12</v>
          </cell>
        </row>
        <row r="27162">
          <cell r="A27162" t="str">
            <v>14987</v>
          </cell>
          <cell r="B27162" t="str">
            <v>ESPECIE VEGETAL,TIPO ARBUSTO,PODENDO SER:JASMIM ESTRELA(JASMINUM NITIDUM)OU SIMILAR,COM APROXIMADAMENTE 40CM DE ALTURA</v>
          </cell>
          <cell r="C27162" t="str">
            <v>UN</v>
          </cell>
          <cell r="D27162">
            <v>24.72</v>
          </cell>
        </row>
        <row r="27163">
          <cell r="A27163" t="str">
            <v>14988</v>
          </cell>
          <cell r="B27163" t="str">
            <v>ESPECIE VEGETAL,TIPO ARBUSTO,PODENDO SER:HELICONIA PAPAGAIO(HELICONIA PSITTACORUM)OU SIMILAR,COM APROX. 60CM DE ALTURA</v>
          </cell>
          <cell r="C27163" t="str">
            <v>UN</v>
          </cell>
          <cell r="D27163">
            <v>12.36</v>
          </cell>
        </row>
        <row r="27164">
          <cell r="A27164" t="str">
            <v>14989</v>
          </cell>
          <cell r="B27164" t="str">
            <v>ESPECIE VEGETAL,TIPO ARBUSTO,CAMARAO AMARELO(PACHYSTACHYS LUTEA),CAMARAO VERMELHO(JUSTICIA BRANDEGEANA)OU SIMILAR,A=40CM</v>
          </cell>
          <cell r="C27164" t="str">
            <v>UN</v>
          </cell>
          <cell r="D27164">
            <v>3.36</v>
          </cell>
        </row>
        <row r="27165">
          <cell r="A27165" t="str">
            <v>14990</v>
          </cell>
          <cell r="B27165" t="str">
            <v>ESPECIE VEGETAL,TIPO FORRACAO,PODENDO SER:MARANTA CINZA(CTENANTHE SETOSA)OU SIMILAR,COM APROXIMADAMENTE 40CM DE ALTURA</v>
          </cell>
          <cell r="C27165" t="str">
            <v>UN</v>
          </cell>
          <cell r="D27165">
            <v>20</v>
          </cell>
        </row>
        <row r="27166">
          <cell r="A27166" t="str">
            <v>14991</v>
          </cell>
          <cell r="B27166" t="str">
            <v>ESPECIE VEGETAL,TIPO FORRACAO,PODENDO SER:ERICA(CUPHEA GRACILIS),RABO DE GATO(ACALYPHA REPTANS)OU SIMILAR,APROX.A=20CM</v>
          </cell>
          <cell r="C27166" t="str">
            <v>UN</v>
          </cell>
          <cell r="D27166">
            <v>2.5299999999999998</v>
          </cell>
        </row>
        <row r="27167">
          <cell r="A27167" t="str">
            <v>14992</v>
          </cell>
          <cell r="B27167" t="str">
            <v>ESPECIE VEGETAL,TIPO FORRACAO,PODENDO SER:AJUGA(AJUGA REPTANS),DOLAR(PLECTRANTHUS VERTICILLATUS)OU SIMILAR,APROX.A=20CM</v>
          </cell>
          <cell r="C27167" t="str">
            <v>UN</v>
          </cell>
          <cell r="D27167">
            <v>3</v>
          </cell>
        </row>
        <row r="27168">
          <cell r="A27168" t="str">
            <v>14993</v>
          </cell>
          <cell r="B27168" t="str">
            <v>ESPECIE VEGETAL,TIPO FORRACAO,LIRIO AMARELO(HEMEROCALLIS FLAVA),MARANTA OU SIMILAR,COM APROXIMADAMENTE 30CM DE ALTURA</v>
          </cell>
          <cell r="C27168" t="str">
            <v>UN</v>
          </cell>
          <cell r="D27168">
            <v>5</v>
          </cell>
        </row>
        <row r="27169">
          <cell r="A27169" t="str">
            <v>14994</v>
          </cell>
          <cell r="B27169" t="str">
            <v>ESPECIE VEGETAL,TIPO FORRACAO,BARBA-DE-SERPENTE(OPHIOPOGON JABURAN)OU SIMILAR,COM APROXIMADAMENTE 30CM DE ALTURA</v>
          </cell>
          <cell r="C27169" t="str">
            <v>UN</v>
          </cell>
          <cell r="D27169">
            <v>2.58</v>
          </cell>
        </row>
        <row r="27170">
          <cell r="A27170" t="str">
            <v>14995</v>
          </cell>
          <cell r="B27170" t="str">
            <v>ESPECIE VEGETAL TIPO: BAMBU (BAMBUSA MULTIPLEX) OU SIMILAR, COM APROXIMADAMENTE1,00M DE ALTURA</v>
          </cell>
          <cell r="C27170" t="str">
            <v>UN</v>
          </cell>
          <cell r="D27170">
            <v>20.6</v>
          </cell>
        </row>
        <row r="27171">
          <cell r="A27171" t="str">
            <v>14996</v>
          </cell>
          <cell r="B27171" t="str">
            <v>TUBO DE ACO INOXIDAVEL 304 POLIDO DE (38,10X1,50)MM</v>
          </cell>
          <cell r="C27171" t="str">
            <v>M</v>
          </cell>
          <cell r="D27171">
            <v>45.73</v>
          </cell>
        </row>
        <row r="27172">
          <cell r="A27172" t="str">
            <v>14997</v>
          </cell>
          <cell r="B27172" t="str">
            <v>TUBO DE ACO INOXIDAVEL 304 POLIDO DE (25,4X1,5)MM</v>
          </cell>
          <cell r="C27172" t="str">
            <v>M</v>
          </cell>
          <cell r="D27172">
            <v>29</v>
          </cell>
        </row>
        <row r="27173">
          <cell r="A27173" t="str">
            <v>14998</v>
          </cell>
          <cell r="B27173" t="str">
            <v>BANCADA DE A.INOX P/BEBES,(1,20X0,60)M,E=1MM,ESP.0,10M,C/BANHEIRA A.INOX MED.(0,70X0,40X0,20)M,AP.MAOS FRANCESAS A.INOX</v>
          </cell>
          <cell r="C27173" t="str">
            <v>UN</v>
          </cell>
          <cell r="D27173">
            <v>2045</v>
          </cell>
        </row>
        <row r="27174">
          <cell r="A27174" t="str">
            <v>14999</v>
          </cell>
          <cell r="B27174" t="str">
            <v>MESA DE A.INOX P/BEBES,(1,20X0,60X1,00)M,E.1MM,ESP.0,10M,C/BAN.A.INOX MED.(0,70X0,40X0,20)M,MONT.SOB.TUB.INOX S/PRAT.INF</v>
          </cell>
          <cell r="C27174" t="str">
            <v>UN</v>
          </cell>
          <cell r="D27174">
            <v>2090</v>
          </cell>
        </row>
        <row r="27175">
          <cell r="A27175" t="str">
            <v>15000</v>
          </cell>
          <cell r="B27175" t="str">
            <v>TUBO DE ACO INOXIDAVEL 304 POLIDO DE (63,5X1,50)MM</v>
          </cell>
          <cell r="C27175" t="str">
            <v>M</v>
          </cell>
          <cell r="D27175">
            <v>78.7</v>
          </cell>
        </row>
        <row r="27176">
          <cell r="A27176" t="str">
            <v>20000</v>
          </cell>
          <cell r="B27176" t="str">
            <v>MAO-DE-OBRA DE ADVOGADO, PARA SERVICOS DE CONSULTORIA, INCLUSIVE ENCARGOS SOCIAIS DESONERADOS</v>
          </cell>
          <cell r="C27176" t="str">
            <v>H</v>
          </cell>
          <cell r="D27176">
            <v>103.03</v>
          </cell>
        </row>
        <row r="27177">
          <cell r="A27177" t="str">
            <v>20001</v>
          </cell>
          <cell r="B27177" t="str">
            <v>MAO-DE-OBRA DE AGRONOMO JUNIOR, PARA SERVICOS DE CONSULTORIA, INCLUSIVE ENCARGOSSOCIAIS DESONERADOS</v>
          </cell>
          <cell r="C27177" t="str">
            <v>H</v>
          </cell>
          <cell r="D27177">
            <v>121.21</v>
          </cell>
        </row>
        <row r="27178">
          <cell r="A27178" t="str">
            <v>20002</v>
          </cell>
          <cell r="B27178" t="str">
            <v>MAO-DE-OBRA DE AGRONOMO PLENO, PARA SERVICOS DE CONSULTORIA, INCLUSIVE ENCARGOSSOCIAIS DESONERADOS</v>
          </cell>
          <cell r="C27178" t="str">
            <v>H</v>
          </cell>
          <cell r="D27178">
            <v>178.62</v>
          </cell>
        </row>
        <row r="27179">
          <cell r="A27179" t="str">
            <v>20003</v>
          </cell>
          <cell r="B27179" t="str">
            <v>MAO-DE-OBRA DE AGRONOMO SENIOR, PARA SERVICOS DE CONSULTORIA, INCLUSIVE ENCARGOSSOCIAIS DESONERADOS</v>
          </cell>
          <cell r="C27179" t="str">
            <v>H</v>
          </cell>
          <cell r="D27179">
            <v>255.17</v>
          </cell>
        </row>
        <row r="27180">
          <cell r="A27180" t="str">
            <v>20004</v>
          </cell>
          <cell r="B27180" t="str">
            <v>MAO-DE-OBRA DE AJUDANTE DA CONSTRUCAO CIVIL, INCLUSIVE ENCARGOS SOCIAIS DESONERADOS</v>
          </cell>
          <cell r="C27180" t="str">
            <v>H</v>
          </cell>
          <cell r="D27180">
            <v>18.170000000000002</v>
          </cell>
        </row>
        <row r="27181">
          <cell r="A27181" t="str">
            <v>20005</v>
          </cell>
          <cell r="B27181" t="str">
            <v>MAO DE OBRA DE AJUDANTE DE MONTADOR ELETROMECANICO, INCLUSIVE ENCARGOS SOCIAIS DESONERADOS</v>
          </cell>
          <cell r="C27181" t="str">
            <v>H</v>
          </cell>
          <cell r="D27181">
            <v>15.65</v>
          </cell>
        </row>
        <row r="27182">
          <cell r="A27182" t="str">
            <v>20006</v>
          </cell>
          <cell r="B27182" t="str">
            <v>MAO-DE-OBRA DE AJUDANTE DE SOLDADOR, INCLUSIVE ENCARGOS SOCIAIS DESONERADOS</v>
          </cell>
          <cell r="C27182" t="str">
            <v>H</v>
          </cell>
          <cell r="D27182">
            <v>19.14</v>
          </cell>
        </row>
        <row r="27183">
          <cell r="A27183" t="str">
            <v>20008</v>
          </cell>
          <cell r="B27183" t="str">
            <v>MAO-DE-OBRA DE ALMOXARIFE, INCLUSIVE ENCARGOS SOCIAIS DESONERADOS</v>
          </cell>
          <cell r="C27183" t="str">
            <v>H</v>
          </cell>
          <cell r="D27183">
            <v>29.74</v>
          </cell>
        </row>
        <row r="27184">
          <cell r="A27184" t="str">
            <v>20009</v>
          </cell>
          <cell r="B27184" t="str">
            <v>MAO-DE-OBRA DE ANALISTA AMBIENTAL, PARASERVICOS DE CONSULTORIA, INCLUSIVE ENCARGOS SOCIAIS DESONERADOS</v>
          </cell>
          <cell r="C27184" t="str">
            <v>H</v>
          </cell>
          <cell r="D27184">
            <v>109.09</v>
          </cell>
        </row>
        <row r="27185">
          <cell r="A27185" t="str">
            <v>20010</v>
          </cell>
          <cell r="B27185" t="str">
            <v>MAO-DE-OBRA DE ANALISTA DE SISTEMA JUNIOR, PARA SERVICOS DE CONSULTORIA, INCLUSIVE ENCARGOS SOCIAIS DESONERADOS</v>
          </cell>
          <cell r="C27185" t="str">
            <v>H</v>
          </cell>
          <cell r="D27185">
            <v>67.88</v>
          </cell>
        </row>
        <row r="27186">
          <cell r="A27186" t="str">
            <v>20011</v>
          </cell>
          <cell r="B27186" t="str">
            <v>MAO-DE-OBRA DE ANALISTA DE SISTEMA PLENO, PARA SERVICOS DE CONSULTORIA, INCLUSIVE ENCARGOS SOCIAIS DESONERADOS</v>
          </cell>
          <cell r="C27186" t="str">
            <v>H</v>
          </cell>
          <cell r="D27186">
            <v>77.569999999999993</v>
          </cell>
        </row>
        <row r="27187">
          <cell r="A27187" t="str">
            <v>20012</v>
          </cell>
          <cell r="B27187" t="str">
            <v>MAO-DE-OBRA DE ANALISTA DE SISTEMA SENIOR, PARA SERVICOS DE CONSULTORIA, INCLUSIVE ENCARGOS SOCIAIS DESONERADOS</v>
          </cell>
          <cell r="C27187" t="str">
            <v>H</v>
          </cell>
          <cell r="D27187">
            <v>96.97</v>
          </cell>
        </row>
        <row r="27188">
          <cell r="A27188" t="str">
            <v>20013</v>
          </cell>
          <cell r="B27188" t="str">
            <v>MAO-DE-OBRA DE APONTADOR, INCLUSIVE ENCARGOS SOCIAIS DESONERADOS</v>
          </cell>
          <cell r="C27188" t="str">
            <v>H</v>
          </cell>
          <cell r="D27188">
            <v>29.74</v>
          </cell>
        </row>
        <row r="27189">
          <cell r="A27189" t="str">
            <v>20014</v>
          </cell>
          <cell r="B27189" t="str">
            <v>MAO-DE-OBRA DE APROPRIADOR, INCLUSIVE ENCARGOS SOCIAIS DESONERADOS</v>
          </cell>
          <cell r="C27189" t="str">
            <v>H</v>
          </cell>
          <cell r="D27189">
            <v>29.74</v>
          </cell>
        </row>
        <row r="27190">
          <cell r="A27190" t="str">
            <v>20015</v>
          </cell>
          <cell r="B27190" t="str">
            <v>MAO-DE-OBRA DE ARMADOR DE CONCRETO ARMADO, INCLUSIVE ENCARGOS SOCIAIS DESONERADOS</v>
          </cell>
          <cell r="C27190" t="str">
            <v>H</v>
          </cell>
          <cell r="D27190">
            <v>25.13</v>
          </cell>
        </row>
        <row r="27191">
          <cell r="A27191" t="str">
            <v>20016</v>
          </cell>
          <cell r="B27191" t="str">
            <v>MAO-DE-OBRA DE ARQUITETO OU ENGENHEIRO COORDENADOR-SERVICOS DE CONSULTORIA, INCLUSIVE ENCARGOS SOCIAIS DESONERADOS</v>
          </cell>
          <cell r="C27191" t="str">
            <v>H</v>
          </cell>
          <cell r="D27191">
            <v>293.45</v>
          </cell>
        </row>
        <row r="27192">
          <cell r="A27192" t="str">
            <v>20017</v>
          </cell>
          <cell r="B27192" t="str">
            <v>MAO-DE-OBRA DE ARQUITETO OU ENGENHEIRO JUNIOR-PROJETO E CONSULTORIA, INCLUSIVE ENCARGOS SOCIAIS DESONERADOS</v>
          </cell>
          <cell r="C27192" t="str">
            <v>H</v>
          </cell>
          <cell r="D27192">
            <v>121.21</v>
          </cell>
        </row>
        <row r="27193">
          <cell r="A27193" t="str">
            <v>20018</v>
          </cell>
          <cell r="B27193" t="str">
            <v>MAO-DE-OBRA DE ARQUITETO OU ENGENHEIRO PLENO-PROJETO E CONSULTORIA, INCLUSIVE ENCARGOS SOCIAIS DESONERADOS</v>
          </cell>
          <cell r="C27193" t="str">
            <v>H</v>
          </cell>
          <cell r="D27193">
            <v>178.62</v>
          </cell>
        </row>
        <row r="27194">
          <cell r="A27194" t="str">
            <v>20019</v>
          </cell>
          <cell r="B27194" t="str">
            <v>MAO-DE-OBRA DE ARQUITETO OU ENGENHEIRO SENIOR DE CONSULTORIA, INCLUSIVE ENCARGOSSOCIAIS DESONERADOS</v>
          </cell>
          <cell r="C27194" t="str">
            <v>H</v>
          </cell>
          <cell r="D27194">
            <v>255.17</v>
          </cell>
        </row>
        <row r="27195">
          <cell r="A27195" t="str">
            <v>20020</v>
          </cell>
          <cell r="B27195" t="str">
            <v>MAO-DE-OBRA DE ARTIFICE PARA ESTRUTURA DE CONCRETO, INCLUSIVE ENCARGOS SOCIAIS DESONERADOS</v>
          </cell>
          <cell r="C27195" t="str">
            <v>H</v>
          </cell>
          <cell r="D27195">
            <v>27.06</v>
          </cell>
        </row>
        <row r="27196">
          <cell r="A27196" t="str">
            <v>20022</v>
          </cell>
          <cell r="B27196" t="str">
            <v>MAO-DE-OBRA DE ASSENTADOR DE TUBOS (REDES SUBTERRANEAS), INCLUSIVE ENCARGOS SOCIAIS DESONERADOS</v>
          </cell>
          <cell r="C27196" t="str">
            <v>H</v>
          </cell>
          <cell r="D27196">
            <v>25.13</v>
          </cell>
        </row>
        <row r="27197">
          <cell r="A27197" t="str">
            <v>20023</v>
          </cell>
          <cell r="B27197" t="str">
            <v>MAO-DE-OBRA DE ASSISTENTE SOCIAL, INCLUSIVE ENCARGOS SOCIAIS DESONERADOS</v>
          </cell>
          <cell r="C27197" t="str">
            <v>H</v>
          </cell>
          <cell r="D27197">
            <v>57.43</v>
          </cell>
        </row>
        <row r="27198">
          <cell r="A27198" t="str">
            <v>20024</v>
          </cell>
          <cell r="B27198" t="str">
            <v>MAO-DE-OBRA DE ASSISTENTE TECNICO, INCLUSIVE ENCARGOS SOCIAIS DESONERADOS</v>
          </cell>
          <cell r="C27198" t="str">
            <v>H</v>
          </cell>
          <cell r="D27198">
            <v>41.83</v>
          </cell>
        </row>
        <row r="27199">
          <cell r="A27199" t="str">
            <v>20025</v>
          </cell>
          <cell r="B27199" t="str">
            <v>MAO-DE-OBRA DE AUXILIAR DE ALMOXARIFADO,INCLUSIVE ENCARGOS SOCIAIS DESONERADOS</v>
          </cell>
          <cell r="C27199" t="str">
            <v>H</v>
          </cell>
          <cell r="D27199">
            <v>19.14</v>
          </cell>
        </row>
        <row r="27200">
          <cell r="A27200" t="str">
            <v>20026</v>
          </cell>
          <cell r="B27200" t="str">
            <v>MAO-DE-OBRA DE AUXILIAR DE CALCULO TOPOGRAFICO, INCLUSIVE ENCARGOS SOCIAIS DESONERADOS</v>
          </cell>
          <cell r="C27200" t="str">
            <v>H</v>
          </cell>
          <cell r="D27200">
            <v>23.02</v>
          </cell>
        </row>
        <row r="27201">
          <cell r="A27201" t="str">
            <v>20027</v>
          </cell>
          <cell r="B27201" t="str">
            <v>MAO-DE-OBRA DE AUXILIAR DE DESENHISTA, INCLUSIVE ENCARGOS SOCIAIS DESONERADOS</v>
          </cell>
          <cell r="C27201" t="str">
            <v>H</v>
          </cell>
          <cell r="D27201">
            <v>23.02</v>
          </cell>
        </row>
        <row r="27202">
          <cell r="A27202" t="str">
            <v>20028</v>
          </cell>
          <cell r="B27202" t="str">
            <v>MAO-DE-OBRA DE AUXILIAR DE DESENHO TOPOGRAFICO, INCLUSIVE ENCARGOS SOCIAIS DESONERADOS</v>
          </cell>
          <cell r="C27202" t="str">
            <v>H</v>
          </cell>
          <cell r="D27202">
            <v>23.02</v>
          </cell>
        </row>
        <row r="27203">
          <cell r="A27203" t="str">
            <v>20029</v>
          </cell>
          <cell r="B27203" t="str">
            <v>MAO-DE-OBRA DE AUXILIAR DE ENFERMAGEM, INCLUSIVE ENCARGOS SOCIAIS DESONERADOS</v>
          </cell>
          <cell r="C27203" t="str">
            <v>H</v>
          </cell>
          <cell r="D27203">
            <v>23.02</v>
          </cell>
        </row>
        <row r="27204">
          <cell r="A27204" t="str">
            <v>20030</v>
          </cell>
          <cell r="B27204" t="str">
            <v>MAO-DE-OBRA DE AUXILIAR DE ESCRITORIO, INCLUSIVE ENCARGOS SOCIAIS DESONERADOS</v>
          </cell>
          <cell r="C27204" t="str">
            <v>H</v>
          </cell>
          <cell r="D27204">
            <v>23.02</v>
          </cell>
        </row>
        <row r="27205">
          <cell r="A27205" t="str">
            <v>20031</v>
          </cell>
          <cell r="B27205" t="str">
            <v>MAO-DE-OBRA DE AUXILIAR DE MECANICO, INCLUSIVE ENCARGOS SOCIAIS DESONERADOS</v>
          </cell>
          <cell r="C27205" t="str">
            <v>H</v>
          </cell>
          <cell r="D27205">
            <v>19.14</v>
          </cell>
        </row>
        <row r="27206">
          <cell r="A27206" t="str">
            <v>20032</v>
          </cell>
          <cell r="B27206" t="str">
            <v>MAO-DE-OBRA DE AUXILIAR DE TOPOGRAFIA, INCLUSIVE ENCARGOS SOCIAIS DESONERADOS</v>
          </cell>
          <cell r="C27206" t="str">
            <v>H</v>
          </cell>
          <cell r="D27206">
            <v>19.14</v>
          </cell>
        </row>
        <row r="27207">
          <cell r="A27207" t="str">
            <v>20033</v>
          </cell>
          <cell r="B27207" t="str">
            <v>MAO-DE-OBRA DE AUXILIAR TECNICO, INCLUSIVE ENCARGOS SOCIAIS DESONERADOS</v>
          </cell>
          <cell r="C27207" t="str">
            <v>H</v>
          </cell>
          <cell r="D27207">
            <v>19.14</v>
          </cell>
        </row>
        <row r="27208">
          <cell r="A27208" t="str">
            <v>20034</v>
          </cell>
          <cell r="B27208" t="str">
            <v>MAO-DE-OBRA DE AUXILIAR TECNICO, PARA SERVICOS DE CONSULTORIA, INCLUSIVE ENCARGOS SOCIAIS DESONERADOS</v>
          </cell>
          <cell r="C27208" t="str">
            <v>H</v>
          </cell>
          <cell r="D27208">
            <v>26.67</v>
          </cell>
        </row>
        <row r="27209">
          <cell r="A27209" t="str">
            <v>20035</v>
          </cell>
          <cell r="B27209" t="str">
            <v>MAO-DE-OBRA DE BIOLOGO JUNIOR, PARA SERVICOS DE CONSULTORIA, INCLUSIVE ENCARGOSSOCIAIS DESONERADOS</v>
          </cell>
          <cell r="C27209" t="str">
            <v>H</v>
          </cell>
          <cell r="D27209">
            <v>84.85</v>
          </cell>
        </row>
        <row r="27210">
          <cell r="A27210" t="str">
            <v>20036</v>
          </cell>
          <cell r="B27210" t="str">
            <v>MAO-DE-OBRA DE BIOLOGO PLENO, PARA SERVICOS DE CONSULTORIA, INCLUSIVE ENCARGOS SOCIAIS DESONERADOS</v>
          </cell>
          <cell r="C27210" t="str">
            <v>H</v>
          </cell>
          <cell r="D27210">
            <v>125.04</v>
          </cell>
        </row>
        <row r="27211">
          <cell r="A27211" t="str">
            <v>20037</v>
          </cell>
          <cell r="B27211" t="str">
            <v>MAO-DE-OBRA DE BIOLOGO SENIOR, PARA SERVICOS DE CONSULTORIA, INCLUSIVE ENCARGOSSOCIAIS DESONERADOS</v>
          </cell>
          <cell r="C27211" t="str">
            <v>H</v>
          </cell>
          <cell r="D27211">
            <v>178.62</v>
          </cell>
        </row>
        <row r="27212">
          <cell r="A27212" t="str">
            <v>20038</v>
          </cell>
          <cell r="B27212" t="str">
            <v>MAO-DE-OBRA DE BLASTER, INCLUSIVE ENCARGOS SOCIAIS DESONERADOS</v>
          </cell>
          <cell r="C27212" t="str">
            <v>H</v>
          </cell>
          <cell r="D27212">
            <v>34.729999999999997</v>
          </cell>
        </row>
        <row r="27213">
          <cell r="A27213" t="str">
            <v>20039</v>
          </cell>
          <cell r="B27213" t="str">
            <v>MAO-DE-OBRA DE BOMBEIRO HIDRAULICO DA CONSTRUCAO CIVIL, INCLUSIVE ENCARGOS SOCIAIS DESONERADOS</v>
          </cell>
          <cell r="C27213" t="str">
            <v>H</v>
          </cell>
          <cell r="D27213">
            <v>25.13</v>
          </cell>
        </row>
        <row r="27214">
          <cell r="A27214" t="str">
            <v>20041</v>
          </cell>
          <cell r="B27214" t="str">
            <v>MAO-DE-OBRA DE CALAFATE, INCLUSIVE E ENCARGOS SOCIAIS DESONERADOS</v>
          </cell>
          <cell r="C27214" t="str">
            <v>H</v>
          </cell>
          <cell r="D27214">
            <v>25.13</v>
          </cell>
        </row>
        <row r="27215">
          <cell r="A27215" t="str">
            <v>20042</v>
          </cell>
          <cell r="B27215" t="str">
            <v>MAO-DE-OBRA DE CALCETEIRO, INCLUSIVE ENCARGOS SOCIAS DESONERADOS</v>
          </cell>
          <cell r="C27215" t="str">
            <v>H</v>
          </cell>
          <cell r="D27215">
            <v>25.13</v>
          </cell>
        </row>
        <row r="27216">
          <cell r="A27216" t="str">
            <v>20045</v>
          </cell>
          <cell r="B27216" t="str">
            <v>MAO-DE-OBRA DE CARPINTEIRO DE ESQUADRIASDE MADEIRA, INCLUSIVE ENCARGOS SOCIAISDESONERADOS</v>
          </cell>
          <cell r="C27216" t="str">
            <v>H</v>
          </cell>
          <cell r="D27216">
            <v>27.06</v>
          </cell>
        </row>
        <row r="27217">
          <cell r="A27217" t="str">
            <v>20046</v>
          </cell>
          <cell r="B27217" t="str">
            <v>MAO-DE-OBRA DE CARPINTEIRO DE FORMA DE CONCRETO, INCLUSIVE ENCARGOS SOCIAIS DESONERADOS</v>
          </cell>
          <cell r="C27217" t="str">
            <v>H</v>
          </cell>
          <cell r="D27217">
            <v>25.13</v>
          </cell>
        </row>
        <row r="27218">
          <cell r="A27218" t="str">
            <v>20047</v>
          </cell>
          <cell r="B27218" t="str">
            <v>MAO-DE-OBRA DE CAVOUQUEIRO, INCLUSIVE ENCARGOS SOCIAIS DESONERADOS</v>
          </cell>
          <cell r="C27218" t="str">
            <v>H</v>
          </cell>
          <cell r="D27218">
            <v>25.13</v>
          </cell>
        </row>
        <row r="27219">
          <cell r="A27219" t="str">
            <v>20048</v>
          </cell>
          <cell r="B27219" t="str">
            <v>MAO-DE-OBRA DE CHEFE DE ESCRITORIO, INCLUSIVE ENCARGOS SOCIAIS DESONERADOS</v>
          </cell>
          <cell r="C27219" t="str">
            <v>H</v>
          </cell>
          <cell r="D27219">
            <v>40.14</v>
          </cell>
        </row>
        <row r="27220">
          <cell r="A27220" t="str">
            <v>20049</v>
          </cell>
          <cell r="B27220" t="str">
            <v>MAO-DE-OBRA DE COMPRADOR, INCLUSIVE ENCARGOS SOCIAIS DESONERADOS</v>
          </cell>
          <cell r="C27220" t="str">
            <v>H</v>
          </cell>
          <cell r="D27220">
            <v>27.06</v>
          </cell>
        </row>
        <row r="27221">
          <cell r="A27221" t="str">
            <v>20050</v>
          </cell>
          <cell r="B27221" t="str">
            <v>MAO-DE-OBRA DE CONSULTOR, INCLUSIVE ENCARGOS SOCIAIS DESONERADOS</v>
          </cell>
          <cell r="C27221" t="str">
            <v>H</v>
          </cell>
          <cell r="D27221">
            <v>344.48</v>
          </cell>
        </row>
        <row r="27222">
          <cell r="A27222" t="str">
            <v>20051</v>
          </cell>
          <cell r="B27222" t="str">
            <v>MAO-DE-OBRA DE COPEIRO, INCLUSIVE ENCARGOS SOCIAIS DESONERADOS</v>
          </cell>
          <cell r="C27222" t="str">
            <v>H</v>
          </cell>
          <cell r="D27222">
            <v>18.170000000000002</v>
          </cell>
        </row>
        <row r="27223">
          <cell r="A27223" t="str">
            <v>20052</v>
          </cell>
          <cell r="B27223" t="str">
            <v>MAO-DE-OBRA DE CORTADOR DE CHAPA DE ACO(SERVICOS DE SINALIZACAO VERTICAL), INCLUSIVE ENCARGOS SOCIAIS DESONERADOS</v>
          </cell>
          <cell r="C27223" t="str">
            <v>H</v>
          </cell>
          <cell r="D27223">
            <v>27.06</v>
          </cell>
        </row>
        <row r="27224">
          <cell r="A27224" t="str">
            <v>20053</v>
          </cell>
          <cell r="B27224" t="str">
            <v>MAO-DE-OBRA DE COZINHEIRO, INCLUSIVE ENCARGOS SOCIAIS DESONERADOS</v>
          </cell>
          <cell r="C27224" t="str">
            <v>H</v>
          </cell>
          <cell r="D27224">
            <v>27.06</v>
          </cell>
        </row>
        <row r="27225">
          <cell r="A27225" t="str">
            <v>20054</v>
          </cell>
          <cell r="B27225" t="str">
            <v>MAO-DE-OBRA DE DESENHISTA A (DESENHO TOPOGRAFICO A PARTIR DE CADERNETAS), INCLUSIVE E ENCARGOS SOCIAIS DESONERADOS</v>
          </cell>
          <cell r="C27225" t="str">
            <v>H</v>
          </cell>
          <cell r="D27225">
            <v>34.729999999999997</v>
          </cell>
        </row>
        <row r="27226">
          <cell r="A27226" t="str">
            <v>20055</v>
          </cell>
          <cell r="B27226" t="str">
            <v>MAO-DE-OBRA DE DESENHISTA B (DESENHO DECADASTRO DE GALERIAS), INCLUSIVE ENCARGOS SOCIAIS DESONERADOS</v>
          </cell>
          <cell r="C27226" t="str">
            <v>H</v>
          </cell>
          <cell r="D27226">
            <v>27.06</v>
          </cell>
        </row>
        <row r="27227">
          <cell r="A27227" t="str">
            <v>20056</v>
          </cell>
          <cell r="B27227" t="str">
            <v>MAO-DE-OBRA DE DESENHISTA CADISTA JUNIOR-PROJETO E CONSULTORIA, INCLUSIVE ENCARGOS SOCIAIS DESONERADOS</v>
          </cell>
          <cell r="C27227" t="str">
            <v>H</v>
          </cell>
          <cell r="D27227">
            <v>33.090000000000003</v>
          </cell>
        </row>
        <row r="27228">
          <cell r="A27228" t="str">
            <v>20057</v>
          </cell>
          <cell r="B27228" t="str">
            <v>MAO-DE-OBRA DE DESENHISTA CADISTA PLENO-PROJETO E CONSULTORIA, INCLUSIVE ENCARGOS SOCIAIS DESONERADOS</v>
          </cell>
          <cell r="C27228" t="str">
            <v>H</v>
          </cell>
          <cell r="D27228">
            <v>37.82</v>
          </cell>
        </row>
        <row r="27229">
          <cell r="A27229" t="str">
            <v>20058</v>
          </cell>
          <cell r="B27229" t="str">
            <v>MAO-DE-OBRA DE DESENHISTA CADISTA SENIOR-PROJETO E CONSULTORIA, INCLUSIVE ENCARGOS SOCIAIS DESONERADOS</v>
          </cell>
          <cell r="C27229" t="str">
            <v>H</v>
          </cell>
          <cell r="D27229">
            <v>47.27</v>
          </cell>
        </row>
        <row r="27230">
          <cell r="A27230" t="str">
            <v>20059</v>
          </cell>
          <cell r="B27230" t="str">
            <v>MAO-DE-OBRA DE DIGITADOR, INCLUSIVE ENCARGOS SOCIAIS DESONERADOS</v>
          </cell>
          <cell r="C27230" t="str">
            <v>H</v>
          </cell>
          <cell r="D27230">
            <v>23.02</v>
          </cell>
        </row>
        <row r="27231">
          <cell r="A27231" t="str">
            <v>20060</v>
          </cell>
          <cell r="B27231" t="str">
            <v>MAO-DE-OBRA DE ELETRICISTA DA CONSTRUCAOCIVIL, INCLUSIVE ENCARGOS SOCIAIS DESONERADOS</v>
          </cell>
          <cell r="C27231" t="str">
            <v>H</v>
          </cell>
          <cell r="D27231">
            <v>25.13</v>
          </cell>
        </row>
        <row r="27232">
          <cell r="A27232" t="str">
            <v>20062</v>
          </cell>
          <cell r="B27232" t="str">
            <v>MAO-DE-OBRA DE ELETROTECNICO, INCLUSIVEENCARGOS SOCIAIS DESONERADOS</v>
          </cell>
          <cell r="C27232" t="str">
            <v>H</v>
          </cell>
          <cell r="D27232">
            <v>29.74</v>
          </cell>
        </row>
        <row r="27233">
          <cell r="A27233" t="str">
            <v>20063</v>
          </cell>
          <cell r="B27233" t="str">
            <v>MAO-DE-OBRA DE ENCARREGADO DE MONTAGEM,INCLUSIVE ENCARGOS SOCIAIS DESONERADOS</v>
          </cell>
          <cell r="C27233" t="str">
            <v>H</v>
          </cell>
          <cell r="D27233">
            <v>34.729999999999997</v>
          </cell>
        </row>
        <row r="27234">
          <cell r="A27234" t="str">
            <v>20064</v>
          </cell>
          <cell r="B27234" t="str">
            <v>MAO-DE-OBRA DE ENCARREGADO DE TURMA, INCLUSIVE ENCARGOS SOCIAIS DESONERADOS</v>
          </cell>
          <cell r="C27234" t="str">
            <v>H</v>
          </cell>
          <cell r="D27234">
            <v>34.729999999999997</v>
          </cell>
        </row>
        <row r="27235">
          <cell r="A27235" t="str">
            <v>20065</v>
          </cell>
          <cell r="B27235" t="str">
            <v>MAO-DE-OBRA DE ENCARREGADO PARA SERVICOSDE ILUMINACAO PUBLICA, INCLUSIVE ENCARGOS SOCIAIS DESONERADOS</v>
          </cell>
          <cell r="C27235" t="str">
            <v>H</v>
          </cell>
          <cell r="D27235">
            <v>41.83</v>
          </cell>
        </row>
        <row r="27236">
          <cell r="A27236" t="str">
            <v>20066</v>
          </cell>
          <cell r="B27236" t="str">
            <v>MAO-DE-OBRA DE ENCUNHADOR, INCLUSIVE ENCARGOS SOCIAIS DESONERADOS</v>
          </cell>
          <cell r="C27236" t="str">
            <v>H</v>
          </cell>
          <cell r="D27236">
            <v>25.13</v>
          </cell>
        </row>
        <row r="27237">
          <cell r="A27237" t="str">
            <v>20067</v>
          </cell>
          <cell r="B27237" t="str">
            <v>MAO-DE-OBRA DE ENFERMEIRO, INCLUSIVE ENCARGOS SOCIAIS DESONERADOS</v>
          </cell>
          <cell r="C27237" t="str">
            <v>H</v>
          </cell>
          <cell r="D27237">
            <v>41.83</v>
          </cell>
        </row>
        <row r="27238">
          <cell r="A27238" t="str">
            <v>20068</v>
          </cell>
          <cell r="B27238" t="str">
            <v>MAO-DE-OBRA DE ENGENHEIRO DE SEGURANCA DO TRABALHADO, INCLUSIVE ENCARGOS SOCIAISDESONERADOS</v>
          </cell>
          <cell r="C27238" t="str">
            <v>H</v>
          </cell>
          <cell r="D27238">
            <v>116.59</v>
          </cell>
        </row>
        <row r="27239">
          <cell r="A27239" t="str">
            <v>20069</v>
          </cell>
          <cell r="B27239" t="str">
            <v>MAO-DE-OBRA DE ENGENHEIRO OU ARQUITETO COORDENADOR DE OBRAS, INCLUSIVE ENCARGOSSOCIAIS DESONERADOS</v>
          </cell>
          <cell r="C27239" t="str">
            <v>H</v>
          </cell>
          <cell r="D27239">
            <v>268.16000000000003</v>
          </cell>
        </row>
        <row r="27240">
          <cell r="A27240" t="str">
            <v>20070</v>
          </cell>
          <cell r="B27240" t="str">
            <v>MAO-DE-OBRA DE ENGENHEIRO OU ARQUITETO JUNIOR, INCLUSIVE ENCARGOS SOCIAIS DESONERADOS</v>
          </cell>
          <cell r="C27240" t="str">
            <v>H</v>
          </cell>
          <cell r="D27240">
            <v>116.59</v>
          </cell>
        </row>
        <row r="27241">
          <cell r="A27241" t="str">
            <v>20071</v>
          </cell>
          <cell r="B27241" t="str">
            <v>MAO-DE-OBRA DE ENGENHEIRO OU ARQUITETO SENIOR, INCLUSIVE ENCARGOS SOCIAIS DESONERADOS</v>
          </cell>
          <cell r="C27241" t="str">
            <v>H</v>
          </cell>
          <cell r="D27241">
            <v>233.18</v>
          </cell>
        </row>
        <row r="27242">
          <cell r="A27242" t="str">
            <v>20072</v>
          </cell>
          <cell r="B27242" t="str">
            <v>MAO-DE-OBRA DE ENGENHEIRO SANITARISTA, P/SERVICOS DE CONSULTORIA DE ENG.E ARQUITETURA,INCL.ENCARGOS SOCIAIS DESONERADOS</v>
          </cell>
          <cell r="C27242" t="str">
            <v>H</v>
          </cell>
          <cell r="D27242">
            <v>178.62</v>
          </cell>
        </row>
        <row r="27243">
          <cell r="A27243" t="str">
            <v>20073</v>
          </cell>
          <cell r="B27243" t="str">
            <v>MAO-DE-OBRA DE ESCRITURARIO DA CONSTRUCAO CIVIL, INCLUSIVE ENCARGOS SOCIAIS DESONERADOS</v>
          </cell>
          <cell r="C27243" t="str">
            <v>H</v>
          </cell>
          <cell r="D27243">
            <v>23.02</v>
          </cell>
        </row>
        <row r="27244">
          <cell r="A27244" t="str">
            <v>20074</v>
          </cell>
          <cell r="B27244" t="str">
            <v>MAO-DE-OBRA DE ESTAGIARIO DA CONSTRUCAOCIVIL, INCLUSIVE ENCARGOS SOCIAIS DESONERADOS</v>
          </cell>
          <cell r="C27244" t="str">
            <v>H</v>
          </cell>
          <cell r="D27244">
            <v>13.72</v>
          </cell>
        </row>
        <row r="27245">
          <cell r="A27245" t="str">
            <v>20075</v>
          </cell>
          <cell r="B27245" t="str">
            <v>MAO-DE-OBRA DE ESTAMPADOR DE SERVICOS DESINALIZACAO VERTICAL, INCLUSIVE ENCARGOS SOCIAIS DESONERADOS</v>
          </cell>
          <cell r="C27245" t="str">
            <v>H</v>
          </cell>
          <cell r="D27245">
            <v>27.06</v>
          </cell>
        </row>
        <row r="27246">
          <cell r="A27246" t="str">
            <v>20076</v>
          </cell>
          <cell r="B27246" t="str">
            <v>MAO-DE-OBRA DE ESTUCADOR, INCLUSIVE ENCARGOS SOCIAIS DESONERADOS</v>
          </cell>
          <cell r="C27246" t="str">
            <v>H</v>
          </cell>
          <cell r="D27246">
            <v>25.13</v>
          </cell>
        </row>
        <row r="27247">
          <cell r="A27247" t="str">
            <v>20077</v>
          </cell>
          <cell r="B27247" t="str">
            <v>MAO-DE-OBRA DE FAXINEIRO, INCLUSIVE ENCARGOS SOCIAIS DESONERADOS</v>
          </cell>
          <cell r="C27247" t="str">
            <v>H</v>
          </cell>
          <cell r="D27247">
            <v>18.170000000000002</v>
          </cell>
        </row>
        <row r="27248">
          <cell r="A27248" t="str">
            <v>20078</v>
          </cell>
          <cell r="B27248" t="str">
            <v>MAO-DE-OBRA DE FERREIRO, INCLUSIVE ENCARGOS SOCIAIS DESONERADOS</v>
          </cell>
          <cell r="C27248" t="str">
            <v>H</v>
          </cell>
          <cell r="D27248">
            <v>25.13</v>
          </cell>
        </row>
        <row r="27249">
          <cell r="A27249" t="str">
            <v>20079</v>
          </cell>
          <cell r="B27249" t="str">
            <v>MAO-DE-OBRA DE GEOLOGO JUNIOR, PARA SERVICOS DE CONSULTORIA, INCLUSIVE ENCARGOSSOCIAIS DESONERADOS</v>
          </cell>
          <cell r="C27249" t="str">
            <v>H</v>
          </cell>
          <cell r="D27249">
            <v>84.85</v>
          </cell>
        </row>
        <row r="27250">
          <cell r="A27250" t="str">
            <v>20080</v>
          </cell>
          <cell r="B27250" t="str">
            <v>MAO-DE-OBRA DE GEOLOGO PLENO, PARA SERVICOS DE CONSULTORIA, INCLUSIVE ENCARGOS SOCIAIS DESONERADOS</v>
          </cell>
          <cell r="C27250" t="str">
            <v>H</v>
          </cell>
          <cell r="D27250">
            <v>125.04</v>
          </cell>
        </row>
        <row r="27251">
          <cell r="A27251" t="str">
            <v>20081</v>
          </cell>
          <cell r="B27251" t="str">
            <v>MAO-DE-OBRA DE GEOLOGO SENIOR, PARA SERVICOS DE CONSULTORIA, INCLUSIVE ENCARGOSSOCIAIS DESONERADOS</v>
          </cell>
          <cell r="C27251" t="str">
            <v>H</v>
          </cell>
          <cell r="D27251">
            <v>178.62</v>
          </cell>
        </row>
        <row r="27252">
          <cell r="A27252" t="str">
            <v>20082</v>
          </cell>
          <cell r="B27252" t="str">
            <v>MAO-DE-OBRA DE GESSEIRO, INCLUSIVE ENCARGOS SOCIAIS DESONERADOS</v>
          </cell>
          <cell r="C27252" t="str">
            <v>H</v>
          </cell>
          <cell r="D27252">
            <v>25.13</v>
          </cell>
        </row>
        <row r="27253">
          <cell r="A27253" t="str">
            <v>20083</v>
          </cell>
          <cell r="B27253" t="str">
            <v>MAO-DE-OBRA DE IMPERMEABILIZADOR, INCLUSIVE ENCARGOS SOCIAIS DESONERADOS</v>
          </cell>
          <cell r="C27253" t="str">
            <v>H</v>
          </cell>
          <cell r="D27253">
            <v>25.13</v>
          </cell>
        </row>
        <row r="27254">
          <cell r="A27254" t="str">
            <v>20084</v>
          </cell>
          <cell r="B27254" t="str">
            <v>MAO-DE-OBRA DE JARDINEIRO, INCLUSIVE ENCARGOS SOCIAIS DESONERADOS</v>
          </cell>
          <cell r="C27254" t="str">
            <v>H</v>
          </cell>
          <cell r="D27254">
            <v>25.63</v>
          </cell>
        </row>
        <row r="27255">
          <cell r="A27255" t="str">
            <v>20085</v>
          </cell>
          <cell r="B27255" t="str">
            <v>MAO-DE-OBRA DE LABORATORISTA DE SOLOS A,INCLUSIVE ENCARGOS SOCIAIS DESONERADOS</v>
          </cell>
          <cell r="C27255" t="str">
            <v>H</v>
          </cell>
          <cell r="D27255">
            <v>34.729999999999997</v>
          </cell>
        </row>
        <row r="27256">
          <cell r="A27256" t="str">
            <v>20086</v>
          </cell>
          <cell r="B27256" t="str">
            <v>MAO-DE-OBRA DE LABORATORISTA DE SOLOS B,INCLUSIVE ENCARGOS SOCIAIS DESONERADOS</v>
          </cell>
          <cell r="C27256" t="str">
            <v>H</v>
          </cell>
          <cell r="D27256">
            <v>25.13</v>
          </cell>
        </row>
        <row r="27257">
          <cell r="A27257" t="str">
            <v>20087</v>
          </cell>
          <cell r="B27257" t="str">
            <v>MAO-DE-OBRA DE LADRILHEIRO, INCLUSIVE ENCARGOS SOCIAIS DESONERADOS</v>
          </cell>
          <cell r="C27257" t="str">
            <v>H</v>
          </cell>
          <cell r="D27257">
            <v>27.06</v>
          </cell>
        </row>
        <row r="27258">
          <cell r="A27258" t="str">
            <v>20090</v>
          </cell>
          <cell r="B27258" t="str">
            <v>MAO-DE-OBRA DE MARCENEIRO, INCLUSIVE ENCARGOS SOCIAIS DESONERADOS</v>
          </cell>
          <cell r="C27258" t="str">
            <v>H</v>
          </cell>
          <cell r="D27258">
            <v>34.729999999999997</v>
          </cell>
        </row>
        <row r="27259">
          <cell r="A27259" t="str">
            <v>20091</v>
          </cell>
          <cell r="B27259" t="str">
            <v>MAO-DE-OBRA DE MARMORISTA DE MARMORE E GRANITO, INCLUSIVE ENCARGOS SOCIAIS DESONERADOS</v>
          </cell>
          <cell r="C27259" t="str">
            <v>H</v>
          </cell>
          <cell r="D27259">
            <v>25.13</v>
          </cell>
        </row>
        <row r="27260">
          <cell r="A27260" t="str">
            <v>20092</v>
          </cell>
          <cell r="B27260" t="str">
            <v>MAO-DE-OBRA DE MARMORISTA DE MARMORITE,INCLUSIVE ENCARGOS SOCIAIS DESONERADOS</v>
          </cell>
          <cell r="C27260" t="str">
            <v>H</v>
          </cell>
          <cell r="D27260">
            <v>25.13</v>
          </cell>
        </row>
        <row r="27261">
          <cell r="A27261" t="str">
            <v>20093</v>
          </cell>
          <cell r="B27261" t="str">
            <v>MAO-DE-OBRA DE MARROEIRO, INCLUSIVE ENCARGOS SOCIAIS DESONERADOS</v>
          </cell>
          <cell r="C27261" t="str">
            <v>H</v>
          </cell>
          <cell r="D27261">
            <v>25.13</v>
          </cell>
        </row>
        <row r="27262">
          <cell r="A27262" t="str">
            <v>20094</v>
          </cell>
          <cell r="B27262" t="str">
            <v>MAO-DE-OBRA DE MARTELETEIRO, INCLUSIVE ENCARGOS SOCIAIS DESONERADOS</v>
          </cell>
          <cell r="C27262" t="str">
            <v>H</v>
          </cell>
          <cell r="D27262">
            <v>25.13</v>
          </cell>
        </row>
        <row r="27263">
          <cell r="A27263" t="str">
            <v>20096</v>
          </cell>
          <cell r="B27263" t="str">
            <v>MAO-DE-OBRA DE MECANICO DE CAMINHAO E TRATOR, INCLUSIVE ENCARGOS SOCIAIS DESONERADOS</v>
          </cell>
          <cell r="C27263" t="str">
            <v>H</v>
          </cell>
          <cell r="D27263">
            <v>28.23</v>
          </cell>
        </row>
        <row r="27264">
          <cell r="A27264" t="str">
            <v>20097</v>
          </cell>
          <cell r="B27264" t="str">
            <v>MAO-DE-OBRA DE MECANICO DE REFRIGERACAO,INCLUSIVE ENCARGOS SOCIAIS DESONERADOS</v>
          </cell>
          <cell r="C27264" t="str">
            <v>H</v>
          </cell>
          <cell r="D27264">
            <v>24.37</v>
          </cell>
        </row>
        <row r="27265">
          <cell r="A27265" t="str">
            <v>20098</v>
          </cell>
          <cell r="B27265" t="str">
            <v>MAO-DE-OBRA DE MEDICO DO TRABALHO, INCLUSIVE ENCARGOS SOCIAIS DESONERADOS</v>
          </cell>
          <cell r="C27265" t="str">
            <v>H</v>
          </cell>
          <cell r="D27265">
            <v>116.59</v>
          </cell>
        </row>
        <row r="27266">
          <cell r="A27266" t="str">
            <v>20099</v>
          </cell>
          <cell r="B27266" t="str">
            <v>MAO-DE-OBRA DE MERGULHADOR, INCLUSIVE ENCARGOS SOCIAIS DESONERADOS</v>
          </cell>
          <cell r="C27266" t="str">
            <v>H</v>
          </cell>
          <cell r="D27266">
            <v>53.55</v>
          </cell>
        </row>
        <row r="27267">
          <cell r="A27267" t="str">
            <v>20100</v>
          </cell>
          <cell r="B27267" t="str">
            <v>MAO-DE-OBRA DE MESTRE DE OBRAS A (ENCARREGADO GERAL C/MAIS 5 ANOS EXPERIENCIA),INCLUSIVE ENCARGOS SOCIAIS DESONERADOS</v>
          </cell>
          <cell r="C27267" t="str">
            <v>H</v>
          </cell>
          <cell r="D27267">
            <v>57.43</v>
          </cell>
        </row>
        <row r="27268">
          <cell r="A27268" t="str">
            <v>20101</v>
          </cell>
          <cell r="B27268" t="str">
            <v>MAO-DE-OBRA DE MESTRE DE OBRAS B (ENCARREGADO GERAL C/MENOS 5 ANOS EXPERIENCIA),INCLUSIVE ENCARGOS SOCIAIS DESONERADOS</v>
          </cell>
          <cell r="C27268" t="str">
            <v>H</v>
          </cell>
          <cell r="D27268">
            <v>41.83</v>
          </cell>
        </row>
        <row r="27269">
          <cell r="A27269" t="str">
            <v>20102</v>
          </cell>
          <cell r="B27269" t="str">
            <v>MAO-DE-OBRA DE MONTADOR A (MONTAGEM DE ESTRUTURAS METALICAS), INCLUSIVE ENCARGOSSOCIAIS DESONERADOS</v>
          </cell>
          <cell r="C27269" t="str">
            <v>H</v>
          </cell>
          <cell r="D27269">
            <v>27.06</v>
          </cell>
        </row>
        <row r="27270">
          <cell r="A27270" t="str">
            <v>20103</v>
          </cell>
          <cell r="B27270" t="str">
            <v>MAO-DE-OBRA DE MONTADOR B (MENOR CATEGORIA QUE O MONTADOR A), INCLUSIVE ENCARGOSSOCIAIS DESONERADOS</v>
          </cell>
          <cell r="C27270" t="str">
            <v>H</v>
          </cell>
          <cell r="D27270">
            <v>25.13</v>
          </cell>
        </row>
        <row r="27271">
          <cell r="A27271" t="str">
            <v>20104</v>
          </cell>
          <cell r="B27271" t="str">
            <v>MAO DE OBRA DE MONTADOR ELETROMECANICO,INCLUSIVE ENCARGOS SOCIAIS DESONERADOS</v>
          </cell>
          <cell r="C27271" t="str">
            <v>H</v>
          </cell>
          <cell r="D27271">
            <v>25.39</v>
          </cell>
        </row>
        <row r="27272">
          <cell r="A27272" t="str">
            <v>20105</v>
          </cell>
          <cell r="B27272" t="str">
            <v>MAO-DE-OBRA DE MOTORISTA DE CAMINHAO E CARRETA, INCLUSIVE ENCARGOS SOCIAIS DESONERADOS</v>
          </cell>
          <cell r="C27272" t="str">
            <v>H</v>
          </cell>
          <cell r="D27272">
            <v>25.13</v>
          </cell>
        </row>
        <row r="27273">
          <cell r="A27273" t="str">
            <v>20106</v>
          </cell>
          <cell r="B27273" t="str">
            <v>MAO-DE-OBRA DE MOTORISTA OPERADOR DE GUINDAUTO, INCLUSIVE ENCARGOS SOCIAIS DESONERADOS</v>
          </cell>
          <cell r="C27273" t="str">
            <v>H</v>
          </cell>
          <cell r="D27273">
            <v>27.06</v>
          </cell>
        </row>
        <row r="27274">
          <cell r="A27274" t="str">
            <v>20107</v>
          </cell>
          <cell r="B27274" t="str">
            <v>MAO-DE-OBRA DE MUSEOLOGO RESTAURADOS, INCLUSIVE ENCARGOS SOCIAIS DESONERADOS</v>
          </cell>
          <cell r="C27274" t="str">
            <v>H</v>
          </cell>
          <cell r="D27274">
            <v>57.43</v>
          </cell>
        </row>
        <row r="27275">
          <cell r="A27275" t="str">
            <v>20108</v>
          </cell>
          <cell r="B27275" t="str">
            <v>MAO-DE-OBRA DE NIVELADOR, INCLUSIVE ENCARGOS SOCIAIS DESONERADOS</v>
          </cell>
          <cell r="C27275" t="str">
            <v>H</v>
          </cell>
          <cell r="D27275">
            <v>25.13</v>
          </cell>
        </row>
        <row r="27276">
          <cell r="A27276" t="str">
            <v>20109</v>
          </cell>
          <cell r="B27276" t="str">
            <v>MAO-DE-OBRA DE OPERADOR DE COMPUTADOR /TECNICO DE INFORMATICA, INCLUSIVE ENCARGOS SOCIAIS DESONERADOS</v>
          </cell>
          <cell r="C27276" t="str">
            <v>H</v>
          </cell>
          <cell r="D27276">
            <v>29.74</v>
          </cell>
        </row>
        <row r="27277">
          <cell r="A27277" t="str">
            <v>20111</v>
          </cell>
          <cell r="B27277" t="str">
            <v>MAO-DE-OBRA DE OPERADOR DE MAQUINA (TRATOR, ETC.), INCLUSIVE ENCARGOS SOCIAIS DESONERADOS</v>
          </cell>
          <cell r="C27277" t="str">
            <v>H</v>
          </cell>
          <cell r="D27277">
            <v>28.23</v>
          </cell>
        </row>
        <row r="27278">
          <cell r="A27278" t="str">
            <v>20112</v>
          </cell>
          <cell r="B27278" t="str">
            <v>MAO-DE-OBRA DE OPERADOR DE MAQUINAS AUX.(COMPRESSOR, ROLO COMPACTADOR LEVE...),INCLUSIVE ENCARGOS SOCIAIS DESONERADOS</v>
          </cell>
          <cell r="C27278" t="str">
            <v>H</v>
          </cell>
          <cell r="D27278">
            <v>25.13</v>
          </cell>
        </row>
        <row r="27279">
          <cell r="A27279" t="str">
            <v>20113</v>
          </cell>
          <cell r="B27279" t="str">
            <v>MAO-DE-OBRA DE OPERADOR DE TRANSITO, INCLUSIVE ENCARGOS SOCIAIS DESONERADOS</v>
          </cell>
          <cell r="C27279" t="str">
            <v>H</v>
          </cell>
          <cell r="D27279">
            <v>29.74</v>
          </cell>
        </row>
        <row r="27280">
          <cell r="A27280" t="str">
            <v>20114</v>
          </cell>
          <cell r="B27280" t="str">
            <v>MAO-DE-OBRA DE PASTILHEIRO, INCLUSIVE ENCARGOS SOCIAIS DESONERADOS</v>
          </cell>
          <cell r="C27280" t="str">
            <v>H</v>
          </cell>
          <cell r="D27280">
            <v>27.06</v>
          </cell>
        </row>
        <row r="27281">
          <cell r="A27281" t="str">
            <v>20115</v>
          </cell>
          <cell r="B27281" t="str">
            <v>MAO-DE-OBRA DE PEDREIRO, INCLUSIVE ENCARGOS SOCIAIS DESONERADOS</v>
          </cell>
          <cell r="C27281" t="str">
            <v>H</v>
          </cell>
          <cell r="D27281">
            <v>25.13</v>
          </cell>
        </row>
        <row r="27282">
          <cell r="A27282" t="str">
            <v>20116</v>
          </cell>
          <cell r="B27282" t="str">
            <v>MAO-DE-OBRA DE PINTOR DE LETRAS, INCLUSIVE ENCARGOS SOCIAIS DESONERADOS</v>
          </cell>
          <cell r="C27282" t="str">
            <v>H</v>
          </cell>
          <cell r="D27282">
            <v>25.13</v>
          </cell>
        </row>
        <row r="27283">
          <cell r="A27283" t="str">
            <v>20118</v>
          </cell>
          <cell r="B27283" t="str">
            <v>MAO-DE-OBRA DE PINTOR, INCLUSIVE ENCARGOS SOCIAIS DESONERADOS</v>
          </cell>
          <cell r="C27283" t="str">
            <v>H</v>
          </cell>
          <cell r="D27283">
            <v>25.13</v>
          </cell>
        </row>
        <row r="27284">
          <cell r="A27284" t="str">
            <v>20119</v>
          </cell>
          <cell r="B27284" t="str">
            <v>MAO-DE-OBRA DE PROGRAMADOR DE INFORMATICA JUNIOR, PARA SERVICOS DE CONSULTORIA,INCLUSIVE ENCARGOS SOCIAIS DESONERADOS</v>
          </cell>
          <cell r="C27284" t="str">
            <v>H</v>
          </cell>
          <cell r="D27284">
            <v>49.7</v>
          </cell>
        </row>
        <row r="27285">
          <cell r="A27285" t="str">
            <v>20120</v>
          </cell>
          <cell r="B27285" t="str">
            <v>MAO-DE-OBRA DE PROGRAMADOR DE INFORMATICA PLENO, PARA SERVICOS DE CONSULTORIA, INCLUSIVE ENCARGOS SOCIAIS DESONERADOS</v>
          </cell>
          <cell r="C27285" t="str">
            <v>H</v>
          </cell>
          <cell r="D27285">
            <v>56.97</v>
          </cell>
        </row>
        <row r="27286">
          <cell r="A27286" t="str">
            <v>20121</v>
          </cell>
          <cell r="B27286" t="str">
            <v>MAO-DE-OBRA DE PROGRAMADOR DE INFORMATICA SENIOR, PRA SERVICOS DE CONSULTORIA, INCLUSIVE ENCARGOS SOCIAIS DESONERADOS</v>
          </cell>
          <cell r="C27286" t="str">
            <v>H</v>
          </cell>
          <cell r="D27286">
            <v>71.510000000000005</v>
          </cell>
        </row>
        <row r="27287">
          <cell r="A27287" t="str">
            <v>20122</v>
          </cell>
          <cell r="B27287" t="str">
            <v>MAO-DE-OBRA DE PROJETISTA CADISTA JUNIOR-PROJETO E CONSULTORIA, INCLUSIVE ENCARGOS SOCIAIS DESONERADOS</v>
          </cell>
          <cell r="C27287" t="str">
            <v>H</v>
          </cell>
          <cell r="D27287">
            <v>55.15</v>
          </cell>
        </row>
        <row r="27288">
          <cell r="A27288" t="str">
            <v>20123</v>
          </cell>
          <cell r="B27288" t="str">
            <v>MAO-DE-OBRA DE PROJETISTA CADISTA PLENO-PROJETO E CONSULTORIA, INCLUSIVE ENCARGOS SOCIAIS DESONERADOS</v>
          </cell>
          <cell r="C27288" t="str">
            <v>H</v>
          </cell>
          <cell r="D27288">
            <v>63.03</v>
          </cell>
        </row>
        <row r="27289">
          <cell r="A27289" t="str">
            <v>20124</v>
          </cell>
          <cell r="B27289" t="str">
            <v>MAO-DE-OBRA DE PROJETISTA CADISTA SENIOR-PROJETO E CONSULTORIA, INCLUSIVE ENCARGOS SOCIAIS DESONERADOS</v>
          </cell>
          <cell r="C27289" t="str">
            <v>H</v>
          </cell>
          <cell r="D27289">
            <v>78.78</v>
          </cell>
        </row>
        <row r="27290">
          <cell r="A27290" t="str">
            <v>20125</v>
          </cell>
          <cell r="B27290" t="str">
            <v>MAO-DE-OBRA DE RASTILHEIRO, INCLUSIVE ENCARGOS SOCIAIS DESONERADOS</v>
          </cell>
          <cell r="C27290" t="str">
            <v>H</v>
          </cell>
          <cell r="D27290">
            <v>27.06</v>
          </cell>
        </row>
        <row r="27291">
          <cell r="A27291" t="str">
            <v>20126</v>
          </cell>
          <cell r="B27291" t="str">
            <v>MAO-DE-OBRA DE RISCADOR (SERVICOS DE SINALIZACAO VERTICAL), INCLUSIVE ENCARGOS SOCIAIS DESONERADOS</v>
          </cell>
          <cell r="C27291" t="str">
            <v>H</v>
          </cell>
          <cell r="D27291">
            <v>27.06</v>
          </cell>
        </row>
        <row r="27292">
          <cell r="A27292" t="str">
            <v>20128</v>
          </cell>
          <cell r="B27292" t="str">
            <v>MAO-DE-OBRA DE SECRETARIA, INCLUSIVE ENCARGOS SOCIAIS DESONERADOS</v>
          </cell>
          <cell r="C27292" t="str">
            <v>H</v>
          </cell>
          <cell r="D27292">
            <v>29.74</v>
          </cell>
        </row>
        <row r="27293">
          <cell r="A27293" t="str">
            <v>20129</v>
          </cell>
          <cell r="B27293" t="str">
            <v>MAO-DE-OBRA DE SECRETARIA PARA SERVICOSDE CONSULTORIA, INCLUSIVE ENCARGOS SOCIAIS DESONERADOS</v>
          </cell>
          <cell r="C27293" t="str">
            <v>H</v>
          </cell>
          <cell r="D27293">
            <v>41.21</v>
          </cell>
        </row>
        <row r="27294">
          <cell r="A27294" t="str">
            <v>20130</v>
          </cell>
          <cell r="B27294" t="str">
            <v>MAO-DE-OBRA DE VIGILANTE, INCLUSIVE ENCARGOS SOCIAIS DESONERADOS E ADICIONAL DEPERICULOSIDADE</v>
          </cell>
          <cell r="C27294" t="str">
            <v>H</v>
          </cell>
          <cell r="D27294">
            <v>22.54</v>
          </cell>
        </row>
        <row r="27295">
          <cell r="A27295" t="str">
            <v>20131</v>
          </cell>
          <cell r="B27295" t="str">
            <v>MAO-DE-OBRA DE SERRALHEIRO DA CONSTRUCAOCIVIL, INCLUSIVE ENCARGOS SOCIAIS DESONERADOS</v>
          </cell>
          <cell r="C27295" t="str">
            <v>H</v>
          </cell>
          <cell r="D27295">
            <v>27.06</v>
          </cell>
        </row>
        <row r="27296">
          <cell r="A27296" t="str">
            <v>20132</v>
          </cell>
          <cell r="B27296" t="str">
            <v>MAO-DE-OBRA DE SERVENTE DA CONSTRUCAO CIVIL, INCLUSIVE ENCARGOS SOCIAIS DESONERADOS</v>
          </cell>
          <cell r="C27296" t="str">
            <v>H</v>
          </cell>
          <cell r="D27296">
            <v>18.170000000000002</v>
          </cell>
        </row>
        <row r="27297">
          <cell r="A27297" t="str">
            <v>20133</v>
          </cell>
          <cell r="B27297" t="str">
            <v>MAO-DE-OBRA DE SERVENTE PARA SERVICOS DECONSERVACAO, INCLUSIVE ENCARGOS SOCIAISDESONERADOS</v>
          </cell>
          <cell r="C27297" t="str">
            <v>H</v>
          </cell>
          <cell r="D27297">
            <v>15.64</v>
          </cell>
        </row>
        <row r="27298">
          <cell r="A27298" t="str">
            <v>20134</v>
          </cell>
          <cell r="B27298" t="str">
            <v>MAO-DE-OBRA DE SOLDADOR DA CONSTRUCAO CIVIL, INCLUSIVE ENCARGOS SOCIAIS DESONERADOS</v>
          </cell>
          <cell r="C27298" t="str">
            <v>H</v>
          </cell>
          <cell r="D27298">
            <v>27.06</v>
          </cell>
        </row>
        <row r="27299">
          <cell r="A27299" t="str">
            <v>20136</v>
          </cell>
          <cell r="B27299" t="str">
            <v>MAO-DE-OBRA DE SOLDADOR INDUSTRIAL, INCLUSIVE ENCARGOS SOCIAIS DESONERADOS</v>
          </cell>
          <cell r="C27299" t="str">
            <v>H</v>
          </cell>
          <cell r="D27299">
            <v>27.06</v>
          </cell>
        </row>
        <row r="27300">
          <cell r="A27300" t="str">
            <v>20137</v>
          </cell>
          <cell r="B27300" t="str">
            <v>MAO-DE-OBRA DE SONDADOR A (ESPECIALISTADA MAIS ALTO QUALIDADE), INCLUSIVE ENCARGOS SOCIAIS DESONERADOS</v>
          </cell>
          <cell r="C27300" t="str">
            <v>H</v>
          </cell>
          <cell r="D27300">
            <v>27.06</v>
          </cell>
        </row>
        <row r="27301">
          <cell r="A27301" t="str">
            <v>20138</v>
          </cell>
          <cell r="B27301" t="str">
            <v>MAO-DE-OBRA DE SONDADOR B (ESPECIALISTADE MENOR QUALIDADE), INCLUSIVE ENCARGOSSOCIAIS DESONERADOS</v>
          </cell>
          <cell r="C27301" t="str">
            <v>H</v>
          </cell>
          <cell r="D27301">
            <v>25.13</v>
          </cell>
        </row>
        <row r="27302">
          <cell r="A27302" t="str">
            <v>20139</v>
          </cell>
          <cell r="B27302" t="str">
            <v>MAO-DE-OBRA DE SONDADOR C (AUXILIAR DE OPERACAO DE SONDAGEM OU INJECOES), INCLUSIVE ENCARGOS SOCIAIS DESONERADOS</v>
          </cell>
          <cell r="C27302" t="str">
            <v>H</v>
          </cell>
          <cell r="D27302">
            <v>19.14</v>
          </cell>
        </row>
        <row r="27303">
          <cell r="A27303" t="str">
            <v>20140</v>
          </cell>
          <cell r="B27303" t="str">
            <v>MAO-DE-OBRA DE SONDADOR D (AUXILIAR DE MENOR CATEGORIA QUE O ANTERIOR), INCLUSIVE ENCARGOS SOCIAIS DESONERADOS</v>
          </cell>
          <cell r="C27303" t="str">
            <v>H</v>
          </cell>
          <cell r="D27303">
            <v>18.170000000000002</v>
          </cell>
        </row>
        <row r="27304">
          <cell r="A27304" t="str">
            <v>20141</v>
          </cell>
          <cell r="B27304" t="str">
            <v>MAO-DE-OBRA DE TAQUEIRO, INCLUSIVE ENCARGOS SOCIAIS DESONERADOS</v>
          </cell>
          <cell r="C27304" t="str">
            <v>H</v>
          </cell>
          <cell r="D27304">
            <v>25.13</v>
          </cell>
        </row>
        <row r="27305">
          <cell r="A27305" t="str">
            <v>20142</v>
          </cell>
          <cell r="B27305" t="str">
            <v>MAO-DE-OBRA DE TECNICO A, PARA OBRAS RODOVIARIAS, INCLUSIVE ENCARGOS SOCIAIS DESONERADOS</v>
          </cell>
          <cell r="C27305" t="str">
            <v>H</v>
          </cell>
          <cell r="D27305">
            <v>41.83</v>
          </cell>
        </row>
        <row r="27306">
          <cell r="A27306" t="str">
            <v>20143</v>
          </cell>
          <cell r="B27306" t="str">
            <v>MAO-DE-OBRA DE TECNICO DE EDIFICACOES, INCLUSIVE ENCARGOS SOCIAIS DESONERADOS</v>
          </cell>
          <cell r="C27306" t="str">
            <v>H</v>
          </cell>
          <cell r="D27306">
            <v>41.83</v>
          </cell>
        </row>
        <row r="27307">
          <cell r="A27307" t="str">
            <v>20144</v>
          </cell>
          <cell r="B27307" t="str">
            <v>MAO-DE-OBRA DE TECNICO DE MEDICAO DE OBRAS, INCLUSIVE ENCARGOS SOCIAIS DESONERADOS</v>
          </cell>
          <cell r="C27307" t="str">
            <v>H</v>
          </cell>
          <cell r="D27307">
            <v>41.83</v>
          </cell>
        </row>
        <row r="27308">
          <cell r="A27308" t="str">
            <v>20145</v>
          </cell>
          <cell r="B27308" t="str">
            <v>MAO-DE-OBRA DE TECNICO DE QUALIDADE, INCLUSIVE ENCARGOS SOCIAIS DESONERADOS</v>
          </cell>
          <cell r="C27308" t="str">
            <v>H</v>
          </cell>
          <cell r="D27308">
            <v>41.83</v>
          </cell>
        </row>
        <row r="27309">
          <cell r="A27309" t="str">
            <v>20146</v>
          </cell>
          <cell r="B27309" t="str">
            <v>MAO-DE-OBRA DE TECNICO DE SEGURANCA DO TRABALHO, INCLUSIVE ENCARGOS SOCIAIS DESONERADOS</v>
          </cell>
          <cell r="C27309" t="str">
            <v>H</v>
          </cell>
          <cell r="D27309">
            <v>41.83</v>
          </cell>
        </row>
        <row r="27310">
          <cell r="A27310" t="str">
            <v>20147</v>
          </cell>
          <cell r="B27310" t="str">
            <v>MAO-DE-OBRA DE TECNICO DE SONDAGEM, INCLUSIVE ENCARGOS SOCIAIS DESONERADOS</v>
          </cell>
          <cell r="C27310" t="str">
            <v>H</v>
          </cell>
          <cell r="D27310">
            <v>41.83</v>
          </cell>
        </row>
        <row r="27311">
          <cell r="A27311" t="str">
            <v>20148</v>
          </cell>
          <cell r="B27311" t="str">
            <v>MAO-DE-OBRA DE TECNICO ESPECIALIZADO, PARA SERVICOS DE CONSULTORIA, INCLUSIVE ENCARGOS SOCIAIS DESONERADOS</v>
          </cell>
          <cell r="C27311" t="str">
            <v>H</v>
          </cell>
          <cell r="D27311">
            <v>56.97</v>
          </cell>
        </row>
        <row r="27312">
          <cell r="A27312" t="str">
            <v>20149</v>
          </cell>
          <cell r="B27312" t="str">
            <v>MAO-DE-OBRA DE TOPOGRAFO A (SERVICO DE CAMPO E ESCRIT.COM RESPONSAB. DIRIGI-LOS), INCLUSIVE ENCARGOS SOCIAIS DESONERADOS</v>
          </cell>
          <cell r="C27312" t="str">
            <v>H</v>
          </cell>
          <cell r="D27312">
            <v>34.729999999999997</v>
          </cell>
        </row>
        <row r="27313">
          <cell r="A27313" t="str">
            <v>20150</v>
          </cell>
          <cell r="B27313" t="str">
            <v>MAO-DE-OBRA DE TOPOGRAFO B (SERVICOS DECAMPO),INCLUSIVE ENCARGOS SOCIAIS DESONERADOS</v>
          </cell>
          <cell r="C27313" t="str">
            <v>H</v>
          </cell>
          <cell r="D27313">
            <v>27.06</v>
          </cell>
        </row>
        <row r="27314">
          <cell r="A27314" t="str">
            <v>20151</v>
          </cell>
          <cell r="B27314" t="str">
            <v>MAO-DE-OBRA DE TORNEIRO MECANICO HORIZONTAL, INCLUSIVE ENCARGOS SOCIAIS DESONERADOS</v>
          </cell>
          <cell r="C27314" t="str">
            <v>H</v>
          </cell>
          <cell r="D27314">
            <v>25.13</v>
          </cell>
        </row>
        <row r="27315">
          <cell r="A27315" t="str">
            <v>20152</v>
          </cell>
          <cell r="B27315" t="str">
            <v>MAO-DE-OBRA DE VIDRACEIRO, INCLUSIVE ENCARGOS SOCIAIS DESONERADOS</v>
          </cell>
          <cell r="C27315" t="str">
            <v>H</v>
          </cell>
          <cell r="D27315">
            <v>25.13</v>
          </cell>
        </row>
        <row r="27316">
          <cell r="A27316" t="str">
            <v>20153</v>
          </cell>
          <cell r="B27316" t="str">
            <v>MAO-DE-OBRA DE VIGIA, INCLUSIVE ENCARGOSSOCIAIS DESONERADOS</v>
          </cell>
          <cell r="C27316" t="str">
            <v>H</v>
          </cell>
          <cell r="D27316">
            <v>19.14</v>
          </cell>
        </row>
        <row r="27317">
          <cell r="A27317" t="str">
            <v>20154</v>
          </cell>
          <cell r="B27317" t="str">
            <v>MAO-DE-OBRA DE ENGENHEIRO PLENO, INCLUSIVE ENCARGOS SOCIAIS DESONERADOS</v>
          </cell>
          <cell r="C27317" t="str">
            <v>H</v>
          </cell>
          <cell r="D27317">
            <v>164.6</v>
          </cell>
        </row>
        <row r="27318">
          <cell r="A27318" t="str">
            <v>20155</v>
          </cell>
          <cell r="B27318" t="str">
            <v>MAO DE OBRA DE ENCARREGADO DE OBRA, INCLUSIVE ENCARGOS SOCIAIS DESONERADOS</v>
          </cell>
          <cell r="C27318" t="str">
            <v>H</v>
          </cell>
          <cell r="D27318">
            <v>41.83</v>
          </cell>
        </row>
        <row r="27319">
          <cell r="A27319" t="str">
            <v>40000</v>
          </cell>
          <cell r="B27319" t="str">
            <v>PISO EM PORCELANATO,ACABAMENTO BORDA RETIFICADO,P/USO AREAS COMERCIAIS TRAFEGO INTENSO,(90X90)CM,ABNT NBR ISO 13006</v>
          </cell>
          <cell r="C27319" t="str">
            <v>M2</v>
          </cell>
          <cell r="D27319">
            <v>99.97</v>
          </cell>
        </row>
        <row r="27320">
          <cell r="A27320" t="str">
            <v>40001</v>
          </cell>
          <cell r="B27320" t="str">
            <v>PISO EM PORCELANATO,ACABAMENTO BORDA RETIFICADO,P/USO AREAS COMERCIAIS TRAFEGO INTENSO,(120X120)CM,ABNT NBR ISO 13006</v>
          </cell>
          <cell r="C27320" t="str">
            <v>M2</v>
          </cell>
          <cell r="D27320">
            <v>145.02000000000001</v>
          </cell>
        </row>
        <row r="27321">
          <cell r="A27321" t="str">
            <v>40002</v>
          </cell>
          <cell r="B27321" t="str">
            <v>PISO EM PORCELANATO,ACABAMENTO BORDA RETIFICADO,P/USO AREAS COMERCIAIS TRAFEGO INTENSO,(60X120)CM,ABNT NBR ISO 13006</v>
          </cell>
          <cell r="C27321" t="str">
            <v>M2</v>
          </cell>
          <cell r="D27321">
            <v>101.87</v>
          </cell>
        </row>
        <row r="27322">
          <cell r="A27322" t="str">
            <v>40003</v>
          </cell>
          <cell r="B27322" t="str">
            <v>PISO EM PORCELANATO,ACABAMENTO BORDA RETIFICADO,P/USO AREAS COMERCIAIS TRAFEGO INTENSO,(20X120)CM,ABNT NBR ISO 13006</v>
          </cell>
          <cell r="C27322" t="str">
            <v>M2</v>
          </cell>
          <cell r="D27322">
            <v>111.65</v>
          </cell>
        </row>
        <row r="27323">
          <cell r="A27323" t="str">
            <v>40004</v>
          </cell>
          <cell r="B27323" t="str">
            <v>DOBRADICA EM FERRO GALVANIZADO, COM PINOE BOLA DE LATAO OU PINO REVERSIVEL SEMANEL, DE 2"X1.1/2"</v>
          </cell>
          <cell r="C27323" t="str">
            <v>UN</v>
          </cell>
          <cell r="D27323">
            <v>2.74</v>
          </cell>
        </row>
        <row r="27324">
          <cell r="A27324" t="str">
            <v>40005</v>
          </cell>
          <cell r="B27324" t="str">
            <v>PLACA DE ALUMINIO OU ACRILICO EM BRAILE(10X3)CM, PARA CORRIMAO - ABNT NBR 9050</v>
          </cell>
          <cell r="C27324" t="str">
            <v>UN</v>
          </cell>
          <cell r="D27324">
            <v>8.76</v>
          </cell>
        </row>
        <row r="27325">
          <cell r="A27325" t="str">
            <v>40006</v>
          </cell>
          <cell r="B27325" t="str">
            <v>PINO GUIA RETO, EM ALUMINIO OU LATAO, SEM CANTONEIRA</v>
          </cell>
          <cell r="C27325" t="str">
            <v>UN</v>
          </cell>
          <cell r="D27325">
            <v>3.79</v>
          </cell>
        </row>
        <row r="27326">
          <cell r="A27326" t="str">
            <v>40007</v>
          </cell>
          <cell r="B27326" t="str">
            <v>TRILHO SUPERIOR, EM ALUMINIO, MODELO EM"U", PARA PORTA DE CORRER, COM 2,00M</v>
          </cell>
          <cell r="C27326" t="str">
            <v>UN</v>
          </cell>
          <cell r="D27326">
            <v>67.88</v>
          </cell>
        </row>
        <row r="27327">
          <cell r="A27327" t="str">
            <v>40008</v>
          </cell>
          <cell r="B27327" t="str">
            <v>TRILHO INFERIOR, EM ALUMINIO, MODELO EM"U", PARA PORTAS DE CORRER, COM 2,00M</v>
          </cell>
          <cell r="C27327" t="str">
            <v>UN</v>
          </cell>
          <cell r="D27327">
            <v>18.329999999999998</v>
          </cell>
        </row>
        <row r="27328">
          <cell r="A27328" t="str">
            <v>40009</v>
          </cell>
          <cell r="B27328" t="str">
            <v>ROLDANA GUIA, 4 RODAS, PARA PORTA DE CORRER</v>
          </cell>
          <cell r="C27328" t="str">
            <v>UN</v>
          </cell>
          <cell r="D27328">
            <v>33.47</v>
          </cell>
        </row>
        <row r="27329">
          <cell r="A27329" t="str">
            <v>40010</v>
          </cell>
          <cell r="B27329" t="str">
            <v>PORTA DE ENROLAR AUTOMATICA,COMPLETA,TIPO MEIA CANA FECHADA,EM ACO GALVANIZADO NATURAL CHAPA Nº22. FORNEC. E COLOCACAO</v>
          </cell>
          <cell r="C27329" t="str">
            <v>M2</v>
          </cell>
          <cell r="D27329">
            <v>768.97</v>
          </cell>
        </row>
        <row r="27330">
          <cell r="A27330" t="str">
            <v>40011</v>
          </cell>
          <cell r="B27330" t="str">
            <v>PORTA DE ENROLAR AUTOMATICA,COMPLETA,TIPO MEIA CANA MICROPERFURADA(TRANSVISION),EM ACO GALV.NATURAL CHAPA Nº22.FORN/COLO</v>
          </cell>
          <cell r="C27330" t="str">
            <v>M2</v>
          </cell>
          <cell r="D27330">
            <v>790.9</v>
          </cell>
        </row>
        <row r="27331">
          <cell r="A27331" t="str">
            <v>40013</v>
          </cell>
          <cell r="B27331" t="str">
            <v>ALUGUEL CONTAINER P/SANITARIO-VESTIARIO,(2,30X6,00X2,50)M,INCLUS.INST.ELET/HID.,CONT:3VASOS S.,2LAV.,1MICT. E 4CHUVEIROS</v>
          </cell>
          <cell r="C27331" t="str">
            <v>UNXMES</v>
          </cell>
          <cell r="D27331">
            <v>1837</v>
          </cell>
        </row>
        <row r="27332">
          <cell r="A27332" t="str">
            <v>40014</v>
          </cell>
          <cell r="B27332" t="str">
            <v>BACIA SANITARIA DE LOUCA BRANCA, CONVENCIONAL, PADRAO MEDIO LUXO</v>
          </cell>
          <cell r="C27332" t="str">
            <v>UN</v>
          </cell>
          <cell r="D27332">
            <v>352.17</v>
          </cell>
        </row>
        <row r="27333">
          <cell r="A27333" t="str">
            <v>40015</v>
          </cell>
          <cell r="B27333" t="str">
            <v>BACIA SANITARIA DE LOUCA BRANCA, PARA CAIXA ACOPLADA, SEM ASSENTO, CONFORME ABNTNBR 9050 PARA ACESSIBILIDADE</v>
          </cell>
          <cell r="C27333" t="str">
            <v>UN</v>
          </cell>
          <cell r="D27333">
            <v>797.95</v>
          </cell>
        </row>
        <row r="27334">
          <cell r="A27334" t="str">
            <v>40016</v>
          </cell>
          <cell r="B27334" t="str">
            <v>CAIXA ACOPLADA DE LOUCA BRANCA, PARA BACIA SANITARIA</v>
          </cell>
          <cell r="C27334" t="str">
            <v>UN</v>
          </cell>
          <cell r="D27334">
            <v>164.8</v>
          </cell>
        </row>
        <row r="27335">
          <cell r="A27335" t="str">
            <v>40017</v>
          </cell>
          <cell r="B27335" t="str">
            <v>ACABAMENTO PARA VALVULA DE DESCARGA EM METAL CROMADO COM ACIONAMENTO EM BOTAO</v>
          </cell>
          <cell r="C27335" t="str">
            <v>UN</v>
          </cell>
          <cell r="D27335">
            <v>111.21</v>
          </cell>
        </row>
        <row r="27336">
          <cell r="A27336" t="str">
            <v>40018</v>
          </cell>
          <cell r="B27336" t="str">
            <v>FECHADURA DE EMBUTIR COM CILINDRO CENTRAL, EM METAL COM ACABAMENTO CROMADO, DE 70MM</v>
          </cell>
          <cell r="C27336" t="str">
            <v>UN</v>
          </cell>
          <cell r="D27336">
            <v>79.16</v>
          </cell>
        </row>
        <row r="27337">
          <cell r="A27337" t="str">
            <v>40019</v>
          </cell>
          <cell r="B27337" t="str">
            <v>FECHADURA DE EMBUTIR PARA PORTA EXTERNA,COMPLETA, COM ESPELHO, MACANETA TIPO BOLA, DISTANCIA DE 40 A 55MM, EM METAL COMACABAMENTO CROMADO (CONJ. DE FECHADURA)</v>
          </cell>
          <cell r="C27337" t="str">
            <v>UN</v>
          </cell>
          <cell r="D27337">
            <v>97.44</v>
          </cell>
        </row>
        <row r="27338">
          <cell r="A27338" t="str">
            <v>40020</v>
          </cell>
          <cell r="B27338" t="str">
            <v>FECHADURA DE EMBUTIR PARA PORTA EXTERNA,COMPLETA, COM ROSETA, MACANETA TIPO ALAVANCA DISTANCIA DE 40 A 55MM, EM METAL COM ACABAMENTO CROMADO (CONJ. FECHADURA)</v>
          </cell>
          <cell r="C27338" t="str">
            <v>UN</v>
          </cell>
          <cell r="D27338">
            <v>113.2</v>
          </cell>
        </row>
        <row r="27339">
          <cell r="A27339" t="str">
            <v>40021</v>
          </cell>
          <cell r="B27339" t="str">
            <v>FECHADURA DE EMBUTIR ALTA SEGURANCA, PARA PORTA EXTERNA, COMPLETA, MACANETA TIPOALAVANCA, DISTANCIA DE 40 A 55MM, EM METAL COM ACABAMENTO CROMADO (CONJ. FECH.)</v>
          </cell>
          <cell r="C27339" t="str">
            <v>UN</v>
          </cell>
          <cell r="D27339">
            <v>200.5</v>
          </cell>
        </row>
        <row r="27340">
          <cell r="A27340" t="str">
            <v>40022</v>
          </cell>
          <cell r="B27340" t="str">
            <v>FECHADURA DE EMBUTIR PARA PORTA EXTERNA,COMPLETA, COM ESPELHO, MACANETA TIPO ALAVANCA, DISTANCIA DE 40 A 55MM, EM METALCOM ACABAMENTO CROMADO (CONJ. FECHAD.)</v>
          </cell>
          <cell r="C27340" t="str">
            <v>UN</v>
          </cell>
          <cell r="D27340">
            <v>47.01</v>
          </cell>
        </row>
        <row r="27341">
          <cell r="A27341" t="str">
            <v>40023</v>
          </cell>
          <cell r="B27341" t="str">
            <v>FECHADURA DE EMBUTIR PARA PORTA INTERNA,COMPLETA, COM ROSETA, TRINCO REVERSIVEL, MACANETA TIPO ALAVANCA, DISTANCIA DE 40 A 55MM, METAL ACAB. CROM. (CONJ.FECH.)</v>
          </cell>
          <cell r="C27341" t="str">
            <v>UN</v>
          </cell>
          <cell r="D27341">
            <v>57.13</v>
          </cell>
        </row>
        <row r="27342">
          <cell r="A27342" t="str">
            <v>40024</v>
          </cell>
          <cell r="B27342" t="str">
            <v>BOCA DE LOBO, GUIA CHAPEU EM CONCRETO PRE-MOLDADO COM DIMENSOES APROXIMADAS DE (1,00X0,30X0,12)M</v>
          </cell>
          <cell r="C27342" t="str">
            <v>UN</v>
          </cell>
          <cell r="D27342">
            <v>59.74</v>
          </cell>
        </row>
        <row r="27343">
          <cell r="A27343" t="str">
            <v>40025</v>
          </cell>
          <cell r="B27343" t="str">
            <v>LAMPADA DE MULTIVAPOR METALICA (MVM), TUBULAR, DE 2000W-220V</v>
          </cell>
          <cell r="C27343" t="str">
            <v>UN</v>
          </cell>
          <cell r="D27343">
            <v>457.94</v>
          </cell>
        </row>
        <row r="27344">
          <cell r="A27344" t="str">
            <v>40026</v>
          </cell>
          <cell r="B27344" t="str">
            <v>ANEL DE VEDACAO PARA BACIA SANITARIA</v>
          </cell>
          <cell r="C27344" t="str">
            <v>UN</v>
          </cell>
          <cell r="D27344">
            <v>7.51</v>
          </cell>
        </row>
        <row r="27345">
          <cell r="A27345" t="str">
            <v>40027</v>
          </cell>
          <cell r="B27345" t="str">
            <v>BACIA SANITARIA DE LOUCA BRANCA, PARA CAIXA ACOPLADA, PADRAO MEDIO LUXO</v>
          </cell>
          <cell r="C27345" t="str">
            <v>UN</v>
          </cell>
          <cell r="D27345">
            <v>530.49</v>
          </cell>
        </row>
        <row r="27346">
          <cell r="A27346" t="str">
            <v>40028</v>
          </cell>
          <cell r="B27346" t="str">
            <v>BACIA SANITARIA DE LOUCA BRANCA, PARA CAIXA ACOPLADA, PADRAO POPULAR</v>
          </cell>
          <cell r="C27346" t="str">
            <v>UN</v>
          </cell>
          <cell r="D27346">
            <v>152.34</v>
          </cell>
        </row>
        <row r="27347">
          <cell r="A27347" t="str">
            <v>40029</v>
          </cell>
          <cell r="B27347" t="str">
            <v>TERMINAL OLHAL DE COMPRESSAO DE 25MM COMFURO DE 6MM</v>
          </cell>
          <cell r="C27347" t="str">
            <v>UN</v>
          </cell>
          <cell r="D27347">
            <v>2.4500000000000002</v>
          </cell>
        </row>
        <row r="27348">
          <cell r="A27348" t="str">
            <v>40030</v>
          </cell>
          <cell r="B27348" t="str">
            <v>PARAFUSO CABECA SEXTAVADA MA 6X16MM, CLASSE 8.8</v>
          </cell>
          <cell r="C27348" t="str">
            <v>UN</v>
          </cell>
          <cell r="D27348">
            <v>0.32290000000000002</v>
          </cell>
        </row>
        <row r="27349">
          <cell r="A27349" t="str">
            <v>40031</v>
          </cell>
          <cell r="B27349" t="str">
            <v>FITA ANTIDERRAPANTE AUTOADESIVA PRETA,PARA AREAS INTERNAS E EXTERNAS, ROLO DE 50MM X 20M</v>
          </cell>
          <cell r="C27349" t="str">
            <v>UN</v>
          </cell>
          <cell r="D27349">
            <v>97.84</v>
          </cell>
        </row>
        <row r="27350">
          <cell r="A27350" t="str">
            <v>40032</v>
          </cell>
          <cell r="B27350" t="str">
            <v>AR CONDICIONADO DE JANELA, DE 27.000 BTU, FRIO, MECANICO, 220V</v>
          </cell>
          <cell r="C27350" t="str">
            <v>UN</v>
          </cell>
          <cell r="D27350">
            <v>5211.59</v>
          </cell>
        </row>
        <row r="27351">
          <cell r="A27351" t="str">
            <v>40033</v>
          </cell>
          <cell r="B27351" t="str">
            <v>CUBA DE APOIO EM LOUCA BRANCA, PADRAO MEDIO LUXO, MEDINDO EM TORNO DE (50X40)CM</v>
          </cell>
          <cell r="C27351" t="str">
            <v>UN</v>
          </cell>
          <cell r="D27351">
            <v>319.2</v>
          </cell>
        </row>
        <row r="27352">
          <cell r="A27352" t="str">
            <v>40034</v>
          </cell>
          <cell r="B27352" t="str">
            <v>ADITIVO EM PO HIDROFUGANTE E IMPERMEABILIZANTE, DESENVOLVIDO COM NANOTECNOLOGIA,PARA ADICAO EM CONCRETOS E ARGAMASSAS</v>
          </cell>
          <cell r="C27352" t="str">
            <v>KG</v>
          </cell>
          <cell r="D27352">
            <v>24.71</v>
          </cell>
        </row>
        <row r="27353">
          <cell r="A27353" t="str">
            <v>40035</v>
          </cell>
          <cell r="B27353" t="str">
            <v>AREIA PARA FILTROS DE TRATAMENTO DE AGUA,GRANULOMETRIA DE 16 A 45 (1,20 A 0,35)MM,TAMANHO EFETIVO DE GRAOS DE 0,40 A 0,55MM E COEF.DESUNIFORMIDADE 1,40 A 1,60</v>
          </cell>
          <cell r="C27353" t="str">
            <v>T</v>
          </cell>
          <cell r="D27353">
            <v>1905.5</v>
          </cell>
        </row>
        <row r="27354">
          <cell r="A27354" t="str">
            <v>40036</v>
          </cell>
          <cell r="B27354" t="str">
            <v>PROJETOR RET.P/ILUMINACAO DE QUADRAS DEESP.,PATIOS OU FACHADAS,ALUMINIO,P/LAMP.COMP.ATE 85W,MISTA ATE 500W OU VAPOR DEMERC/MET/SODIO DE 250W A 400W,EXCL.LAMP.</v>
          </cell>
          <cell r="C27354" t="str">
            <v>UN</v>
          </cell>
          <cell r="D27354">
            <v>97.59</v>
          </cell>
        </row>
        <row r="27355">
          <cell r="A27355" t="str">
            <v>40037</v>
          </cell>
          <cell r="B27355" t="str">
            <v>CUBA DE LOUCA BRANCA, DE EMBUTIR, PADRAOPOPULAR, MEDINDO EM TORNO DE (39X29)CM</v>
          </cell>
          <cell r="C27355" t="str">
            <v>UN</v>
          </cell>
          <cell r="D27355">
            <v>72.5</v>
          </cell>
        </row>
        <row r="27356">
          <cell r="A27356" t="str">
            <v>40038</v>
          </cell>
          <cell r="B27356" t="str">
            <v>CUBA DE APOIO EM LOUCA BRANCA, PADRAO POPULAR, MEDINDO EM TORNO DE (40X30)CM</v>
          </cell>
          <cell r="C27356" t="str">
            <v>UN</v>
          </cell>
          <cell r="D27356">
            <v>166.16</v>
          </cell>
        </row>
        <row r="27357">
          <cell r="A27357" t="str">
            <v>40039</v>
          </cell>
          <cell r="B27357" t="str">
            <v>ALARME DE EMERGENCIA AUDIOVISUAL,SEM FIO,SIRENE EXT. E BOTOEIRA INT. DE ACIONAMENTO,INCL. ACESSORIOS DE FIXACAO,CONFORMEABNT NBR 9050 PARA ACESSIBILIDADE</v>
          </cell>
          <cell r="C27357" t="str">
            <v>UN</v>
          </cell>
          <cell r="D27357">
            <v>158.4</v>
          </cell>
        </row>
        <row r="27358">
          <cell r="A27358" t="str">
            <v>40040</v>
          </cell>
          <cell r="B27358" t="str">
            <v>MADEIRA PARA ESQUADRIAS - GRUPO V DA TABELA CLASSIFICATORIA MUNICIPAL DE ESPECIFICACOES DE PRODUTOS MADEIREIROS DO MUNICIPIO DO RIO DE JANEIRO</v>
          </cell>
          <cell r="C27358" t="str">
            <v>M3</v>
          </cell>
          <cell r="D27358">
            <v>6695</v>
          </cell>
        </row>
        <row r="27359">
          <cell r="A27359" t="str">
            <v>40041</v>
          </cell>
          <cell r="B27359" t="str">
            <v>CHAPA DE FIBRA DE MADEIRA DE MEDIA DENSIDADE, CRU, TIPO MDF NAVAL, DE (1850X2750X18)MM</v>
          </cell>
          <cell r="C27359" t="str">
            <v>UN</v>
          </cell>
          <cell r="D27359">
            <v>196.73</v>
          </cell>
        </row>
        <row r="27360">
          <cell r="A27360" t="str">
            <v>40042</v>
          </cell>
          <cell r="B27360" t="str">
            <v>LAMINADO PET BRANCO PARA REVESTIMENTO, MEDINDO (2800X1250)MM, COM ESPESSURA APROXIMADA DE 0,38MM</v>
          </cell>
          <cell r="C27360" t="str">
            <v>UN</v>
          </cell>
          <cell r="D27360">
            <v>47.43</v>
          </cell>
        </row>
        <row r="27361">
          <cell r="A27361" t="str">
            <v>40043</v>
          </cell>
          <cell r="B27361" t="str">
            <v>PORTA LISA, EM CHAPA DE FIBRA DE MADEIRAPRENSADA (MDP,MDF OU HDF), PARA PINTURA, COM NUCLEO SARRAFEADO, PADRAO MEDIO, MEDINDO APROXIMADAMENTE (90X210X3,5)CM</v>
          </cell>
          <cell r="C27361" t="str">
            <v>UN</v>
          </cell>
          <cell r="D27361">
            <v>382.89229999999998</v>
          </cell>
        </row>
        <row r="27362">
          <cell r="A27362" t="str">
            <v>40044</v>
          </cell>
          <cell r="B27362" t="str">
            <v>PORTA LISA, EM CHAPA DE FIBRA DE MADEIRAPRENSADA (MDP,MDF OU HDF), PARA PINTURA, COM NUCLEO SARRAFEADO, PADRAO MEDIO, MEDINDO APROXIMADAMENTE (100X210X3,5)CM</v>
          </cell>
          <cell r="C27362" t="str">
            <v>UN</v>
          </cell>
          <cell r="D27362">
            <v>516.6934</v>
          </cell>
        </row>
        <row r="27363">
          <cell r="A27363" t="str">
            <v>40045</v>
          </cell>
          <cell r="B27363" t="str">
            <v>PORTA LISA, EM CHAPA DE FIBRA DE MADEIRAPRENSADA (MDP,MDF OU HDF), PARA PINTURA, COM NUCLEO SARRAFEADO, PADRAO MEDIO, MEDINDO APROXIMADAMENTE (110X210X3,5)CM</v>
          </cell>
          <cell r="C27363" t="str">
            <v>UN</v>
          </cell>
          <cell r="D27363">
            <v>584.95129999999995</v>
          </cell>
        </row>
        <row r="27364">
          <cell r="A27364" t="str">
            <v>40046</v>
          </cell>
          <cell r="B27364" t="str">
            <v>PORTA LISA, EM CHAPA DE FIBRA DE MADEIRAPRENSADA (MDP,MDF OU HDF), PARA PINTURA, COM NUCLEO SARRAFEADO, PADRAO MEDIO, MEDINDO APROXIMADAMENTE (120X210X3,5)CM</v>
          </cell>
          <cell r="C27364" t="str">
            <v>UN</v>
          </cell>
          <cell r="D27364">
            <v>639.22540000000004</v>
          </cell>
        </row>
        <row r="27365">
          <cell r="A27365" t="str">
            <v>40047</v>
          </cell>
          <cell r="B27365" t="str">
            <v>ACABAMENTO PARA VALVULA DE DESCARGA ANTIVANDALISMO EM METAL CROMADO</v>
          </cell>
          <cell r="C27365" t="str">
            <v>UN</v>
          </cell>
          <cell r="D27365">
            <v>292.57</v>
          </cell>
        </row>
        <row r="27366">
          <cell r="A27366" t="str">
            <v>40048</v>
          </cell>
          <cell r="B27366" t="str">
            <v>ACABAMENTO PARA VALVULA DE DESCARGA COMALAVANCA EM METAL CROMADO</v>
          </cell>
          <cell r="C27366" t="str">
            <v>UN</v>
          </cell>
          <cell r="D27366">
            <v>454.14</v>
          </cell>
        </row>
        <row r="27367">
          <cell r="A27367" t="str">
            <v>40049</v>
          </cell>
          <cell r="B27367" t="str">
            <v>CAIXA DE VENTILACAO COM VENTILADOR CENTRIFUGO, VAZAO EM TORNO DE 1190 M3/H, PRESSAO APROXIMADA DE 37 MMCA</v>
          </cell>
          <cell r="C27367" t="str">
            <v>UN</v>
          </cell>
          <cell r="D27367">
            <v>3406.73</v>
          </cell>
        </row>
        <row r="27368">
          <cell r="A27368" t="str">
            <v>40050</v>
          </cell>
          <cell r="B27368" t="str">
            <v>CAIXA DE VENTILACAO COM VENTILADOR CENTRIFUGO, VAZAO EM TORNO DE 1710 M3/H, PRESSAO APROXIMADA DE 35 MMCA</v>
          </cell>
          <cell r="C27368" t="str">
            <v>UN</v>
          </cell>
          <cell r="D27368">
            <v>3332.57</v>
          </cell>
        </row>
        <row r="27369">
          <cell r="A27369" t="str">
            <v>40051</v>
          </cell>
          <cell r="B27369" t="str">
            <v>CAIXA DE VENTILACAO COM VENTILADOR CENTRIFUGO, VAZAO EM TORNO DE 4600 M3/H, PRESSAO APROXIMADA DE 30 MMCA</v>
          </cell>
          <cell r="C27369" t="str">
            <v>UN</v>
          </cell>
          <cell r="D27369">
            <v>5710.32</v>
          </cell>
        </row>
        <row r="27370">
          <cell r="A27370" t="str">
            <v>40052</v>
          </cell>
          <cell r="B27370" t="str">
            <v>CAIXA DE VENTILACAO COM VENTILADOR CENTRIFUGO, VAZAO EM TORNO DE 6000 M3/H, PRESSAO APROXIMADA DE 35 MMCA</v>
          </cell>
          <cell r="C27370" t="str">
            <v>UN</v>
          </cell>
          <cell r="D27370">
            <v>7884.14</v>
          </cell>
        </row>
        <row r="27371">
          <cell r="A27371" t="str">
            <v>40053</v>
          </cell>
          <cell r="B27371" t="str">
            <v>REGISTRO DE REGULAGEM DE VAZAO DE AR (500 A 700 M3/H)</v>
          </cell>
          <cell r="C27371" t="str">
            <v>UN</v>
          </cell>
          <cell r="D27371">
            <v>640.55999999999995</v>
          </cell>
        </row>
        <row r="27372">
          <cell r="A27372" t="str">
            <v>40054</v>
          </cell>
          <cell r="B27372" t="str">
            <v>CORTINA DE AR COM DUAS VELOCIDADES, PARAVAO DE 1,50M</v>
          </cell>
          <cell r="C27372" t="str">
            <v>UN</v>
          </cell>
          <cell r="D27372">
            <v>791.53</v>
          </cell>
        </row>
        <row r="27373">
          <cell r="A27373" t="str">
            <v>40055</v>
          </cell>
          <cell r="B27373" t="str">
            <v>DUTO FLEXIVEL ALUMINIZADO COM ISOLAMENTOTERMICO EM LA DE VIDRO, SECAO CIRCULARDE 10CM (4"), ROLO COM 6 METROS</v>
          </cell>
          <cell r="C27373" t="str">
            <v>UN</v>
          </cell>
          <cell r="D27373">
            <v>76.290000000000006</v>
          </cell>
        </row>
        <row r="27374">
          <cell r="A27374" t="str">
            <v>40056</v>
          </cell>
          <cell r="B27374" t="str">
            <v>DUTO FLEXIVEL ALUMINIZADO COM ISOLAMENTOTERMICO EM LA DE VIDRO, SECAO CIRCULARDE 15CM (6"), ROLO COM 6 METROS</v>
          </cell>
          <cell r="C27374" t="str">
            <v>UN</v>
          </cell>
          <cell r="D27374">
            <v>108.85</v>
          </cell>
        </row>
        <row r="27375">
          <cell r="A27375" t="str">
            <v>40057</v>
          </cell>
          <cell r="B27375" t="str">
            <v>DUTO FLEXIVEL ALUMINIZADO COM ISOLAMENTOTERMICO EM LA DE VIDRO, SECAO CIRCULARDE 20CM (8"), ROLO COM 6 METROS</v>
          </cell>
          <cell r="C27375" t="str">
            <v>UN</v>
          </cell>
          <cell r="D27375">
            <v>152.69</v>
          </cell>
        </row>
        <row r="27376">
          <cell r="A27376" t="str">
            <v>40058</v>
          </cell>
          <cell r="B27376" t="str">
            <v>VALVULA DE DUAS VIAS COM ATUADOR ON/OFF,220V, DE 1/2"</v>
          </cell>
          <cell r="C27376" t="str">
            <v>UN</v>
          </cell>
          <cell r="D27376">
            <v>431.23</v>
          </cell>
        </row>
        <row r="27377">
          <cell r="A27377" t="str">
            <v>40059</v>
          </cell>
          <cell r="B27377" t="str">
            <v>VALVULA DE DUAS VIAS COM ATUADOR ON/OFF,220V, DE 3/4"</v>
          </cell>
          <cell r="C27377" t="str">
            <v>UN</v>
          </cell>
          <cell r="D27377">
            <v>875.4</v>
          </cell>
        </row>
        <row r="27378">
          <cell r="A27378" t="str">
            <v>40060</v>
          </cell>
          <cell r="B27378" t="str">
            <v>VALVULA DE DUAS VIAS COM ATUADOR ON/OFF,220V, DE 1"</v>
          </cell>
          <cell r="C27378" t="str">
            <v>UN</v>
          </cell>
          <cell r="D27378">
            <v>957.25</v>
          </cell>
        </row>
        <row r="27379">
          <cell r="A27379" t="str">
            <v>40061</v>
          </cell>
          <cell r="B27379" t="str">
            <v>FILTRO Y, CORPO EM METAL, COM TELA REMOVIVEL EM ACO INOX, DE 1/2"</v>
          </cell>
          <cell r="C27379" t="str">
            <v>UN</v>
          </cell>
          <cell r="D27379">
            <v>23.85</v>
          </cell>
        </row>
        <row r="27380">
          <cell r="A27380" t="str">
            <v>40062</v>
          </cell>
          <cell r="B27380" t="str">
            <v>FILTRO Y, CORPO EM METAL, COM TELA REMOVIVEL EM ACO INOX, DE 3/4"</v>
          </cell>
          <cell r="C27380" t="str">
            <v>UN</v>
          </cell>
          <cell r="D27380">
            <v>36.31</v>
          </cell>
        </row>
        <row r="27381">
          <cell r="A27381" t="str">
            <v>40063</v>
          </cell>
          <cell r="B27381" t="str">
            <v>FILTRO Y, CORPO EM METAL, COM TELA REMOVIVEL EM ACO INOX, DE 1"</v>
          </cell>
          <cell r="C27381" t="str">
            <v>UN</v>
          </cell>
          <cell r="D27381">
            <v>49.72</v>
          </cell>
        </row>
        <row r="27382">
          <cell r="A27382" t="str">
            <v>40064</v>
          </cell>
          <cell r="B27382" t="str">
            <v>FILTRO Y, CORPO EM METAL, COM TELA REMOVIVEL EM ACO INOX, DE 1.1/2"</v>
          </cell>
          <cell r="C27382" t="str">
            <v>UN</v>
          </cell>
          <cell r="D27382">
            <v>154.41999999999999</v>
          </cell>
        </row>
        <row r="27383">
          <cell r="A27383" t="str">
            <v>40065</v>
          </cell>
          <cell r="B27383" t="str">
            <v>FILTRO Y, CORPO EM METAL, COM TELA REMOVIVEL EM ACO INOX, DE 2"</v>
          </cell>
          <cell r="C27383" t="str">
            <v>UN</v>
          </cell>
          <cell r="D27383">
            <v>230.64</v>
          </cell>
        </row>
        <row r="27384">
          <cell r="A27384" t="str">
            <v>40066</v>
          </cell>
          <cell r="B27384" t="str">
            <v>TERMOMETRO CAPELA, RETO, DE 0 A 50ºC</v>
          </cell>
          <cell r="C27384" t="str">
            <v>UN</v>
          </cell>
          <cell r="D27384">
            <v>257.49</v>
          </cell>
        </row>
        <row r="27385">
          <cell r="A27385" t="str">
            <v>40067</v>
          </cell>
          <cell r="B27385" t="str">
            <v>VALVULA DE ESFERA DE DUAS VIAS, BIPARTIDA, COM FLANGE, DE 3"</v>
          </cell>
          <cell r="C27385" t="str">
            <v>UN</v>
          </cell>
          <cell r="D27385">
            <v>1528.44</v>
          </cell>
        </row>
        <row r="27386">
          <cell r="A27386" t="str">
            <v>40068</v>
          </cell>
          <cell r="B27386" t="str">
            <v>VALVULA DE BALANCEAMENTO ROSQUEADA DE 1"</v>
          </cell>
          <cell r="C27386" t="str">
            <v>UN</v>
          </cell>
          <cell r="D27386">
            <v>638.67999999999995</v>
          </cell>
        </row>
        <row r="27387">
          <cell r="A27387" t="str">
            <v>40069</v>
          </cell>
          <cell r="B27387" t="str">
            <v>VALVULA DE BALANCEAMENTO ROSQUEADA DE 1.1/2"</v>
          </cell>
          <cell r="C27387" t="str">
            <v>UN</v>
          </cell>
          <cell r="D27387">
            <v>1019.88</v>
          </cell>
        </row>
        <row r="27388">
          <cell r="A27388" t="str">
            <v>40070</v>
          </cell>
          <cell r="B27388" t="str">
            <v>VALVULA DE BALANCEAMENTO ROSQUEADA DE 3/4"</v>
          </cell>
          <cell r="C27388" t="str">
            <v>UN</v>
          </cell>
          <cell r="D27388">
            <v>674.53</v>
          </cell>
        </row>
        <row r="27389">
          <cell r="A27389" t="str">
            <v>40071</v>
          </cell>
          <cell r="B27389" t="str">
            <v>VALVULA BORBOLETA, TIPO WAFER, COM ATUADOR ELETRICO, DE 4"</v>
          </cell>
          <cell r="C27389" t="str">
            <v>UN</v>
          </cell>
          <cell r="D27389">
            <v>8558.2099999999991</v>
          </cell>
        </row>
        <row r="27390">
          <cell r="A27390" t="str">
            <v>40072</v>
          </cell>
          <cell r="B27390" t="str">
            <v>ATUADOR PROPORCIONAL DE 20NM, 24V</v>
          </cell>
          <cell r="C27390" t="str">
            <v>UN</v>
          </cell>
          <cell r="D27390">
            <v>3878.22</v>
          </cell>
        </row>
        <row r="27391">
          <cell r="A27391" t="str">
            <v>40073</v>
          </cell>
          <cell r="B27391" t="str">
            <v>DAMPER CORTA FOGO (200X200)MM, ACIONAMENTO AUTOMATICO PELA ACAO DE ELEMENTO FUSIVEL, MODELO DCF COM FUSIVEL DE DISPARO,C/ATESTADO UL, C/ROMPIMENTO 72ºC OU 141ºC</v>
          </cell>
          <cell r="C27391" t="str">
            <v>UN</v>
          </cell>
          <cell r="D27391">
            <v>538.38</v>
          </cell>
        </row>
        <row r="27392">
          <cell r="A27392" t="str">
            <v>40074</v>
          </cell>
          <cell r="B27392" t="str">
            <v>DAMPER CORTA FOGO (250X200)MM, ACIONAMENTO AUTOMATICO PELA ACAO DE ELEMENTO FUSIVEL, MODELO DCF COM FUSIVEL DE DISPARO,C/ATESTADO UL, C/ROMPIMENTO 72ºC OU 141ºC</v>
          </cell>
          <cell r="C27392" t="str">
            <v>UN</v>
          </cell>
          <cell r="D27392">
            <v>603.28</v>
          </cell>
        </row>
        <row r="27393">
          <cell r="A27393" t="str">
            <v>40075</v>
          </cell>
          <cell r="B27393" t="str">
            <v>DAMPER CORTA FOGO (250X250)MM, ACIONAMENTO AUTOMATICO PELA ACAO DE ELEMENTO FUSIVEL, MODELO DCF COM FUSIVEL DE DISPARO,C/ATESTADO UL, C/ROMPIMENTO 72ºC OU 141ºC</v>
          </cell>
          <cell r="C27393" t="str">
            <v>UN</v>
          </cell>
          <cell r="D27393">
            <v>674.57</v>
          </cell>
        </row>
        <row r="27394">
          <cell r="A27394" t="str">
            <v>40076</v>
          </cell>
          <cell r="B27394" t="str">
            <v>DAMPER CORTA FOGO (400X200)MM, ACIONAMENTO AUTOMATICO PELA ACAO DE ELEMENTO FUSIVEL, MODELO DCF COM FUSIVEL DE DISPARO,C/ATESTADO UL, C/ROMPIMENTO 72ºC OU 141ºC</v>
          </cell>
          <cell r="C27394" t="str">
            <v>UN</v>
          </cell>
          <cell r="D27394">
            <v>783.1</v>
          </cell>
        </row>
        <row r="27395">
          <cell r="A27395" t="str">
            <v>40077</v>
          </cell>
          <cell r="B27395" t="str">
            <v>DAMPER CORTA FOGO (800X400)MM, ACIONAMENTO AUTOMATICO PELA ACAO DE ELEMENTO FUSIVEL, MODELO DCF COM FUSIVEL DE DISPARO,C/ATESTADO UL, C/ROMPIMENTO 72ºC OU 141ºC</v>
          </cell>
          <cell r="C27395" t="str">
            <v>UN</v>
          </cell>
          <cell r="D27395">
            <v>1818.36</v>
          </cell>
        </row>
        <row r="27396">
          <cell r="A27396" t="str">
            <v>40078</v>
          </cell>
          <cell r="B27396" t="str">
            <v>DAMPER CORTA FOGO (1000X500)MM, ACIONAMENTO AUTOMATICO PELA ACAO DE ELEMENTO FUSIVEL, MODELO DCF COM FUSIVEL DE DISPARO,C/ATESTADO UL,C/ROMPIMENTO 72ºC OU 141ºC</v>
          </cell>
          <cell r="C27396" t="str">
            <v>UN</v>
          </cell>
          <cell r="D27396">
            <v>2375.6999999999998</v>
          </cell>
        </row>
        <row r="27397">
          <cell r="A27397" t="str">
            <v>40079</v>
          </cell>
          <cell r="B27397" t="str">
            <v>DAMPER DE REGULAGEM MANUAL, COM LAMINASOPOSTAS, MEDINDO EM TORNO DE (350X300)MM</v>
          </cell>
          <cell r="C27397" t="str">
            <v>UN</v>
          </cell>
          <cell r="D27397">
            <v>209.94</v>
          </cell>
        </row>
        <row r="27398">
          <cell r="A27398" t="str">
            <v>40080</v>
          </cell>
          <cell r="B27398" t="str">
            <v>DAMPER DE REGULAGEM MANUAL, COM LAMINASOPOSTAS, MEDINDO EM TORNO DE (450X400)MM</v>
          </cell>
          <cell r="C27398" t="str">
            <v>UN</v>
          </cell>
          <cell r="D27398">
            <v>283.64</v>
          </cell>
        </row>
        <row r="27399">
          <cell r="A27399" t="str">
            <v>40081</v>
          </cell>
          <cell r="B27399" t="str">
            <v>DAMPER DE REGULAGEM MANUAL, COM LAMINASOPOSTAS, MEDINDO EM TORNO DE (650X300)MM</v>
          </cell>
          <cell r="C27399" t="str">
            <v>UN</v>
          </cell>
          <cell r="D27399">
            <v>293.89999999999998</v>
          </cell>
        </row>
        <row r="27400">
          <cell r="A27400" t="str">
            <v>40082</v>
          </cell>
          <cell r="B27400" t="str">
            <v>DAMPER DE REGULAGEM MANUAL, COM LAMINASOPOSTAS, MEDINDO EM TORNO DE (800X400)MM</v>
          </cell>
          <cell r="C27400" t="str">
            <v>UN</v>
          </cell>
          <cell r="D27400">
            <v>459.92</v>
          </cell>
        </row>
        <row r="27401">
          <cell r="A27401" t="str">
            <v>40083</v>
          </cell>
          <cell r="B27401" t="str">
            <v>GRELHA DE RETORNO, COM REGISTRO, EM ALUMINIO ANODIZADO, MEDINDO EM TORNO DE (350X200)MM</v>
          </cell>
          <cell r="C27401" t="str">
            <v>UN</v>
          </cell>
          <cell r="D27401">
            <v>114.02</v>
          </cell>
        </row>
        <row r="27402">
          <cell r="A27402" t="str">
            <v>40084</v>
          </cell>
          <cell r="B27402" t="str">
            <v>GRELHA DE RETORNO, COM REGISTRO, EM ALUMINIO ANODIZADO, MEDINDO EM TORNO DE (500X250)MM</v>
          </cell>
          <cell r="C27402" t="str">
            <v>UN</v>
          </cell>
          <cell r="D27402">
            <v>186.16</v>
          </cell>
        </row>
        <row r="27403">
          <cell r="A27403" t="str">
            <v>40085</v>
          </cell>
          <cell r="B27403" t="str">
            <v>GRELHA DE RETORNO, COM REGISTRO, EM ALUMINIO ANODIZADO, MEDINDO EM TORNO DE (1200X100)MM</v>
          </cell>
          <cell r="C27403" t="str">
            <v>UN</v>
          </cell>
          <cell r="D27403">
            <v>235.42</v>
          </cell>
        </row>
        <row r="27404">
          <cell r="A27404" t="str">
            <v>40086</v>
          </cell>
          <cell r="B27404" t="str">
            <v>GRELHA DE RETORNO, COM REGISTRO, EM ALUMINIO ANODIZADO, MEDINDO EM TORNO DE (900X150)MM</v>
          </cell>
          <cell r="C27404" t="str">
            <v>UN</v>
          </cell>
          <cell r="D27404">
            <v>261.60000000000002</v>
          </cell>
        </row>
        <row r="27405">
          <cell r="A27405" t="str">
            <v>40087</v>
          </cell>
          <cell r="B27405" t="str">
            <v>GRELHA DE RETORNO, COM REGISTRO, EM ALUMINIO ANODIZADO, MEDINDO EM TORNO DE (400X400)MM</v>
          </cell>
          <cell r="C27405" t="str">
            <v>UN</v>
          </cell>
          <cell r="D27405">
            <v>206.73</v>
          </cell>
        </row>
        <row r="27406">
          <cell r="A27406" t="str">
            <v>40088</v>
          </cell>
          <cell r="B27406" t="str">
            <v>GRELHA DE RETORNO, COM REGISTRO, EM ALUMINIO ANODIZADO, MEDINDO EM TORNO DE (750X250)MM</v>
          </cell>
          <cell r="C27406" t="str">
            <v>UN</v>
          </cell>
          <cell r="D27406">
            <v>259.77999999999997</v>
          </cell>
        </row>
        <row r="27407">
          <cell r="A27407" t="str">
            <v>40089</v>
          </cell>
          <cell r="B27407" t="str">
            <v>GRELHA PARA PORTA, COM MOLDURA DUPLA, EMALUMINIO ANODIZADO, MEDINDO EM TORNO DE(500X250)MM</v>
          </cell>
          <cell r="C27407" t="str">
            <v>UN</v>
          </cell>
          <cell r="D27407">
            <v>263.91000000000003</v>
          </cell>
        </row>
        <row r="27408">
          <cell r="A27408" t="str">
            <v>40090</v>
          </cell>
          <cell r="B27408" t="str">
            <v>GRELHA PARA PORTA, COM MODURA DUPLA, EMALUMINIO ANODIZADO, MEDINDO EM TORNO DE(600X300)MM</v>
          </cell>
          <cell r="C27408" t="str">
            <v>UN</v>
          </cell>
          <cell r="D27408">
            <v>386.16</v>
          </cell>
        </row>
        <row r="27409">
          <cell r="A27409" t="str">
            <v>40091</v>
          </cell>
          <cell r="B27409" t="str">
            <v>GRELHA PARA PORTA, COM MOLDURA DUPLA, EMALUMINIO ANODIZADO, MEDINDO EM TORNO DE(800X400)MM</v>
          </cell>
          <cell r="C27409" t="str">
            <v>UN</v>
          </cell>
          <cell r="D27409">
            <v>591.62</v>
          </cell>
        </row>
        <row r="27410">
          <cell r="A27410" t="str">
            <v>40092</v>
          </cell>
          <cell r="B27410" t="str">
            <v>DIFUSOR PARA INSUFLAMENTO DE AR, EM ALUMINIO ANODIZADO, COM CAIXA PLENUM, DE 4 VIAS MEDINDO EM TORNO DE (248X248)MM</v>
          </cell>
          <cell r="C27410" t="str">
            <v>UN</v>
          </cell>
          <cell r="D27410">
            <v>237.06</v>
          </cell>
        </row>
        <row r="27411">
          <cell r="A27411" t="str">
            <v>40093</v>
          </cell>
          <cell r="B27411" t="str">
            <v>DIFUSOR PARA INSUFLAMENTO DE AR, EM ALUMINIO ANODIZADO, COM CAIXA PLENUM, DE 4 VIAS MEDINDO EM TORNO DE (360X360)MM</v>
          </cell>
          <cell r="C27411" t="str">
            <v>UN</v>
          </cell>
          <cell r="D27411">
            <v>350.92</v>
          </cell>
        </row>
        <row r="27412">
          <cell r="A27412" t="str">
            <v>40094</v>
          </cell>
          <cell r="B27412" t="str">
            <v>DIFUSOR PARA INSUFLAMENTO DE AR, EM ALUMINIO ANODIZADO, COM CAIXA PLENUM, DE 4 VIAS MEDINDO EM TORNO DE (416X416)MM</v>
          </cell>
          <cell r="C27412" t="str">
            <v>UN</v>
          </cell>
          <cell r="D27412">
            <v>394.57</v>
          </cell>
        </row>
        <row r="27413">
          <cell r="A27413" t="str">
            <v>40095</v>
          </cell>
          <cell r="B27413" t="str">
            <v>DIFUSOR DE ALTA INDUCAO, EM ALUMINIO ANODIZADO, MEDINDO (600X600)MM</v>
          </cell>
          <cell r="C27413" t="str">
            <v>UN</v>
          </cell>
          <cell r="D27413">
            <v>567.62</v>
          </cell>
        </row>
        <row r="27414">
          <cell r="A27414" t="str">
            <v>40096</v>
          </cell>
          <cell r="B27414" t="str">
            <v>GRELHA DE INSUFLAMENTO DE AR, DE DUPLA DEFLEXAO, EM ALUMINIO ANODIZADO, MEDINDOEM TORNO DE (400X250)MM</v>
          </cell>
          <cell r="C27414" t="str">
            <v>UN</v>
          </cell>
          <cell r="D27414">
            <v>154.56</v>
          </cell>
        </row>
        <row r="27415">
          <cell r="A27415" t="str">
            <v>40097</v>
          </cell>
          <cell r="B27415" t="str">
            <v>GRELHA DE INSUFLAMENTO DE AR, DE DUPLA DEFLEXAO, EM ALUMINIO ANODIZADO, MEDINDOEM TORNO DE (500X400)MM</v>
          </cell>
          <cell r="C27415" t="str">
            <v>UN</v>
          </cell>
          <cell r="D27415">
            <v>273.76</v>
          </cell>
        </row>
        <row r="27416">
          <cell r="A27416" t="str">
            <v>40098</v>
          </cell>
          <cell r="B27416" t="str">
            <v>GRELHA DE INSUFLAMENTO DE AR, DE DUPLA DEFLEXAO, EM ALUMINIO ANODIZADO, MEDINDOEM TORNO DE (1200X500)MM</v>
          </cell>
          <cell r="C27416" t="str">
            <v>UN</v>
          </cell>
          <cell r="D27416">
            <v>607.47</v>
          </cell>
        </row>
        <row r="27417">
          <cell r="A27417" t="str">
            <v>40099</v>
          </cell>
          <cell r="B27417" t="str">
            <v>TOMADA DE AR EM VENEZIANA EM ALUMINIO ANODIZADO, COM TELA DE NYLON E FILTRO DE FIBRA SINTETICA MEDINDO EM TORNO  DE (385X330)MM</v>
          </cell>
          <cell r="C27417" t="str">
            <v>UN</v>
          </cell>
          <cell r="D27417">
            <v>268.91000000000003</v>
          </cell>
        </row>
        <row r="27418">
          <cell r="A27418" t="str">
            <v>40100</v>
          </cell>
          <cell r="B27418" t="str">
            <v>TOMADA DE AR EM VENEZIANA EM ALUMINIO ANODIZADO, COM TELA DE NYLON E FILTRO DE FIBRA SINTETICA, MEDINDO EM TORNO DE (585X660)MM</v>
          </cell>
          <cell r="C27418" t="str">
            <v>UN</v>
          </cell>
          <cell r="D27418">
            <v>591.79999999999995</v>
          </cell>
        </row>
        <row r="27419">
          <cell r="A27419" t="str">
            <v>40101</v>
          </cell>
          <cell r="B27419" t="str">
            <v>TOMADA DE AR EM VENEZIANA EM ALUMINIO ANODIZADO, COM TELA DE NYLON E FILTRO DE FIBRA SINTETICA, MEDINDO EM TORNO DE (785X825)MM</v>
          </cell>
          <cell r="C27419" t="str">
            <v>UN</v>
          </cell>
          <cell r="D27419">
            <v>929.35</v>
          </cell>
        </row>
        <row r="27420">
          <cell r="A27420" t="str">
            <v>40102</v>
          </cell>
          <cell r="B27420" t="str">
            <v>TOMADA DE AR EM VENEZIANA EM ALUMINIO ANODIZADO, COM TELA DE NYLON E FILTRO DE FIBRA SINTETICA, MEDINDO EM TORNO DE (985X990)MM</v>
          </cell>
          <cell r="C27420" t="str">
            <v>UN</v>
          </cell>
          <cell r="D27420">
            <v>1177.79</v>
          </cell>
        </row>
        <row r="27421">
          <cell r="A27421" t="str">
            <v>40103</v>
          </cell>
          <cell r="B27421" t="str">
            <v>DISJUNTOR TRIFASICO A VACUO, ACIONAMENTOMANUAL, COM 630A, 17,5KV, 350MVA</v>
          </cell>
          <cell r="C27421" t="str">
            <v>UN</v>
          </cell>
          <cell r="D27421">
            <v>21233.439999999999</v>
          </cell>
        </row>
        <row r="27422">
          <cell r="A27422" t="str">
            <v>40104</v>
          </cell>
          <cell r="B27422" t="str">
            <v>EQUIPAMENTO CHILLER (RESFRIADOR DE LIQUIDOS), CONDENSACAO A AR, REGIME DE TRABALHO (TEMPERATURA) 0,1ºC (EVAP.) E 45ºC (COND.), 25TR</v>
          </cell>
          <cell r="C27422" t="str">
            <v>UN</v>
          </cell>
          <cell r="D27422">
            <v>178874.95</v>
          </cell>
        </row>
        <row r="27423">
          <cell r="A27423" t="str">
            <v>40105</v>
          </cell>
          <cell r="B27423" t="str">
            <v>EQUIPAMENTO FAN-COIL, PARA TRATAMENTO DEAR, EM CONCEITO MODULAR, COM CAPACIDADEDE 6TR</v>
          </cell>
          <cell r="C27423" t="str">
            <v>UN</v>
          </cell>
          <cell r="D27423">
            <v>15036.97</v>
          </cell>
        </row>
        <row r="27424">
          <cell r="A27424" t="str">
            <v>40106</v>
          </cell>
          <cell r="B27424" t="str">
            <v>EQUIPAMENTO FAN-COIL, PARA TRATAMENTO DEAR, EM CONCEITO MODULAR, COM CAPACIDADEDE 10TR</v>
          </cell>
          <cell r="C27424" t="str">
            <v>UN</v>
          </cell>
          <cell r="D27424">
            <v>23055.52</v>
          </cell>
        </row>
        <row r="27425">
          <cell r="A27425" t="str">
            <v>40107</v>
          </cell>
          <cell r="B27425" t="str">
            <v>EQUIPAMENTO FAN-COIL, PARA TRATAMENTO DEAR, EM CONCEITO MODULAR, COM CAPACIDADEDE 40TR</v>
          </cell>
          <cell r="C27425" t="str">
            <v>UN</v>
          </cell>
          <cell r="D27425">
            <v>70555</v>
          </cell>
        </row>
        <row r="27426">
          <cell r="A27426" t="str">
            <v>40108</v>
          </cell>
          <cell r="B27426" t="str">
            <v>EQUIPAMENTO FAN-COIL, PARA TRATAMENTO DEAR, EM CONCEITO MODULAR, COM CAPACIDADEDE 50TR</v>
          </cell>
          <cell r="C27426" t="str">
            <v>UN</v>
          </cell>
          <cell r="D27426">
            <v>86520</v>
          </cell>
        </row>
        <row r="27427">
          <cell r="A27427" t="str">
            <v>40109</v>
          </cell>
          <cell r="B27427" t="str">
            <v>TERMOSTATO DIGITAL, COM DOIS ESTAGIOS EUMA VELOCIDADE, DE 15ºC A 30ºC, 220V, PARA SISTEMAS DE REFRIGERACAO</v>
          </cell>
          <cell r="C27427" t="str">
            <v>UN</v>
          </cell>
          <cell r="D27427">
            <v>397.48</v>
          </cell>
        </row>
        <row r="27428">
          <cell r="A27428" t="str">
            <v>40110</v>
          </cell>
          <cell r="B27428" t="str">
            <v>TUBO ESPONJOSO EM POLIETILENO EXPANDIDO,NO DIAMETRO DE 1/4"</v>
          </cell>
          <cell r="C27428" t="str">
            <v>M</v>
          </cell>
          <cell r="D27428">
            <v>1.5</v>
          </cell>
        </row>
        <row r="27429">
          <cell r="A27429" t="str">
            <v>40111</v>
          </cell>
          <cell r="B27429" t="str">
            <v>FITA DE PVC AUTOADERENTE, NAO ADESIVA, PARA ACABAMENTO E PROTECAO EM INSTALACOESDE REFRIGERACAO E AR CONDICONADO, COM LARGURA DE 10MM E COMPRIMENTO DE 50M</v>
          </cell>
          <cell r="C27429" t="str">
            <v>UN</v>
          </cell>
          <cell r="D27429">
            <v>20.12</v>
          </cell>
        </row>
        <row r="27430">
          <cell r="A27430" t="str">
            <v>40112</v>
          </cell>
          <cell r="B27430" t="str">
            <v>TUBO DE PVC RIGIDO (NBR-5688), SERIE "R", PONTA/BOLSA COM VIROLA, EM BARRAS DE 6,00M, DE 75MM</v>
          </cell>
          <cell r="C27430" t="str">
            <v>UN</v>
          </cell>
          <cell r="D27430">
            <v>119.3947</v>
          </cell>
        </row>
        <row r="27431">
          <cell r="A27431" t="str">
            <v>40113</v>
          </cell>
          <cell r="B27431" t="str">
            <v>TUBO DE PVC RIGIDO (NBR-5688), SERIE "R", PONTA/BOLSA COM VIROLA, EM BARRAS DE 6,00M, DE 100MM</v>
          </cell>
          <cell r="C27431" t="str">
            <v>UN</v>
          </cell>
          <cell r="D27431">
            <v>177.17140000000001</v>
          </cell>
        </row>
        <row r="27432">
          <cell r="A27432" t="str">
            <v>40114</v>
          </cell>
          <cell r="B27432" t="str">
            <v>TUBO DE PVC RIGIDO (NBR-5688), SERIE "R", PONTA/BOLSA COM VIROLA, EM BARRAS DE 6,00M, DE 150MM</v>
          </cell>
          <cell r="C27432" t="str">
            <v>UN</v>
          </cell>
          <cell r="D27432">
            <v>289.41430000000003</v>
          </cell>
        </row>
        <row r="27433">
          <cell r="A27433" t="str">
            <v>40115</v>
          </cell>
          <cell r="B27433" t="str">
            <v>PORTA DE ABRIR EM ACO LAMINADO, DIMENSOES APROXIMADAS DE (215X85)CM, 1 FOLHA, COM BASCULANTE EM CIMA E VENEZIANA EMBAIXO</v>
          </cell>
          <cell r="C27433" t="str">
            <v>UN</v>
          </cell>
          <cell r="D27433">
            <v>566.4</v>
          </cell>
        </row>
        <row r="27434">
          <cell r="A27434" t="str">
            <v>40116</v>
          </cell>
          <cell r="B27434" t="str">
            <v>PORTA DE CORRER EM ACO LAMINADO, DIMENSOES APROXIMADAS DE (215X160)CM, 2 FOLHASQUADRICULADAS</v>
          </cell>
          <cell r="C27434" t="str">
            <v>UN</v>
          </cell>
          <cell r="D27434">
            <v>1756.41</v>
          </cell>
        </row>
        <row r="27435">
          <cell r="A27435" t="str">
            <v>40117</v>
          </cell>
          <cell r="B27435" t="str">
            <v>JANELA DE CORRER EM ACO LAMINADO, DIMENSOES APROXIMADAS DE (120X150)CM, 4 FOLHAS, MASSA EXTERNA SEM DIVISOES</v>
          </cell>
          <cell r="C27435" t="str">
            <v>UN</v>
          </cell>
          <cell r="D27435">
            <v>783.11</v>
          </cell>
        </row>
        <row r="27436">
          <cell r="A27436" t="str">
            <v>40118</v>
          </cell>
          <cell r="B27436" t="str">
            <v>JANELA DE CORRER EM ACO LAMINADO, DIMENSOES APROXIMADAS DE (100X200)CM, 4 FOLHAS, MASSA EXTERNA SEM DIVISOES</v>
          </cell>
          <cell r="C27436" t="str">
            <v>UN</v>
          </cell>
          <cell r="D27436">
            <v>813.68</v>
          </cell>
        </row>
        <row r="27437">
          <cell r="A27437" t="str">
            <v>40119</v>
          </cell>
          <cell r="B27437" t="str">
            <v>JANELA DE CORRER EM ACO LAMINADO, DIMENSOES APROXIMADAS DE (100X150)CM, 4 FOLHAS, MASSA EXTERNA COM DIVISAO E GRADE ELO</v>
          </cell>
          <cell r="C27437" t="str">
            <v>UN</v>
          </cell>
          <cell r="D27437">
            <v>978.47</v>
          </cell>
        </row>
        <row r="27438">
          <cell r="A27438" t="str">
            <v>40120</v>
          </cell>
          <cell r="B27438" t="str">
            <v>JANELA DE CORRER EM ACO LAMINADO, DIMENSOES APROXIMADAS DE (100X120)CM, 4 FOLHAS, MASSA EXTERNA COM DIVISAO E GRADE ELO</v>
          </cell>
          <cell r="C27438" t="str">
            <v>UN</v>
          </cell>
          <cell r="D27438">
            <v>741.58</v>
          </cell>
        </row>
        <row r="27439">
          <cell r="A27439" t="str">
            <v>40121</v>
          </cell>
          <cell r="B27439" t="str">
            <v>JANELA DE CORRER EM ACO LAMINADO, DIMENSOES APROXIMADAS DE (100X200)CM, 4 FOLHAS, MASSA EXTERNA COM DIVISOES E GRADE ELO</v>
          </cell>
          <cell r="C27439" t="str">
            <v>UN</v>
          </cell>
          <cell r="D27439">
            <v>1029.99</v>
          </cell>
        </row>
        <row r="27440">
          <cell r="A27440" t="str">
            <v>40122</v>
          </cell>
          <cell r="B27440" t="str">
            <v>JANELA VENEZIANA EM ACO LAMINADO, DIMENSOES APROXIMADAS DE (120X150)CM, 6 FOLHAS, COM POSTIGO DE VIDRO INTERNO</v>
          </cell>
          <cell r="C27440" t="str">
            <v>UN</v>
          </cell>
          <cell r="D27440">
            <v>978.48</v>
          </cell>
        </row>
        <row r="27441">
          <cell r="A27441" t="str">
            <v>40123</v>
          </cell>
          <cell r="B27441" t="str">
            <v>LUMINARIA DE EMBUTIR PARA 4 LAMPADAS TUBULARES DE 600MM,REFLETOR EM ALUMINIO ALTO BRILHO,CORPO EM CHAPA AÇO TRATADA E PINT.ELETROST.BRANCA,C/LAMPADA APARENTE</v>
          </cell>
          <cell r="C27441" t="str">
            <v>UN</v>
          </cell>
          <cell r="D27441">
            <v>139.12</v>
          </cell>
        </row>
        <row r="27442">
          <cell r="A27442" t="str">
            <v>40124</v>
          </cell>
          <cell r="B27442" t="str">
            <v>LUMINARIA DE EMBUTIR PARA 4 LAMPADAS TUBULARES DE 600MM,REFLETOR EM ALUMINIO ALTO BRILHO,CORPO EM CHAPA AÇO TRATADA E PINT.ELETROST.BRANCA,COM ALETAS</v>
          </cell>
          <cell r="C27442" t="str">
            <v>UN</v>
          </cell>
          <cell r="D27442">
            <v>183.95</v>
          </cell>
        </row>
        <row r="27443">
          <cell r="A27443" t="str">
            <v>40125</v>
          </cell>
          <cell r="B27443" t="str">
            <v>LUMINARIA EMBUTIR P/4 LAMPADAS TUBULARES600MM,REFLETOR ALUMINIO ALTO BRILHO,CORPO EM CHAPA DE ACO TRATADA E PINTURA ELETROSTATICA BRANCA, COM DIFUSOR ACRILICO</v>
          </cell>
          <cell r="C27443" t="str">
            <v>UN</v>
          </cell>
          <cell r="D27443">
            <v>190.67</v>
          </cell>
        </row>
        <row r="27444">
          <cell r="A27444" t="str">
            <v>40126</v>
          </cell>
          <cell r="B27444" t="str">
            <v>ALISADORA PARA ACABAMENTO DE PISOS DE CONCRETO COM MOTOR A GASOLINA, DE APROXIMADAMENTE 6HP, 4 PAS</v>
          </cell>
          <cell r="C27444" t="str">
            <v>UN</v>
          </cell>
          <cell r="D27444">
            <v>6688.98</v>
          </cell>
        </row>
        <row r="27445">
          <cell r="A27445" t="str">
            <v>40127</v>
          </cell>
          <cell r="B27445" t="str">
            <v>REGUA VIBRATORIA SIMPLES, COM MOTOR A GASOLINA, DE APROXIMADAMENTE 1,5HP, DE ATE3 METROS</v>
          </cell>
          <cell r="C27445" t="str">
            <v>UN</v>
          </cell>
          <cell r="D27445">
            <v>5088.2</v>
          </cell>
        </row>
        <row r="27446">
          <cell r="A27446" t="str">
            <v>40128</v>
          </cell>
          <cell r="B27446" t="str">
            <v>TUBO DE PVC DEFOFO, JEI, 1MPA, INCLUSIVEANEL DE BORRACHA, DN 100MM, VARA COM 6M, (NBR7665)</v>
          </cell>
          <cell r="C27446" t="str">
            <v>UN</v>
          </cell>
          <cell r="D27446">
            <v>319.24</v>
          </cell>
        </row>
        <row r="27447">
          <cell r="A27447" t="str">
            <v>40129</v>
          </cell>
          <cell r="B27447" t="str">
            <v>TUBO DE PVC DEFOFO, JEI, 1MPA, INCLUSIVEANEL DE BORRACHA, DN 150MM, VARA COM 6M, (NBR7665)</v>
          </cell>
          <cell r="C27447" t="str">
            <v>UN</v>
          </cell>
          <cell r="D27447">
            <v>603.95000000000005</v>
          </cell>
        </row>
        <row r="27448">
          <cell r="A27448" t="str">
            <v>40130</v>
          </cell>
          <cell r="B27448" t="str">
            <v>TUBO DE PVC DEFOFO, JEI, 1MPA, INCLUSIVEANEL DE BORRACHA, DN 200MM, VARA COM 6M, (NBR7665)</v>
          </cell>
          <cell r="C27448" t="str">
            <v>UN</v>
          </cell>
          <cell r="D27448">
            <v>1021.82</v>
          </cell>
        </row>
        <row r="27449">
          <cell r="A27449" t="str">
            <v>40131</v>
          </cell>
          <cell r="B27449" t="str">
            <v>TUBO DE PVC DEFOFO, JEI, 1MPA, INCLUSIVEANEL DE BORRACHA, DN 250MM, VARA COM 6M, (NBR7665)</v>
          </cell>
          <cell r="C27449" t="str">
            <v>UN</v>
          </cell>
          <cell r="D27449">
            <v>1559.17</v>
          </cell>
        </row>
        <row r="27450">
          <cell r="A27450" t="str">
            <v>40132</v>
          </cell>
          <cell r="B27450" t="str">
            <v>TUBO DE PVC DEFOFO, JEI, 1MPA, INCLUSIVEANEL DE BORRACHA, DN 300MM, VARA COM 6M, (NBR7665)</v>
          </cell>
          <cell r="C27450" t="str">
            <v>UN</v>
          </cell>
          <cell r="D27450">
            <v>2285.12</v>
          </cell>
        </row>
        <row r="27451">
          <cell r="A27451" t="str">
            <v>40133</v>
          </cell>
          <cell r="B27451" t="str">
            <v>ANEL DE CONCRETO PRE-MOLDADO COM FUNDO,PARA CAIXA DE INSPECAO, COM 600MM DE DIAMETRO INTERNO, 50MM DE ESPESSURA, COM ALTURA DE 300MM</v>
          </cell>
          <cell r="C27451" t="str">
            <v>UN</v>
          </cell>
          <cell r="D27451">
            <v>103</v>
          </cell>
        </row>
        <row r="27452">
          <cell r="A27452" t="str">
            <v>40134</v>
          </cell>
          <cell r="B27452" t="str">
            <v>PORTA FRIGORIFICA,GIRATORIA,(800X1800)MM,REVESTIDA INT/EXT CHAPA ACO PRE-PINTADO,NUCLEO ISOLANTE POLIURETANO 60MM ESP.(RESFRIADOS),C/TRES BATENTES/FER.ACO INOX</v>
          </cell>
          <cell r="C27452" t="str">
            <v>UN</v>
          </cell>
          <cell r="D27452">
            <v>1854</v>
          </cell>
        </row>
        <row r="27453">
          <cell r="A27453" t="str">
            <v>40135</v>
          </cell>
          <cell r="B27453" t="str">
            <v>PORTA FRIGORIFICA,GIRATORIA,(800X1800)MM,REVESTIDA INT/EXT CHAPA ACO PRE-PINTADO,NUCLEO ISOLANTE POLIURETANO 80MM ESP.(CONGELADOS),C/TRES BATENTES/FER.ACO INOX</v>
          </cell>
          <cell r="C27453" t="str">
            <v>UN</v>
          </cell>
          <cell r="D27453">
            <v>2008.5</v>
          </cell>
        </row>
        <row r="27454">
          <cell r="A27454" t="str">
            <v>40136</v>
          </cell>
          <cell r="B27454" t="str">
            <v>DISTRIBUIDOR DE BETUME (ASFALTO),PRECO SEM PNEUS,REBOCAVEL,MOTOR DIESEL,PARTIDAELETRICA,10,5HP,CAPACIDADE APROXIMADA DE2200L, DIAMETRO DE 2"</v>
          </cell>
          <cell r="C27454" t="str">
            <v>UN</v>
          </cell>
          <cell r="D27454">
            <v>96389.02</v>
          </cell>
        </row>
        <row r="27455">
          <cell r="A27455" t="str">
            <v>40137</v>
          </cell>
          <cell r="B27455" t="str">
            <v>PARALELEPIPEDO, EXCLUSIVE TRANSPORTE</v>
          </cell>
          <cell r="C27455" t="str">
            <v>MIL</v>
          </cell>
          <cell r="D27455">
            <v>1771.6</v>
          </cell>
        </row>
        <row r="27456">
          <cell r="A27456" t="str">
            <v>40138</v>
          </cell>
          <cell r="B27456" t="str">
            <v>APARELHO DE APOIO DE NEOPRENE, FRETADO,MEDINDO (250X350X63)MM, COM 6 CHAPAS DEACO COM 3MM DE ESPESSURA</v>
          </cell>
          <cell r="C27456" t="str">
            <v>UN</v>
          </cell>
          <cell r="D27456">
            <v>1024.8499999999999</v>
          </cell>
        </row>
        <row r="27457">
          <cell r="A27457" t="str">
            <v>40139</v>
          </cell>
          <cell r="B27457" t="str">
            <v>APARELHO DE APOIO DE NEOPRENE, NAO FRETADO, MEDINDO (250X350X63)MM</v>
          </cell>
          <cell r="C27457" t="str">
            <v>UN</v>
          </cell>
          <cell r="D27457">
            <v>535.6</v>
          </cell>
        </row>
        <row r="27458">
          <cell r="A27458" t="str">
            <v>40140</v>
          </cell>
          <cell r="B27458" t="str">
            <v>CONJUNTO DE 02 PNEUS DIAGONAIS 7.50X16</v>
          </cell>
          <cell r="C27458" t="str">
            <v>UN</v>
          </cell>
          <cell r="D27458">
            <v>1460.98</v>
          </cell>
        </row>
        <row r="27459">
          <cell r="A27459" t="str">
            <v>40141</v>
          </cell>
          <cell r="B27459" t="str">
            <v>PISO VINILICO COM BASE COMPACTA, PLACASEM TORNO DE (60X60)CM, HETEROGENEO, RISCADO, 3MM DE ESPESSURA, ALTO TRAFEGO, ABNT 7374</v>
          </cell>
          <cell r="C27459" t="str">
            <v>M2</v>
          </cell>
          <cell r="D27459">
            <v>147.91999999999999</v>
          </cell>
        </row>
        <row r="27460">
          <cell r="A27460" t="str">
            <v>40142</v>
          </cell>
          <cell r="B27460" t="str">
            <v>BIOMANTA EM FIBRAS DE COCO DESIDRATADASENTRELACADAS A UMA TELA DE POLIPROPILENO, REDE UNICA, COM GRAMATURA DE 300G/M2</v>
          </cell>
          <cell r="C27460" t="str">
            <v>M2</v>
          </cell>
          <cell r="D27460">
            <v>5.4486999999999997</v>
          </cell>
        </row>
        <row r="27461">
          <cell r="A27461" t="str">
            <v>40143</v>
          </cell>
          <cell r="B27461" t="str">
            <v>CAIXA DE DISTRIBUICAO EM PVC, DE EMBUTIR, COM TOMADA ELETRICA 2P+T, 20A/250V, PARA UM DISJUNTOR BIPOLAR, MEDINDO (15X15)CM</v>
          </cell>
          <cell r="C27461" t="str">
            <v>UN</v>
          </cell>
          <cell r="D27461">
            <v>18.02</v>
          </cell>
        </row>
        <row r="27462">
          <cell r="A27462" t="str">
            <v>40144</v>
          </cell>
          <cell r="B27462" t="str">
            <v>PICK-UP CABINE DUPLA, QUATRO PORTAS, PRECO SEM PNEUS, COM MOTORIZACAO DE 1.2 A 1.6 LITROS BI-COMBUSTIVEL (GASOLINA E ALCOOL)</v>
          </cell>
          <cell r="C27462" t="str">
            <v>UN</v>
          </cell>
          <cell r="D27462">
            <v>113307.76</v>
          </cell>
        </row>
        <row r="27463">
          <cell r="A27463" t="str">
            <v>40145</v>
          </cell>
          <cell r="B27463" t="str">
            <v>HERBICIDA SELETIVO PARA DIVERSOS TIPOS DE GRAMA</v>
          </cell>
          <cell r="C27463" t="str">
            <v>L</v>
          </cell>
          <cell r="D27463">
            <v>591.99</v>
          </cell>
        </row>
        <row r="27464">
          <cell r="A27464" t="str">
            <v>40146</v>
          </cell>
          <cell r="B27464" t="str">
            <v>ADUBO ORGANICO (ESTERCO DE GADO)</v>
          </cell>
          <cell r="C27464" t="str">
            <v>KG</v>
          </cell>
          <cell r="D27464">
            <v>1.46</v>
          </cell>
        </row>
        <row r="27465">
          <cell r="A27465" t="str">
            <v>40147</v>
          </cell>
          <cell r="B27465" t="str">
            <v>JANELA BASCULANTE EM ACO LAMINADO, DE 1SECAO (40X60)CM, 1 BASCULA E 1 QUADRO FIXO (INFERIOR)</v>
          </cell>
          <cell r="C27465" t="str">
            <v>UN</v>
          </cell>
          <cell r="D27465">
            <v>124.05</v>
          </cell>
        </row>
        <row r="27466">
          <cell r="A27466" t="str">
            <v>40148</v>
          </cell>
          <cell r="B27466" t="str">
            <v>JANELA MAXIM-AR EM ACO LAMINADO, DUPLO VERTICAL, DE (100X50)CM, MASSA EXTERNA EGRADE QUADRICULADA</v>
          </cell>
          <cell r="C27466" t="str">
            <v>UN</v>
          </cell>
          <cell r="D27466">
            <v>270.89</v>
          </cell>
        </row>
        <row r="27467">
          <cell r="A27467" t="str">
            <v>40149</v>
          </cell>
          <cell r="B27467" t="str">
            <v>TELA PARA ESTRUTURA DE CONCRETO ARMADO,FORMADA POR FIOS DE ACO CA-60, DIAMETRODE 4,2MM E ESPACAMENTO ENTRE ELES DE (10X10)CM</v>
          </cell>
          <cell r="C27467" t="str">
            <v>M2</v>
          </cell>
          <cell r="D27467">
            <v>18.02</v>
          </cell>
        </row>
        <row r="27468">
          <cell r="A27468" t="str">
            <v>40150</v>
          </cell>
          <cell r="B27468" t="str">
            <v>TELA PARA ESTRUTURA DE CONCRETO ARMADO,FORMADA POR FIOS DE ACO CA-60, DIAMETRODE 3,4MM E ESPACAMENTO ENTRE ELES DE (15X15)CM</v>
          </cell>
          <cell r="C27468" t="str">
            <v>M2</v>
          </cell>
          <cell r="D27468">
            <v>7.94</v>
          </cell>
        </row>
        <row r="27469">
          <cell r="A27469" t="str">
            <v>40151</v>
          </cell>
          <cell r="B27469" t="str">
            <v>TELA PARA ESTRUTURA DE CONCRETO ARMADO,FORMADA POR FIOS DE ACO CA-60, DIAMETRODE 4,2MM E ESPACAMENTO ENTRE ELES DE (30X10)CM</v>
          </cell>
          <cell r="C27469" t="str">
            <v>M2</v>
          </cell>
          <cell r="D27469">
            <v>14.76</v>
          </cell>
        </row>
        <row r="27470">
          <cell r="A27470" t="str">
            <v>40152</v>
          </cell>
          <cell r="B27470" t="str">
            <v>TELA PARA ESTRUTURA DE CONCRETO ARMADO,FORMADA POR FIOS DE ACO CA-60, DIAMETRODE 4,2MM E ESPACAMENTO ENTRE ELES DE (15X15)CM</v>
          </cell>
          <cell r="C27470" t="str">
            <v>M2</v>
          </cell>
          <cell r="D27470">
            <v>12.12</v>
          </cell>
        </row>
        <row r="27471">
          <cell r="A27471" t="str">
            <v>40153</v>
          </cell>
          <cell r="B27471" t="str">
            <v>TELA PARA ESTRUTURA DE CONCRETO ARMADO,FORMADA POR FIOS DE ACO CA-60, DIAMETRODE 4,2MM E ESPACAMENTO ENTRE ELES DE (30X15)CM</v>
          </cell>
          <cell r="C27471" t="str">
            <v>M2</v>
          </cell>
          <cell r="D27471">
            <v>10.08</v>
          </cell>
        </row>
        <row r="27472">
          <cell r="A27472" t="str">
            <v>40154</v>
          </cell>
          <cell r="B27472" t="str">
            <v>TELA PARA ESTRUTURA DE CONCRETO ARMADO,FORMADA POR FIOS DE ACO CA-60, DIAMETRODE 5,0MM E ESPACAMENTO ENTRE ELES DE (10X10)CM</v>
          </cell>
          <cell r="C27472" t="str">
            <v>M2</v>
          </cell>
          <cell r="D27472">
            <v>24.66</v>
          </cell>
        </row>
        <row r="27474">
          <cell r="A27474" t="str">
            <v>SCO</v>
          </cell>
        </row>
        <row r="27475">
          <cell r="A27475" t="str">
            <v>CÓDIGO</v>
          </cell>
          <cell r="B27475" t="str">
            <v>DESCRIÇÃO</v>
          </cell>
          <cell r="C27475" t="str">
            <v>UNID</v>
          </cell>
          <cell r="D27475" t="str">
            <v>PREÇOS 
ONERADOS</v>
          </cell>
        </row>
        <row r="27476">
          <cell r="A27476" t="str">
            <v>AD 05.05.0050</v>
          </cell>
          <cell r="B27476" t="str">
            <v>Análise granulométrica sem sedimentação.</v>
          </cell>
          <cell r="C27476" t="str">
            <v>un</v>
          </cell>
          <cell r="D27476">
            <v>296.04000000000002</v>
          </cell>
        </row>
        <row r="27477">
          <cell r="A27477" t="str">
            <v>AD 05.05.0053</v>
          </cell>
          <cell r="B27477" t="str">
            <v>Análise granulométrica completa, em amostra de solo, de acordo com a NBR7181 e NBR6457, compreendendo as fases de peneiramento e sedimentação, quando constatada a presença de partículas finas em sua composição.</v>
          </cell>
          <cell r="C27477" t="str">
            <v>un</v>
          </cell>
          <cell r="D27477">
            <v>467.26</v>
          </cell>
        </row>
        <row r="27478">
          <cell r="A27478" t="str">
            <v>AD 05.05.0100</v>
          </cell>
          <cell r="B27478" t="str">
            <v>Ensaio de adensamento endométrico em amostra de solo, envolvendo, no mínimo, 10 estágios de carga, inclusive um laço de descarregamento e recarregamento, de acordo com as recomendações estabelecidas na NBR12007.</v>
          </cell>
          <cell r="C27478" t="str">
            <v>un</v>
          </cell>
          <cell r="D27478">
            <v>2209.88</v>
          </cell>
        </row>
        <row r="27479">
          <cell r="A27479" t="str">
            <v>AD 05.05.0150</v>
          </cell>
          <cell r="B27479" t="str">
            <v>Ensaio de cizalhamento direto em solo, com, no mínimo, 3 níveis de tensão normal aplicada à amostra e com apresentação das curvas de tensão cisalhante por deslocamento horizontal e deslocamento vertical por deslocamento horizontal, em mm, para cada um dos 3 níveis de tensão.</v>
          </cell>
          <cell r="C27479" t="str">
            <v>un</v>
          </cell>
          <cell r="D27479">
            <v>2021.05</v>
          </cell>
        </row>
        <row r="27480">
          <cell r="A27480" t="str">
            <v>AD 05.05.0200</v>
          </cell>
          <cell r="B27480" t="str">
            <v>Ensaio de laboratório, para determinação da Densidade Real dos grãos de amostra de solo, de acordo com as recomendações de preparo descritas na NBR6457.</v>
          </cell>
          <cell r="C27480" t="str">
            <v>un</v>
          </cell>
          <cell r="D27480">
            <v>246.43</v>
          </cell>
        </row>
        <row r="27481">
          <cell r="A27481" t="str">
            <v>AD 05.05.0250</v>
          </cell>
          <cell r="B27481" t="str">
            <v>Ensaio para determinação, em laboratório, do Limite de Liquidez de amostra de solo fino, de acordo com as recomendações da NBR7180 e da NBR6457.</v>
          </cell>
          <cell r="C27481" t="str">
            <v>un</v>
          </cell>
          <cell r="D27481">
            <v>179.22</v>
          </cell>
        </row>
        <row r="27482">
          <cell r="A27482" t="str">
            <v>AD 05.05.0300</v>
          </cell>
          <cell r="B27482" t="str">
            <v>Ensaio para determinação, em laboratório, do Limite de Plasticidade de amostra de solo fino, de acordo com as recomendações da NBR7180 e da NBR6457.</v>
          </cell>
          <cell r="C27482" t="str">
            <v>un</v>
          </cell>
          <cell r="D27482">
            <v>179.22</v>
          </cell>
        </row>
        <row r="27483">
          <cell r="A27483" t="str">
            <v>AD 05.05.0325</v>
          </cell>
          <cell r="B27483" t="str">
            <v>Ensaio para determinação de massa específica aparente "in situ" (DPTM-92/64).</v>
          </cell>
          <cell r="C27483" t="str">
            <v>un</v>
          </cell>
          <cell r="D27483">
            <v>99.21</v>
          </cell>
        </row>
        <row r="27484">
          <cell r="A27484" t="str">
            <v>AD 05.05.0350</v>
          </cell>
          <cell r="B27484" t="str">
            <v>Ensaio para determinação, em laboratório, do Peso Específico Aparente de amostra de solo, de acordo com as recomendações da NBR6457.</v>
          </cell>
          <cell r="C27484" t="str">
            <v>un</v>
          </cell>
          <cell r="D27484">
            <v>99.21</v>
          </cell>
        </row>
        <row r="27485">
          <cell r="A27485" t="str">
            <v>AD 05.05.0450</v>
          </cell>
          <cell r="B27485" t="str">
            <v>Ensaio para determinação do Índice de Suporte Califórnia (CBR) - 3 pontos - obtido com energia Proctor Normal, através de, no mínimo, 5 corpos de prova, conforme recomendações da NBR9895.</v>
          </cell>
          <cell r="C27485" t="str">
            <v>un</v>
          </cell>
          <cell r="D27485">
            <v>1798.62</v>
          </cell>
        </row>
        <row r="27486">
          <cell r="A27486" t="str">
            <v>AD 05.05.0500</v>
          </cell>
          <cell r="B27486" t="str">
            <v>Ensaio para determinação, no campo, da umidade aparente do solo, através do Método "speedy".</v>
          </cell>
          <cell r="C27486" t="str">
            <v>un</v>
          </cell>
          <cell r="D27486">
            <v>62.41</v>
          </cell>
        </row>
        <row r="27487">
          <cell r="A27487" t="str">
            <v>AD 05.05.0550</v>
          </cell>
          <cell r="B27487" t="str">
            <v>Ensaio para determinação da umidade natural de amostras de solo, em laboratório.</v>
          </cell>
          <cell r="C27487" t="str">
            <v>un</v>
          </cell>
          <cell r="D27487">
            <v>92.81</v>
          </cell>
        </row>
        <row r="27488">
          <cell r="A27488" t="str">
            <v>AD 05.05.0600</v>
          </cell>
          <cell r="B27488" t="str">
            <v>Extração e acondicionamento de amostra indeformada de solo, com pistão estacionário de 100mm e de acordo com as recomendações estabelecidas na NBR9820.</v>
          </cell>
          <cell r="C27488" t="str">
            <v>un</v>
          </cell>
          <cell r="D27488">
            <v>467.26</v>
          </cell>
        </row>
        <row r="27489">
          <cell r="A27489" t="str">
            <v>AD 05.05.0650</v>
          </cell>
          <cell r="B27489" t="str">
            <v>Instalação de medidor de nível de água, inclusive transporte da equipe.</v>
          </cell>
          <cell r="C27489" t="str">
            <v>m</v>
          </cell>
          <cell r="D27489">
            <v>297.66000000000003</v>
          </cell>
        </row>
        <row r="27490">
          <cell r="A27490" t="str">
            <v>AD 05.05.0700</v>
          </cell>
          <cell r="B27490" t="str">
            <v>Sondagem manual com pá e picareta, por metro linear ou fração.</v>
          </cell>
          <cell r="C27490" t="str">
            <v>m</v>
          </cell>
          <cell r="D27490">
            <v>246.43</v>
          </cell>
        </row>
        <row r="27491">
          <cell r="A27491" t="str">
            <v>AD 05.05.0703</v>
          </cell>
          <cell r="B27491" t="str">
            <v>Sondagem manual com trado e cavadeira, por metro linear ou fração.</v>
          </cell>
          <cell r="C27491" t="str">
            <v>m</v>
          </cell>
          <cell r="D27491">
            <v>209.63</v>
          </cell>
        </row>
        <row r="27492">
          <cell r="A27492" t="str">
            <v>AD 05.05.0706</v>
          </cell>
          <cell r="B27492" t="str">
            <v>Sondagem de reconhecimento, a trado manual, com diâmetro de 100mm.</v>
          </cell>
          <cell r="C27492" t="str">
            <v>m</v>
          </cell>
          <cell r="D27492">
            <v>183.03</v>
          </cell>
        </row>
        <row r="27493">
          <cell r="A27493" t="str">
            <v>AD 05.10.0050</v>
          </cell>
          <cell r="B27493" t="str">
            <v>Sondagem rotativa vertical, em rocha alterada, com coroa de Wídia ou similar, diâmetro B (60mm), inclusive deslocamento e posicionamento em cada furo.</v>
          </cell>
          <cell r="C27493" t="str">
            <v>m</v>
          </cell>
          <cell r="D27493">
            <v>369.94</v>
          </cell>
        </row>
        <row r="27494">
          <cell r="A27494" t="str">
            <v>AD 05.10.0100</v>
          </cell>
          <cell r="B27494" t="str">
            <v>Sondagem rotativa vertical, em rocha alterada, com coroa de Wídia ou similar, diâmetro N (75mm), inclusive deslocamento e posicionamento em cada furo.</v>
          </cell>
          <cell r="C27494" t="str">
            <v>m</v>
          </cell>
          <cell r="D27494">
            <v>431.71</v>
          </cell>
        </row>
        <row r="27495">
          <cell r="A27495" t="str">
            <v>AD 05.10.0150</v>
          </cell>
          <cell r="B27495" t="str">
            <v>Sondagem rotativa vertical, em solo, com coroa de  Wídia ou similar, diâmetro B (60mm), inclusive deslocamento e posicionamento em cada furo.</v>
          </cell>
          <cell r="C27495" t="str">
            <v>m</v>
          </cell>
          <cell r="D27495">
            <v>211</v>
          </cell>
        </row>
        <row r="27496">
          <cell r="A27496" t="str">
            <v>AD 05.10.0200</v>
          </cell>
          <cell r="B27496" t="str">
            <v>Sondagem rotativa vertical, em solo, com coroa de  Wídia ou similar, diâmetro N (75mm), inclusive deslocamento e posicionamento em cada furo.</v>
          </cell>
          <cell r="C27496" t="str">
            <v>m</v>
          </cell>
          <cell r="D27496">
            <v>227.89</v>
          </cell>
        </row>
        <row r="27497">
          <cell r="A27497" t="str">
            <v>AD 05.15.0050</v>
          </cell>
          <cell r="B27497" t="str">
            <v>Sondagem rotativa com Coroa de diamante, em rocha sã, diâmetro HW, inclinada (qualquer inclinação diferente da vertical), inclusive deslocamento dentro do canteiro e instalação da sonda no furo.</v>
          </cell>
          <cell r="C27497" t="str">
            <v>m</v>
          </cell>
          <cell r="D27497">
            <v>1620.53</v>
          </cell>
        </row>
        <row r="27498">
          <cell r="A27498" t="str">
            <v>AD 05.15.0100</v>
          </cell>
          <cell r="B27498" t="str">
            <v>Sondagem rotativa com Coroa de diamante, em rocha sã, diâmetro NW, inclinada (qualquer inclinação diferente da vertical), inclusive deslocamento dentro do canteiro e instalação da sonda no furo.</v>
          </cell>
          <cell r="C27498" t="str">
            <v>m</v>
          </cell>
          <cell r="D27498">
            <v>1182.8499999999999</v>
          </cell>
        </row>
        <row r="27499">
          <cell r="A27499" t="str">
            <v>AD 05.15.0150</v>
          </cell>
          <cell r="B27499" t="str">
            <v>Sondagem rotativa vertical, em rocha alterada, com coroa de diamante, diâmetro B (60mm), inclusive deslocamento e posicionamento em cada furo.</v>
          </cell>
          <cell r="C27499" t="str">
            <v>m</v>
          </cell>
          <cell r="D27499">
            <v>959.84</v>
          </cell>
        </row>
        <row r="27500">
          <cell r="A27500" t="str">
            <v>AD 05.15.0200</v>
          </cell>
          <cell r="B27500" t="str">
            <v>Sondagem rotativa vertical, em rocha alterada, com coroa de diamante, diâmetro H (99mm),  inclusive deslocamento e posicionamento em cada furo.</v>
          </cell>
          <cell r="C27500" t="str">
            <v>m</v>
          </cell>
          <cell r="D27500">
            <v>1239.97</v>
          </cell>
        </row>
        <row r="27501">
          <cell r="A27501" t="str">
            <v>AD 05.15.0250</v>
          </cell>
          <cell r="B27501" t="str">
            <v>Sondagem rotativa vertical, em rocha sã, com coroa de diamante, diâmetro B (60mm), inclusive deslocamento e posicionamento em cada furo.</v>
          </cell>
          <cell r="C27501" t="str">
            <v>m</v>
          </cell>
          <cell r="D27501">
            <v>1022.16</v>
          </cell>
        </row>
        <row r="27502">
          <cell r="A27502" t="str">
            <v>AD 05.15.0300</v>
          </cell>
          <cell r="B27502" t="str">
            <v>Sondagem rotativa vertical, em rocha sã, com coroa de diamante, diâmetro N (75mm), inclusive deslocamento e posicionamento em cada furo.</v>
          </cell>
          <cell r="C27502" t="str">
            <v>m</v>
          </cell>
          <cell r="D27502">
            <v>1034.06</v>
          </cell>
        </row>
        <row r="27503">
          <cell r="A27503" t="str">
            <v>AD 05.15.0400</v>
          </cell>
          <cell r="B27503" t="str">
            <v>Sondagem rotativa vertical, em rocha sã, com coroa de diamante, diâmetro H (99mm), inclusive deslocamento e posicionamento em cada furo.</v>
          </cell>
          <cell r="C27503" t="str">
            <v>m</v>
          </cell>
          <cell r="D27503">
            <v>1423.46</v>
          </cell>
        </row>
        <row r="27504">
          <cell r="A27504" t="str">
            <v>AD 05.20.0050</v>
          </cell>
          <cell r="B27504" t="str">
            <v>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v>
          </cell>
          <cell r="C27504" t="str">
            <v>m</v>
          </cell>
          <cell r="D27504">
            <v>95</v>
          </cell>
        </row>
        <row r="27505">
          <cell r="A27505" t="str">
            <v>AD 10.05.0050</v>
          </cell>
          <cell r="B27505" t="str">
            <v>Marcação de obra, sem instrumento topográfico, considerada a projeção horizontal da área envolvente.</v>
          </cell>
          <cell r="C27505" t="str">
            <v>m2</v>
          </cell>
          <cell r="D27505">
            <v>4.92</v>
          </cell>
        </row>
        <row r="27506">
          <cell r="A27506" t="str">
            <v>AD 10.10.0100</v>
          </cell>
          <cell r="B27506" t="str">
            <v>Locação de obra com aparelho topográfico, sobre cerca de marcação, inclusive construção desta e sua pré-locação e o fornecimento do material e tendo, por medição, o perímetro a construir.</v>
          </cell>
          <cell r="C27506" t="str">
            <v>m</v>
          </cell>
          <cell r="D27506">
            <v>34.51</v>
          </cell>
        </row>
        <row r="27507">
          <cell r="A27507" t="str">
            <v>AD 15.05.0050</v>
          </cell>
          <cell r="B27507" t="str">
            <v>Deslocamento, entre furos, de equipamento de sondagem a percurssão, incluindo desmontagem e remontagem.</v>
          </cell>
          <cell r="C27507" t="str">
            <v>un</v>
          </cell>
          <cell r="D27507">
            <v>440.51</v>
          </cell>
        </row>
        <row r="27508">
          <cell r="A27508" t="str">
            <v>AD 15.10.0050</v>
          </cell>
          <cell r="B27508" t="str">
            <v>Carga e descarga de equipamentos pesados em carretas, exclusive o custo horário do equipamento, durante a operação.</v>
          </cell>
          <cell r="C27508" t="str">
            <v>t</v>
          </cell>
          <cell r="D27508">
            <v>71.959999999999994</v>
          </cell>
        </row>
        <row r="27509">
          <cell r="A27509" t="str">
            <v>AD 15.10.0100</v>
          </cell>
          <cell r="B27509" t="str">
            <v>Transporte de andaime suspenso, tipo leve, para pintura, inclusive ida e volta do caminhão, carga e descarga (considerar o mínimo de 40unxKm, para cálculo deste transporte).</v>
          </cell>
          <cell r="C27509" t="str">
            <v>un.Km</v>
          </cell>
          <cell r="D27509">
            <v>2.89</v>
          </cell>
        </row>
        <row r="27510">
          <cell r="A27510" t="str">
            <v>AD 15.10.0150</v>
          </cell>
          <cell r="B27510" t="str">
            <v>Transporte de andaime suspenso, tipo pesado, para revestimento, inclusive ida e volta do caminhão, carga e descarga (considerar o mínimo de 200unxKm, para cálculo deste transporte).</v>
          </cell>
          <cell r="C27510" t="str">
            <v>un.Km</v>
          </cell>
          <cell r="D27510">
            <v>14.04</v>
          </cell>
        </row>
        <row r="27511">
          <cell r="A27511" t="str">
            <v>AD 15.10.0200</v>
          </cell>
          <cell r="B27511" t="str">
            <v>Transporte de andaime tubular, considerando-se a área de projeção vertical do andaime, inclusive ida e volta do caminhão, carga e descarga (considerar o mínimo de 315m2xKm, para cálculo deste transporte).</v>
          </cell>
          <cell r="C27511" t="str">
            <v>m2.Km</v>
          </cell>
          <cell r="D27511">
            <v>0.26</v>
          </cell>
        </row>
        <row r="27512">
          <cell r="A27512" t="str">
            <v>AD 15.10.0250</v>
          </cell>
          <cell r="B27512" t="str">
            <v>Transporte de elevador de obras constituído por cabine aberta, com plataforma, guinchos e cabos de 16m de altura.</v>
          </cell>
          <cell r="C27512" t="str">
            <v>un.Km</v>
          </cell>
          <cell r="D27512">
            <v>266.14999999999998</v>
          </cell>
        </row>
        <row r="27513">
          <cell r="A27513" t="str">
            <v>AD 15.10.0300</v>
          </cell>
          <cell r="B27513" t="str">
            <v>Transporte de equipamentos pesados em carretas, exclusive a carga e descarga e  o custo horário dos equipamentos transportados.</v>
          </cell>
          <cell r="C27513" t="str">
            <v>t.Km</v>
          </cell>
          <cell r="D27513">
            <v>2.75</v>
          </cell>
        </row>
        <row r="27514">
          <cell r="A27514" t="str">
            <v>AD 15.10.0350</v>
          </cell>
          <cell r="B27514" t="str">
            <v>Transporte marítimo de carga de qualquer natureza, exclusive despesas de carga e descarga, no trajeto da Ilha do Governador até a Ilha de Paquetá ou vice-versa, em embarcação apropriada (considerar apenas a viagem com a carga).</v>
          </cell>
          <cell r="C27514" t="str">
            <v>t</v>
          </cell>
          <cell r="D27514">
            <v>65.53</v>
          </cell>
        </row>
        <row r="27515">
          <cell r="A27515" t="str">
            <v>AD 15.12.0050</v>
          </cell>
          <cell r="B27515" t="str">
            <v>Mobilização e desmobilização de equipe de ensaios tecnológicos, considerando o transporte até 50 km.</v>
          </cell>
          <cell r="C27515" t="str">
            <v>un</v>
          </cell>
          <cell r="D27515">
            <v>3013.98</v>
          </cell>
        </row>
        <row r="27516">
          <cell r="A27516" t="str">
            <v>AD 15.15.0050</v>
          </cell>
          <cell r="B27516" t="str">
            <v>Caminhoneta de serviço, com cabine e caçamba, com  motor bicombustível, cabine simples, com ar condicionado e direção hidráulica, capacidade de carga mínima de 650Kg, tração 4 x 2, com motorista, material de operação e material de manutenção.  Custo horário produtivo.</v>
          </cell>
          <cell r="C27516" t="str">
            <v>h</v>
          </cell>
          <cell r="D27516">
            <v>90.12</v>
          </cell>
        </row>
        <row r="27517">
          <cell r="A27517" t="str">
            <v>AD 15.15.0100</v>
          </cell>
          <cell r="B27517" t="str">
            <v>Caminhoneta de serviço, com cabine e caçamba, com  motor bicombustível, cabine simples, com ar condicionado e direção hidráulica, capacidade de carga mínima de 650Kg, tração 4 x 2, com motorista e material de operação.  Custo horário improdutivo (motor funcionando).</v>
          </cell>
          <cell r="C27517" t="str">
            <v>h</v>
          </cell>
          <cell r="D27517">
            <v>56</v>
          </cell>
        </row>
        <row r="27518">
          <cell r="A27518" t="str">
            <v>AD 15.15.0150</v>
          </cell>
          <cell r="B27518" t="str">
            <v>Caminhoneta de serviço, com cabine e caçamba, com  motor bicombustível, cabine simples, com ar condicionado e direção hidráulica, capacidade de carga mínima de 650Kg, tração 4 x 2, com motorista.  Custo horário improdutivo (motor desligado).</v>
          </cell>
          <cell r="C27518" t="str">
            <v>h</v>
          </cell>
          <cell r="D27518">
            <v>27.8</v>
          </cell>
        </row>
        <row r="27519">
          <cell r="A27519" t="str">
            <v>AD 15.15.0200</v>
          </cell>
          <cell r="B27519" t="str">
            <v>Caminhoneta de servico, capacidade para 13 passageiros ou 1650Kg, com motorista, material de operacao e material de manutencao, com as seguintes especificacoes minimas: motor a gasolina de 123CV, modelo básico. Custo horario diurno (entre 05:00h e 22:00h).</v>
          </cell>
          <cell r="C27519" t="str">
            <v>h</v>
          </cell>
          <cell r="D27519">
            <v>59.05</v>
          </cell>
        </row>
        <row r="27520">
          <cell r="A27520" t="str">
            <v>AD 15.15.0250</v>
          </cell>
          <cell r="B27520" t="str">
            <v>Caminhoneta de Servico, capacidade para 13 passageiros ou 1650Kg, com motorista, material de operacao e material de manutencao, com as seguintes especificacoes minimas: motor a gasolina de 123CV. Custo horario produtivo.</v>
          </cell>
          <cell r="C27520" t="str">
            <v>h</v>
          </cell>
          <cell r="D27520">
            <v>142.27000000000001</v>
          </cell>
        </row>
        <row r="27521">
          <cell r="A27521" t="str">
            <v>AD 15.15.0300</v>
          </cell>
          <cell r="B27521" t="str">
            <v>Caminhoneta de Servico, capacidade para 13 passageiros ou 1650Kg, com motorista e material de operacao, com as seguintes especificacoes minimas: motor a gasolina de 123CV. Custo horario improdutivo (motor funcionando).</v>
          </cell>
          <cell r="C27521" t="str">
            <v>h</v>
          </cell>
          <cell r="D27521">
            <v>74.56</v>
          </cell>
        </row>
        <row r="27522">
          <cell r="A27522" t="str">
            <v>AD 15.15.0350</v>
          </cell>
          <cell r="B27522" t="str">
            <v>Caminhoneta de Servico, capacidade para 13 passageiros ou 1650Kg, com motorista, com as seguintes especificacoes minimas: motor a gasolina de 123CV. Custo horario improdutivo (motor desligado).</v>
          </cell>
          <cell r="C27522" t="str">
            <v>h</v>
          </cell>
          <cell r="D27522">
            <v>29.6</v>
          </cell>
        </row>
        <row r="27523">
          <cell r="A27523" t="str">
            <v>AD 15.15.0401</v>
          </cell>
          <cell r="B27523" t="str">
            <v>Caminhoneta de Serviço, capacidade de 7 passageiros ou 600 Kg, com motorista, material de operacao e material de manutencao, com as seguintes especificacoes minimas: a gasolina de 83CV, autonomia de 3000 Km/mês. Custo mensal.</v>
          </cell>
          <cell r="C27523" t="str">
            <v>un.mês</v>
          </cell>
          <cell r="D27523">
            <v>7255.33</v>
          </cell>
        </row>
        <row r="27524">
          <cell r="A27524" t="str">
            <v>AD 15.15.0403(B)</v>
          </cell>
          <cell r="B27524" t="str">
            <v>Caminhoneta de Servico (kilometragem adicional), capacidade para 13 passageiros ou 1650 Kg, com motorista, material de operacao e material de manutenção, com as seguintes especificacoes minimas: motor a gasolina de 123CV.  Custo do quilometro adicional.</v>
          </cell>
          <cell r="C27524" t="str">
            <v>Km</v>
          </cell>
          <cell r="D27524">
            <v>0.89</v>
          </cell>
        </row>
        <row r="27525">
          <cell r="A27525" t="str">
            <v>AD 15.15.0550</v>
          </cell>
          <cell r="B27525" t="str">
            <v>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v>
          </cell>
          <cell r="C27525" t="str">
            <v>h</v>
          </cell>
          <cell r="D27525">
            <v>550.91999999999996</v>
          </cell>
        </row>
        <row r="27526">
          <cell r="A27526" t="str">
            <v>AD 15.15.0600</v>
          </cell>
          <cell r="B27526" t="str">
            <v>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v>
          </cell>
          <cell r="C27526" t="str">
            <v>h</v>
          </cell>
          <cell r="D27526">
            <v>251.15</v>
          </cell>
        </row>
        <row r="27527">
          <cell r="A27527" t="str">
            <v>AD 15.15.0650</v>
          </cell>
          <cell r="B27527" t="str">
            <v>Carreta para transporte pesado, com capacidade de carga útil de 60/80t, com motorista operador, com as seguintes especificações mínimas: motor diesel de 330CV, chassis extensível até 21m e semi-reboque de 4 eixos.  Custo horário improdutivo (motor desligado).</v>
          </cell>
          <cell r="C27527" t="str">
            <v>h</v>
          </cell>
          <cell r="D27527">
            <v>207.68</v>
          </cell>
        </row>
        <row r="27528">
          <cell r="A27528" t="str">
            <v>AD 15.15.0700</v>
          </cell>
          <cell r="B27528" t="str">
            <v>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v>
          </cell>
          <cell r="C27528" t="str">
            <v>h</v>
          </cell>
          <cell r="D27528">
            <v>367.11</v>
          </cell>
        </row>
        <row r="27529">
          <cell r="A27529" t="str">
            <v>AD 15.15.0703</v>
          </cell>
          <cell r="B27529" t="str">
            <v>Carreta para transporte pesado, com capacidade de carga útil de 30t, com motorista operador e material de operação, com as seguintes especificações mínimas: motor diesel de 330CV, chassis extensível até 21m e semi-reboque de 3 eixos.  Custo horário improdutivo (motor funcionando).</v>
          </cell>
          <cell r="C27529" t="str">
            <v>h</v>
          </cell>
          <cell r="D27529">
            <v>192.51</v>
          </cell>
        </row>
        <row r="27530">
          <cell r="A27530" t="str">
            <v>AD 15.15.0706</v>
          </cell>
          <cell r="B27530" t="str">
            <v>Carreta para transporte pesado, com capacidade de carga útil de 30t, com motorista, com as seguintes especificações mínimas: motor diesel de 330CV, chassis extensível até 21m e semi-reboque de 3 eixos.  Custo horário improdutivo (motor desligado).</v>
          </cell>
          <cell r="C27530" t="str">
            <v>h</v>
          </cell>
          <cell r="D27530">
            <v>105.21</v>
          </cell>
        </row>
        <row r="27531">
          <cell r="A27531" t="str">
            <v>AD 15.15.0750</v>
          </cell>
          <cell r="B27531" t="str">
            <v>Veículo de serviço, motor 1.0, com ar condicionado, direção hidráulica, rádio, inclusive combustível, seguro, lubrificação, manutenção, licenciamento, quilometragem livre, sem motorista.  Custo mensal.</v>
          </cell>
          <cell r="C27531" t="str">
            <v>un.mês</v>
          </cell>
          <cell r="D27531">
            <v>5480.18</v>
          </cell>
        </row>
        <row r="27532">
          <cell r="A27532" t="str">
            <v>AD 15.15.0770</v>
          </cell>
          <cell r="B27532" t="str">
            <v>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v>
          </cell>
          <cell r="C27532" t="str">
            <v>un.mês</v>
          </cell>
          <cell r="D27532">
            <v>5030.33</v>
          </cell>
        </row>
        <row r="27533">
          <cell r="A27533" t="str">
            <v>AD 15.15.0800</v>
          </cell>
          <cell r="B27533" t="str">
            <v>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v>
          </cell>
          <cell r="C27533" t="str">
            <v>un.mês</v>
          </cell>
          <cell r="D27533">
            <v>6126.87</v>
          </cell>
        </row>
        <row r="27534">
          <cell r="A27534" t="str">
            <v>AD 20.05.0050</v>
          </cell>
          <cell r="B27534" t="str">
            <v>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v>
          </cell>
          <cell r="C27534" t="str">
            <v>m2</v>
          </cell>
          <cell r="D27534">
            <v>817.65</v>
          </cell>
        </row>
        <row r="27535">
          <cell r="A27535" t="str">
            <v>AD 20.05.0100</v>
          </cell>
          <cell r="B27535" t="str">
            <v>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v>
          </cell>
          <cell r="C27535" t="str">
            <v>m2</v>
          </cell>
          <cell r="D27535">
            <v>653.45000000000005</v>
          </cell>
        </row>
        <row r="27536">
          <cell r="A27536" t="str">
            <v>AD 20.05.0200</v>
          </cell>
          <cell r="B27536" t="str">
            <v>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v>
          </cell>
          <cell r="C27536" t="str">
            <v>un</v>
          </cell>
          <cell r="D27536">
            <v>7014.75</v>
          </cell>
        </row>
        <row r="27537">
          <cell r="A27537" t="str">
            <v>AD 20.05.0250</v>
          </cell>
          <cell r="B27537" t="str">
            <v>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v>
          </cell>
          <cell r="C27537" t="str">
            <v>un</v>
          </cell>
          <cell r="D27537">
            <v>4410.3599999999997</v>
          </cell>
        </row>
        <row r="27538">
          <cell r="A27538" t="str">
            <v>AD 20.05.0300</v>
          </cell>
          <cell r="B27538" t="str">
            <v>Tapume de vedação ou proteção, executado com chapas de compensado, tipo chapa resinada ou similar, com 6mm de espessura, exclusive pintura.</v>
          </cell>
          <cell r="C27538" t="str">
            <v>m2</v>
          </cell>
          <cell r="D27538">
            <v>85.07</v>
          </cell>
        </row>
        <row r="27539">
          <cell r="A27539" t="str">
            <v>AD 20.05.0350</v>
          </cell>
          <cell r="B27539" t="str">
            <v>Tapume de vedação ou proteção, executado com chapas de compensado, tipo chapa resinada ou similar, com 6mm de espessura, com utilização 2 vezes, exclusive pintura.</v>
          </cell>
          <cell r="C27539" t="str">
            <v>m2</v>
          </cell>
          <cell r="D27539">
            <v>66.91</v>
          </cell>
        </row>
        <row r="27540">
          <cell r="A27540" t="str">
            <v>AD 20.05.0400</v>
          </cell>
          <cell r="B27540" t="str">
            <v>Tapume de vedação ou proteção, executado com tábuas de madeira serrada, sendo o aproveitamento da madeira 2 vezes, exclusive pintura.</v>
          </cell>
          <cell r="C27540" t="str">
            <v>m2</v>
          </cell>
          <cell r="D27540">
            <v>71.459999999999994</v>
          </cell>
        </row>
        <row r="27541">
          <cell r="A27541" t="str">
            <v>AD 20.05.0450</v>
          </cell>
          <cell r="B27541" t="str">
            <v>Tapume de vedação ou proteção, executado com telhas trapezoidais de aço galvanizado (esp.: 0,50mm), inclusive duas demãos de pintura esmalte sintético, na face externa, considerando a utilização das telhas 4 vezes e da moldura em perna de 3"x3", duas vezes.</v>
          </cell>
          <cell r="C27541" t="str">
            <v>m2</v>
          </cell>
          <cell r="D27541">
            <v>58.12</v>
          </cell>
        </row>
        <row r="27542">
          <cell r="A27542" t="str">
            <v>AD 20.05.0500</v>
          </cell>
          <cell r="B27542" t="str">
            <v>Aluguel de banheiro quimico, incluindo transporte de ida e volta, manutenção e higienização 3 vezes por semana. Modelo Luxo, dimensções 2,31 x 1,15 x 1,15m.</v>
          </cell>
          <cell r="C27542" t="str">
            <v>un.mês</v>
          </cell>
          <cell r="D27542">
            <v>1550</v>
          </cell>
        </row>
        <row r="27543">
          <cell r="A27543" t="str">
            <v>AD 20.10.0050</v>
          </cell>
          <cell r="B27543" t="str">
            <v>Galpão de canteiro de obras, para oficina e/ou depósito, inclusive o madeiramento, a cobertura de telha ondulada de fibrocimento, sem amianto, de 6mm de espessura, preparo do terreno e piso cimentado.</v>
          </cell>
          <cell r="C27543" t="str">
            <v>m2</v>
          </cell>
          <cell r="D27543">
            <v>425.94</v>
          </cell>
        </row>
        <row r="27544">
          <cell r="A27544" t="str">
            <v>AD 20.15.0050</v>
          </cell>
          <cell r="B27544" t="str">
            <v>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v>
          </cell>
          <cell r="C27544" t="str">
            <v>un.mês</v>
          </cell>
          <cell r="D27544">
            <v>886.5</v>
          </cell>
        </row>
        <row r="27545">
          <cell r="A27545" t="str">
            <v>AD 20.15.0100</v>
          </cell>
          <cell r="B27545" t="str">
            <v>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v>
          </cell>
          <cell r="C27545" t="str">
            <v>un.mês</v>
          </cell>
          <cell r="D27545">
            <v>500</v>
          </cell>
        </row>
        <row r="27546">
          <cell r="A27546" t="str">
            <v>AD 20.15.0150</v>
          </cell>
          <cell r="B27546" t="str">
            <v>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v>
          </cell>
          <cell r="C27546" t="str">
            <v>un.mês</v>
          </cell>
          <cell r="D27546">
            <v>1500</v>
          </cell>
        </row>
        <row r="27547">
          <cell r="A27547" t="str">
            <v>AD 20.20.0050</v>
          </cell>
          <cell r="B27547" t="str">
            <v>Instalação e ligação provisórias de alimentação de energia elétrica, em baixa tensão (BT), para canteiro de obras, exclusive o fornecimento do medidor.</v>
          </cell>
          <cell r="C27547" t="str">
            <v>un</v>
          </cell>
          <cell r="D27547">
            <v>2233.19</v>
          </cell>
        </row>
        <row r="27548">
          <cell r="A27548" t="str">
            <v>AD 20.20.0100</v>
          </cell>
          <cell r="B27548" t="str">
            <v>Instalação e ligação provisória de obra de água e esgoto a rede pública.</v>
          </cell>
          <cell r="C27548" t="str">
            <v>un</v>
          </cell>
          <cell r="D27548">
            <v>2175.0300000000002</v>
          </cell>
        </row>
        <row r="27549">
          <cell r="A27549" t="str">
            <v>AD 20.25.0050</v>
          </cell>
          <cell r="B27549" t="str">
            <v>Barragem de bloqueio, de obra na via pública, de acordo com a Deliberação OCOR 01/2001 de 17/10/2001, compreendendo o fornecimento, pintura dos suportes de madeira e reaproveitamento do conjunto 40 vezes.</v>
          </cell>
          <cell r="C27549" t="str">
            <v>m</v>
          </cell>
          <cell r="D27549">
            <v>4.9800000000000004</v>
          </cell>
        </row>
        <row r="27550">
          <cell r="A27550" t="str">
            <v>AD 20.25.0051</v>
          </cell>
          <cell r="B27550" t="str">
            <v>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v>
          </cell>
          <cell r="C27550" t="str">
            <v>m</v>
          </cell>
          <cell r="D27550">
            <v>72.739999999999995</v>
          </cell>
        </row>
        <row r="27551">
          <cell r="A27551" t="str">
            <v>AD 20.25.0100</v>
          </cell>
          <cell r="B27551" t="str">
            <v>Barragem de bloqueio, de obra na via pública, de acordo com a Deliberação OCOR 01/2001 de 17/10/2001, compreendendo a colocação e retirada uma vez.</v>
          </cell>
          <cell r="C27551" t="str">
            <v>m</v>
          </cell>
          <cell r="D27551">
            <v>16.239999999999998</v>
          </cell>
        </row>
        <row r="27552">
          <cell r="A27552" t="str">
            <v>AD 20.25.0150</v>
          </cell>
          <cell r="B27552" t="str">
            <v>Demarcação provisória de pavimento, por pintura, em cor amarela.  Medido por área efetivamente pintada.</v>
          </cell>
          <cell r="C27552" t="str">
            <v>m2</v>
          </cell>
          <cell r="D27552">
            <v>14.78</v>
          </cell>
        </row>
        <row r="27553">
          <cell r="A27553" t="str">
            <v>AD 20.25.0200</v>
          </cell>
          <cell r="B27553" t="str">
            <v>Placa de sinalização para obra na via pública, com 0,60m de largura por 1m de altura, com avisos em letras pintadas, compreendendo o fornecimento e pintura, inclusive da estrutura e suporte em madeira serrada e base de concreto.</v>
          </cell>
          <cell r="C27553" t="str">
            <v>un</v>
          </cell>
          <cell r="D27553">
            <v>176.7</v>
          </cell>
        </row>
        <row r="27554">
          <cell r="A27554" t="str">
            <v>AD 20.25.0210</v>
          </cell>
          <cell r="B27554" t="str">
            <v>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v>
          </cell>
          <cell r="C27554" t="str">
            <v>un</v>
          </cell>
          <cell r="D27554">
            <v>576</v>
          </cell>
        </row>
        <row r="27555">
          <cell r="A27555" t="str">
            <v>AD 20.25.0250</v>
          </cell>
          <cell r="B27555" t="str">
            <v>Placa de sinalização para obra na via pública, compreendendo exclusivamente o serviço de colocação e retirada.</v>
          </cell>
          <cell r="C27555" t="str">
            <v>un</v>
          </cell>
          <cell r="D27555">
            <v>5.35</v>
          </cell>
        </row>
        <row r="27556">
          <cell r="A27556" t="str">
            <v>AD 20.25.0300</v>
          </cell>
          <cell r="B27556" t="str">
            <v>Placa de identificação de obra pública, inclusive pintura, estrutura, suporte de madeira em peças de madeira serrada de (7,5 x 7,5)cm e transporte.  Fornecimento e colocação.</v>
          </cell>
          <cell r="C27556" t="str">
            <v>m2</v>
          </cell>
          <cell r="D27556">
            <v>655.12</v>
          </cell>
        </row>
        <row r="27557">
          <cell r="A27557" t="str">
            <v>AD 20.25.0310</v>
          </cell>
          <cell r="B27557" t="str">
            <v>Placa de identificação de obra pública, confeccionado em chapa de Pet 2,0mm, fundo, textos e símbolos em vinil auto adesivo e estrutura de requadro, suporte estruturado em peça de madeira serrada de (7,5 x 7,5)cm pintado, inclusive transporte. Fornecimento e colocação.</v>
          </cell>
          <cell r="C27557" t="str">
            <v>m2</v>
          </cell>
          <cell r="D27557">
            <v>622.11</v>
          </cell>
        </row>
        <row r="27558">
          <cell r="A27558" t="str">
            <v>AD 20.25.0350</v>
          </cell>
          <cell r="B27558" t="str">
            <v>Semáforo para sinalização de obra na via pública, compreendendo exclusivamente o serviço e retirada.</v>
          </cell>
          <cell r="C27558" t="str">
            <v>un</v>
          </cell>
          <cell r="D27558">
            <v>18.95</v>
          </cell>
        </row>
        <row r="27559">
          <cell r="A27559" t="str">
            <v>AD 25.05.0050</v>
          </cell>
          <cell r="B27559" t="str">
            <v>Aluguel de balizador vagalume, equipado com pisca alerta e painéis de fita refletiva padrão Engenharia com altura de 1,32m, de acordo com o manual do DNSR e CET-RIO, incluindo manutenção, primeira colocação e retirada da obra.</v>
          </cell>
          <cell r="C27559" t="str">
            <v>un.mês</v>
          </cell>
          <cell r="D27559">
            <v>134.44999999999999</v>
          </cell>
        </row>
        <row r="27560">
          <cell r="A27560" t="str">
            <v>AD 25.05.0150</v>
          </cell>
          <cell r="B27560" t="str">
            <v>Aluguel de cavalete minicade, equipado com painéis refletivos de alta intensidade e um pisca alerta com célula foto-elétrica, alimentada por 2 baterias de 6V (dispensa o uso de gerador).</v>
          </cell>
          <cell r="C27560" t="str">
            <v>un.mês</v>
          </cell>
          <cell r="D27560">
            <v>45.5</v>
          </cell>
        </row>
        <row r="27561">
          <cell r="A27561" t="str">
            <v>AD 25.05.0200</v>
          </cell>
          <cell r="B27561" t="str">
            <v>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v>
          </cell>
          <cell r="C27561" t="str">
            <v>un.mês</v>
          </cell>
          <cell r="D27561">
            <v>64.48</v>
          </cell>
        </row>
        <row r="27562">
          <cell r="A27562" t="str">
            <v>AD 25.05.0250</v>
          </cell>
          <cell r="B27562" t="str">
            <v>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v>
          </cell>
          <cell r="C27562" t="str">
            <v>un.mês</v>
          </cell>
          <cell r="D27562">
            <v>158.4</v>
          </cell>
        </row>
        <row r="27563">
          <cell r="A27563" t="str">
            <v>AD 25.05.0300</v>
          </cell>
          <cell r="B27563" t="str">
            <v>Aluguel de pisca alerta para adaptação em cones canalizadores e cavaletes.</v>
          </cell>
          <cell r="C27563" t="str">
            <v>un.mês</v>
          </cell>
          <cell r="D27563">
            <v>78.66</v>
          </cell>
        </row>
        <row r="27564">
          <cell r="A27564" t="str">
            <v>AD 25.05.0350</v>
          </cell>
          <cell r="B27564" t="str">
            <v>Aluguel de placas de sinalização de obras, refletivas, revestidas com película refletiva grau técnico.</v>
          </cell>
          <cell r="C27564" t="str">
            <v>m2.mês</v>
          </cell>
          <cell r="D27564">
            <v>48.65</v>
          </cell>
        </row>
        <row r="27565">
          <cell r="A27565" t="str">
            <v>AD 25.05.0450</v>
          </cell>
          <cell r="B27565" t="str">
            <v>Rolo de tela plástica, nas dimensões de (50x1,20)m, na cor laranja, sendo utilizada 2 vezes.  Fornecimento.</v>
          </cell>
          <cell r="C27565" t="str">
            <v>m</v>
          </cell>
          <cell r="D27565">
            <v>2.1800000000000002</v>
          </cell>
        </row>
        <row r="27566">
          <cell r="A27566" t="str">
            <v>AD 25.05.0500</v>
          </cell>
          <cell r="B27566" t="str">
            <v>Proteção de canteiro de obra em áreas públicas, compreendendo tela plástica, estrutura de madeira a cada 3m de distância com base de concreto, utilização 2 vezes.</v>
          </cell>
          <cell r="C27566" t="str">
            <v>m</v>
          </cell>
          <cell r="D27566">
            <v>26.4</v>
          </cell>
        </row>
        <row r="27567">
          <cell r="A27567" t="str">
            <v>AD 30.05.0050</v>
          </cell>
          <cell r="B27567" t="str">
            <v>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v>
          </cell>
          <cell r="C27567" t="str">
            <v>un</v>
          </cell>
          <cell r="D27567">
            <v>2435.08</v>
          </cell>
        </row>
        <row r="27568">
          <cell r="A27568" t="str">
            <v>AD 30.05.0100</v>
          </cell>
          <cell r="B27568" t="str">
            <v>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v>
          </cell>
          <cell r="C27568" t="str">
            <v>un</v>
          </cell>
          <cell r="D27568">
            <v>2192.44</v>
          </cell>
        </row>
        <row r="27569">
          <cell r="A27569" t="str">
            <v>AD 30.05.0200</v>
          </cell>
          <cell r="B27569" t="str">
            <v>Relatório técnico cadastral de estruturas de drenagem em encostas, conforme modelo GEO-RIO.  Incluído vistoria em campo, desenhos digitais georreferenciados e cotados da estrutura e registro fotográfico.</v>
          </cell>
          <cell r="C27569" t="str">
            <v>m</v>
          </cell>
          <cell r="D27569">
            <v>8.3699999999999992</v>
          </cell>
        </row>
        <row r="27570">
          <cell r="A27570" t="str">
            <v>AD 30.05.0300</v>
          </cell>
          <cell r="B27570" t="str">
            <v>Relatório técnico cadastral de estruturas de contenção em encostas, conforme modelo GEO-RIO.  Incluído vistoria em campo, desenhos digitais georreferenciados e cotados da estrutura e registro fotográfico.</v>
          </cell>
          <cell r="C27570" t="str">
            <v>m2</v>
          </cell>
          <cell r="D27570">
            <v>13.24</v>
          </cell>
        </row>
        <row r="27571">
          <cell r="A27571" t="str">
            <v>AD 35.05.0050</v>
          </cell>
          <cell r="B27571" t="str">
            <v>Carga das partículas (PMB-565).</v>
          </cell>
          <cell r="C27571" t="str">
            <v>un</v>
          </cell>
          <cell r="D27571">
            <v>209.63</v>
          </cell>
        </row>
        <row r="27572">
          <cell r="A27572" t="str">
            <v>AD 35.05.0053</v>
          </cell>
          <cell r="B27572" t="str">
            <v>Desemulsibilidade (PMB-580).</v>
          </cell>
          <cell r="C27572" t="str">
            <v>un</v>
          </cell>
          <cell r="D27572">
            <v>201.63</v>
          </cell>
        </row>
        <row r="27573">
          <cell r="A27573" t="str">
            <v>AD 35.05.0056</v>
          </cell>
          <cell r="B27573" t="str">
            <v>Penetração à 25°C, 100g, 5s (MB-107).</v>
          </cell>
          <cell r="C27573" t="str">
            <v>un</v>
          </cell>
          <cell r="D27573">
            <v>172.82</v>
          </cell>
        </row>
        <row r="27574">
          <cell r="A27574" t="str">
            <v>AD 35.05.0059</v>
          </cell>
          <cell r="B27574" t="str">
            <v>Ponto de Fulgor Cleveland (MB-90).</v>
          </cell>
          <cell r="C27574" t="str">
            <v>un</v>
          </cell>
          <cell r="D27574">
            <v>144.02000000000001</v>
          </cell>
        </row>
        <row r="27575">
          <cell r="A27575" t="str">
            <v>AD 35.05.0062</v>
          </cell>
          <cell r="B27575" t="str">
            <v>Viscosidade SSF a cada temperatura, para emulsão (PMB-581 a 512).</v>
          </cell>
          <cell r="C27575" t="str">
            <v>un</v>
          </cell>
          <cell r="D27575">
            <v>187.22</v>
          </cell>
        </row>
        <row r="27576">
          <cell r="A27576" t="str">
            <v>AD 35.10.0050</v>
          </cell>
          <cell r="B27576" t="str">
            <v>Ensaio normal completo (MB-1).</v>
          </cell>
          <cell r="C27576" t="str">
            <v>un</v>
          </cell>
          <cell r="D27576">
            <v>4448.5600000000004</v>
          </cell>
        </row>
        <row r="27577">
          <cell r="A27577" t="str">
            <v>AD 35.10.0100</v>
          </cell>
          <cell r="B27577" t="str">
            <v>Ensaio químico completo de cimento.</v>
          </cell>
          <cell r="C27577" t="str">
            <v>un</v>
          </cell>
          <cell r="D27577">
            <v>2576.3200000000002</v>
          </cell>
        </row>
        <row r="27578">
          <cell r="A27578" t="str">
            <v>AD 35.15.0050</v>
          </cell>
          <cell r="B27578" t="str">
            <v>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v>
          </cell>
          <cell r="C27578" t="str">
            <v>m3</v>
          </cell>
          <cell r="D27578">
            <v>50.04</v>
          </cell>
        </row>
        <row r="27579">
          <cell r="A27579" t="str">
            <v>AD 35.15.0100</v>
          </cell>
          <cell r="B27579" t="str">
            <v>Ensaio de resistência à compressão de corpo de prova cilíndrico (15x30)cm, exclusive o transporte.</v>
          </cell>
          <cell r="C27579" t="str">
            <v>un</v>
          </cell>
          <cell r="D27579">
            <v>86.19</v>
          </cell>
        </row>
        <row r="27580">
          <cell r="A27580" t="str">
            <v>AD 35.15.0150</v>
          </cell>
          <cell r="B27580" t="str">
            <v>Moldagem e coleta de corpo de prova de concreto e transporte a 50Km, por topo.</v>
          </cell>
          <cell r="C27580" t="str">
            <v>un</v>
          </cell>
          <cell r="D27580">
            <v>79.290000000000006</v>
          </cell>
        </row>
        <row r="27581">
          <cell r="A27581" t="str">
            <v>AD 35.15.0200</v>
          </cell>
          <cell r="B27581" t="str">
            <v>Remate e capeamento de corpo de prova, exclusive o transporte.</v>
          </cell>
          <cell r="C27581" t="str">
            <v>un</v>
          </cell>
          <cell r="D27581">
            <v>23.17</v>
          </cell>
        </row>
        <row r="27582">
          <cell r="A27582" t="str">
            <v>AD 35.20.0050</v>
          </cell>
          <cell r="B27582" t="str">
            <v>Análise granulométrica após extração do ligante.</v>
          </cell>
          <cell r="C27582" t="str">
            <v>un</v>
          </cell>
          <cell r="D27582">
            <v>504.06</v>
          </cell>
        </row>
        <row r="27583">
          <cell r="A27583" t="str">
            <v>AD 35.20.0053</v>
          </cell>
          <cell r="B27583" t="str">
            <v>Densidade aparente (DPTM-77/63).</v>
          </cell>
          <cell r="C27583" t="str">
            <v>un</v>
          </cell>
          <cell r="D27583">
            <v>144.02000000000001</v>
          </cell>
        </row>
        <row r="27584">
          <cell r="A27584" t="str">
            <v>AD 35.20.0056</v>
          </cell>
          <cell r="B27584" t="str">
            <v>Determinação, com auxílio de sonda rotativa, da densidade de mistura compactada, por corpo de prova.</v>
          </cell>
          <cell r="C27584" t="str">
            <v>un</v>
          </cell>
          <cell r="D27584">
            <v>144.02000000000001</v>
          </cell>
        </row>
        <row r="27585">
          <cell r="A27585" t="str">
            <v>AD 35.20.0059</v>
          </cell>
          <cell r="B27585" t="str">
            <v>Determinação da estabilidade e fluência Marshall (DPTM-43/64).</v>
          </cell>
          <cell r="C27585" t="str">
            <v>un</v>
          </cell>
          <cell r="D27585">
            <v>331.24</v>
          </cell>
        </row>
        <row r="27586">
          <cell r="A27586" t="str">
            <v>AD 35.20.0062</v>
          </cell>
          <cell r="B27586" t="str">
            <v>Determinação do teor de betume (DBTM-53/63).</v>
          </cell>
          <cell r="C27586" t="str">
            <v>un</v>
          </cell>
          <cell r="D27586">
            <v>504.06</v>
          </cell>
        </row>
        <row r="27587">
          <cell r="A27587" t="str">
            <v>AD 35.20.0065</v>
          </cell>
          <cell r="B27587" t="str">
            <v>Fadiga por compressão diametral.</v>
          </cell>
          <cell r="C27587" t="str">
            <v>un</v>
          </cell>
          <cell r="D27587">
            <v>6032.75</v>
          </cell>
        </row>
        <row r="27588">
          <cell r="A27588" t="str">
            <v>AD 35.20.0068</v>
          </cell>
          <cell r="B27588" t="str">
            <v>Fadiga por flexão (vigota).</v>
          </cell>
          <cell r="C27588" t="str">
            <v>un</v>
          </cell>
          <cell r="D27588">
            <v>14073.76</v>
          </cell>
        </row>
        <row r="27589">
          <cell r="A27589" t="str">
            <v>AD 35.20.0071</v>
          </cell>
          <cell r="B27589" t="str">
            <v>Módulo resiliente por compressão diametral.</v>
          </cell>
          <cell r="C27589" t="str">
            <v>un</v>
          </cell>
          <cell r="D27589">
            <v>924.92</v>
          </cell>
        </row>
        <row r="27590">
          <cell r="A27590" t="str">
            <v>AD 35.20.0074</v>
          </cell>
          <cell r="B27590" t="str">
            <v>Módulo resiliente por flexão (vigota).</v>
          </cell>
          <cell r="C27590" t="str">
            <v>un</v>
          </cell>
          <cell r="D27590">
            <v>1931.44</v>
          </cell>
        </row>
        <row r="27591">
          <cell r="A27591" t="str">
            <v>AD 35.20.0077</v>
          </cell>
          <cell r="B27591" t="str">
            <v>Recuperação do ligante (Abson).</v>
          </cell>
          <cell r="C27591" t="str">
            <v>un</v>
          </cell>
          <cell r="D27591">
            <v>1009.73</v>
          </cell>
        </row>
        <row r="27592">
          <cell r="A27592" t="str">
            <v>AD 35.25.0050</v>
          </cell>
          <cell r="B27592" t="str">
            <v>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v>
          </cell>
          <cell r="C27592" t="str">
            <v>un</v>
          </cell>
          <cell r="D27592">
            <v>3242.01</v>
          </cell>
        </row>
        <row r="27593">
          <cell r="A27593" t="str">
            <v>AD 35.25.0100</v>
          </cell>
          <cell r="B27593" t="str">
            <v>Ensaio para determinação de Módulo de Deformação, coeficiente de Poisson e resistência à compressão, em corpos de prova de rocha, nos diâmetros N até H, excluindo a preparação da amostra, por corpo de prova.</v>
          </cell>
          <cell r="C27593" t="str">
            <v>un</v>
          </cell>
          <cell r="D27593">
            <v>468.86</v>
          </cell>
        </row>
        <row r="27594">
          <cell r="A27594" t="str">
            <v>AD 35.25.0150</v>
          </cell>
          <cell r="B27594" t="str">
            <v>Ensaio para determinação da resistência á compressão simples axial, em corpos de prova em rocha, com diâmetro entre N até H, excluindo a preparação da amostra.</v>
          </cell>
          <cell r="C27594" t="str">
            <v>un</v>
          </cell>
          <cell r="D27594">
            <v>288.2</v>
          </cell>
        </row>
        <row r="27595">
          <cell r="A27595" t="str">
            <v>AD 35.25.0200</v>
          </cell>
          <cell r="B27595" t="str">
            <v>Ensaio de SPT, com amostrador padrão, durante sondagem rotativa mista, qualquer diâmetro, qualquer profundidade, por ensaio.</v>
          </cell>
          <cell r="C27595" t="str">
            <v>un</v>
          </cell>
          <cell r="D27595">
            <v>124.62</v>
          </cell>
        </row>
        <row r="27596">
          <cell r="A27596" t="str">
            <v>AD 35.25.0250</v>
          </cell>
          <cell r="B27596" t="str">
            <v>Preparação de corpos de prova, em rocha, com serra diamantada, incluindo retificação de topo, base e geratriz, nos diâmetros de N até H, por corpo de prova.</v>
          </cell>
          <cell r="C27596" t="str">
            <v>un</v>
          </cell>
          <cell r="D27596">
            <v>144.02000000000001</v>
          </cell>
        </row>
        <row r="27597">
          <cell r="A27597" t="str">
            <v>AD 35.30.0050</v>
          </cell>
          <cell r="B27597" t="str">
            <v>Avaliação da espessura de carbonatação, por ponto, em estruturas de concreto armado ou protendido, através de aspersão de solução de fenolftaleína, inclusive coleta da amostra.</v>
          </cell>
          <cell r="C27597" t="str">
            <v>un</v>
          </cell>
          <cell r="D27597">
            <v>7210.25</v>
          </cell>
        </row>
        <row r="27598">
          <cell r="A27598" t="str">
            <v>AD 35.30.0150</v>
          </cell>
          <cell r="B27598" t="str">
            <v>Determinação do índice de vazios, massa específica e capacidade de absorção do concreto, através de corpo de prova retirado em estruturas de concreto armado ou protendido, conforme NBR 9778, inclusive coleta da amostra.</v>
          </cell>
          <cell r="C27598" t="str">
            <v>un</v>
          </cell>
          <cell r="D27598">
            <v>1009.5</v>
          </cell>
        </row>
        <row r="27599">
          <cell r="A27599" t="str">
            <v>AD 35.30.0200</v>
          </cell>
          <cell r="B27599" t="str">
            <v>Determinação de teor de cloretos, por amostra, em estruturas de concreto armado ou protendido, conforme Norma da ACI-318/31-BR36, inclusive coleta da amostra.</v>
          </cell>
          <cell r="C27599" t="str">
            <v>un</v>
          </cell>
          <cell r="D27599">
            <v>546.67999999999995</v>
          </cell>
        </row>
        <row r="27600">
          <cell r="A27600" t="str">
            <v>AD 35.30.0250</v>
          </cell>
          <cell r="B27600" t="str">
            <v>Determinação do teor de sulfatos, por amostra, em estruturas de concreto armado ou protendido, conforme boletim n° 25 do IPT, inclusive coleta da amostra.</v>
          </cell>
          <cell r="C27600" t="str">
            <v>un</v>
          </cell>
          <cell r="D27600">
            <v>546.67999999999995</v>
          </cell>
        </row>
        <row r="27601">
          <cell r="A27601" t="str">
            <v>AD 35.30.0300</v>
          </cell>
          <cell r="B27601" t="str">
            <v>Extração de corpo de prova de concreto, diâmetro de 4", com corte, preparo e ensaios de compressão axial, para determinação da resistência do concreto em estruturas de concreto, armado ou protendido, conforme NBR-7680 e NBR-5739, inclusive coleta da amostra.</v>
          </cell>
          <cell r="C27601" t="str">
            <v>un</v>
          </cell>
          <cell r="D27601">
            <v>6950</v>
          </cell>
        </row>
        <row r="27602">
          <cell r="A27602" t="str">
            <v>AD 35.30.0350</v>
          </cell>
          <cell r="B27602" t="str">
            <v>Reconstituição do traço de concreto, por amostra, através de corpos de provas retirados em estruturas de concreto armado ou protendido, conforme boletim n° 25 do IPT, inclusive coleta de amostra.</v>
          </cell>
          <cell r="C27602" t="str">
            <v>un</v>
          </cell>
          <cell r="D27602">
            <v>2962.5</v>
          </cell>
        </row>
        <row r="27603">
          <cell r="A27603" t="str">
            <v>AD 35.30.0400</v>
          </cell>
          <cell r="B27603" t="str">
            <v>Verificação do potencial de corrosão da armadura (por ensaio, área de 2m2) em estrutura de concreto armado ou protendido, conforme Norma ASTM-C-868/87, inclusive coleta da amostra.</v>
          </cell>
          <cell r="C27603" t="str">
            <v>un</v>
          </cell>
          <cell r="D27603">
            <v>17800.2</v>
          </cell>
        </row>
        <row r="27604">
          <cell r="A27604" t="str">
            <v>AD 35.35.0050</v>
          </cell>
          <cell r="B27604" t="str">
            <v>Amostra indeformada em bloco.</v>
          </cell>
          <cell r="C27604" t="str">
            <v>un</v>
          </cell>
          <cell r="D27604">
            <v>330.89</v>
          </cell>
        </row>
        <row r="27605">
          <cell r="A27605" t="str">
            <v>AD 35.35.0100</v>
          </cell>
          <cell r="B27605" t="str">
            <v>Ensaio de amostra de areia.</v>
          </cell>
          <cell r="C27605" t="str">
            <v>un</v>
          </cell>
          <cell r="D27605">
            <v>2563.52</v>
          </cell>
        </row>
        <row r="27606">
          <cell r="A27606" t="str">
            <v>AD 35.35.0150</v>
          </cell>
          <cell r="B27606" t="str">
            <v>Ensaio de amostra de material pétreo.</v>
          </cell>
          <cell r="C27606" t="str">
            <v>un</v>
          </cell>
          <cell r="D27606">
            <v>193.62</v>
          </cell>
        </row>
        <row r="27607">
          <cell r="A27607" t="str">
            <v>AD 35.35.0200</v>
          </cell>
          <cell r="B27607" t="str">
            <v>Ensaio de compactação com energia Proctor Intermediário, conforme as recomendações da NBR7182 e da NBR6457.</v>
          </cell>
          <cell r="C27607" t="str">
            <v>un</v>
          </cell>
          <cell r="D27607">
            <v>739.29</v>
          </cell>
        </row>
        <row r="27608">
          <cell r="A27608" t="str">
            <v>AD 35.35.0250</v>
          </cell>
          <cell r="B27608" t="str">
            <v>Ensaio de compactação com energia Proctor Modificado, conforme as recomendações da NBR7182 e da NBR6457.</v>
          </cell>
          <cell r="C27608" t="str">
            <v>un</v>
          </cell>
          <cell r="D27608">
            <v>860.91</v>
          </cell>
        </row>
        <row r="27609">
          <cell r="A27609" t="str">
            <v>AD 35.35.0300</v>
          </cell>
          <cell r="B27609" t="str">
            <v>Ensaio de compactação com energia Proctor Normal, conforme recomendações da NBR 7182 e NBR 6457.</v>
          </cell>
          <cell r="C27609" t="str">
            <v>un</v>
          </cell>
          <cell r="D27609">
            <v>616.08000000000004</v>
          </cell>
        </row>
        <row r="27610">
          <cell r="A27610" t="str">
            <v>AD 35.35.0350</v>
          </cell>
          <cell r="B27610" t="str">
            <v>Ensaio de compressão não confinada em amostra natural de solo, conforme recomendações da NBR12770.</v>
          </cell>
          <cell r="C27610" t="str">
            <v>un</v>
          </cell>
          <cell r="D27610">
            <v>320.04000000000002</v>
          </cell>
        </row>
        <row r="27611">
          <cell r="A27611" t="str">
            <v>AD 35.35.0400</v>
          </cell>
          <cell r="B27611" t="str">
            <v>Ensaio de compressão simples em amostra moldada.</v>
          </cell>
          <cell r="C27611" t="str">
            <v>un</v>
          </cell>
          <cell r="D27611">
            <v>320.04000000000002</v>
          </cell>
        </row>
        <row r="27612">
          <cell r="A27612" t="str">
            <v>AD 35.35.0450</v>
          </cell>
          <cell r="B27612" t="str">
            <v>Ensaio de palheta ("Vane test") realizado no campo, exclusive perfuração.</v>
          </cell>
          <cell r="C27612" t="str">
            <v>un</v>
          </cell>
          <cell r="D27612">
            <v>229.35</v>
          </cell>
        </row>
        <row r="27613">
          <cell r="A27613" t="str">
            <v>AD 35.35.0500</v>
          </cell>
          <cell r="B27613" t="str">
            <v>Ensaio de perda d'água, sondagem rotativa em rocha.</v>
          </cell>
          <cell r="C27613" t="str">
            <v>un</v>
          </cell>
          <cell r="D27613">
            <v>215.28</v>
          </cell>
        </row>
        <row r="27614">
          <cell r="A27614" t="str">
            <v>AD 35.35.0550</v>
          </cell>
          <cell r="B27614" t="str">
            <v>Ensaio para determinação do coeficiente de permeabilidade, em amostra argilosa moldada, à carga variável, conforme NBR14545.</v>
          </cell>
          <cell r="C27614" t="str">
            <v>un</v>
          </cell>
          <cell r="D27614">
            <v>492.86</v>
          </cell>
        </row>
        <row r="27615">
          <cell r="A27615" t="str">
            <v>AD 35.35.0600</v>
          </cell>
          <cell r="B27615" t="str">
            <v>Ensaio para determinação do coeficiente de permeabilidade, em amostra argilosa natural, à carga variável, conforme NBR14545.</v>
          </cell>
          <cell r="C27615" t="str">
            <v>un</v>
          </cell>
          <cell r="D27615">
            <v>492.86</v>
          </cell>
        </row>
        <row r="27616">
          <cell r="A27616" t="str">
            <v>AD 35.35.0650</v>
          </cell>
          <cell r="B27616" t="str">
            <v>Ensaio para determinação de coeficiente de permeabilidade, em amostra granular natural, à carga constante, conforme NBR13292.</v>
          </cell>
          <cell r="C27616" t="str">
            <v>un</v>
          </cell>
          <cell r="D27616">
            <v>480.06</v>
          </cell>
        </row>
        <row r="27617">
          <cell r="A27617" t="str">
            <v>AD 35.35.0700</v>
          </cell>
          <cell r="B27617" t="str">
            <v>Ensaio para determinação do Índice Suporte Califórnia (CBR) - 5 pontos - obtido com energia Proctor Intermediário, através de, no mínimo, 5 corpos de prova, conforme recomendação da NBR9895, NBR6457, NBR7182.</v>
          </cell>
          <cell r="C27617" t="str">
            <v>un</v>
          </cell>
          <cell r="D27617">
            <v>2584.3200000000002</v>
          </cell>
        </row>
        <row r="27618">
          <cell r="A27618" t="str">
            <v>AD 35.35.0750</v>
          </cell>
          <cell r="B27618" t="str">
            <v>Ensaio para determinação do Índice Suporte Califórnia (CBR) - 5 pontos - obtido com energia Proctor Modificado, através de, no mínimo, 5 corpos de prova, conforme recomendação da NBR9895, NBR6457, NBR7182.</v>
          </cell>
          <cell r="C27618" t="str">
            <v>un</v>
          </cell>
          <cell r="D27618">
            <v>2707.54</v>
          </cell>
        </row>
        <row r="27619">
          <cell r="A27619" t="str">
            <v>AD 35.35.0800</v>
          </cell>
          <cell r="B27619" t="str">
            <v>Ensaio para determinação do Índice Suporte Califórnia (CBR) - 5 pontos - obtido com energia Proctor Normal, através de, no mínimo, 5 corpos de prova, conforme recomendação da NBR9895, NBR6457, NBR7182.</v>
          </cell>
          <cell r="C27619" t="str">
            <v>un</v>
          </cell>
          <cell r="D27619">
            <v>2339.4899999999998</v>
          </cell>
        </row>
        <row r="27620">
          <cell r="A27620" t="str">
            <v>AD 35.35.0850</v>
          </cell>
          <cell r="B27620" t="str">
            <v>Ensaio para determinação do Índice Suporte Califórnia (CBR) - 3 pontos - obtido com energia Proctor Intermediário, através de, no mínimo, 5 corpos de prova, conforme recomendação da NBR9895, NBR6457, NBR7182.</v>
          </cell>
          <cell r="C27620" t="str">
            <v>un</v>
          </cell>
          <cell r="D27620">
            <v>1600.2</v>
          </cell>
        </row>
        <row r="27621">
          <cell r="A27621" t="str">
            <v>AD 35.35.0900</v>
          </cell>
          <cell r="B27621" t="str">
            <v>Ensaio para determinação do Índice Suporte Califórnia (CBR) - 3 pontos - obtido com energia Proctor Modificado, através de, no mínimo, 5 corpos de prova, conforme recomendação da NBR9895, NBR6457, NBR7182.</v>
          </cell>
          <cell r="C27621" t="str">
            <v>un</v>
          </cell>
          <cell r="D27621">
            <v>1723.42</v>
          </cell>
        </row>
        <row r="27622">
          <cell r="A27622" t="str">
            <v>AD 35.35.0950</v>
          </cell>
          <cell r="B27622" t="str">
            <v>Ensaio triaxial drenado em amostra moldada por CP.</v>
          </cell>
          <cell r="C27622" t="str">
            <v>un</v>
          </cell>
          <cell r="D27622">
            <v>2646.73</v>
          </cell>
        </row>
        <row r="27623">
          <cell r="A27623" t="str">
            <v>AD 35.35.1000</v>
          </cell>
          <cell r="B27623" t="str">
            <v>Ensaio triaxial drenado em amostra natural por CP.</v>
          </cell>
          <cell r="C27623" t="str">
            <v>un</v>
          </cell>
          <cell r="D27623">
            <v>2461.11</v>
          </cell>
        </row>
        <row r="27624">
          <cell r="A27624" t="str">
            <v>AD 35.35.1050</v>
          </cell>
          <cell r="B27624" t="str">
            <v>Ensaio triaxial não drenado em amostra moldada por CP.</v>
          </cell>
          <cell r="C27624" t="str">
            <v>un</v>
          </cell>
          <cell r="D27624">
            <v>1046.53</v>
          </cell>
        </row>
        <row r="27625">
          <cell r="A27625" t="str">
            <v>AD 35.35.1100</v>
          </cell>
          <cell r="B27625" t="str">
            <v>Ensaio triaxial não drenado em amostra natural por CP.</v>
          </cell>
          <cell r="C27625" t="str">
            <v>un</v>
          </cell>
          <cell r="D27625">
            <v>923.32</v>
          </cell>
        </row>
        <row r="27626">
          <cell r="A27626" t="str">
            <v>AD 40.05.0050</v>
          </cell>
          <cell r="B27626" t="str">
            <v>Ajudante (inclusive encargos sociais).</v>
          </cell>
          <cell r="C27626" t="str">
            <v>h</v>
          </cell>
          <cell r="D27626">
            <v>26.71</v>
          </cell>
        </row>
        <row r="27627">
          <cell r="A27627" t="str">
            <v>AD 40.05.0056</v>
          </cell>
          <cell r="B27627" t="str">
            <v>Almoxarife (inclusive encargos sociais).</v>
          </cell>
          <cell r="C27627" t="str">
            <v>h</v>
          </cell>
          <cell r="D27627">
            <v>38.33</v>
          </cell>
        </row>
        <row r="27628">
          <cell r="A27628" t="str">
            <v>AD 40.05.0068</v>
          </cell>
          <cell r="B27628" t="str">
            <v>Apontador (inclusive encargos sociais).</v>
          </cell>
          <cell r="C27628" t="str">
            <v>h</v>
          </cell>
          <cell r="D27628">
            <v>38.33</v>
          </cell>
        </row>
        <row r="27629">
          <cell r="A27629" t="str">
            <v>AD 40.05.0074</v>
          </cell>
          <cell r="B27629" t="str">
            <v>Auxiliar de almoxarife (inclusive encargos sociais).</v>
          </cell>
          <cell r="C27629" t="str">
            <v>h</v>
          </cell>
          <cell r="D27629">
            <v>31.13</v>
          </cell>
        </row>
        <row r="27630">
          <cell r="A27630" t="str">
            <v>AD 40.05.0077</v>
          </cell>
          <cell r="B27630" t="str">
            <v>Auxiliar de enfermagem (inclusive encargos sociais).</v>
          </cell>
          <cell r="C27630" t="str">
            <v>h</v>
          </cell>
          <cell r="D27630">
            <v>25.21</v>
          </cell>
        </row>
        <row r="27631">
          <cell r="A27631" t="str">
            <v>AD 40.05.0080</v>
          </cell>
          <cell r="B27631" t="str">
            <v>Auxiliar de escritório (inclusive encargos sociais).</v>
          </cell>
          <cell r="C27631" t="str">
            <v>h</v>
          </cell>
          <cell r="D27631">
            <v>31.13</v>
          </cell>
        </row>
        <row r="27632">
          <cell r="A27632" t="str">
            <v>AD 40.05.0086</v>
          </cell>
          <cell r="B27632" t="str">
            <v>Técnico de nível médio (inclusive encargos sociais).</v>
          </cell>
          <cell r="C27632" t="str">
            <v>h</v>
          </cell>
          <cell r="D27632">
            <v>30.26</v>
          </cell>
        </row>
        <row r="27633">
          <cell r="A27633" t="str">
            <v>AD 40.05.0092</v>
          </cell>
          <cell r="B27633" t="str">
            <v>Auxiliar de topografia - serviços de campo (inclusive encargos sociais).</v>
          </cell>
          <cell r="C27633" t="str">
            <v>h</v>
          </cell>
          <cell r="D27633">
            <v>36.700000000000003</v>
          </cell>
        </row>
        <row r="27634">
          <cell r="A27634" t="str">
            <v>AD 40.05.0094</v>
          </cell>
          <cell r="B27634" t="str">
            <v>Biólogo na área de Meio Ambiente (inclusive encargos sociais).</v>
          </cell>
          <cell r="C27634" t="str">
            <v>h</v>
          </cell>
          <cell r="D27634">
            <v>44.42</v>
          </cell>
        </row>
        <row r="27635">
          <cell r="A27635" t="str">
            <v>AD 40.05.0098</v>
          </cell>
          <cell r="B27635" t="str">
            <v>Chefe de escritório (inclusive encargos sociais).</v>
          </cell>
          <cell r="C27635" t="str">
            <v>h</v>
          </cell>
          <cell r="D27635">
            <v>49.2</v>
          </cell>
        </row>
        <row r="27636">
          <cell r="A27636" t="str">
            <v>AD 40.05.0104</v>
          </cell>
          <cell r="B27636" t="str">
            <v>Desenhista A (inclusive encargos sociais).</v>
          </cell>
          <cell r="C27636" t="str">
            <v>h</v>
          </cell>
          <cell r="D27636">
            <v>39.450000000000003</v>
          </cell>
        </row>
        <row r="27637">
          <cell r="A27637" t="str">
            <v>AD 40.05.0110</v>
          </cell>
          <cell r="B27637" t="str">
            <v>Digitador (inclusive encargos sociais).</v>
          </cell>
          <cell r="C27637" t="str">
            <v>h</v>
          </cell>
          <cell r="D27637">
            <v>25.79</v>
          </cell>
        </row>
        <row r="27638">
          <cell r="A27638" t="str">
            <v>AD 40.05.0116</v>
          </cell>
          <cell r="B27638" t="str">
            <v>Encarregado (inclusive encargos sociais).</v>
          </cell>
          <cell r="C27638" t="str">
            <v>h</v>
          </cell>
          <cell r="D27638">
            <v>44.99</v>
          </cell>
        </row>
        <row r="27639">
          <cell r="A27639" t="str">
            <v>AD 40.05.0119</v>
          </cell>
          <cell r="B27639" t="str">
            <v>Enfermeiro (inclusive encargos sociais).</v>
          </cell>
          <cell r="C27639" t="str">
            <v>h</v>
          </cell>
          <cell r="D27639">
            <v>49.69</v>
          </cell>
        </row>
        <row r="27640">
          <cell r="A27640" t="str">
            <v>AD 40.05.0122</v>
          </cell>
          <cell r="B27640" t="str">
            <v>Engenheiro, arquiteto ou geólogo jr (inclusive encargos sociais).</v>
          </cell>
          <cell r="C27640" t="str">
            <v>h</v>
          </cell>
          <cell r="D27640">
            <v>131.13</v>
          </cell>
        </row>
        <row r="27641">
          <cell r="A27641" t="str">
            <v>AD 40.05.0128</v>
          </cell>
          <cell r="B27641" t="str">
            <v>Engenheiro ou arquiteto, coordenador geral de projetos ou supervisor de obras (inclusive encargos sociais).</v>
          </cell>
          <cell r="C27641" t="str">
            <v>h</v>
          </cell>
          <cell r="D27641">
            <v>204.63</v>
          </cell>
        </row>
        <row r="27642">
          <cell r="A27642" t="str">
            <v>AD 40.05.0134</v>
          </cell>
          <cell r="B27642" t="str">
            <v>Engenheiro,  arquiteto ou geólogo sênior (inclusive encargos sociais).</v>
          </cell>
          <cell r="C27642" t="str">
            <v>h</v>
          </cell>
          <cell r="D27642">
            <v>293.17</v>
          </cell>
        </row>
        <row r="27643">
          <cell r="A27643" t="str">
            <v>AD 40.05.0138</v>
          </cell>
          <cell r="B27643" t="str">
            <v>Engenheiro de segurança do trabalho (inclusive encargos sociais).</v>
          </cell>
          <cell r="C27643" t="str">
            <v>h</v>
          </cell>
          <cell r="D27643">
            <v>135.06</v>
          </cell>
        </row>
        <row r="27644">
          <cell r="A27644" t="str">
            <v>AD 40.05.0140</v>
          </cell>
          <cell r="B27644" t="str">
            <v>Escriturário (inclusive encargos sociais).</v>
          </cell>
          <cell r="C27644" t="str">
            <v>h</v>
          </cell>
          <cell r="D27644">
            <v>37</v>
          </cell>
        </row>
        <row r="27645">
          <cell r="A27645" t="str">
            <v>AD 40.05.0146</v>
          </cell>
          <cell r="B27645" t="str">
            <v>Estagiário (inclusive encargos sociais).</v>
          </cell>
          <cell r="C27645" t="str">
            <v>h</v>
          </cell>
          <cell r="D27645">
            <v>8.43</v>
          </cell>
        </row>
        <row r="27646">
          <cell r="A27646" t="str">
            <v>AD 40.05.0149</v>
          </cell>
          <cell r="B27646" t="str">
            <v>Médico do trabalho (inclusive encargos sociais).</v>
          </cell>
          <cell r="C27646" t="str">
            <v>h</v>
          </cell>
          <cell r="D27646">
            <v>135.06</v>
          </cell>
        </row>
        <row r="27647">
          <cell r="A27647" t="str">
            <v>AD 40.05.0152</v>
          </cell>
          <cell r="B27647" t="str">
            <v>Mestre de obra A (inclusive encargos sociais).</v>
          </cell>
          <cell r="C27647" t="str">
            <v>h</v>
          </cell>
          <cell r="D27647">
            <v>92.06</v>
          </cell>
        </row>
        <row r="27648">
          <cell r="A27648" t="str">
            <v>AD 40.05.0158</v>
          </cell>
          <cell r="B27648" t="str">
            <v>Mestre de obra B (inclusive encargos sociais).</v>
          </cell>
          <cell r="C27648" t="str">
            <v>h</v>
          </cell>
          <cell r="D27648">
            <v>70.05</v>
          </cell>
        </row>
        <row r="27649">
          <cell r="A27649" t="str">
            <v>AD 40.05.0164</v>
          </cell>
          <cell r="B27649" t="str">
            <v>Motorista de caminhão e carreta (inclusive encargos sociais).</v>
          </cell>
          <cell r="C27649" t="str">
            <v>h</v>
          </cell>
          <cell r="D27649">
            <v>24.12</v>
          </cell>
        </row>
        <row r="27650">
          <cell r="A27650" t="str">
            <v>AD 40.05.0170</v>
          </cell>
          <cell r="B27650" t="str">
            <v>Motorista de veículo leve de serviço (inclusive encargos sociais).</v>
          </cell>
          <cell r="C27650" t="str">
            <v>h</v>
          </cell>
          <cell r="D27650">
            <v>21.88</v>
          </cell>
        </row>
        <row r="27651">
          <cell r="A27651" t="str">
            <v>AD 40.05.0173</v>
          </cell>
          <cell r="B27651" t="str">
            <v>Motorista operador de reboque e munck (inclusive encargos sociais).</v>
          </cell>
          <cell r="C27651" t="str">
            <v>h</v>
          </cell>
          <cell r="D27651">
            <v>28.42</v>
          </cell>
        </row>
        <row r="27652">
          <cell r="A27652" t="str">
            <v>AD 40.05.0176</v>
          </cell>
          <cell r="B27652" t="str">
            <v>Operador de computador (inclusive encargos sociais).</v>
          </cell>
          <cell r="C27652" t="str">
            <v>h</v>
          </cell>
          <cell r="D27652">
            <v>25.49</v>
          </cell>
        </row>
        <row r="27653">
          <cell r="A27653" t="str">
            <v>AD 40.05.0182</v>
          </cell>
          <cell r="B27653" t="str">
            <v>Programador de computador (inclusive encargos sociais).</v>
          </cell>
          <cell r="C27653" t="str">
            <v>h</v>
          </cell>
          <cell r="D27653">
            <v>35.520000000000003</v>
          </cell>
        </row>
        <row r="27654">
          <cell r="A27654" t="str">
            <v>AD 40.05.0188</v>
          </cell>
          <cell r="B27654" t="str">
            <v>Secretária (inclusive encargos sociais).</v>
          </cell>
          <cell r="C27654" t="str">
            <v>h</v>
          </cell>
          <cell r="D27654">
            <v>37</v>
          </cell>
        </row>
        <row r="27655">
          <cell r="A27655" t="str">
            <v>AD 40.05.0200</v>
          </cell>
          <cell r="B27655" t="str">
            <v>Supervisor de tráfego, com todo o seu EPI, colete, capa, boné, apito, (inclusive encargos sociais).</v>
          </cell>
          <cell r="C27655" t="str">
            <v>h</v>
          </cell>
          <cell r="D27655">
            <v>65.77</v>
          </cell>
        </row>
        <row r="27656">
          <cell r="A27656" t="str">
            <v>AD 40.05.0206</v>
          </cell>
          <cell r="B27656" t="str">
            <v>Técnico em eletrônica ou eletrotécnica (inclusive encargos sociais).</v>
          </cell>
          <cell r="C27656" t="str">
            <v>h</v>
          </cell>
          <cell r="D27656">
            <v>38.65</v>
          </cell>
        </row>
        <row r="27657">
          <cell r="A27657" t="str">
            <v>AD 40.05.0209</v>
          </cell>
          <cell r="B27657" t="str">
            <v>Técnico de segurança do trabalho (inclusive encargos sociais).</v>
          </cell>
          <cell r="C27657" t="str">
            <v>h</v>
          </cell>
          <cell r="D27657">
            <v>40.82</v>
          </cell>
        </row>
        <row r="27658">
          <cell r="A27658" t="str">
            <v>AD 40.05.0212</v>
          </cell>
          <cell r="B27658" t="str">
            <v>Topógrafo A - serviços de campo e escritório, com responsabilidade de dirigí-los (inclusive encargos sociais).</v>
          </cell>
          <cell r="C27658" t="str">
            <v>h</v>
          </cell>
          <cell r="D27658">
            <v>52.83</v>
          </cell>
        </row>
        <row r="27659">
          <cell r="A27659" t="str">
            <v>AD 40.05.0218</v>
          </cell>
          <cell r="B27659" t="str">
            <v>Vigia (inclusive encargos sociais).</v>
          </cell>
          <cell r="C27659" t="str">
            <v>h</v>
          </cell>
          <cell r="D27659">
            <v>26.97</v>
          </cell>
        </row>
        <row r="27660">
          <cell r="A27660" t="str">
            <v>AL 05.03.0050</v>
          </cell>
          <cell r="B27660" t="str">
            <v>Alvenaria de pedra seca em elevação, de uma face, feita com blocos de dimensões aproximadas de (30x30x30)cm até (40x40x40)cm, até 3m de altura.</v>
          </cell>
          <cell r="C27660" t="str">
            <v>m3</v>
          </cell>
          <cell r="D27660">
            <v>347.7</v>
          </cell>
        </row>
        <row r="27661">
          <cell r="A27661" t="str">
            <v>AL 05.05.0050</v>
          </cell>
          <cell r="B27661" t="str">
            <v>Alvenaria de pedra em elevação, de uma face, feita com blocos de dimensões aproximadas de (30x30x30)cm até (40x40x40)cm, assentes com argamassa de cimento, saibro e areia 1:2:3, juntas simples, até 1,50m de altura.</v>
          </cell>
          <cell r="C27661" t="str">
            <v>m3</v>
          </cell>
          <cell r="D27661">
            <v>573.78</v>
          </cell>
        </row>
        <row r="27662">
          <cell r="A27662" t="str">
            <v>AL 05.05.0053</v>
          </cell>
          <cell r="B27662" t="str">
            <v>Alvenaria de pedra em elevação, de uma face, feita com blocos de  pedra-de-mão, assentes com argamassa de cimento, saibro e areia, traço 1:2:3, até 1,50m de altura, sendo a espessura até 0,35m.</v>
          </cell>
          <cell r="C27662" t="str">
            <v>m3</v>
          </cell>
          <cell r="D27662">
            <v>943.84</v>
          </cell>
        </row>
        <row r="27663">
          <cell r="A27663" t="str">
            <v>AL 05.05.0100</v>
          </cell>
          <cell r="B27663" t="str">
            <v>Alvenaria de pedra em elevação, de uma face, feita com blocos de dimensões aproximadas de (30x30x30)cm até (40x40x40)cm, assentes com argamassa de cimento, saibro e areia 1:2:3, juntas simples, acima de 1,50 até 3m de altura.</v>
          </cell>
          <cell r="C27663" t="str">
            <v>m3</v>
          </cell>
          <cell r="D27663">
            <v>1053.49</v>
          </cell>
        </row>
        <row r="27664">
          <cell r="A27664" t="str">
            <v>AL 05.05.0150</v>
          </cell>
          <cell r="B27664" t="str">
            <v>Alvenaria de pedra em elevação, de 2 faces, feita com blocos de pedra-de-mão, assentes com argamassa de cimento, saibro e areia no traço 1:2:3, até 1,50m de altura, sendo espessura até 0,35m.</v>
          </cell>
          <cell r="C27664" t="str">
            <v>m3</v>
          </cell>
          <cell r="D27664">
            <v>1304.49</v>
          </cell>
        </row>
        <row r="27665">
          <cell r="A27665" t="str">
            <v>AL 05.05.0200</v>
          </cell>
          <cell r="B27665" t="str">
            <v>Alvenaria de pedra em elevação, de 2 faces, feita com blocos de  pedra-de-mão, assentes com argamassa de cimento, saibro e areia no traço 1:2:3, acima de 1,50 até 3m de altura, sendo espessura até 0,35m.</v>
          </cell>
          <cell r="C27665" t="str">
            <v>m3</v>
          </cell>
          <cell r="D27665">
            <v>1563.77</v>
          </cell>
        </row>
        <row r="27666">
          <cell r="A27666" t="str">
            <v>AL 05.05.0250</v>
          </cell>
          <cell r="B27666" t="str">
            <v>Junta relevo, em alvenaria de pedra em elevação, de 1 face, feita com blocos de dimensões aproximadas de (30x30x30)cm até (40x40x40)cm, com argamassa de cimento, cal e areia fina, no traço 1:3:5.</v>
          </cell>
          <cell r="C27666" t="str">
            <v>m2</v>
          </cell>
          <cell r="D27666">
            <v>107.78</v>
          </cell>
        </row>
        <row r="27667">
          <cell r="A27667" t="str">
            <v>AL 05.10.0050</v>
          </cell>
          <cell r="B27667" t="str">
            <v>Alvenaria de tijolo maciço (7x10x20)cm, com argamassa de cimento e saibro no traço 1:6, em paredes de meia vez (0,10m), de superfície corrida, até 1,50m de altura, e medida pela área real.</v>
          </cell>
          <cell r="C27667" t="str">
            <v>m2</v>
          </cell>
          <cell r="D27667">
            <v>172.79</v>
          </cell>
        </row>
        <row r="27668">
          <cell r="A27668" t="str">
            <v>AL 05.10.0053</v>
          </cell>
          <cell r="B27668" t="str">
            <v>Alvenaria de tijolo maciço (7x10x20)cm, com argamassa de cimento e saibro no traço 1:6, em paredes de meia vez (0,10m), de superfície corrida, até 3m de altura, e medida pela área real.</v>
          </cell>
          <cell r="C27668" t="str">
            <v>m2</v>
          </cell>
          <cell r="D27668">
            <v>176.91</v>
          </cell>
        </row>
        <row r="27669">
          <cell r="A27669" t="str">
            <v>AL 05.10.0059</v>
          </cell>
          <cell r="B27669" t="str">
            <v>Alvenaria de tijolo maciço (7x10x20)cm, com argamassa de cimento e saibro no traço 1:6, em paredes de meia vez (0,10m), de superfície corrida, de 3m a 4,50m de altura, e medida pela área real.</v>
          </cell>
          <cell r="C27669" t="str">
            <v>m2</v>
          </cell>
          <cell r="D27669">
            <v>225.96</v>
          </cell>
        </row>
        <row r="27670">
          <cell r="A27670" t="str">
            <v>AL 05.10.0103</v>
          </cell>
          <cell r="B27670" t="str">
            <v>Alvenaria de tijolo maciço (7x10x20)cm, com argamassa de cimento e saibro no traço 1:6, em paredes com vãos ou arestas, de meia vez (0,10m), até 3m  de altura, e medida pela área real.</v>
          </cell>
          <cell r="C27670" t="str">
            <v>m2</v>
          </cell>
          <cell r="D27670">
            <v>190.57</v>
          </cell>
        </row>
        <row r="27671">
          <cell r="A27671" t="str">
            <v>AL 05.10.0106</v>
          </cell>
          <cell r="B27671" t="str">
            <v>Alvenaria de tijolo maciço (7x10x20)cm, com argamassa de cimento e saibro no traço 1:6, em paredes com vãos ou arestas, de meia vez (0,10m), de 3m a 4,50m de altura, e medida pela área real.</v>
          </cell>
          <cell r="C27671" t="str">
            <v>m2</v>
          </cell>
          <cell r="D27671">
            <v>253.04</v>
          </cell>
        </row>
        <row r="27672">
          <cell r="A27672" t="str">
            <v>AL 05.10.0150</v>
          </cell>
          <cell r="B27672" t="str">
            <v>Alvenaria de tijolo maciço (7x10x20)cm, com argamassa de cimento e saibro no traço 1:6, em paredes de 1 vez (0,20m), de superfície corrida, até 1,50m de altura, e medida pela área real.</v>
          </cell>
          <cell r="C27672" t="str">
            <v>m2</v>
          </cell>
          <cell r="D27672">
            <v>334.2</v>
          </cell>
        </row>
        <row r="27673">
          <cell r="A27673" t="str">
            <v>AL 05.10.0152</v>
          </cell>
          <cell r="B27673" t="str">
            <v>Alvenaria de tijolo maciço (7x10x20)cm, com argamassa de cimento e saibro no traço 1:6, em paredes de 1 vez (0,20m), de superfície corrida, até 3m de altura, e medida pela área real.</v>
          </cell>
          <cell r="C27673" t="str">
            <v>m2</v>
          </cell>
          <cell r="D27673">
            <v>340.38</v>
          </cell>
        </row>
        <row r="27674">
          <cell r="A27674" t="str">
            <v>AL 05.10.0153</v>
          </cell>
          <cell r="B27674" t="str">
            <v>Alvenaria de tijolo maciço (7x10x20)cm, com argamassa de cimento e saibro no traço 1:6, em paredes com vãos ou arestas, de 1 vez (0,20m), até 3m de altura, e medida pela área real.</v>
          </cell>
          <cell r="C27674" t="str">
            <v>m2</v>
          </cell>
          <cell r="D27674">
            <v>375.22</v>
          </cell>
        </row>
        <row r="27675">
          <cell r="A27675" t="str">
            <v>AL 05.10.0156</v>
          </cell>
          <cell r="B27675" t="str">
            <v>Alvenaria de tijolo maciço (7x10x20)cm, com argamassa de cimento e saibro no traço 1:6, em paredes de 1 vez (0,20m), de superfície corrida, de 3m a 4,50m de altura, e medida pela área real.</v>
          </cell>
          <cell r="C27675" t="str">
            <v>m2</v>
          </cell>
          <cell r="D27675">
            <v>432.97</v>
          </cell>
        </row>
        <row r="27676">
          <cell r="A27676" t="str">
            <v>AL 05.10.0200</v>
          </cell>
          <cell r="B27676" t="str">
            <v>Alvenaria de tijolo maciço (7x10x20)cm, com argamassa de cimento e saibro no traço 1:6, em paredes com vãos ou arestas, de 1 vez (0,20m), de 3m a 4,50m de altura, e medida pela área real.</v>
          </cell>
          <cell r="C27676" t="str">
            <v>m2</v>
          </cell>
          <cell r="D27676">
            <v>482.8</v>
          </cell>
        </row>
        <row r="27677">
          <cell r="A27677" t="str">
            <v>AL 05.15.0050</v>
          </cell>
          <cell r="B27677" t="str">
            <v>Alvenaria para caixas enterradas, até 0,80m de profundidade, de tijolo maciço (7x10x20)cm, com argamassa de cimento, saibro e areia no traço 1:2:2 e parede de meia vez.</v>
          </cell>
          <cell r="C27677" t="str">
            <v>m2</v>
          </cell>
          <cell r="D27677">
            <v>192.52</v>
          </cell>
        </row>
        <row r="27678">
          <cell r="A27678" t="str">
            <v>AL 05.15.0100</v>
          </cell>
          <cell r="B27678" t="str">
            <v>Alvenaria para caixas enterradas, até 0,80m de profundidade, de tijolo maciço (7x10x20)cm, com argamassa de cimento, saibro e areia no traço 1:2:2 e parede de 1 vez (19cm).</v>
          </cell>
          <cell r="C27678" t="str">
            <v>m2</v>
          </cell>
          <cell r="D27678">
            <v>379.1</v>
          </cell>
        </row>
        <row r="27679">
          <cell r="A27679" t="str">
            <v>AL 05.15.0103</v>
          </cell>
          <cell r="B27679" t="str">
            <v>Alvenaria para caixas enterradas, de 0,80m a 1,60m de profundidade, de tijolo maciço (7x10x20)cm, com argamassa de cimento, saibro e areia no traço 1:2:2 e parede de 1 vez e meia (29cm).</v>
          </cell>
          <cell r="C27679" t="str">
            <v>m2</v>
          </cell>
          <cell r="D27679">
            <v>517.44000000000005</v>
          </cell>
        </row>
        <row r="27680">
          <cell r="A27680" t="str">
            <v>AL 05.20.0050</v>
          </cell>
          <cell r="B27680" t="str">
            <v>Alvenaria de tijolo (10x20x20)cm,de furos redondos, com argamassa de cimento e saibro no traço 1:8, em parede de meia vez (0,10m), de superfície corrida, até 1,50m de altura, e medida pela área real.</v>
          </cell>
          <cell r="C27680" t="str">
            <v>m2</v>
          </cell>
          <cell r="D27680">
            <v>87.94</v>
          </cell>
        </row>
        <row r="27681">
          <cell r="A27681" t="str">
            <v>AL 05.20.0053</v>
          </cell>
          <cell r="B27681" t="str">
            <v>Alvenaria de tijolo (10x20x20)cm, de furos redondos, com argamassa de cimento e saibro no traço 1:8, em parede de meia vez (0,10m), de superfície corrida, até 3m de altura, e medida pela área real.</v>
          </cell>
          <cell r="C27681" t="str">
            <v>m2</v>
          </cell>
          <cell r="D27681">
            <v>91.3</v>
          </cell>
        </row>
        <row r="27682">
          <cell r="A27682" t="str">
            <v>AL 05.20.0056</v>
          </cell>
          <cell r="B27682" t="str">
            <v>Alvenaria de tijolo (10x20x20)cm, de furos redondos, com argamassa de cimento e saibro no traço 1:8, em paredes de meia vez (0,10m), de superfície corrida, de 3m a 4,50m de altura, e medida pela área real.</v>
          </cell>
          <cell r="C27682" t="str">
            <v>m2</v>
          </cell>
          <cell r="D27682">
            <v>133.86000000000001</v>
          </cell>
        </row>
        <row r="27683">
          <cell r="A27683" t="str">
            <v>AL 05.20.0100</v>
          </cell>
          <cell r="B27683" t="str">
            <v>Alvenaria de tijolo (10x20x20)cm, de furos redondos, com argamassa de cimento e saibro no traço 1:8, em parede com vãos ou arestas (0,10m), até 3m de altura, e medida pela área real.</v>
          </cell>
          <cell r="C27683" t="str">
            <v>m2</v>
          </cell>
          <cell r="D27683">
            <v>102.73</v>
          </cell>
        </row>
        <row r="27684">
          <cell r="A27684" t="str">
            <v>AL 05.20.0103</v>
          </cell>
          <cell r="B27684" t="str">
            <v>Alvenaria de tijolo (10x20x20)cm, de furos redondos, com argamassa de cimento e saibro no traço 1:8, em paredes com vãos ou arestas de meia vez (0,10m), de 3m a 4,50m de altura, e medida pela área real.</v>
          </cell>
          <cell r="C27684" t="str">
            <v>m2</v>
          </cell>
          <cell r="D27684">
            <v>156.55000000000001</v>
          </cell>
        </row>
        <row r="27685">
          <cell r="A27685" t="str">
            <v>AL 05.20.0150</v>
          </cell>
          <cell r="B27685" t="str">
            <v>Alvenaria de tijolo (10x20x30)cm, de furos redondos, com argamassa de cimento e saibro no traço 1:8, em paredes de meia vez (0,10m), de superfície corrida, até 1,50m de altura, e medida pela área real.</v>
          </cell>
          <cell r="C27685" t="str">
            <v>m2</v>
          </cell>
          <cell r="D27685">
            <v>73.73</v>
          </cell>
        </row>
        <row r="27686">
          <cell r="A27686" t="str">
            <v>AL 05.20.0153</v>
          </cell>
          <cell r="B27686" t="str">
            <v>Alvenaria de tijolo (10x20x30)cm, de furos redondos, com argamassa de cimento e saibro no traço 1:8, em paredes de meia vez (0,10m), de superfície corrida, até 3m de altura, e medida pela área real.</v>
          </cell>
          <cell r="C27686" t="str">
            <v>m2</v>
          </cell>
          <cell r="D27686">
            <v>75.66</v>
          </cell>
        </row>
        <row r="27687">
          <cell r="A27687" t="str">
            <v>AL 05.20.0156</v>
          </cell>
          <cell r="B27687" t="str">
            <v>Alvenaria de tijolo (10x20x30)cm, de furos redondos, com argamassa de cimento e saibro no traço 1:8, em paredes de meia vez (0,10m), de superfície corrida de 3m a 4,50m de altura, e medida pela área real.</v>
          </cell>
          <cell r="C27687" t="str">
            <v>m2</v>
          </cell>
          <cell r="D27687">
            <v>105.41</v>
          </cell>
        </row>
        <row r="27688">
          <cell r="A27688" t="str">
            <v>AL 05.20.0200</v>
          </cell>
          <cell r="B27688" t="str">
            <v>Alvenaria de tijolo (10x20x30)cm, de furos redondos, com argamassa de cimento e saibro no traço 1:8, em paredes com vãos ou arestas (0,10m), até 3m de altura, e medida pela área real.</v>
          </cell>
          <cell r="C27688" t="str">
            <v>m2</v>
          </cell>
          <cell r="D27688">
            <v>85.58</v>
          </cell>
        </row>
        <row r="27689">
          <cell r="A27689" t="str">
            <v>AL 05.20.0203</v>
          </cell>
          <cell r="B27689" t="str">
            <v>Alvenaria de tijolo (10x20x30)cm, de furos redondos, com argamassa de cimento e saibro no traço 1:8, em paredes com vãos ou arestas de meia vez (0,10m), de 3m a 4,50m de altura, e medida pela área real.</v>
          </cell>
          <cell r="C27689" t="str">
            <v>m2</v>
          </cell>
          <cell r="D27689">
            <v>89.39</v>
          </cell>
        </row>
        <row r="27690">
          <cell r="A27690" t="str">
            <v>AL 05.20.0250</v>
          </cell>
          <cell r="B27690" t="str">
            <v>Alvenaria de tijolo (10x20x20)cm, de furos redondos, com argamassa de cimento e saibro no traço 1:8, em paredes de 1 vez (0,20m), de superfície corrida, até 1,50m de altura, e medida pela área real.</v>
          </cell>
          <cell r="C27690" t="str">
            <v>m2</v>
          </cell>
          <cell r="D27690">
            <v>175.93</v>
          </cell>
        </row>
        <row r="27691">
          <cell r="A27691" t="str">
            <v>AL 05.20.0253</v>
          </cell>
          <cell r="B27691" t="str">
            <v>Alvenaria de tijolo (10x20x20)cm, de furos redondos, com argamassa de cimento e saibro no traço 1:8, em paredes de 1 vez (0,20m), de superfície corrida, até 3m de altura, e medida pela área real.</v>
          </cell>
          <cell r="C27691" t="str">
            <v>m2</v>
          </cell>
          <cell r="D27691">
            <v>181.08</v>
          </cell>
        </row>
        <row r="27692">
          <cell r="A27692" t="str">
            <v>AL 05.20.0300</v>
          </cell>
          <cell r="B27692" t="str">
            <v>Alvenaria de tijolo (10x20x20)cm, de furos redondos, com argamassa de cimento e saibro no traço 1:8, em parede com vãos ou arestas (0,20m), até 3m de altura, e medida pela área real.</v>
          </cell>
          <cell r="C27692" t="str">
            <v>m2</v>
          </cell>
          <cell r="D27692">
            <v>204.48</v>
          </cell>
        </row>
        <row r="27693">
          <cell r="A27693" t="str">
            <v>AL 05.20.0303</v>
          </cell>
          <cell r="B27693" t="str">
            <v>Alvenaria de tijolo (10x20x20)cm, de furos redondos, com argamassa de cimento e saibro no traço 1:8, em parede com vãos ou arestas (0,20m), de 3m a 4,50m de altura, e medida pela área real.</v>
          </cell>
          <cell r="C27693" t="str">
            <v>m2</v>
          </cell>
          <cell r="D27693">
            <v>295.67</v>
          </cell>
        </row>
        <row r="27694">
          <cell r="A27694" t="str">
            <v>AL 05.20.0350</v>
          </cell>
          <cell r="B27694" t="str">
            <v>Alvenaria de tijolo (10x20x30)cm, de furos redondos, com argamassa de cimento e saibro no traço 1:8, em paredes de 1 vez (0,20m), de superfície corrida, até 1,50m de altura, e medida pela área real.</v>
          </cell>
          <cell r="C27694" t="str">
            <v>m2</v>
          </cell>
          <cell r="D27694">
            <v>146.26</v>
          </cell>
        </row>
        <row r="27695">
          <cell r="A27695" t="str">
            <v>AL 05.20.0353</v>
          </cell>
          <cell r="B27695" t="str">
            <v>Alvenaria de tijolo (10x20x30)cm, de furos redondos, com argamassa de cimento e saibro no traço 1:8, em paredes de 1 vez (0,20m), de superfície corrida, até 3m de altura, e medida pela área real.</v>
          </cell>
          <cell r="C27695" t="str">
            <v>m2</v>
          </cell>
          <cell r="D27695">
            <v>150.38</v>
          </cell>
        </row>
        <row r="27696">
          <cell r="A27696" t="str">
            <v>AL 05.20.0400</v>
          </cell>
          <cell r="B27696" t="str">
            <v>Alvenaria de tijolo (10x20x30)cm, de furos redondos, com argamassa de cimento e saibro no traço 1:8, em paredes com vãos ou arestas (0,20m), até 3m de altura, e medida pela área real.</v>
          </cell>
          <cell r="C27696" t="str">
            <v>m2</v>
          </cell>
          <cell r="D27696">
            <v>164.67</v>
          </cell>
        </row>
        <row r="27697">
          <cell r="A27697" t="str">
            <v>AL 05.20.0450</v>
          </cell>
          <cell r="B27697" t="str">
            <v>Alvenaria de tijolo (10x20x30)cm, de furos redondos, com argamassa de cimento e saibro no traço 1:8, em paredes corridas de 1 vez (0,20m), de 3m a 4,50m de altura, e medida pela área real.</v>
          </cell>
          <cell r="C27697" t="str">
            <v>m2</v>
          </cell>
          <cell r="D27697">
            <v>201.37</v>
          </cell>
        </row>
        <row r="27698">
          <cell r="A27698" t="str">
            <v>AL 05.20.0500</v>
          </cell>
          <cell r="B27698" t="str">
            <v>Alvenaria de tijolo (10x20x30)cm, de furos redondos, com argamassa de cimento e saibro no traço 1:8, em paredes com vãos ou arestas de 1 vez (0,20m), de 3m a 4,50m de altura, e medida pela área real.</v>
          </cell>
          <cell r="C27698" t="str">
            <v>m2</v>
          </cell>
          <cell r="D27698">
            <v>228.74</v>
          </cell>
        </row>
        <row r="27699">
          <cell r="A27699" t="str">
            <v>AL 05.23.0100</v>
          </cell>
          <cell r="B27699" t="str">
            <v>Alvenaria estrutural de tijolo cerâmico (14x19x29)cm, aparentes, espessura de 14cm, para superfícies com vãos e arestas.  Fornecimento e assentamento.</v>
          </cell>
          <cell r="C27699" t="str">
            <v>m2</v>
          </cell>
          <cell r="D27699">
            <v>129.82</v>
          </cell>
        </row>
        <row r="27700">
          <cell r="A27700" t="str">
            <v>AL 05.23.0200</v>
          </cell>
          <cell r="B27700" t="str">
            <v>Alvenaria estrutural de tijolo cerâmico tipo "L" (14x19x29)cm, aparentes, espessura de 14cm, para cintas e vergas de amarração.  Fornecimento e assentamento.</v>
          </cell>
          <cell r="C27700" t="str">
            <v>m</v>
          </cell>
          <cell r="D27700">
            <v>36.86</v>
          </cell>
        </row>
        <row r="27701">
          <cell r="A27701" t="str">
            <v>AL 05.23.0300</v>
          </cell>
          <cell r="B27701" t="str">
            <v>Alvenaria estrutural de tijolo cerâmico tipo "U" (14x19x29)cm, aparentes, espessura de 14cm, para cintas e vergas de amarração.  Fornecimento e assentamento.</v>
          </cell>
          <cell r="C27701" t="str">
            <v>m</v>
          </cell>
          <cell r="D27701">
            <v>43.04</v>
          </cell>
        </row>
        <row r="27702">
          <cell r="A27702" t="str">
            <v>AL 05.25.0050</v>
          </cell>
          <cell r="B27702" t="str">
            <v>Alvenaria de blocos de concreto (10x20x40)cm, com argamassa de cimento e areia no traço 1:8, em paredes corridas de 0,10m de espessura, até 3m de altura, e medida pela área real.</v>
          </cell>
          <cell r="C27702" t="str">
            <v>m2</v>
          </cell>
          <cell r="D27702">
            <v>83.09</v>
          </cell>
        </row>
        <row r="27703">
          <cell r="A27703" t="str">
            <v>AL 05.25.0053</v>
          </cell>
          <cell r="B27703" t="str">
            <v>Alvenaria de blocos de concreto (10x20x40)cm, com argamassa de cimento e areia no traço 1:8, em paredes corridas de 0,10m de espessura, de 3m a 4,50m de altura, e medida pela área real.</v>
          </cell>
          <cell r="C27703" t="str">
            <v>m2</v>
          </cell>
          <cell r="D27703">
            <v>125.23</v>
          </cell>
        </row>
        <row r="27704">
          <cell r="A27704" t="str">
            <v>AL 05.25.0100</v>
          </cell>
          <cell r="B27704" t="str">
            <v>Alvenaria de blocos de concreto (10x20x40)cm, com argamassa de cimento e areia, no traço 1:8, em paredes com vãos e arestas de meia vez (0,10m), até 3m de altura, e medida pela área real.</v>
          </cell>
          <cell r="C27704" t="str">
            <v>m2</v>
          </cell>
          <cell r="D27704">
            <v>101.1</v>
          </cell>
        </row>
        <row r="27705">
          <cell r="A27705" t="str">
            <v>AL 05.25.0103</v>
          </cell>
          <cell r="B27705" t="str">
            <v>Alvenaria de blocos de concreto (10x20x40)cm, com argamassa de cimento e areia no traço 1:8, em paredes com vãos e arestas de meia vez (0,10m),de 3m a 4,50m de altura, e medida pela área real.</v>
          </cell>
          <cell r="C27705" t="str">
            <v>m2</v>
          </cell>
          <cell r="D27705">
            <v>133.5</v>
          </cell>
        </row>
        <row r="27706">
          <cell r="A27706" t="str">
            <v>AL 05.25.0250</v>
          </cell>
          <cell r="B27706" t="str">
            <v>Alvenaria de blocos de concreto (15x20x40)cm, em paredes de 0,15m de espessura, com argamassa de cimento e areia no traço 1:4 (em volume), no assentamento e no preenchimento dos vazios dos blocos, até 1,50m de altura e medida pela área real.</v>
          </cell>
          <cell r="C27706" t="str">
            <v>m2</v>
          </cell>
          <cell r="D27706">
            <v>177.63</v>
          </cell>
        </row>
        <row r="27707">
          <cell r="A27707" t="str">
            <v>AL 05.25.0300</v>
          </cell>
          <cell r="B27707" t="str">
            <v>Alvenaria de blocos de concreto (15x20x40)cm, com argamassa de cimento e areia no traço 1:8, em paredes de 0,15m de espessura, de superfície corrida, e medida pela área real.</v>
          </cell>
          <cell r="C27707" t="str">
            <v>m2</v>
          </cell>
          <cell r="D27707">
            <v>95.83</v>
          </cell>
        </row>
        <row r="27708">
          <cell r="A27708" t="str">
            <v>AL 05.25.0350</v>
          </cell>
          <cell r="B27708" t="str">
            <v>Alvenaria de blocos de concreto (10x20x40)cm, com argamassa de cimento e areia no traço 1:8, em paredes corridas de 0,20m de espessura, até 3m de altura, e medida pela área real.</v>
          </cell>
          <cell r="C27708" t="str">
            <v>m2</v>
          </cell>
          <cell r="D27708">
            <v>168.65</v>
          </cell>
        </row>
        <row r="27709">
          <cell r="A27709" t="str">
            <v>AL 05.25.0353</v>
          </cell>
          <cell r="B27709" t="str">
            <v>Alvenaria de blocos de concreto (10x20x40)cm, com argamassa de cimento e areia no traço 1:8, em paredes corridas de 0,20m de espessura, de 3m a 4,50m de altura, e medida pela área real.</v>
          </cell>
          <cell r="C27709" t="str">
            <v>m2</v>
          </cell>
          <cell r="D27709">
            <v>188.1</v>
          </cell>
        </row>
        <row r="27710">
          <cell r="A27710" t="str">
            <v>AL 05.25.0400</v>
          </cell>
          <cell r="B27710" t="str">
            <v>Alvenaria de blocos de concreto (10x20x40)cm, com argamassa de cimento e areia no traço 1:8, em paredes com vãos ou arestas de 0,20m de espessura, até 3m de altura, e medida pela área real.</v>
          </cell>
          <cell r="C27710" t="str">
            <v>m2</v>
          </cell>
          <cell r="D27710">
            <v>183.42</v>
          </cell>
        </row>
        <row r="27711">
          <cell r="A27711" t="str">
            <v>AL 05.25.0403</v>
          </cell>
          <cell r="B27711" t="str">
            <v>Alvenaria de blocos de concreto (10x20x40)cm, com argamassa de cimento e areia no traço 1:8, em paredes com vãos ou arestas de 0,20m de espessura, de 3m a 4,50m de altura, e medida pela área real.</v>
          </cell>
          <cell r="C27711" t="str">
            <v>m2</v>
          </cell>
          <cell r="D27711">
            <v>212.59</v>
          </cell>
        </row>
        <row r="27712">
          <cell r="A27712" t="str">
            <v>AL 05.25.0450</v>
          </cell>
          <cell r="B27712" t="str">
            <v>Alvenaria de blocos de concreto (20x20x40)cm, com argamassa de cimento e areia no traço 1:6, em paredes de 0,20m de espessura, de superfície corrida, até 3m de altura, e medida pela área real.</v>
          </cell>
          <cell r="C27712" t="str">
            <v>m2</v>
          </cell>
          <cell r="D27712">
            <v>139.85</v>
          </cell>
        </row>
        <row r="27713">
          <cell r="A27713" t="str">
            <v>AL 05.25.0453</v>
          </cell>
          <cell r="B27713" t="str">
            <v>Alvenaria de blocos de concreto (20x20x40)cm, com argamassa de cimento e areia no traço 1:6, em paredes corridas de 0,20m de espessura, de 3m a 4,50m de altura, e medida pela área real.</v>
          </cell>
          <cell r="C27713" t="str">
            <v>m2</v>
          </cell>
          <cell r="D27713">
            <v>165.78</v>
          </cell>
        </row>
        <row r="27714">
          <cell r="A27714" t="str">
            <v>AL 05.27.0100</v>
          </cell>
          <cell r="B27714" t="str">
            <v>Alvenaria de blocos de concreto estrutural (15x20x40)cm, com argamassa de cimento e areia no traço 1:8, em paredes com vãos de meia vez (0,15m), até 3m de altura, e medida pela área real.</v>
          </cell>
          <cell r="C27714" t="str">
            <v>m2</v>
          </cell>
          <cell r="D27714">
            <v>106.18</v>
          </cell>
        </row>
        <row r="27715">
          <cell r="A27715" t="str">
            <v>AL 05.29.0100</v>
          </cell>
          <cell r="B27715" t="str">
            <v>Alvenaria de blocos de concreto celular (10x30x60)cm, com argamassa de cimento, cal hidratada e areia fina no traço 1:3:5, em paredes de 10cm de espessura e medida pela área real.</v>
          </cell>
          <cell r="C27715" t="str">
            <v>m2</v>
          </cell>
          <cell r="D27715">
            <v>144.80000000000001</v>
          </cell>
        </row>
        <row r="27716">
          <cell r="A27716" t="str">
            <v>AL 05.30.0050</v>
          </cell>
          <cell r="B27716" t="str">
            <v>Parede de blocos vazados (cobogó), em tijolos cerâmicos (10x10x10)cm, assentes com argamassa de cimento e areia no traço 1:4, levando um vergalhão de 5,0mm em cada junta, preso nas extremidades à estrutura ou alvenaria existente. Fornecimento e assentamento.</v>
          </cell>
          <cell r="C27716" t="str">
            <v>m2</v>
          </cell>
          <cell r="D27716">
            <v>333.72</v>
          </cell>
        </row>
        <row r="27717">
          <cell r="A27717" t="str">
            <v>AL 05.30.0150</v>
          </cell>
          <cell r="B27717" t="str">
            <v>Parede de blocos vazados (cobogó), em placas de concreto (51x51x7)cm, furos quadrados, assentes com argamassa de cimento e areia no traço 1:4, levando um vergalhão de 5,0mm em cada junta, preso nas extremidades, à estrutura ou alvenaria existente. Fornecimento e assentamento.</v>
          </cell>
          <cell r="C27717" t="str">
            <v>m2</v>
          </cell>
          <cell r="D27717">
            <v>322.85000000000002</v>
          </cell>
        </row>
        <row r="27718">
          <cell r="A27718" t="str">
            <v>AL 05.30.0200</v>
          </cell>
          <cell r="B27718" t="str">
            <v>Parede de elementos vazados (cobogó), em placas de concreto modelo 22-B, Neo-Rex ou similar, medindo: (33x33x10)cm, assentes com argamassa de cimento e areia, no traço 1:4.  Fornecimento e assentamento.</v>
          </cell>
          <cell r="C27718" t="str">
            <v>m2</v>
          </cell>
          <cell r="D27718">
            <v>369.7</v>
          </cell>
        </row>
        <row r="27719">
          <cell r="A27719" t="str">
            <v>AL 05.30.0250</v>
          </cell>
          <cell r="B27719" t="str">
            <v>Paredes de veneziana de concreto, em tijolos tipo Neo-Rex nº 59 (39x10x10)cm ou similar, assentes com argamassa de cimento e aeia no traço 1:4.  Fornecimento e assentamento.</v>
          </cell>
          <cell r="C27719" t="str">
            <v>m2</v>
          </cell>
          <cell r="D27719">
            <v>372</v>
          </cell>
        </row>
        <row r="27720">
          <cell r="A27720" t="str">
            <v>AL 05.35.0050</v>
          </cell>
          <cell r="B27720" t="str">
            <v>Alvenaria de blocos de vidro nacional, tipo veneziana (19x8x9,5)cm, assentes com argamassa de cimento, cal e areia fina, no traço 1:3:5.  Fornecimento e assentamento.</v>
          </cell>
          <cell r="C27720" t="str">
            <v>m2</v>
          </cell>
          <cell r="D27720">
            <v>3515.11</v>
          </cell>
        </row>
        <row r="27721">
          <cell r="A27721" t="str">
            <v>AL 05.35.0100</v>
          </cell>
          <cell r="B27721" t="str">
            <v>Alvenaria de blocos de vidro nacional, canelado (20x20x10)cm, assentes com argamassa de cimento, cal e areia fina, no traço 1:3:5. Fornecimento e assentamento.</v>
          </cell>
          <cell r="C27721" t="str">
            <v>m2</v>
          </cell>
          <cell r="D27721">
            <v>634.66999999999996</v>
          </cell>
        </row>
        <row r="27722">
          <cell r="A27722" t="str">
            <v>AL 05.35.0150</v>
          </cell>
          <cell r="B27722" t="str">
            <v>Alvenaria de blocos de vidro nacional, incolor (20x20x10)cm, padrão Rio-Cidade, assentes com silicone. Fornecimento e assentamento.</v>
          </cell>
          <cell r="C27722" t="str">
            <v>un</v>
          </cell>
          <cell r="D27722">
            <v>58.69</v>
          </cell>
        </row>
        <row r="27723">
          <cell r="A27723" t="str">
            <v>AL 10.05.0050</v>
          </cell>
          <cell r="B27723" t="str">
            <v>Divisória de madeira de dupla face, construída com chapas de compensado de 6mm, estruturada internamente com sarrafos de madeira serrada de (2,5 x 5)cm, com utilização de 2 vezes, exclusive pintura.  Fornecimento e colocação.</v>
          </cell>
          <cell r="C27723" t="str">
            <v>m2</v>
          </cell>
          <cell r="D27723">
            <v>86.58</v>
          </cell>
        </row>
        <row r="27724">
          <cell r="A27724" t="str">
            <v>AL 10.05.0100</v>
          </cell>
          <cell r="B27724" t="str">
            <v>Painel de madeira face única, construído com chapa de compensado com 10mm, estruturada com sarrafos de madeira serrada de (2,5 x 5)cm, com utilização de 2 vezes, exclusive pintura.  Fornecimento e colocação.</v>
          </cell>
          <cell r="C27724" t="str">
            <v>m2</v>
          </cell>
          <cell r="D27724">
            <v>71.099999999999994</v>
          </cell>
        </row>
        <row r="27725">
          <cell r="A27725" t="str">
            <v>AL 10.05.0150</v>
          </cell>
          <cell r="B27725" t="str">
            <v>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v>
          </cell>
          <cell r="C27725" t="str">
            <v>m2</v>
          </cell>
          <cell r="D27725">
            <v>137.47999999999999</v>
          </cell>
        </row>
        <row r="27726">
          <cell r="A27726" t="str">
            <v>AL 10.05.0153</v>
          </cell>
          <cell r="B27726" t="str">
            <v>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v>
          </cell>
          <cell r="C27726" t="str">
            <v>m2</v>
          </cell>
          <cell r="D27726">
            <v>149.08000000000001</v>
          </cell>
        </row>
        <row r="27727">
          <cell r="A27727" t="str">
            <v>AL 10.05.0156</v>
          </cell>
          <cell r="B27727" t="str">
            <v>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v>
          </cell>
          <cell r="C27727" t="str">
            <v>m2</v>
          </cell>
          <cell r="D27727">
            <v>321.62</v>
          </cell>
        </row>
        <row r="27728">
          <cell r="A27728" t="str">
            <v>AL 10.05.0200</v>
          </cell>
          <cell r="B27728" t="str">
            <v>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v>
          </cell>
          <cell r="C27728" t="str">
            <v>m2</v>
          </cell>
          <cell r="D27728">
            <v>419.8</v>
          </cell>
        </row>
        <row r="27729">
          <cell r="A27729" t="str">
            <v>AL 10.05.0400</v>
          </cell>
          <cell r="B27729" t="str">
            <v>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v>
          </cell>
          <cell r="C27729" t="str">
            <v>m2</v>
          </cell>
          <cell r="D27729">
            <v>219.96</v>
          </cell>
        </row>
        <row r="27730">
          <cell r="A27730" t="str">
            <v>AL 10.05.0450</v>
          </cell>
          <cell r="B27730" t="str">
            <v>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v>
          </cell>
          <cell r="C27730" t="str">
            <v>m2</v>
          </cell>
          <cell r="D27730">
            <v>224.71</v>
          </cell>
        </row>
        <row r="27731">
          <cell r="A27731" t="str">
            <v>AL 10.05.0600</v>
          </cell>
          <cell r="B27731" t="str">
            <v>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v>
          </cell>
          <cell r="C27731" t="str">
            <v>m2</v>
          </cell>
          <cell r="D27731">
            <v>338.5</v>
          </cell>
        </row>
        <row r="27732">
          <cell r="A27732" t="str">
            <v>AL 10.05.0650</v>
          </cell>
          <cell r="B27732" t="str">
            <v>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v>
          </cell>
          <cell r="C27732" t="str">
            <v>m2</v>
          </cell>
          <cell r="D27732">
            <v>309.77999999999997</v>
          </cell>
        </row>
        <row r="27733">
          <cell r="A27733" t="str">
            <v>AL 10.05.0750</v>
          </cell>
          <cell r="B27733" t="str">
            <v>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v>
          </cell>
          <cell r="C27733" t="str">
            <v>m2</v>
          </cell>
          <cell r="D27733">
            <v>147.11000000000001</v>
          </cell>
        </row>
        <row r="27734">
          <cell r="A27734" t="str">
            <v>AL 10.05.0800</v>
          </cell>
          <cell r="B27734" t="str">
            <v>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v>
          </cell>
          <cell r="C27734" t="str">
            <v>m2</v>
          </cell>
          <cell r="D27734">
            <v>163.95</v>
          </cell>
        </row>
        <row r="27735">
          <cell r="A27735" t="str">
            <v>AL 10.05.0850</v>
          </cell>
          <cell r="B27735" t="str">
            <v>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v>
          </cell>
          <cell r="C27735" t="str">
            <v>m2</v>
          </cell>
          <cell r="D27735">
            <v>390.68</v>
          </cell>
        </row>
        <row r="27736">
          <cell r="A27736" t="str">
            <v>AL 10.05.0950</v>
          </cell>
          <cell r="B27736" t="str">
            <v>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v>
          </cell>
          <cell r="C27736" t="str">
            <v>m2</v>
          </cell>
          <cell r="D27736">
            <v>419.8</v>
          </cell>
        </row>
        <row r="27737">
          <cell r="A27737" t="str">
            <v>AL 10.05.1000</v>
          </cell>
          <cell r="B27737" t="str">
            <v>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v>
          </cell>
          <cell r="C27737" t="str">
            <v>m2</v>
          </cell>
          <cell r="D27737">
            <v>254.89</v>
          </cell>
        </row>
        <row r="27738">
          <cell r="A27738" t="str">
            <v>AL 10.05.1150</v>
          </cell>
          <cell r="B27738" t="str">
            <v>Painel de acabamento para cabines e palcos, construído com pano de polipropileno, gramatura 60, com largura de 1,40m, em cor, estruturado com madeira serrada de (2 x 5)cm .  Fornecimento e colocação.</v>
          </cell>
          <cell r="C27738" t="str">
            <v>m2</v>
          </cell>
          <cell r="D27738">
            <v>32.1</v>
          </cell>
        </row>
        <row r="27739">
          <cell r="A27739" t="str">
            <v>AL 10.05.2000</v>
          </cell>
          <cell r="B27739" t="str">
            <v>Parede divisória em Painel Wall Eternit ou similar, fixado em perfil guia no piso ou teto e perfil "H" montante em chapa perfilada de aço zincado.  Fornecimento e colocação.</v>
          </cell>
          <cell r="C27739" t="str">
            <v>m2</v>
          </cell>
          <cell r="D27739">
            <v>349.11</v>
          </cell>
        </row>
        <row r="27740">
          <cell r="A27740" t="str">
            <v>AL 10.05.2500</v>
          </cell>
          <cell r="B27740" t="str">
            <v>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v>
          </cell>
          <cell r="C27740" t="str">
            <v>m2</v>
          </cell>
          <cell r="D27740">
            <v>733.29</v>
          </cell>
        </row>
        <row r="27741">
          <cell r="A27741" t="str">
            <v>AL 10.05.3000</v>
          </cell>
          <cell r="B27741" t="str">
            <v>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v>
          </cell>
          <cell r="C27741" t="str">
            <v>m2</v>
          </cell>
          <cell r="D27741">
            <v>558.54999999999995</v>
          </cell>
        </row>
        <row r="27742">
          <cell r="A27742" t="str">
            <v>AL 10.10.0050</v>
          </cell>
          <cell r="B27742" t="str">
            <v>Parede divisória para sanitários, em placa de Mármore Branco Nacional, com 3cm de espessura, polida nas 2 faces, apoiada no piso e parede, exclusive fornecimento das ferragens de fixação do mármore, portas e suas ferragens. Fornecimento e colocação.</v>
          </cell>
          <cell r="C27742" t="str">
            <v>m2</v>
          </cell>
          <cell r="D27742">
            <v>472.02</v>
          </cell>
        </row>
        <row r="27743">
          <cell r="A27743" t="str">
            <v>AL 10.10.0053</v>
          </cell>
          <cell r="B27743" t="str">
            <v>Parede divisória para sanitários, de placa de Mármore Branco Cintilante, com de 3cm de espessura, polida nas faces apoiada no piso e parede, exclusive fornecimento das ferragens de fixação de mármore, portas e suas ferragens. Fornecimento e colocação.</v>
          </cell>
          <cell r="C27743" t="str">
            <v>m2</v>
          </cell>
          <cell r="D27743">
            <v>2388.0500000000002</v>
          </cell>
        </row>
        <row r="27744">
          <cell r="A27744" t="str">
            <v>AL 10.10.0100</v>
          </cell>
          <cell r="B27744" t="str">
            <v>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v>
          </cell>
          <cell r="C27744" t="str">
            <v>m2</v>
          </cell>
          <cell r="D27744">
            <v>281.08</v>
          </cell>
        </row>
        <row r="27745">
          <cell r="A27745" t="str">
            <v>AL 10.10.0103</v>
          </cell>
          <cell r="B27745" t="str">
            <v>Parede, em placa de concreto armado fck=15MPa, com 5cm de espessura, chumbadas no piso e fixada na parede em 3 pontos, por estribos previamente deixados na furação da placa. Fornecimento e colocação.</v>
          </cell>
          <cell r="C27745" t="str">
            <v>m2</v>
          </cell>
          <cell r="D27745">
            <v>301.81</v>
          </cell>
        </row>
        <row r="27746">
          <cell r="A27746" t="str">
            <v>AL 10.15.0050</v>
          </cell>
          <cell r="B27746" t="str">
            <v>Parede interna, de gesso acartonado, constituído por 2 painéis de 12,5mm, estruturado em perfilados metálicos de 75mm, com espessura de 100mm e pé direito máximo de 3,50m, Lafarge - Gypsum ou similar.  Fornecimento e colocação.</v>
          </cell>
          <cell r="C27746" t="str">
            <v>m2</v>
          </cell>
          <cell r="D27746">
            <v>221.75</v>
          </cell>
        </row>
        <row r="27747">
          <cell r="A27747" t="str">
            <v>AP 05.05.0100</v>
          </cell>
          <cell r="B27747" t="str">
            <v>Cabide de louça, de 4"x2", na cor branca, Celite ou similar.  Fornecimento e colocação.</v>
          </cell>
          <cell r="C27747" t="str">
            <v>un</v>
          </cell>
          <cell r="D27747">
            <v>78.17</v>
          </cell>
        </row>
        <row r="27748">
          <cell r="A27748" t="str">
            <v>AP 05.05.0150</v>
          </cell>
          <cell r="B27748" t="str">
            <v>Cuba de louça, de (49x36)cm, para lavatório, na cor branca.  Fornecimento.</v>
          </cell>
          <cell r="C27748" t="str">
            <v>un</v>
          </cell>
          <cell r="D27748">
            <v>66.989999999999995</v>
          </cell>
        </row>
        <row r="27749">
          <cell r="A27749" t="str">
            <v>AP 05.05.0153</v>
          </cell>
          <cell r="B27749" t="str">
            <v>Cuba de louça, de (49x36)cm,  para lavatório, na cor branca, torneira de 1/2", válvula de PVC rígido de 1"x2 3/8" e sifão de PVC rígido de 1"x1 1/2".  Fornecimento e colocação.</v>
          </cell>
          <cell r="C27749" t="str">
            <v>un</v>
          </cell>
          <cell r="D27749">
            <v>217.88</v>
          </cell>
        </row>
        <row r="27750">
          <cell r="A27750" t="str">
            <v>AP 05.05.0200</v>
          </cell>
          <cell r="B27750" t="str">
            <v>Lavatório, de (42x30)cm, na cor branca, torneira de 1/2", válvula, sifão de PVC rígido e rabicho de plástico.  Fornecimento.</v>
          </cell>
          <cell r="C27750" t="str">
            <v>un</v>
          </cell>
          <cell r="D27750">
            <v>283.70999999999998</v>
          </cell>
        </row>
        <row r="27751">
          <cell r="A27751" t="str">
            <v>AP 05.05.0203</v>
          </cell>
          <cell r="B27751" t="str">
            <v>Lavatório L911, na cor branca, de (42x30)cm, Deca ou similar.  Fornecimento.</v>
          </cell>
          <cell r="C27751" t="str">
            <v>un</v>
          </cell>
          <cell r="D27751">
            <v>194.35</v>
          </cell>
        </row>
        <row r="27752">
          <cell r="A27752" t="str">
            <v>AP 05.05.0206</v>
          </cell>
          <cell r="B27752" t="str">
            <v>Lavatório, na cor branca, de (45x33)cm, sifão de 1"x1 1/4", torneira de 1/2" com arejador, válvula e rabicho de plástico.  Fornecimento.</v>
          </cell>
          <cell r="C27752" t="str">
            <v>un</v>
          </cell>
          <cell r="D27752">
            <v>706.18</v>
          </cell>
        </row>
        <row r="27753">
          <cell r="A27753" t="str">
            <v>AP 05.05.0209</v>
          </cell>
          <cell r="B27753" t="str">
            <v>Lavatório, de (45x33)cm, na cor branca, referência 001905, Celite ou similar, com fixação.  Fornecimento.</v>
          </cell>
          <cell r="C27753" t="str">
            <v>un</v>
          </cell>
          <cell r="D27753">
            <v>233.63</v>
          </cell>
        </row>
        <row r="27754">
          <cell r="A27754" t="str">
            <v>AP 05.05.0212</v>
          </cell>
          <cell r="B27754" t="str">
            <v>Lavatório, na cor branca, de (52x43)cm, fixação, sifão de 1"x1 1/4", aparelho  com válvula simples, arrejador e rabicho cromado de 1/2".  Fornecimento.</v>
          </cell>
          <cell r="C27754" t="str">
            <v>un</v>
          </cell>
          <cell r="D27754">
            <v>889.7</v>
          </cell>
        </row>
        <row r="27755">
          <cell r="A27755" t="str">
            <v>AP 05.05.0215</v>
          </cell>
          <cell r="B27755" t="str">
            <v>Lavatório de embutir, na cor branca, linha ovalada, referência 13310103-6, Ideal Standard ou similar.  Fornecimento.</v>
          </cell>
          <cell r="C27755" t="str">
            <v>un</v>
          </cell>
          <cell r="D27755">
            <v>66.989999999999995</v>
          </cell>
        </row>
        <row r="27756">
          <cell r="A27756" t="str">
            <v>AP 05.05.0250</v>
          </cell>
          <cell r="B27756" t="str">
            <v>Mictório, com sifão integrado, na cor branca.  Fornecimento.</v>
          </cell>
          <cell r="C27756" t="str">
            <v>un</v>
          </cell>
          <cell r="D27756">
            <v>704.63</v>
          </cell>
        </row>
        <row r="27757">
          <cell r="A27757" t="str">
            <v>AP 05.05.0300</v>
          </cell>
          <cell r="B27757" t="str">
            <v>Papeleira de louça, de (15 x 15)cm, com rolete de plástico, na cor branca.  Fornecimento e colocação.</v>
          </cell>
          <cell r="C27757" t="str">
            <v>un</v>
          </cell>
          <cell r="D27757">
            <v>62.51</v>
          </cell>
        </row>
        <row r="27758">
          <cell r="A27758" t="str">
            <v>AP 05.05.0400</v>
          </cell>
          <cell r="B27758" t="str">
            <v>Porta-toalha de plástico, de 24", com consolos de louça, na cor branca.  Fornecimento e colocação.</v>
          </cell>
          <cell r="C27758" t="str">
            <v>un</v>
          </cell>
          <cell r="D27758">
            <v>84.8</v>
          </cell>
        </row>
        <row r="27759">
          <cell r="A27759" t="str">
            <v>AP 05.05.0450</v>
          </cell>
          <cell r="B27759" t="str">
            <v>Tanque de louça, de (63x55)cm, coluna e fixação.  Fornecimento.</v>
          </cell>
          <cell r="C27759" t="str">
            <v>un</v>
          </cell>
          <cell r="D27759">
            <v>764.74</v>
          </cell>
        </row>
        <row r="27760">
          <cell r="A27760" t="str">
            <v>AP 05.05.0500</v>
          </cell>
          <cell r="B27760" t="str">
            <v>Vaso sifonado, na cor branca, válvula de descarga luxo,  de 1 1/2", assento plástico.  Fornecimento.</v>
          </cell>
          <cell r="C27760" t="str">
            <v>un</v>
          </cell>
          <cell r="D27760">
            <v>531.55999999999995</v>
          </cell>
        </row>
        <row r="27761">
          <cell r="A27761" t="str">
            <v>AP 05.05.0503</v>
          </cell>
          <cell r="B27761" t="str">
            <v>Vaso sifonado, na cor branca.  Fornecimento.</v>
          </cell>
          <cell r="C27761" t="str">
            <v>un</v>
          </cell>
          <cell r="D27761">
            <v>178.01</v>
          </cell>
        </row>
        <row r="27762">
          <cell r="A27762" t="str">
            <v>AP 05.05.0509</v>
          </cell>
          <cell r="B27762" t="str">
            <v>Vaso sifonado, na cor branca, com assento plástico tipo popular e caixa de descarga plástica externa.  Fornecimento.</v>
          </cell>
          <cell r="C27762" t="str">
            <v>un</v>
          </cell>
          <cell r="D27762">
            <v>259.44</v>
          </cell>
        </row>
        <row r="27763">
          <cell r="A27763" t="str">
            <v>AP 05.05.0512</v>
          </cell>
          <cell r="B27763" t="str">
            <v>Vaso sifonado, linha Azaléia, na cor branca, Celite ou similar, e caixa de descarga de louça acoplada.  Fornecimento.</v>
          </cell>
          <cell r="C27763" t="str">
            <v>un</v>
          </cell>
          <cell r="D27763">
            <v>307.24</v>
          </cell>
        </row>
        <row r="27764">
          <cell r="A27764" t="str">
            <v>AP 05.05.0550</v>
          </cell>
          <cell r="B27764" t="str">
            <v>Vaso sifonado, infantil, na cor branca.  Fornecimento.</v>
          </cell>
          <cell r="C27764" t="str">
            <v>un</v>
          </cell>
          <cell r="D27764">
            <v>317.23</v>
          </cell>
        </row>
        <row r="27765">
          <cell r="A27765" t="str">
            <v>AP 05.05.0553</v>
          </cell>
          <cell r="B27765" t="str">
            <v>Vaso sanitário infantil, na cor branca, com fixação.  Fornecimento e assentamento.</v>
          </cell>
          <cell r="C27765" t="str">
            <v>un</v>
          </cell>
          <cell r="D27765">
            <v>1155.01</v>
          </cell>
        </row>
        <row r="27766">
          <cell r="A27766" t="str">
            <v>AP 05.07.0100</v>
          </cell>
          <cell r="B27766" t="str">
            <v>Assento especial para bacia sanitária para deficiente físico, cor gelo, linha Vogue Plus Conforto, referência AP52, da Deca ou similar.  Fornecimento.</v>
          </cell>
          <cell r="C27766" t="str">
            <v>un</v>
          </cell>
          <cell r="D27766">
            <v>1563.83</v>
          </cell>
        </row>
        <row r="27767">
          <cell r="A27767" t="str">
            <v>AP 05.07.0300</v>
          </cell>
          <cell r="B27767" t="str">
            <v>Bacia sanitária para deficiente físico, cor gelo, linha Vogue Plus Conforto, referência P51, da Deca ou similar.  Fornecimento.</v>
          </cell>
          <cell r="C27767" t="str">
            <v>un</v>
          </cell>
          <cell r="D27767">
            <v>1059.9000000000001</v>
          </cell>
        </row>
        <row r="27768">
          <cell r="A27768" t="str">
            <v>AP 05.07.0800</v>
          </cell>
          <cell r="B27768" t="str">
            <v>Lavatório de louça com coluna, para deficiente físico, cor gelo, linha Vogue Plus Conforto, referência L51, dimensões 55x47 cm, da Deca ou similar, coluna de louça universal referência C1, da Deca ou similar.  Fornecimento.</v>
          </cell>
          <cell r="C27768" t="str">
            <v>un</v>
          </cell>
          <cell r="D27768">
            <v>678.15</v>
          </cell>
        </row>
        <row r="27769">
          <cell r="A27769" t="str">
            <v>AP 05.10.0050</v>
          </cell>
          <cell r="B27769" t="str">
            <v>Banca seca de aço inoxidável com 0,55m de largura, até 3m de comprimento, em chapa  18-304, sobre apoios de alvenaria de meia vez e verga de concreto, sem revestimento.  Fornecimento e colocação.</v>
          </cell>
          <cell r="C27769" t="str">
            <v>m</v>
          </cell>
          <cell r="D27769">
            <v>1398.75</v>
          </cell>
        </row>
        <row r="27770">
          <cell r="A27770" t="str">
            <v>AP 05.10.0053</v>
          </cell>
          <cell r="B27770" t="str">
            <v>Banca de aço inoxidável de (2x0,55)m, em chapa 18-304, com 1 cuba de (500x400x200)mm, em chapa 20-304, válvula americana, sifão de 1 1/2"x1 1/2", sobre apoios de alvenaria de meia vez e verga de concreto, sem revestimento; exclusive torneira.  Fornecimento e colocação.</v>
          </cell>
          <cell r="C27770" t="str">
            <v>un</v>
          </cell>
          <cell r="D27770">
            <v>2613.06</v>
          </cell>
        </row>
        <row r="27771">
          <cell r="A27771" t="str">
            <v>AP 05.10.0100</v>
          </cell>
          <cell r="B27771" t="str">
            <v>Banca de aço inoxidável de (2x0,55)m, em chapa 18-304, com 2 cubas de (500x400x200)mm, em chapa 20-304, 2 válvulas americana, 2 sifões de 1 1/2"x1 1/2", sobre apoios de alvenaria de meia vez e verga de concreto, sem revestimento; exclusive torneira.  Fornecimento e colocação.</v>
          </cell>
          <cell r="C27771" t="str">
            <v>un</v>
          </cell>
          <cell r="D27771">
            <v>3396.32</v>
          </cell>
        </row>
        <row r="27772">
          <cell r="A27772" t="str">
            <v>AP 05.10.0115</v>
          </cell>
          <cell r="B27772" t="str">
            <v>Banco articulado, com cantos arredondados e superfície antiderrapante impermeável, dimensões mínimas 0,45x0,70m, em aço inoxidável AISI 304, tubo de 1 1/4", conforme ABNT NBR 9050 para acessibilidade. FORNECIMENTO e COLOCAÇÃO.</v>
          </cell>
          <cell r="C27772" t="str">
            <v>un</v>
          </cell>
          <cell r="D27772">
            <v>547.42999999999995</v>
          </cell>
        </row>
        <row r="27773">
          <cell r="A27773" t="str">
            <v>AP 05.10.0125</v>
          </cell>
          <cell r="B27773" t="str">
            <v>Barra de apoio angular, em aço inoxidável AISI 304, diâmetro de 1 1/4", inclusive fixação com parafusos inoxidável e buchas plásticas.  Fornecimento.</v>
          </cell>
          <cell r="C27773" t="str">
            <v>un</v>
          </cell>
          <cell r="D27773">
            <v>155.76</v>
          </cell>
        </row>
        <row r="27774">
          <cell r="A27774" t="str">
            <v>AP 05.10.0128</v>
          </cell>
          <cell r="B27774" t="str">
            <v>Barra de apoio 90º, modelo "L", (60x60)cm, em aço inoxidável AISI 304, diâmetro de 1 1/4", inclusive fixação com parafusos inoxidável e buchas plásticas.  Fornecimento.</v>
          </cell>
          <cell r="C27774" t="str">
            <v>un</v>
          </cell>
          <cell r="D27774">
            <v>375.91</v>
          </cell>
        </row>
        <row r="27775">
          <cell r="A27775" t="str">
            <v>AP 05.10.0131</v>
          </cell>
          <cell r="B27775" t="str">
            <v>Barra de apoio reta, com 50cm, em aço inoxidável AISI 304, tubo de 1 1/4", inclusive fixação com parafuso inoxidável e buchas plásticas.  Fornecimento.</v>
          </cell>
          <cell r="C27775" t="str">
            <v>un</v>
          </cell>
          <cell r="D27775">
            <v>116.43</v>
          </cell>
        </row>
        <row r="27776">
          <cell r="A27776" t="str">
            <v>AP 05.10.0134</v>
          </cell>
          <cell r="B27776" t="str">
            <v>Barra de apoio para pia ou lavatório (proteção para pia), em aço inoxidável AISI 304, tubo de 1 1/4", inclusive fixação com parafusos inoxidáveis e buchas plásticas.  Fornecimento.</v>
          </cell>
          <cell r="C27776" t="str">
            <v>un</v>
          </cell>
          <cell r="D27776">
            <v>346.8</v>
          </cell>
        </row>
        <row r="27777">
          <cell r="A27777" t="str">
            <v>AP 05.10.0137</v>
          </cell>
          <cell r="B27777" t="str">
            <v>Barra de apoio lateral de vaso sanitário, modelo "P" ou "U", em aço inoxidável AISI 304, de 1 1/4", inclusive fixação com parafusos inoxidável e buchas plásticas.  Fornecimento.</v>
          </cell>
          <cell r="C27777" t="str">
            <v>un</v>
          </cell>
          <cell r="D27777">
            <v>260.93</v>
          </cell>
        </row>
        <row r="27778">
          <cell r="A27778" t="str">
            <v>AP 05.10.0150</v>
          </cell>
          <cell r="B27778" t="str">
            <v>Cuba aço inoxidável de (500x400x200)mm, em chapa 20-304, válvula americana, sifão de   1 1/2"x1 1/2", exclusive torneira.  Fornecimento e colocação.</v>
          </cell>
          <cell r="C27778" t="str">
            <v>un</v>
          </cell>
          <cell r="D27778">
            <v>986.77</v>
          </cell>
        </row>
        <row r="27779">
          <cell r="A27779" t="str">
            <v>AP 05.10.0200</v>
          </cell>
          <cell r="B27779" t="str">
            <v>Coifa de aço inoxidável medindo: (2,1x1,2)m; inclusive 3m de duto com (500x500)mm, exaustor de 3CV.  Fornecimento e colocação.</v>
          </cell>
          <cell r="C27779" t="str">
            <v>un</v>
          </cell>
          <cell r="D27779">
            <v>25159.74</v>
          </cell>
        </row>
        <row r="27780">
          <cell r="A27780" t="str">
            <v>AP 05.10.0250</v>
          </cell>
          <cell r="B27780" t="str">
            <v>Escovário em aço inoxidável, padrão Secretaria Municipal de Saúde, com (150x50)cm, para 3 torneiras.  Fornecimento e colocação.</v>
          </cell>
          <cell r="C27780" t="str">
            <v>un</v>
          </cell>
          <cell r="D27780">
            <v>2648.16</v>
          </cell>
        </row>
        <row r="27781">
          <cell r="A27781" t="str">
            <v>AP 05.10.0253</v>
          </cell>
          <cell r="B27781" t="str">
            <v>Escovário em aço inoxidável, padrão Secretaria Municipal de Saúde, com (260x50)cm, para 4 torneiras.  Fornecimento e colocação.</v>
          </cell>
          <cell r="C27781" t="str">
            <v>un</v>
          </cell>
          <cell r="D27781">
            <v>4301.8100000000004</v>
          </cell>
        </row>
        <row r="27782">
          <cell r="A27782" t="str">
            <v>AP 05.10.0400</v>
          </cell>
          <cell r="B27782" t="str">
            <v>Mictório coletivo de aço inoxidável, com seção de (580x300)mm, em chapa 20-304, com crivo de saída de 1 1/4", registro de 3/4".  Fornecimento.</v>
          </cell>
          <cell r="C27782" t="str">
            <v>m</v>
          </cell>
          <cell r="D27782">
            <v>1226.31</v>
          </cell>
        </row>
        <row r="27783">
          <cell r="A27783" t="str">
            <v>AP 05.10.0500</v>
          </cell>
          <cell r="B27783" t="str">
            <v>Porta caçamba, de ferro esmaltado, lixeira de aço inoxidável, em chapa 18-304, com (300x300)mm.  Fornecimento e colocação.</v>
          </cell>
          <cell r="C27783" t="str">
            <v>un</v>
          </cell>
          <cell r="D27783">
            <v>722.41</v>
          </cell>
        </row>
        <row r="27784">
          <cell r="A27784" t="str">
            <v>AP 05.10.0600</v>
          </cell>
          <cell r="B27784" t="str">
            <v>Tanque de aço inoxidável, em chapa 22-304, de (520x520)mm, capacidade de 30l, com esfregador; exclusive torneira.  Fornecimento.</v>
          </cell>
          <cell r="C27784" t="str">
            <v>un</v>
          </cell>
          <cell r="D27784">
            <v>1753.4</v>
          </cell>
        </row>
        <row r="27785">
          <cell r="A27785" t="str">
            <v>AP 05.10.0603</v>
          </cell>
          <cell r="B27785" t="str">
            <v>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v>
          </cell>
          <cell r="C27785" t="str">
            <v>un</v>
          </cell>
          <cell r="D27785">
            <v>9046.4599999999991</v>
          </cell>
        </row>
        <row r="27786">
          <cell r="A27786" t="str">
            <v>AP 05.15.0050</v>
          </cell>
          <cell r="B27786" t="str">
            <v>Aspersores de PVC rígido, giro de 360°, entrada de 3/4", Sempreverde, Fabrimar ou similar.  Fornecimento.</v>
          </cell>
          <cell r="C27786" t="str">
            <v>un</v>
          </cell>
          <cell r="D27786">
            <v>20</v>
          </cell>
        </row>
        <row r="27787">
          <cell r="A27787" t="str">
            <v>AP 05.15.0101</v>
          </cell>
          <cell r="B27787" t="str">
            <v>Assento sanitário convencional em polietileno. Fornecimento e colocação</v>
          </cell>
          <cell r="C27787" t="str">
            <v>un</v>
          </cell>
          <cell r="D27787">
            <v>45.34</v>
          </cell>
        </row>
        <row r="27788">
          <cell r="A27788" t="str">
            <v>AP 05.15.0106</v>
          </cell>
          <cell r="B27788" t="str">
            <v>Assento plástico, para vaso infantil.  Fornecimento e colocação.</v>
          </cell>
          <cell r="C27788" t="str">
            <v>un</v>
          </cell>
          <cell r="D27788">
            <v>60.05</v>
          </cell>
        </row>
        <row r="27789">
          <cell r="A27789" t="str">
            <v>AP 05.15.0150</v>
          </cell>
          <cell r="B27789" t="str">
            <v>Braço de plástico branco, de 1/2", com canopla.  Fornecimento.</v>
          </cell>
          <cell r="C27789" t="str">
            <v>un</v>
          </cell>
          <cell r="D27789">
            <v>7.45</v>
          </cell>
        </row>
        <row r="27790">
          <cell r="A27790" t="str">
            <v>AP 05.15.0200</v>
          </cell>
          <cell r="B27790" t="str">
            <v>Caixa de descarga, plástica, externa.  Fornecimento.</v>
          </cell>
          <cell r="C27790" t="str">
            <v>un</v>
          </cell>
          <cell r="D27790">
            <v>35.9</v>
          </cell>
        </row>
        <row r="27791">
          <cell r="A27791" t="str">
            <v>AP 05.15.0250</v>
          </cell>
          <cell r="B27791" t="str">
            <v>Chuveiro de plástico, na cor branca, exclusive braço.</v>
          </cell>
          <cell r="C27791" t="str">
            <v>un</v>
          </cell>
          <cell r="D27791">
            <v>4.01</v>
          </cell>
        </row>
        <row r="27792">
          <cell r="A27792" t="str">
            <v>AP 05.15.0253</v>
          </cell>
          <cell r="B27792" t="str">
            <v>Chuveiro de plástico, com braço de 1/2", na cor branca e 1 registro de pressão nº B-1416 ou similar de 1/2".  Fornecimento.</v>
          </cell>
          <cell r="C27792" t="str">
            <v>un</v>
          </cell>
          <cell r="D27792">
            <v>81.66</v>
          </cell>
        </row>
        <row r="27793">
          <cell r="A27793" t="str">
            <v>AP 05.15.0300</v>
          </cell>
          <cell r="B27793" t="str">
            <v>Mangueira de borracha flexível, cristal, com diâmetro de 1/2".  Fornecimento.</v>
          </cell>
          <cell r="C27793" t="str">
            <v>m</v>
          </cell>
          <cell r="D27793">
            <v>4.41</v>
          </cell>
        </row>
        <row r="27794">
          <cell r="A27794" t="str">
            <v>AP 05.15.0303</v>
          </cell>
          <cell r="B27794" t="str">
            <v>Mangueira de borracha flexível, cristal, com diâmetro de 3/4".  Fornecimento.</v>
          </cell>
          <cell r="C27794" t="str">
            <v>m</v>
          </cell>
          <cell r="D27794">
            <v>9.5299999999999994</v>
          </cell>
        </row>
        <row r="27795">
          <cell r="A27795" t="str">
            <v>AP 05.15.0306</v>
          </cell>
          <cell r="B27795" t="str">
            <v>Mangueira de borracha flexível, cristal, com diâmetro de 1".  Fornecimento.</v>
          </cell>
          <cell r="C27795" t="str">
            <v>m</v>
          </cell>
          <cell r="D27795">
            <v>10.67</v>
          </cell>
        </row>
        <row r="27796">
          <cell r="A27796" t="str">
            <v>AP 05.15.0350</v>
          </cell>
          <cell r="B27796" t="str">
            <v>Rabicho plástico de 30cm com saída de 1/2".  Fornecimento.</v>
          </cell>
          <cell r="C27796" t="str">
            <v>un</v>
          </cell>
          <cell r="D27796">
            <v>3.11</v>
          </cell>
        </row>
        <row r="27797">
          <cell r="A27797" t="str">
            <v>AP 05.15.0401</v>
          </cell>
          <cell r="B27797" t="str">
            <v>Registro de esfera de PVC rígido, soldável, diâmetro de 20mm.  Fornecimento e instalação.</v>
          </cell>
          <cell r="C27797" t="str">
            <v>un</v>
          </cell>
          <cell r="D27797">
            <v>24.72</v>
          </cell>
        </row>
        <row r="27798">
          <cell r="A27798" t="str">
            <v>AP 05.15.0403</v>
          </cell>
          <cell r="B27798" t="str">
            <v>Registro de esfera de PVC rígido, soldável, diâmetro de 20mm.  Fornecimento.</v>
          </cell>
          <cell r="C27798" t="str">
            <v>un</v>
          </cell>
          <cell r="D27798">
            <v>8.98</v>
          </cell>
        </row>
        <row r="27799">
          <cell r="A27799" t="str">
            <v>AP 05.15.0406</v>
          </cell>
          <cell r="B27799" t="str">
            <v>Registro de esfera de PVC rígido, soldável, diâmetro de 25mm.  Fornecimento e instalação.</v>
          </cell>
          <cell r="C27799" t="str">
            <v>un</v>
          </cell>
          <cell r="D27799">
            <v>18.809999999999999</v>
          </cell>
        </row>
        <row r="27800">
          <cell r="A27800" t="str">
            <v>AP 05.15.0409</v>
          </cell>
          <cell r="B27800" t="str">
            <v>Registro de esfera de PVC rígido, soldável, diâmetro de 25mm.  Fornecimento.</v>
          </cell>
          <cell r="C27800" t="str">
            <v>un</v>
          </cell>
          <cell r="D27800">
            <v>10.35</v>
          </cell>
        </row>
        <row r="27801">
          <cell r="A27801" t="str">
            <v>AP 05.15.0412</v>
          </cell>
          <cell r="B27801" t="str">
            <v>Registro de esfera de PVC rígido, soldável, diâmetro de 32mm.  Fornecimento e instalação.</v>
          </cell>
          <cell r="C27801" t="str">
            <v>un</v>
          </cell>
          <cell r="D27801">
            <v>21.6</v>
          </cell>
        </row>
        <row r="27802">
          <cell r="A27802" t="str">
            <v>AP 05.15.0415</v>
          </cell>
          <cell r="B27802" t="str">
            <v>Registro de esfera de PVC rígido, soldável, diâmetro de 40mm.  Fornecimento e instalação.</v>
          </cell>
          <cell r="C27802" t="str">
            <v>un</v>
          </cell>
          <cell r="D27802">
            <v>27.77</v>
          </cell>
        </row>
        <row r="27803">
          <cell r="A27803" t="str">
            <v>AP 05.15.0418</v>
          </cell>
          <cell r="B27803" t="str">
            <v>Registro de esfera de PVC rígido, soldável, diâmetro de 40mm.  Fornecimento.</v>
          </cell>
          <cell r="C27803" t="str">
            <v>un</v>
          </cell>
          <cell r="D27803">
            <v>17.940000000000001</v>
          </cell>
        </row>
        <row r="27804">
          <cell r="A27804" t="str">
            <v>AP 05.15.0421</v>
          </cell>
          <cell r="B27804" t="str">
            <v>Registro de esfera de PVC rígido, soldável, diâmetro de 50mm.  Fornecimento e instalação.</v>
          </cell>
          <cell r="C27804" t="str">
            <v>un</v>
          </cell>
          <cell r="D27804">
            <v>33.090000000000003</v>
          </cell>
        </row>
        <row r="27805">
          <cell r="A27805" t="str">
            <v>AP 05.15.0424</v>
          </cell>
          <cell r="B27805" t="str">
            <v>Registro de esfera de PVC rígido, soldável, diâmetro de 50mm.  Fornecimento.</v>
          </cell>
          <cell r="C27805" t="str">
            <v>un</v>
          </cell>
          <cell r="D27805">
            <v>22.61</v>
          </cell>
        </row>
        <row r="27806">
          <cell r="A27806" t="str">
            <v>AP 05.15.0427</v>
          </cell>
          <cell r="B27806" t="str">
            <v>Registro de esfera de PVC rígido, roscável, diâmetro de 1 1/2".   Fornecimento e instalação.</v>
          </cell>
          <cell r="C27806" t="str">
            <v>un</v>
          </cell>
          <cell r="D27806">
            <v>28.52</v>
          </cell>
        </row>
        <row r="27807">
          <cell r="A27807" t="str">
            <v>AP 05.15.0450</v>
          </cell>
          <cell r="B27807" t="str">
            <v>Saboneteira plástica de sobrepor, para sabonete líquido.  Fornecimento.</v>
          </cell>
          <cell r="C27807" t="str">
            <v>un</v>
          </cell>
          <cell r="D27807">
            <v>27.29</v>
          </cell>
        </row>
        <row r="27808">
          <cell r="A27808" t="str">
            <v>AP 05.15.0500</v>
          </cell>
          <cell r="B27808" t="str">
            <v>Sifão roscável para pia ou lavatório de PVC rígido, diâmetro de 1".  Fornecimento.</v>
          </cell>
          <cell r="C27808" t="str">
            <v>un</v>
          </cell>
          <cell r="D27808">
            <v>13.35</v>
          </cell>
        </row>
        <row r="27809">
          <cell r="A27809" t="str">
            <v>AP 05.15.0503</v>
          </cell>
          <cell r="B27809" t="str">
            <v>Sifão para tanque, de PVC rígido, diâmetro de 1 1/4".  Fornecimento e instalação.</v>
          </cell>
          <cell r="C27809" t="str">
            <v>un</v>
          </cell>
          <cell r="D27809">
            <v>33.99</v>
          </cell>
        </row>
        <row r="27810">
          <cell r="A27810" t="str">
            <v>AP 05.15.0506</v>
          </cell>
          <cell r="B27810" t="str">
            <v>Sifão soldável, de PVC rígido, de 40mm, para pia ou lavatório.  Fornecimento.</v>
          </cell>
          <cell r="C27810" t="str">
            <v>un</v>
          </cell>
          <cell r="D27810">
            <v>13.35</v>
          </cell>
        </row>
        <row r="27811">
          <cell r="A27811" t="str">
            <v>AP 05.15.0550</v>
          </cell>
          <cell r="B27811" t="str">
            <v>Tanque de esterilização de mamadeiras, em PVC.  Fornecimento e instalação.</v>
          </cell>
          <cell r="C27811" t="str">
            <v>un</v>
          </cell>
          <cell r="D27811">
            <v>3280.48</v>
          </cell>
        </row>
        <row r="27812">
          <cell r="A27812" t="str">
            <v>AP 05.15.0600</v>
          </cell>
          <cell r="B27812" t="str">
            <v>Torneira de bóia, de PVC rígido, diâmetro de 1/2".  Fornecimento e instalação.</v>
          </cell>
          <cell r="C27812" t="str">
            <v>un</v>
          </cell>
          <cell r="D27812">
            <v>15.53</v>
          </cell>
        </row>
        <row r="27813">
          <cell r="A27813" t="str">
            <v>AP 05.15.0603</v>
          </cell>
          <cell r="B27813" t="str">
            <v>Torneira de bóia, de PVC rígido, diâmetro de 3/4".  Fornecimento e instalação.</v>
          </cell>
          <cell r="C27813" t="str">
            <v>un</v>
          </cell>
          <cell r="D27813">
            <v>17.05</v>
          </cell>
        </row>
        <row r="27814">
          <cell r="A27814" t="str">
            <v>AP 05.15.0650</v>
          </cell>
          <cell r="B27814" t="str">
            <v>Torneira de PVC rígido, diâmetro de 1/2".  Fornecimento e instalação.</v>
          </cell>
          <cell r="C27814" t="str">
            <v>un</v>
          </cell>
          <cell r="D27814">
            <v>9.73</v>
          </cell>
        </row>
        <row r="27815">
          <cell r="A27815" t="str">
            <v>AP 05.15.0700</v>
          </cell>
          <cell r="B27815" t="str">
            <v>Torneira para pia ou tanque, de PVC rígido, diâmetro de 1/2".  Fornecimento e instalação.</v>
          </cell>
          <cell r="C27815" t="str">
            <v>un</v>
          </cell>
          <cell r="D27815">
            <v>9.73</v>
          </cell>
        </row>
        <row r="27816">
          <cell r="A27816" t="str">
            <v>AP 05.15.0750</v>
          </cell>
          <cell r="B27816" t="str">
            <v>Tubo de descarga, tipo longo de 1 1/2", de PVC rígido, para caixa de descarga externa.  Fornecimento.</v>
          </cell>
          <cell r="C27816" t="str">
            <v>un</v>
          </cell>
          <cell r="D27816">
            <v>12.1</v>
          </cell>
        </row>
        <row r="27817">
          <cell r="A27817" t="str">
            <v>AP 05.15.0800</v>
          </cell>
          <cell r="B27817" t="str">
            <v>Válvula para lavatório, de 1 1/4", de PVC rígido.  Fornecimento.</v>
          </cell>
          <cell r="C27817" t="str">
            <v>un</v>
          </cell>
          <cell r="D27817">
            <v>4.7699999999999996</v>
          </cell>
        </row>
        <row r="27818">
          <cell r="A27818" t="str">
            <v>AP 05.15.0803</v>
          </cell>
          <cell r="B27818" t="str">
            <v>Válvula para lavatório, de 1"x 2 3/4".  Fornecimento.</v>
          </cell>
          <cell r="C27818" t="str">
            <v>un</v>
          </cell>
          <cell r="D27818">
            <v>2.8</v>
          </cell>
        </row>
        <row r="27819">
          <cell r="A27819" t="str">
            <v>AP 05.15.0806</v>
          </cell>
          <cell r="B27819" t="str">
            <v>Válvula para pia, de PVC rígido.  Fornecimento.</v>
          </cell>
          <cell r="C27819" t="str">
            <v>un</v>
          </cell>
          <cell r="D27819">
            <v>5.7</v>
          </cell>
        </row>
        <row r="27820">
          <cell r="A27820" t="str">
            <v>AP 05.20.0100</v>
          </cell>
          <cell r="B27820" t="str">
            <v>Chuveiro estampado, acabamento cromado, articulado com braço de 1/2".  Fornecimento.</v>
          </cell>
          <cell r="C27820" t="str">
            <v>un</v>
          </cell>
          <cell r="D27820">
            <v>234.71</v>
          </cell>
        </row>
        <row r="27821">
          <cell r="A27821" t="str">
            <v>AP 05.20.0118</v>
          </cell>
          <cell r="B27821" t="str">
            <v>Duchinha manual, com registro de pressão.  Fornecimento.</v>
          </cell>
          <cell r="C27821" t="str">
            <v>un</v>
          </cell>
          <cell r="D27821">
            <v>78.37</v>
          </cell>
        </row>
        <row r="27822">
          <cell r="A27822" t="str">
            <v>AP 05.20.0150</v>
          </cell>
          <cell r="B27822" t="str">
            <v>Misturador simples para chuveiro, de 3/4".  Fornecimento.</v>
          </cell>
          <cell r="C27822" t="str">
            <v>un</v>
          </cell>
          <cell r="D27822">
            <v>183.35</v>
          </cell>
        </row>
        <row r="27823">
          <cell r="A27823" t="str">
            <v>AP 05.20.0153</v>
          </cell>
          <cell r="B27823" t="str">
            <v>Misturador Belle Epoque Light, para lavatório, acabamento cromado, Deca ou similar.  Fornecimento.</v>
          </cell>
          <cell r="C27823" t="str">
            <v>un</v>
          </cell>
          <cell r="D27823">
            <v>408.55</v>
          </cell>
        </row>
        <row r="27824">
          <cell r="A27824" t="str">
            <v>AP 05.20.0200</v>
          </cell>
          <cell r="B27824" t="str">
            <v>Registro de pressão, em bronze, bruto, com diâmetro de 1/2".  Fornecimento.</v>
          </cell>
          <cell r="C27824" t="str">
            <v>un</v>
          </cell>
          <cell r="D27824">
            <v>62.26</v>
          </cell>
        </row>
        <row r="27825">
          <cell r="A27825" t="str">
            <v>AP 05.20.0206</v>
          </cell>
          <cell r="B27825" t="str">
            <v>Registro de pressão, em bronze, diâmetro de 1/2", com acabamento cromado, para filtro.  Fornecimento e instalação.</v>
          </cell>
          <cell r="C27825" t="str">
            <v>un</v>
          </cell>
          <cell r="D27825">
            <v>81.03</v>
          </cell>
        </row>
        <row r="27826">
          <cell r="A27826" t="str">
            <v>AP 05.20.0230</v>
          </cell>
          <cell r="B27826" t="str">
            <v>Registro regulador de vazão Economaster, para controle de vazão em pontos de abastecimento de água, de 1/2", acabamento cromado, para uso em conjunto com rabichos de ligação, exclusive estes, referência 1450, da Fabrimar ou similar.  Fornecimento.</v>
          </cell>
          <cell r="C27826" t="str">
            <v>un</v>
          </cell>
          <cell r="D27826">
            <v>63.4</v>
          </cell>
        </row>
        <row r="27827">
          <cell r="A27827" t="str">
            <v>AP 05.20.0250</v>
          </cell>
          <cell r="B27827" t="str">
            <v>Rabicho cromado de 30cm com saída de 1/2".  Fornecimento.</v>
          </cell>
          <cell r="C27827" t="str">
            <v>un</v>
          </cell>
          <cell r="D27827">
            <v>16.059999999999999</v>
          </cell>
        </row>
        <row r="27828">
          <cell r="A27828" t="str">
            <v>AP 05.20.0253</v>
          </cell>
          <cell r="B27828" t="str">
            <v>Rabicho flexível cromado de 40cm com saída de 1/2".  Fornecimento e instalação.</v>
          </cell>
          <cell r="C27828" t="str">
            <v>un</v>
          </cell>
          <cell r="D27828">
            <v>47.93</v>
          </cell>
        </row>
        <row r="27829">
          <cell r="A27829" t="str">
            <v>AP 05.20.0300</v>
          </cell>
          <cell r="B27829" t="str">
            <v>Sifão, de 1" x 1 1/4", Deca 1680-C ou similar.  Fornecimento.</v>
          </cell>
          <cell r="C27829" t="str">
            <v>un</v>
          </cell>
          <cell r="D27829">
            <v>131.76</v>
          </cell>
        </row>
        <row r="27830">
          <cell r="A27830" t="str">
            <v>AP 05.20.0303</v>
          </cell>
          <cell r="B27830" t="str">
            <v>Sifão, diâmetro de 1 1/2"x 1 1/2".  Fornecimento.</v>
          </cell>
          <cell r="C27830" t="str">
            <v>un</v>
          </cell>
          <cell r="D27830">
            <v>111.39</v>
          </cell>
        </row>
        <row r="27831">
          <cell r="A27831" t="str">
            <v>AP 05.20.0306</v>
          </cell>
          <cell r="B27831" t="str">
            <v>Sifão metálico cromado, de 1 1/2"x2".  Fornecimento e instalação.</v>
          </cell>
          <cell r="C27831" t="str">
            <v>un</v>
          </cell>
          <cell r="D27831">
            <v>195.63</v>
          </cell>
        </row>
        <row r="27832">
          <cell r="A27832" t="str">
            <v>AP 05.20.0400</v>
          </cell>
          <cell r="B27832" t="str">
            <v>Torneira  de bóia, em bronze, de pressão, de 3/4".  Fornecimento e instalação.</v>
          </cell>
          <cell r="C27832" t="str">
            <v>un</v>
          </cell>
          <cell r="D27832">
            <v>82.65</v>
          </cell>
        </row>
        <row r="27833">
          <cell r="A27833" t="str">
            <v>AP 05.20.0403</v>
          </cell>
          <cell r="B27833" t="str">
            <v>Torneira de bóia, em bronze, de pressão, de 1".  Fornecimento e instalação.</v>
          </cell>
          <cell r="C27833" t="str">
            <v>un</v>
          </cell>
          <cell r="D27833">
            <v>122.8</v>
          </cell>
        </row>
        <row r="27834">
          <cell r="A27834" t="str">
            <v>AP 05.20.0406</v>
          </cell>
          <cell r="B27834" t="str">
            <v>Torneira de bóia, em bronze, de pressão, de 1 1/4".  Fornecimento e instalação.</v>
          </cell>
          <cell r="C27834" t="str">
            <v>un</v>
          </cell>
          <cell r="D27834">
            <v>260.72000000000003</v>
          </cell>
        </row>
        <row r="27835">
          <cell r="A27835" t="str">
            <v>AP 05.20.0409</v>
          </cell>
          <cell r="B27835" t="str">
            <v>Torneira de bóia, em bronze, de pressão, de 1 1/2".  Fornecimento e instalação.</v>
          </cell>
          <cell r="C27835" t="str">
            <v>un</v>
          </cell>
          <cell r="D27835">
            <v>260.31</v>
          </cell>
        </row>
        <row r="27836">
          <cell r="A27836" t="str">
            <v>AP 05.20.0412</v>
          </cell>
          <cell r="B27836" t="str">
            <v>Torneira de bóia, em bronze, de pressão, de 2".  Fornecimento e instalação.</v>
          </cell>
          <cell r="C27836" t="str">
            <v>un</v>
          </cell>
          <cell r="D27836">
            <v>315.51</v>
          </cell>
        </row>
        <row r="27837">
          <cell r="A27837" t="str">
            <v>AP 05.20.0450</v>
          </cell>
          <cell r="B27837" t="str">
            <v>Torneira para filtro, 1147-A, Fabrimar ou similar.  Fornecimento.</v>
          </cell>
          <cell r="C27837" t="str">
            <v>un</v>
          </cell>
          <cell r="D27837">
            <v>43.27</v>
          </cell>
        </row>
        <row r="27838">
          <cell r="A27838" t="str">
            <v>AP 05.20.0500</v>
          </cell>
          <cell r="B27838" t="str">
            <v>Torneira para jardins, modelo 1153, de 1/2", Deca ou similar.  Fornecimento.</v>
          </cell>
          <cell r="C27838" t="str">
            <v>un</v>
          </cell>
          <cell r="D27838">
            <v>24.71</v>
          </cell>
        </row>
        <row r="27839">
          <cell r="A27839" t="str">
            <v>AP 05.20.0550</v>
          </cell>
          <cell r="B27839" t="str">
            <v>Torneira com arejador para lavatório, 1193-A, Fabrimar ou similar.  Fornecimento.</v>
          </cell>
          <cell r="C27839" t="str">
            <v>un</v>
          </cell>
          <cell r="D27839">
            <v>334.88</v>
          </cell>
        </row>
        <row r="27840">
          <cell r="A27840" t="str">
            <v>AP 05.20.0560</v>
          </cell>
          <cell r="B27840" t="str">
            <v>Torneira de fechamento automático Acquapress para lavatório, com arejador anti-vandalismo, acabamento cromado, referência 1180-AV, Fabrimar ou similar.  Fornecimento.</v>
          </cell>
          <cell r="C27840" t="str">
            <v>un</v>
          </cell>
          <cell r="D27840">
            <v>762.19</v>
          </cell>
        </row>
        <row r="27841">
          <cell r="A27841" t="str">
            <v>AP 05.20.0570</v>
          </cell>
          <cell r="B27841" t="str">
            <v>Torneira para lavatório Pressmatic Benefit de Mesa Chrome, código 00185106, Docol ou similar.  Fornecimento.</v>
          </cell>
          <cell r="C27841" t="str">
            <v>un</v>
          </cell>
          <cell r="D27841">
            <v>865.24</v>
          </cell>
        </row>
        <row r="27842">
          <cell r="A27842" t="str">
            <v>AP 05.20.0600</v>
          </cell>
          <cell r="B27842" t="str">
            <v>Torneira para pia, com arejador, 1168, tipo parede, de 1/2", Deca ou similar.  Fornecimento.</v>
          </cell>
          <cell r="C27842" t="str">
            <v>un</v>
          </cell>
          <cell r="D27842">
            <v>334.88</v>
          </cell>
        </row>
        <row r="27843">
          <cell r="A27843" t="str">
            <v>AP 05.20.0606</v>
          </cell>
          <cell r="B27843" t="str">
            <v>Torneira para pia ou tanque, nº 1158-A, de 1/2", Fabrimar ou similar.  Fornecimento.</v>
          </cell>
          <cell r="C27843" t="str">
            <v>un</v>
          </cell>
          <cell r="D27843">
            <v>176.9</v>
          </cell>
        </row>
        <row r="27844">
          <cell r="A27844" t="str">
            <v>AP 05.20.0650</v>
          </cell>
          <cell r="B27844" t="str">
            <v>Torneira para lavatório, Aquarius 1193-A, de 1/2", da Fabrimar ou similar. Fornecimento.</v>
          </cell>
          <cell r="C27844" t="str">
            <v>un</v>
          </cell>
          <cell r="D27844">
            <v>68.13</v>
          </cell>
        </row>
        <row r="27845">
          <cell r="A27845" t="str">
            <v>AP 05.20.0700</v>
          </cell>
          <cell r="B27845" t="str">
            <v>Tubo de ligação para vaso sanitário, com anel expansor, cromado.  Fornecimento.</v>
          </cell>
          <cell r="C27845" t="str">
            <v>un</v>
          </cell>
          <cell r="D27845">
            <v>51.45</v>
          </cell>
        </row>
        <row r="27846">
          <cell r="A27846" t="str">
            <v>AP 05.20.0750</v>
          </cell>
          <cell r="B27846" t="str">
            <v>Válvula americana, de 3 1/2"x1 1/2". Fornecimento.</v>
          </cell>
          <cell r="C27846" t="str">
            <v>un</v>
          </cell>
          <cell r="D27846">
            <v>40.39</v>
          </cell>
        </row>
        <row r="27847">
          <cell r="A27847" t="str">
            <v>AP 05.20.0753</v>
          </cell>
          <cell r="B27847" t="str">
            <v>Válvula americana, de 3 1/2"x1 1/2".  Fornecimento e instalação.</v>
          </cell>
          <cell r="C27847" t="str">
            <v>un</v>
          </cell>
          <cell r="D27847">
            <v>109.24</v>
          </cell>
        </row>
        <row r="27848">
          <cell r="A27848" t="str">
            <v>AP 05.20.0760</v>
          </cell>
          <cell r="B27848" t="str">
            <v>Válvula de escoamento universal para cubas e lavatórios, diâmetro de 1", acabamento cromado, referência 1601, Fabrimar ou similar.  Fornecimento.</v>
          </cell>
          <cell r="C27848" t="str">
            <v>un</v>
          </cell>
          <cell r="D27848">
            <v>27.96</v>
          </cell>
        </row>
        <row r="27849">
          <cell r="A27849" t="str">
            <v>AP 05.20.0800</v>
          </cell>
          <cell r="B27849" t="str">
            <v>Válvula para tanque, de 1 1/4"x 2 3/4".  Fornecimento.</v>
          </cell>
          <cell r="C27849" t="str">
            <v>un</v>
          </cell>
          <cell r="D27849">
            <v>40.450000000000003</v>
          </cell>
        </row>
        <row r="27850">
          <cell r="A27850" t="str">
            <v>AP 05.20.0840</v>
          </cell>
          <cell r="B27850" t="str">
            <v>Válvula de descarga externa Silent Flux, com acionamento por alavanca, com regulagem de tempo de descarga e vazão, bitola de 1 1/4", para pressão de serviço entre 2 a 40 mca, referência 3500, da Fabrimar ou similar.  Fornecimento.</v>
          </cell>
          <cell r="C27850" t="str">
            <v>un</v>
          </cell>
          <cell r="D27850">
            <v>1610</v>
          </cell>
        </row>
        <row r="27851">
          <cell r="A27851" t="str">
            <v>AP 05.20.0850</v>
          </cell>
          <cell r="B27851" t="str">
            <v>Válvula de descarga, silenciosa, cromada, de embutir, com registro de 1 1/4".  Fornecimento.</v>
          </cell>
          <cell r="C27851" t="str">
            <v>un</v>
          </cell>
          <cell r="D27851">
            <v>312.01</v>
          </cell>
        </row>
        <row r="27852">
          <cell r="A27852" t="str">
            <v>AP 05.20.0853</v>
          </cell>
          <cell r="B27852" t="str">
            <v>Válvula de descarga, silenciosa, cromada, de embutir, com registro de 1 1/4".   Fornecimento e instalação.</v>
          </cell>
          <cell r="C27852" t="str">
            <v>un</v>
          </cell>
          <cell r="D27852">
            <v>373.11</v>
          </cell>
        </row>
        <row r="27853">
          <cell r="A27853" t="str">
            <v>AP 05.20.0871</v>
          </cell>
          <cell r="B27853" t="str">
            <v>Válvula de descarga, silenciosa, cromada, de embutir, com registro de 1 1/2".  Fornecimento.</v>
          </cell>
          <cell r="C27853" t="str">
            <v>un</v>
          </cell>
          <cell r="D27853">
            <v>270.49</v>
          </cell>
        </row>
        <row r="27854">
          <cell r="A27854" t="str">
            <v>AP 05.20.0876</v>
          </cell>
          <cell r="B27854" t="str">
            <v>Válvula de descarga para mictório Acquapress, de fechamento automático, acabamento cromado, referência 1181, da Fabrimar ou similar.  Fornecimento.</v>
          </cell>
          <cell r="C27854" t="str">
            <v>un</v>
          </cell>
          <cell r="D27854">
            <v>80.52</v>
          </cell>
        </row>
        <row r="27855">
          <cell r="A27855" t="str">
            <v>AP 05.20.0897</v>
          </cell>
          <cell r="B27855" t="str">
            <v>Válvula de esfera em bronze, com diâmetro de 1/2", referência 1552, Deca ou similar.  Fornecimento.</v>
          </cell>
          <cell r="C27855" t="str">
            <v>un</v>
          </cell>
          <cell r="D27855">
            <v>96.82</v>
          </cell>
        </row>
        <row r="27856">
          <cell r="A27856" t="str">
            <v>AP 05.20.0900</v>
          </cell>
          <cell r="B27856" t="str">
            <v>Válvula de esfera em bronze, com diâmetro de 3/4", referência 1552, Deca ou similar.  Fornecimento.</v>
          </cell>
          <cell r="C27856" t="str">
            <v>un</v>
          </cell>
          <cell r="D27856">
            <v>113.55</v>
          </cell>
        </row>
        <row r="27857">
          <cell r="A27857" t="str">
            <v>AP 05.20.0903</v>
          </cell>
          <cell r="B27857" t="str">
            <v>Válvula de esfera em bronze, com diâmetro de 1", referência 1552, Deca ou similar.  Fornecimento.</v>
          </cell>
          <cell r="C27857" t="str">
            <v>un</v>
          </cell>
          <cell r="D27857">
            <v>123.98</v>
          </cell>
        </row>
        <row r="27858">
          <cell r="A27858" t="str">
            <v>AP 05.20.0906</v>
          </cell>
          <cell r="B27858" t="str">
            <v>Válvula de esfera em bronze, com diâmetro de 1 1/2", referência 1552, Deca ou similar.  Fornecimento.</v>
          </cell>
          <cell r="C27858" t="str">
            <v>un</v>
          </cell>
          <cell r="D27858">
            <v>219.16</v>
          </cell>
        </row>
        <row r="27859">
          <cell r="A27859" t="str">
            <v>AP 10.05.0050</v>
          </cell>
          <cell r="B27859" t="str">
            <v>Aquecedor elétrico automático de 200l, compreendendo 6m de eletroduto de 3/4" e 20m de fio de cobre de 6mm².  Fornecimento e instalação.</v>
          </cell>
          <cell r="C27859" t="str">
            <v>un</v>
          </cell>
          <cell r="D27859">
            <v>4907.49</v>
          </cell>
        </row>
        <row r="27860">
          <cell r="A27860" t="str">
            <v>AP 10.10.0050</v>
          </cell>
          <cell r="B27860" t="str">
            <v>Bebedouro elétrico tipo pressão em aço inoxidável, modelo de pé, adulto/criança, capacidade 80l/h.  Fornecimento.</v>
          </cell>
          <cell r="C27860" t="str">
            <v>un</v>
          </cell>
          <cell r="D27860">
            <v>1389.3</v>
          </cell>
        </row>
        <row r="27861">
          <cell r="A27861" t="str">
            <v>AP 10.10.0053</v>
          </cell>
          <cell r="B27861" t="str">
            <v>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v>
          </cell>
          <cell r="C27861" t="str">
            <v>un</v>
          </cell>
          <cell r="D27861">
            <v>544.38</v>
          </cell>
        </row>
        <row r="27862">
          <cell r="A27862" t="str">
            <v>AP 10.15.0010</v>
          </cell>
          <cell r="B27862" t="str">
            <v>Braço cromado para chuveiro elétrico, diâmetro de 1/2". Fornecimento.</v>
          </cell>
          <cell r="C27862" t="str">
            <v>un</v>
          </cell>
          <cell r="D27862">
            <v>26.36</v>
          </cell>
        </row>
        <row r="27863">
          <cell r="A27863" t="str">
            <v>AP 10.15.0050</v>
          </cell>
          <cell r="B27863" t="str">
            <v>Chuveiro elétrico, automático, 110/220V, Lorenzetti ou similar.  Fornecimento.</v>
          </cell>
          <cell r="C27863" t="str">
            <v>un</v>
          </cell>
          <cell r="D27863">
            <v>81</v>
          </cell>
        </row>
        <row r="27864">
          <cell r="A27864" t="str">
            <v>AP 10.15.0100</v>
          </cell>
          <cell r="B27864" t="str">
            <v>Chuveiro elétrico, automático, maxi-ducha, com braço cromado de 1/2", 110/220V e 1 registro  de pressão de 3/4".  Fornecimento.</v>
          </cell>
          <cell r="C27864" t="str">
            <v>un</v>
          </cell>
          <cell r="D27864">
            <v>174.17</v>
          </cell>
        </row>
        <row r="27865">
          <cell r="A27865" t="str">
            <v>AP 10.20.0050</v>
          </cell>
          <cell r="B27865" t="str">
            <v>Ar Condicionado para colocação em parede, de 7500BTUS.  Fornecimento.</v>
          </cell>
          <cell r="C27865" t="str">
            <v>un</v>
          </cell>
          <cell r="D27865">
            <v>1502.97</v>
          </cell>
        </row>
        <row r="27866">
          <cell r="A27866" t="str">
            <v>AP 10.20.0059</v>
          </cell>
          <cell r="B27866" t="str">
            <v>Ar Condicionado para colocação em parede, de 21000BTUS.  Fornecimento.</v>
          </cell>
          <cell r="C27866" t="str">
            <v>un</v>
          </cell>
          <cell r="D27866">
            <v>3766.35</v>
          </cell>
        </row>
        <row r="27867">
          <cell r="A27867" t="str">
            <v>AP 10.20.0100</v>
          </cell>
          <cell r="B27867" t="str">
            <v>Condicionador de ar, tipo Split convencional, 9.000 btu, quente / frio, controle remoto total sem fio, mostrador digital, inclusive unidade externa independente, Ever Confort ou similar. Fornecimento.</v>
          </cell>
          <cell r="C27867" t="str">
            <v>un</v>
          </cell>
          <cell r="D27867">
            <v>2262.36</v>
          </cell>
        </row>
        <row r="27868">
          <cell r="A27868" t="str">
            <v>AP 10.20.0103</v>
          </cell>
          <cell r="B27868" t="str">
            <v>Condicionador de ar, tipo Split convencional, 12.000 btu, quente / frio, controle remoto total sem fio, mostrador digital, inclusive unidade externa independente, Ever Confort ou similar. Fornecimento.</v>
          </cell>
          <cell r="C27868" t="str">
            <v>un</v>
          </cell>
          <cell r="D27868">
            <v>2915.86</v>
          </cell>
        </row>
        <row r="27869">
          <cell r="A27869" t="str">
            <v>AP 10.20.0106</v>
          </cell>
          <cell r="B27869" t="str">
            <v>Condicionador de ar, tipo Split convencional, 18.000 btu, quente / frio, controle remoto total sem fio, mostrador digital, inclusive unidade externa independente, Ever Confort ou similar. Fornecimento.</v>
          </cell>
          <cell r="C27869" t="str">
            <v>un</v>
          </cell>
          <cell r="D27869">
            <v>3638.18</v>
          </cell>
        </row>
        <row r="27870">
          <cell r="A27870" t="str">
            <v>AP 10.20.0109</v>
          </cell>
          <cell r="B27870" t="str">
            <v>Condicionador de ar, tipo Split convencional, 24.000 btu, quente / frio, controle remoto total sem fio, mostrador digital, inclusive unidade externa independente, Ever Confort ou similar.  Fornecimento.</v>
          </cell>
          <cell r="C27870" t="str">
            <v>un</v>
          </cell>
          <cell r="D27870">
            <v>5320.24</v>
          </cell>
        </row>
        <row r="27871">
          <cell r="A27871" t="str">
            <v>AP 10.25.0005</v>
          </cell>
          <cell r="B27871" t="str">
            <v>Damper corta fogo 35 x 45 cm, acionamento automático, pela ação de elemento fusível, modelo DCF com fusível de disparo (com atestado UL) com rompimento em 72ºC ou 141ºC, com chave fim de curso. Fornecimento e colocação.</v>
          </cell>
          <cell r="C27871" t="str">
            <v>un</v>
          </cell>
          <cell r="D27871">
            <v>1203.2</v>
          </cell>
        </row>
        <row r="27872">
          <cell r="A27872" t="str">
            <v>AP 10.25.0025</v>
          </cell>
          <cell r="B27872" t="str">
            <v>Exaustor axial de parede, com diâmetro de 300mm, da True ou similar.  Fornecimento e instalação.</v>
          </cell>
          <cell r="C27872" t="str">
            <v>un</v>
          </cell>
          <cell r="D27872">
            <v>1481.78</v>
          </cell>
        </row>
        <row r="27873">
          <cell r="A27873" t="str">
            <v>AP 10.25.0050</v>
          </cell>
          <cell r="B27873" t="str">
            <v>Exaustor axial de parede, com diâmetro de 800mm, vazão de 22000m3/h, pressão de 5mmca e motor de 1,5HP de 6 polos/220V. Fornecimento.</v>
          </cell>
          <cell r="C27873" t="str">
            <v>un</v>
          </cell>
          <cell r="D27873">
            <v>4750</v>
          </cell>
        </row>
        <row r="27874">
          <cell r="A27874" t="str">
            <v>AP 10.25.0100</v>
          </cell>
          <cell r="B27874" t="str">
            <v>Exaustor eólico de 24", para fixação em telhados.  Fornecimento.</v>
          </cell>
          <cell r="C27874" t="str">
            <v>un</v>
          </cell>
          <cell r="D27874">
            <v>380</v>
          </cell>
        </row>
        <row r="27875">
          <cell r="A27875" t="str">
            <v>AP 10.30.0050</v>
          </cell>
          <cell r="B27875" t="str">
            <v>Torneira elétrica 110/220V.  Fornecimento e instalação.</v>
          </cell>
          <cell r="C27875" t="str">
            <v>un</v>
          </cell>
          <cell r="D27875">
            <v>160.08000000000001</v>
          </cell>
        </row>
        <row r="27876">
          <cell r="A27876" t="str">
            <v>AP 10.30.0059</v>
          </cell>
          <cell r="B27876" t="str">
            <v>Torneira fotoelétrica.  Fornecimento e instalação.</v>
          </cell>
          <cell r="C27876" t="str">
            <v>un</v>
          </cell>
          <cell r="D27876">
            <v>884.99</v>
          </cell>
        </row>
        <row r="27877">
          <cell r="A27877" t="str">
            <v>AP 10.35.0050</v>
          </cell>
          <cell r="B27877" t="str">
            <v>Ventilador de teto, com chave para ventilação e exaustão e pás em aço pintado, Ventaço ou similar.  Fornecimento e instalação.</v>
          </cell>
          <cell r="C27877" t="str">
            <v>un</v>
          </cell>
          <cell r="D27877">
            <v>290.68</v>
          </cell>
        </row>
        <row r="27878">
          <cell r="A27878" t="str">
            <v>AP 10.35.0100</v>
          </cell>
          <cell r="B27878" t="str">
            <v>Ventilador de parede, com diâmetro de 400mm, vazão de 5000m3/h, pressão de 5mmca e motor de 0,33HP de 4 polos/220V.  Fornecimento e instalação.</v>
          </cell>
          <cell r="C27878" t="str">
            <v>un</v>
          </cell>
          <cell r="D27878">
            <v>3350</v>
          </cell>
        </row>
        <row r="27879">
          <cell r="A27879" t="str">
            <v>AP 10.35.0150</v>
          </cell>
          <cell r="B27879" t="str">
            <v>Ventilador de parede, tipo comercial, oscilante, VP20, diâmetro de 20", motor de 270W, rotação de 1500RPM, vazão de 280m3/min., monofásico de 110/220V, da Viva Vento ou similar.  Fornecimento.</v>
          </cell>
          <cell r="C27879" t="str">
            <v>un</v>
          </cell>
          <cell r="D27879">
            <v>480</v>
          </cell>
        </row>
        <row r="27880">
          <cell r="A27880" t="str">
            <v>AP 10.35.0200</v>
          </cell>
          <cell r="B27880" t="str">
            <v>Ventilador de parede, tipo industrial, oscilante, diâmetro de 24", motor de 1/8HP, rotação de 1500RPM (com 3 velocidades), vazão de 380m3/min., monofásico de 110/220V, Veneza Plus V2, Solaster ou similar.  Fornecimento.</v>
          </cell>
          <cell r="C27880" t="str">
            <v>un</v>
          </cell>
          <cell r="D27880">
            <v>690</v>
          </cell>
        </row>
        <row r="27881">
          <cell r="A27881" t="str">
            <v>AP 10.99.0100</v>
          </cell>
          <cell r="B27881" t="str">
            <v>Lanterna de segurança, tipo giratória, para Câmara Escura, com filtro vermelho, tipo Kodak 6B ou similar, em estrutura de aço pintado.  Fornecimento.</v>
          </cell>
          <cell r="C27881" t="str">
            <v>un</v>
          </cell>
          <cell r="D27881">
            <v>699</v>
          </cell>
        </row>
        <row r="27882">
          <cell r="A27882" t="str">
            <v>AP 10.99.0150</v>
          </cell>
          <cell r="B27882" t="str">
            <v>Prisma bicolor de sinalização para portas de salas de Raio X.  Fornecimento e instalação.</v>
          </cell>
          <cell r="C27882" t="str">
            <v>un</v>
          </cell>
          <cell r="D27882">
            <v>365.5</v>
          </cell>
        </row>
        <row r="27883">
          <cell r="A27883" t="str">
            <v>AP 10.99.0200</v>
          </cell>
          <cell r="B27883" t="str">
            <v>Sirene áudio visual, para sistema de alarme contra incêndio. Fornecimento e colocação.</v>
          </cell>
          <cell r="C27883" t="str">
            <v>un</v>
          </cell>
          <cell r="D27883">
            <v>141.69</v>
          </cell>
        </row>
        <row r="27884">
          <cell r="A27884" t="str">
            <v>AP 15.05.0050</v>
          </cell>
          <cell r="B27884" t="str">
            <v>Fogão industrial, à gás, em aço carbono pintado, de 4 bocas com grelha em ferro fundido de (30x30)cm, provido de 2 queimadores simples e 2 queimadores duplos e estrado paneleiro inferior, nas medidas de (76x86x85)cm, Merinox Fog 430 ou similar.  Fornecimento.</v>
          </cell>
          <cell r="C27884" t="str">
            <v>un</v>
          </cell>
          <cell r="D27884">
            <v>1675</v>
          </cell>
        </row>
        <row r="27885">
          <cell r="A27885" t="str">
            <v>AP 15.05.0100</v>
          </cell>
          <cell r="B27885" t="str">
            <v>Fogão industrial, à gás, em aço carbono pintado, de 6 bocas com grelha em ferro fundido de (30x30)cm, provido de 3 queimadores simples e 3 queimadores duplos e estrado paneleiro inferior, Merinox Fog 630 ou similar.  Fornecimento.</v>
          </cell>
          <cell r="C27885" t="str">
            <v>un</v>
          </cell>
          <cell r="D27885">
            <v>1960</v>
          </cell>
        </row>
        <row r="27886">
          <cell r="A27886" t="str">
            <v>AP 15.05.0150</v>
          </cell>
          <cell r="B27886" t="str">
            <v>Fogão industrial de 6 bocas com forno.  Fornecimento.</v>
          </cell>
          <cell r="C27886" t="str">
            <v>un</v>
          </cell>
          <cell r="D27886">
            <v>6551.98</v>
          </cell>
        </row>
        <row r="27887">
          <cell r="A27887" t="str">
            <v>AP 15.10.0050</v>
          </cell>
          <cell r="B27887" t="str">
            <v>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v>
          </cell>
          <cell r="C27887" t="str">
            <v>un</v>
          </cell>
          <cell r="D27887">
            <v>18960.5</v>
          </cell>
        </row>
        <row r="27888">
          <cell r="A27888" t="str">
            <v>AP 20.05.0050</v>
          </cell>
          <cell r="B27888" t="str">
            <v>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v>
          </cell>
          <cell r="C27888" t="str">
            <v>un</v>
          </cell>
          <cell r="D27888">
            <v>130883</v>
          </cell>
        </row>
        <row r="27889">
          <cell r="A27889" t="str">
            <v>AP 20.05.0100</v>
          </cell>
          <cell r="B27889" t="str">
            <v>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v>
          </cell>
          <cell r="C27889" t="str">
            <v>un</v>
          </cell>
          <cell r="D27889">
            <v>115000</v>
          </cell>
        </row>
        <row r="27890">
          <cell r="A27890" t="str">
            <v>AP 20.05.0140</v>
          </cell>
          <cell r="B27890" t="str">
            <v>Elevador sem casa de máquinas, com 3 paradas, capacidade 8 pessoas ou 600Kg, modelo Smart MRL8-DF da Atlas Schindler ou similar.  Fornecimento, montagem e instalação.</v>
          </cell>
          <cell r="C27890" t="str">
            <v>un</v>
          </cell>
          <cell r="D27890">
            <v>173906</v>
          </cell>
        </row>
        <row r="27891">
          <cell r="A27891" t="str">
            <v>AP 20.05.0150</v>
          </cell>
          <cell r="B27891" t="str">
            <v>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v>
          </cell>
          <cell r="C27891" t="str">
            <v>un</v>
          </cell>
          <cell r="D27891">
            <v>132000</v>
          </cell>
        </row>
        <row r="27892">
          <cell r="A27892" t="str">
            <v>AP 20.05.0200</v>
          </cell>
          <cell r="B27892" t="str">
            <v>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v>
          </cell>
          <cell r="C27892" t="str">
            <v>un</v>
          </cell>
          <cell r="D27892">
            <v>37000</v>
          </cell>
        </row>
        <row r="27893">
          <cell r="A27893" t="str">
            <v>AP 25.05.0050</v>
          </cell>
          <cell r="B27893" t="str">
            <v>Aspirador a vácuo com frasco para redes de gases medicinais.  Fornecimento.</v>
          </cell>
          <cell r="C27893" t="str">
            <v>un</v>
          </cell>
          <cell r="D27893">
            <v>176.87</v>
          </cell>
        </row>
        <row r="27894">
          <cell r="A27894" t="str">
            <v>AP 25.05.0100</v>
          </cell>
          <cell r="B27894" t="str">
            <v>Fluxômetro com umidificador, ar comprimido/oxigênio, para redes de gases medicinais.  Fornecimento.</v>
          </cell>
          <cell r="C27894" t="str">
            <v>un</v>
          </cell>
          <cell r="D27894">
            <v>82.59</v>
          </cell>
        </row>
        <row r="27895">
          <cell r="A27895" t="str">
            <v>AP 30.05.0051</v>
          </cell>
          <cell r="B27895" t="str">
            <v>Botijão de gás engarrafado (GLP), capacidade para 13Kg, inclusive o vasilhame e o gás.  Fornecimento e colocação.</v>
          </cell>
          <cell r="C27895" t="str">
            <v>un</v>
          </cell>
          <cell r="D27895">
            <v>286.99</v>
          </cell>
        </row>
        <row r="27896">
          <cell r="A27896" t="str">
            <v>AP 30.05.0101</v>
          </cell>
          <cell r="B27896" t="str">
            <v>Botijão de gás engarrafado (GLP), capacidade para 45Kg, inclusive o vasilhame e o gás.  Fornecimento e colocação.</v>
          </cell>
          <cell r="C27896" t="str">
            <v>un</v>
          </cell>
          <cell r="D27896">
            <v>917.17</v>
          </cell>
        </row>
        <row r="27897">
          <cell r="A27897" t="str">
            <v>AP 30.05.0300</v>
          </cell>
          <cell r="B27897" t="str">
            <v>Regulador Fisher para botijões de gás GLP com 13Kg.  Fornecimento.</v>
          </cell>
          <cell r="C27897" t="str">
            <v>un</v>
          </cell>
          <cell r="D27897">
            <v>24.32</v>
          </cell>
        </row>
        <row r="27898">
          <cell r="A27898" t="str">
            <v>AP 35.05.0050</v>
          </cell>
          <cell r="B27898" t="str">
            <v>Caixa d'água em polietileno, capacidade para 500l, com alças de ancoragem e transporte, tampa  com fechamento por meio de travas, diâmetro de 131cm e altura de 72cm, modelo Aqualev ou similar.  Fornecimento.</v>
          </cell>
          <cell r="C27898" t="str">
            <v>un</v>
          </cell>
          <cell r="D27898">
            <v>239.91</v>
          </cell>
        </row>
        <row r="27899">
          <cell r="A27899" t="str">
            <v>AP 35.05.0100</v>
          </cell>
          <cell r="B27899" t="str">
            <v>Caixa d'água redonda, de fibra de vidro, capacidade para 1000l, com tampa.  Fornecimento.</v>
          </cell>
          <cell r="C27899" t="str">
            <v>un</v>
          </cell>
          <cell r="D27899">
            <v>578.89</v>
          </cell>
        </row>
        <row r="27900">
          <cell r="A27900" t="str">
            <v>AP 35.05.0103</v>
          </cell>
          <cell r="B27900" t="str">
            <v>Caixa d'água em polietileno, capacidade para 1000l, com alças de ancoragem e transporte, tampa  com fechamento por meio de travas, diâmetro de 163cm e altura de 93cm, modelo Aqualev ou similar.  Fornecimento.</v>
          </cell>
          <cell r="C27900" t="str">
            <v>un</v>
          </cell>
          <cell r="D27900">
            <v>347.12</v>
          </cell>
        </row>
        <row r="27901">
          <cell r="A27901" t="str">
            <v>AP 35.10.0050</v>
          </cell>
          <cell r="B27901" t="str">
            <v>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v>
          </cell>
          <cell r="C27901" t="str">
            <v>un</v>
          </cell>
          <cell r="D27901">
            <v>5673.46</v>
          </cell>
        </row>
        <row r="27902">
          <cell r="A27902" t="str">
            <v>AP 35.10.0100</v>
          </cell>
          <cell r="B27902" t="str">
            <v>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v>
          </cell>
          <cell r="C27902" t="str">
            <v>un</v>
          </cell>
          <cell r="D27902">
            <v>10458.31</v>
          </cell>
        </row>
        <row r="27903">
          <cell r="A27903" t="str">
            <v>AP 35.10.0150</v>
          </cell>
          <cell r="B27903" t="str">
            <v>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v>
          </cell>
          <cell r="C27903" t="str">
            <v>un</v>
          </cell>
          <cell r="D27903">
            <v>24357.16</v>
          </cell>
        </row>
        <row r="27904">
          <cell r="A27904" t="str">
            <v>AP 35.15.0050</v>
          </cell>
          <cell r="B27904" t="str">
            <v>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v>
          </cell>
          <cell r="C27904" t="str">
            <v>un</v>
          </cell>
          <cell r="D27904">
            <v>118000</v>
          </cell>
        </row>
        <row r="27905">
          <cell r="A27905" t="str">
            <v>AP 35.15.0100</v>
          </cell>
          <cell r="B27905" t="str">
            <v>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v>
          </cell>
          <cell r="C27905" t="str">
            <v>un</v>
          </cell>
          <cell r="D27905">
            <v>221000</v>
          </cell>
        </row>
        <row r="27906">
          <cell r="A27906" t="str">
            <v>AP 40.05.0050</v>
          </cell>
          <cell r="B27906" t="str">
            <v>Balcão de passagem de alimentos, em concretro aparente, guarnição em madeira aparelhada, exclusive pintura.</v>
          </cell>
          <cell r="C27906" t="str">
            <v>m</v>
          </cell>
          <cell r="D27906">
            <v>320</v>
          </cell>
        </row>
        <row r="27907">
          <cell r="A27907" t="str">
            <v>AP 40.05.0100</v>
          </cell>
          <cell r="B27907" t="str">
            <v>Banca de concreto aparente, com 0,60m de largura e 0,06m de espessura, para 1 cuba, exclusive esta.</v>
          </cell>
          <cell r="C27907" t="str">
            <v>m</v>
          </cell>
          <cell r="D27907">
            <v>527.39</v>
          </cell>
        </row>
        <row r="27908">
          <cell r="A27908" t="str">
            <v>AP 40.05.0150</v>
          </cell>
          <cell r="B27908" t="str">
            <v>Bebedouro ou lavatório de concreto, fundido no local, seção em calha prismática, largura de 0,40m, rebordo com 0,25m de altura, medidos internamente em osso, revestido de azulejos brancos (15x15)cm interna e externamente, e válvula; exclusive torneira.</v>
          </cell>
          <cell r="C27908" t="str">
            <v>m</v>
          </cell>
          <cell r="D27908">
            <v>322.39</v>
          </cell>
        </row>
        <row r="27909">
          <cell r="A27909" t="str">
            <v>AP 40.05.0200</v>
          </cell>
          <cell r="B27909" t="str">
            <v>Mictório de concreto, fundido no local, com seção em calha prismática, largura de 0,40m, rebordo com 0,15m, medidos internamente em osso, revestido de azulejos brancos (15x15)cm, interna e externamente, e válvula. Exclusive instalação hidráulica.</v>
          </cell>
          <cell r="C27909" t="str">
            <v>m</v>
          </cell>
          <cell r="D27909">
            <v>266.27</v>
          </cell>
        </row>
        <row r="27910">
          <cell r="A27910" t="str">
            <v>AP 45.05.0050</v>
          </cell>
          <cell r="B27910" t="str">
            <v>Extintor de incêndio, tipo água sob pressão, de 10l, completo.  Fornecimento.</v>
          </cell>
          <cell r="C27910" t="str">
            <v>un</v>
          </cell>
          <cell r="D27910">
            <v>204.28</v>
          </cell>
        </row>
        <row r="27911">
          <cell r="A27911" t="str">
            <v>AP 45.05.0100</v>
          </cell>
          <cell r="B27911" t="str">
            <v>Extintor de incêndio, tipo gás carbônico, de 4kg, completo.  Fornecimento e colocação.</v>
          </cell>
          <cell r="C27911" t="str">
            <v>un</v>
          </cell>
          <cell r="D27911">
            <v>530.95000000000005</v>
          </cell>
        </row>
        <row r="27912">
          <cell r="A27912" t="str">
            <v>AP 45.05.0103</v>
          </cell>
          <cell r="B27912" t="str">
            <v>Extintor de incêndio, tipo gás carbônico, de 6kg, completo.  Fornecimento e colocação.</v>
          </cell>
          <cell r="C27912" t="str">
            <v>un</v>
          </cell>
          <cell r="D27912">
            <v>642.33000000000004</v>
          </cell>
        </row>
        <row r="27913">
          <cell r="A27913" t="str">
            <v>AP 45.05.0106</v>
          </cell>
          <cell r="B27913" t="str">
            <v>Extintor de incêndio, tipo gás carbônico, de 10Kg, completo.  Fornecimento.</v>
          </cell>
          <cell r="C27913" t="str">
            <v>un</v>
          </cell>
          <cell r="D27913">
            <v>1519.2</v>
          </cell>
        </row>
        <row r="27914">
          <cell r="A27914" t="str">
            <v>AP 45.05.0150</v>
          </cell>
          <cell r="B27914" t="str">
            <v>Extintor de incêndio, tipo pó químico, de 4kg, completo.  Fornecimento e colocação.</v>
          </cell>
          <cell r="C27914" t="str">
            <v>un</v>
          </cell>
          <cell r="D27914">
            <v>232.86</v>
          </cell>
        </row>
        <row r="27915">
          <cell r="A27915" t="str">
            <v>AP 45.05.0153</v>
          </cell>
          <cell r="B27915" t="str">
            <v>Extintor de incêndio, tipo pó químico, de 6kg, completo.  Fornecimento e colocação.</v>
          </cell>
          <cell r="C27915" t="str">
            <v>un</v>
          </cell>
          <cell r="D27915">
            <v>245.96</v>
          </cell>
        </row>
        <row r="27916">
          <cell r="A27916" t="str">
            <v>AP 45.05.0156</v>
          </cell>
          <cell r="B27916" t="str">
            <v>Extintor de incêndio, tipo pó químico seco, de 12kg, completo.  Fornecimento.</v>
          </cell>
          <cell r="C27916" t="str">
            <v>un</v>
          </cell>
          <cell r="D27916">
            <v>320</v>
          </cell>
        </row>
        <row r="27917">
          <cell r="A27917" t="str">
            <v>AP 45.05.0159</v>
          </cell>
          <cell r="B27917" t="str">
            <v>Extintor de incêndio, tipo pó químico seco, de 30kg, completo com carreta.  Fornecimento.</v>
          </cell>
          <cell r="C27917" t="str">
            <v>un</v>
          </cell>
          <cell r="D27917">
            <v>1980</v>
          </cell>
        </row>
        <row r="27918">
          <cell r="A27918" t="str">
            <v>AP 50.05.0040</v>
          </cell>
          <cell r="B27918" t="str">
            <v>Banca de Mármore Branco Nacional, com 3cm de espessura, medindo: (1,00x0,60)m, com abertura para uma cuba, sobre apoios de alvenaria de meia vez e verga de concreto, sem revestimento. Fornecimento e assentamento.</v>
          </cell>
          <cell r="C27918" t="str">
            <v>un</v>
          </cell>
          <cell r="D27918">
            <v>508.17</v>
          </cell>
        </row>
        <row r="27919">
          <cell r="A27919" t="str">
            <v>AP 50.05.0050</v>
          </cell>
          <cell r="B27919" t="str">
            <v>Banca de Mármore Branco Nacional, com 3cm de espessura, medindo (1,50x0,60)m, com abertura para 1 cuba, sobre apoios de alvenaria de meia vez e verga de concreto, sem revestimento.  Fornecimento e assentamento.</v>
          </cell>
          <cell r="C27919" t="str">
            <v>un</v>
          </cell>
          <cell r="D27919">
            <v>525.64</v>
          </cell>
        </row>
        <row r="27920">
          <cell r="A27920" t="str">
            <v>AP 50.05.0053</v>
          </cell>
          <cell r="B27920" t="str">
            <v>Banca de Mármore Branco Nacional, com 3cm de espessura, medindo: (2x0,60)m com abertura para 1 ou 2 cubas sobre apoios de alvenaria de meia vez e vergas de concreto, sem revestimento. Fornecimento e assentamento.</v>
          </cell>
          <cell r="C27920" t="str">
            <v>un</v>
          </cell>
          <cell r="D27920">
            <v>662.16</v>
          </cell>
        </row>
        <row r="27921">
          <cell r="A27921" t="str">
            <v>AP 50.05.0056</v>
          </cell>
          <cell r="B27921" t="str">
            <v>Banca de Mármore Branco Cintilante, com 3cm de espessura, medindo: (2,20x0,60)m com abertura para 1cuba sobre apoio de alvenaria de meia vez e vergas de concreto sem revestimento.  Fornecimento e assentamento.</v>
          </cell>
          <cell r="C27921" t="str">
            <v>un</v>
          </cell>
          <cell r="D27921">
            <v>2516.65</v>
          </cell>
        </row>
        <row r="27922">
          <cell r="A27922" t="str">
            <v>AP 50.05.0059</v>
          </cell>
          <cell r="B27922" t="str">
            <v>Banca de Mármore Branco Nacional, com 3cm de espessura, medindo: (2,50x0,60)m, com abertura para 1 ou 2 cubas sobre apoios de alvenaria de meia vez e vergas de concreto, se</v>
          </cell>
          <cell r="C27922" t="str">
            <v>un</v>
          </cell>
          <cell r="D27922">
            <v>798.7</v>
          </cell>
        </row>
        <row r="27923">
          <cell r="A27923" t="str">
            <v>AP 50.05.0062</v>
          </cell>
          <cell r="B27923" t="str">
            <v>Banca de Mármore Branco Nacional, com 3cm de espessura, medindo (3x0,60)m, com abertura para 1 ou 2 cubas, sobre apoios de alvenaria de meia vez e vergas de concreto, sem revestimento.  Fornecimento e assentamento.</v>
          </cell>
          <cell r="C27923" t="str">
            <v>un</v>
          </cell>
          <cell r="D27923">
            <v>844.88</v>
          </cell>
        </row>
        <row r="27924">
          <cell r="A27924" t="str">
            <v>AP 50.05.0065</v>
          </cell>
          <cell r="B27924" t="str">
            <v>Banca de Mármore Branco Nacional, com 3cm de espessura, medindo (3,50x0,60)m, com abertura para 1 ou 2 cubas, sobre apoios de alvenaria de meia vez e vergas de concreto, sem revestimento.  Fornecimento e assentamento.</v>
          </cell>
          <cell r="C27924" t="str">
            <v>un</v>
          </cell>
          <cell r="D27924">
            <v>1071.76</v>
          </cell>
        </row>
        <row r="27925">
          <cell r="A27925" t="str">
            <v>AP 50.05.0068</v>
          </cell>
          <cell r="B27925" t="str">
            <v>Banca de Mármore Branco Nacional, com 3cm de espessura, medindo (4x0,60)m, com abertura para 1 ou 2 cubas, sobre apoios de alvenaria de meia vez e vergas de concreto, sem revestimento.  Fornecimento e assentamento.</v>
          </cell>
          <cell r="C27925" t="str">
            <v>un</v>
          </cell>
          <cell r="D27925">
            <v>1208.3</v>
          </cell>
        </row>
        <row r="27926">
          <cell r="A27926" t="str">
            <v>AP 50.05.0071</v>
          </cell>
          <cell r="B27926" t="str">
            <v>Banca de Mármore Branco Nacional, com 3cm de espessura, medindo 0,60m de largura, com abertura para 1 ou 2 cubas, sobre apoios de alvenaria de meia vez e vergas de concreto, sem revestimento.  Fornecimento e assentamento.</v>
          </cell>
          <cell r="C27926" t="str">
            <v>m2</v>
          </cell>
          <cell r="D27926">
            <v>555.76</v>
          </cell>
        </row>
        <row r="27927">
          <cell r="A27927" t="str">
            <v>AP 50.05.0074</v>
          </cell>
          <cell r="B27927" t="str">
            <v>Banca de Mármore Branco Nacional, com 3cm de espessura medindo: (2x0,60)m, com abertura para 2 conchas de louça, sobre apoios de alvenaria de meia vez e vergas de concreto, sem revestimento.  Fornecimento e assentamento.</v>
          </cell>
          <cell r="C27927" t="str">
            <v>un</v>
          </cell>
          <cell r="D27927">
            <v>525.64</v>
          </cell>
        </row>
        <row r="27928">
          <cell r="A27928" t="str">
            <v>AP 50.05.0150</v>
          </cell>
          <cell r="B27928" t="str">
            <v>Banca seca de Mármore Branco Nacional, com 3cm de espessura e 0,60m de largura, sobre apoios de alvenaria de meia vez e verga de concreto, sem revestimento.  Fornecimento e assentamento.</v>
          </cell>
          <cell r="C27928" t="str">
            <v>m</v>
          </cell>
          <cell r="D27928">
            <v>320.41000000000003</v>
          </cell>
        </row>
        <row r="27929">
          <cell r="A27929" t="str">
            <v>AP 50.05.0153</v>
          </cell>
          <cell r="B27929" t="str">
            <v>Banca de mármore sintético, medindo: (120x50)cm, com cuba do mesmo material, exclusive torneira, válvula e sifão.  Fornecimento e assentamento.</v>
          </cell>
          <cell r="C27929" t="str">
            <v>un</v>
          </cell>
          <cell r="D27929">
            <v>226.62</v>
          </cell>
        </row>
        <row r="27930">
          <cell r="A27930" t="str">
            <v>AP 50.05.0250</v>
          </cell>
          <cell r="B27930" t="str">
            <v>Banca de mármore sintético, medindo: (140x55)cm, com cuba do mesmo material, exclusive torneira, válvula e sifão.  Fornecimento e assentamento.</v>
          </cell>
          <cell r="C27930" t="str">
            <v>un</v>
          </cell>
          <cell r="D27930">
            <v>403.68</v>
          </cell>
        </row>
        <row r="27931">
          <cell r="A27931" t="str">
            <v>AP 50.05.0253</v>
          </cell>
          <cell r="B27931" t="str">
            <v>Banca de mármore sintético, medindo: (150x55)cm, com cuba do mesmo material, exclusive torneira, válvula e sifão.  Fornecimento e assentamento.</v>
          </cell>
          <cell r="C27931" t="str">
            <v>un</v>
          </cell>
          <cell r="D27931">
            <v>395.46</v>
          </cell>
        </row>
        <row r="27932">
          <cell r="A27932" t="str">
            <v>AP 50.05.0256</v>
          </cell>
          <cell r="B27932" t="str">
            <v>Banca de mármore sintético, medindo: (160x55)cm, com cuba do mesmo material, exclusive torneira, válvula e sifão.  Fornecimento e assentamento.</v>
          </cell>
          <cell r="C27932" t="str">
            <v>un</v>
          </cell>
          <cell r="D27932">
            <v>411.57</v>
          </cell>
        </row>
        <row r="27933">
          <cell r="A27933" t="str">
            <v>AP 50.05.0300</v>
          </cell>
          <cell r="B27933" t="str">
            <v>Banca de mármore sintético, medindo: (100x50)cm, com cuba do mesmo material, exclusive torneira, válvula e sifão.  Fornecimento e assentamento.</v>
          </cell>
          <cell r="C27933" t="str">
            <v>un</v>
          </cell>
          <cell r="D27933">
            <v>184.33</v>
          </cell>
        </row>
        <row r="27934">
          <cell r="A27934" t="str">
            <v>AP 50.05.0500</v>
          </cell>
          <cell r="B27934" t="str">
            <v>Banca seca em granito Cinza Andorinha, com 3cm de espessura e 0,60m de largura, sobre apoios de alvenaria de meia vez e verga de concreto, sem revestimento.  Fornecimento e assentamento.</v>
          </cell>
          <cell r="C27934" t="str">
            <v>m</v>
          </cell>
          <cell r="D27934">
            <v>438.01</v>
          </cell>
        </row>
        <row r="27935">
          <cell r="A27935" t="str">
            <v>AP 50.05.0503</v>
          </cell>
          <cell r="B27935" t="str">
            <v>Banca em granito Cinza Andorinha, com 3cm de espessura e 0,60m de largura, com abertura para 1 ou 2 cubas, sobre apoios de alvenaria de meia vez e verga de concreto, sem revestimento.  Fornecimento e assentamento.</v>
          </cell>
          <cell r="C27935" t="str">
            <v>m</v>
          </cell>
          <cell r="D27935">
            <v>579.41</v>
          </cell>
        </row>
        <row r="27936">
          <cell r="A27936" t="str">
            <v>AP 50.05.0550</v>
          </cell>
          <cell r="B27936" t="str">
            <v>Banca de granito Preto Tijuca, com 3cm de espessura, sem abertura para cuba, sobre apoios de alvenaria de meia vez e verga de concreto, sem revestimento.  Fornecimento e assentamento.</v>
          </cell>
          <cell r="C27936" t="str">
            <v>m2</v>
          </cell>
          <cell r="D27936">
            <v>628.62</v>
          </cell>
        </row>
        <row r="27937">
          <cell r="A27937" t="str">
            <v>AP 50.05.0600</v>
          </cell>
          <cell r="B27937" t="str">
            <v>Prateleira em Mármore Branco Nacional, com 3cm de espessura, 40cm de largura, com rasgo na parede.  Fornecimento e assentamento.</v>
          </cell>
          <cell r="C27937" t="str">
            <v>m</v>
          </cell>
          <cell r="D27937">
            <v>219.3</v>
          </cell>
        </row>
        <row r="27938">
          <cell r="A27938" t="str">
            <v>AP 50.05.0650</v>
          </cell>
          <cell r="B27938" t="str">
            <v>Tanque para lavagem em marmorite, medindo: (47x60)cm, de coralita.  Fornecimento.</v>
          </cell>
          <cell r="C27938" t="str">
            <v>un</v>
          </cell>
          <cell r="D27938">
            <v>274.89999999999998</v>
          </cell>
        </row>
        <row r="27939">
          <cell r="A27939" t="str">
            <v>AP 55.05.0050</v>
          </cell>
          <cell r="B27939" t="str">
            <v>Filtro industrial, com vazão de 1000l/h, Líder ou similar.  Fornecimento.</v>
          </cell>
          <cell r="C27939" t="str">
            <v>un</v>
          </cell>
          <cell r="D27939">
            <v>584</v>
          </cell>
        </row>
        <row r="27940">
          <cell r="A27940" t="str">
            <v>AP 55.05.0100</v>
          </cell>
          <cell r="B27940" t="str">
            <v>Filtro residencial de 1 vela, de metal, esmaltado com registro.  Fornecimento.</v>
          </cell>
          <cell r="C27940" t="str">
            <v>un</v>
          </cell>
          <cell r="D27940">
            <v>172.9</v>
          </cell>
        </row>
        <row r="27941">
          <cell r="A27941" t="str">
            <v>AP 55.05.0150</v>
          </cell>
          <cell r="B27941" t="str">
            <v>Filtro termoplástico, com areia (100Kg), para bomba com motor monofásico ou trifásico, com vazão de 4100l/h, exclusive esta, modelo 19 TP-2, Jacuzzi ou similar.  Fornecimento.</v>
          </cell>
          <cell r="C27941" t="str">
            <v>un</v>
          </cell>
          <cell r="D27941">
            <v>1228.2</v>
          </cell>
        </row>
        <row r="27942">
          <cell r="A27942" t="str">
            <v>AP 60.05.0050</v>
          </cell>
          <cell r="B27942" t="str">
            <v>Banco de madeira aparelhada, envernizado, boleado nas bordas, confeccionado com assento de (30x30)cm, revestido com laminado melamínico, sendo a altura do banco de 52cm.</v>
          </cell>
          <cell r="C27942" t="str">
            <v>un</v>
          </cell>
          <cell r="D27942">
            <v>307.89</v>
          </cell>
        </row>
        <row r="27943">
          <cell r="A27943" t="str">
            <v>AP 65.05.0100</v>
          </cell>
          <cell r="B27943" t="str">
            <v>Persianas horizontais em alumínio, lâminas micro 25 (2,5cm), nas dimensões de (1,25x1,85)m, Luxaflex ou similar.  Fornecimento e colocação.</v>
          </cell>
          <cell r="C27943" t="str">
            <v>un</v>
          </cell>
          <cell r="D27943">
            <v>737.5</v>
          </cell>
        </row>
        <row r="27944">
          <cell r="A27944" t="str">
            <v>AP 65.05.0203</v>
          </cell>
          <cell r="B27944" t="str">
            <v>Persiana horizontal metálica 16mm, na cor branca, sem bando, com trilhos e demais materias necessários para fixação.  Fornecimento e colocação.</v>
          </cell>
          <cell r="C27944" t="str">
            <v>m2</v>
          </cell>
          <cell r="D27944">
            <v>165</v>
          </cell>
        </row>
        <row r="27945">
          <cell r="A27945" t="str">
            <v>AP 65.05.0240</v>
          </cell>
          <cell r="B27945" t="str">
            <v>Persiana vertical em PVC, na cor branca, sem bando, com trilhos e demais materias necessários para fixação.  Fornecimento e colocação.</v>
          </cell>
          <cell r="C27945" t="str">
            <v>m2</v>
          </cell>
          <cell r="D27945">
            <v>162</v>
          </cell>
        </row>
        <row r="27946">
          <cell r="A27946" t="str">
            <v>AP 65.05.0250</v>
          </cell>
          <cell r="B27946" t="str">
            <v>Persiana vertical em tecido, com trilhos e demais materiais necessários para fixação.  Fornecimento e colocação.</v>
          </cell>
          <cell r="C27946" t="str">
            <v>m2</v>
          </cell>
          <cell r="D27946">
            <v>227.75</v>
          </cell>
        </row>
        <row r="27947">
          <cell r="A27947" t="str">
            <v>AP 99.99.0050</v>
          </cell>
          <cell r="B27947" t="str">
            <v>Braçadeira para dutos de ar condicionado em cantoneira de 3/4"x1/8".   Fornecimento e colocação.</v>
          </cell>
          <cell r="C27947" t="str">
            <v>m</v>
          </cell>
          <cell r="D27947">
            <v>48.25</v>
          </cell>
        </row>
        <row r="27948">
          <cell r="A27948" t="str">
            <v>AP 99.99.0100</v>
          </cell>
          <cell r="B27948" t="str">
            <v>Lava olhos de emergência com acionamento manual por alavanca, tubulação e conexões em ferro galvanizado, pia em AISI 304, conexões de entrada e saída de 1" BSP, pintura anticorrosiva, na cor verde segurança, pia com diâmetro de 300mm.  Fornecimento e colocação.</v>
          </cell>
          <cell r="C27948" t="str">
            <v>un</v>
          </cell>
          <cell r="D27948">
            <v>500</v>
          </cell>
        </row>
        <row r="27949">
          <cell r="A27949" t="str">
            <v>AP 99.99.0112</v>
          </cell>
          <cell r="B27949" t="str">
            <v>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v>
          </cell>
          <cell r="C27949" t="str">
            <v>un</v>
          </cell>
          <cell r="D27949">
            <v>24558.5</v>
          </cell>
        </row>
        <row r="27950">
          <cell r="A27950" t="str">
            <v>AP 99.99.0115</v>
          </cell>
          <cell r="B27950" t="str">
            <v>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v>
          </cell>
          <cell r="C27950" t="str">
            <v>un</v>
          </cell>
          <cell r="D27950">
            <v>28558.5</v>
          </cell>
        </row>
        <row r="27951">
          <cell r="A27951" t="str">
            <v>BP 05.05.0025</v>
          </cell>
          <cell r="B27951" t="str">
            <v>Base de brita graduada, inclusive fornecimento de materiais, exclusive transporte do canteiro para a pista, medida após compactação.</v>
          </cell>
          <cell r="C27951" t="str">
            <v>m3</v>
          </cell>
          <cell r="D27951">
            <v>232.67</v>
          </cell>
        </row>
        <row r="27952">
          <cell r="A27952" t="str">
            <v>BP 05.05.0050</v>
          </cell>
          <cell r="B27952" t="str">
            <v>Base de brita corrida, inclusive fornecimento dos materiais, medida após a compactação.</v>
          </cell>
          <cell r="C27952" t="str">
            <v>m3</v>
          </cell>
          <cell r="D27952">
            <v>205.06</v>
          </cell>
        </row>
        <row r="27953">
          <cell r="A27953" t="str">
            <v>BP 05.05.0053</v>
          </cell>
          <cell r="B27953" t="str">
            <v>Base ou sub base estabilizada sem mistura de materiais, conforme Caderno de Encargos - PCRJ, exclusive escavação e transporte dos materiais, inclusive o transporte da água.</v>
          </cell>
          <cell r="C27953" t="str">
            <v>m3</v>
          </cell>
          <cell r="D27953">
            <v>14.04</v>
          </cell>
        </row>
        <row r="27954">
          <cell r="A27954" t="str">
            <v>BP 05.05.0056</v>
          </cell>
          <cell r="B27954" t="str">
            <v>Base ou sub base estabilizada granulometricamente, com mistura de 2 ou mais materiais, conforme Caderno de Encargos - PCRJ, exclusive escavação e transporte dos materiais, inclusive o transporte de água.</v>
          </cell>
          <cell r="C27954" t="str">
            <v>m3</v>
          </cell>
          <cell r="D27954">
            <v>16.39</v>
          </cell>
        </row>
        <row r="27955">
          <cell r="A27955" t="str">
            <v>BP 05.05.0059</v>
          </cell>
          <cell r="B27955" t="str">
            <v>Base de solo-cimento, executado "in loco", o custo indeniza as operações de execução na pista, inclusive transporte da água e se aplica ao volume de solo-cimento executado, medido após a compactação, exclusive a escavação, cimento e transporte dos materiais.</v>
          </cell>
          <cell r="C27955" t="str">
            <v>m3</v>
          </cell>
          <cell r="D27955">
            <v>35.340000000000003</v>
          </cell>
        </row>
        <row r="27956">
          <cell r="A27956" t="str">
            <v>BP 05.05.0100</v>
          </cell>
          <cell r="B27956" t="str">
            <v>Camada de bloqueio (colchão) de areia, espalhado e comprimido mecanicamente, medido após compressão.</v>
          </cell>
          <cell r="C27956" t="str">
            <v>m3</v>
          </cell>
          <cell r="D27956">
            <v>130.97999999999999</v>
          </cell>
        </row>
        <row r="27957">
          <cell r="A27957" t="str">
            <v>BP 05.05.0103</v>
          </cell>
          <cell r="B27957" t="str">
            <v>Camada de bloqueio (colchão) de pó-de-pedra, espalhado e comprimido mecanicamente, medida após compressão.</v>
          </cell>
          <cell r="C27957" t="str">
            <v>m3</v>
          </cell>
          <cell r="D27957">
            <v>198.28</v>
          </cell>
        </row>
        <row r="27958">
          <cell r="A27958" t="str">
            <v>BP 05.05.0150</v>
          </cell>
          <cell r="B27958" t="str">
            <v>Camada de pó-de-pedra espalhada manualmente, medida após a compactação.</v>
          </cell>
          <cell r="C27958" t="str">
            <v>m3</v>
          </cell>
          <cell r="D27958">
            <v>219.49</v>
          </cell>
        </row>
        <row r="27959">
          <cell r="A27959" t="str">
            <v>BP 05.05.0200</v>
          </cell>
          <cell r="B27959" t="str">
            <v>Capa selante compreendendo aplicação de asfalto na proporção de 1,1 a 1,4l/m2, distribuição de agregado (5 a 15Kg/m2) e compactação com rolo leve.</v>
          </cell>
          <cell r="C27959" t="str">
            <v>m2</v>
          </cell>
          <cell r="D27959">
            <v>9.58</v>
          </cell>
        </row>
        <row r="27960">
          <cell r="A27960" t="str">
            <v>BP 05.05.0250</v>
          </cell>
          <cell r="B27960" t="str">
            <v>Construção de aterro, conforme Caderno de Encargos - PCRJ; exclusive escavação e carga, transporte e fornecimento dos materiais.</v>
          </cell>
          <cell r="C27960" t="str">
            <v>m3</v>
          </cell>
          <cell r="D27960">
            <v>4.59</v>
          </cell>
        </row>
        <row r="27961">
          <cell r="A27961" t="str">
            <v>BP 05.05.0300</v>
          </cell>
          <cell r="B27961" t="str">
            <v>Construção de reforço de sub leito, conforme Caderno de Encargos - PCRJ; exclusive escavação e carga, transporte e fornecimento dos materiais.</v>
          </cell>
          <cell r="C27961" t="str">
            <v>m3</v>
          </cell>
          <cell r="D27961">
            <v>6.35</v>
          </cell>
        </row>
        <row r="27962">
          <cell r="A27962" t="str">
            <v>BP 05.05.0350</v>
          </cell>
          <cell r="B27962" t="str">
            <v>Execução de pavimentação de saibro arenoso, em camadas de 10cm, medida após a compactação, inclusive fornecimento do material, espalhamento, rega e compactação.</v>
          </cell>
          <cell r="C27962" t="str">
            <v>m2</v>
          </cell>
          <cell r="D27962">
            <v>24.43</v>
          </cell>
        </row>
        <row r="27963">
          <cell r="A27963" t="str">
            <v>BP 05.05.0353</v>
          </cell>
          <cell r="B27963" t="str">
            <v>Execução de pavimentação em saibro melhorado com cimento, em camadas de 8cm de espessura, medida após a compressão, sendo a proporção de cimento de 5% em volume (72Kg/m3), inclusive fornecimento dos materiais.</v>
          </cell>
          <cell r="C27963" t="str">
            <v>m2</v>
          </cell>
          <cell r="D27963">
            <v>28.04</v>
          </cell>
        </row>
        <row r="27964">
          <cell r="A27964" t="str">
            <v>BP 05.05.0400</v>
          </cell>
          <cell r="B27964" t="str">
            <v>Imprimação de base de pavimentação, conforme Caderno de Encargos - PCRJ.</v>
          </cell>
          <cell r="C27964" t="str">
            <v>m2</v>
          </cell>
          <cell r="D27964">
            <v>16.010000000000002</v>
          </cell>
        </row>
        <row r="27965">
          <cell r="A27965" t="str">
            <v>BP 05.05.0450</v>
          </cell>
          <cell r="B27965" t="str">
            <v>Regularização de subleito, conforme Caderno de Encargos - PCRJ.  O preço indeniza as operações de execução e transporte de água e se aplica à área efetivamente regularizada, exclusive transporte e escavação de corretivos.</v>
          </cell>
          <cell r="C27965" t="str">
            <v>m2</v>
          </cell>
          <cell r="D27965">
            <v>1.86</v>
          </cell>
        </row>
        <row r="27966">
          <cell r="A27966" t="str">
            <v>BP 05.10.0100</v>
          </cell>
          <cell r="B27966" t="str">
            <v>Base de agregados reciclados, de resíduos da construção civil, inclusive fornecimento dos materiais, medido após compactação.</v>
          </cell>
          <cell r="C27966" t="str">
            <v>m3</v>
          </cell>
          <cell r="D27966">
            <v>166.71</v>
          </cell>
        </row>
        <row r="27967">
          <cell r="A27967" t="str">
            <v>BP 05.10.0500</v>
          </cell>
          <cell r="B27967" t="str">
            <v>Sub-base e reforço de agregados reciclados, de resíduos da construção civil, inclusive fornecimento dos materiais, medido após compactação</v>
          </cell>
          <cell r="C27967" t="str">
            <v>m3</v>
          </cell>
          <cell r="D27967">
            <v>147.54</v>
          </cell>
        </row>
        <row r="27968">
          <cell r="A27968" t="str">
            <v>BP 10.05.0050</v>
          </cell>
          <cell r="B27968" t="str">
            <v>Concreto betuminoso usinado a quente, para camada intermediária (BINDER), de acordo com as  especificações da PCRJ; exclusive transporte da usina para a pista e espalhamento da mistura.</v>
          </cell>
          <cell r="C27968" t="str">
            <v>t</v>
          </cell>
          <cell r="D27968">
            <v>402.21</v>
          </cell>
        </row>
        <row r="27969">
          <cell r="A27969" t="str">
            <v>BP 10.05.0100</v>
          </cell>
          <cell r="B27969" t="str">
            <v>Concreto betuminoso usinado a quente, para camada de rolamento, de acordo com as  especificações da PCRJ; exclusive transporte da usina para a pista e espalhamento da mistura.</v>
          </cell>
          <cell r="C27969" t="str">
            <v>t</v>
          </cell>
          <cell r="D27969">
            <v>542.45000000000005</v>
          </cell>
        </row>
        <row r="27970">
          <cell r="A27970" t="str">
            <v>BP 10.05.0150</v>
          </cell>
          <cell r="B27970" t="str">
            <v>Concreto asfáltico pré-misturado a frio, conforme Caderno de Encargos - PCRJ.  O preço indeniza as operações de execução, o fornecimento e o transporte dos materiais empregados, e aplica-se ao volume executado, medido após a compressão.</v>
          </cell>
          <cell r="C27970" t="str">
            <v>m3</v>
          </cell>
          <cell r="D27970">
            <v>1484.63</v>
          </cell>
        </row>
        <row r="27971">
          <cell r="A27971" t="str">
            <v>BP 10.05.0170</v>
          </cell>
          <cell r="B27971" t="str">
            <v>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v>
          </cell>
          <cell r="C27971" t="str">
            <v>t</v>
          </cell>
          <cell r="D27971">
            <v>450.18</v>
          </cell>
        </row>
        <row r="27972">
          <cell r="A27972" t="str">
            <v>BP 10.05.0200</v>
          </cell>
          <cell r="B27972" t="str">
            <v>Espalhamento manual e compactação mecânica de concreto asfáltico usinado a quente, ou de pré-misturado, exclusive fornecimento de todos os materiais.</v>
          </cell>
          <cell r="C27972" t="str">
            <v>t</v>
          </cell>
          <cell r="D27972">
            <v>9.67</v>
          </cell>
        </row>
        <row r="27973">
          <cell r="A27973" t="str">
            <v>BP 10.05.0250</v>
          </cell>
          <cell r="B27973" t="str">
            <v>Espalhamento com motonivelaora e compactação mecânica de qualquer tipo de revestimento asfáltico, executado de acordo com as especificações da PCRJ.</v>
          </cell>
          <cell r="C27973" t="str">
            <v>t</v>
          </cell>
          <cell r="D27973">
            <v>8.52</v>
          </cell>
        </row>
        <row r="27974">
          <cell r="A27974" t="str">
            <v>BP 10.05.0300</v>
          </cell>
          <cell r="B27974" t="str">
            <v>Espalhamento com vibro acabadora convencional e compactação mecânica de qualquer tipo de concreto asfáltico usinado a quente, executado de acordo com as especificações da PCRJ, exclusive os materiais.</v>
          </cell>
          <cell r="C27974" t="str">
            <v>t</v>
          </cell>
          <cell r="D27974">
            <v>5.72</v>
          </cell>
        </row>
        <row r="27975">
          <cell r="A27975" t="str">
            <v>BP 10.05.0303</v>
          </cell>
          <cell r="B27975" t="str">
            <v>Espalhamento com vibro acabadora eletrônica e compactação mecânica de qualquer tipo de concreto asfáltico usinado a quente, executado de acordo com as especificações da PCRJ.</v>
          </cell>
          <cell r="C27975" t="str">
            <v>t</v>
          </cell>
          <cell r="D27975">
            <v>9.4600000000000009</v>
          </cell>
        </row>
        <row r="27976">
          <cell r="A27976" t="str">
            <v>BP 10.05.0350</v>
          </cell>
          <cell r="B27976" t="str">
            <v>Manta geotêxtil de poliéster, em uma camada, sobre pavimentação betuminosa tipo OP-20, Bidim ou similar.  Fornecimento e colocação.</v>
          </cell>
          <cell r="C27976" t="str">
            <v>m2</v>
          </cell>
          <cell r="D27976">
            <v>8.73</v>
          </cell>
        </row>
        <row r="27977">
          <cell r="A27977" t="str">
            <v>BP 10.05.0355</v>
          </cell>
          <cell r="B27977" t="str">
            <v>Reparador instantâneo de pavimentos (concreto asfáltico não emulsionado) para aplicação a frio, embalado em sacos multifoliados de papel Kraft com 40 Kg. Fornecimento e aplicação (espalhamento).</v>
          </cell>
          <cell r="C27977" t="str">
            <v>m3</v>
          </cell>
          <cell r="D27977">
            <v>5189.8100000000004</v>
          </cell>
        </row>
        <row r="27978">
          <cell r="A27978" t="str">
            <v>BP 10.05.0400</v>
          </cell>
          <cell r="B27978" t="str">
            <v>Pintura de ligação, inclusive limpeza do trecho a ser trabalhado.</v>
          </cell>
          <cell r="C27978" t="str">
            <v>m2</v>
          </cell>
          <cell r="D27978">
            <v>3.9</v>
          </cell>
        </row>
        <row r="27979">
          <cell r="A27979" t="str">
            <v>BP 10.05.0450</v>
          </cell>
          <cell r="B27979" t="str">
            <v>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v>
          </cell>
          <cell r="C27979" t="str">
            <v>m2</v>
          </cell>
          <cell r="D27979">
            <v>720</v>
          </cell>
        </row>
        <row r="27980">
          <cell r="A27980" t="str">
            <v>BP 10.05.0500</v>
          </cell>
          <cell r="B27980" t="str">
            <v>Recomposição de revestimento em concreto asfáltico usinado a quente, executado em áreas de pequenas dimensões; exclusive corte, pintura de ligação e fornecimento de todos os materiais.</v>
          </cell>
          <cell r="C27980" t="str">
            <v>m2</v>
          </cell>
          <cell r="D27980">
            <v>10.56</v>
          </cell>
        </row>
        <row r="27981">
          <cell r="A27981" t="str">
            <v>BP 10.05.0550</v>
          </cell>
          <cell r="B27981" t="str">
            <v>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v>
          </cell>
          <cell r="C27981" t="str">
            <v>m2</v>
          </cell>
          <cell r="D27981">
            <v>46.15</v>
          </cell>
        </row>
        <row r="27982">
          <cell r="A27982" t="str">
            <v>BP 10.05.0600</v>
          </cell>
          <cell r="B27982" t="str">
            <v>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v>
          </cell>
          <cell r="C27982" t="str">
            <v>m2</v>
          </cell>
          <cell r="D27982">
            <v>17.43</v>
          </cell>
        </row>
        <row r="27983">
          <cell r="A27983" t="str">
            <v>BP 10.05.0650</v>
          </cell>
          <cell r="B27983" t="str">
            <v>Revestimento de concreto betuminoso usinado a quente, para camada de rolamento, com 4cm de espessura, exclusive transporte da usina para a pista de imprimação.</v>
          </cell>
          <cell r="C27983" t="str">
            <v>m2</v>
          </cell>
          <cell r="D27983">
            <v>52.26</v>
          </cell>
        </row>
        <row r="27984">
          <cell r="A27984" t="str">
            <v>BP 10.05.0651</v>
          </cell>
          <cell r="B27984" t="str">
            <v>Revestimento de concreto betuminoso usinado a quente, espalhado manualmente, com 4cm de espessura, exclusive transporte da usina para o local de aplicação.</v>
          </cell>
          <cell r="C27984" t="str">
            <v>m2</v>
          </cell>
          <cell r="D27984">
            <v>58.92</v>
          </cell>
        </row>
        <row r="27985">
          <cell r="A27985" t="str">
            <v>BP 10.05.0653</v>
          </cell>
          <cell r="B27985" t="str">
            <v>Revestimento de concreto betuminoso usinado a quente, com 5 cm de espessura, executado em uma camada, de acordo com as instruções do DER-RJ, exclusive o transporte da usina para o local de aplicação.</v>
          </cell>
          <cell r="C27985" t="str">
            <v>m2</v>
          </cell>
          <cell r="D27985">
            <v>65.319999999999993</v>
          </cell>
        </row>
        <row r="27986">
          <cell r="A27986" t="str">
            <v>BP 10.05.0656</v>
          </cell>
          <cell r="B27986" t="str">
            <v>Revestimento de concreto betuminoso usinado a quente, com 8cm de espessura, executado em 2 camadas, sendo a inferior de ligação (Binder), com 4cm de espessura e a superior de rolamento, conforme Caderno de Encargos - PCRJ, exclusive transporte da usina para a pista.</v>
          </cell>
          <cell r="C27986" t="str">
            <v>m2</v>
          </cell>
          <cell r="D27986">
            <v>105.14</v>
          </cell>
        </row>
        <row r="27987">
          <cell r="A27987" t="str">
            <v>BP 10.05.0659</v>
          </cell>
          <cell r="B27987" t="str">
            <v>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v>
          </cell>
          <cell r="C27987" t="str">
            <v>m2</v>
          </cell>
          <cell r="D27987">
            <v>129.72999999999999</v>
          </cell>
        </row>
        <row r="27988">
          <cell r="A27988" t="str">
            <v>BP 10.05.0670</v>
          </cell>
          <cell r="B27988" t="str">
            <v>Revestimento de concreto betuminoso usinado a quente, executado em uma camada, de acordo com as instruções do DER-RJ, exclusive o transporte da usina para o local de aplicação.</v>
          </cell>
          <cell r="C27988" t="str">
            <v>t</v>
          </cell>
          <cell r="D27988">
            <v>567.87</v>
          </cell>
        </row>
        <row r="27989">
          <cell r="A27989" t="str">
            <v>BP 10.05.0700</v>
          </cell>
          <cell r="B27989" t="str">
            <v>Revestimento de concreto asfáltico, com polímero, usinado à quente, com 5cm de espessura, executado com vibroacabadora com controle eletrônico e mesa extensiva de no mínimo 7m, conforme especificações da Prefeitura da Cidade do Rio de Janeiro.</v>
          </cell>
          <cell r="C27989" t="str">
            <v>m2</v>
          </cell>
          <cell r="D27989">
            <v>83.71</v>
          </cell>
        </row>
        <row r="27990">
          <cell r="A27990" t="str">
            <v>BP 10.05.0703</v>
          </cell>
          <cell r="B27990" t="str">
            <v>Revestimento de concreto asfáltico, com polímero, usinado à quente, com 7cm de espessura, executado com vibroacabadora com controle eletrônico e mesa extensiva de no mínimo 7m, conforme especificações da Prefeitura da Cidade do Rio de Janeiro.</v>
          </cell>
          <cell r="C27990" t="str">
            <v>m2</v>
          </cell>
          <cell r="D27990">
            <v>115.4</v>
          </cell>
        </row>
        <row r="27991">
          <cell r="A27991" t="str">
            <v>BP 10.05.0715</v>
          </cell>
          <cell r="B27991" t="str">
            <v>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v>
          </cell>
          <cell r="C27991" t="str">
            <v>m2</v>
          </cell>
          <cell r="D27991">
            <v>87.13</v>
          </cell>
        </row>
        <row r="27992">
          <cell r="A27992" t="str">
            <v>BP 10.05.0725</v>
          </cell>
          <cell r="B27992" t="str">
            <v>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v>
          </cell>
          <cell r="C27992" t="str">
            <v>m2</v>
          </cell>
          <cell r="D27992">
            <v>99.96</v>
          </cell>
        </row>
        <row r="27993">
          <cell r="A27993" t="str">
            <v>BP 10.05.0750</v>
          </cell>
          <cell r="B27993" t="str">
            <v>Revestimento de saibro executado manualmente, comprimido em camada; exclusive o fornecimento e o transporte do saibro, sendo a camada medida após a compressão.</v>
          </cell>
          <cell r="C27993" t="str">
            <v>m3</v>
          </cell>
          <cell r="D27993">
            <v>13.52</v>
          </cell>
        </row>
        <row r="27994">
          <cell r="A27994" t="str">
            <v>BP 10.05.0800</v>
          </cell>
          <cell r="B27994" t="str">
            <v>Revestimento de saibro executado mecanicamente (motoniveladora e rolo), comprimido em camada; exclusive o fornecimento e o transporte do saibro, sendo a camada medida após a compressão.</v>
          </cell>
          <cell r="C27994" t="str">
            <v>m3</v>
          </cell>
          <cell r="D27994">
            <v>9.2799999999999994</v>
          </cell>
        </row>
        <row r="27995">
          <cell r="A27995" t="str">
            <v>BP 10.05.0850</v>
          </cell>
          <cell r="B27995" t="str">
            <v>Tratamento superficial antiderrapante mediante agente aglutinante de resina epoxi e agregado.</v>
          </cell>
          <cell r="C27995" t="str">
            <v>m2</v>
          </cell>
          <cell r="D27995">
            <v>312.8</v>
          </cell>
        </row>
        <row r="27996">
          <cell r="A27996" t="str">
            <v>BP 10.10.0050</v>
          </cell>
          <cell r="B27996" t="str">
            <v>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v>
          </cell>
          <cell r="C27996" t="str">
            <v>m2</v>
          </cell>
          <cell r="D27996">
            <v>251.51</v>
          </cell>
        </row>
        <row r="27997">
          <cell r="A27997" t="str">
            <v>BP 10.10.0500</v>
          </cell>
          <cell r="B27997" t="str">
            <v>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v>
          </cell>
          <cell r="C27997" t="str">
            <v>m2</v>
          </cell>
          <cell r="D27997">
            <v>207.86</v>
          </cell>
        </row>
        <row r="27998">
          <cell r="A27998" t="str">
            <v>BP 10.10.0600</v>
          </cell>
          <cell r="B27998" t="str">
            <v>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v>
          </cell>
          <cell r="C27998" t="str">
            <v>m2</v>
          </cell>
          <cell r="D27998">
            <v>175.87</v>
          </cell>
        </row>
        <row r="27999">
          <cell r="A27999" t="str">
            <v>BP 10.15.0050</v>
          </cell>
          <cell r="B27999" t="str">
            <v>Junta de retração, serrada com disco de diamantes, para pavimentos de placas de concreto, com 5cm de profundidade, somente o corte, exclusive preenchimento e barras de ligação e de transferência.</v>
          </cell>
          <cell r="C27999" t="str">
            <v>m</v>
          </cell>
          <cell r="D27999">
            <v>25.39</v>
          </cell>
        </row>
        <row r="28000">
          <cell r="A28000" t="str">
            <v>BP 10.15.0100</v>
          </cell>
          <cell r="B28000" t="str">
            <v>Junta de retração, serrada com disco de diamante,  em revestimento de placas de concreto, com 5cm de profundidade, inclusive preenchimento de asfalto diluído CM-30, exclusive barras de ligação e de transferência.</v>
          </cell>
          <cell r="C28000" t="str">
            <v>m</v>
          </cell>
          <cell r="D28000">
            <v>25.62</v>
          </cell>
        </row>
        <row r="28001">
          <cell r="A28001" t="str">
            <v>BP 10.15.0150</v>
          </cell>
          <cell r="B28001" t="str">
            <v>Junta de retração, em revestimento de placa de concreto do tipo encaixe (macho e fêmea), inclusive preenchimento de asfalto diluído CM-30, exclusive barras de ligação e de transferência.</v>
          </cell>
          <cell r="C28001" t="str">
            <v>m</v>
          </cell>
          <cell r="D28001">
            <v>66.150000000000006</v>
          </cell>
        </row>
        <row r="28002">
          <cell r="A28002" t="str">
            <v>BP 10.15.0200</v>
          </cell>
          <cell r="B28002" t="str">
            <v>Limpeza e preenchimento de junta de retração, com asfalto duluído CM-30, exclusive corte, barras de ligação e de transferência.</v>
          </cell>
          <cell r="C28002" t="str">
            <v>m</v>
          </cell>
          <cell r="D28002">
            <v>7.62</v>
          </cell>
        </row>
        <row r="28003">
          <cell r="A28003" t="str">
            <v>BP 10.20.0050</v>
          </cell>
          <cell r="B28003" t="str">
            <v>Assentamento de artefato de concreto, sobre colchão de pó-de-pedra, areia ou material equivalente, com fornecimento de todos os materiais, exclusive o artefato de concreto, inclusive rejuntamento, de acordo com as especificações da PCRJ.</v>
          </cell>
          <cell r="C28003" t="str">
            <v>m2</v>
          </cell>
          <cell r="D28003">
            <v>62.31</v>
          </cell>
        </row>
        <row r="28004">
          <cell r="A28004" t="str">
            <v>BP 10.20.0100</v>
          </cell>
          <cell r="B28004" t="str">
            <v>Reassentamento de artefato de concreto, com reaproveitamento deste, com limpeza de rejunte aderente, sobre colchão de pó-de-pedra, areia ou material equivalente, inclusive fornecimento de todos os materiais, inclusive rejuntamento.</v>
          </cell>
          <cell r="C28004" t="str">
            <v>m2</v>
          </cell>
          <cell r="D28004">
            <v>75.66</v>
          </cell>
        </row>
        <row r="28005">
          <cell r="A28005" t="str">
            <v>BP 10.20.0103</v>
          </cell>
          <cell r="B28005" t="str">
            <v>Reassentamento de artefato de concreto, com reaproveitamento deste, sobre colchão de pó-de-pedra, areia ou material equivalente e o fornecimento de todos os materiais.</v>
          </cell>
          <cell r="C28005" t="str">
            <v>m2</v>
          </cell>
          <cell r="D28005">
            <v>40.42</v>
          </cell>
        </row>
        <row r="28006">
          <cell r="A28006" t="str">
            <v>BP 10.20.0150</v>
          </cell>
          <cell r="B28006" t="str">
            <v>Pavimentação com blocos vazados de concreto, medindo: (50x50x10)cm, assentes em camadas de areia grossa de 2cm, exclusive preparo do terreno, Concregrama CGD, Neo-Rex ou similar.  Fornecimento e assentamento.</v>
          </cell>
          <cell r="C28006" t="str">
            <v>m2</v>
          </cell>
          <cell r="D28006">
            <v>173.43</v>
          </cell>
        </row>
        <row r="28007">
          <cell r="A28007" t="str">
            <v>BP 10.20.0153</v>
          </cell>
          <cell r="B28007" t="str">
            <v>Pavimentação com blocos vazados de concreto, medindo: (60x45x7,5)cm, assentes em camadas de areia grossa de 2cm, exclusive preparo do terreno, Concregrama CG7, Neo-Rex ou similar.  Fornecimento e assentamento.</v>
          </cell>
          <cell r="C28007" t="str">
            <v>m2</v>
          </cell>
          <cell r="D28007">
            <v>113.32</v>
          </cell>
        </row>
        <row r="28008">
          <cell r="A28008" t="str">
            <v>BP 10.20.0300</v>
          </cell>
          <cell r="B28008" t="str">
            <v>Rejuntamento de artefato de concreto, com argamassa de cimento e areia no traço 1:3, com fornecimento de todos os materiais.</v>
          </cell>
          <cell r="C28008" t="str">
            <v>m2</v>
          </cell>
          <cell r="D28008">
            <v>34.380000000000003</v>
          </cell>
        </row>
        <row r="28009">
          <cell r="A28009" t="str">
            <v>BP 10.20.0350</v>
          </cell>
          <cell r="B28009" t="str">
            <v>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28009" t="str">
            <v>m2</v>
          </cell>
          <cell r="D28009">
            <v>125.89</v>
          </cell>
        </row>
        <row r="28010">
          <cell r="A28010" t="str">
            <v>BP 10.20.0353</v>
          </cell>
          <cell r="B28010" t="str">
            <v>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28010" t="str">
            <v>m2</v>
          </cell>
          <cell r="D28010">
            <v>133.76</v>
          </cell>
        </row>
        <row r="28011">
          <cell r="A28011" t="str">
            <v>BP 10.20.0356</v>
          </cell>
          <cell r="B28011" t="str">
            <v>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28011" t="str">
            <v>m2</v>
          </cell>
          <cell r="D28011">
            <v>133.76</v>
          </cell>
        </row>
        <row r="28012">
          <cell r="A28012" t="str">
            <v>BP 10.20.0359</v>
          </cell>
          <cell r="B28012" t="str">
            <v>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28012" t="str">
            <v>m2</v>
          </cell>
          <cell r="D28012">
            <v>141.11000000000001</v>
          </cell>
        </row>
        <row r="28013">
          <cell r="A28013" t="str">
            <v>BP 10.20.0362</v>
          </cell>
          <cell r="B28013" t="str">
            <v>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28013" t="str">
            <v>m2</v>
          </cell>
          <cell r="D28013">
            <v>147.94</v>
          </cell>
        </row>
        <row r="28014">
          <cell r="A28014" t="str">
            <v>BP 10.20.0365</v>
          </cell>
          <cell r="B28014" t="str">
            <v>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28014" t="str">
            <v>m2</v>
          </cell>
          <cell r="D28014">
            <v>169.99</v>
          </cell>
        </row>
        <row r="28015">
          <cell r="A28015" t="str">
            <v>BP 10.20.0368</v>
          </cell>
          <cell r="B28015" t="str">
            <v>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28015" t="str">
            <v>m2</v>
          </cell>
          <cell r="D28015">
            <v>154.76</v>
          </cell>
        </row>
        <row r="28016">
          <cell r="A28016" t="str">
            <v>BP 10.25.0050</v>
          </cell>
          <cell r="B28016" t="str">
            <v>Paralelepípedos.  Fornecimento.</v>
          </cell>
          <cell r="C28016" t="str">
            <v>un</v>
          </cell>
          <cell r="D28016">
            <v>2</v>
          </cell>
        </row>
        <row r="28017">
          <cell r="A28017" t="str">
            <v>BP 10.25.0100</v>
          </cell>
          <cell r="B28017" t="str">
            <v>Assentamento de paralelepípedos com reaproveitamento destes, fornecimento de pó-de-pedra e rejuntamento com betume e cascalhinho.</v>
          </cell>
          <cell r="C28017" t="str">
            <v>m2</v>
          </cell>
          <cell r="D28017">
            <v>121.73</v>
          </cell>
        </row>
        <row r="28018">
          <cell r="A28018" t="str">
            <v>BP 10.25.0103</v>
          </cell>
          <cell r="B28018" t="str">
            <v>Assentamento de paralelepípedos com reaproveitamento destes e fornecimento de pó-de-pedra e rejuntamento com argamassa de cimento e areia no traço 1:3.</v>
          </cell>
          <cell r="C28018" t="str">
            <v>m2</v>
          </cell>
          <cell r="D28018">
            <v>75.95</v>
          </cell>
        </row>
        <row r="28019">
          <cell r="A28019" t="str">
            <v>BP 10.25.0150</v>
          </cell>
          <cell r="B28019" t="str">
            <v>Arrancamento e reassentamento de paralelepípedos com limpeza de betume, aderente sobre colchão de pó-de-pedra, incluindo fornecimento do pó-de-pedra, exclusive rejuntamento e fornecimento dos paralelepípedos.</v>
          </cell>
          <cell r="C28019" t="str">
            <v>m2</v>
          </cell>
          <cell r="D28019">
            <v>83.72</v>
          </cell>
        </row>
        <row r="28020">
          <cell r="A28020" t="str">
            <v>BP 10.25.0153</v>
          </cell>
          <cell r="B28020" t="str">
            <v>Arrancamento e reassentamento de paralelepípedos com limpeza do betume, aderente sobre colchão de pó-de-pedra, inclusive fornecimento de pó-de-pedra e rejuntamento com argamassa de cimento e areia no traço 1:3, exclusive fornecimento dos paralelepípedos.</v>
          </cell>
          <cell r="C28020" t="str">
            <v>m2</v>
          </cell>
          <cell r="D28020">
            <v>110.67</v>
          </cell>
        </row>
        <row r="28021">
          <cell r="A28021" t="str">
            <v>BP 10.25.0156</v>
          </cell>
          <cell r="B28021" t="str">
            <v>Assentamento de paralelepípedos com reaproveitamento destes, inclusive fornecimento de pó-de-pedra, exclusive rejuntamento.</v>
          </cell>
          <cell r="C28021" t="str">
            <v>m2</v>
          </cell>
          <cell r="D28021">
            <v>59.69</v>
          </cell>
        </row>
        <row r="28022">
          <cell r="A28022" t="str">
            <v>BP 10.25.0200</v>
          </cell>
          <cell r="B28022" t="str">
            <v>Reassentamento de paralelepípedos, com reaproveitamento deste, com limpeza de rejunto aderido, sobre colchão de pó-de-pedra, areia ou material equivalente, inclusive fornecimento de todos os materiais e o rejuntamento.</v>
          </cell>
          <cell r="C28022" t="str">
            <v>m2</v>
          </cell>
          <cell r="D28022">
            <v>77.8</v>
          </cell>
        </row>
        <row r="28023">
          <cell r="A28023" t="str">
            <v>BP 10.25.0250</v>
          </cell>
          <cell r="B28023" t="str">
            <v>Rejuntamento de pavimentação de paralelepípedos com betume e cascalhinho, exclusive o fornecimento do betume.</v>
          </cell>
          <cell r="C28023" t="str">
            <v>m2</v>
          </cell>
          <cell r="D28023">
            <v>15.93</v>
          </cell>
        </row>
        <row r="28024">
          <cell r="A28024" t="str">
            <v>BP 10.25.0253</v>
          </cell>
          <cell r="B28024" t="str">
            <v>Rejuntamento de revestimento em paralelepípedos, com CAP-40 e Brita 0, inclusive fornecimento de todos os materiais.</v>
          </cell>
          <cell r="C28024" t="str">
            <v>m2</v>
          </cell>
          <cell r="D28024">
            <v>28.57</v>
          </cell>
        </row>
        <row r="28025">
          <cell r="A28025" t="str">
            <v>BP 10.25.0303</v>
          </cell>
          <cell r="B28025" t="str">
            <v>Pavimentação com paralelepípedos sobre colchão de pó-de-pedra e rejuntamento com betume e cascalhinho, inclusive fornecimento de todos os materiais.</v>
          </cell>
          <cell r="C28025" t="str">
            <v>m2</v>
          </cell>
          <cell r="D28025">
            <v>174.02</v>
          </cell>
        </row>
        <row r="28026">
          <cell r="A28026" t="str">
            <v>BP 15.05.0051</v>
          </cell>
          <cell r="B28026" t="str">
            <v>Corte mecânico com fresadora a frio, em zona urbana sem interferências, inclusive coleta do material em caminhão basculante, exclusive transporte do material.</v>
          </cell>
          <cell r="C28026" t="str">
            <v>m3</v>
          </cell>
          <cell r="D28026">
            <v>170.47</v>
          </cell>
        </row>
        <row r="28027">
          <cell r="A28027" t="str">
            <v>BP 15.05.0060</v>
          </cell>
          <cell r="B28027" t="str">
            <v>Corte mecânico com fresadora à frio, em concreto asfáltico, em zona urbana com interferências, inclusive coleta do material em caminhão basculante, exclusive transporte do material.</v>
          </cell>
          <cell r="C28027" t="str">
            <v>m3</v>
          </cell>
          <cell r="D28027">
            <v>267.5</v>
          </cell>
        </row>
        <row r="28028">
          <cell r="A28028" t="str">
            <v>BP 15.05.0100</v>
          </cell>
          <cell r="B28028" t="str">
            <v>Reciclagem de pavimento (técnica de espuma de asfalto), com a adição de CAP 50/70, cimento portland e água e todos os materiais necessários, com até 15cm de espessura, considerando a execução no período diurno e em meia pista. (volume medido após a compactação).</v>
          </cell>
          <cell r="C28028" t="str">
            <v>m3</v>
          </cell>
          <cell r="D28028">
            <v>535.17999999999995</v>
          </cell>
        </row>
        <row r="28029">
          <cell r="A28029" t="str">
            <v>BP 20.05.0050</v>
          </cell>
          <cell r="B28029" t="str">
            <v>Meio-fio em granito, com seção de (20x25)cm, formato de paralelogramo com ângulo de 83°, superfícies sem polimento com chanfro de 1cm na parte superior, em uma das faces.  Fornecimento e assentamento.</v>
          </cell>
          <cell r="C28029" t="str">
            <v>m</v>
          </cell>
          <cell r="D28029">
            <v>175.31</v>
          </cell>
        </row>
        <row r="28030">
          <cell r="A28030" t="str">
            <v>BP 20.05.0053</v>
          </cell>
          <cell r="B28030" t="str">
            <v>Meio-fio reto de granito, altura de 0,35m, apicoado comum, fornecimento e assentamento com rejuntamento de argamassa de cimento e areia no traço 1:4.</v>
          </cell>
          <cell r="C28030" t="str">
            <v>m</v>
          </cell>
          <cell r="D28030">
            <v>175.31</v>
          </cell>
        </row>
        <row r="28031">
          <cell r="A28031" t="str">
            <v>BP 20.05.0100</v>
          </cell>
          <cell r="B28031" t="str">
            <v>Travessão ou tento de granito, fornecimento e assentamento com rejuntamento de argamassa de cimento e areia no traço 1:4.</v>
          </cell>
          <cell r="C28031" t="str">
            <v>m</v>
          </cell>
          <cell r="D28031">
            <v>126.62</v>
          </cell>
        </row>
        <row r="28032">
          <cell r="A28032" t="str">
            <v>BP 20.10.0050</v>
          </cell>
          <cell r="B28032" t="str">
            <v>Cordão de concreto simples, com secção de (6x25)cm, moldados no local, inclusive escavação e reaterro.</v>
          </cell>
          <cell r="C28032" t="str">
            <v>m</v>
          </cell>
          <cell r="D28032">
            <v>36.49</v>
          </cell>
        </row>
        <row r="28033">
          <cell r="A28033" t="str">
            <v>BP 20.10.0053</v>
          </cell>
          <cell r="B28033" t="str">
            <v>Cordão de concreto simples, com secção de (10x25)cm, moldados no local, inclusive escavação e reaterro.</v>
          </cell>
          <cell r="C28033" t="str">
            <v>m</v>
          </cell>
          <cell r="D28033">
            <v>74.540000000000006</v>
          </cell>
        </row>
        <row r="28034">
          <cell r="A28034" t="str">
            <v>BP 20.10.0100</v>
          </cell>
          <cell r="B28034" t="str">
            <v>Meio-fio de concreto simples (fck=13,5MPa), moldado no local, conforme Caderno de Encargos - PCRJ, medindo 0,15m na base e com altura de 0,30m, rejuntamento com argamassa de cimento e areia no traço 1:4, inclusive o fornecimento de todos os materiais, escavação e reaterro.</v>
          </cell>
          <cell r="C28034" t="str">
            <v>m</v>
          </cell>
          <cell r="D28034">
            <v>106.43</v>
          </cell>
        </row>
        <row r="28035">
          <cell r="A28035" t="str">
            <v>BP 20.10.0150</v>
          </cell>
          <cell r="B28035" t="str">
            <v>Meio-fio reto de concreto simples (fck=15MPa), moldado no local, conforme Caderno de Encargos - PCRJ, medindo 0,15m na base e com altura de 0,45m, rejuntamento com argamassa de cimento e areia no traço 1:4, inclusive o fornecimento de todos os materiais, escavação e reaterro.</v>
          </cell>
          <cell r="C28035" t="str">
            <v>m</v>
          </cell>
          <cell r="D28035">
            <v>156.53</v>
          </cell>
        </row>
        <row r="28036">
          <cell r="A28036" t="str">
            <v>BP 20.10.0200</v>
          </cell>
          <cell r="B28036" t="str">
            <v>Meio-fio curvo de concreto simples (fck=13,5MPa), moldado no local, conforme Caderno de Encargos - PCRJ, medindo 0,15m na base e com altura de 0,30m, rejuntamento com argamassa de cimento e areia no traço 1:4; com fornecimento de todos os materiais, escavação e reaterro.</v>
          </cell>
          <cell r="C28036" t="str">
            <v>m</v>
          </cell>
          <cell r="D28036">
            <v>117.07</v>
          </cell>
        </row>
        <row r="28037">
          <cell r="A28037" t="str">
            <v>BP 20.10.0250</v>
          </cell>
          <cell r="B28037" t="str">
            <v>Meio-fio curvo de concreto simples (fck=15MPa), moldado no local, conforme Caderno de Encargos - PCRJ, medindo 0,15m na base e com altura de 0,45m, rejuntamento com argamassa de cimento e areia no traço 1:4, inclusive o fornecimento de todos os materiais, escavação e reaterro.</v>
          </cell>
          <cell r="C28037" t="str">
            <v>m</v>
          </cell>
          <cell r="D28037">
            <v>172.18</v>
          </cell>
        </row>
        <row r="28038">
          <cell r="A28038" t="str">
            <v>BP 20.10.0300</v>
          </cell>
          <cell r="B28038" t="str">
            <v>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v>
          </cell>
          <cell r="C28038" t="str">
            <v>m</v>
          </cell>
          <cell r="D28038">
            <v>67.3</v>
          </cell>
        </row>
        <row r="28039">
          <cell r="A28039" t="str">
            <v>BP 20.15.0050</v>
          </cell>
          <cell r="B28039" t="str">
            <v>Sarjeta e meio-fio conjugados, de concreto simples (fck=15MPa), moldado no local, conforme Caderno de Encargos - PCRJ, medindo 0,45m de base e com altura de 0,30m, rejuntamento de argamassa de cimento e areia no traço 1:4; inclusive o fornecimento de todos os materiais.</v>
          </cell>
          <cell r="C28039" t="str">
            <v>m</v>
          </cell>
          <cell r="D28039">
            <v>143.31</v>
          </cell>
        </row>
        <row r="28040">
          <cell r="A28040" t="str">
            <v>BP 20.15.0053</v>
          </cell>
          <cell r="B28040" t="str">
            <v>Sarjeta e meio-fio conjugados, de concreto simples (fck=35MPa), moldado no local, conforme Caderno de Encargos - PCRJ, medindo 0,45m de base e com altura de 0,30m, rejuntamento de argamassa de cimento e areia no traço 1:4; inclusive o fornecimento de todos os materiais.</v>
          </cell>
          <cell r="C28040" t="str">
            <v>m</v>
          </cell>
          <cell r="D28040">
            <v>161.41999999999999</v>
          </cell>
        </row>
        <row r="28041">
          <cell r="A28041" t="str">
            <v>BP 20.15.0056</v>
          </cell>
          <cell r="B28041" t="str">
            <v>Sarjeta e meio-fio conjugados, de concreto colorido simples (fck=35MPa), moldado no local, conforme Caderno de Encargos - PCRJ, medindo 0,45m de base e com altura de 0,30m, rejuntamento de argamassa de cimento e areia no traço 1:4; inclusive o fornecimento de todos os materiais.</v>
          </cell>
          <cell r="C28041" t="str">
            <v>m</v>
          </cell>
          <cell r="D28041">
            <v>173.9</v>
          </cell>
        </row>
        <row r="28042">
          <cell r="A28042" t="str">
            <v>BP 20.15.0059</v>
          </cell>
          <cell r="B28042" t="str">
            <v>Sarjeta e meio-fio conjugados, de concreto simples (fck=15MPa), moldado no local, conforme Caderno de Encargos - PCRJ, medindo 0,65m de base e com altura de 0,30m, rejuntamento de argamassa de cimento e areia no traço 1:4; inclusive o fornecimento de todos os materiais.</v>
          </cell>
          <cell r="C28042" t="str">
            <v>m</v>
          </cell>
          <cell r="D28042">
            <v>177.28</v>
          </cell>
        </row>
        <row r="28043">
          <cell r="A28043" t="str">
            <v>BP 20.15.0065</v>
          </cell>
          <cell r="B28043" t="str">
            <v>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v>
          </cell>
          <cell r="C28043" t="str">
            <v>m</v>
          </cell>
          <cell r="D28043">
            <v>173.34</v>
          </cell>
        </row>
        <row r="28044">
          <cell r="A28044" t="str">
            <v>BP 20.20.0050</v>
          </cell>
          <cell r="B28044" t="str">
            <v>Meio-fio de concreto pré-moldado (fck=15MPa), medindo 0,15m na base e com altura de 0,30m, rejuntamento com argamassa de cimento e areia no traço 1:4, inclusive o fornecimento de todos os materiais, escavação e reaterro.</v>
          </cell>
          <cell r="C28044" t="str">
            <v>m</v>
          </cell>
          <cell r="D28044">
            <v>65.099999999999994</v>
          </cell>
        </row>
        <row r="28045">
          <cell r="A28045" t="str">
            <v>BP 20.20.0053</v>
          </cell>
          <cell r="B28045" t="str">
            <v>Meio-fio de concreto pré-moldado (fck=15MPa), medindo 0,15m na base e com altura de 0,45m, rejuntamento com argamassa de cimento e areia no traço 1:4, inclusive o fornecimento de todos os materiais, escavação e reaterro.</v>
          </cell>
          <cell r="C28045" t="str">
            <v>m</v>
          </cell>
          <cell r="D28045">
            <v>98.86</v>
          </cell>
        </row>
        <row r="28046">
          <cell r="A28046" t="str">
            <v>BP 20.25.0050</v>
          </cell>
          <cell r="B28046" t="str">
            <v>Guia de concreto armado, destinado ao encunhamento de pavimentação em paralelos, em logradouro com declividade do greide maior que 18%, de seção (0,15x0,40)m, assentado transversalmente ao eixo da via.  Fornecimento e assentamento.</v>
          </cell>
          <cell r="C28046" t="str">
            <v>m</v>
          </cell>
          <cell r="D28046">
            <v>317.60000000000002</v>
          </cell>
        </row>
        <row r="28047">
          <cell r="A28047" t="str">
            <v>BP 20.25.0100</v>
          </cell>
          <cell r="B28047" t="str">
            <v>Sarjeta-guia de paralelepípedo (1 fiada), assente sobre base de concreto (fck=11MPa); inclusive esta, rejuntamento de argamassa de cimento e areia (traço 1:3), para pavimentação betuminosa.</v>
          </cell>
          <cell r="C28047" t="str">
            <v>m</v>
          </cell>
          <cell r="D28047">
            <v>45.56</v>
          </cell>
        </row>
        <row r="28048">
          <cell r="A28048" t="str">
            <v>BP 20.25.0150</v>
          </cell>
          <cell r="B28048" t="str">
            <v>Sarjeta de concreto simples (fck=13,5MPa), moldada no local, conforme Caderno de Encargos - PCRJ, medindo 0,30m de largura e 0,10m de espessura, inclusive o fornecimento de todos os materiais.</v>
          </cell>
          <cell r="C28048" t="str">
            <v>m</v>
          </cell>
          <cell r="D28048">
            <v>38.090000000000003</v>
          </cell>
        </row>
        <row r="28049">
          <cell r="A28049" t="str">
            <v>BP 20.25.0200</v>
          </cell>
          <cell r="B28049" t="str">
            <v>Sarjeta de concreto simples (fck=15MPa), moldada no local, conforme Caderno de Encargos - PCRJ, medindo 0,30m de largura e 0,15m de espessura, inclusive o fornecimento de todos os materiais.</v>
          </cell>
          <cell r="C28049" t="str">
            <v>m</v>
          </cell>
          <cell r="D28049">
            <v>56.75</v>
          </cell>
        </row>
        <row r="28050">
          <cell r="A28050" t="str">
            <v>BP 20.30.0050</v>
          </cell>
          <cell r="B28050" t="str">
            <v>Levantamento e reassentamento de meio-fio.</v>
          </cell>
          <cell r="C28050" t="str">
            <v>m</v>
          </cell>
          <cell r="D28050">
            <v>88.39</v>
          </cell>
        </row>
        <row r="28051">
          <cell r="A28051" t="str">
            <v>BP 20.30.0053</v>
          </cell>
          <cell r="B28051" t="str">
            <v>Levantamento e reassentamento de tento ou travessão.</v>
          </cell>
          <cell r="C28051" t="str">
            <v>m</v>
          </cell>
          <cell r="D28051">
            <v>70.900000000000006</v>
          </cell>
        </row>
        <row r="28052">
          <cell r="A28052" t="str">
            <v>BP 20.30.0100</v>
          </cell>
          <cell r="B28052" t="str">
            <v>Reassentamento de meio-fio.</v>
          </cell>
          <cell r="C28052" t="str">
            <v>m</v>
          </cell>
          <cell r="D28052">
            <v>69.69</v>
          </cell>
        </row>
        <row r="28053">
          <cell r="A28053" t="str">
            <v>BP 20.30.0103</v>
          </cell>
          <cell r="B28053" t="str">
            <v>Reassentamento de tento ou travessão.</v>
          </cell>
          <cell r="C28053" t="str">
            <v>m</v>
          </cell>
          <cell r="D28053">
            <v>61.75</v>
          </cell>
        </row>
        <row r="28054">
          <cell r="A28054" t="str">
            <v>CE 05.05.0050</v>
          </cell>
          <cell r="B28054" t="str">
            <v>Prestação de serviços de engenharia para acompanhamento e desenvolvimento de estudos e projetos das Diretorias de Projetos e de Informações Gerenciais, com alocação de técnicos especializados.</v>
          </cell>
          <cell r="C28054" t="str">
            <v>hh</v>
          </cell>
          <cell r="D28054">
            <v>221.67</v>
          </cell>
        </row>
        <row r="28055">
          <cell r="A28055" t="str">
            <v>CE 05.10.0010</v>
          </cell>
          <cell r="B28055" t="str">
            <v>Advogado para serviços de consultoria de engenharia e arquitetura, inclusive encargos sociais.</v>
          </cell>
          <cell r="C28055" t="str">
            <v>h</v>
          </cell>
          <cell r="D28055">
            <v>30.12</v>
          </cell>
        </row>
        <row r="28056">
          <cell r="A28056" t="str">
            <v>CE 05.10.0056</v>
          </cell>
          <cell r="B28056" t="str">
            <v>Arquiteto júnior de serviços técnicos especializados de consultoria de engenharia e arquitetura.</v>
          </cell>
          <cell r="C28056" t="str">
            <v>h</v>
          </cell>
          <cell r="D28056">
            <v>107.97</v>
          </cell>
        </row>
        <row r="28057">
          <cell r="A28057" t="str">
            <v>CE 05.10.0062</v>
          </cell>
          <cell r="B28057" t="str">
            <v>Arquiteto pleno de serviços técnicos especializados de consultoria de engenharia e arquitetura.</v>
          </cell>
          <cell r="C28057" t="str">
            <v>h</v>
          </cell>
          <cell r="D28057">
            <v>168.63</v>
          </cell>
        </row>
        <row r="28058">
          <cell r="A28058" t="str">
            <v>CE 05.10.0068</v>
          </cell>
          <cell r="B28058" t="str">
            <v>Arquiteto sênior de serviços técnicos especializados de consultoria de engenharia e arquitetura.</v>
          </cell>
          <cell r="C28058" t="str">
            <v>h</v>
          </cell>
          <cell r="D28058">
            <v>241.43</v>
          </cell>
        </row>
        <row r="28059">
          <cell r="A28059" t="str">
            <v>CE 05.10.0074</v>
          </cell>
          <cell r="B28059" t="str">
            <v>Arquivista técnico de serviços técnicos especializados de consultoria de engenharia e arquitetura.</v>
          </cell>
          <cell r="C28059" t="str">
            <v>h</v>
          </cell>
          <cell r="D28059">
            <v>18.350000000000001</v>
          </cell>
        </row>
        <row r="28060">
          <cell r="A28060" t="str">
            <v>CE 05.10.0077</v>
          </cell>
          <cell r="B28060" t="str">
            <v>Assistente Social para serviços de consultoria de engenharia e arquitetura, inclusive encargos sociais.</v>
          </cell>
          <cell r="C28060" t="str">
            <v>h</v>
          </cell>
          <cell r="D28060">
            <v>30.12</v>
          </cell>
        </row>
        <row r="28061">
          <cell r="A28061" t="str">
            <v>CE 05.10.0080</v>
          </cell>
          <cell r="B28061" t="str">
            <v>Auxiliar de laboratorista de serviços técnicos especializados de consultoria de engenharia e arquitetura.</v>
          </cell>
          <cell r="C28061" t="str">
            <v>h</v>
          </cell>
          <cell r="D28061">
            <v>17.329999999999998</v>
          </cell>
        </row>
        <row r="28062">
          <cell r="A28062" t="str">
            <v>CE 05.10.0086</v>
          </cell>
          <cell r="B28062" t="str">
            <v>Técnico de nível médio de serviços técnicos especializados de consultoria de engenharia e arquitetura.</v>
          </cell>
          <cell r="C28062" t="str">
            <v>h</v>
          </cell>
          <cell r="D28062">
            <v>18.350000000000001</v>
          </cell>
        </row>
        <row r="28063">
          <cell r="A28063" t="str">
            <v>CE 05.10.0092</v>
          </cell>
          <cell r="B28063" t="str">
            <v>Auxiliar de topografia de serviços técnicos especializados de consultoria de engenharia e arquitetura.</v>
          </cell>
          <cell r="C28063" t="str">
            <v>h</v>
          </cell>
          <cell r="D28063">
            <v>18.350000000000001</v>
          </cell>
        </row>
        <row r="28064">
          <cell r="A28064" t="str">
            <v>CE 05.10.0104</v>
          </cell>
          <cell r="B28064" t="str">
            <v>Biólogo pleno de serviços técnicos especializados de consultoria de engenharia e arquitetura.</v>
          </cell>
          <cell r="C28064" t="str">
            <v>h</v>
          </cell>
          <cell r="D28064">
            <v>48.9</v>
          </cell>
        </row>
        <row r="28065">
          <cell r="A28065" t="str">
            <v>CE 05.10.0110</v>
          </cell>
          <cell r="B28065" t="str">
            <v>Consultor de serviços técnicos especializados de consultoria de engenharia e arquitetura.</v>
          </cell>
          <cell r="C28065" t="str">
            <v>h</v>
          </cell>
          <cell r="D28065">
            <v>168.63</v>
          </cell>
        </row>
        <row r="28066">
          <cell r="A28066" t="str">
            <v>CE 05.10.0116</v>
          </cell>
          <cell r="B28066" t="str">
            <v>Coordenador de serviços técnicos especializados de consultoria de engenharia e arquitetura.</v>
          </cell>
          <cell r="C28066" t="str">
            <v>h</v>
          </cell>
          <cell r="D28066">
            <v>107.97</v>
          </cell>
        </row>
        <row r="28067">
          <cell r="A28067" t="str">
            <v>CE 05.10.0122</v>
          </cell>
          <cell r="B28067" t="str">
            <v>Desenhista cadista sênior de serviços técnicos especializados de consultoria de engenharia e arquitetura.</v>
          </cell>
          <cell r="C28067" t="str">
            <v>h</v>
          </cell>
          <cell r="D28067">
            <v>49.45</v>
          </cell>
        </row>
        <row r="28068">
          <cell r="A28068" t="str">
            <v>CE 05.10.0128</v>
          </cell>
          <cell r="B28068" t="str">
            <v>Desenhista júnior de serviços técnicos especializados de consultoria de engenharia e arquitetura.</v>
          </cell>
          <cell r="C28068" t="str">
            <v>h</v>
          </cell>
          <cell r="D28068">
            <v>25.11</v>
          </cell>
        </row>
        <row r="28069">
          <cell r="A28069" t="str">
            <v>CE 05.10.0134</v>
          </cell>
          <cell r="B28069" t="str">
            <v>Desenhista pleno de serviços técnicos especializados de consultoria de engenharia e arquitetura.</v>
          </cell>
          <cell r="C28069" t="str">
            <v>h</v>
          </cell>
          <cell r="D28069">
            <v>36.07</v>
          </cell>
        </row>
        <row r="28070">
          <cell r="A28070" t="str">
            <v>CE 05.10.0146</v>
          </cell>
          <cell r="B28070" t="str">
            <v>Encarregado de serviços técnicos especializados de consultoria de engenharia e arquitetura.</v>
          </cell>
          <cell r="C28070" t="str">
            <v>h</v>
          </cell>
          <cell r="D28070">
            <v>18.899999999999999</v>
          </cell>
        </row>
        <row r="28071">
          <cell r="A28071" t="str">
            <v>CE 05.10.0152</v>
          </cell>
          <cell r="B28071" t="str">
            <v>Engenheiro júnior de serviços técnicos especializados de consultoria de engenharia e arquitetura.</v>
          </cell>
          <cell r="C28071" t="str">
            <v>h</v>
          </cell>
          <cell r="D28071">
            <v>107.97</v>
          </cell>
        </row>
        <row r="28072">
          <cell r="A28072" t="str">
            <v>CE 05.10.0158</v>
          </cell>
          <cell r="B28072" t="str">
            <v>Engenheiro pleno de serviços técnicos especializados de consultoria de engenharia e arquitetura.</v>
          </cell>
          <cell r="C28072" t="str">
            <v>h</v>
          </cell>
          <cell r="D28072">
            <v>168.63</v>
          </cell>
        </row>
        <row r="28073">
          <cell r="A28073" t="str">
            <v>CE 05.10.0164</v>
          </cell>
          <cell r="B28073" t="str">
            <v>Engenheiro sênior de serviços técnicos especializados de consultoria de engenharia e arquitetura.</v>
          </cell>
          <cell r="C28073" t="str">
            <v>h</v>
          </cell>
          <cell r="D28073">
            <v>241.43</v>
          </cell>
        </row>
        <row r="28074">
          <cell r="A28074" t="str">
            <v>CE 05.10.0170</v>
          </cell>
          <cell r="B28074" t="str">
            <v>Geólogo júnior de serviços técnicos especializados de consultoria de engenharia e arquitetura.</v>
          </cell>
          <cell r="C28074" t="str">
            <v>h</v>
          </cell>
          <cell r="D28074">
            <v>107.97</v>
          </cell>
        </row>
        <row r="28075">
          <cell r="A28075" t="str">
            <v>CE 05.10.0176</v>
          </cell>
          <cell r="B28075" t="str">
            <v>Geólogo pleno de serviços técnicos especializados de consultoria de engenharia e arquitetura.</v>
          </cell>
          <cell r="C28075" t="str">
            <v>h</v>
          </cell>
          <cell r="D28075">
            <v>168.63</v>
          </cell>
        </row>
        <row r="28076">
          <cell r="A28076" t="str">
            <v>CE 05.10.0182</v>
          </cell>
          <cell r="B28076" t="str">
            <v>Geólogo sênior de serviços técnicos especializados de consultoria de engenharia e arquitetura.</v>
          </cell>
          <cell r="C28076" t="str">
            <v>h</v>
          </cell>
          <cell r="D28076">
            <v>241.43</v>
          </cell>
        </row>
        <row r="28077">
          <cell r="A28077" t="str">
            <v>CE 05.10.0188</v>
          </cell>
          <cell r="B28077" t="str">
            <v>Laboratorista de serviços técnicos especializados de consultoria de engenharia e arquitetura.</v>
          </cell>
          <cell r="C28077" t="str">
            <v>h</v>
          </cell>
          <cell r="D28077">
            <v>18.899999999999999</v>
          </cell>
        </row>
        <row r="28078">
          <cell r="A28078" t="str">
            <v>CE 05.10.0192</v>
          </cell>
          <cell r="B28078" t="str">
            <v>Laboratorista especializado em solos - A</v>
          </cell>
          <cell r="C28078" t="str">
            <v>h</v>
          </cell>
          <cell r="D28078">
            <v>52.83</v>
          </cell>
        </row>
        <row r="28079">
          <cell r="A28079" t="str">
            <v>CE 05.10.0194</v>
          </cell>
          <cell r="B28079" t="str">
            <v>Nivelador de serviços técnicos especializados de consultoria de engenharia e arquitetura.</v>
          </cell>
          <cell r="C28079" t="str">
            <v>h</v>
          </cell>
          <cell r="D28079">
            <v>17.850000000000001</v>
          </cell>
        </row>
        <row r="28080">
          <cell r="A28080" t="str">
            <v>CE 05.10.0200</v>
          </cell>
          <cell r="B28080" t="str">
            <v>Projetista júnior de serviços técnicos especializados de consultoria de engenharia e arquitetura.</v>
          </cell>
          <cell r="C28080" t="str">
            <v>h</v>
          </cell>
          <cell r="D28080">
            <v>29.57</v>
          </cell>
        </row>
        <row r="28081">
          <cell r="A28081" t="str">
            <v>CE 05.10.0206</v>
          </cell>
          <cell r="B28081" t="str">
            <v>Projetista pleno de serviços técnicos especializados de consultoria de engenharia e arquitetura.</v>
          </cell>
          <cell r="C28081" t="str">
            <v>h</v>
          </cell>
          <cell r="D28081">
            <v>43.26</v>
          </cell>
        </row>
        <row r="28082">
          <cell r="A28082" t="str">
            <v>CE 05.10.0212</v>
          </cell>
          <cell r="B28082" t="str">
            <v>Projetista sênior de serviços técnicos especializados de consultoria de engenharia e arquitetura.</v>
          </cell>
          <cell r="C28082" t="str">
            <v>h</v>
          </cell>
          <cell r="D28082">
            <v>59.72</v>
          </cell>
        </row>
        <row r="28083">
          <cell r="A28083" t="str">
            <v>CE 05.10.0218</v>
          </cell>
          <cell r="B28083" t="str">
            <v>Secretária executiva de serviços técnicos especializados de consultoria de engenharia e arquitetura.</v>
          </cell>
          <cell r="C28083" t="str">
            <v>h</v>
          </cell>
          <cell r="D28083">
            <v>35.33</v>
          </cell>
        </row>
        <row r="28084">
          <cell r="A28084" t="str">
            <v>CE 05.10.0224</v>
          </cell>
          <cell r="B28084" t="str">
            <v>Secretária júnior de serviços técnicos especializados de consultoria de engenharia e arquitetura.</v>
          </cell>
          <cell r="C28084" t="str">
            <v>h</v>
          </cell>
          <cell r="D28084">
            <v>29.57</v>
          </cell>
        </row>
        <row r="28085">
          <cell r="A28085" t="str">
            <v>CE 05.10.0242</v>
          </cell>
          <cell r="B28085" t="str">
            <v>Tecnólogo júnior de serviços técnicos especializados de consultoria de engenharia e arquitetura.</v>
          </cell>
          <cell r="C28085" t="str">
            <v>h</v>
          </cell>
          <cell r="D28085">
            <v>30.46</v>
          </cell>
        </row>
        <row r="28086">
          <cell r="A28086" t="str">
            <v>CE 05.10.0248</v>
          </cell>
          <cell r="B28086" t="str">
            <v>Tecnólogo sênior de serviços técnicos especializados de consultoria de engenharia e arquitetura.</v>
          </cell>
          <cell r="C28086" t="str">
            <v>h</v>
          </cell>
          <cell r="D28086">
            <v>61.51</v>
          </cell>
        </row>
        <row r="28087">
          <cell r="A28087" t="str">
            <v>CE 05.10.0254</v>
          </cell>
          <cell r="B28087" t="str">
            <v>Topógrafo de serviços técnicos especializados de consultoria de engenharia e arquitetura.</v>
          </cell>
          <cell r="C28087" t="str">
            <v>h</v>
          </cell>
          <cell r="D28087">
            <v>25.86</v>
          </cell>
        </row>
        <row r="28088">
          <cell r="A28088" t="str">
            <v>CI 05.05.0050</v>
          </cell>
          <cell r="B28088" t="str">
            <v>Colocação de madeiramento de telhas cerâmicas, inclusive pregos, exclusive o fornecimento do madeiramento e das telhas.</v>
          </cell>
          <cell r="C28088" t="str">
            <v>m2</v>
          </cell>
          <cell r="D28088">
            <v>73.78</v>
          </cell>
        </row>
        <row r="28089">
          <cell r="A28089" t="str">
            <v>CI 05.05.0100</v>
          </cell>
          <cell r="B28089" t="str">
            <v>Madeiramento para cobertura de telhas onduladas de cimento amianto ou Fiber-Glass ou similar, pregadas sem tesouras ou pontaletes, medido pela projeção.</v>
          </cell>
          <cell r="C28089" t="str">
            <v>m2</v>
          </cell>
          <cell r="D28089">
            <v>45.2</v>
          </cell>
        </row>
        <row r="28090">
          <cell r="A28090" t="str">
            <v>CI 05.05.0150</v>
          </cell>
          <cell r="B28090" t="str">
            <v>Madeiramento para cobertura de telhas cerâmicas, (francesa, portuguesa, duplana, colonial ou similar), constituído de cumeeira, terças, caibros, pontaletes e ripas de madeira serrada, pregados sem tesoura, medido pela projeção horizontal.</v>
          </cell>
          <cell r="C28090" t="str">
            <v>m2</v>
          </cell>
          <cell r="D28090">
            <v>155.34</v>
          </cell>
        </row>
        <row r="28091">
          <cell r="A28091" t="str">
            <v>CI 05.05.0200</v>
          </cell>
          <cell r="B28091" t="str">
            <v>Peça em madeira serrada, de (7 x 20)cm, para cobertura de qualquer tipo.  Fornecimento e colocação.</v>
          </cell>
          <cell r="C28091" t="str">
            <v>m</v>
          </cell>
          <cell r="D28091">
            <v>130.32</v>
          </cell>
        </row>
        <row r="28092">
          <cell r="A28092" t="str">
            <v>CI 05.10.0050</v>
          </cell>
          <cell r="B28092" t="str">
            <v>Terça em serrada, de (7,5cm x 7,5cm / 3" x 3"), para estrutura de telhados e coberturas.  Fornecimento e colocação.</v>
          </cell>
          <cell r="C28092" t="str">
            <v>m</v>
          </cell>
          <cell r="D28092">
            <v>19.940000000000001</v>
          </cell>
        </row>
        <row r="28093">
          <cell r="A28093" t="str">
            <v>CI 05.10.0100</v>
          </cell>
          <cell r="B28093" t="str">
            <v>Terça em madeira serrada de (7,5cm x 11,25cm / 3" x 4 1/2"), para estrutura de telhados e coberturas. Fornecimento e colocação.</v>
          </cell>
          <cell r="C28093" t="str">
            <v>m</v>
          </cell>
          <cell r="D28093">
            <v>59.22</v>
          </cell>
        </row>
        <row r="28094">
          <cell r="A28094" t="str">
            <v>CI 05.10.0150</v>
          </cell>
          <cell r="B28094" t="str">
            <v>Terça em serrada de (7,5cm x 15cm / 3" x 6"), para estrutura de telhados e coberturas.  Fornecimento e colocação.</v>
          </cell>
          <cell r="C28094" t="str">
            <v>m</v>
          </cell>
          <cell r="D28094">
            <v>113.32</v>
          </cell>
        </row>
        <row r="28095">
          <cell r="A28095" t="str">
            <v>CI 05.10.0200</v>
          </cell>
          <cell r="B28095" t="str">
            <v>Terça em madeira serrada, de (7,5cm x 22,5cm / 3" x 9"), para estrutura de telhados e coberturas.  Fornecimento e colocação.</v>
          </cell>
          <cell r="C28095" t="str">
            <v>m</v>
          </cell>
          <cell r="D28095">
            <v>83.59</v>
          </cell>
        </row>
        <row r="28096">
          <cell r="A28096" t="str">
            <v>CI 05.15.0050</v>
          </cell>
          <cell r="B28096" t="str">
            <v>Caibro em madeira serrada, de (3,75cm x 7,5cm / 1 1/2" x 3").  Fornecimento e colocação.</v>
          </cell>
          <cell r="C28096" t="str">
            <v>m</v>
          </cell>
          <cell r="D28096">
            <v>20.72</v>
          </cell>
        </row>
        <row r="28097">
          <cell r="A28097" t="str">
            <v>CI 05.15.0100</v>
          </cell>
          <cell r="B28097" t="str">
            <v>Caibro em madeira serrada, de (5cm x 7,5cm / 2" x 3").  Fornecimento e colocação.</v>
          </cell>
          <cell r="C28097" t="str">
            <v>m</v>
          </cell>
          <cell r="D28097">
            <v>74.38</v>
          </cell>
        </row>
        <row r="28098">
          <cell r="A28098" t="str">
            <v>CI 05.20.0050</v>
          </cell>
          <cell r="B28098" t="str">
            <v>Tesoura completa em madeira serrada, para telhados com vãos de 4m.  Fornecimento e colocação.</v>
          </cell>
          <cell r="C28098" t="str">
            <v>un</v>
          </cell>
          <cell r="D28098">
            <v>1887.98</v>
          </cell>
        </row>
        <row r="28099">
          <cell r="A28099" t="str">
            <v>CI 05.20.0100</v>
          </cell>
          <cell r="B28099" t="str">
            <v>Tesoura completa em madeira serrada, para telhados com vãos de 5m.  Fornecimento e colocação.</v>
          </cell>
          <cell r="C28099" t="str">
            <v>un</v>
          </cell>
          <cell r="D28099">
            <v>2265.36</v>
          </cell>
        </row>
        <row r="28100">
          <cell r="A28100" t="str">
            <v>CI 05.20.0150</v>
          </cell>
          <cell r="B28100" t="str">
            <v>Tesoura completa em madeira serrada, para telhados com vãos de 6m.  Fornecimento e colocação.</v>
          </cell>
          <cell r="C28100" t="str">
            <v>un</v>
          </cell>
          <cell r="D28100">
            <v>3043.82</v>
          </cell>
        </row>
        <row r="28101">
          <cell r="A28101" t="str">
            <v>CI 05.20.0200</v>
          </cell>
          <cell r="B28101" t="str">
            <v>Tesoura completa em madeira serrada, para telhados com vãos de 7m.  Fornecimento e colocação.</v>
          </cell>
          <cell r="C28101" t="str">
            <v>un</v>
          </cell>
          <cell r="D28101">
            <v>3542.83</v>
          </cell>
        </row>
        <row r="28102">
          <cell r="A28102" t="str">
            <v>CI 05.20.0250</v>
          </cell>
          <cell r="B28102" t="str">
            <v>Tesoura completa em madeira serrada, para telhados com vãos de 8m.  Fornecimento e colocação.</v>
          </cell>
          <cell r="C28102" t="str">
            <v>un</v>
          </cell>
          <cell r="D28102">
            <v>3501.51</v>
          </cell>
        </row>
        <row r="28103">
          <cell r="A28103" t="str">
            <v>CI 05.20.0300</v>
          </cell>
          <cell r="B28103" t="str">
            <v>Tesoura completa em madeira serrada, para telhados com vãos de 9m.  Fornecimento e colocação.</v>
          </cell>
          <cell r="C28103" t="str">
            <v>un</v>
          </cell>
          <cell r="D28103">
            <v>3919.46</v>
          </cell>
        </row>
        <row r="28104">
          <cell r="A28104" t="str">
            <v>CI 05.20.0350</v>
          </cell>
          <cell r="B28104" t="str">
            <v>Tesoura completa em madeira serrada, para telhados com vãos de 10m.  Fornecimento e colocação.</v>
          </cell>
          <cell r="C28104" t="str">
            <v>un</v>
          </cell>
          <cell r="D28104">
            <v>4346.68</v>
          </cell>
        </row>
        <row r="28105">
          <cell r="A28105" t="str">
            <v>CI 05.20.0400</v>
          </cell>
          <cell r="B28105" t="str">
            <v>Tesoura completa em madeira serrada, para telhados com vãos de 12m.  Fornecimento e colocação.</v>
          </cell>
          <cell r="C28105" t="str">
            <v>un</v>
          </cell>
          <cell r="D28105">
            <v>5864.36</v>
          </cell>
        </row>
        <row r="28106">
          <cell r="A28106" t="str">
            <v>CI 05.25.0050</v>
          </cell>
          <cell r="B28106" t="str">
            <v>Pontalete em madeira serrada, de (7,5cm x 7,5cm / 3" x 3"), verticais e horizontais para estrutura de telhados de telhas cerâmicas, medido pela projeção horizontal do telhado.  Fornecimento e Colocação.</v>
          </cell>
          <cell r="C28106" t="str">
            <v>m2</v>
          </cell>
          <cell r="D28106">
            <v>36.56</v>
          </cell>
        </row>
        <row r="28107">
          <cell r="A28107" t="str">
            <v>CI 05.25.0100</v>
          </cell>
          <cell r="B28107" t="str">
            <v>Pontalete em madeira serrada, de (7,5cm x 7,5cm / 3" x 3"), verticais e horizontais para estrutura de coberturas de telhas leves (mineral, fibra-vegetal, fiber-glass e similares), medido pela projeção horizontal do telhado.  Fornecimento e colocação.</v>
          </cell>
          <cell r="C28107" t="str">
            <v>m2</v>
          </cell>
          <cell r="D28107">
            <v>29.2</v>
          </cell>
        </row>
        <row r="28108">
          <cell r="A28108" t="str">
            <v>CI 05.30.0050</v>
          </cell>
          <cell r="B28108" t="str">
            <v>Cobertura em telhas coloniais; exclusive cumeeira e madeiramento.  Fornecimento e colocação.</v>
          </cell>
          <cell r="C28108" t="str">
            <v>m2</v>
          </cell>
          <cell r="D28108">
            <v>202.27</v>
          </cell>
        </row>
        <row r="28109">
          <cell r="A28109" t="str">
            <v>CI 05.30.0053</v>
          </cell>
          <cell r="B28109" t="str">
            <v>Cobertura em telhas francesas; exclusive cumeeira e madeiramento.  Fornecimento e colocação.</v>
          </cell>
          <cell r="C28109" t="str">
            <v>m2</v>
          </cell>
          <cell r="D28109">
            <v>134.56</v>
          </cell>
        </row>
        <row r="28110">
          <cell r="A28110" t="str">
            <v>CI 05.30.0056</v>
          </cell>
          <cell r="B28110" t="str">
            <v>Cobertura em telha portuguesa, exclusive cumeeira e madeiramento.  Fornecimento e colocação.</v>
          </cell>
          <cell r="C28110" t="str">
            <v>m2</v>
          </cell>
          <cell r="D28110">
            <v>102.56</v>
          </cell>
        </row>
        <row r="28111">
          <cell r="A28111" t="str">
            <v>CI 05.30.0100</v>
          </cell>
          <cell r="B28111" t="str">
            <v>Colocação de telhas francesas, exclusive fornecimento.</v>
          </cell>
          <cell r="C28111" t="str">
            <v>m2</v>
          </cell>
          <cell r="D28111">
            <v>116.29</v>
          </cell>
        </row>
        <row r="28112">
          <cell r="A28112" t="str">
            <v>CI 05.30.0150</v>
          </cell>
          <cell r="B28112" t="str">
            <v>Cobertura em telhas de concreto, exclusive cumeeira e madeiramento.  Fornecimento e colocação.</v>
          </cell>
          <cell r="C28112" t="str">
            <v>m2</v>
          </cell>
          <cell r="D28112">
            <v>87.6</v>
          </cell>
        </row>
        <row r="28113">
          <cell r="A28113" t="str">
            <v>CI 05.30.0250</v>
          </cell>
          <cell r="B28113" t="str">
            <v>Cordão para arremate de telhado, executado com argamassa de cimento, areia e saibro no traço 1:2:2.</v>
          </cell>
          <cell r="C28113" t="str">
            <v>m</v>
          </cell>
          <cell r="D28113">
            <v>72.25</v>
          </cell>
        </row>
        <row r="28114">
          <cell r="A28114" t="str">
            <v>CI 05.30.0300</v>
          </cell>
          <cell r="B28114" t="str">
            <v>Cumeeira para cobertura em telhas francesas ou coloniais.  Fornecimento e colocação.</v>
          </cell>
          <cell r="C28114" t="str">
            <v>m</v>
          </cell>
          <cell r="D28114">
            <v>43.46</v>
          </cell>
        </row>
        <row r="28115">
          <cell r="A28115" t="str">
            <v>CI 05.30.0303</v>
          </cell>
          <cell r="B28115" t="str">
            <v>Cumeeira para cobertura em telhas de concreto.  Fornecimento e colocação.</v>
          </cell>
          <cell r="C28115" t="str">
            <v>m</v>
          </cell>
          <cell r="D28115">
            <v>58.26</v>
          </cell>
        </row>
        <row r="28116">
          <cell r="A28116" t="str">
            <v>CI 05.30.0350</v>
          </cell>
          <cell r="B28116" t="str">
            <v>Telhas francesas.  Fornecimento.</v>
          </cell>
          <cell r="C28116" t="str">
            <v>m2</v>
          </cell>
          <cell r="D28116">
            <v>64</v>
          </cell>
        </row>
        <row r="28117">
          <cell r="A28117" t="str">
            <v>CI 05.35.0050</v>
          </cell>
          <cell r="B28117" t="str">
            <v>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v>
          </cell>
          <cell r="C28117" t="str">
            <v>m2</v>
          </cell>
          <cell r="D28117">
            <v>144.15</v>
          </cell>
        </row>
        <row r="28118">
          <cell r="A28118" t="str">
            <v>CI 05.35.0203</v>
          </cell>
          <cell r="B28118" t="str">
            <v>Telha metálica CE-100, 0,65mm, perfil trapezoidal, fabricado em aço galvanizado com 270g/m2 de zinco, com largura total de 808mm, largura útil de 750mm e comprimento de 6600mm, pintado por processo eletrostático polimerizada em estufa.  Fornecimento.</v>
          </cell>
          <cell r="C28118" t="str">
            <v>m2</v>
          </cell>
          <cell r="D28118">
            <v>92.68</v>
          </cell>
        </row>
        <row r="28119">
          <cell r="A28119" t="str">
            <v>CI 05.37.0100</v>
          </cell>
          <cell r="B28119" t="str">
            <v>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v>
          </cell>
          <cell r="C28119" t="str">
            <v>m2</v>
          </cell>
          <cell r="D28119">
            <v>160.80000000000001</v>
          </cell>
        </row>
        <row r="28120">
          <cell r="A28120" t="str">
            <v>CI 05.37.0150</v>
          </cell>
          <cell r="B28120" t="str">
            <v>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v>
          </cell>
          <cell r="C28120" t="str">
            <v>m2</v>
          </cell>
          <cell r="D28120">
            <v>176.46</v>
          </cell>
        </row>
        <row r="28121">
          <cell r="A28121" t="str">
            <v>CI 05.37.0200</v>
          </cell>
          <cell r="B28121" t="str">
            <v>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v>
          </cell>
          <cell r="C28121" t="str">
            <v>m2</v>
          </cell>
          <cell r="D28121">
            <v>208.53</v>
          </cell>
        </row>
        <row r="28122">
          <cell r="A28122" t="str">
            <v>CI 05.40.0100</v>
          </cell>
          <cell r="B28122" t="str">
            <v>Cobertura em chapas de alumínio de 0,5mm de espessura, com sobreposição lateral de 1 onda e longitudinal de 14cm, sendo as chapas fixadas com ganchos de alumínio com rosca de 6mm de diâmetro; exclusive madeiramento e cumeeira.</v>
          </cell>
          <cell r="C28122" t="str">
            <v>m2</v>
          </cell>
          <cell r="D28122">
            <v>120.43</v>
          </cell>
        </row>
        <row r="28123">
          <cell r="A28123" t="str">
            <v>CI 05.40.0150</v>
          </cell>
          <cell r="B28123" t="str">
            <v>Colocação de rufo, cumeeira ou contra-rufo de alumínio com 0,8mmx1056mm.</v>
          </cell>
          <cell r="C28123" t="str">
            <v>m2</v>
          </cell>
          <cell r="D28123">
            <v>104.91</v>
          </cell>
        </row>
        <row r="28124">
          <cell r="A28124" t="str">
            <v>CI 05.40.0200</v>
          </cell>
          <cell r="B28124" t="str">
            <v>Contra rufo em alumínio, com acabamento em verniz em 1 face e pintada na outra, trapezoidal ou ondulada, medindo: (1500x562x0,8)mm, Alcoa ou similar.  Fornecimento e colocação.</v>
          </cell>
          <cell r="C28124" t="str">
            <v>m</v>
          </cell>
          <cell r="D28124">
            <v>156.72</v>
          </cell>
        </row>
        <row r="28125">
          <cell r="A28125" t="str">
            <v>CI 05.40.0203</v>
          </cell>
          <cell r="B28125" t="str">
            <v>Contra rufo em alumínio, com acabamento em verniz nas 2 faces, trapezoidal ou ondulada, medindo: (1500x562x0,8)mm, Alcoa ou similar.  Fornecimento e colocação.</v>
          </cell>
          <cell r="C28125" t="str">
            <v>m</v>
          </cell>
          <cell r="D28125">
            <v>147.51</v>
          </cell>
        </row>
        <row r="28126">
          <cell r="A28126" t="str">
            <v>CI 05.40.0250</v>
          </cell>
          <cell r="B28126" t="str">
            <v>Cumeeira em alumínio com acabamento em verniz em 1 face e pintada em outra, trapezoidal ou ondulada, medindo: (1265x600x0,8)mm, Alcoa ou similar.  Fornecimento e colocação.</v>
          </cell>
          <cell r="C28126" t="str">
            <v>m</v>
          </cell>
          <cell r="D28126">
            <v>74.12</v>
          </cell>
        </row>
        <row r="28127">
          <cell r="A28127" t="str">
            <v>CI 05.40.0353</v>
          </cell>
          <cell r="B28127" t="str">
            <v>Rufo em alumínio, com acabamento em verniz nas 2 faces, trapezoidal ou ondulada, medindo: (1265x600x0,8)mm, Alcoa ou similar.  Fornecimento e colocação.</v>
          </cell>
          <cell r="C28127" t="str">
            <v>m</v>
          </cell>
          <cell r="D28127">
            <v>146.54</v>
          </cell>
        </row>
        <row r="28128">
          <cell r="A28128" t="str">
            <v>CI 05.43.0050</v>
          </cell>
          <cell r="B28128" t="str">
            <v>Cobertura dupla de 30mm, com telha térmica, trapezoidal em alumínio, inclusive todos os acessórios necessários à sua execução, Bernini ou similar.  Fornecimento e colocação, exclusive transporte.</v>
          </cell>
          <cell r="C28128" t="str">
            <v>m2</v>
          </cell>
          <cell r="D28128">
            <v>262.70999999999998</v>
          </cell>
        </row>
        <row r="28129">
          <cell r="A28129" t="str">
            <v>CI 05.43.0100</v>
          </cell>
          <cell r="B28129" t="str">
            <v>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v>
          </cell>
          <cell r="C28129" t="str">
            <v>m2</v>
          </cell>
          <cell r="D28129">
            <v>137.35</v>
          </cell>
        </row>
        <row r="28130">
          <cell r="A28130" t="str">
            <v>CI 05.45.0050</v>
          </cell>
          <cell r="B28130" t="str">
            <v>Cobertura em telhas onduladas, sem amianto, com espessura de 4mm, fixadas por pregos, inclusive vedação, exclusive o madeiramento, Vogatex ou similar.  Fornecimento e colocação.</v>
          </cell>
          <cell r="C28130" t="str">
            <v>m2</v>
          </cell>
          <cell r="D28130">
            <v>43.8</v>
          </cell>
        </row>
        <row r="28131">
          <cell r="A28131" t="str">
            <v>CI 05.45.0100</v>
          </cell>
          <cell r="B28131" t="str">
            <v>Cobertura em telhas onduladas, sem amianto, com espessura de 6mm, fixadas por parafusos galvanizados, inclusive vedação, exclusive o madeiramento, Eternit ou similar.  Fornecimento e colocação.</v>
          </cell>
          <cell r="C28131" t="str">
            <v>m2</v>
          </cell>
          <cell r="D28131">
            <v>52.02</v>
          </cell>
        </row>
        <row r="28132">
          <cell r="A28132" t="str">
            <v>CI 05.45.0106</v>
          </cell>
          <cell r="B28132" t="str">
            <v>Cobertura em telhas onduladas, sem amianto, com espessura de 6mm, fixadas por parafusos galvanizados, inclusive vedação, exclusive o madeiramento, Maxiplac da Brasilit ou similar.  Fornecimento e colocação.</v>
          </cell>
          <cell r="C28132" t="str">
            <v>m2</v>
          </cell>
          <cell r="D28132">
            <v>80.97</v>
          </cell>
        </row>
        <row r="28133">
          <cell r="A28133" t="str">
            <v>CI 05.45.0150</v>
          </cell>
          <cell r="B28133" t="str">
            <v>Cobertura em telhas onduladas, sem amianto, com espessura de 8mm, fixadas por parafusos galvanizados, inclusive vedação, exclusive o madeiramento, Eternit ou similar.  Fornecimento e colocação.</v>
          </cell>
          <cell r="C28133" t="str">
            <v>m2</v>
          </cell>
          <cell r="D28133">
            <v>77.09</v>
          </cell>
        </row>
        <row r="28134">
          <cell r="A28134" t="str">
            <v>CI 05.45.0156</v>
          </cell>
          <cell r="B28134" t="str">
            <v>Cobertura em telhas onduladas, sem amianto, com espessura de 8mm, nas dimensões úteis de (2,30 x 0,50)m, fixadas por parafusos galvanizados, inclusive vedação, exclusive o madeiramento, Modulada da Eternit ou similar.  Fornecimento e colocação.</v>
          </cell>
          <cell r="C28134" t="str">
            <v>m2</v>
          </cell>
          <cell r="D28134">
            <v>200.4</v>
          </cell>
        </row>
        <row r="28135">
          <cell r="A28135" t="str">
            <v>CI 05.45.0200</v>
          </cell>
          <cell r="B28135" t="str">
            <v>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v>
          </cell>
          <cell r="C28135" t="str">
            <v>m2</v>
          </cell>
          <cell r="D28135">
            <v>185.15</v>
          </cell>
        </row>
        <row r="28136">
          <cell r="A28136" t="str">
            <v>CI 05.45.0250</v>
          </cell>
          <cell r="B28136" t="str">
            <v>Cumeeira normal para telhas onduladas de 6mm a 8mm, sem amianto, fixada por parafusos galvanizados, inclusive vedação, Eternit ou similar.  Fornecimento e colocação.</v>
          </cell>
          <cell r="C28136" t="str">
            <v>m</v>
          </cell>
          <cell r="D28136">
            <v>105.33</v>
          </cell>
        </row>
        <row r="28137">
          <cell r="A28137" t="str">
            <v>CI 05.45.0253</v>
          </cell>
          <cell r="B28137" t="str">
            <v>Cumeeira normal para telhas onduladas, sem amianto, fixada por parafusos galvanizados, inclusive vedação, Eternit ou similar.  Fornecimento e colocação.</v>
          </cell>
          <cell r="C28137" t="str">
            <v>m</v>
          </cell>
          <cell r="D28137">
            <v>78.89</v>
          </cell>
        </row>
        <row r="28138">
          <cell r="A28138" t="str">
            <v>CI 05.45.0256</v>
          </cell>
          <cell r="B28138" t="str">
            <v>Cumeeira normal para telhas canalete 90, sem amianto, fixada por parafusos galvanizados, inclusive vedação, Eternit ou similar.  Fornecimento e colocação.</v>
          </cell>
          <cell r="C28138" t="str">
            <v>m</v>
          </cell>
          <cell r="D28138">
            <v>183.97</v>
          </cell>
        </row>
        <row r="28139">
          <cell r="A28139" t="str">
            <v>CI 05.45.0262</v>
          </cell>
          <cell r="B28139" t="str">
            <v>Cumeeira para cobertura tipo Shed e Shed terminal, sem amianto, fixada por parafusos galvanizados, inclusive vedação.  Fornecimento e colocação.</v>
          </cell>
          <cell r="C28139" t="str">
            <v>m</v>
          </cell>
          <cell r="D28139">
            <v>73.83</v>
          </cell>
        </row>
        <row r="28140">
          <cell r="A28140" t="str">
            <v>CI 05.45.0300</v>
          </cell>
          <cell r="B28140" t="str">
            <v>Espigão para cobertura em telhas sem amianto, fixado por parafusos galvanizados, inclusive vedação.  Fornecimento e colocação.</v>
          </cell>
          <cell r="C28140" t="str">
            <v>m</v>
          </cell>
          <cell r="D28140">
            <v>70.17</v>
          </cell>
        </row>
        <row r="28141">
          <cell r="A28141" t="str">
            <v>CI 05.45.0350</v>
          </cell>
          <cell r="B28141" t="str">
            <v>Rufo para cobertura em telhas sem amianto, fixado por parafusos galvanizados, inclusive vedação.  Fornecimento e colocação.</v>
          </cell>
          <cell r="C28141" t="str">
            <v>m</v>
          </cell>
          <cell r="D28141">
            <v>59.87</v>
          </cell>
        </row>
        <row r="28142">
          <cell r="A28142" t="str">
            <v>CI 05.50.0050</v>
          </cell>
          <cell r="B28142" t="str">
            <v>Cobertura em telhas onduladas fabricadas com fibras vegetais e minerais, com espessura de 3mm, presas por pregos galvanizados, exclusive madeiramento, Onduline ou similar.  Fornecimento e colocação.</v>
          </cell>
          <cell r="C28142" t="str">
            <v>m2</v>
          </cell>
          <cell r="D28142">
            <v>140.13</v>
          </cell>
        </row>
        <row r="28143">
          <cell r="A28143" t="str">
            <v>CI 05.55.0050</v>
          </cell>
          <cell r="B28143" t="str">
            <v>Chapa de policarbonato alveolar para caixilho com painel fixo, espessura de 10mm.  Fornecimento e colocação.</v>
          </cell>
          <cell r="C28143" t="str">
            <v>m2</v>
          </cell>
          <cell r="D28143">
            <v>134.99</v>
          </cell>
        </row>
        <row r="28144">
          <cell r="A28144" t="str">
            <v>CI 05.55.0100</v>
          </cell>
          <cell r="B28144" t="str">
            <v>Cobertura em chapa de policarbonato alveolar, na cor cristal, com 10mm de espessura, incluindo madeiramento em peças de madeira e pilares em tubo de aço galvanizado.  Fornecimento e colocação.</v>
          </cell>
          <cell r="C28144" t="str">
            <v>m2</v>
          </cell>
          <cell r="D28144">
            <v>519.67999999999995</v>
          </cell>
        </row>
        <row r="28145">
          <cell r="A28145" t="str">
            <v>CI 05.55.0150</v>
          </cell>
          <cell r="B28145" t="str">
            <v>Cobertura em chapas de acrílicos translúcidos de 6mm de espessura, inclusive fixação, exclusive estrutura.  Fornecimento e colocação.</v>
          </cell>
          <cell r="C28145" t="str">
            <v>m2</v>
          </cell>
          <cell r="D28145">
            <v>422.59</v>
          </cell>
        </row>
        <row r="28146">
          <cell r="A28146" t="str">
            <v>CI 05.55.0200</v>
          </cell>
          <cell r="B28146" t="str">
            <v>Cobertura em plástico Night and Day ou similar, liso, translúcido, branco, largura de 1,45m.  Fornecimento e colocação.</v>
          </cell>
          <cell r="C28146" t="str">
            <v>m2</v>
          </cell>
          <cell r="D28146">
            <v>38.01</v>
          </cell>
        </row>
        <row r="28147">
          <cell r="A28147" t="str">
            <v>CI 05.55.0220</v>
          </cell>
          <cell r="B28147" t="str">
            <v>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v>
          </cell>
          <cell r="C28147" t="str">
            <v>m2</v>
          </cell>
          <cell r="D28147">
            <v>184.8</v>
          </cell>
        </row>
        <row r="28148">
          <cell r="A28148" t="str">
            <v>CI 05.55.0223</v>
          </cell>
          <cell r="B28148" t="str">
            <v>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v>
          </cell>
          <cell r="C28148" t="str">
            <v>m2</v>
          </cell>
          <cell r="D28148">
            <v>198.4</v>
          </cell>
        </row>
        <row r="28149">
          <cell r="A28149" t="str">
            <v>CI 05.55.0250</v>
          </cell>
          <cell r="B28149" t="str">
            <v>Estrutura em alumínio em clarabóia para chapa de policarbonato.  Fornecimento e colocação.</v>
          </cell>
          <cell r="C28149" t="str">
            <v>m2</v>
          </cell>
          <cell r="D28149">
            <v>469.04</v>
          </cell>
        </row>
        <row r="28150">
          <cell r="A28150" t="str">
            <v>CI 05.55.0300</v>
          </cell>
          <cell r="B28150" t="str">
            <v>Cobertura em telhas P.V.C colonial (230 x 88)cm cerâmica, fixadas por parafusos galvanizados, inclusive vedação, exclusive o madeiramento. Fornecimento e instalação.</v>
          </cell>
          <cell r="C28150" t="str">
            <v>m2</v>
          </cell>
          <cell r="D28150">
            <v>117.6</v>
          </cell>
        </row>
        <row r="28151">
          <cell r="A28151" t="str">
            <v>CI 05.55.0350</v>
          </cell>
          <cell r="B28151" t="str">
            <v>Cumeeira central P.V.C cerâmica nas dimensões (1 x 56 x 90)cm, fixada por parafusos galvanizados, inclusive vedação. Fornecimento e colocação.</v>
          </cell>
          <cell r="C28151" t="str">
            <v>m</v>
          </cell>
          <cell r="D28151">
            <v>129.83000000000001</v>
          </cell>
        </row>
        <row r="28152">
          <cell r="A28152" t="str">
            <v>CI 05.60.0050</v>
          </cell>
          <cell r="B28152" t="str">
            <v>Calha de beiral, semicircular de PVC rígido, exclusive condutores (vide item CI 05.60.0100).  Fornecimento e colocação.</v>
          </cell>
          <cell r="C28152" t="str">
            <v>m</v>
          </cell>
          <cell r="D28152">
            <v>180.19</v>
          </cell>
        </row>
        <row r="28153">
          <cell r="A28153" t="str">
            <v>CI 05.60.0100</v>
          </cell>
          <cell r="B28153" t="str">
            <v>Condutor para calha de beiral de PVC rígido, inclusive conexões.  Fornecimento e colocação.</v>
          </cell>
          <cell r="C28153" t="str">
            <v>m</v>
          </cell>
          <cell r="D28153">
            <v>51.37</v>
          </cell>
        </row>
        <row r="28154">
          <cell r="A28154" t="str">
            <v>CI 05.65.0050</v>
          </cell>
          <cell r="B28154" t="str">
            <v>Calha de cobre, semicircular, com 25cm de desenvolvimento, inclusive emendas soldadas.  Fornecimento e colocação.</v>
          </cell>
          <cell r="C28154" t="str">
            <v>m</v>
          </cell>
          <cell r="D28154">
            <v>201.93</v>
          </cell>
        </row>
        <row r="28155">
          <cell r="A28155" t="str">
            <v>CI 05.70.0100</v>
          </cell>
          <cell r="B28155" t="str">
            <v>Calha de beiral, em chapa galvanizada nº 26, com 25cm de desenvolvimento.  Fornecimento e colocação.</v>
          </cell>
          <cell r="C28155" t="str">
            <v>m</v>
          </cell>
          <cell r="D28155">
            <v>142.19999999999999</v>
          </cell>
        </row>
        <row r="28156">
          <cell r="A28156" t="str">
            <v>CI 05.70.0150</v>
          </cell>
          <cell r="B28156" t="str">
            <v>Calha de platibanda ou de rincão, em chapa galvanizada nº 26, com 25cm de desenvolvimento.  Fornecimento e colocação.</v>
          </cell>
          <cell r="C28156" t="str">
            <v>m</v>
          </cell>
          <cell r="D28156">
            <v>95.21</v>
          </cell>
        </row>
        <row r="28157">
          <cell r="A28157" t="str">
            <v>CI 05.70.0500</v>
          </cell>
          <cell r="B28157" t="str">
            <v>Calha de beiral, em chapa galvanizada nº 24, com 75cm de desenvolvimento.  Fornecimento e colocação.</v>
          </cell>
          <cell r="C28157" t="str">
            <v>m</v>
          </cell>
          <cell r="D28157">
            <v>257.14</v>
          </cell>
        </row>
        <row r="28158">
          <cell r="A28158" t="str">
            <v>CI 05.75.0100</v>
          </cell>
          <cell r="B28158" t="str">
            <v>Cobertura em telhas onduladas translúcidas de Fiber-Glass ou similar, exclusive madeiramento.  Fornecimento e colocação.</v>
          </cell>
          <cell r="C28158" t="str">
            <v>m2</v>
          </cell>
          <cell r="D28158">
            <v>82.23</v>
          </cell>
        </row>
        <row r="28159">
          <cell r="A28159" t="str">
            <v>CI 10.05.0050</v>
          </cell>
          <cell r="B28159" t="str">
            <v>Argila expandida com granulometria fina de 2215.  Fornecimento, inclusive transporte.</v>
          </cell>
          <cell r="C28159" t="str">
            <v>m3</v>
          </cell>
          <cell r="D28159">
            <v>630</v>
          </cell>
        </row>
        <row r="28160">
          <cell r="A28160" t="str">
            <v>CI 10.05.0053</v>
          </cell>
          <cell r="B28160" t="str">
            <v>Argila expandida com granulometria grossa de 3222.  Fornecimento, inclusive transporte.</v>
          </cell>
          <cell r="C28160" t="str">
            <v>m3</v>
          </cell>
          <cell r="D28160">
            <v>630</v>
          </cell>
        </row>
        <row r="28161">
          <cell r="A28161" t="str">
            <v>CI 10.05.0100</v>
          </cell>
          <cell r="B28161" t="str">
            <v>Chapa de ferro galvanizada nº 11, de 3mm (1/8").  Fornecimento e instalação.</v>
          </cell>
          <cell r="C28161" t="str">
            <v>m2</v>
          </cell>
          <cell r="D28161">
            <v>736.65</v>
          </cell>
        </row>
        <row r="28162">
          <cell r="A28162" t="str">
            <v>CI 10.05.0121</v>
          </cell>
          <cell r="B28162" t="str">
            <v>Chapa de ferro galvanizado nº 18.  Fornecimento e instalação.</v>
          </cell>
          <cell r="C28162" t="str">
            <v>m2</v>
          </cell>
          <cell r="D28162">
            <v>248.67</v>
          </cell>
        </row>
        <row r="28163">
          <cell r="A28163" t="str">
            <v>CI 10.05.0150</v>
          </cell>
          <cell r="B28163" t="str">
            <v>Lamina isolante refletiva, composta por Foil de Alumínio em somente uma face, unida a alma de Papel Kraft de alta densidade com adesivos especiais e uma malha protetora que atua como reforço, possui uma resina externa, Duralfoil Multi ou similar.  Fornecimento e instalação.</v>
          </cell>
          <cell r="C28163" t="str">
            <v>m2</v>
          </cell>
          <cell r="D28163">
            <v>35.6</v>
          </cell>
        </row>
        <row r="28164">
          <cell r="A28164" t="str">
            <v>CI 10.05.0153</v>
          </cell>
          <cell r="B28164" t="str">
            <v>Lamina isolante refletiva, composta por Foil de Alumínio em ambas as faces, unidas a alma de papel kraft de alta densidade com adesivos especiais e uma malha protetora que atua como reforço, possui uma resina externa, Duralfoil Multi/2 ou similar.  Fornecimento e instalação.</v>
          </cell>
          <cell r="C28164" t="str">
            <v>m2</v>
          </cell>
          <cell r="D28164">
            <v>40.97</v>
          </cell>
        </row>
        <row r="28165">
          <cell r="A28165" t="str">
            <v>CI 10.05.0200</v>
          </cell>
          <cell r="B28165" t="str">
            <v>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v>
          </cell>
          <cell r="C28165" t="str">
            <v>m2</v>
          </cell>
          <cell r="D28165">
            <v>30.65</v>
          </cell>
        </row>
        <row r="28166">
          <cell r="A28166" t="str">
            <v>CI 10.05.0250</v>
          </cell>
          <cell r="B28166" t="str">
            <v>Subcobertura em fibras contínuas de polietileno de alta densidade, permeável ao vapor e com resistência à passagem de água, inclusive madeiramento para contra-caibros em madeira serrada de (1,50x4,00)cm, Tyvec ou similar.  Fornecimento e instalação.</v>
          </cell>
          <cell r="C28166" t="str">
            <v>m2</v>
          </cell>
          <cell r="D28166">
            <v>79.42</v>
          </cell>
        </row>
        <row r="28167">
          <cell r="A28167" t="str">
            <v>CI 10.05.0300</v>
          </cell>
          <cell r="B28167" t="str">
            <v>Tela Sombrit ou similar, com 80% de proteção.  Fornecimento e instalação.</v>
          </cell>
          <cell r="C28167" t="str">
            <v>m2</v>
          </cell>
          <cell r="D28167">
            <v>36.159999999999997</v>
          </cell>
        </row>
        <row r="28168">
          <cell r="A28168" t="str">
            <v>CI 15.05.0050</v>
          </cell>
          <cell r="B28168" t="str">
            <v>Aplicação de 2 demãos de impermeabilizante por cristalização da Texas, Denver, Reax, Viapol ou similar.</v>
          </cell>
          <cell r="C28168" t="str">
            <v>m2</v>
          </cell>
          <cell r="D28168">
            <v>125</v>
          </cell>
        </row>
        <row r="28169">
          <cell r="A28169" t="str">
            <v>CI 15.05.0100</v>
          </cell>
          <cell r="B28169" t="str">
            <v>Argamassa de proteção mecânica com espessura de 2cm, no traço 1:3, com colação de tela.</v>
          </cell>
          <cell r="C28169" t="str">
            <v>m2</v>
          </cell>
          <cell r="D28169">
            <v>54.9</v>
          </cell>
        </row>
        <row r="28170">
          <cell r="A28170" t="str">
            <v>CI 15.05.0125</v>
          </cell>
          <cell r="B28170" t="str">
            <v>Impermeabilização de terraços, jardineiras, reservatórios, piscinas, coberturas e superfícies metálicas com membrana flexível aderente, de base acrílica, aplicado a frio, em quatro demãos cruzadas, nas cores branca, azul, cinza ou telha, tipo TECRYL-D3 ou similar.</v>
          </cell>
          <cell r="C28170" t="str">
            <v>m2</v>
          </cell>
          <cell r="D28170">
            <v>57.52</v>
          </cell>
        </row>
        <row r="28171">
          <cell r="A28171" t="str">
            <v>CI 15.05.0150</v>
          </cell>
          <cell r="B28171" t="str">
            <v>Impermeabilização de terraços, jardineiras e coberturas isoladas com 3 camadas de asfalto oxidado entremeadas por 3 camadas de feltro asfáltico.</v>
          </cell>
          <cell r="C28171" t="str">
            <v>m2</v>
          </cell>
          <cell r="D28171">
            <v>277.42</v>
          </cell>
        </row>
        <row r="28172">
          <cell r="A28172" t="str">
            <v>CI 15.05.0200</v>
          </cell>
          <cell r="B28172" t="str">
            <v>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v>
          </cell>
          <cell r="C28172" t="str">
            <v>m2</v>
          </cell>
          <cell r="D28172">
            <v>138.5</v>
          </cell>
        </row>
        <row r="28173">
          <cell r="A28173" t="str">
            <v>CI 15.05.0250</v>
          </cell>
          <cell r="B28173" t="str">
            <v>Impermeabilização de terraço com membrana flexível, com terminação em argamassa de cimento e areia no traço 1:5 com 1,5cm de espessura e regularizações da laje com argamassa de cimento e areia no traço 1:3 com espessura média de 4cm, Torodim ou similar 4p.p.</v>
          </cell>
          <cell r="C28173" t="str">
            <v>m2</v>
          </cell>
          <cell r="D28173">
            <v>317.8</v>
          </cell>
        </row>
        <row r="28174">
          <cell r="A28174" t="str">
            <v>CI 15.05.0300</v>
          </cell>
          <cell r="B28174" t="str">
            <v>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v>
          </cell>
          <cell r="C28174" t="str">
            <v>m2</v>
          </cell>
          <cell r="D28174">
            <v>185.85</v>
          </cell>
        </row>
        <row r="28175">
          <cell r="A28175" t="str">
            <v>CI 15.05.0350</v>
          </cell>
          <cell r="B28175" t="str">
            <v>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v>
          </cell>
          <cell r="C28175" t="str">
            <v>m2</v>
          </cell>
          <cell r="D28175">
            <v>136.43</v>
          </cell>
        </row>
        <row r="28176">
          <cell r="A28176" t="str">
            <v>CI 15.05.0400</v>
          </cell>
          <cell r="B28176" t="str">
            <v>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v>
          </cell>
          <cell r="C28176" t="str">
            <v>m2</v>
          </cell>
          <cell r="D28176">
            <v>108.17</v>
          </cell>
        </row>
        <row r="28177">
          <cell r="A28177" t="str">
            <v>CI 15.05.0450</v>
          </cell>
          <cell r="B28177" t="str">
            <v>Impermeabilização de caixa d'água elevada com 2Kg de Denverlit ou similar, 0,15Kg de Denverfix ou similar, 1,50Kg de Denver LP 54 e 1,10m2 de tela de poliéster, inclusive proteção mecânica.</v>
          </cell>
          <cell r="C28177" t="str">
            <v>m2</v>
          </cell>
          <cell r="D28177">
            <v>122.03</v>
          </cell>
        </row>
        <row r="28178">
          <cell r="A28178" t="str">
            <v>CI 15.05.0453</v>
          </cell>
          <cell r="B28178" t="str">
            <v>Impermeabilização de caixa d'água subterrânea com 4Kg de Denverlit ou similar, 0,35Kg de Denverfix ou similar, inclusive proteção mecânica.</v>
          </cell>
          <cell r="C28178" t="str">
            <v>m2</v>
          </cell>
          <cell r="D28178">
            <v>109.91</v>
          </cell>
        </row>
        <row r="28179">
          <cell r="A28179" t="str">
            <v>CI 15.05.0500</v>
          </cell>
          <cell r="B28179" t="str">
            <v>Impermeabilização de lajes com Hey'di Cryl ou similar, aplicado em 8 demãos e 1 tela de poliéster, sobre 2 demãos de K11-SR misturado ao KZ usados com base diretamente sobre a laje, após limpeza e regularização, exclusive proteção mecânica e térmica.</v>
          </cell>
          <cell r="C28179" t="str">
            <v>m2</v>
          </cell>
          <cell r="D28179">
            <v>70.98</v>
          </cell>
        </row>
        <row r="28180">
          <cell r="A28180" t="str">
            <v>CI 15.05.0550</v>
          </cell>
          <cell r="B28180" t="str">
            <v>Impermeabilização de laje com 0,45Kg de Denver Primer ou similar, 3,50Kg de Denverpren ou similar e 1,10m2 de poliéster.  Fornecimento e aplicação, exclusive proteção mecânica.</v>
          </cell>
          <cell r="C28180" t="str">
            <v>m2</v>
          </cell>
          <cell r="D28180">
            <v>117.03</v>
          </cell>
        </row>
        <row r="28181">
          <cell r="A28181" t="str">
            <v>CI 15.05.0600</v>
          </cell>
          <cell r="B28181" t="str">
            <v>Impermeabilização de laje de terraço com 0,45Kg de Denver Primer ou similar, 5Kg de Denverpren ou similar e 1,10m2 de poliéster.  Fornecimento e aplicação, exclusive proteção mecânica e térmica.</v>
          </cell>
          <cell r="C28181" t="str">
            <v>m2</v>
          </cell>
          <cell r="D28181">
            <v>155.13999999999999</v>
          </cell>
        </row>
        <row r="28182">
          <cell r="A28182" t="str">
            <v>CI 15.05.0650</v>
          </cell>
          <cell r="B28182" t="str">
            <v>Impermeabilização de lajes sem proteção mecânica à base de resinas elastoméricas de poliuretano, bicomponente, aplicado e curado a frio, IMP-C (2,2 Kg/m2) da Imperbras ou similar, estruturado com uma camada de bidim (75 g/cm2).</v>
          </cell>
          <cell r="C28182" t="str">
            <v>m2</v>
          </cell>
          <cell r="D28182">
            <v>258.66000000000003</v>
          </cell>
        </row>
        <row r="28183">
          <cell r="A28183" t="str">
            <v>CI 15.05.0700</v>
          </cell>
          <cell r="B28183" t="str">
            <v>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v>
          </cell>
          <cell r="C28183" t="str">
            <v>m2</v>
          </cell>
          <cell r="D28183">
            <v>164.32</v>
          </cell>
        </row>
        <row r="28184">
          <cell r="A28184" t="str">
            <v>CI 15.05.0750</v>
          </cell>
          <cell r="B28184" t="str">
            <v>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v>
          </cell>
          <cell r="C28184" t="str">
            <v>m2</v>
          </cell>
          <cell r="D28184">
            <v>123.26</v>
          </cell>
        </row>
        <row r="28185">
          <cell r="A28185" t="str">
            <v>CI 15.05.0800</v>
          </cell>
          <cell r="B28185" t="str">
            <v>Pintura asfáltica (uma demão com 200g/m2), para superfícies lisas de marquizes, banheiros e demais superfícies de pequenas dimensões.  Igol 2 ou similar.  Fornecimento e aplicação.</v>
          </cell>
          <cell r="C28185" t="str">
            <v>m2</v>
          </cell>
          <cell r="D28185">
            <v>12.78</v>
          </cell>
        </row>
        <row r="28186">
          <cell r="A28186" t="str">
            <v>CI 15.05.0850</v>
          </cell>
          <cell r="B28186" t="str">
            <v>Plaqueamento in situ para cobertura de impermeabilização com placas 60x60x2,5cm fundidas e revestidas com argamassa de cimento e areia no traço 1:3 juntas espaçadas de 2,5cm tomadas com mastique de hibroasfalto, cimento e areia no traço 1:3.</v>
          </cell>
          <cell r="C28186" t="str">
            <v>m2</v>
          </cell>
          <cell r="D28186">
            <v>167.21</v>
          </cell>
        </row>
        <row r="28187">
          <cell r="A28187" t="str">
            <v>CI 15.05.0900</v>
          </cell>
          <cell r="B28187" t="str">
            <v>Revestimento formulado a partir de resinas de poliuretano protetivo sobre impermeabilização elastomérica, acabamento semi-brilho, resistente à abrasão, Top-Coat da Imperbras ou similar.</v>
          </cell>
          <cell r="C28187" t="str">
            <v>m2</v>
          </cell>
          <cell r="D28187">
            <v>32.54</v>
          </cell>
        </row>
        <row r="28188">
          <cell r="A28188" t="str">
            <v>CI 15.05.0950</v>
          </cell>
          <cell r="B28188" t="str">
            <v>Selante de silicone de cura neutra, a prova d'água, com comportamento de borracha numa variação de temperatura de 0° a 100° C.  Com preenchimento de (1,5x1,5)cm na interseção da manta com o teto da caixa d'água, Silastic 790 da Dow Corning ou similar.</v>
          </cell>
          <cell r="C28188" t="str">
            <v>m</v>
          </cell>
          <cell r="D28188">
            <v>25.17</v>
          </cell>
        </row>
        <row r="28189">
          <cell r="A28189" t="str">
            <v>CI 20.05.0050</v>
          </cell>
          <cell r="B28189" t="str">
            <v>Retirada e recolocação de telhas do tipo colonial, inclusive cumeeira e respectiva argamassa, exclusive o fornecimento do material novo.  Medida pela área coberta em projeção.</v>
          </cell>
          <cell r="C28189" t="str">
            <v>m2</v>
          </cell>
          <cell r="D28189">
            <v>110.47</v>
          </cell>
        </row>
        <row r="28190">
          <cell r="A28190" t="str">
            <v>CI 20.05.0100</v>
          </cell>
          <cell r="B28190" t="str">
            <v>Retirada e recolocação de telhas francesas, inclusive cumeeira excluindo o fornecimento do material novo.  Medida pela área coberta em projeção.</v>
          </cell>
          <cell r="C28190" t="str">
            <v>m2</v>
          </cell>
          <cell r="D28190">
            <v>89.23</v>
          </cell>
        </row>
        <row r="28191">
          <cell r="A28191" t="str">
            <v>CI 20.05.0150</v>
          </cell>
          <cell r="B28191" t="str">
            <v>Retirada e recolocação de telhas em fibro-cimento, ondulado, tipo convencional, inclusive cumeeira, medida pela área coberta em projeção.</v>
          </cell>
          <cell r="C28191" t="str">
            <v>m2</v>
          </cell>
          <cell r="D28191">
            <v>32.409999999999997</v>
          </cell>
        </row>
        <row r="28192">
          <cell r="A28192" t="str">
            <v>CI 20.05.0200</v>
          </cell>
          <cell r="B28192" t="str">
            <v>Retirada e recolocação de telha em fibro-cimento do tipo Max-calha ou calha 43 ou 49 ou similar, inclusive cumeeira, medida pela área coberta em projeção.</v>
          </cell>
          <cell r="C28192" t="str">
            <v>m2</v>
          </cell>
          <cell r="D28192">
            <v>29.4</v>
          </cell>
        </row>
        <row r="28193">
          <cell r="A28193" t="str">
            <v>CI 20.05.0250</v>
          </cell>
          <cell r="B28193" t="str">
            <v>Retirada e recolocação de telha em fibro-cimento do tipo canalete 90 ou similar, inclusive cumeeira, medida pela área coberta em projeção.</v>
          </cell>
          <cell r="C28193" t="str">
            <v>m2</v>
          </cell>
          <cell r="D28193">
            <v>38.159999999999997</v>
          </cell>
        </row>
        <row r="28194">
          <cell r="A28194" t="str">
            <v>CO 05.05.0050</v>
          </cell>
          <cell r="B28194" t="str">
            <v>Andaime de madeira, para altura até 7m, compreendendo montagem e desmontagem, já considerando o reaproveitamento 3 vezes da madeira.</v>
          </cell>
          <cell r="C28194" t="str">
            <v>m3</v>
          </cell>
          <cell r="D28194">
            <v>39.79</v>
          </cell>
        </row>
        <row r="28195">
          <cell r="A28195" t="str">
            <v>CO 05.05.0100</v>
          </cell>
          <cell r="B28195" t="str">
            <v>Andaime de madeira, para altura entre 7m e 14m, compreendendo montagem e desmontagem, já considerando o reaproveitamento 3 vezes da madeira.</v>
          </cell>
          <cell r="C28195" t="str">
            <v>m3</v>
          </cell>
          <cell r="D28195">
            <v>53.22</v>
          </cell>
        </row>
        <row r="28196">
          <cell r="A28196" t="str">
            <v>CO 05.05.0150</v>
          </cell>
          <cell r="B28196" t="str">
            <v>Andaime de madeira, tabuado, sobre cavaletes, para pé direito até 4m, já considerando o reaproveitamento 20 vezes da madeira.  Inclusive movimentação.</v>
          </cell>
          <cell r="C28196" t="str">
            <v>m2</v>
          </cell>
          <cell r="D28196">
            <v>11.11</v>
          </cell>
        </row>
        <row r="28197">
          <cell r="A28197" t="str">
            <v>CO 05.05.0200</v>
          </cell>
          <cell r="B28197" t="str">
            <v>Andaime de madeira, tabuado, sobre cavaletes (inclusive estes), com aproveitamento da madeira 20 vezes, inclusive movimentação para pé direito de 4m.</v>
          </cell>
          <cell r="C28197" t="str">
            <v>m2</v>
          </cell>
          <cell r="D28197">
            <v>13.42</v>
          </cell>
        </row>
        <row r="28198">
          <cell r="A28198" t="str">
            <v>CO 05.05.0250</v>
          </cell>
          <cell r="B28198" t="str">
            <v>Andaime suspenso de madeira pendente da estrutura por cabos de aço de 3/8", utilização das tábuas 3 vezes, toras e cabos 6 vezes, montagem e desmontagem 1 vez, inclusive plataforma de madeira serrada, e perfuração de laje de concreto, montagem e desmontagem 1 vez.</v>
          </cell>
          <cell r="C28198" t="str">
            <v>m2</v>
          </cell>
          <cell r="D28198">
            <v>84.18</v>
          </cell>
        </row>
        <row r="28199">
          <cell r="A28199" t="str">
            <v>CO 05.05.0300</v>
          </cell>
          <cell r="B28199" t="str">
            <v>Escada de madeira executada sobre terreno inclinado, com 80cm de largura mínima, com reaproveitamento da madeira uma vez, compreendo montagem e desmontagem.</v>
          </cell>
          <cell r="C28199" t="str">
            <v>m</v>
          </cell>
          <cell r="D28199">
            <v>138.76</v>
          </cell>
        </row>
        <row r="28200">
          <cell r="A28200" t="str">
            <v>CO 05.05.0350</v>
          </cell>
          <cell r="B28200" t="str">
            <v>Plano inclinado para transporte de materiais diversos encosta acima, com largura de 1,50m e caçamba 1m3, incluindo todos os materiais para sua instalação, exclusive aluguel de guincho.</v>
          </cell>
          <cell r="C28200" t="str">
            <v>m</v>
          </cell>
          <cell r="D28200">
            <v>1720.55</v>
          </cell>
        </row>
        <row r="28201">
          <cell r="A28201" t="str">
            <v>CO 05.05.0400</v>
          </cell>
          <cell r="B28201" t="str">
            <v>Plataforma de madeira apoiada sobre suporte, compreendendo montagem e desmontagem, já considerando o reaproveitamento 20 vezes da madeira.</v>
          </cell>
          <cell r="C28201" t="str">
            <v>m2</v>
          </cell>
          <cell r="D28201">
            <v>28.95</v>
          </cell>
        </row>
        <row r="28202">
          <cell r="A28202" t="str">
            <v>CO 05.05.0450</v>
          </cell>
          <cell r="B28202" t="str">
            <v>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v>
          </cell>
          <cell r="C28202" t="str">
            <v>m</v>
          </cell>
          <cell r="D28202">
            <v>340.31</v>
          </cell>
        </row>
        <row r="28203">
          <cell r="A28203" t="str">
            <v>CO 05.05.0500</v>
          </cell>
          <cell r="B28203" t="str">
            <v>Plataforma ou passarela de madeira, (2,5 x 30)cm, considerando-se o aproveitamento da madeira 10 vezes, exclusive andaime ou outro suporte e movimentação (vide item CO 05.15.0300).</v>
          </cell>
          <cell r="C28203" t="str">
            <v>m2</v>
          </cell>
          <cell r="D28203">
            <v>4.49</v>
          </cell>
        </row>
        <row r="28204">
          <cell r="A28204" t="str">
            <v>CO 05.05.0550</v>
          </cell>
          <cell r="B28204" t="str">
            <v>Plataforma ou passarela de madeira, (2,5 x 30)cm, considerando-se o aproveitamento da madeira 20 vezes, exclusive andaime e movimentação (vide item CO 05.15.0300).</v>
          </cell>
          <cell r="C28204" t="str">
            <v>m2</v>
          </cell>
          <cell r="D28204">
            <v>2.2400000000000002</v>
          </cell>
        </row>
        <row r="28205">
          <cell r="A28205" t="str">
            <v>CO 05.05.0600</v>
          </cell>
          <cell r="B28205" t="str">
            <v>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v>
          </cell>
          <cell r="C28205" t="str">
            <v>m2</v>
          </cell>
          <cell r="D28205">
            <v>211.95</v>
          </cell>
        </row>
        <row r="28206">
          <cell r="A28206" t="str">
            <v>CO 05.05.0650</v>
          </cell>
          <cell r="B28206" t="str">
            <v>Tela para proteção de fachada, Sampa ou similar, malha de (3x3)mm, na cor azul, larguras de 1,50m ou 2,85m, 100% polipropileno.  Fornecimento e assentamento.</v>
          </cell>
          <cell r="C28206" t="str">
            <v>m2</v>
          </cell>
          <cell r="D28206">
            <v>34.17</v>
          </cell>
        </row>
        <row r="28207">
          <cell r="A28207" t="str">
            <v>CO 05.05.0700</v>
          </cell>
          <cell r="B28207" t="str">
            <v>Torre para guincho, com prumos de madeira serrada, prancha de (1,50x1,60)m, inclusive fornecimento do cabo, montagem e desmontagem de torre e do guincho, exclusive fornecimento do guincho.</v>
          </cell>
          <cell r="C28207" t="str">
            <v>m</v>
          </cell>
          <cell r="D28207">
            <v>764</v>
          </cell>
        </row>
        <row r="28208">
          <cell r="A28208" t="str">
            <v>CO 05.10.0050</v>
          </cell>
          <cell r="B28208" t="str">
            <v>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v>
          </cell>
          <cell r="C28208" t="str">
            <v>m2.mês</v>
          </cell>
          <cell r="D28208">
            <v>7.5</v>
          </cell>
        </row>
        <row r="28209">
          <cell r="A28209" t="str">
            <v>CO 05.10.0100</v>
          </cell>
          <cell r="B28209" t="str">
            <v>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v>
          </cell>
          <cell r="C28209" t="str">
            <v>m2.mês</v>
          </cell>
          <cell r="D28209">
            <v>9</v>
          </cell>
        </row>
        <row r="28210">
          <cell r="A28210" t="str">
            <v>CO 05.10.0150</v>
          </cell>
          <cell r="B28210" t="str">
            <v>Aluguel de andaime tubular, para altura de até 4m; exclusive mão-de-obra de montagem e desmontagem e transporte.</v>
          </cell>
          <cell r="C28210" t="str">
            <v>un.mês</v>
          </cell>
          <cell r="D28210">
            <v>70.5</v>
          </cell>
        </row>
        <row r="28211">
          <cell r="A28211" t="str">
            <v>CO 05.10.0200</v>
          </cell>
          <cell r="B28211" t="str">
            <v>Aluguel de andaime tubular, para altura de até 15m; exclusive mão-de-obra de montagem e desmontagem, inclusive transporte.</v>
          </cell>
          <cell r="C28211" t="str">
            <v>un.mês</v>
          </cell>
          <cell r="D28211">
            <v>363.78</v>
          </cell>
        </row>
        <row r="28212">
          <cell r="A28212" t="str">
            <v>CO 05.10.0250</v>
          </cell>
          <cell r="B28212" t="str">
            <v>Aluguel de andaime tubular, para altura de 16m até 20m; exclusive mão-de-obra de montagem e desmontagem, inclusive transporte.</v>
          </cell>
          <cell r="C28212" t="str">
            <v>un.mês</v>
          </cell>
          <cell r="D28212">
            <v>451.53</v>
          </cell>
        </row>
        <row r="28213">
          <cell r="A28213" t="str">
            <v>CO 05.10.0300</v>
          </cell>
          <cell r="B28213" t="str">
            <v>Aluguel de andaime tubular, para altura de 21m até 50m; exclusive mão-de-obra de montagem e desmontagem, inclusive transporte.</v>
          </cell>
          <cell r="C28213" t="str">
            <v>un.mês</v>
          </cell>
          <cell r="D28213">
            <v>976.53</v>
          </cell>
        </row>
        <row r="28214">
          <cell r="A28214" t="str">
            <v>CO 05.10.0325</v>
          </cell>
          <cell r="B28214" t="str">
            <v>Aluguel de andaime tubular montado sobre superfície variável, com tubos metálicos, tipo Mannesmmann ou similar, na densidade 5m de tubo equipado por m3, pago pelo volume deste e pelo tempo necessário, desde a entrega do material na obra, na ocasião apropriada, ate sua devolução, logo que desnecessária. Exclusive montagem e desmontagem</v>
          </cell>
          <cell r="C28214" t="str">
            <v>m3.mês</v>
          </cell>
          <cell r="D28214">
            <v>19.8</v>
          </cell>
        </row>
        <row r="28215">
          <cell r="A28215" t="str">
            <v>CO 05.10.0350</v>
          </cell>
          <cell r="B28215" t="str">
            <v>Aluguel de torre-andaime tubular sobre rodízios com largura e profundidade de 1,50m e 10,50m de altura, exclusive transporte dos elementos da torre, plataforma ou passarela  de Pinho ou similar (vide item CO 05.05.0350).  Montagem e desmontagem (vide item CO 05.15.0100).</v>
          </cell>
          <cell r="C28215" t="str">
            <v>un.mês</v>
          </cell>
          <cell r="D28215">
            <v>333.9</v>
          </cell>
        </row>
        <row r="28216">
          <cell r="A28216" t="str">
            <v>CO 05.10.0400</v>
          </cell>
          <cell r="B28216" t="str">
            <v>Aluguel de elevador para obra, de elementos tubulares, para transporte vertical de materiais em cabine aberta, inclusive esta, guincho de 10CV, plataforma e cabos de 16m de altura, exclusive: transporte dos elementos até a obra.  Inclusive montagem e desmontagem.</v>
          </cell>
          <cell r="C28216" t="str">
            <v>un.mês</v>
          </cell>
          <cell r="D28216">
            <v>5243.51</v>
          </cell>
        </row>
        <row r="28217">
          <cell r="A28217" t="str">
            <v>CO 05.10.0450</v>
          </cell>
          <cell r="B28217" t="str">
            <v>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v>
          </cell>
          <cell r="C28217" t="str">
            <v>un.mês</v>
          </cell>
          <cell r="D28217">
            <v>2407.61</v>
          </cell>
        </row>
        <row r="28218">
          <cell r="A28218" t="str">
            <v>CO 05.10.0475</v>
          </cell>
          <cell r="B28218" t="str">
            <v>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v>
          </cell>
          <cell r="C28218" t="str">
            <v>un.mês</v>
          </cell>
          <cell r="D28218">
            <v>1508.55</v>
          </cell>
        </row>
        <row r="28219">
          <cell r="A28219" t="str">
            <v>CO 05.10.0500</v>
          </cell>
          <cell r="B28219" t="str">
            <v>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v>
          </cell>
          <cell r="C28219" t="str">
            <v>un.mês</v>
          </cell>
          <cell r="D28219">
            <v>1062.43</v>
          </cell>
        </row>
        <row r="28220">
          <cell r="A28220" t="str">
            <v>CO 05.10.0550</v>
          </cell>
          <cell r="B28220" t="str">
            <v>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v>
          </cell>
          <cell r="C28220" t="str">
            <v>un.mês</v>
          </cell>
          <cell r="D28220">
            <v>450</v>
          </cell>
        </row>
        <row r="28221">
          <cell r="A28221" t="str">
            <v>CO 05.10.0600</v>
          </cell>
          <cell r="B28221" t="str">
            <v>Teleférico de obra para transporte de materiais diversos encosta acima, incluindo todos os materiais para sua instalação, exclusive aluguel guincho, talha manual e montagem e desmontagem.</v>
          </cell>
          <cell r="C28221" t="str">
            <v>m</v>
          </cell>
          <cell r="D28221">
            <v>375.38</v>
          </cell>
        </row>
        <row r="28222">
          <cell r="A28222" t="str">
            <v>CO 05.15.0050</v>
          </cell>
          <cell r="B28222" t="str">
            <v>Montagem e desmontagem de andaime tubular.</v>
          </cell>
          <cell r="C28222" t="str">
            <v>h</v>
          </cell>
          <cell r="D28222">
            <v>23.64</v>
          </cell>
        </row>
        <row r="28223">
          <cell r="A28223" t="str">
            <v>CO 05.15.0100</v>
          </cell>
          <cell r="B28223" t="str">
            <v>Montagem e desmontagem de andaime tubular, considerando-se a área vertical recoberta.</v>
          </cell>
          <cell r="C28223" t="str">
            <v>m2</v>
          </cell>
          <cell r="D28223">
            <v>10.68</v>
          </cell>
        </row>
        <row r="28224">
          <cell r="A28224" t="str">
            <v>CO 05.15.0150</v>
          </cell>
          <cell r="B28224" t="str">
            <v>Montagem e desmontagem de andaime suspenso, considerando-se a extensão horizontal das fachadas e/ou empenas.</v>
          </cell>
          <cell r="C28224" t="str">
            <v>m</v>
          </cell>
          <cell r="D28224">
            <v>51.3</v>
          </cell>
        </row>
        <row r="28225">
          <cell r="A28225" t="str">
            <v>CO 05.15.0200</v>
          </cell>
          <cell r="B28225" t="str">
            <v>Desmontagem e remontagem de andaimes suspensos pendentes da estrutura.</v>
          </cell>
          <cell r="C28225" t="str">
            <v>m2</v>
          </cell>
          <cell r="D28225">
            <v>79.75</v>
          </cell>
        </row>
        <row r="28226">
          <cell r="A28226" t="str">
            <v>CO 05.15.0250</v>
          </cell>
          <cell r="B28226" t="str">
            <v>Movimentação vertical de andaime suspenso, considerando-se uma vez a área trabalhada, em projeção vertical.</v>
          </cell>
          <cell r="C28226" t="str">
            <v>m2</v>
          </cell>
          <cell r="D28226">
            <v>4.12</v>
          </cell>
        </row>
        <row r="28227">
          <cell r="A28227" t="str">
            <v>CO 05.15.0300</v>
          </cell>
          <cell r="B28227" t="str">
            <v>Movimentação vertical ou horizontal de plataforma ou passarela.</v>
          </cell>
          <cell r="C28227" t="str">
            <v>m2</v>
          </cell>
          <cell r="D28227">
            <v>0.89</v>
          </cell>
        </row>
        <row r="28228">
          <cell r="A28228" t="str">
            <v>CO 05.20.0050</v>
          </cell>
          <cell r="B28228" t="str">
            <v>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v>
          </cell>
          <cell r="C28228" t="str">
            <v>un</v>
          </cell>
          <cell r="D28228">
            <v>854.65</v>
          </cell>
        </row>
        <row r="28229">
          <cell r="A28229" t="str">
            <v>CO 10.05.0050</v>
          </cell>
          <cell r="B28229" t="str">
            <v>Montagem ou desmontagem de andaime tipo flutuante, com plataforma.</v>
          </cell>
          <cell r="C28229" t="str">
            <v>m2</v>
          </cell>
          <cell r="D28229">
            <v>173.23</v>
          </cell>
        </row>
        <row r="28230">
          <cell r="A28230" t="str">
            <v>DR 05.05.0050</v>
          </cell>
          <cell r="B28230" t="str">
            <v>Tampão de ferro fundido, tipo quadrado até (25x25)cm, assentado com argamassa de cimento e areia no traço 1:4 em volume, exclusive o tampão.  Assentamento.</v>
          </cell>
          <cell r="C28230" t="str">
            <v>un</v>
          </cell>
          <cell r="D28230">
            <v>66.64</v>
          </cell>
        </row>
        <row r="28231">
          <cell r="A28231" t="str">
            <v>DR 05.05.0100</v>
          </cell>
          <cell r="B28231" t="str">
            <v>Tampão de ferro fundido, tipo quadrado de (50x50)cm até (1x1)m, assentamento com argamassa de cimento e areia no traço 1:4 em volume, exclusive o tampão.</v>
          </cell>
          <cell r="C28231" t="str">
            <v>un</v>
          </cell>
          <cell r="D28231">
            <v>135.72</v>
          </cell>
        </row>
        <row r="28232">
          <cell r="A28232" t="str">
            <v>DR 05.05.0125</v>
          </cell>
          <cell r="B28232" t="str">
            <v>Tampão de ferro fundido, tipo leve, ou de polietileno de alta densidade, articulado, completo, de 0,30m de diâmetro, padrão RIOLUZ, assentado com argamassa de cimento e areia no traço 1:4 em volume, exclusive o tampão. Assentamento.</v>
          </cell>
          <cell r="C28232" t="str">
            <v>un</v>
          </cell>
          <cell r="D28232">
            <v>38.21</v>
          </cell>
        </row>
        <row r="28233">
          <cell r="A28233" t="str">
            <v>DR 05.05.0150</v>
          </cell>
          <cell r="B28233" t="str">
            <v>Tampão de ferro fundido, tipo leve, ou de polietileno de alta densidade, completo, articulado, de 0,60m de diâmetro, padrão RIOLUZ, assentado com argamassa de cimento e areia no traço 1:4 em volume, exclusive o tempão. Assentamento.</v>
          </cell>
          <cell r="C28233" t="str">
            <v>un</v>
          </cell>
          <cell r="D28233">
            <v>106.14</v>
          </cell>
        </row>
        <row r="28234">
          <cell r="A28234" t="str">
            <v>DR 05.05.0200</v>
          </cell>
          <cell r="B28234" t="str">
            <v>Tampão de ferro fundido, circular, de 0,60m de diâmetro, pesando 175Kg, assentado com argamassa de cimento e areia no traço 1:4 em volume, exclusive o tampão.  Assentamento.</v>
          </cell>
          <cell r="C28234" t="str">
            <v>un</v>
          </cell>
          <cell r="D28234">
            <v>132.68</v>
          </cell>
        </row>
        <row r="28235">
          <cell r="A28235" t="str">
            <v>DR 05.10.0050</v>
          </cell>
          <cell r="B28235" t="str">
            <v>Calhas meio-tubo circulares de concreto vibrado, diâmetro interno de 0,30m.  Fornecimento e assentamento.</v>
          </cell>
          <cell r="C28235" t="str">
            <v>m</v>
          </cell>
          <cell r="D28235">
            <v>203.11</v>
          </cell>
        </row>
        <row r="28236">
          <cell r="A28236" t="str">
            <v>DR 05.10.0100</v>
          </cell>
          <cell r="B28236" t="str">
            <v>Calhas meio-tubo circulares de concreto vibrado, diâmetro interno de 0,40m.  Fornecimento e assentamento.</v>
          </cell>
          <cell r="C28236" t="str">
            <v>m</v>
          </cell>
          <cell r="D28236">
            <v>106.83</v>
          </cell>
        </row>
        <row r="28237">
          <cell r="A28237" t="str">
            <v>DR 05.10.0200</v>
          </cell>
          <cell r="B28237" t="str">
            <v>Calhas meio-tubo circulares de concreto vibrado, diâmetro interno de 0,60m.  Fornecimento e assentamento.</v>
          </cell>
          <cell r="C28237" t="str">
            <v>m</v>
          </cell>
          <cell r="D28237">
            <v>215.7</v>
          </cell>
        </row>
        <row r="28238">
          <cell r="A28238" t="str">
            <v>DR 05.15.0050</v>
          </cell>
          <cell r="B28238" t="str">
            <v>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v>
          </cell>
          <cell r="C28238" t="str">
            <v>m</v>
          </cell>
          <cell r="D28238">
            <v>152.21</v>
          </cell>
        </row>
        <row r="28239">
          <cell r="A28239" t="str">
            <v>DR 05.15.0100</v>
          </cell>
          <cell r="B28239" t="str">
            <v>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v>
          </cell>
          <cell r="C28239" t="str">
            <v>m</v>
          </cell>
          <cell r="D28239">
            <v>212.12</v>
          </cell>
        </row>
        <row r="28240">
          <cell r="A28240" t="str">
            <v>DR 05.15.0150</v>
          </cell>
          <cell r="B28240" t="str">
            <v>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v>
          </cell>
          <cell r="C28240" t="str">
            <v>m</v>
          </cell>
          <cell r="D28240">
            <v>293.47000000000003</v>
          </cell>
        </row>
        <row r="28241">
          <cell r="A28241" t="str">
            <v>DR 05.15.0200</v>
          </cell>
          <cell r="B28241" t="str">
            <v>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v>
          </cell>
          <cell r="C28241" t="str">
            <v>m</v>
          </cell>
          <cell r="D28241">
            <v>357.28</v>
          </cell>
        </row>
        <row r="28242">
          <cell r="A28242" t="str">
            <v>DR 05.20.0050</v>
          </cell>
          <cell r="B28242" t="str">
            <v>Tubo de concreto armado, classe PA-1, para galerias de águas pluviais, com diâmetro de 0,40m, aterro e compactação até a geratriz superior do tubo; inclusive fornecimento do material para rejuntamento com argamassa de cimento e areia no traço 1:4.  Fornecimento e assentamento.</v>
          </cell>
          <cell r="C28242" t="str">
            <v>m</v>
          </cell>
          <cell r="D28242">
            <v>230.12</v>
          </cell>
        </row>
        <row r="28243">
          <cell r="A28243" t="str">
            <v>DR 05.20.0100</v>
          </cell>
          <cell r="B28243" t="str">
            <v>Tubo de concreto armado, classe PA-1, para galerias de águas pluviais, com diâmetro de 0,50m, aterro e compactação até a geratriz superior do tubo; inclusive fornecimento do material para rejuntamento com argamassa de cimento e areia no traço 1:4.  Fornecimento e assentamento.</v>
          </cell>
          <cell r="C28243" t="str">
            <v>m</v>
          </cell>
          <cell r="D28243">
            <v>332.47</v>
          </cell>
        </row>
        <row r="28244">
          <cell r="A28244" t="str">
            <v>DR 05.20.0150</v>
          </cell>
          <cell r="B28244" t="str">
            <v>Tubo de concreto armado, classe PA-1, para galerias de águas pluviais, com diâmetro de 0,60m, aterro e compactação até a geratriz superior do tubo; inclusive fornecimento do material para rejuntamento com argamassa de cimento e areia no traço 1:4.  Fornecimento e assentamento.</v>
          </cell>
          <cell r="C28244" t="str">
            <v>m</v>
          </cell>
          <cell r="D28244">
            <v>423.28</v>
          </cell>
        </row>
        <row r="28245">
          <cell r="A28245" t="str">
            <v>DR 05.20.0200</v>
          </cell>
          <cell r="B28245" t="str">
            <v>Tubo de concreto armado, classe PA-1, para galerias de águas pluviais, com diâmetro de 0,70m, aterro e compactação até a geratriz superior do tubo; inclusive fornecimento do material para rejuntamento com argamassa de cimento e areia no traço 1:4.  Fornecimento e assentamento.</v>
          </cell>
          <cell r="C28245" t="str">
            <v>m</v>
          </cell>
          <cell r="D28245">
            <v>443.59</v>
          </cell>
        </row>
        <row r="28246">
          <cell r="A28246" t="str">
            <v>DR 05.20.0250</v>
          </cell>
          <cell r="B28246" t="str">
            <v>Tubo de concreto armado, classe PA-1, para galerias de águas pluviais, com diâmetro de 0,80m, aterro e compactação até a geratriz superior do tubo; inclusive fornecimento do material para rejuntamento com argamassa de cimento e areia no traço 1:4.  Fornecimento e assentamento.</v>
          </cell>
          <cell r="C28246" t="str">
            <v>m</v>
          </cell>
          <cell r="D28246">
            <v>622.91999999999996</v>
          </cell>
        </row>
        <row r="28247">
          <cell r="A28247" t="str">
            <v>DR 05.20.0300</v>
          </cell>
          <cell r="B28247" t="str">
            <v>Tubo de concreto armado, classe PA-1, para galerias de águas pluviais, com diâmetro de 0,90m, aterro e compactação até a geratriz superior do tubo; inclusive fornecimento do material para rejuntamento com argamassa de cimento e areia no traço 1:4.  Fornecimento e assentamento.</v>
          </cell>
          <cell r="C28247" t="str">
            <v>m</v>
          </cell>
          <cell r="D28247">
            <v>801.13</v>
          </cell>
        </row>
        <row r="28248">
          <cell r="A28248" t="str">
            <v>DR 05.20.0350</v>
          </cell>
          <cell r="B28248" t="str">
            <v>Tubo de concreto armado, classe PA-1, para galerias de águas pluviais, com diâmetro de 1,00m, aterro e compactação até a geratriz superior do tubo; inclusive fornecimento do material para rejuntamento com argamassa de cimento e areia no traço 1:4.  Fornecimento e assentamento.</v>
          </cell>
          <cell r="C28248" t="str">
            <v>m</v>
          </cell>
          <cell r="D28248">
            <v>1024.57</v>
          </cell>
        </row>
        <row r="28249">
          <cell r="A28249" t="str">
            <v>DR 05.20.0400</v>
          </cell>
          <cell r="B28249" t="str">
            <v>Tubo de concreto armado, classe PA-1, para galerias de águas pluviais, com diâmetro de 1,10m, aterro e compactação até a geratriz superior do tubo; inclusive fornecimento do material para rejuntamento com argamassa de cimento e areia no traço 1:4.  Fornecimento e assentamento.</v>
          </cell>
          <cell r="C28249" t="str">
            <v>m</v>
          </cell>
          <cell r="D28249">
            <v>1193.46</v>
          </cell>
        </row>
        <row r="28250">
          <cell r="A28250" t="str">
            <v>DR 05.20.0450</v>
          </cell>
          <cell r="B28250" t="str">
            <v>Tubo de concreto armado, classe PA-1, para galerias de águas pluviais, com diâmetro de 1,20m, aterro e compactação até a geratriz superior do tubo; inclusive fornecimento do material para rejuntamento com argamassa de cimento e areia no traço 1:4.  Fornecimento e assentamento.</v>
          </cell>
          <cell r="C28250" t="str">
            <v>m</v>
          </cell>
          <cell r="D28250">
            <v>1294.92</v>
          </cell>
        </row>
        <row r="28251">
          <cell r="A28251" t="str">
            <v>DR 05.20.0500</v>
          </cell>
          <cell r="B28251" t="str">
            <v>Tubo de concreto armado, classe PA-1, para galerias de águas pluviais, com diâmetro de 1,50m, aterro e compactação até a geratriz superior do tubo; inclusive fornecimento do material para rejuntamento com argamassa de cimento e areia no traço 1:4.  Fornecimento e assentamento.</v>
          </cell>
          <cell r="C28251" t="str">
            <v>m</v>
          </cell>
          <cell r="D28251">
            <v>1580.09</v>
          </cell>
        </row>
        <row r="28252">
          <cell r="A28252" t="str">
            <v>DR 05.20.0550</v>
          </cell>
          <cell r="B28252" t="str">
            <v>Tubo de concreto armado, classe PA-1, para galerias de águas pluviais, com diâmetro de 2,00m, aterro e compactação até a geratriz superior do tubo; inclusive fornecimento do material para rejuntamento com argamassa de cimento e areia no traço 1:4.  Fornecimento e assentamento.</v>
          </cell>
          <cell r="C28252" t="str">
            <v>m</v>
          </cell>
          <cell r="D28252">
            <v>4479.2700000000004</v>
          </cell>
        </row>
        <row r="28253">
          <cell r="A28253" t="str">
            <v>DR 05.25.0050</v>
          </cell>
          <cell r="B28253" t="str">
            <v>Tubo de concreto armado, classe PA-2, para galerias de águas pluviais, com diâmetro de 0,40m, aterro e compactação até a geratriz superior do tubo; inclusive fornecimento do material para rejuntamento com argamassa de cimento e areia no traço 1:4.  Fornecimento e assentamento.</v>
          </cell>
          <cell r="C28253" t="str">
            <v>m</v>
          </cell>
          <cell r="D28253">
            <v>522.53</v>
          </cell>
        </row>
        <row r="28254">
          <cell r="A28254" t="str">
            <v>DR 05.25.0100</v>
          </cell>
          <cell r="B28254" t="str">
            <v>Tubo de concreto armado, classe PA-2, para galerias de águas pluviais, com diâmetro de 0,50m, aterro e compactação até a geratriz superior do tubo; inclusive fornecimento do material para rejuntamento com argamassa de cimento e areia no traço 1:4.  Fornecimento e assentamento.</v>
          </cell>
          <cell r="C28254" t="str">
            <v>m</v>
          </cell>
          <cell r="D28254">
            <v>630.19000000000005</v>
          </cell>
        </row>
        <row r="28255">
          <cell r="A28255" t="str">
            <v>DR 05.25.0150</v>
          </cell>
          <cell r="B28255" t="str">
            <v>Tubo de concreto armado, classe PA-2, para galerias de águas pluviais, com diâmetro de 0,60m, aterro e compactação até a geratriz superior do tubo; inclusive fornecimento do material para rejuntamento com argamassa de cimento e areia no traço 1:4.  Fornecimento e assentamento.</v>
          </cell>
          <cell r="C28255" t="str">
            <v>m</v>
          </cell>
          <cell r="D28255">
            <v>450.78</v>
          </cell>
        </row>
        <row r="28256">
          <cell r="A28256" t="str">
            <v>DR 05.25.0170</v>
          </cell>
          <cell r="B28256" t="str">
            <v>Tubo de concreto armado, classe PA-2, para galerias de aguas pluviais, com diametro de 0,70m, aterro e compactacao ate a geratriz superior do tubo; inclusive fornecimento do material para rejuntamento com argamassa de cimento e areia no traco 1:4. Fornecimento e assentamento.</v>
          </cell>
          <cell r="C28256" t="str">
            <v>m</v>
          </cell>
          <cell r="D28256">
            <v>571.59</v>
          </cell>
        </row>
        <row r="28257">
          <cell r="A28257" t="str">
            <v>DR 05.25.0180</v>
          </cell>
          <cell r="B28257" t="str">
            <v>Tubo de concreto armado, classe PA-2, para galerias de aguas pluviais, com diametro de 0,80m, aterro e compactacao ate a geratriz superior do tubo; inclusive fornecimento do material para rejuntamento com argamassa de cimento e areia no traco 1:4. Fornecimento e assentamento.</v>
          </cell>
          <cell r="C28257" t="str">
            <v>m</v>
          </cell>
          <cell r="D28257">
            <v>554.41999999999996</v>
          </cell>
        </row>
        <row r="28258">
          <cell r="A28258" t="str">
            <v>DR 05.25.0190</v>
          </cell>
          <cell r="B28258" t="str">
            <v>Tubo de concreto armado, classe PA-2, para galerias de aguas pluviais, com diametro de 0,90m, aterro e compactacao ate a geratriz superior do tubo; inclusive fornecimento do material para rejuntamento com argamassa de cimento e areia no traco 1:4. Fornecimento e assentamento.</v>
          </cell>
          <cell r="C28258" t="str">
            <v>m</v>
          </cell>
          <cell r="D28258">
            <v>756.8</v>
          </cell>
        </row>
        <row r="28259">
          <cell r="A28259" t="str">
            <v>DR 05.25.0200</v>
          </cell>
          <cell r="B28259" t="str">
            <v>Tubo de concreto armado, classe PA-2, para galerias de águas pluviais, com diâmetro de 1,00m, aterro e compactação até a geratriz superior do tubo; inclusive fornecimento do material para rejuntamento com argamassa de cimento e areia no traço 1:4.  Fornecimento e assentamento.</v>
          </cell>
          <cell r="C28259" t="str">
            <v>m</v>
          </cell>
          <cell r="D28259">
            <v>1031.57</v>
          </cell>
        </row>
        <row r="28260">
          <cell r="A28260" t="str">
            <v>DR 05.25.0250</v>
          </cell>
          <cell r="B28260" t="str">
            <v>Tubo de concreto armado, classe PA-2, para galerias de aguas pluviais, com diametro de 1,20m, aterro e compactacao ate a geratriz superior do tubo; inclusive fornecimento do material para rejuntamento com argamassa de cimento e areia no traco 1:4. Fornecimento e assentamento.</v>
          </cell>
          <cell r="C28260" t="str">
            <v>m</v>
          </cell>
          <cell r="D28260">
            <v>1224.0999999999999</v>
          </cell>
        </row>
        <row r="28261">
          <cell r="A28261" t="str">
            <v>DR 05.25.0300</v>
          </cell>
          <cell r="B28261" t="str">
            <v>Tubo de concreto armado, classe PA-2, para galerias de aguas pluviais, com diametro de 1,50m, aterro e compactacao ate a geratriz superior do tubo; inclusive fornecimento do material para rejuntamento com argamassa de cimento e areia no traco 1:4. Fornecimento e assentamento.</v>
          </cell>
          <cell r="C28261" t="str">
            <v>m</v>
          </cell>
          <cell r="D28261">
            <v>1702.59</v>
          </cell>
        </row>
        <row r="28262">
          <cell r="A28262" t="str">
            <v>DR 05.25.0350</v>
          </cell>
          <cell r="B28262" t="str">
            <v>Tubo de concreto armado, classe PA-2, para galerias de aguas pluviais, com diametro de 2,00m, aterro e compactacao ate a geratriz superior do tubo; inclusive fornecimento do material para rejuntamento com argamassa de cimento e areia no traco 1:4. Fornecimento e assentamento.</v>
          </cell>
          <cell r="C28262" t="str">
            <v>m</v>
          </cell>
          <cell r="D28262">
            <v>3372.82</v>
          </cell>
        </row>
        <row r="28263">
          <cell r="A28263" t="str">
            <v>DR 05.27.0300</v>
          </cell>
          <cell r="B28263" t="str">
            <v>Tubo de concreto armado com junta elástica, classe EA-2, para coletor de esgoto sanitário, com diâmetro de 0,30m, aterro e compactação até a geratriz superior do tubo.  Fornecimento e assentamento.</v>
          </cell>
          <cell r="C28263" t="str">
            <v>m</v>
          </cell>
          <cell r="D28263">
            <v>258.48</v>
          </cell>
        </row>
        <row r="28264">
          <cell r="A28264" t="str">
            <v>DR 05.27.0400</v>
          </cell>
          <cell r="B28264" t="str">
            <v>Tubo de concreto armado com junta elástica, classe EA-2, para coletor de esgoto sanitário, com diâmetro de 0,40m, aterro e compactação até a geratriz superior do tubo.  Fornecimento e assentamento.</v>
          </cell>
          <cell r="C28264" t="str">
            <v>m</v>
          </cell>
          <cell r="D28264">
            <v>418.3</v>
          </cell>
        </row>
        <row r="28265">
          <cell r="A28265" t="str">
            <v>DR 05.27.0500</v>
          </cell>
          <cell r="B28265" t="str">
            <v>Tubo de concreto armado com junta elástica, classe EA-2, para coletor de esgoto sanitário, com diâmetro de 0,50m, aterro e compactação até a geratriz superior do tubo.  Fornecimento e assentamento.</v>
          </cell>
          <cell r="C28265" t="str">
            <v>m</v>
          </cell>
          <cell r="D28265">
            <v>493.04</v>
          </cell>
        </row>
        <row r="28266">
          <cell r="A28266" t="str">
            <v>DR 05.27.0600</v>
          </cell>
          <cell r="B28266" t="str">
            <v>Tubo de concreto armado com junta elástica, classe EA-2, para coletor de esgoto sanitário, com diâmetro de 0,60m, aterro e compactação até a geratriz superior do tubo.  Fornecimento e assentamento.</v>
          </cell>
          <cell r="C28266" t="str">
            <v>m</v>
          </cell>
          <cell r="D28266">
            <v>643.24</v>
          </cell>
        </row>
        <row r="28267">
          <cell r="A28267" t="str">
            <v>DR 05.27.0700</v>
          </cell>
          <cell r="B28267" t="str">
            <v>Tubo de concreto armado com junta elástica, classe EA2,  para coletor de esgoto sanitário, com diâmetro de 0,70m, aterro e compactação até a geratriz superior do tubo.  Fornecimento e assentamento.</v>
          </cell>
          <cell r="C28267" t="str">
            <v>m</v>
          </cell>
          <cell r="D28267">
            <v>825.03</v>
          </cell>
        </row>
        <row r="28268">
          <cell r="A28268" t="str">
            <v>DR 05.27.0901</v>
          </cell>
          <cell r="B28268" t="str">
            <v>Tubo de concreto armado com junta elástica, classe EA-2, para coletor de esgoto sanitário, com diâmetro de 0,90m, aterro e compactação até a geratriz superior do tubo.  Fornecimento e assentamento.</v>
          </cell>
          <cell r="C28268" t="str">
            <v>m</v>
          </cell>
          <cell r="D28268">
            <v>1739.53</v>
          </cell>
        </row>
        <row r="28269">
          <cell r="A28269" t="str">
            <v>DR 05.30.0050</v>
          </cell>
          <cell r="B28269" t="str">
            <v>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v>
          </cell>
          <cell r="C28269" t="str">
            <v>m</v>
          </cell>
          <cell r="D28269">
            <v>41.75</v>
          </cell>
        </row>
        <row r="28270">
          <cell r="A28270" t="str">
            <v>DR 05.30.0100</v>
          </cell>
          <cell r="B28270" t="str">
            <v>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v>
          </cell>
          <cell r="C28270" t="str">
            <v>m</v>
          </cell>
          <cell r="D28270">
            <v>92.42</v>
          </cell>
        </row>
        <row r="28271">
          <cell r="A28271" t="str">
            <v>DR 05.30.0150</v>
          </cell>
          <cell r="B28271" t="str">
            <v>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v>
          </cell>
          <cell r="C28271" t="str">
            <v>m</v>
          </cell>
          <cell r="D28271">
            <v>118.86</v>
          </cell>
        </row>
        <row r="28272">
          <cell r="A28272" t="str">
            <v>DR 05.30.0200</v>
          </cell>
          <cell r="B28272" t="str">
            <v>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v>
          </cell>
          <cell r="C28272" t="str">
            <v>m</v>
          </cell>
          <cell r="D28272">
            <v>163.74</v>
          </cell>
        </row>
        <row r="28273">
          <cell r="A28273" t="str">
            <v>DR 05.30.0250</v>
          </cell>
          <cell r="B28273" t="str">
            <v>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v>
          </cell>
          <cell r="C28273" t="str">
            <v>m</v>
          </cell>
          <cell r="D28273">
            <v>323.38</v>
          </cell>
        </row>
        <row r="28274">
          <cell r="A28274" t="str">
            <v>DR 05.35.0050</v>
          </cell>
          <cell r="B28274" t="str">
            <v>Curva cerâmica de 45° ou 90° de cerâmica, vibrada internamente, para esgoto, com diâmetro de 0,15m, inclusive fornecimento do material para rejuntamento com argamassa de cimento e areia no traço 1:4.  Fornecimento e assentamento.</v>
          </cell>
          <cell r="C28274" t="str">
            <v>un</v>
          </cell>
          <cell r="D28274">
            <v>84.88</v>
          </cell>
        </row>
        <row r="28275">
          <cell r="A28275" t="str">
            <v>DR 05.35.0100</v>
          </cell>
          <cell r="B28275" t="str">
            <v>Junção de 45° ou 90° de cerâmica, vibrada internamente, para esgoto, com diâmetro de 0,15m, inclusive fornecimento do material para rejuntamento com argamassa de cimento e areia no traço 1:4.  Fornecimento e assentamento.</v>
          </cell>
          <cell r="C28275" t="str">
            <v>un</v>
          </cell>
          <cell r="D28275">
            <v>135.04</v>
          </cell>
        </row>
        <row r="28276">
          <cell r="A28276" t="str">
            <v>DR 05.35.0150</v>
          </cell>
          <cell r="B28276" t="str">
            <v>Junção de 45° ou 90°, vibrada internamente, para esgoto, com diâmetro de 0,20m, inclusive fornecimento do material para rejuntamento com argamassa de cimento e areia no traço 1:4. Fornecimento e assentamento.</v>
          </cell>
          <cell r="C28276" t="str">
            <v>un</v>
          </cell>
          <cell r="D28276">
            <v>238.4</v>
          </cell>
        </row>
        <row r="28277">
          <cell r="A28277" t="str">
            <v>DR 05.40.0050</v>
          </cell>
          <cell r="B28277" t="str">
            <v>Tubo de PVC rígido (NBR-7362), tipo Vinilfort ou similar, para coletor de esgoto sanitário, com diâmetro nominal de 100mm, compreendendo carga e descarga, colocação na vala, montagem e reaterro até a geratriz superior do tubo, inclusive anel de borracha.  Fornecimento e assentamento.</v>
          </cell>
          <cell r="C28277" t="str">
            <v>m</v>
          </cell>
          <cell r="D28277">
            <v>39.36</v>
          </cell>
        </row>
        <row r="28278">
          <cell r="A28278" t="str">
            <v>DR 05.40.0100</v>
          </cell>
          <cell r="B28278" t="str">
            <v>Tubo de PVC rígido (NBR-7362), tipo Vinilfort ou similar, para coletor de esgoto sanitário, com diâmetro nominal de 150mm, compreendendo carga e descarga, colocação na vala, montagem e reaterro até a geratriz superior do tubo, inclusive anel de borracha.  Fornecimento e assentamento.</v>
          </cell>
          <cell r="C28278" t="str">
            <v>m</v>
          </cell>
          <cell r="D28278">
            <v>60.22</v>
          </cell>
        </row>
        <row r="28279">
          <cell r="A28279" t="str">
            <v>DR 05.40.0150</v>
          </cell>
          <cell r="B28279" t="str">
            <v>Tubo de PVC rígido (NBR-7362), tipo Vinilfort ou similar, para coletor de esgoto sanitário, com diâmetro nominal de 200mm, compreendendo carga e descarga, colocação na vala, montagem e reaterro até a geratriz superior do tubo, inclusive anel de borracha.  Fornecimento e assentamento.</v>
          </cell>
          <cell r="C28279" t="str">
            <v>m</v>
          </cell>
          <cell r="D28279">
            <v>88.28</v>
          </cell>
        </row>
        <row r="28280">
          <cell r="A28280" t="str">
            <v>DR 05.40.0200</v>
          </cell>
          <cell r="B28280" t="str">
            <v>Tubo de PVC rígido (NBR-7362), tipo Vinilfort ou similar, para coletor de esgoto sanitário, com diâmetro nominal de 250mm, compreendendo carga e descarga, colocação na vala, montagem e reaterro até a geratriz superior do tubo, inclusive anel de borracha.  Fornecimento e assentamento.</v>
          </cell>
          <cell r="C28280" t="str">
            <v>m</v>
          </cell>
          <cell r="D28280">
            <v>135.87</v>
          </cell>
        </row>
        <row r="28281">
          <cell r="A28281" t="str">
            <v>DR 05.40.0250</v>
          </cell>
          <cell r="B28281" t="str">
            <v>Tubo de PVC rígido (NBR-7362), tipo Vinilfort ou similar, para coletor de esgoto sanitário, com diâmetro nominal de 300mm, compreendendo carga e descarga, colocação na vala, montagem e reaterro até a geratriz superior do tubo, inclusive anel de borracha.  Fornecimento e assentamento.</v>
          </cell>
          <cell r="C28281" t="str">
            <v>m</v>
          </cell>
          <cell r="D28281">
            <v>212.7</v>
          </cell>
        </row>
        <row r="28282">
          <cell r="A28282" t="str">
            <v>DR 05.41.0100</v>
          </cell>
          <cell r="B28282" t="str">
            <v>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v>
          </cell>
          <cell r="C28282" t="str">
            <v>m</v>
          </cell>
          <cell r="D28282">
            <v>36.130000000000003</v>
          </cell>
        </row>
        <row r="28283">
          <cell r="A28283" t="str">
            <v>DR 05.41.0150</v>
          </cell>
          <cell r="B28283" t="str">
            <v>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v>
          </cell>
          <cell r="C28283" t="str">
            <v>m</v>
          </cell>
          <cell r="D28283">
            <v>85.3</v>
          </cell>
        </row>
        <row r="28284">
          <cell r="A28284" t="str">
            <v>DR 05.45.0050</v>
          </cell>
          <cell r="B28284" t="str">
            <v>Tubo de PVC rígido - PBA, classe 12, para adução e distibuição de águas, com diâmetro nominal de 50mm, compreendendo carga e descarga, colocação na vala, montagem e reaterro até a geratriz superior do tubo, inclusive anel de borracha.  Fornecimento e assentamento.</v>
          </cell>
          <cell r="C28284" t="str">
            <v>m</v>
          </cell>
          <cell r="D28284">
            <v>20.52</v>
          </cell>
        </row>
        <row r="28285">
          <cell r="A28285" t="str">
            <v>DR 05.45.0053</v>
          </cell>
          <cell r="B28285" t="str">
            <v>Tubo de PVC rígido - PBA, classe 12, para adução e distribuição de águas, com diâmetro nominal de 75mm, compreendendo carga e descarga, colocação na vala, montagem e reaterro até a geratriz superior do tubo, inclusive anel de borracha.  Fornecimento e assentamento.</v>
          </cell>
          <cell r="C28285" t="str">
            <v>m</v>
          </cell>
          <cell r="D28285">
            <v>32.89</v>
          </cell>
        </row>
        <row r="28286">
          <cell r="A28286" t="str">
            <v>DR 05.45.0056</v>
          </cell>
          <cell r="B28286" t="str">
            <v>Tubo de PVC rígido - PBA, classe 12, para adução e distibuição de águas, com diâmetro nominal de 100mm, compreendendo carga e descarga, colocação na vala, montagem e reaterro até a geratriz superior do tubo, inclusive anel de borracha.  Fornecimento e assentamento.</v>
          </cell>
          <cell r="C28286" t="str">
            <v>m</v>
          </cell>
          <cell r="D28286">
            <v>46.38</v>
          </cell>
        </row>
        <row r="28287">
          <cell r="A28287" t="str">
            <v>DR 05.45.0100</v>
          </cell>
          <cell r="B28287" t="str">
            <v>Tubo de PVC rígido - PBA, classe 15 (EB-183), para adução e distribuição de águas, com diâmetro nominal de 50mm, compreendendo carga e descarga, colocação na vala, montagem e reaterro até a geratriz superior do tubo, inclusive anel de borracha.  Fornecimento e assentamento.</v>
          </cell>
          <cell r="C28287" t="str">
            <v>m</v>
          </cell>
          <cell r="D28287">
            <v>22.31</v>
          </cell>
        </row>
        <row r="28288">
          <cell r="A28288" t="str">
            <v>DR 05.45.0103</v>
          </cell>
          <cell r="B28288" t="str">
            <v>Tubo de PVC rígido - PBA, classe 15 (EB-183), para adução e distribuição de águas, com diâmetro nominal de 75mm, compreendendo carga e descarga, colocação na vala, montagem e reaterro até a geratriz superior do tubo, inclusive anel de borracha.  Fornecimento e assentamento.</v>
          </cell>
          <cell r="C28288" t="str">
            <v>m</v>
          </cell>
          <cell r="D28288">
            <v>36.81</v>
          </cell>
        </row>
        <row r="28289">
          <cell r="A28289" t="str">
            <v>DR 05.45.0106</v>
          </cell>
          <cell r="B28289" t="str">
            <v>Tubo de PVC rígido - PBA, classe 15, (EB-183), para adução e distribuição de águas, com diâmetro nominal de 100mm, compreendendo carga e descarga, colocação na vala, montagem e reaterro até a geratriz superior do tubo, inclusive anel de borracha.  Fornecimento e assentamento.</v>
          </cell>
          <cell r="C28289" t="str">
            <v>m</v>
          </cell>
          <cell r="D28289">
            <v>56.39</v>
          </cell>
        </row>
        <row r="28290">
          <cell r="A28290" t="str">
            <v>DR 05.45.0150</v>
          </cell>
          <cell r="B28290" t="str">
            <v>Tubo de PVC rígido - PBA, classe 20, para adução e distibuição de águas, com diâmetro nominal de 50mm, compreendendo carga e descarga, colocação na vala, montagem e reaterro até a geratriz superior do tubo, inclusive anel de borracha.  Fornecimento e assentamento.</v>
          </cell>
          <cell r="C28290" t="str">
            <v>m</v>
          </cell>
          <cell r="D28290">
            <v>26.31</v>
          </cell>
        </row>
        <row r="28291">
          <cell r="A28291" t="str">
            <v>DR 05.45.0153</v>
          </cell>
          <cell r="B28291" t="str">
            <v>Tubo de PVC rígido - PBA, classe 20, para adução e distibuição de águas, com diâmetro nominal de 75mm, compreendendo carga e descarga, colocação na vala, montagem e reaterro até a geratriz superior do tubo, inclusive anel de borracha.  Fornecimento e assentamento.</v>
          </cell>
          <cell r="C28291" t="str">
            <v>m</v>
          </cell>
          <cell r="D28291">
            <v>47.48</v>
          </cell>
        </row>
        <row r="28292">
          <cell r="A28292" t="str">
            <v>DR 05.45.0156</v>
          </cell>
          <cell r="B28292" t="str">
            <v>Tubo de PVC rígido - PBA, classe 20, para adução e distibuição de águas, com diâmetro nominal de 100mm, compreendendo carga e descarga, colocação na vala, montagem e reaterro até a geratriz superior do tubo, inclusive anel de borracha.  Fornecimento e assentamento.</v>
          </cell>
          <cell r="C28292" t="str">
            <v>m</v>
          </cell>
          <cell r="D28292">
            <v>66.709999999999994</v>
          </cell>
        </row>
        <row r="28293">
          <cell r="A28293" t="str">
            <v>DR 05.45.0200</v>
          </cell>
          <cell r="B28293" t="str">
            <v>Tubo de PVC rígido - DEFoFo, para adução e distribuição de águas, com diâmetro nominal de 100mm, compreendendo carga e descarga, colocação na vala, montagem e reaterro até a geratriz superior do tubo, inclusive anel de borracha.  Fornecimento e assentamento.</v>
          </cell>
          <cell r="C28293" t="str">
            <v>m</v>
          </cell>
          <cell r="D28293">
            <v>51.8</v>
          </cell>
        </row>
        <row r="28294">
          <cell r="A28294" t="str">
            <v>DR 05.45.0203</v>
          </cell>
          <cell r="B28294" t="str">
            <v>Tubo de PVC rígido - DEFoFo, para adução e distribuição de águas, com diâmetro nominal de 150mm, compreendendo carga e descarga, colocação na vala, montagem e reaterro até a geratriz superior do tubo, inclusive anel de borracha.  Fornecimento e assentamento.</v>
          </cell>
          <cell r="C28294" t="str">
            <v>m</v>
          </cell>
          <cell r="D28294">
            <v>104.43</v>
          </cell>
        </row>
        <row r="28295">
          <cell r="A28295" t="str">
            <v>DR 05.45.0206</v>
          </cell>
          <cell r="B28295" t="str">
            <v>Tubo de PVC rígido - DEFoFo, para adução e distribuição de águas, com diâmetro nominal de 200mm, compreendendo carga e descarga, colocação na vala, montagem e reaterro até a geratriz superior do tubo, inclusive  anel de borracha.  Fornecimento e assentamento.</v>
          </cell>
          <cell r="C28295" t="str">
            <v>m</v>
          </cell>
          <cell r="D28295">
            <v>170.32</v>
          </cell>
        </row>
        <row r="28296">
          <cell r="A28296" t="str">
            <v>DR 05.45.0209</v>
          </cell>
          <cell r="B28296" t="str">
            <v>Tubo de PVC rígido - DEFoFo, para adução e distribuição de águas, com diâmetro nominal de 250mm, compreendendo carga e descarga, colocação na vala, montagem e reaterro até a geratriz superior do tubo, inclusive anel de borracha.  Fornecimento e assentamento.</v>
          </cell>
          <cell r="C28296" t="str">
            <v>m</v>
          </cell>
          <cell r="D28296">
            <v>256.02</v>
          </cell>
        </row>
        <row r="28297">
          <cell r="A28297" t="str">
            <v>DR 05.45.0212</v>
          </cell>
          <cell r="B28297" t="str">
            <v>Tubo de PVC rígido - DEFoFo, para adução e distribuição de águas, com diâmetro nominal de 300mm, compreendendo carga e descarga, colocação na vala, montagem e reaterro até a geratriz superior do tubo, inclusive anel de borracha.  Fornecimento e assentamento.</v>
          </cell>
          <cell r="C28297" t="str">
            <v>m</v>
          </cell>
          <cell r="D28297">
            <v>360.23</v>
          </cell>
        </row>
        <row r="28298">
          <cell r="A28298" t="str">
            <v>DR 05.50.0050</v>
          </cell>
          <cell r="B28298" t="str">
            <v>Adaptador de PVC rígido - PBA com 1 bolsa e rosca, classe 12, inclusive fornecimento do material para junta (anel de borracha e lubrificante) com diâmetro de 50mm.  Fornecimento e assentamento.</v>
          </cell>
          <cell r="C28298" t="str">
            <v>un</v>
          </cell>
          <cell r="D28298">
            <v>31.57</v>
          </cell>
        </row>
        <row r="28299">
          <cell r="A28299" t="str">
            <v>DR 05.50.0053</v>
          </cell>
          <cell r="B28299" t="str">
            <v>Adaptador de PVC rígido - PBA com 1 bolsa e rosca, classe 12, inclusive fornecimento do material para junta (anel de borracha e lubrificante) com diâmetro de 75mm.  Fornecimento e assentamento.</v>
          </cell>
          <cell r="C28299" t="str">
            <v>un</v>
          </cell>
          <cell r="D28299">
            <v>52.39</v>
          </cell>
        </row>
        <row r="28300">
          <cell r="A28300" t="str">
            <v>DR 05.50.0056</v>
          </cell>
          <cell r="B28300" t="str">
            <v>Adaptador de PVC rígido - PBA com 1 bolsa e rosca, classe 12, inclusive fornecimento do material para junta (anel de borracha e lubrificante) com diâmetro de 100mm.  Fornecimento e assentamento.</v>
          </cell>
          <cell r="C28300" t="str">
            <v>un</v>
          </cell>
          <cell r="D28300">
            <v>72.489999999999995</v>
          </cell>
        </row>
        <row r="28301">
          <cell r="A28301" t="str">
            <v>DR 05.50.0100</v>
          </cell>
          <cell r="B28301" t="str">
            <v>Adaptador de PVC rígido - PBA com 1 bolsa e rosca, classe 12, diâmetro de 50mm.  Fornecimento e assentamento.</v>
          </cell>
          <cell r="C28301" t="str">
            <v>un</v>
          </cell>
          <cell r="D28301">
            <v>20.87</v>
          </cell>
        </row>
        <row r="28302">
          <cell r="A28302" t="str">
            <v>DR 05.50.0103</v>
          </cell>
          <cell r="B28302" t="str">
            <v>Adaptador de PVC rígido - PBA com 1 bolsa e rosca, classe 12, diâmetro de 75mm.  Fornecimento e assentamento.</v>
          </cell>
          <cell r="C28302" t="str">
            <v>un</v>
          </cell>
          <cell r="D28302">
            <v>37.159999999999997</v>
          </cell>
        </row>
        <row r="28303">
          <cell r="A28303" t="str">
            <v>DR 05.50.0150</v>
          </cell>
          <cell r="B28303" t="str">
            <v>Adaptador de PVC rígido - PBA à  bolsa de ferro fundido junta elástica com 1 ponta e 1 bolsa, classe 12, diâmetro de 50mm.  Fornecimento e assentamento.</v>
          </cell>
          <cell r="C28303" t="str">
            <v>un</v>
          </cell>
          <cell r="D28303">
            <v>20.57</v>
          </cell>
        </row>
        <row r="28304">
          <cell r="A28304" t="str">
            <v>DR 05.50.0153</v>
          </cell>
          <cell r="B28304" t="str">
            <v>Adaptador de PVC rígido - PBA à  bolsa de ferro fundido junta elástica com 1 ponta e 1 bolsa, classe 12, diâmetro de 75mm.  Fornecimento e assentamento.</v>
          </cell>
          <cell r="C28304" t="str">
            <v>un</v>
          </cell>
          <cell r="D28304">
            <v>53.38</v>
          </cell>
        </row>
        <row r="28305">
          <cell r="A28305" t="str">
            <v>DR 05.50.0156</v>
          </cell>
          <cell r="B28305" t="str">
            <v>Adaptador de PVC rígido - PBA à  bolsa de ferro fundido junta elástica com 1 ponta e 1 bolsa, classe 12, diâmetro de 100mm.  Fornecimento e assentamento.</v>
          </cell>
          <cell r="C28305" t="str">
            <v>un</v>
          </cell>
          <cell r="D28305">
            <v>85.3</v>
          </cell>
        </row>
        <row r="28306">
          <cell r="A28306" t="str">
            <v>DR 05.50.0200</v>
          </cell>
          <cell r="B28306" t="str">
            <v>Adaptador de PVC rígido, Vinilfort, com 1 ponta e 1 bolsa, para tubo cerâmico, diâmetro de (100x100)mm.  Fornecimento e assentamento.</v>
          </cell>
          <cell r="C28306" t="str">
            <v>un</v>
          </cell>
          <cell r="D28306">
            <v>38.9</v>
          </cell>
        </row>
        <row r="28307">
          <cell r="A28307" t="str">
            <v>DR 05.50.0250</v>
          </cell>
          <cell r="B28307" t="str">
            <v>Cap de PVC rígido - PBA com 1 bolsa, classe 12, diâmetro de 50mm.  Fornecimento e assentamento.</v>
          </cell>
          <cell r="C28307" t="str">
            <v>un</v>
          </cell>
          <cell r="D28307">
            <v>22.69</v>
          </cell>
        </row>
        <row r="28308">
          <cell r="A28308" t="str">
            <v>DR 05.50.0253</v>
          </cell>
          <cell r="B28308" t="str">
            <v>Cap de PVC rígido - PBA com 1 bolsa, classe 12, diâmetro de 75mm.  Fornecimento e assentamento.</v>
          </cell>
          <cell r="C28308" t="str">
            <v>un</v>
          </cell>
          <cell r="D28308">
            <v>36.590000000000003</v>
          </cell>
        </row>
        <row r="28309">
          <cell r="A28309" t="str">
            <v>DR 05.50.0256</v>
          </cell>
          <cell r="B28309" t="str">
            <v>Cap de PVC rígido - PBA com 1 bolsa, classe 12, diâmetro de 100mm.  Fornecimento e assentamento.</v>
          </cell>
          <cell r="C28309" t="str">
            <v>un</v>
          </cell>
          <cell r="D28309">
            <v>52.74</v>
          </cell>
        </row>
        <row r="28310">
          <cell r="A28310" t="str">
            <v>DR 05.50.0300</v>
          </cell>
          <cell r="B28310" t="str">
            <v>Curva de 22° 30' de  PVC rígido - PBA com 1 ponta e 1 bolsa, classe 12, diâmetro de 50mm. Fornecimento e assentamento.</v>
          </cell>
          <cell r="C28310" t="str">
            <v>un</v>
          </cell>
          <cell r="D28310">
            <v>27.59</v>
          </cell>
        </row>
        <row r="28311">
          <cell r="A28311" t="str">
            <v>DR 05.50.0303</v>
          </cell>
          <cell r="B28311" t="str">
            <v>Curva de 22°30' de  PVC rígido - PBA com 1 ponta e 1 bolsa, classe 12, diâmetro de 75mm.  Fornecimento e assentamento.</v>
          </cell>
          <cell r="C28311" t="str">
            <v>un</v>
          </cell>
          <cell r="D28311">
            <v>61.4</v>
          </cell>
        </row>
        <row r="28312">
          <cell r="A28312" t="str">
            <v>DR 05.50.0306</v>
          </cell>
          <cell r="B28312" t="str">
            <v>Curva de 22°30' de  PVC rígido - PBA com 1 ponta e 1 bolsa, classe 12, diâmetro de 100mm.  Fornecimento e assentamento.</v>
          </cell>
          <cell r="C28312" t="str">
            <v>un</v>
          </cell>
          <cell r="D28312">
            <v>105.92</v>
          </cell>
        </row>
        <row r="28313">
          <cell r="A28313" t="str">
            <v>DR 05.50.0350</v>
          </cell>
          <cell r="B28313" t="str">
            <v>Curva de 45° de PVC rígido - PBA com 1 ponta e 1 bolsa, classe 12, inclusive fornecimento do material para junta (anel de borracha e lubrificante) diâmetro de 50mm.  Fornecimento e assentamento.</v>
          </cell>
          <cell r="C28313" t="str">
            <v>un</v>
          </cell>
          <cell r="D28313">
            <v>36.28</v>
          </cell>
        </row>
        <row r="28314">
          <cell r="A28314" t="str">
            <v>DR 05.50.0353</v>
          </cell>
          <cell r="B28314" t="str">
            <v>Curva de 45° de PVC rígido - PBA com 1 ponta e 1 bolsa, classe 12, inclusive fornecimento do material para junta (anel de borracha e lubrificante) diâmetro de 75mm.  Fornecimento e assentamento.</v>
          </cell>
          <cell r="C28314" t="str">
            <v>un</v>
          </cell>
          <cell r="D28314">
            <v>47.33</v>
          </cell>
        </row>
        <row r="28315">
          <cell r="A28315" t="str">
            <v>DR 05.50.0356</v>
          </cell>
          <cell r="B28315" t="str">
            <v>Curva de 45° de PVC rígido - PBA com 1 ponta e 1 bolsa, classe 12, inclusive fornecimento do material para junta (anel de borracha e lubrificante) diâmetro de 100mm.  Fornecimento e assentamento.</v>
          </cell>
          <cell r="C28315" t="str">
            <v>un</v>
          </cell>
          <cell r="D28315">
            <v>131.61000000000001</v>
          </cell>
        </row>
        <row r="28316">
          <cell r="A28316" t="str">
            <v>DR 05.50.0359</v>
          </cell>
          <cell r="B28316" t="str">
            <v>Curva de 45° de PVC rígido - PBA com 1 ponta e 1 bolsa, classe 12, diâmetro de 160mm, inclusive fornecimento do material para junta (anel de borracha elubrificante).  Fornecimento e assentamento.</v>
          </cell>
          <cell r="C28316" t="str">
            <v>un</v>
          </cell>
          <cell r="D28316">
            <v>225.9</v>
          </cell>
        </row>
        <row r="28317">
          <cell r="A28317" t="str">
            <v>DR 05.50.0400</v>
          </cell>
          <cell r="B28317" t="str">
            <v>Curva longa de 45° de PVC rígido, Vinilfort, com 1 ponta e 1 bolsa, inclusive fornecimento do material para junta (anel de borracha e lubrificante) diâmetro de 100mm.  Fornecimento e assentamento.</v>
          </cell>
          <cell r="C28317" t="str">
            <v>un</v>
          </cell>
          <cell r="D28317">
            <v>59.13</v>
          </cell>
        </row>
        <row r="28318">
          <cell r="A28318" t="str">
            <v>DR 05.50.0403</v>
          </cell>
          <cell r="B28318" t="str">
            <v>Curva curta de 45° de PVC rígido, Vinilfort, com 1 ponta e 1 bolsa, inclusive fornecimento do material para junta (anel de borracha e lubrificante) diâmetro de 100mm.  Fornecimento e assentamento.</v>
          </cell>
          <cell r="C28318" t="str">
            <v>un</v>
          </cell>
          <cell r="D28318">
            <v>60.59</v>
          </cell>
        </row>
        <row r="28319">
          <cell r="A28319" t="str">
            <v>DR 05.50.0406</v>
          </cell>
          <cell r="B28319" t="str">
            <v>Curva de 45° de PVC rígido, Vinilfort, com 1 ponta e 1 bolsa, inclusive fornecimento do material para junta (anel de borracha e lubrificante) diâmetro de 150mm.  Fornecimento e assentamento.</v>
          </cell>
          <cell r="C28319" t="str">
            <v>un</v>
          </cell>
          <cell r="D28319">
            <v>163.33000000000001</v>
          </cell>
        </row>
        <row r="28320">
          <cell r="A28320" t="str">
            <v>DR 05.50.0409</v>
          </cell>
          <cell r="B28320" t="str">
            <v>Curva de 45° de PVC rígido, Vinilfort, com 1 ponta e 1 bolsa, inclusive fornecimento do material para junta (anel de borracha e lubrificante) diâmetro de 200mm.  Fornecimento e assentamento.</v>
          </cell>
          <cell r="C28320" t="str">
            <v>un</v>
          </cell>
          <cell r="D28320">
            <v>231.71</v>
          </cell>
        </row>
        <row r="28321">
          <cell r="A28321" t="str">
            <v>DR 05.50.0412</v>
          </cell>
          <cell r="B28321" t="str">
            <v>Curva de 45° de PVC rígido, Vinilfort ou similar, ponta e bolsa, inclusive fornecimento do material para junta (anel de borracha e lubrificante) diâmetro de 250mm.  Fornecimento e assentamento.</v>
          </cell>
          <cell r="C28321" t="str">
            <v>un</v>
          </cell>
          <cell r="D28321">
            <v>271.56</v>
          </cell>
        </row>
        <row r="28322">
          <cell r="A28322" t="str">
            <v>DR 05.50.0415</v>
          </cell>
          <cell r="B28322" t="str">
            <v>Curva de 45° de PVC rígido, Vinilfort, com 1 ponta e 1 bolsa, inclusive fornecimento do material para junta (anel de borracha e lubrificante) diâmetro de 300mm.  Fornecimento e assentamento.</v>
          </cell>
          <cell r="C28322" t="str">
            <v>un</v>
          </cell>
          <cell r="D28322">
            <v>470.26</v>
          </cell>
        </row>
        <row r="28323">
          <cell r="A28323" t="str">
            <v>DR 05.50.0450</v>
          </cell>
          <cell r="B28323" t="str">
            <v>Curva de 90° de PVC rígido - PBA com 1 ponta e 1 bolsa, classe 12, inclusive fornecimento do material para junta (anel de borracha e lubrificante) diâmetro de 50mm.  Fornecimento e assentamento.</v>
          </cell>
          <cell r="C28323" t="str">
            <v>un</v>
          </cell>
          <cell r="D28323">
            <v>36.11</v>
          </cell>
        </row>
        <row r="28324">
          <cell r="A28324" t="str">
            <v>DR 05.50.0453</v>
          </cell>
          <cell r="B28324" t="str">
            <v>Curva de 90º de PVC rígido - PBA com 1 ponta e 1 bolsa, classe 12, inclusive fornecimento do material para junta (anel de borracha e lubrificante) diâmetro de 75mm.  Fornecimento e assentamento.</v>
          </cell>
          <cell r="C28324" t="str">
            <v>un</v>
          </cell>
          <cell r="D28324">
            <v>80.67</v>
          </cell>
        </row>
        <row r="28325">
          <cell r="A28325" t="str">
            <v>DR 05.50.0456</v>
          </cell>
          <cell r="B28325" t="str">
            <v>Curva de 90° de PVC rígido - PBA com 1 ponta e 1 bolsa, classe 12, inclusive fornecimento do material para junta (anel de borracha e lubrificante) diâmetro de 100mm.  Fornecimento e assentamento.</v>
          </cell>
          <cell r="C28325" t="str">
            <v>un</v>
          </cell>
          <cell r="D28325">
            <v>121.23</v>
          </cell>
        </row>
        <row r="28326">
          <cell r="A28326" t="str">
            <v>DR 05.50.0462</v>
          </cell>
          <cell r="B28326" t="str">
            <v>Curva de 90° de PVC rígido - PBA com 1 ponta e 1 bolsa, classe 12, diâmetro de 200mm, inclusive fornecimento do material para junta (anel de borracha elubrificante).  Fornecimento e assentamento.</v>
          </cell>
          <cell r="C28326" t="str">
            <v>un</v>
          </cell>
          <cell r="D28326">
            <v>525.02</v>
          </cell>
        </row>
        <row r="28327">
          <cell r="A28327" t="str">
            <v>DR 05.50.0500</v>
          </cell>
          <cell r="B28327" t="str">
            <v>Curva curta de 90° de PVC rígido, Vinilfort, com 1 ponta e 1 bolsa, inclusive fornecimento do material para junta (anel de borracha e lubrificante) diâmetro de 100mm.  Fornecimento e assentamento.</v>
          </cell>
          <cell r="C28327" t="str">
            <v>un</v>
          </cell>
          <cell r="D28327">
            <v>62.67</v>
          </cell>
        </row>
        <row r="28328">
          <cell r="A28328" t="str">
            <v>DR 05.50.0550</v>
          </cell>
          <cell r="B28328" t="str">
            <v>Curva longa de 90° de PVC rígido, Vinilfort, com 1 ponta e 1 bolsa, inclusive fornecimento do material para junta (lubrificante) diâmetro de 150mm.  Fornecimento e assentamento.</v>
          </cell>
          <cell r="C28328" t="str">
            <v>un</v>
          </cell>
          <cell r="D28328">
            <v>107.31</v>
          </cell>
        </row>
        <row r="28329">
          <cell r="A28329" t="str">
            <v>DR 05.50.0600</v>
          </cell>
          <cell r="B28329" t="str">
            <v>Curva curta de 90° de PVC rígido para esgoto predial com 1 ponta e 1 bolsa, inclusive fornecimento do material para junta (anel de borracha e lubrificante) diâmetro de 100mm.  Fornecimento e assentamento.</v>
          </cell>
          <cell r="C28329" t="str">
            <v>un</v>
          </cell>
          <cell r="D28329">
            <v>36.74</v>
          </cell>
        </row>
        <row r="28330">
          <cell r="A28330" t="str">
            <v>DR 05.50.0650</v>
          </cell>
          <cell r="B28330" t="str">
            <v>Cruzeta de PVC rígido - PBA com 4 bolsas, classe 12, inclusive fornecimento do material para junta (anel de borracha e lubrificante) diâmetro de 75mm.  Fornecimento e assentamento.</v>
          </cell>
          <cell r="C28330" t="str">
            <v>un</v>
          </cell>
          <cell r="D28330">
            <v>131.87</v>
          </cell>
        </row>
        <row r="28331">
          <cell r="A28331" t="str">
            <v>DR 05.50.0700</v>
          </cell>
          <cell r="B28331" t="str">
            <v>Cruzeta de redução de PVC rígido - PBA com 4 bolsas, classe 12, inclusive fornecimento do material para junta (anel de borracha, lubrificante) diâmetro de (75x50)mm.  Fornecimento e assentamento.</v>
          </cell>
          <cell r="C28331" t="str">
            <v>un</v>
          </cell>
          <cell r="D28331">
            <v>124.06</v>
          </cell>
        </row>
        <row r="28332">
          <cell r="A28332" t="str">
            <v>DR 05.50.0750</v>
          </cell>
          <cell r="B28332" t="str">
            <v>Extremidade de PVC rígido - PBA com 1 flange e 1bolsa, classe 12 , inclusive fornecimento do material para junta ( anel e arruela de borracha, parafusos com porca e lubrificante) diâmetro de 50mm.  Fornecimento e assentamento.</v>
          </cell>
          <cell r="C28332" t="str">
            <v>un</v>
          </cell>
          <cell r="D28332">
            <v>102.21</v>
          </cell>
        </row>
        <row r="28333">
          <cell r="A28333" t="str">
            <v>DR 05.50.0756</v>
          </cell>
          <cell r="B28333" t="str">
            <v>Extremidade de PVC rígido - PBA com 1 flange e 1 bolsa, classe 12 , inclusive fornecimento do material para junta (anel e arruela de borracha, parafusos com porca e lubrificante) diâmetro de 75mm.  Fornecimento e assentamento.</v>
          </cell>
          <cell r="C28333" t="str">
            <v>un</v>
          </cell>
          <cell r="D28333">
            <v>168.21</v>
          </cell>
        </row>
        <row r="28334">
          <cell r="A28334" t="str">
            <v>DR 05.50.0759</v>
          </cell>
          <cell r="B28334" t="str">
            <v>Extremidade de PVC rígido - PBA com 1 flange e 1 bolsa, classe 12 , inclusive fornecimento do material para junta (anel e arruela de borracha, parafusos com porca e lubrificante) diâmetro de 100mm.  Fornecimento e assentamento.</v>
          </cell>
          <cell r="C28334" t="str">
            <v>un</v>
          </cell>
          <cell r="D28334">
            <v>322.49</v>
          </cell>
        </row>
        <row r="28335">
          <cell r="A28335" t="str">
            <v>DR 05.50.0800</v>
          </cell>
          <cell r="B28335" t="str">
            <v>Extremidade de PVC rígido - PBA com 1 flange e 1 ponta, classe 12 , inclusive fornecimento do material para junta (arruela de borracha, parafusos com porca) diâmetro de 50mm.  Fornecimento e assentamento.</v>
          </cell>
          <cell r="C28335" t="str">
            <v>un</v>
          </cell>
          <cell r="D28335">
            <v>162.07</v>
          </cell>
        </row>
        <row r="28336">
          <cell r="A28336" t="str">
            <v>DR 05.50.0803</v>
          </cell>
          <cell r="B28336" t="str">
            <v>Extremidade de PVC rígido - PBA com 1 flange e 1 ponta, classe 12 , inclusive fornecimento do material para junta (arruela de borracha, parafusos com porca) diâmetro de 75mm.  Fornecimento e assentamento.</v>
          </cell>
          <cell r="C28336" t="str">
            <v>un</v>
          </cell>
          <cell r="D28336">
            <v>176.67</v>
          </cell>
        </row>
        <row r="28337">
          <cell r="A28337" t="str">
            <v>DR 05.50.0806</v>
          </cell>
          <cell r="B28337" t="str">
            <v>Extremidade de PVC rígido - PBA com 1 flange e 1 ponta, classe 12 , inclusive fornecimento do material para junta (arruela de borracha, parafusos com porca) diâmetro de 100mm.  Fornecimento e assentamento.</v>
          </cell>
          <cell r="C28337" t="str">
            <v>un</v>
          </cell>
          <cell r="D28337">
            <v>287.48</v>
          </cell>
        </row>
        <row r="28338">
          <cell r="A28338" t="str">
            <v>DR 05.50.0850</v>
          </cell>
          <cell r="B28338" t="str">
            <v>Junção de 45° de PVC rígido, PBA com 3 bolsas, classe 12, inclusive fornecimento do material para junta (anel de borracha, lubrificante) diâmetro de 50mm.  Fornecimento e assentamento.</v>
          </cell>
          <cell r="C28338" t="str">
            <v>un</v>
          </cell>
          <cell r="D28338">
            <v>67.900000000000006</v>
          </cell>
        </row>
        <row r="28339">
          <cell r="A28339" t="str">
            <v>DR 05.50.0900</v>
          </cell>
          <cell r="B28339" t="str">
            <v>Junção de 45° de PVC rígido, Vinilfort com 3 bolsas, inclusive fornecimento do material para junta (anel de borracha e lubrificante) diâmetro de 100mm.  Fornecimento e assentamento.</v>
          </cell>
          <cell r="C28339" t="str">
            <v>un</v>
          </cell>
          <cell r="D28339">
            <v>62.65</v>
          </cell>
        </row>
        <row r="28340">
          <cell r="A28340" t="str">
            <v>DR 05.50.0950</v>
          </cell>
          <cell r="B28340" t="str">
            <v>Luva simples de PVC rígido - PBA, classe 12, inclusive fornecimento do material para junta (anel de borracha) com diâmetro nominal de 50mm.  Fornecimento e assentamento.</v>
          </cell>
          <cell r="C28340" t="str">
            <v>un</v>
          </cell>
          <cell r="D28340">
            <v>52.56</v>
          </cell>
        </row>
        <row r="28341">
          <cell r="A28341" t="str">
            <v>DR 05.50.0953</v>
          </cell>
          <cell r="B28341" t="str">
            <v>Luva simples de PVC rígido - PBA, classe 12, inclusive fornecimento do material para junta (anel de borracha) com diâmetro nominal de 75mm.  Fornecimento e assentamento.</v>
          </cell>
          <cell r="C28341" t="str">
            <v>un</v>
          </cell>
          <cell r="D28341">
            <v>62.68</v>
          </cell>
        </row>
        <row r="28342">
          <cell r="A28342" t="str">
            <v>DR 05.50.0956</v>
          </cell>
          <cell r="B28342" t="str">
            <v>Luva simples de PVC rígido - PBA, classe 12, inclusive fornecimento do material para junta (anel de borracha) com diâmetro nominal de 100mm.  Fornecimento e assentamento.</v>
          </cell>
          <cell r="C28342" t="str">
            <v>un</v>
          </cell>
          <cell r="D28342">
            <v>101.43</v>
          </cell>
        </row>
        <row r="28343">
          <cell r="A28343" t="str">
            <v>DR 05.50.1000</v>
          </cell>
          <cell r="B28343" t="str">
            <v>Luva de correr de PVC rígido - PBA, classe 12, inclusive fornecimento do material para junta (anel de borracha) com diâmetro nominal de 50mm.  Fornecimento e assentamento.</v>
          </cell>
          <cell r="C28343" t="str">
            <v>un</v>
          </cell>
          <cell r="D28343">
            <v>62.89</v>
          </cell>
        </row>
        <row r="28344">
          <cell r="A28344" t="str">
            <v>DR 05.50.1003</v>
          </cell>
          <cell r="B28344" t="str">
            <v>Luva de correr de PVC rígido - PBA, classe 12, inclusive fornecimento do material para junta (anel de borracha) com diâmetro nominal de 75mm.  Fornecimento e assentamento.</v>
          </cell>
          <cell r="C28344" t="str">
            <v>un</v>
          </cell>
          <cell r="D28344">
            <v>57.76</v>
          </cell>
        </row>
        <row r="28345">
          <cell r="A28345" t="str">
            <v>DR 05.50.1006</v>
          </cell>
          <cell r="B28345" t="str">
            <v>Luva de correr de PVC rígido - PBA, classe 12, inclusive fornecimento do material para junta (anel de borracha) com diâmetro nominal de 100mm.  Fornecimento e assentamento.</v>
          </cell>
          <cell r="C28345" t="str">
            <v>un</v>
          </cell>
          <cell r="D28345">
            <v>87.57</v>
          </cell>
        </row>
        <row r="28346">
          <cell r="A28346" t="str">
            <v>DR 05.50.1050</v>
          </cell>
          <cell r="B28346" t="str">
            <v>Luva de correr de PVC rígido - DEFoFo, Vinilfler, classe 12, inclusive fornecimento do material para junta elástica (anel de borracha) com diâmetro nominal de 100mm.  Fornecimento e assentamento.</v>
          </cell>
          <cell r="C28346" t="str">
            <v>un</v>
          </cell>
          <cell r="D28346">
            <v>95.61</v>
          </cell>
        </row>
        <row r="28347">
          <cell r="A28347" t="str">
            <v>DR 05.50.1053</v>
          </cell>
          <cell r="B28347" t="str">
            <v>Luva de correr de PVC rígido - DEFoFo, Vinilfler, classe 12, inclusive fornecimento do material para junta elástica (anel de borracha) com diâmetro nominal de 150mm.  Fornecimento e assentamento.</v>
          </cell>
          <cell r="C28347" t="str">
            <v>un</v>
          </cell>
          <cell r="D28347">
            <v>150.63999999999999</v>
          </cell>
        </row>
        <row r="28348">
          <cell r="A28348" t="str">
            <v>DR 05.50.1056</v>
          </cell>
          <cell r="B28348" t="str">
            <v>Luva de correr de PVC rígido - DEFoFo, Vinilfler, classe 12, inclusive fornecimento do material para junta elástica (anel de borracha) com diâmetro nominal de 200mm.  Fornecimento e assentamento.</v>
          </cell>
          <cell r="C28348" t="str">
            <v>un</v>
          </cell>
          <cell r="D28348">
            <v>285.3</v>
          </cell>
        </row>
        <row r="28349">
          <cell r="A28349" t="str">
            <v>DR 05.50.1059</v>
          </cell>
          <cell r="B28349" t="str">
            <v>Luva de correr de PVC rígido - DEFoFo, Vinilfler, classe 12, inclusive fornecimento do material para junta elástica (anel de borracha) com diâmetro nominal de 250mm.  Fornecimento e assentamento.</v>
          </cell>
          <cell r="C28349" t="str">
            <v>un</v>
          </cell>
          <cell r="D28349">
            <v>411.49</v>
          </cell>
        </row>
        <row r="28350">
          <cell r="A28350" t="str">
            <v>DR 05.50.1062</v>
          </cell>
          <cell r="B28350" t="str">
            <v>Luva de correr de PVC rígido - DEFoFo, Vinilfler, classe 12, inclusive fornecimento do material para junta elástica (anel de borracha) com diâmetro nominal de 300mm.  Fornecimento e assentamento.</v>
          </cell>
          <cell r="C28350" t="str">
            <v>un</v>
          </cell>
          <cell r="D28350">
            <v>600.26</v>
          </cell>
        </row>
        <row r="28351">
          <cell r="A28351" t="str">
            <v>DR 05.50.1100</v>
          </cell>
          <cell r="B28351" t="str">
            <v>Luva de correr de PVC rígido, Vinilfort, classe 12, inclusive fornecimento do material para junta (anel de borracha) com diâmetro nominal de 100mm.  Fornecimento e assentamento.</v>
          </cell>
          <cell r="C28351" t="str">
            <v>un</v>
          </cell>
          <cell r="D28351">
            <v>67.290000000000006</v>
          </cell>
        </row>
        <row r="28352">
          <cell r="A28352" t="str">
            <v>DR 05.50.1103</v>
          </cell>
          <cell r="B28352" t="str">
            <v>Luva de correr de PVC rígido, Vinilfort, classe 12, inclusive fornecimento do material para junta (anel de borracha) com diâmetro nominal de 150mm.  Fornecimento e assentamento.</v>
          </cell>
          <cell r="C28352" t="str">
            <v>un</v>
          </cell>
          <cell r="D28352">
            <v>102.22</v>
          </cell>
        </row>
        <row r="28353">
          <cell r="A28353" t="str">
            <v>DR 05.50.1106</v>
          </cell>
          <cell r="B28353" t="str">
            <v>Luva de correr de PVC rígido, Vinilfort, classe 12, inclusive fornecimento do material para junta (anel de borracha) com diâmetro nominal de 200mm.  Fornecimento e assentamento.</v>
          </cell>
          <cell r="C28353" t="str">
            <v>un</v>
          </cell>
          <cell r="D28353">
            <v>192.5</v>
          </cell>
        </row>
        <row r="28354">
          <cell r="A28354" t="str">
            <v>DR 05.50.1109</v>
          </cell>
          <cell r="B28354" t="str">
            <v>Luva de correr de PVC rígido, Vinilfort, classe 12, inclusive fornecimento do material para junta (anel de borracha) com diâmetro nominal de 250mm.  Fornecimento e assentamento.</v>
          </cell>
          <cell r="C28354" t="str">
            <v>un</v>
          </cell>
          <cell r="D28354">
            <v>215.4</v>
          </cell>
        </row>
        <row r="28355">
          <cell r="A28355" t="str">
            <v>DR 05.50.1112</v>
          </cell>
          <cell r="B28355" t="str">
            <v>Luva de correr de PVC rígido, Vinilfort, classe 12, inclusive fornecimento do material para junta (anel de borracha) com diâmetro nominal de 300mm.  Fornecimento e assentamento.</v>
          </cell>
          <cell r="C28355" t="str">
            <v>un</v>
          </cell>
          <cell r="D28355">
            <v>316.08</v>
          </cell>
        </row>
        <row r="28356">
          <cell r="A28356" t="str">
            <v>DR 05.50.1150</v>
          </cell>
          <cell r="B28356" t="str">
            <v>Redução de PVC rígido - PBA com 1 ponta e 1 bolsa, classe 12, inclusive fornecimento do material para junta (anel de borracha, lubrificante) diâmetro de (75x50)mm.  Fornecimento e assentamento.</v>
          </cell>
          <cell r="C28356" t="str">
            <v>un</v>
          </cell>
          <cell r="D28356">
            <v>24.87</v>
          </cell>
        </row>
        <row r="28357">
          <cell r="A28357" t="str">
            <v>DR 05.50.1200</v>
          </cell>
          <cell r="B28357" t="str">
            <v>Redução de PVC rígido - PBA com 1 ponta e 1 bolsa, classe 12, inclusive fornecimento do material para junta (anel de borracha, lubrificante) diâmetro de (100x50)mm.  Fornecimento e assentamento.</v>
          </cell>
          <cell r="C28357" t="str">
            <v>un</v>
          </cell>
          <cell r="D28357">
            <v>22.09</v>
          </cell>
        </row>
        <row r="28358">
          <cell r="A28358" t="str">
            <v>DR 05.50.1203</v>
          </cell>
          <cell r="B28358" t="str">
            <v>Redução de PVC rígido - PBA com 1 ponta e 1 bolsa, classe 12, inclusive fornecimento do material para junta (anel de borracha, lubrificante) diâmetro de (100x75)mm.  Fornecimento e assentamento.</v>
          </cell>
          <cell r="C28358" t="str">
            <v>un</v>
          </cell>
          <cell r="D28358">
            <v>59.52</v>
          </cell>
        </row>
        <row r="28359">
          <cell r="A28359" t="str">
            <v>DR 05.50.1250</v>
          </cell>
          <cell r="B28359" t="str">
            <v>Redução de PVC rígido - PBA com 1 ponta e 1 bolsa, classe 12, inclusive fornecimento do material para junta (anel de borracha, lubrificante), diâmetro de (160x110)mm.  Fornecimento e assentamento.</v>
          </cell>
          <cell r="C28359" t="str">
            <v>un</v>
          </cell>
          <cell r="D28359">
            <v>75.17</v>
          </cell>
        </row>
        <row r="28360">
          <cell r="A28360" t="str">
            <v>DR 05.50.1300</v>
          </cell>
          <cell r="B28360" t="str">
            <v>Redução de PVC rígido - PBA com 1 ponta e 1 bolsa, classe 12, inclusive fornecimento do material para junta (anel de borracha, lubrificante), diâmetro de (200x160)mm.  Fornecimento e assentamento.</v>
          </cell>
          <cell r="C28360" t="str">
            <v>un</v>
          </cell>
          <cell r="D28360">
            <v>227.14</v>
          </cell>
        </row>
        <row r="28361">
          <cell r="A28361" t="str">
            <v>DR 05.50.1350</v>
          </cell>
          <cell r="B28361" t="str">
            <v>Redução excêntrica de PVC rígido, Vinilfort, classe 12, com 1 ponta e 1 bolsa, inclusive fornecimento do material para junta (anel de borracha e lubrificante) com diâmetro de (150x100)mm.  Fornecimento e assentamento.</v>
          </cell>
          <cell r="C28361" t="str">
            <v>un</v>
          </cell>
          <cell r="D28361">
            <v>50.33</v>
          </cell>
        </row>
        <row r="28362">
          <cell r="A28362" t="str">
            <v>DR 05.50.1353</v>
          </cell>
          <cell r="B28362" t="str">
            <v>Redução excêntrica de PVC rígido, Vinilfort, classe 12, com 1 ponta e 1 bolsa, inclusive fornecimento do material para junta (anel de borracha e lubrificante) com diâmetro de (200x150)mm.  Fornecimento e assentamento.</v>
          </cell>
          <cell r="C28362" t="str">
            <v>un</v>
          </cell>
          <cell r="D28362">
            <v>70.72</v>
          </cell>
        </row>
        <row r="28363">
          <cell r="A28363" t="str">
            <v>DR 05.50.1356</v>
          </cell>
          <cell r="B28363" t="str">
            <v>Redução excêntrica de PVC rígido, Vinilfort, classe 12, com 1 ponta e 1 bolsa, inclusive fornecimento do material para junta (anel de borracha e lubrificante) com diâmetro de (250x200)mm.  Fornecimento e assentamento.</v>
          </cell>
          <cell r="C28363" t="str">
            <v>un</v>
          </cell>
          <cell r="D28363">
            <v>183.15</v>
          </cell>
        </row>
        <row r="28364">
          <cell r="A28364" t="str">
            <v>DR 05.50.1359</v>
          </cell>
          <cell r="B28364" t="str">
            <v>Redução excêntrica de PVC rígido, Vinilfort, classe 12, com 1 ponta e 1 bolsa, inclusive fornecimento do material para junta (anel de borracha e lubrificante) com diâmetro de (300x250)mm.  Fornecimento e assentamento.</v>
          </cell>
          <cell r="C28364" t="str">
            <v>un</v>
          </cell>
          <cell r="D28364">
            <v>367.44</v>
          </cell>
        </row>
        <row r="28365">
          <cell r="A28365" t="str">
            <v>DR 05.50.1400</v>
          </cell>
          <cell r="B28365" t="str">
            <v>Selim de 90° elástico de PVC rígido, Vinilfort, com 1 bolsa, inclusive fornecimento do material para junta (anel de borracha e lubrificante) diâmetro de (150x100)mm.  Fornecimento e assentamento.</v>
          </cell>
          <cell r="C28365" t="str">
            <v>un</v>
          </cell>
          <cell r="D28365">
            <v>50.93</v>
          </cell>
        </row>
        <row r="28366">
          <cell r="A28366" t="str">
            <v>DR 05.50.1403</v>
          </cell>
          <cell r="B28366" t="str">
            <v>Selim de 90° elástico de PVC rígido, Vinilfort, com 1 bolsa, inclusive fornecimento do material para junta (anel de borracha e lubrificante) diâmetro de (200x100)mm.  Fornecimento e assentamento.</v>
          </cell>
          <cell r="C28366" t="str">
            <v>un</v>
          </cell>
          <cell r="D28366">
            <v>65.180000000000007</v>
          </cell>
        </row>
        <row r="28367">
          <cell r="A28367" t="str">
            <v>DR 05.50.1406</v>
          </cell>
          <cell r="B28367" t="str">
            <v>Selim de 90° elástico de PVC rígido, Vinilfort, com 1 bolsa, inclusive fornecimento do material para junta (anel de borracha e lubrificante) diâmetro de (250x100)mm.  Fornecimento e assentamento.</v>
          </cell>
          <cell r="C28367" t="str">
            <v>un</v>
          </cell>
          <cell r="D28367">
            <v>87.24</v>
          </cell>
        </row>
        <row r="28368">
          <cell r="A28368" t="str">
            <v>DR 05.50.1409</v>
          </cell>
          <cell r="B28368" t="str">
            <v>Selim de 90° elástico de PVC rígido, Vinilfort, com 1 bolsa, inclusive fornecimento do material para junta (anel de borracha e lubrificante) diâmetro de (300x100)mm.  Fornecimento e assentamento.</v>
          </cell>
          <cell r="C28368" t="str">
            <v>un</v>
          </cell>
          <cell r="D28368">
            <v>99.24</v>
          </cell>
        </row>
        <row r="28369">
          <cell r="A28369" t="str">
            <v>DR 05.50.1450</v>
          </cell>
          <cell r="B28369" t="str">
            <v>Tê de PVC rígido - PBA com 3 bolsas, classe 12, inclusive fornecimento do material para junta (anel de borracha, lubrificante) diâmetro de 50mm.  Fornecimento e assentamento.</v>
          </cell>
          <cell r="C28369" t="str">
            <v>un</v>
          </cell>
          <cell r="D28369">
            <v>57.96</v>
          </cell>
        </row>
        <row r="28370">
          <cell r="A28370" t="str">
            <v>DR 05.50.1453</v>
          </cell>
          <cell r="B28370" t="str">
            <v>Tê de PVC rígido - PBA com 3 bolsas, classe 12, inclusive fornecimento do material para junta (anel de borracha, lubrificante) diâmetro de 75mm.  Fornecimento e assentamento.</v>
          </cell>
          <cell r="C28370" t="str">
            <v>un</v>
          </cell>
          <cell r="D28370">
            <v>106.55</v>
          </cell>
        </row>
        <row r="28371">
          <cell r="A28371" t="str">
            <v>DR 05.50.1456</v>
          </cell>
          <cell r="B28371" t="str">
            <v>Tê de PVC rígido - PBA com 3 bolsas, classe 12, inclusive fornecimento do material para junta (anel de borracha, lubrificante) diâmetro de 100mm.  Fornecimento e assentamento.</v>
          </cell>
          <cell r="C28371" t="str">
            <v>un</v>
          </cell>
          <cell r="D28371">
            <v>162.22999999999999</v>
          </cell>
        </row>
        <row r="28372">
          <cell r="A28372" t="str">
            <v>DR 05.50.1459</v>
          </cell>
          <cell r="B28372" t="str">
            <v>Tê de PVC rígido - PBA com 3 bolsas, classe 12, inclusive fornecimento do material para junta (anel de borracha, lubrificante), diâmetro de 160mm.  Fornecimento e assentamento.</v>
          </cell>
          <cell r="C28372" t="str">
            <v>un</v>
          </cell>
          <cell r="D28372">
            <v>429.08</v>
          </cell>
        </row>
        <row r="28373">
          <cell r="A28373" t="str">
            <v>DR 05.50.1500</v>
          </cell>
          <cell r="B28373" t="str">
            <v>Tê de redução de PVC rígido - PBA com 3 bolsas, classe 12, inclusive fornecimento do material para junta (anel de borracha, lubrificante), diâmetro de (75x50)mm.  Fornecimento e assentamento.</v>
          </cell>
          <cell r="C28373" t="str">
            <v>un</v>
          </cell>
          <cell r="D28373">
            <v>89.49</v>
          </cell>
        </row>
        <row r="28374">
          <cell r="A28374" t="str">
            <v>DR 05.50.1503</v>
          </cell>
          <cell r="B28374" t="str">
            <v>Tê de redução de PVC rígido - PBA com 3 bolsas, classe 12, inclusive fornecimento do material para junta (anel de borracha, lubrificante), diâmetro de (100x50)mm.  Fornecimento e assentamento.</v>
          </cell>
          <cell r="C28374" t="str">
            <v>un</v>
          </cell>
          <cell r="D28374">
            <v>145.79</v>
          </cell>
        </row>
        <row r="28375">
          <cell r="A28375" t="str">
            <v>DR 05.50.1506</v>
          </cell>
          <cell r="B28375" t="str">
            <v>Tê de redução de PVC rígido - PBA com 3 bolsas, classe 12, inclusive fornecimento do material para junta (anel de borracha, lubrificante), diâmetro de (100x75)mm.  Fornecimento e assentamento.</v>
          </cell>
          <cell r="C28375" t="str">
            <v>un</v>
          </cell>
          <cell r="D28375">
            <v>161.35</v>
          </cell>
        </row>
        <row r="28376">
          <cell r="A28376" t="str">
            <v>DR 05.50.1509</v>
          </cell>
          <cell r="B28376" t="str">
            <v>Tê de redução de PVC rígido - PBA com 3 bolsas, classe 12, inclusive fornecimento do material para junta (anel de borracha, lubrificante), diâmetro de (160x85)mm.  Fornecimento e assentamento.</v>
          </cell>
          <cell r="C28376" t="str">
            <v>un</v>
          </cell>
          <cell r="D28376">
            <v>260.18</v>
          </cell>
        </row>
        <row r="28377">
          <cell r="A28377" t="str">
            <v>DR 05.50.1512</v>
          </cell>
          <cell r="B28377" t="str">
            <v>Tê de redução de PVC rígido - PBA com 3 bolsas, classe 12, inclusive fornecimento do material para junta (anel de borracha, lubrificante), diâmetro de (160x110)mm.  Fornecimento e assentamento.</v>
          </cell>
          <cell r="C28377" t="str">
            <v>un</v>
          </cell>
          <cell r="D28377">
            <v>315.76</v>
          </cell>
        </row>
        <row r="28378">
          <cell r="A28378" t="str">
            <v>DR 05.50.1515</v>
          </cell>
          <cell r="B28378" t="str">
            <v>Tê de redução de PVC rígido - PBA com 3 bolsas, classe 12, inclusive fornecimento do material para junta (anel de borracha, lubrificante), diâmetro de (200x60)mm.  Fornecimento e assentamento.</v>
          </cell>
          <cell r="C28378" t="str">
            <v>un</v>
          </cell>
          <cell r="D28378">
            <v>425.81</v>
          </cell>
        </row>
        <row r="28379">
          <cell r="A28379" t="str">
            <v>DR 05.50.1550</v>
          </cell>
          <cell r="B28379" t="str">
            <v>Tê de PVC rígido, Vinilfort, com 3 bolsas, classe 12, inclusive fornecimento do material para junta (anel de borracha e lubrificante) diâmetro nominal de 100mm.  Fornecimento e assentamento.</v>
          </cell>
          <cell r="C28379" t="str">
            <v>un</v>
          </cell>
          <cell r="D28379">
            <v>102.92</v>
          </cell>
        </row>
        <row r="28380">
          <cell r="A28380" t="str">
            <v>DR 05.50.1553</v>
          </cell>
          <cell r="B28380" t="str">
            <v>Tê de PVC rígido, Vinilfort, com 3 bolsas, classe 12, inclusive fornecimento do material para junta (anel de borracha e lubrificante) diâmetro nominal de 150mm.  Fornecimento e assentamento.</v>
          </cell>
          <cell r="C28380" t="str">
            <v>un</v>
          </cell>
          <cell r="D28380">
            <v>138.69999999999999</v>
          </cell>
        </row>
        <row r="28381">
          <cell r="A28381" t="str">
            <v>DR 05.50.1556</v>
          </cell>
          <cell r="B28381" t="str">
            <v>Tê de PVC rígido, Vinilfort, com 3 bolsas, classe 12, inclusive fornecimento do material para junta (anel de borracha e lubrificante) diâmetro nominal de 200mm.  Fornecimento e assentamento.</v>
          </cell>
          <cell r="C28381" t="str">
            <v>un</v>
          </cell>
          <cell r="D28381">
            <v>245.43</v>
          </cell>
        </row>
        <row r="28382">
          <cell r="A28382" t="str">
            <v>DR 05.50.1559</v>
          </cell>
          <cell r="B28382" t="str">
            <v>Tê de PVC rígido, Vinilfort, com 3 bolsas, classe 12, inclusive fornecimento do material para junta (anel de borracha e lubrificante) diâmetro nominal de 250mm.  Fornecimento e assentamento.</v>
          </cell>
          <cell r="C28382" t="str">
            <v>un</v>
          </cell>
          <cell r="D28382">
            <v>423.1</v>
          </cell>
        </row>
        <row r="28383">
          <cell r="A28383" t="str">
            <v>DR 05.50.1562</v>
          </cell>
          <cell r="B28383" t="str">
            <v>Tê de PVC rígido, Vinilfort, com 3 bolsas, classe 12, inclusive fornecimento do material para junta (anel de borracha e lubrificante) diâmetro nominal de 300mm.  Fornecimento e assentamento.</v>
          </cell>
          <cell r="C28383" t="str">
            <v>un</v>
          </cell>
          <cell r="D28383">
            <v>650.80999999999995</v>
          </cell>
        </row>
        <row r="28384">
          <cell r="A28384" t="str">
            <v>DR 05.50.1600</v>
          </cell>
          <cell r="B28384" t="str">
            <v>Tê de redução de PVC rígido, Vinilfort, com 3 bolsas, classe 12, inclusive fornecimento do material para junta (anel de borracha) diâmetro de (200x150)mm.  Fornecimento e assentamento.</v>
          </cell>
          <cell r="C28384" t="str">
            <v>un</v>
          </cell>
          <cell r="D28384">
            <v>262.16000000000003</v>
          </cell>
        </row>
        <row r="28385">
          <cell r="A28385" t="str">
            <v>DR 05.50.1603</v>
          </cell>
          <cell r="B28385" t="str">
            <v>Tê de redução de PVC rígido, Vinilfort, com 3 bolsas, classe 12, inclusive fornecimento do material para junta (anel de borracha), diâmetro de (250x150)mm.  Fornecimento e assentamento.</v>
          </cell>
          <cell r="C28385" t="str">
            <v>un</v>
          </cell>
          <cell r="D28385">
            <v>662.31</v>
          </cell>
        </row>
        <row r="28386">
          <cell r="A28386" t="str">
            <v>DR 05.50.1606</v>
          </cell>
          <cell r="B28386" t="str">
            <v>Tê de redução de PVC rígido, Vinilfort, com 3 bolsas, classe 12, inclusive fornecimento do material para junta (anel de borracha), diâmetro de (300x150)mm.  Fornecimento e assentamento.</v>
          </cell>
          <cell r="C28386" t="str">
            <v>un</v>
          </cell>
          <cell r="D28386">
            <v>472.04</v>
          </cell>
        </row>
        <row r="28387">
          <cell r="A28387" t="str">
            <v>DR 05.55.0050</v>
          </cell>
          <cell r="B28387" t="str">
            <v>Tubo flexível estruturado de PVC, diâmetro de 300mm, assentado sobre berço flexível, inclusive emendas, aterro e compactação até a geratriz superior do tubo, exclusive material de reaterro.  Fornecimento e assentamento.</v>
          </cell>
          <cell r="C28387" t="str">
            <v>m</v>
          </cell>
          <cell r="D28387">
            <v>249.34</v>
          </cell>
        </row>
        <row r="28388">
          <cell r="A28388" t="str">
            <v>DR 05.55.0053</v>
          </cell>
          <cell r="B28388" t="str">
            <v>Tubo flexível estruturado de PVC, diâmetro de 400mm, assentado sobre berço flexível, inclusive emendas, aterro e compactação até a geratriz superior do tubo, exclusive material de reaterro.  Fornecimento e assentamento.</v>
          </cell>
          <cell r="C28388" t="str">
            <v>m</v>
          </cell>
          <cell r="D28388">
            <v>255.59</v>
          </cell>
        </row>
        <row r="28389">
          <cell r="A28389" t="str">
            <v>DR 05.55.0056</v>
          </cell>
          <cell r="B28389" t="str">
            <v>Tubo flexível estruturado de PVC, diâmetro de 500mm, assentado sobre berço flexível, inclusive emendas, aterro e compactação até a geratriz superior do tubo, exclusive material de reaterro.  Fornecimento e assentamento.</v>
          </cell>
          <cell r="C28389" t="str">
            <v>m</v>
          </cell>
          <cell r="D28389">
            <v>406.98</v>
          </cell>
        </row>
        <row r="28390">
          <cell r="A28390" t="str">
            <v>DR 05.55.0059</v>
          </cell>
          <cell r="B28390" t="str">
            <v>Tubo flexível estruturado de PVC, diâmetro de 600mm, assentado sobre berço flexível, inclusive emendas, aterro e compactação até a geratriz superior do tubo, exclusive material de reaterro.  Fornecimento e assentamento.</v>
          </cell>
          <cell r="C28390" t="str">
            <v>m</v>
          </cell>
          <cell r="D28390">
            <v>576.66999999999996</v>
          </cell>
        </row>
        <row r="28391">
          <cell r="A28391" t="str">
            <v>DR 05.55.0062</v>
          </cell>
          <cell r="B28391" t="str">
            <v>Tubo flexível estruturado de PVC, diâmetro de 700mm, assentado sobre berço flexível, inclusive emendas, aterro e compactação até a geratriz superior do tubo, exclusive material de reaterro.  Fornecimento e assentamento.</v>
          </cell>
          <cell r="C28391" t="str">
            <v>m</v>
          </cell>
          <cell r="D28391">
            <v>821.06</v>
          </cell>
        </row>
        <row r="28392">
          <cell r="A28392" t="str">
            <v>DR 05.55.0065</v>
          </cell>
          <cell r="B28392" t="str">
            <v>Tubo flexível estruturado de PVC, diâmetro de 800mm, assentado sobre berço flexível, inclusive emendas, aterro e compactação até a geratriz superior do tubo, exclusive material de reaterro.  Fornecimento e assentamento.</v>
          </cell>
          <cell r="C28392" t="str">
            <v>m</v>
          </cell>
          <cell r="D28392">
            <v>1106.8599999999999</v>
          </cell>
        </row>
        <row r="28393">
          <cell r="A28393" t="str">
            <v>DR 05.55.0068</v>
          </cell>
          <cell r="B28393" t="str">
            <v>Tubo flexível estruturado de PVC, diâmetro de 900mm, assentado sobre berço flexível, inclusive emendas, aterro e compactação até a geratriz superior do tubo, exclusive material de reaterro.  Fornecimento e assentamento.</v>
          </cell>
          <cell r="C28393" t="str">
            <v>m</v>
          </cell>
          <cell r="D28393">
            <v>1531.77</v>
          </cell>
        </row>
        <row r="28394">
          <cell r="A28394" t="str">
            <v>DR 05.55.0071</v>
          </cell>
          <cell r="B28394" t="str">
            <v>Tubo flexível estruturado de PVC, diâmetro de 1000mm, assentado sobre berço flexível, inclusive emendas, aterro e compactação até a geratriz superior do tubo, exclusive material de reaterro.  Fornecimento e assentamento.</v>
          </cell>
          <cell r="C28394" t="str">
            <v>m</v>
          </cell>
          <cell r="D28394">
            <v>1547.92</v>
          </cell>
        </row>
        <row r="28395">
          <cell r="A28395" t="str">
            <v>DR 05.55.0074</v>
          </cell>
          <cell r="B28395" t="str">
            <v>Tubo flexível estruturado de PVC, diâmetro de 1100mm, assentado sobre berço flexível, inclusive emendas, aterro e compactação até a geratriz superior do tubo, exclusive material de reaterro.  Fornecimento e assentamento.</v>
          </cell>
          <cell r="C28395" t="str">
            <v>m</v>
          </cell>
          <cell r="D28395">
            <v>1560.77</v>
          </cell>
        </row>
        <row r="28396">
          <cell r="A28396" t="str">
            <v>DR 05.55.0077</v>
          </cell>
          <cell r="B28396" t="str">
            <v>Tubo flexível estruturado de PVC, diâmetro de 1200mm, assentado sobre berço flexível, inclusive emendas, aterro e compactação até a geratriz superior do tubo, exclusive material de reaterro.  Fornecimento e assentamento.</v>
          </cell>
          <cell r="C28396" t="str">
            <v>m</v>
          </cell>
          <cell r="D28396">
            <v>1911.55</v>
          </cell>
        </row>
        <row r="28397">
          <cell r="A28397" t="str">
            <v>DR 05.55.0080</v>
          </cell>
          <cell r="B28397" t="str">
            <v>Fornecimento e assentamento de tubo em polietileno de alta densidade (PEAD) DN 400 mm, com aterro e compactação até a geratriz superior do tubo, exclusive material do aterro e inclusive pasta lubrificante.</v>
          </cell>
          <cell r="C28397" t="str">
            <v>m</v>
          </cell>
          <cell r="D28397">
            <v>198.65</v>
          </cell>
        </row>
        <row r="28398">
          <cell r="A28398" t="str">
            <v>DR 05.55.0085</v>
          </cell>
          <cell r="B28398" t="str">
            <v>Fornecimento e assentamento de tubo em polietileno de alta densidade (PEAD) DN 450 mm, com aterro e compactação até a geratriz superior do tubo, exclusive material do aterro e inclusive pasta lubrificante.</v>
          </cell>
          <cell r="C28398" t="str">
            <v>m</v>
          </cell>
          <cell r="D28398">
            <v>276.63</v>
          </cell>
        </row>
        <row r="28399">
          <cell r="A28399" t="str">
            <v>DR 05.55.0090</v>
          </cell>
          <cell r="B28399" t="str">
            <v>Fornecimento e assentamento de tubo em polietileno de alta densidade (PEAD) DN 500 mm, com aterro e compactação até a geratriz superior do tubo, exclusive material do aterro e inclusive pasta lubrificante.</v>
          </cell>
          <cell r="C28399" t="str">
            <v>m</v>
          </cell>
          <cell r="D28399">
            <v>303.42</v>
          </cell>
        </row>
        <row r="28400">
          <cell r="A28400" t="str">
            <v>DR 05.55.0095</v>
          </cell>
          <cell r="B28400" t="str">
            <v>Fornecimento e assentamento de tubo em polietileno de alta densidade (PEAD) DN 600 mm, com aterro e compactação até a geratriz superior do tubo, exclusive material do aterro e inclusive pasta lubrificante.</v>
          </cell>
          <cell r="C28400" t="str">
            <v>m</v>
          </cell>
          <cell r="D28400">
            <v>379.36</v>
          </cell>
        </row>
        <row r="28401">
          <cell r="A28401" t="str">
            <v>DR 05.55.0100</v>
          </cell>
          <cell r="B28401" t="str">
            <v>Fornecimento e assentamento de tubo em polietileno de alta densidade (PEAD) DN 750 mm, com aterro e compactação até a geratriz superior do tubo, exclusive material do aterro e inclusive pasta lubrificante.</v>
          </cell>
          <cell r="C28401" t="str">
            <v>m</v>
          </cell>
          <cell r="D28401">
            <v>694.02</v>
          </cell>
        </row>
        <row r="28402">
          <cell r="A28402" t="str">
            <v>DR 05.55.0105</v>
          </cell>
          <cell r="B28402" t="str">
            <v>Fornecimento e assentamento de tubo em polietileno de alta densidade (PEAD) DN 800 mm, com aterro e compactação até a geratriz superior do tubo, exclusive material do aterro e inclusive pasta lubrificante.</v>
          </cell>
          <cell r="C28402" t="str">
            <v>m</v>
          </cell>
          <cell r="D28402">
            <v>763.18</v>
          </cell>
        </row>
        <row r="28403">
          <cell r="A28403" t="str">
            <v>DR 05.55.0110</v>
          </cell>
          <cell r="B28403" t="str">
            <v>Fornecimento e assentamento de tubo em polietileno de alta densidade (PEAD) DN 900 mm, com aterro e compactação até a geratriz superior do tubo, exclusive material do aterro e inclusive pasta lubrificante.</v>
          </cell>
          <cell r="C28403" t="str">
            <v>m</v>
          </cell>
          <cell r="D28403">
            <v>848.33</v>
          </cell>
        </row>
        <row r="28404">
          <cell r="A28404" t="str">
            <v>DR 05.55.0115</v>
          </cell>
          <cell r="B28404" t="str">
            <v>Fornecimento e assentamento de tubo em polietileno de alta densidade (PEAD) DN 1050 mm, com aterro e compactação até a geratriz superior do tubo, exclusive material do aterro e inclusive pasta lubrificante.</v>
          </cell>
          <cell r="C28404" t="str">
            <v>m</v>
          </cell>
          <cell r="D28404">
            <v>890.04</v>
          </cell>
        </row>
        <row r="28405">
          <cell r="A28405" t="str">
            <v>DR 05.55.0120</v>
          </cell>
          <cell r="B28405" t="str">
            <v>Fornecimento e assentamento de tubo em polietileno de alta densidade (PEAD) DN 1200 mm, com aterro e compactação até a geratriz superior do tubo, exclusive material do aterro e inclusive pasta lubrificante.</v>
          </cell>
          <cell r="C28405" t="str">
            <v>m</v>
          </cell>
          <cell r="D28405">
            <v>1229.74</v>
          </cell>
        </row>
        <row r="28406">
          <cell r="A28406" t="str">
            <v>DR 05.55.0130</v>
          </cell>
          <cell r="B28406" t="str">
            <v>Fornecimento e assentamento de tubo em polietileno de alta densidade (PEAD) DN 1500 mm, com aterro e compactação até a geratriz superior do tubo, exclusive material do aterro e inclusive pasta lubrificante.</v>
          </cell>
          <cell r="C28406" t="str">
            <v>m</v>
          </cell>
          <cell r="D28406">
            <v>1964.1</v>
          </cell>
        </row>
        <row r="28407">
          <cell r="A28407" t="str">
            <v>DR 10.05.0050</v>
          </cell>
          <cell r="B28407" t="str">
            <v>Tubo de ferro fundido, dúctil, classe K-9, PN-10, flange-flange, com diâmetro nominal de 80mm, compreendendo: carga e descarga, colocação na vala, montagem e reaterro até a geratriz superior do tubo e teste hidroestático, exclusive acessórios da junta.  Fornecimento e assentamento.</v>
          </cell>
          <cell r="C28407" t="str">
            <v>m</v>
          </cell>
          <cell r="D28407">
            <v>802.92</v>
          </cell>
        </row>
        <row r="28408">
          <cell r="A28408" t="str">
            <v>DR 10.05.0053</v>
          </cell>
          <cell r="B28408" t="str">
            <v>Tubo de ferro fundido, dúctil, classe K-9, PN-10, flange - flange, com diâmetro nominal de 100mm, compreendendo: carga e descarga, colocação na vala, montagem e reaterro até a geratriz superior do tubo e teste hidroestático, exclusive acessórios da junta.  Fornecimento e assentamento.</v>
          </cell>
          <cell r="C28408" t="str">
            <v>m</v>
          </cell>
          <cell r="D28408">
            <v>873.79</v>
          </cell>
        </row>
        <row r="28409">
          <cell r="A28409" t="str">
            <v>DR 10.05.0056</v>
          </cell>
          <cell r="B28409" t="str">
            <v>Tubo de ferro fundido, dúctil, classe K-9, PN-10, flange - flange, com diâmetro nominal de 150mm, compreendendo: carga e descarga, colocação na vala, montagem e reaterro até a geratriz superior do tubo e teste hidroestático, exclusive acessórios da junta.  Fornecimento e assentamento.</v>
          </cell>
          <cell r="C28409" t="str">
            <v>m</v>
          </cell>
          <cell r="D28409">
            <v>1067.95</v>
          </cell>
        </row>
        <row r="28410">
          <cell r="A28410" t="str">
            <v>DR 10.05.0059</v>
          </cell>
          <cell r="B28410" t="str">
            <v>Tubo de ferro fundido, dúctil, classe K-9, PN-10, flange - flange, com diâmetro nominal de 200mm, compreendendo: carga e descarga, colocação na vala, montagem e reaterro até a geratriz superior do tubo e teste hidroestático, exclusive acessórios da junta.  Fornecimento e assentamento.</v>
          </cell>
          <cell r="C28410" t="str">
            <v>m</v>
          </cell>
          <cell r="D28410">
            <v>1314.77</v>
          </cell>
        </row>
        <row r="28411">
          <cell r="A28411" t="str">
            <v>DR 10.05.0062</v>
          </cell>
          <cell r="B28411" t="str">
            <v>Tubo de ferro fundido, dúctil, classe K-9, PN-10, flange - flange, com diâmetro nominal de 250mm, compreendendo: carga e descarga, colocação na vala, montagem e reaterro até a geratriz superior do tubo e teste hidroestático, exclusive acessórios da junta.  Fornecimento e assentamento.</v>
          </cell>
          <cell r="C28411" t="str">
            <v>m</v>
          </cell>
          <cell r="D28411">
            <v>1638.9</v>
          </cell>
        </row>
        <row r="28412">
          <cell r="A28412" t="str">
            <v>DR 10.05.0065</v>
          </cell>
          <cell r="B28412" t="str">
            <v>Tubo de ferro fundido, dúctil, classe K-9, PN-10, flange - flange, com diâmetro nominal de 300mm, compreendendo: carga e descarga, colocação na vala, montagem e reaterro até a geratriz superior do tubo e teste hidroestático, exclusive acessórios da junta.  Fornecimento e assentamento.</v>
          </cell>
          <cell r="C28412" t="str">
            <v>m</v>
          </cell>
          <cell r="D28412">
            <v>1972.2</v>
          </cell>
        </row>
        <row r="28413">
          <cell r="A28413" t="str">
            <v>DR 10.15.0050</v>
          </cell>
          <cell r="B28413" t="str">
            <v>Cap de ferro fundido dúctil, pintado interna e externamente com tinta betuminosa, com uma bolsa, inclusive fornecimento do material para junta (anel de borracha), com diâmetro de 80mm.  Fornecimento e assentamento.</v>
          </cell>
          <cell r="C28413" t="str">
            <v>un</v>
          </cell>
          <cell r="D28413">
            <v>187.77</v>
          </cell>
        </row>
        <row r="28414">
          <cell r="A28414" t="str">
            <v>DR 10.15.0053</v>
          </cell>
          <cell r="B28414" t="str">
            <v>Cap de ferro fundido dúctil, pintado interna e externamente com tinta betuminosa, com uma bolsa, inclusive fornecimento do material para junta (anel de borracha), com diâmetro de 100mm.  Fornecimento e assentamento.</v>
          </cell>
          <cell r="C28414" t="str">
            <v>un</v>
          </cell>
          <cell r="D28414">
            <v>239.01</v>
          </cell>
        </row>
        <row r="28415">
          <cell r="A28415" t="str">
            <v>DR 10.15.0056</v>
          </cell>
          <cell r="B28415" t="str">
            <v>Cap de ferro fundido dúctil, pintado interna e externamente com tinta betuminosa, com uma bolsa, inclusive fornecimento do material para junta (anel de borracha), com diâmetro de 150mm.  Fornecimento e assentamento.</v>
          </cell>
          <cell r="C28415" t="str">
            <v>un</v>
          </cell>
          <cell r="D28415">
            <v>333.19</v>
          </cell>
        </row>
        <row r="28416">
          <cell r="A28416" t="str">
            <v>DR 10.15.0200</v>
          </cell>
          <cell r="B28416" t="str">
            <v>Curva de 90° de ferro fundido dúctil, pintada interna e externamente com tinta betuminosa, com 2 flanges, inclusive  fornecimento do material para junta (arruela de borracha, parafusos com porca), com diâmetro de 50mm.  Fornecimento e assentamento.</v>
          </cell>
          <cell r="C28416" t="str">
            <v>un</v>
          </cell>
          <cell r="D28416">
            <v>364.08</v>
          </cell>
        </row>
        <row r="28417">
          <cell r="A28417" t="str">
            <v>DR 10.15.0203</v>
          </cell>
          <cell r="B28417" t="str">
            <v>Curva de 90° de ferro fundido dúctil, pintada interna e externamente com tinta betuminosa, com 2 flanges, inclusive fornecimento do material para junta (arruela de borracha, parafusos com porca), com diâmetro de 80mm.  Fornecimento e assentamento.</v>
          </cell>
          <cell r="C28417" t="str">
            <v>un</v>
          </cell>
          <cell r="D28417">
            <v>485.36</v>
          </cell>
        </row>
        <row r="28418">
          <cell r="A28418" t="str">
            <v>DR 10.15.0206</v>
          </cell>
          <cell r="B28418" t="str">
            <v>Curva de 90° de ferro fundido dúctil, pintada interna e externamente com tinta betuminosa, com 2 flanges, inclusive  fornecimento do material para junta (arruela de borracha, parafusos com porca), com diâmetro de 100mm.  Fornecimento e assentamento.</v>
          </cell>
          <cell r="C28418" t="str">
            <v>un</v>
          </cell>
          <cell r="D28418">
            <v>647.41999999999996</v>
          </cell>
        </row>
        <row r="28419">
          <cell r="A28419" t="str">
            <v>DR 10.15.0209</v>
          </cell>
          <cell r="B28419" t="str">
            <v>Curva de 90° de ferro fundido dúctil, pintada interna e externamente com tinta betuminosa, com 2 flanges, inclusive fornecimento do material para junta (arruela de borracha, parafusos com porca), com diâmetro de 150mm.  Fornecimento e assentamento.</v>
          </cell>
          <cell r="C28419" t="str">
            <v>un</v>
          </cell>
          <cell r="D28419">
            <v>1001.18</v>
          </cell>
        </row>
        <row r="28420">
          <cell r="A28420" t="str">
            <v>DR 10.15.0212</v>
          </cell>
          <cell r="B28420" t="str">
            <v>Curva de 90° de ferro fundido dúctil, pintada interna e externamente com tinta betuminosa, com 2 flanges, inclusive fornecimento do material para junta (arruela de borracha, parafusos com porca), com diâmetro de 200mm.  Fornecimento e assentamento.</v>
          </cell>
          <cell r="C28420" t="str">
            <v>un</v>
          </cell>
          <cell r="D28420">
            <v>1317.38</v>
          </cell>
        </row>
        <row r="28421">
          <cell r="A28421" t="str">
            <v>DR 10.15.0215</v>
          </cell>
          <cell r="B28421" t="str">
            <v>Curva de 90° de ferro fundido dúctil, pintada interna e externamente com tinta betuminosa, com 2 flanges, inclusive fornecimento do material para junta (arruela de borracha, parafusos com porca), com diâmetro de 250mm.  Fornecimento e assentamento.</v>
          </cell>
          <cell r="C28421" t="str">
            <v>un</v>
          </cell>
          <cell r="D28421">
            <v>2195.91</v>
          </cell>
        </row>
        <row r="28422">
          <cell r="A28422" t="str">
            <v>DR 10.15.0220</v>
          </cell>
          <cell r="B28422" t="str">
            <v>Curva de 90° de ferro fundido dúctil, pintada interna e externamente com tinta betuminosa, com 2 flanges, inclusive fornecimento de material para junta (arruela de borracha, parafusos com porca), com diâmetro de 300mm.  Fornecimento e Assentamento.</v>
          </cell>
          <cell r="C28422" t="str">
            <v>un</v>
          </cell>
          <cell r="D28422">
            <v>3438.2</v>
          </cell>
        </row>
        <row r="28423">
          <cell r="A28423" t="str">
            <v>DR 10.15.0253</v>
          </cell>
          <cell r="B28423" t="str">
            <v>Curva de 45° de ferro fundido dúctil, pintada interna e externamente com tinta betuminosa, com 2 flanges, inclusive fornecimento do material para junta (arruela de borracha, parafusos com porca), com diâmetro de 80mm.  Fornecimento e assentamento.</v>
          </cell>
          <cell r="C28423" t="str">
            <v>un</v>
          </cell>
          <cell r="D28423">
            <v>497.01</v>
          </cell>
        </row>
        <row r="28424">
          <cell r="A28424" t="str">
            <v>DR 10.15.0256</v>
          </cell>
          <cell r="B28424" t="str">
            <v>Curva de 45° de ferro fundido dúctil, pintada interna e externamente com tinta betuminosa, com 2 flanges, inclusive fornecimento do material para junta (arruela de borracha, parafusos com porca), com diâmetro de 100mm.  Fornecimento e assentamento.</v>
          </cell>
          <cell r="C28424" t="str">
            <v>un</v>
          </cell>
          <cell r="D28424">
            <v>739.97</v>
          </cell>
        </row>
        <row r="28425">
          <cell r="A28425" t="str">
            <v>DR 10.15.0259</v>
          </cell>
          <cell r="B28425" t="str">
            <v>Curva de 45° de ferro fundido dúctil, pintada interna e externamente com tinta betuminosa, com 2 flanges, inclusive fornecimento do material para junta (arruela de borracha, parafusos com porca), com diâmetro de 150mm.  Fornecimento e assentamento.</v>
          </cell>
          <cell r="C28425" t="str">
            <v>un</v>
          </cell>
          <cell r="D28425">
            <v>1020.33</v>
          </cell>
        </row>
        <row r="28426">
          <cell r="A28426" t="str">
            <v>DR 10.15.0262</v>
          </cell>
          <cell r="B28426" t="str">
            <v>Curva de 45° de ferro fundido dúctil, pintada interna e externamente com tinta betuminosa, com 2 flanges, inclusive fornecimento do material para junta (arruela de borracha, parafusos com porca), com diâmetro de 200mm.  Fornecimento e assentamento.</v>
          </cell>
          <cell r="C28426" t="str">
            <v>un</v>
          </cell>
          <cell r="D28426">
            <v>1344.58</v>
          </cell>
        </row>
        <row r="28427">
          <cell r="A28427" t="str">
            <v>DR 10.15.0265</v>
          </cell>
          <cell r="B28427" t="str">
            <v>Curva de 45° de ferro fundido dúctil, pintada interna e externamente com tinta betuminosa, com 2 flanges, inclusive fornecimento do material para junta (arruela de borracha, parafusos com porca), com diâmetro de 250mm.  Fornecimento e assentamento.</v>
          </cell>
          <cell r="C28427" t="str">
            <v>un</v>
          </cell>
          <cell r="D28427">
            <v>3400.12</v>
          </cell>
        </row>
        <row r="28428">
          <cell r="A28428" t="str">
            <v>DR 10.15.0268</v>
          </cell>
          <cell r="B28428" t="str">
            <v>Curva de 45° de ferro fundido dúctil, pintada interna e externamente com tinta betuminosa, com 2 flanges, inclusive fornecimento do material para junta (arruela de borracha, parafusos com porca), com diâmetro de 300mm.  Fornecimento e assentamento.</v>
          </cell>
          <cell r="C28428" t="str">
            <v>un</v>
          </cell>
          <cell r="D28428">
            <v>3895.68</v>
          </cell>
        </row>
        <row r="28429">
          <cell r="A28429" t="str">
            <v>DR 10.15.0280</v>
          </cell>
          <cell r="B28429" t="str">
            <v>Curva de 22°30' de ferro fundido dúctil, pintada interna e externamente com tinta betuminosa, com 2 flanges, inclusive fornecimento de material para junta (arruela de borracha, parafusos com porca), com diâmetro de 80mm.  Fornecimento e Assentamento.</v>
          </cell>
          <cell r="C28429" t="str">
            <v>un</v>
          </cell>
          <cell r="D28429">
            <v>548.09</v>
          </cell>
        </row>
        <row r="28430">
          <cell r="A28430" t="str">
            <v>DR 10.15.0283</v>
          </cell>
          <cell r="B28430" t="str">
            <v>Curva de 22°30' de ferro fundido dúctil, pintada interna e externamente com tinta betuminosa, com 2 flanges, inclusive fornecimento de material para junta (arruela de borracha, parafusos com porca), com diâmetro de 100mm.  Fornecimento e Assentamento.</v>
          </cell>
          <cell r="C28430" t="str">
            <v>un</v>
          </cell>
          <cell r="D28430">
            <v>969.55</v>
          </cell>
        </row>
        <row r="28431">
          <cell r="A28431" t="str">
            <v>DR 10.15.0286</v>
          </cell>
          <cell r="B28431" t="str">
            <v>Curva de 22°30' de ferro fundido dúctil, pintada interna e externamente com tinta betuminosa, com 2 flanges, inclusive fornecimento de material para junta (arruela de borracha, parafusos com porca), com diâmetro de 150mm.  Fornecimento e Assentamento.</v>
          </cell>
          <cell r="C28431" t="str">
            <v>un</v>
          </cell>
          <cell r="D28431">
            <v>1465.38</v>
          </cell>
        </row>
        <row r="28432">
          <cell r="A28432" t="str">
            <v>DR 10.15.0289</v>
          </cell>
          <cell r="B28432" t="str">
            <v>Curva de 22°30' de ferro fundido dúctil, pintada interna e externamente com tinta betuminosa, com 2 flanges, inclusive fornecimento de material para junta (arruela de borracha, parafusos com porca), com diâmetro de 200mm.  Fornecimento e Assentamento.</v>
          </cell>
          <cell r="C28432" t="str">
            <v>un</v>
          </cell>
          <cell r="D28432">
            <v>1619.39</v>
          </cell>
        </row>
        <row r="28433">
          <cell r="A28433" t="str">
            <v>DR 10.15.0291</v>
          </cell>
          <cell r="B28433" t="str">
            <v>Curva de 22°30' de ferro fundido dúctil, pintada interna e externamente com tinta betuminosa, com 2 flanges, inclusive fornecimento de material para junta (arruela de borracha, parafusos com porca), com diâmetro de 250mm.  Fornecimento e Assentamento.</v>
          </cell>
          <cell r="C28433" t="str">
            <v>un</v>
          </cell>
          <cell r="D28433">
            <v>2645.78</v>
          </cell>
        </row>
        <row r="28434">
          <cell r="A28434" t="str">
            <v>DR 10.15.0294</v>
          </cell>
          <cell r="B28434" t="str">
            <v>Curva de 22°30' de ferro fundido dúctil, pintada interna e externamente com tinta betuminosa, com 2 flanges, inclusive fornecimento de material para junta (arruela de borracha, parafusos com porca), com diâmetro de 300mm.  Fornecimento e Assentamento.</v>
          </cell>
          <cell r="C28434" t="str">
            <v>un</v>
          </cell>
          <cell r="D28434">
            <v>3429.23</v>
          </cell>
        </row>
        <row r="28435">
          <cell r="A28435" t="str">
            <v>DR 10.15.0303</v>
          </cell>
          <cell r="B28435" t="str">
            <v>Extremidade de ferro fundido dúctil, pintado internamente e externamente com tinta betuminosa, com 1 flange e 1 bolsa, inclusive fornecimento do material para junta (arruela, parafusos, anel de borracha), com diâmetro de 80mm.  Fornecimento e assentamento.</v>
          </cell>
          <cell r="C28435" t="str">
            <v>un</v>
          </cell>
          <cell r="D28435">
            <v>430.69</v>
          </cell>
        </row>
        <row r="28436">
          <cell r="A28436" t="str">
            <v>DR 10.15.0306</v>
          </cell>
          <cell r="B28436" t="str">
            <v>Extremidade de ferro fundido dúctil, pintado internamente e externamente com tinta betuminosa, com 1 flange e 1 bolsa, inclusive fornecimento do material para junta (arruela, parafusos, anel de borracha), com diâmetro de 100mm.  Fornecimento e assentamento.</v>
          </cell>
          <cell r="C28436" t="str">
            <v>un</v>
          </cell>
          <cell r="D28436">
            <v>490.14</v>
          </cell>
        </row>
        <row r="28437">
          <cell r="A28437" t="str">
            <v>DR 10.15.0309</v>
          </cell>
          <cell r="B28437" t="str">
            <v>Extremidade de ferro fundido dúctil, pintado internamente e externamente com tinta betuminosa, com 1 flange e 1 bolsa, inclusive fornecimento do material para junta (arruela, parafusos, anel de borracha), com diâmetro de 150mm.  Fornecimento e assentamento.</v>
          </cell>
          <cell r="C28437" t="str">
            <v>un</v>
          </cell>
          <cell r="D28437">
            <v>661.33</v>
          </cell>
        </row>
        <row r="28438">
          <cell r="A28438" t="str">
            <v>DR 10.15.0312</v>
          </cell>
          <cell r="B28438" t="str">
            <v>Extremidade de ferro fundido dúctil, pintado internamente e externamente com tinta betuminosa, com 1 flange e 1bolsa, inclusive fornecimento do material para junta (arruela, parafusos, anel de borracha), com diâmetro de 200mm.  Fornecimento e assentamento.</v>
          </cell>
          <cell r="C28438" t="str">
            <v>un</v>
          </cell>
          <cell r="D28438">
            <v>902.3</v>
          </cell>
        </row>
        <row r="28439">
          <cell r="A28439" t="str">
            <v>DR 10.15.0315</v>
          </cell>
          <cell r="B28439" t="str">
            <v>Extremidade de ferro fundido dúctil, pintado internamente e externamente com tinta betuminosa, com 1 flange e 1 bolsa, inclusive fornecimento do material para junta (arruela, parafusos, anel de borracha), com diâmetro de 250mm.  Fornecimento e assentamento.</v>
          </cell>
          <cell r="C28439" t="str">
            <v>un</v>
          </cell>
          <cell r="D28439">
            <v>1248.8800000000001</v>
          </cell>
        </row>
        <row r="28440">
          <cell r="A28440" t="str">
            <v>DR 10.15.0318</v>
          </cell>
          <cell r="B28440" t="str">
            <v>Extremidade de ferro fundido dúctil, pintado internamente e externamente com tinta betuminosa, com 1 flange e 1 bolsa, inclusive fornecimento do material para junta (arruela, parafusos, anel de borracha), com diâmetro de 300mm.  Fornecimento e assentamento.</v>
          </cell>
          <cell r="C28440" t="str">
            <v>un</v>
          </cell>
          <cell r="D28440">
            <v>1537.6</v>
          </cell>
        </row>
        <row r="28441">
          <cell r="A28441" t="str">
            <v>DR 10.15.0353</v>
          </cell>
          <cell r="B28441" t="str">
            <v>Extremidade de ferro fundido dúctil, pintado internamente e externamente com tinta betuminosa, com 1 flange e 1ponta, inclusive fornecimento do material para junta (arruela de borracha, parafusos com porca), com diâmetro de 80mm.  Fornecimento e assentamento.</v>
          </cell>
          <cell r="C28441" t="str">
            <v>un</v>
          </cell>
          <cell r="D28441">
            <v>471.01</v>
          </cell>
        </row>
        <row r="28442">
          <cell r="A28442" t="str">
            <v>DR 10.15.0356</v>
          </cell>
          <cell r="B28442" t="str">
            <v>Extremidade de ferro fundido dúctil, pintado internamente e externamente com tinta betuminosa, com 1 flange e 1ponta, inclusive fornecimento do material para junta (arruela de borracha, parafusos com porca), com diâmetro de 100mm.  Fornecimento e assentamento.</v>
          </cell>
          <cell r="C28442" t="str">
            <v>un</v>
          </cell>
          <cell r="D28442">
            <v>599.38</v>
          </cell>
        </row>
        <row r="28443">
          <cell r="A28443" t="str">
            <v>DR 10.15.0359</v>
          </cell>
          <cell r="B28443" t="str">
            <v>Extremidade de ferro fundido dúctil, pintado internamente e externamente com tinta betuminosa, com 1 flange e 1ponta, inclusive fornecimento do material para junta (arruela de borracha, parafusos com porca), com diâmetro de 150mm.  Fornecimento e assentamento.</v>
          </cell>
          <cell r="C28443" t="str">
            <v>un</v>
          </cell>
          <cell r="D28443">
            <v>1187.69</v>
          </cell>
        </row>
        <row r="28444">
          <cell r="A28444" t="str">
            <v>DR 10.15.0362</v>
          </cell>
          <cell r="B28444" t="str">
            <v>Extremidade de ferro fundido dúctil, pintado internamente e externamente com tinta betuminosa, com 1 flange e 1ponta, inclusive fornecimento do material para junta (arruela de borracha, parafusos com porca), com diâmetro de 200mm.  Fornecimento e assentamento.</v>
          </cell>
          <cell r="C28444" t="str">
            <v>un</v>
          </cell>
          <cell r="D28444">
            <v>1606.96</v>
          </cell>
        </row>
        <row r="28445">
          <cell r="A28445" t="str">
            <v>DR 10.15.0365</v>
          </cell>
          <cell r="B28445" t="str">
            <v>Extremidade de ferro fundido dúctil, pintado internamente e externamente com tinta betuminosa, com 1 flange e 1ponta, inclusive fornecimento do material para junta (arruela de borracha, parafusos com porca), com diâmetro de 250mm.  Fornecimento e assentamento.</v>
          </cell>
          <cell r="C28445" t="str">
            <v>un</v>
          </cell>
          <cell r="D28445">
            <v>2847.12</v>
          </cell>
        </row>
        <row r="28446">
          <cell r="A28446" t="str">
            <v>DR 10.15.0368</v>
          </cell>
          <cell r="B28446" t="str">
            <v>Extremidade de ferro fundido dúctil, pintado internamente e externamente com tinta betuminosa, com 1 flange e 1ponta, inclusive fornecimento do material para junta (arruela de borracha, parafusos com porca), com diâmetro de 300mm.  Fornecimento e assentamento.</v>
          </cell>
          <cell r="C28446" t="str">
            <v>un</v>
          </cell>
          <cell r="D28446">
            <v>3640.26</v>
          </cell>
        </row>
        <row r="28447">
          <cell r="A28447" t="str">
            <v>DR 10.15.0400</v>
          </cell>
          <cell r="B28447" t="str">
            <v>Extremidade com aba de vedação de ferro fundido dúctil, pintada internamente e externamente com tinta betuminosa, com 1 flange e 1 ponta, inclusive fornecimento do material para junta (arruela de borracha, parafusos com porca), com diâmetro de 100mm.  Fornecimento e assentamento.</v>
          </cell>
          <cell r="C28447" t="str">
            <v>un</v>
          </cell>
          <cell r="D28447">
            <v>848.6</v>
          </cell>
        </row>
        <row r="28448">
          <cell r="A28448" t="str">
            <v>DR 10.15.0403</v>
          </cell>
          <cell r="B28448" t="str">
            <v>Extremidade com aba de vedação de ferro fundido dúctil, pintada internamente e externamente com tinta betuminosa, com 1 flange e 1 ponta, inclusive fornecimento do material para junta (arruela de borracha, parafusos com porca), com diâmetro de 150mm.  Fornecimento e assentamento.</v>
          </cell>
          <cell r="C28448" t="str">
            <v>un</v>
          </cell>
          <cell r="D28448">
            <v>1187.69</v>
          </cell>
        </row>
        <row r="28449">
          <cell r="A28449" t="str">
            <v>DR 10.15.0406</v>
          </cell>
          <cell r="B28449" t="str">
            <v>Extremidade com aba de vedação de ferro fundido dúctil, pintada internamente e externamente com tinta betuminosa, com 1 flange e 1 ponta, inclusive fornecimento do material para junta (arruela de borracha, parafusos com porca), com diâmetro de 200mm.  Fornecimento e assentamento.</v>
          </cell>
          <cell r="C28449" t="str">
            <v>un</v>
          </cell>
          <cell r="D28449">
            <v>1606.96</v>
          </cell>
        </row>
        <row r="28450">
          <cell r="A28450" t="str">
            <v>DR 10.15.0450</v>
          </cell>
          <cell r="B28450" t="str">
            <v>Flange cego de ferro fundido dúctil, pintado interna e externamente com tinta betuminosa, inclusive fornecimento do material para junta (arruela de borracha, parafusos com porca), com diâmetro de 80mm.  Fornecimento e assentamento.</v>
          </cell>
          <cell r="C28450" t="str">
            <v>un</v>
          </cell>
          <cell r="D28450">
            <v>217.89</v>
          </cell>
        </row>
        <row r="28451">
          <cell r="A28451" t="str">
            <v>DR 10.15.0453</v>
          </cell>
          <cell r="B28451" t="str">
            <v>Flange cego de ferro fundido dúctil, pintado interna e externamente com tinta betuminosa, inclusive fornecimento do material para junta (arruela de borracha, parafusos com porca), com diâmetro de 100mm.  Fornecimento e assentamento.</v>
          </cell>
          <cell r="C28451" t="str">
            <v>un</v>
          </cell>
          <cell r="D28451">
            <v>342.23</v>
          </cell>
        </row>
        <row r="28452">
          <cell r="A28452" t="str">
            <v>DR 10.15.0456</v>
          </cell>
          <cell r="B28452" t="str">
            <v>Flange cego de ferro fundido dúctil, pintado interna e externamente com tinta betuminosa, inclusive fornecimento do material para junta (arruela de borracha, parafusos com porca), com diâmetro de 150mm.  Fornecimento e assentamento.</v>
          </cell>
          <cell r="C28452" t="str">
            <v>un</v>
          </cell>
          <cell r="D28452">
            <v>445.06</v>
          </cell>
        </row>
        <row r="28453">
          <cell r="A28453" t="str">
            <v>DR 10.15.0459</v>
          </cell>
          <cell r="B28453" t="str">
            <v>Flange cego de ferro fundido dúctil, pintado interna e externamente com tinta betuminosa, inclusive fornecimento do material para junta (arruela de borracha, parafusos com porca), com diâmetro de 200mm.  Fornecimento e assentamento.</v>
          </cell>
          <cell r="C28453" t="str">
            <v>un</v>
          </cell>
          <cell r="D28453">
            <v>496.7</v>
          </cell>
        </row>
        <row r="28454">
          <cell r="A28454" t="str">
            <v>DR 10.15.0462</v>
          </cell>
          <cell r="B28454" t="str">
            <v>Flange cego de ferro fundido dúctil, pintado interna e externamente com tinta betuminosa, inclusive fornecimento do material para junta (arruela de borracha, parafusos com porca), com diâmetro de 250mm.  Fornecimento e assentamento.</v>
          </cell>
          <cell r="C28454" t="str">
            <v>un</v>
          </cell>
          <cell r="D28454">
            <v>654.42999999999995</v>
          </cell>
        </row>
        <row r="28455">
          <cell r="A28455" t="str">
            <v>DR 10.15.0503</v>
          </cell>
          <cell r="B28455" t="str">
            <v>Flange de ferro fundido dúctil, pintado interna e externamente com tinta betuminosa, inclusive fornecimento do material para junta (arruela de borracha, parafusos com porca), com diâmetro de 75mm (DN 80mm).  Fornecimento e assentamento.</v>
          </cell>
          <cell r="C28455" t="str">
            <v>un</v>
          </cell>
          <cell r="D28455">
            <v>235.38</v>
          </cell>
        </row>
        <row r="28456">
          <cell r="A28456" t="str">
            <v>DR 10.15.0506</v>
          </cell>
          <cell r="B28456" t="str">
            <v>Flange de ferro fundido dúctil, pintado interna e externamente com tinta betuminosa, inclusive fornecimento do material para junta (arruela de borracha, parafusos com porca), com diâmetro de 100mm.  Fornecimento e assentamento.</v>
          </cell>
          <cell r="C28456" t="str">
            <v>un</v>
          </cell>
          <cell r="D28456">
            <v>375.94</v>
          </cell>
        </row>
        <row r="28457">
          <cell r="A28457" t="str">
            <v>DR 10.15.0509</v>
          </cell>
          <cell r="B28457" t="str">
            <v>Flange de ferro fundido dúctil, pintado interna e externamente com tinta betuminosa, inclusive fornecimento do material para junta (arruela de borracha, parafusos com porca), com diâmetro de 150mm.  Fornecimento e assentamento.</v>
          </cell>
          <cell r="C28457" t="str">
            <v>un</v>
          </cell>
          <cell r="D28457">
            <v>502.3</v>
          </cell>
        </row>
        <row r="28458">
          <cell r="A28458" t="str">
            <v>DR 10.15.0512</v>
          </cell>
          <cell r="B28458" t="str">
            <v>Flange de ferro fundido dúctil, pintado interna e externamente com tinta betuminosa, inclusive fornecimento do material para junta (arruela de borracha, parafusos com porca), com diâmetro de 200mm.  Fornecimento e assentamento.</v>
          </cell>
          <cell r="C28458" t="str">
            <v>un</v>
          </cell>
          <cell r="D28458">
            <v>583.58000000000004</v>
          </cell>
        </row>
        <row r="28459">
          <cell r="A28459" t="str">
            <v>DR 10.15.0515</v>
          </cell>
          <cell r="B28459" t="str">
            <v>Flange de ferro fundido dúctil, pintado interna e externamente com tinta betuminosa, inclusive fornecimento do material para junta (arruela de borracha, parafusos com porca), com diâmetro de 250mm.  Fornecimento e assentamento.</v>
          </cell>
          <cell r="C28459" t="str">
            <v>un</v>
          </cell>
          <cell r="D28459">
            <v>720.38</v>
          </cell>
        </row>
        <row r="28460">
          <cell r="A28460" t="str">
            <v>DR 10.15.0530</v>
          </cell>
          <cell r="B28460" t="str">
            <v>Junção de 45° de ferro fundido dúctil, pintado interna e externamente com tinta betuminosa, com 3 flanges, inclusive fornecimento do material para junta (arruela de borracha, parafusos com porca), com diâmetro de (80x80)mm.  Fornecimento e assentamento.</v>
          </cell>
          <cell r="C28460" t="str">
            <v>un</v>
          </cell>
          <cell r="D28460">
            <v>1002.09</v>
          </cell>
        </row>
        <row r="28461">
          <cell r="A28461" t="str">
            <v>DR 10.15.0533</v>
          </cell>
          <cell r="B28461" t="str">
            <v>Junção de 45° de ferro fundido dúctil, pintado interna e externamente com tinta betuminosa, com 3 flanges, inclusive fornecimento do material para junta (arruela de borracha, parafusos com porca), com diâmetro de (100x80)mm.  Fornecimento e assentamento.</v>
          </cell>
          <cell r="C28461" t="str">
            <v>un</v>
          </cell>
          <cell r="D28461">
            <v>1325.39</v>
          </cell>
        </row>
        <row r="28462">
          <cell r="A28462" t="str">
            <v>DR 10.15.0536</v>
          </cell>
          <cell r="B28462" t="str">
            <v>Junção de 45° de ferro fundido dúctil, pintado interna e externamente com tinta betuminosa, com 3 flanges, inclusive fornecimento do material para junta (arruela de borracha, parafusos com porca), com diâmetro de (100x100)mm.  Fornecimento e assentamento.</v>
          </cell>
          <cell r="C28462" t="str">
            <v>un</v>
          </cell>
          <cell r="D28462">
            <v>1271.2</v>
          </cell>
        </row>
        <row r="28463">
          <cell r="A28463" t="str">
            <v>DR 10.15.0539</v>
          </cell>
          <cell r="B28463" t="str">
            <v>Junção de 45° de ferro fundido dúctil, pintado interna e externamente com tinta betuminosa, com 3 flanges, inclusive fornecimento do material para junta (arruela de borracha, parafusos com porca), com diâmetro de (150x150)mm.  Fornecimento e assentamento.</v>
          </cell>
          <cell r="C28463" t="str">
            <v>un</v>
          </cell>
          <cell r="D28463">
            <v>2095.62</v>
          </cell>
        </row>
        <row r="28464">
          <cell r="A28464" t="str">
            <v>DR 10.15.0542</v>
          </cell>
          <cell r="B28464" t="str">
            <v>Junção de 45° de ferro fundido dúctil, pintado interna e externamente com tinta betuminosa, com 3 flanges, inclusive fornecimento do material para junta (arruela de borracha, parafusos com porca), com diâmetro de (250x250)mm.  Fornecimento e assentamento.</v>
          </cell>
          <cell r="C28464" t="str">
            <v>un</v>
          </cell>
          <cell r="D28464">
            <v>5932.91</v>
          </cell>
        </row>
        <row r="28465">
          <cell r="A28465" t="str">
            <v>DR 10.15.0550</v>
          </cell>
          <cell r="B28465" t="str">
            <v>Junta Gibault de ferro fundido dúctil, pintado interna e externamente com tinta betuminosa, inclusive fornecimento do material para junta (anel de borracha, luva, contra-flanges e parafusos com porca), com diâmetro de 50mm.  Fornecimento e assentamento.</v>
          </cell>
          <cell r="C28465" t="str">
            <v>un</v>
          </cell>
          <cell r="D28465">
            <v>406.16</v>
          </cell>
        </row>
        <row r="28466">
          <cell r="A28466" t="str">
            <v>DR 10.15.0553</v>
          </cell>
          <cell r="B28466" t="str">
            <v>Junta Gibault de ferro fundido dúctil, pintado interna e externamente com tinta betuminosa, inclusive fornecimento do material para junta (anel de borracha, luva, contra-flanges e parafusos com porca), com diâmetro de 75mm.  Fornecimento e assentamento.</v>
          </cell>
          <cell r="C28466" t="str">
            <v>un</v>
          </cell>
          <cell r="D28466">
            <v>420.91</v>
          </cell>
        </row>
        <row r="28467">
          <cell r="A28467" t="str">
            <v>DR 10.15.0556</v>
          </cell>
          <cell r="B28467" t="str">
            <v>Junta Gibault de ferro fundido dúctil, pintado interna e externamente com tinta betuminosa, inclusive fornecimento do material para junta (anel de borracha, luva, contra-flanges e parafusos com porca), com diâmetro de 100mm.  Fornecimento e assentamento.</v>
          </cell>
          <cell r="C28467" t="str">
            <v>un</v>
          </cell>
          <cell r="D28467">
            <v>518.79999999999995</v>
          </cell>
        </row>
        <row r="28468">
          <cell r="A28468" t="str">
            <v>DR 10.15.0559</v>
          </cell>
          <cell r="B28468" t="str">
            <v>Junta Gibault de ferro fundido dúctil, pintado interna e externamente com tinta betuminosa, inclusive fornecimento do material para junta (anel de borracha, luva, contra-flanges e parafusos com porca), com diâmetro de 150mm.  Fornecimento e assentamento.</v>
          </cell>
          <cell r="C28468" t="str">
            <v>un</v>
          </cell>
          <cell r="D28468">
            <v>782.7</v>
          </cell>
        </row>
        <row r="28469">
          <cell r="A28469" t="str">
            <v>DR 10.15.0562</v>
          </cell>
          <cell r="B28469" t="str">
            <v>Junta Gibault de ferro fundido dúctil, pintado interna e externamente com tinta betuminosa, inclusive fornecimento do material para junta (anel de borracha, luva, contra-flanges e parafusos com porca), com diâmetro de 200mm.  Fornecimento e assentamento.</v>
          </cell>
          <cell r="C28469" t="str">
            <v>un</v>
          </cell>
          <cell r="D28469">
            <v>941.28</v>
          </cell>
        </row>
        <row r="28470">
          <cell r="A28470" t="str">
            <v>DR 10.15.0565</v>
          </cell>
          <cell r="B28470" t="str">
            <v>Junta Gibault de ferro fundido dúctil, pintado interna e externamente com tinta betuminosa, inclusive fornecimento do material para junta (anel de borracha, luva, contra-flanges e parafusos com porca), com diâmetro de 250mm.  Fornecimento e assentamento.</v>
          </cell>
          <cell r="C28470" t="str">
            <v>un</v>
          </cell>
          <cell r="D28470">
            <v>1224.27</v>
          </cell>
        </row>
        <row r="28471">
          <cell r="A28471" t="str">
            <v>DR 10.15.0569</v>
          </cell>
          <cell r="B28471" t="str">
            <v>Junta Gibault de ferro fundido dúctil, pintado interna e externamente com tinta betuminosa, inclusive fornecimento do material para junta (anel de borracha, luva, contra-flanges e parafusos com porca), com diâmetro de 300mm.  Fornecimento e assentamento.</v>
          </cell>
          <cell r="C28471" t="str">
            <v>un</v>
          </cell>
          <cell r="D28471">
            <v>1356.72</v>
          </cell>
        </row>
        <row r="28472">
          <cell r="A28472" t="str">
            <v>DR 10.15.0600</v>
          </cell>
          <cell r="B28472" t="str">
            <v>Luva de ferro fundido dúctil, pintado interna e externamente com tinta betuminosa, com 2 bolsas, inclusive fornecimento do material para junta (anel de borracha), com diâmetro de 100mm.  Fornecimento e assentamento.</v>
          </cell>
          <cell r="C28472" t="str">
            <v>un</v>
          </cell>
          <cell r="D28472">
            <v>404.34</v>
          </cell>
        </row>
        <row r="28473">
          <cell r="A28473" t="str">
            <v>DR 10.15.0603</v>
          </cell>
          <cell r="B28473" t="str">
            <v>Luva de ferro fundido dúctil, pintado interna e externamente com tinta betuminosa, com 2 bolsas, inclusive fornecimento do material para junta (anel de borracha), com diâmetro de 150mm.  Fornecimento e assentamento.</v>
          </cell>
          <cell r="C28473" t="str">
            <v>un</v>
          </cell>
          <cell r="D28473">
            <v>527.29</v>
          </cell>
        </row>
        <row r="28474">
          <cell r="A28474" t="str">
            <v>DR 10.15.0606</v>
          </cell>
          <cell r="B28474" t="str">
            <v>Luva de ferro fundido dúctil, pintado interna e externamente com tinta betuminosa, com 2 bolsas, inclusive fornecimento do material para junta (anel de borracha), com diâmetro de 200mm.  Fornecimento e assentamento.</v>
          </cell>
          <cell r="C28474" t="str">
            <v>un</v>
          </cell>
          <cell r="D28474">
            <v>727.89</v>
          </cell>
        </row>
        <row r="28475">
          <cell r="A28475" t="str">
            <v>DR 10.15.0656</v>
          </cell>
          <cell r="B28475" t="str">
            <v>Redução de ferro fundido dúctil, pintada interna e externamente com tinta betuminosa, com ponta e bolsa, inclusive fornecimento do material para junta (anel de borracha), com diâmetro nominal de (100x80)mm.  Fornecimento e assentamento.</v>
          </cell>
          <cell r="C28475" t="str">
            <v>un</v>
          </cell>
          <cell r="D28475">
            <v>341.06</v>
          </cell>
        </row>
        <row r="28476">
          <cell r="A28476" t="str">
            <v>DR 10.15.0659</v>
          </cell>
          <cell r="B28476" t="str">
            <v>Redução de ferro fundido dúctil, pintada interna e externamente com tinta betuminosa, com ponta e bolsa, inclusive fornecimento do material para junta (anel de borracha), com diâmetro nominal de (150x80)mm.  Fornecimento e assentamento.</v>
          </cell>
          <cell r="C28476" t="str">
            <v>un</v>
          </cell>
          <cell r="D28476">
            <v>438.32</v>
          </cell>
        </row>
        <row r="28477">
          <cell r="A28477" t="str">
            <v>DR 10.15.0662</v>
          </cell>
          <cell r="B28477" t="str">
            <v>Redução de ferro fundido dúctil, pintada interna e externamente com tinta betuminosa, com ponta e bolsa, inclusive fornecimento do material para junta (anel de borracha), com diâmetro nominal de (150x100)mm.  Fornecimento e assentamento.</v>
          </cell>
          <cell r="C28477" t="str">
            <v>un</v>
          </cell>
          <cell r="D28477">
            <v>439.62</v>
          </cell>
        </row>
        <row r="28478">
          <cell r="A28478" t="str">
            <v>DR 10.15.0665</v>
          </cell>
          <cell r="B28478" t="str">
            <v>Redução de ferro fundido dúctil, pintada interna e externamente com tinta betuminosa, com ponta e bolsa, inclusive fornecimento do material para junta (anel de borracha), com diâmetro nominal de (200x100)mm.  Fornecimento e assentamento.</v>
          </cell>
          <cell r="C28478" t="str">
            <v>un</v>
          </cell>
          <cell r="D28478">
            <v>495.12</v>
          </cell>
        </row>
        <row r="28479">
          <cell r="A28479" t="str">
            <v>DR 10.15.0669</v>
          </cell>
          <cell r="B28479" t="str">
            <v>Redução de ferro fundido dúctil, pintada interna e externamente com tinta betuminosa, com ponta e bolsa, inclusive fornecimento do material para junta (anel de borracha), com diâmetro nominal de (200x150)mm.  Fornecimento e assentamento.</v>
          </cell>
          <cell r="C28479" t="str">
            <v>un</v>
          </cell>
          <cell r="D28479">
            <v>575.03</v>
          </cell>
        </row>
        <row r="28480">
          <cell r="A28480" t="str">
            <v>DR 10.15.0700</v>
          </cell>
          <cell r="B28480" t="str">
            <v>Redução de ferro fundido dúctil, pintado interna e externamente com tinta betuminosa, com 2 flanges, inclusive fornecimento do material para junta (arruela de borracha, parafusos com porca) com diâmetro de (80x50)mm.  Fornecimento e assentamento.</v>
          </cell>
          <cell r="C28480" t="str">
            <v>un</v>
          </cell>
          <cell r="D28480">
            <v>477.67</v>
          </cell>
        </row>
        <row r="28481">
          <cell r="A28481" t="str">
            <v>DR 10.15.0703</v>
          </cell>
          <cell r="B28481" t="str">
            <v>Redução de ferro fundido dúctil, pintado interna e externamente com tinta betuminosa, com 2 flanges, inclusive fornecimento do material para junta (arruela de borracha, parafusos com porca) com diâmetro de (100x80)mm.  Fornecimento e assentamento.</v>
          </cell>
          <cell r="C28481" t="str">
            <v>un</v>
          </cell>
          <cell r="D28481">
            <v>533.83000000000004</v>
          </cell>
        </row>
        <row r="28482">
          <cell r="A28482" t="str">
            <v>DR 10.15.0706</v>
          </cell>
          <cell r="B28482" t="str">
            <v>Redução de ferro fundido dúctil, pintado interna e externamente com tinta betuminosa, com 2 flanges, inclusive fornecimento do material para junta (arruela de borracha, parafusos com porca) com diâmetro de (150x80)mm.  Fornecimento e assentamento.</v>
          </cell>
          <cell r="C28482" t="str">
            <v>un</v>
          </cell>
          <cell r="D28482">
            <v>818.8</v>
          </cell>
        </row>
        <row r="28483">
          <cell r="A28483" t="str">
            <v>DR 10.15.0709</v>
          </cell>
          <cell r="B28483" t="str">
            <v>Redução de ferro fundido dúctil, pintado interna e externamente com tinta betuminosa, com 2 flanges, inclusive fornecimento do material para junta (arruela de borracha, parafusos com porca) com diâmetro de (150x100)mm.  Fornecimento e assentamento.</v>
          </cell>
          <cell r="C28483" t="str">
            <v>un</v>
          </cell>
          <cell r="D28483">
            <v>833.23</v>
          </cell>
        </row>
        <row r="28484">
          <cell r="A28484" t="str">
            <v>DR 10.15.0712</v>
          </cell>
          <cell r="B28484" t="str">
            <v>Redução de ferro fundido dúctil, pintado interna e externamente com tinta betuminosa, com 2 flanges, inclusive fornecimento do material para junta (arruela de borracha, parafusos com porca) com diâmetro de (200x100)mm.  Fornecimento e assentamento.</v>
          </cell>
          <cell r="C28484" t="str">
            <v>un</v>
          </cell>
          <cell r="D28484">
            <v>1310.98</v>
          </cell>
        </row>
        <row r="28485">
          <cell r="A28485" t="str">
            <v>DR 10.15.0715</v>
          </cell>
          <cell r="B28485" t="str">
            <v>Redução de ferro fundido dúctil, pintado interna e externamente com tinta betuminosa, com 2 flanges, inclusive fornecimento do material para junta (arruela de borracha, parafusos com porca) com diâmetro de (200x150)mm.  Fornecimento e assentamento.</v>
          </cell>
          <cell r="C28485" t="str">
            <v>un</v>
          </cell>
          <cell r="D28485">
            <v>1112.24</v>
          </cell>
        </row>
        <row r="28486">
          <cell r="A28486" t="str">
            <v>DR 10.15.0718</v>
          </cell>
          <cell r="B28486" t="str">
            <v>Redução de ferro fundido dúctil, pintado interna e externamente com tinta betuminosa, com 2 flanges, inclusive fornecimento do material para junta (arruela de borracha, parafusos com porca) com diâmetro de (250x200)mm.  Fornecimento e assentamento.</v>
          </cell>
          <cell r="C28486" t="str">
            <v>un</v>
          </cell>
          <cell r="D28486">
            <v>1527.91</v>
          </cell>
        </row>
        <row r="28487">
          <cell r="A28487" t="str">
            <v>DR 10.15.0750</v>
          </cell>
          <cell r="B28487" t="str">
            <v>Redução excêntrica de ferro fundido dúctil, pintado interna e externamente com tinta betuminosa, com 2 flanges,  inclusive fornecimento do material para junta (arruela de borracha, parafusos com porca) com diâmetro de (80x50)mm.  Fornecimento e assentamento.</v>
          </cell>
          <cell r="C28487" t="str">
            <v>un</v>
          </cell>
          <cell r="D28487">
            <v>442.05</v>
          </cell>
        </row>
        <row r="28488">
          <cell r="A28488" t="str">
            <v>DR 10.15.0756</v>
          </cell>
          <cell r="B28488" t="str">
            <v>Redução excêntrica de ferro fundido dúctil, pintado interna e externamente com tinta betuminosa, com 2 flanges, inclusive fornecimento do material para junta (arruela de borracha, parafusos com porca) com diâmetro de (100x80)mm.  Fornecimento e assentamento.</v>
          </cell>
          <cell r="C28488" t="str">
            <v>un</v>
          </cell>
          <cell r="D28488">
            <v>565.54999999999995</v>
          </cell>
        </row>
        <row r="28489">
          <cell r="A28489" t="str">
            <v>DR 10.15.0759</v>
          </cell>
          <cell r="B28489" t="str">
            <v>Redução excêntrica de ferro fundido dúctil, pintado interna e externamente com tinta betuminosa, com 2 flanges, inclusive fornecimento do material para junta (arruela de borracha, parafusos com porca) com diâmetro de (150x80)mm.  Fornecimento e assentamento.</v>
          </cell>
          <cell r="C28489" t="str">
            <v>un</v>
          </cell>
          <cell r="D28489">
            <v>799.51</v>
          </cell>
        </row>
        <row r="28490">
          <cell r="A28490" t="str">
            <v>DR 10.15.0762</v>
          </cell>
          <cell r="B28490" t="str">
            <v>Redução excêntrica de ferro fundido dúctil, pintado interna e externamente com tinta betuminosa, com 2 flanges, inclusive fornecimento do material para junta (arruela de borracha, parafusos com porca) com diâmetro de (150x100)mm.  Fornecimento e assentamento.</v>
          </cell>
          <cell r="C28490" t="str">
            <v>un</v>
          </cell>
          <cell r="D28490">
            <v>908.49</v>
          </cell>
        </row>
        <row r="28491">
          <cell r="A28491" t="str">
            <v>DR 10.15.0765</v>
          </cell>
          <cell r="B28491" t="str">
            <v>Redução excêntrica de ferro fundido dúctil, pintado interna e externamente com tinta betuminosa, com 2 flanges,  inclusive fornecimento do material para junta (arruela de borracha, parafusos com porca) com diâmetro de (200x100)mm.  Fornecimento e assentamento.</v>
          </cell>
          <cell r="C28491" t="str">
            <v>un</v>
          </cell>
          <cell r="D28491">
            <v>1608.94</v>
          </cell>
        </row>
        <row r="28492">
          <cell r="A28492" t="str">
            <v>DR 10.15.0853</v>
          </cell>
          <cell r="B28492" t="str">
            <v>Tê de ferro fundido dúctil, pintado interna e externamente com tinta betuminosa, com 3 bolsas, inclusive fornecimento do material para junta (anel de borracha), com diâmetro nominal de (80x80)mm.  Fornecimento e assentamento.</v>
          </cell>
          <cell r="C28492" t="str">
            <v>un</v>
          </cell>
          <cell r="D28492">
            <v>607.62</v>
          </cell>
        </row>
        <row r="28493">
          <cell r="A28493" t="str">
            <v>DR 10.15.0859</v>
          </cell>
          <cell r="B28493" t="str">
            <v>Tê de ferro fundido dúctil, pintado interna e externamente com tinta betuminosa, com 3 bolsas, inclusive fornecimento do material para junta (anel de borracha), com diâmetro nominal de (100x80)mm.  Fornecimento e assentamento.</v>
          </cell>
          <cell r="C28493" t="str">
            <v>un</v>
          </cell>
          <cell r="D28493">
            <v>712.04</v>
          </cell>
        </row>
        <row r="28494">
          <cell r="A28494" t="str">
            <v>DR 10.15.0862</v>
          </cell>
          <cell r="B28494" t="str">
            <v>Tê de ferro fundido dúctil, pintado interna e externamente com tinta betuminosa, com 3 bolsas, inclusive fornecimento do material para junta (anel de borracha), com diâmetro nominal de (100x100)mm.  Fornecimento e assentamento.</v>
          </cell>
          <cell r="C28494" t="str">
            <v>un</v>
          </cell>
          <cell r="D28494">
            <v>625.22</v>
          </cell>
        </row>
        <row r="28495">
          <cell r="A28495" t="str">
            <v>DR 10.15.0868</v>
          </cell>
          <cell r="B28495" t="str">
            <v>Tê de ferro fundido dúctil, pintado interna e externamente com tinta betuminosa, com 3 bolsas, inclusive fornecimento do material para junta (anel de borracha), com diâmetro nominal de (150x80)mm.  Fornecimento e assentamento.</v>
          </cell>
          <cell r="C28495" t="str">
            <v>un</v>
          </cell>
          <cell r="D28495">
            <v>753.39</v>
          </cell>
        </row>
        <row r="28496">
          <cell r="A28496" t="str">
            <v>DR 10.15.0871</v>
          </cell>
          <cell r="B28496" t="str">
            <v>Tê de ferro fundido dúctil, pintado interna e externamente com tinta betuminosa, com 3 bolsas, inclusive fornecimento do material para junta (anel de borracha), com diâmetro nominal de (150x100)mm.  Fornecimento e assentamento.</v>
          </cell>
          <cell r="C28496" t="str">
            <v>un</v>
          </cell>
          <cell r="D28496">
            <v>782.97</v>
          </cell>
        </row>
        <row r="28497">
          <cell r="A28497" t="str">
            <v>DR 10.15.0874</v>
          </cell>
          <cell r="B28497" t="str">
            <v>Tê de ferro fundido dúctil, pintado interna e externamente com tinta betuminosa, com 3 bolsas, inclusive fornecimento do material para junta (anel de borracha), com diâmetro nominal de (150x150)mm.  Fornecimento e assentamento.</v>
          </cell>
          <cell r="C28497" t="str">
            <v>un</v>
          </cell>
          <cell r="D28497">
            <v>885.64</v>
          </cell>
        </row>
        <row r="28498">
          <cell r="A28498" t="str">
            <v>DR 10.15.0877</v>
          </cell>
          <cell r="B28498" t="str">
            <v>Tê de ferro fundido dúctil, pintado interna e externamente com tinta betuminosa, com 3 bolsas, inclusive fornecimento do material para junta (anel de borracha), com diâmetro nominal de (200x100)mm.  Fornecimento e assentamento.</v>
          </cell>
          <cell r="C28498" t="str">
            <v>un</v>
          </cell>
          <cell r="D28498">
            <v>1227.3800000000001</v>
          </cell>
        </row>
        <row r="28499">
          <cell r="A28499" t="str">
            <v>DR 10.15.0878</v>
          </cell>
          <cell r="B28499" t="str">
            <v>Tê de ferro fundido dúctil, pintado interna e externamente com tinta betuminosa, com 3 bolsas, inclusive fornecimento de material para junta (anel de borracha), com diâmetro nominal de (200x150)mm.  Fornecimento e Assentamento.</v>
          </cell>
          <cell r="C28499" t="str">
            <v>un</v>
          </cell>
          <cell r="D28499">
            <v>1610.27</v>
          </cell>
        </row>
        <row r="28500">
          <cell r="A28500" t="str">
            <v>DR 10.15.0880</v>
          </cell>
          <cell r="B28500" t="str">
            <v>Tê de ferro fundido dúctil, pintado interna e externamente com tinta betuminosa, com 3 bolsas, inclusive fornecimento do material para junta (anel de borracha), com diâmetro nominal de (200x200)mm.  Fornecimento e assentamento.</v>
          </cell>
          <cell r="C28500" t="str">
            <v>un</v>
          </cell>
          <cell r="D28500">
            <v>1242.29</v>
          </cell>
        </row>
        <row r="28501">
          <cell r="A28501" t="str">
            <v>DR 10.15.0883</v>
          </cell>
          <cell r="B28501" t="str">
            <v>Tê de ferro fundido dúctil, pintado interna e externamente com tinta betuminosa, com 3 bolsas, inclusive fornecimento do material para junta (anel de borracha), com diâmetro nominal de (250x250)mm.  Fornecimento e assentamento.</v>
          </cell>
          <cell r="C28501" t="str">
            <v>un</v>
          </cell>
          <cell r="D28501">
            <v>2503.89</v>
          </cell>
        </row>
        <row r="28502">
          <cell r="A28502" t="str">
            <v>DR 10.15.0885</v>
          </cell>
          <cell r="B28502" t="str">
            <v>Tê de ferro fundido dúctil, pintado interna e externamente com tinta betuminosa, com 3 bolsas, inclusive fornecimento de material para junta (anel de borracha), com diâmetro nominal de (300x250)mm.  Fornecimento e Assentamento.</v>
          </cell>
          <cell r="C28502" t="str">
            <v>un</v>
          </cell>
          <cell r="D28502">
            <v>4026.54</v>
          </cell>
        </row>
        <row r="28503">
          <cell r="A28503" t="str">
            <v>DR 10.15.0887</v>
          </cell>
          <cell r="B28503" t="str">
            <v>Tê de ferro fundido dúctil, pintado interna e externamente com tinta betuminosa, com 3 bolsas, inclusive fornecimento de material para junta (anel de borracha), com diâmetro nominal de (300x300)mm.  Fornecimento e Assentamento.</v>
          </cell>
          <cell r="C28503" t="str">
            <v>un</v>
          </cell>
          <cell r="D28503">
            <v>2765.03</v>
          </cell>
        </row>
        <row r="28504">
          <cell r="A28504" t="str">
            <v>DR 10.15.0900</v>
          </cell>
          <cell r="B28504" t="str">
            <v>Tê de ferro fundido dúctil, pintado interna e externamente com tinta betuminosa, com 3 flanges, inclusive fornecimento do material para junta (arruela de borracha, parafusos com porca), com diâmetro de (80x50)mm.  Fornecimento e assentamento.</v>
          </cell>
          <cell r="C28504" t="str">
            <v>un</v>
          </cell>
          <cell r="D28504">
            <v>875.36</v>
          </cell>
        </row>
        <row r="28505">
          <cell r="A28505" t="str">
            <v>DR 10.15.0903</v>
          </cell>
          <cell r="B28505" t="str">
            <v>Tê de ferro fundido dúctil, pintado interna e externamente com tinta betuminosa, com 3 flanges, inclusive fornecimento do material para junta (arruela de borracha, parafusos com porca), com diâmetro de (80x80)mm.  Fornecimento e assentamento.</v>
          </cell>
          <cell r="C28505" t="str">
            <v>un</v>
          </cell>
          <cell r="D28505">
            <v>929.89</v>
          </cell>
        </row>
        <row r="28506">
          <cell r="A28506" t="str">
            <v>DR 10.15.0906</v>
          </cell>
          <cell r="B28506" t="str">
            <v>Tê de ferro fundido dúctil, pintado interna e externamente com tinta betuminosa, com 3 flanges, inclusive fornecimento do material para junta (arruela de borracha, parafusos com porca), com diâmetro de (100x50)mm.  Fornecimento e assentamento.</v>
          </cell>
          <cell r="C28506" t="str">
            <v>un</v>
          </cell>
          <cell r="D28506">
            <v>1050.9100000000001</v>
          </cell>
        </row>
        <row r="28507">
          <cell r="A28507" t="str">
            <v>DR 10.15.0909</v>
          </cell>
          <cell r="B28507" t="str">
            <v>Tê de ferro fundido dúctil, pintado interna e externamente com tinta betuminosa, com 3 flanges, inclusive fornecimento do material para junta (arruela de borracha, parafusos com porca), com diâmetro de (100x100)mm.  Fornecimento e assentamento.</v>
          </cell>
          <cell r="C28507" t="str">
            <v>un</v>
          </cell>
          <cell r="D28507">
            <v>1186.31</v>
          </cell>
        </row>
        <row r="28508">
          <cell r="A28508" t="str">
            <v>DR 10.15.0912</v>
          </cell>
          <cell r="B28508" t="str">
            <v>Tê de ferro fundido dúctil, pintado interna e externamente com tinta betuminosa, com 3 flanges, inclusive fornecimento do material para junta (arruela de borracha, parafusos com porca), com diâmetro de (150x80)mm.  Fornecimento e assentamento.</v>
          </cell>
          <cell r="C28508" t="str">
            <v>un</v>
          </cell>
          <cell r="D28508">
            <v>1063.28</v>
          </cell>
        </row>
        <row r="28509">
          <cell r="A28509" t="str">
            <v>DR 10.15.0915</v>
          </cell>
          <cell r="B28509" t="str">
            <v>Tê de ferro fundido dúctil, pintado interna e externamente com tinta betuminosa, com 3 flanges, inclusive fornecimento do material para junta (arruela de borracha, parafusos com porca), com diâmetro de (150x100)mm.  Fornecimento e assentamento.</v>
          </cell>
          <cell r="C28509" t="str">
            <v>un</v>
          </cell>
          <cell r="D28509">
            <v>1559.21</v>
          </cell>
        </row>
        <row r="28510">
          <cell r="A28510" t="str">
            <v>DR 10.15.0918</v>
          </cell>
          <cell r="B28510" t="str">
            <v>Tê de ferro fundido dúctil, pintado interna e externamente com tinta betuminosa, com 3 flanges, inclusive fornecimento do material para junta (arruela de borracha, parafusos com porca), com diâmetro de (150x150)mm.  Fornecimento e assentamento.</v>
          </cell>
          <cell r="C28510" t="str">
            <v>un</v>
          </cell>
          <cell r="D28510">
            <v>1729.08</v>
          </cell>
        </row>
        <row r="28511">
          <cell r="A28511" t="str">
            <v>DR 10.15.0921</v>
          </cell>
          <cell r="B28511" t="str">
            <v>Tê de ferro fundido dúctil, pintado interna e externamente com tinta betuminosa, com 3 flanges, inclusive fornecimento do material para junta (arruela de borracha, parafusos com porca), com diâmetro de (200x80)mm.  Fornecimento e assentamento.</v>
          </cell>
          <cell r="C28511" t="str">
            <v>un</v>
          </cell>
          <cell r="D28511">
            <v>1967.68</v>
          </cell>
        </row>
        <row r="28512">
          <cell r="A28512" t="str">
            <v>DR 10.15.0924</v>
          </cell>
          <cell r="B28512" t="str">
            <v>Tê de ferro fundido dúctil, pintado interna e externamente com tinta betuminosa, com 3 flanges, inclusive fornecimento do material para junta (arruela de borracha, parafusos com porca), com diâmetro de (200x100)mm.  Fornecimento e assentamento.</v>
          </cell>
          <cell r="C28512" t="str">
            <v>un</v>
          </cell>
          <cell r="D28512">
            <v>2054.9299999999998</v>
          </cell>
        </row>
        <row r="28513">
          <cell r="A28513" t="str">
            <v>DR 10.15.0925</v>
          </cell>
          <cell r="B28513" t="str">
            <v>Tê de ferro fundido dúctil, pintado interna e externamente com tinta betuminosa, com 3 flanges, inclusive fornecimento de material para junta (arruela de borracha, parafusos com porca), com diâmetro de (200x150)mm.  Fornecimento e Assentamento.</v>
          </cell>
          <cell r="C28513" t="str">
            <v>un</v>
          </cell>
          <cell r="D28513">
            <v>2887.2</v>
          </cell>
        </row>
        <row r="28514">
          <cell r="A28514" t="str">
            <v>DR 10.15.0927</v>
          </cell>
          <cell r="B28514" t="str">
            <v>Tê de ferro fundido dúctil, pintado interna e externamente com tinta betuminosa, com 3 flanges, inclusive fornecimento do material para junta (arruela de borracha, parafusos com porca), com diâmetro de (200x200)mm.  Fornecimento e assentamento.</v>
          </cell>
          <cell r="C28514" t="str">
            <v>un</v>
          </cell>
          <cell r="D28514">
            <v>2353.15</v>
          </cell>
        </row>
        <row r="28515">
          <cell r="A28515" t="str">
            <v>DR 10.15.0928</v>
          </cell>
          <cell r="B28515" t="str">
            <v>Tê de ferro fundido dúctil, pintado interna e externamente com tinta betuminosa, com 3 flanges, inclusive fornecimento de material para junta (arruela de borracha, parafusos com porca), com diâmetro de (250x200)mm.  Fornecimento e Assentamento.</v>
          </cell>
          <cell r="C28515" t="str">
            <v>un</v>
          </cell>
          <cell r="D28515">
            <v>3498.44</v>
          </cell>
        </row>
        <row r="28516">
          <cell r="A28516" t="str">
            <v>DR 10.15.0930</v>
          </cell>
          <cell r="B28516" t="str">
            <v>Tê de ferro fundido dúctil, pintada interna e externamente com tinta betuminosa, com 3 flanges, inclusive fornecimento do material para junta (arruela de borracha, parafusos com porca), com diâmetro de (250x250)mm.  Fornecimento e assentamento.</v>
          </cell>
          <cell r="C28516" t="str">
            <v>un</v>
          </cell>
          <cell r="D28516">
            <v>4181.1899999999996</v>
          </cell>
        </row>
        <row r="28517">
          <cell r="A28517" t="str">
            <v>DR 10.15.0953</v>
          </cell>
          <cell r="B28517" t="str">
            <v>Tê de ferro fundido dúctil, pintado interna e externamente com tinta betuminosa, com 3 flanges, inclusive fornecimento do material para junta (arruela de borracha, parafusos com porca), com diâmetro de (100x80)mm.  Fornecimento e assentamento.</v>
          </cell>
          <cell r="C28517" t="str">
            <v>un</v>
          </cell>
          <cell r="D28517">
            <v>1130.6500000000001</v>
          </cell>
        </row>
        <row r="28518">
          <cell r="A28518" t="str">
            <v>DR 10.15.0956</v>
          </cell>
          <cell r="B28518" t="str">
            <v>Tê de ferro fundido dúctil, pintado interna e externamente com tinta betuminosa, com 3 flanges, inclusive fornecimento do material para junta (arruela de borracha, parafusos com porca), com diâmetro de (150x50)mm.  Fornecimento e assentamento.</v>
          </cell>
          <cell r="C28518" t="str">
            <v>un</v>
          </cell>
          <cell r="D28518">
            <v>1642.34</v>
          </cell>
        </row>
        <row r="28519">
          <cell r="A28519" t="str">
            <v>DR 10.15.0959</v>
          </cell>
          <cell r="B28519" t="str">
            <v>Tê de ferro fundido dúctil, pintada interna e externamente com tinta betuminosa, com 3 flanges, inclusive fornecimento do material para junta (arruela de borracha, parafusos com porca), com diâmetro de (250x50)mm.  Fornecimento e assentamento.</v>
          </cell>
          <cell r="C28519" t="str">
            <v>un</v>
          </cell>
          <cell r="D28519">
            <v>4704.84</v>
          </cell>
        </row>
        <row r="28520">
          <cell r="A28520" t="str">
            <v>DR 10.15.1050</v>
          </cell>
          <cell r="B28520" t="str">
            <v>Toco de ferro fundido dúctil, pintado interna e externamente com tinta betuminosa, com 2 flanges, inclusive fornecimento do material para junta (arruela de borracha, parafusos com porca), comprimento de 0,25m com diâmetro de 50mm.  Fornecimento e assentamento.</v>
          </cell>
          <cell r="C28520" t="str">
            <v>un</v>
          </cell>
          <cell r="D28520">
            <v>646.13</v>
          </cell>
        </row>
        <row r="28521">
          <cell r="A28521" t="str">
            <v>DR 10.15.1051</v>
          </cell>
          <cell r="B28521" t="str">
            <v>Toco de ferro fundido dúctil, pintado interna e externamente com tinta betuminosa, com 2 flanges, inclusive fornecimento de material para junta (arruela de borracha, parafusos com porca), comprimento de 0,25m com diâmetro de 80mm.  Fornecimento e Assentamento.</v>
          </cell>
          <cell r="C28521" t="str">
            <v>un</v>
          </cell>
          <cell r="D28521">
            <v>816.89</v>
          </cell>
        </row>
        <row r="28522">
          <cell r="A28522" t="str">
            <v>DR 10.15.1053</v>
          </cell>
          <cell r="B28522" t="str">
            <v>Toco de ferro fundido dúctil, pintado interna e externamente com tinta betuminosa, com 2 flanges, inclusive fornecimento do material para junta (arruela de borracha, parafusos com porca), comprimento de 0,25m com diâmetro de 100mm.  Fornecimento e assentamento.</v>
          </cell>
          <cell r="C28522" t="str">
            <v>un</v>
          </cell>
          <cell r="D28522">
            <v>785.84</v>
          </cell>
        </row>
        <row r="28523">
          <cell r="A28523" t="str">
            <v>DR 10.15.1056</v>
          </cell>
          <cell r="B28523" t="str">
            <v>Toco de ferro fundido dúctil, pintado interna e externamente com tinta betuminosa, com 2 flanges, inclusive fornecimento do material para junta (arruela de borracha, parafusos com porca), comprimento de 0,25m com diâmetro de 150mm.  Fornecimento e assentamento.</v>
          </cell>
          <cell r="C28523" t="str">
            <v>un</v>
          </cell>
          <cell r="D28523">
            <v>1219.28</v>
          </cell>
        </row>
        <row r="28524">
          <cell r="A28524" t="str">
            <v>DR 10.15.1059</v>
          </cell>
          <cell r="B28524" t="str">
            <v>Toco de ferro fundido dúctil, pintado interna e externamente com tinta betuminosa, com 2 flanges, inclusive fornecimento do material para junta (arruela de borracha, parafusos com porca), comprimento de 0,25m com diâmetro de 200mm.  Fornecimento e assentamento.</v>
          </cell>
          <cell r="C28524" t="str">
            <v>un</v>
          </cell>
          <cell r="D28524">
            <v>1605.41</v>
          </cell>
        </row>
        <row r="28525">
          <cell r="A28525" t="str">
            <v>DR 10.15.1062</v>
          </cell>
          <cell r="B28525" t="str">
            <v>Toco de ferro fundido dúctil, pintado interna e externamente com tinta betuminosa, com 2 flanges, inclusive fornecimento do material para junta (arruela de borracha, parafusos com porca), comprimento de 0,25m com diâmetro de 250mm.  Fornecimento e assentamento.</v>
          </cell>
          <cell r="C28525" t="str">
            <v>un</v>
          </cell>
          <cell r="D28525">
            <v>2342.77</v>
          </cell>
        </row>
        <row r="28526">
          <cell r="A28526" t="str">
            <v>DR 10.15.1100</v>
          </cell>
          <cell r="B28526" t="str">
            <v>Toco de ferro fundido dúctil, pintado interna e externamente com tinta betuminosa, com 2 flanges, inclusive fornecimento do material para junta (arruela de borracha, parafusos com porca), comprimento de 0,50m com diâmetro de 50mm.  Fornecimento e assentamento.</v>
          </cell>
          <cell r="C28526" t="str">
            <v>un</v>
          </cell>
          <cell r="D28526">
            <v>661.13</v>
          </cell>
        </row>
        <row r="28527">
          <cell r="A28527" t="str">
            <v>DR 10.15.1101</v>
          </cell>
          <cell r="B28527" t="str">
            <v>Toco de ferro fundido dúctil, pintado interna e externamente com tinta betuminosa, com 2 flanges, inclusive fornecimento de material para junta (arruela de borracha, parafusos com porca), comprimento de 0,50m com diâmetro de 80mm.  Fornecimento e Assentamento.</v>
          </cell>
          <cell r="C28527" t="str">
            <v>un</v>
          </cell>
          <cell r="D28527">
            <v>920.17</v>
          </cell>
        </row>
        <row r="28528">
          <cell r="A28528" t="str">
            <v>DR 10.15.1103</v>
          </cell>
          <cell r="B28528" t="str">
            <v>Toco de ferro fundido dúctil, pintado interna e externamente com tinta betuminosa, com 2 flanges,  inclusive fornecimento do material para junta (arruela de borracha, parafusos com porca), comprimento de 0,50m com diâmetro de 100mm.  Fornecimento e assentamento.</v>
          </cell>
          <cell r="C28528" t="str">
            <v>un</v>
          </cell>
          <cell r="D28528">
            <v>972.84</v>
          </cell>
        </row>
        <row r="28529">
          <cell r="A28529" t="str">
            <v>DR 10.15.1106</v>
          </cell>
          <cell r="B28529" t="str">
            <v>Toco de ferro fundido dúctil, pintado interna e externamente com tinta betuminosa, com 2 flanges,  inclusive fornecimento do material para junta (arruela de borracha, parafusos com porca), comprimento de 0,50m com diâmetro de 150mm.  Fornecimento e assentamento.</v>
          </cell>
          <cell r="C28529" t="str">
            <v>un</v>
          </cell>
          <cell r="D28529">
            <v>1452.48</v>
          </cell>
        </row>
        <row r="28530">
          <cell r="A28530" t="str">
            <v>DR 10.15.1110</v>
          </cell>
          <cell r="B28530" t="str">
            <v>Toco de ferro fundido dúctil, pintado interna e externamente com tinta betuminosa, com 2 flanges, inclusive fornecimento de material para junta (arruela de borracha, parafusos com porca), comprimento de 0,50m com diâmetro de 200mm.  Fornecimento e Assentamento.</v>
          </cell>
          <cell r="C28530" t="str">
            <v>un</v>
          </cell>
          <cell r="D28530">
            <v>1771.17</v>
          </cell>
        </row>
        <row r="28531">
          <cell r="A28531" t="str">
            <v>DR 10.15.1145</v>
          </cell>
          <cell r="B28531" t="str">
            <v>Toco com aba de vedação de ferro fundido dúctil, pintado interna e externamente com tinta betuminosa, com 2 flanges, inclusive fornecimento de material para junta (arruela de borracha, parafusos com porca), comprimento de 0,70m com diâmetro de 80mm.  Fornecimento e Assentamento.</v>
          </cell>
          <cell r="C28531" t="str">
            <v>un</v>
          </cell>
          <cell r="D28531">
            <v>1185.23</v>
          </cell>
        </row>
        <row r="28532">
          <cell r="A28532" t="str">
            <v>DR 10.15.1150</v>
          </cell>
          <cell r="B28532" t="str">
            <v>Toco com aba de vedação ferro fundido dúctil, pintado interna e externamente com tinta betuminosa, com 2 flanges,  inclusive fornecimento do material para junta (arruela de borracha, parafusos com porca), comprimento de 0,70m com diâmetro de 100mm.  Fornecimento e assentamento.</v>
          </cell>
          <cell r="C28532" t="str">
            <v>un</v>
          </cell>
          <cell r="D28532">
            <v>1275.98</v>
          </cell>
        </row>
        <row r="28533">
          <cell r="A28533" t="str">
            <v>DR 10.15.1153</v>
          </cell>
          <cell r="B28533" t="str">
            <v>Toco com aba de vedação ferro fundido dúctil, pintado interna e externamente com tinta betuminosa, com 2 flanges,  inclusive fornecimento do material para junta (arruela de borracha, parafusos com porca), comprimento de 0,70m com diâmetro de 150mm.  Fornecimento e assentamento.</v>
          </cell>
          <cell r="C28533" t="str">
            <v>un</v>
          </cell>
          <cell r="D28533">
            <v>1946.7</v>
          </cell>
        </row>
        <row r="28534">
          <cell r="A28534" t="str">
            <v>DR 10.15.1160</v>
          </cell>
          <cell r="B28534" t="str">
            <v>Toco com aba de vedação de ferro fundido dúctil, pintado interna e externamente com tinta betuminosa, com 2 flanges, inclusive fornecimento de material para junta (arruela de borracha, parafusos com porca), comprimento de 0,70m com diâmetro de 200mm.  Fornecimento e Assentamento.</v>
          </cell>
          <cell r="C28534" t="str">
            <v>un</v>
          </cell>
          <cell r="D28534">
            <v>3892.58</v>
          </cell>
        </row>
        <row r="28535">
          <cell r="A28535" t="str">
            <v>DR 15.10.0025</v>
          </cell>
          <cell r="B28535" t="str">
            <v>Registro de gaveta chato de ferro fundido dúctil, pintado interna e externamente com tinta betuminosa, com 2 flanges, inclusive fornecimento de material para junta (arruela de borracha, parafusos com porca), com diâmetro de 80mm.  Fornecimento e Assentamento.</v>
          </cell>
          <cell r="C28535" t="str">
            <v>un</v>
          </cell>
          <cell r="D28535">
            <v>1255.5999999999999</v>
          </cell>
        </row>
        <row r="28536">
          <cell r="A28536" t="str">
            <v>DR 15.10.0056</v>
          </cell>
          <cell r="B28536" t="str">
            <v>Registro de gaveta chato de ferro fundido dúctil, pintado interna e externamente com tinta betuminosa, com 2 flanges, inclusive fornecimento do material para junta (arruela de borracha, parafusos com porca) com diâmetro de 100mm.  Fornecimento e assentamento.</v>
          </cell>
          <cell r="C28536" t="str">
            <v>un</v>
          </cell>
          <cell r="D28536">
            <v>1398.73</v>
          </cell>
        </row>
        <row r="28537">
          <cell r="A28537" t="str">
            <v>DR 15.10.0059</v>
          </cell>
          <cell r="B28537" t="str">
            <v>Registro de gaveta chato de ferro fundido dúctil, pintado interna e externamente com tinta betuminosa, com 2 flanges, inclusive fornecimento do material para junta (arruela de borracha, parafusos com porca) com diâmetro de 150mm.  Fornecimento e assentamento.</v>
          </cell>
          <cell r="C28537" t="str">
            <v>un</v>
          </cell>
          <cell r="D28537">
            <v>2193.34</v>
          </cell>
        </row>
        <row r="28538">
          <cell r="A28538" t="str">
            <v>DR 15.10.0062</v>
          </cell>
          <cell r="B28538" t="str">
            <v>Registro de gaveta chato de ferro fundido dúctil, pintado interna e externamente com tinta betuminosa, com 2 flanges, inclusive fornecimento do material para junta (arruela de borracha, parafusos com porca) com diâmetro de 200mm.  Fornecimento e assentamento.</v>
          </cell>
          <cell r="C28538" t="str">
            <v>un</v>
          </cell>
          <cell r="D28538">
            <v>3650.56</v>
          </cell>
        </row>
        <row r="28539">
          <cell r="A28539" t="str">
            <v>DR 15.10.0064</v>
          </cell>
          <cell r="B28539" t="str">
            <v>Registro de gaveta chato de ferro fundido dúctil, pintado interna e externamente com tinta betuminosa, com 2 flanges, inclusive fornecimento de material para junta (arruela de borracha, parafusos com porca), com diâmetro de 250mm.  Fornecimento e assentamento.</v>
          </cell>
          <cell r="C28539" t="str">
            <v>un</v>
          </cell>
          <cell r="D28539">
            <v>4986.5</v>
          </cell>
        </row>
        <row r="28540">
          <cell r="A28540" t="str">
            <v>DR 15.10.0068</v>
          </cell>
          <cell r="B28540" t="str">
            <v>Registro de gaveta chato de ferro fundido dúctil, pintado interna e externamente com tinta betuminosa, com 2 flanges, inclusive fornecimento do material para junta (arruela de borracha, parafusos com porca) com diâmetro de 300mm.  Fornecimento e assentamento.</v>
          </cell>
          <cell r="C28540" t="str">
            <v>un</v>
          </cell>
          <cell r="D28540">
            <v>9483.83</v>
          </cell>
        </row>
        <row r="28541">
          <cell r="A28541" t="str">
            <v>DR 15.10.0100</v>
          </cell>
          <cell r="B28541" t="str">
            <v>Registro de gaveta oval com "by pass" de ferro fundido dúctil classe 1,60MPa pintado interna e externamente com tinta betuminosa, com 2 flanges, inclusive fornecimento do material para junta (arruela de borracha, parafusos com porca) com diâmetro de 400mm.  Fornecimento e assentamento.</v>
          </cell>
          <cell r="C28541" t="str">
            <v>un</v>
          </cell>
          <cell r="D28541">
            <v>43847.49</v>
          </cell>
        </row>
        <row r="28542">
          <cell r="A28542" t="str">
            <v>DR 15.10.0150</v>
          </cell>
          <cell r="B28542" t="str">
            <v>Registro de gaveta chato de ferro fundido dúctil, pintado interna e externamente com tinta betuminosa, com 2 bolsas, inclusive anel de borracha para tubos de PVC para água, com diâmetro de 100mm.  Fornecimento e assentamento.</v>
          </cell>
          <cell r="C28542" t="str">
            <v>un</v>
          </cell>
          <cell r="D28542">
            <v>1362.72</v>
          </cell>
        </row>
        <row r="28543">
          <cell r="A28543" t="str">
            <v>DR 15.15.0050</v>
          </cell>
          <cell r="B28543" t="str">
            <v>Registro de gaveta de ferro fundido com flanges; inclusive fornecimento do material para junta de chumbo e parafusos, com diâmetro de 50mm.  Assentamento, sem fornecimento.</v>
          </cell>
          <cell r="C28543" t="str">
            <v>un</v>
          </cell>
          <cell r="D28543">
            <v>134.5</v>
          </cell>
        </row>
        <row r="28544">
          <cell r="A28544" t="str">
            <v>DR 15.15.0053</v>
          </cell>
          <cell r="B28544" t="str">
            <v>Registro de gaveta de ferro fundido com flanges; inclusive fornecimento do material para junta de chumbo e parafusos, com diâmetro de 75mm.  Assentamento, sem fornecimento.</v>
          </cell>
          <cell r="C28544" t="str">
            <v>un</v>
          </cell>
          <cell r="D28544">
            <v>182.04</v>
          </cell>
        </row>
        <row r="28545">
          <cell r="A28545" t="str">
            <v>DR 15.15.0056</v>
          </cell>
          <cell r="B28545" t="str">
            <v>Registro de gaveta de ferro fundido com flanges; inclusive fornecimento do material para junta de chumbo e parafusos, com diâmetro de 100mm.  Assentamento, sem fornecimento.</v>
          </cell>
          <cell r="C28545" t="str">
            <v>un</v>
          </cell>
          <cell r="D28545">
            <v>253.96</v>
          </cell>
        </row>
        <row r="28546">
          <cell r="A28546" t="str">
            <v>DR 15.15.0065</v>
          </cell>
          <cell r="B28546" t="str">
            <v>Registro de gaveta de ferro fundido com flanges; inclusive fornecimento do material para junta de chumbo e parafusos, com diâmetro de 300mm.  Assentamento, sem fornecimento.</v>
          </cell>
          <cell r="C28546" t="str">
            <v>un</v>
          </cell>
          <cell r="D28546">
            <v>549.12</v>
          </cell>
        </row>
        <row r="28547">
          <cell r="A28547" t="str">
            <v>DR 15.20.0050</v>
          </cell>
          <cell r="B28547" t="str">
            <v>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v>
          </cell>
          <cell r="C28547" t="str">
            <v>un</v>
          </cell>
          <cell r="D28547">
            <v>953.6</v>
          </cell>
        </row>
        <row r="28548">
          <cell r="A28548" t="str">
            <v>DR 15.25.0050</v>
          </cell>
          <cell r="B28548" t="str">
            <v>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v>
          </cell>
          <cell r="C28548" t="str">
            <v>un</v>
          </cell>
          <cell r="D28548">
            <v>2816.35</v>
          </cell>
        </row>
        <row r="28549">
          <cell r="A28549" t="str">
            <v>DR 15.25.0053</v>
          </cell>
          <cell r="B28549" t="str">
            <v>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v>
          </cell>
          <cell r="C28549" t="str">
            <v>un</v>
          </cell>
          <cell r="D28549">
            <v>4640.7299999999996</v>
          </cell>
        </row>
        <row r="28550">
          <cell r="A28550" t="str">
            <v>DR 15.25.0056</v>
          </cell>
          <cell r="B28550" t="str">
            <v>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v>
          </cell>
          <cell r="C28550" t="str">
            <v>un</v>
          </cell>
          <cell r="D28550">
            <v>6404.42</v>
          </cell>
        </row>
        <row r="28551">
          <cell r="A28551" t="str">
            <v>DR 15.25.0059</v>
          </cell>
          <cell r="B28551" t="str">
            <v>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v>
          </cell>
          <cell r="C28551" t="str">
            <v>un</v>
          </cell>
          <cell r="D28551">
            <v>7653.29</v>
          </cell>
        </row>
        <row r="28552">
          <cell r="A28552" t="str">
            <v>DR 15.25.0062</v>
          </cell>
          <cell r="B28552" t="str">
            <v>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v>
          </cell>
          <cell r="C28552" t="str">
            <v>un</v>
          </cell>
          <cell r="D28552">
            <v>9389.7099999999991</v>
          </cell>
        </row>
        <row r="28553">
          <cell r="A28553" t="str">
            <v>DR 15.30.0050</v>
          </cell>
          <cell r="B28553" t="str">
            <v>Válvula redutora de pressão com roscas de ferro fundido dúctil, classe 1MPa, com diâmetro de 1".  Fornecimento e assentamento.</v>
          </cell>
          <cell r="C28553" t="str">
            <v>un</v>
          </cell>
          <cell r="D28553">
            <v>2790.68</v>
          </cell>
        </row>
        <row r="28554">
          <cell r="A28554" t="str">
            <v>DR 15.30.0056</v>
          </cell>
          <cell r="B28554" t="str">
            <v>Válvula redutora de pressão com roscas de ferro fundido dúctil, classe 1MPa, com diâmetro de 1 1/2".  Fornecimento e assentamento.</v>
          </cell>
          <cell r="C28554" t="str">
            <v>un</v>
          </cell>
          <cell r="D28554">
            <v>1456.41</v>
          </cell>
        </row>
        <row r="28555">
          <cell r="A28555" t="str">
            <v>DR 15.30.0059</v>
          </cell>
          <cell r="B28555" t="str">
            <v>Válvula redutora de pressão com roscas de ferro fundido dúctil, classe 1MPa, com diâmetro de 2".  Fornecimento e assentamento.</v>
          </cell>
          <cell r="C28555" t="str">
            <v>un</v>
          </cell>
          <cell r="D28555">
            <v>2743.21</v>
          </cell>
        </row>
        <row r="28556">
          <cell r="A28556" t="str">
            <v>DR 15.30.0062</v>
          </cell>
          <cell r="B28556" t="str">
            <v>Válvula redutora de pressão com roscas de ferro fundido dúctil, classe 1MPa, com diâmetro de 3".  Fornecimento e assentamento.</v>
          </cell>
          <cell r="C28556" t="str">
            <v>un</v>
          </cell>
          <cell r="D28556">
            <v>4380.75</v>
          </cell>
        </row>
        <row r="28557">
          <cell r="A28557" t="str">
            <v>DR 15.30.0100</v>
          </cell>
          <cell r="B28557" t="str">
            <v>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v>
          </cell>
          <cell r="C28557" t="str">
            <v>un</v>
          </cell>
          <cell r="D28557">
            <v>5666.55</v>
          </cell>
        </row>
        <row r="28558">
          <cell r="A28558" t="str">
            <v>DR 15.30.0103</v>
          </cell>
          <cell r="B28558" t="str">
            <v>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v>
          </cell>
          <cell r="C28558" t="str">
            <v>un</v>
          </cell>
          <cell r="D28558">
            <v>6047.59</v>
          </cell>
        </row>
        <row r="28559">
          <cell r="A28559" t="str">
            <v>DR 15.30.0109</v>
          </cell>
          <cell r="B28559" t="str">
            <v>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v>
          </cell>
          <cell r="C28559" t="str">
            <v>un</v>
          </cell>
          <cell r="D28559">
            <v>9651.7999999999993</v>
          </cell>
        </row>
        <row r="28560">
          <cell r="A28560" t="str">
            <v>DR 15.45.0050</v>
          </cell>
          <cell r="B28560" t="str">
            <v>Ventosa tríplice com flange, de ferro fundido dúctil, classe 1MPa, pintada interna e externamente com tinta Epóxi poliamida, inclusive fornecimento do material para junta (arruela de borracha, parafusos com porca), com diâmetro de 50mm.  Fornecimento e assentamento.</v>
          </cell>
          <cell r="C28560" t="str">
            <v>un</v>
          </cell>
          <cell r="D28560">
            <v>3728.59</v>
          </cell>
        </row>
        <row r="28561">
          <cell r="A28561" t="str">
            <v>DR 15.45.0056</v>
          </cell>
          <cell r="B28561" t="str">
            <v>Ventosa tríplice com flange, de ferro fundido dúctil, classe 1MPa, pintada interna e externamente com tinta Epóxi poliamida, inclusive fornecimento do material para junta (arruela de borracha, parafusos com porca), com diâmetro de 100mm.  Fornecimento e assentamento.</v>
          </cell>
          <cell r="C28561" t="str">
            <v>un</v>
          </cell>
          <cell r="D28561">
            <v>5734.88</v>
          </cell>
        </row>
        <row r="28562">
          <cell r="A28562" t="str">
            <v>DR 15.45.0059</v>
          </cell>
          <cell r="B28562" t="str">
            <v>Ventosa tríplice com flange, de ferro fundido dúctil, classe 1MPa, pintada interna e externamente com tinta Epóxi poliamida, inclusive fornecimento do material para junta (arruela de borracha, parafusos com porca), com diâmetro de 150mm.  Fornecimento e assentamento.</v>
          </cell>
          <cell r="C28562" t="str">
            <v>un</v>
          </cell>
          <cell r="D28562">
            <v>10679.31</v>
          </cell>
        </row>
        <row r="28563">
          <cell r="A28563" t="str">
            <v>DR 15.45.0062</v>
          </cell>
          <cell r="B28563" t="str">
            <v>Ventosa tríplice com flange, de ferro fundido dúctil, classe 1MPa, pintada interna e externamente com tinta Epóxi poliamida, inclusive fornecimento do material para junta (arruela de borracha, parafusos com porca), com diâmetro de 200mm.  Fornecimento e assentamento.</v>
          </cell>
          <cell r="C28563" t="str">
            <v>un</v>
          </cell>
          <cell r="D28563">
            <v>16146.72</v>
          </cell>
        </row>
        <row r="28564">
          <cell r="A28564" t="str">
            <v>DR 15.50.0050</v>
          </cell>
          <cell r="B28564" t="str">
            <v>Volante de ferro fundido dúctil para registros e válvulas com diâmetro de 50mm, referência nº 34, Barbará ou similar.  Fornecimento e assentamento.</v>
          </cell>
          <cell r="C28564" t="str">
            <v>un</v>
          </cell>
          <cell r="D28564">
            <v>26.33</v>
          </cell>
        </row>
        <row r="28565">
          <cell r="A28565" t="str">
            <v>DR 15.50.0053</v>
          </cell>
          <cell r="B28565" t="str">
            <v>Volante de ferro fundido dúctil para registros e válvulas com diâmetro de 75mm, referência nº 35, Barbará ou similar.  Fornecimento e assentamento.</v>
          </cell>
          <cell r="C28565" t="str">
            <v>un</v>
          </cell>
          <cell r="D28565">
            <v>37.81</v>
          </cell>
        </row>
        <row r="28566">
          <cell r="A28566" t="str">
            <v>DR 15.50.0056</v>
          </cell>
          <cell r="B28566" t="str">
            <v>Volante de ferro fundido dúctil para registros e válvulas com diâmetro de 100mm, referência  nº 36, Barbará ou similar.  Fornecimento e assentamento.</v>
          </cell>
          <cell r="C28566" t="str">
            <v>un</v>
          </cell>
          <cell r="D28566">
            <v>77.760000000000005</v>
          </cell>
        </row>
        <row r="28567">
          <cell r="A28567" t="str">
            <v>DR 15.50.0059</v>
          </cell>
          <cell r="B28567" t="str">
            <v>Volante de ferro fundido dúctil para registros e válvulas com diâmetro de 150mm e 200mm referência nº 36, Barbará ou similar.  Fornecimento e assentamento.</v>
          </cell>
          <cell r="C28567" t="str">
            <v>un</v>
          </cell>
          <cell r="D28567">
            <v>149.59</v>
          </cell>
        </row>
        <row r="28568">
          <cell r="A28568" t="str">
            <v>DR 15.50.0062</v>
          </cell>
          <cell r="B28568" t="str">
            <v>Volante de ferro fundido dúctil para registros e válvulas com diâmetro de 250mm e 300mm referência nº 21, Barbará ou similar.  Fornecimento e assentamento.</v>
          </cell>
          <cell r="C28568" t="str">
            <v>un</v>
          </cell>
          <cell r="D28568">
            <v>206.19</v>
          </cell>
        </row>
        <row r="28569">
          <cell r="A28569" t="str">
            <v>DR 20.05.0050</v>
          </cell>
          <cell r="B28569" t="str">
            <v>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v>
          </cell>
          <cell r="C28569" t="str">
            <v>un</v>
          </cell>
          <cell r="D28569">
            <v>3676.03</v>
          </cell>
        </row>
        <row r="28570">
          <cell r="A28570" t="str">
            <v>DR 20.10.0050</v>
          </cell>
          <cell r="B28570" t="str">
            <v>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v>
          </cell>
          <cell r="C28570" t="str">
            <v>un</v>
          </cell>
          <cell r="D28570">
            <v>3432.44</v>
          </cell>
        </row>
        <row r="28571">
          <cell r="A28571" t="str">
            <v>DR 20.10.0053</v>
          </cell>
          <cell r="B28571" t="str">
            <v>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v>
          </cell>
          <cell r="C28571" t="str">
            <v>un</v>
          </cell>
          <cell r="D28571">
            <v>3615.2</v>
          </cell>
        </row>
        <row r="28572">
          <cell r="A28572" t="str">
            <v>DR 20.10.0056</v>
          </cell>
          <cell r="B28572" t="str">
            <v>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v>
          </cell>
          <cell r="C28572" t="str">
            <v>un</v>
          </cell>
          <cell r="D28572">
            <v>4000.6</v>
          </cell>
        </row>
        <row r="28573">
          <cell r="A28573" t="str">
            <v>DR 20.10.0059</v>
          </cell>
          <cell r="B28573" t="str">
            <v>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v>
          </cell>
          <cell r="C28573" t="str">
            <v>un</v>
          </cell>
          <cell r="D28573">
            <v>4605.12</v>
          </cell>
        </row>
        <row r="28574">
          <cell r="A28574" t="str">
            <v>DR 20.10.0065</v>
          </cell>
          <cell r="B28574" t="str">
            <v>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v>
          </cell>
          <cell r="C28574" t="str">
            <v>un</v>
          </cell>
          <cell r="D28574">
            <v>5293.71</v>
          </cell>
        </row>
        <row r="28575">
          <cell r="A28575" t="str">
            <v>DR 20.10.0068</v>
          </cell>
          <cell r="B28575" t="str">
            <v>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v>
          </cell>
          <cell r="C28575" t="str">
            <v>un</v>
          </cell>
          <cell r="D28575">
            <v>6768.07</v>
          </cell>
        </row>
        <row r="28576">
          <cell r="A28576" t="str">
            <v>DR 20.10.0072</v>
          </cell>
          <cell r="B28576" t="str">
            <v>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v>
          </cell>
          <cell r="C28576" t="str">
            <v>un</v>
          </cell>
          <cell r="D28576">
            <v>9005.6</v>
          </cell>
        </row>
        <row r="28577">
          <cell r="A28577" t="str">
            <v>DR 20.15.0050</v>
          </cell>
          <cell r="B28577" t="str">
            <v>Poço de visita para coletor de esgoto sanitário, em anéis de concreto pré-moldado, diâmetro 600mm, profundidade útil de 0,80m, conforme as especificações da CEDAE; exclusive tampão de ferro fundido.</v>
          </cell>
          <cell r="C28577" t="str">
            <v>un</v>
          </cell>
          <cell r="D28577">
            <v>519.98</v>
          </cell>
        </row>
        <row r="28578">
          <cell r="A28578" t="str">
            <v>DR 20.15.0053</v>
          </cell>
          <cell r="B28578" t="str">
            <v>Poço de visita para coletor de esgoto sanitário, em anéis de concreto pré-moldado, diâmetro 600mm, profundidade útil de 1,00m, conforme as especificações da CEDAE, inclusive o fornecimento de degraus de ferro fundido; exclusive o tampão de ferro fundido.</v>
          </cell>
          <cell r="C28578" t="str">
            <v>un</v>
          </cell>
          <cell r="D28578">
            <v>690.74</v>
          </cell>
        </row>
        <row r="28579">
          <cell r="A28579" t="str">
            <v>DR 20.15.0056</v>
          </cell>
          <cell r="B28579" t="str">
            <v>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v>
          </cell>
          <cell r="C28579" t="str">
            <v>un</v>
          </cell>
          <cell r="D28579">
            <v>2732.39</v>
          </cell>
        </row>
        <row r="28580">
          <cell r="A28580" t="str">
            <v>DR 20.15.0059</v>
          </cell>
          <cell r="B28580" t="str">
            <v>Poço de visita para coletor de esgoto sanitário, em anéis de concreto pré-moldado, diâmetro 1100mm, com capoeira e chaminé de diâmetro 600mm, profundidade útil de 1,20m, conforme as especificações da CEDAE, inclusive degraus de ferro fundido; exclusive tampão de ferro fundido.</v>
          </cell>
          <cell r="C28580" t="str">
            <v>un</v>
          </cell>
          <cell r="D28580">
            <v>3161.27</v>
          </cell>
        </row>
        <row r="28581">
          <cell r="A28581" t="str">
            <v>DR 20.15.0062</v>
          </cell>
          <cell r="B28581" t="str">
            <v>Poço de visita para coletor de esgoto sanitário, em anéis de concreto pré-moldado, diâmetro 1100mm, sem chaminé, profundidade útil de 1,40m, conforme as especificações da CEDAE, inclusive degraus de ferro fundido; exclusive tampão de ferro fundido.</v>
          </cell>
          <cell r="C28581" t="str">
            <v>un</v>
          </cell>
          <cell r="D28581">
            <v>3335.74</v>
          </cell>
        </row>
        <row r="28582">
          <cell r="A28582" t="str">
            <v>DR 20.15.0065</v>
          </cell>
          <cell r="B28582" t="str">
            <v>Poço de visita para coletor de esgoto sanitário, em anéis de concreto pré-moldado, diâmetro 1100mm, com capoeira e chaminé de diâmetro 600mm, profundidade útil de 1,50m, conforme as especificações da CEDAE, inclusive degraus de ferro fundido; exclusive tampão de ferro fundido.</v>
          </cell>
          <cell r="C28582" t="str">
            <v>un</v>
          </cell>
          <cell r="D28582">
            <v>4108.09</v>
          </cell>
        </row>
        <row r="28583">
          <cell r="A28583" t="str">
            <v>DR 20.15.0068</v>
          </cell>
          <cell r="B28583" t="str">
            <v>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v>
          </cell>
          <cell r="C28583" t="str">
            <v>un</v>
          </cell>
          <cell r="D28583">
            <v>4160.6499999999996</v>
          </cell>
        </row>
        <row r="28584">
          <cell r="A28584" t="str">
            <v>DR 20.15.0071</v>
          </cell>
          <cell r="B28584" t="str">
            <v>Poço de visita para coletor de esgoto sanitário, em anéis de concreto pré-moldado, diâmetro 1100mm, sem chaminé, profundidade útil de 1,70m, conforme as especificações da CEDAE, inclusive degraus de ferro fundido; exclusive tampão de ferro fundido.</v>
          </cell>
          <cell r="C28584" t="str">
            <v>un</v>
          </cell>
          <cell r="D28584">
            <v>4096.37</v>
          </cell>
        </row>
        <row r="28585">
          <cell r="A28585" t="str">
            <v>DR 20.15.0074</v>
          </cell>
          <cell r="B28585" t="str">
            <v>Poço de visita para coletor de esgoto sanitário, em anéis de concreto pré-moldado, diâmetro 1100mm, com capoeira e chaminé de diâmetro 600mm, profundidade  útil de 2,00m, conforme as especificações da CEDAE, inclusive degraus de ferro fundido; exclusive tampão de ferro fundido.</v>
          </cell>
          <cell r="C28585" t="str">
            <v>un</v>
          </cell>
          <cell r="D28585">
            <v>4982.9799999999996</v>
          </cell>
        </row>
        <row r="28586">
          <cell r="A28586" t="str">
            <v>DR 20.15.0077</v>
          </cell>
          <cell r="B28586" t="str">
            <v>Poço de visita para coletor de esgoto sanitário, em anéis de concreto pré-moldado, diâmetro 1100mm, com capoeira e chaminé de diâmetro 600mm, profundidade útil de 2,30m, conforme as especificações da CEDAE, inclusive degraus de ferro fundido; exclusive tampão de ferro fundido.</v>
          </cell>
          <cell r="C28586" t="str">
            <v>un</v>
          </cell>
          <cell r="D28586">
            <v>5149.53</v>
          </cell>
        </row>
        <row r="28587">
          <cell r="A28587" t="str">
            <v>DR 20.15.0080</v>
          </cell>
          <cell r="B28587" t="str">
            <v>Poço de visita para coletor de esgoto sanitário, em anéis de concreto pré-moldado, diâmetro 1100mm, com capoeira e chaminé de diâmetro 600mm, profundidade útil de 2,60m, conforme as especificações da CEDAE, inclusive degraus de ferro fundido; exclusive tampão de ferro fundido.</v>
          </cell>
          <cell r="C28587" t="str">
            <v>un</v>
          </cell>
          <cell r="D28587">
            <v>5972.5</v>
          </cell>
        </row>
        <row r="28588">
          <cell r="A28588" t="str">
            <v>DR 20.15.0083</v>
          </cell>
          <cell r="B28588" t="str">
            <v>Poço de visita para coletor de esgoto sanitário, em anéis de concreto pré-moldado, diâmetro 1100mm, com capoeira e chaminé de diâmetro 600mm, profundidade útil de 3,20m, conforme as especificações da CEDAE, inclusive degraus de ferro fundido; exclusive tampão de ferro fundido.</v>
          </cell>
          <cell r="C28588" t="str">
            <v>un</v>
          </cell>
          <cell r="D28588">
            <v>7096.25</v>
          </cell>
        </row>
        <row r="28589">
          <cell r="A28589" t="str">
            <v>DR 20.15.0086</v>
          </cell>
          <cell r="B28589" t="str">
            <v>Poço de visita para coletor de esgoto sanitário, em anéis de concreto pré-moldado, diâmetro 1100mm, com capoeira e chaminé de diâmetro 600mm, profundidade útil de 3,50m, conforme as especificações da CEDAE, inclusive degraus de ferro fundido; exclusive tampão de ferro fundido.</v>
          </cell>
          <cell r="C28589" t="str">
            <v>un</v>
          </cell>
          <cell r="D28589">
            <v>7888.64</v>
          </cell>
        </row>
        <row r="28590">
          <cell r="A28590" t="str">
            <v>DR 20.15.0089</v>
          </cell>
          <cell r="B28590" t="str">
            <v>Poço de visita para coletor de esgoto sanitário, em anéis de concreto pré-moldado, diâmetro 1100mm, com capoeira e chaminé de diâmetro 600mm, profundidade útil de 3,80m, conforme as especificações da CEDAE, inclusive degraus de ferro fundido; exclusive tampão de ferro fundido.</v>
          </cell>
          <cell r="C28590" t="str">
            <v>un</v>
          </cell>
          <cell r="D28590">
            <v>8605.34</v>
          </cell>
        </row>
        <row r="28591">
          <cell r="A28591" t="str">
            <v>DR 20.15.0092</v>
          </cell>
          <cell r="B28591" t="str">
            <v>Poço de visita para coletor de esgoto sanitário, em anéis de concreto pré-moldado, diâmetro 1100mm, com capoeira e chaminé de diâmetro 600mm, profundidade útil de 4,10m, conforme as especificações da CEDAE, inclusive degraus de ferro fundido; exclusive tampão de ferro fundido.</v>
          </cell>
          <cell r="C28591" t="str">
            <v>un</v>
          </cell>
          <cell r="D28591">
            <v>9378.0499999999993</v>
          </cell>
        </row>
        <row r="28592">
          <cell r="A28592" t="str">
            <v>DR 20.15.0095</v>
          </cell>
          <cell r="B28592" t="str">
            <v>Poço de visita para coletor de esgoto sanitário, em anéis de concreto pré-moldado, diâmetro 1100mm, com capoeira e chaminé de diâmetro 600mm, profundidade útil de 4,40m, conforme as especificações da CEDAE, inclusive degraus de ferro fundido; exclusive tampão de ferro fundido.</v>
          </cell>
          <cell r="C28592" t="str">
            <v>un</v>
          </cell>
          <cell r="D28592">
            <v>9959.5499999999993</v>
          </cell>
        </row>
        <row r="28593">
          <cell r="A28593" t="str">
            <v>DR 20.15.0098</v>
          </cell>
          <cell r="B28593" t="str">
            <v>Poço de visita para coletor de esgoto sanitário, em anéis de concreto pré-moldado, diâmetro 1100mm, com capoeira e chaminé de diâmetro 600mm, profundidade útil de 4,70m, conforme as especificações da CEDAE, inclusive degraus de ferro fundido; exclusive tampão de ferro fundido.</v>
          </cell>
          <cell r="C28593" t="str">
            <v>un</v>
          </cell>
          <cell r="D28593">
            <v>10714.36</v>
          </cell>
        </row>
        <row r="28594">
          <cell r="A28594" t="str">
            <v>DR 20.15.0101</v>
          </cell>
          <cell r="B28594" t="str">
            <v>Poço de visita para coletor de esgoto sanitário, em anéis de concreto pré-moldado, diâmetro 1100mm, com capoeira e chaminé de diâmetro 600mm, profundidade útil de 5,00m, conforme as especificações da CEDAE, inclusive degraus de ferro fundido; exclusive tampão de ferro fundido.</v>
          </cell>
          <cell r="C28594" t="str">
            <v>un</v>
          </cell>
          <cell r="D28594">
            <v>11468.58</v>
          </cell>
        </row>
        <row r="28595">
          <cell r="A28595" t="str">
            <v>DR 20.15.0200</v>
          </cell>
          <cell r="B28595" t="str">
            <v>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v>
          </cell>
          <cell r="C28595" t="str">
            <v>un</v>
          </cell>
          <cell r="D28595">
            <v>239.81</v>
          </cell>
        </row>
        <row r="28596">
          <cell r="A28596" t="str">
            <v>DR 20.15.0203</v>
          </cell>
          <cell r="B28596" t="str">
            <v>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v>
          </cell>
          <cell r="C28596" t="str">
            <v>un</v>
          </cell>
          <cell r="D28596">
            <v>271.95999999999998</v>
          </cell>
        </row>
        <row r="28597">
          <cell r="A28597" t="str">
            <v>DR 20.15.0209</v>
          </cell>
          <cell r="B28597" t="str">
            <v>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v>
          </cell>
          <cell r="C28597" t="str">
            <v>un</v>
          </cell>
          <cell r="D28597">
            <v>157.72</v>
          </cell>
        </row>
        <row r="28598">
          <cell r="A28598" t="str">
            <v>DR 20.20.0500</v>
          </cell>
          <cell r="B28598" t="str">
            <v>Poço de visita em concreto armado para profundidades de 3,00 a 5,00m para coletores de esgoto sanitário de diâmetro de 0,80 a 1,00m, inclusive chaminé de acesso de tampão de ferro fundido.</v>
          </cell>
          <cell r="C28598" t="str">
            <v>un</v>
          </cell>
          <cell r="D28598">
            <v>13639.36</v>
          </cell>
        </row>
        <row r="28599">
          <cell r="A28599" t="str">
            <v>DR 30.05.0050</v>
          </cell>
          <cell r="B28599" t="str">
            <v>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v>
          </cell>
          <cell r="C28599" t="str">
            <v>un</v>
          </cell>
          <cell r="D28599">
            <v>397</v>
          </cell>
        </row>
        <row r="28600">
          <cell r="A28600" t="str">
            <v>DR 30.05.0100</v>
          </cell>
          <cell r="B28600" t="str">
            <v>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v>
          </cell>
          <cell r="C28600" t="str">
            <v>un</v>
          </cell>
          <cell r="D28600">
            <v>706.69</v>
          </cell>
        </row>
        <row r="28601">
          <cell r="A28601" t="str">
            <v>DR 30.10.0050</v>
          </cell>
          <cell r="B28601" t="str">
            <v>Caixa para registro, de alvenaria de tijolo maciço (7x10x20)cm, em paredes de meia vez (0,10m), de (0,28x0,28x0,50)m, com tampa de concreto com 0,10m de espessura mínima, utilizando argamassa de cimento e areia, no traço 1:4.</v>
          </cell>
          <cell r="C28601" t="str">
            <v>un</v>
          </cell>
          <cell r="D28601">
            <v>391.67</v>
          </cell>
        </row>
        <row r="28602">
          <cell r="A28602" t="str">
            <v>DR 30.10.0053</v>
          </cell>
          <cell r="B28602" t="str">
            <v>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v>
          </cell>
          <cell r="C28602" t="str">
            <v>un</v>
          </cell>
          <cell r="D28602">
            <v>413.12</v>
          </cell>
        </row>
        <row r="28603">
          <cell r="A28603" t="str">
            <v>DR 30.10.0056</v>
          </cell>
          <cell r="B28603" t="str">
            <v>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v>
          </cell>
          <cell r="C28603" t="str">
            <v>un</v>
          </cell>
          <cell r="D28603">
            <v>866.21</v>
          </cell>
        </row>
        <row r="28604">
          <cell r="A28604" t="str">
            <v>DR 30.10.0059</v>
          </cell>
          <cell r="B28604" t="str">
            <v>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v>
          </cell>
          <cell r="C28604" t="str">
            <v>un</v>
          </cell>
          <cell r="D28604">
            <v>516.82000000000005</v>
          </cell>
        </row>
        <row r="28605">
          <cell r="A28605" t="str">
            <v>DR 30.10.0100</v>
          </cell>
          <cell r="B28605" t="str">
            <v>Caixa de concreto pre-moldado, medindo (30x30x30)cm com tampao para registro de incendio de (30x30)com. Fornecimento.</v>
          </cell>
          <cell r="C28605" t="str">
            <v>un</v>
          </cell>
          <cell r="D28605">
            <v>218.85</v>
          </cell>
        </row>
        <row r="28606">
          <cell r="A28606" t="str">
            <v>DR 30.15.0050</v>
          </cell>
          <cell r="B28606" t="str">
            <v>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v>
          </cell>
          <cell r="C28606" t="str">
            <v>un</v>
          </cell>
          <cell r="D28606">
            <v>2653.63</v>
          </cell>
        </row>
        <row r="28607">
          <cell r="A28607" t="str">
            <v>DR 30.15.0053</v>
          </cell>
          <cell r="B28607" t="str">
            <v>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v>
          </cell>
          <cell r="C28607" t="str">
            <v>un</v>
          </cell>
          <cell r="D28607">
            <v>2232.7600000000002</v>
          </cell>
        </row>
        <row r="28608">
          <cell r="A28608" t="str">
            <v>DR 30.15.0100</v>
          </cell>
          <cell r="B28608" t="str">
            <v>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v>
          </cell>
          <cell r="C28608" t="str">
            <v>un</v>
          </cell>
          <cell r="D28608">
            <v>1094.76</v>
          </cell>
        </row>
        <row r="28609">
          <cell r="A28609" t="str">
            <v>DR 30.15.0103</v>
          </cell>
          <cell r="B28609" t="str">
            <v>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v>
          </cell>
          <cell r="C28609" t="str">
            <v>un</v>
          </cell>
          <cell r="D28609">
            <v>1744.76</v>
          </cell>
        </row>
        <row r="28610">
          <cell r="A28610" t="str">
            <v>DR 30.15.0200</v>
          </cell>
          <cell r="B28610" t="str">
            <v>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v>
          </cell>
          <cell r="C28610" t="str">
            <v>un</v>
          </cell>
          <cell r="D28610">
            <v>1624.32</v>
          </cell>
        </row>
        <row r="28611">
          <cell r="A28611" t="str">
            <v>DR 30.20.0050</v>
          </cell>
          <cell r="B28611" t="str">
            <v>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v>
          </cell>
          <cell r="C28611" t="str">
            <v>un</v>
          </cell>
          <cell r="D28611">
            <v>894.58</v>
          </cell>
        </row>
        <row r="28612">
          <cell r="A28612" t="str">
            <v>DR 30.20.0053</v>
          </cell>
          <cell r="B28612" t="str">
            <v>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v>
          </cell>
          <cell r="C28612" t="str">
            <v>un</v>
          </cell>
          <cell r="D28612">
            <v>910.58</v>
          </cell>
        </row>
        <row r="28613">
          <cell r="A28613" t="str">
            <v>DR 30.20.0056</v>
          </cell>
          <cell r="B28613" t="str">
            <v>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v>
          </cell>
          <cell r="C28613" t="str">
            <v>un</v>
          </cell>
          <cell r="D28613">
            <v>983.61</v>
          </cell>
        </row>
        <row r="28614">
          <cell r="A28614" t="str">
            <v>DR 35.05.0050</v>
          </cell>
          <cell r="B28614" t="str">
            <v>Tampão de ferro fundido articulado, de 30cm de diâmetro, padrão RIOLUZ/CET-RIO, assentado com argamassa de cimento e areia no traço 1:4 em volume.  Fornecimento e assentamento.</v>
          </cell>
          <cell r="C28614" t="str">
            <v>un</v>
          </cell>
          <cell r="D28614">
            <v>157.21</v>
          </cell>
        </row>
        <row r="28615">
          <cell r="A28615" t="str">
            <v>DR 35.05.0053</v>
          </cell>
          <cell r="B28615" t="str">
            <v>Tampão de ferro fundido, articulado, de 0,60m de diâmetro, padrão RIOLUZ, tipo leve, assentado com argamassa de cimento e areia no traço 1:4 em volume.  Fornecimento e assentamento.</v>
          </cell>
          <cell r="C28615" t="str">
            <v>un</v>
          </cell>
          <cell r="D28615">
            <v>656.14</v>
          </cell>
        </row>
        <row r="28616">
          <cell r="A28616" t="str">
            <v>DR 35.05.0056</v>
          </cell>
          <cell r="B28616" t="str">
            <v>Tampão de ferro fundido, articulado, de 0,60m de diâmetro, padrão RIOLUZ, tipo pesado, assentado com argamassa de cimento e areia no traço 1:4 em volume.  Fornecimento e assentamento.</v>
          </cell>
          <cell r="C28616" t="str">
            <v>un</v>
          </cell>
          <cell r="D28616">
            <v>751.07</v>
          </cell>
        </row>
        <row r="28617">
          <cell r="A28617" t="str">
            <v>DR 35.05.0100</v>
          </cell>
          <cell r="B28617" t="str">
            <v>Tampão de ferro fundido completo, para caixa de inspeção ou semelhante, com 25Kg, assentado com argamassa de cimento e areia no traço 1:4 em volume.  Fornecimento e assentamento.</v>
          </cell>
          <cell r="C28617" t="str">
            <v>un</v>
          </cell>
          <cell r="D28617">
            <v>294.64</v>
          </cell>
        </row>
        <row r="28618">
          <cell r="A28618" t="str">
            <v>DR 35.05.0150</v>
          </cell>
          <cell r="B28618" t="str">
            <v>Tampão de ferro fundido completo, de 0,40m a 0,60m de diâmetro, com 125Kg, para caixa de registro, assentamento com argamassa de cimento e areia no traço 1:3 em volume.  Fornecimento e assentamento.</v>
          </cell>
          <cell r="C28618" t="str">
            <v>un</v>
          </cell>
          <cell r="D28618">
            <v>584.84</v>
          </cell>
        </row>
        <row r="28619">
          <cell r="A28619" t="str">
            <v>DR 35.05.0200</v>
          </cell>
          <cell r="B28619" t="str">
            <v>Tampão de ferro fundido completo, tipo médio, com 125Kg, para  poço de visita de esgoto sanitário, assentado com argamassa de cimento e areia no traço 1:4 em volume.  Fornecimento e assentamento.</v>
          </cell>
          <cell r="C28619" t="str">
            <v>un</v>
          </cell>
          <cell r="D28619">
            <v>611.38</v>
          </cell>
        </row>
        <row r="28620">
          <cell r="A28620" t="str">
            <v>DR 35.05.0225</v>
          </cell>
          <cell r="B28620" t="str">
            <v>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v>
          </cell>
          <cell r="C28620" t="str">
            <v>un</v>
          </cell>
          <cell r="D28620">
            <v>490</v>
          </cell>
        </row>
        <row r="28621">
          <cell r="A28621" t="str">
            <v>DR 35.05.0250</v>
          </cell>
          <cell r="B28621" t="str">
            <v>Tampão de ferro fundido completo, articulado, pesado, de 0,60m de diâmetro, tipo avenida, assentado com argamassa de cimento e areia no traço 1:4 em volume.  Fornecimento e assentamento.</v>
          </cell>
          <cell r="C28621" t="str">
            <v>un</v>
          </cell>
          <cell r="D28621">
            <v>656.14</v>
          </cell>
        </row>
        <row r="28622">
          <cell r="A28622" t="str">
            <v>DR 35.05.0253</v>
          </cell>
          <cell r="B28622" t="str">
            <v>Tampão de ferro fundido completo, de 0,60m de diâmetro, com 175Kg, para chaminés de caixa de areia ou poço de visita, assentamento com argamassa de cimento e areia no traço 1:4 em volume.  Fornecimento e assentamento.</v>
          </cell>
          <cell r="C28622" t="str">
            <v>un</v>
          </cell>
          <cell r="D28622">
            <v>606.53</v>
          </cell>
        </row>
        <row r="28623">
          <cell r="A28623" t="str">
            <v>DR 35.05.0300</v>
          </cell>
          <cell r="B28623" t="str">
            <v>Tampão de ferro fundido completo, de 3 seções, medindo (1,50x0,90)m, com 690Kg, assentamento com argamassa de cimento e areia no traço 1:4 em volume, fixado com concreto simples, dosado para um fck=13,5MPa.  Fornecimento e assentamento.</v>
          </cell>
          <cell r="C28623" t="str">
            <v>un</v>
          </cell>
          <cell r="D28623">
            <v>5252.09</v>
          </cell>
        </row>
        <row r="28624">
          <cell r="A28624" t="str">
            <v>DR 35.10.0050</v>
          </cell>
          <cell r="B28624" t="str">
            <v>Grelha de ferro fundido completa, de (30x90)cm, com 135Kg, para caixa de ralo, assentada com argamassa de cimento e areia no traço 1:4.  Fornecimento e assentamento.</v>
          </cell>
          <cell r="C28624" t="str">
            <v>un</v>
          </cell>
          <cell r="D28624">
            <v>503.2</v>
          </cell>
        </row>
        <row r="28625">
          <cell r="A28625" t="str">
            <v>DR 35.10.0100</v>
          </cell>
          <cell r="B28625" t="str">
            <v>Grelha de ferro fundido completa, de (30x90)cm, com 135Kg, para caixa de ralo, articulada, assentada com argamassa de cimento e areia no traço 1:4, padrão Prefeitura-RJ.  Fornecimento e colocação.</v>
          </cell>
          <cell r="C28625" t="str">
            <v>un</v>
          </cell>
          <cell r="D28625">
            <v>512.9</v>
          </cell>
        </row>
        <row r="28626">
          <cell r="A28626" t="str">
            <v>DR 35.10.0150</v>
          </cell>
          <cell r="B28626" t="str">
            <v>Grelha de ferro fundido, para canaleta, com 0,15m de largura.  Fornecimento e colocação.</v>
          </cell>
          <cell r="C28626" t="str">
            <v>m</v>
          </cell>
          <cell r="D28626">
            <v>128.27000000000001</v>
          </cell>
        </row>
        <row r="28627">
          <cell r="A28627" t="str">
            <v>DR 35.10.0153</v>
          </cell>
          <cell r="B28627" t="str">
            <v>Grelha de ferro fundido, para canaleta, com 0,30m de largura.  Fornecimento e colocação.</v>
          </cell>
          <cell r="C28627" t="str">
            <v>m</v>
          </cell>
          <cell r="D28627">
            <v>271.77</v>
          </cell>
        </row>
        <row r="28628">
          <cell r="A28628" t="str">
            <v>DR 35.10.0156</v>
          </cell>
          <cell r="B28628" t="str">
            <v>Grelha de ferro fundido, para canaleta, com 0,40m de largura.  Fornecimento e colocação.</v>
          </cell>
          <cell r="C28628" t="str">
            <v>m</v>
          </cell>
          <cell r="D28628">
            <v>315.77</v>
          </cell>
        </row>
        <row r="28629">
          <cell r="A28629" t="str">
            <v>DR 35.10.0200</v>
          </cell>
          <cell r="B28629" t="str">
            <v>Grelha de ferro fundido completa, articulada, 30Kg, para drenagem de viaduto, com (17x20)cm, com saída para tubo de ferro fundido de diâmetro de 10mm.  Fornecimento e colocação.</v>
          </cell>
          <cell r="C28629" t="str">
            <v>un</v>
          </cell>
          <cell r="D28629">
            <v>372.15</v>
          </cell>
        </row>
        <row r="28630">
          <cell r="A28630" t="str">
            <v>DR 35.10.0300</v>
          </cell>
          <cell r="B28630" t="str">
            <v>Grelha articulada de (30x30x1,5)cm, pesando 13Kg em ferro fundido, inclusive caixilho de (34x34x3,5)cm, assentado com argamassa de cimento e areia no traço 1:4.  Fornecimento e assentamento.</v>
          </cell>
          <cell r="C28630" t="str">
            <v>un</v>
          </cell>
          <cell r="D28630">
            <v>235.14</v>
          </cell>
        </row>
        <row r="28631">
          <cell r="A28631" t="str">
            <v>DR 35.15.0050</v>
          </cell>
          <cell r="B28631" t="str">
            <v>Caixa de rua completa de ferro fundido, para proteção de registro, com peso total de 59Kg, padrão CEDAE, assentada com argamassa de cimento e areia no traço 1:4 em volume.  Fornecimento e assentamento.</v>
          </cell>
          <cell r="C28631" t="str">
            <v>un</v>
          </cell>
          <cell r="D28631">
            <v>450.58</v>
          </cell>
        </row>
        <row r="28632">
          <cell r="A28632" t="str">
            <v>DR 35.20.0050</v>
          </cell>
          <cell r="B28632" t="str">
            <v>Caixa de passeio de ferro fundido, para proteção de registro, com peso total de 28Kg, padrão CEDAE, assentada com argamassa de cimento e areia no traço 1:4 em volume.  Fornecimento e assentamento.</v>
          </cell>
          <cell r="C28632" t="str">
            <v>un</v>
          </cell>
          <cell r="D28632">
            <v>370.27</v>
          </cell>
        </row>
        <row r="28633">
          <cell r="A28633" t="str">
            <v>DR 40.05.0050</v>
          </cell>
          <cell r="B28633" t="str">
            <v>Tampão de concreto armado 15MPa, com 4cm de espessura, diâmetro de 0,60m, moldado no local, aço CA-60, 4,2mm.</v>
          </cell>
          <cell r="C28633" t="str">
            <v>un</v>
          </cell>
          <cell r="D28633">
            <v>58.6</v>
          </cell>
        </row>
        <row r="28634">
          <cell r="A28634" t="str">
            <v>DR 40.10.0050</v>
          </cell>
          <cell r="B28634" t="str">
            <v>Anel de concreto armado, pré-moldado, para caixa de inspeção, com diâmetro de (60x30x5)cm.  Fornecimento.</v>
          </cell>
          <cell r="C28634" t="str">
            <v>un</v>
          </cell>
          <cell r="D28634">
            <v>62</v>
          </cell>
        </row>
        <row r="28635">
          <cell r="A28635" t="str">
            <v>DR 40.10.0100</v>
          </cell>
          <cell r="B28635" t="str">
            <v>Anel de concreto armado, pré-moldado, para poço de visita de esgoto sanitário com diâmetro nominal de (110x30x8)cm.  Fornecimento.</v>
          </cell>
          <cell r="C28635" t="str">
            <v>un</v>
          </cell>
          <cell r="D28635">
            <v>509.51</v>
          </cell>
        </row>
        <row r="28636">
          <cell r="A28636" t="str">
            <v>DR 40.10.0150</v>
          </cell>
          <cell r="B28636" t="str">
            <v>Anel de concreto armado, pré-moldado, com diâmetro de (120x50x5)cm.  Fornecimento.</v>
          </cell>
          <cell r="C28636" t="str">
            <v>un</v>
          </cell>
          <cell r="D28636">
            <v>760.23</v>
          </cell>
        </row>
        <row r="28637">
          <cell r="A28637" t="str">
            <v>DR 40.10.0200</v>
          </cell>
          <cell r="B28637" t="str">
            <v>Anel de concreto pré-moldado de (150x40x5)cm.  Fornecimento.</v>
          </cell>
          <cell r="C28637" t="str">
            <v>un</v>
          </cell>
          <cell r="D28637">
            <v>205</v>
          </cell>
        </row>
        <row r="28638">
          <cell r="A28638" t="str">
            <v>DR 40.15.0050</v>
          </cell>
          <cell r="B28638" t="str">
            <v>Grelha e caixilho de concreto armado, sendo as dimensões externas da grelha de (0,30x0,90)m e do caixilho de (1,00x0,40)m, para caixa de ralo, utilizando argamassa de cimento e areia no traço 1:4.  Fornecimento e assentamento.</v>
          </cell>
          <cell r="C28638" t="str">
            <v>un</v>
          </cell>
          <cell r="D28638">
            <v>524.42999999999995</v>
          </cell>
        </row>
        <row r="28639">
          <cell r="A28639" t="str">
            <v>DR 40.15.0100</v>
          </cell>
          <cell r="B28639" t="str">
            <v>Grelha e caixilho de concreto armado, sendo as dimensões externas da grelha de (0,40x0,90)m e do caixilho de (1,10x0,54)m.  Fornecimento e assentamento.</v>
          </cell>
          <cell r="C28639" t="str">
            <v>un</v>
          </cell>
          <cell r="D28639">
            <v>704.23</v>
          </cell>
        </row>
        <row r="28640">
          <cell r="A28640" t="str">
            <v>DR 40.15.0200</v>
          </cell>
          <cell r="B28640" t="str">
            <v>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v>
          </cell>
          <cell r="C28640" t="str">
            <v>un</v>
          </cell>
          <cell r="D28640">
            <v>1975.54</v>
          </cell>
        </row>
        <row r="28641">
          <cell r="A28641" t="str">
            <v>DR 45.05.0050</v>
          </cell>
          <cell r="B28641" t="str">
            <v>Tampão misto (ferro fundido e concreto), pesado, de 0,60m de diâmetro, peso total de 106Kg, conforme projeto CEDAE, assentado com argamassa de cimento e areia no traço 1:4 em volume.  Fornecimento e assentamento.</v>
          </cell>
          <cell r="C28641" t="str">
            <v>un</v>
          </cell>
          <cell r="D28641">
            <v>678.82</v>
          </cell>
        </row>
        <row r="28642">
          <cell r="A28642" t="str">
            <v>DR 45.05.0100</v>
          </cell>
          <cell r="B28642" t="str">
            <v>Tampão misto (ferro fundido e concreto), leve, de 0,60m de diâmetro, conforme projeto CEDAE, assentado com argamassa de cimento e areia no traço 1:4 em volume.  Fornecimento e assentamento.</v>
          </cell>
          <cell r="C28642" t="str">
            <v>un</v>
          </cell>
          <cell r="D28642">
            <v>379.66</v>
          </cell>
        </row>
        <row r="28643">
          <cell r="A28643" t="str">
            <v>DR 50.05.0050</v>
          </cell>
          <cell r="B28643" t="str">
            <v>Conjunto de calha modular com grelha, para tráfego leve.  Fornecimento e assentamento.</v>
          </cell>
          <cell r="C28643" t="str">
            <v>m</v>
          </cell>
          <cell r="D28643">
            <v>463.23</v>
          </cell>
        </row>
        <row r="28644">
          <cell r="A28644" t="str">
            <v>DR 50.05.0100</v>
          </cell>
          <cell r="B28644" t="str">
            <v>Conjunto de calha modular com grelha, para tráfego pesado.  Fornecimento e assentamento.</v>
          </cell>
          <cell r="C28644" t="str">
            <v>m</v>
          </cell>
          <cell r="D28644">
            <v>463.23</v>
          </cell>
        </row>
        <row r="28645">
          <cell r="A28645" t="str">
            <v>DR 50.10.0050</v>
          </cell>
          <cell r="B28645" t="str">
            <v>Grelha completa de (30 x 90)cm, para uma resistência de 250 kN, de fibra plástica (plástico 100% reciclado ou poliuretano) para caixa de ralo, a ser utilizada em vias secundárias assentada com argamassa de cimento e areia, no traço 1:4, em volume.  Fornecimento e assentamento.</v>
          </cell>
          <cell r="C28645" t="str">
            <v>un</v>
          </cell>
          <cell r="D28645">
            <v>761.66</v>
          </cell>
        </row>
        <row r="28646">
          <cell r="A28646" t="str">
            <v>DR 50.10.0500</v>
          </cell>
          <cell r="B28646" t="str">
            <v>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v>
          </cell>
          <cell r="C28646" t="str">
            <v>un</v>
          </cell>
          <cell r="D28646">
            <v>807.72</v>
          </cell>
        </row>
        <row r="28647">
          <cell r="A28647" t="str">
            <v>DR 55.05.0050</v>
          </cell>
          <cell r="B28647" t="str">
            <v>Camada horizontal de brita, inclusive fornecimento e espalhamento.</v>
          </cell>
          <cell r="C28647" t="str">
            <v>m3</v>
          </cell>
          <cell r="D28647">
            <v>222.29</v>
          </cell>
        </row>
        <row r="28648">
          <cell r="A28648" t="str">
            <v>DR 55.05.0053</v>
          </cell>
          <cell r="B28648" t="str">
            <v>Camada vertical drenante feita com pedra britada, inclusive fornecimento do material.</v>
          </cell>
          <cell r="C28648" t="str">
            <v>m3</v>
          </cell>
          <cell r="D28648">
            <v>219.5</v>
          </cell>
        </row>
        <row r="28649">
          <cell r="A28649" t="str">
            <v>DR 55.05.0056</v>
          </cell>
          <cell r="B28649" t="str">
            <v>Camada vertical drenante feita com areia, inclusive fornecimento do material.</v>
          </cell>
          <cell r="C28649" t="str">
            <v>m3</v>
          </cell>
          <cell r="D28649">
            <v>170.61</v>
          </cell>
        </row>
        <row r="28650">
          <cell r="A28650" t="str">
            <v>DR 55.05.0101</v>
          </cell>
          <cell r="B28650" t="str">
            <v>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v>
          </cell>
          <cell r="C28650" t="str">
            <v>m</v>
          </cell>
          <cell r="D28650">
            <v>421.16</v>
          </cell>
        </row>
        <row r="28651">
          <cell r="A28651" t="str">
            <v>DR 55.05.0104</v>
          </cell>
          <cell r="B28651" t="str">
            <v>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v>
          </cell>
          <cell r="C28651" t="str">
            <v>m</v>
          </cell>
          <cell r="D28651">
            <v>528.99</v>
          </cell>
        </row>
        <row r="28652">
          <cell r="A28652" t="str">
            <v>DR 55.05.0107</v>
          </cell>
          <cell r="B28652" t="str">
            <v>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v>
          </cell>
          <cell r="C28652" t="str">
            <v>m</v>
          </cell>
          <cell r="D28652">
            <v>638.07000000000005</v>
          </cell>
        </row>
        <row r="28653">
          <cell r="A28653" t="str">
            <v>DR 55.05.0110</v>
          </cell>
          <cell r="B28653" t="str">
            <v>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v>
          </cell>
          <cell r="C28653" t="str">
            <v>m</v>
          </cell>
          <cell r="D28653">
            <v>752.73</v>
          </cell>
        </row>
        <row r="28654">
          <cell r="A28654" t="str">
            <v>DR 55.05.0200</v>
          </cell>
          <cell r="B28654" t="str">
            <v>Dreno ou Barbaca em tubo de PVC rígido, diâmetro de 2", inclusive fornecimento do tubo e material drenante.</v>
          </cell>
          <cell r="C28654" t="str">
            <v>m</v>
          </cell>
          <cell r="D28654">
            <v>86.59</v>
          </cell>
        </row>
        <row r="28655">
          <cell r="A28655" t="str">
            <v>DR 55.05.0203</v>
          </cell>
          <cell r="B28655" t="str">
            <v>Dreno em tubo de PVC rígido, diâmetro de 3", para viadutos, inclusive fornecimento do tubo, exclusive perfuração e colagem.</v>
          </cell>
          <cell r="C28655" t="str">
            <v>m</v>
          </cell>
          <cell r="D28655">
            <v>32.78</v>
          </cell>
        </row>
        <row r="28656">
          <cell r="A28656" t="str">
            <v>DR 55.05.0206</v>
          </cell>
          <cell r="B28656" t="str">
            <v>Dreno em tubo de PVC rígido, diâmetro de 4", para viadutos, inclusive fornecimento do tubo, exclusive perfuração e colagem.</v>
          </cell>
          <cell r="C28656" t="str">
            <v>m</v>
          </cell>
          <cell r="D28656">
            <v>41.84</v>
          </cell>
        </row>
        <row r="28657">
          <cell r="A28657" t="str">
            <v>DR 55.05.0209</v>
          </cell>
          <cell r="B28657" t="str">
            <v>Dreno ou Barbaca em tubo de PVC rígido, diâmetro de 4", inclusive fornecimento do tubo e material drenante.</v>
          </cell>
          <cell r="C28657" t="str">
            <v>m</v>
          </cell>
          <cell r="D28657">
            <v>181.33</v>
          </cell>
        </row>
        <row r="28658">
          <cell r="A28658" t="str">
            <v>DR 55.05.0250</v>
          </cell>
          <cell r="B28658" t="str">
            <v>Dreno profundo em tubo plástico perfurado, 2 1/2" de diâmetro, inclusive tela de nylon e fornecimento dos materiais; exclusive perfuração do terreno.</v>
          </cell>
          <cell r="C28658" t="str">
            <v>m</v>
          </cell>
          <cell r="D28658">
            <v>36.39</v>
          </cell>
        </row>
        <row r="28659">
          <cell r="A28659" t="str">
            <v>DR 55.05.0300</v>
          </cell>
          <cell r="B28659" t="str">
            <v>Dreno de tubos de concreto, sem armadura, de 0,30m de diâmetro, perfurado ou não, assentados em drenos de pedra britada, inclusive reaterro e exclusive escavação.</v>
          </cell>
          <cell r="C28659" t="str">
            <v>m</v>
          </cell>
          <cell r="D28659">
            <v>150.27000000000001</v>
          </cell>
        </row>
        <row r="28660">
          <cell r="A28660" t="str">
            <v>DR 55.05.0350</v>
          </cell>
          <cell r="B28660" t="str">
            <v>Dreno vertical no paramento interno de muros de arrimo, executado em prismas de (0,25x0,25)m de seção, cheios de brita nº 3, admitindo as Barbacãs espaçadas de 1,50m verticalmente e 2m horizontalmente, medindo-se o serviço pela área do muro.</v>
          </cell>
          <cell r="C28660" t="str">
            <v>m2</v>
          </cell>
          <cell r="D28660">
            <v>16.850000000000001</v>
          </cell>
        </row>
        <row r="28661">
          <cell r="A28661" t="str">
            <v>DR 55.05.0400</v>
          </cell>
          <cell r="B28661" t="str">
            <v>Valeta drenante de 0,5m de largura e 0,7m de profundidade, preenchida até 0,3m com pedra britada, incluindo reaterro.</v>
          </cell>
          <cell r="C28661" t="str">
            <v>m</v>
          </cell>
          <cell r="D28661">
            <v>125.1</v>
          </cell>
        </row>
        <row r="28662">
          <cell r="A28662" t="str">
            <v>DR 55.05.0450</v>
          </cell>
          <cell r="B28662" t="str">
            <v>Embasamento de tubulação, feito com pó-de-pedra.</v>
          </cell>
          <cell r="C28662" t="str">
            <v>m3</v>
          </cell>
          <cell r="D28662">
            <v>246.73</v>
          </cell>
        </row>
        <row r="28663">
          <cell r="A28663" t="str">
            <v>DR 55.05.0500</v>
          </cell>
          <cell r="B28663" t="str">
            <v>Enrocamento com  pedra-de-mão jogada, inclusive fornecimento desta.</v>
          </cell>
          <cell r="C28663" t="str">
            <v>m3</v>
          </cell>
          <cell r="D28663">
            <v>190</v>
          </cell>
        </row>
        <row r="28664">
          <cell r="A28664" t="str">
            <v>DR 55.05.0503</v>
          </cell>
          <cell r="B28664" t="str">
            <v>Enrocamento com  pedra-de-mão arrumada, inclusive fornecimento desta.</v>
          </cell>
          <cell r="C28664" t="str">
            <v>m3</v>
          </cell>
          <cell r="D28664">
            <v>243.41</v>
          </cell>
        </row>
        <row r="28665">
          <cell r="A28665" t="str">
            <v>DR 55.05.0506</v>
          </cell>
          <cell r="B28665" t="str">
            <v>Enrocamento com pedra até 1000Kg, inclusive fornecimento, carga, descarga e colocação com equipamentos pesados, exclusive transporte.</v>
          </cell>
          <cell r="C28665" t="str">
            <v>m3</v>
          </cell>
          <cell r="D28665">
            <v>292.60000000000002</v>
          </cell>
        </row>
        <row r="28666">
          <cell r="A28666" t="str">
            <v>DR 55.05.0509</v>
          </cell>
          <cell r="B28666" t="str">
            <v>Enrocamento com pedra até 1000Kg a 3000Kg, inclusive fornecimento, carga, descarga e colocação com equipamentos pesados, exclusive transporte.</v>
          </cell>
          <cell r="C28666" t="str">
            <v>m3</v>
          </cell>
          <cell r="D28666">
            <v>314.26</v>
          </cell>
        </row>
        <row r="28667">
          <cell r="A28667" t="str">
            <v>DR 55.05.0512</v>
          </cell>
          <cell r="B28667" t="str">
            <v>Enrocamento com pedra até 4000Kg a 7000Kg, inclusive fornecimento, carga, descarga e colocação com equipamentos pesados, exclusive transporte.</v>
          </cell>
          <cell r="C28667" t="str">
            <v>m3</v>
          </cell>
          <cell r="D28667">
            <v>289.82</v>
          </cell>
        </row>
        <row r="28668">
          <cell r="A28668" t="str">
            <v>DR 55.10.0100</v>
          </cell>
          <cell r="B28668" t="str">
            <v>Bueiro circular, em chapa galvanizada com revestimento Epóxi, espessura de 2mm, diâmetro de 1,90m, recobrimento mínimo de 0,40m e máximo de 7,90m.</v>
          </cell>
          <cell r="C28668" t="str">
            <v>m</v>
          </cell>
          <cell r="D28668">
            <v>3840.09</v>
          </cell>
        </row>
        <row r="28669">
          <cell r="A28669" t="str">
            <v>DR 55.10.0150</v>
          </cell>
          <cell r="B28669" t="str">
            <v>Bueiro circular, em chapa galvanizada com revestimento Epóxi, espessura de 2mm, diâmetro de 2,10m, recobrimento mínimo de 0,50m e máximo de 7,10m.</v>
          </cell>
          <cell r="C28669" t="str">
            <v>m</v>
          </cell>
          <cell r="D28669">
            <v>4215.05</v>
          </cell>
        </row>
        <row r="28670">
          <cell r="A28670" t="str">
            <v>DR 55.10.0200</v>
          </cell>
          <cell r="B28670" t="str">
            <v>Bueiro circular, em chapa galvanizada com revestimento Epóxi, espessura de 2,7mm, diâmetro de 3,80m, recobrimento mínimo de 0,60m e máximo de 10,50m.</v>
          </cell>
          <cell r="C28670" t="str">
            <v>m</v>
          </cell>
          <cell r="D28670">
            <v>17927.57</v>
          </cell>
        </row>
        <row r="28671">
          <cell r="A28671" t="str">
            <v>DR 55.10.0250</v>
          </cell>
          <cell r="B28671" t="str">
            <v>Fornecimento de chapas, parafusos, porcas, e ferramentas necessárias à montagem de  bueiro simples, multi-plate circular, com 3,05m de diâmetro, sendo a chapa, revestida com Epóxi, com 2,65mm de espessura, Armco ou similar.</v>
          </cell>
          <cell r="C28671" t="str">
            <v>m</v>
          </cell>
          <cell r="D28671">
            <v>9902.32</v>
          </cell>
        </row>
        <row r="28672">
          <cell r="A28672" t="str">
            <v>DR 60.05.0050</v>
          </cell>
          <cell r="B28672" t="str">
            <v>Gabião caixa, malha hexagonal de (8x10)cm, fio com 2,4mm de diâmetro, revestido de PVC rígido, inclusive materiais e montagem; exclusive fornecimento de pedra de mão.</v>
          </cell>
          <cell r="C28672" t="str">
            <v>m3</v>
          </cell>
          <cell r="D28672">
            <v>649.1</v>
          </cell>
        </row>
        <row r="28673">
          <cell r="A28673" t="str">
            <v>DR 60.05.0053</v>
          </cell>
          <cell r="B28673" t="str">
            <v>Gabião caixa, malha hexagonal de (8x10)cm, fio com  2,4mm de diâmetro, revestido de PVC rígido, inclusive materias e montagem.</v>
          </cell>
          <cell r="C28673" t="str">
            <v>m3</v>
          </cell>
          <cell r="D28673">
            <v>798.09</v>
          </cell>
        </row>
        <row r="28674">
          <cell r="A28674" t="str">
            <v>DR 60.05.0100</v>
          </cell>
          <cell r="B28674" t="str">
            <v>Gabião caixa, malha haxagonal de (8x10)cm, fio com 2,7mm de diâmetro, de aço galvanizado, inclusive materiais e montagem; exclusive fornecimento de pedra de mão.</v>
          </cell>
          <cell r="C28674" t="str">
            <v>m3</v>
          </cell>
          <cell r="D28674">
            <v>597.02</v>
          </cell>
        </row>
        <row r="28675">
          <cell r="A28675" t="str">
            <v>DR 60.05.0103</v>
          </cell>
          <cell r="B28675" t="str">
            <v>Gabião caixa, em malha de (8x10)cm, com fio 2,7mm de diâmetro, em aço galvanizado.  Fornecimento e colocação de todos os materiais.</v>
          </cell>
          <cell r="C28675" t="str">
            <v>m3</v>
          </cell>
          <cell r="D28675">
            <v>762.09</v>
          </cell>
        </row>
        <row r="28676">
          <cell r="A28676" t="str">
            <v>DR 60.05.0106</v>
          </cell>
          <cell r="B28676" t="str">
            <v>Gabião caixa, malha haxagonal de (8x10)cm, fio com 2,7mm de diâmetro, de aço galvanizado, inclusive materiais e montagem.</v>
          </cell>
          <cell r="C28676" t="str">
            <v>m3</v>
          </cell>
          <cell r="D28676">
            <v>746.01</v>
          </cell>
        </row>
        <row r="28677">
          <cell r="A28677" t="str">
            <v>DR 60.10.0050</v>
          </cell>
          <cell r="B28677" t="str">
            <v>Gabião manta com espessura de 0,30m, malha de 6x8, fio de 2mm, revestido de PVC, inclusive o fornecimento de todos os materiais e colocação.</v>
          </cell>
          <cell r="C28677" t="str">
            <v>m2</v>
          </cell>
          <cell r="D28677">
            <v>420.56</v>
          </cell>
        </row>
        <row r="28678">
          <cell r="A28678" t="str">
            <v>DR 65.05.0050</v>
          </cell>
          <cell r="B28678" t="str">
            <v>Colchão drenante com camada de 30cm de pedra britada nº 3 e filtro de transição de manta Bidim, tipo OP-30 ou similar.</v>
          </cell>
          <cell r="C28678" t="str">
            <v>m2</v>
          </cell>
          <cell r="D28678">
            <v>60.88</v>
          </cell>
        </row>
        <row r="28679">
          <cell r="A28679" t="str">
            <v>DR 65.05.0100</v>
          </cell>
          <cell r="B28679" t="str">
            <v>Manta Bidim ou similar tipo OP-30 em drenos subterrâneos, gabiões, filtros de transição, drenos profundos ou valetas.  Fornecimento e colocação.</v>
          </cell>
          <cell r="C28679" t="str">
            <v>m2</v>
          </cell>
          <cell r="D28679">
            <v>7.75</v>
          </cell>
        </row>
        <row r="28680">
          <cell r="A28680" t="str">
            <v>DR 65.05.0103</v>
          </cell>
          <cell r="B28680" t="str">
            <v>Manta Bidim ou similar tipo OP-40 em drenos subterrâneos, gabiões, filtros de transição, drenos profundos ou valetas.  Fornecimento e colocação.</v>
          </cell>
          <cell r="C28680" t="str">
            <v>m2</v>
          </cell>
          <cell r="D28680">
            <v>15.86</v>
          </cell>
        </row>
        <row r="28681">
          <cell r="A28681" t="str">
            <v>DR 65.05.0106</v>
          </cell>
          <cell r="B28681" t="str">
            <v>Manta Bidim ou similar tipo OP-60 em drenos subterrâneos, gabiões, filtros de transição, drenos profundos ou valetas.  Fornecimento e colocação.</v>
          </cell>
          <cell r="C28681" t="str">
            <v>m2</v>
          </cell>
          <cell r="D28681">
            <v>21.71</v>
          </cell>
        </row>
        <row r="28682">
          <cell r="A28682" t="str">
            <v>DR 65.05.0150</v>
          </cell>
          <cell r="B28682" t="str">
            <v>Manta de Geogrelha flexível, em fios multifilamentos de poliéster de alta tenacidade, revestidos de PVC, em forma de grelha com abertura de malha de (20x20)mm, do tipo 20/13-20, Fortrac ou similar.  Fornecimento.</v>
          </cell>
          <cell r="C28682" t="str">
            <v>m2</v>
          </cell>
          <cell r="D28682">
            <v>24.83</v>
          </cell>
        </row>
        <row r="28683">
          <cell r="A28683" t="str">
            <v>DR 65.05.0153</v>
          </cell>
          <cell r="B28683" t="str">
            <v>Manta de Geogrelha flexível, em fios multifilamentos de poliéster de alta tenacidade, revestidos de PVC, em forma de grelha com abertura de malha de (20x20)mm, do tipo 35/20-20, Fortrac ou similar.  Fornecimento.</v>
          </cell>
          <cell r="C28683" t="str">
            <v>m2</v>
          </cell>
          <cell r="D28683">
            <v>33.200000000000003</v>
          </cell>
        </row>
        <row r="28684">
          <cell r="A28684" t="str">
            <v>DR 65.05.0156</v>
          </cell>
          <cell r="B28684" t="str">
            <v>Manta de Geogrelha flexível, em fios multifilamentos de poliéster de alta tenacidade, revestidos de PVC, em forma de grelha com abertura de malha de (20x20)mm, do tipo 55/30-20, Fortrac ou similar.  Fornecimento.</v>
          </cell>
          <cell r="C28684" t="str">
            <v>m2</v>
          </cell>
          <cell r="D28684">
            <v>45.27</v>
          </cell>
        </row>
        <row r="28685">
          <cell r="A28685" t="str">
            <v>DR 65.05.0159</v>
          </cell>
          <cell r="B28685" t="str">
            <v>Manta de Geogrelha flexível, em fios multifilamentos de poliéster de alta tenacidade, revestidos de PVC, em forma de grelha com abertura de malha de (20x20)mm, do tipo 80/30-20, Fortrac ou similar.  Fornecimento.</v>
          </cell>
          <cell r="C28685" t="str">
            <v>m2</v>
          </cell>
          <cell r="D28685">
            <v>54.02</v>
          </cell>
        </row>
        <row r="28686">
          <cell r="A28686" t="str">
            <v>DR 65.05.0250</v>
          </cell>
          <cell r="B28686" t="str">
            <v>Sistema de Confinamento Celular de polietileno texturizado, medindo (2,4x6)m, tipo GW 8204, GEOWEB ou similar.  Fornecimento.</v>
          </cell>
          <cell r="C28686" t="str">
            <v>m2</v>
          </cell>
          <cell r="D28686">
            <v>59.54</v>
          </cell>
        </row>
        <row r="28687">
          <cell r="A28687" t="str">
            <v>DR 65.05.0253</v>
          </cell>
          <cell r="B28687" t="str">
            <v>Sistema de Confinamento Celular de polietileno texturizado, medindo (2,4x12)m, tipo GW 8404, GEOWEB ou similar.  Fornecimento.</v>
          </cell>
          <cell r="C28687" t="str">
            <v>m2</v>
          </cell>
          <cell r="D28687">
            <v>21.73</v>
          </cell>
        </row>
        <row r="28688">
          <cell r="A28688" t="str">
            <v>DR 70.05.0050</v>
          </cell>
          <cell r="B28688" t="str">
            <v>Revestimento de canal, utilizando Sistema de Confinamento Celular, GEOWEB ou similar, tipo GWLC 8404 (célula larga), sendo as células preenchidas com concreto fck=11MPa, inclusive o fornecimento de todos os materiais e Geotêxtil Bidim OP-30, exclusive preparo de terreno.</v>
          </cell>
          <cell r="C28688" t="str">
            <v>m2</v>
          </cell>
          <cell r="D28688">
            <v>113.66</v>
          </cell>
        </row>
        <row r="28689">
          <cell r="A28689" t="str">
            <v>DR 75.05.0050</v>
          </cell>
          <cell r="B28689" t="str">
            <v>Levantamento, limpeza e reassentamento de tubos de concreto para galerias de águas pluviais, com diâmetro de 0,40m.</v>
          </cell>
          <cell r="C28689" t="str">
            <v>m</v>
          </cell>
          <cell r="D28689">
            <v>144.51</v>
          </cell>
        </row>
        <row r="28690">
          <cell r="A28690" t="str">
            <v>DR 75.05.0053</v>
          </cell>
          <cell r="B28690" t="str">
            <v>Levantamento, limpeza e reassentamento de tubos de concreto para galerias de águas pluviais, com diâmetro de 0,50m.</v>
          </cell>
          <cell r="C28690" t="str">
            <v>m</v>
          </cell>
          <cell r="D28690">
            <v>187</v>
          </cell>
        </row>
        <row r="28691">
          <cell r="A28691" t="str">
            <v>DR 75.05.0056</v>
          </cell>
          <cell r="B28691" t="str">
            <v>Levantamento, limpeza e reassentamento de tubos de concreto para galerias de águas pluviais, com diâmetro de 0,60m.</v>
          </cell>
          <cell r="C28691" t="str">
            <v>m</v>
          </cell>
          <cell r="D28691">
            <v>220.36</v>
          </cell>
        </row>
        <row r="28692">
          <cell r="A28692" t="str">
            <v>DR 75.05.0059</v>
          </cell>
          <cell r="B28692" t="str">
            <v>Levantamento, limpeza e reassentamento de tubos de concreto para galerias de águas pluviais, com diâmetro de 0,70m.</v>
          </cell>
          <cell r="C28692" t="str">
            <v>m</v>
          </cell>
          <cell r="D28692">
            <v>258.18</v>
          </cell>
        </row>
        <row r="28693">
          <cell r="A28693" t="str">
            <v>DR 75.05.0062</v>
          </cell>
          <cell r="B28693" t="str">
            <v>Levantamento, limpeza e reassentamento de tubos de concreto para galerias de águas pluviais, com diâmetro de 0,80m.</v>
          </cell>
          <cell r="C28693" t="str">
            <v>m</v>
          </cell>
          <cell r="D28693">
            <v>295.38</v>
          </cell>
        </row>
        <row r="28694">
          <cell r="A28694" t="str">
            <v>DR 75.05.0065</v>
          </cell>
          <cell r="B28694" t="str">
            <v>Levantamento, limpeza e reassentamento de tubos de concreto para galerias de águas pluviais, com diâmetro de 0,90m.</v>
          </cell>
          <cell r="C28694" t="str">
            <v>m</v>
          </cell>
          <cell r="D28694">
            <v>391.72</v>
          </cell>
        </row>
        <row r="28695">
          <cell r="A28695" t="str">
            <v>DR 75.05.0068</v>
          </cell>
          <cell r="B28695" t="str">
            <v>Levantamento, limpeza e reassentamento de tubos de concreto para galerias de águas pluviais, com diâmetro de 1,00m.</v>
          </cell>
          <cell r="C28695" t="str">
            <v>m</v>
          </cell>
          <cell r="D28695">
            <v>473.45</v>
          </cell>
        </row>
        <row r="28696">
          <cell r="A28696" t="str">
            <v>DR 75.05.0071</v>
          </cell>
          <cell r="B28696" t="str">
            <v>Levantamento, limpeza e reassentamento de tubos de concreto para galerias de águas pluviais, com diâmetro de 1,10m.</v>
          </cell>
          <cell r="C28696" t="str">
            <v>m</v>
          </cell>
          <cell r="D28696">
            <v>558.35</v>
          </cell>
        </row>
        <row r="28697">
          <cell r="A28697" t="str">
            <v>DR 75.05.0074</v>
          </cell>
          <cell r="B28697" t="str">
            <v>Levantamento, limpeza e reassentamento de tubos de concreto para galerias de águas pluviais, com diâmetro de 1,20m.</v>
          </cell>
          <cell r="C28697" t="str">
            <v>m</v>
          </cell>
          <cell r="D28697">
            <v>612.52</v>
          </cell>
        </row>
        <row r="28698">
          <cell r="A28698" t="str">
            <v>DR 75.05.0077</v>
          </cell>
          <cell r="B28698" t="str">
            <v>Levantamento, limpeza e reassentamento de tubos de concreto para galerias de águas pluviais, com diâmetro de 1,50m.</v>
          </cell>
          <cell r="C28698" t="str">
            <v>m</v>
          </cell>
          <cell r="D28698">
            <v>741.04</v>
          </cell>
        </row>
        <row r="28699">
          <cell r="A28699" t="str">
            <v>DR 75.05.0080</v>
          </cell>
          <cell r="B28699" t="str">
            <v>Levantamento, limpeza e reassentamento de tubos de concreto para galerias de águas pluviais, com diâmetro de 2,00m.</v>
          </cell>
          <cell r="C28699" t="str">
            <v>m</v>
          </cell>
          <cell r="D28699">
            <v>1037.3699999999999</v>
          </cell>
        </row>
        <row r="28700">
          <cell r="A28700" t="str">
            <v>EQ 05.05.0050</v>
          </cell>
          <cell r="B28700" t="str">
            <v>Caminhão basculante, capacidade de 5m3, com motorista, material de operação e material de manutenção, com as seguintes especificações mínimas: motor diesel de 162CV.  Custo horário produtivo.</v>
          </cell>
          <cell r="C28700" t="str">
            <v>h</v>
          </cell>
          <cell r="D28700">
            <v>157.62</v>
          </cell>
        </row>
        <row r="28701">
          <cell r="A28701" t="str">
            <v>EQ 05.05.0053</v>
          </cell>
          <cell r="B28701" t="str">
            <v>Caminhão basculante, capacidade de 5m3, com motorista e material de operação, com as seguintes especificações mínimas: motor diesel de 162CV.  Custo horário improdutivo (motor funcionando).</v>
          </cell>
          <cell r="C28701" t="str">
            <v>h</v>
          </cell>
          <cell r="D28701">
            <v>90.87</v>
          </cell>
        </row>
        <row r="28702">
          <cell r="A28702" t="str">
            <v>EQ 05.05.0056</v>
          </cell>
          <cell r="B28702" t="str">
            <v>Caminhão basculante, capacidade de 5m3, com motorista, com as seguintes especificações mínimas: motor diesel de 162CV.  Custo horário improdutivo (motor desligado).</v>
          </cell>
          <cell r="C28702" t="str">
            <v>h</v>
          </cell>
          <cell r="D28702">
            <v>38.49</v>
          </cell>
        </row>
        <row r="28703">
          <cell r="A28703" t="str">
            <v>EQ 05.05.0062</v>
          </cell>
          <cell r="B28703" t="str">
            <v>Caminhão basculante, capacidade de 5m3, com motorista, material de operação, material de manutenção e licenciamento,  com as seguintes especificações mínimas: motor diesel de 208CV.  Custo mensal.</v>
          </cell>
          <cell r="C28703" t="str">
            <v>un.mês</v>
          </cell>
          <cell r="D28703">
            <v>15152.35</v>
          </cell>
        </row>
        <row r="28704">
          <cell r="A28704" t="str">
            <v>EQ 05.05.0080</v>
          </cell>
          <cell r="B28704" t="str">
            <v>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v>
          </cell>
          <cell r="C28704" t="str">
            <v>h</v>
          </cell>
          <cell r="D28704">
            <v>161.65</v>
          </cell>
        </row>
        <row r="28705">
          <cell r="A28705" t="str">
            <v>EQ 05.05.0083</v>
          </cell>
          <cell r="B28705" t="str">
            <v>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v>
          </cell>
          <cell r="C28705" t="str">
            <v>h</v>
          </cell>
          <cell r="D28705">
            <v>40.869999999999997</v>
          </cell>
        </row>
        <row r="28706">
          <cell r="A28706" t="str">
            <v>EQ 05.05.0100</v>
          </cell>
          <cell r="B28706" t="str">
            <v>Caminhão basculante, com capacidade de 7m3, com motorista, material de operação e material de manutenção, com as seguintes especificações mínimas: motor diesel de 208CV.  Custo horário produtivo.</v>
          </cell>
          <cell r="C28706" t="str">
            <v>h</v>
          </cell>
          <cell r="D28706">
            <v>183.42</v>
          </cell>
        </row>
        <row r="28707">
          <cell r="A28707" t="str">
            <v>EQ 05.05.0103</v>
          </cell>
          <cell r="B28707" t="str">
            <v>Caminhão basculante, com capacidade de 7m3, com motorista e material de operação, com as seguintes especificações mínimas: motor diesel de 208CV.  Custo horário improdutivo (motor funcionando).</v>
          </cell>
          <cell r="C28707" t="str">
            <v>h</v>
          </cell>
          <cell r="D28707">
            <v>103.77</v>
          </cell>
        </row>
        <row r="28708">
          <cell r="A28708" t="str">
            <v>EQ 05.05.0106</v>
          </cell>
          <cell r="B28708" t="str">
            <v>Caminhão basculante, com capacidade de 7m3, com motorista, com as seguintes especificações mínimas: motor diesel de 208CV.  Custo horário improdutivo (motor desligado).</v>
          </cell>
          <cell r="C28708" t="str">
            <v>h</v>
          </cell>
          <cell r="D28708">
            <v>42.66</v>
          </cell>
        </row>
        <row r="28709">
          <cell r="A28709" t="str">
            <v>EQ 05.05.0112</v>
          </cell>
          <cell r="B28709" t="str">
            <v>Caminhão basculante, capacidade de 7m3, com motorista, material de  operação, material de manutenção e licenciamento,  com as seguintes especificações mínimas: motor diesel de 208CV.  Custo mensal.</v>
          </cell>
          <cell r="C28709" t="str">
            <v>un.mês</v>
          </cell>
          <cell r="D28709">
            <v>19020.349999999999</v>
          </cell>
        </row>
        <row r="28710">
          <cell r="A28710" t="str">
            <v>EQ 05.05.0150</v>
          </cell>
          <cell r="B28710" t="str">
            <v>Caminhão basculante, com capacidade de 8m3 a 10m3, com motorista, material de operação e material de manutenção, com as seguintes especificações mínimas: motor diesel de 210CV. Custo horário produtivo.</v>
          </cell>
          <cell r="C28710" t="str">
            <v>h</v>
          </cell>
          <cell r="D28710">
            <v>182.68</v>
          </cell>
        </row>
        <row r="28711">
          <cell r="A28711" t="str">
            <v>EQ 05.05.0153</v>
          </cell>
          <cell r="B28711" t="str">
            <v>Caminhão basculante, com capacidade de 8m3 a 10m3, com motorista e material de operação, com as seguintes especificações mínimas: motor diesel de 210CV. Custo horário improdutivo (motor funcionando).</v>
          </cell>
          <cell r="C28711" t="str">
            <v>h</v>
          </cell>
          <cell r="D28711">
            <v>103.4</v>
          </cell>
        </row>
        <row r="28712">
          <cell r="A28712" t="str">
            <v>EQ 05.05.0156</v>
          </cell>
          <cell r="B28712" t="str">
            <v>Caminhão basculante, com capacidade de 8m3 a 10m3, com motorista, com as seguintes especificações mínimas: motor diesel de 210CV. Custo horário improdutivo (motor desligado).</v>
          </cell>
          <cell r="C28712" t="str">
            <v>h</v>
          </cell>
          <cell r="D28712">
            <v>42.29</v>
          </cell>
        </row>
        <row r="28713">
          <cell r="A28713" t="str">
            <v>EQ 05.05.0200</v>
          </cell>
          <cell r="B28713" t="str">
            <v>Caminhão basculante, com capacidade de 10m3 a 12m3, com motorista, material de operação e material de manutenção, com as seguintes especificações mínimas: motor diesel de 220CV. Custo horário produtivo.</v>
          </cell>
          <cell r="C28713" t="str">
            <v>h</v>
          </cell>
          <cell r="D28713">
            <v>236.86</v>
          </cell>
        </row>
        <row r="28714">
          <cell r="A28714" t="str">
            <v>EQ 05.05.0203</v>
          </cell>
          <cell r="B28714" t="str">
            <v>Caminhão basculante, com capacidade de 10m3 a 12m3, com motorista, material de operação, com as seguintes especificações mínimas: motor diesel de 220CV. Custo horário improdutivo (motor funcionando).</v>
          </cell>
          <cell r="C28714" t="str">
            <v>h</v>
          </cell>
          <cell r="D28714">
            <v>130.49</v>
          </cell>
        </row>
        <row r="28715">
          <cell r="A28715" t="str">
            <v>EQ 05.05.0206</v>
          </cell>
          <cell r="B28715" t="str">
            <v>Caminhão basculante, com capacidade de 10m3 a 12m3, com motorista, com as seguintes especificações mínimas: motor diesel de 220CV. Custo horário improdutivo (motor desligado).</v>
          </cell>
          <cell r="C28715" t="str">
            <v>h</v>
          </cell>
          <cell r="D28715">
            <v>66.47</v>
          </cell>
        </row>
        <row r="28716">
          <cell r="A28716" t="str">
            <v>EQ 05.05.0250</v>
          </cell>
          <cell r="B28716" t="str">
            <v>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v>
          </cell>
          <cell r="C28716" t="str">
            <v>un.mês</v>
          </cell>
          <cell r="D28716">
            <v>9761.49</v>
          </cell>
        </row>
        <row r="28717">
          <cell r="A28717" t="str">
            <v>EQ 05.05.0300</v>
          </cell>
          <cell r="B28717" t="str">
            <v>Caminhão com Carroceria Fixa, capacidade de 3,5t, com motorista, material de operação e material de manutenção, com as seguintes especificações mínimas: motor diesel de 85CV.  Custo horário produtivo.</v>
          </cell>
          <cell r="C28717" t="str">
            <v>h</v>
          </cell>
          <cell r="D28717">
            <v>131.69</v>
          </cell>
        </row>
        <row r="28718">
          <cell r="A28718" t="str">
            <v>EQ 05.05.0303</v>
          </cell>
          <cell r="B28718" t="str">
            <v>Caminhão com Carroceria Fixa, capacidade de 3,5t, com motorista e material de operação, com as seguintes especificações mínimas: motor diesel de 85CV.  Custo horário improdutivo (motor funcionando).</v>
          </cell>
          <cell r="C28718" t="str">
            <v>h</v>
          </cell>
          <cell r="D28718">
            <v>67.78</v>
          </cell>
        </row>
        <row r="28719">
          <cell r="A28719" t="str">
            <v>EQ 05.05.0306</v>
          </cell>
          <cell r="B28719" t="str">
            <v>Caminhão com Carroceria Fixa, capacidade de 3,5t, com motorista, com as seguintes especificações mínimas: motor diesel de 85CV.  Custo horário improdutivo (motor desligado).</v>
          </cell>
          <cell r="C28719" t="str">
            <v>h</v>
          </cell>
          <cell r="D28719">
            <v>32.869999999999997</v>
          </cell>
        </row>
        <row r="28720">
          <cell r="A28720" t="str">
            <v>EQ 05.05.0312</v>
          </cell>
          <cell r="B28720" t="str">
            <v>Caminhão Carroceria fixa, capacidade de 3,5t, com motorista, material de operação, material de manutenção e licenciamento, com as seguintes especificações mínimas: motor diesel de 85CV.  Custo mensal.</v>
          </cell>
          <cell r="C28720" t="str">
            <v>un.mês</v>
          </cell>
          <cell r="D28720">
            <v>11793.28</v>
          </cell>
        </row>
        <row r="28721">
          <cell r="A28721" t="str">
            <v>EQ 05.05.0350</v>
          </cell>
          <cell r="B28721" t="str">
            <v>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v>
          </cell>
          <cell r="C28721" t="str">
            <v>h</v>
          </cell>
          <cell r="D28721">
            <v>199.96</v>
          </cell>
        </row>
        <row r="28722">
          <cell r="A28722" t="str">
            <v>EQ 05.05.0353</v>
          </cell>
          <cell r="B28722" t="str">
            <v>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v>
          </cell>
          <cell r="C28722" t="str">
            <v>h</v>
          </cell>
          <cell r="D28722">
            <v>142.99</v>
          </cell>
        </row>
        <row r="28723">
          <cell r="A28723" t="str">
            <v>EQ 05.05.0356</v>
          </cell>
          <cell r="B28723" t="str">
            <v>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v>
          </cell>
          <cell r="C28723" t="str">
            <v>h</v>
          </cell>
          <cell r="D28723">
            <v>90.61</v>
          </cell>
        </row>
        <row r="28724">
          <cell r="A28724" t="str">
            <v>EQ 05.05.0360</v>
          </cell>
          <cell r="B28724" t="str">
            <v>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v>
          </cell>
          <cell r="C28724" t="str">
            <v>h</v>
          </cell>
          <cell r="D28724">
            <v>138.97</v>
          </cell>
        </row>
        <row r="28725">
          <cell r="A28725" t="str">
            <v>EQ 05.05.0363</v>
          </cell>
          <cell r="B28725" t="str">
            <v>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v>
          </cell>
          <cell r="C28725" t="str">
            <v>h</v>
          </cell>
          <cell r="D28725">
            <v>38.26</v>
          </cell>
        </row>
        <row r="28726">
          <cell r="A28726" t="str">
            <v>EQ 05.05.0370</v>
          </cell>
          <cell r="B28726" t="str">
            <v>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v>
          </cell>
          <cell r="C28726" t="str">
            <v>un.mês</v>
          </cell>
          <cell r="D28726">
            <v>15861.25</v>
          </cell>
        </row>
        <row r="28727">
          <cell r="A28727" t="str">
            <v>EQ 05.05.0400</v>
          </cell>
          <cell r="B28727" t="str">
            <v>Caminhão com Carroceria Fixa, capacidade de 7,5t, com motorista, material de operação e material de manutenção, com as seguintes especificações mínimas: motor diesel de 162CV.  Custo horário produtivo.</v>
          </cell>
          <cell r="C28727" t="str">
            <v>h</v>
          </cell>
          <cell r="D28727">
            <v>185.02</v>
          </cell>
        </row>
        <row r="28728">
          <cell r="A28728" t="str">
            <v>EQ 05.05.0403</v>
          </cell>
          <cell r="B28728" t="str">
            <v>Caminhão com Carroceria Fixa, capacidade de 7,5t, com motorista e material de operação, com as seguintes especificações mínimas: motor diesel de 162CV.  Custo horário improdutivo (motor funcionando).</v>
          </cell>
          <cell r="C28728" t="str">
            <v>h</v>
          </cell>
          <cell r="D28728">
            <v>89.27</v>
          </cell>
        </row>
        <row r="28729">
          <cell r="A28729" t="str">
            <v>EQ 05.05.0406</v>
          </cell>
          <cell r="B28729" t="str">
            <v>Caminhão com Carroceria Fixa, capacidade de 7,5t, com motorista, com as seguintes especificações mínimas: motor diesel de 162CV.  Custo horário improdutivo (motor desligado).</v>
          </cell>
          <cell r="C28729" t="str">
            <v>h</v>
          </cell>
          <cell r="D28729">
            <v>35.06</v>
          </cell>
        </row>
        <row r="28730">
          <cell r="A28730" t="str">
            <v>EQ 05.05.0415</v>
          </cell>
          <cell r="B28730" t="str">
            <v>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v>
          </cell>
          <cell r="C28730" t="str">
            <v>h</v>
          </cell>
          <cell r="D28730">
            <v>238.94</v>
          </cell>
        </row>
        <row r="28731">
          <cell r="A28731" t="str">
            <v>EQ 05.05.0418</v>
          </cell>
          <cell r="B28731" t="str">
            <v>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v>
          </cell>
          <cell r="C28731" t="str">
            <v>h</v>
          </cell>
          <cell r="D28731">
            <v>137.27000000000001</v>
          </cell>
        </row>
        <row r="28732">
          <cell r="A28732" t="str">
            <v>EQ 05.05.0421</v>
          </cell>
          <cell r="B28732" t="str">
            <v>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v>
          </cell>
          <cell r="C28732" t="str">
            <v>h</v>
          </cell>
          <cell r="D28732">
            <v>83.06</v>
          </cell>
        </row>
        <row r="28733">
          <cell r="A28733" t="str">
            <v>EQ 05.05.0450</v>
          </cell>
          <cell r="B28733" t="str">
            <v>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v>
          </cell>
          <cell r="C28733" t="str">
            <v>h</v>
          </cell>
          <cell r="D28733">
            <v>227.34</v>
          </cell>
        </row>
        <row r="28734">
          <cell r="A28734" t="str">
            <v>EQ 05.05.0453</v>
          </cell>
          <cell r="B28734" t="str">
            <v>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v>
          </cell>
          <cell r="C28734" t="str">
            <v>h</v>
          </cell>
          <cell r="D28734">
            <v>132.77000000000001</v>
          </cell>
        </row>
        <row r="28735">
          <cell r="A28735" t="str">
            <v>EQ 05.05.0456</v>
          </cell>
          <cell r="B28735" t="str">
            <v>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v>
          </cell>
          <cell r="C28735" t="str">
            <v>h</v>
          </cell>
          <cell r="D28735">
            <v>64.97</v>
          </cell>
        </row>
        <row r="28736">
          <cell r="A28736" t="str">
            <v>EQ 05.05.0500</v>
          </cell>
          <cell r="B28736" t="str">
            <v>Caminhão plataforma, capacidade de 3,5t, com motorista operador, com as seguintes especificações mínimas: motor diesel de 85CV, elevação de 8,5m.  Custo horário improdutivo (motor desligado).</v>
          </cell>
          <cell r="C28736" t="str">
            <v>h</v>
          </cell>
          <cell r="D28736">
            <v>75.02</v>
          </cell>
        </row>
        <row r="28737">
          <cell r="A28737" t="str">
            <v>EQ 05.05.0509</v>
          </cell>
          <cell r="B28737" t="str">
            <v>Caminhão com plataforma elevatória pantográfica hidráulica, com elevação até 8,5m, com motorista operador e um ajudante, com as seguintes especificações mínimas: motor diesel de 85CV.  Custo mensal.</v>
          </cell>
          <cell r="C28737" t="str">
            <v>un.mês</v>
          </cell>
          <cell r="D28737">
            <v>21758.87</v>
          </cell>
        </row>
        <row r="28738">
          <cell r="A28738" t="str">
            <v>EQ 05.05.0512</v>
          </cell>
          <cell r="B28738" t="str">
            <v>Plataforma pantográfica, elevação até 8,5m, exclusive operador.  Custo horário produtivo.</v>
          </cell>
          <cell r="C28738" t="str">
            <v>h</v>
          </cell>
          <cell r="D28738">
            <v>42.15</v>
          </cell>
        </row>
        <row r="28739">
          <cell r="A28739" t="str">
            <v>EQ 05.05.0600</v>
          </cell>
          <cell r="B28739" t="str">
            <v>Caminhão tanque, com capacidade de 6000 litros, com motorista, material de operação e material de manutenção, com as seguintes especificações mínimas: motor diesel de 162CV, pipa com motobamba e barra de irrigação.  Custo horário produtivo.</v>
          </cell>
          <cell r="C28739" t="str">
            <v>h</v>
          </cell>
          <cell r="D28739">
            <v>191.05</v>
          </cell>
        </row>
        <row r="28740">
          <cell r="A28740" t="str">
            <v>EQ 05.05.0603</v>
          </cell>
          <cell r="B28740" t="str">
            <v>Caminhão tanque, com capacidade de 6000 litros, com motorista e material de operação, com as seguintes especificações mínimas: motor diesel de 162CV, pipa com motobamba e barra de irrigação.  Custo horário improdutivo (motor funcionando).</v>
          </cell>
          <cell r="C28740" t="str">
            <v>h</v>
          </cell>
          <cell r="D28740">
            <v>91.87</v>
          </cell>
        </row>
        <row r="28741">
          <cell r="A28741" t="str">
            <v>EQ 05.05.0606</v>
          </cell>
          <cell r="B28741" t="str">
            <v>Caminhão tanque, com capacidade de 6000 litros, com motorista, com as seguintes especificações mínimas: motor diesel de 162CV, pipa com motobamba e barra de irrigação.  Custo horário improdutivo (motor desligado).</v>
          </cell>
          <cell r="C28741" t="str">
            <v>h</v>
          </cell>
          <cell r="D28741">
            <v>37.659999999999997</v>
          </cell>
        </row>
        <row r="28742">
          <cell r="A28742" t="str">
            <v>EQ 05.05.0615</v>
          </cell>
          <cell r="B28742" t="str">
            <v>Caminhão tanque, capacidade de 10.000l, com motorista, material de operação e material de manutenção, com as seguintes especificações mínimas: motor diesel de 142CV, bomba d'água e mangote com 50m de extensão.  Custo horário produtivo.</v>
          </cell>
          <cell r="C28742" t="str">
            <v>h</v>
          </cell>
          <cell r="D28742">
            <v>203.34</v>
          </cell>
        </row>
        <row r="28743">
          <cell r="A28743" t="str">
            <v>EQ 05.05.0618</v>
          </cell>
          <cell r="B28743" t="str">
            <v>Caminhão tanque, capacidade de 10.000l, com motorista e material de operação, com as seguintes especificações mínimas: motor diesel de 142CV, bomba d'água e mangote com 50m de extensão.  Custo horário improdutivo (motor funcionando).</v>
          </cell>
          <cell r="C28743" t="str">
            <v>h</v>
          </cell>
          <cell r="D28743">
            <v>96.77</v>
          </cell>
        </row>
        <row r="28744">
          <cell r="A28744" t="str">
            <v>EQ 05.05.0621</v>
          </cell>
          <cell r="B28744" t="str">
            <v>Caminhão tanque, capacidade de 10.000l, com motorista, com as seguintes especificações mínimas: motor diesel de 142CV, bomba d'água e mangote com 50m de extensão.  Custo horário improdutivo (motor desligado).</v>
          </cell>
          <cell r="C28744" t="str">
            <v>h</v>
          </cell>
          <cell r="D28744">
            <v>38.46</v>
          </cell>
        </row>
        <row r="28745">
          <cell r="A28745" t="str">
            <v>EQ 05.05.0650</v>
          </cell>
          <cell r="B28745" t="str">
            <v>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v>
          </cell>
          <cell r="C28745" t="str">
            <v>h</v>
          </cell>
          <cell r="D28745">
            <v>12.93</v>
          </cell>
        </row>
        <row r="28746">
          <cell r="A28746" t="str">
            <v>EQ 05.05.0653</v>
          </cell>
          <cell r="B28746" t="str">
            <v>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v>
          </cell>
          <cell r="C28746" t="str">
            <v>h</v>
          </cell>
          <cell r="D28746">
            <v>3.88</v>
          </cell>
        </row>
        <row r="28747">
          <cell r="A28747" t="str">
            <v>EQ 05.05.0700</v>
          </cell>
          <cell r="B28747" t="str">
            <v>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v>
          </cell>
          <cell r="C28747" t="str">
            <v>h</v>
          </cell>
          <cell r="D28747">
            <v>243.45</v>
          </cell>
        </row>
        <row r="28748">
          <cell r="A28748" t="str">
            <v>EQ 05.05.0703</v>
          </cell>
          <cell r="B28748" t="str">
            <v>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v>
          </cell>
          <cell r="C28748" t="str">
            <v>h</v>
          </cell>
          <cell r="D28748">
            <v>138.80000000000001</v>
          </cell>
        </row>
        <row r="28749">
          <cell r="A28749" t="str">
            <v>EQ 05.05.0706</v>
          </cell>
          <cell r="B28749" t="str">
            <v>Guindaste sobre rodas, capacidade de 10t, com operador e um  auxiliar, com as seguintes especificacoes minimas: motor diesel de 124CV, lanca telescopica retraida com 7,0m e extendida com 11,0m, raio de giro de 5,60m, acionamento hidraulico.  Custo horario improdutivo (motor desligado)</v>
          </cell>
          <cell r="C28749" t="str">
            <v>h</v>
          </cell>
          <cell r="D28749">
            <v>89.11</v>
          </cell>
        </row>
        <row r="28750">
          <cell r="A28750" t="str">
            <v>EQ 05.05.0715</v>
          </cell>
          <cell r="B28750" t="str">
            <v>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v>
          </cell>
          <cell r="C28750" t="str">
            <v>h</v>
          </cell>
          <cell r="D28750">
            <v>452.13</v>
          </cell>
        </row>
        <row r="28751">
          <cell r="A28751" t="str">
            <v>EQ 05.05.0718</v>
          </cell>
          <cell r="B28751" t="str">
            <v>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v>
          </cell>
          <cell r="C28751" t="str">
            <v>h</v>
          </cell>
          <cell r="D28751">
            <v>244.71</v>
          </cell>
        </row>
        <row r="28752">
          <cell r="A28752" t="str">
            <v>EQ 05.05.0721</v>
          </cell>
          <cell r="B28752" t="str">
            <v>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v>
          </cell>
          <cell r="C28752" t="str">
            <v>h</v>
          </cell>
          <cell r="D28752">
            <v>195.02</v>
          </cell>
        </row>
        <row r="28753">
          <cell r="A28753" t="str">
            <v>EQ 05.05.0730</v>
          </cell>
          <cell r="B28753" t="str">
            <v>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v>
          </cell>
          <cell r="C28753" t="str">
            <v>h</v>
          </cell>
          <cell r="D28753">
            <v>740.14</v>
          </cell>
        </row>
        <row r="28754">
          <cell r="A28754" t="str">
            <v>EQ 05.05.0733</v>
          </cell>
          <cell r="B28754" t="str">
            <v>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v>
          </cell>
          <cell r="C28754" t="str">
            <v>h</v>
          </cell>
          <cell r="D28754">
            <v>328.48</v>
          </cell>
        </row>
        <row r="28755">
          <cell r="A28755" t="str">
            <v>EQ 05.05.0736</v>
          </cell>
          <cell r="B28755" t="str">
            <v>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v>
          </cell>
          <cell r="C28755" t="str">
            <v>h</v>
          </cell>
          <cell r="D28755">
            <v>278.79000000000002</v>
          </cell>
        </row>
        <row r="28756">
          <cell r="A28756" t="str">
            <v>EQ 05.05.0750</v>
          </cell>
          <cell r="B28756" t="str">
            <v>Guindauto sobre chassis, capacidade de 3,5t, exclusive operador, inclusive 2 ajudantes, com material de operação e de manutenção, com as seguintes especificações mínimas: Lança com alcance de até 5,9m, ângulo de giro de 180°.  Custo horário produtivo.</v>
          </cell>
          <cell r="C28756" t="str">
            <v>h</v>
          </cell>
          <cell r="D28756">
            <v>71.83</v>
          </cell>
        </row>
        <row r="28757">
          <cell r="A28757" t="str">
            <v>EQ 05.05.0756</v>
          </cell>
          <cell r="B28757" t="str">
            <v>Guindauto sobre chassis, capacidade de 3,5t, exclusive operador, inclusive 2 ajudantes, com as seguintes especificações mínimas: Lança com alcance de até 5,9m, ângulo de giro de 180°.  Custo horário improdutivo (motor desligado).</v>
          </cell>
          <cell r="C28757" t="str">
            <v>h</v>
          </cell>
          <cell r="D28757">
            <v>65.37</v>
          </cell>
        </row>
        <row r="28758">
          <cell r="A28758" t="str">
            <v>EQ 05.05.0800</v>
          </cell>
          <cell r="B28758" t="str">
            <v>Guincho para transporte vertical de cargas, exclusive o operador, a torre  e o respectivo estaiamento, com as seguintes especificações mínimas: motor elétrico trifásico de 10HP, chave de reversão manual, motofreio e dispositivo de ante queda livre.  Custo horário produtivo.</v>
          </cell>
          <cell r="C28758" t="str">
            <v>h</v>
          </cell>
          <cell r="D28758">
            <v>20.73</v>
          </cell>
        </row>
        <row r="28759">
          <cell r="A28759" t="str">
            <v>EQ 05.05.0806</v>
          </cell>
          <cell r="B28759" t="str">
            <v>Guincho para transporte vertical de cargas, exclusive o operador, a torre  e o respectivo estaiamento, com as seguintes especificações mínimas: motor elétrico trifásico de 10HP, chave de reversão manual, motofreio e dispositivo de ante queda livre.  Custo horário improdutivo.</v>
          </cell>
          <cell r="C28759" t="str">
            <v>h</v>
          </cell>
          <cell r="D28759">
            <v>6.83</v>
          </cell>
        </row>
        <row r="28760">
          <cell r="A28760" t="str">
            <v>EQ 05.05.0850</v>
          </cell>
          <cell r="B28760" t="str">
            <v>Pórtico móvel metálico, com talha manual de 10t, vão de 5m, curso de 30m em trilhos, exclusive operador.  Custo horário produtivo.</v>
          </cell>
          <cell r="C28760" t="str">
            <v>h</v>
          </cell>
          <cell r="D28760">
            <v>132.56</v>
          </cell>
        </row>
        <row r="28761">
          <cell r="A28761" t="str">
            <v>EQ 05.05.0853</v>
          </cell>
          <cell r="B28761" t="str">
            <v>Pórtico móvel metálico, com talha manual de 10t, vão de 5m, curso de 30m em trilhos, exclusive operador.  Custo horário improdutivo.</v>
          </cell>
          <cell r="C28761" t="str">
            <v>h</v>
          </cell>
          <cell r="D28761">
            <v>80.599999999999994</v>
          </cell>
        </row>
        <row r="28762">
          <cell r="A28762" t="str">
            <v>EQ 05.10.0020</v>
          </cell>
          <cell r="B28762" t="str">
            <v>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produtivo.</v>
          </cell>
          <cell r="C28762" t="str">
            <v>h</v>
          </cell>
          <cell r="D28762">
            <v>156.05000000000001</v>
          </cell>
        </row>
        <row r="28763">
          <cell r="A28763" t="str">
            <v>EQ 05.10.0023</v>
          </cell>
          <cell r="B28763" t="str">
            <v>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improdutivo</v>
          </cell>
          <cell r="C28763" t="str">
            <v>h</v>
          </cell>
          <cell r="D28763">
            <v>97.04</v>
          </cell>
        </row>
        <row r="28764">
          <cell r="A28764" t="str">
            <v>EQ 05.10.0026</v>
          </cell>
          <cell r="B28764" t="str">
            <v>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improdutivo. (motor desligado)</v>
          </cell>
          <cell r="C28764" t="str">
            <v>h</v>
          </cell>
          <cell r="D28764">
            <v>47.55</v>
          </cell>
        </row>
        <row r="28765">
          <cell r="A28765" t="str">
            <v>EQ 05.10.0035</v>
          </cell>
          <cell r="B28765" t="str">
            <v>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produtivo</v>
          </cell>
          <cell r="C28765" t="str">
            <v>h</v>
          </cell>
          <cell r="D28765">
            <v>370.32</v>
          </cell>
        </row>
        <row r="28766">
          <cell r="A28766" t="str">
            <v>EQ 05.10.0038</v>
          </cell>
          <cell r="B28766" t="str">
            <v>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improdutivo (motor funcionando)</v>
          </cell>
          <cell r="C28766" t="str">
            <v>h</v>
          </cell>
          <cell r="D28766">
            <v>204.24</v>
          </cell>
        </row>
        <row r="28767">
          <cell r="A28767" t="str">
            <v>EQ 05.10.0041</v>
          </cell>
          <cell r="B28767" t="str">
            <v>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improdutivo (motor desligado)</v>
          </cell>
          <cell r="C28767" t="str">
            <v>h</v>
          </cell>
          <cell r="D28767">
            <v>109.37</v>
          </cell>
        </row>
        <row r="28768">
          <cell r="A28768" t="str">
            <v>EQ 05.10.0050</v>
          </cell>
          <cell r="B28768" t="str">
            <v>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v>
          </cell>
          <cell r="C28768" t="str">
            <v>h</v>
          </cell>
          <cell r="D28768">
            <v>198.74</v>
          </cell>
        </row>
        <row r="28769">
          <cell r="A28769" t="str">
            <v>EQ 05.10.0053</v>
          </cell>
          <cell r="B28769" t="str">
            <v>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v>
          </cell>
          <cell r="C28769" t="str">
            <v>h</v>
          </cell>
          <cell r="D28769">
            <v>204.42</v>
          </cell>
        </row>
        <row r="28770">
          <cell r="A28770" t="str">
            <v>EQ 05.10.0300</v>
          </cell>
          <cell r="B28770" t="str">
            <v>Cavalo mecânico, com semi-reboque extensível até 22m, com motorista, material de operação e material de manutenção, com as seguintes especificações mínimas: motor diesel de 330Cv.  Custo horário diurno (entre 05:00hs e 22:00h).</v>
          </cell>
          <cell r="C28770" t="str">
            <v>h</v>
          </cell>
          <cell r="D28770">
            <v>370.32</v>
          </cell>
        </row>
        <row r="28771">
          <cell r="A28771" t="str">
            <v>EQ 05.15.0500</v>
          </cell>
          <cell r="B28771" t="str">
            <v>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v>
          </cell>
          <cell r="C28771" t="str">
            <v>un.mês</v>
          </cell>
          <cell r="D28771">
            <v>18987.57</v>
          </cell>
        </row>
        <row r="28772">
          <cell r="A28772" t="str">
            <v>EQ 10.05.0200</v>
          </cell>
          <cell r="B28772" t="str">
            <v>Perfuratriz pneumática manual, com 24Kg de peso, exclusive operador, broca e mangueira, com as seguintes especficações mínimas: utilização vertical, consumo de ar de 58 l/s, freqüência de impactos 34 imp/s, comprimento de 64cm, diâmetro do pistão de 65mm.  Custo horário produtivo.</v>
          </cell>
          <cell r="C28772" t="str">
            <v>h</v>
          </cell>
          <cell r="D28772">
            <v>1.48</v>
          </cell>
        </row>
        <row r="28773">
          <cell r="A28773" t="str">
            <v>EQ 10.05.0206</v>
          </cell>
          <cell r="B28773" t="str">
            <v>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v>
          </cell>
          <cell r="C28773" t="str">
            <v>h</v>
          </cell>
          <cell r="D28773">
            <v>0.99</v>
          </cell>
        </row>
        <row r="28774">
          <cell r="A28774" t="str">
            <v>EQ 15.05.0212</v>
          </cell>
          <cell r="B28774" t="str">
            <v>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v>
          </cell>
          <cell r="C28774" t="str">
            <v>h</v>
          </cell>
          <cell r="D28774">
            <v>270.76</v>
          </cell>
        </row>
        <row r="28775">
          <cell r="A28775" t="str">
            <v>EQ 15.05.0215</v>
          </cell>
          <cell r="B28775" t="str">
            <v>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v>
          </cell>
          <cell r="C28775" t="str">
            <v>h</v>
          </cell>
          <cell r="D28775">
            <v>141.53</v>
          </cell>
        </row>
        <row r="28776">
          <cell r="A28776" t="str">
            <v>EQ 15.05.0218</v>
          </cell>
          <cell r="B28776" t="str">
            <v>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v>
          </cell>
          <cell r="C28776" t="str">
            <v>h</v>
          </cell>
          <cell r="D28776">
            <v>90.2</v>
          </cell>
        </row>
        <row r="28777">
          <cell r="A28777" t="str">
            <v>EQ 15.05.0270</v>
          </cell>
          <cell r="B28777" t="str">
            <v>Fresadora/recicladora acoplável à pá-carregadeira, exclusive esta, com as seguintes especificações mínimas:  motor de 123 CV, largura de corte de 1000 mm e profundidade de corte de 200 mm como recicladora e 80 mm como fresadora.  Custo horário corrido.</v>
          </cell>
          <cell r="C28777" t="str">
            <v>h</v>
          </cell>
          <cell r="D28777">
            <v>142.29</v>
          </cell>
        </row>
        <row r="28778">
          <cell r="A28778" t="str">
            <v>EQ 15.05.0300</v>
          </cell>
          <cell r="B28778" t="str">
            <v>Fresadora à frio, com operador, material de operação e material de manutenção, com as seguintes especificações mínimas: motor de 211CV, largura de corte de 1000mm e profundidade de corte 300mm.  Custo horário produtivo.</v>
          </cell>
          <cell r="C28778" t="str">
            <v>h</v>
          </cell>
          <cell r="D28778">
            <v>1207.0899999999999</v>
          </cell>
        </row>
        <row r="28779">
          <cell r="A28779" t="str">
            <v>EQ 15.05.0303</v>
          </cell>
          <cell r="B28779" t="str">
            <v>Fresadora à frio, com operador e material de operação, com as seguintes especificações mínimas: motor de 211CV, largura de corte de 1000mm e profundidade de corte 300mm.  Custo horário improdutivo (motor funcionando).</v>
          </cell>
          <cell r="C28779" t="str">
            <v>h</v>
          </cell>
          <cell r="D28779">
            <v>304.75</v>
          </cell>
        </row>
        <row r="28780">
          <cell r="A28780" t="str">
            <v>EQ 15.05.0306</v>
          </cell>
          <cell r="B28780" t="str">
            <v>Fresadora à frio, com operador, com as seguintes especificações mínimas: motor de 211CV, largura de corte de 1000mm e profundidade de corte 300mm.  Custo horário improdutivo (motor desligado).</v>
          </cell>
          <cell r="C28780" t="str">
            <v>h</v>
          </cell>
          <cell r="D28780">
            <v>246.5</v>
          </cell>
        </row>
        <row r="28781">
          <cell r="A28781" t="str">
            <v>EQ 15.05.0350</v>
          </cell>
          <cell r="B28781" t="str">
            <v>Grade de disco, peso de 13t, exclusive operador, com material de manutenção, com as seguintes especificações mínimas: armadura leve, composta de 20 discos, largura de corte de 2,30m, acionamento mecânico.  Custo horário produtivo.</v>
          </cell>
          <cell r="C28781" t="str">
            <v>h</v>
          </cell>
          <cell r="D28781">
            <v>8.81</v>
          </cell>
        </row>
        <row r="28782">
          <cell r="A28782" t="str">
            <v>EQ 15.05.0356</v>
          </cell>
          <cell r="B28782" t="str">
            <v>Grade de disco, peso de 13t, exclusive operador, com as seguintes especificações mínimas: armadura leve, composta de 20 discos, largura de corte de 2,30m, acionamento mecânico.  Custo horário improdutivo.</v>
          </cell>
          <cell r="C28782" t="str">
            <v>h</v>
          </cell>
          <cell r="D28782">
            <v>4.59</v>
          </cell>
        </row>
        <row r="28783">
          <cell r="A28783" t="str">
            <v>EQ 15.05.0380</v>
          </cell>
          <cell r="B28783" t="str">
            <v>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v>
          </cell>
          <cell r="C28783" t="str">
            <v>h</v>
          </cell>
          <cell r="D28783">
            <v>138.78</v>
          </cell>
        </row>
        <row r="28784">
          <cell r="A28784" t="str">
            <v>EQ 15.05.0386</v>
          </cell>
          <cell r="B28784" t="str">
            <v>Minicarregadeira, com operador e as seguintes especificações mínimas: motor diesel de 50CV, peso de operação de 2,5t, capacidade de operação de 680Kg, força de desagregação de 1.400Kgf, altura de descarga de 2,3m.  Custo horário improdutivo (motor desligado).</v>
          </cell>
          <cell r="C28784" t="str">
            <v>h</v>
          </cell>
          <cell r="D28784">
            <v>57.47</v>
          </cell>
        </row>
        <row r="28785">
          <cell r="A28785" t="str">
            <v>EQ 15.05.0400</v>
          </cell>
          <cell r="B28785" t="str">
            <v>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v>
          </cell>
          <cell r="C28785" t="str">
            <v>h</v>
          </cell>
          <cell r="D28785">
            <v>332.74</v>
          </cell>
        </row>
        <row r="28786">
          <cell r="A28786" t="str">
            <v>EQ 15.05.0403</v>
          </cell>
          <cell r="B28786" t="str">
            <v>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v>
          </cell>
          <cell r="C28786" t="str">
            <v>h</v>
          </cell>
          <cell r="D28786">
            <v>172.52</v>
          </cell>
        </row>
        <row r="28787">
          <cell r="A28787" t="str">
            <v>EQ 15.05.0406</v>
          </cell>
          <cell r="B28787" t="str">
            <v>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v>
          </cell>
          <cell r="C28787" t="str">
            <v>h</v>
          </cell>
          <cell r="D28787">
            <v>121.19</v>
          </cell>
        </row>
        <row r="28788">
          <cell r="A28788" t="str">
            <v>EQ 15.05.0450</v>
          </cell>
          <cell r="B28788" t="str">
            <v>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v>
          </cell>
          <cell r="C28788" t="str">
            <v>h</v>
          </cell>
          <cell r="D28788">
            <v>261.39</v>
          </cell>
        </row>
        <row r="28789">
          <cell r="A28789" t="str">
            <v>EQ 15.05.0453</v>
          </cell>
          <cell r="B28789" t="str">
            <v>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v>
          </cell>
          <cell r="C28789" t="str">
            <v>h</v>
          </cell>
          <cell r="D28789">
            <v>121.01</v>
          </cell>
        </row>
        <row r="28790">
          <cell r="A28790" t="str">
            <v>EQ 15.05.0456</v>
          </cell>
          <cell r="B28790" t="str">
            <v>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v>
          </cell>
          <cell r="C28790" t="str">
            <v>h</v>
          </cell>
          <cell r="D28790">
            <v>88.57</v>
          </cell>
        </row>
        <row r="28791">
          <cell r="A28791" t="str">
            <v>EQ 15.05.0461</v>
          </cell>
          <cell r="B28791" t="str">
            <v>Pá-Carregadeira (Carregador frontal) sobre rodas, capacidade rasa de 2,66m3, com operador, material de operação e material de manutenção, com as seguintes especificações mínimas: motor diesel de 183,7CV.  Custo horário produtivo.</v>
          </cell>
          <cell r="C28791" t="str">
            <v>h</v>
          </cell>
          <cell r="D28791">
            <v>481.58</v>
          </cell>
        </row>
        <row r="28792">
          <cell r="A28792" t="str">
            <v>EQ 15.05.0464</v>
          </cell>
          <cell r="B28792" t="str">
            <v>Pá-Carregadeira (Carregador frontal) sobre rodas, capacidade rasa de 2,66m3, com operador, material de operação, com as seguintes especificações mínimas: motor diesel de 183,7CV.  Custo horário improdutivo (motor funcionando).</v>
          </cell>
          <cell r="C28792" t="str">
            <v>h</v>
          </cell>
          <cell r="D28792">
            <v>240.92</v>
          </cell>
        </row>
        <row r="28793">
          <cell r="A28793" t="str">
            <v>EQ 15.05.0467</v>
          </cell>
          <cell r="B28793" t="str">
            <v>Pá-Carregadeira (Carregador frontal) sobre rodas, capacidade rasa de 2,66m3, com operador, com as seguintes especificações mínimas: motor diesel de 183,7CV.  Custo horário improdutivo (motor desligado).</v>
          </cell>
          <cell r="C28793" t="str">
            <v>h</v>
          </cell>
          <cell r="D28793">
            <v>165.49</v>
          </cell>
        </row>
        <row r="28794">
          <cell r="A28794" t="str">
            <v>EQ 15.05.0500</v>
          </cell>
          <cell r="B28794" t="str">
            <v>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v>
          </cell>
          <cell r="C28794" t="str">
            <v>h</v>
          </cell>
          <cell r="D28794">
            <v>176.68</v>
          </cell>
        </row>
        <row r="28795">
          <cell r="A28795" t="str">
            <v>EQ 15.05.0503</v>
          </cell>
          <cell r="B28795" t="str">
            <v>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v>
          </cell>
          <cell r="C28795" t="str">
            <v>h</v>
          </cell>
          <cell r="D28795">
            <v>99.21</v>
          </cell>
        </row>
        <row r="28796">
          <cell r="A28796" t="str">
            <v>EQ 15.05.0506</v>
          </cell>
          <cell r="B28796" t="str">
            <v>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v>
          </cell>
          <cell r="C28796" t="str">
            <v>h</v>
          </cell>
          <cell r="D28796">
            <v>66.77</v>
          </cell>
        </row>
        <row r="28797">
          <cell r="A28797" t="str">
            <v>EQ 15.05.0562</v>
          </cell>
          <cell r="B28797" t="str">
            <v>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v>
          </cell>
          <cell r="C28797" t="str">
            <v>h</v>
          </cell>
          <cell r="D28797">
            <v>33.04</v>
          </cell>
        </row>
        <row r="28798">
          <cell r="A28798" t="str">
            <v>EQ 15.05.0574</v>
          </cell>
          <cell r="B28798" t="str">
            <v>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v>
          </cell>
          <cell r="C28798" t="str">
            <v>h</v>
          </cell>
          <cell r="D28798">
            <v>63.88</v>
          </cell>
        </row>
        <row r="28799">
          <cell r="A28799" t="str">
            <v>EQ 15.05.0580</v>
          </cell>
          <cell r="B28799" t="str">
            <v>Tesoura hidraúlica (pulverizador) com peso operacional de 1500Kg, adaptável à escavadeira hidraúlica.  Custo horário corrido.</v>
          </cell>
          <cell r="C28799" t="str">
            <v>h</v>
          </cell>
          <cell r="D28799">
            <v>69.459999999999994</v>
          </cell>
        </row>
        <row r="28800">
          <cell r="A28800" t="str">
            <v>EQ 15.05.0600</v>
          </cell>
          <cell r="B28800" t="str">
            <v>Trator de esteiras, com operador, material de operação e material de manutenção, com as seguintes especificações mínimas: motor diesel de 80HP, peso operacional de 8t, capacidade da lâmina de 1,8m3, profundidade de escavação com o riper de 0,35m.  Custo horário produtivo.</v>
          </cell>
          <cell r="C28800" t="str">
            <v>h</v>
          </cell>
          <cell r="D28800">
            <v>260.62</v>
          </cell>
        </row>
        <row r="28801">
          <cell r="A28801" t="str">
            <v>EQ 15.05.0604</v>
          </cell>
          <cell r="B28801" t="str">
            <v>Trator de esteiras, com operador e material de operação, com as seguintes especificações mínimas: motor diesel de 80HP, peso operacional de 8t, capacidade da lâmina de 1,8m3, profundidade de escavação com o riper de 0,35m.  Custo horário improdutivo (motor funcionando).</v>
          </cell>
          <cell r="C28801" t="str">
            <v>h</v>
          </cell>
          <cell r="D28801">
            <v>139.88</v>
          </cell>
        </row>
        <row r="28802">
          <cell r="A28802" t="str">
            <v>EQ 15.05.0607</v>
          </cell>
          <cell r="B28802" t="str">
            <v>Trator de esteiras, com operador, com as seguintes especificações mínimas: motor diesel de 80HP, peso operacional de 8t, capacidade da lâmina de 1,8m3, profundidade de escavação com o riper de 0,35m.  Custo horário improdutivo (motor desligado).</v>
          </cell>
          <cell r="C28802" t="str">
            <v>h</v>
          </cell>
          <cell r="D28802">
            <v>102.17</v>
          </cell>
        </row>
        <row r="28803">
          <cell r="A28803" t="str">
            <v>EQ 15.05.0612</v>
          </cell>
          <cell r="B28803" t="str">
            <v>Trator de esteiras, com operador, material de operação e material de manutenção, com as seguintes especificações mínimas: motor diesel de 110HP, peso operacional de 11t, capacidade da lâmina de 3,2m3, profundidade de escavação com o riper de 0,50m.  Custo horário produtivo.</v>
          </cell>
          <cell r="C28803" t="str">
            <v>h</v>
          </cell>
          <cell r="D28803">
            <v>452.25</v>
          </cell>
        </row>
        <row r="28804">
          <cell r="A28804" t="str">
            <v>EQ 15.05.0615</v>
          </cell>
          <cell r="B28804" t="str">
            <v>Trator de esteiras, com operador e material de operação, com as seguintes especificações mínimas: motor diesel de 110HP, peso operacional de 11t, capacidade da lâmina de 3,2m3, profundidade de escavação com o riper de 0,50m.  Custo horário improdutivo (motor funcionando).</v>
          </cell>
          <cell r="C28804" t="str">
            <v>h</v>
          </cell>
          <cell r="D28804">
            <v>228.87</v>
          </cell>
        </row>
        <row r="28805">
          <cell r="A28805" t="str">
            <v>EQ 15.05.0618</v>
          </cell>
          <cell r="B28805" t="str">
            <v>Trator de esteiras, com operador, com as seguintes especificações mínimas: motor diesel de 110HP, peso operacional de 11t, capacidade da lâmina de 3,2m3, profundidade de escavação com o riper de 0,50m.  Custo horário improdutivo (motor desligado).</v>
          </cell>
          <cell r="C28805" t="str">
            <v>h</v>
          </cell>
          <cell r="D28805">
            <v>163.92</v>
          </cell>
        </row>
        <row r="28806">
          <cell r="A28806" t="str">
            <v>EQ 15.05.0650</v>
          </cell>
          <cell r="B28806" t="str">
            <v>Trator de pneus, com operador, material de operação e material de manutenção, com as seguintes especificações mínimas: motor diesel de 75HP, tração 4x2, raio de giro 3.200mm e peso operacional de 3,7t.  Custo horário produtivo.</v>
          </cell>
          <cell r="C28806" t="str">
            <v>h</v>
          </cell>
          <cell r="D28806">
            <v>118.14</v>
          </cell>
        </row>
        <row r="28807">
          <cell r="A28807" t="str">
            <v>EQ 15.05.0653</v>
          </cell>
          <cell r="B28807" t="str">
            <v>Trator de pneus, com operador, material de operação, com as seguintes especificações mínimas: motor diesel de 75HP, tração 4x2, raio de giro 3.200mm e peso operacional de 3,7t.  Custo horário improdutivo (motor funcionando).</v>
          </cell>
          <cell r="C28807" t="str">
            <v>h</v>
          </cell>
          <cell r="D28807">
            <v>71.38</v>
          </cell>
        </row>
        <row r="28808">
          <cell r="A28808" t="str">
            <v>EQ 15.05.0656</v>
          </cell>
          <cell r="B28808" t="str">
            <v>Trator de pneus, com operador, com as seguintes especificações mínimas: motor diesel de 75HP, tração 4x2, raio de giro 3.200mm e peso operacional de 3,7t.  Custo horário improdutivo (motor desligado).</v>
          </cell>
          <cell r="C28808" t="str">
            <v>h</v>
          </cell>
          <cell r="D28808">
            <v>44.69</v>
          </cell>
        </row>
        <row r="28809">
          <cell r="A28809" t="str">
            <v>EQ 20.05.0150</v>
          </cell>
          <cell r="B28809" t="str">
            <v>Conjunto de Britagem, capacidade de 30m3/h de brita, com operador, energia de operação por grupo gerador, com as seguintes especificações mínimas: britador, rebritador, silos, gerador,estrutura de suporte tranportável e desmontável. Custo horário produtivo.</v>
          </cell>
          <cell r="C28809" t="str">
            <v>h</v>
          </cell>
          <cell r="D28809">
            <v>881.88</v>
          </cell>
        </row>
        <row r="28810">
          <cell r="A28810" t="str">
            <v>EQ 20.05.0200</v>
          </cell>
          <cell r="B28810" t="str">
            <v>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v>
          </cell>
          <cell r="C28810" t="str">
            <v>h</v>
          </cell>
          <cell r="D28810">
            <v>239.05</v>
          </cell>
        </row>
        <row r="28811">
          <cell r="A28811" t="str">
            <v>EQ 20.05.0203</v>
          </cell>
          <cell r="B28811" t="str">
            <v>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v>
          </cell>
          <cell r="C28811" t="str">
            <v>h</v>
          </cell>
          <cell r="D28811">
            <v>126.88</v>
          </cell>
        </row>
        <row r="28812">
          <cell r="A28812" t="str">
            <v>EQ 20.05.0206</v>
          </cell>
          <cell r="B28812" t="str">
            <v>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v>
          </cell>
          <cell r="C28812" t="str">
            <v>h</v>
          </cell>
          <cell r="D28812">
            <v>80.37</v>
          </cell>
        </row>
        <row r="28813">
          <cell r="A28813" t="str">
            <v>EQ 20.05.0209</v>
          </cell>
          <cell r="B28813" t="str">
            <v>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v>
          </cell>
          <cell r="C28813" t="str">
            <v>un.mês</v>
          </cell>
          <cell r="D28813">
            <v>44287.13</v>
          </cell>
        </row>
        <row r="28814">
          <cell r="A28814" t="str">
            <v>EQ 20.05.0215</v>
          </cell>
          <cell r="B28814" t="str">
            <v>Compactador Vibratório, com tambor Pé-de-Carneiro, auto-propulsor, com operador, material de operação e material de manutenção, com as seguintes especificações mínimas: motor diesel de 76HP, largura de 1,85m, com 6t a 7t.  Custo horário produtivo.</v>
          </cell>
          <cell r="C28814" t="str">
            <v>h</v>
          </cell>
          <cell r="D28814">
            <v>133.84</v>
          </cell>
        </row>
        <row r="28815">
          <cell r="A28815" t="str">
            <v>EQ 20.05.0218</v>
          </cell>
          <cell r="B28815" t="str">
            <v>Compactador Vibratório, com tambor Pé-de-Carneiro, auto-propulsor, com operador e material de operação, com as seguintes especificações mínimas: motor diesel de 76HP, largura de 1,85m, com 6t a 7t.  Custo horário improdutivo (motor funcionando).</v>
          </cell>
          <cell r="C28815" t="str">
            <v>h</v>
          </cell>
          <cell r="D28815">
            <v>78.099999999999994</v>
          </cell>
        </row>
        <row r="28816">
          <cell r="A28816" t="str">
            <v>EQ 20.05.0221</v>
          </cell>
          <cell r="B28816" t="str">
            <v>Compactador Vibratório, com tambor Pé-de-Carneiro, auto-propulsor, com operador, com as seguintes especificações mínimas: motor diesel de 76HP, largura de 1,85m, com 6t a 7t.  Custo horário improdutivo (motor desligado).</v>
          </cell>
          <cell r="C28816" t="str">
            <v>h</v>
          </cell>
          <cell r="D28816">
            <v>46.89</v>
          </cell>
        </row>
        <row r="28817">
          <cell r="A28817" t="str">
            <v>EQ 20.05.0250</v>
          </cell>
          <cell r="B28817" t="str">
            <v>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v>
          </cell>
          <cell r="C28817" t="str">
            <v>h</v>
          </cell>
          <cell r="D28817">
            <v>307.33</v>
          </cell>
        </row>
        <row r="28818">
          <cell r="A28818" t="str">
            <v>EQ 20.05.0256</v>
          </cell>
          <cell r="B28818" t="str">
            <v>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v>
          </cell>
          <cell r="C28818" t="str">
            <v>h</v>
          </cell>
          <cell r="D28818">
            <v>82.66</v>
          </cell>
        </row>
        <row r="28819">
          <cell r="A28819" t="str">
            <v>EQ 20.05.0260</v>
          </cell>
          <cell r="B28819" t="str">
            <v>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v>
          </cell>
          <cell r="C28819" t="str">
            <v>un.mês</v>
          </cell>
          <cell r="D28819">
            <v>57007.99</v>
          </cell>
        </row>
        <row r="28820">
          <cell r="A28820" t="str">
            <v>EQ 20.05.0300</v>
          </cell>
          <cell r="B28820" t="str">
            <v>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v>
          </cell>
          <cell r="C28820" t="str">
            <v>h</v>
          </cell>
          <cell r="D28820">
            <v>6.03</v>
          </cell>
        </row>
        <row r="28821">
          <cell r="A28821" t="str">
            <v>EQ 20.05.0306</v>
          </cell>
          <cell r="B28821" t="str">
            <v>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v>
          </cell>
          <cell r="C28821" t="str">
            <v>h</v>
          </cell>
          <cell r="D28821">
            <v>4.53</v>
          </cell>
        </row>
        <row r="28822">
          <cell r="A28822" t="str">
            <v>EQ 20.05.0350</v>
          </cell>
          <cell r="B28822" t="str">
            <v>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v>
          </cell>
          <cell r="C28822" t="str">
            <v>h</v>
          </cell>
          <cell r="D28822">
            <v>532.61</v>
          </cell>
        </row>
        <row r="28823">
          <cell r="A28823" t="str">
            <v>EQ 20.05.0356</v>
          </cell>
          <cell r="B28823" t="str">
            <v>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v>
          </cell>
          <cell r="C28823" t="str">
            <v>h</v>
          </cell>
          <cell r="D28823">
            <v>343.64</v>
          </cell>
        </row>
        <row r="28824">
          <cell r="A28824" t="str">
            <v>EQ 20.05.0400</v>
          </cell>
          <cell r="B28824" t="str">
            <v>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v>
          </cell>
          <cell r="C28824" t="str">
            <v>h</v>
          </cell>
          <cell r="D28824">
            <v>55.36</v>
          </cell>
        </row>
        <row r="28825">
          <cell r="A28825" t="str">
            <v>EQ 20.05.0403</v>
          </cell>
          <cell r="B28825" t="str">
            <v>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v>
          </cell>
          <cell r="C28825" t="str">
            <v>h</v>
          </cell>
          <cell r="D28825">
            <v>44.4</v>
          </cell>
        </row>
        <row r="28826">
          <cell r="A28826" t="str">
            <v>EQ 20.05.0406</v>
          </cell>
          <cell r="B28826" t="str">
            <v>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v>
          </cell>
          <cell r="C28826" t="str">
            <v>h</v>
          </cell>
          <cell r="D28826">
            <v>38.26</v>
          </cell>
        </row>
        <row r="28827">
          <cell r="A28827" t="str">
            <v>EQ 20.05.0450</v>
          </cell>
          <cell r="B28827" t="str">
            <v>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v>
          </cell>
          <cell r="C28827" t="str">
            <v>h</v>
          </cell>
          <cell r="D28827">
            <v>69.16</v>
          </cell>
        </row>
        <row r="28828">
          <cell r="A28828" t="str">
            <v>EQ 20.05.0453</v>
          </cell>
          <cell r="B28828" t="str">
            <v>Rolo Compactador Tanden Vibratório auto-propelido, capacidade de 4t para reparo de pavimentação, com operador, material de operação, com as seguintes especificações mínimas: motor diesel de 13CV e respectiva carreta transportadora.  Custo horário improdutivo (motor funcionando).</v>
          </cell>
          <cell r="C28828" t="str">
            <v>h</v>
          </cell>
          <cell r="D28828">
            <v>57.44</v>
          </cell>
        </row>
        <row r="28829">
          <cell r="A28829" t="str">
            <v>EQ 20.05.0456</v>
          </cell>
          <cell r="B28829" t="str">
            <v>Rolo Compactador Tanden Vibratório auto-propelido, capacidade de 4t para reparo de pavimentação, com operador, com as seguintes especificações mínimas: motor diesel de 13CV e respectiva carreta transportadora.  Custo horário improdutivo (motor desligado).</v>
          </cell>
          <cell r="C28829" t="str">
            <v>h</v>
          </cell>
          <cell r="D28829">
            <v>50.1</v>
          </cell>
        </row>
        <row r="28830">
          <cell r="A28830" t="str">
            <v>EQ 20.05.0459</v>
          </cell>
          <cell r="B28830" t="str">
            <v>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v>
          </cell>
          <cell r="C28830" t="str">
            <v>un.mês</v>
          </cell>
          <cell r="D28830">
            <v>12856.45</v>
          </cell>
        </row>
        <row r="28831">
          <cell r="A28831" t="str">
            <v>EQ 20.05.0462</v>
          </cell>
          <cell r="B28831" t="str">
            <v>Rolo Compactador Tandem, com operador, material de operação e material de manutenção, com as seguintes especificações mínimas: motor diesel de 58,5CV,  de 5t a 10t.  Custo horário produtivo.</v>
          </cell>
          <cell r="C28831" t="str">
            <v>h</v>
          </cell>
          <cell r="D28831">
            <v>113.01</v>
          </cell>
        </row>
        <row r="28832">
          <cell r="A28832" t="str">
            <v>EQ 20.05.0465</v>
          </cell>
          <cell r="B28832" t="str">
            <v>Rolo Compactador Tandem, com operador e material de operação,  com as seguintes especificações mínimas: motor diesel de 58,5CV,  de 5t a 10t.  Custo horário improdutivo (motor funcionando).</v>
          </cell>
          <cell r="C28832" t="str">
            <v>h</v>
          </cell>
          <cell r="D28832">
            <v>69.48</v>
          </cell>
        </row>
        <row r="28833">
          <cell r="A28833" t="str">
            <v>EQ 20.05.0468</v>
          </cell>
          <cell r="B28833" t="str">
            <v>Rolo Compactador Tandem, com operador, com as seguintes especificações mínimas: motor diesel de 58,5CV,  de 5t a 10t.  Custo horário improdutivo (motor desligado).</v>
          </cell>
          <cell r="C28833" t="str">
            <v>h</v>
          </cell>
          <cell r="D28833">
            <v>45.46</v>
          </cell>
        </row>
        <row r="28834">
          <cell r="A28834" t="str">
            <v>EQ 20.05.0472</v>
          </cell>
          <cell r="B28834" t="str">
            <v>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v>
          </cell>
          <cell r="C28834" t="str">
            <v>h</v>
          </cell>
          <cell r="D28834">
            <v>144.97999999999999</v>
          </cell>
        </row>
        <row r="28835">
          <cell r="A28835" t="str">
            <v>EQ 20.05.0475</v>
          </cell>
          <cell r="B28835" t="str">
            <v>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v>
          </cell>
          <cell r="C28835" t="str">
            <v>h</v>
          </cell>
          <cell r="D28835">
            <v>87.32</v>
          </cell>
        </row>
        <row r="28836">
          <cell r="A28836" t="str">
            <v>EQ 20.05.0478</v>
          </cell>
          <cell r="B28836" t="str">
            <v>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v>
          </cell>
          <cell r="C28836" t="str">
            <v>h</v>
          </cell>
          <cell r="D28836">
            <v>70.67</v>
          </cell>
        </row>
        <row r="28837">
          <cell r="A28837" t="str">
            <v>EQ 20.05.0480</v>
          </cell>
          <cell r="B28837" t="str">
            <v>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v>
          </cell>
          <cell r="C28837" t="str">
            <v>un.mês</v>
          </cell>
          <cell r="D28837">
            <v>26883.69</v>
          </cell>
        </row>
        <row r="28838">
          <cell r="A28838" t="str">
            <v>EQ 20.05.0500</v>
          </cell>
          <cell r="B28838" t="str">
            <v>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v>
          </cell>
          <cell r="C28838" t="str">
            <v>h</v>
          </cell>
          <cell r="D28838">
            <v>7.12</v>
          </cell>
        </row>
        <row r="28839">
          <cell r="A28839" t="str">
            <v>EQ 20.05.0506</v>
          </cell>
          <cell r="B28839" t="str">
            <v>Rolo Compactador Pé-de-Carneiro, rebocável duplo, com peso líquido 2,1t sem lastro e com lastro de areia, máximo de 6t, sem operador, com as seguintes especificações mínimas: dois tambores de 1,22m de comprimento, com patas, rebocável.  Custo horário improdutivo.</v>
          </cell>
          <cell r="C28839" t="str">
            <v>h</v>
          </cell>
          <cell r="D28839">
            <v>4.46</v>
          </cell>
        </row>
        <row r="28840">
          <cell r="A28840" t="str">
            <v>EQ 20.05.0550</v>
          </cell>
          <cell r="B28840" t="str">
            <v>Rolo Vibratório Liso de 7t, auto-propulsor para pavimentação, com operador, material de operação e material de manutenção, com as seguintes especificações mínimas: motor diesel de 76,5HP, largura total de 2,015m.  Custo horário produtivo.</v>
          </cell>
          <cell r="C28840" t="str">
            <v>h</v>
          </cell>
          <cell r="D28840">
            <v>145.47</v>
          </cell>
        </row>
        <row r="28841">
          <cell r="A28841" t="str">
            <v>EQ 20.05.0553</v>
          </cell>
          <cell r="B28841" t="str">
            <v>Rolo Vibratório Liso de 7t, auto-propulsor para pavimentação, com operador e material de operação, com as seguintes especificações mínimas: motor diesel de 76,5HP, largura total de 2,015m.  Custo horário improdutivo (motor funcionando).</v>
          </cell>
          <cell r="C28841" t="str">
            <v>h</v>
          </cell>
          <cell r="D28841">
            <v>83.87</v>
          </cell>
        </row>
        <row r="28842">
          <cell r="A28842" t="str">
            <v>EQ 20.05.0556</v>
          </cell>
          <cell r="B28842" t="str">
            <v>Rolo Vibratório Liso de 7t, auto-propulsor para pavimentação, com operador, com as seguintes especificações mínimas: motor diesel de 76,5HP, largura total de 2,015m.  Custo horário improdutivo (motor desligado).</v>
          </cell>
          <cell r="C28842" t="str">
            <v>h</v>
          </cell>
          <cell r="D28842">
            <v>52.45</v>
          </cell>
        </row>
        <row r="28843">
          <cell r="A28843" t="str">
            <v>EQ 20.05.0600</v>
          </cell>
          <cell r="B28843" t="str">
            <v>Rolo Compactador Tandem Vibratório, auto-propelido, para reparo de pavimentação, com operador, material de operação e material de manutenção, com as seguintes especificações mínimas: motor diesel de 28HP.  Custo horário produtivo.</v>
          </cell>
          <cell r="C28843" t="str">
            <v>h</v>
          </cell>
          <cell r="D28843">
            <v>87.66</v>
          </cell>
        </row>
        <row r="28844">
          <cell r="A28844" t="str">
            <v>EQ 20.05.0603</v>
          </cell>
          <cell r="B28844" t="str">
            <v>Rolo Compactador Tandem Vibratório, auto-propelido, para reparo de pavimentação, com operador e material de operação, com as seguintes especificações mínimas: motor diesel de 28HP.  Custo horário improdutivo (motor funcionando).</v>
          </cell>
          <cell r="C28844" t="str">
            <v>h</v>
          </cell>
          <cell r="D28844">
            <v>59.94</v>
          </cell>
        </row>
        <row r="28845">
          <cell r="A28845" t="str">
            <v>EQ 20.05.0606</v>
          </cell>
          <cell r="B28845" t="str">
            <v>Rolo Compactador Tandem Vibratório, auto-propelido, para reparo de pavimentação, com operador, com as seguintes especificações mínimas: motor diesel de 28HP.  Custo horário improdutivo (motor desligado).</v>
          </cell>
          <cell r="C28845" t="str">
            <v>h</v>
          </cell>
          <cell r="D28845">
            <v>48.44</v>
          </cell>
        </row>
        <row r="28846">
          <cell r="A28846" t="str">
            <v>EQ 20.05.0700</v>
          </cell>
          <cell r="B28846" t="str">
            <v>Soquete Vibratório de 78Kg, sem operador, com material de operação e material de manutenção, com as seguintes especificações mínimas: motor a gasolina de 2,5CV.  Custo horário produtivo.</v>
          </cell>
          <cell r="C28846" t="str">
            <v>h</v>
          </cell>
          <cell r="D28846">
            <v>6.66</v>
          </cell>
        </row>
        <row r="28847">
          <cell r="A28847" t="str">
            <v>EQ 20.05.0706</v>
          </cell>
          <cell r="B28847" t="str">
            <v>Soquete Vibratório de 78Kg, sem operador, com as seguintes especificações mínimas: motor a gasolina de 2,5CV.  Custo horário improdutivo</v>
          </cell>
          <cell r="C28847" t="str">
            <v>h</v>
          </cell>
          <cell r="D28847">
            <v>2.1800000000000002</v>
          </cell>
        </row>
        <row r="28848">
          <cell r="A28848" t="str">
            <v>EQ 20.05.0750</v>
          </cell>
          <cell r="B28848" t="str">
            <v>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v>
          </cell>
          <cell r="C28848" t="str">
            <v>h</v>
          </cell>
          <cell r="D28848">
            <v>366.81</v>
          </cell>
        </row>
        <row r="28849">
          <cell r="A28849" t="str">
            <v>EQ 20.05.0756</v>
          </cell>
          <cell r="B28849" t="str">
            <v>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v>
          </cell>
          <cell r="C28849" t="str">
            <v>h</v>
          </cell>
          <cell r="D28849">
            <v>293.61</v>
          </cell>
        </row>
        <row r="28850">
          <cell r="A28850" t="str">
            <v>EQ 20.05.0762</v>
          </cell>
          <cell r="B28850" t="str">
            <v>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v>
          </cell>
          <cell r="C28850" t="str">
            <v>h</v>
          </cell>
          <cell r="D28850">
            <v>5316.94</v>
          </cell>
        </row>
        <row r="28851">
          <cell r="A28851" t="str">
            <v>EQ 20.05.0775</v>
          </cell>
          <cell r="B28851" t="str">
            <v>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improdutivo.</v>
          </cell>
          <cell r="C28851" t="str">
            <v>h</v>
          </cell>
          <cell r="D28851">
            <v>703.29</v>
          </cell>
        </row>
        <row r="28852">
          <cell r="A28852" t="str">
            <v>EQ 20.05.0800</v>
          </cell>
          <cell r="B28852" t="str">
            <v>Vassoura Mecânica, sem operador, com material de manutenção, com as seguintes especificações mínimas: largura de trabalho de 2,44m, rebocável.  Custo horário produtivo.</v>
          </cell>
          <cell r="C28852" t="str">
            <v>h</v>
          </cell>
          <cell r="D28852">
            <v>13.6</v>
          </cell>
        </row>
        <row r="28853">
          <cell r="A28853" t="str">
            <v>EQ 20.05.0806</v>
          </cell>
          <cell r="B28853" t="str">
            <v>Vassoura Mecânica, sem operador, com as seguintes especificações mínimas: largura de trabalho de 2,44m, rebocável.  Custo horário improdutivo.</v>
          </cell>
          <cell r="C28853" t="str">
            <v>h</v>
          </cell>
          <cell r="D28853">
            <v>5.44</v>
          </cell>
        </row>
        <row r="28854">
          <cell r="A28854" t="str">
            <v>EQ 20.05.0850</v>
          </cell>
          <cell r="B28854" t="str">
            <v>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v>
          </cell>
          <cell r="C28854" t="str">
            <v>h</v>
          </cell>
          <cell r="D28854">
            <v>414.78</v>
          </cell>
        </row>
        <row r="28855">
          <cell r="A28855" t="str">
            <v>EQ 20.05.0853</v>
          </cell>
          <cell r="B28855" t="str">
            <v>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v>
          </cell>
          <cell r="C28855" t="str">
            <v>h</v>
          </cell>
          <cell r="D28855">
            <v>204.71</v>
          </cell>
        </row>
        <row r="28856">
          <cell r="A28856" t="str">
            <v>EQ 20.05.0856</v>
          </cell>
          <cell r="B28856" t="str">
            <v>Vibro-acabadora sobre esteiras, para asfalto, capacidade de produção de 400t/h, com operador e um servente, com as seguintes especificações mínimas: motor diesel de 98CV (96,04HP), largura de pavimentação variando de 3,05m a 4,75m.  Custo horário improdutivo (motor desligado).</v>
          </cell>
          <cell r="C28856" t="str">
            <v>h</v>
          </cell>
          <cell r="D28856">
            <v>164.47</v>
          </cell>
        </row>
        <row r="28857">
          <cell r="A28857" t="str">
            <v>EQ 20.05.0862</v>
          </cell>
          <cell r="B28857" t="str">
            <v>Vibro-acabadora para asfalto, capacidade do silo de 10,5t, com operador e um servente, material de operação e material de manutenção, com as seguintes especificações mínimas: motor diesel de 98CV (96,04HP), largura de pavimentação 4,55m.  Custo horário produtivo.</v>
          </cell>
          <cell r="C28857" t="str">
            <v>h</v>
          </cell>
          <cell r="D28857">
            <v>271.94</v>
          </cell>
        </row>
        <row r="28858">
          <cell r="A28858" t="str">
            <v>EQ 20.05.0865</v>
          </cell>
          <cell r="B28858" t="str">
            <v>Vibro-acabadora para asfalto, capacidade do silo de 10,5t, com operador e um servente, material de operação, com as seguintes especificações mínimas: motor diesel de 98CV (96,04HP), largura de pavimentação 4,55m.  Custo horário improdutivo (motor funcionando).</v>
          </cell>
          <cell r="C28858" t="str">
            <v>h</v>
          </cell>
          <cell r="D28858">
            <v>147.58000000000001</v>
          </cell>
        </row>
        <row r="28859">
          <cell r="A28859" t="str">
            <v>EQ 20.05.0868</v>
          </cell>
          <cell r="B28859" t="str">
            <v>Vibro-acabadora para asfalto, capacidade do silo de 10,5t, com operador e um servente, com as seguintes especificações mínimas: motor diesel de 98CV (96,04HP), largura de pavimentação 4,55m.  Custo horário improdutivo (motor desligado).</v>
          </cell>
          <cell r="C28859" t="str">
            <v>h</v>
          </cell>
          <cell r="D28859">
            <v>106.93</v>
          </cell>
        </row>
        <row r="28860">
          <cell r="A28860" t="str">
            <v>EQ 20.05.0870</v>
          </cell>
          <cell r="B28860" t="str">
            <v>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v>
          </cell>
          <cell r="C28860" t="str">
            <v>un.mês</v>
          </cell>
          <cell r="D28860">
            <v>48999.02</v>
          </cell>
        </row>
        <row r="28861">
          <cell r="A28861" t="str">
            <v>EQ 20.05.0871</v>
          </cell>
          <cell r="B28861" t="str">
            <v>Kit do Sistema de nivelamento eletrônico para Vibro-acabadoras.  Custo horário.</v>
          </cell>
          <cell r="C28861" t="str">
            <v>h</v>
          </cell>
          <cell r="D28861">
            <v>1.98</v>
          </cell>
        </row>
        <row r="28862">
          <cell r="A28862" t="str">
            <v>EQ 20.05.0900</v>
          </cell>
          <cell r="B28862" t="str">
            <v>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v>
          </cell>
          <cell r="C28862" t="str">
            <v>h</v>
          </cell>
          <cell r="D28862">
            <v>365.69</v>
          </cell>
        </row>
        <row r="28863">
          <cell r="A28863" t="str">
            <v>EQ 20.05.0903</v>
          </cell>
          <cell r="B28863" t="str">
            <v>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v>
          </cell>
          <cell r="C28863" t="str">
            <v>h</v>
          </cell>
          <cell r="D28863">
            <v>116</v>
          </cell>
        </row>
        <row r="28864">
          <cell r="A28864" t="str">
            <v>EQ 25.05.0050</v>
          </cell>
          <cell r="B28864" t="str">
            <v>Bate Estacas sobre rolos, de queda simples com martelo de até 0,75t, com operador, encarregado geral de cravação e um servente, com material de operação e material de manutenção.  Custo horário produtivo.</v>
          </cell>
          <cell r="C28864" t="str">
            <v>h</v>
          </cell>
          <cell r="D28864">
            <v>205.65</v>
          </cell>
        </row>
        <row r="28865">
          <cell r="A28865" t="str">
            <v>EQ 25.05.0053</v>
          </cell>
          <cell r="B28865" t="str">
            <v>Bate Estacas sobre rolos, de queda simples com martelo de até 0,75t, com operador, encarregado geral de cravação e um servente, com material de operação.  Custo horário improdutivo (motor funcionando).</v>
          </cell>
          <cell r="C28865" t="str">
            <v>h</v>
          </cell>
          <cell r="D28865">
            <v>179.83</v>
          </cell>
        </row>
        <row r="28866">
          <cell r="A28866" t="str">
            <v>EQ 25.05.0056</v>
          </cell>
          <cell r="B28866" t="str">
            <v>Bate Estacas sobre rolos, de queda simples com martelo de até 0,75t, com operador, encarregado geral de cravação e um servente.  Custo horário improdutivo (motor desligado).</v>
          </cell>
          <cell r="C28866" t="str">
            <v>h</v>
          </cell>
          <cell r="D28866">
            <v>162.65</v>
          </cell>
        </row>
        <row r="28867">
          <cell r="A28867" t="str">
            <v>EQ 25.05.0100</v>
          </cell>
          <cell r="B28867" t="str">
            <v>Bate Estacas sobre rolos, de queda simples com martelo de 1,5t a 2,2t, com operador, encarregado geral de cravação e um servente, com material de operação e material de manutenção.  Custo horário produtivo.</v>
          </cell>
          <cell r="C28867" t="str">
            <v>h</v>
          </cell>
          <cell r="D28867">
            <v>217.59</v>
          </cell>
        </row>
        <row r="28868">
          <cell r="A28868" t="str">
            <v>EQ 25.05.0103</v>
          </cell>
          <cell r="B28868" t="str">
            <v>Bate Estacas sobre rolos, de queda simples com martelo de 1,5t a 2,2t, com operador, encarregado geral de cravação e um servente, com material de operação.  Custo horário improdutivo (motor funcionando).</v>
          </cell>
          <cell r="C28868" t="str">
            <v>h</v>
          </cell>
          <cell r="D28868">
            <v>185.47</v>
          </cell>
        </row>
        <row r="28869">
          <cell r="A28869" t="str">
            <v>EQ 25.05.0106</v>
          </cell>
          <cell r="B28869" t="str">
            <v>Bate Estacas sobre rolos, de queda simples com martelo de 1,5t a 2,2t, com operador, encarregado geral de cravação e um servente.  Custo horário improdutivo (motor desligado).</v>
          </cell>
          <cell r="C28869" t="str">
            <v>h</v>
          </cell>
          <cell r="D28869">
            <v>164.1</v>
          </cell>
        </row>
        <row r="28870">
          <cell r="A28870" t="str">
            <v>EQ 25.05.0150</v>
          </cell>
          <cell r="B28870" t="str">
            <v>Bate Estacas sobre rolos, de queda simples com martelo de 2,5t a 3,0t, com operador, encarregado geral de cravação e um servente, com material de operação e material de manutenção.  Custo horário produtivo.</v>
          </cell>
          <cell r="C28870" t="str">
            <v>h</v>
          </cell>
          <cell r="D28870">
            <v>229.57</v>
          </cell>
        </row>
        <row r="28871">
          <cell r="A28871" t="str">
            <v>EQ 25.05.0153</v>
          </cell>
          <cell r="B28871" t="str">
            <v>Bate Estacas sobre rolos, de queda simples com martelo de 2,5t a 3,0t, com operador, encarregado geral de cravação e um servente, com material de operação.  Custo horário improdutivo (motor funcionando).</v>
          </cell>
          <cell r="C28871" t="str">
            <v>h</v>
          </cell>
          <cell r="D28871">
            <v>191.16</v>
          </cell>
        </row>
        <row r="28872">
          <cell r="A28872" t="str">
            <v>EQ 25.05.0156</v>
          </cell>
          <cell r="B28872" t="str">
            <v>Bate Estacas sobre rolos, de queda simples com martelo de 2,5t a 3,0t, com operador, encarregado geral de cravação e um servente.  Custo horário improdutivo (motor desligado).</v>
          </cell>
          <cell r="C28872" t="str">
            <v>h</v>
          </cell>
          <cell r="D28872">
            <v>165.6</v>
          </cell>
        </row>
        <row r="28873">
          <cell r="A28873" t="str">
            <v>EQ 25.05.0200</v>
          </cell>
          <cell r="B28873" t="str">
            <v>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v>
          </cell>
          <cell r="C28873" t="str">
            <v>h</v>
          </cell>
          <cell r="D28873">
            <v>263.06</v>
          </cell>
        </row>
        <row r="28874">
          <cell r="A28874" t="str">
            <v>EQ 25.05.0203</v>
          </cell>
          <cell r="B28874" t="str">
            <v>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v>
          </cell>
          <cell r="C28874" t="str">
            <v>h</v>
          </cell>
          <cell r="D28874">
            <v>218.16</v>
          </cell>
        </row>
        <row r="28875">
          <cell r="A28875" t="str">
            <v>EQ 25.05.0206</v>
          </cell>
          <cell r="B28875" t="str">
            <v>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v>
          </cell>
          <cell r="C28875" t="str">
            <v>h</v>
          </cell>
          <cell r="D28875">
            <v>188.41</v>
          </cell>
        </row>
        <row r="28876">
          <cell r="A28876" t="str">
            <v>EQ 25.05.0250</v>
          </cell>
          <cell r="B28876" t="str">
            <v>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v>
          </cell>
          <cell r="C28876" t="str">
            <v>h</v>
          </cell>
          <cell r="D28876">
            <v>290.8</v>
          </cell>
        </row>
        <row r="28877">
          <cell r="A28877" t="str">
            <v>EQ 25.05.0253</v>
          </cell>
          <cell r="B28877" t="str">
            <v>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v>
          </cell>
          <cell r="C28877" t="str">
            <v>h</v>
          </cell>
          <cell r="D28877">
            <v>239.47</v>
          </cell>
        </row>
        <row r="28878">
          <cell r="A28878" t="str">
            <v>EQ 25.05.0256</v>
          </cell>
          <cell r="B28878" t="str">
            <v>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v>
          </cell>
          <cell r="C28878" t="str">
            <v>h</v>
          </cell>
          <cell r="D28878">
            <v>205.53</v>
          </cell>
        </row>
        <row r="28879">
          <cell r="A28879" t="str">
            <v>EQ 25.05.0300</v>
          </cell>
          <cell r="B28879" t="str">
            <v>Campânula para Tubulão Pneumático, capacidade de içamento de até 800Kg, sem operador, com as seguintes especificações mínimas: pressão de serviço de até 2,5Kg/cm2, inclusive guincho elétrico de içamento.  Custo horário produtivo.</v>
          </cell>
          <cell r="C28879" t="str">
            <v>h</v>
          </cell>
          <cell r="D28879">
            <v>29.57</v>
          </cell>
        </row>
        <row r="28880">
          <cell r="A28880" t="str">
            <v>EQ 25.05.0303</v>
          </cell>
          <cell r="B28880" t="str">
            <v>Campânula para Tubulão Pneumático, capacidade de içamento de até 800Kg, sem operador, com as seguintes especificações mínimas: pressão de serviço de até 2,5Kg/cm2, inclusive guincho elétrico de içamento.  Custo horário improdutivo.</v>
          </cell>
          <cell r="C28880" t="str">
            <v>h</v>
          </cell>
          <cell r="D28880">
            <v>22.18</v>
          </cell>
        </row>
        <row r="28881">
          <cell r="A28881" t="str">
            <v>EQ 30.05.0100</v>
          </cell>
          <cell r="B28881" t="str">
            <v>Betoneira com capacidade de 320l de mistura seca, sem operador, com material de operação, energia elétrica e material de manutenção, com as seguintes especificações mínimas: motor elétrico trifásico de 2CV, carregamento mecânico e tambor reversível.  Custo horário produtivo.</v>
          </cell>
          <cell r="C28881" t="str">
            <v>h</v>
          </cell>
          <cell r="D28881">
            <v>4.32</v>
          </cell>
        </row>
        <row r="28882">
          <cell r="A28882" t="str">
            <v>EQ 30.05.0106</v>
          </cell>
          <cell r="B28882" t="str">
            <v>Betoneira com capacidade de 320l de mistura seca, sem operador, com as seguintes especificações mínimas: motor elétrico trifásico de 2CV, carregamento mecânico e tambor reversível.  Custo horário improdutivo.</v>
          </cell>
          <cell r="C28882" t="str">
            <v>h</v>
          </cell>
          <cell r="D28882">
            <v>0.56000000000000005</v>
          </cell>
        </row>
        <row r="28883">
          <cell r="A28883" t="str">
            <v>EQ 30.05.0150</v>
          </cell>
          <cell r="B28883" t="str">
            <v>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v>
          </cell>
          <cell r="C28883" t="str">
            <v>h</v>
          </cell>
          <cell r="D28883">
            <v>8.49</v>
          </cell>
        </row>
        <row r="28884">
          <cell r="A28884" t="str">
            <v>EQ 30.05.0156</v>
          </cell>
          <cell r="B28884" t="str">
            <v>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v>
          </cell>
          <cell r="C28884" t="str">
            <v>h</v>
          </cell>
          <cell r="D28884">
            <v>0.86</v>
          </cell>
        </row>
        <row r="28885">
          <cell r="A28885" t="str">
            <v>EQ 30.05.0200</v>
          </cell>
          <cell r="B28885" t="str">
            <v>Betoneira com capacidade de 580l, carregador e motor elétrico WEG 7,5CV, 4 pólos, 220/380V, sem caixa d'água, Menegotti ou similar, sem operador.  Aluguel produtivo.</v>
          </cell>
          <cell r="C28885" t="str">
            <v>h</v>
          </cell>
          <cell r="D28885">
            <v>16.73</v>
          </cell>
        </row>
        <row r="28886">
          <cell r="A28886" t="str">
            <v>EQ 30.05.0206</v>
          </cell>
          <cell r="B28886" t="str">
            <v>Betoneira com capacidade de 580l, carregador e motor elétrico WEG 7,5CV, 4 pólos, 220/380V, sem caixa d'água, Menegotti ou similar, sem operador.  Aluguel improdutivo motor parado.</v>
          </cell>
          <cell r="C28886" t="str">
            <v>h</v>
          </cell>
          <cell r="D28886">
            <v>6.07</v>
          </cell>
        </row>
        <row r="28887">
          <cell r="A28887" t="str">
            <v>EQ 30.05.0225</v>
          </cell>
          <cell r="B28887" t="str">
            <v>Bomba de argamassa, com unidade misturadora e bombeadora, com capacidade de 60l/min, com motor elétrico, exclusive operador. Custo horário produtivo.</v>
          </cell>
          <cell r="C28887" t="str">
            <v>h</v>
          </cell>
          <cell r="D28887">
            <v>47.99</v>
          </cell>
        </row>
        <row r="28888">
          <cell r="A28888" t="str">
            <v>EQ 30.05.0230</v>
          </cell>
          <cell r="B28888" t="str">
            <v>Bomba de argamassa, com unidade misturadora e bombeadora, com capacidade de 60l/min, com motor elétrico, exclusive operador. Custo horário improdutivo.</v>
          </cell>
          <cell r="C28888" t="str">
            <v>h</v>
          </cell>
          <cell r="D28888">
            <v>30.5</v>
          </cell>
        </row>
        <row r="28889">
          <cell r="A28889" t="str">
            <v>EQ 30.05.0300</v>
          </cell>
          <cell r="B28889" t="str">
            <v>Conjunto para projeção de concreto.  Custo horário produtivo.</v>
          </cell>
          <cell r="C28889" t="str">
            <v>h</v>
          </cell>
          <cell r="D28889">
            <v>125.35</v>
          </cell>
        </row>
        <row r="28890">
          <cell r="A28890" t="str">
            <v>EQ 30.05.0303</v>
          </cell>
          <cell r="B28890" t="str">
            <v>Conjunto para projeção de concreto.  Custo horário improdutivo.</v>
          </cell>
          <cell r="C28890" t="str">
            <v>h</v>
          </cell>
          <cell r="D28890">
            <v>37.9</v>
          </cell>
        </row>
        <row r="28891">
          <cell r="A28891" t="str">
            <v>EQ 30.05.0550</v>
          </cell>
          <cell r="B28891" t="str">
            <v>Vibrador de Imersão com tubo de 48mmx480mm, sem operador, com material de operação, energia elétrica e material de manutenção, com as seguintes especificações mínimas: motor elétrico trifásico de 2CV e mangote de 5m de comprimentor.  Custo horário produtivo.</v>
          </cell>
          <cell r="C28891" t="str">
            <v>h</v>
          </cell>
          <cell r="D28891">
            <v>2.02</v>
          </cell>
        </row>
        <row r="28892">
          <cell r="A28892" t="str">
            <v>EQ 30.05.0556</v>
          </cell>
          <cell r="B28892" t="str">
            <v>Vibrador de Imersão com tubo de 48mmx480mm, sem operador, com as seguintes especificações mínimas: motor elétrico trifásico de 2CV e mangote de 5m de comprimentor.  Custo horário improdutivo.</v>
          </cell>
          <cell r="C28892" t="str">
            <v>h</v>
          </cell>
          <cell r="D28892">
            <v>0.37</v>
          </cell>
        </row>
        <row r="28893">
          <cell r="A28893" t="str">
            <v>EQ 35.05.0050</v>
          </cell>
          <cell r="B28893" t="str">
            <v>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v>
          </cell>
          <cell r="C28893" t="str">
            <v>h</v>
          </cell>
          <cell r="D28893">
            <v>837.42</v>
          </cell>
        </row>
        <row r="28894">
          <cell r="A28894" t="str">
            <v>EQ 35.05.0053</v>
          </cell>
          <cell r="B28894" t="str">
            <v>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v>
          </cell>
          <cell r="C28894" t="str">
            <v>h</v>
          </cell>
          <cell r="D28894">
            <v>544.05999999999995</v>
          </cell>
        </row>
        <row r="28895">
          <cell r="A28895" t="str">
            <v>EQ 35.05.0056</v>
          </cell>
          <cell r="B28895" t="str">
            <v>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v>
          </cell>
          <cell r="C28895" t="str">
            <v>h</v>
          </cell>
          <cell r="D28895">
            <v>495.09</v>
          </cell>
        </row>
        <row r="28896">
          <cell r="A28896" t="str">
            <v>EQ 35.10.0050</v>
          </cell>
          <cell r="B28896" t="str">
            <v>Bomba Hidráulica Submersível, monofásica, com motor elétrico com potência de 1CV - 220V/380V, marca ABS modelo UNI 500 ou similar, exclusive acessórios.  Fornecimento e colocação.</v>
          </cell>
          <cell r="C28896" t="str">
            <v>un</v>
          </cell>
          <cell r="D28896">
            <v>5184.84</v>
          </cell>
        </row>
        <row r="28897">
          <cell r="A28897" t="str">
            <v>EQ 35.10.0100</v>
          </cell>
          <cell r="B28897" t="str">
            <v>Bomba Hidráulica Submersível, trifásica, com motor elétrico com potência de 2CV - 220V/380V, marca ABS modelo UNI 600T ou similar, exclusive acessórios.  Fornecimento e colocação.</v>
          </cell>
          <cell r="C28897" t="str">
            <v>un</v>
          </cell>
          <cell r="D28897">
            <v>7154.84</v>
          </cell>
        </row>
        <row r="28898">
          <cell r="A28898" t="str">
            <v>EQ 35.10.0150</v>
          </cell>
          <cell r="B28898" t="str">
            <v>Bomba Hidráulica Submersível, trifásica, com motor elétrico com potência de 3,5CV - 220V/380V, modelo AFP-100 ou similar, exclusive acessórios.  Fornecimento e colocação.</v>
          </cell>
          <cell r="C28898" t="str">
            <v>un</v>
          </cell>
          <cell r="D28898">
            <v>6716.83</v>
          </cell>
        </row>
        <row r="28899">
          <cell r="A28899" t="str">
            <v>EQ 35.10.0200</v>
          </cell>
          <cell r="B28899" t="str">
            <v>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v>
          </cell>
          <cell r="C28899" t="str">
            <v>h</v>
          </cell>
          <cell r="D28899">
            <v>9.42</v>
          </cell>
        </row>
        <row r="28900">
          <cell r="A28900" t="str">
            <v>EQ 35.10.0203</v>
          </cell>
          <cell r="B28900" t="str">
            <v>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v>
          </cell>
          <cell r="C28900" t="str">
            <v>h</v>
          </cell>
          <cell r="D28900">
            <v>2.98</v>
          </cell>
        </row>
        <row r="28901">
          <cell r="A28901" t="str">
            <v>EQ 35.10.0250</v>
          </cell>
          <cell r="B28901" t="str">
            <v>Bomba Hidráulica Submersível, trifásica, com motor elétrico com potência de 8CV - 220V/380V, modelo JUMBO S1ND ou similar, exclusive acessórios.  Fornecimento e instalação hidráulica e elétrica.</v>
          </cell>
          <cell r="C28901" t="str">
            <v>un</v>
          </cell>
          <cell r="D28901">
            <v>22794.84</v>
          </cell>
        </row>
        <row r="28902">
          <cell r="A28902" t="str">
            <v>EQ 35.10.0253</v>
          </cell>
          <cell r="B28902" t="str">
            <v>Bomba hidráulica submersível, trifásica, motor elétrico com potência de 3,8CV, 220/380V, para tubulação de 3", modelo Jumbo 24ND da ABS ou similar.  Fornecimento.</v>
          </cell>
          <cell r="C28902" t="str">
            <v>un</v>
          </cell>
          <cell r="D28902">
            <v>30031</v>
          </cell>
        </row>
        <row r="28903">
          <cell r="A28903" t="str">
            <v>EQ 35.10.0256</v>
          </cell>
          <cell r="B28903" t="str">
            <v>Bomba hidráulica submersível, trifásica, motor elétrico com potência de 2CV, 220/380V, para tubulação de 2", modelo Jumbo 14D da ABS ou similar.  Fornecimento.</v>
          </cell>
          <cell r="C28903" t="str">
            <v>un</v>
          </cell>
          <cell r="D28903">
            <v>5492.72</v>
          </cell>
        </row>
        <row r="28904">
          <cell r="A28904" t="str">
            <v>EQ 35.10.0259</v>
          </cell>
          <cell r="B28904" t="str">
            <v>Bomba hidráulica submersível, trifásica, motor elétrico com potência de 1,5CV, 220/380V, para tubulação de 2", modelo Jumbo 12D da ABS ou similar.  Fornecimento.</v>
          </cell>
          <cell r="C28904" t="str">
            <v>un</v>
          </cell>
          <cell r="D28904">
            <v>23100</v>
          </cell>
        </row>
        <row r="28905">
          <cell r="A28905" t="str">
            <v>EQ 35.10.0262</v>
          </cell>
          <cell r="B28905" t="str">
            <v>Bomba hidráulica submersível, trifásica, motor elétrico com potência de 15CV, 220/380V, para tubulação de 6", modelo Jumbo 84LD da ABS ou similar.  Fornecimento.</v>
          </cell>
          <cell r="C28905" t="str">
            <v>un</v>
          </cell>
          <cell r="D28905">
            <v>25533.51</v>
          </cell>
        </row>
        <row r="28906">
          <cell r="A28906" t="str">
            <v>EQ 35.10.0263</v>
          </cell>
          <cell r="B28906" t="str">
            <v>Bomba hidráulica submersível, trifásica, motor elétrico com potência de 15CV, 220/380V, para tubulação de 6", modelo Jumbo 84LD da ABS ou similar. Custo horário improdutivo.</v>
          </cell>
          <cell r="C28906" t="str">
            <v>h</v>
          </cell>
          <cell r="D28906">
            <v>4.26</v>
          </cell>
        </row>
        <row r="28907">
          <cell r="A28907" t="str">
            <v>EQ 35.10.0264</v>
          </cell>
          <cell r="B28907" t="str">
            <v>Bomba hidráulica submersível, trifásica, motor elétrico com potência de 15CV, 220/380V, para tubulação de 6", modelo Jumbo 84LD da ABS ou similar. Custo horário produtivo.</v>
          </cell>
          <cell r="C28907" t="str">
            <v>h</v>
          </cell>
          <cell r="D28907">
            <v>20.95</v>
          </cell>
        </row>
        <row r="28908">
          <cell r="A28908" t="str">
            <v>EQ 35.10.0265</v>
          </cell>
          <cell r="B28908" t="str">
            <v>Bomba hidráulica submersível, trifásica, motor elétrico com potência de 15CV, 220/380V, para tubulação de 4", modelo Jumbo 84ND da ABS ou similar.  Fornecimento.</v>
          </cell>
          <cell r="C28908" t="str">
            <v>un</v>
          </cell>
          <cell r="D28908">
            <v>23111.38</v>
          </cell>
        </row>
        <row r="28909">
          <cell r="A28909" t="str">
            <v>EQ 35.10.0268</v>
          </cell>
          <cell r="B28909" t="str">
            <v>Bomba hidráulica submersível, trifásica, motor elétrico com potência de 9CV, 220/380V, para tubulação de 4", modelo Jumbo 54HD da ABS ou similar.  Fornecimento.</v>
          </cell>
          <cell r="C28909" t="str">
            <v>un</v>
          </cell>
          <cell r="D28909">
            <v>39270</v>
          </cell>
        </row>
        <row r="28910">
          <cell r="A28910" t="str">
            <v>EQ 35.10.0271</v>
          </cell>
          <cell r="B28910" t="str">
            <v>Bomba hidráulica submersível, trifásica, motor elétrico com potência de 6CV, 220/380V, para tubulação de 3", modelo Jumbo 30MD da ABS ou similar.  Fornecimento.</v>
          </cell>
          <cell r="C28910" t="str">
            <v>un</v>
          </cell>
          <cell r="D28910">
            <v>7955</v>
          </cell>
        </row>
        <row r="28911">
          <cell r="A28911" t="str">
            <v>EQ 35.10.0274</v>
          </cell>
          <cell r="B28911" t="str">
            <v>Bomba hidráulica submersível, trifásica, motor elétrico com potência de 6CV, 220/380V, para tubulação de 2", modelo Jumbo 30HD da ABS ou similar.  Fornecimento.</v>
          </cell>
          <cell r="C28911" t="str">
            <v>un</v>
          </cell>
          <cell r="D28911">
            <v>37637</v>
          </cell>
        </row>
        <row r="28912">
          <cell r="A28912" t="str">
            <v>EQ 35.10.0300</v>
          </cell>
          <cell r="B28912" t="str">
            <v>Bomba hidráulica centrífuga submersa, com motor elétrico de 10CV, exclusive acessórios.   Fornecimento e instalação hidráulica e elétrica.</v>
          </cell>
          <cell r="C28912" t="str">
            <v>un</v>
          </cell>
          <cell r="D28912">
            <v>7436.27</v>
          </cell>
        </row>
        <row r="28913">
          <cell r="A28913" t="str">
            <v>EQ 35.10.0325</v>
          </cell>
          <cell r="B28913" t="str">
            <v>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v>
          </cell>
          <cell r="C28913" t="str">
            <v>un</v>
          </cell>
          <cell r="D28913">
            <v>24761.85</v>
          </cell>
        </row>
        <row r="28914">
          <cell r="A28914" t="str">
            <v>EQ 35.10.0350</v>
          </cell>
          <cell r="B28914" t="str">
            <v>Bomba submersível para esgoto sanitário, curva 483, 7,5KW-1745RPM, 220/380 ou 440V,  trifásico, descarga de 100m, modelo CP 3127, tipo Flygt ou similar.  Fornecimento, instalação hidráulica e elétrica.</v>
          </cell>
          <cell r="C28914" t="str">
            <v>un</v>
          </cell>
          <cell r="D28914">
            <v>71547.679999999993</v>
          </cell>
        </row>
        <row r="28915">
          <cell r="A28915" t="str">
            <v>EQ 35.10.0400</v>
          </cell>
          <cell r="B28915" t="str">
            <v>Bomba Hidráulica Centrífuga Submersível, de 30CV, saída de 4" ou 6", modelo Jumbo 201, fabricação ABS ou similar.  Fornecimento.</v>
          </cell>
          <cell r="C28915" t="str">
            <v>un</v>
          </cell>
          <cell r="D28915">
            <v>104037.5</v>
          </cell>
        </row>
        <row r="28916">
          <cell r="A28916" t="str">
            <v>EQ 35.10.0450</v>
          </cell>
          <cell r="B28916" t="str">
            <v>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v>
          </cell>
          <cell r="C28916" t="str">
            <v>h</v>
          </cell>
          <cell r="D28916">
            <v>4.5599999999999996</v>
          </cell>
        </row>
        <row r="28917">
          <cell r="A28917" t="str">
            <v>EQ 35.10.0453</v>
          </cell>
          <cell r="B28917" t="str">
            <v>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v>
          </cell>
          <cell r="C28917" t="str">
            <v>h</v>
          </cell>
          <cell r="D28917">
            <v>0.7</v>
          </cell>
        </row>
        <row r="28918">
          <cell r="A28918" t="str">
            <v>EQ 35.10.0500</v>
          </cell>
          <cell r="B28918" t="str">
            <v>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v>
          </cell>
          <cell r="C28918" t="str">
            <v>h</v>
          </cell>
          <cell r="D28918">
            <v>22.63</v>
          </cell>
        </row>
        <row r="28919">
          <cell r="A28919" t="str">
            <v>EQ 35.10.0503</v>
          </cell>
          <cell r="B28919" t="str">
            <v>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v>
          </cell>
          <cell r="C28919" t="str">
            <v>h</v>
          </cell>
          <cell r="D28919">
            <v>12.59</v>
          </cell>
        </row>
        <row r="28920">
          <cell r="A28920" t="str">
            <v>EQ 35.10.0551</v>
          </cell>
          <cell r="B28920" t="str">
            <v>Moto Bomba Susuki ou similar, com bomba centrífuga auto-escorvante de rotor aberto, bocais de sucção de 3 , motor a gasolina de 5,3HP, inclusive mangueiras de sucção e recalque, sem operador.  Fornecimento.</v>
          </cell>
          <cell r="C28920" t="str">
            <v>un</v>
          </cell>
          <cell r="D28920">
            <v>3330</v>
          </cell>
        </row>
        <row r="28921">
          <cell r="A28921" t="str">
            <v>EQ 35.10.0600</v>
          </cell>
          <cell r="B28921" t="str">
            <v>Recuperação de bomba hidráulica, centrífuga, trifásica, com motor elétrico de 3/4CV - 220V/380V, compreendendo a troca de selo, gaxetas, buchas, mancal, rolamentos e a pintura externa.</v>
          </cell>
          <cell r="C28921" t="str">
            <v>un</v>
          </cell>
          <cell r="D28921">
            <v>675</v>
          </cell>
        </row>
        <row r="28922">
          <cell r="A28922" t="str">
            <v>EQ 35.10.0650</v>
          </cell>
          <cell r="B28922" t="str">
            <v>Recuperação de bomba hidráulica, centrífuga submersível, monofásica, com motor elétrico de 1CV - 220V/380V, tipo ABS ou similar, compreendendo a troca de selo, gaxetas, buchas, mancal, rolamentos e a pintura externa.</v>
          </cell>
          <cell r="C28922" t="str">
            <v>un</v>
          </cell>
          <cell r="D28922">
            <v>2500</v>
          </cell>
        </row>
        <row r="28923">
          <cell r="A28923" t="str">
            <v>EQ 35.10.0670</v>
          </cell>
          <cell r="B28923" t="str">
            <v>Recuperação de bomba hidráulica centrífuga, trifásica, motor elétrico de 1CV, modelo 250RS, Dancor ou similar, compreendendo a troca de selo, gaxetas, buchas, mancal, rolamentos e pintura externa.</v>
          </cell>
          <cell r="C28923" t="str">
            <v>un</v>
          </cell>
          <cell r="D28923">
            <v>1007.44</v>
          </cell>
        </row>
        <row r="28924">
          <cell r="A28924" t="str">
            <v>EQ 35.10.0685</v>
          </cell>
          <cell r="B28924" t="str">
            <v>Recuperação de bomba hidráulica centrífuga, com motor elétrico, potência de 2CV, 220V, compreendendo a troca de selo, gaxetas, buchas, mancal, rolamentos e a pintura externa.</v>
          </cell>
          <cell r="C28924" t="str">
            <v>un</v>
          </cell>
          <cell r="D28924">
            <v>1111.9100000000001</v>
          </cell>
        </row>
        <row r="28925">
          <cell r="A28925" t="str">
            <v>EQ 35.10.0700</v>
          </cell>
          <cell r="B28925" t="str">
            <v>Recuperação de bomba hidráulica, submersível, trifásica, com motor elétrico de 2CV - 220V/380V, tipo ABS ou similar, compreendendo a troca de selo, gaxetas, buchas, mancal, rolamentos e a pintura externa.</v>
          </cell>
          <cell r="C28925" t="str">
            <v>un</v>
          </cell>
          <cell r="D28925">
            <v>3485</v>
          </cell>
        </row>
        <row r="28926">
          <cell r="A28926" t="str">
            <v>EQ 35.10.0750</v>
          </cell>
          <cell r="B28926" t="str">
            <v>Recuperação de bomba hidráulica, centrifuga submersível, tipo "sapo", trifásica, com motor elétrico de 2CV - 220V, compreendendo a troca de selo, gaxetas, buchas, mancal, rolamentos e a pintura externa.</v>
          </cell>
          <cell r="C28926" t="str">
            <v>un</v>
          </cell>
          <cell r="D28926">
            <v>1725.93</v>
          </cell>
        </row>
        <row r="28927">
          <cell r="A28927" t="str">
            <v>EQ 35.10.0800</v>
          </cell>
          <cell r="B28927" t="str">
            <v>Recuperação de bomba hidráulica, vazão de 42m3/h, centrífuga submersível, refrigerada a água, trifásica com motor elétrico de 2,4CV - 220V/380V, compreendendo a troca de selo, gaxetas, buchas, mancal, rolamentos e a pintura externa.</v>
          </cell>
          <cell r="C28927" t="str">
            <v>un</v>
          </cell>
          <cell r="D28927">
            <v>2462.08</v>
          </cell>
        </row>
        <row r="28928">
          <cell r="A28928" t="str">
            <v>EQ 35.10.0850</v>
          </cell>
          <cell r="B28928" t="str">
            <v>Recuperação de bomba hidráulica, centrífuga submersível, trifásica com motor elétrico de 3,5CV - 220V/380V, compreendendo a troca de selo, gaxetas, buchas, mancal, rolamentos e a pintura externa, tipo AFP-100 ou similar.</v>
          </cell>
          <cell r="C28928" t="str">
            <v>un</v>
          </cell>
          <cell r="D28928">
            <v>3266</v>
          </cell>
        </row>
        <row r="28929">
          <cell r="A28929" t="str">
            <v>EQ 35.10.0870</v>
          </cell>
          <cell r="B28929" t="str">
            <v>Recuperação de bomba hidráulica centrífuga, submersível, trifásica, motor elétrico de 3,8CV modelo Jumbo 24ND, ABS ou similar, compreendendo a troca de selo, gaxetas, buchas, mancal, rolamentos e pintura externa.</v>
          </cell>
          <cell r="C28929" t="str">
            <v>un</v>
          </cell>
          <cell r="D28929">
            <v>15015.5</v>
          </cell>
        </row>
        <row r="28930">
          <cell r="A28930" t="str">
            <v>EQ 35.10.0880</v>
          </cell>
          <cell r="B28930" t="str">
            <v>Recuperação de bomba hidráulica centrífuga, trifásica, motor elétrico de 5CV, série CAM,  modelo 618TJM, Dancor ou similar, compreendendo a troca de selo, gaxetas, buchas, mancal, rolamentos e pintura externa.</v>
          </cell>
          <cell r="C28930" t="str">
            <v>un</v>
          </cell>
          <cell r="D28930">
            <v>1082.51</v>
          </cell>
        </row>
        <row r="28931">
          <cell r="A28931" t="str">
            <v>EQ 35.10.0900</v>
          </cell>
          <cell r="B28931" t="str">
            <v>Recuperação de bomba hidráulica, centrífuga submersível, trifásica com motor elétrico de 8CV - 220V/380V, tipo JUMBO S1ND ou similar, compreendendo a troca de selo, gaxetas, buchas, mancal, rolamentos e a pintura externa.</v>
          </cell>
          <cell r="C28931" t="str">
            <v>un</v>
          </cell>
          <cell r="D28931">
            <v>11305</v>
          </cell>
        </row>
        <row r="28932">
          <cell r="A28932" t="str">
            <v>EQ 35.10.0930</v>
          </cell>
          <cell r="B28932" t="str">
            <v>Recuperação de bomba hidráulica centrífuga, submersível, trifásica, motor elétrico de 9CV modelo Jumbo 54HD, ABS ou similar, compreendendo a troca de selo, gaxetas, buchas, mancal, rolamentos e pintura externa.</v>
          </cell>
          <cell r="C28932" t="str">
            <v>un</v>
          </cell>
          <cell r="D28932">
            <v>19635</v>
          </cell>
        </row>
        <row r="28933">
          <cell r="A28933" t="str">
            <v>EQ 35.10.0950</v>
          </cell>
          <cell r="B28933" t="str">
            <v>Recuperação de bomba hidráulica, centrífuga submersível, trifásica com motor elétrico de 4,2CV - 220V/380V, tipo SPV 30/2 ou similar, compreendendo a troca de selo, gaxetas, buchas, mancal, rolamentos e a pintura externa.</v>
          </cell>
          <cell r="C28933" t="str">
            <v>un</v>
          </cell>
          <cell r="D28933">
            <v>6125</v>
          </cell>
        </row>
        <row r="28934">
          <cell r="A28934" t="str">
            <v>EQ 35.10.1000</v>
          </cell>
          <cell r="B28934" t="str">
            <v>Recuperação de bomba hidráulica, centrífuga submersível, trifásica com motor elétrico de 6,3CV - 220V/380V, compreendendo a troca de selo, gaxetas, buchas, mancal, rolamentos e a pintura externa, tipo SPV 40/C ou similar.</v>
          </cell>
          <cell r="C28934" t="str">
            <v>un</v>
          </cell>
          <cell r="D28934">
            <v>8375</v>
          </cell>
        </row>
        <row r="28935">
          <cell r="A28935" t="str">
            <v>EQ 35.10.1050</v>
          </cell>
          <cell r="B28935" t="str">
            <v>Recuperação de Bomba Hidráulica Centrífuga Submersível, de 30CV, saída de 4" ou 6", modelo Jumbo 201, fabricação ABS ou similar.</v>
          </cell>
          <cell r="C28935" t="str">
            <v>un</v>
          </cell>
          <cell r="D28935">
            <v>52018.75</v>
          </cell>
        </row>
        <row r="28936">
          <cell r="A28936" t="str">
            <v>EQ 35.15.0200</v>
          </cell>
          <cell r="B28936" t="str">
            <v>Bomba Hidráulica Centrífuga trifásica, com motor elétrico de 3/4CV - 220V/380V, marca Worthington modelo D-520 ou similar, exclusive acessórios.  Fornecimento e colocação.</v>
          </cell>
          <cell r="C28936" t="str">
            <v>un</v>
          </cell>
          <cell r="D28936">
            <v>1534.84</v>
          </cell>
        </row>
        <row r="28937">
          <cell r="A28937" t="str">
            <v>EQ 35.15.0250</v>
          </cell>
          <cell r="B28937" t="str">
            <v>Bomba Hidráulica Centrífuga, com motor elétrico, potência de 1CV, sucção de 1", elevação de 1", vazão de 5m3/h, altura manométrica máxima de 35MCA, trifásica, modelo 250RS da Dancor ou similar, exclusive acessórios.  Fornecimento e colocação.</v>
          </cell>
          <cell r="C28937" t="str">
            <v>un</v>
          </cell>
          <cell r="D28937">
            <v>2366.11</v>
          </cell>
        </row>
        <row r="28938">
          <cell r="A28938" t="str">
            <v>EQ 35.15.0253</v>
          </cell>
          <cell r="B28938" t="str">
            <v>Bomba Hidráulica centrífuga, trifásica, motor elétrico 220/380V, com potência de 5CV, com sucção de 2" e elevação de 1 1/2", série CAM, modelo 618TJM, Dancor ou similar.  Fornecimento.</v>
          </cell>
          <cell r="C28938" t="str">
            <v>un</v>
          </cell>
          <cell r="D28938">
            <v>2165.0100000000002</v>
          </cell>
        </row>
        <row r="28939">
          <cell r="A28939" t="str">
            <v>EQ 35.15.0350</v>
          </cell>
          <cell r="B28939" t="str">
            <v>Bomba Hidráulica Centrífuga, com motor elétrico, potência de 2CV; exclusive acessórios.   Fornecimento e colocação.</v>
          </cell>
          <cell r="C28939" t="str">
            <v>un</v>
          </cell>
          <cell r="D28939">
            <v>2625.93</v>
          </cell>
        </row>
        <row r="28940">
          <cell r="A28940" t="str">
            <v>EQ 35.15.0370</v>
          </cell>
          <cell r="B28940" t="str">
            <v>Bomba hidráulica centrífuga, trifásica, motor elétrico de 3CV, tipo Mark Peerless DB7-C ou similar, exclusive acessórios.  Fornecimento e colocação.</v>
          </cell>
          <cell r="C28940" t="str">
            <v>un</v>
          </cell>
          <cell r="D28940">
            <v>2201.84</v>
          </cell>
        </row>
        <row r="28941">
          <cell r="A28941" t="str">
            <v>EQ 35.15.0470</v>
          </cell>
          <cell r="B28941" t="str">
            <v>Bomba hidráulica centrífuga, trifásica, motor elétrico de 7,5CV, modelo DS9, WEG ou similar, exclusive acessórios.  Fornecimento e colocação.</v>
          </cell>
          <cell r="C28941" t="str">
            <v>un</v>
          </cell>
          <cell r="D28941">
            <v>8362.8700000000008</v>
          </cell>
        </row>
        <row r="28942">
          <cell r="A28942" t="str">
            <v>EQ 35.15.0500</v>
          </cell>
          <cell r="B28942" t="str">
            <v>Bomba Hidráulica Centrífuga, com motor elétrico, potência de 10CV; exclusive acessórios.   Fornecimento e colocação.</v>
          </cell>
          <cell r="C28942" t="str">
            <v>un</v>
          </cell>
          <cell r="D28942">
            <v>7497.05</v>
          </cell>
        </row>
        <row r="28943">
          <cell r="A28943" t="str">
            <v>EQ 35.15.0600</v>
          </cell>
          <cell r="B28943" t="str">
            <v>Bomba Hidráulica Centrífuga trifásica, com motor elétrico de 15CV - 220V/380V, marca Worthington modelo D-1020 ou similar, exclusive acessórios.  Fornecimento e colocação.</v>
          </cell>
          <cell r="C28943" t="str">
            <v>un</v>
          </cell>
          <cell r="D28943">
            <v>8723.8799999999992</v>
          </cell>
        </row>
        <row r="28944">
          <cell r="A28944" t="str">
            <v>EQ 35.15.0700</v>
          </cell>
          <cell r="B28944" t="str">
            <v>Bomba Hidráulica Centrífuga, trifásica, com motor elétrico com potência de 25CV - 220V/380V, sucção de 2", elevação de 1 1/2", vazão de 40m3/h, altura de recalque de 90m, marca Alleri ou similar, exclusive acessórios.  Fornecimento e colocação.</v>
          </cell>
          <cell r="C28944" t="str">
            <v>un</v>
          </cell>
          <cell r="D28944">
            <v>18565.32</v>
          </cell>
        </row>
        <row r="28945">
          <cell r="A28945" t="str">
            <v>EQ 35.15.0800</v>
          </cell>
          <cell r="B28945" t="str">
            <v>Bomba de eixo vertical, 1HP, 380V, diâmetro de 2" do tubo de elevação, AMT=5m, vazão de 26m3/h, modelo 1063 da Dancor, ou similar.  Fornecimento e colocação.</v>
          </cell>
          <cell r="C28945" t="str">
            <v>un</v>
          </cell>
          <cell r="D28945">
            <v>6704.14</v>
          </cell>
        </row>
        <row r="28946">
          <cell r="A28946" t="str">
            <v>EQ 35.15.1000</v>
          </cell>
          <cell r="B28946" t="str">
            <v>Recuperação de bomba hidráulica, centrífuga, trifásica, com motor elétrico de 0,5CV, vazão de 9m3/h, compreendendo a troca de selo, gaxetas, buchas, mancal, rolamentos e a pintura externa, tipo Mark Peerless XD2-003 ou similar.</v>
          </cell>
          <cell r="C28946" t="str">
            <v>un</v>
          </cell>
          <cell r="D28946">
            <v>583.5</v>
          </cell>
        </row>
        <row r="28947">
          <cell r="A28947" t="str">
            <v>EQ 35.15.1200</v>
          </cell>
          <cell r="B28947" t="str">
            <v>Recuperação de bomba hidráulica, centrífuga, trifásica, com motor elétrico de 3CV, tipo Mark Peerless DBC 710 ou similar, compreendendo a troca de selo, gaxetas, buchas, mancal, rolamentos e a pintura externa.</v>
          </cell>
          <cell r="C28947" t="str">
            <v>un</v>
          </cell>
          <cell r="D28947">
            <v>1008.5</v>
          </cell>
        </row>
        <row r="28948">
          <cell r="A28948" t="str">
            <v>EQ 35.15.1250</v>
          </cell>
          <cell r="B28948" t="str">
            <v>Recuperação de bomba hidráulica, centrífuga, trifásica, com motor elétrico de 7,5CV - 220/380V, tipo Mark Peerless DS9-009 ou similar, compreendendo a troca de selo, gaxetas, buchas, mancal, rolamentos e a pintura externa.</v>
          </cell>
          <cell r="C28948" t="str">
            <v>un</v>
          </cell>
          <cell r="D28948">
            <v>4089.02</v>
          </cell>
        </row>
        <row r="28949">
          <cell r="A28949" t="str">
            <v>EQ 35.15.1400</v>
          </cell>
          <cell r="B28949" t="str">
            <v>Recuperação de bomba hidráulica, centrífuga, trifásica, com motor elétrico de 10CV - 220/380V, compreendendo a troca de selo, gaxetas, buchas, mancal, rolamentos e a pintura externa.</v>
          </cell>
          <cell r="C28949" t="str">
            <v>un</v>
          </cell>
          <cell r="D28949">
            <v>3625.72</v>
          </cell>
        </row>
        <row r="28950">
          <cell r="A28950" t="str">
            <v>EQ 35.15.1700</v>
          </cell>
          <cell r="B28950" t="str">
            <v>Recuperação de bomba hidráulica, centrífuga, trifásica, com motor elétrico de 15CV - 220/380V, tipo Worthington D-1020 ou similar, compreendendo a troca de selo, gaxetas, buchas, mancal, rolamentos e a pintura externa.</v>
          </cell>
          <cell r="C28950" t="str">
            <v>un</v>
          </cell>
          <cell r="D28950">
            <v>4260.28</v>
          </cell>
        </row>
        <row r="28951">
          <cell r="A28951" t="str">
            <v>EQ 35.15.1800</v>
          </cell>
          <cell r="B28951" t="str">
            <v>Recuperação de bomba hidráulica, centrífuga, trifásica, com motor elétrico de 25CV - 220/380V, sucção com diâmetro de 2", recalque com diâmetro de 1 1/2", compreendendo a troca de selo, gaxetas, buchas, mancal, rolamentos e a pintura externa, tipo Alleri ou similar.</v>
          </cell>
          <cell r="C28951" t="str">
            <v>un</v>
          </cell>
          <cell r="D28951">
            <v>9167.1299999999992</v>
          </cell>
        </row>
        <row r="28952">
          <cell r="A28952" t="str">
            <v>EQ 40.05.0150</v>
          </cell>
          <cell r="B28952" t="str">
            <v>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v>
          </cell>
          <cell r="C28952" t="str">
            <v>h</v>
          </cell>
          <cell r="D28952">
            <v>375.42</v>
          </cell>
        </row>
        <row r="28953">
          <cell r="A28953" t="str">
            <v>EQ 40.05.0153</v>
          </cell>
          <cell r="B28953" t="str">
            <v>Equipamento de alta pressão para sucção e limpeza de detritos (Vac-All ou similar), com motorista, operador, ajudante, material de operação e material de manutenção, inclusive vazamento do material recolhido, com as seguintes especificações mínimas: deposito para detritos com capacidade de 11.000l, porta articulável, sistema de sucção com vazão de 340m3/min, tanque de água de 1.000l, mangote de sucção de 12", com acessórios e opcionais. Custo horário corrido.</v>
          </cell>
          <cell r="C28953" t="str">
            <v>h</v>
          </cell>
          <cell r="D28953">
            <v>420.69</v>
          </cell>
        </row>
        <row r="28954">
          <cell r="A28954" t="str">
            <v>EQ 40.05.0200</v>
          </cell>
          <cell r="B28954" t="str">
            <v>Equipamento combinado, vácuo/hidrojato para sucção e limpeza de detritos, com motorista, operador, ajudante, material de operação e material de manutenção, inclusive o fornecimento d'agua e o vazamento do material recolhido, com as seguintes especificações mínimas: deposito para detritos e reservatório de água divididos, totalizando 8.000l, bomba de alta pressão e alto vácuo, tomada de forca, carretel e mangueira de alta pressão, mangote de 4", com acessórios e opcionais. Custo horário corrido.</v>
          </cell>
          <cell r="C28954" t="str">
            <v>h</v>
          </cell>
          <cell r="D28954">
            <v>293.89999999999998</v>
          </cell>
        </row>
        <row r="28955">
          <cell r="A28955" t="str">
            <v>EQ 40.05.0250</v>
          </cell>
          <cell r="B28955" t="str">
            <v>Equipamento para desobstrução de galerias (Bucket - Machine), sem operador, com material de operação e material de manutenção, com as seguintes especificações mínimas: motor diesel de 12CV, avanço mecânico, jogo completo de acessórios e rebocável.  Custo horário produtivo.</v>
          </cell>
          <cell r="C28955" t="str">
            <v>h</v>
          </cell>
          <cell r="D28955">
            <v>62.19</v>
          </cell>
        </row>
        <row r="28956">
          <cell r="A28956" t="str">
            <v>EQ 40.05.0253</v>
          </cell>
          <cell r="B28956" t="str">
            <v>Equipamento para desobstrução de galerias (Bucket - Machine), sem operador, com material de operação, com as seguintes especificações mínimas: motor diesel de 12CV, avanço mecânico, jogo completo de acessórios e rebocável.  Custo horário improdutivo (motor funcionando).</v>
          </cell>
          <cell r="C28956" t="str">
            <v>h</v>
          </cell>
          <cell r="D28956">
            <v>32.119999999999997</v>
          </cell>
        </row>
        <row r="28957">
          <cell r="A28957" t="str">
            <v>EQ 40.05.0256</v>
          </cell>
          <cell r="B28957" t="str">
            <v>Equipamento para desobstrução de galerias (Bucket - Machine), sem operador, com as seguintes especificações mínimas: motor diesel de 12CV, avanço mecânico, jogo completo de acessórios e rebocável.  Custo horário improdutivo (motor desligado).</v>
          </cell>
          <cell r="C28957" t="str">
            <v>h</v>
          </cell>
          <cell r="D28957">
            <v>27.19</v>
          </cell>
        </row>
        <row r="28958">
          <cell r="A28958" t="str">
            <v>EQ 40.05.0300</v>
          </cell>
          <cell r="B28958" t="str">
            <v>Escavadeira sobre esteiras, com Clam - Shell, capacidade de 0,78m3, com operador, com material de operação e material de manutenção.  Custo horário corrido.</v>
          </cell>
          <cell r="C28958" t="str">
            <v>h</v>
          </cell>
          <cell r="D28958">
            <v>467.88</v>
          </cell>
        </row>
        <row r="28959">
          <cell r="A28959" t="str">
            <v>EQ 40.05.0350</v>
          </cell>
          <cell r="B28959" t="str">
            <v>Escavadeira sobre esteiras, com Drag - Line, capacidade de 0,78m3, com operador, com material de operação e material de manutenção.  Custo horário corrido.</v>
          </cell>
          <cell r="C28959" t="str">
            <v>h</v>
          </cell>
          <cell r="D28959">
            <v>496.51</v>
          </cell>
        </row>
        <row r="28960">
          <cell r="A28960" t="str">
            <v>EQ 45.05.0050</v>
          </cell>
          <cell r="B28960" t="str">
            <v>Broca de metal duro para perfuratriz pneumática, com comprimento de 0,80m, série 12 (800x40)mm, haste de 7/8".  Custo horário produtivo.</v>
          </cell>
          <cell r="C28960" t="str">
            <v>h</v>
          </cell>
          <cell r="D28960">
            <v>35.880000000000003</v>
          </cell>
        </row>
        <row r="28961">
          <cell r="A28961" t="str">
            <v>EQ 45.05.0053</v>
          </cell>
          <cell r="B28961" t="str">
            <v>Broca de metal duro para perfuratriz pneumática, com comprimento de 1,60m, série 12 (1600x39)mm, haste de 7/8".  Custo horário produtivo.</v>
          </cell>
          <cell r="C28961" t="str">
            <v>h</v>
          </cell>
          <cell r="D28961">
            <v>37.92</v>
          </cell>
        </row>
        <row r="28962">
          <cell r="A28962" t="str">
            <v>EQ 45.05.0056</v>
          </cell>
          <cell r="B28962" t="str">
            <v>Broca de metal duro para perfuratriz pneumática, com comprimento de 2,40m, série 12 (2400x38)mm, haste de 7/8".  Custo horário produtivo.</v>
          </cell>
          <cell r="C28962" t="str">
            <v>h</v>
          </cell>
          <cell r="D28962">
            <v>27.97</v>
          </cell>
        </row>
        <row r="28963">
          <cell r="A28963" t="str">
            <v>EQ 45.05.0059</v>
          </cell>
          <cell r="B28963" t="str">
            <v>Mangueira para compressor de ar, duas lonas, diâmetro de 3/4".  Custo horário corrido por decâmetro.</v>
          </cell>
          <cell r="C28963" t="str">
            <v>h.dam</v>
          </cell>
          <cell r="D28963">
            <v>0.2</v>
          </cell>
        </row>
        <row r="28964">
          <cell r="A28964" t="str">
            <v>EQ 45.05.0100</v>
          </cell>
          <cell r="B28964" t="str">
            <v>Compressor de ar, portátil e rebocável, sem operador, com material de operação e material de manutenção, com as seguintes especificações mínimas: motor diesel de 40CV, pressão de trabalho de 102PSI, descarga livre de 170PCM.  Custo horário produtivo.</v>
          </cell>
          <cell r="C28964" t="str">
            <v>h</v>
          </cell>
          <cell r="D28964">
            <v>94.07</v>
          </cell>
        </row>
        <row r="28965">
          <cell r="A28965" t="str">
            <v>EQ 45.05.0103</v>
          </cell>
          <cell r="B28965" t="str">
            <v>Compressor de ar, portátil e rebocável, sem operador, com material de operação, com as seguintes especificações mínimas: motor diesel de 40CV, pressão de trabalho de 102PSI, descarga livre de 170PCM.  Custo horário improdutivo (motor funcionando).</v>
          </cell>
          <cell r="C28965" t="str">
            <v>h</v>
          </cell>
          <cell r="D28965">
            <v>39.130000000000003</v>
          </cell>
        </row>
        <row r="28966">
          <cell r="A28966" t="str">
            <v>EQ 45.05.0106</v>
          </cell>
          <cell r="B28966" t="str">
            <v>Compressor de ar, portátil e rebocável, sem operador, com as seguintes especificações mínimas: motor diesel de 40CV, pressão de trabalho de 102PSI, descarga livre de 170PCM.  Custo horário improdutivo (motor desligado).</v>
          </cell>
          <cell r="C28966" t="str">
            <v>h</v>
          </cell>
          <cell r="D28966">
            <v>7.51</v>
          </cell>
        </row>
        <row r="28967">
          <cell r="A28967" t="str">
            <v>EQ 45.05.0150</v>
          </cell>
          <cell r="B28967" t="str">
            <v>Compressor de ar, portátil e rebocável, sem operador, com material de operação e material de manutenção, com as seguintes especificações mínimas: motor diesel de 77CV, pressão de trabalho de 102PSI, descarga livre de 250PCM.  Custo horário produtivo.</v>
          </cell>
          <cell r="C28967" t="str">
            <v>h</v>
          </cell>
          <cell r="D28967">
            <v>112.11</v>
          </cell>
        </row>
        <row r="28968">
          <cell r="A28968" t="str">
            <v>EQ 45.05.0156</v>
          </cell>
          <cell r="B28968" t="str">
            <v>Compressor de ar, portátil e rebocável, sem operador, com material de operação, com as seguintes especificações mínimas: motor diesel de 77CV, pressão de trabalho de 102PSI, descarga livre de 250PCM.  Custo horário improdutivo (motor funcionando).</v>
          </cell>
          <cell r="C28968" t="str">
            <v>h</v>
          </cell>
          <cell r="D28968">
            <v>48.15</v>
          </cell>
        </row>
        <row r="28969">
          <cell r="A28969" t="str">
            <v>EQ 45.05.0159</v>
          </cell>
          <cell r="B28969" t="str">
            <v>Compressor de ar, portátil e rebocável, sem operador, com as seguintes especificações mínimas: motor diesel de 77CV, pressão de trabalho de 102PSI, descarga livre de 250PCM.  Custo horário improdutivo (motor desligado).</v>
          </cell>
          <cell r="C28969" t="str">
            <v>h</v>
          </cell>
          <cell r="D28969">
            <v>16.53</v>
          </cell>
        </row>
        <row r="28970">
          <cell r="A28970" t="str">
            <v>EQ 45.05.0162</v>
          </cell>
          <cell r="B28970" t="str">
            <v>Compressor de ar, portátil e rebocável, sem operador, com material de operação e material de manutenção, com as seguintes especificações mínimas: motor diesel de 77CV, pressão de trabalho de 102PSI, descarga livre de 335PCM.  Custo horário produtivo.</v>
          </cell>
          <cell r="C28970" t="str">
            <v>h</v>
          </cell>
          <cell r="D28970">
            <v>198.22</v>
          </cell>
        </row>
        <row r="28971">
          <cell r="A28971" t="str">
            <v>EQ 45.05.0165</v>
          </cell>
          <cell r="B28971" t="str">
            <v>Compressor de ar, portatil e rebocabel, sem operador, com material de operacao e material de manutencao, com as seguintes especificacoes minimas: motor diesel de 77CV, pressao de trabalho de 102PSI, descarga livre de 335PCM. Custo horario improdutivo (motor funcionando).</v>
          </cell>
          <cell r="C28971" t="str">
            <v>h</v>
          </cell>
          <cell r="D28971">
            <v>57.77</v>
          </cell>
        </row>
        <row r="28972">
          <cell r="A28972" t="str">
            <v>EQ 45.05.0168</v>
          </cell>
          <cell r="B28972" t="str">
            <v>Compressor de ar, portatil e rebocabel, sem operador, com material de operacao e material de manutencao, com as seguintes especificacoes minimas: motor diesel de 77CV, pressao de trabalho de 102PSI, descarga livre de 335PCM. Custo horario improdutivo (motor desligado).</v>
          </cell>
          <cell r="C28972" t="str">
            <v>h</v>
          </cell>
          <cell r="D28972">
            <v>43.99</v>
          </cell>
        </row>
        <row r="28973">
          <cell r="A28973" t="str">
            <v>EQ 45.05.0200</v>
          </cell>
          <cell r="B28973" t="str">
            <v>Compressor de ar, estacionário, sem operador, com material de operação e material de manutenção, com as seguintes especificações mínimas: motor diesel de 125HP, pressão de trabalho de 100PSI, descarga livre de 631PCM.  Custo horário produtivo.</v>
          </cell>
          <cell r="C28973" t="str">
            <v>h</v>
          </cell>
          <cell r="D28973">
            <v>246.92</v>
          </cell>
        </row>
        <row r="28974">
          <cell r="A28974" t="str">
            <v>EQ 45.05.0203</v>
          </cell>
          <cell r="B28974" t="str">
            <v>Compressor de ar, estacionário, sem operador, com material de operação, com as seguintes especificações mínimas: motor diesel de 125HP, pressão de trabalho de 100PSI, descarga livre de 631PCM.  Custo horário improdutivo (motor funcionando).</v>
          </cell>
          <cell r="C28974" t="str">
            <v>h</v>
          </cell>
          <cell r="D28974">
            <v>50.63</v>
          </cell>
        </row>
        <row r="28975">
          <cell r="A28975" t="str">
            <v>EQ 45.05.0206</v>
          </cell>
          <cell r="B28975" t="str">
            <v>Compressor de ar, estacionário, sem operador, com as seguintes especificações mínimas: motor diesel de 125HP, pressão de trabalho de 100PSI, descarga livre de 631PCM.  Custo horário improdutivo (motor desligado).</v>
          </cell>
          <cell r="C28975" t="str">
            <v>h</v>
          </cell>
          <cell r="D28975">
            <v>30.07</v>
          </cell>
        </row>
        <row r="28976">
          <cell r="A28976" t="str">
            <v>EQ 45.05.0600</v>
          </cell>
          <cell r="B28976" t="str">
            <v>Rompedor Pneumático, peso de 32,6Kg, com material de manutenção, exclusive o operador, ponteiro e mangueira, com as seguintes especificações mínimas: consumo de ar de 38,8l/s, freqüência de impactos 1110 impactos/min.  Custo horário produtivo.</v>
          </cell>
          <cell r="C28976" t="str">
            <v>h</v>
          </cell>
          <cell r="D28976">
            <v>1.74</v>
          </cell>
        </row>
        <row r="28977">
          <cell r="A28977" t="str">
            <v>EQ 45.05.0606</v>
          </cell>
          <cell r="B28977" t="str">
            <v>Rompedor Pneumático, peso de 32,6Kg, exclusive o operador, ponteiro e mangueira, com as seguintes especificações mínimas: consumo de ar de 38,8l/s, freqüência de impactos 1110 impactos/min.  Custo horário improdutivo (motor desligado).</v>
          </cell>
          <cell r="C28977" t="str">
            <v>h</v>
          </cell>
          <cell r="D28977">
            <v>1.1599999999999999</v>
          </cell>
        </row>
        <row r="28978">
          <cell r="A28978" t="str">
            <v>EQ 45.10.0050</v>
          </cell>
          <cell r="B28978" t="str">
            <v>Grupo gerador transportável, com potência de 2500W, sem operador, com material de operação e material de manutenção, com as seguintes especificações mínimas: motor a gasolina de 5,5CV, 110V / 240V de corrente alternada ou 12V / 8,3A de corrente contínua.  Custo horário produtivo.</v>
          </cell>
          <cell r="C28978" t="str">
            <v>h</v>
          </cell>
          <cell r="D28978">
            <v>8.1300000000000008</v>
          </cell>
        </row>
        <row r="28979">
          <cell r="A28979" t="str">
            <v>EQ 45.10.0056</v>
          </cell>
          <cell r="B28979" t="str">
            <v>Grupo gerador transportável, com potência de 2500W, sem operador, com as seguintes especificações mínimas: motor a gasolina de 5,5CV, 110V / 240V de corrente alternada ou 12V / 8,3A de corrente contínua.  Custo horário improdutivo.</v>
          </cell>
          <cell r="C28979" t="str">
            <v>h</v>
          </cell>
          <cell r="D28979">
            <v>0.37</v>
          </cell>
        </row>
        <row r="28980">
          <cell r="A28980" t="str">
            <v>EQ 45.10.0100</v>
          </cell>
          <cell r="B28980" t="str">
            <v>Grupo gerador transportável sobre rodas, com potência de 80/84Kva, sem operador, com material de operação e material de manutenção, com as seguintes especificações mínimas: motor diesel de 85CV a 1800RPM e partida automática.  Custo horário produtivo.</v>
          </cell>
          <cell r="C28980" t="str">
            <v>h</v>
          </cell>
          <cell r="D28980">
            <v>98.04</v>
          </cell>
        </row>
        <row r="28981">
          <cell r="A28981" t="str">
            <v>EQ 45.10.0103</v>
          </cell>
          <cell r="B28981" t="str">
            <v>Grupo gerador transportável sobre rodas, com potência de 80/84Kva, sem operador, com material de operação, com as seguintes especificações mínimas: motor diesel de 85CV a 1800RPM e partida automática.  Custo horário improdutivo (motor funcionando).</v>
          </cell>
          <cell r="C28981" t="str">
            <v>h</v>
          </cell>
          <cell r="D28981">
            <v>40.79</v>
          </cell>
        </row>
        <row r="28982">
          <cell r="A28982" t="str">
            <v>EQ 45.10.0106</v>
          </cell>
          <cell r="B28982" t="str">
            <v>Grupo gerador transportável sobre rodas, com potência de 80/84Kva, sem operador, com as seguintes especificações mínimas: motor diesel de 85CV a 1800RPM e partida automática.  Custo horário improdutivo (motor desligado).</v>
          </cell>
          <cell r="C28982" t="str">
            <v>h</v>
          </cell>
          <cell r="D28982">
            <v>5.88</v>
          </cell>
        </row>
        <row r="28983">
          <cell r="A28983" t="str">
            <v>EQ 45.10.0150</v>
          </cell>
          <cell r="B28983" t="str">
            <v>Grupo gerador estacionário, com potência de 139/150Kva, sem operador, com material de operação e material de manutenção, com as seguintes especificações mínimas: motor diesel de 180CV a 1800RPM e partida automática.  Custo horário produtivo.</v>
          </cell>
          <cell r="C28983" t="str">
            <v>h</v>
          </cell>
          <cell r="D28983">
            <v>193.76</v>
          </cell>
        </row>
        <row r="28984">
          <cell r="A28984" t="str">
            <v>EQ 45.10.0156</v>
          </cell>
          <cell r="B28984" t="str">
            <v>Grupo gerador estacionário, com potência de 139/150Kva, sem operador, com as seguintes especificações mínimas: motor diesel de 180CV a 1800RPM e partida automática.  Custo horário improdutivo.</v>
          </cell>
          <cell r="C28984" t="str">
            <v>h</v>
          </cell>
          <cell r="D28984">
            <v>4.8899999999999997</v>
          </cell>
        </row>
        <row r="28985">
          <cell r="A28985" t="str">
            <v>EQ 45.15.0100</v>
          </cell>
          <cell r="B28985" t="str">
            <v>Retificador de solda, elétrico, de 430A.  Custo horário corrido.</v>
          </cell>
          <cell r="C28985" t="str">
            <v>h</v>
          </cell>
          <cell r="D28985">
            <v>23.33</v>
          </cell>
        </row>
        <row r="28986">
          <cell r="A28986" t="str">
            <v>EQ 50.05.0050</v>
          </cell>
          <cell r="B28986" t="str">
            <v>Máquina demarcadora de faixas, a frio, sem operador.  Custo horário produtivo.</v>
          </cell>
          <cell r="C28986" t="str">
            <v>h</v>
          </cell>
          <cell r="D28986">
            <v>158.02000000000001</v>
          </cell>
        </row>
        <row r="28987">
          <cell r="A28987" t="str">
            <v>EQ 50.05.0100</v>
          </cell>
          <cell r="B28987" t="str">
            <v>Máquina demarcadora de faixas, com fusor aplicador e fusor derretedor, sem operador.  Custo horário produtivo.</v>
          </cell>
          <cell r="C28987" t="str">
            <v>h</v>
          </cell>
          <cell r="D28987">
            <v>404.85</v>
          </cell>
        </row>
        <row r="28988">
          <cell r="A28988" t="str">
            <v>EQ 50.05.0150</v>
          </cell>
          <cell r="B28988" t="str">
            <v>Máquina demarcadora de faixas, montada sobre caminhão, com fusor aplicador de massa termoplástica por extrusão, sem operador.  Custo horáriol produtivo.</v>
          </cell>
          <cell r="C28988" t="str">
            <v>h</v>
          </cell>
          <cell r="D28988">
            <v>246.73</v>
          </cell>
        </row>
        <row r="28989">
          <cell r="A28989" t="str">
            <v>EQ 60.05.0050</v>
          </cell>
          <cell r="B28989" t="str">
            <v>Talha Guincho manual de 10Kg, sem operador, com as seguintes especificações mínimas: capacidade de içamento de 1500Kg e de tração de 1800Kg, cabo de aço com curso ilimitado, alavanca, gancho e carretel.  Custo horário corrido.</v>
          </cell>
          <cell r="C28989" t="str">
            <v>h</v>
          </cell>
          <cell r="D28989">
            <v>0.25</v>
          </cell>
        </row>
        <row r="28990">
          <cell r="A28990" t="str">
            <v>EQ 60.10.0100</v>
          </cell>
          <cell r="B28990" t="str">
            <v>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v>
          </cell>
          <cell r="C28990" t="str">
            <v>h</v>
          </cell>
          <cell r="D28990">
            <v>4.57</v>
          </cell>
        </row>
        <row r="28991">
          <cell r="A28991" t="str">
            <v>EQ 60.10.0103</v>
          </cell>
          <cell r="B28991" t="str">
            <v>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v>
          </cell>
          <cell r="C28991" t="str">
            <v>h</v>
          </cell>
          <cell r="D28991">
            <v>1.94</v>
          </cell>
        </row>
        <row r="28992">
          <cell r="A28992" t="str">
            <v>EQ 60.10.0106</v>
          </cell>
          <cell r="B28992" t="str">
            <v>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v>
          </cell>
          <cell r="C28992" t="str">
            <v>h</v>
          </cell>
          <cell r="D28992">
            <v>0.33</v>
          </cell>
        </row>
        <row r="28993">
          <cell r="A28993" t="str">
            <v>EQ 60.10.0200</v>
          </cell>
          <cell r="B28993" t="str">
            <v>Serra de alta potência (moto serra), sem operador, com as seguintes especificações mínimas: motor a gasolina com potência de 43Kw, sabre de 63cm.  Custo horário produtivo.</v>
          </cell>
          <cell r="C28993" t="str">
            <v>h</v>
          </cell>
          <cell r="D28993">
            <v>3.99</v>
          </cell>
        </row>
        <row r="28994">
          <cell r="A28994" t="str">
            <v>EQ 60.10.0206</v>
          </cell>
          <cell r="B28994" t="str">
            <v>Serra de alta potência (moto serra), sem operador, com as seguintes especificações mínimas: motor a gasolina com potência de 43Kw, sabre de 63cm.  Custo horário improdutivo.</v>
          </cell>
          <cell r="C28994" t="str">
            <v>h</v>
          </cell>
          <cell r="D28994">
            <v>1.28</v>
          </cell>
        </row>
        <row r="28995">
          <cell r="A28995" t="str">
            <v>EQ 60.99.0100</v>
          </cell>
          <cell r="B28995" t="str">
            <v>Corrente galvanizada com diâmetro do arame de 3/16", inclusive acessórios, destinada à sustentação de bombas submersíveis até 60Kg.  Fornecimento.</v>
          </cell>
          <cell r="C28995" t="str">
            <v>m</v>
          </cell>
          <cell r="D28995">
            <v>20.46</v>
          </cell>
        </row>
        <row r="28996">
          <cell r="A28996" t="str">
            <v>EQ 60.99.0200</v>
          </cell>
          <cell r="B28996" t="str">
            <v>Equipamento com circuito fechado de televisão, para inspeção em galerias de águas pluviais e de esgoto sanitário, com caminhoneta para 09 passageiros com motorista, material de operação e material de manutenção, sem operador.  Custo horário produtivo.</v>
          </cell>
          <cell r="C28996" t="str">
            <v>h</v>
          </cell>
          <cell r="D28996">
            <v>190.76</v>
          </cell>
        </row>
        <row r="28997">
          <cell r="A28997" t="str">
            <v>EQ 60.99.0300</v>
          </cell>
          <cell r="B28997" t="str">
            <v>Roçadeira costal motorizada, sem operador, com as seguintes especificações mínimas: motor a gasolina de dois tempos, potência de 1,7Kw.  Custo horário produtivo.</v>
          </cell>
          <cell r="C28997" t="str">
            <v>h</v>
          </cell>
          <cell r="D28997">
            <v>2.11</v>
          </cell>
        </row>
        <row r="28998">
          <cell r="A28998" t="str">
            <v>EQ 60.99.0306</v>
          </cell>
          <cell r="B28998" t="str">
            <v>Roçadeira costal motorizada, sem operador, com as seguintes especificações mínimas: motor a gasolina de dois tempos, potência de 1,7Kw.  Custo horário improdutivo (motor desligado).</v>
          </cell>
          <cell r="C28998" t="str">
            <v>h</v>
          </cell>
          <cell r="D28998">
            <v>0.71</v>
          </cell>
        </row>
        <row r="28999">
          <cell r="A28999" t="str">
            <v>EQ 60.99.0400</v>
          </cell>
          <cell r="B28999" t="str">
            <v>Estação total eletrônica TOPCON, GTS236W ou similar, com bateria, tripé, prisma, acessórios e software de coleta de dados.</v>
          </cell>
          <cell r="C28999" t="str">
            <v>h</v>
          </cell>
          <cell r="D28999">
            <v>9.56</v>
          </cell>
        </row>
        <row r="29000">
          <cell r="A29000" t="str">
            <v>EQ 60.99.0450</v>
          </cell>
          <cell r="B29000" t="str">
            <v>Receptor GPS TOPCON, Hiper L1 + L2 ou similar, coletor de dados, tripé, acessórios e licença software.</v>
          </cell>
          <cell r="C29000" t="str">
            <v>h</v>
          </cell>
          <cell r="D29000">
            <v>28.2</v>
          </cell>
        </row>
        <row r="29001">
          <cell r="A29001" t="str">
            <v>EQ 60.99.0500</v>
          </cell>
          <cell r="B29001" t="str">
            <v>Teodolito eletrônico, com tripé, bateria, recarregador e demais acessórios, sem equipe de topografia.  Custo horário produtivo.</v>
          </cell>
          <cell r="C29001" t="str">
            <v>h</v>
          </cell>
          <cell r="D29001">
            <v>0.54</v>
          </cell>
        </row>
        <row r="29002">
          <cell r="A29002" t="str">
            <v>ES 05.05.0050</v>
          </cell>
          <cell r="B29002" t="str">
            <v>Porta de enrolar em chapa raiada nº 24, completa, com guias eixos e molas, com fechadura no centro e cadeado de piso, inclusive este.  Fornecimento e instalação.</v>
          </cell>
          <cell r="C29002" t="str">
            <v>m2</v>
          </cell>
          <cell r="D29002">
            <v>662</v>
          </cell>
        </row>
        <row r="29003">
          <cell r="A29003" t="str">
            <v>ES 05.05.0100</v>
          </cell>
          <cell r="B29003" t="str">
            <v>Porta de ferro em barra chata de 1 1/4" medindo: (0,40x0,90)m.  Fornecimento e instalação.</v>
          </cell>
          <cell r="C29003" t="str">
            <v>un</v>
          </cell>
          <cell r="D29003">
            <v>170.93</v>
          </cell>
        </row>
        <row r="29004">
          <cell r="A29004" t="str">
            <v>ES 05.05.0103</v>
          </cell>
          <cell r="B29004" t="str">
            <v>Porta de ferro em barras horizontais de (1 1/4"x1/4"), a cada 10cm, contorno do mesmo material, revestida com chapa de ferro galvanizado nº 16, guarnição em cantoneira de (1 1/2"x1/8"), com fecho para cadeado de 30mm, exclusive este.  Fornecimento e instalação.</v>
          </cell>
          <cell r="C29004" t="str">
            <v>m2</v>
          </cell>
          <cell r="D29004">
            <v>885.93</v>
          </cell>
        </row>
        <row r="29005">
          <cell r="A29005" t="str">
            <v>ES 05.05.0106</v>
          </cell>
          <cell r="B29005" t="str">
            <v>Porta de ferro, com largura 1m, em barra de (1 1/4"x5/16"), cantoneira (1 1/2"x1/8"), 3 dobradiças (4"x3"), referência 1244G e (3"x2 1/2"), Pagé ou similar.  Fornecimento e instalação.</v>
          </cell>
          <cell r="C29005" t="str">
            <v>m2</v>
          </cell>
          <cell r="D29005">
            <v>1939.65</v>
          </cell>
        </row>
        <row r="29006">
          <cell r="A29006" t="str">
            <v>ES 05.05.0200</v>
          </cell>
          <cell r="B29006" t="str">
            <v>Porta tipo grade de ferro com 2 folhas de abrir, grade de (10x10)cm, confeccionada em barra de (1/2"x1/4"), tubular de (70x30)cm, com pintura eletrostática na cor azul, altura de 2,14m e largura de 2,40m.  Fornecimento e instalação.</v>
          </cell>
          <cell r="C29006" t="str">
            <v>un</v>
          </cell>
          <cell r="D29006">
            <v>11481.75</v>
          </cell>
        </row>
        <row r="29007">
          <cell r="A29007" t="str">
            <v>ES 05.05.0203</v>
          </cell>
          <cell r="B29007" t="str">
            <v>Porta tipo grade de ferro com 2 folhas de abrir, grade de (10x10)cm, confeccionada em barra de (1/2"x1/4"), tubular de (70x30)cm, vidro plano  transparente de 5mm e pintura eletrostática na cor azul, altura de 2,14m e largura de 2,40m.  Fornecimento e instalação.</v>
          </cell>
          <cell r="C29007" t="str">
            <v>un</v>
          </cell>
          <cell r="D29007">
            <v>9422.32</v>
          </cell>
        </row>
        <row r="29008">
          <cell r="A29008" t="str">
            <v>ES 05.05.0250</v>
          </cell>
          <cell r="B29008" t="str">
            <v>Portinhola para alçapão, cisterna ou caixa d'água elevada em chapa de ferro galvanizada nº 16, medindo: (0,80x0,80)m, com guarnição e alça para fechamento a cadeado, exclusive este.  Fornecimento e instalação.</v>
          </cell>
          <cell r="C29008" t="str">
            <v>m2</v>
          </cell>
          <cell r="D29008">
            <v>1691.09</v>
          </cell>
        </row>
        <row r="29009">
          <cell r="A29009" t="str">
            <v>ES 05.10.0050</v>
          </cell>
          <cell r="B29009" t="str">
            <v>Porta corta-fogo de (90x210)cm com 4,5cm de espessura, revestida de chapa de aço, tendo marcos do mesmo material e 3 pares de dobradiças com mola, fabricação Brasmet ou similar.  Fornecimento e instalação.</v>
          </cell>
          <cell r="C29009" t="str">
            <v>un</v>
          </cell>
          <cell r="D29009">
            <v>1349.33</v>
          </cell>
        </row>
        <row r="29010">
          <cell r="A29010" t="str">
            <v>ES 05.15.0050</v>
          </cell>
          <cell r="B29010" t="str">
            <v>Portão de chapa de ferro galvanizado, com espessura de 0,5mm, com altura entre 2m e 3m e área total de 6m2 a 9m2, exclusive fechadura.</v>
          </cell>
          <cell r="C29010" t="str">
            <v>m2</v>
          </cell>
          <cell r="D29010">
            <v>1625.63</v>
          </cell>
        </row>
        <row r="29011">
          <cell r="A29011" t="str">
            <v>ES 05.15.0053</v>
          </cell>
          <cell r="B29011" t="str">
            <v>Portão de chapa de ferro galvanizado de nº 16, com 2,5 a 3m de altura e área total de 6 a 9m2, em 2 folhas, sobre estrutura de marcos perfilados, com 5 pares de dobradiça extra fortes em cada folha, exclusive fechadura.  Fornecimento.</v>
          </cell>
          <cell r="C29011" t="str">
            <v>m2</v>
          </cell>
          <cell r="D29011">
            <v>2247.9</v>
          </cell>
        </row>
        <row r="29012">
          <cell r="A29012" t="str">
            <v>ES 05.15.0100</v>
          </cell>
          <cell r="B29012" t="str">
            <v>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v>
          </cell>
          <cell r="C29012" t="str">
            <v>m2</v>
          </cell>
          <cell r="D29012">
            <v>862.22</v>
          </cell>
        </row>
        <row r="29013">
          <cell r="A29013" t="str">
            <v>ES 05.15.0125</v>
          </cell>
          <cell r="B29013" t="str">
            <v>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v>
          </cell>
          <cell r="C29013" t="str">
            <v>m2</v>
          </cell>
          <cell r="D29013">
            <v>2247.9</v>
          </cell>
        </row>
        <row r="29014">
          <cell r="A29014" t="str">
            <v>ES 05.15.0150</v>
          </cell>
          <cell r="B29014" t="str">
            <v>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v>
          </cell>
          <cell r="C29014" t="str">
            <v>un</v>
          </cell>
          <cell r="D29014">
            <v>7247.78</v>
          </cell>
        </row>
        <row r="29015">
          <cell r="A29015" t="str">
            <v>ES 05.15.0153</v>
          </cell>
          <cell r="B29015" t="str">
            <v>Portão de ferro, em 2 folhas, medindo: (2,10x1,60)m cada uma, em barras verticais em aço redondo de 1/2", espaçados de 15cm, contorno em barra chata de (2"x5/8"), inclusive ferragens e pintura.  Fornecimento e instalação.</v>
          </cell>
          <cell r="C29015" t="str">
            <v>un</v>
          </cell>
          <cell r="D29015">
            <v>3170.92</v>
          </cell>
        </row>
        <row r="29016">
          <cell r="A29016" t="str">
            <v>ES 05.15.0156</v>
          </cell>
          <cell r="B29016" t="str">
            <v>Portão de ferro, em 2 folhas, medindo: (2,27x2,20)m, barras verticais, em aço com diâmetro de 3/4", espaçamento entre eixos de 0,12m, contorno em barras de aço com diâmetro de (2"x1/2"), inclusive ferragens.  Fornecimento e instalação, inclusive pintura.</v>
          </cell>
          <cell r="C29016" t="str">
            <v>un</v>
          </cell>
          <cell r="D29016">
            <v>2849.02</v>
          </cell>
        </row>
        <row r="29017">
          <cell r="A29017" t="str">
            <v>ES 05.15.0159</v>
          </cell>
          <cell r="B29017" t="str">
            <v>Portão de ferro, medindo: (2x2,90)m, sendo 1m fixo e 1m móvel, em barras verticais de ferro com diâmetro de 3/4", com espaçamento entre eixos de 0,12m, contorno em barras de (2"x1/2"), inclusive ferragens.  Fornecimento e instalação, inclusive pintura.</v>
          </cell>
          <cell r="C29017" t="str">
            <v>un</v>
          </cell>
          <cell r="D29017">
            <v>6436.85</v>
          </cell>
        </row>
        <row r="29018">
          <cell r="A29018" t="str">
            <v>ES 05.15.0162</v>
          </cell>
          <cell r="B29018" t="str">
            <v>Portão de ferro, em 2 folhas, medindo: (2,27x3,00)m, barras verticais em aço com diâmetro de 3/4", espaçamento entre eixos de 0,12m, contorno em barra chata de aço de (2"x12"), inclusive ferragens.  Fornecimento e instalação, inclusive pintura.</v>
          </cell>
          <cell r="C29018" t="str">
            <v>un</v>
          </cell>
          <cell r="D29018">
            <v>3317.03</v>
          </cell>
        </row>
        <row r="29019">
          <cell r="A29019" t="str">
            <v>ES 05.15.0165</v>
          </cell>
          <cell r="B29019" t="str">
            <v>Portão em 2 folhas, medindo: (3,00x1,20)m, constituindo-se de 2 quadros com 2 travamentos horizontais em tubo de ferro galvanizado de 4", fixados em montantes do mesmo material, conforme projeto RIOZOO.  Fornecimento e instalação.</v>
          </cell>
          <cell r="C29019" t="str">
            <v>un</v>
          </cell>
          <cell r="D29019">
            <v>4689.72</v>
          </cell>
        </row>
        <row r="29020">
          <cell r="A29020" t="str">
            <v>ES 05.15.0171</v>
          </cell>
          <cell r="B29020" t="str">
            <v>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v>
          </cell>
          <cell r="C29020" t="str">
            <v>m2</v>
          </cell>
          <cell r="D29020">
            <v>1013.59</v>
          </cell>
        </row>
        <row r="29021">
          <cell r="A29021" t="str">
            <v>ES 05.15.0174</v>
          </cell>
          <cell r="B29021" t="str">
            <v>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v>
          </cell>
          <cell r="C29021" t="str">
            <v>un</v>
          </cell>
          <cell r="D29021">
            <v>12163.42</v>
          </cell>
        </row>
        <row r="29022">
          <cell r="A29022" t="str">
            <v>ES 05.15.0177</v>
          </cell>
          <cell r="B29022" t="str">
            <v>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v>
          </cell>
          <cell r="C29022" t="str">
            <v>un</v>
          </cell>
          <cell r="D29022">
            <v>8177.78</v>
          </cell>
        </row>
        <row r="29023">
          <cell r="A29023" t="str">
            <v>ES 05.15.0200</v>
          </cell>
          <cell r="B29023" t="str">
            <v>Portão de ferro, confeccionado em barra redonda ou perfil de 5/8", pintada com 1 demão de zarcão verde, inclusive fechadura e cadeado.  Fornecimento e instalação.</v>
          </cell>
          <cell r="C29023" t="str">
            <v>m2</v>
          </cell>
          <cell r="D29023">
            <v>1530.9</v>
          </cell>
        </row>
        <row r="29024">
          <cell r="A29024" t="str">
            <v>ES 05.20.0050</v>
          </cell>
          <cell r="B29024" t="str">
            <v>Basculante de ferro em caixilho de cantoneira de 3/4", básculas de cantoneira de 5/8",  alavanca com punho cromado.  Fornecimento e instalação.</v>
          </cell>
          <cell r="C29024" t="str">
            <v>m2</v>
          </cell>
          <cell r="D29024">
            <v>762</v>
          </cell>
        </row>
        <row r="29025">
          <cell r="A29025" t="str">
            <v>ES 05.20.0103</v>
          </cell>
          <cell r="B29025" t="str">
            <v>Janela basculante em ferro, medindo (100x100)cm, fixação de vidros, exclusive estes, mediante massa.  Fornecimento e instalação.</v>
          </cell>
          <cell r="C29025" t="str">
            <v>un</v>
          </cell>
          <cell r="D29025">
            <v>1358.65</v>
          </cell>
        </row>
        <row r="29026">
          <cell r="A29026" t="str">
            <v>ES 05.20.0106</v>
          </cell>
          <cell r="B29026" t="str">
            <v>Janela basculante em ferro, medindo (150x150)cm, fixação de vidros, exclusive estes, mediante massa.  Fornecimento e instalação.</v>
          </cell>
          <cell r="C29026" t="str">
            <v>un</v>
          </cell>
          <cell r="D29026">
            <v>3034.63</v>
          </cell>
        </row>
        <row r="29027">
          <cell r="A29027" t="str">
            <v>ES 05.20.0109</v>
          </cell>
          <cell r="B29027" t="str">
            <v>Janela basculante em ferro, medindo (150x200)cm, fixação de vidros, exclusive estes, mediante massa.  Fornecimento e instalação.</v>
          </cell>
          <cell r="C29027" t="str">
            <v>un</v>
          </cell>
          <cell r="D29027">
            <v>4039.84</v>
          </cell>
        </row>
        <row r="29028">
          <cell r="A29028" t="str">
            <v>ES 05.20.0500</v>
          </cell>
          <cell r="B29028" t="str">
            <v>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v>
          </cell>
          <cell r="C29028" t="str">
            <v>m2</v>
          </cell>
          <cell r="D29028">
            <v>1035.96</v>
          </cell>
        </row>
        <row r="29029">
          <cell r="A29029" t="str">
            <v>ES 05.25.0050</v>
          </cell>
          <cell r="B29029" t="str">
            <v>Cerca em tubo de ferro galvanizado de 4" em módulos de (3,00x1,20)m, constituindo-se cada módulo por 2 montantes de 1,20m de altura e 2 travamentos horizontais com 3m.</v>
          </cell>
          <cell r="C29029" t="str">
            <v>mod</v>
          </cell>
          <cell r="D29029">
            <v>1356.59</v>
          </cell>
        </row>
        <row r="29030">
          <cell r="A29030" t="str">
            <v>ES 05.25.0100</v>
          </cell>
          <cell r="B29030" t="str">
            <v>Grade de ferro formada por barras de ferros chatos verticais de (1 1/2"x3/8") e barras horizontais de (2"x3/8"), com montantes de (1 1/2"x1 1/2") a cada 2m.  Fornecimento e instalação.</v>
          </cell>
          <cell r="C29030" t="str">
            <v>m2</v>
          </cell>
          <cell r="D29030">
            <v>1026.3900000000001</v>
          </cell>
        </row>
        <row r="29031">
          <cell r="A29031" t="str">
            <v>ES 05.25.0150</v>
          </cell>
          <cell r="B29031" t="str">
            <v>Grade de ferro para proteção de janela ou aparelhos de ar condicionado, formado por barras quadradas de 3/8", chumbadas na alvenaria.  Fornecimento e instalação.</v>
          </cell>
          <cell r="C29031" t="str">
            <v>m2</v>
          </cell>
          <cell r="D29031">
            <v>685.8</v>
          </cell>
        </row>
        <row r="29032">
          <cell r="A29032" t="str">
            <v>ES 05.25.0200</v>
          </cell>
          <cell r="B29032" t="str">
            <v>Grade pantográfica de ferro para janelas ou portas, em perfis de 3/4" com altura até 2,20m correndo sobre canaletas com fecho para instalação de cadeado, inclusive este.  Fornecimento e instalação.</v>
          </cell>
          <cell r="C29032" t="str">
            <v>m2</v>
          </cell>
          <cell r="D29032">
            <v>977.1</v>
          </cell>
        </row>
        <row r="29033">
          <cell r="A29033" t="str">
            <v>ES 05.25.0300</v>
          </cell>
          <cell r="B29033" t="str">
            <v>Gradil em aço redondo de 1/2", espaçados de 15cm, montantes em aço redondo de 2" e 2 barras chatas de (2"x5/8") horizontais, tendo 2,50m de largura e 1,60m de altura, conforme projeto FPJ, inclusive pintura.  Fornecimento e instalação.</v>
          </cell>
          <cell r="C29033" t="str">
            <v>mod</v>
          </cell>
          <cell r="D29033">
            <v>1882.71</v>
          </cell>
        </row>
        <row r="29034">
          <cell r="A29034" t="str">
            <v>ES 05.25.0303</v>
          </cell>
          <cell r="B29034" t="str">
            <v>Gradil em barras de aço com diâmetro de 3/4", formando módulos de 2m, com 1,80m de altura, conforme projeto FPJ.  Fornecimento e instalação.</v>
          </cell>
          <cell r="C29034" t="str">
            <v>mod</v>
          </cell>
          <cell r="D29034">
            <v>2606.71</v>
          </cell>
        </row>
        <row r="29035">
          <cell r="A29035" t="str">
            <v>ES 05.25.0306</v>
          </cell>
          <cell r="B29035" t="str">
            <v>Gradil em barras de aço de 3/4", espaçadas de 12cm, montantes em barra quadrada de 2" e 2 barras chatas de (2"x1/2") horizontais, tudo em 2m de largura e 1,35m de altura.  Fornecimento e instalação, inclusive pinrtura.</v>
          </cell>
          <cell r="C29035" t="str">
            <v>mod</v>
          </cell>
          <cell r="D29035">
            <v>2086.29</v>
          </cell>
        </row>
        <row r="29036">
          <cell r="A29036" t="str">
            <v>ES 05.25.0309</v>
          </cell>
          <cell r="B29036" t="str">
            <v>Haste em barra de aço de 3/4", para fixação de gradil em muro.  Soldada em gradil e chumbada no muro, inclusive pintura.</v>
          </cell>
          <cell r="C29036" t="str">
            <v>un</v>
          </cell>
          <cell r="D29036">
            <v>199.22</v>
          </cell>
        </row>
        <row r="29037">
          <cell r="A29037" t="str">
            <v>ES 05.25.0350</v>
          </cell>
          <cell r="B29037" t="str">
            <v>Gradil de ferro, altura de 0,85m, com montantes a cada 1,30m em barras verticais quadradas de (1"x1"), fixadas em blocos de concreto de (0,20x0,20x0,20)m, soldadas em 2 barras horizontais, superior e inferior, de (1 1/2"x3/8").  Fornecimento e instalação, inclusive pintura.</v>
          </cell>
          <cell r="C29037" t="str">
            <v>m</v>
          </cell>
          <cell r="D29037">
            <v>722.58</v>
          </cell>
        </row>
        <row r="29038">
          <cell r="A29038" t="str">
            <v>ES 05.25.0353</v>
          </cell>
          <cell r="B29038" t="str">
            <v>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v>
          </cell>
          <cell r="C29038" t="str">
            <v>m</v>
          </cell>
          <cell r="D29038">
            <v>850</v>
          </cell>
        </row>
        <row r="29039">
          <cell r="A29039" t="str">
            <v>ES 05.25.0356</v>
          </cell>
          <cell r="B29039" t="str">
            <v>Gradil de ferro, altura de 1,20m, em barras verticais quadradas de 5/8" e espaçadas de 12,50cm, soldadas em duas barras, superior e inferior de (1 1/2"x1/4"), montantes a cada 1,50m em barras de (1 1/2"x3/8").  Fornecimento e instalação, inclusive pintura.</v>
          </cell>
          <cell r="C29039" t="str">
            <v>m</v>
          </cell>
          <cell r="D29039">
            <v>784.17</v>
          </cell>
        </row>
        <row r="29040">
          <cell r="A29040" t="str">
            <v>ES 05.25.0359</v>
          </cell>
          <cell r="B29040" t="str">
            <v>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v>
          </cell>
          <cell r="C29040" t="str">
            <v>m</v>
          </cell>
          <cell r="D29040">
            <v>1672.82</v>
          </cell>
        </row>
        <row r="29041">
          <cell r="A29041" t="str">
            <v>ES 05.25.0362</v>
          </cell>
          <cell r="B29041" t="str">
            <v>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v>
          </cell>
          <cell r="C29041" t="str">
            <v>m2</v>
          </cell>
          <cell r="D29041">
            <v>877.11</v>
          </cell>
        </row>
        <row r="29042">
          <cell r="A29042" t="str">
            <v>ES 05.25.0400</v>
          </cell>
          <cell r="B29042" t="str">
            <v>Gradil de ferro em ferro confeccionado em barra redonda de 5/8", pintada com 1 demão de zarcão verde.  Fornecimento e instalação.</v>
          </cell>
          <cell r="C29042" t="str">
            <v>m2</v>
          </cell>
          <cell r="D29042">
            <v>1007.1</v>
          </cell>
        </row>
        <row r="29043">
          <cell r="A29043" t="str">
            <v>ES 05.25.0450</v>
          </cell>
          <cell r="B29043" t="str">
            <v>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v>
          </cell>
          <cell r="C29043" t="str">
            <v>mod</v>
          </cell>
          <cell r="D29043">
            <v>614.03</v>
          </cell>
        </row>
        <row r="29044">
          <cell r="A29044" t="str">
            <v>ES 05.25.0453</v>
          </cell>
          <cell r="B29044" t="str">
            <v>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v>
          </cell>
          <cell r="C29044" t="str">
            <v>mod</v>
          </cell>
          <cell r="D29044">
            <v>1541.36</v>
          </cell>
        </row>
        <row r="29045">
          <cell r="A29045" t="str">
            <v>ES 05.25.0456</v>
          </cell>
          <cell r="B29045" t="str">
            <v>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v>
          </cell>
          <cell r="C29045" t="str">
            <v>mod</v>
          </cell>
          <cell r="D29045">
            <v>9839.65</v>
          </cell>
        </row>
        <row r="29046">
          <cell r="A29046" t="str">
            <v>ES 05.25.0459</v>
          </cell>
          <cell r="B29046" t="str">
            <v>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v>
          </cell>
          <cell r="C29046" t="str">
            <v>mod</v>
          </cell>
          <cell r="D29046">
            <v>3876.73</v>
          </cell>
        </row>
        <row r="29047">
          <cell r="A29047" t="str">
            <v>ES 05.25.0462</v>
          </cell>
          <cell r="B29047" t="str">
            <v>Gradil de ferro em módulo de 2,10m de comprimento com altura de 2,60m, barra redonda de 5/8", barra chata de (1 1/2"x1/4"), tubo de ferro galvanizado de 3", conforme projeto FPJ.  Fornecimento e instalação, inclusive pintura.</v>
          </cell>
          <cell r="C29047" t="str">
            <v>un</v>
          </cell>
          <cell r="D29047">
            <v>2021.66</v>
          </cell>
        </row>
        <row r="29048">
          <cell r="A29048" t="str">
            <v>ES 05.25.0465</v>
          </cell>
          <cell r="B29048" t="str">
            <v>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v>
          </cell>
          <cell r="C29048" t="str">
            <v>mod</v>
          </cell>
          <cell r="D29048">
            <v>4186.21</v>
          </cell>
        </row>
        <row r="29049">
          <cell r="A29049" t="str">
            <v>ES 05.25.0500</v>
          </cell>
          <cell r="B29049" t="str">
            <v>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v>
          </cell>
          <cell r="C29049" t="str">
            <v>mod</v>
          </cell>
          <cell r="D29049">
            <v>1407.69</v>
          </cell>
        </row>
        <row r="29050">
          <cell r="A29050" t="str">
            <v>ES 05.25.0550</v>
          </cell>
          <cell r="B29050" t="str">
            <v>Gradil tubular (3,35x2,00)m em tela em chapa de metal expandido, malha losangular de (150x56)mm, chapa de ferro galvanizada a fogo de 1/8", emoldurada por tubos de aço galvanizados de 1 1/2", fixado em estruturas de concreto através de 16 parafusos galvanizados.  Fornecimento e instalação.</v>
          </cell>
          <cell r="C29050" t="str">
            <v>m</v>
          </cell>
          <cell r="D29050">
            <v>736.65</v>
          </cell>
        </row>
        <row r="29051">
          <cell r="A29051" t="str">
            <v>ES 05.25.0603</v>
          </cell>
          <cell r="B29051" t="str">
            <v>Gradil eletrofundido tipo Orsometal ou similar, na malha (65x132)mm e barra portante (25x2)mm, fio 5, montantes (2120x76x8)mm, parafusos, pintura eletrostática nas cores verde ou cinza; inclusive montagem.</v>
          </cell>
          <cell r="C29051" t="str">
            <v>m2</v>
          </cell>
          <cell r="D29051">
            <v>486.44</v>
          </cell>
        </row>
        <row r="29052">
          <cell r="A29052" t="str">
            <v>ES 05.25.0620</v>
          </cell>
          <cell r="B29052" t="str">
            <v>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v>
          </cell>
          <cell r="C29052" t="str">
            <v>m2</v>
          </cell>
          <cell r="D29052">
            <v>1607.24</v>
          </cell>
        </row>
        <row r="29053">
          <cell r="A29053" t="str">
            <v>ES 05.25.0650</v>
          </cell>
          <cell r="B29053" t="str">
            <v>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v>
          </cell>
          <cell r="C29053" t="str">
            <v>m2</v>
          </cell>
          <cell r="D29053">
            <v>216.71</v>
          </cell>
        </row>
        <row r="29054">
          <cell r="A29054" t="str">
            <v>ES 05.25.0660</v>
          </cell>
          <cell r="B29054" t="str">
            <v>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v>
          </cell>
          <cell r="C29054" t="str">
            <v>m2</v>
          </cell>
          <cell r="D29054">
            <v>1184.1600000000001</v>
          </cell>
        </row>
        <row r="29055">
          <cell r="A29055" t="str">
            <v>ES 05.25.0670</v>
          </cell>
          <cell r="B29055" t="str">
            <v>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v>
          </cell>
          <cell r="C29055" t="str">
            <v>m2</v>
          </cell>
          <cell r="D29055">
            <v>1148.44</v>
          </cell>
        </row>
        <row r="29056">
          <cell r="A29056" t="str">
            <v>ES 05.25.0700</v>
          </cell>
          <cell r="B29056" t="str">
            <v>Tela para proteção em arame galvanizado nº 12, soldada em cantoneira de ferro em "L" de  (1 1/2"x1 1/2"x3/16"), fixada em alvenaria.  Fornecimento e instalação.</v>
          </cell>
          <cell r="C29056" t="str">
            <v>m2</v>
          </cell>
          <cell r="D29056">
            <v>452.42</v>
          </cell>
        </row>
        <row r="29057">
          <cell r="A29057" t="str">
            <v>ES 05.25.1500</v>
          </cell>
          <cell r="B29057" t="str">
            <v>Recuperação de gradil, módulo de (1,00 x 2,60) m, considerando-se a substituição de partes de tubos de aço galvanizado de 1 1/2", verticais, barras chatas de aço de 2 1/4" x 3/16", horizontais, pontas em aço de 3/8", decapagem e pintura de todo módulo, pintura da mureta de concreto.</v>
          </cell>
          <cell r="C29057" t="str">
            <v>un</v>
          </cell>
          <cell r="D29057">
            <v>1325.61</v>
          </cell>
        </row>
        <row r="29058">
          <cell r="A29058" t="str">
            <v>ES 05.25.1600</v>
          </cell>
          <cell r="B29058" t="str">
            <v>Recuperação de gradil, módulo de (2,40 x 2,20) m, considerando-se a substituição de partes das barras redondas de aço de 1 1/4", verticais inferiores, anueto, ponta de lança e pinha, decapagem e pintura do módulo.</v>
          </cell>
          <cell r="C29058" t="str">
            <v>un</v>
          </cell>
          <cell r="D29058">
            <v>2630.47</v>
          </cell>
        </row>
        <row r="29059">
          <cell r="A29059" t="str">
            <v>ES 05.25.1700</v>
          </cell>
          <cell r="B29059" t="str">
            <v>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v>
          </cell>
          <cell r="C29059" t="str">
            <v>un</v>
          </cell>
          <cell r="D29059">
            <v>3526.14</v>
          </cell>
        </row>
        <row r="29060">
          <cell r="A29060" t="str">
            <v>ES 05.27.0050</v>
          </cell>
          <cell r="B29060" t="str">
            <v>Chapa de aço SAE 1006/10-LF, perfurada, furos redondos de 1,80mm, longitudinalmente, distância entre furos de 2,55mm (de centro), nas dimensões de (2000x1000x1,00)mm.  Fornecimento.</v>
          </cell>
          <cell r="C29060" t="str">
            <v>pc</v>
          </cell>
          <cell r="D29060">
            <v>474.95</v>
          </cell>
        </row>
        <row r="29061">
          <cell r="A29061" t="str">
            <v>ES 05.27.0056</v>
          </cell>
          <cell r="B29061" t="str">
            <v>Chapa de aço SAE 1006/10-LF, perfurada, furos redondos, de 6,35mm longitudinalmente, distância entre furos de 9,00mm (de centro), nas dimensões de (2000x1000x1,50)mm.  Fornecimento.</v>
          </cell>
          <cell r="C29061" t="str">
            <v>pc</v>
          </cell>
          <cell r="D29061">
            <v>496.12</v>
          </cell>
        </row>
        <row r="29062">
          <cell r="A29062" t="str">
            <v>ES 05.30.0050</v>
          </cell>
          <cell r="B29062" t="str">
            <v>Corrimão de tubo de ferro galvanizado com diâmetro de 1 1/4", preso por chumbadores a cada metro.  Fornecimento e instalação.</v>
          </cell>
          <cell r="C29062" t="str">
            <v>m</v>
          </cell>
          <cell r="D29062">
            <v>183.39</v>
          </cell>
        </row>
        <row r="29063">
          <cell r="A29063" t="str">
            <v>ES 05.30.0100</v>
          </cell>
          <cell r="B29063" t="str">
            <v>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v>
          </cell>
          <cell r="C29063" t="str">
            <v>m</v>
          </cell>
          <cell r="D29063">
            <v>774.6</v>
          </cell>
        </row>
        <row r="29064">
          <cell r="A29064" t="str">
            <v>ES 05.30.0140</v>
          </cell>
          <cell r="B29064" t="str">
            <v>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v>
          </cell>
          <cell r="C29064" t="str">
            <v>m</v>
          </cell>
          <cell r="D29064">
            <v>1112.44</v>
          </cell>
        </row>
        <row r="29065">
          <cell r="A29065" t="str">
            <v>ES 05.30.0150</v>
          </cell>
          <cell r="B29065" t="str">
            <v>Guarda-corpo de ferro galvanizado, com módulo de 2,20m de comprimento, com dois tubos de 2" na horizontal, pilaretes de concreto com seção (20x20)cm e 1m de altura, incluindo todos os materiais e pintura a óleo.  Fornecimento e instalação.</v>
          </cell>
          <cell r="C29065" t="str">
            <v>m</v>
          </cell>
          <cell r="D29065">
            <v>428.98</v>
          </cell>
        </row>
        <row r="29066">
          <cell r="A29066" t="str">
            <v>ES 05.30.0153</v>
          </cell>
          <cell r="B29066" t="str">
            <v>Guarda-corpo de ferro galvanizado, com módulo de 2,00m de comprimento, com um tubo de 3" e dois de 1 1/4" na horizontal, pilaretes de concreto com seção quadrada de 20cm e 1,05m de altura, incluindo todos os materiais e pintura a óleo dos tubos.  Fornecimento e instalação.</v>
          </cell>
          <cell r="C29066" t="str">
            <v>m</v>
          </cell>
          <cell r="D29066">
            <v>353.96</v>
          </cell>
        </row>
        <row r="29067">
          <cell r="A29067" t="str">
            <v>ES 05.30.0200</v>
          </cell>
          <cell r="B29067" t="str">
            <v>Guarda-corpo de tubo de ferro galvanizado com dois montantes em tubo de 1", uma travessa superior em tubo de 2" e duas travessas inferiores em tubo de 1", em módulos de 2,20m de comprimento e 1m de altura, inclusive pintura a óleo.  Fornecimento e instalação.</v>
          </cell>
          <cell r="C29067" t="str">
            <v>un</v>
          </cell>
          <cell r="D29067">
            <v>421.47</v>
          </cell>
        </row>
        <row r="29068">
          <cell r="A29068" t="str">
            <v>ES 05.30.0250</v>
          </cell>
          <cell r="B29068" t="str">
            <v>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v>
          </cell>
          <cell r="C29068" t="str">
            <v>m2</v>
          </cell>
          <cell r="D29068">
            <v>409.67</v>
          </cell>
        </row>
        <row r="29069">
          <cell r="A29069" t="str">
            <v>ES 05.30.0300</v>
          </cell>
          <cell r="B29069" t="str">
            <v>Guarda-corpo de tubos de aço galvanizado soldados, formando módulos de 2,20m de comprimento e 1m de altura, com 3 montantes de 2" de diâmetro chumbados no concreto, travessa superior de 2" e travessa inferior e intermediária de 1".  Fornecimento e instalação.</v>
          </cell>
          <cell r="C29069" t="str">
            <v>m</v>
          </cell>
          <cell r="D29069">
            <v>431.9</v>
          </cell>
        </row>
        <row r="29070">
          <cell r="A29070" t="str">
            <v>ES 05.30.0350</v>
          </cell>
          <cell r="B29070" t="str">
            <v>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v>
          </cell>
          <cell r="C29070" t="str">
            <v>mod</v>
          </cell>
          <cell r="D29070">
            <v>1889.83</v>
          </cell>
        </row>
        <row r="29071">
          <cell r="A29071" t="str">
            <v>ES 05.30.0450</v>
          </cell>
          <cell r="B29071" t="str">
            <v>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v>
          </cell>
          <cell r="C29071" t="str">
            <v>mod</v>
          </cell>
          <cell r="D29071">
            <v>2693.51</v>
          </cell>
        </row>
        <row r="29072">
          <cell r="A29072" t="str">
            <v>ES 05.35.0100</v>
          </cell>
          <cell r="B29072" t="str">
            <v>Escada em ferro de 3/4", com 3m de altura, considerando 10 degraus espaçadas de 30cm.  Fornecimento e instalação.</v>
          </cell>
          <cell r="C29072" t="str">
            <v>un</v>
          </cell>
          <cell r="D29072">
            <v>1135.71</v>
          </cell>
        </row>
        <row r="29073">
          <cell r="A29073" t="str">
            <v>ES 05.35.0150</v>
          </cell>
          <cell r="B29073" t="str">
            <v>Escada de marinheiro, com largura de 0,40m, executada em barras de (1 1/2"x1/4"), sendo os degraus em ferro redondo de 5/8".  Espaçados de 0,30cm.  Fornecimento e instalação.</v>
          </cell>
          <cell r="C29073" t="str">
            <v>m</v>
          </cell>
          <cell r="D29073">
            <v>355.1</v>
          </cell>
        </row>
        <row r="29074">
          <cell r="A29074" t="str">
            <v>ES 05.99.0050</v>
          </cell>
          <cell r="B29074" t="str">
            <v>Barra de ferro vertical de 1 1/4" com 1,50m de altura, fixadas em 2 barras horizontais de (2 1/2"x5/8") (exclusive estas), inclusive 1 ponta de lança e 4 anuetos.  Fornecimento e instalação.</v>
          </cell>
          <cell r="C29074" t="str">
            <v>un</v>
          </cell>
          <cell r="D29074">
            <v>653.79999999999995</v>
          </cell>
        </row>
        <row r="29075">
          <cell r="A29075" t="str">
            <v>ES 05.99.0100</v>
          </cell>
          <cell r="B29075" t="str">
            <v>Estrutura de fixação de quadros constituído por barra chata de ferro de (2"x3/8").  Fornecimento e instalação.</v>
          </cell>
          <cell r="C29075" t="str">
            <v>m</v>
          </cell>
          <cell r="D29075">
            <v>45.04</v>
          </cell>
        </row>
        <row r="29076">
          <cell r="A29076" t="str">
            <v>ES 05.99.0150</v>
          </cell>
          <cell r="B29076" t="str">
            <v>Estrutura de sustentação para gaiolas, em módulo de 1,80m com 2 barras quadradas de 1" em paralelo, com 2 montantes em tubo de ferro galvanizado de 3", sendo 0,50m livre e 0,20m enterrado, conforme projeto RIOZOO.  Fornecimento e instalação.</v>
          </cell>
          <cell r="C29076" t="str">
            <v>mod</v>
          </cell>
          <cell r="D29076">
            <v>568.55999999999995</v>
          </cell>
        </row>
        <row r="29077">
          <cell r="A29077" t="str">
            <v>ES 05.99.0153</v>
          </cell>
          <cell r="B29077" t="str">
            <v>Estrutura de sustentação para gaiolas, em módulo de 1,80m com 2 barras quadradas de 1" em paralelo, com 2 montantes em tubo de ferro galvanizado de 3", sendo 3m livres e 0,50m enterrado, conforme projeto RIOZOO.  Fornecimento e instalação.</v>
          </cell>
          <cell r="C29077" t="str">
            <v>mod</v>
          </cell>
          <cell r="D29077">
            <v>1524.22</v>
          </cell>
        </row>
        <row r="29078">
          <cell r="A29078" t="str">
            <v>ES 05.99.0200</v>
          </cell>
          <cell r="B29078" t="str">
            <v>Gaiola de (1,50x1,50x2)m montada em estrutura de cantoneira de ferro por (1 1/2"x1 1/2"x3/16"), conforme projeto RIOZOO.  Fornecimento e instalação.</v>
          </cell>
          <cell r="C29078" t="str">
            <v>un</v>
          </cell>
          <cell r="D29078">
            <v>799.67</v>
          </cell>
        </row>
        <row r="29079">
          <cell r="A29079" t="str">
            <v>ES 05.99.0250</v>
          </cell>
          <cell r="B29079" t="str">
            <v>Gaveta em chapa de aço de 1/2" nas dimensões de altura de 10cm, largura de 20cm e comprimento de 30cm, conforme projeto RIOZOO.  Fornecimento e instalação.</v>
          </cell>
          <cell r="C29079" t="str">
            <v>un</v>
          </cell>
          <cell r="D29079">
            <v>477.15</v>
          </cell>
        </row>
        <row r="29080">
          <cell r="A29080" t="str">
            <v>ES 05.99.0300</v>
          </cell>
          <cell r="B29080" t="str">
            <v>Grelha de ferro, fixada pelo interior da edificação, confeccionada em barra de (1/2"x1/4"), malha de (5x5)cm, com pintura eletrostática, na cor azul, com altura de 0,70m e largura de 2,40m.  Fornecimento e instalação.</v>
          </cell>
          <cell r="C29080" t="str">
            <v>un</v>
          </cell>
          <cell r="D29080">
            <v>1180.4100000000001</v>
          </cell>
        </row>
        <row r="29081">
          <cell r="A29081" t="str">
            <v>ES 05.99.0350</v>
          </cell>
          <cell r="B29081" t="str">
            <v>Pinha de ferro fundido com 35cm de altura, fixada em montante de ferro (exclusive este).  Fornecimento e instalação.</v>
          </cell>
          <cell r="C29081" t="str">
            <v>un</v>
          </cell>
          <cell r="D29081">
            <v>298.32</v>
          </cell>
        </row>
        <row r="29082">
          <cell r="A29082" t="str">
            <v>ES 05.99.0400</v>
          </cell>
          <cell r="B29082" t="str">
            <v>Ponta de lança de ferro fundido com 12cm de altura, fixada em barra redonda de 1 1/4" (exclusive esta).  Fornecimento e instalação.</v>
          </cell>
          <cell r="C29082" t="str">
            <v>un</v>
          </cell>
          <cell r="D29082">
            <v>59.04</v>
          </cell>
        </row>
        <row r="29083">
          <cell r="A29083" t="str">
            <v>ES 05.99.0450</v>
          </cell>
          <cell r="B29083" t="str">
            <v>Quadro de (2,05x2,05)m montado em cantoneira de ferro de (1 1/2"x3/16") e tela losangular galvanizada de 1 1/2", fio 8, fixação em plano horizontal.  Fornecimento e instalação.</v>
          </cell>
          <cell r="C29083" t="str">
            <v>un</v>
          </cell>
          <cell r="D29083">
            <v>2578.0500000000002</v>
          </cell>
        </row>
        <row r="29084">
          <cell r="A29084" t="str">
            <v>ES 05.99.0453</v>
          </cell>
          <cell r="B29084" t="str">
            <v>Quadro de (2,05x2,05)m montado em cantoneira de ferro de (1 1/2"x3/16"), e tela losangular galvanizada de 1 1/2" (37,5x37,5)mm, fio 12, fixação em plano horizontal.  Fornecimento e instalação.</v>
          </cell>
          <cell r="C29084" t="str">
            <v>un</v>
          </cell>
          <cell r="D29084">
            <v>2049.69</v>
          </cell>
        </row>
        <row r="29085">
          <cell r="A29085" t="str">
            <v>ES 05.99.0456</v>
          </cell>
          <cell r="B29085" t="str">
            <v>Quadro de (2,05x2,05)m montado em cantoneira de ferro de (1 1/2"x3/16"), barra chata de (1 1/2"x1/4") e tela losangular galvanizada de 1" (25x25)mm, fio 12, fixação em plano vertical.  Fornecimento e instalação.</v>
          </cell>
          <cell r="C29085" t="str">
            <v>un</v>
          </cell>
          <cell r="D29085">
            <v>1886.45</v>
          </cell>
        </row>
        <row r="29086">
          <cell r="A29086" t="str">
            <v>ES 05.99.0500</v>
          </cell>
          <cell r="B29086" t="str">
            <v>Suporte para aparelho de ar condicionado de 1 a 2HP, em cantoneira de ferro de (1/4"x1 1/8").  Fornecimento e instalação.</v>
          </cell>
          <cell r="C29086" t="str">
            <v>un</v>
          </cell>
          <cell r="D29086">
            <v>731.52</v>
          </cell>
        </row>
        <row r="29087">
          <cell r="A29087" t="str">
            <v>ES 05.99.0550</v>
          </cell>
          <cell r="B29087" t="str">
            <v>Tela em chapa de metal expandido, malha losangular de (8"x3"), em chapa de 3/16".  Fornecimento e instalação.</v>
          </cell>
          <cell r="C29087" t="str">
            <v>m2</v>
          </cell>
          <cell r="D29087">
            <v>356.02</v>
          </cell>
        </row>
        <row r="29088">
          <cell r="A29088" t="str">
            <v>ES 05.99.0601</v>
          </cell>
          <cell r="B29088" t="str">
            <v>Tela para proteção de janela, varanda e vãos com malha de 5cm x 5cm e fio 2mm, fixada na alvenaria através de gancho galvanizado de 8cm.  Fornecimento e colocação.</v>
          </cell>
          <cell r="C29088" t="str">
            <v>m2</v>
          </cell>
          <cell r="D29088">
            <v>46.93</v>
          </cell>
        </row>
        <row r="29089">
          <cell r="A29089" t="str">
            <v>ES 10.05.0050</v>
          </cell>
          <cell r="B29089" t="str">
            <v>Aduela de madeira aparelhada de (13 x 3)cm, com rebaixo.  Fornecimento e instalação.</v>
          </cell>
          <cell r="C29089" t="str">
            <v>m</v>
          </cell>
          <cell r="D29089">
            <v>65.22</v>
          </cell>
        </row>
        <row r="29090">
          <cell r="A29090" t="str">
            <v>ES 10.05.0056</v>
          </cell>
          <cell r="B29090" t="str">
            <v>Aduela de madeira aparelhada de (14 x 3)cm, com rebaixo.  Fornecimento e instalação.</v>
          </cell>
          <cell r="C29090" t="str">
            <v>m</v>
          </cell>
          <cell r="D29090">
            <v>83.92</v>
          </cell>
        </row>
        <row r="29091">
          <cell r="A29091" t="str">
            <v>ES 10.05.0100</v>
          </cell>
          <cell r="B29091" t="str">
            <v>Alizar de madeira aparelhada, de (5 x 2)cm.  Fornecimento e instalação.</v>
          </cell>
          <cell r="C29091" t="str">
            <v>m</v>
          </cell>
          <cell r="D29091">
            <v>14.5</v>
          </cell>
        </row>
        <row r="29092">
          <cell r="A29092" t="str">
            <v>ES 10.05.0150</v>
          </cell>
          <cell r="B29092" t="str">
            <v>Marco de madeira aparelhada de (7 x 3)cm.  Fornecimento e instalação.</v>
          </cell>
          <cell r="C29092" t="str">
            <v>m</v>
          </cell>
          <cell r="D29092">
            <v>56.61</v>
          </cell>
        </row>
        <row r="29093">
          <cell r="A29093" t="str">
            <v>ES 10.10.0050</v>
          </cell>
          <cell r="B29093" t="str">
            <v>Porta em madeira maciça aparelhada, folheada nas duas faces com 3cm de espessura.  Fornecimento e instalação, exclusive fornecimento de ferragens, aduelas e alizares.</v>
          </cell>
          <cell r="C29093" t="str">
            <v>m2</v>
          </cell>
          <cell r="D29093">
            <v>448.49</v>
          </cell>
        </row>
        <row r="29094">
          <cell r="A29094" t="str">
            <v>ES 10.10.0053</v>
          </cell>
          <cell r="B29094" t="str">
            <v>Porta compensada, de (60x210x3)cm, folheada nas duas faces.  Fornecimento e instalação exclusive fornecimento de ferragems, aduela e alizares.</v>
          </cell>
          <cell r="C29094" t="str">
            <v>un</v>
          </cell>
          <cell r="D29094">
            <v>452.11</v>
          </cell>
        </row>
        <row r="29095">
          <cell r="A29095" t="str">
            <v>ES 10.10.0056</v>
          </cell>
          <cell r="B29095" t="str">
            <v>Porta compensada, de (70x210)cm, folheada nas 2 faces.  Fornecimento e instalação exclusive fornecimento de ferragens, aduela e alizares.</v>
          </cell>
          <cell r="C29095" t="str">
            <v>un</v>
          </cell>
          <cell r="D29095">
            <v>436.98</v>
          </cell>
        </row>
        <row r="29096">
          <cell r="A29096" t="str">
            <v>ES 10.10.0065</v>
          </cell>
          <cell r="B29096" t="str">
            <v>Porta compensada, de (100x210)cm, folheada nas 2 faces.  Fornecimento e instalação, exclusive fornecimento de ferragens, aduela e alizares.</v>
          </cell>
          <cell r="C29096" t="str">
            <v>un</v>
          </cell>
          <cell r="D29096">
            <v>557.92999999999995</v>
          </cell>
        </row>
        <row r="29097">
          <cell r="A29097" t="str">
            <v>ES 10.10.0100</v>
          </cell>
          <cell r="B29097" t="str">
            <v>Porta compensada, de (60 x 210 x 3)cm, folheada nas 2 faces, inclusive guarnição, sendo a aduela de (13 x 3)cm e alizares de (5 x 2)cm.  Fornecimento e instalação, exclusive fornecimento das ferragens.</v>
          </cell>
          <cell r="C29097" t="str">
            <v>un</v>
          </cell>
          <cell r="D29097">
            <v>892.82</v>
          </cell>
        </row>
        <row r="29098">
          <cell r="A29098" t="str">
            <v>ES 10.10.0103</v>
          </cell>
          <cell r="B29098" t="str">
            <v>Porta compensada, de (70 x 210 x 3)cm, folheada nas 2 faces, inclusive guarnição, sendo a aduela de (13 x 3)cm e alizares de (5 x 2)cm.  Fornecimento e instalação, exclusive fornecimento de ferragens.</v>
          </cell>
          <cell r="C29098" t="str">
            <v>un</v>
          </cell>
          <cell r="D29098">
            <v>948.43</v>
          </cell>
        </row>
        <row r="29099">
          <cell r="A29099" t="str">
            <v>ES 10.10.0106</v>
          </cell>
          <cell r="B29099" t="str">
            <v>Porta compensada, de (80 x 210 x 3)cm, folheada nas 2 faces, inclusive guarnição, sendo a aduela de (13 x 3)cm e alizares de (5 x 2)cm.  Fornecimento e instalação, exclusive fornecimento de ferragens.</v>
          </cell>
          <cell r="C29099" t="str">
            <v>un</v>
          </cell>
          <cell r="D29099">
            <v>981.42</v>
          </cell>
        </row>
        <row r="29100">
          <cell r="A29100" t="str">
            <v>ES 10.10.0206</v>
          </cell>
          <cell r="B29100" t="str">
            <v>Porta compensada, revestida com fórmica de espessura de 1mm, de (80 x 210)cm, marco (7 x 3)cm.  Fornecimento e instalação, exclusive fornecimento de ferragens.</v>
          </cell>
          <cell r="C29100" t="str">
            <v>un</v>
          </cell>
          <cell r="D29100">
            <v>1058.92</v>
          </cell>
        </row>
        <row r="29101">
          <cell r="A29101" t="str">
            <v>ES 10.10.0215</v>
          </cell>
          <cell r="B29101" t="str">
            <v>Porta compensada, revestida com fórmica de espessura de 1mm, de (120 x 210)cm, marco (7 x 3)cm.  Fornecimento e instalação, exclusive o fornecimento de ferragens.</v>
          </cell>
          <cell r="C29101" t="str">
            <v>un</v>
          </cell>
          <cell r="D29101">
            <v>1597.09</v>
          </cell>
        </row>
        <row r="29102">
          <cell r="A29102" t="str">
            <v>ES 10.10.0253</v>
          </cell>
          <cell r="B29102" t="str">
            <v>Porta lisa de fibra de madeira prensada tipo Duradoor ou similar, de (70x210)cm para acabamento.  Fornecimento e instalação, exclusive fornecimento de ferragens, aduela e alizares.</v>
          </cell>
          <cell r="C29102" t="str">
            <v>un</v>
          </cell>
          <cell r="D29102">
            <v>366.67</v>
          </cell>
        </row>
        <row r="29103">
          <cell r="A29103" t="str">
            <v>ES 10.10.0256</v>
          </cell>
          <cell r="B29103" t="str">
            <v>Porta lisa de fibra de madeira prensada tipo Duradoor ou similar, de (80x210)cm, para acabamento.  Fornecimento e instalação, exclusive fornecimento de ferragens, aduela e alizares.</v>
          </cell>
          <cell r="C29103" t="str">
            <v>un</v>
          </cell>
          <cell r="D29103">
            <v>397.77</v>
          </cell>
        </row>
        <row r="29104">
          <cell r="A29104" t="str">
            <v>ES 10.10.0312</v>
          </cell>
          <cell r="B29104" t="str">
            <v>Porta compensada, de (120 x 210 x 3)cm, em 2 folhas, inclusive guarnição, sendo a aduela de (13 x 3)cm, alizares de (5 x 2)cm.  Fornecimento e instalação, exclusive fornecimento de ferragens.</v>
          </cell>
          <cell r="C29104" t="str">
            <v>un</v>
          </cell>
          <cell r="D29104">
            <v>1545.97</v>
          </cell>
        </row>
        <row r="29105">
          <cell r="A29105" t="str">
            <v>ES 10.10.0315</v>
          </cell>
          <cell r="B29105" t="str">
            <v>Porta compensada, de (140 x 210 x 3)cm, em 2 folhas, inclusive guarnição, sendo a  aduela (13 x 3)cm e alizares de  (5 x 2)cm.  Fornecimento e instalação, exclusive fornecimento de ferragens.</v>
          </cell>
          <cell r="C29105" t="str">
            <v>un</v>
          </cell>
          <cell r="D29105">
            <v>1429.51</v>
          </cell>
        </row>
        <row r="29106">
          <cell r="A29106" t="str">
            <v>ES 10.10.0359</v>
          </cell>
          <cell r="B29106" t="str">
            <v>Porta de correr compensada, de 2 folhas de (80 x 210 x 3)cm, sem marco, pendurada em roldanas, correndo dentro de trilho de aço, guarda pôr canaleta embutida no piso, com marco de (7 x 3)cm.  Fornecimento e instalação, exclusive fornecimento de ferragens, marcos e alizares.</v>
          </cell>
          <cell r="C29106" t="str">
            <v>un</v>
          </cell>
          <cell r="D29106">
            <v>937.17</v>
          </cell>
        </row>
        <row r="29107">
          <cell r="A29107" t="str">
            <v>ES 10.10.0362</v>
          </cell>
          <cell r="B29107" t="str">
            <v>Porta de correr compensada, de (80 x 210 x 3)cm, pendurada em roldanas, correndo dentro do trilho oco, guiada por canaleta embutida no piso com marco de (7 x 3)cm.  Fornecimento e instalação, exclusive fornecimento de ferragens, do trilho e das roldanas.</v>
          </cell>
          <cell r="C29107" t="str">
            <v>un</v>
          </cell>
          <cell r="D29107">
            <v>756.33</v>
          </cell>
        </row>
        <row r="29108">
          <cell r="A29108" t="str">
            <v>ES 10.10.0403</v>
          </cell>
          <cell r="B29108" t="str">
            <v>Porta de serviço, de (70x210)cm, com almofada na parte inferior e acima, veneziana e caixilho para vidro com postigo.  Fornecimento e instalação, exclusive fornecimento de ferragens, marcos e alizares.</v>
          </cell>
          <cell r="C29108" t="str">
            <v>un</v>
          </cell>
          <cell r="D29108">
            <v>472.25</v>
          </cell>
        </row>
        <row r="29109">
          <cell r="A29109" t="str">
            <v>ES 10.10.0409</v>
          </cell>
          <cell r="B29109" t="str">
            <v>Porta de serviço, de (80x210x3)cm, com almofada na parte inferior e acima, veneziana e caixilho para vidro com postigo.  Fornecimento e instalação, exclusive fornecimento de ferragens, marcos e alizares.</v>
          </cell>
          <cell r="C29109" t="str">
            <v>un</v>
          </cell>
          <cell r="D29109">
            <v>494.55</v>
          </cell>
        </row>
        <row r="29110">
          <cell r="A29110" t="str">
            <v>ES 10.10.0450</v>
          </cell>
          <cell r="B29110" t="str">
            <v>Portinhola em chapa de madeira compensada, de 20mm, para fechamento de quadros de luz ou armários, inclusive guarnição, exclusive ferragens.</v>
          </cell>
          <cell r="C29110" t="str">
            <v>m2</v>
          </cell>
          <cell r="D29110">
            <v>484.87</v>
          </cell>
        </row>
        <row r="29111">
          <cell r="A29111" t="str">
            <v>ES 10.15.0403</v>
          </cell>
          <cell r="B29111" t="str">
            <v>Porta mexicana, de (70 x 210 x 3)cm, inclusive guarnição, sendo a aduela de (13 x 3)cm e alizares de (5 x 2)cm.  Fornecimento e instalação, exclusive fornecimento das ferragens.</v>
          </cell>
          <cell r="C29111" t="str">
            <v>un</v>
          </cell>
          <cell r="D29111">
            <v>2138.69</v>
          </cell>
        </row>
        <row r="29112">
          <cell r="A29112" t="str">
            <v>ES 10.15.0406</v>
          </cell>
          <cell r="B29112" t="str">
            <v>Porta mexicana, de (80 x 210 x 3)cm, inclusive guarnição, sendo a aduela de (13 x 3)cm e alizares de (5 x 2)cm.  Fornecimento e instalação, exclusive fornecimento das ferragens.</v>
          </cell>
          <cell r="C29112" t="str">
            <v>un</v>
          </cell>
          <cell r="D29112">
            <v>1851.73</v>
          </cell>
        </row>
        <row r="29113">
          <cell r="A29113" t="str">
            <v>ES 10.15.0456</v>
          </cell>
          <cell r="B29113" t="str">
            <v>Porta com painel de veneziana, de (70x210)cm.  Fornecimento e instalação, exclusive fornecimento de ferragens, aduela e alizares.</v>
          </cell>
          <cell r="C29113" t="str">
            <v>un</v>
          </cell>
          <cell r="D29113">
            <v>1074.93</v>
          </cell>
        </row>
        <row r="29114">
          <cell r="A29114" t="str">
            <v>ES 10.15.0503</v>
          </cell>
          <cell r="B29114" t="str">
            <v>Porta com painel de veneziana, de (70 x 210 x 3)cm, inclusive guarnição, sendo a aduela de (13 x 3)cm e alizares de (5 x 2)cm.  Fornecimento e instalação, exclusive fornecimento de ferragens.</v>
          </cell>
          <cell r="C29114" t="str">
            <v>un</v>
          </cell>
          <cell r="D29114">
            <v>1497.98</v>
          </cell>
        </row>
        <row r="29115">
          <cell r="A29115" t="str">
            <v>ES 10.15.0553</v>
          </cell>
          <cell r="B29115" t="str">
            <v>Porta com painel de veneziana, de (70 x 210 x 3)cm, inclusive guarnição, sendo a aduela de (14 x 3)cm e alizares de (5 x 2)cm.  Fornecimento e instalação, exclusive fornecimento de ferragens.</v>
          </cell>
          <cell r="C29115" t="str">
            <v>un</v>
          </cell>
          <cell r="D29115">
            <v>1586.38</v>
          </cell>
        </row>
        <row r="29116">
          <cell r="A29116" t="str">
            <v>ES 10.15.0656</v>
          </cell>
          <cell r="B29116" t="str">
            <v>Porta com painel de veneziana, para PC, de (300 x 200 x 3)cm, em 4 folhas guarnição de marco, de (7 x 3)cm.  Fornecimento e instalação, exclusive fornecimento de ferragens.</v>
          </cell>
          <cell r="C29116" t="str">
            <v>un</v>
          </cell>
          <cell r="D29116">
            <v>4991.7700000000004</v>
          </cell>
        </row>
        <row r="29117">
          <cell r="A29117" t="str">
            <v>ES 10.20.0050</v>
          </cell>
          <cell r="B29117" t="str">
            <v>Janela basculante em madeira, medindo: (0,80 x 1,45)m, com 3 folhas, com acabamento para pintura.  Exclusive pintura, vidro e ferragem.  Fornecimento e instalação.</v>
          </cell>
          <cell r="C29117" t="str">
            <v>un</v>
          </cell>
          <cell r="D29117">
            <v>2930.69</v>
          </cell>
        </row>
        <row r="29118">
          <cell r="A29118" t="str">
            <v>ES 10.20.0100</v>
          </cell>
          <cell r="B29118" t="str">
            <v>Janela de correr em madeira medindo: (110 x 140)cm, com 2 folhas, inclusive guarnição.  Fornecimento e instalação, exclusive fornecimento de ferragens.</v>
          </cell>
          <cell r="C29118" t="str">
            <v>un</v>
          </cell>
          <cell r="D29118">
            <v>1327.51</v>
          </cell>
        </row>
        <row r="29119">
          <cell r="A29119" t="str">
            <v>ES 10.20.0150</v>
          </cell>
          <cell r="B29119" t="str">
            <v>Janela de correr em madeira, medindo: (150 x 150 x 3,5)cm, com 2 folhas, para vidro, com bandeira em caixilho de vidro, inclusive guarnição.  Fornecimento e instalação, exclusive fornecimento de ferragens.</v>
          </cell>
          <cell r="C29119" t="str">
            <v>un</v>
          </cell>
          <cell r="D29119">
            <v>4780.1400000000003</v>
          </cell>
        </row>
        <row r="29120">
          <cell r="A29120" t="str">
            <v>ES 10.20.0153</v>
          </cell>
          <cell r="B29120" t="str">
            <v>Janela de correr em madeira, medindo: (150 x 150 x 3,5)cm, com 2 folhas, para vidro, com bandeira em caixilho de vidro, inclusive guarnição, sendo a aduela de (13 x 3)cm, e alizares de (5 x 2)cm.  Fornecimento e coloção, exclusive fornecimento de ferragens.</v>
          </cell>
          <cell r="C29120" t="str">
            <v>un</v>
          </cell>
          <cell r="D29120">
            <v>4777.66</v>
          </cell>
        </row>
        <row r="29121">
          <cell r="A29121" t="str">
            <v>ES 10.20.0156</v>
          </cell>
          <cell r="B29121" t="str">
            <v>Janela de madeira medindo: (300 x 200)cm, tipo caixilho para vidro, bandeira em veneziana, com 2 folhas de correr, inclusive guarnição, com acabamento para pintura.  Exclusive pintura, vidro e ferragem.  Fornecimento e instalação.</v>
          </cell>
          <cell r="C29121" t="str">
            <v>un</v>
          </cell>
          <cell r="D29121">
            <v>9549.7000000000007</v>
          </cell>
        </row>
        <row r="29122">
          <cell r="A29122" t="str">
            <v>ES 10.20.0203</v>
          </cell>
          <cell r="B29122" t="str">
            <v>Janela de correr em madeira, medindo: (210 x 140)cm, com 4 folhas, inclusive guarnição.  Fornecimento e instalação, exclusive fornecimento de ferragens.</v>
          </cell>
          <cell r="C29122" t="str">
            <v>un</v>
          </cell>
          <cell r="D29122">
            <v>4982.7700000000004</v>
          </cell>
        </row>
        <row r="29123">
          <cell r="A29123" t="str">
            <v>ES 10.20.0250</v>
          </cell>
          <cell r="B29123" t="str">
            <v>Janela guilhotina em madeira, medindo: (150 x 150 x 3)cm, com 2 folhas, inclusive guarnição com marco duplo, em caixilho para vidro, presos em borboletas.  Fornecimento e instalação, exclusive fornecimento de ferragem.</v>
          </cell>
          <cell r="C29123" t="str">
            <v>un</v>
          </cell>
          <cell r="D29123">
            <v>4471.9799999999996</v>
          </cell>
        </row>
        <row r="29124">
          <cell r="A29124" t="str">
            <v>ES 10.20.0253</v>
          </cell>
          <cell r="B29124" t="str">
            <v>Janela guilhotina de madeira maciça medindo: (150 x 150 x 3,5)cm, com 2 folhas, em caixilho para vidro, marco duplo, com caixas para contra pesos.  Fornecimento e instalação, exclusive fornecimento de ferragens.</v>
          </cell>
          <cell r="C29124" t="str">
            <v>un</v>
          </cell>
          <cell r="D29124">
            <v>4599.32</v>
          </cell>
        </row>
        <row r="29125">
          <cell r="A29125" t="str">
            <v>ES 10.20.0300</v>
          </cell>
          <cell r="B29125" t="str">
            <v>Janela veneziana em madeira, medindo: (100 x 100 x 3)cm, tipo VVP, vidro e postigo em 2 folhas, inclusive guarnição com marco de (7 x 3)cm e alizar(5 x 2)cm.  Exclusive fornecimento de ferragem.  Fornecimento e instalação.</v>
          </cell>
          <cell r="C29125" t="str">
            <v>un</v>
          </cell>
          <cell r="D29125">
            <v>2017.88</v>
          </cell>
        </row>
        <row r="29126">
          <cell r="A29126" t="str">
            <v>ES 10.20.0303</v>
          </cell>
          <cell r="B29126" t="str">
            <v>Janela veneziana em madeira, medindo: (120 x 150 x 3)cm, tipo VVP, vidro e postigo em 2 folhas, inclusive guarnição com marco de (7 x 3)cm e alizar (5 x 2)cm.  Exclusive fornecimento de ferragem.  Fornecimento e instalação.</v>
          </cell>
          <cell r="C29126" t="str">
            <v>un</v>
          </cell>
          <cell r="D29126">
            <v>1883.21</v>
          </cell>
        </row>
        <row r="29127">
          <cell r="A29127" t="str">
            <v>ES 10.20.0306</v>
          </cell>
          <cell r="B29127" t="str">
            <v>Janela em veneziana de madeira medindo: (230 x 80)cm, com 2 folhas de correr, inclusive guarnição, com acabamento para pintura.  Exclusive pintura, vidro e ferragem.  Fornecimento e instalação.</v>
          </cell>
          <cell r="C29127" t="str">
            <v>un</v>
          </cell>
          <cell r="D29127">
            <v>2033.48</v>
          </cell>
        </row>
        <row r="29128">
          <cell r="A29128" t="str">
            <v>ES 10.25.0050</v>
          </cell>
          <cell r="B29128" t="str">
            <v>Compensado - chapa de madeira compensada, de 6mm de espessura medindo: (2,20 x 1,60)m.  Fornecimento.</v>
          </cell>
          <cell r="C29128" t="str">
            <v>m2</v>
          </cell>
          <cell r="D29128">
            <v>24.96</v>
          </cell>
        </row>
        <row r="29129">
          <cell r="A29129" t="str">
            <v>ES 10.25.0053</v>
          </cell>
          <cell r="B29129" t="str">
            <v>Compensado - chapa de madeira compensada, de 8mm de espessura, medindo: (2,20 x 1,60)m.  Fornecimento.</v>
          </cell>
          <cell r="C29129" t="str">
            <v>m2</v>
          </cell>
          <cell r="D29129">
            <v>28.74</v>
          </cell>
        </row>
        <row r="29130">
          <cell r="A29130" t="str">
            <v>ES 10.25.0062</v>
          </cell>
          <cell r="B29130" t="str">
            <v>Compensado - chapa de madeira compensada, de 15mm de espessra, medindo: (2,20 x 1,60)m.  Fornecimento.</v>
          </cell>
          <cell r="C29130" t="str">
            <v>m2</v>
          </cell>
          <cell r="D29130">
            <v>44.24</v>
          </cell>
        </row>
        <row r="29131">
          <cell r="A29131" t="str">
            <v>ES 10.25.0068</v>
          </cell>
          <cell r="B29131" t="str">
            <v>Compensado - chapa de madeira compensada, de 20mm de espessura, medindo: (2,20 x 1,60m).  Fornecimento.</v>
          </cell>
          <cell r="C29131" t="str">
            <v>m2</v>
          </cell>
          <cell r="D29131">
            <v>74.97</v>
          </cell>
        </row>
        <row r="29132">
          <cell r="A29132" t="str">
            <v>ES 10.25.0071</v>
          </cell>
          <cell r="B29132" t="str">
            <v>Compensado - chapa de madeira compensada, de 25mm de espessura, medindo: (2,20 x 1,60)m.  Fornecimento.</v>
          </cell>
          <cell r="C29132" t="str">
            <v>m2</v>
          </cell>
          <cell r="D29132">
            <v>105.67</v>
          </cell>
        </row>
        <row r="29133">
          <cell r="A29133" t="str">
            <v>ES 10.25.0100</v>
          </cell>
          <cell r="B29133" t="str">
            <v>Compensado naval de 10mm (chapa de 2,20x1,10)m.  Fornecimento.</v>
          </cell>
          <cell r="C29133" t="str">
            <v>m2</v>
          </cell>
          <cell r="D29133">
            <v>45.63</v>
          </cell>
        </row>
        <row r="29134">
          <cell r="A29134" t="str">
            <v>ES 10.25.0106</v>
          </cell>
          <cell r="B29134" t="str">
            <v>Compensado naval de 14mm (chapa de 2,20x1,10)m.  Fornecimento.</v>
          </cell>
          <cell r="C29134" t="str">
            <v>m2</v>
          </cell>
          <cell r="D29134">
            <v>62.55</v>
          </cell>
        </row>
        <row r="29135">
          <cell r="A29135" t="str">
            <v>ES 10.25.0120</v>
          </cell>
          <cell r="B29135" t="str">
            <v>Madeira de reflorestamento, em tora, até 6m de comprimento, diâmetro de 12cm - Fornecimento.</v>
          </cell>
          <cell r="C29135" t="str">
            <v>m</v>
          </cell>
          <cell r="D29135">
            <v>9.7100000000000009</v>
          </cell>
        </row>
        <row r="29136">
          <cell r="A29136" t="str">
            <v>ES 10.25.0125</v>
          </cell>
          <cell r="B29136" t="str">
            <v>Madeira de reflorestamento, em tora, até 10m de comprimento, com diâmetro de 15cm - Fornecimento.</v>
          </cell>
          <cell r="C29136" t="str">
            <v>m</v>
          </cell>
          <cell r="D29136">
            <v>12.1</v>
          </cell>
        </row>
        <row r="29137">
          <cell r="A29137" t="str">
            <v>ES 10.25.0130</v>
          </cell>
          <cell r="B29137" t="str">
            <v>Madeira de reflorestamento, em tora, auto clavada, até 10m de comprimento, com diâmetro de 15cm - Fornecimento.</v>
          </cell>
          <cell r="C29137" t="str">
            <v>m</v>
          </cell>
          <cell r="D29137">
            <v>49.94</v>
          </cell>
        </row>
        <row r="29138">
          <cell r="A29138" t="str">
            <v>ES 10.25.0135</v>
          </cell>
          <cell r="B29138" t="str">
            <v>Madeira de reflorestamento, em tora, até 10m de comprimento, com diâmetro de 25cm - Fornecimento.</v>
          </cell>
          <cell r="C29138" t="str">
            <v>m</v>
          </cell>
          <cell r="D29138">
            <v>36.299999999999997</v>
          </cell>
        </row>
        <row r="29139">
          <cell r="A29139" t="str">
            <v>ES 10.25.0150</v>
          </cell>
          <cell r="B29139" t="str">
            <v>Peça em madeira aparelhada, de (5 x 2,5)cm.  Fornecimento.</v>
          </cell>
          <cell r="C29139" t="str">
            <v>m</v>
          </cell>
          <cell r="D29139">
            <v>7.73</v>
          </cell>
        </row>
        <row r="29140">
          <cell r="A29140" t="str">
            <v>ES 10.25.0200</v>
          </cell>
          <cell r="B29140" t="str">
            <v>Peça (pranchão) em madeira serrada, de (2"x8").  Fornecimento.</v>
          </cell>
          <cell r="C29140" t="str">
            <v>m</v>
          </cell>
          <cell r="D29140">
            <v>48</v>
          </cell>
        </row>
        <row r="29141">
          <cell r="A29141" t="str">
            <v>ES 10.25.0225</v>
          </cell>
          <cell r="B29141" t="str">
            <v>Peça em madeira aparelhada, de (1,5 x 5)cm.  Fornecimento.</v>
          </cell>
          <cell r="C29141" t="str">
            <v>m</v>
          </cell>
          <cell r="D29141">
            <v>3.34</v>
          </cell>
        </row>
        <row r="29142">
          <cell r="A29142" t="str">
            <v>ES 10.25.0256</v>
          </cell>
          <cell r="B29142" t="str">
            <v>Peça em madeira serrada, de (7,5cm x 7,5cm / 3" x 3").  Fornecimento.</v>
          </cell>
          <cell r="C29142" t="str">
            <v>m</v>
          </cell>
          <cell r="D29142">
            <v>6.95</v>
          </cell>
        </row>
        <row r="29143">
          <cell r="A29143" t="str">
            <v>ES 10.25.0259</v>
          </cell>
          <cell r="B29143" t="str">
            <v>Peça em madeira serrada, de (7,5cm x 11,25cm / 3" x 4 1/2").  Fornecimento.</v>
          </cell>
          <cell r="C29143" t="str">
            <v>m</v>
          </cell>
          <cell r="D29143">
            <v>39.9</v>
          </cell>
        </row>
        <row r="29144">
          <cell r="A29144" t="str">
            <v>ES 10.25.0262</v>
          </cell>
          <cell r="B29144" t="str">
            <v>Peça em madeira serrada, seção (7,5cm x 15cm / 3" x 6").  Fornecimento.</v>
          </cell>
          <cell r="C29144" t="str">
            <v>m</v>
          </cell>
          <cell r="D29144">
            <v>85.72</v>
          </cell>
        </row>
        <row r="29145">
          <cell r="A29145" t="str">
            <v>ES 10.25.0315</v>
          </cell>
          <cell r="B29145" t="str">
            <v>Peça de madeira serrada, de (7,5 x 15)cm.  Fornecimento.</v>
          </cell>
          <cell r="C29145" t="str">
            <v>m</v>
          </cell>
          <cell r="D29145">
            <v>38.94</v>
          </cell>
        </row>
        <row r="29146">
          <cell r="A29146" t="str">
            <v>ES 10.30.0050</v>
          </cell>
          <cell r="B29146" t="str">
            <v>Prateleira em chapa compensado de 20mm de espessura, com largura de 40cm, encabeçada com sarrafo aparelhado de (2 x 2)cm, sobre cantoneiras de ferro.  Fornecimento e instalação.</v>
          </cell>
          <cell r="C29146" t="str">
            <v>m</v>
          </cell>
          <cell r="D29146">
            <v>130.69999999999999</v>
          </cell>
        </row>
        <row r="29147">
          <cell r="A29147" t="str">
            <v>ES 10.30.0056</v>
          </cell>
          <cell r="B29147" t="str">
            <v>Prateleira em compensado, com espessura 2cm, largura 40cm, revestida em fórmica nas 2 faces e espessura, sobre cantoneira de ferro.</v>
          </cell>
          <cell r="C29147" t="str">
            <v>m</v>
          </cell>
          <cell r="D29147">
            <v>285.36</v>
          </cell>
        </row>
        <row r="29148">
          <cell r="A29148" t="str">
            <v>ES 10.30.0100</v>
          </cell>
          <cell r="B29148" t="str">
            <v>Prateleira em chapa de compensado de 20mm de espessura, com largura de 50cm, encabeçada com sarrafo aparelhado de (2 x 2)cm, sobre cantoneiras de ferro.  Fornecimento e instalação.</v>
          </cell>
          <cell r="C29148" t="str">
            <v>m</v>
          </cell>
          <cell r="D29148">
            <v>141.68</v>
          </cell>
        </row>
        <row r="29149">
          <cell r="A29149" t="str">
            <v>ES 10.30.0103</v>
          </cell>
          <cell r="B29149" t="str">
            <v>Prateleira em compensado, com espessura 2cm, largura 50cm, revestida em fórmica nas 2 faces e espessura, sobre cantoneira de chapa de ferro com abas iguais de 1"x1/8".</v>
          </cell>
          <cell r="C29149" t="str">
            <v>m</v>
          </cell>
          <cell r="D29149">
            <v>240.99</v>
          </cell>
        </row>
        <row r="29150">
          <cell r="A29150" t="str">
            <v>ES 10.30.0150</v>
          </cell>
          <cell r="B29150" t="str">
            <v>Prateleira em chapa de compensado de 20mm de espessura, com largura de 60cm, encabeçada com sarrafo aparelhado de (2 x 2)cm, sobre cantoneiras de ferro.  Fornecimento e instalação.</v>
          </cell>
          <cell r="C29150" t="str">
            <v>m</v>
          </cell>
          <cell r="D29150">
            <v>153.08000000000001</v>
          </cell>
        </row>
        <row r="29151">
          <cell r="A29151" t="str">
            <v>ES 10.30.0153</v>
          </cell>
          <cell r="B29151" t="str">
            <v>Prateleira em compensado, com espessura 2cm, largura 60cm, revestida em fórmica nas 2 faces e espessura, sobre cantoneira de ferro.</v>
          </cell>
          <cell r="C29151" t="str">
            <v>m</v>
          </cell>
          <cell r="D29151">
            <v>275.76</v>
          </cell>
        </row>
        <row r="29152">
          <cell r="A29152" t="str">
            <v>ES 10.30.0156</v>
          </cell>
          <cell r="B29152" t="str">
            <v>Prateleira em compensado, com espessura 2cm, largura 60cm, revestida em fórmica nas 2 faces e espessura, sobre cantoneira de chapa de ferro com abas iguais de 1"x1/8".</v>
          </cell>
          <cell r="C29152" t="str">
            <v>m</v>
          </cell>
          <cell r="D29152">
            <v>271.68</v>
          </cell>
        </row>
        <row r="29153">
          <cell r="A29153" t="str">
            <v>ES 10.35.0060</v>
          </cell>
          <cell r="B29153" t="str">
            <v>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v>
          </cell>
          <cell r="C29153" t="str">
            <v>un</v>
          </cell>
          <cell r="D29153">
            <v>3854.68</v>
          </cell>
        </row>
        <row r="29154">
          <cell r="A29154" t="str">
            <v>ES 10.35.0100</v>
          </cell>
          <cell r="B29154" t="str">
            <v>Quadro mural em compensado, de 10mm, inclusive moldura de madeira aparelhada.  Fornecimento e instalação.</v>
          </cell>
          <cell r="C29154" t="str">
            <v>m2</v>
          </cell>
          <cell r="D29154">
            <v>380.88</v>
          </cell>
        </row>
        <row r="29155">
          <cell r="A29155" t="str">
            <v>ES 10.35.0150</v>
          </cell>
          <cell r="B29155" t="str">
            <v>Quadro mural de Celotex ou similar com flanelógrafo, medindo: (5,85x1,20)m, moldura de madeira aparelhada envernizada.  Fornecimento e instalação.</v>
          </cell>
          <cell r="C29155" t="str">
            <v>un</v>
          </cell>
          <cell r="D29155">
            <v>2338.16</v>
          </cell>
        </row>
        <row r="29156">
          <cell r="A29156" t="str">
            <v>ES 10.99.0050</v>
          </cell>
          <cell r="B29156" t="str">
            <v>Balcão basculável em compensado naval de 10mm, com acabamento de fórmica, medindo: (1,50x0,30)m.  Fornecimento e instalação.</v>
          </cell>
          <cell r="C29156" t="str">
            <v>un</v>
          </cell>
          <cell r="D29156">
            <v>1674.66</v>
          </cell>
        </row>
        <row r="29157">
          <cell r="A29157" t="str">
            <v>ES 10.99.0100</v>
          </cell>
          <cell r="B29157" t="str">
            <v>Barra em madeira maciça, de (20 x 2,5)cm, aparelhada em uma face e nos topos, para proteção de paredes de salas de aula.  Fornecimento e instalação.</v>
          </cell>
          <cell r="C29157" t="str">
            <v>m</v>
          </cell>
          <cell r="D29157">
            <v>73.97</v>
          </cell>
        </row>
        <row r="29158">
          <cell r="A29158" t="str">
            <v>ES 10.99.0150</v>
          </cell>
          <cell r="B29158" t="str">
            <v>Caixilho fixo, em madeira maciça aparelhada, modulado, com 3cm de espessura, para aplicação de vidro, exclusive a guarnição.  Fornecimento e instalação.</v>
          </cell>
          <cell r="C29158" t="str">
            <v>m2</v>
          </cell>
          <cell r="D29158">
            <v>364.43</v>
          </cell>
        </row>
        <row r="29159">
          <cell r="A29159" t="str">
            <v>ES 10.99.0153</v>
          </cell>
          <cell r="B29159" t="str">
            <v>Caixilho fixo, em madeira maciça aparelhada, modulado com 3cm de espessura, em venezianas, exclusive a guarnição.  Fornecimento e instalação.</v>
          </cell>
          <cell r="C29159" t="str">
            <v>m2</v>
          </cell>
          <cell r="D29159">
            <v>583.29999999999995</v>
          </cell>
        </row>
        <row r="29160">
          <cell r="A29160" t="str">
            <v>ES 10.99.0200</v>
          </cell>
          <cell r="B29160" t="str">
            <v>Cerca de sarrafos verticais em madeira maciça aparelhada, (1,5 x 4)cm e 120cm de altura, pregados sobre sarrafos horizontais de (5 x 5)cm, apoiados sobre montantes de (7,5 x 7,5)cm, espaçados de 2m.  Fornecimento e instalação.</v>
          </cell>
          <cell r="C29160" t="str">
            <v>m2</v>
          </cell>
          <cell r="D29160">
            <v>387.14</v>
          </cell>
        </row>
        <row r="29161">
          <cell r="A29161" t="str">
            <v>ES 10.99.0203</v>
          </cell>
          <cell r="B29161" t="str">
            <v>Cerca divisória em madeira de reflorestamento, tratada, com Pentox ou similar, módulo de 12,30, com diâmetro de 0,15m, altura variável de 1m a 1,50m livre, 1m enterrado, espaçados de 1,35m com 5 fios corridos de arame galvanizado nº 12 (módulo).</v>
          </cell>
          <cell r="C29161" t="str">
            <v>mod</v>
          </cell>
          <cell r="D29161">
            <v>2751.51</v>
          </cell>
        </row>
        <row r="29162">
          <cell r="A29162" t="str">
            <v>ES 10.99.0230</v>
          </cell>
          <cell r="B29162" t="str">
            <v>Corrimão de madeira aparelhada e envernizada, nas dimensões (5 X 2,50)cm, fixado em parede por grampos metálicos. Fornecimento e instalação.</v>
          </cell>
          <cell r="C29162" t="str">
            <v>m</v>
          </cell>
          <cell r="D29162">
            <v>107.11</v>
          </cell>
        </row>
        <row r="29163">
          <cell r="A29163" t="str">
            <v>ES 10.99.0250</v>
          </cell>
          <cell r="B29163" t="str">
            <v>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v>
          </cell>
          <cell r="C29163" t="str">
            <v>m2</v>
          </cell>
          <cell r="D29163">
            <v>3092.21</v>
          </cell>
        </row>
        <row r="29164">
          <cell r="A29164" t="str">
            <v>ES 10.99.0253</v>
          </cell>
          <cell r="B29164" t="str">
            <v>Deck em madeira aparelhada, com assoalho de (20 x 2)cm, vigas longitudinais de (7,5 x 15)cm, transversais de (10 x 15)cm, guarda-corpo composto de peças de (15 x 15)cm e (20 x 2,5)cm, conforme projeto.  Fornecimento e instalação.</v>
          </cell>
          <cell r="C29164" t="str">
            <v>m2</v>
          </cell>
          <cell r="D29164">
            <v>733.67</v>
          </cell>
        </row>
        <row r="29165">
          <cell r="A29165" t="str">
            <v>ES 10.99.0300</v>
          </cell>
          <cell r="B29165" t="str">
            <v>Esquadrias, armários, bancas e balcões de madeira com revestimento em laminado melamínico texturizado, com espessura 1,3mm.  Fornecimento e instalação.</v>
          </cell>
          <cell r="C29165" t="str">
            <v>m2</v>
          </cell>
          <cell r="D29165">
            <v>3446.12</v>
          </cell>
        </row>
        <row r="29166">
          <cell r="A29166" t="str">
            <v>ES 10.99.0350</v>
          </cell>
          <cell r="B29166" t="str">
            <v>Estrado em madeira serrada, formado por ripas com intervalo de 2,5cm e apoiados em travessas de (7,5 x 7,5)cm espaçadas em 10cm, fixadas com parafusos de latão de 1 1/2".  Fornecimento e instalação.</v>
          </cell>
          <cell r="C29166" t="str">
            <v>m2</v>
          </cell>
          <cell r="D29166">
            <v>305.19</v>
          </cell>
        </row>
        <row r="29167">
          <cell r="A29167" t="str">
            <v>ES 10.99.0400</v>
          </cell>
          <cell r="B29167" t="str">
            <v>Estrutura treliçada para fixação de luminárias, conforme projeto RIO-URBE.  Fornecimento e instalação.</v>
          </cell>
          <cell r="C29167" t="str">
            <v>m</v>
          </cell>
          <cell r="D29167">
            <v>411.87</v>
          </cell>
        </row>
        <row r="29168">
          <cell r="A29168" t="str">
            <v>ES 10.99.0450</v>
          </cell>
          <cell r="B29168" t="str">
            <v>Frisos em madeira aparelhada, de (3 x 1,5)cm, boleado.  Fornecimento e instalação.</v>
          </cell>
          <cell r="C29168" t="str">
            <v>m</v>
          </cell>
          <cell r="D29168">
            <v>56.75</v>
          </cell>
        </row>
        <row r="29169">
          <cell r="A29169" t="str">
            <v>ES 10.99.0500</v>
          </cell>
          <cell r="B29169" t="str">
            <v>Guarda-corpo de madeira aparelhada, na altura útil de 1m, engastado 5cm no concreto, intercalado por montantes de (7,5cm x 11,25cm / 3" x 4 1/2"), com espaçamento de 1m, formando módulos "X", para contraventamento, com peças de (3,75cm x 7,5cm / 1 1/2" x 3").  Fornecimento e instalação.</v>
          </cell>
          <cell r="C29169" t="str">
            <v>m</v>
          </cell>
          <cell r="D29169">
            <v>249.55</v>
          </cell>
        </row>
        <row r="29170">
          <cell r="A29170" t="str">
            <v>ES 10.99.0550</v>
          </cell>
          <cell r="B29170" t="str">
            <v>Ninho para passarinho em madeira serrada, conforme projeto RIOZOO.  Fornecimento e instalação.</v>
          </cell>
          <cell r="C29170" t="str">
            <v>un</v>
          </cell>
          <cell r="D29170">
            <v>375.02</v>
          </cell>
        </row>
        <row r="29171">
          <cell r="A29171" t="str">
            <v>ES 10.99.0600</v>
          </cell>
          <cell r="B29171" t="str">
            <v>Porta acústica Somax ou similar, 46db referência PS2, nas dimensões de (1800x2100)mm, inclusive fechadura com maçaneta, cilindro e marco removível.  Fornecimento e instalação.</v>
          </cell>
          <cell r="C29171" t="str">
            <v>un</v>
          </cell>
          <cell r="D29171">
            <v>14361</v>
          </cell>
        </row>
        <row r="29172">
          <cell r="A29172" t="str">
            <v>ES 10.99.0603</v>
          </cell>
          <cell r="B29172" t="str">
            <v>Porta acústica Somax ou similar, 56db referência PS1, nas dimensões de (1600x2100)mm, inclusive ferragens anti-pânico e marco removível.  Fornecimento e instalação.</v>
          </cell>
          <cell r="C29172" t="str">
            <v>un</v>
          </cell>
          <cell r="D29172">
            <v>104160</v>
          </cell>
        </row>
        <row r="29173">
          <cell r="A29173" t="str">
            <v>ES 10.99.0606</v>
          </cell>
          <cell r="B29173" t="str">
            <v>Porta acústica Somax ou similar, 56db referência PS3 e PS4, nas dimensões de (2000x2100)mm, inclusive ferragens anti-pânico e marco removível.  Fornecimento e instalação.</v>
          </cell>
          <cell r="C29173" t="str">
            <v>un</v>
          </cell>
          <cell r="D29173">
            <v>120172</v>
          </cell>
        </row>
        <row r="29174">
          <cell r="A29174" t="str">
            <v>ES 15.05.0050</v>
          </cell>
          <cell r="B29174" t="str">
            <v>Porta de alumínio anodizado, medindo: (0,80x2,10)m, tendo 1 contra-pinázio dividindo a esquadria em 2 vazios para vidro, em perfis série 25.  Fornecimento e instalação, exclusive fechaduras.</v>
          </cell>
          <cell r="C29174" t="str">
            <v>m2</v>
          </cell>
          <cell r="D29174">
            <v>1104.97</v>
          </cell>
        </row>
        <row r="29175">
          <cell r="A29175" t="str">
            <v>ES 15.05.0100</v>
          </cell>
          <cell r="B29175" t="str">
            <v>Porta de alumínio anodizado, medindo: (1,50x2,10)m, em 2 folhas de abrir, tendo 1 contra-pinázio dividindo a esquadria em 2 vazios para vidro, em perfis série 25.  Fornecimento e instalaçãoo, exclusive fechadura.</v>
          </cell>
          <cell r="C29175" t="str">
            <v>m2</v>
          </cell>
          <cell r="D29175">
            <v>1096.0999999999999</v>
          </cell>
        </row>
        <row r="29176">
          <cell r="A29176" t="str">
            <v>ES 15.05.0150</v>
          </cell>
          <cell r="B29176" t="str">
            <v>Porta de alumínio anodizado natural, perfil série 25, em veneziana.  Fornecimento e instalação.</v>
          </cell>
          <cell r="C29176" t="str">
            <v>m2</v>
          </cell>
          <cell r="D29176">
            <v>950</v>
          </cell>
        </row>
        <row r="29177">
          <cell r="A29177" t="str">
            <v>ES 15.05.0200</v>
          </cell>
          <cell r="B29177" t="str">
            <v>Porta de correr em alumínio, em perfis série 30, com marco.  Fornecimento e instalação, exclusive fechadura.</v>
          </cell>
          <cell r="C29177" t="str">
            <v>m2</v>
          </cell>
          <cell r="D29177">
            <v>1046.01</v>
          </cell>
        </row>
        <row r="29178">
          <cell r="A29178" t="str">
            <v>ES 15.10.0050</v>
          </cell>
          <cell r="B29178" t="str">
            <v>Janela de alumínio anodizado, tipo projetante medindo: (0,60x0,90)m, com 1 painel projetante, provida de haste de comando, em perfis série 25.  Fornecimento e instalação.</v>
          </cell>
          <cell r="C29178" t="str">
            <v>m2</v>
          </cell>
          <cell r="D29178">
            <v>948.77</v>
          </cell>
        </row>
        <row r="29179">
          <cell r="A29179" t="str">
            <v>ES 15.10.0100</v>
          </cell>
          <cell r="B29179" t="str">
            <v>Janela de alumínio anodizado, fosco, tipo Maxim-Air ou similar, série 25, com 50cm de altura, em 4 módulos de 1m cada, com parte inferior fixa.  Fornecimento e instalação.</v>
          </cell>
          <cell r="C29179" t="str">
            <v>m2</v>
          </cell>
          <cell r="D29179">
            <v>2677.98</v>
          </cell>
        </row>
        <row r="29180">
          <cell r="A29180" t="str">
            <v>ES 15.10.0103</v>
          </cell>
          <cell r="B29180" t="str">
            <v>Janela de alumínio anodizado, fosco, tipo Maxim-Air ou similar, série 25, com 90cm de altura, em 4 módulos de 1m cada, com parte inferior fixa.  Fornecimento e instalação.</v>
          </cell>
          <cell r="C29180" t="str">
            <v>m2</v>
          </cell>
          <cell r="D29180">
            <v>2763.43</v>
          </cell>
        </row>
        <row r="29181">
          <cell r="A29181" t="str">
            <v>ES 15.10.0200</v>
          </cell>
          <cell r="B29181" t="str">
            <v>Janela de alumínio anodizado, natural fosco, em perfis extrutados, liga ASTM 6063, dureza T5, medindo: (9,50x1,75)m, conforme projeto Sambódromo.  Fornecimento e instalação.</v>
          </cell>
          <cell r="C29181" t="str">
            <v>m2</v>
          </cell>
          <cell r="D29181">
            <v>700.61</v>
          </cell>
        </row>
        <row r="29182">
          <cell r="A29182" t="str">
            <v>ES 15.10.0250</v>
          </cell>
          <cell r="B29182" t="str">
            <v>Janela projetante de alumínio anodizado, tipo maxim-air, em perfis série 25, com 1painel deslizante-projetante.  Fornecimento e instalação.</v>
          </cell>
          <cell r="C29182" t="str">
            <v>m2</v>
          </cell>
          <cell r="D29182">
            <v>376.36</v>
          </cell>
        </row>
        <row r="29183">
          <cell r="A29183" t="str">
            <v>ES 15.10.0300</v>
          </cell>
          <cell r="B29183" t="str">
            <v>Janela de correr de alumínio anodizado, em perfis série 28, com 2 folhas de correr.  Fornecimento e instalação.</v>
          </cell>
          <cell r="C29183" t="str">
            <v>m2</v>
          </cell>
          <cell r="D29183">
            <v>1009.68</v>
          </cell>
        </row>
        <row r="29184">
          <cell r="A29184" t="str">
            <v>ES 15.10.0350</v>
          </cell>
          <cell r="B29184" t="str">
            <v>Janela de correr de alumínio anodizado, em perfis série 28, com 2 folhas de correr e bandeira de 0,50m com 2 painéis basculantes.  Fornecimento e instalação.</v>
          </cell>
          <cell r="C29184" t="str">
            <v>m2</v>
          </cell>
          <cell r="D29184">
            <v>327.27999999999997</v>
          </cell>
        </row>
        <row r="29185">
          <cell r="A29185" t="str">
            <v>ES 15.10.0400</v>
          </cell>
          <cell r="B29185" t="str">
            <v>Janela basculante em alumínio anodizado, perfis Série 28, com 1 ordem e báscula inferior fixa.  Fornecimento e instalação.</v>
          </cell>
          <cell r="C29185" t="str">
            <v>m2</v>
          </cell>
          <cell r="D29185">
            <v>1333.5</v>
          </cell>
        </row>
        <row r="29186">
          <cell r="A29186" t="str">
            <v>ES 15.10.0403</v>
          </cell>
          <cell r="B29186" t="str">
            <v>Janela basculante em alumínio anodizado, perfis Série 28, com 2 ordens e báscula inferior fixa.  Fornecimento e instalação.</v>
          </cell>
          <cell r="C29186" t="str">
            <v>m2</v>
          </cell>
          <cell r="D29186">
            <v>1333.5</v>
          </cell>
        </row>
        <row r="29187">
          <cell r="A29187" t="str">
            <v>ES 15.10.0450</v>
          </cell>
          <cell r="B29187" t="str">
            <v>Janela de correr de alumínio anodizado, em perfis série 28, com 2 folhas fixas e 2 folhas de correr.  Fornecimento e instalação.</v>
          </cell>
          <cell r="C29187" t="str">
            <v>m2</v>
          </cell>
          <cell r="D29187">
            <v>714.06</v>
          </cell>
        </row>
        <row r="29188">
          <cell r="A29188" t="str">
            <v>ES 15.10.0453</v>
          </cell>
          <cell r="B29188" t="str">
            <v>Janela de correr de alumínio anodizado, em perfis série 28, com 2 folhas fixas, 2 folhas de correr e bandeira de 0,50m com 2 painéis basculantes.  Fornecimento e instalação.</v>
          </cell>
          <cell r="C29188" t="str">
            <v>m2</v>
          </cell>
          <cell r="D29188">
            <v>530.17999999999995</v>
          </cell>
        </row>
        <row r="29189">
          <cell r="A29189" t="str">
            <v>ES 15.10.0600</v>
          </cell>
          <cell r="B29189" t="str">
            <v>Janela fixa em alumínio anodizado, perfil extrudado, série especial, com espessura mínima de camada anódica de 20 micra, na cor preta, com duas folha tipo veneziana, medindo: (1,70x0,40)m, com ferragens e gaxetas de primeira qualidade.  Fornecimento e instalação.</v>
          </cell>
          <cell r="C29189" t="str">
            <v>un</v>
          </cell>
          <cell r="D29189">
            <v>1493.02</v>
          </cell>
        </row>
        <row r="29190">
          <cell r="A29190" t="str">
            <v>ES 15.10.0603</v>
          </cell>
          <cell r="B29190" t="str">
            <v>Janela fixa em alumínio anodizado, perfil extrudado, série especial, com espessura mínima de camada anódica de 20 micra, na cor preta, folha tipo veneziana, medindo: (1,95x0,60)m, com ferragens e gaxetas de primeira qualidade.  Fornecimento e instalação.</v>
          </cell>
          <cell r="C29190" t="str">
            <v>un</v>
          </cell>
          <cell r="D29190">
            <v>1306.0899999999999</v>
          </cell>
        </row>
        <row r="29191">
          <cell r="A29191" t="str">
            <v>ES 15.10.0800</v>
          </cell>
          <cell r="B29191" t="str">
            <v>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v>
          </cell>
          <cell r="C29191" t="str">
            <v>un</v>
          </cell>
          <cell r="D29191">
            <v>3873.69</v>
          </cell>
        </row>
        <row r="29192">
          <cell r="A29192" t="str">
            <v>ES 15.10.0803</v>
          </cell>
          <cell r="B29192" t="str">
            <v>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v>
          </cell>
          <cell r="C29192" t="str">
            <v>un</v>
          </cell>
          <cell r="D29192">
            <v>4448.29</v>
          </cell>
        </row>
        <row r="29193">
          <cell r="A29193" t="str">
            <v>ES 15.99.0050</v>
          </cell>
          <cell r="B29193" t="str">
            <v>Bate-macas de alumínio para proteção das portas, constituído em chapas de alumínio, fixada por meio de rebites.</v>
          </cell>
          <cell r="C29193" t="str">
            <v>m2</v>
          </cell>
          <cell r="D29193">
            <v>109.14</v>
          </cell>
        </row>
        <row r="29194">
          <cell r="A29194" t="str">
            <v>ES 15.99.0100</v>
          </cell>
          <cell r="B29194" t="str">
            <v>Caixilho fixo, de alumínio anodizado em veneziana para vidro, perfil série 25.  Fornecimento e instalação.</v>
          </cell>
          <cell r="C29194" t="str">
            <v>m2</v>
          </cell>
          <cell r="D29194">
            <v>2772.92</v>
          </cell>
        </row>
        <row r="29195">
          <cell r="A29195" t="str">
            <v>ES 15.99.0250</v>
          </cell>
          <cell r="B29195" t="str">
            <v>Guichê em alumínio, tipo guilhotina, com (1,00x1,00)m.  Fornecimento e instalação.</v>
          </cell>
          <cell r="C29195" t="str">
            <v>un</v>
          </cell>
          <cell r="D29195">
            <v>1055.52</v>
          </cell>
        </row>
        <row r="29196">
          <cell r="A29196" t="str">
            <v>ES 15.99.0500</v>
          </cell>
          <cell r="B29196" t="str">
            <v>Proteção de arestas de parede em cantoneira de alumínio de (1 1/2"x1/8"), fixado com parafuso de ferro cromado e buchas de plástico.  Fornecimento e instalação.</v>
          </cell>
          <cell r="C29196" t="str">
            <v>m</v>
          </cell>
          <cell r="D29196">
            <v>69.739999999999995</v>
          </cell>
        </row>
        <row r="29197">
          <cell r="A29197" t="str">
            <v>ES 20.05.0025</v>
          </cell>
          <cell r="B29197" t="str">
            <v>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v>
          </cell>
          <cell r="C29197" t="str">
            <v>un</v>
          </cell>
          <cell r="D29197">
            <v>2762.1</v>
          </cell>
        </row>
        <row r="29198">
          <cell r="A29198" t="str">
            <v>ES 20.05.0050</v>
          </cell>
          <cell r="B29198" t="str">
            <v>Porta de abrir de aço laminado a frio com adição de cobre (Aço-Cor),  tipo Veneziana, pintada com tinta primer, com altura e largura aproximada de (0,80x2,10)m,  inclusive fechadura de cilindro e dobradiças.   Fornecimento e instalação.</v>
          </cell>
          <cell r="C29198" t="str">
            <v>un</v>
          </cell>
          <cell r="D29198">
            <v>508.9</v>
          </cell>
        </row>
        <row r="29199">
          <cell r="A29199" t="str">
            <v>ES 20.05.0053</v>
          </cell>
          <cell r="B29199" t="str">
            <v>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v>
          </cell>
          <cell r="C29199" t="str">
            <v>un</v>
          </cell>
          <cell r="D29199">
            <v>549.79999999999995</v>
          </cell>
        </row>
        <row r="29200">
          <cell r="A29200" t="str">
            <v>ES 20.05.0056</v>
          </cell>
          <cell r="B29200" t="str">
            <v>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v>
          </cell>
          <cell r="C29200" t="str">
            <v>un</v>
          </cell>
          <cell r="D29200">
            <v>550.26</v>
          </cell>
        </row>
        <row r="29201">
          <cell r="A29201" t="str">
            <v>ES 20.05.0103</v>
          </cell>
          <cell r="B29201" t="str">
            <v>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v>
          </cell>
          <cell r="C29201" t="str">
            <v>un</v>
          </cell>
          <cell r="D29201">
            <v>654.88</v>
          </cell>
        </row>
        <row r="29202">
          <cell r="A29202" t="str">
            <v>ES 20.05.0150</v>
          </cell>
          <cell r="B29202" t="str">
            <v>Porta de abrir em aço laminado a frio com adição de cobre (aço-Cor), em duas folhas, com divisões horizontais, pintada com tinta primer, com altura e largura aproximadamente de (1,40x2,10)m, inclusive fechadura de cilindro e dobradiças.  Fornecimento e instalação.</v>
          </cell>
          <cell r="C29202" t="str">
            <v>un</v>
          </cell>
          <cell r="D29202">
            <v>996.34</v>
          </cell>
        </row>
        <row r="29203">
          <cell r="A29203" t="str">
            <v>ES 20.05.0200</v>
          </cell>
          <cell r="B29203" t="str">
            <v>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v>
          </cell>
          <cell r="C29203" t="str">
            <v>un</v>
          </cell>
          <cell r="D29203">
            <v>1327.76</v>
          </cell>
        </row>
        <row r="29204">
          <cell r="A29204" t="str">
            <v>ES 20.05.0250</v>
          </cell>
          <cell r="B29204" t="str">
            <v>Porta de abrir em aço laminado a frio com adição de cobre (Aço-Cor), tipo veneziana, pintada com tinta primer, com altura e largura aproximadas de (0,60x2,10)m,  inclusive fechadura de cilindro e dobradiças.  Fornecimento e instalação.</v>
          </cell>
          <cell r="C29204" t="str">
            <v>un</v>
          </cell>
          <cell r="D29204">
            <v>522.67999999999995</v>
          </cell>
        </row>
        <row r="29205">
          <cell r="A29205" t="str">
            <v>ES 20.05.0300</v>
          </cell>
          <cell r="B29205" t="str">
            <v>Porta de abrir em aço laminado a frio com adição de cobre (Aço-Cor), tipo veneziana, pintada com tinta primer, com altura e largura aproximadas de (0,70x2,10)m,  inclusive fechadura de cilindro e dobradiças.  Fornecimento e instalação.</v>
          </cell>
          <cell r="C29205" t="str">
            <v>un</v>
          </cell>
          <cell r="D29205">
            <v>502.58</v>
          </cell>
        </row>
        <row r="29206">
          <cell r="A29206" t="str">
            <v>ES 20.10.0050</v>
          </cell>
          <cell r="B29206" t="str">
            <v>Janela basculante de aço laminado a frio com adição de cobre, de 1 seção com 1 báscula, medindo: (0,40x0,60)m, pré-pintada, completa, com 2 quadros fixos, sendo 1 superior e 1 inferior.  Fixação de vidros, exclusive estes, mediante massa.   Fornecimento e instalação.</v>
          </cell>
          <cell r="C29206" t="str">
            <v>un</v>
          </cell>
          <cell r="D29206">
            <v>138.27000000000001</v>
          </cell>
        </row>
        <row r="29207">
          <cell r="A29207" t="str">
            <v>ES 20.10.0053</v>
          </cell>
          <cell r="B29207" t="str">
            <v>Janela basculante de aço laminado a frio com adição de cobre, de 1 seção com 2 básculas, medindo: (0,60x0,60)m, pré-pintada, completa, com 2 quadros fixos, sendo 1 superior e 1 inferior.  Fixação de vidros, exclusive estes, mediante massa.   Fornecimento e instalação.</v>
          </cell>
          <cell r="C29207" t="str">
            <v>un</v>
          </cell>
          <cell r="D29207">
            <v>173.77</v>
          </cell>
        </row>
        <row r="29208">
          <cell r="A29208" t="str">
            <v>ES 20.10.0056</v>
          </cell>
          <cell r="B29208" t="str">
            <v>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v>
          </cell>
          <cell r="C29208" t="str">
            <v>un</v>
          </cell>
          <cell r="D29208">
            <v>203.16</v>
          </cell>
        </row>
        <row r="29209">
          <cell r="A29209" t="str">
            <v>ES 20.10.0059</v>
          </cell>
          <cell r="B29209" t="str">
            <v>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v>
          </cell>
          <cell r="C29209" t="str">
            <v>un</v>
          </cell>
          <cell r="D29209">
            <v>227.31</v>
          </cell>
        </row>
        <row r="29210">
          <cell r="A29210" t="str">
            <v>ES 20.10.0062</v>
          </cell>
          <cell r="B29210" t="str">
            <v>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v>
          </cell>
          <cell r="C29210" t="str">
            <v>un</v>
          </cell>
          <cell r="D29210">
            <v>234.56</v>
          </cell>
        </row>
        <row r="29211">
          <cell r="A29211" t="str">
            <v>ES 20.10.0065</v>
          </cell>
          <cell r="B29211" t="str">
            <v>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v>
          </cell>
          <cell r="C29211" t="str">
            <v>un</v>
          </cell>
          <cell r="D29211">
            <v>326.55</v>
          </cell>
        </row>
        <row r="29212">
          <cell r="A29212" t="str">
            <v>ES 20.10.0100</v>
          </cell>
          <cell r="B29212" t="str">
            <v>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v>
          </cell>
          <cell r="C29212" t="str">
            <v>un</v>
          </cell>
          <cell r="D29212">
            <v>228.45</v>
          </cell>
        </row>
        <row r="29213">
          <cell r="A29213" t="str">
            <v>ES 20.10.0103</v>
          </cell>
          <cell r="B29213" t="str">
            <v>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v>
          </cell>
          <cell r="C29213" t="str">
            <v>un</v>
          </cell>
          <cell r="D29213">
            <v>258.55</v>
          </cell>
        </row>
        <row r="29214">
          <cell r="A29214" t="str">
            <v>ES 20.10.0106</v>
          </cell>
          <cell r="B29214" t="str">
            <v>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v>
          </cell>
          <cell r="C29214" t="str">
            <v>un</v>
          </cell>
          <cell r="D29214">
            <v>252.22</v>
          </cell>
        </row>
        <row r="29215">
          <cell r="A29215" t="str">
            <v>ES 20.10.0109</v>
          </cell>
          <cell r="B29215" t="str">
            <v>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v>
          </cell>
          <cell r="C29215" t="str">
            <v>un</v>
          </cell>
          <cell r="D29215">
            <v>232.81</v>
          </cell>
        </row>
        <row r="29216">
          <cell r="A29216" t="str">
            <v>ES 20.10.0153</v>
          </cell>
          <cell r="B29216" t="str">
            <v>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v>
          </cell>
          <cell r="C29216" t="str">
            <v>un</v>
          </cell>
          <cell r="D29216">
            <v>328.71</v>
          </cell>
        </row>
        <row r="29217">
          <cell r="A29217" t="str">
            <v>ES 20.10.0156</v>
          </cell>
          <cell r="B29217" t="str">
            <v>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v>
          </cell>
          <cell r="C29217" t="str">
            <v>un</v>
          </cell>
          <cell r="D29217">
            <v>376.92</v>
          </cell>
        </row>
        <row r="29218">
          <cell r="A29218" t="str">
            <v>ES 20.10.0159</v>
          </cell>
          <cell r="B29218" t="str">
            <v>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v>
          </cell>
          <cell r="C29218" t="str">
            <v>un</v>
          </cell>
          <cell r="D29218">
            <v>467.85</v>
          </cell>
        </row>
        <row r="29219">
          <cell r="A29219" t="str">
            <v>ES 20.10.0203</v>
          </cell>
          <cell r="B29219" t="str">
            <v>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v>
          </cell>
          <cell r="C29219" t="str">
            <v>un</v>
          </cell>
          <cell r="D29219">
            <v>470.64</v>
          </cell>
        </row>
        <row r="29220">
          <cell r="A29220" t="str">
            <v>ES 20.10.0212</v>
          </cell>
          <cell r="B29220" t="str">
            <v>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v>
          </cell>
          <cell r="C29220" t="str">
            <v>un</v>
          </cell>
          <cell r="D29220">
            <v>665</v>
          </cell>
        </row>
        <row r="29221">
          <cell r="A29221" t="str">
            <v>ES 20.10.0215</v>
          </cell>
          <cell r="B29221" t="str">
            <v>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v>
          </cell>
          <cell r="C29221" t="str">
            <v>un</v>
          </cell>
          <cell r="D29221">
            <v>501.2</v>
          </cell>
        </row>
        <row r="29222">
          <cell r="A29222" t="str">
            <v>ES 20.10.0250</v>
          </cell>
          <cell r="B29222" t="str">
            <v>Janela de correr de aço laminado a frio com adição de cobre, Maxim-Ar, medindo: (0,60x0,40x0,05)m, com baguete externo, com grade elo, pré-pintada, referência 6541303-5, modelo JMGE, inclusive ferragens, Sasazaki ou similar.  Fornecimento e instalação.</v>
          </cell>
          <cell r="C29222" t="str">
            <v>un</v>
          </cell>
          <cell r="D29222">
            <v>226.42</v>
          </cell>
        </row>
        <row r="29223">
          <cell r="A29223" t="str">
            <v>ES 20.10.0253</v>
          </cell>
          <cell r="B29223" t="str">
            <v>Janela de correr de aço laminado a frio com adição de cobre, Maxim-Ar, medindo: (0,60x0,60x0,05)cm, com massa externa quadriculada, grade, pré-pintada, referência 6541723-5, modelo JMQGQ, inclusive ferragens, Sasazaki ou similar.   Fornecimento e instalação.</v>
          </cell>
          <cell r="C29223" t="str">
            <v>un</v>
          </cell>
          <cell r="D29223">
            <v>431.29</v>
          </cell>
        </row>
        <row r="29224">
          <cell r="A29224" t="str">
            <v>ES 20.10.0259</v>
          </cell>
          <cell r="B29224" t="str">
            <v>Janela de correr de aço laminado a frio com adição de cobre, Maxim-Ar, medindo: (0,60x0,60)m, com massa externa quadriculada, grade, pré-pintada, referência 6541723-5, modelo JMQGQ, inclusive ferragens e junção de união, Sasazaki ou similar.  Exclusive os vidros.  Fornecimento e instalação.</v>
          </cell>
          <cell r="C29224" t="str">
            <v>un</v>
          </cell>
          <cell r="D29224">
            <v>493.63</v>
          </cell>
        </row>
        <row r="29225">
          <cell r="A29225" t="str">
            <v>ES 20.10.0262</v>
          </cell>
          <cell r="B29225" t="str">
            <v>Janela de aço laminado a frio com adição de cobre, Maxim-Ar, medindo: (1,00x0,60x0,05)m, com massa externa quadriculada, com grade, pré-pintada, referência 6541743-0, modelo JMQGQ, inclusive ferragens, Sasazaki ou similar.  Fornecimento e instalação.</v>
          </cell>
          <cell r="C29225" t="str">
            <v>un</v>
          </cell>
          <cell r="D29225">
            <v>604.41</v>
          </cell>
        </row>
        <row r="29226">
          <cell r="A29226" t="str">
            <v>ES 20.10.0265</v>
          </cell>
          <cell r="B29226" t="str">
            <v>Janela de correr de aço laminado a frio com adição de cobre, com bandeira projetante, medindo: (1,00x1,50x0,08)m, com 4 folhas, massa externa com divisão, grade elo, pré-pintada, referência 6341104-5, modelo JCBMDGE, inclusive ferragens, Sasazaki ou similar.  Fornecimento e instalação.</v>
          </cell>
          <cell r="C29226" t="str">
            <v>un</v>
          </cell>
          <cell r="D29226">
            <v>417.74</v>
          </cell>
        </row>
        <row r="29227">
          <cell r="A29227" t="str">
            <v>ES 20.10.0268</v>
          </cell>
          <cell r="B29227" t="str">
            <v>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v>
          </cell>
          <cell r="C29227" t="str">
            <v>un</v>
          </cell>
          <cell r="D29227">
            <v>510.38</v>
          </cell>
        </row>
        <row r="29228">
          <cell r="A29228" t="str">
            <v>ES 20.10.0303</v>
          </cell>
          <cell r="B29228" t="str">
            <v>Janela de correr de aço laminado a frio com adição de cobre, medindo: (1,20x1,20)m,  com bandeira projetante, massa externa quadrculada, com grade, com 4 folhas e batente referência 6361150-6, modelo JCBMQGQ, Sasazaki ou similar.  Exclusive os vidros.  Fornecimento e instalação.</v>
          </cell>
          <cell r="C29228" t="str">
            <v>un</v>
          </cell>
          <cell r="D29228">
            <v>505.43</v>
          </cell>
        </row>
        <row r="29229">
          <cell r="A29229" t="str">
            <v>ES 20.10.0309</v>
          </cell>
          <cell r="B29229" t="str">
            <v>Janela de correr de aço laminado a frio com adição de cobre, com bandeira basculante, medindo: (1,20x2,00)m, com 2 folhas fixas e 2 folhas centrais de correr, massa externa, com divisões, grade elo interna no vão central, modelo JCBMDG4F, Sasazaki ou similar.  Fornecimento e instalação.</v>
          </cell>
          <cell r="C29229" t="str">
            <v>un</v>
          </cell>
          <cell r="D29229">
            <v>736.16</v>
          </cell>
        </row>
        <row r="29230">
          <cell r="A29230" t="str">
            <v>ES 20.10.0350</v>
          </cell>
          <cell r="B29230" t="str">
            <v>Janela de correr de aço laminado a frio com adição de cobre, Maxim-Ar, medindo: (1,40x6,00)m, com grade, pré-pintada, referência 6541363-9, modelo JMGE, inclusive ferragens, Sasazaki ou similar.   Exclusive os vidros.  Fornecimento e instalação.</v>
          </cell>
          <cell r="C29230" t="str">
            <v>un</v>
          </cell>
          <cell r="D29230">
            <v>455.14</v>
          </cell>
        </row>
        <row r="29231">
          <cell r="A29231" t="str">
            <v>ES 20.10.0403</v>
          </cell>
          <cell r="B29231" t="str">
            <v>Janela de aço laminado a frio com adição de cobre, Maxim-Ar, medindo: (0,40x0,60)m, quadriculada com grade interna, referência 6541703-0, modelo JMQGQ, Sasazaki ou similar. Exclusive os vidros.  Fornecimento e instalação.</v>
          </cell>
          <cell r="C29231" t="str">
            <v>un</v>
          </cell>
          <cell r="D29231">
            <v>563.11</v>
          </cell>
        </row>
        <row r="29232">
          <cell r="A29232" t="str">
            <v>ES 20.10.0412</v>
          </cell>
          <cell r="B29232" t="str">
            <v>Janela de aço laminado a frio com adição de cobre, medindo: (0,60x1,20)m, referência 6541753-7, modelo JMQGQ, Sasazaki ou similar. Exclusive os vidros.  Fornecimento e instalação.</v>
          </cell>
          <cell r="C29232" t="str">
            <v>un</v>
          </cell>
          <cell r="D29232">
            <v>737.12</v>
          </cell>
        </row>
        <row r="29233">
          <cell r="A29233" t="str">
            <v>ES 20.10.0421</v>
          </cell>
          <cell r="B29233" t="str">
            <v>Janela de aço laminado a frio com adição de cobre, com bandeira projetante, medindo:  (1,00x2,00x0,14)m, massa externa com divisão, pré-pintada, referência 6341202-3, modelo JCBMD, inclusive ferragens, Sasazaki ou similar.  Fornecimento e instalação.</v>
          </cell>
          <cell r="C29233" t="str">
            <v>un</v>
          </cell>
          <cell r="D29233">
            <v>594.19000000000005</v>
          </cell>
        </row>
        <row r="29234">
          <cell r="A29234" t="str">
            <v>ES 20.10.0424</v>
          </cell>
          <cell r="B29234" t="str">
            <v>Janela de aço laminado a frio com adição de cobre, Maxim-Ar, medindo: (1,20x2,00)m, quadriculada com grade interna, referência 63612529, modelo JCBMQGQ, Sasazaki ou similar. Exclusive os vidros.  Fornecimento e instalação.</v>
          </cell>
          <cell r="C29234" t="str">
            <v>un</v>
          </cell>
          <cell r="D29234">
            <v>1096.6099999999999</v>
          </cell>
        </row>
        <row r="29235">
          <cell r="A29235" t="str">
            <v>ES 20.10.0427</v>
          </cell>
          <cell r="B29235" t="str">
            <v>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v>
          </cell>
          <cell r="C29235" t="str">
            <v>un</v>
          </cell>
          <cell r="D29235">
            <v>921.4</v>
          </cell>
        </row>
        <row r="29236">
          <cell r="A29236" t="str">
            <v>ES 20.10.0450</v>
          </cell>
          <cell r="B29236" t="str">
            <v>Conjunto de janela de ferro, tipo Maxim-ar da Sasazaki ou similar, medindo: (2,40x0,60)m, composto por 4 módulos de (0,60x0,60)m, modelo JMG1F, com 1 folha, com grade elo e junção para janela Maxim-ar 60cm, modelo JJM, fixação do vidreo mediante baguete externo.  Fornecimento e instalação.</v>
          </cell>
          <cell r="C29236" t="str">
            <v>un</v>
          </cell>
          <cell r="D29236">
            <v>890.27</v>
          </cell>
        </row>
        <row r="29237">
          <cell r="A29237" t="str">
            <v>ES 20.10.0550</v>
          </cell>
          <cell r="B29237" t="str">
            <v>Janela veneziana de aço laminado a frio com adição de cobre, medindo: (1,20x2,00)m, referência 6121108-0, com postigo de vidro interno, Linha Multiflex, modelo JVM, Sasazaki ou similar.  Exclusive os vidros.  Fornecimento e instalação.</v>
          </cell>
          <cell r="C29237" t="str">
            <v>un</v>
          </cell>
          <cell r="D29237">
            <v>1527.33</v>
          </cell>
        </row>
        <row r="29238">
          <cell r="A29238" t="str">
            <v>ES 20.10.0553</v>
          </cell>
          <cell r="B29238" t="str">
            <v>Janela veneziana de aço laminado a frio com adição de cobre, com 6 folhas, medindo: (1,50x1,20)m, Linha Silenfort, referência 6241207-0, modelo JVS, Sasazaki ou similar.  Exclusive os vidros.  Fornecimento e instalação.</v>
          </cell>
          <cell r="C29238" t="str">
            <v>un</v>
          </cell>
          <cell r="D29238">
            <v>677.43</v>
          </cell>
        </row>
        <row r="29239">
          <cell r="A29239" t="str">
            <v>ES 20.10.0600</v>
          </cell>
          <cell r="B29239" t="str">
            <v>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v>
          </cell>
          <cell r="C29239" t="str">
            <v>un</v>
          </cell>
          <cell r="D29239">
            <v>855.4</v>
          </cell>
        </row>
        <row r="29240">
          <cell r="A29240" t="str">
            <v>ES 20.10.0650</v>
          </cell>
          <cell r="B29240" t="str">
            <v>Janela veneziana de aço laminado a frio com adição de cobre, medindo: (2,00x1,00x0,14)m, com grade quadriculada, pré-pintada, Linha Silenfort, referência 6231142-8, modelo JVSGQ, inclusive ferragens, Sasazaki ou similar.  Fornecimento e instalação.</v>
          </cell>
          <cell r="C29240" t="str">
            <v>un</v>
          </cell>
          <cell r="D29240">
            <v>699.19</v>
          </cell>
        </row>
        <row r="29241">
          <cell r="A29241" t="str">
            <v>ES 30.05.0041</v>
          </cell>
          <cell r="B29241" t="str">
            <v>Porta sanfonada em PVC, cor bege ou similar, medindo: (0,60x2,10)m.  Fornecimento e instalação.</v>
          </cell>
          <cell r="C29241" t="str">
            <v>un</v>
          </cell>
          <cell r="D29241">
            <v>246.44</v>
          </cell>
        </row>
        <row r="29242">
          <cell r="A29242" t="str">
            <v>ES 30.05.0044</v>
          </cell>
          <cell r="B29242" t="str">
            <v>Porta sanfonada em PVC, cor bege ou similar, medindo: (0,70x2,10)m.  Fornecimento e instalação.</v>
          </cell>
          <cell r="C29242" t="str">
            <v>un</v>
          </cell>
          <cell r="D29242">
            <v>263.13</v>
          </cell>
        </row>
        <row r="29243">
          <cell r="A29243" t="str">
            <v>ES 30.05.0047</v>
          </cell>
          <cell r="B29243" t="str">
            <v>Porta sanfonada em PVC, cor bege ou similar, medindo: (0,80x2,10)m.  Fornecimento e instalação.</v>
          </cell>
          <cell r="C29243" t="str">
            <v>un</v>
          </cell>
          <cell r="D29243">
            <v>289.54000000000002</v>
          </cell>
        </row>
        <row r="29244">
          <cell r="A29244" t="str">
            <v>ES 30.05.0050</v>
          </cell>
          <cell r="B29244" t="str">
            <v>Porta sanfonada em PVC, cor bege ou similar, medindo: (1,00x2,10)m.  Fornecimento e instalação.</v>
          </cell>
          <cell r="C29244" t="str">
            <v>un</v>
          </cell>
          <cell r="D29244">
            <v>252.07</v>
          </cell>
        </row>
        <row r="29245">
          <cell r="A29245" t="str">
            <v>ES 30.10.0100</v>
          </cell>
          <cell r="B29245" t="str">
            <v>Cortina de PVC para divisória de leitos.  Fornecimento e instalação.</v>
          </cell>
          <cell r="C29245" t="str">
            <v>m2</v>
          </cell>
          <cell r="D29245">
            <v>325.52</v>
          </cell>
        </row>
        <row r="29246">
          <cell r="A29246" t="str">
            <v>ES 32.05.0500</v>
          </cell>
          <cell r="B29246" t="str">
            <v>Guarda corpo em material compósito (PRFV) montado com perfis estruturais fabricados em resina poliéster e placas moldadas, com no mínimo 5% de material reciclado, com altura de aproximadamente 1.080 mm, reforçado com fibra de vidro com acabamento na cor branca. Composto por montantes duplos distados a cada 1,50 m, 06 tubos horizontais, sendo dois com diâmetro externo de aproximadamente 76 mm e quatro com diâmetro externo de aproximadamente 48 mm. Os montantes são fabricados a partir de duas placas moldadas com espessura mínima de 8 mm, seis espaçadores circulares entre estas com o mesmo diâmetro dos tubos, duas cantoneiras de 3"x3/8" com placa de # 1/4" na base, exclusive chumbadores. Resistência mecânica mínima de 80 Kg/m², intempéries e a fogo. Conforme projeto básico (DE-GPV-16-EU-000000-0012_01.DWG). Fornecimento e instalação.</v>
          </cell>
          <cell r="C29246" t="str">
            <v>m</v>
          </cell>
          <cell r="D29246">
            <v>2321.63</v>
          </cell>
        </row>
        <row r="29247">
          <cell r="A29247" t="str">
            <v>ES 32.07.0500</v>
          </cell>
          <cell r="B29247" t="str">
            <v>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v>
          </cell>
          <cell r="C29247" t="str">
            <v>m2</v>
          </cell>
          <cell r="D29247">
            <v>842.73</v>
          </cell>
        </row>
        <row r="29248">
          <cell r="A29248" t="str">
            <v>ES 35.05.0050</v>
          </cell>
          <cell r="B29248" t="str">
            <v>Caixa passa-filmes de 4 portas em chapa de aço pintado nas dimensões e profundidade de 50mm blindado com chumbo de 1mm na face interna da sala de Raio X.</v>
          </cell>
          <cell r="C29248" t="str">
            <v>un</v>
          </cell>
          <cell r="D29248">
            <v>2896</v>
          </cell>
        </row>
        <row r="29249">
          <cell r="A29249" t="str">
            <v>ES 35.05.0100</v>
          </cell>
          <cell r="B29249" t="str">
            <v>Defensório, executado com barras chatas de aço de (2"x1/2") e (1"x1/8"), chumbadas em muro de pedra, módulos de 2m, conforme projeto FPJ.  Fornecimento e instalação, inclusive pintura.</v>
          </cell>
          <cell r="C29249" t="str">
            <v>mod</v>
          </cell>
          <cell r="D29249">
            <v>458.13</v>
          </cell>
        </row>
        <row r="29250">
          <cell r="A29250" t="str">
            <v>ES 35.05.0150</v>
          </cell>
          <cell r="B29250" t="str">
            <v>Painel blindado com chumbo de 1mm para uso em divisórias ou biombos radiológicos, inclusive mão-de-obra de instalação, perfis, portas e elementos de fixação.</v>
          </cell>
          <cell r="C29250" t="str">
            <v>m2</v>
          </cell>
          <cell r="D29250">
            <v>1133.73</v>
          </cell>
        </row>
        <row r="29251">
          <cell r="A29251" t="str">
            <v>ES 35.05.0153</v>
          </cell>
          <cell r="B29251" t="str">
            <v>Painel blindado com chumbo de 1,50mm para uso em divisórias ou biombos radiológicos, inclusive mão-de-obra de instalação, perfis, portas e elementos de fixação.</v>
          </cell>
          <cell r="C29251" t="str">
            <v>m2</v>
          </cell>
          <cell r="D29251">
            <v>1504.99</v>
          </cell>
        </row>
        <row r="29252">
          <cell r="A29252" t="str">
            <v>ES 35.05.0250</v>
          </cell>
          <cell r="B29252" t="str">
            <v>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v>
          </cell>
          <cell r="C29252" t="str">
            <v>un</v>
          </cell>
          <cell r="D29252">
            <v>5191</v>
          </cell>
        </row>
        <row r="29253">
          <cell r="A29253" t="str">
            <v>ES 35.05.0300</v>
          </cell>
          <cell r="B29253" t="str">
            <v>Porta radiológica, madeira maciça, blindada com chumbo de 0,50mm, dobradiças tipo gonzo, sobre rolamentos axiais, transpasses sobre o vão em três direções, fechadura à prova de Raio X, acabamento melamínico, PRX-AUREA ou similar.  Fornecimento e instalação.</v>
          </cell>
          <cell r="C29253" t="str">
            <v>m2</v>
          </cell>
          <cell r="D29253">
            <v>2979.18</v>
          </cell>
        </row>
        <row r="29254">
          <cell r="A29254" t="str">
            <v>ES 35.05.0303</v>
          </cell>
          <cell r="B29254" t="str">
            <v>Porta radiológica, madeira maciça, blindada com chumbo de 1mm, dobradiças tipo gonzo, sobre rolamentos axiais, transpasses sobre o vão em três direções, fechadura à prova de Raio X, acabamento melamínico, PRX-AUREA ou similar.  Fornecimento e instalação.</v>
          </cell>
          <cell r="C29254" t="str">
            <v>m2</v>
          </cell>
          <cell r="D29254">
            <v>2414.36</v>
          </cell>
        </row>
        <row r="29255">
          <cell r="A29255" t="str">
            <v>ES 35.05.0306</v>
          </cell>
          <cell r="B29255" t="str">
            <v>Porta radiológica, madeira maciça, blindada com chumbo de 2mm, dobradiças tipo gonzo, sobre rolamentos axiais, transpasses sobre o vão em três direções, fechadura à prova de Raio X, acabamento melamínico, PRX-AUREA ou similar.  Fornecimento e instalação.</v>
          </cell>
          <cell r="C29255" t="str">
            <v>m2</v>
          </cell>
          <cell r="D29255">
            <v>2013.6</v>
          </cell>
        </row>
        <row r="29256">
          <cell r="A29256" t="str">
            <v>ES 35.05.0350</v>
          </cell>
          <cell r="B29256" t="str">
            <v>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v>
          </cell>
          <cell r="C29256" t="str">
            <v>m</v>
          </cell>
          <cell r="D29256">
            <v>116.78</v>
          </cell>
        </row>
        <row r="29257">
          <cell r="A29257" t="str">
            <v>ES 35.05.0400</v>
          </cell>
          <cell r="B29257" t="str">
            <v>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v>
          </cell>
          <cell r="C29257" t="str">
            <v>m</v>
          </cell>
          <cell r="D29257">
            <v>370.11</v>
          </cell>
        </row>
        <row r="29258">
          <cell r="A29258" t="str">
            <v>ES 35.05.0403</v>
          </cell>
          <cell r="B29258" t="str">
            <v>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v>
          </cell>
          <cell r="C29258" t="str">
            <v>m</v>
          </cell>
          <cell r="D29258">
            <v>189.11</v>
          </cell>
        </row>
        <row r="29259">
          <cell r="A29259" t="str">
            <v>ES 35.05.0406</v>
          </cell>
          <cell r="B29259" t="str">
            <v>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v>
          </cell>
          <cell r="C29259" t="str">
            <v>m</v>
          </cell>
          <cell r="D29259">
            <v>958.11</v>
          </cell>
        </row>
        <row r="29260">
          <cell r="A29260" t="str">
            <v>ES 35.05.0409</v>
          </cell>
          <cell r="B29260" t="str">
            <v>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v>
          </cell>
          <cell r="C29260" t="str">
            <v>m</v>
          </cell>
          <cell r="D29260">
            <v>634.91</v>
          </cell>
        </row>
        <row r="29261">
          <cell r="A29261" t="str">
            <v>ES 35.05.0450</v>
          </cell>
          <cell r="B29261" t="str">
            <v>Veneziana para exaustor de fabricação da Fundição Áurea ou similar.  Fornecimento e instalação.</v>
          </cell>
          <cell r="C29261" t="str">
            <v>un</v>
          </cell>
          <cell r="D29261">
            <v>481.74</v>
          </cell>
        </row>
        <row r="29262">
          <cell r="A29262" t="str">
            <v>ES 40.05.0050</v>
          </cell>
          <cell r="B29262" t="str">
            <v>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v>
          </cell>
          <cell r="C29262" t="str">
            <v>un</v>
          </cell>
          <cell r="D29262">
            <v>219.61</v>
          </cell>
        </row>
        <row r="29263">
          <cell r="A29263" t="str">
            <v>ES 40.05.0053</v>
          </cell>
          <cell r="B29263" t="str">
            <v>Ferragens, para portas de madeira, interna, constando de fornecimento de: fechadura referência 1515 ST-2  CR, maçaneta referência 435, rosca referência 687-R, 2 fechos 400 de 4cm e 6 dobradiças de ferro galvanizado de (3"x2 1/2"), referência 1410, La Fonte ou similar.</v>
          </cell>
          <cell r="C29263" t="str">
            <v>un</v>
          </cell>
          <cell r="D29263">
            <v>498.95</v>
          </cell>
        </row>
        <row r="29264">
          <cell r="A29264" t="str">
            <v>ES 40.05.0056</v>
          </cell>
          <cell r="B29264" t="str">
            <v>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v>
          </cell>
          <cell r="C29264" t="str">
            <v>un</v>
          </cell>
          <cell r="D29264">
            <v>73.28</v>
          </cell>
        </row>
        <row r="29265">
          <cell r="A29265" t="str">
            <v>ES 40.05.0100</v>
          </cell>
          <cell r="B29265" t="str">
            <v>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v>
          </cell>
          <cell r="C29265" t="str">
            <v>un</v>
          </cell>
          <cell r="D29265">
            <v>69.84</v>
          </cell>
        </row>
        <row r="29266">
          <cell r="A29266" t="str">
            <v>ES 40.05.0103</v>
          </cell>
          <cell r="B29266" t="str">
            <v>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v>
          </cell>
          <cell r="C29266" t="str">
            <v>un</v>
          </cell>
          <cell r="D29266">
            <v>97.2</v>
          </cell>
        </row>
        <row r="29267">
          <cell r="A29267" t="str">
            <v>ES 40.05.0150</v>
          </cell>
          <cell r="B29267" t="str">
            <v>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v>
          </cell>
          <cell r="C29267" t="str">
            <v>un</v>
          </cell>
          <cell r="D29267">
            <v>1105.76</v>
          </cell>
        </row>
        <row r="29268">
          <cell r="A29268" t="str">
            <v>ES 40.05.0153</v>
          </cell>
          <cell r="B29268" t="str">
            <v>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v>
          </cell>
          <cell r="C29268" t="str">
            <v>un</v>
          </cell>
          <cell r="D29268">
            <v>498.95</v>
          </cell>
        </row>
        <row r="29269">
          <cell r="A29269" t="str">
            <v>ES 40.05.0200</v>
          </cell>
          <cell r="B29269" t="str">
            <v>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v>
          </cell>
          <cell r="C29269" t="str">
            <v>un</v>
          </cell>
          <cell r="D29269">
            <v>360.51</v>
          </cell>
        </row>
        <row r="29270">
          <cell r="A29270" t="str">
            <v>ES 40.05.0203</v>
          </cell>
          <cell r="B29270" t="str">
            <v>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v>
          </cell>
          <cell r="C29270" t="str">
            <v>un</v>
          </cell>
          <cell r="D29270">
            <v>232.45</v>
          </cell>
        </row>
        <row r="29271">
          <cell r="A29271" t="str">
            <v>ES 40.05.0250</v>
          </cell>
          <cell r="B29271" t="str">
            <v>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v>
          </cell>
          <cell r="C29271" t="str">
            <v>un</v>
          </cell>
          <cell r="D29271">
            <v>357.51</v>
          </cell>
        </row>
        <row r="29272">
          <cell r="A29272" t="str">
            <v>ES 40.05.0256</v>
          </cell>
          <cell r="B29272" t="str">
            <v>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v>
          </cell>
          <cell r="C29272" t="str">
            <v>un</v>
          </cell>
          <cell r="D29272">
            <v>61.7</v>
          </cell>
        </row>
        <row r="29273">
          <cell r="A29273" t="str">
            <v>ES 40.05.0300</v>
          </cell>
          <cell r="B29273" t="str">
            <v>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v>
          </cell>
          <cell r="C29273" t="str">
            <v>un</v>
          </cell>
          <cell r="D29273">
            <v>126.99</v>
          </cell>
        </row>
        <row r="29274">
          <cell r="A29274" t="str">
            <v>ES 40.05.0303</v>
          </cell>
          <cell r="B29274" t="str">
            <v>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v>
          </cell>
          <cell r="C29274" t="str">
            <v>un</v>
          </cell>
          <cell r="D29274">
            <v>235.75</v>
          </cell>
        </row>
        <row r="29275">
          <cell r="A29275" t="str">
            <v>ES 40.05.0350</v>
          </cell>
          <cell r="B29275" t="str">
            <v>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v>
          </cell>
          <cell r="C29275" t="str">
            <v>un</v>
          </cell>
          <cell r="D29275">
            <v>778.57</v>
          </cell>
        </row>
        <row r="29276">
          <cell r="A29276" t="str">
            <v>ES 40.05.0353</v>
          </cell>
          <cell r="B29276" t="str">
            <v>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v>
          </cell>
          <cell r="C29276" t="str">
            <v>un</v>
          </cell>
          <cell r="D29276">
            <v>1768.75</v>
          </cell>
        </row>
        <row r="29277">
          <cell r="A29277" t="str">
            <v>ES 40.05.0400</v>
          </cell>
          <cell r="B29277" t="str">
            <v>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v>
          </cell>
          <cell r="C29277" t="str">
            <v>un</v>
          </cell>
          <cell r="D29277">
            <v>1249.24</v>
          </cell>
        </row>
        <row r="29278">
          <cell r="A29278" t="str">
            <v>ES 40.05.0450</v>
          </cell>
          <cell r="B29278" t="str">
            <v>Conjunto de ferragens para portas de correr de armários em banca, constando de 2m em trilho de aluminio (1/4"x1/4"), 4 rodízios de latão e 2 conchas da La Fonte ou similar.</v>
          </cell>
          <cell r="C29278" t="str">
            <v>un</v>
          </cell>
          <cell r="D29278">
            <v>182.66</v>
          </cell>
        </row>
        <row r="29279">
          <cell r="A29279" t="str">
            <v>ES 40.05.0470</v>
          </cell>
          <cell r="B29279" t="str">
            <v>Dobradiça 3"x2 1/2" de ferro galvanizado referência 246-G da Pagé ou similar, com pino e bolas de latão.  Fornecimento da peça.</v>
          </cell>
          <cell r="C29279" t="str">
            <v>un</v>
          </cell>
          <cell r="D29279">
            <v>8.75</v>
          </cell>
        </row>
        <row r="29280">
          <cell r="A29280" t="str">
            <v>ES 40.05.0473</v>
          </cell>
          <cell r="B29280" t="str">
            <v>Dobradiça 3"x3" de latão cromado referência 344 da Pagé ou similar, com pino, bolas e anéis de latão.  Fornecimento da peça.</v>
          </cell>
          <cell r="C29280" t="str">
            <v>un</v>
          </cell>
          <cell r="D29280">
            <v>76.22</v>
          </cell>
        </row>
        <row r="29281">
          <cell r="A29281" t="str">
            <v>ES 40.05.0480</v>
          </cell>
          <cell r="B29281" t="str">
            <v>Dobradiça 3"x3 1/2" de latão cromado referência 344 da Pagé ou similar, com pino, bolas e anéis de latão.  Fornecimento da peça.</v>
          </cell>
          <cell r="C29281" t="str">
            <v>un</v>
          </cell>
          <cell r="D29281">
            <v>34.17</v>
          </cell>
        </row>
        <row r="29282">
          <cell r="A29282" t="str">
            <v>ES 40.05.0483</v>
          </cell>
          <cell r="B29282" t="str">
            <v>Dobradiça com mola, de (70x100)mm, referência 521, La Fonte ou similar.  Fornecimento e instalação.</v>
          </cell>
          <cell r="C29282" t="str">
            <v>un</v>
          </cell>
          <cell r="D29282">
            <v>264.62</v>
          </cell>
        </row>
        <row r="29283">
          <cell r="A29283" t="str">
            <v>ES 40.05.0486</v>
          </cell>
          <cell r="B29283" t="str">
            <v>Colocação de dobradiça, tipo vaivem, em madeira, exclusive o fornecimento da peça.</v>
          </cell>
          <cell r="C29283" t="str">
            <v>un</v>
          </cell>
          <cell r="D29283">
            <v>36.520000000000003</v>
          </cell>
        </row>
        <row r="29284">
          <cell r="A29284" t="str">
            <v>ES 40.05.0500</v>
          </cell>
          <cell r="B29284" t="str">
            <v>Fechadura, para portas de madeira de entrada principal referência 330 ST-2, cromada, maçanetas referência 204 e espelho referência 134, La Fonte ou similar.  Fornecimento da peça.</v>
          </cell>
          <cell r="C29284" t="str">
            <v>un</v>
          </cell>
          <cell r="D29284">
            <v>637.66999999999996</v>
          </cell>
        </row>
        <row r="29285">
          <cell r="A29285" t="str">
            <v>ES 40.05.0503</v>
          </cell>
          <cell r="B29285" t="str">
            <v>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v>
          </cell>
          <cell r="C29285" t="str">
            <v>un</v>
          </cell>
          <cell r="D29285">
            <v>674.09</v>
          </cell>
        </row>
        <row r="29286">
          <cell r="A29286" t="str">
            <v>ES 40.05.0550</v>
          </cell>
          <cell r="B29286" t="str">
            <v>Fechadura, para portas de madeira de banheiro referência 7070 ST-2, cromada, maçanetas referência 435, tranqueta referência 687-TE, rosetas referência 687-R e entrada referência 687-E, La Fonte ou similar.  Fornecimento da peça.</v>
          </cell>
          <cell r="C29286" t="str">
            <v>un</v>
          </cell>
          <cell r="D29286">
            <v>266.29000000000002</v>
          </cell>
        </row>
        <row r="29287">
          <cell r="A29287" t="str">
            <v>ES 40.05.0570</v>
          </cell>
          <cell r="B29287" t="str">
            <v>Fechadura, cromada, para portas de correr de ferro ou alumínio, referência 1222/22mm, La Fonte ou similar.  Fornecimento da peça.</v>
          </cell>
          <cell r="C29287" t="str">
            <v>un</v>
          </cell>
          <cell r="D29287">
            <v>129.94</v>
          </cell>
        </row>
        <row r="29288">
          <cell r="A29288" t="str">
            <v>ES 40.05.0573</v>
          </cell>
          <cell r="B29288" t="str">
            <v>Fechadura, cromada, para portas de abrir de ferro ou alumínio, referência 1330/22mm, La Fonte ou similar.  Fornecimento da peça.</v>
          </cell>
          <cell r="C29288" t="str">
            <v>un</v>
          </cell>
          <cell r="D29288">
            <v>100.54</v>
          </cell>
        </row>
        <row r="29289">
          <cell r="A29289" t="str">
            <v>ES 40.05.0576</v>
          </cell>
          <cell r="B29289" t="str">
            <v>Fechadura de sobrepor de ferro cromado, com cilindro, para portão, referência 032, Haga ou similar.  Fornecimento.</v>
          </cell>
          <cell r="C29289" t="str">
            <v>un</v>
          </cell>
          <cell r="D29289">
            <v>57.08</v>
          </cell>
        </row>
        <row r="29290">
          <cell r="A29290" t="str">
            <v>ES 40.05.0650</v>
          </cell>
          <cell r="B29290" t="str">
            <v>Ferragens para portas, 1 folha de vidro temperado de 10mm; só fornecimento, exclusive mola hidráulica de piso.</v>
          </cell>
          <cell r="C29290" t="str">
            <v>un</v>
          </cell>
          <cell r="D29290">
            <v>321.31</v>
          </cell>
        </row>
        <row r="29291">
          <cell r="A29291" t="str">
            <v>ES 40.05.0700</v>
          </cell>
          <cell r="B29291" t="str">
            <v>Ferragens para portas de madeira de armário, constando de fornecimento sem instalação (está incluída no fornecimento e instalação das esquadrias) de fechadura La Fonte ou similar, acabamento cromado e dobradiça de latão cromado de (2 1/2x13/80) de Pagé ou similar.</v>
          </cell>
          <cell r="C29291" t="str">
            <v>un</v>
          </cell>
          <cell r="D29291">
            <v>145.4</v>
          </cell>
        </row>
        <row r="29292">
          <cell r="A29292" t="str">
            <v>ES 40.05.1000</v>
          </cell>
          <cell r="B29292" t="str">
            <v>Fornecimento de mola aérea, exclusive instalação.</v>
          </cell>
          <cell r="C29292" t="str">
            <v>un</v>
          </cell>
          <cell r="D29292">
            <v>274</v>
          </cell>
        </row>
        <row r="29293">
          <cell r="A29293" t="str">
            <v>ES 40.05.1050</v>
          </cell>
          <cell r="B29293" t="str">
            <v>Mola hidráulica de piso para portas de vidro temperado de 10mm.  Fornecimento da peça.</v>
          </cell>
          <cell r="C29293" t="str">
            <v>un</v>
          </cell>
          <cell r="D29293">
            <v>205</v>
          </cell>
        </row>
        <row r="29294">
          <cell r="A29294" t="str">
            <v>ES 40.05.1100</v>
          </cell>
          <cell r="B29294" t="str">
            <v>Colocação de mola fecha porta, em madeira exclusive o fornecimento da peça.</v>
          </cell>
          <cell r="C29294" t="str">
            <v>un</v>
          </cell>
          <cell r="D29294">
            <v>36.520000000000003</v>
          </cell>
        </row>
        <row r="29295">
          <cell r="A29295" t="str">
            <v>ES 40.10.0050</v>
          </cell>
          <cell r="B29295" t="str">
            <v>Conjunto de ferragens para janela de madeira, tipo guilhotina, constando de fornecimento sem instalação (esta incluída no fornecimento e instalação das esquadrias), 2 borboletas de latão e 4 conchas.</v>
          </cell>
          <cell r="C29295" t="str">
            <v>un</v>
          </cell>
          <cell r="D29295">
            <v>140.19999999999999</v>
          </cell>
        </row>
        <row r="29296">
          <cell r="A29296" t="str">
            <v>ES 40.10.0100</v>
          </cell>
          <cell r="B29296" t="str">
            <v>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v>
          </cell>
          <cell r="C29296" t="str">
            <v>un</v>
          </cell>
          <cell r="D29296">
            <v>142.61000000000001</v>
          </cell>
        </row>
        <row r="29297">
          <cell r="A29297" t="str">
            <v>ES 40.10.0150</v>
          </cell>
          <cell r="B29297" t="str">
            <v>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v>
          </cell>
          <cell r="C29297" t="str">
            <v>un</v>
          </cell>
          <cell r="D29297">
            <v>164.95</v>
          </cell>
        </row>
        <row r="29298">
          <cell r="A29298" t="str">
            <v>ES 40.15.0050</v>
          </cell>
          <cell r="B29298" t="str">
            <v>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v>
          </cell>
          <cell r="C29298" t="str">
            <v>un</v>
          </cell>
          <cell r="D29298">
            <v>250.35</v>
          </cell>
        </row>
        <row r="29299">
          <cell r="A29299" t="str">
            <v>ES 40.15.0053</v>
          </cell>
          <cell r="B29299" t="str">
            <v>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v>
          </cell>
          <cell r="C29299" t="str">
            <v>un</v>
          </cell>
          <cell r="D29299">
            <v>861.98</v>
          </cell>
        </row>
        <row r="29300">
          <cell r="A29300" t="str">
            <v>ES 40.15.0100</v>
          </cell>
          <cell r="B29300" t="str">
            <v>Fornecimento, exclusive instalação, de conjunto de ferragens para divisórias de sanitários em mármore ou marmorite, composto por cantoneiras, porcas e parafusos de alumínio, Udinese ou similar.</v>
          </cell>
          <cell r="C29300" t="str">
            <v>un</v>
          </cell>
          <cell r="D29300">
            <v>338</v>
          </cell>
        </row>
        <row r="29301">
          <cell r="A29301" t="str">
            <v>ES 45.05.0050</v>
          </cell>
          <cell r="B29301" t="str">
            <v>Espelho de cristal, com espessura de 4mm e moldura de madeira aparelhada.  Fornecimento e instalação.</v>
          </cell>
          <cell r="C29301" t="str">
            <v>m2</v>
          </cell>
          <cell r="D29301">
            <v>339.43</v>
          </cell>
        </row>
        <row r="29302">
          <cell r="A29302" t="str">
            <v>ES 45.05.0100</v>
          </cell>
          <cell r="B29302" t="str">
            <v>Vidro aramado, com espessura de 7mm.  Fornecimento e instalação.</v>
          </cell>
          <cell r="C29302" t="str">
            <v>m2</v>
          </cell>
          <cell r="D29302">
            <v>614.82000000000005</v>
          </cell>
        </row>
        <row r="29303">
          <cell r="A29303" t="str">
            <v>ES 45.05.0212</v>
          </cell>
          <cell r="B29303" t="str">
            <v>Vidro liso, incolor, com espessura de 10mm.  Fornecimento e instalação.</v>
          </cell>
          <cell r="C29303" t="str">
            <v>m2</v>
          </cell>
          <cell r="D29303">
            <v>500</v>
          </cell>
        </row>
        <row r="29304">
          <cell r="A29304" t="str">
            <v>ES 45.05.0256</v>
          </cell>
          <cell r="B29304" t="str">
            <v>Vidro laminado, com espessura de 6mm.  Fornecimento e instalação.</v>
          </cell>
          <cell r="C29304" t="str">
            <v>m2</v>
          </cell>
          <cell r="D29304">
            <v>450</v>
          </cell>
        </row>
        <row r="29305">
          <cell r="A29305" t="str">
            <v>ES 45.05.0262</v>
          </cell>
          <cell r="B29305" t="str">
            <v>Vidro laminado, com espessura de 10mm.  Fornecimento e instalação.</v>
          </cell>
          <cell r="C29305" t="str">
            <v>m2</v>
          </cell>
          <cell r="D29305">
            <v>550</v>
          </cell>
        </row>
        <row r="29306">
          <cell r="A29306" t="str">
            <v>ES 45.05.0300</v>
          </cell>
          <cell r="B29306" t="str">
            <v>Vidro liso, incolor, com espessura de 3mm.  Fornecimento e instalação.</v>
          </cell>
          <cell r="C29306" t="str">
            <v>m2</v>
          </cell>
          <cell r="D29306">
            <v>152.41</v>
          </cell>
        </row>
        <row r="29307">
          <cell r="A29307" t="str">
            <v>ES 45.05.0303</v>
          </cell>
          <cell r="B29307" t="str">
            <v>Vidro liso, incolor, com espessura de 4mm.  Fornecimento e instalação.</v>
          </cell>
          <cell r="C29307" t="str">
            <v>m2</v>
          </cell>
          <cell r="D29307">
            <v>189.16</v>
          </cell>
        </row>
        <row r="29308">
          <cell r="A29308" t="str">
            <v>ES 45.05.0306</v>
          </cell>
          <cell r="B29308" t="str">
            <v>Vidro liso, incolor, com espessura de 5mm.  Fornecimento e instalação.</v>
          </cell>
          <cell r="C29308" t="str">
            <v>m2</v>
          </cell>
          <cell r="D29308">
            <v>217.41</v>
          </cell>
        </row>
        <row r="29309">
          <cell r="A29309" t="str">
            <v>ES 45.05.0309</v>
          </cell>
          <cell r="B29309" t="str">
            <v>Vidro liso, incolor, com espessura de 6mm. Fornecimento e instalação.</v>
          </cell>
          <cell r="C29309" t="str">
            <v>m2</v>
          </cell>
          <cell r="D29309">
            <v>262.89</v>
          </cell>
        </row>
        <row r="29310">
          <cell r="A29310" t="str">
            <v>ES 45.05.0350</v>
          </cell>
          <cell r="B29310" t="str">
            <v>Vidro fantasia tipo canelado, martelado, ártico ou lixa, incolor, com espessura de 4mm.  Fornecimento e instalação.</v>
          </cell>
          <cell r="C29310" t="str">
            <v>m2</v>
          </cell>
          <cell r="D29310">
            <v>175.06</v>
          </cell>
        </row>
        <row r="29311">
          <cell r="A29311" t="str">
            <v>ES 45.10.0050</v>
          </cell>
          <cell r="B29311" t="str">
            <v>Vidro temperado incolor(liso ou martelado) com espessura de 10mm.  Fornecimento e instalação.</v>
          </cell>
          <cell r="C29311" t="str">
            <v>m2</v>
          </cell>
          <cell r="D29311">
            <v>562.79999999999995</v>
          </cell>
        </row>
        <row r="29312">
          <cell r="A29312" t="str">
            <v>ES 45.15.0050</v>
          </cell>
          <cell r="B29312" t="str">
            <v>Vidro plumbífero com espessura máxima de 8mm, para uso em salas radiológicas à prova de Raio X, nas dimensõesde (0,30x0,30)m, inclusive caixilho e mão-de-obra de instalação.</v>
          </cell>
          <cell r="C29312" t="str">
            <v>un</v>
          </cell>
          <cell r="D29312">
            <v>2400</v>
          </cell>
        </row>
        <row r="29313">
          <cell r="A29313" t="str">
            <v>ES 45.20.0053</v>
          </cell>
          <cell r="B29313" t="str">
            <v>Placa de policarbonato em cristal compacto, em placas de (2,44x1,22x0,004)m.  Fornecimento  sem instalação.</v>
          </cell>
          <cell r="C29313" t="str">
            <v>m2</v>
          </cell>
          <cell r="D29313">
            <v>219</v>
          </cell>
        </row>
        <row r="29314">
          <cell r="A29314" t="str">
            <v>ES 45.20.0056</v>
          </cell>
          <cell r="B29314" t="str">
            <v>Placa de policarbonato em cristal compacto, em placas de (2,44x1,22x0,006)m.  Fornecimento  sem instalação.</v>
          </cell>
          <cell r="C29314" t="str">
            <v>m2</v>
          </cell>
          <cell r="D29314">
            <v>328.87</v>
          </cell>
        </row>
        <row r="29315">
          <cell r="A29315" t="str">
            <v>ES 45.20.0059</v>
          </cell>
          <cell r="B29315" t="str">
            <v>Placa de policarbonato em cristal compacto, em placas de (2,44x1,22x0,008)m.  Fornecimento  sem instalação.</v>
          </cell>
          <cell r="C29315" t="str">
            <v>m2</v>
          </cell>
          <cell r="D29315">
            <v>436.46</v>
          </cell>
        </row>
        <row r="29316">
          <cell r="A29316" t="str">
            <v>ES 45.20.0100</v>
          </cell>
          <cell r="B29316" t="str">
            <v>Placa de policarbonato compacto cristal, em placas de (2,44x1,22x0,01)m.  Fornecimento  sem instalação.</v>
          </cell>
          <cell r="C29316" t="str">
            <v>m2</v>
          </cell>
          <cell r="D29316">
            <v>527.33000000000004</v>
          </cell>
        </row>
        <row r="29317">
          <cell r="A29317" t="str">
            <v>ES 45.25.0050</v>
          </cell>
          <cell r="B29317" t="str">
            <v>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v>
          </cell>
          <cell r="C29317" t="str">
            <v>m2</v>
          </cell>
          <cell r="D29317">
            <v>111.07</v>
          </cell>
        </row>
        <row r="29318">
          <cell r="A29318" t="str">
            <v>ES 50.05.0050</v>
          </cell>
          <cell r="B29318" t="str">
            <v>Mastro metálico em tubo de ferro galvanizado de 3" com altura de 5,50m, equipado com roldana fixado em prisma de concreto de (30x30x50)cm, inclusive este, exclusive pintura.  Fornecimento instalação.</v>
          </cell>
          <cell r="C29318" t="str">
            <v>un</v>
          </cell>
          <cell r="D29318">
            <v>1476.78</v>
          </cell>
        </row>
        <row r="29319">
          <cell r="A29319" t="str">
            <v>ES 50.05.0053</v>
          </cell>
          <cell r="B29319" t="str">
            <v>Mastro metálico em tubo de ferro galvanizado de 3" com altura de 6m, equipado com roldana fixado em prisma de concreto de (30x30x50)cm, inclusive este, exclusive pintura.  Fornecimento e instalação.</v>
          </cell>
          <cell r="C29319" t="str">
            <v>un</v>
          </cell>
          <cell r="D29319">
            <v>1548.42</v>
          </cell>
        </row>
        <row r="29320">
          <cell r="A29320" t="str">
            <v>ES 99.99.0050</v>
          </cell>
          <cell r="B29320" t="str">
            <v>Arruela de 5/16".  Fornecimento.</v>
          </cell>
          <cell r="C29320" t="str">
            <v>un</v>
          </cell>
          <cell r="D29320">
            <v>0.09</v>
          </cell>
        </row>
        <row r="29321">
          <cell r="A29321" t="str">
            <v>ES 99.99.0100</v>
          </cell>
          <cell r="B29321" t="str">
            <v>Cadeado de 30mm.  Fornecimento.</v>
          </cell>
          <cell r="C29321" t="str">
            <v>un</v>
          </cell>
          <cell r="D29321">
            <v>14.33</v>
          </cell>
        </row>
        <row r="29322">
          <cell r="A29322" t="str">
            <v>ES 99.99.0103</v>
          </cell>
          <cell r="B29322" t="str">
            <v>Cadeado de 50mm.  Fornecimento.</v>
          </cell>
          <cell r="C29322" t="str">
            <v>un</v>
          </cell>
          <cell r="D29322">
            <v>40.86</v>
          </cell>
        </row>
        <row r="29323">
          <cell r="A29323" t="str">
            <v>ES 99.99.0150</v>
          </cell>
          <cell r="B29323" t="str">
            <v>Caixilho fixo, de alumínio, para chapa de policarbonato de 10mm.  Fornecimento e instalação.</v>
          </cell>
          <cell r="C29323" t="str">
            <v>m2</v>
          </cell>
          <cell r="D29323">
            <v>694.82</v>
          </cell>
        </row>
        <row r="29324">
          <cell r="A29324" t="str">
            <v>ES 99.99.0153</v>
          </cell>
          <cell r="B29324" t="str">
            <v>Caixilho metade fixo para vidro e metade fixo em veneziana, de alumínio; exclusive fornecimento e instalação do vidro.  Fornecimento e instalação.</v>
          </cell>
          <cell r="C29324" t="str">
            <v>m2</v>
          </cell>
          <cell r="D29324">
            <v>2174.11</v>
          </cell>
        </row>
        <row r="29325">
          <cell r="A29325" t="str">
            <v>ES 99.99.0200</v>
          </cell>
          <cell r="B29325" t="str">
            <v>Colocação de carranca, fixada na parte externa de janelas de abrir, exclusive o fornecimento da peça.</v>
          </cell>
          <cell r="C29325" t="str">
            <v>un</v>
          </cell>
          <cell r="D29325">
            <v>36.520000000000003</v>
          </cell>
        </row>
        <row r="29326">
          <cell r="A29326" t="str">
            <v>ES 99.99.0206</v>
          </cell>
          <cell r="B29326" t="str">
            <v>Colocação de cremone, em madeira com vara de ferro de 1,50m, exclusive o fornecimento.</v>
          </cell>
          <cell r="C29326" t="str">
            <v>un</v>
          </cell>
          <cell r="D29326">
            <v>73.05</v>
          </cell>
        </row>
        <row r="29327">
          <cell r="A29327" t="str">
            <v>ES 99.99.0350</v>
          </cell>
          <cell r="B29327" t="str">
            <v>Conjunto completo de ferragens para painéis fixos de vidro temperado de 10mm.  Fornecimento.</v>
          </cell>
          <cell r="C29327" t="str">
            <v>un</v>
          </cell>
          <cell r="D29327">
            <v>128.91999999999999</v>
          </cell>
        </row>
        <row r="29328">
          <cell r="A29328" t="str">
            <v>ES 99.99.0550</v>
          </cell>
          <cell r="B29328" t="str">
            <v>Fecho CR-719AZ.  Fornecimento.</v>
          </cell>
          <cell r="C29328" t="str">
            <v>un</v>
          </cell>
          <cell r="D29328">
            <v>57</v>
          </cell>
        </row>
        <row r="29329">
          <cell r="A29329" t="str">
            <v>ES 99.99.0700</v>
          </cell>
          <cell r="B29329" t="str">
            <v>Parafuso de (8x250)mm, com rosca.  Fornecimento.</v>
          </cell>
          <cell r="C29329" t="str">
            <v>un</v>
          </cell>
          <cell r="D29329">
            <v>3.71</v>
          </cell>
        </row>
        <row r="29330">
          <cell r="A29330" t="str">
            <v>ES 99.99.0800</v>
          </cell>
          <cell r="B29330" t="str">
            <v>Porca de 5/16".  Fornecimento.</v>
          </cell>
          <cell r="C29330" t="str">
            <v>un</v>
          </cell>
          <cell r="D29330">
            <v>0.16</v>
          </cell>
        </row>
        <row r="29331">
          <cell r="A29331" t="str">
            <v>ES 99.99.0900</v>
          </cell>
          <cell r="B29331" t="str">
            <v>Prego com cabeça chata 23x54, em caixa de 100Kg ou quantidades equivalentes, inclusive transporte até a obra, exclusive instalação.  Fornecimento.</v>
          </cell>
          <cell r="C29331" t="str">
            <v>Kg</v>
          </cell>
          <cell r="D29331">
            <v>15.2</v>
          </cell>
        </row>
        <row r="29332">
          <cell r="A29332" t="str">
            <v>ES 99.99.0950</v>
          </cell>
          <cell r="B29332" t="str">
            <v>Targete em ferro cromado, de fio redondo de 2", referência CR-1 FR, La Fonte ou similar.  Fornecimento da peça.</v>
          </cell>
          <cell r="C29332" t="str">
            <v>un</v>
          </cell>
          <cell r="D29332">
            <v>3.09</v>
          </cell>
        </row>
        <row r="29333">
          <cell r="A29333" t="str">
            <v>ES 99.99.0959</v>
          </cell>
          <cell r="B29333" t="str">
            <v>Targetão em ferro galvanizado de 5/8"x160mm, referência 831 Datti ou similar, inclusive cadeado de 50mm.  Fornecimento e instalação.</v>
          </cell>
          <cell r="C29333" t="str">
            <v>un</v>
          </cell>
          <cell r="D29333">
            <v>147.4</v>
          </cell>
        </row>
        <row r="29334">
          <cell r="A29334" t="str">
            <v>ET 05.05.0050</v>
          </cell>
          <cell r="B29334" t="str">
            <v>Materiais para confecção de concreto estrutural dosado para uma resistência característica à compressão (fck) mínimo de 10MPa, inclusive perdas.  Fornecimento.</v>
          </cell>
          <cell r="C29334" t="str">
            <v>m3</v>
          </cell>
          <cell r="D29334">
            <v>331.55</v>
          </cell>
        </row>
        <row r="29335">
          <cell r="A29335" t="str">
            <v>ET 05.05.0100</v>
          </cell>
          <cell r="B29335" t="str">
            <v>Materiais para confecção de concreto estrutural dosado para uma resistência característica à compressão (fck) mínimo de 11MPa, inclusive perdas.  Fornecimento.</v>
          </cell>
          <cell r="C29335" t="str">
            <v>m3</v>
          </cell>
          <cell r="D29335">
            <v>357.51</v>
          </cell>
        </row>
        <row r="29336">
          <cell r="A29336" t="str">
            <v>ET 05.05.0200</v>
          </cell>
          <cell r="B29336" t="str">
            <v>Materiais para confecção de concreto estrutural dosado para uma resistência característica à compressão (fck) mínimo de 13,5MPa, inclusive perdas.  Fornecimento.</v>
          </cell>
          <cell r="C29336" t="str">
            <v>m3</v>
          </cell>
          <cell r="D29336">
            <v>351.11</v>
          </cell>
        </row>
        <row r="29337">
          <cell r="A29337" t="str">
            <v>ET 05.05.0250</v>
          </cell>
          <cell r="B29337" t="str">
            <v>Materiais para confecção de concreto estrutural dosado para uma resistência característica à compressão (fck) mínimo de 15MPa, inclusive perdas.  Fornecimento.</v>
          </cell>
          <cell r="C29337" t="str">
            <v>m3</v>
          </cell>
          <cell r="D29337">
            <v>358.58</v>
          </cell>
        </row>
        <row r="29338">
          <cell r="A29338" t="str">
            <v>ET 05.05.0350</v>
          </cell>
          <cell r="B29338" t="str">
            <v>Materiais para confecção de concreto estrutural dosado para uma resistência característica à compressão (fck) mínimo de 18MPa, inclusive perdas.  Fornecimento.</v>
          </cell>
          <cell r="C29338" t="str">
            <v>m3</v>
          </cell>
          <cell r="D29338">
            <v>370.27</v>
          </cell>
        </row>
        <row r="29339">
          <cell r="A29339" t="str">
            <v>ET 05.05.0400</v>
          </cell>
          <cell r="B29339" t="str">
            <v>Materiais para confecção de concreto estrutural dosado para uma resistência característica à compressão (fck) mínimo de 20MPa, inclusive perdas.  Fornecimento.</v>
          </cell>
          <cell r="C29339" t="str">
            <v>m3</v>
          </cell>
          <cell r="D29339">
            <v>376.07</v>
          </cell>
        </row>
        <row r="29340">
          <cell r="A29340" t="str">
            <v>ET 05.05.0500</v>
          </cell>
          <cell r="B29340" t="str">
            <v>Materiais para confecção de concreto estrutural dosado para uma resistência característica à compressão (fck) mínimo de 22,5MPa, inclusive perdas.  Fornecimento.</v>
          </cell>
          <cell r="C29340" t="str">
            <v>m3</v>
          </cell>
          <cell r="D29340">
            <v>396.25</v>
          </cell>
        </row>
        <row r="29341">
          <cell r="A29341" t="str">
            <v>ET 05.05.0570</v>
          </cell>
          <cell r="B29341" t="str">
            <v>Materiais para confecção de concreto estrutural dosado para uma resistência característica à compressão (fck) mínimo de 25MPa, inclusive perdas.  Fornecimento.</v>
          </cell>
          <cell r="C29341" t="str">
            <v>m3</v>
          </cell>
          <cell r="D29341">
            <v>413.58</v>
          </cell>
        </row>
        <row r="29342">
          <cell r="A29342" t="str">
            <v>ET 05.05.0601</v>
          </cell>
          <cell r="B29342" t="str">
            <v>Materiais para confecção de concreto estrutural dosado para uma resistência característica à compressão (fck) mínimo de 30MPa, inclusive perdas.  Fornecimento.</v>
          </cell>
          <cell r="C29342" t="str">
            <v>m3</v>
          </cell>
          <cell r="D29342">
            <v>431.06</v>
          </cell>
        </row>
        <row r="29343">
          <cell r="A29343" t="str">
            <v>ET 05.05.0700</v>
          </cell>
          <cell r="B29343" t="str">
            <v>Materiais para confecção de concreto estrutural dosado para uma resistência característica à compressão (fck) mínima de 35MPa.  Inclusive perdas.  Fornecimento.</v>
          </cell>
          <cell r="C29343" t="str">
            <v>m3</v>
          </cell>
          <cell r="D29343">
            <v>455.56</v>
          </cell>
        </row>
        <row r="29344">
          <cell r="A29344" t="str">
            <v>ET 05.05.0750</v>
          </cell>
          <cell r="B29344" t="str">
            <v>Materiais para confecção de concreto estrutural dosado para uma resistência característica à compressão (fck) mínima de 40MPa.  Inclusive perdas.  Fornecimento.</v>
          </cell>
          <cell r="C29344" t="str">
            <v>m3</v>
          </cell>
          <cell r="D29344">
            <v>508.43</v>
          </cell>
        </row>
        <row r="29345">
          <cell r="A29345" t="str">
            <v>ET 05.05.1015</v>
          </cell>
          <cell r="B29345" t="str">
            <v>Materiais para confecção de concreto colorido, com óxido de ferro vermelho sintético, dosado para uma resistência característica à compressão (fck) mínimo de 13,5MPa, inclusive perdas.  Fornecimento.</v>
          </cell>
          <cell r="C29345" t="str">
            <v>m3</v>
          </cell>
          <cell r="D29345">
            <v>405.85</v>
          </cell>
        </row>
        <row r="29346">
          <cell r="A29346" t="str">
            <v>ET 05.10.0050</v>
          </cell>
          <cell r="B29346" t="str">
            <v>Concreto para camada preparatória com 180Kg de cimento por m3 de concreto, compreendendo apenas o fornecimento dos materiais, inclusive perdas de 5%.</v>
          </cell>
          <cell r="C29346" t="str">
            <v>m3</v>
          </cell>
          <cell r="D29346">
            <v>309.32</v>
          </cell>
        </row>
        <row r="29347">
          <cell r="A29347" t="str">
            <v>ET 05.15.0050</v>
          </cell>
          <cell r="B29347" t="str">
            <v>Concreto para meios agressivos com utilização de cimento resistente a sulfatos (baixo teor de C3A), com fator água e cimento, menor ou igual a 0,50, com consumo mínimo de PC maior ou igual a 400Kg.</v>
          </cell>
          <cell r="C29347" t="str">
            <v>m3</v>
          </cell>
          <cell r="D29347">
            <v>779.95</v>
          </cell>
        </row>
        <row r="29348">
          <cell r="A29348" t="str">
            <v>ET 05.20.0050</v>
          </cell>
          <cell r="B29348" t="str">
            <v>Preparo manual de concreto, compreendendo a mistura e o amassamento, exclusive materiais.</v>
          </cell>
          <cell r="C29348" t="str">
            <v>m3</v>
          </cell>
          <cell r="D29348">
            <v>187.24</v>
          </cell>
        </row>
        <row r="29349">
          <cell r="A29349" t="str">
            <v>ET 05.20.0200</v>
          </cell>
          <cell r="B29349" t="str">
            <v>Preparo mecânico de concreto, compreendendo a mistura e o amassamento em betoneira, exclusive materiais, considerando produção normal.</v>
          </cell>
          <cell r="C29349" t="str">
            <v>m3</v>
          </cell>
          <cell r="D29349">
            <v>96.35</v>
          </cell>
        </row>
        <row r="29350">
          <cell r="A29350" t="str">
            <v>ET 05.20.0206</v>
          </cell>
          <cell r="B29350" t="str">
            <v>Preparo mecânico de concreto, compreendendo a mistura e o amassamento em betoneira, exclusive materiais, considerando a produção baixa.</v>
          </cell>
          <cell r="C29350" t="str">
            <v>m3</v>
          </cell>
          <cell r="D29350">
            <v>143.99</v>
          </cell>
        </row>
        <row r="29351">
          <cell r="A29351" t="str">
            <v>ET 05.25.0403</v>
          </cell>
          <cell r="B29351" t="str">
            <v>Lançamento de concreto em peças sem armadura, inclusive a colocação, o adensamento e o acabamento, exclusive o transporte (TC 05.10.0050), considerando a produção normal.</v>
          </cell>
          <cell r="C29351" t="str">
            <v>m3</v>
          </cell>
          <cell r="D29351">
            <v>74.45</v>
          </cell>
        </row>
        <row r="29352">
          <cell r="A29352" t="str">
            <v>ET 05.25.0406</v>
          </cell>
          <cell r="B29352" t="str">
            <v>Lançamento de concreto em peças sem armadura, inclusive a colocação, o adensamento e o acabamento, exclusive o transporte (TC 05.10.0050), considerando a produção baixa.</v>
          </cell>
          <cell r="C29352" t="str">
            <v>m3</v>
          </cell>
          <cell r="D29352">
            <v>87.42</v>
          </cell>
        </row>
        <row r="29353">
          <cell r="A29353" t="str">
            <v>ET 05.25.0703</v>
          </cell>
          <cell r="B29353" t="str">
            <v>Lançamento de concreto em peças armadas, inclusive a colocação, o adensamento e o acabamento, exclusive o transporte (TC 05.10.0050), considerando a produção normal.</v>
          </cell>
          <cell r="C29353" t="str">
            <v>m3</v>
          </cell>
          <cell r="D29353">
            <v>76.5</v>
          </cell>
        </row>
        <row r="29354">
          <cell r="A29354" t="str">
            <v>ET 05.25.0706</v>
          </cell>
          <cell r="B29354" t="str">
            <v>Lançamento de concreto em peças armadas, inclusive a colocação, o adensamento e o acabamento, exclusive o transporte (TC 05.10.0050), considerando a produção baixa.</v>
          </cell>
          <cell r="C29354" t="str">
            <v>m3</v>
          </cell>
          <cell r="D29354">
            <v>89.47</v>
          </cell>
        </row>
        <row r="29355">
          <cell r="A29355" t="str">
            <v>ET 05.30.0100</v>
          </cell>
          <cell r="B29355" t="str">
            <v>Concreto simples dosado racionalmente para uma resistência mínima característica à compressão de 11MPa, inclusive materiais, preparo, lançamento, colocação e adensamento, exclusive transporte.</v>
          </cell>
          <cell r="C29355" t="str">
            <v>m3</v>
          </cell>
          <cell r="D29355">
            <v>528.30999999999995</v>
          </cell>
        </row>
        <row r="29356">
          <cell r="A29356" t="str">
            <v>ET 05.35.0050</v>
          </cell>
          <cell r="B29356" t="str">
            <v>Concreto dosado racionalmente para uma resistência mínima característica à compressão de 15MPa, inclusive materiais, preparo, lançamento, colocação e adensamento, exclusive transporte.</v>
          </cell>
          <cell r="C29356" t="str">
            <v>m3</v>
          </cell>
          <cell r="D29356">
            <v>531.42999999999995</v>
          </cell>
        </row>
        <row r="29357">
          <cell r="A29357" t="str">
            <v>ET 05.40.0050</v>
          </cell>
          <cell r="B29357" t="str">
            <v>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v>
          </cell>
          <cell r="C29357" t="str">
            <v>m3</v>
          </cell>
          <cell r="D29357">
            <v>397.29</v>
          </cell>
        </row>
        <row r="29358">
          <cell r="A29358" t="str">
            <v>ET 05.40.0150</v>
          </cell>
          <cell r="B29358" t="str">
            <v>Concreto ciclópico, confeccionado com concreto dosado para uma resistência característica à compressão (fck) de 15MPa, tendo 30% do volume real ocupado por pedra-de-mão, inclusive preparo, lançamento e adensamento mecânico.  Exclusive transporte manual dentro do canteiro de obra.</v>
          </cell>
          <cell r="C29358" t="str">
            <v>m3</v>
          </cell>
          <cell r="D29358">
            <v>464.34</v>
          </cell>
        </row>
        <row r="29359">
          <cell r="A29359" t="str">
            <v>ET 05.45.0100</v>
          </cell>
          <cell r="B29359" t="str">
            <v>Chapim de concreto aparente com acabamento desempenhado, usando forma de Madeirit ou similar, medindo: (14x10)cm, fundido no local.  Fornecimento e colocação.</v>
          </cell>
          <cell r="C29359" t="str">
            <v>m</v>
          </cell>
          <cell r="D29359">
            <v>62.11</v>
          </cell>
        </row>
        <row r="29360">
          <cell r="A29360" t="str">
            <v>ET 05.45.0150</v>
          </cell>
          <cell r="B29360" t="str">
            <v>Vergas de concreto armado para alvenaria com aproveitamento da madeira por 10 vezes.</v>
          </cell>
          <cell r="C29360" t="str">
            <v>m3</v>
          </cell>
          <cell r="D29360">
            <v>2672.61</v>
          </cell>
        </row>
        <row r="29361">
          <cell r="A29361" t="str">
            <v>ET 05.55.0050</v>
          </cell>
          <cell r="B29361" t="str">
            <v>Lona de polietileno (lona terreiro) com espessura de 0,20mm para impermeabilização de solo, medida pela área coberta.  Fornecimento e colocação, inclusive com perdas e transpasse.</v>
          </cell>
          <cell r="C29361" t="str">
            <v>m2</v>
          </cell>
          <cell r="D29361">
            <v>3.5</v>
          </cell>
        </row>
        <row r="29362">
          <cell r="A29362" t="str">
            <v>ET 05.60.0050</v>
          </cell>
          <cell r="B29362" t="str">
            <v>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v>
          </cell>
          <cell r="C29362" t="str">
            <v>m3</v>
          </cell>
          <cell r="D29362">
            <v>3013.12</v>
          </cell>
        </row>
        <row r="29363">
          <cell r="A29363" t="str">
            <v>ET 05.60.0150</v>
          </cell>
          <cell r="B29363" t="str">
            <v>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v>
          </cell>
          <cell r="C29363" t="str">
            <v>m3</v>
          </cell>
          <cell r="D29363">
            <v>3417.17</v>
          </cell>
        </row>
        <row r="29364">
          <cell r="A29364" t="str">
            <v>ET 05.60.0200</v>
          </cell>
          <cell r="B29364" t="str">
            <v>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v>
          </cell>
          <cell r="C29364" t="str">
            <v>m3</v>
          </cell>
          <cell r="D29364">
            <v>3454.68</v>
          </cell>
        </row>
        <row r="29365">
          <cell r="A29365" t="str">
            <v>ET 05.65.0050</v>
          </cell>
          <cell r="B29365" t="str">
            <v>Guarda-rodas de concreto armado, para viadutos, moldados no local, compreendendo vigas longitudinais apoiadas sobre montantes (conforme especificação da Prefeitura da Cidade do Rio de Janeiro).</v>
          </cell>
          <cell r="C29365" t="str">
            <v>m</v>
          </cell>
          <cell r="D29365">
            <v>394.08</v>
          </cell>
        </row>
        <row r="29366">
          <cell r="A29366" t="str">
            <v>ET 05.65.0100</v>
          </cell>
          <cell r="B29366" t="str">
            <v>Guarda-roda de concreto armado tipo New Jersey, forma trapezoidal, com 15cm de topo, 38cm de base e 90,50cm de altura, engastado em sobre-laje de 12cm de espessura, exclusive esta, inclusive armadura de engaste.</v>
          </cell>
          <cell r="C29366" t="str">
            <v>m</v>
          </cell>
          <cell r="D29366">
            <v>736.61</v>
          </cell>
        </row>
        <row r="29367">
          <cell r="A29367" t="str">
            <v>ET 05.65.0150</v>
          </cell>
          <cell r="B29367" t="str">
            <v>Guarda-rodas de concreto armado, conforme especificação da Prefeitura da Cidade do Rio de Janeiro, constando de montantes sustentando vigas em forma de trapézio de cantos arredondados, com seção de 55cm de largura por 15cm, e 25cm de faces laterais, inclusive armação.</v>
          </cell>
          <cell r="C29367" t="str">
            <v>m</v>
          </cell>
          <cell r="D29367">
            <v>286.49</v>
          </cell>
        </row>
        <row r="29368">
          <cell r="A29368" t="str">
            <v>ET 05.70.0050</v>
          </cell>
          <cell r="B29368" t="str">
            <v>Guarda-corpo de concreto armado em lances de 3m de comprimento e 60cm de altura, constando de 1 corrimão de (10x15)cm, feito com forma de Madeirit ou similar, apoiado em 4 colunas, com forma perdida de tubo de cimento amianto de 4".</v>
          </cell>
          <cell r="C29368" t="str">
            <v>m</v>
          </cell>
          <cell r="D29368">
            <v>73.97</v>
          </cell>
        </row>
        <row r="29369">
          <cell r="A29369" t="str">
            <v>ET 05.70.0100</v>
          </cell>
          <cell r="B29369" t="str">
            <v>Guarda-corpo em concreto armado (fck=15MPa, aço CA-50), formado por quadros retangulares de (1,90x0,50)m sustentados por 2 montantes de 0,85m de altura, inclusive fornecimento de materiais e elementos de fixação na ponte.</v>
          </cell>
          <cell r="C29369" t="str">
            <v>m</v>
          </cell>
          <cell r="D29369">
            <v>252.72</v>
          </cell>
        </row>
        <row r="29370">
          <cell r="A29370" t="str">
            <v>ET 10.05.0050</v>
          </cell>
          <cell r="B29370" t="str">
            <v>Aço CA-25 para armadura de concreto, redonda, sem saliência ou mossa, coeficiente de conformação mínima (aderência) igual a 1, diâmetro igual a 5mm.  Fornecimento, incluindo 10% de perdas e arame 18.</v>
          </cell>
          <cell r="C29370" t="str">
            <v>Kg</v>
          </cell>
          <cell r="D29370">
            <v>8.0399999999999991</v>
          </cell>
        </row>
        <row r="29371">
          <cell r="A29371" t="str">
            <v>ET 10.05.0053</v>
          </cell>
          <cell r="B29371" t="str">
            <v>Aço CA-25 para armadura de concreto, redonda, sem saliência ou mossa, coeficiente de conformação mínima (aderência) igual a 1, diâmetro de 6,3 à 8mm.  Fornecimento, incluindo 10% de perdas e arame 18.</v>
          </cell>
          <cell r="C29371" t="str">
            <v>Kg</v>
          </cell>
          <cell r="D29371">
            <v>8.9600000000000009</v>
          </cell>
        </row>
        <row r="29372">
          <cell r="A29372" t="str">
            <v>ET 10.05.0059</v>
          </cell>
          <cell r="B29372" t="str">
            <v>Aço CA-25 para armadura de concreto, redonda, sem saliência ou mossa, coeficiente de conformação mínima (aderência) igual a 1, diâmetro maior ou igual a 10mm.  Fornecimento, incluindo 10% de perdas  e arame 18.</v>
          </cell>
          <cell r="C29372" t="str">
            <v>Kg</v>
          </cell>
          <cell r="D29372">
            <v>8.34</v>
          </cell>
        </row>
        <row r="29373">
          <cell r="A29373" t="str">
            <v>ET 10.05.0062</v>
          </cell>
          <cell r="B29373" t="str">
            <v>Aço CA-25 para armadura de concreto, redonda, sem saliência ou mossa, coeficiente de conformação mínima (aderência) igual a 1, diâmetro igual a 10mm.  Fornecimento, incluindo 10% de perdas e arame 18.</v>
          </cell>
          <cell r="C29373" t="str">
            <v>Kg</v>
          </cell>
          <cell r="D29373">
            <v>8.48</v>
          </cell>
        </row>
        <row r="29374">
          <cell r="A29374" t="str">
            <v>ET 10.05.0065</v>
          </cell>
          <cell r="B29374" t="str">
            <v>Aço CA-25 para armadura de concreto, redonda, sem saliência ou mossa, coeficiente conformação mínima (aderência) igual a 1, diâmetro igual a 12,5mm.  Fornecimento, incluindo 10% de perdas e arame 18.</v>
          </cell>
          <cell r="C29374" t="str">
            <v>Kg</v>
          </cell>
          <cell r="D29374">
            <v>8.92</v>
          </cell>
        </row>
        <row r="29375">
          <cell r="A29375" t="str">
            <v>ET 10.05.0068</v>
          </cell>
          <cell r="B29375" t="str">
            <v>Aço CA-25 para armadura de concreto, redonda, sem saliência ou mossa, coeficiente conformação mínima (aderência) igual a 1, diâmetro igual a 16mm.  Fornecimento, incluindo 10% de perdas e arame 18.</v>
          </cell>
          <cell r="C29375" t="str">
            <v>Kg</v>
          </cell>
          <cell r="D29375">
            <v>8.92</v>
          </cell>
        </row>
        <row r="29376">
          <cell r="A29376" t="str">
            <v>ET 10.05.0071</v>
          </cell>
          <cell r="B29376" t="str">
            <v>Aço CA-25 para armadura de concreto, redonda, sem saliência ou mossa , coeficiente conformação mínima (aderência) igual a 1, diâmetro igual a 20mm.  Fornecimento, incluindo 10% de perdas  e arame 18.</v>
          </cell>
          <cell r="C29376" t="str">
            <v>Kg</v>
          </cell>
          <cell r="D29376">
            <v>8.48</v>
          </cell>
        </row>
        <row r="29377">
          <cell r="A29377" t="str">
            <v>ET 10.05.0074</v>
          </cell>
          <cell r="B29377" t="str">
            <v>Aço CA-25 para armadura de concreto, redonda, sem saliência ou mossa , coeficiente conformação mínima (aderência) igual a 1, diâmetro igual a 22,3mm.  Fornecimento, incluindo 10% de perdas e arame 18.</v>
          </cell>
          <cell r="C29377" t="str">
            <v>Kg</v>
          </cell>
          <cell r="D29377">
            <v>7.16</v>
          </cell>
        </row>
        <row r="29378">
          <cell r="A29378" t="str">
            <v>ET 10.05.0077</v>
          </cell>
          <cell r="B29378" t="str">
            <v>Aço CA-25 para armadura de concreto, redonda, sem saliência ou mossa , coeficiente conformação mínima (aderência) igual a 1, diâmetro igual a 25mm.  Fornecimento, incluindo 10% de perdas e arame 18.</v>
          </cell>
          <cell r="C29378" t="str">
            <v>Kg</v>
          </cell>
          <cell r="D29378">
            <v>6.58</v>
          </cell>
        </row>
        <row r="29379">
          <cell r="A29379" t="str">
            <v>ET 10.05.0100</v>
          </cell>
          <cell r="B29379" t="str">
            <v>Aço CA-50 para armadura de concreto, com saliência ou mossa, coeficiente de conformação superficial mínimo (aderência) igual a 1,5, diâmetro de 6,3mm.  Fornecimento, incluindo 10% de perdas e arame 18.</v>
          </cell>
          <cell r="C29379" t="str">
            <v>Kg</v>
          </cell>
          <cell r="D29379">
            <v>8.0399999999999991</v>
          </cell>
        </row>
        <row r="29380">
          <cell r="A29380" t="str">
            <v>ET 10.05.0103</v>
          </cell>
          <cell r="B29380" t="str">
            <v>Aço CA-50 para armadura de concreto, com saliência ou mossa, coeficiente de conformação superficial mínimo (aderência) igual a 1,5, diâmetro de 8mm.  Fornecimento, incluimdo 10% de perdas e arame 18.</v>
          </cell>
          <cell r="C29380" t="str">
            <v>Kg</v>
          </cell>
          <cell r="D29380">
            <v>8.52</v>
          </cell>
        </row>
        <row r="29381">
          <cell r="A29381" t="str">
            <v>ET 10.05.0106</v>
          </cell>
          <cell r="B29381" t="str">
            <v>Aço CA-50 para armadura de concreto, com saliência ou mossa, coeficiente de conformação superficial mínimo (aderência) igual a 1,5, diâmetro de 10mm.  Fornecimento, incluindo 10% de perdas e arame 18.</v>
          </cell>
          <cell r="C29381" t="str">
            <v>Kg</v>
          </cell>
          <cell r="D29381">
            <v>6.78</v>
          </cell>
        </row>
        <row r="29382">
          <cell r="A29382" t="str">
            <v>ET 10.05.0109</v>
          </cell>
          <cell r="B29382" t="str">
            <v>Aço CA-50 para armadura de concreto, com saliência ou mossa, coeficiente de conformação superficial mínimo (aderência) igual a 1,5, diâmetro de 12,5mm.  Fornecimento, incluindo 10% de perdas e arame 18.</v>
          </cell>
          <cell r="C29382" t="str">
            <v>Kg</v>
          </cell>
          <cell r="D29382">
            <v>7.12</v>
          </cell>
        </row>
        <row r="29383">
          <cell r="A29383" t="str">
            <v>ET 10.05.0112</v>
          </cell>
          <cell r="B29383" t="str">
            <v>Aço CA-50 para armadura de concreto, com saliência ou mossa, coeficiente de conformação superficial mínimo (aderência) igual a 1,5, diâmetro de 16mm.  Fornecimento, incluindo 10% de perdas e arame 18.</v>
          </cell>
          <cell r="C29383" t="str">
            <v>Kg</v>
          </cell>
          <cell r="D29383">
            <v>7.16</v>
          </cell>
        </row>
        <row r="29384">
          <cell r="A29384" t="str">
            <v>ET 10.05.0115</v>
          </cell>
          <cell r="B29384" t="str">
            <v>Aço CA-50 para armadura de concreto, com saliência ou mossa, coeficiente de conformação superficial mínimo (aderência) igual a 1,5, diâmetro de 20mm.  Fornecimento, incluindo 10% de perdas e arame 18.</v>
          </cell>
          <cell r="C29384" t="str">
            <v>Kg</v>
          </cell>
          <cell r="D29384">
            <v>7.16</v>
          </cell>
        </row>
        <row r="29385">
          <cell r="A29385" t="str">
            <v>ET 10.05.0118</v>
          </cell>
          <cell r="B29385" t="str">
            <v>Aço CA-50 para armadura de concreto, com saliência ou mossa, coeficiente de conformação superficial mínimo (aderência) igual a 1,5, diâmetro de 25mm.  Fornecimento, incluindo 10% de perdas  e arame 18.</v>
          </cell>
          <cell r="C29385" t="str">
            <v>Kg</v>
          </cell>
          <cell r="D29385">
            <v>7.16</v>
          </cell>
        </row>
        <row r="29386">
          <cell r="A29386" t="str">
            <v>ET 10.05.0121</v>
          </cell>
          <cell r="B29386" t="str">
            <v>Aço CA-50 para armadura de concreto, com saliência ou mossa, coeficiente de conformação superficial mínimo (aderência) igual a 1,5, diâmetro de 32mm.  Fornecimento, incluindo 10% de perdas e arame 18.</v>
          </cell>
          <cell r="C29386" t="str">
            <v>Kg</v>
          </cell>
          <cell r="D29386">
            <v>6.95</v>
          </cell>
        </row>
        <row r="29387">
          <cell r="A29387" t="str">
            <v>ET 10.05.0150</v>
          </cell>
          <cell r="B29387" t="str">
            <v>Aço CA-60 para armadura de concreto, redondo, sem saliência ou mossa, coeficiente de conformação superficial mínimo (aderência) igual a 1,5, diâmetro de 3,4mm.  Fornecimento, incluindo  10% de perdas e arame 18.</v>
          </cell>
          <cell r="C29387" t="str">
            <v>Kg</v>
          </cell>
          <cell r="D29387">
            <v>8.4499999999999993</v>
          </cell>
        </row>
        <row r="29388">
          <cell r="A29388" t="str">
            <v>ET 10.05.0153</v>
          </cell>
          <cell r="B29388" t="str">
            <v>Aço CA-60 para armadura de concreto, redondo, sem saliência ou mossa, coeficiente de conformação superficial mínimo (aderência) igual a 1,5, diâmetro de 4,20mm.  Fornecimento, incluindo 10% de perdas e arame 18.</v>
          </cell>
          <cell r="C29388" t="str">
            <v>Kg</v>
          </cell>
          <cell r="D29388">
            <v>7.44</v>
          </cell>
        </row>
        <row r="29389">
          <cell r="A29389" t="str">
            <v>ET 10.05.0156</v>
          </cell>
          <cell r="B29389" t="str">
            <v>Aço CA-60 para armadura de concreto, redondo, sem saliência ou mossa, coeficiente de conformação superficial mínimo (aderência) igual a 1,5, diâmetro de 4,60mm.  Fornecimento, incluindo 10% de perdas e arame 18.</v>
          </cell>
          <cell r="C29389" t="str">
            <v>Kg</v>
          </cell>
          <cell r="D29389">
            <v>8.4499999999999993</v>
          </cell>
        </row>
        <row r="29390">
          <cell r="A29390" t="str">
            <v>ET 10.05.0159</v>
          </cell>
          <cell r="B29390" t="str">
            <v>Aço CA-60 para armadura de concreto, redondo, sem saliência ou mossa, coeficiente de conformação superficial mínimo (aderência) igual a 1,5, diâmetro de 5mm.  Fornecimento, incluindo 10% de perdas e arame 18.</v>
          </cell>
          <cell r="C29390" t="str">
            <v>Kg</v>
          </cell>
          <cell r="D29390">
            <v>8.4499999999999993</v>
          </cell>
        </row>
        <row r="29391">
          <cell r="A29391" t="str">
            <v>ET 10.05.0162</v>
          </cell>
          <cell r="B29391" t="str">
            <v>Aço CA-60 para armadura de concreto, redondo, sem saliência ou mossa, coeficiente de conformação superficial mínimo (aderência) igual a 1,5, diâmetro de 6mm.  Fornecimento, incluindo 10% de  perdas e arame 18.</v>
          </cell>
          <cell r="C29391" t="str">
            <v>Kg</v>
          </cell>
          <cell r="D29391">
            <v>8.8699999999999992</v>
          </cell>
        </row>
        <row r="29392">
          <cell r="A29392" t="str">
            <v>ET 10.05.0165</v>
          </cell>
          <cell r="B29392" t="str">
            <v>Aço CA-60 para armadura de concreto, redondo, sem saliência ou mossa, coeficiente de conformação superficial mínimo (aderência) igual a 1,5, diâmetro de 6,40mm.  Fornecimento, incluindo 10% de perdas e arame 18.</v>
          </cell>
          <cell r="C29392" t="str">
            <v>Kg</v>
          </cell>
          <cell r="D29392">
            <v>8.4499999999999993</v>
          </cell>
        </row>
        <row r="29393">
          <cell r="A29393" t="str">
            <v>ET 10.05.0168</v>
          </cell>
          <cell r="B29393" t="str">
            <v>Aço CA-60 para armadura de concreto, redondo, sem saliência ou mossa, coeficiente de conformação superficial mínimo (aderência) igual a 1,5, diâmetro de 7mm.  Fornecimento, incluindo 10% de perdas de pontas e arame 18.</v>
          </cell>
          <cell r="C29393" t="str">
            <v>Kg</v>
          </cell>
          <cell r="D29393">
            <v>8.8699999999999992</v>
          </cell>
        </row>
        <row r="29394">
          <cell r="A29394" t="str">
            <v>ET 10.05.0171</v>
          </cell>
          <cell r="B29394" t="str">
            <v>Aço CA-60 para armadura de concreto, redondo, sem saliência ou mossa, coeficiente de conformação superficial mínimo (aderência) igual a 1,5, diâmetro de 8mm.  Fornecimento, incluindo 10% de perdas e arame 18.</v>
          </cell>
          <cell r="C29394" t="str">
            <v>Kg</v>
          </cell>
          <cell r="D29394">
            <v>8.8699999999999992</v>
          </cell>
        </row>
        <row r="29395">
          <cell r="A29395" t="str">
            <v>ET 10.05.0350</v>
          </cell>
          <cell r="B29395" t="str">
            <v>Cabo de aço galvanizado, diâmetro de 3/8", com alma de fibra, 6 pernas com 19 fios.  Fornecimento.</v>
          </cell>
          <cell r="C29395" t="str">
            <v>m</v>
          </cell>
          <cell r="D29395">
            <v>16.66</v>
          </cell>
        </row>
        <row r="29396">
          <cell r="A29396" t="str">
            <v>ET 10.05.0356</v>
          </cell>
          <cell r="B29396" t="str">
            <v>Cabo de aço galvanizado, diâmetro de 5/8".  Fornecimento.</v>
          </cell>
          <cell r="C29396" t="str">
            <v>m</v>
          </cell>
          <cell r="D29396">
            <v>32.549999999999997</v>
          </cell>
        </row>
        <row r="29397">
          <cell r="A29397" t="str">
            <v>ET 10.10.0050</v>
          </cell>
          <cell r="B29397" t="str">
            <v>Corte, dobragem, montagem e colocação de ferragens nas formas, aço CA-25, barra redonda com diâmetro igual a 5mm.</v>
          </cell>
          <cell r="C29397" t="str">
            <v>Kg</v>
          </cell>
          <cell r="D29397">
            <v>7.33</v>
          </cell>
        </row>
        <row r="29398">
          <cell r="A29398" t="str">
            <v>ET 10.10.0053</v>
          </cell>
          <cell r="B29398" t="str">
            <v>Corte, dobragem, montagem e colocação de ferragens nas formas, aço CA-25, barra redonda com diâmetro entre 6,3mm a 8mm.</v>
          </cell>
          <cell r="C29398" t="str">
            <v>Kg</v>
          </cell>
          <cell r="D29398">
            <v>6.11</v>
          </cell>
        </row>
        <row r="29399">
          <cell r="A29399" t="str">
            <v>ET 10.10.0054</v>
          </cell>
          <cell r="B29399" t="str">
            <v>Corte, dobragem, montagem e colocação de ferragens nas formas, aço CA-25, barra redonda com diâmetro maior ou igual a 10mm.</v>
          </cell>
          <cell r="C29399" t="str">
            <v>Kg</v>
          </cell>
          <cell r="D29399">
            <v>4.88</v>
          </cell>
        </row>
        <row r="29400">
          <cell r="A29400" t="str">
            <v>ET 10.10.0056</v>
          </cell>
          <cell r="B29400" t="str">
            <v>Corte, dobragem, montagem e colocação de ferragens nas formas, aço CA-50, em barra redonda, com diâmetro igual a 6,3mm.</v>
          </cell>
          <cell r="C29400" t="str">
            <v>Kg</v>
          </cell>
          <cell r="D29400">
            <v>7.33</v>
          </cell>
        </row>
        <row r="29401">
          <cell r="A29401" t="str">
            <v>ET 10.10.0061</v>
          </cell>
          <cell r="B29401" t="str">
            <v>Corte, dobragem, montagem e colocação de ferragens nas formas, aço CA-50, em barra redonda, com diâmetro entre 8mm e 12,5mm.</v>
          </cell>
          <cell r="C29401" t="str">
            <v>Kg</v>
          </cell>
          <cell r="D29401">
            <v>6.42</v>
          </cell>
        </row>
        <row r="29402">
          <cell r="A29402" t="str">
            <v>ET 10.10.0062</v>
          </cell>
          <cell r="B29402" t="str">
            <v>Corte, dobragem, montagem e colocação de ferragens nas formas, aço CA-50, em barra redonda, com diâmetro maior ou igual a 16mm.</v>
          </cell>
          <cell r="C29402" t="str">
            <v>Kg</v>
          </cell>
          <cell r="D29402">
            <v>5.5</v>
          </cell>
        </row>
        <row r="29403">
          <cell r="A29403" t="str">
            <v>ET 10.10.0068</v>
          </cell>
          <cell r="B29403" t="str">
            <v>Corte, dobragem, montagem e colocação de ferragens nas formas, aço CA-60, em fio redondo, com diâmetro entre 4,2mm a 6mm.</v>
          </cell>
          <cell r="C29403" t="str">
            <v>Kg</v>
          </cell>
          <cell r="D29403">
            <v>6.72</v>
          </cell>
        </row>
        <row r="29404">
          <cell r="A29404" t="str">
            <v>ET 10.10.0071</v>
          </cell>
          <cell r="B29404" t="str">
            <v>Corte, dobragem, montagem e colocação de ferragens nas formas, aço CA-60, em fio redondo, com diâmetro entre 7mm e 8mm.</v>
          </cell>
          <cell r="C29404" t="str">
            <v>Kg</v>
          </cell>
          <cell r="D29404">
            <v>7.33</v>
          </cell>
        </row>
        <row r="29405">
          <cell r="A29405" t="str">
            <v>ET 15.05.0050</v>
          </cell>
          <cell r="B29405" t="str">
            <v>Formas especiais de madeira para peças de concreto pré-moldado, servindo 20 vezes, tábuas de madeira serrada, com 2,5cm de espessura, moldagem e desmoldagem.</v>
          </cell>
          <cell r="C29405" t="str">
            <v>m2</v>
          </cell>
          <cell r="D29405">
            <v>40.98</v>
          </cell>
        </row>
        <row r="29406">
          <cell r="A29406" t="str">
            <v>ET 15.10.0050</v>
          </cell>
          <cell r="B29406" t="str">
            <v>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v>
          </cell>
          <cell r="C29406" t="str">
            <v>m2</v>
          </cell>
          <cell r="D29406">
            <v>143.66999999999999</v>
          </cell>
        </row>
        <row r="29407">
          <cell r="A29407" t="str">
            <v>ET 15.10.0100</v>
          </cell>
          <cell r="B29407" t="str">
            <v>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v>
          </cell>
          <cell r="C29407" t="str">
            <v>m2</v>
          </cell>
          <cell r="D29407">
            <v>137.94999999999999</v>
          </cell>
        </row>
        <row r="29408">
          <cell r="A29408" t="str">
            <v>ET 15.10.0150</v>
          </cell>
          <cell r="B29408" t="str">
            <v>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v>
          </cell>
          <cell r="C29408" t="str">
            <v>m2</v>
          </cell>
          <cell r="D29408">
            <v>119.07</v>
          </cell>
        </row>
        <row r="29409">
          <cell r="A29409" t="str">
            <v>ET 15.10.0200</v>
          </cell>
          <cell r="B29409" t="str">
            <v>Formas de madeira para moldagem de peças de concreto com paramentos curvos servindo a madeira 1,4 vezes inclusive desmoldagem exclusive escoramento.</v>
          </cell>
          <cell r="C29409" t="str">
            <v>m2</v>
          </cell>
          <cell r="D29409">
            <v>185.7</v>
          </cell>
        </row>
        <row r="29410">
          <cell r="A29410" t="str">
            <v>ET 15.10.0250</v>
          </cell>
          <cell r="B29410" t="str">
            <v>Formas de madeira para moldagem de peças de concreto com paramentos curvos servindo a madeira 2 vezes inclusive desmoldagem exclusive escoramento.</v>
          </cell>
          <cell r="C29410" t="str">
            <v>m2</v>
          </cell>
          <cell r="D29410">
            <v>160.79</v>
          </cell>
        </row>
        <row r="29411">
          <cell r="A29411" t="str">
            <v>ET 15.10.0300</v>
          </cell>
          <cell r="B29411" t="str">
            <v>Formas de madeira, para galerias retangulares de concreto armado, servindo a madeira 3 vezes, inclusive  escoramento, fornecimento dos materiais e desmoldagem.</v>
          </cell>
          <cell r="C29411" t="str">
            <v>m2</v>
          </cell>
          <cell r="D29411">
            <v>111.13</v>
          </cell>
        </row>
        <row r="29412">
          <cell r="A29412" t="str">
            <v>ET 15.10.0350</v>
          </cell>
          <cell r="B29412" t="str">
            <v>Forma de madeira com utilização de 1,4 vezes e escoramento de laje superior.</v>
          </cell>
          <cell r="C29412" t="str">
            <v>m2</v>
          </cell>
          <cell r="D29412">
            <v>171.5</v>
          </cell>
        </row>
        <row r="29413">
          <cell r="A29413" t="str">
            <v>ET 15.10.0400</v>
          </cell>
          <cell r="B29413" t="str">
            <v>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v>
          </cell>
          <cell r="C29413" t="str">
            <v>m2</v>
          </cell>
          <cell r="D29413">
            <v>83.09</v>
          </cell>
        </row>
        <row r="29414">
          <cell r="A29414" t="str">
            <v>ET 15.10.0450</v>
          </cell>
          <cell r="B29414" t="str">
            <v>Formas de madeira serrada, com aproveitamento da madeira apenas 1 vez, para viaduto de concreto, com escoramento metálico, exclusive aluguel deste, inclusive fornecimento de materiais, e desmoldagem.</v>
          </cell>
          <cell r="C29414" t="str">
            <v>m2</v>
          </cell>
          <cell r="D29414">
            <v>333.79</v>
          </cell>
        </row>
        <row r="29415">
          <cell r="A29415" t="str">
            <v>ET 15.10.0500</v>
          </cell>
          <cell r="B29415" t="str">
            <v>Formas de madeira serrada, com aproveitamento da madeira por 4 vezes, destinada a moldagem de cinta sobre baldrame, inclusive fornecimento dos materiais e desmoldagem.</v>
          </cell>
          <cell r="C29415" t="str">
            <v>m2</v>
          </cell>
          <cell r="D29415">
            <v>89.74</v>
          </cell>
        </row>
        <row r="29416">
          <cell r="A29416" t="str">
            <v>ET 15.15.0050</v>
          </cell>
          <cell r="B29416" t="str">
            <v>Forma metálica para concreto, inclusive fornecimento, confecção, montagem e desmontagem sem utilização de guindaste, admitindo 50 vezes de utilização, exclusive escoramento.</v>
          </cell>
          <cell r="C29416" t="str">
            <v>m2</v>
          </cell>
          <cell r="D29416">
            <v>51.28</v>
          </cell>
        </row>
        <row r="29417">
          <cell r="A29417" t="str">
            <v>ET 15.15.0100</v>
          </cell>
          <cell r="B29417" t="str">
            <v>Forma metálica alto portante, para laje, sem reutilização, para vãos até 4,40m, com espessura de 0,80mm, tipo STEEL DECK MR-75, da Metform ou similar.  Fornecimento e instalação.</v>
          </cell>
          <cell r="C29417" t="str">
            <v>m2</v>
          </cell>
          <cell r="D29417">
            <v>327.88</v>
          </cell>
        </row>
        <row r="29418">
          <cell r="A29418" t="str">
            <v>ET 15.15.0150</v>
          </cell>
          <cell r="B29418" t="str">
            <v>Forma metálica alto portante, para laje, sem reutilização, para vãos até 3,75m, com espessura de 0,95mm, tipo STEEL DECK MR-75, da Metform ou similar.  Fornecimento e instalação.</v>
          </cell>
          <cell r="C29418" t="str">
            <v>m2</v>
          </cell>
          <cell r="D29418">
            <v>221.71</v>
          </cell>
        </row>
        <row r="29419">
          <cell r="A29419" t="str">
            <v>ET 15.15.0200</v>
          </cell>
          <cell r="B29419" t="str">
            <v>Forma metálica alto portante, para laje, sem reutilização, para vãos até 4,40m, com espessura de 1,25mm, tipo STEEL DECK MR-75, da Metform ou similar.  Fornecimento e instalação.</v>
          </cell>
          <cell r="C29419" t="str">
            <v>m2</v>
          </cell>
          <cell r="D29419">
            <v>244.31</v>
          </cell>
        </row>
        <row r="29420">
          <cell r="A29420" t="str">
            <v>ET 15.20.0050</v>
          </cell>
          <cell r="B29420" t="str">
            <v>Formas de placas de Madeirit ou similar, empregando-se as de 14mm, resinadas e também as de 20mm de espessura, plastificadas, servindo 4 vezes, e a madeira serrada, auxiliar 1 vez, inclusive fornecimento e desmoldagem, exclusive escoramento.</v>
          </cell>
          <cell r="C29420" t="str">
            <v>m2</v>
          </cell>
          <cell r="D29420">
            <v>134.72</v>
          </cell>
        </row>
        <row r="29421">
          <cell r="A29421" t="str">
            <v>ET 15.20.0053</v>
          </cell>
          <cell r="B29421" t="str">
            <v>Formas de placas de Madeirit ou similar, empregando-se as de 14mm, resinadas e também as de 20mm de espessura, plastificadas, servindo 4 vezes, e a madeira serrada 3 vezes, inclusive fornecimento e desmontagem, exclusive escoramento.</v>
          </cell>
          <cell r="C29421" t="str">
            <v>m2</v>
          </cell>
          <cell r="D29421">
            <v>116.99</v>
          </cell>
        </row>
        <row r="29422">
          <cell r="A29422" t="str">
            <v>ET 15.20.0100</v>
          </cell>
          <cell r="B29422" t="str">
            <v>Forma de chapas de madeira plastificada, de 17mm de espessura, servindo 1 vez, para viadutos, incluindo peças de transferência para escoramento metálico, exclusive este, inclusive fornecimento de materiais e desmoldagem.</v>
          </cell>
          <cell r="C29422" t="str">
            <v>m2</v>
          </cell>
          <cell r="D29422">
            <v>291.01</v>
          </cell>
        </row>
        <row r="29423">
          <cell r="A29423" t="str">
            <v>ET 15.20.0103</v>
          </cell>
          <cell r="B29423" t="str">
            <v>Forma de chapas de madeira plastificada, de 17mm de espessura, servindo 2 vezes,  para viadutos, incluindo peças de transferência para escoramento metálico, exclusive este, inclusive fornecimento de materiais e desmoldagem.</v>
          </cell>
          <cell r="C29423" t="str">
            <v>m2</v>
          </cell>
          <cell r="D29423">
            <v>223.23</v>
          </cell>
        </row>
        <row r="29424">
          <cell r="A29424" t="str">
            <v>ET 15.20.0150</v>
          </cell>
          <cell r="B29424" t="str">
            <v>Formas de placas de Madeirit ou similar, de 20mm de espessura, plastificadas, servindo 2 vezes e madeira serrada, auxiliar servindo 3 vezes, inclusive fornecimento e desmoldagem, exclusive escoramento.</v>
          </cell>
          <cell r="C29424" t="str">
            <v>m2</v>
          </cell>
          <cell r="D29424">
            <v>146.16</v>
          </cell>
        </row>
        <row r="29425">
          <cell r="A29425" t="str">
            <v>ET 20.05.0050</v>
          </cell>
          <cell r="B29425" t="str">
            <v>Escoramento de pontilhões, pontes e viadutos, de concreto armado, com madeira serrada, com 30% de aproveitamento da madeira, medido pelo volume do escoramento, inclusive montagem e desmontagem.</v>
          </cell>
          <cell r="C29425" t="str">
            <v>m3</v>
          </cell>
          <cell r="D29425">
            <v>284</v>
          </cell>
        </row>
        <row r="29426">
          <cell r="A29426" t="str">
            <v>ET 20.10.0050</v>
          </cell>
          <cell r="B29426" t="str">
            <v>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v>
          </cell>
          <cell r="C29426" t="str">
            <v>m3.mês</v>
          </cell>
          <cell r="D29426">
            <v>19.8</v>
          </cell>
        </row>
        <row r="29427">
          <cell r="A29427" t="str">
            <v>ET 20.10.0100</v>
          </cell>
          <cell r="B29427" t="str">
            <v>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v>
          </cell>
          <cell r="C29427" t="str">
            <v>m3</v>
          </cell>
          <cell r="D29427">
            <v>30.79</v>
          </cell>
        </row>
        <row r="29428">
          <cell r="A29428" t="str">
            <v>ET 20.20.0050</v>
          </cell>
          <cell r="B29428" t="str">
            <v>Escoramento de formas até 3,00m de pé direito, utilizando madeira serrada, tábuas empregadas 3 vezes, prumos 4 vezes.</v>
          </cell>
          <cell r="C29428" t="str">
            <v>m3</v>
          </cell>
          <cell r="D29428">
            <v>18.64</v>
          </cell>
        </row>
        <row r="29429">
          <cell r="A29429" t="str">
            <v>ET 20.20.0100</v>
          </cell>
          <cell r="B29429" t="str">
            <v>Escoramento de formas de 3,01m até 3,99m de pé direito, utilizando madeira serrada, tábuas empregadas 3 vezes, prumos 4 vezes.</v>
          </cell>
          <cell r="C29429" t="str">
            <v>m3</v>
          </cell>
          <cell r="D29429">
            <v>24.97</v>
          </cell>
        </row>
        <row r="29430">
          <cell r="A29430" t="str">
            <v>ET 20.20.0150</v>
          </cell>
          <cell r="B29430" t="str">
            <v>Escoramento de formas de 4,00m até 5,00m de pé direito, utilizando madeira serrada, tábuas empregadas 3 vezes, prumos 4 vezes.</v>
          </cell>
          <cell r="C29430" t="str">
            <v>m3</v>
          </cell>
          <cell r="D29430">
            <v>38.42</v>
          </cell>
        </row>
        <row r="29431">
          <cell r="A29431" t="str">
            <v>ET 20.25.0050</v>
          </cell>
          <cell r="B29431" t="str">
            <v>Escoramento de formas de moldagem de peças de concreto em vigas isoladas e semelhantes, até 5m de pé direito, utilizando madeira serrada, empregada 2 vezes, medida pela área de projeção lateral de escoramento.</v>
          </cell>
          <cell r="C29431" t="str">
            <v>m2</v>
          </cell>
          <cell r="D29431">
            <v>160.9</v>
          </cell>
        </row>
        <row r="29432">
          <cell r="A29432" t="str">
            <v>ET 20.30.0050</v>
          </cell>
          <cell r="B29432" t="str">
            <v>Escoramento de formas de caixas de concreto em geral, cintas, blocos de fundação e ou paramentos verticais até 1,5m; com aproveitamento da madeira 2 vezes, inclusive retirada.</v>
          </cell>
          <cell r="C29432" t="str">
            <v>m2</v>
          </cell>
          <cell r="D29432">
            <v>58.03</v>
          </cell>
        </row>
        <row r="29433">
          <cell r="A29433" t="str">
            <v>ET 20.30.0100</v>
          </cell>
          <cell r="B29433" t="str">
            <v>Escoramento de formas de paramentos verticais de mais de 1,50m e até 5m de altura, utilizando madeira serrada, com 30% do aproveitamento da madeira, inclusive retirada.</v>
          </cell>
          <cell r="C29433" t="str">
            <v>m2</v>
          </cell>
          <cell r="D29433">
            <v>109.63</v>
          </cell>
        </row>
        <row r="29434">
          <cell r="A29434" t="str">
            <v>ET 20.30.0150</v>
          </cell>
          <cell r="B29434" t="str">
            <v>Escoramento de formas de paramentos verticais de mais de 5m e até 8m de altura, utilizando madeira serrada, com 30% do aproveitamento da madeira, inclusive retirada.</v>
          </cell>
          <cell r="C29434" t="str">
            <v>m2</v>
          </cell>
          <cell r="D29434">
            <v>155.05000000000001</v>
          </cell>
        </row>
        <row r="29435">
          <cell r="A29435" t="str">
            <v>ET 20.30.0200</v>
          </cell>
          <cell r="B29435" t="str">
            <v>Escoramento de formas de paramentos verticais, para altura de 1,50m até 5m, utilizando madeira serrada, com aproveitamento da madeira 2 vezes, inclusive retirada.</v>
          </cell>
          <cell r="C29435" t="str">
            <v>m2</v>
          </cell>
          <cell r="D29435">
            <v>90.38</v>
          </cell>
        </row>
        <row r="29436">
          <cell r="A29436" t="str">
            <v>ET 20.30.0250</v>
          </cell>
          <cell r="B29436" t="str">
            <v>Escoramento de formas de paramentos verticais, para altura de 5m até 8m, utilizando madeira serrada, com aproveitamento da madeira 2 vezes, inclusive retirada.</v>
          </cell>
          <cell r="C29436" t="str">
            <v>m2</v>
          </cell>
          <cell r="D29436">
            <v>123.66</v>
          </cell>
        </row>
        <row r="29437">
          <cell r="A29437" t="str">
            <v>ET 20.30.0300</v>
          </cell>
          <cell r="B29437" t="str">
            <v>Escoramento de formas de paramentos verticais, para altura de 8m até 12m, utilizando madeira serrada, com 30% de aproveitamento da madeira, inclusive retirada.</v>
          </cell>
          <cell r="C29437" t="str">
            <v>m2</v>
          </cell>
          <cell r="D29437">
            <v>188.97</v>
          </cell>
        </row>
        <row r="29438">
          <cell r="A29438" t="str">
            <v>ET 25.05.0050</v>
          </cell>
          <cell r="B29438" t="str">
            <v>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v>
          </cell>
          <cell r="C29438" t="str">
            <v>m</v>
          </cell>
          <cell r="D29438">
            <v>241.91</v>
          </cell>
        </row>
        <row r="29439">
          <cell r="A29439" t="str">
            <v>ET 25.05.0075</v>
          </cell>
          <cell r="B29439" t="str">
            <v>Instalação de barreiras dinâmicas modelo ROCCO da Geobrugg ou similar até 4 metros de altura para proteção contra queda de rochas (Não incluso materiais)</v>
          </cell>
          <cell r="C29439" t="str">
            <v>m2</v>
          </cell>
          <cell r="D29439">
            <v>287.18</v>
          </cell>
        </row>
        <row r="29440">
          <cell r="A29440" t="str">
            <v>ET 25.05.0085</v>
          </cell>
          <cell r="B29440" t="str">
            <v>Estrutura metálica de impacto, com altura de 1,90m, em perfis I de 10", 1ª alma, a cada 2,30m, com tela metálica de alta resistência Maccaferri ou similar, malha de (8x10)cm, fio galvanizado de 2,70mm, de dupla torção, cabos de aço DIN 3051, 6x19 GAL AF, diâmetro de 16mm para fixação da tela aos perfis e travamento da parte superior e inferior desses, espaçadores em tubos Schedule 40 com diâmetro de 1.1/4", serviços de corte dos perfis e tubos, preparação desses para pintura, incluindo serviços de desengorduramento, esmerilhamento, lixamento e limpeza, e aplicação de zarcão de secagem rápida, na cor laranja, da marca Internacional ou similar, em 2 demãos de acabamento, e de tinta epóxi, conforme projetos GEORIO EC-20 e EC-21, inclusive todos os materiais, mão-de-obra e equipamentos para montagem da mesma, exclusive estrutura de concreto para fixação de perfis e elementos de ancoragem do cabo de travamento das partes superior e inferior dos perfis</v>
          </cell>
          <cell r="C29440" t="str">
            <v>m</v>
          </cell>
          <cell r="D29440">
            <v>1833.54</v>
          </cell>
        </row>
        <row r="29441">
          <cell r="A29441" t="str">
            <v>ET 25.05.0100</v>
          </cell>
          <cell r="B29441" t="str">
            <v>Estrutura metálica de impacto, com altura de 3,20m, em perfis I de 10", 1ª alma, a cada 3,50m, com tela metálica de alta resistência, malha de (8x10) cm, fio galvanizado de 2,70mm, malha de dupla torção Maccaferri ou similar, cabos de aço DIN 3051, 6x19 GAL AF, 12,5 e 16mm, respectivamente, para fixação da tela aos perfis e travamento da parte superior desses, espaçadores em barras chatas de 2"x1/4", serviços de corte e furação dos perfis e barras, preparação desses para pintura, incluindo serviços de desengorduramento, esmerilhamento, lixamento e limpeza, e aplicação de zarcão de secagem rápida, na cor laranja, da marca Internacional ou similar, em 2 demãos de acabamento, e de tinta epóxi, conforme projetos GEORIO desenhos EC-18- REV.01 e EC-19-REV.01, inclusive todos os materiais, mão-de-obra e equipamentos para montagem da mesma, exclusive estrutura de concreto para fixação de perfis e elemento de ancoragem do cabo de travamento da parte superior dos perfis.</v>
          </cell>
          <cell r="C29441" t="str">
            <v>m</v>
          </cell>
          <cell r="D29441">
            <v>1932.69</v>
          </cell>
        </row>
        <row r="29442">
          <cell r="A29442" t="str">
            <v>ET 25.05.0150</v>
          </cell>
          <cell r="B29442" t="str">
            <v>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v>
          </cell>
          <cell r="C29442" t="str">
            <v>m2</v>
          </cell>
          <cell r="D29442">
            <v>453.9</v>
          </cell>
        </row>
        <row r="29443">
          <cell r="A29443" t="str">
            <v>ET 25.05.0160</v>
          </cell>
          <cell r="B29443" t="str">
            <v>Perfil "I" de aço carbono, padrão americano, de 8"x4".  Fornecimento e corte.</v>
          </cell>
          <cell r="C29443" t="str">
            <v>m</v>
          </cell>
          <cell r="D29443">
            <v>335.37</v>
          </cell>
        </row>
        <row r="29444">
          <cell r="A29444" t="str">
            <v>ET 25.05.0170</v>
          </cell>
          <cell r="B29444" t="str">
            <v>Estrutura metálica para cobertura em telhas metálicas, exclusive as telhas.  Fornecimento e montagem.</v>
          </cell>
          <cell r="C29444" t="str">
            <v>m2</v>
          </cell>
          <cell r="D29444">
            <v>407.93</v>
          </cell>
        </row>
        <row r="29445">
          <cell r="A29445" t="str">
            <v>ET 25.05.0180</v>
          </cell>
          <cell r="B29445" t="str">
            <v>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v>
          </cell>
          <cell r="C29445" t="str">
            <v>Kg</v>
          </cell>
          <cell r="D29445">
            <v>31.33</v>
          </cell>
        </row>
        <row r="29446">
          <cell r="A29446" t="str">
            <v>ET 25.05.0200</v>
          </cell>
          <cell r="B29446" t="str">
            <v>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v>
          </cell>
          <cell r="C29446" t="str">
            <v>m2</v>
          </cell>
          <cell r="D29446">
            <v>1094.33</v>
          </cell>
        </row>
        <row r="29447">
          <cell r="A29447" t="str">
            <v>ET 25.05.0203</v>
          </cell>
          <cell r="B29447" t="str">
            <v>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v>
          </cell>
          <cell r="C29447" t="str">
            <v>m2</v>
          </cell>
          <cell r="D29447">
            <v>748.18</v>
          </cell>
        </row>
        <row r="29448">
          <cell r="A29448" t="str">
            <v>ET 25.05.0206</v>
          </cell>
          <cell r="B29448" t="str">
            <v>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v>
          </cell>
          <cell r="C29448" t="str">
            <v>m2</v>
          </cell>
          <cell r="D29448">
            <v>300.07</v>
          </cell>
        </row>
        <row r="29449">
          <cell r="A29449" t="str">
            <v>ET 25.05.0290</v>
          </cell>
          <cell r="B29449" t="str">
            <v>Estrutura metálica em aço especial resistente a corrosão (aço USI-SAC ou similar) para pontes, viadutos, passarelas.  Fornecimento do aço.</v>
          </cell>
          <cell r="C29449" t="str">
            <v>t</v>
          </cell>
          <cell r="D29449">
            <v>11067</v>
          </cell>
        </row>
        <row r="29450">
          <cell r="A29450" t="str">
            <v>ET 25.05.0310</v>
          </cell>
          <cell r="B29450" t="str">
            <v>Estrutura metálica (montagem) em aço especial resistente a corrosão (aço USI-SAC ou similar) para pontes, viadutos e passarelas, incluindo fornecimento de materiais e de todos os serviços necessários, inclusive pintura protetora, exclusive o fornecimento do aço.</v>
          </cell>
          <cell r="C29450" t="str">
            <v>t</v>
          </cell>
          <cell r="D29450">
            <v>25347.32</v>
          </cell>
        </row>
        <row r="29451">
          <cell r="A29451" t="str">
            <v>ET 25.05.0350</v>
          </cell>
          <cell r="B29451" t="str">
            <v>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v>
          </cell>
          <cell r="C29451" t="str">
            <v>m2</v>
          </cell>
          <cell r="D29451">
            <v>563.20000000000005</v>
          </cell>
        </row>
        <row r="29452">
          <cell r="A29452" t="str">
            <v>ET 25.05.0450</v>
          </cell>
          <cell r="B29452" t="str">
            <v>Peças em chapa de aço 3/8", galvanizadas, nas dimensões (3x0,10)m.  Fornecimento dos materiais e mão de obra de colocação.</v>
          </cell>
          <cell r="C29452" t="str">
            <v>Kg</v>
          </cell>
          <cell r="D29452">
            <v>17.05</v>
          </cell>
        </row>
        <row r="29453">
          <cell r="A29453" t="str">
            <v>ET 25.05.0453</v>
          </cell>
          <cell r="B29453" t="str">
            <v>Peças em chapa de aço 3/8", galvanizadas, dobradas nas dimensões (15x20x14)cm com largura de 20cm.  Fornecimento dos materiais e mão de obra de colocação.</v>
          </cell>
          <cell r="C29453" t="str">
            <v>Kg</v>
          </cell>
          <cell r="D29453">
            <v>18.690000000000001</v>
          </cell>
        </row>
        <row r="29454">
          <cell r="A29454" t="str">
            <v>ET 25.05.0456</v>
          </cell>
          <cell r="B29454" t="str">
            <v>Peças em chapa de aço 3/8", galvanizadas, dobradas nas dimensões (25x20x7)cm com largura de 20 cm.  Fornecimento dos materiais e mão de obra de colocação.</v>
          </cell>
          <cell r="C29454" t="str">
            <v>Kg</v>
          </cell>
          <cell r="D29454">
            <v>18.11</v>
          </cell>
        </row>
        <row r="29455">
          <cell r="A29455" t="str">
            <v>ET 25.05.0500</v>
          </cell>
          <cell r="B29455" t="str">
            <v>Perfil em alumínio série 25 para separação de revestimentos variados, sobre paredes externas ou internas.  Fornecimento e colcoação.</v>
          </cell>
          <cell r="C29455" t="str">
            <v>m</v>
          </cell>
          <cell r="D29455">
            <v>66.31</v>
          </cell>
        </row>
        <row r="29456">
          <cell r="A29456" t="str">
            <v>ET 25.05.0550</v>
          </cell>
          <cell r="B29456" t="str">
            <v>Reconstituição de estruturas metálicas leves, por Kg de aço necessário (chapa e perfis) com fornecimento de materiais e pintura anti-oxidante.</v>
          </cell>
          <cell r="C29456" t="str">
            <v>Kg</v>
          </cell>
          <cell r="D29456">
            <v>21.49</v>
          </cell>
        </row>
        <row r="29457">
          <cell r="A29457" t="str">
            <v>ET 30.05.0050</v>
          </cell>
          <cell r="B29457" t="str">
            <v>Aparelho de apoio de Neoprene, fretado (1,40kg/dm3), inclusive preparo do berço.  Fornecimento e colocação.</v>
          </cell>
          <cell r="C29457" t="str">
            <v>Kg</v>
          </cell>
          <cell r="D29457">
            <v>34.450000000000003</v>
          </cell>
        </row>
        <row r="29458">
          <cell r="A29458" t="str">
            <v>ET 30.10.0100</v>
          </cell>
          <cell r="B29458" t="str">
            <v>Junta de dilatação e vedação de isopor na espessura de 1cm, fixada com cola Emulplast ou similar.  Fornecimento e colocação.</v>
          </cell>
          <cell r="C29458" t="str">
            <v>m2</v>
          </cell>
          <cell r="D29458">
            <v>37.92</v>
          </cell>
        </row>
        <row r="29459">
          <cell r="A29459" t="str">
            <v>ET 30.10.0150</v>
          </cell>
          <cell r="B29459" t="str">
            <v>Junta de dilatação e vedação confeccionada com aplicação de Sikaflex 1A sobre superfície limpa, na espessura de 20mm e profundidade de 15mm, inclusive alimpeza.  Foenecimento e colocação.</v>
          </cell>
          <cell r="C29459" t="str">
            <v>m</v>
          </cell>
          <cell r="D29459">
            <v>96.28</v>
          </cell>
        </row>
        <row r="29460">
          <cell r="A29460" t="str">
            <v>ET 30.10.0250</v>
          </cell>
          <cell r="B29460" t="str">
            <v>Junta de dilatação e vedação em perfil elastomérico pré-formado, para pontes e viadutos, inclusive lábios poliméricos, para largura de juntas de 25mm, exclusive corte e remoção do pavimento, apicoamento de laje, formas e concretagem dos berços.  Fornecimento e colocação.</v>
          </cell>
          <cell r="C29460" t="str">
            <v>m</v>
          </cell>
          <cell r="D29460">
            <v>782.47</v>
          </cell>
        </row>
        <row r="29461">
          <cell r="A29461" t="str">
            <v>ET 30.10.0253</v>
          </cell>
          <cell r="B29461" t="str">
            <v>Junta de dilatação e vedação em perfil elastomérico pré-formado, para pontes e viadutos, inclusive lábios poliméricos, para largura de juntas de 35mm, exclusive corte e remoção do pavimento, apicoamento de laje, formas e concretagem dos berços.  Fornecimento e colocação.</v>
          </cell>
          <cell r="C29461" t="str">
            <v>m</v>
          </cell>
          <cell r="D29461">
            <v>1122.0899999999999</v>
          </cell>
        </row>
        <row r="29462">
          <cell r="A29462" t="str">
            <v>ET 30.10.0256</v>
          </cell>
          <cell r="B29462" t="str">
            <v>Junta de dilatação e vedação em perfil elastomérico pré-formado, para pontes e viadutos, inclusive lábios poliméricos, para largura de juntas de 50mm, exclusive corte e remoção do pavimento, apicoamento de laje, formas e concretagem dos berços.  Fornecimento e colocação.</v>
          </cell>
          <cell r="C29462" t="str">
            <v>m</v>
          </cell>
          <cell r="D29462">
            <v>1595.34</v>
          </cell>
        </row>
        <row r="29463">
          <cell r="A29463" t="str">
            <v>ET 30.10.0259</v>
          </cell>
          <cell r="B29463" t="str">
            <v>Junta de dilatação e vedação em perfil elastomérico pré-formado, para pontes e viadutos, inclusive lábios poliméricos, para largura de juntas de 60mm, exclusive corte e remoção do pavimento, apicoamento de laje, formas e concretagem dos berços.  Fornecimento e colocação.</v>
          </cell>
          <cell r="C29463" t="str">
            <v>m</v>
          </cell>
          <cell r="D29463">
            <v>1814.5</v>
          </cell>
        </row>
        <row r="29464">
          <cell r="A29464" t="str">
            <v>ET 30.10.0262</v>
          </cell>
          <cell r="B29464" t="str">
            <v>Junta de dilatação e vedação em perfil elastomérico pré-formado, para pontes e viadutos, inclusive lábios poliméricos, para largura de juntas de 80mm, exclusive corte e remoção do pavimento, apicoamento de laje, formas e concretagem dos berços.  Fornecimento e colocação.</v>
          </cell>
          <cell r="C29464" t="str">
            <v>m</v>
          </cell>
          <cell r="D29464">
            <v>2050</v>
          </cell>
        </row>
        <row r="29465">
          <cell r="A29465" t="str">
            <v>ET 30.10.0265</v>
          </cell>
          <cell r="B29465" t="str">
            <v>Junta de dilatação e vedação em perfil elastomérico pré-formado, para pontes e viadutos, inclusive lábios poliméricos, para largura de juntas de 100mm, exclusive corte e remoção do pavimento, apicoamento de laje, formas e concretagem dos berços.  Fornecimento e colocação.</v>
          </cell>
          <cell r="C29465" t="str">
            <v>m</v>
          </cell>
          <cell r="D29465">
            <v>2314.5</v>
          </cell>
        </row>
        <row r="29466">
          <cell r="A29466" t="str">
            <v>ET 30.10.0300</v>
          </cell>
          <cell r="B29466" t="str">
            <v>Junta elástica pré-moldada, perfilado em termoplástico PVC, tipo 0-22 Fugenband ou similar.  Fornecimento e colocação.</v>
          </cell>
          <cell r="C29466" t="str">
            <v>m</v>
          </cell>
          <cell r="D29466">
            <v>104.17</v>
          </cell>
        </row>
        <row r="29467">
          <cell r="A29467" t="str">
            <v>ET 30.10.0350</v>
          </cell>
          <cell r="B29467" t="str">
            <v>Recuperação de juntas de dilatação de obras de contenção até 2m de abertura com proteção de Bikaflex ou similar, até a profundidade de 1m, exclusive andaime e recuperação estrutural das faces laterais da junta.</v>
          </cell>
          <cell r="C29467" t="str">
            <v>m</v>
          </cell>
          <cell r="D29467">
            <v>98.67</v>
          </cell>
        </row>
        <row r="29468">
          <cell r="A29468" t="str">
            <v>ET 30.15.0050</v>
          </cell>
          <cell r="B29468" t="str">
            <v>Macaqueamento para troca de aparelho de apoio com utilização de macaco pistão, capacidade de 100Tf.</v>
          </cell>
          <cell r="C29468" t="str">
            <v>un</v>
          </cell>
          <cell r="D29468">
            <v>2565.87</v>
          </cell>
        </row>
        <row r="29469">
          <cell r="A29469" t="str">
            <v>ET 35.05.0050</v>
          </cell>
          <cell r="B29469" t="str">
            <v>Acessórios para tirante de aço CA-50, diâmetro de 25mm (1"), compreendendo o fornecimento e instalação da placa, porca, contra-porca,  proteção anti-corrosiva das peças metálicas, inclusive da cabeça com argamassa de cimento e areia no traço 1:3, exclusive protensão.</v>
          </cell>
          <cell r="C29469" t="str">
            <v>un</v>
          </cell>
          <cell r="D29469">
            <v>356.53</v>
          </cell>
        </row>
        <row r="29470">
          <cell r="A29470" t="str">
            <v>ET 35.05.0053</v>
          </cell>
          <cell r="B29470" t="str">
            <v>Acessórios para tirante de aço CA-50, diâmetro de 25mm (1"), compreendendo o fornecimento e instalação da placa, porca, contra-porca,  anel de ângulo, protensão, proteção anti-corrosiva das peças metálicas, inclusive da cabeça com argamassa de cimento e areia no traço 1:3.</v>
          </cell>
          <cell r="C29470" t="str">
            <v>un</v>
          </cell>
          <cell r="D29470">
            <v>949.58</v>
          </cell>
        </row>
        <row r="29471">
          <cell r="A29471" t="str">
            <v>ET 35.05.0100</v>
          </cell>
          <cell r="B29471" t="str">
            <v>Acessórios para tirante de aço CA-50, diâmetro de 32mm (1 1/4"), compreendendo o fornecimento e instalação da placa, porca, contra-porca,  proteção anti-corrosiva das peças metálicas, inclusive da cabeça com argamassa de cimento e areia no traço 1:3, exclusive protensão.</v>
          </cell>
          <cell r="C29471" t="str">
            <v>un</v>
          </cell>
          <cell r="D29471">
            <v>386.98</v>
          </cell>
        </row>
        <row r="29472">
          <cell r="A29472" t="str">
            <v>ET 35.05.0103</v>
          </cell>
          <cell r="B29472" t="str">
            <v>Acessórios para tirante de aço CA-50, diâmetro de 32mm (1 1/4"), compreendendo o fornecimento e instalação da placa, porca, contra-porca,  anel de ângulo, protensão, proteção anti-corrosiva das peças metálicas, inclusive da cabeça com argamassa de cimento e areia no traço 1:3.</v>
          </cell>
          <cell r="C29472" t="str">
            <v>un</v>
          </cell>
          <cell r="D29472">
            <v>980.03</v>
          </cell>
        </row>
        <row r="29473">
          <cell r="A29473" t="str">
            <v>ET 35.05.0115</v>
          </cell>
          <cell r="B29473" t="str">
            <v>Acessórios para tirante de aço de diâmetro nominal de até 40mm, com carga de trabalho permanente mínima de 35tf, tensão de escoamento mínima de 60kgf/mm2, tensão de ruptura mínima de 75kgf/mm, compreendendo o fornecimento e instalação de placa, porca e contra porca, incluindo proteção anticorrosiva. Exclusive protensão.</v>
          </cell>
          <cell r="C29473" t="str">
            <v>un</v>
          </cell>
          <cell r="D29473">
            <v>308.83999999999997</v>
          </cell>
        </row>
        <row r="29474">
          <cell r="A29474" t="str">
            <v>ET 35.05.0150</v>
          </cell>
          <cell r="B29474" t="str">
            <v>Acessórios para tirante de aço ST85/105, diâmetro de 15mm, incluindo o fornecimento e instalação da placa metálica de (12x12)cm e porca.  Exclusive protensão.</v>
          </cell>
          <cell r="C29474" t="str">
            <v>cj</v>
          </cell>
          <cell r="D29474">
            <v>82.64</v>
          </cell>
        </row>
        <row r="29475">
          <cell r="A29475" t="str">
            <v>ET 35.05.0200</v>
          </cell>
          <cell r="B29475" t="str">
            <v>Tirante de aço, diâmetro nominal de até 40mm, com carga de trabalho permanente mínima de 20tf, tensão de escoamento mínima de 52kgf/mm2, tensão de ruptura mínima de 61kgf/mm, incluindo o fornecimento da barra e bainha, proteção anticorrosiva, preparo e colocação no furo, exclusive acessórios (luva, placa, porca, etc.), protensão, perfuração e injeção.</v>
          </cell>
          <cell r="C29475" t="str">
            <v>m</v>
          </cell>
          <cell r="D29475">
            <v>159.72999999999999</v>
          </cell>
        </row>
        <row r="29476">
          <cell r="A29476" t="str">
            <v>ET 35.05.0250</v>
          </cell>
          <cell r="B29476" t="str">
            <v>Tirante de aço, diâmetro nominal de até 40mm, com carga de trabalho permanente mínima de 35 tf, tensão de escoamento mínima de 60kgf/mm2, tensão de ruptura mínima de 75kgf/mm, incluindo o fornecimento da barra e bainha, proteção anticorrosiva, preparo e colocação no furo, exclusive acessórios (luva, placa etc.), perfuração e injeção.</v>
          </cell>
          <cell r="C29476" t="str">
            <v>m</v>
          </cell>
          <cell r="D29476">
            <v>344.3</v>
          </cell>
        </row>
        <row r="29477">
          <cell r="A29477" t="str">
            <v>ET 35.05.0300</v>
          </cell>
          <cell r="B29477" t="str">
            <v>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v>
          </cell>
          <cell r="C29477" t="str">
            <v>un</v>
          </cell>
          <cell r="D29477">
            <v>928.91</v>
          </cell>
        </row>
        <row r="29478">
          <cell r="A29478" t="str">
            <v>ET 35.10.0050</v>
          </cell>
          <cell r="B29478" t="str">
            <v>Forma interna em tubo de PVC rígido, diâmetro externo de 25cm para alívio de peso próprio de peça estrutural, inclusive fornecimento dos materiais.</v>
          </cell>
          <cell r="C29478" t="str">
            <v>m</v>
          </cell>
          <cell r="D29478">
            <v>56.11</v>
          </cell>
        </row>
        <row r="29479">
          <cell r="A29479" t="str">
            <v>ET 35.13.0050</v>
          </cell>
          <cell r="B29479" t="str">
            <v>Cabo de aço de 6 cordoalhas de 1/2" (12,5mm) inclusive bainha metálica, e 10% de perdas de pontas, compreendendo apenas o fornecimento medido pelo peso do cabo de aço geometricamente necessário.</v>
          </cell>
          <cell r="C29479" t="str">
            <v>Kg</v>
          </cell>
          <cell r="D29479">
            <v>20.84</v>
          </cell>
        </row>
        <row r="29480">
          <cell r="A29480" t="str">
            <v>ET 35.13.0100</v>
          </cell>
          <cell r="B29480" t="str">
            <v>Cabo de aço de 12 cordoalhas de 1/2" (12,5mm) inclusive bainha metálica, e 10% de perdas de pontas, com fornecimento medido pelo peso do cabo de aço geometricamente necessários.</v>
          </cell>
          <cell r="C29480" t="str">
            <v>Kg</v>
          </cell>
          <cell r="D29480">
            <v>19.04</v>
          </cell>
        </row>
        <row r="29481">
          <cell r="A29481" t="str">
            <v>ET 35.13.0150</v>
          </cell>
          <cell r="B29481" t="str">
            <v>Cabo de aço de 19 cordoalhas de 1/2" (12,5mm) inclusive bainha metálica, e 10% de perdas de pontas, com fornecimento medido pelo peso do cabo de aço geometricamente necessários.</v>
          </cell>
          <cell r="C29481" t="str">
            <v>Kg</v>
          </cell>
          <cell r="D29481">
            <v>18.32</v>
          </cell>
        </row>
        <row r="29482">
          <cell r="A29482" t="str">
            <v>ET 35.13.0500</v>
          </cell>
          <cell r="B29482" t="str">
            <v>Preparo e colocação de 6 cordoalhas de 12,5mm nas formas, compreendendo corte, montagem, enfiação na bainha e fornecimento de cimento para injeção.</v>
          </cell>
          <cell r="C29482" t="str">
            <v>m</v>
          </cell>
          <cell r="D29482">
            <v>20.52</v>
          </cell>
        </row>
        <row r="29483">
          <cell r="A29483" t="str">
            <v>ET 35.13.0550</v>
          </cell>
          <cell r="B29483" t="str">
            <v>Preparo e colocação de 12 cordoalhas de 12,5mm nas formas compreendendo corte, montagem, enfiação e fornecimento de cimento para injeção.</v>
          </cell>
          <cell r="C29483" t="str">
            <v>m</v>
          </cell>
          <cell r="D29483">
            <v>51.27</v>
          </cell>
        </row>
        <row r="29484">
          <cell r="A29484" t="str">
            <v>ET 35.13.0600</v>
          </cell>
          <cell r="B29484" t="str">
            <v>Preparo e colocação de 19 cordoalhas de 12,5mm nas formas, compreendendo corte, dobragem, enfiação na bainha, bem como o fornecimento de cimento para injeção.</v>
          </cell>
          <cell r="C29484" t="str">
            <v>m</v>
          </cell>
          <cell r="D29484">
            <v>27.64</v>
          </cell>
        </row>
        <row r="29485">
          <cell r="A29485" t="str">
            <v>ET 35.15.0050</v>
          </cell>
          <cell r="B29485" t="str">
            <v>Protensão de tirante de 10 e 12 cordoalhas de 1/2", exclusive o fornecimentos dos materiais.</v>
          </cell>
          <cell r="C29485" t="str">
            <v>un</v>
          </cell>
          <cell r="D29485">
            <v>2028.61</v>
          </cell>
        </row>
        <row r="29486">
          <cell r="A29486" t="str">
            <v>ET 35.15.0100</v>
          </cell>
          <cell r="B29486" t="str">
            <v>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v>
          </cell>
          <cell r="C29486" t="str">
            <v>m</v>
          </cell>
          <cell r="D29486">
            <v>181.79</v>
          </cell>
        </row>
        <row r="29487">
          <cell r="A29487" t="str">
            <v>ET 35.15.0103</v>
          </cell>
          <cell r="B29487" t="str">
            <v>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v>
          </cell>
          <cell r="C29487" t="str">
            <v>m</v>
          </cell>
          <cell r="D29487">
            <v>145.06</v>
          </cell>
        </row>
        <row r="29488">
          <cell r="A29488" t="str">
            <v>ET 35.15.0150</v>
          </cell>
          <cell r="B29488" t="str">
            <v>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v>
          </cell>
          <cell r="C29488" t="str">
            <v>m</v>
          </cell>
          <cell r="D29488">
            <v>219.3</v>
          </cell>
        </row>
        <row r="29489">
          <cell r="A29489" t="str">
            <v>ET 35.15.0153</v>
          </cell>
          <cell r="B29489" t="str">
            <v>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v>
          </cell>
          <cell r="C29489" t="str">
            <v>m</v>
          </cell>
          <cell r="D29489">
            <v>159.43</v>
          </cell>
        </row>
        <row r="29490">
          <cell r="A29490" t="str">
            <v>ET 35.20.0050</v>
          </cell>
          <cell r="B29490" t="str">
            <v>Acessórios para tirante de aço de diâmetro nominal de até 40mm, com carga de trabalho permanente mínima de 20tf, tensão de escoamento mínima de 52kgf/mm2, tensão de ruptura mínima de 61kgf/mm, compreendendo o fornecimento e instalação de placa, porca, contra porca, anel de compensação angular e luva, incluindo protensão, proteção anticorrosiva das peças metálicas e proteção da cabeça do tirante com argamassa de cimento e areia no traço 1:3.</v>
          </cell>
          <cell r="C29490" t="str">
            <v>un</v>
          </cell>
          <cell r="D29490">
            <v>1213.98</v>
          </cell>
        </row>
        <row r="29491">
          <cell r="A29491" t="str">
            <v>ET 35.20.0065</v>
          </cell>
          <cell r="B29491" t="str">
            <v>Acessórios para tirante de aço de diâmetro nominal de até 40mm, com carga de trabalho permanente mínima de 35tf, tensão de escoamento mínima de 60kgf/mm2, tensão de ruptura mínima de 75kgf/mm, compreendendo o fornecimento e instalação de placa, porca, contra porca, anel de compensação e luva, incluindo protensão, proteção anticorrosiva das peças metálicas e proteção da cabeça do tirante com argamassa de cimento e areia no traço 1:3.</v>
          </cell>
          <cell r="C29491" t="str">
            <v>un</v>
          </cell>
          <cell r="D29491">
            <v>1300.8800000000001</v>
          </cell>
        </row>
        <row r="29492">
          <cell r="A29492" t="str">
            <v>ET 35.25.0050</v>
          </cell>
          <cell r="B29492" t="str">
            <v>Cone de ancoragem de cabo de aço de 6 cordoalhas de 12,5mm, compreendendo fornecimento do cone, de luva cone-bainha, de 2m de mola central e bainha, bem como as operações de protensão e injeção de cimento.</v>
          </cell>
          <cell r="C29492" t="str">
            <v>un</v>
          </cell>
          <cell r="D29492">
            <v>799.29</v>
          </cell>
        </row>
        <row r="29493">
          <cell r="A29493" t="str">
            <v>ET 35.25.0100</v>
          </cell>
          <cell r="B29493" t="str">
            <v>Cone ancoragem de cabo de aço de 12 cordoalhas de 12,50mm, compreendendo fornecimento do cone, de luva cone-bainha, de 2m de mola central e bainha, bem como as operações de protensão e injeção de cimento.</v>
          </cell>
          <cell r="C29493" t="str">
            <v>un</v>
          </cell>
          <cell r="D29493">
            <v>1402.18</v>
          </cell>
        </row>
        <row r="29494">
          <cell r="A29494" t="str">
            <v>ET 35.25.0150</v>
          </cell>
          <cell r="B29494" t="str">
            <v>Cone de ancoragem de cabo de aço de 19 cordoalhas de 12,5mm, compreendendo fornecimento do cone, de luva cone-bainha, de 2m de mola central e bainha, bem como as operações de protensão e injeção de cimento.</v>
          </cell>
          <cell r="C29494" t="str">
            <v>un</v>
          </cell>
          <cell r="D29494">
            <v>4405.1499999999996</v>
          </cell>
        </row>
        <row r="29495">
          <cell r="A29495" t="str">
            <v>ET 40.05.0050</v>
          </cell>
          <cell r="B29495" t="str">
            <v>Tela de aço de alta resistência em malha hexagonal de dupla torção, tipo (8x10)cm, diâmetro 2,40mm, com revestimento em PVC, Inclusive o arame de amarração.  Fornecimento.</v>
          </cell>
          <cell r="C29495" t="str">
            <v>m2</v>
          </cell>
          <cell r="D29495">
            <v>97.03</v>
          </cell>
        </row>
        <row r="29496">
          <cell r="A29496" t="str">
            <v>ET 40.05.0053</v>
          </cell>
          <cell r="B29496" t="str">
            <v>Tela de aço de alta resistência em malha hexagonal de dupla torção, tipo (8x10)cm, diâmetro 2,70mm, galvanizada, Inclusive o arame de amarração.  Fornecimento.</v>
          </cell>
          <cell r="C29496" t="str">
            <v>m2</v>
          </cell>
          <cell r="D29496">
            <v>88.35</v>
          </cell>
        </row>
        <row r="29497">
          <cell r="A29497" t="str">
            <v>ET 40.05.0100</v>
          </cell>
          <cell r="B29497" t="str">
            <v>Tela de aço soldada Telcon Q-113 ou similar, com malha de (10x10)cm, CA-60, com diâmetro de 3,8mm e 1,8Kg/m2.  Fornecimento e colocação.</v>
          </cell>
          <cell r="C29497" t="str">
            <v>m2</v>
          </cell>
          <cell r="D29497">
            <v>9.15</v>
          </cell>
        </row>
        <row r="29498">
          <cell r="A29498" t="str">
            <v>ET 40.05.0103</v>
          </cell>
          <cell r="B29498" t="str">
            <v>Tela de aço soldada Telcon Q-138 ou similar, com malha de (10x10)cm, CA-60, com diâmetro de 4,2mm e 2,2Kg/m2.  Fornecimento.</v>
          </cell>
          <cell r="C29498" t="str">
            <v>m2</v>
          </cell>
          <cell r="D29498">
            <v>20.5</v>
          </cell>
        </row>
        <row r="29499">
          <cell r="A29499" t="str">
            <v>ET 40.05.0109</v>
          </cell>
          <cell r="B29499" t="str">
            <v>Tela de aço soldada Telcon Q-196 ou similar, com malha de (10x10)cm, CA-60, com diâmetro de 5mm e 3,11Kg/m2.  Fornecimento e colocação.</v>
          </cell>
          <cell r="C29499" t="str">
            <v>m2</v>
          </cell>
          <cell r="D29499">
            <v>26.73</v>
          </cell>
        </row>
        <row r="29500">
          <cell r="A29500" t="str">
            <v>ET 40.05.0112</v>
          </cell>
          <cell r="B29500" t="str">
            <v>Tela de aço soldada Telcon Q-246 ou similar, com malha de (10x10)cm, CA-60, com diâmetro de 5,6mm e 3,91Kg/m2.  Fornecimento e colocação.</v>
          </cell>
          <cell r="C29500" t="str">
            <v>m2</v>
          </cell>
          <cell r="D29500">
            <v>35.380000000000003</v>
          </cell>
        </row>
        <row r="29501">
          <cell r="A29501" t="str">
            <v>ET 40.05.0115</v>
          </cell>
          <cell r="B29501" t="str">
            <v>Tela de aço soldada Telcon Q-283 ou similar, com malha de (10x10)cm, CA-60, com diâmetro de 6mm e 4,48Kg/m2.  Fornecimento e colocação.</v>
          </cell>
          <cell r="C29501" t="str">
            <v>m2</v>
          </cell>
          <cell r="D29501">
            <v>40.020000000000003</v>
          </cell>
        </row>
        <row r="29502">
          <cell r="A29502" t="str">
            <v>ET 40.05.0118</v>
          </cell>
          <cell r="B29502" t="str">
            <v>Tela de aço soldada Telcon Q-396 ou similar, com malha de (10x10)cm, CA-60, com diâmetro de 7,1mm e 6,28Kg/m2.  Fornecimento e colocação.</v>
          </cell>
          <cell r="C29502" t="str">
            <v>m2</v>
          </cell>
          <cell r="D29502">
            <v>58.56</v>
          </cell>
        </row>
        <row r="29503">
          <cell r="A29503" t="str">
            <v>ET 40.05.0121</v>
          </cell>
          <cell r="B29503" t="str">
            <v>Tela de aço soldada Telcon Q-503 ou similar, com malha de (10x10)cm, CA-60, com diâmetro de 8mm e 7,97Kg/m2.  Fornecimento e colocação.</v>
          </cell>
          <cell r="C29503" t="str">
            <v>m2</v>
          </cell>
          <cell r="D29503">
            <v>75.95</v>
          </cell>
        </row>
        <row r="29504">
          <cell r="A29504" t="str">
            <v>ET 40.05.0127</v>
          </cell>
          <cell r="B29504" t="str">
            <v>Tela de aço soldada Telcon Q-636 ou similar, com malha de (10x10)cm, CA-60, com diâmetro de 9mm e 10,09Kg/m2.  Fornecimento e colocação.</v>
          </cell>
          <cell r="C29504" t="str">
            <v>m2</v>
          </cell>
          <cell r="D29504">
            <v>118.59</v>
          </cell>
        </row>
        <row r="29505">
          <cell r="A29505" t="str">
            <v>ET 40.05.0150</v>
          </cell>
          <cell r="B29505" t="str">
            <v>Tela de aço soldada Telcon Q-61 ou similar, com malha de (15x15)cm, CA-60, com diâmetro de 3,4mm e 0,97Kg/m2.  Fornecimento e colocação.</v>
          </cell>
          <cell r="C29505" t="str">
            <v>m2</v>
          </cell>
          <cell r="D29505">
            <v>9.7100000000000009</v>
          </cell>
        </row>
        <row r="29506">
          <cell r="A29506" t="str">
            <v>ET 40.05.0153</v>
          </cell>
          <cell r="B29506" t="str">
            <v>Tela de aço soldada Telcon Q-75 ou similar, com malha de (15x15)cm, CA-60, diâmetro de 3,8mm e 1,21Kg/m2.  Fornecimento.</v>
          </cell>
          <cell r="C29506" t="str">
            <v>m2</v>
          </cell>
          <cell r="D29506">
            <v>20</v>
          </cell>
        </row>
        <row r="29507">
          <cell r="A29507" t="str">
            <v>ET 40.05.0156</v>
          </cell>
          <cell r="B29507" t="str">
            <v>Tela de aço soldada Telcon Q-92 ou similar, com malha de (15x15)cm, CA-60, com diâmetro de 4,2mm e 1,48Kg/m2.  Fornecimento e colocação.</v>
          </cell>
          <cell r="C29507" t="str">
            <v>m2</v>
          </cell>
          <cell r="D29507">
            <v>13.61</v>
          </cell>
        </row>
        <row r="29508">
          <cell r="A29508" t="str">
            <v>ET 40.05.0159</v>
          </cell>
          <cell r="B29508" t="str">
            <v>Tela de aço soldada Telcon Q-335 ou similar, com malha de (15x15)cm, CA-60, com diâmetro de 8mm e 5,37Kg/m2.  Fornecimento e colocação.</v>
          </cell>
          <cell r="C29508" t="str">
            <v>m2</v>
          </cell>
          <cell r="D29508">
            <v>51.78</v>
          </cell>
        </row>
        <row r="29509">
          <cell r="A29509" t="str">
            <v>ET 40.05.0200</v>
          </cell>
          <cell r="B29509" t="str">
            <v>Tela de aço soldada Telcon L-159 ou similar, com malha de (10x30)cm, CA-60, com diâmetro de 4,5mm e 1,69Kg/m2.  Fornecimento.</v>
          </cell>
          <cell r="C29509" t="str">
            <v>m2</v>
          </cell>
          <cell r="D29509">
            <v>12.94</v>
          </cell>
        </row>
        <row r="29510">
          <cell r="A29510" t="str">
            <v>ET 40.05.0250</v>
          </cell>
          <cell r="B29510" t="str">
            <v>Tela de aço Telcon ou similar.  Colocação.</v>
          </cell>
          <cell r="C29510" t="str">
            <v>m2</v>
          </cell>
          <cell r="D29510">
            <v>1.07</v>
          </cell>
        </row>
        <row r="29511">
          <cell r="A29511" t="str">
            <v>ET 45.05.0050</v>
          </cell>
          <cell r="B29511" t="str">
            <v>Concreto projetado, consumo de 355kg/m3 de cimento, com aditivo, aplicado em superfícies verticais ou superiores, medido pelo volume aplicado, inclusive 5% de perdas.</v>
          </cell>
          <cell r="C29511" t="str">
            <v>m3</v>
          </cell>
          <cell r="D29511">
            <v>2304.65</v>
          </cell>
        </row>
        <row r="29512">
          <cell r="A29512" t="str">
            <v>ET 45.05.0100</v>
          </cell>
          <cell r="B29512" t="str">
            <v>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v>
          </cell>
          <cell r="C29512" t="str">
            <v>m2</v>
          </cell>
          <cell r="D29512">
            <v>2235.94</v>
          </cell>
        </row>
        <row r="29513">
          <cell r="A29513" t="str">
            <v>ET 45.10.0053</v>
          </cell>
          <cell r="B29513" t="str">
            <v>Concreto bombeado, fck=15MPa, compreendendo o fornecimento de concreto importado de usina, colocação nas formas, espalhamento, adensamento mecânico e acabamento.</v>
          </cell>
          <cell r="C29513" t="str">
            <v>m3</v>
          </cell>
          <cell r="D29513">
            <v>657.21</v>
          </cell>
        </row>
        <row r="29514">
          <cell r="A29514" t="str">
            <v>ET 45.10.0056</v>
          </cell>
          <cell r="B29514" t="str">
            <v>Concreto bombeado, fck=18MPa, compreendendo o fornecimento de concreto importado de usina, colocação nas formas, espalhamento, adensamento mecânico e acabamento.</v>
          </cell>
          <cell r="C29514" t="str">
            <v>m3</v>
          </cell>
          <cell r="D29514">
            <v>688.34</v>
          </cell>
        </row>
        <row r="29515">
          <cell r="A29515" t="str">
            <v>ET 45.10.0059</v>
          </cell>
          <cell r="B29515" t="str">
            <v>Concreto bombeado, fck=20MPa, compreendendo o fornecimento de concreto importado de usina, colocação nas formas, espalhamento, adensamento mecânico e acabamento.</v>
          </cell>
          <cell r="C29515" t="str">
            <v>m3</v>
          </cell>
          <cell r="D29515">
            <v>712.04</v>
          </cell>
        </row>
        <row r="29516">
          <cell r="A29516" t="str">
            <v>ET 45.10.0065</v>
          </cell>
          <cell r="B29516" t="str">
            <v>Concreto bombeado, fck=22,5MPa, compreendendo o fornecimento de concreto importado de usina, colocação nas formas, espalhamento, adensamento mecânico e acabamento.</v>
          </cell>
          <cell r="C29516" t="str">
            <v>m3</v>
          </cell>
          <cell r="D29516">
            <v>751.34</v>
          </cell>
        </row>
        <row r="29517">
          <cell r="A29517" t="str">
            <v>ET 45.10.0067</v>
          </cell>
          <cell r="B29517" t="str">
            <v>Concreto bombeado com fck=25MPa, compreendendo o fornecimento de concreto importado de usina, colocação nas formas, espalhamento, adensamento mecânico e acabamento.</v>
          </cell>
          <cell r="C29517" t="str">
            <v>m3</v>
          </cell>
          <cell r="D29517">
            <v>800.29</v>
          </cell>
        </row>
        <row r="29518">
          <cell r="A29518" t="str">
            <v>ET 45.10.0071</v>
          </cell>
          <cell r="B29518" t="str">
            <v>Concreto bombeado, fck=30MPa, compreendendo o fornecimento de concreto importado de usina, colocação nas formas, espalhamento, adensamento mecânico e acabamento.</v>
          </cell>
          <cell r="C29518" t="str">
            <v>m3</v>
          </cell>
          <cell r="D29518">
            <v>793.78</v>
          </cell>
        </row>
        <row r="29519">
          <cell r="A29519" t="str">
            <v>ET 45.10.0076</v>
          </cell>
          <cell r="B29519" t="str">
            <v>Concreto bombeado com fck=35MPa, compreendendo o fornecimento de concreto importado de usina, colocação nas formas, espalhamento, adensamento mecânico e acabamento.</v>
          </cell>
          <cell r="C29519" t="str">
            <v>m3</v>
          </cell>
          <cell r="D29519">
            <v>772.34</v>
          </cell>
        </row>
        <row r="29520">
          <cell r="A29520" t="str">
            <v>ET 45.10.0080</v>
          </cell>
          <cell r="B29520" t="str">
            <v>Concreto bombeado com fck=40MPa, compreendendo o fornecimento de concreto importado de usina, colocação nas formas, espalhamento, adensamento mecânico e acabamento.</v>
          </cell>
          <cell r="C29520" t="str">
            <v>m3</v>
          </cell>
          <cell r="D29520">
            <v>798.59</v>
          </cell>
        </row>
        <row r="29521">
          <cell r="A29521" t="str">
            <v>ET 50.05.0050</v>
          </cell>
          <cell r="B29521" t="str">
            <v>Estabilização de talude com revestimento de concreto dosado para uma resistência característica a compressão de 30MPa,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9,00cm.</v>
          </cell>
          <cell r="C29521" t="str">
            <v>m2</v>
          </cell>
          <cell r="D29521">
            <v>192.35</v>
          </cell>
        </row>
        <row r="29522">
          <cell r="A29522" t="str">
            <v>ET 50.05.0150</v>
          </cell>
          <cell r="B29522" t="str">
            <v>Execução de revestimento de canal, utilizando o colchão em concreto VSL ou similar, com espessura de 0,15m, incluindo fornecimento dos materiais.</v>
          </cell>
          <cell r="C29522" t="str">
            <v>m2</v>
          </cell>
          <cell r="D29522">
            <v>845.25</v>
          </cell>
        </row>
        <row r="29523">
          <cell r="A29523" t="str">
            <v>ET 50.05.0200</v>
          </cell>
          <cell r="B29523" t="str">
            <v>Muro de contenção de taludes em alvenaria de bloco de concreto estrutural de (19x19x39)cm, até 1,80m de altura, incluindo base de concreto, aço CA-50 e enchimento de blocos e medido pela área real.</v>
          </cell>
          <cell r="C29523" t="str">
            <v>m2</v>
          </cell>
          <cell r="D29523">
            <v>578.79</v>
          </cell>
        </row>
        <row r="29524">
          <cell r="A29524" t="str">
            <v>ET 55.05.0050</v>
          </cell>
          <cell r="B29524" t="str">
            <v>Colagem com adesivo especial estrutural de peças de concreto pré-fabricadas, sobre laje preparada e regularizada, exclusive esta camada, estimando-se a aplicação de uma camada de adesivo nas faces.</v>
          </cell>
          <cell r="C29524" t="str">
            <v>m2</v>
          </cell>
          <cell r="D29524">
            <v>877.28</v>
          </cell>
        </row>
        <row r="29525">
          <cell r="A29525" t="str">
            <v>ET 55.05.0100</v>
          </cell>
          <cell r="B29525" t="str">
            <v>Laje pré-moldada, ßeta 11, para sobrecarga de 1KN/m2 e vão até 4,40m, considerando vigotas, tijolos e armadura negativa, inclusive capeamento de 4cm de espessura, com concreto fck=20MPa e escoramento.  Fornecimento e montagem.</v>
          </cell>
          <cell r="C29525" t="str">
            <v>m2</v>
          </cell>
          <cell r="D29525">
            <v>112.97</v>
          </cell>
        </row>
        <row r="29526">
          <cell r="A29526" t="str">
            <v>ET 55.05.0103</v>
          </cell>
          <cell r="B29526" t="str">
            <v>Laje pré-moldada, ßeta 12, para sobrecarga de 3,5KN/m2 e vão de 4,10m, considerando vigotas, tijolos e armadura negativa, inclusive capeamento de 4cm de espessura, com concreto fck=20MPa e escoramento.  Fornecimento e montagem.</v>
          </cell>
          <cell r="C29526" t="str">
            <v>m2</v>
          </cell>
          <cell r="D29526">
            <v>168.24</v>
          </cell>
        </row>
        <row r="29527">
          <cell r="A29527" t="str">
            <v>ET 55.05.0150</v>
          </cell>
          <cell r="B29527" t="str">
            <v>Laje pré-moldada para sobrecarga de 300kgf/m², em painéis com vão de até 5m, ßeta 12, ferros transversais e negativos CA-50 e capeamento de 5cm de espessura com concreto de fck=20MPa.  Forma e escoramento com aproveitamento da madeira em 3 vezes.  Fornecimento e montagem.</v>
          </cell>
          <cell r="C29527" t="str">
            <v>m2</v>
          </cell>
          <cell r="D29527">
            <v>148.77000000000001</v>
          </cell>
        </row>
        <row r="29528">
          <cell r="A29528" t="str">
            <v>ET 55.05.0156</v>
          </cell>
          <cell r="B29528" t="str">
            <v>Laje pré-moldada, ßeta 16, para sobrecarga de 3,5KN/m2 e vão até 5,20m, considerando vigotas, tijolos e armadura negativa, inclusive capeamento de 4cm de espesssura, com concreto fck=15MPa e escoramento.  Fornecimento e montagem do conjunto.</v>
          </cell>
          <cell r="C29528" t="str">
            <v>m2</v>
          </cell>
          <cell r="D29528">
            <v>270.88</v>
          </cell>
        </row>
        <row r="29529">
          <cell r="A29529" t="str">
            <v>ET 55.05.0159</v>
          </cell>
          <cell r="B29529" t="str">
            <v>Laje pré-moldada para sobrecarga de 300kgf/m², em painéis com vão de 5,10m até 6,90m, ßeta 16, ferros transversais e negativos CA-50 e capeamento de 5cm de espessura com concreto de fck=20MPa.  Forma e escoramento com aproveitamento da madeira em 3 vezes.  Fornecimento e montagem.</v>
          </cell>
          <cell r="C29529" t="str">
            <v>m2</v>
          </cell>
          <cell r="D29529">
            <v>206.23</v>
          </cell>
        </row>
        <row r="29530">
          <cell r="A29530" t="str">
            <v>ET 55.05.0165</v>
          </cell>
          <cell r="B29530" t="str">
            <v>Laje pré-moldada, ßeta 20, para sobrecarga de 3,5KN/m2 e vão até 6,20m, considerando vigotas, tijolos e armadura negativa, inclusive capeamento de 4cm de espessura, com concreto fck=20MPa e escoramento.  Fornecimento e montagem.</v>
          </cell>
          <cell r="C29530" t="str">
            <v>m2</v>
          </cell>
          <cell r="D29530">
            <v>262.56</v>
          </cell>
        </row>
        <row r="29531">
          <cell r="A29531" t="str">
            <v>ET 55.05.0171</v>
          </cell>
          <cell r="B29531" t="str">
            <v>Laje pré-moldada para sobrecarga de 300kgf/m², em painéis com vão de 7m até 8m, ßeta 20, ferros transversais e negativos CA-50 e capeamento de 5cm de espessura com concreto de fck=20MPa.  Forma e escoramento com aproveitamento da madeira em 3 vezes.  Fornecimento e montagem.</v>
          </cell>
          <cell r="C29531" t="str">
            <v>m2</v>
          </cell>
          <cell r="D29531">
            <v>246.89</v>
          </cell>
        </row>
        <row r="29532">
          <cell r="A29532" t="str">
            <v>ET 55.10.0050</v>
          </cell>
          <cell r="B29532" t="str">
            <v>Bloco de concreto, intertravado, dimensão de (40x40x20)cm e peso mínimo de 29Kg, modelo Terrae W, sem jardineira, Terrae ou similar, para paramentos de estruturas de contenção.  Fornecimento.</v>
          </cell>
          <cell r="C29532" t="str">
            <v>un</v>
          </cell>
          <cell r="D29532">
            <v>54.53</v>
          </cell>
        </row>
        <row r="29533">
          <cell r="A29533" t="str">
            <v>ET 55.10.0053</v>
          </cell>
          <cell r="B29533" t="str">
            <v>Bloco de concreto, intertravado, dimensão de (40x40x20)cm e peso mínimo de 25Kg, modelo Terrae F, com jardineira, Terrae ou similar, para paramentos de estruturas de contenção.  Fornecimento.</v>
          </cell>
          <cell r="C29533" t="str">
            <v>un</v>
          </cell>
          <cell r="D29533">
            <v>51.24</v>
          </cell>
        </row>
        <row r="29534">
          <cell r="A29534" t="str">
            <v>ET 55.10.0100</v>
          </cell>
          <cell r="B29534" t="str">
            <v>Canal pré-fabricado, em concreto protendido e/ou armado, com seção em U, medido pela área do perímetro interno da seção vezes o comprimento do canal, inclusive transporte das peças até a obra.  Fornecimento e assentamento.</v>
          </cell>
          <cell r="C29534" t="str">
            <v>m2</v>
          </cell>
          <cell r="D29534">
            <v>1148.26</v>
          </cell>
        </row>
        <row r="29535">
          <cell r="A29535" t="str">
            <v>ET 55.10.0150</v>
          </cell>
          <cell r="B29535" t="str">
            <v>Cobertura de canal pré-fabricado, em concreto armado, para vãos de até 5m, inclusive transporte das peças até a obra.  Fornecimento e colocação.</v>
          </cell>
          <cell r="C29535" t="str">
            <v>m2</v>
          </cell>
          <cell r="D29535">
            <v>1281.6199999999999</v>
          </cell>
        </row>
        <row r="29536">
          <cell r="A29536" t="str">
            <v>ET 55.10.0301</v>
          </cell>
          <cell r="B29536" t="str">
            <v>Superestrutura de concreto protendido pré-fabricada de passarela para pedestre, com 2,00m de largura.  Incluindo guarda-corpos metálicos com pintura, transporte até a obra e montagem.  Vão livre entre 7,50 a 15,00m.</v>
          </cell>
          <cell r="C29536" t="str">
            <v>m</v>
          </cell>
          <cell r="D29536">
            <v>11154.07</v>
          </cell>
        </row>
        <row r="29537">
          <cell r="A29537" t="str">
            <v>ET 55.10.0303</v>
          </cell>
          <cell r="B29537" t="str">
            <v>Superestrutura de concreto protendido pré-fabricada de passarela para pedestre, com 2,00m de largura.  Incluindo guarda-corpos metálicos com pintura, transporte até a obra e montagem.  Vão livre entre 15,01m a 22,50m.</v>
          </cell>
          <cell r="C29537" t="str">
            <v>m</v>
          </cell>
          <cell r="D29537">
            <v>14500.27</v>
          </cell>
        </row>
        <row r="29538">
          <cell r="A29538" t="str">
            <v>ET 55.10.0306</v>
          </cell>
          <cell r="B29538" t="str">
            <v>Superestrutura de concreto protendido pré-fabricada de passarela para pedestre, com 2,00m de largura.  Incluindo guarda-corpos metálicos com pintura, transporte até a obra e montagem.  Vão livre entre 22,51m a 25,00m.</v>
          </cell>
          <cell r="C29538" t="str">
            <v>m</v>
          </cell>
          <cell r="D29538">
            <v>15058.1</v>
          </cell>
        </row>
        <row r="29539">
          <cell r="A29539" t="str">
            <v>ET 55.10.0500</v>
          </cell>
          <cell r="B29539"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v>
          </cell>
          <cell r="C29539" t="str">
            <v>m</v>
          </cell>
          <cell r="D29539">
            <v>22646.53</v>
          </cell>
        </row>
        <row r="29540">
          <cell r="A29540" t="str">
            <v>ET 55.10.0503</v>
          </cell>
          <cell r="B29540"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v>
          </cell>
          <cell r="C29540" t="str">
            <v>m</v>
          </cell>
          <cell r="D29540">
            <v>26043.61</v>
          </cell>
        </row>
        <row r="29541">
          <cell r="A29541" t="str">
            <v>ET 55.10.0506</v>
          </cell>
          <cell r="B29541"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v>
          </cell>
          <cell r="C29541" t="str">
            <v>m</v>
          </cell>
          <cell r="D29541">
            <v>27742.080000000002</v>
          </cell>
        </row>
        <row r="29542">
          <cell r="A29542" t="str">
            <v>ET 55.10.0509</v>
          </cell>
          <cell r="B29542"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v>
          </cell>
          <cell r="C29542" t="str">
            <v>m</v>
          </cell>
          <cell r="D29542">
            <v>29440.51</v>
          </cell>
        </row>
        <row r="29543">
          <cell r="A29543" t="str">
            <v>ET 55.10.0600</v>
          </cell>
          <cell r="B29543"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v>
          </cell>
          <cell r="C29543" t="str">
            <v>m</v>
          </cell>
          <cell r="D29543">
            <v>54616.77</v>
          </cell>
        </row>
        <row r="29544">
          <cell r="A29544" t="str">
            <v>ET 55.10.0603</v>
          </cell>
          <cell r="B29544"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v>
          </cell>
          <cell r="C29544" t="str">
            <v>m</v>
          </cell>
          <cell r="D29544">
            <v>60078.38</v>
          </cell>
        </row>
        <row r="29545">
          <cell r="A29545" t="str">
            <v>ET 55.10.0606</v>
          </cell>
          <cell r="B29545"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v>
          </cell>
          <cell r="C29545" t="str">
            <v>m</v>
          </cell>
          <cell r="D29545">
            <v>65540.070000000007</v>
          </cell>
        </row>
        <row r="29546">
          <cell r="A29546" t="str">
            <v>ET 55.10.0609</v>
          </cell>
          <cell r="B29546"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v>
          </cell>
          <cell r="C29546" t="str">
            <v>m</v>
          </cell>
          <cell r="D29546">
            <v>76463.399999999994</v>
          </cell>
        </row>
        <row r="29547">
          <cell r="A29547" t="str">
            <v>ET 55.10.0700</v>
          </cell>
          <cell r="B29547"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v>
          </cell>
          <cell r="C29547" t="str">
            <v>m</v>
          </cell>
          <cell r="D29547">
            <v>58409.99</v>
          </cell>
        </row>
        <row r="29548">
          <cell r="A29548" t="str">
            <v>ET 55.10.0703</v>
          </cell>
          <cell r="B29548"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v>
          </cell>
          <cell r="C29548" t="str">
            <v>m</v>
          </cell>
          <cell r="D29548">
            <v>64251</v>
          </cell>
        </row>
        <row r="29549">
          <cell r="A29549" t="str">
            <v>ET 55.10.0706</v>
          </cell>
          <cell r="B29549"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v>
          </cell>
          <cell r="C29549" t="str">
            <v>m</v>
          </cell>
          <cell r="D29549">
            <v>70091.990000000005</v>
          </cell>
        </row>
        <row r="29550">
          <cell r="A29550" t="str">
            <v>ET 55.10.0709</v>
          </cell>
          <cell r="B29550"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v>
          </cell>
          <cell r="C29550" t="str">
            <v>m</v>
          </cell>
          <cell r="D29550">
            <v>81773.97</v>
          </cell>
        </row>
        <row r="29551">
          <cell r="A29551" t="str">
            <v>ET 55.15.0050</v>
          </cell>
          <cell r="B29551" t="str">
            <v>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v>
          </cell>
          <cell r="C29551" t="str">
            <v>m2</v>
          </cell>
          <cell r="D29551">
            <v>813.25</v>
          </cell>
        </row>
        <row r="29552">
          <cell r="A29552" t="str">
            <v>ET 55.15.0100</v>
          </cell>
          <cell r="B29552" t="str">
            <v>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v>
          </cell>
          <cell r="C29552" t="str">
            <v>m2</v>
          </cell>
          <cell r="D29552">
            <v>378.77</v>
          </cell>
        </row>
        <row r="29553">
          <cell r="A29553" t="str">
            <v>ET 60.05.0051</v>
          </cell>
          <cell r="B29553" t="str">
            <v>Concreto importado de usina dosado racionalmente para uma resistência característica à compressão de fck=10MPa.</v>
          </cell>
          <cell r="C29553" t="str">
            <v>m3</v>
          </cell>
          <cell r="D29553">
            <v>405.82</v>
          </cell>
        </row>
        <row r="29554">
          <cell r="A29554" t="str">
            <v>ET 60.05.0056</v>
          </cell>
          <cell r="B29554" t="str">
            <v>Concreto importado de usina dosado racionalmente para uma resistência característica à compressão de 15MPa.</v>
          </cell>
          <cell r="C29554" t="str">
            <v>m3</v>
          </cell>
          <cell r="D29554">
            <v>561.83000000000004</v>
          </cell>
        </row>
        <row r="29555">
          <cell r="A29555" t="str">
            <v>ET 60.05.0059</v>
          </cell>
          <cell r="B29555" t="str">
            <v>Concreto importado de usina dosado racionalmente para uma resistência característica à compressão de 18MPa.</v>
          </cell>
          <cell r="C29555" t="str">
            <v>m3</v>
          </cell>
          <cell r="D29555">
            <v>460</v>
          </cell>
        </row>
        <row r="29556">
          <cell r="A29556" t="str">
            <v>ET 60.05.0062</v>
          </cell>
          <cell r="B29556" t="str">
            <v>Concreto importado de usina dosado racionalmente para uma resistência característica à compressão de 20MPa.</v>
          </cell>
          <cell r="C29556" t="str">
            <v>m3</v>
          </cell>
          <cell r="D29556">
            <v>490</v>
          </cell>
        </row>
        <row r="29557">
          <cell r="A29557" t="str">
            <v>ET 60.05.0068</v>
          </cell>
          <cell r="B29557" t="str">
            <v>Concreto importado de usina dosado racionalmente para uma resistência característica à compressão de 22,5MPa.</v>
          </cell>
          <cell r="C29557" t="str">
            <v>m3</v>
          </cell>
          <cell r="D29557">
            <v>519</v>
          </cell>
        </row>
        <row r="29558">
          <cell r="A29558" t="str">
            <v>ET 60.05.0071</v>
          </cell>
          <cell r="B29558" t="str">
            <v>Concreto importado de usina dosado racionalmente para uma resistência característica à compressão de fck=25MPa.</v>
          </cell>
          <cell r="C29558" t="str">
            <v>m3</v>
          </cell>
          <cell r="D29558">
            <v>580.71</v>
          </cell>
        </row>
        <row r="29559">
          <cell r="A29559" t="str">
            <v>ET 60.05.0074</v>
          </cell>
          <cell r="B29559" t="str">
            <v>Concreto importado de usina dosado racionalmente para uma resistência característica à compressão de fck=30MPa.</v>
          </cell>
          <cell r="C29559" t="str">
            <v>m3</v>
          </cell>
          <cell r="D29559">
            <v>554.39</v>
          </cell>
        </row>
        <row r="29560">
          <cell r="A29560" t="str">
            <v>ET 60.05.0077</v>
          </cell>
          <cell r="B29560" t="str">
            <v>Concreto importado de usina dosado racionalmente para uma resistência característica à compressão de fck=35MPa.</v>
          </cell>
          <cell r="C29560" t="str">
            <v>m3</v>
          </cell>
          <cell r="D29560">
            <v>555</v>
          </cell>
        </row>
        <row r="29561">
          <cell r="A29561" t="str">
            <v>ET 60.05.0100</v>
          </cell>
          <cell r="B29561" t="str">
            <v>Concreto importado de usina dosado racionalmente para uma resistência característica à compressão de 40Mpa.</v>
          </cell>
          <cell r="C29561" t="str">
            <v>m3</v>
          </cell>
          <cell r="D29561">
            <v>580</v>
          </cell>
        </row>
        <row r="29562">
          <cell r="A29562" t="str">
            <v>ET 60.05.0159</v>
          </cell>
          <cell r="B29562" t="str">
            <v>Concreto colorido, com óxido de ferro vermelho sintético, importado de usina, dosado racionalmente para uma resistência característica à compressão de 15 Mpa.</v>
          </cell>
          <cell r="C29562" t="str">
            <v>m3</v>
          </cell>
          <cell r="D29562">
            <v>595.29999999999995</v>
          </cell>
        </row>
        <row r="29563">
          <cell r="A29563" t="str">
            <v>ET 60.10.0300</v>
          </cell>
          <cell r="B29563" t="str">
            <v>Concreto de alto desempenho, importado de usina, dosado racionalmente para uma resistência característica a compressão de 30 Mpa, fator água cimento 0,30 a 0,40, incluindo aditivos.</v>
          </cell>
          <cell r="C29563" t="str">
            <v>m3</v>
          </cell>
          <cell r="D29563">
            <v>457.25</v>
          </cell>
        </row>
        <row r="29564">
          <cell r="A29564" t="str">
            <v>ET 60.10.0500</v>
          </cell>
          <cell r="B29564" t="str">
            <v>Concreto de alto desempenho, importado de usina, dosado racionalmente para resistência característica a compressão de 50 Mpa, fator água cimento 0,30 a 0,40, incluindo aditivos.</v>
          </cell>
          <cell r="C29564" t="str">
            <v>m3</v>
          </cell>
          <cell r="D29564">
            <v>750.85</v>
          </cell>
        </row>
        <row r="29565">
          <cell r="A29565" t="str">
            <v>ET 60.15.0050</v>
          </cell>
          <cell r="B29565" t="str">
            <v>Bombeamento para concreto de alto desempenho.</v>
          </cell>
          <cell r="C29565" t="str">
            <v>m3</v>
          </cell>
          <cell r="D29565">
            <v>52.5</v>
          </cell>
        </row>
        <row r="29566">
          <cell r="A29566" t="str">
            <v>ET 65.05.0050</v>
          </cell>
          <cell r="B29566" t="str">
            <v>Aplicação com Air Less de inibidor de corrosão Sika Ferrogard-903 ou similar em estrutura de comcreto armado nos serviços de recuperação estrutural.  Exclusive limpeza da estrutura.</v>
          </cell>
          <cell r="C29566" t="str">
            <v>m2</v>
          </cell>
          <cell r="D29566">
            <v>53.49</v>
          </cell>
        </row>
        <row r="29567">
          <cell r="A29567" t="str">
            <v>ET 65.05.0103</v>
          </cell>
          <cell r="B29567" t="str">
            <v>Recuperação de ferragem em estrutura de concreto, sem utilização de solda, incluindo fornecimento, corte, dobragem e colocação.</v>
          </cell>
          <cell r="C29567" t="str">
            <v>Kg</v>
          </cell>
          <cell r="D29567">
            <v>35.79</v>
          </cell>
        </row>
        <row r="29568">
          <cell r="A29568" t="str">
            <v>ET 65.05.0106</v>
          </cell>
          <cell r="B29568" t="str">
            <v>Recuperação de armadura de concreto, por meio de solda elétrica.</v>
          </cell>
          <cell r="C29568" t="str">
            <v>Kg</v>
          </cell>
          <cell r="D29568">
            <v>165.91</v>
          </cell>
        </row>
        <row r="29569">
          <cell r="A29569" t="str">
            <v>ET 65.05.0153</v>
          </cell>
          <cell r="B29569" t="str">
            <v>Reforço estrutural composto de manta de fibra de carbono com espessura de 0,166mm, sistema SIKAWRAP ou similar, inclusive lixamento da superfície, regularização por enchimento aleatório e aplicação de adesivo epoxi para fixação e saturação das fibras de carbono.</v>
          </cell>
          <cell r="C29569" t="str">
            <v>m2</v>
          </cell>
          <cell r="D29569">
            <v>1352.98</v>
          </cell>
        </row>
        <row r="29570">
          <cell r="A29570" t="str">
            <v>ET 65.05.0156</v>
          </cell>
          <cell r="B29570" t="str">
            <v>Reforço estrutural com lamina de fibra de carbono, largura de 50mm e espessura de 1,20mm, sistema SIKACARBODUR ou similar, inclusive lixamento da superfície, regularização por enchimento aleatório e aplicação de adesivo epoxi para fixação e saturação das fibras de carbono.</v>
          </cell>
          <cell r="C29570" t="str">
            <v>m2</v>
          </cell>
          <cell r="D29570">
            <v>196.25</v>
          </cell>
        </row>
        <row r="29571">
          <cell r="A29571" t="str">
            <v>ET 65.05.0200</v>
          </cell>
          <cell r="B29571" t="str">
            <v>Tratamento de armadura de ferro em estrutura de concreto armado, com Sika - top 108, ou similar</v>
          </cell>
          <cell r="C29571" t="str">
            <v>m2</v>
          </cell>
          <cell r="D29571">
            <v>60.25</v>
          </cell>
        </row>
        <row r="29572">
          <cell r="A29572" t="str">
            <v>ET 70.05.0100</v>
          </cell>
          <cell r="B29572" t="str">
            <v>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v>
          </cell>
          <cell r="C29572" t="str">
            <v>un</v>
          </cell>
          <cell r="D29572">
            <v>28.74</v>
          </cell>
        </row>
        <row r="29573">
          <cell r="A29573" t="str">
            <v>ET 75.05.0050</v>
          </cell>
          <cell r="B29573" t="str">
            <v>Berço de argamassa Epóxi (Grout).</v>
          </cell>
          <cell r="C29573" t="str">
            <v>m3</v>
          </cell>
          <cell r="D29573">
            <v>5284.38</v>
          </cell>
        </row>
        <row r="29574">
          <cell r="A29574" t="str">
            <v>ET 75.05.0100</v>
          </cell>
          <cell r="B29574" t="str">
            <v>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v>
          </cell>
          <cell r="C29574" t="str">
            <v>Kg</v>
          </cell>
          <cell r="D29574">
            <v>135.79</v>
          </cell>
        </row>
        <row r="29575">
          <cell r="A29575" t="str">
            <v>ET 75.05.0150</v>
          </cell>
          <cell r="B29575" t="str">
            <v>Fornecimento e aplicação de Grout ou similar.</v>
          </cell>
          <cell r="C29575" t="str">
            <v>m3</v>
          </cell>
          <cell r="D29575">
            <v>4745.17</v>
          </cell>
        </row>
        <row r="29576">
          <cell r="A29576" t="str">
            <v>ET 75.05.0200</v>
          </cell>
          <cell r="B29576" t="str">
            <v>Injeção de calda de cimento, admitindo uma produção média bruta de 0,5saco/h, inclusive fornecimento dos materiais, medido por saco de 50Kg.</v>
          </cell>
          <cell r="C29576" t="str">
            <v>saco</v>
          </cell>
          <cell r="D29576">
            <v>345.07</v>
          </cell>
        </row>
        <row r="29577">
          <cell r="A29577" t="str">
            <v>ET 75.05.0203</v>
          </cell>
          <cell r="B29577" t="str">
            <v>Injeção de calda de cimento, admitindo uma produção média bruta de 1saco/h, inclusive fornecimento dos materiais, medido por saco de 50Kg.</v>
          </cell>
          <cell r="C29577" t="str">
            <v>saco</v>
          </cell>
          <cell r="D29577">
            <v>193.25</v>
          </cell>
        </row>
        <row r="29578">
          <cell r="A29578" t="str">
            <v>ET 75.05.0206</v>
          </cell>
          <cell r="B29578" t="str">
            <v>Injeção de calda de cimento, admitindo uma produção média bruta de 2 sacos/h, inclusive fornecimento dos materiais, medido por saco de 50Kg.</v>
          </cell>
          <cell r="C29578" t="str">
            <v>saco</v>
          </cell>
          <cell r="D29578">
            <v>114.68</v>
          </cell>
        </row>
        <row r="29579">
          <cell r="A29579" t="str">
            <v>ET 75.05.0250</v>
          </cell>
          <cell r="B29579" t="str">
            <v>Injeção de calda de cimento para chumbamento de tirantes, com pressão de 0,20MPa, aferida através de manômetro, incluindo todos os materiais, equipamentos e mão de obra.</v>
          </cell>
          <cell r="C29579" t="str">
            <v>saco</v>
          </cell>
          <cell r="D29579">
            <v>65.849999999999994</v>
          </cell>
        </row>
        <row r="29580">
          <cell r="A29580" t="str">
            <v>ET 75.05.0300</v>
          </cell>
          <cell r="B29580" t="str">
            <v>Injeção de resina Epóxica em fissuras de concreto estrutural, inclusive preparo do local, perfuração, vedação e fornecimento dos materiais a injetar.  Custo por metro linear de fissura.</v>
          </cell>
          <cell r="C29580" t="str">
            <v>m</v>
          </cell>
          <cell r="D29580">
            <v>141.94999999999999</v>
          </cell>
        </row>
        <row r="29581">
          <cell r="A29581" t="str">
            <v>ET 75.05.0350</v>
          </cell>
          <cell r="B29581" t="str">
            <v>Resina acrílica como ponte de aderência para argamassa em serviços de recuperação estrutural.  Fornecimento e aplicação.</v>
          </cell>
          <cell r="C29581" t="str">
            <v>m2</v>
          </cell>
          <cell r="D29581">
            <v>10.5</v>
          </cell>
        </row>
        <row r="29582">
          <cell r="A29582" t="str">
            <v>ET 80.05.0050</v>
          </cell>
          <cell r="B29582" t="str">
            <v>Aditivo a base de sílica ativa, dosado sobre o peso do cimento, na proporção média de 10%, incluindo mão-de-obra e perdas.  Por m3 de concreto.</v>
          </cell>
          <cell r="C29582" t="str">
            <v>m3</v>
          </cell>
          <cell r="D29582">
            <v>79.86</v>
          </cell>
        </row>
        <row r="29583">
          <cell r="A29583" t="str">
            <v>ET 80.05.0075</v>
          </cell>
          <cell r="B29583" t="str">
            <v>Agente de cura química para concreto pronto para uso. Fornecimento e Aplicação.</v>
          </cell>
          <cell r="C29583" t="str">
            <v>m2</v>
          </cell>
          <cell r="D29583">
            <v>13.2</v>
          </cell>
        </row>
        <row r="29584">
          <cell r="A29584" t="str">
            <v>ET 80.05.0100</v>
          </cell>
          <cell r="B29584" t="str">
            <v>Concreto (Sikagrout ou similar) incluindo 50% de pedrisco, compreendendo fornecimento, preparo e lançamento.</v>
          </cell>
          <cell r="C29584" t="str">
            <v>m3</v>
          </cell>
          <cell r="D29584">
            <v>3387.82</v>
          </cell>
        </row>
        <row r="29585">
          <cell r="A29585" t="str">
            <v>ET 80.05.0125</v>
          </cell>
          <cell r="B29585" t="str">
            <v>Microconcreto de endurecimento ultra-rápido, apresentando resistência mecânica à compressão de no mínimo 20MPA em 2,0 horas e 40MPA em 24,0 horas após a execução. Inclusive fornecimento, preparo e lançamento do material.</v>
          </cell>
          <cell r="C29585" t="str">
            <v>m3</v>
          </cell>
          <cell r="D29585">
            <v>14957.36</v>
          </cell>
        </row>
        <row r="29586">
          <cell r="A29586" t="str">
            <v>ET 80.05.0150</v>
          </cell>
          <cell r="B29586" t="str">
            <v>Plastiment VZ líquido ou similar, adicionado ao concreto na proporção de 500g/saco de cimento.</v>
          </cell>
          <cell r="C29586" t="str">
            <v>Kg</v>
          </cell>
          <cell r="D29586">
            <v>5.33</v>
          </cell>
        </row>
        <row r="29587">
          <cell r="A29587" t="str">
            <v>ET 85.05.0050</v>
          </cell>
          <cell r="B29587" t="str">
            <v>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v>
          </cell>
          <cell r="C29587" t="str">
            <v>m2</v>
          </cell>
          <cell r="D29587">
            <v>1500.14</v>
          </cell>
        </row>
        <row r="29588">
          <cell r="A29588" t="str">
            <v>ET 85.05.0100</v>
          </cell>
          <cell r="B29588" t="str">
            <v>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v>
          </cell>
          <cell r="C29588" t="str">
            <v>m2</v>
          </cell>
          <cell r="D29588">
            <v>1648.41</v>
          </cell>
        </row>
        <row r="29589">
          <cell r="A29589" t="str">
            <v>ET 85.05.0150</v>
          </cell>
          <cell r="B29589" t="str">
            <v>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v>
          </cell>
          <cell r="C29589" t="str">
            <v>m2</v>
          </cell>
          <cell r="D29589">
            <v>2410.63</v>
          </cell>
        </row>
        <row r="29590">
          <cell r="A29590" t="str">
            <v>ET 90.05.0053</v>
          </cell>
          <cell r="B29590" t="str">
            <v>Pilar em madeira de reflorestamento, com 25cm de diâmetro, tratado com pintura imunizante Pentox ou similar, exclusive escavação, fundação e reaterro.  Fornecimento e assentamento.</v>
          </cell>
          <cell r="C29590" t="str">
            <v>m</v>
          </cell>
          <cell r="D29590">
            <v>78.650000000000006</v>
          </cell>
        </row>
        <row r="29591">
          <cell r="A29591" t="str">
            <v>ET 90.10.0500</v>
          </cell>
          <cell r="B29591" t="str">
            <v>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v>
          </cell>
          <cell r="C29591" t="str">
            <v>m2</v>
          </cell>
          <cell r="D29591">
            <v>1377.05</v>
          </cell>
        </row>
        <row r="29592">
          <cell r="A29592" t="str">
            <v>ET 99.99.0050</v>
          </cell>
          <cell r="B29592" t="str">
            <v>Placa pre-moldada de concreto armado com 6cm de espessura, confeccionada com concreto importado de usina, dosado para fck=24MPa e 8% de microssilica, compreendendo lancamento e adensamento mecanico, inclusive transporte e colocacao sobre vigas, com guindaste.</v>
          </cell>
          <cell r="C29592" t="str">
            <v>m2</v>
          </cell>
          <cell r="D29592">
            <v>285.18</v>
          </cell>
        </row>
        <row r="29593">
          <cell r="A29593" t="str">
            <v>FD 05.05.0050</v>
          </cell>
          <cell r="B29593" t="str">
            <v>Cravação de estaca de aço, perfil H de (6"x6"), 1ª alma, em terreno de média resistência à penetração, inclusive fornecimento e um corte ao maçarico e perda de 5% do perfil, exclusive emendas entaladas.</v>
          </cell>
          <cell r="C29593" t="str">
            <v>m</v>
          </cell>
          <cell r="D29593">
            <v>529.73</v>
          </cell>
        </row>
        <row r="29594">
          <cell r="A29594" t="str">
            <v>FD 05.05.0100</v>
          </cell>
          <cell r="B29594" t="str">
            <v>Cravação de estaca de aço I, de 15" a 20", em terreno de média resistência à penetração, inclusive um corte ao maçarico, exclusive emendas, fornecimento e perdas do perfil.</v>
          </cell>
          <cell r="C29594" t="str">
            <v>m</v>
          </cell>
          <cell r="D29594">
            <v>142.57</v>
          </cell>
        </row>
        <row r="29595">
          <cell r="A29595" t="str">
            <v>FD 05.05.0150</v>
          </cell>
          <cell r="B29595" t="str">
            <v>Cravação de estaca, trilho TR-37, duplo, em terreno de média resistência à penetração, inclusive fornecimento, um corte ao maçarico e perdas, exclusive emendas transversais e dispositivos contra a punção.</v>
          </cell>
          <cell r="C29595" t="str">
            <v>m</v>
          </cell>
          <cell r="D29595">
            <v>643.9</v>
          </cell>
        </row>
        <row r="29596">
          <cell r="A29596" t="str">
            <v>FD 05.05.0200</v>
          </cell>
          <cell r="B29596" t="str">
            <v>Cravação de estaca, trilho TR-37, simples, em terreno de média resistência à penetração, inclusive fornecimento dos materiais, um corte ao maçarico e perdas, exclusive emendas transversais e dispositivos contra a punção.</v>
          </cell>
          <cell r="C29596" t="str">
            <v>m</v>
          </cell>
          <cell r="D29596">
            <v>273.12</v>
          </cell>
        </row>
        <row r="29597">
          <cell r="A29597" t="str">
            <v>FD 05.10.0050</v>
          </cell>
          <cell r="B29597" t="str">
            <v>Cravação de estaca pré-moldada, de concreto armado centrifugado, tipo Scac Standard ou similar, com diâmetro de 20cm e capacidade de carga de 25t a 30t, inclusive fornecimento e exclusive emendas e transporte do Bate Estaca.</v>
          </cell>
          <cell r="C29597" t="str">
            <v>m</v>
          </cell>
          <cell r="D29597">
            <v>170.41</v>
          </cell>
        </row>
        <row r="29598">
          <cell r="A29598" t="str">
            <v>FD 05.10.0100</v>
          </cell>
          <cell r="B29598" t="str">
            <v>Cravação de estaca pré-moldada, de concreto armado centrifugado, tipo Scac Standard ou similar, com diâmetro de 26cm e capacidade de carga de 30t a 40t, inclusive fornecimento e exclusive emendas e transporte de Bate Estaca.</v>
          </cell>
          <cell r="C29598" t="str">
            <v>m</v>
          </cell>
          <cell r="D29598">
            <v>208.48</v>
          </cell>
        </row>
        <row r="29599">
          <cell r="A29599" t="str">
            <v>FD 05.10.0150</v>
          </cell>
          <cell r="B29599" t="str">
            <v>Cravação de estaca pré-moldada, de concreto armado centrifugado, tipo Scac Standard ou similar, com diâmetro de 33cm e capacidade de carga de 40t a 60t, inclusive fornecimento e exclusive emendas e transporte de Bate Estaca.</v>
          </cell>
          <cell r="C29599" t="str">
            <v>m</v>
          </cell>
          <cell r="D29599">
            <v>380.26</v>
          </cell>
        </row>
        <row r="29600">
          <cell r="A29600" t="str">
            <v>FD 05.10.0200</v>
          </cell>
          <cell r="B29600" t="str">
            <v>Emenda metálica em estaca pré-moldada tipo Scac Standard ou similar, com diâmetro de 20cm e capacidade de carga de 25t a 30t.</v>
          </cell>
          <cell r="C29600" t="str">
            <v>un</v>
          </cell>
          <cell r="D29600">
            <v>67.33</v>
          </cell>
        </row>
        <row r="29601">
          <cell r="A29601" t="str">
            <v>FD 05.10.0250</v>
          </cell>
          <cell r="B29601" t="str">
            <v>Emenda metálica em estaca pré-moldada tipo Scac Standard ou similar, com diâmetro de 26cm e capacidade de carga de 30t a 40t.</v>
          </cell>
          <cell r="C29601" t="str">
            <v>un</v>
          </cell>
          <cell r="D29601">
            <v>87.55</v>
          </cell>
        </row>
        <row r="29602">
          <cell r="A29602" t="str">
            <v>FD 05.10.0300</v>
          </cell>
          <cell r="B29602" t="str">
            <v>Emenda metálica em estaca pré-moldada tipo Scac Standard ou similar, com diâmetro de 33cm e capacidade de carga de 40t a 60t.</v>
          </cell>
          <cell r="C29602" t="str">
            <v>un</v>
          </cell>
          <cell r="D29602">
            <v>111.05</v>
          </cell>
        </row>
        <row r="29603">
          <cell r="A29603" t="str">
            <v>FD 05.10.0350</v>
          </cell>
          <cell r="B29603" t="str">
            <v>Emenda de estaca pré-moldada de concreto armado, tipo POE-XR ou similar, com diâmetro nominal de 455mm.</v>
          </cell>
          <cell r="C29603" t="str">
            <v>un</v>
          </cell>
          <cell r="D29603">
            <v>84.65</v>
          </cell>
        </row>
        <row r="29604">
          <cell r="A29604" t="str">
            <v>FD 05.10.0400</v>
          </cell>
          <cell r="B29604" t="str">
            <v>Fornecimento e cravação vertical de estaca pré-moldada de concreto armado com fck de 22,5 MPa, POE-XR ou similar, com diâmetro nominal de 455mm, inclusive o transporte da estaca, exclusive emendas, a mobilização e a desmobilização do bate estacas.</v>
          </cell>
          <cell r="C29604" t="str">
            <v>m</v>
          </cell>
          <cell r="D29604">
            <v>565.49</v>
          </cell>
        </row>
        <row r="29605">
          <cell r="A29605" t="str">
            <v>FD 05.10.0500</v>
          </cell>
          <cell r="B29605" t="str">
            <v>Fornecimento e cravação inclinada até 12º de estaca pré-moldada de concreto armado com fck de 22,5 MPa, POE-XR ou similar, com diâmetro nominal de 455mm, inclusive o transporte da estaca, exclusive emendas, a mobilização e a desmobilização do bate estacas.</v>
          </cell>
          <cell r="C29605" t="str">
            <v>m</v>
          </cell>
          <cell r="D29605">
            <v>589.71</v>
          </cell>
        </row>
        <row r="29606">
          <cell r="A29606" t="str">
            <v>FD 05.15.0050</v>
          </cell>
          <cell r="B29606" t="str">
            <v>Cravação de estaca em madeira de reflorestamento, com diâmetro de 25cm, em terreno de fraca resistência à penetração, inclusive fornecimento da estaca.</v>
          </cell>
          <cell r="C29606" t="str">
            <v>m</v>
          </cell>
          <cell r="D29606">
            <v>107.54</v>
          </cell>
        </row>
        <row r="29607">
          <cell r="A29607" t="str">
            <v>FD 05.15.0100</v>
          </cell>
          <cell r="B29607" t="str">
            <v>Cravação de estaca em madeira de reflorestamento, com diâmetro de 25cm, em terreno de média resistência à penetração, inclusive fornecimento da estaca.</v>
          </cell>
          <cell r="C29607" t="str">
            <v>m</v>
          </cell>
          <cell r="D29607">
            <v>122.92</v>
          </cell>
        </row>
        <row r="29608">
          <cell r="A29608" t="str">
            <v>FD 05.20.0050</v>
          </cell>
          <cell r="B29608" t="str">
            <v>Estaca de concreto armado, moldado no terreno, tipo Franki Standard ou similar, com diâmetro de 400mm, profundidade até 16m, capacidade média de carga igual a 70t, inclusive fornecimento dos materiais, considerando o trecho cravado e concretado.</v>
          </cell>
          <cell r="C29608" t="str">
            <v>m</v>
          </cell>
          <cell r="D29608">
            <v>309.39</v>
          </cell>
        </row>
        <row r="29609">
          <cell r="A29609" t="str">
            <v>FD 05.20.0100</v>
          </cell>
          <cell r="B29609" t="str">
            <v>Estaca de concreto armado, moldado no terreno, tipo Franki Standart ou similar, com diâmetro de 600m, profundidade até 16m, capacidade média de carga igual 170t, inclusive fornecimento dos materiais, considerando o trecho cravado e concretado.</v>
          </cell>
          <cell r="C29609" t="str">
            <v>m</v>
          </cell>
          <cell r="D29609">
            <v>538.22</v>
          </cell>
        </row>
        <row r="29610">
          <cell r="A29610" t="str">
            <v>FD 05.23.0025</v>
          </cell>
          <cell r="B29610" t="str">
            <v>Estaca de concreto armado, moldada no terreno, tipo hélice contínua, diâmetro de 400mm, capacidade de carga de 60t a 80t, inclusive fornecimento dos materiais, considerando o trecho cravado e concretado.</v>
          </cell>
          <cell r="C29610" t="str">
            <v>m</v>
          </cell>
          <cell r="D29610">
            <v>517.14</v>
          </cell>
        </row>
        <row r="29611">
          <cell r="A29611" t="str">
            <v>FD 05.23.0028</v>
          </cell>
          <cell r="B29611" t="str">
            <v>Estaca de concreto armado, moldada no terreno, tipo hélice contínua, diâmetro de 500mm, capacidade de carga de 80t a 130t, inclusive fornecimento dos materiais, considerando o trecho cravado e concretado.</v>
          </cell>
          <cell r="C29611" t="str">
            <v>m</v>
          </cell>
          <cell r="D29611">
            <v>622.55999999999995</v>
          </cell>
        </row>
        <row r="29612">
          <cell r="A29612" t="str">
            <v>FD 05.23.0050</v>
          </cell>
          <cell r="B29612" t="str">
            <v>Estaca de concreto armado, moldada no terreno tipo hélice contínua, com diâmetro de 600mm, com capacidade de carga de 131 a 150t, incluindo o fornecimento de todos os materiais, considerando o trecho cravado e concretado.</v>
          </cell>
          <cell r="C29612" t="str">
            <v>m</v>
          </cell>
          <cell r="D29612">
            <v>919.81</v>
          </cell>
        </row>
        <row r="29613">
          <cell r="A29613" t="str">
            <v>FD 05.25.0050</v>
          </cell>
          <cell r="B29613" t="str">
            <v>Tubulão com camisa de concreto armado com diâmetro de 1m.  Fornecimento, preparo e colocação dos materiais para execução (concreto fck=18,5MPa para camisa e fck=15MPa para enchimento, forma curva, aço CA-50).</v>
          </cell>
          <cell r="C29613" t="str">
            <v>m</v>
          </cell>
          <cell r="D29613">
            <v>1366.02</v>
          </cell>
        </row>
        <row r="29614">
          <cell r="A29614" t="str">
            <v>FD 05.25.0100</v>
          </cell>
          <cell r="B29614" t="str">
            <v>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v>
          </cell>
          <cell r="C29614" t="str">
            <v>m</v>
          </cell>
          <cell r="D29614">
            <v>2115.6</v>
          </cell>
        </row>
        <row r="29615">
          <cell r="A29615" t="str">
            <v>FD 05.25.0150</v>
          </cell>
          <cell r="B29615" t="str">
            <v>Tubulão com camisa de concreto armado com diâmetro de 1,20m.  Fornecimento, preparo e execução (concreto fck=18MPa) para camisa  e fck=15MPa para enchimento, forma curva, aço CA-50B.</v>
          </cell>
          <cell r="C29615" t="str">
            <v>m</v>
          </cell>
          <cell r="D29615">
            <v>1906.79</v>
          </cell>
        </row>
        <row r="29616">
          <cell r="A29616" t="str">
            <v>FD 05.25.0200</v>
          </cell>
          <cell r="B29616" t="str">
            <v>Tubulão com camisa de concreto armado com diâmetro de 1,2m.  Fornecimento, preparo e colocação dos materiais (concreto fck=15MPa) para execução de base alargada.</v>
          </cell>
          <cell r="C29616" t="str">
            <v>m3</v>
          </cell>
          <cell r="D29616">
            <v>857.44</v>
          </cell>
        </row>
        <row r="29617">
          <cell r="A29617" t="str">
            <v>FD 05.25.0250</v>
          </cell>
          <cell r="B29617" t="str">
            <v>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v>
          </cell>
          <cell r="C29617" t="str">
            <v>m</v>
          </cell>
          <cell r="D29617">
            <v>3285.75</v>
          </cell>
        </row>
        <row r="29618">
          <cell r="A29618" t="str">
            <v>FD 05.25.0300</v>
          </cell>
          <cell r="B29618" t="str">
            <v>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v>
          </cell>
          <cell r="C29618" t="str">
            <v>m</v>
          </cell>
          <cell r="D29618">
            <v>4312.42</v>
          </cell>
        </row>
        <row r="29619">
          <cell r="A29619" t="str">
            <v>FD 05.25.0350</v>
          </cell>
          <cell r="B29619" t="str">
            <v>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v>
          </cell>
          <cell r="C29619" t="str">
            <v>m</v>
          </cell>
          <cell r="D29619">
            <v>4520.59</v>
          </cell>
        </row>
        <row r="29620">
          <cell r="A29620" t="str">
            <v>FD 05.30.0050</v>
          </cell>
          <cell r="B29620" t="str">
            <v>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v>
          </cell>
          <cell r="C29620" t="str">
            <v>m3</v>
          </cell>
          <cell r="D29620">
            <v>2898.88</v>
          </cell>
        </row>
        <row r="29621">
          <cell r="A29621" t="str">
            <v>FD 05.35.0050</v>
          </cell>
          <cell r="B29621" t="str">
            <v>Emenda de perfil de aço H, de 6", 1ª alma, para estaca, considerando-se um corte ao maçarico e soldagem de topo em todo o perímetro e de 4 talas, em barras chatas de 5/16" de espessura, inclusive fornecimento de todo o material.</v>
          </cell>
          <cell r="C29621" t="str">
            <v>un</v>
          </cell>
          <cell r="D29621">
            <v>180.3</v>
          </cell>
        </row>
        <row r="29622">
          <cell r="A29622" t="str">
            <v>FD 05.35.0100</v>
          </cell>
          <cell r="B29622" t="str">
            <v>Emenda de perfil de aço I, de 10", 1ª alma, para estaca, considerando-se um corte ao maçarico e soldagem de topo em todo o perímetro e de 4 talas, em barras chatas de 5/16" de espessura, inclusive fornecimento de todo o material.</v>
          </cell>
          <cell r="C29622" t="str">
            <v>un</v>
          </cell>
          <cell r="D29622">
            <v>190.44</v>
          </cell>
        </row>
        <row r="29623">
          <cell r="A29623" t="str">
            <v>FD 05.35.0150</v>
          </cell>
          <cell r="B29623" t="str">
            <v>Emenda de perfil de aço I, de 12", 1ª alma, para estaca, considerando-se um corte ao maçarico e soldagem de topo em todo o perímetro e de 4 talas, em barras chatas de 5/16" de espessura, inclusive fornecimento de todo o material.</v>
          </cell>
          <cell r="C29623" t="str">
            <v>un</v>
          </cell>
          <cell r="D29623">
            <v>910.87</v>
          </cell>
        </row>
        <row r="29624">
          <cell r="A29624" t="str">
            <v>FD 05.35.0200</v>
          </cell>
          <cell r="B29624" t="str">
            <v>Emenda de perfil de aço I, de 15", 1ª alma, para estaca, considerando-se um corte ao maçarico e soldagem de topo em todo o perímetro e de 4 talas, em barras chatas de 5/16" de espessura, inclusive fornecimento de todo o material.</v>
          </cell>
          <cell r="C29624" t="str">
            <v>un</v>
          </cell>
          <cell r="D29624">
            <v>1032.1500000000001</v>
          </cell>
        </row>
        <row r="29625">
          <cell r="A29625" t="str">
            <v>FD 05.35.0250</v>
          </cell>
          <cell r="B29625" t="str">
            <v>Trilho TR-32 ou similar, usado.  Fornecimento.</v>
          </cell>
          <cell r="C29625" t="str">
            <v>Kg</v>
          </cell>
          <cell r="D29625">
            <v>5</v>
          </cell>
        </row>
        <row r="29626">
          <cell r="A29626" t="str">
            <v>FD 05.35.0253</v>
          </cell>
          <cell r="B29626" t="str">
            <v>Trilho TR-37 ou similar, usado.  Fornecimento.</v>
          </cell>
          <cell r="C29626" t="str">
            <v>Kg</v>
          </cell>
          <cell r="D29626">
            <v>5</v>
          </cell>
        </row>
        <row r="29627">
          <cell r="A29627" t="str">
            <v>FD 05.40.0050</v>
          </cell>
          <cell r="B29627" t="str">
            <v>Arrasamento de estaca de concreto armado, até 30cm de lado ou diâmetro.</v>
          </cell>
          <cell r="C29627" t="str">
            <v>un</v>
          </cell>
          <cell r="D29627">
            <v>72.47</v>
          </cell>
        </row>
        <row r="29628">
          <cell r="A29628" t="str">
            <v>FD 05.40.0100</v>
          </cell>
          <cell r="B29628" t="str">
            <v>Arrasamento de estaca de concreto armado, de 31 a 50cm de lado ou de diâmetro.</v>
          </cell>
          <cell r="C29628" t="str">
            <v>un</v>
          </cell>
          <cell r="D29628">
            <v>139.25</v>
          </cell>
        </row>
        <row r="29629">
          <cell r="A29629" t="str">
            <v>FD 05.40.0150</v>
          </cell>
          <cell r="B29629" t="str">
            <v>Arrasamento de estaca de concreto armado, de 51 a 80cm de lado ou de diâmetro.</v>
          </cell>
          <cell r="C29629" t="str">
            <v>un</v>
          </cell>
          <cell r="D29629">
            <v>211.72</v>
          </cell>
        </row>
        <row r="29630">
          <cell r="A29630" t="str">
            <v>FD 05.40.0200</v>
          </cell>
          <cell r="B29630" t="str">
            <v>Arrasamento de tubulão de concreto, com diâmetro acima de 80cm.</v>
          </cell>
          <cell r="C29630" t="str">
            <v>un</v>
          </cell>
          <cell r="D29630">
            <v>284.19</v>
          </cell>
        </row>
        <row r="29631">
          <cell r="A29631" t="str">
            <v>FD 05.45.0050</v>
          </cell>
          <cell r="B29631" t="str">
            <v>Placa de aço contra a punção, com espessura de 1/2", soldada sobre cabeça de estaca metálica de perfil de 10", inclusive fornecimento.</v>
          </cell>
          <cell r="C29631" t="str">
            <v>un</v>
          </cell>
          <cell r="D29631">
            <v>166.24</v>
          </cell>
        </row>
        <row r="29632">
          <cell r="A29632" t="str">
            <v>FD 05.55.0051</v>
          </cell>
          <cell r="B29632" t="str">
            <v>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v>
          </cell>
          <cell r="C29632" t="str">
            <v>m</v>
          </cell>
          <cell r="D29632">
            <v>210.27</v>
          </cell>
        </row>
        <row r="29633">
          <cell r="A29633" t="str">
            <v>FD 05.60.0050</v>
          </cell>
          <cell r="B29633" t="str">
            <v>Cravação de estaca prancha de concreto pré-moldado, com largura útil de 30cm e comprimento até 7m, considerando-se toda a superfície da estaca, em terreno de resistência a penetração, exclusive estaca.</v>
          </cell>
          <cell r="C29633" t="str">
            <v>m2</v>
          </cell>
          <cell r="D29633">
            <v>269.3</v>
          </cell>
        </row>
        <row r="29634">
          <cell r="A29634" t="str">
            <v>FD 05.65.0051</v>
          </cell>
          <cell r="B29634" t="str">
            <v>Estaca raiz com diâmetro de 6"(150mm), perfurada em alteração de rocha, incluindo a perfuração, o fornecimento de todos os materiais e a injeção.</v>
          </cell>
          <cell r="C29634" t="str">
            <v>m</v>
          </cell>
          <cell r="D29634">
            <v>403.46</v>
          </cell>
        </row>
        <row r="29635">
          <cell r="A29635" t="str">
            <v>FD 05.65.0052</v>
          </cell>
          <cell r="B29635" t="str">
            <v>Estaca raiz com diâmetro de 6"(150mm), perfurada em rocha sã, incluindo a perfuração, o fornecimento de todos os materiais e a injeção.</v>
          </cell>
          <cell r="C29635" t="str">
            <v>m</v>
          </cell>
          <cell r="D29635">
            <v>761.97</v>
          </cell>
        </row>
        <row r="29636">
          <cell r="A29636" t="str">
            <v>FD 05.65.0053</v>
          </cell>
          <cell r="B29636" t="str">
            <v>Estaca raiz com diâmetro de 6"(150mm), perfurada em solo, incluindo a perfuração, o fornecimento de todos os materiais e a injeção.</v>
          </cell>
          <cell r="C29636" t="str">
            <v>m</v>
          </cell>
          <cell r="D29636">
            <v>323.32</v>
          </cell>
        </row>
        <row r="29637">
          <cell r="A29637" t="str">
            <v>FD 05.65.0101</v>
          </cell>
          <cell r="B29637" t="str">
            <v>Estaca raiz com diâmetro de 8" (200mm), perfurada em rocha alterada, incluindo a perfuração, o fornecimento de todos os materiais e a injeção.</v>
          </cell>
          <cell r="C29637" t="str">
            <v>m</v>
          </cell>
          <cell r="D29637">
            <v>481.94</v>
          </cell>
        </row>
        <row r="29638">
          <cell r="A29638" t="str">
            <v>FD 05.65.0102</v>
          </cell>
          <cell r="B29638" t="str">
            <v>Estaca raiz com diâmetro de 8" (200mm), perfurada em rocha sã, incluindo a perfuração, o fornecimento de todos os materiais e a injeção.</v>
          </cell>
          <cell r="C29638" t="str">
            <v>m</v>
          </cell>
          <cell r="D29638">
            <v>993.72</v>
          </cell>
        </row>
        <row r="29639">
          <cell r="A29639" t="str">
            <v>FD 05.65.0103</v>
          </cell>
          <cell r="B29639" t="str">
            <v>Estaca raiz com diâmetro de 8" (200mm), perfurada em solo, incluindo a perfuração, o fornecimento de todos os materiais e a injeção.</v>
          </cell>
          <cell r="C29639" t="str">
            <v>m</v>
          </cell>
          <cell r="D29639">
            <v>373.75</v>
          </cell>
        </row>
        <row r="29640">
          <cell r="A29640" t="str">
            <v>FD 05.65.0151</v>
          </cell>
          <cell r="B29640" t="str">
            <v>Estaca raiz com diâmetro de 10" (250mm), perfurada em alteração de rocha, incluindo a perfuração, o fornecimento de todos os materiais e a injeção.</v>
          </cell>
          <cell r="C29640" t="str">
            <v>m</v>
          </cell>
          <cell r="D29640">
            <v>655.27</v>
          </cell>
        </row>
        <row r="29641">
          <cell r="A29641" t="str">
            <v>FD 05.65.0152</v>
          </cell>
          <cell r="B29641" t="str">
            <v>Estaca raiz com diâmetro de 10" (250mm), perfurada em rocha sã, incluindo a perfuração, o fornecimento de todos os materiais e a injeção.</v>
          </cell>
          <cell r="C29641" t="str">
            <v>m</v>
          </cell>
          <cell r="D29641">
            <v>1331.59</v>
          </cell>
        </row>
        <row r="29642">
          <cell r="A29642" t="str">
            <v>FD 05.65.0153</v>
          </cell>
          <cell r="B29642" t="str">
            <v>Estaca raiz com diâmetro de 10" (250mm), perfurada em solo, incluindo a perfuração, o fornecimento de todos os materiais e a injeção.</v>
          </cell>
          <cell r="C29642" t="str">
            <v>m</v>
          </cell>
          <cell r="D29642">
            <v>556.63</v>
          </cell>
        </row>
        <row r="29643">
          <cell r="A29643" t="str">
            <v>FD 05.65.0201</v>
          </cell>
          <cell r="B29643" t="str">
            <v>Estaca raiz com diâmetro de 12"(300mm), perfurada em alteração de rocha, incluindo a perfuração, o fornecimento de todos os materiais e a injeção.</v>
          </cell>
          <cell r="C29643" t="str">
            <v>m</v>
          </cell>
          <cell r="D29643">
            <v>764.54</v>
          </cell>
        </row>
        <row r="29644">
          <cell r="A29644" t="str">
            <v>FD 05.65.0202</v>
          </cell>
          <cell r="B29644" t="str">
            <v>Estaca raiz com diâmetro de 12"(300mm), perfurada em rocha sã, incluindo a perfuração, o fornecimento de todos os materiais e a injeção.</v>
          </cell>
          <cell r="C29644" t="str">
            <v>m</v>
          </cell>
          <cell r="D29644">
            <v>1576.11</v>
          </cell>
        </row>
        <row r="29645">
          <cell r="A29645" t="str">
            <v>FD 05.65.0203</v>
          </cell>
          <cell r="B29645" t="str">
            <v>Estaca raiz com diâmetro de 12"(300mm), perfurada em solo, incluindo a perfuração, o fornecimento de todos os materiais e a injeção.</v>
          </cell>
          <cell r="C29645" t="str">
            <v>m</v>
          </cell>
          <cell r="D29645">
            <v>646.16</v>
          </cell>
        </row>
        <row r="29646">
          <cell r="A29646" t="str">
            <v>FD 05.65.0250</v>
          </cell>
          <cell r="B29646" t="str">
            <v>Injeção de argamassa de cimento e areia, com resistência de 20MPa, conforme ABNT NBR 6122, utilizando bomba de argamassa, destinada a execução de fundações, inclusive o fornecimento de materiais.</v>
          </cell>
          <cell r="C29646" t="str">
            <v>m3</v>
          </cell>
          <cell r="D29646">
            <v>805.31</v>
          </cell>
        </row>
        <row r="29647">
          <cell r="A29647" t="str">
            <v>FD 10.05.0050</v>
          </cell>
          <cell r="B29647" t="str">
            <v>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v>
          </cell>
          <cell r="C29647" t="str">
            <v>m2</v>
          </cell>
          <cell r="D29647">
            <v>455.37</v>
          </cell>
        </row>
        <row r="29648">
          <cell r="A29648" t="str">
            <v>FD 10.05.0100</v>
          </cell>
          <cell r="B29648" t="str">
            <v>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v>
          </cell>
          <cell r="C29648" t="str">
            <v>m2</v>
          </cell>
          <cell r="D29648">
            <v>750.51</v>
          </cell>
        </row>
        <row r="29649">
          <cell r="A29649" t="str">
            <v>FD 10.10.0050</v>
          </cell>
          <cell r="B29649" t="str">
            <v>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v>
          </cell>
          <cell r="C29649" t="str">
            <v>m2</v>
          </cell>
          <cell r="D29649">
            <v>341.03</v>
          </cell>
        </row>
        <row r="29650">
          <cell r="A29650" t="str">
            <v>FD 10.10.0100</v>
          </cell>
          <cell r="B29650" t="str">
            <v>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v>
          </cell>
          <cell r="C29650" t="str">
            <v>m2</v>
          </cell>
          <cell r="D29650">
            <v>358.08</v>
          </cell>
        </row>
        <row r="29651">
          <cell r="A29651" t="str">
            <v>FD 10.15.0050</v>
          </cell>
          <cell r="B29651" t="str">
            <v>Ensecadeira simples (escoramento fechado) de estacas-prancha de madeira serrada, sem encaixe, em valas de até 3m de largura e até 3m de profundidade, sendo a cravação manual  e sem ficha e a extração com Carregador Frontal.  Estacas, longarinas e estroncas usadas 3 vezes.</v>
          </cell>
          <cell r="C29651" t="str">
            <v>m2</v>
          </cell>
          <cell r="D29651">
            <v>291.60000000000002</v>
          </cell>
        </row>
        <row r="29652">
          <cell r="A29652" t="str">
            <v>FD 10.20.0050</v>
          </cell>
          <cell r="B29652" t="str">
            <v>Barragem provisória ou ensecadeira, para desvios de pequenos cursos d'água, com saco de areia.</v>
          </cell>
          <cell r="C29652" t="str">
            <v>un</v>
          </cell>
          <cell r="D29652">
            <v>12</v>
          </cell>
        </row>
        <row r="29653">
          <cell r="A29653" t="str">
            <v>FD 10.25.0050</v>
          </cell>
          <cell r="B29653" t="str">
            <v>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v>
          </cell>
          <cell r="C29653" t="str">
            <v>m2</v>
          </cell>
          <cell r="D29653">
            <v>79.19</v>
          </cell>
        </row>
        <row r="29654">
          <cell r="A29654" t="str">
            <v>FD 10.26.0050</v>
          </cell>
          <cell r="B29654" t="str">
            <v>Escoramento para valas "tipo blindagem", com largura de 3,00m e profundidade de 2,50m, inclusive movimentação com escavadeira hidráulica e mão-de-obra. a medição será feita pelo produto das alturas das paredes escoradas (2 lados) vezes o comprimento da vala.</v>
          </cell>
          <cell r="C29654" t="str">
            <v>m2</v>
          </cell>
          <cell r="D29654">
            <v>44.81</v>
          </cell>
        </row>
        <row r="29655">
          <cell r="A29655" t="str">
            <v>FD 10.26.0051</v>
          </cell>
          <cell r="B29655" t="str">
            <v>Escoramento para valas "tipo blindagem", com largura de 3,00m e profundidade de 4,50m, inclusive movimentação com escavadeira hidráulica e mão-de-obra. a medição será feita pelo produto das alturas das paredes escoradas (2 lados) vezes o comprimento da vala.</v>
          </cell>
          <cell r="C29655" t="str">
            <v>m2</v>
          </cell>
          <cell r="D29655">
            <v>68.41</v>
          </cell>
        </row>
        <row r="29656">
          <cell r="A29656" t="str">
            <v>FD 10.26.0052</v>
          </cell>
          <cell r="B29656" t="str">
            <v>Escoramento para valas "tipo blindagem", com largura de 3,00m e profundidade de 6,00m, inclusive movimentação com escavadeira hidráulica e mão-de-obra. a medição será feita pelo produto das alturas das paredes escoradas (2 lados) vezes o comprimento da vala.</v>
          </cell>
          <cell r="C29656" t="str">
            <v>m2</v>
          </cell>
          <cell r="D29656">
            <v>59.43</v>
          </cell>
        </row>
        <row r="29657">
          <cell r="A29657" t="str">
            <v>FD 10.26.0060</v>
          </cell>
          <cell r="B29657" t="str">
            <v>Escoramento para valas "tipo blindagem", com largura de 5,50m e profundidade de 2,50m, inclusive movimentação com escavadeira hidráulica e mão-de-obra. a medição será feita pelo produto das alturas das paredes escoradas (2 lados) vezes o comprimento da vala.</v>
          </cell>
          <cell r="C29657" t="str">
            <v>m2</v>
          </cell>
          <cell r="D29657">
            <v>54.47</v>
          </cell>
        </row>
        <row r="29658">
          <cell r="A29658" t="str">
            <v>FD 10.26.0061</v>
          </cell>
          <cell r="B29658" t="str">
            <v>Escoramento para valas "tipo blindagem", com largura de 5,50m e profundidade de 4,50m, inclusive movimentação com escavadeira hidráulica e mão-de-obra. a medição será feita pelo produto das alturas das paredes escoradas (2 lados) vezes o comprimento da vala.</v>
          </cell>
          <cell r="C29658" t="str">
            <v>m2</v>
          </cell>
          <cell r="D29658">
            <v>81.44</v>
          </cell>
        </row>
        <row r="29659">
          <cell r="A29659" t="str">
            <v>FD 10.26.0062</v>
          </cell>
          <cell r="B29659" t="str">
            <v>Escoramento para valas "tipo blindagem", com largura de 5,50m e profundidade de 6,00m, inclusive movimentação com escavadeira hidráulica e mão-de-obra. a medição será feita pelo produto das alturas das paredes escoradas (2 lados) vezes o comprimento da vala.</v>
          </cell>
          <cell r="C29659" t="str">
            <v>m2</v>
          </cell>
          <cell r="D29659">
            <v>73.209999999999994</v>
          </cell>
        </row>
        <row r="29660">
          <cell r="A29660" t="str">
            <v>FD 10.30.0050</v>
          </cell>
          <cell r="B29660" t="str">
            <v>Consolo de perfil de aço, com peso até 10Kg, para suporte de guia (viga, longarina), em trabalhos do escoramento e congêneres, soldado em estaca do mesmo material, inclusive fornecimento, colocação e retirada, admitindo-se sua utilização 10 vezes.</v>
          </cell>
          <cell r="C29660" t="str">
            <v>un</v>
          </cell>
          <cell r="D29660">
            <v>139.02000000000001</v>
          </cell>
        </row>
        <row r="29661">
          <cell r="A29661" t="str">
            <v>FD 10.30.0100</v>
          </cell>
          <cell r="B29661" t="str">
            <v>Estronca (escora) de perfil de aço I, de 6", 1ª alma, em trabalhos de escoramento e congêneres, tendo comprimento de 2,50m a 3m, soldada em guias, inclusive fornecimento, colocação, retirada e transporte interno com caminhão, admitindo-se sua utilização 7 vezes.</v>
          </cell>
          <cell r="C29661" t="str">
            <v>un</v>
          </cell>
          <cell r="D29661">
            <v>202.45</v>
          </cell>
        </row>
        <row r="29662">
          <cell r="A29662" t="str">
            <v>FD 10.30.0151</v>
          </cell>
          <cell r="B29662" t="str">
            <v>Guia (viga, longarina) de perfil de aço I, de 6", 1ª alma, em trabalhos de escoramento e congêneres, soldada sobre consolos e estacas, estas intercaladas de 1,50m a 2m inclusive fornecimento, colocação, retirada e transporte interno, admitindo-se sua utilização 7 vezes.</v>
          </cell>
          <cell r="C29662" t="str">
            <v>m</v>
          </cell>
          <cell r="D29662">
            <v>81.06</v>
          </cell>
        </row>
        <row r="29663">
          <cell r="A29663" t="str">
            <v>FD 15.05.0050</v>
          </cell>
          <cell r="B29663" t="str">
            <v>Execução de parede diafragmada, com 0,60m de espessura, incluindo escavação de trincheira, preparo da lama bentonita, carga do material escavado, operação de colocação da armadura (gaiola) e lançamento do concreto, exclusive o fornecimento do concreto, do aço e da bentonita.</v>
          </cell>
          <cell r="C29663" t="str">
            <v>m2</v>
          </cell>
          <cell r="D29663">
            <v>843.16</v>
          </cell>
        </row>
        <row r="29664">
          <cell r="A29664" t="str">
            <v>FD 15.05.0100</v>
          </cell>
          <cell r="B29664" t="str">
            <v>Gaiola armadura para parede diafragma, em aço CA-50, incluindo fornecimento, perdas, corte, dobragem, montagem e soldas.</v>
          </cell>
          <cell r="C29664" t="str">
            <v>Kg</v>
          </cell>
          <cell r="D29664">
            <v>14.99</v>
          </cell>
        </row>
        <row r="29665">
          <cell r="A29665" t="str">
            <v>FD 20.05.0050</v>
          </cell>
          <cell r="B29665" t="str">
            <v>Fundação de alvenaria de pedra, com argamassa de cimento saibro e areia, no traço 1:2:3, tendo 0,35 a 0,45m de largura.</v>
          </cell>
          <cell r="C29665" t="str">
            <v>m3</v>
          </cell>
          <cell r="D29665">
            <v>665.3</v>
          </cell>
        </row>
        <row r="29666">
          <cell r="A29666" t="str">
            <v>FD 20.05.0100</v>
          </cell>
          <cell r="B29666" t="str">
            <v>Fundação de alvenaria de pedra, com argamassa de cimento saibro e areia, no traço 1:2:3, tendo 0,60 a 0,80m de largura.</v>
          </cell>
          <cell r="C29666" t="str">
            <v>m3</v>
          </cell>
          <cell r="D29666">
            <v>827.11</v>
          </cell>
        </row>
        <row r="29667">
          <cell r="A29667" t="str">
            <v>IP 05.05.0200</v>
          </cell>
          <cell r="B29667" t="str">
            <v>Poste de concreto, com seção circular, reto, com 9 m de comprimento, tipo leve, inclusive transporte.  Fornecimento.</v>
          </cell>
          <cell r="C29667" t="str">
            <v>un</v>
          </cell>
          <cell r="D29667">
            <v>1096</v>
          </cell>
        </row>
        <row r="29668">
          <cell r="A29668" t="str">
            <v>IP 05.05.0250</v>
          </cell>
          <cell r="B29668" t="str">
            <v>Poste de concreto, com seção circular, reto, com 11m de comprimento, tipo leve, com cabeça de concreto, inclusive transporte.  Fornecimento.</v>
          </cell>
          <cell r="C29668" t="str">
            <v>un</v>
          </cell>
          <cell r="D29668">
            <v>2390</v>
          </cell>
        </row>
        <row r="29669">
          <cell r="A29669" t="str">
            <v>IP 05.05.0256</v>
          </cell>
          <cell r="B29669" t="str">
            <v>Poste de concreto, com seção circular, reto, com 11m de comprimento, tipo pesado, com cabeça de concreto, inclusive transporte.  Fornecimento.</v>
          </cell>
          <cell r="C29669" t="str">
            <v>un</v>
          </cell>
          <cell r="D29669">
            <v>3247.57</v>
          </cell>
        </row>
        <row r="29670">
          <cell r="A29670" t="str">
            <v>IP 05.05.0300</v>
          </cell>
          <cell r="B29670" t="str">
            <v>Poste de concreto, com seção circular, reto, com 12m de comprimento, tipo leve, com cabeça de concreto, inclusive transporte.  Fornecimento.</v>
          </cell>
          <cell r="C29670" t="str">
            <v>un</v>
          </cell>
          <cell r="D29670">
            <v>2550</v>
          </cell>
        </row>
        <row r="29671">
          <cell r="A29671" t="str">
            <v>IP 05.05.0306</v>
          </cell>
          <cell r="B29671" t="str">
            <v>Poste de concreto, com seção circular, reto, com 12m de comprimento, tipo pesado, com cabeça de concreto, inclusive transporte.  Fornecimento.</v>
          </cell>
          <cell r="C29671" t="str">
            <v>un</v>
          </cell>
          <cell r="D29671">
            <v>3297.5</v>
          </cell>
        </row>
        <row r="29672">
          <cell r="A29672" t="str">
            <v>IP 05.05.0350</v>
          </cell>
          <cell r="B29672" t="str">
            <v>Poste de concreto, com seção circular, reto, com13m de comprimento, conicidade reduzida, carga nominal de 200Kg.  Fornecimento.</v>
          </cell>
          <cell r="C29672" t="str">
            <v>un</v>
          </cell>
          <cell r="D29672">
            <v>5152.09</v>
          </cell>
        </row>
        <row r="29673">
          <cell r="A29673" t="str">
            <v>IP 05.05.0500</v>
          </cell>
          <cell r="B29673" t="str">
            <v>Poste de concreto, com seção circular, reto, com 17m de comprimento, conicidade reduzida, com cabeça de concreto, inclusive transporte.  Fornecimento.</v>
          </cell>
          <cell r="C29673" t="str">
            <v>un</v>
          </cell>
          <cell r="D29673">
            <v>7438</v>
          </cell>
        </row>
        <row r="29674">
          <cell r="A29674" t="str">
            <v>IP 05.05.0700</v>
          </cell>
          <cell r="B29674" t="str">
            <v>Poste de concreto, com seção circular, reto, com 22,50m de comprimento, conicidade reduzida, com cabeça de concreto, inclusive transporte.  Fornecimento.</v>
          </cell>
          <cell r="C29674" t="str">
            <v>un</v>
          </cell>
          <cell r="D29674">
            <v>12017.5</v>
          </cell>
        </row>
        <row r="29675">
          <cell r="A29675" t="str">
            <v>IP 05.10.0150</v>
          </cell>
          <cell r="B29675" t="str">
            <v>Poste de aço, reto, cônico contínuo, altura de 3,50m, sem sapata.  Fornecimento.</v>
          </cell>
          <cell r="C29675" t="str">
            <v>un</v>
          </cell>
          <cell r="D29675">
            <v>1166.3499999999999</v>
          </cell>
        </row>
        <row r="29676">
          <cell r="A29676" t="str">
            <v>IP 05.10.0300</v>
          </cell>
          <cell r="B29676" t="str">
            <v>Poste de aço, reto, cônico contínuo, altura de 4,5m, sem sapata, especificação EM-CME-04 da RIOLUZ.  Fornecimento.</v>
          </cell>
          <cell r="C29676" t="str">
            <v>un</v>
          </cell>
          <cell r="D29676">
            <v>615</v>
          </cell>
        </row>
        <row r="29677">
          <cell r="A29677" t="str">
            <v>IP 05.10.0303</v>
          </cell>
          <cell r="B29677" t="str">
            <v>Poste de aço, reto, cônico contínuo, altura de 4,50m, com sapata.  Fornecimento.</v>
          </cell>
          <cell r="C29677" t="str">
            <v>un</v>
          </cell>
          <cell r="D29677">
            <v>1493.08</v>
          </cell>
        </row>
        <row r="29678">
          <cell r="A29678" t="str">
            <v>IP 05.10.0450</v>
          </cell>
          <cell r="B29678" t="str">
            <v>Poste de aço, reto, cônico contínuo ou escalonado, altura de 6m, sem sapata.  Fornecimento.</v>
          </cell>
          <cell r="C29678" t="str">
            <v>un</v>
          </cell>
          <cell r="D29678">
            <v>1142.5</v>
          </cell>
        </row>
        <row r="29679">
          <cell r="A29679" t="str">
            <v>IP 05.10.0500</v>
          </cell>
          <cell r="B29679" t="str">
            <v>Poste de aço, reto, cônico contínuo, altura de 7m, sem sapata.  Fornecimento.</v>
          </cell>
          <cell r="C29679" t="str">
            <v>un</v>
          </cell>
          <cell r="D29679">
            <v>1707</v>
          </cell>
        </row>
        <row r="29680">
          <cell r="A29680" t="str">
            <v>IP 05.10.0700</v>
          </cell>
          <cell r="B29680" t="str">
            <v>Poste de aço, reto, cônico contínuo, altura de 9m, sem sapata.  Fornecimento.</v>
          </cell>
          <cell r="C29680" t="str">
            <v>un</v>
          </cell>
          <cell r="D29680">
            <v>2402.9499999999998</v>
          </cell>
        </row>
        <row r="29681">
          <cell r="A29681" t="str">
            <v>IP 05.10.0703</v>
          </cell>
          <cell r="B29681" t="str">
            <v>Poste de aço, reto, cônico contínuo, altura de 9m, com sapata.  Fornecimento.</v>
          </cell>
          <cell r="C29681" t="str">
            <v>un</v>
          </cell>
          <cell r="D29681">
            <v>2402.9499999999998</v>
          </cell>
        </row>
        <row r="29682">
          <cell r="A29682" t="str">
            <v>IP 05.10.0750</v>
          </cell>
          <cell r="B29682" t="str">
            <v>Poste de aço, curvo, cônico contínuo, simples, (9x2,5)m, sem sapata.  Fornecimento.</v>
          </cell>
          <cell r="C29682" t="str">
            <v>un</v>
          </cell>
          <cell r="D29682">
            <v>5515.29</v>
          </cell>
        </row>
        <row r="29683">
          <cell r="A29683" t="str">
            <v>IP 05.10.0753</v>
          </cell>
          <cell r="B29683" t="str">
            <v>Poste de aço, curvo, cônico contínuo, simples, (9x2,5)m, com sapata.  Fornecimento.</v>
          </cell>
          <cell r="C29683" t="str">
            <v>un</v>
          </cell>
          <cell r="D29683">
            <v>5768.08</v>
          </cell>
        </row>
        <row r="29684">
          <cell r="A29684" t="str">
            <v>IP 05.10.0800</v>
          </cell>
          <cell r="B29684" t="str">
            <v>Poste de aço, curvo, cônico contínuo, duplo, (9x2,5)m, com sapata.  Fornecimento.</v>
          </cell>
          <cell r="C29684" t="str">
            <v>un</v>
          </cell>
          <cell r="D29684">
            <v>7780.29</v>
          </cell>
        </row>
        <row r="29685">
          <cell r="A29685" t="str">
            <v>IP 05.10.0803</v>
          </cell>
          <cell r="B29685" t="str">
            <v>Poste de aço, curvo, cônico contínuo, duplo, (9x2,5)m, sem sapata.  Fornecimento.</v>
          </cell>
          <cell r="C29685" t="str">
            <v>un</v>
          </cell>
          <cell r="D29685">
            <v>4200</v>
          </cell>
        </row>
        <row r="29686">
          <cell r="A29686" t="str">
            <v>IP 05.10.0850</v>
          </cell>
          <cell r="B29686" t="str">
            <v>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v>
          </cell>
          <cell r="C29686" t="str">
            <v>un</v>
          </cell>
          <cell r="D29686">
            <v>15877.93</v>
          </cell>
        </row>
        <row r="29687">
          <cell r="A29687" t="str">
            <v>IP 05.10.1050</v>
          </cell>
          <cell r="B29687" t="str">
            <v>Poste de aço, reto, cônico contínuo, altura de 15m, com sapata.  Fornecimento.</v>
          </cell>
          <cell r="C29687" t="str">
            <v>un</v>
          </cell>
          <cell r="D29687">
            <v>7400.62</v>
          </cell>
        </row>
        <row r="29688">
          <cell r="A29688" t="str">
            <v>IP 05.12.0201</v>
          </cell>
          <cell r="B29688" t="str">
            <v>Poste composto de Poliéster reforçado com Fibra de Vidro - PRFV, seção única, altura total de 4,50 m, conicidade reduzida, carga nominal de 50 daN, diâmetro no topo de 60 mm, com flange(sapata), especificação EM- RIOLUZ Nº 101. Fornecimento e assentamento.</v>
          </cell>
          <cell r="C29688" t="str">
            <v>un</v>
          </cell>
          <cell r="D29688">
            <v>1779.39</v>
          </cell>
        </row>
        <row r="29689">
          <cell r="A29689" t="str">
            <v>IP 05.12.0300</v>
          </cell>
          <cell r="B29689" t="str">
            <v>Poste composto de Poliéster reforçado com Fibra de Vidro - PRFV, seção única, altura total de 6,00 m, conicidade reduzida, carga nominal de 50 daN, diâmetro no topo de 60 mm, com flange (sapata), especificação EM-RIOLUZ Nº101. Fornecimento e assentamento.</v>
          </cell>
          <cell r="C29689" t="str">
            <v>un</v>
          </cell>
          <cell r="D29689">
            <v>2317.17</v>
          </cell>
        </row>
        <row r="29690">
          <cell r="A29690" t="str">
            <v>IP 05.12.0400</v>
          </cell>
          <cell r="B29690" t="str">
            <v>Poste composto de Poliéster reforçado com Fibra de Vidro - PRFV, seção única, altura total de 7,00 m, altura útil de 6,00 m, conicidade nominal, tipo leve, carga nominal de 200 daN, diâmetro no topo de 180 mm, engastado, especificação EM-RIOLUZ Nº101. Fornecimento e assentamento.</v>
          </cell>
          <cell r="C29690" t="str">
            <v>un</v>
          </cell>
          <cell r="D29690">
            <v>1513.49</v>
          </cell>
        </row>
        <row r="29691">
          <cell r="A29691" t="str">
            <v>IP 05.12.0450</v>
          </cell>
          <cell r="B29691" t="str">
            <v>Poste composto de Poliéster reforçado com Fibra de Vidro - PRFV, seção única, altura total de 9,00 m, conicidade reduzida, carga nominal de 60 daN, diâmetro no topo de 60 mm, com flange (sapata), especificação EM-RIOLUZ Nº101. Fornecimento e assentamento.</v>
          </cell>
          <cell r="C29691" t="str">
            <v>un</v>
          </cell>
          <cell r="D29691">
            <v>3272.7</v>
          </cell>
        </row>
        <row r="29692">
          <cell r="A29692" t="str">
            <v>IP 05.12.0500</v>
          </cell>
          <cell r="B29692" t="str">
            <v>Poste composto de Poliéster reforçado com Fibra de Vidro - PRFV, seção única, altura total de 9,00 m, altura útil de 7,50 m, conicidade normal, tipo leve, carga nominal de 300 daN, diâmetro no topo de 180 mm, engastado, especificação EM-RIOLUZ Nº101. Fornecimento e assentamento.</v>
          </cell>
          <cell r="C29692" t="str">
            <v>un</v>
          </cell>
          <cell r="D29692">
            <v>3069.57</v>
          </cell>
        </row>
        <row r="29693">
          <cell r="A29693" t="str">
            <v>IP 05.12.0650</v>
          </cell>
          <cell r="B29693" t="str">
            <v>Poste composto de Poliéster reforçado com Fibra de Vidro - PRFV, seção única, altura total de 11,00 m, conicidade reduzida, carga nominal de 200 daN, diâmetro no topo de 110 mm, com flange (sapata), especificação EM-RIOLUZ Nº101. Fornecimento e assentamento.</v>
          </cell>
          <cell r="C29693" t="str">
            <v>un</v>
          </cell>
          <cell r="D29693">
            <v>3965.28</v>
          </cell>
        </row>
        <row r="29694">
          <cell r="A29694" t="str">
            <v>IP 05.12.0701</v>
          </cell>
          <cell r="B29694" t="str">
            <v>Poste composto de Poliéster reforçado com Fibra de Vidro - PRFV, seção única, altura de 11,00 m, altura útil de 9,00 m, conicidade normal, tipo leve, carga nominal de 400 daN, diâmetro no topo de 180 mm, engastado, especificação EM- RIOLUZ Nº 101.Fornecimento e assentamento.</v>
          </cell>
          <cell r="C29694" t="str">
            <v>un</v>
          </cell>
          <cell r="D29694">
            <v>5416.85</v>
          </cell>
        </row>
        <row r="29695">
          <cell r="A29695" t="str">
            <v>IP 05.12.0750</v>
          </cell>
          <cell r="B29695" t="str">
            <v>Poste composto de Poliéster reforçado com Fibra de Vidro - PRFV, seção única, altura total de 11,00 m, altura útil de 9,00 m, conicidade normal, tipo pesado, carga nominal de 600 daN, diâmetro no topo de 180 mm, engastado, especificação EM-RIOLUZ Nº101. Fornecimento e assentamento.</v>
          </cell>
          <cell r="C29695" t="str">
            <v>un</v>
          </cell>
          <cell r="D29695">
            <v>6016.85</v>
          </cell>
        </row>
        <row r="29696">
          <cell r="A29696" t="str">
            <v>IP 05.12.0800</v>
          </cell>
          <cell r="B29696" t="str">
            <v>Poste composto de Poliéster reforçado com Fibra de Vidro - PRFV, seção única, altura total de 12,00 m, altura útil de 10,00 m, conicidade normal, tipo leve, carga nominal de 400 daN, diâmetro no topo de 180 mm, engastado, especificação EM-RIOLUZ Nº101. Fornecimento e assentamento.</v>
          </cell>
          <cell r="C29696" t="str">
            <v>un</v>
          </cell>
          <cell r="D29696">
            <v>5693.81</v>
          </cell>
        </row>
        <row r="29697">
          <cell r="A29697" t="str">
            <v>IP 05.12.0950</v>
          </cell>
          <cell r="B29697" t="str">
            <v>Poste composto de Poliéster reforçado com Fibra de Vidro - PRFV, seção única, altura total de 15,00 m, conicidade reduzida, carga nominal de 200 daN, diâmetro no topo de 110 mm, com flange (sapata), especificação EM-RIOLUZ Nº101. Fornecimento e assentamento.</v>
          </cell>
          <cell r="C29697" t="str">
            <v>un</v>
          </cell>
          <cell r="D29697">
            <v>8157.84</v>
          </cell>
        </row>
        <row r="29698">
          <cell r="A29698" t="str">
            <v>IP 05.25.0050</v>
          </cell>
          <cell r="B29698" t="str">
            <v>Poste de aço reto de 3,50m, com flange de aço soldado na sua base, fixado por parafuso chumbadores engastados em fundação de concreto, exclusive fundação e fornecimento do poste.  Assentamento.</v>
          </cell>
          <cell r="C29698" t="str">
            <v>un</v>
          </cell>
          <cell r="D29698">
            <v>236.39</v>
          </cell>
        </row>
        <row r="29699">
          <cell r="A29699" t="str">
            <v>IP 05.25.0100</v>
          </cell>
          <cell r="B29699" t="str">
            <v>Poste de aço reto de 3,50m com engastamento da parte inferior da coluna diretamente no solo, exclusive fornecimento do poste.  Assentamento.</v>
          </cell>
          <cell r="C29699" t="str">
            <v>un</v>
          </cell>
          <cell r="D29699">
            <v>202.17</v>
          </cell>
        </row>
        <row r="29700">
          <cell r="A29700" t="str">
            <v>IP 05.25.0150</v>
          </cell>
          <cell r="B29700" t="str">
            <v>Poste de aço, reto, ou de composto de poliéster reforçado com fibra de vidro - PRFV, seção única, reto, ambos de 4,50m ate 6,00m, com engastamento da parte inferior da coluna diretamente no solo; exclusive fornecimento do poste. Assentamento.</v>
          </cell>
          <cell r="C29700" t="str">
            <v>un</v>
          </cell>
          <cell r="D29700">
            <v>249.45</v>
          </cell>
        </row>
        <row r="29701">
          <cell r="A29701" t="str">
            <v>IP 05.25.0200</v>
          </cell>
          <cell r="B29701" t="str">
            <v>Poste de aço, reto, ou de composto de poliéster reforçado com fibra de vidro - PRFV, seção única, reto, ambos de 7,00m ate 12,00m, com engastamento da parte inferior da coluna diretamente no solo; exclusive fornecimento do poste. Assentamento.</v>
          </cell>
          <cell r="C29701" t="str">
            <v>un</v>
          </cell>
          <cell r="D29701">
            <v>501.99</v>
          </cell>
        </row>
        <row r="29702">
          <cell r="A29702" t="str">
            <v>IP 05.25.0250</v>
          </cell>
          <cell r="B29702" t="str">
            <v>Poste de aço, reto, de 13m até 20m, com engastamento da parte inferior da coluna diretamente no solo; exclusive fornecimento do poste.  Assentamento.</v>
          </cell>
          <cell r="C29702" t="str">
            <v>un</v>
          </cell>
          <cell r="D29702">
            <v>1005.12</v>
          </cell>
        </row>
        <row r="29703">
          <cell r="A29703" t="str">
            <v>IP 05.25.0300</v>
          </cell>
          <cell r="B29703" t="str">
            <v>Poste de aço, curvo, de 1 braço, de 8m até 12m, com engastamento da parte inferior da coluna diretamente no solo; exclusive fornecimento do poste.  Assentamento.</v>
          </cell>
          <cell r="C29703" t="str">
            <v>un</v>
          </cell>
          <cell r="D29703">
            <v>501.99</v>
          </cell>
        </row>
        <row r="29704">
          <cell r="A29704" t="str">
            <v>IP 05.25.0350</v>
          </cell>
          <cell r="B29704" t="str">
            <v>Poste de aço, curvo, de 2 braços, de 8m até 12m, com engastamento da parte inferior da coluna diretamente no solo; exclusive fornecimento do poste.  Assentamento.</v>
          </cell>
          <cell r="C29704" t="str">
            <v>un</v>
          </cell>
          <cell r="D29704">
            <v>596.54</v>
          </cell>
        </row>
        <row r="29705">
          <cell r="A29705" t="str">
            <v>IP 05.25.0356</v>
          </cell>
          <cell r="B29705" t="str">
            <v>Poste de aço curvo, de 2 braços, de 10m a 12m, com flange de aço soldado na sua base, fixado por parafusos chumbadores engastados em fundação de concreto.  Assentamento.</v>
          </cell>
          <cell r="C29705" t="str">
            <v>m</v>
          </cell>
          <cell r="D29705">
            <v>472.77</v>
          </cell>
        </row>
        <row r="29706">
          <cell r="A29706" t="str">
            <v>IP 05.25.0400</v>
          </cell>
          <cell r="B29706" t="str">
            <v>Poste de aço, curvo, cônico contínuo, simples, sem base, com janela de inspeção, com altura de 9m.  Fornecimento e assentamento.</v>
          </cell>
          <cell r="C29706" t="str">
            <v>un</v>
          </cell>
          <cell r="D29706">
            <v>5751.68</v>
          </cell>
        </row>
        <row r="29707">
          <cell r="A29707" t="str">
            <v>IP 05.25.0550</v>
          </cell>
          <cell r="B29707" t="str">
            <v>Poste de concreto, com seção circular, com 7m de comprimento e carga nominal no topo, de 100Kg, inclusive escavação e exclusive transporte.  Fornecimento e assentamento.</v>
          </cell>
          <cell r="C29707" t="str">
            <v>un</v>
          </cell>
          <cell r="D29707">
            <v>1083.1400000000001</v>
          </cell>
        </row>
        <row r="29708">
          <cell r="A29708" t="str">
            <v>IP 05.25.0556</v>
          </cell>
          <cell r="B29708" t="str">
            <v>Poste de concreto, com seção circular, com 7m de comprimento e carga nominal no topo, de 200Kg, inclusive escavação e exclusive transporte.  Fornecimento e assentamento.</v>
          </cell>
          <cell r="C29708" t="str">
            <v>un</v>
          </cell>
          <cell r="D29708">
            <v>1372.2</v>
          </cell>
        </row>
        <row r="29709">
          <cell r="A29709" t="str">
            <v>IP 05.25.0559</v>
          </cell>
          <cell r="B29709" t="str">
            <v>Poste de concreto, com seção circular, com 7m de comprimento e carga nominal horizontal no topo, de 300Kg, inclusive escavação exclusive transporte.  Fornecimento e assentamento.</v>
          </cell>
          <cell r="C29709" t="str">
            <v>un</v>
          </cell>
          <cell r="D29709">
            <v>1655.5</v>
          </cell>
        </row>
        <row r="29710">
          <cell r="A29710" t="str">
            <v>IP 05.25.0600</v>
          </cell>
          <cell r="B29710" t="str">
            <v>Poste de concreto, circular reto de 9m, com cabeça de concreto; exclusive fornecimento do poste e da cabeça.  Assentamento.</v>
          </cell>
          <cell r="C29710" t="str">
            <v>un</v>
          </cell>
          <cell r="D29710">
            <v>516.85</v>
          </cell>
        </row>
        <row r="29711">
          <cell r="A29711" t="str">
            <v>IP 05.25.0650</v>
          </cell>
          <cell r="B29711" t="str">
            <v>Poste de concreto, circular reto de 11m, com cabeça de concreto; exclusive fornecimento do poste e da cabeça.  Assentamento.</v>
          </cell>
          <cell r="C29711" t="str">
            <v>un</v>
          </cell>
          <cell r="D29711">
            <v>564.13</v>
          </cell>
        </row>
        <row r="29712">
          <cell r="A29712" t="str">
            <v>IP 05.25.0700</v>
          </cell>
          <cell r="B29712" t="str">
            <v>Poste de concreto, circular reto de 12m, com cabeça de concreto; exclusive fornecimento do poste e da cabeça.  Assentamento.</v>
          </cell>
          <cell r="C29712" t="str">
            <v>un</v>
          </cell>
          <cell r="D29712">
            <v>641.08000000000004</v>
          </cell>
        </row>
        <row r="29713">
          <cell r="A29713" t="str">
            <v>IP 05.25.0750</v>
          </cell>
          <cell r="B29713" t="str">
            <v>Poste de concreto, circular reto de 13m, com cabeça de concreto; exclusive fornecimento do poste e da cabeça.  Assentamento.</v>
          </cell>
          <cell r="C29713" t="str">
            <v>un</v>
          </cell>
          <cell r="D29713">
            <v>788.99</v>
          </cell>
        </row>
        <row r="29714">
          <cell r="A29714" t="str">
            <v>IP 05.25.0800</v>
          </cell>
          <cell r="B29714" t="str">
            <v>Poste de concreto, circular reto de 17m, com cabeça de concreto; exclusive fornecimento do poste e da cabeça.  Assentamento.</v>
          </cell>
          <cell r="C29714" t="str">
            <v>un</v>
          </cell>
          <cell r="D29714">
            <v>1049.21</v>
          </cell>
        </row>
        <row r="29715">
          <cell r="A29715" t="str">
            <v>IP 05.25.0850</v>
          </cell>
          <cell r="B29715" t="str">
            <v>Poste de composto de poliéster reforçado com fibra de vidro - PRFV, seção única, reto, de 4,50m a 6m, com flange fixado por parafusos chumbadores engastados em fundação de concreto, exclusive fundação e fornecimento do poste. Assentamento.</v>
          </cell>
          <cell r="C29715" t="str">
            <v>un</v>
          </cell>
          <cell r="D29715">
            <v>165.47</v>
          </cell>
        </row>
        <row r="29716">
          <cell r="A29716" t="str">
            <v>IP 05.25.0900</v>
          </cell>
          <cell r="B29716" t="str">
            <v>Poste de composto de poliéster reforçado com fibra de vidro - PRFV, seção única, reto, de 7,00m a 11,00m, com flange fixado por parafusos chumbadores engastados em fundação de concreto, exclusive fundação e fornecimento do poste.Assentamento.</v>
          </cell>
          <cell r="C29716" t="str">
            <v>un</v>
          </cell>
          <cell r="D29716">
            <v>283.66000000000003</v>
          </cell>
        </row>
        <row r="29717">
          <cell r="A29717" t="str">
            <v>IP 05.30.0200</v>
          </cell>
          <cell r="B29717" t="str">
            <v>Poste de aço, reto, de 4,50m a 6m, com flange de aço soldado na base, fixado por parafusos chumbadores engastados em fundação de concreto, exclusive fundação e fornecimento do poste.  Assentamento.</v>
          </cell>
          <cell r="C29717" t="str">
            <v>un</v>
          </cell>
          <cell r="D29717">
            <v>236.39</v>
          </cell>
        </row>
        <row r="29718">
          <cell r="A29718" t="str">
            <v>IP 05.30.0250</v>
          </cell>
          <cell r="B29718" t="str">
            <v>Poste de aço, reto, de 7m a 11m, com flange de aço soldado na sua base, fixado por parafusos chumbadores engastados em fundação de concreto, exclusive fundação e fornecimento do poste.  Assentamento.</v>
          </cell>
          <cell r="C29718" t="str">
            <v>un</v>
          </cell>
          <cell r="D29718">
            <v>354.58</v>
          </cell>
        </row>
        <row r="29719">
          <cell r="A29719" t="str">
            <v>IP 05.30.0300</v>
          </cell>
          <cell r="B29719" t="str">
            <v>Poste de aço, reto, de 12m a 20m, com flange de aço soldado na sua base, fixado por parafusos chumbadores engastados em fundação de concreto, exclusive fundação e fornecimento do poste.  Assentamento.</v>
          </cell>
          <cell r="C29719" t="str">
            <v>un</v>
          </cell>
          <cell r="D29719">
            <v>472.77</v>
          </cell>
        </row>
        <row r="29720">
          <cell r="A29720" t="str">
            <v>IP 05.30.0500</v>
          </cell>
          <cell r="B29720" t="str">
            <v>Poste de aço, curvo, de 1 braço, de 8m a 9m, com flange de aço soldado na sua base, fixado por parafusos chumbadores engastados em fundação de concreto, exclusive fundação e poste.</v>
          </cell>
          <cell r="C29720" t="str">
            <v>un</v>
          </cell>
          <cell r="D29720">
            <v>236.39</v>
          </cell>
        </row>
        <row r="29721">
          <cell r="A29721" t="str">
            <v>IP 05.30.0506</v>
          </cell>
          <cell r="B29721" t="str">
            <v>Poste de aço, curvo, de 2 braços, de 8m a 9m, com flange de aço soldado na sua base, fixado por parafusos chumbadores engastados em fundação de concreto, exclusive fundação e poste.  Assentamento.</v>
          </cell>
          <cell r="C29721" t="str">
            <v>un</v>
          </cell>
          <cell r="D29721">
            <v>283.66000000000003</v>
          </cell>
        </row>
        <row r="29722">
          <cell r="A29722" t="str">
            <v>IP 05.30.0550</v>
          </cell>
          <cell r="B29722" t="str">
            <v>Poste de aço, curvo, de 1 braço, de 10m a 12m, com flange de aço soldado na sua base, fixado por parafusos chumbadores engastados em fundação de concreto, exclusive fundação e poste.  Assentamento.</v>
          </cell>
          <cell r="C29722" t="str">
            <v>un</v>
          </cell>
          <cell r="D29722">
            <v>378.22</v>
          </cell>
        </row>
        <row r="29723">
          <cell r="A29723" t="str">
            <v>IP 05.30.0700</v>
          </cell>
          <cell r="B29723" t="str">
            <v>Poste de concreto circular, reto, de 23m em fundação especial, exclusive fundação e fornecimento do poste.  Assentamento.</v>
          </cell>
          <cell r="C29723" t="str">
            <v>un</v>
          </cell>
          <cell r="D29723">
            <v>1274.2</v>
          </cell>
        </row>
        <row r="29724">
          <cell r="A29724" t="str">
            <v>IP 05.35.0050</v>
          </cell>
          <cell r="B29724" t="str">
            <v>Fundação simples de concreto pré-moldado, padrão RIOLUZ, com chumbadores de aço provido de arruelas e porcas, para fixação de poste de aço reto de 3,5m, exclusive o  poste e chumbadores.</v>
          </cell>
          <cell r="C29724" t="str">
            <v>un</v>
          </cell>
          <cell r="D29724">
            <v>250.73</v>
          </cell>
        </row>
        <row r="29725">
          <cell r="A29725" t="str">
            <v>IP 05.35.0100</v>
          </cell>
          <cell r="B29725" t="str">
            <v>Fundação simples de concreto pré-moldado, padrão RIOLUZ, com chumbadores de aço provido de arruelas e porcas, para fixação de postes de aço reto ou de composto de poliéster reforçado com fibra de vidro - PRFV, seção única, ambos de 4,5m a 6m, exclusive o poste e chumbadores.</v>
          </cell>
          <cell r="C29725" t="str">
            <v>un</v>
          </cell>
          <cell r="D29725">
            <v>252.53</v>
          </cell>
        </row>
        <row r="29726">
          <cell r="A29726" t="str">
            <v>IP 05.35.0150</v>
          </cell>
          <cell r="B29726" t="str">
            <v>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v>
          </cell>
          <cell r="C29726" t="str">
            <v>un</v>
          </cell>
          <cell r="D29726">
            <v>268.66000000000003</v>
          </cell>
        </row>
        <row r="29727">
          <cell r="A29727" t="str">
            <v>IP 05.35.0200</v>
          </cell>
          <cell r="B29727" t="str">
            <v>Fundação simples de concreto pré-moldado, padrão RIOLUZ, com chumbadores de aço provido de arruelas e porcas, para fixação de postes de aço curvo, de 1 braço, de 8m a 9m, exclusive o poste e chumbadores.</v>
          </cell>
          <cell r="C29727" t="str">
            <v>un</v>
          </cell>
          <cell r="D29727">
            <v>268.66000000000003</v>
          </cell>
        </row>
        <row r="29728">
          <cell r="A29728" t="str">
            <v>IP 05.35.0250</v>
          </cell>
          <cell r="B29728" t="str">
            <v>Fundação simples de concreto pré-moldado, padrão RIOLUZ, com chumbadores de aço provido de arruelas e porcas, para fixação de postes de aço curvo, de 1 braço, de 10m a 12m, exclusive o poste e chumbadores.</v>
          </cell>
          <cell r="C29728" t="str">
            <v>un</v>
          </cell>
          <cell r="D29728">
            <v>464.28</v>
          </cell>
        </row>
        <row r="29729">
          <cell r="A29729" t="str">
            <v>IP 05.35.0300</v>
          </cell>
          <cell r="B29729" t="str">
            <v>Fundação simples de concreto pré-moldado, padrão RIOLUZ, com chumbadores de aço provido de arruelas e porcas, para fixação de postes de aço reto de 12m a 15m, exclusive o poste e chumbadores.</v>
          </cell>
          <cell r="C29729" t="str">
            <v>un</v>
          </cell>
          <cell r="D29729">
            <v>735.36</v>
          </cell>
        </row>
        <row r="29730">
          <cell r="A29730" t="str">
            <v>IP 05.35.0350</v>
          </cell>
          <cell r="B29730" t="str">
            <v>Fundação simples de concreto pré-moldado, padrão RIOLUZ, com chumbadores de aço provido de arruelas e porcas, para fixação de poste de aço curvo, de 2 braços, de 8m a 9m, exclusive o poste e chumbadores.</v>
          </cell>
          <cell r="C29730" t="str">
            <v>un</v>
          </cell>
          <cell r="D29730">
            <v>268.66000000000003</v>
          </cell>
        </row>
        <row r="29731">
          <cell r="A29731" t="str">
            <v>IP 05.35.0400</v>
          </cell>
          <cell r="B29731" t="str">
            <v>Fundação simples de concreto pré-moldado, padrão RIOLUZ, com chumbadores de aço provido de arruelas e porcas, para fixação de postes de aço curvo, de 2 braços, de 10m a 12m, exclusive o poste e chumbadores.</v>
          </cell>
          <cell r="C29731" t="str">
            <v>un</v>
          </cell>
          <cell r="D29731">
            <v>464.28</v>
          </cell>
        </row>
        <row r="29732">
          <cell r="A29732" t="str">
            <v>IP 05.40.0200</v>
          </cell>
          <cell r="B29732" t="str">
            <v>Fundação especial de concreto padrão RIOLUZ, com chumbadores de aço, provido de arruelas e porcas, para fixação de postes de aço reto de 12 a 15m, exclusive o poste e chumbadores.</v>
          </cell>
          <cell r="C29732" t="str">
            <v>un</v>
          </cell>
          <cell r="D29732">
            <v>980.61</v>
          </cell>
        </row>
        <row r="29733">
          <cell r="A29733" t="str">
            <v>IP 05.40.0206</v>
          </cell>
          <cell r="B29733" t="str">
            <v>Fundação especial de concreto de (0,70x0,70x1,50)m, para poste de aço reto de12 a 15m, inclusive fornecimento de todo o material, exclusive chumbadores.  Construção.</v>
          </cell>
          <cell r="C29733" t="str">
            <v>un</v>
          </cell>
          <cell r="D29733">
            <v>1836.83</v>
          </cell>
        </row>
        <row r="29734">
          <cell r="A29734" t="str">
            <v>IP 05.40.0400</v>
          </cell>
          <cell r="B29734" t="str">
            <v>Fundação para poste de concreto de 13m, em terreno de areia, argila ou piçarra, inclusive instalação e fornecimento de tampa de proteção.  Construção.</v>
          </cell>
          <cell r="C29734" t="str">
            <v>un</v>
          </cell>
          <cell r="D29734">
            <v>2882.41</v>
          </cell>
        </row>
        <row r="29735">
          <cell r="A29735" t="str">
            <v>IP 05.40.0500</v>
          </cell>
          <cell r="B29735" t="str">
            <v>Fundação especial para fixação de poste de concreto circular, reto, de 17m, em terreno pantanoso ou aterrado, exclusive o poste.</v>
          </cell>
          <cell r="C29735" t="str">
            <v>un</v>
          </cell>
          <cell r="D29735">
            <v>4202.9399999999996</v>
          </cell>
        </row>
        <row r="29736">
          <cell r="A29736" t="str">
            <v>IP 05.40.0506</v>
          </cell>
          <cell r="B29736" t="str">
            <v>Fundação especial para fixação de poste de concreto circular, reto, de 23m, em terreno pantanoso ou aterrado, exclusive o poste.</v>
          </cell>
          <cell r="C29736" t="str">
            <v>un</v>
          </cell>
          <cell r="D29736">
            <v>5005.4799999999996</v>
          </cell>
        </row>
        <row r="29737">
          <cell r="A29737" t="str">
            <v>IP 05.40.0550</v>
          </cell>
          <cell r="B29737" t="str">
            <v>Fundação especial para fixação de poste de aço, reto ou curvo com flange, de 1 ou 2 braços de 16m a 20m, em terreno pantanoso ou aterrado, exclusive o poste.</v>
          </cell>
          <cell r="C29737" t="str">
            <v>un</v>
          </cell>
          <cell r="D29737">
            <v>5192.8999999999996</v>
          </cell>
        </row>
        <row r="29738">
          <cell r="A29738" t="str">
            <v>IP 05.40.0600</v>
          </cell>
          <cell r="B29738" t="str">
            <v>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v>
          </cell>
          <cell r="C29738" t="str">
            <v>un</v>
          </cell>
          <cell r="D29738">
            <v>2342.38</v>
          </cell>
        </row>
        <row r="29739">
          <cell r="A29739" t="str">
            <v>IP 05.50.0020</v>
          </cell>
          <cell r="B29739" t="str">
            <v>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v>
          </cell>
          <cell r="C29739" t="str">
            <v>un</v>
          </cell>
          <cell r="D29739">
            <v>172.86</v>
          </cell>
        </row>
        <row r="29740">
          <cell r="A29740" t="str">
            <v>IP 05.50.0057</v>
          </cell>
          <cell r="B29740" t="str">
            <v>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v>
          </cell>
          <cell r="C29740" t="str">
            <v>un</v>
          </cell>
          <cell r="D29740">
            <v>267.74</v>
          </cell>
        </row>
        <row r="29741">
          <cell r="A29741" t="str">
            <v>IP 05.50.0506</v>
          </cell>
          <cell r="B29741" t="str">
            <v>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v>
          </cell>
          <cell r="C29741" t="str">
            <v>un</v>
          </cell>
          <cell r="D29741">
            <v>280.94</v>
          </cell>
        </row>
        <row r="29742">
          <cell r="A29742" t="str">
            <v>IP 05.50.0556</v>
          </cell>
          <cell r="B29742" t="str">
            <v>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v>
          </cell>
          <cell r="C29742" t="str">
            <v>un</v>
          </cell>
          <cell r="D29742">
            <v>628.91</v>
          </cell>
        </row>
        <row r="29743">
          <cell r="A29743" t="str">
            <v>IP 05.50.0562</v>
          </cell>
          <cell r="B29743" t="str">
            <v>Braço de aço galvanizado, curvo, com 2,5m de projeção horizontal e diâmetro externo de 48mm.  Fornecimento.</v>
          </cell>
          <cell r="C29743" t="str">
            <v>un</v>
          </cell>
          <cell r="D29743">
            <v>248.61</v>
          </cell>
        </row>
        <row r="29744">
          <cell r="A29744" t="str">
            <v>IP 05.50.0600</v>
          </cell>
          <cell r="B29744" t="str">
            <v>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v>
          </cell>
          <cell r="C29744" t="str">
            <v>un</v>
          </cell>
          <cell r="D29744">
            <v>707.17</v>
          </cell>
        </row>
        <row r="29745">
          <cell r="A29745" t="str">
            <v>IP 05.55.0050</v>
          </cell>
          <cell r="B29745" t="str">
            <v>Colocação de braço, padrão RIOLUZ, exclusive fornecimento das ferragens de fixação e do braço.</v>
          </cell>
          <cell r="C29745" t="str">
            <v>un</v>
          </cell>
          <cell r="D29745">
            <v>47.28</v>
          </cell>
        </row>
        <row r="29746">
          <cell r="A29746" t="str">
            <v>IP 05.55.0100</v>
          </cell>
          <cell r="B29746" t="str">
            <v>Colocação de braço, padrão RIOLUZ, com 0,57m ou 1,77m de projeção horizontal, para luminária LRJ-10, em poste de concreto, com fornecimento das ferragens de fixação; exclusive fornecimento do braço.</v>
          </cell>
          <cell r="C29746" t="str">
            <v>un</v>
          </cell>
          <cell r="D29746">
            <v>151.43</v>
          </cell>
        </row>
        <row r="29747">
          <cell r="A29747" t="str">
            <v>IP 05.55.0150</v>
          </cell>
          <cell r="B29747" t="str">
            <v>Colocação de braço, padrão RIOLUZ, de 1,5m até 2,50m de projeção horizontal, em poste reto de aço ou concreto, com fornecimento das ferragens de fixação; exclusive fornecimento do braço.</v>
          </cell>
          <cell r="C29747" t="str">
            <v>un</v>
          </cell>
          <cell r="D29747">
            <v>302.86</v>
          </cell>
        </row>
        <row r="29748">
          <cell r="A29748" t="str">
            <v>IP 05.55.0200</v>
          </cell>
          <cell r="B29748" t="str">
            <v>Colocação de braço, padrão RIOLUZ, de 2,6m até 3,50m de projeção horizontal, em poste reto de aço ou concreto, com fornecimento das ferragens de fixação; exclusive fornecimento do braço.</v>
          </cell>
          <cell r="C29748" t="str">
            <v>un</v>
          </cell>
          <cell r="D29748">
            <v>350.13</v>
          </cell>
        </row>
        <row r="29749">
          <cell r="A29749" t="str">
            <v>IP 05.55.0300</v>
          </cell>
          <cell r="B29749" t="str">
            <v>Colocação de base quádrupla para topo de poste, em poste reto de aço ou concreto, para altura de até 15m, para luminária tipo ponta de braço; exclusive luminárias e base quádrupla.</v>
          </cell>
          <cell r="C29749" t="str">
            <v>un</v>
          </cell>
          <cell r="D29749">
            <v>70.92</v>
          </cell>
        </row>
        <row r="29750">
          <cell r="A29750" t="str">
            <v>IP 05.60.0050</v>
          </cell>
          <cell r="B29750" t="str">
            <v>Pintura de braço com 2 demãos de tinta Aluminac ou similar.</v>
          </cell>
          <cell r="C29750" t="str">
            <v>un</v>
          </cell>
          <cell r="D29750">
            <v>35.869999999999997</v>
          </cell>
        </row>
        <row r="29751">
          <cell r="A29751" t="str">
            <v>IP 05.60.0150</v>
          </cell>
          <cell r="B29751" t="str">
            <v>Pintura de poste de aço curvo, de 1 braço, de 8m até 10m, com 2 demãos de tinta Aluminac ou similar.</v>
          </cell>
          <cell r="C29751" t="str">
            <v>un</v>
          </cell>
          <cell r="D29751">
            <v>167.11</v>
          </cell>
        </row>
        <row r="29752">
          <cell r="A29752" t="str">
            <v>IP 05.60.0153</v>
          </cell>
          <cell r="B29752" t="str">
            <v>Pintura de poste de aço curvo, de 1 braço, de 11m até 15m, com 2 demãos de tinta Aluminac ou similar.</v>
          </cell>
          <cell r="C29752" t="str">
            <v>un</v>
          </cell>
          <cell r="D29752">
            <v>233.66</v>
          </cell>
        </row>
        <row r="29753">
          <cell r="A29753" t="str">
            <v>IP 05.60.0200</v>
          </cell>
          <cell r="B29753" t="str">
            <v>Pintura de poste de aço curvo, de 2 braços, de 8m até 10m, com 2 demãos de tinta Aluminac ou similar.</v>
          </cell>
          <cell r="C29753" t="str">
            <v>un</v>
          </cell>
          <cell r="D29753">
            <v>225.88</v>
          </cell>
        </row>
        <row r="29754">
          <cell r="A29754" t="str">
            <v>IP 05.60.0203</v>
          </cell>
          <cell r="B29754" t="str">
            <v>Pintura de poste de aço curvo, de 2 braços, de 11m até 15m, com 2 demãos de tinta Aluminac ou similar.</v>
          </cell>
          <cell r="C29754" t="str">
            <v>un</v>
          </cell>
          <cell r="D29754">
            <v>487.37</v>
          </cell>
        </row>
        <row r="29755">
          <cell r="A29755" t="str">
            <v>IP 05.60.0259</v>
          </cell>
          <cell r="B29755" t="str">
            <v>Pintura de poste de concreto, de 17m, com 1 demão de tinta Sikatop ou similar e 2 demãos de tinta Internacional ou similar.</v>
          </cell>
          <cell r="C29755" t="str">
            <v>un</v>
          </cell>
          <cell r="D29755">
            <v>1247.73</v>
          </cell>
        </row>
        <row r="29756">
          <cell r="A29756" t="str">
            <v>IP 07.10.0100</v>
          </cell>
          <cell r="B29756" t="str">
            <v>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v>
          </cell>
          <cell r="C29756" t="str">
            <v>un</v>
          </cell>
          <cell r="D29756" t="str">
            <v>sem cotação</v>
          </cell>
        </row>
        <row r="29757">
          <cell r="A29757" t="str">
            <v>IP 10.05.0050</v>
          </cell>
          <cell r="B29757" t="str">
            <v>Armação secundária vertical, completa, para uma rede de baixa tensão (BT), sem fornecimento da armação e das cintas de fixação.  Instalação.</v>
          </cell>
          <cell r="C29757" t="str">
            <v>un</v>
          </cell>
          <cell r="D29757">
            <v>23.64</v>
          </cell>
        </row>
        <row r="29758">
          <cell r="A29758" t="str">
            <v>IP 10.05.0100</v>
          </cell>
          <cell r="B29758" t="str">
            <v>Armação secundária vertical de 1 estribo.  Fornecimento.</v>
          </cell>
          <cell r="C29758" t="str">
            <v>un</v>
          </cell>
          <cell r="D29758">
            <v>22.85</v>
          </cell>
        </row>
        <row r="29759">
          <cell r="A29759" t="str">
            <v>IP 10.05.0103</v>
          </cell>
          <cell r="B29759" t="str">
            <v>Armação secundária vertical de 3 estribos.  Fornecimento.</v>
          </cell>
          <cell r="C29759" t="str">
            <v>un</v>
          </cell>
          <cell r="D29759">
            <v>65.84</v>
          </cell>
        </row>
        <row r="29760">
          <cell r="A29760" t="str">
            <v>IP 10.05.0106</v>
          </cell>
          <cell r="B29760" t="str">
            <v>Armação secundária vertical, de 3 estribos, completa, para uma rede de baixa tensão (BT), de 3 condutores, para alinhamento reto, ângulo inferior a 90° e ponto terminal, exclusive fornecimento das cintas de fixação (ver conjunto BTV1).  Fornecimento e instalação.</v>
          </cell>
          <cell r="C29760" t="str">
            <v>un</v>
          </cell>
          <cell r="D29760">
            <v>104.96</v>
          </cell>
        </row>
        <row r="29761">
          <cell r="A29761" t="str">
            <v>IP 10.05.0203</v>
          </cell>
          <cell r="B29761" t="str">
            <v>Armação secundária vertical, de 4 estribos, completa, para uma rede de baixa tensão (BT), de 4 condutores, para alinhamento reto, ângulo inferior a 90° e ponto terminal, exclusive fornecimento das cintas de fixação (ver conjunto BTV1).  Fornecimento e instalação.</v>
          </cell>
          <cell r="C29761" t="str">
            <v>un</v>
          </cell>
          <cell r="D29761">
            <v>201.31</v>
          </cell>
        </row>
        <row r="29762">
          <cell r="A29762" t="str">
            <v>IP 10.10.0050</v>
          </cell>
          <cell r="B29762" t="str">
            <v>Conjunto para fixação de rede 13,8Kv, trifásica, exclusive fornecimento dos isoladores e ferragens.  Instalação.</v>
          </cell>
          <cell r="C29762" t="str">
            <v>un</v>
          </cell>
          <cell r="D29762">
            <v>189.11</v>
          </cell>
        </row>
        <row r="29763">
          <cell r="A29763" t="str">
            <v>IP 10.10.0156</v>
          </cell>
          <cell r="B29763" t="str">
            <v>Instalação de ferragens singelas, para 1 linha, de 13,8Kv, bifásica triangular, poste ao centro, para alinhamentos retos e ângulos até 30° (conjunto 13A1).  Instalação.</v>
          </cell>
          <cell r="C29763" t="str">
            <v>un</v>
          </cell>
          <cell r="D29763">
            <v>94.55</v>
          </cell>
        </row>
        <row r="29764">
          <cell r="A29764" t="str">
            <v>IP 10.10.0300</v>
          </cell>
          <cell r="B29764" t="str">
            <v>Conjunto para fixação de rede 13,8Kv, trifásica, horizontal, poste ao centro, para pequenos ângulos, padrão madeira, montagem normal, tipo 13N2.  Fornecimento e instalação.</v>
          </cell>
          <cell r="C29764" t="str">
            <v>un</v>
          </cell>
          <cell r="D29764">
            <v>972.42</v>
          </cell>
        </row>
        <row r="29765">
          <cell r="A29765" t="str">
            <v>IP 10.10.0400</v>
          </cell>
          <cell r="B29765" t="str">
            <v>Conjunto para fixação de rede 13,8Kv, trifásica, horizontal, poste ao centro, para fim de linha, padrão madeira, montagem normal, tipo 13N5.  Fornecimento e instalação.</v>
          </cell>
          <cell r="C29765" t="str">
            <v>un</v>
          </cell>
          <cell r="D29765">
            <v>1792.59</v>
          </cell>
        </row>
        <row r="29766">
          <cell r="A29766" t="str">
            <v>IP 10.10.0503</v>
          </cell>
          <cell r="B29766" t="str">
            <v>Ferragens singelas e 2 chaves fusíveis, em 1 linha de 13,8Kv, horizontal, poste ao centro; exclusive fornecimento das chaves fusíveis, dos isoladores e ferragens da linha existente. Instalação.</v>
          </cell>
          <cell r="C29766" t="str">
            <v>un</v>
          </cell>
          <cell r="D29766">
            <v>165.47</v>
          </cell>
        </row>
        <row r="29767">
          <cell r="A29767" t="str">
            <v>IP 10.10.0550</v>
          </cell>
          <cell r="B29767" t="str">
            <v>Ferragens singelas e 3 chaves fusíveis, em 1 linha de 13,8Kv, horizontal, poste ao centro, exclusive fornecimento das chaves fusíveis dos isoladores e ferragens da linha existente.  Instalação.</v>
          </cell>
          <cell r="C29767" t="str">
            <v>un</v>
          </cell>
          <cell r="D29767">
            <v>189.11</v>
          </cell>
        </row>
        <row r="29768">
          <cell r="A29768" t="str">
            <v>IP 10.10.0553</v>
          </cell>
          <cell r="B29768" t="str">
            <v>Fornecimento e instalação de 3 chaves fusíveis, em 1 linha de 13,8Kv, horizontal, poste centro, inclusive suporte de fixação, padrão madeira, montagem normal, tipo 13N8, exclusive isoladores e ferragens da linha existente.</v>
          </cell>
          <cell r="C29768" t="str">
            <v>un</v>
          </cell>
          <cell r="D29768">
            <v>2190.34</v>
          </cell>
        </row>
        <row r="29769">
          <cell r="A29769" t="str">
            <v>IP 10.15.0100</v>
          </cell>
          <cell r="B29769" t="str">
            <v>Instalação de ferragens singelas, para 2 linhas, de 25Kv, horizontais, poste ao centro, para alinhamentos retos e ângulos até 30° (conjunto 25 E1).</v>
          </cell>
          <cell r="C29769" t="str">
            <v>un</v>
          </cell>
          <cell r="D29769">
            <v>189.11</v>
          </cell>
        </row>
        <row r="29770">
          <cell r="A29770" t="str">
            <v>IP 10.20.0050</v>
          </cell>
          <cell r="B29770" t="str">
            <v>Núcleo para fixação de luminária, tipo Pétala, em poste reto (aço ou concreto) de 15m, exclusive luminária e núcleo.  Colocação.</v>
          </cell>
          <cell r="C29770" t="str">
            <v>un</v>
          </cell>
          <cell r="D29770">
            <v>141.83000000000001</v>
          </cell>
        </row>
        <row r="29771">
          <cell r="A29771" t="str">
            <v>IP 10.20.0100</v>
          </cell>
          <cell r="B29771" t="str">
            <v>Núcleo para fixação de luminária, tipo Pétala, em poste reto (aço ou concreto) de 20m, exclusive luminária e núcleo.  Colocação.</v>
          </cell>
          <cell r="C29771" t="str">
            <v>un</v>
          </cell>
          <cell r="D29771">
            <v>189.11</v>
          </cell>
        </row>
        <row r="29772">
          <cell r="A29772" t="str">
            <v>IP 10.25.0050</v>
          </cell>
          <cell r="B29772" t="str">
            <v>Alça pré-formada de distribuição, de aço recoberto de alumínio, para cabo de alumínio nu, bitola de 25mm2, segundo desenho A4-154-CP.  Fornecimento e colocação.</v>
          </cell>
          <cell r="C29772" t="str">
            <v>un</v>
          </cell>
          <cell r="D29772">
            <v>9.1199999999999992</v>
          </cell>
        </row>
        <row r="29773">
          <cell r="A29773" t="str">
            <v>IP 10.25.0100</v>
          </cell>
          <cell r="B29773" t="str">
            <v>Alça pré-formada de serviço, de aço recoberto, para cabo de alumínio nu, bitola de 25mm2, segundo desenho A4-148-CP.  Fornecimento e colocação.</v>
          </cell>
          <cell r="C29773" t="str">
            <v>un</v>
          </cell>
          <cell r="D29773">
            <v>7.15</v>
          </cell>
        </row>
        <row r="29774">
          <cell r="A29774" t="str">
            <v>IP 10.25.0150</v>
          </cell>
          <cell r="B29774" t="str">
            <v>Alça pré-formada de distribuição, de aço recoberto de alumínio, para cabo encapado, bitola de 25mm2, segundo desenho A4-154-CP.  Fornecimento e colocação.</v>
          </cell>
          <cell r="C29774" t="str">
            <v>un</v>
          </cell>
          <cell r="D29774">
            <v>19.64</v>
          </cell>
        </row>
        <row r="29775">
          <cell r="A29775" t="str">
            <v>IP 10.25.0200</v>
          </cell>
          <cell r="B29775" t="str">
            <v>Alça pré-formada de serviço, de aço recoberto com alumínio encapado, bitola de 25mm2, segundo desenho A4-148-CP.  Fornecimento e colocação.</v>
          </cell>
          <cell r="C29775" t="str">
            <v>un</v>
          </cell>
          <cell r="D29775">
            <v>7.38</v>
          </cell>
        </row>
        <row r="29776">
          <cell r="A29776" t="str">
            <v>IP 10.25.0300</v>
          </cell>
          <cell r="B29776" t="str">
            <v>Alça pré-formada para cabo de 35mm2.  Fornecimento.</v>
          </cell>
          <cell r="C29776" t="str">
            <v>un</v>
          </cell>
          <cell r="D29776">
            <v>4.3899999999999997</v>
          </cell>
        </row>
        <row r="29777">
          <cell r="A29777" t="str">
            <v>IP 10.30.0050</v>
          </cell>
          <cell r="B29777" t="str">
            <v>Conector de aterramento tipo KC 22H, Burndy ou similar.  Fornecimento e instalação.</v>
          </cell>
          <cell r="C29777" t="str">
            <v>un</v>
          </cell>
          <cell r="D29777">
            <v>58.6</v>
          </cell>
        </row>
        <row r="29778">
          <cell r="A29778" t="str">
            <v>IP 10.30.0100</v>
          </cell>
          <cell r="B29778" t="str">
            <v>Conector para haste de aterramento de pára-raio, com uma descida de 5/8".  Fornecimento.</v>
          </cell>
          <cell r="C29778" t="str">
            <v>un</v>
          </cell>
          <cell r="D29778">
            <v>6.19</v>
          </cell>
        </row>
        <row r="29779">
          <cell r="A29779" t="str">
            <v>IP 10.30.0150</v>
          </cell>
          <cell r="B29779" t="str">
            <v>Conector de parafuso fendido (Split-Bolt) em liga de cobre.  Fornecimento e instalação.</v>
          </cell>
          <cell r="C29779" t="str">
            <v>un</v>
          </cell>
          <cell r="D29779">
            <v>7.16</v>
          </cell>
        </row>
        <row r="29780">
          <cell r="A29780" t="str">
            <v>IP 10.30.0159</v>
          </cell>
          <cell r="B29780" t="str">
            <v>Conector tipo Split-Bolt, para cabo de 16mm2.  Fornecimento.</v>
          </cell>
          <cell r="C29780" t="str">
            <v>un</v>
          </cell>
          <cell r="D29780">
            <v>5.35</v>
          </cell>
        </row>
        <row r="29781">
          <cell r="A29781" t="str">
            <v>IP 10.30.0200</v>
          </cell>
          <cell r="B29781" t="str">
            <v>Conector de parafusos fendido para cabo de 35x70mm2, KS-26, Burndy ou similar.  Fornecimento e instalação.</v>
          </cell>
          <cell r="C29781" t="str">
            <v>un</v>
          </cell>
          <cell r="D29781">
            <v>17.39</v>
          </cell>
        </row>
        <row r="29782">
          <cell r="A29782" t="str">
            <v>IP 10.30.0250</v>
          </cell>
          <cell r="B29782" t="str">
            <v>Conector tipo estribo para condutor de alumínio, 1/0AWG.  Fornecimento.</v>
          </cell>
          <cell r="C29782" t="str">
            <v>un</v>
          </cell>
          <cell r="D29782">
            <v>30.09</v>
          </cell>
        </row>
        <row r="29783">
          <cell r="A29783" t="str">
            <v>IP 10.30.0500</v>
          </cell>
          <cell r="B29783" t="str">
            <v>Conector tipo cunha, em liga de cobre estanhado, para a fixação de condutores de alumínio ou cobre, por efeito de mola.  Modelo nº 1, padrão RIOLUZ, tipo G, AMP ou similar.  Fornecimento e instalação.</v>
          </cell>
          <cell r="C29783" t="str">
            <v>un</v>
          </cell>
          <cell r="D29783">
            <v>13.26</v>
          </cell>
        </row>
        <row r="29784">
          <cell r="A29784" t="str">
            <v>IP 10.30.0503</v>
          </cell>
          <cell r="B29784" t="str">
            <v>Conector tipo cunha, em liga de cobre estanhado, para a fixação de condutores de alumínio ou cobre, por efeito de mola.  Modelo tipo nº 2, padrão RIOLUZ, tipo H, AMP ou similar.  Fornecimento e instalação.</v>
          </cell>
          <cell r="C29784" t="str">
            <v>un</v>
          </cell>
          <cell r="D29784">
            <v>13.3</v>
          </cell>
        </row>
        <row r="29785">
          <cell r="A29785" t="str">
            <v>IP 10.30.0506</v>
          </cell>
          <cell r="B29785" t="str">
            <v>Conector tipo cunha, em liga de cobre estanhado, para a fixação de condutores de alumínio ou cobre, por efeito de mola.  Modelo tipo nº 3, padrão RIOLUZ, tipo K, AMP ou similar.  Fornecimento e instalação.</v>
          </cell>
          <cell r="C29785" t="str">
            <v>un</v>
          </cell>
          <cell r="D29785">
            <v>13.58</v>
          </cell>
        </row>
        <row r="29786">
          <cell r="A29786" t="str">
            <v>IP 10.30.0509</v>
          </cell>
          <cell r="B29786" t="str">
            <v>Conector tipo cunha, em liga de cobre estanhado, para a fixação de condutores de alumínio ou cobre, por efeito de mola.  Modelo tipo nº 4, padrão RIOLUZ, tipo V, AMP ou similar.  Fornecimento e instalação.</v>
          </cell>
          <cell r="C29786" t="str">
            <v>un</v>
          </cell>
          <cell r="D29786">
            <v>9.8800000000000008</v>
          </cell>
        </row>
        <row r="29787">
          <cell r="A29787" t="str">
            <v>IP 10.30.0512</v>
          </cell>
          <cell r="B29787" t="str">
            <v>Conector tipo cunha, em liga de cobre estanhado, para a fixação de condutores de alumínio ou cobre, por efeito de mola.  Modelo tipo nº 5, padrão RIOLUZ, tipo IV, AMP ou similar.  Fornecimento e instalação.</v>
          </cell>
          <cell r="C29787" t="str">
            <v>un</v>
          </cell>
          <cell r="D29787">
            <v>10.73</v>
          </cell>
        </row>
        <row r="29788">
          <cell r="A29788" t="str">
            <v>IP 10.30.0515</v>
          </cell>
          <cell r="B29788" t="str">
            <v>Conector tipo cunha, em liga de cobre estanhado, para a fixação de condutores de alumínio ou cobre, por efeito de mola.  Modelo tipo nº 6, padrão RIOLUZ, tipo B, AMP ou similar.  Fornecimento e instalação.</v>
          </cell>
          <cell r="C29788" t="str">
            <v>un</v>
          </cell>
          <cell r="D29788">
            <v>14.11</v>
          </cell>
        </row>
        <row r="29789">
          <cell r="A29789" t="str">
            <v>IP 10.30.0518</v>
          </cell>
          <cell r="B29789" t="str">
            <v>Conector tipo cunha, em liga de cobre estanhado, para a fixação de condutores de alumínio ou cobre, por efeito de mola.  Modelo tipo nº 7, padrão RIOLUZ, tipo A, AMP ou similar.  Fornecimento e instalação.</v>
          </cell>
          <cell r="C29789" t="str">
            <v>un</v>
          </cell>
          <cell r="D29789">
            <v>16.86</v>
          </cell>
        </row>
        <row r="29790">
          <cell r="A29790" t="str">
            <v>IP 10.30.0521</v>
          </cell>
          <cell r="B29790" t="str">
            <v>Conector tipo cunha, em liga de cobre estanhado, para a fixação de condutores de alumínio ou cobre, por efeito de mola.  Modelo nº 8, padrão RIOLUZ, tipo C, AMP ou similar.  Fornecimento e instalação.</v>
          </cell>
          <cell r="C29790" t="str">
            <v>un</v>
          </cell>
          <cell r="D29790">
            <v>13.98</v>
          </cell>
        </row>
        <row r="29791">
          <cell r="A29791" t="str">
            <v>IP 10.30.0524</v>
          </cell>
          <cell r="B29791" t="str">
            <v>Conector tipo cunha, em liga de cobre estanhado, para a fixação de condutores de alumínio ou cobre, por efeito de mola.  Modelo nº 9, padrão RIOLUZ, tipo J, AMP ou similar.  Fornecimento e instalação.</v>
          </cell>
          <cell r="C29791" t="str">
            <v>un</v>
          </cell>
          <cell r="D29791">
            <v>13.58</v>
          </cell>
        </row>
        <row r="29792">
          <cell r="A29792" t="str">
            <v>IP 10.30.0527</v>
          </cell>
          <cell r="B29792" t="str">
            <v>Conector tipo cunha, em liga de cobre estanhado, para a fixação de condutores de alumínio ou cobre, por efeito de mola.  Modelo nº 10, padrão RIOLUZ, tipo F, AMP ou similar.  Fornecimento e instalação.</v>
          </cell>
          <cell r="C29792" t="str">
            <v>un</v>
          </cell>
          <cell r="D29792">
            <v>13.17</v>
          </cell>
        </row>
        <row r="29793">
          <cell r="A29793" t="str">
            <v>IP 10.30.0530</v>
          </cell>
          <cell r="B29793" t="str">
            <v>Conector tipo cunha, em liga de cobre estanhado, para a fixação de condutores de alumínio ou cobre, por efeito de mola.  Modelo nº 11, padrão RIOLUZ, tipo D, AMP ou similar.  Fornecimento e instalação.</v>
          </cell>
          <cell r="C29793" t="str">
            <v>un</v>
          </cell>
          <cell r="D29793">
            <v>17.75</v>
          </cell>
        </row>
        <row r="29794">
          <cell r="A29794" t="str">
            <v>IP 10.30.0532</v>
          </cell>
          <cell r="B29794" t="str">
            <v>Conector tipo cunha, em liga de cobre estanhado, para a fixação de condutores de alumínio ou cobre, por efeito de mola.  Modelo nº 12, padrão RIOLUZ, tipo I, AMP ou similar.  Fornecimento e instalação.</v>
          </cell>
          <cell r="C29794" t="str">
            <v>un</v>
          </cell>
          <cell r="D29794">
            <v>15.97</v>
          </cell>
        </row>
        <row r="29795">
          <cell r="A29795" t="str">
            <v>IP 10.30.0535</v>
          </cell>
          <cell r="B29795" t="str">
            <v>Conector tipo cunha, em liga de cobre estanhado, para a fixação de condutores de alumínio ou cobre, por efeito de mola.  Modelo nº 13, padrão RIOLUZ, tipo VII, AMP ou similar.  Fornecimento e instalação.</v>
          </cell>
          <cell r="C29795" t="str">
            <v>un</v>
          </cell>
          <cell r="D29795">
            <v>24.56</v>
          </cell>
        </row>
        <row r="29796">
          <cell r="A29796" t="str">
            <v>IP 10.30.0538</v>
          </cell>
          <cell r="B29796" t="str">
            <v>Conector tipo cunha, em liga de cobre estanhado, para a fixação de condutores de alumínio ou cobre, por efeito de mola.  Modelo nº 14, padrão RIOLUZ, tipo VI, AMP ou similar.  Fornecimento e instalação.</v>
          </cell>
          <cell r="C29796" t="str">
            <v>un</v>
          </cell>
          <cell r="D29796">
            <v>17.55</v>
          </cell>
        </row>
        <row r="29797">
          <cell r="A29797" t="str">
            <v>IP 10.30.0555</v>
          </cell>
          <cell r="B29797" t="str">
            <v>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v>
          </cell>
          <cell r="C29797" t="str">
            <v>un</v>
          </cell>
          <cell r="D29797">
            <v>47</v>
          </cell>
        </row>
        <row r="29798">
          <cell r="A29798" t="str">
            <v>IP 10.30.0560</v>
          </cell>
          <cell r="B29798" t="str">
            <v>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v>
          </cell>
          <cell r="C29798" t="str">
            <v>un</v>
          </cell>
          <cell r="D29798">
            <v>112</v>
          </cell>
        </row>
        <row r="29799">
          <cell r="A29799" t="str">
            <v>IP 10.30.0563</v>
          </cell>
          <cell r="B29799" t="str">
            <v>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v>
          </cell>
          <cell r="C29799" t="str">
            <v>un</v>
          </cell>
          <cell r="D29799">
            <v>112</v>
          </cell>
        </row>
        <row r="29800">
          <cell r="A29800" t="str">
            <v>IP 10.30.0660</v>
          </cell>
          <cell r="B29800" t="str">
            <v>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v>
          </cell>
          <cell r="C29800" t="str">
            <v>un</v>
          </cell>
          <cell r="D29800">
            <v>357</v>
          </cell>
        </row>
        <row r="29801">
          <cell r="A29801" t="str">
            <v>IP 10.30.0700</v>
          </cell>
          <cell r="B29801" t="str">
            <v>Conectores para interligação entre cabo singelo ou múltiplo ou haste de aterramento, exclusive fornecimento do conector. Instalação</v>
          </cell>
          <cell r="C29801" t="str">
            <v>un</v>
          </cell>
          <cell r="D29801">
            <v>7.1</v>
          </cell>
        </row>
        <row r="29802">
          <cell r="A29802" t="str">
            <v>IP 10.30.1050</v>
          </cell>
          <cell r="B29802" t="str">
            <v>Grampo paralelo universal de alumínio fundido ou extrudado, de 2 parafusos, com pasta anti óxido, segundo desenho A3-142-CP.  Fornecimento e colocação.</v>
          </cell>
          <cell r="C29802" t="str">
            <v>un</v>
          </cell>
          <cell r="D29802">
            <v>8.93</v>
          </cell>
        </row>
        <row r="29803">
          <cell r="A29803" t="str">
            <v>IP 10.30.1100</v>
          </cell>
          <cell r="B29803" t="str">
            <v>Grampo de linha viva em alumínio.  Fornecimento.</v>
          </cell>
          <cell r="C29803" t="str">
            <v>un</v>
          </cell>
          <cell r="D29803">
            <v>96.82</v>
          </cell>
        </row>
        <row r="29804">
          <cell r="A29804" t="str">
            <v>IP 10.35.0050</v>
          </cell>
          <cell r="B29804" t="str">
            <v>Condulete de alumínio sílico tipo LL de 19mm (3/4") com tampa.  Fornecimento.</v>
          </cell>
          <cell r="C29804" t="str">
            <v>un</v>
          </cell>
          <cell r="D29804">
            <v>7.6</v>
          </cell>
        </row>
        <row r="29805">
          <cell r="A29805" t="str">
            <v>IP 10.35.0053</v>
          </cell>
          <cell r="B29805" t="str">
            <v>Condulete de alumínio sílico tipo LR de 19mm (3/4") com tampa.  Fornecimento.</v>
          </cell>
          <cell r="C29805" t="str">
            <v>un</v>
          </cell>
          <cell r="D29805">
            <v>6.07</v>
          </cell>
        </row>
        <row r="29806">
          <cell r="A29806" t="str">
            <v>IP 10.35.0056</v>
          </cell>
          <cell r="B29806" t="str">
            <v>Condulete de alumínio sílico tipo T de 19mm (3/4") com tampa.  Fornecimento.</v>
          </cell>
          <cell r="C29806" t="str">
            <v>un</v>
          </cell>
          <cell r="D29806">
            <v>6.7</v>
          </cell>
        </row>
        <row r="29807">
          <cell r="A29807" t="str">
            <v>IP 10.35.0100</v>
          </cell>
          <cell r="B29807" t="str">
            <v>Caixa de ligação tipo Petrolets R=15/C, R=15/TB, R=15/LB ou similar, com entradas rosqueadas de 1" (25mm).  Fornecimento e colocação.</v>
          </cell>
          <cell r="C29807" t="str">
            <v>un</v>
          </cell>
          <cell r="D29807">
            <v>32.520000000000003</v>
          </cell>
        </row>
        <row r="29808">
          <cell r="A29808" t="str">
            <v>IP 10.35.0200</v>
          </cell>
          <cell r="B29808" t="str">
            <v>Caixa de ligação tipo Petrolets R=15/C, R=15/TB, R=15/LB ou similar, com entradas rosqueadas de 2" (50mm).  Fornecimento e colocação.</v>
          </cell>
          <cell r="C29808" t="str">
            <v>un</v>
          </cell>
          <cell r="D29808">
            <v>77.56</v>
          </cell>
        </row>
        <row r="29809">
          <cell r="A29809" t="str">
            <v>IP 10.35.0312</v>
          </cell>
          <cell r="B29809" t="str">
            <v>Condulete de alumínio tipo T de 75mm (3").  Fornecimento.</v>
          </cell>
          <cell r="C29809" t="str">
            <v>un</v>
          </cell>
          <cell r="D29809">
            <v>116.48</v>
          </cell>
        </row>
        <row r="29810">
          <cell r="A29810" t="str">
            <v>IP 10.35.0400</v>
          </cell>
          <cell r="B29810" t="str">
            <v>Caixa de ligação tipo Condulets R-15/LB-22 ou similar, com entrada rosqueadas de 1 1/2" (27mm).  Fornecimento e colocação.</v>
          </cell>
          <cell r="C29810" t="str">
            <v>un</v>
          </cell>
          <cell r="D29810">
            <v>23.59</v>
          </cell>
        </row>
        <row r="29811">
          <cell r="A29811" t="str">
            <v>IP 10.40.0050</v>
          </cell>
          <cell r="B29811" t="str">
            <v>Laço de roldana pré-formado, de aço recoberto de alumínio, para cabo de alumínio nu, bitola de 25mm2, segundo desenho A4-139-CP.  Fornecimento e colocação.</v>
          </cell>
          <cell r="C29811" t="str">
            <v>un</v>
          </cell>
          <cell r="D29811">
            <v>8.06</v>
          </cell>
        </row>
        <row r="29812">
          <cell r="A29812" t="str">
            <v>IP 10.40.0100</v>
          </cell>
          <cell r="B29812" t="str">
            <v>Laço de roldana pré-formado, de aço recoberto de alumínio, para cabo de alumínio encapado, bitola de 25mm2, segundo desenho A4-139-CP.  Fornecimento e colocação.</v>
          </cell>
          <cell r="C29812" t="str">
            <v>un</v>
          </cell>
          <cell r="D29812">
            <v>10.64</v>
          </cell>
        </row>
        <row r="29813">
          <cell r="A29813" t="str">
            <v>IP 15.05.0050</v>
          </cell>
          <cell r="B29813" t="str">
            <v>Rede de baixa tensão (BT), aérea, com 1 condutor de cobre, exclusive fornecimento do condutor (lance).  Instalação.</v>
          </cell>
          <cell r="C29813" t="str">
            <v>un</v>
          </cell>
          <cell r="D29813">
            <v>47.28</v>
          </cell>
        </row>
        <row r="29814">
          <cell r="A29814" t="str">
            <v>IP 15.05.0100</v>
          </cell>
          <cell r="B29814" t="str">
            <v>Rede de baixa tensão (BT), aérea, com 1 condutor de alumínio, exclusive fornecimento do condutor (lance).  Instalação.</v>
          </cell>
          <cell r="C29814" t="str">
            <v>un</v>
          </cell>
          <cell r="D29814">
            <v>70.92</v>
          </cell>
        </row>
        <row r="29815">
          <cell r="A29815" t="str">
            <v>IP 15.05.0150</v>
          </cell>
          <cell r="B29815" t="str">
            <v>Instalação de rede de baixa tensão (BT), aérea, com cabo Multiplex, ou similar, de alumínio, exclusive fornecimento do cabo.</v>
          </cell>
          <cell r="C29815" t="str">
            <v>un</v>
          </cell>
          <cell r="D29815">
            <v>13.71</v>
          </cell>
        </row>
        <row r="29816">
          <cell r="A29816" t="str">
            <v>IP 15.05.0200</v>
          </cell>
          <cell r="B29816" t="str">
            <v>Rede de baixa tensão (BT), aérea, com 2 condutores de alumínio, exclusive fornecimento dos condutores (lance).  Instalação.</v>
          </cell>
          <cell r="C29816" t="str">
            <v>un</v>
          </cell>
          <cell r="D29816">
            <v>118.19</v>
          </cell>
        </row>
        <row r="29817">
          <cell r="A29817" t="str">
            <v>IP 15.05.0250</v>
          </cell>
          <cell r="B29817" t="str">
            <v>Rede de baixa tensão (BT), aérea, com 3 condutores de cobre, exclusive fornecimento do condutor (lance).  Instalação.</v>
          </cell>
          <cell r="C29817" t="str">
            <v>un</v>
          </cell>
          <cell r="D29817">
            <v>141.83000000000001</v>
          </cell>
        </row>
        <row r="29818">
          <cell r="A29818" t="str">
            <v>IP 15.05.0300</v>
          </cell>
          <cell r="B29818" t="str">
            <v>Rede de baixa tensão (BT), aérea, com 3 condutores de alumínio, exclusive fornecimento dos condutores (lance).  Instalação.</v>
          </cell>
          <cell r="C29818" t="str">
            <v>un</v>
          </cell>
          <cell r="D29818">
            <v>153.66</v>
          </cell>
        </row>
        <row r="29819">
          <cell r="A29819" t="str">
            <v>IP 15.05.0350</v>
          </cell>
          <cell r="B29819" t="str">
            <v>Rede de baixa tensão (BT), aérea, com 4 condutores de alumínio, exclusive fornecimento dos condutores (lance).  Instalação.</v>
          </cell>
          <cell r="C29819" t="str">
            <v>un</v>
          </cell>
          <cell r="D29819">
            <v>236.39</v>
          </cell>
        </row>
        <row r="29820">
          <cell r="A29820" t="str">
            <v>IP 15.10.0050</v>
          </cell>
          <cell r="B29820" t="str">
            <v>Instalação de rede de alta tensão (AT) aérea, com cabo triplex de cobre, exclusive fornecimento de cabo.</v>
          </cell>
          <cell r="C29820" t="str">
            <v>un</v>
          </cell>
          <cell r="D29820">
            <v>148.93</v>
          </cell>
        </row>
        <row r="29821">
          <cell r="A29821" t="str">
            <v>IP 15.10.0100</v>
          </cell>
          <cell r="B29821" t="str">
            <v>Rede de alta tensão (AT), aérea, com 2 condutores de alumínio; exclusive fornecimento dos condutores (lance).  Instalação.</v>
          </cell>
          <cell r="C29821" t="str">
            <v>un</v>
          </cell>
          <cell r="D29821">
            <v>189.11</v>
          </cell>
        </row>
        <row r="29822">
          <cell r="A29822" t="str">
            <v>IP 15.10.0150</v>
          </cell>
          <cell r="B29822" t="str">
            <v>Rede de alta tensão (AT), aérea, com 2 condutores de cobre, exclusive fornecimento dos condutores (lance).  Instalação.</v>
          </cell>
          <cell r="C29822" t="str">
            <v>un</v>
          </cell>
          <cell r="D29822">
            <v>165.47</v>
          </cell>
        </row>
        <row r="29823">
          <cell r="A29823" t="str">
            <v>IP 15.10.0200</v>
          </cell>
          <cell r="B29823" t="str">
            <v>Rede de alta tensão (AT), aérea, com 3 condutores de alumínio; exclusive fornecimento dos condutores (lance).  Instalação.</v>
          </cell>
          <cell r="C29823" t="str">
            <v>un</v>
          </cell>
          <cell r="D29823">
            <v>283.66000000000003</v>
          </cell>
        </row>
        <row r="29824">
          <cell r="A29824" t="str">
            <v>IP 15.10.0250</v>
          </cell>
          <cell r="B29824" t="str">
            <v>Rede de alta tensão (AT), aérea, com 3 condutores de cobre, exclusive fornecimento dos condutores (lance).  Instalação.</v>
          </cell>
          <cell r="C29824" t="str">
            <v>un</v>
          </cell>
          <cell r="D29824">
            <v>236.39</v>
          </cell>
        </row>
        <row r="29825">
          <cell r="A29825" t="str">
            <v>IP 15.15.0050</v>
          </cell>
          <cell r="B29825" t="str">
            <v>Isolador de baixa tensão (BT), tipo carretel, na cor marrom, medindo (72x72)mm.  Fornecimento.</v>
          </cell>
          <cell r="C29825" t="str">
            <v>un</v>
          </cell>
          <cell r="D29825">
            <v>5.16</v>
          </cell>
        </row>
        <row r="29826">
          <cell r="A29826" t="str">
            <v>IP 15.15.0100</v>
          </cell>
          <cell r="B29826" t="str">
            <v>Isolador tipo pino, 13,8Kv.  Fornecimento.</v>
          </cell>
          <cell r="C29826" t="str">
            <v>un</v>
          </cell>
          <cell r="D29826">
            <v>26.6</v>
          </cell>
        </row>
        <row r="29827">
          <cell r="A29827" t="str">
            <v>IP 15.20.0100</v>
          </cell>
          <cell r="B29827" t="str">
            <v>Mufla terminal para cabo singelo 50mm2, 15Kv, inclusive braçadeira para fixação.  Fornecimento e assentamento.</v>
          </cell>
          <cell r="C29827" t="str">
            <v>un</v>
          </cell>
          <cell r="D29827">
            <v>300.05</v>
          </cell>
        </row>
        <row r="29828">
          <cell r="A29828" t="str">
            <v>IP 15.25.0100</v>
          </cell>
          <cell r="B29828" t="str">
            <v>Cabo de cobre nu, seção de 16mm2.  Fornecimento. (1Kg = 7,04 metros)</v>
          </cell>
          <cell r="C29828" t="str">
            <v>Kg</v>
          </cell>
          <cell r="D29828">
            <v>86.31</v>
          </cell>
        </row>
        <row r="29829">
          <cell r="A29829" t="str">
            <v>IP 15.25.0109</v>
          </cell>
          <cell r="B29829" t="str">
            <v>Cabo de cobre nu, seção de 25mm2.  Fornecimento. (1Kg = 4,51 metros)</v>
          </cell>
          <cell r="C29829" t="str">
            <v>Kg</v>
          </cell>
          <cell r="D29829">
            <v>74.23</v>
          </cell>
        </row>
        <row r="29830">
          <cell r="A29830" t="str">
            <v>IP 15.25.0112</v>
          </cell>
          <cell r="B29830" t="str">
            <v>Cabo de cobre nu, seção de 35mm2.  Fornecimento. (1Kg = 3,16 metros)</v>
          </cell>
          <cell r="C29830" t="str">
            <v>Kg</v>
          </cell>
          <cell r="D29830">
            <v>95.47</v>
          </cell>
        </row>
        <row r="29831">
          <cell r="A29831" t="str">
            <v>IP 15.30.0050</v>
          </cell>
          <cell r="B29831" t="str">
            <v>Cabo de cobre, 750V, seção de 1,5mm2.  Fornecimento.</v>
          </cell>
          <cell r="C29831" t="str">
            <v>m</v>
          </cell>
          <cell r="D29831">
            <v>1.53</v>
          </cell>
        </row>
        <row r="29832">
          <cell r="A29832" t="str">
            <v>IP 15.30.0053</v>
          </cell>
          <cell r="B29832" t="str">
            <v>Cabo de cobre flexível, 750V, seção de 2x1,5mm2, PVC/ 70°C.  Fornecimento.</v>
          </cell>
          <cell r="C29832" t="str">
            <v>m</v>
          </cell>
          <cell r="D29832">
            <v>4.01</v>
          </cell>
        </row>
        <row r="29833">
          <cell r="A29833" t="str">
            <v>IP 15.30.0059</v>
          </cell>
          <cell r="B29833" t="str">
            <v>Cabo de cobre flexível, 750V, seção de 3x1,5mm2, PVC/ 70°C, classe 4.  Fornecimento.</v>
          </cell>
          <cell r="C29833" t="str">
            <v>m</v>
          </cell>
          <cell r="D29833">
            <v>4.91</v>
          </cell>
        </row>
        <row r="29834">
          <cell r="A29834" t="str">
            <v>IP 15.30.0062</v>
          </cell>
          <cell r="B29834" t="str">
            <v>Cabo de cobre flexível, 750V, seção de 3x1,5mm2, PVC/ 70°C, classe 4.  Fornecimento e colocação.</v>
          </cell>
          <cell r="C29834" t="str">
            <v>m</v>
          </cell>
          <cell r="D29834">
            <v>22.33</v>
          </cell>
        </row>
        <row r="29835">
          <cell r="A29835" t="str">
            <v>IP 15.30.0106</v>
          </cell>
          <cell r="B29835" t="str">
            <v>Cabo de cobre flexível, 750V, seção de 3x2,5mm2, PVC/70°C.  Fornecimento</v>
          </cell>
          <cell r="C29835" t="str">
            <v>m</v>
          </cell>
          <cell r="D29835">
            <v>8.01</v>
          </cell>
        </row>
        <row r="29836">
          <cell r="A29836" t="str">
            <v>IP 15.30.0153</v>
          </cell>
          <cell r="B29836" t="str">
            <v>Cabo de cobre flexível, 750V, seção de 2x4mm2, PVC/ 70°C, classe4.  Fornecimento.</v>
          </cell>
          <cell r="C29836" t="str">
            <v>m</v>
          </cell>
          <cell r="D29836">
            <v>8</v>
          </cell>
        </row>
        <row r="29837">
          <cell r="A29837" t="str">
            <v>IP 15.30.0156</v>
          </cell>
          <cell r="B29837" t="str">
            <v>Cabo de cobre flexível, 750V, seção de 3x4mm2, PVC/ 70°C.  Fornecimento.</v>
          </cell>
          <cell r="C29837" t="str">
            <v>m</v>
          </cell>
          <cell r="D29837">
            <v>12.44</v>
          </cell>
        </row>
        <row r="29838">
          <cell r="A29838" t="str">
            <v>IP 15.30.0159</v>
          </cell>
          <cell r="B29838" t="str">
            <v>Cabo de cobre flexível, 750V, seção de 4x4mm2, PVC/ 70°C.  Fornecimento.</v>
          </cell>
          <cell r="C29838" t="str">
            <v>m</v>
          </cell>
          <cell r="D29838">
            <v>16.46</v>
          </cell>
        </row>
        <row r="29839">
          <cell r="A29839" t="str">
            <v>IP 15.30.0206</v>
          </cell>
          <cell r="B29839" t="str">
            <v>Cabo de cobre flexível, 750V, seção de 3x6mm2, PVC/ 70°C.  Fornecimento.</v>
          </cell>
          <cell r="C29839" t="str">
            <v>m</v>
          </cell>
          <cell r="D29839">
            <v>14.9</v>
          </cell>
        </row>
        <row r="29840">
          <cell r="A29840" t="str">
            <v>IP 15.30.0253</v>
          </cell>
          <cell r="B29840" t="str">
            <v>Cabo de cobre flexível, 750V, seção de 2x10mm2, PVC/ 70°C.  Fornecimento.</v>
          </cell>
          <cell r="C29840" t="str">
            <v>m</v>
          </cell>
          <cell r="D29840">
            <v>20.16</v>
          </cell>
        </row>
        <row r="29841">
          <cell r="A29841" t="str">
            <v>IP 15.30.0256</v>
          </cell>
          <cell r="B29841" t="str">
            <v>Cabo de cobre, flexível, 750V, seção de 3x10mm2, PVC/ 70°C.  Fornecimento.</v>
          </cell>
          <cell r="C29841" t="str">
            <v>m</v>
          </cell>
          <cell r="D29841">
            <v>27.79</v>
          </cell>
        </row>
        <row r="29842">
          <cell r="A29842" t="str">
            <v>IP 15.30.0259</v>
          </cell>
          <cell r="B29842" t="str">
            <v>Cabo de cobre flexível, 750V, seção de 4x10mm2, PVC/ 70°C.  Fornecimento.</v>
          </cell>
          <cell r="C29842" t="str">
            <v>m</v>
          </cell>
          <cell r="D29842">
            <v>43.99</v>
          </cell>
        </row>
        <row r="29843">
          <cell r="A29843" t="str">
            <v>IP 15.30.0300</v>
          </cell>
          <cell r="B29843" t="str">
            <v>Cabo de cobre flexível, 750V/70°, seção de 16mm2.  Fornecimento.</v>
          </cell>
          <cell r="C29843" t="str">
            <v>m</v>
          </cell>
          <cell r="D29843">
            <v>11.3</v>
          </cell>
        </row>
        <row r="29844">
          <cell r="A29844" t="str">
            <v>IP 15.30.0309</v>
          </cell>
          <cell r="B29844" t="str">
            <v>Cabo de cobre flexível, 750V, seção de 3x16mm2, PVC/ 70°C.  Fornecimento.</v>
          </cell>
          <cell r="C29844" t="str">
            <v>m</v>
          </cell>
          <cell r="D29844">
            <v>54.9</v>
          </cell>
        </row>
        <row r="29845">
          <cell r="A29845" t="str">
            <v>IP 15.35.0300</v>
          </cell>
          <cell r="B29845" t="str">
            <v>Cabo de cobre rígido, 1Kv, 6mm2, PVC/ 70°C.  Fornecimento.</v>
          </cell>
          <cell r="C29845" t="str">
            <v>m</v>
          </cell>
          <cell r="D29845">
            <v>4.6399999999999997</v>
          </cell>
        </row>
        <row r="29846">
          <cell r="A29846" t="str">
            <v>IP 15.35.0303</v>
          </cell>
          <cell r="B29846" t="str">
            <v>Cabo de cobre, 750V, seção de 2x6mm2, PVC/ 70°C.  Fornecimento.</v>
          </cell>
          <cell r="C29846" t="str">
            <v>m</v>
          </cell>
          <cell r="D29846">
            <v>13.35</v>
          </cell>
        </row>
        <row r="29847">
          <cell r="A29847" t="str">
            <v>IP 15.35.0350</v>
          </cell>
          <cell r="B29847" t="str">
            <v>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v>
          </cell>
          <cell r="C29847" t="str">
            <v>m</v>
          </cell>
          <cell r="D29847">
            <v>8.5</v>
          </cell>
        </row>
        <row r="29848">
          <cell r="A29848" t="str">
            <v>IP 15.35.0400</v>
          </cell>
          <cell r="B29848" t="str">
            <v>Cabo de cobre, 1Kv, 16mm2, PVC/ 70°C.  Fornecimento.</v>
          </cell>
          <cell r="C29848" t="str">
            <v>m</v>
          </cell>
          <cell r="D29848">
            <v>13.86</v>
          </cell>
        </row>
        <row r="29849">
          <cell r="A29849" t="str">
            <v>IP 15.35.0450</v>
          </cell>
          <cell r="B29849" t="str">
            <v>Cabo de cobre rígido, 1Kv, 25mm2, PVC/ 70°C.  Fornecimento.</v>
          </cell>
          <cell r="C29849" t="str">
            <v>m</v>
          </cell>
          <cell r="D29849">
            <v>20.66</v>
          </cell>
        </row>
        <row r="29850">
          <cell r="A29850" t="str">
            <v>IP 15.35.0456</v>
          </cell>
          <cell r="B29850" t="str">
            <v>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v>
          </cell>
          <cell r="C29850" t="str">
            <v>m</v>
          </cell>
          <cell r="D29850">
            <v>24.33</v>
          </cell>
        </row>
        <row r="29851">
          <cell r="A29851" t="str">
            <v>IP 15.35.0459</v>
          </cell>
          <cell r="B29851" t="str">
            <v>Cabo de cobre rígido, 25mm2, 8,7 a 15Kv, isolado EPR/XLPE.  Fornecimento.</v>
          </cell>
          <cell r="C29851" t="str">
            <v>m</v>
          </cell>
          <cell r="D29851">
            <v>27.62</v>
          </cell>
        </row>
        <row r="29852">
          <cell r="A29852" t="str">
            <v>IP 15.35.0500</v>
          </cell>
          <cell r="B29852" t="str">
            <v>Cabo de cobre rígido, 1Kv, 35mm2, PVC/ 70°C.  Fornecimento.</v>
          </cell>
          <cell r="C29852" t="str">
            <v>m</v>
          </cell>
          <cell r="D29852">
            <v>22.25</v>
          </cell>
        </row>
        <row r="29853">
          <cell r="A29853" t="str">
            <v>IP 15.35.0506</v>
          </cell>
          <cell r="B29853" t="str">
            <v>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v>
          </cell>
          <cell r="C29853" t="str">
            <v>m</v>
          </cell>
          <cell r="D29853">
            <v>33.200000000000003</v>
          </cell>
        </row>
        <row r="29854">
          <cell r="A29854" t="str">
            <v>IP 15.35.0550</v>
          </cell>
          <cell r="B29854" t="str">
            <v>Cabo de cobre rígido, 1Kv, 50mm2, PVC/ 70°C.  Fornecimento.</v>
          </cell>
          <cell r="C29854" t="str">
            <v>m</v>
          </cell>
          <cell r="D29854">
            <v>29.91</v>
          </cell>
        </row>
        <row r="29855">
          <cell r="A29855" t="str">
            <v>IP 15.35.0556</v>
          </cell>
          <cell r="B29855" t="str">
            <v>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v>
          </cell>
          <cell r="C29855" t="str">
            <v>m</v>
          </cell>
          <cell r="D29855">
            <v>29.91</v>
          </cell>
        </row>
        <row r="29856">
          <cell r="A29856" t="str">
            <v>IP 15.35.0562</v>
          </cell>
          <cell r="B29856" t="str">
            <v>Cabo de cobre rígido, seção de 3x1x50mm2, triplexado, 20Kv, isolado EPR/XLPE.  Fornecimento.</v>
          </cell>
          <cell r="C29856" t="str">
            <v>m</v>
          </cell>
          <cell r="D29856">
            <v>206.38</v>
          </cell>
        </row>
        <row r="29857">
          <cell r="A29857" t="str">
            <v>IP 15.35.0600</v>
          </cell>
          <cell r="B29857" t="str">
            <v>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v>
          </cell>
          <cell r="C29857" t="str">
            <v>m</v>
          </cell>
          <cell r="D29857">
            <v>38.78</v>
          </cell>
        </row>
        <row r="29858">
          <cell r="A29858" t="str">
            <v>IP 15.40.0050</v>
          </cell>
          <cell r="B29858" t="str">
            <v>Cabo de alumínio nu, 2AWG, sem alma de aço (CA).  Fornecimento. (1m=0,093Kg)</v>
          </cell>
          <cell r="C29858" t="str">
            <v>m</v>
          </cell>
          <cell r="D29858">
            <v>4.42</v>
          </cell>
        </row>
        <row r="29859">
          <cell r="A29859" t="str">
            <v>IP 15.40.0150</v>
          </cell>
          <cell r="B29859" t="str">
            <v>Cabo de alumínio WPP 2AWG.  Fornecimento.</v>
          </cell>
          <cell r="C29859" t="str">
            <v>m</v>
          </cell>
          <cell r="D29859">
            <v>3.44</v>
          </cell>
        </row>
        <row r="29860">
          <cell r="A29860" t="str">
            <v>IP 15.40.0190</v>
          </cell>
          <cell r="B29860" t="str">
            <v>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v>
          </cell>
          <cell r="C29860" t="str">
            <v>m</v>
          </cell>
          <cell r="D29860">
            <v>2</v>
          </cell>
        </row>
        <row r="29861">
          <cell r="A29861" t="str">
            <v>IP 15.40.0200</v>
          </cell>
          <cell r="B29861" t="str">
            <v>Cabo de alumínio nu, 1/0AWG, com alma de aço (CAA).  Fornecimento. (1m=0,216Kg)</v>
          </cell>
          <cell r="C29861" t="str">
            <v>m</v>
          </cell>
          <cell r="D29861">
            <v>12.34</v>
          </cell>
        </row>
        <row r="29862">
          <cell r="A29862" t="str">
            <v>IP 15.40.0250</v>
          </cell>
          <cell r="B29862" t="str">
            <v>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v>
          </cell>
          <cell r="C29862" t="str">
            <v>m</v>
          </cell>
          <cell r="D29862">
            <v>8.14</v>
          </cell>
        </row>
        <row r="29863">
          <cell r="A29863" t="str">
            <v>IP 15.40.0300</v>
          </cell>
          <cell r="B29863" t="str">
            <v>Cabo de alumínio WPP, 1Kv, 1/0AWG.  Fornecimento.</v>
          </cell>
          <cell r="C29863" t="str">
            <v>m</v>
          </cell>
          <cell r="D29863">
            <v>5.44</v>
          </cell>
        </row>
        <row r="29864">
          <cell r="A29864" t="str">
            <v>IP 15.40.0503</v>
          </cell>
          <cell r="B29864" t="str">
            <v>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v>
          </cell>
          <cell r="C29864" t="str">
            <v>m</v>
          </cell>
          <cell r="D29864">
            <v>1.9</v>
          </cell>
        </row>
        <row r="29865">
          <cell r="A29865" t="str">
            <v>IP 15.40.0505</v>
          </cell>
          <cell r="B29865" t="str">
            <v>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v>
          </cell>
          <cell r="C29865" t="str">
            <v>m</v>
          </cell>
          <cell r="D29865">
            <v>4.2</v>
          </cell>
        </row>
        <row r="29866">
          <cell r="A29866" t="str">
            <v>IP 15.40.0512</v>
          </cell>
          <cell r="B29866" t="str">
            <v>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v>
          </cell>
          <cell r="C29866" t="str">
            <v>m</v>
          </cell>
          <cell r="D29866">
            <v>4.16</v>
          </cell>
        </row>
        <row r="29867">
          <cell r="A29867" t="str">
            <v>IP 15.43.0200</v>
          </cell>
          <cell r="B29867" t="str">
            <v>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v>
          </cell>
          <cell r="C29867" t="str">
            <v>m</v>
          </cell>
          <cell r="D29867">
            <v>11.32</v>
          </cell>
        </row>
        <row r="29868">
          <cell r="A29868" t="str">
            <v>IP 15.43.0300</v>
          </cell>
          <cell r="B29868" t="str">
            <v>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v>
          </cell>
          <cell r="C29868" t="str">
            <v>m</v>
          </cell>
          <cell r="D29868">
            <v>15.83</v>
          </cell>
        </row>
        <row r="29869">
          <cell r="A29869" t="str">
            <v>IP 15.45.0050</v>
          </cell>
          <cell r="B29869" t="str">
            <v>Colocação e fornecimento de arame de ferro galvanizado, seção de 2mm2 (12AWG), embuchado com papel, em linha de dutos; exclusive dutos.</v>
          </cell>
          <cell r="C29869" t="str">
            <v>m</v>
          </cell>
          <cell r="D29869">
            <v>3.33</v>
          </cell>
        </row>
        <row r="29870">
          <cell r="A29870" t="str">
            <v>IP 15.45.0100</v>
          </cell>
          <cell r="B29870" t="str">
            <v>Colocação de 1 condutor singelo em linha de dutos; exclusive fornecimento de condutor e dos dutos.</v>
          </cell>
          <cell r="C29870" t="str">
            <v>m</v>
          </cell>
          <cell r="D29870">
            <v>4.7300000000000004</v>
          </cell>
        </row>
        <row r="29871">
          <cell r="A29871" t="str">
            <v>IP 15.45.0106</v>
          </cell>
          <cell r="B29871" t="str">
            <v>Colocação de 3 condutores singelos em linha de dutos; exclusive fornecimento de condutor e dos dutos.</v>
          </cell>
          <cell r="C29871" t="str">
            <v>m</v>
          </cell>
          <cell r="D29871">
            <v>7.1</v>
          </cell>
        </row>
        <row r="29872">
          <cell r="A29872" t="str">
            <v>IP 15.45.0109</v>
          </cell>
          <cell r="B29872" t="str">
            <v>Colocação de 4 condutores singelos em linha de dutos; exclusive fornecimento de condutor e dos dutos.</v>
          </cell>
          <cell r="C29872" t="str">
            <v>m</v>
          </cell>
          <cell r="D29872">
            <v>9.4600000000000009</v>
          </cell>
        </row>
        <row r="29873">
          <cell r="A29873" t="str">
            <v>IP 15.45.0112</v>
          </cell>
          <cell r="B29873" t="str">
            <v>Colocação de 5 condutores singelos em linha de dutos; exclusive fornecimento do condutor e dos dutos.</v>
          </cell>
          <cell r="C29873" t="str">
            <v>m</v>
          </cell>
          <cell r="D29873">
            <v>11.82</v>
          </cell>
        </row>
        <row r="29874">
          <cell r="A29874" t="str">
            <v>IP 15.45.0200</v>
          </cell>
          <cell r="B29874" t="str">
            <v>Colocação de 1 cabo bifásico, em linha de dutos; exclusive fornecimento dos cabos e dos dutos.</v>
          </cell>
          <cell r="C29874" t="str">
            <v>m</v>
          </cell>
          <cell r="D29874">
            <v>7.1</v>
          </cell>
        </row>
        <row r="29875">
          <cell r="A29875" t="str">
            <v>IP 15.45.0300</v>
          </cell>
          <cell r="B29875" t="str">
            <v>Colocação de 1 cabo trifásico, em linha de dutos; exclusive fornecimento dos cabos e dos dutos.</v>
          </cell>
          <cell r="C29875" t="str">
            <v>m</v>
          </cell>
          <cell r="D29875">
            <v>7.1</v>
          </cell>
        </row>
        <row r="29876">
          <cell r="A29876" t="str">
            <v>IP 15.45.0400</v>
          </cell>
          <cell r="B29876" t="str">
            <v>Cabo múltiplo em poste reto ou curvo; braço reto ou curvo ou base múltipla; exclusive fornecimento dos cabos. Colocação</v>
          </cell>
          <cell r="C29876" t="str">
            <v>m</v>
          </cell>
          <cell r="D29876">
            <v>7.1</v>
          </cell>
        </row>
        <row r="29877">
          <cell r="A29877" t="str">
            <v>IP 15.50.0100</v>
          </cell>
          <cell r="B29877" t="str">
            <v>Anilha de nylon para identificação de condutor XLPE de 25 a 35mm2.  Fornecimento.</v>
          </cell>
          <cell r="C29877" t="str">
            <v>un</v>
          </cell>
          <cell r="D29877">
            <v>0.12</v>
          </cell>
        </row>
        <row r="29878">
          <cell r="A29878" t="str">
            <v>IP 15.50.0150</v>
          </cell>
          <cell r="B29878" t="str">
            <v>Anilha de nylon para identificação de condutor XLPE de 50 a 70mm2.  Fornecimento.</v>
          </cell>
          <cell r="C29878" t="str">
            <v>un</v>
          </cell>
          <cell r="D29878">
            <v>0.17</v>
          </cell>
        </row>
        <row r="29879">
          <cell r="A29879" t="str">
            <v>IP 15.55.0050</v>
          </cell>
          <cell r="B29879" t="str">
            <v>Transformador de distribuição monofásico, para iluminação pública, para poste, 60Hz, 250/125V, de 10Kva.  Fornecimento.</v>
          </cell>
          <cell r="C29879" t="str">
            <v>un</v>
          </cell>
          <cell r="D29879">
            <v>3971</v>
          </cell>
        </row>
        <row r="29880">
          <cell r="A29880" t="str">
            <v>IP 15.55.0100</v>
          </cell>
          <cell r="B29880" t="str">
            <v>Transformador de distribuição monofásico, de 25Kva, 60HZ, tensão secundária de 250/125V.  Fornecimento.</v>
          </cell>
          <cell r="C29880" t="str">
            <v>un</v>
          </cell>
          <cell r="D29880">
            <v>6835</v>
          </cell>
        </row>
        <row r="29881">
          <cell r="A29881" t="str">
            <v>IP 15.55.0125</v>
          </cell>
          <cell r="B29881" t="str">
            <v>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v>
          </cell>
          <cell r="C29881" t="str">
            <v>un</v>
          </cell>
          <cell r="D29881">
            <v>9053</v>
          </cell>
        </row>
        <row r="29882">
          <cell r="A29882" t="str">
            <v>IP 15.55.0150</v>
          </cell>
          <cell r="B29882" t="str">
            <v>Transformador de distribuição trifásico, de 30Kva, 60HZ, tensão secundária de 220/127V.  Fornecimento.</v>
          </cell>
          <cell r="C29882" t="str">
            <v>un</v>
          </cell>
          <cell r="D29882">
            <v>11065</v>
          </cell>
        </row>
        <row r="29883">
          <cell r="A29883" t="str">
            <v>IP 15.55.0300</v>
          </cell>
          <cell r="B29883" t="str">
            <v>Transformador de distribuição trifásico, de 45Kva, 60HZ, tensão secundária de 220/127V.  Fornecimento.</v>
          </cell>
          <cell r="C29883" t="str">
            <v>un</v>
          </cell>
          <cell r="D29883">
            <v>12716</v>
          </cell>
        </row>
        <row r="29884">
          <cell r="A29884" t="str">
            <v>IP 15.55.0350</v>
          </cell>
          <cell r="B29884" t="str">
            <v>Transformador de distribuição trifásico, de 75Kva, 60HZ, tensão secundária de 220/127V.  Fornecimento.</v>
          </cell>
          <cell r="C29884" t="str">
            <v>un</v>
          </cell>
          <cell r="D29884">
            <v>17848</v>
          </cell>
        </row>
        <row r="29885">
          <cell r="A29885" t="str">
            <v>IP 15.55.0400</v>
          </cell>
          <cell r="B29885" t="str">
            <v>Transformador de distribuição trifásico, de 75Kva, tensão primária de 13,2Kv, tensão secundária de 380/220V.  Fornecimento.</v>
          </cell>
          <cell r="C29885" t="str">
            <v>un</v>
          </cell>
          <cell r="D29885">
            <v>17848</v>
          </cell>
        </row>
        <row r="29886">
          <cell r="A29886" t="str">
            <v>IP 15.55.1000</v>
          </cell>
          <cell r="B29886" t="str">
            <v>Suporte para montagem de transformador em poste.  Fornecimento.</v>
          </cell>
          <cell r="C29886" t="str">
            <v>un</v>
          </cell>
          <cell r="D29886">
            <v>258.45</v>
          </cell>
        </row>
        <row r="29887">
          <cell r="A29887" t="str">
            <v>IP 15.60.0100</v>
          </cell>
          <cell r="B29887" t="str">
            <v>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v>
          </cell>
          <cell r="C29887" t="str">
            <v>un</v>
          </cell>
          <cell r="D29887">
            <v>378.22</v>
          </cell>
        </row>
        <row r="29888">
          <cell r="A29888" t="str">
            <v>IP 20.05.0050</v>
          </cell>
          <cell r="B29888" t="str">
            <v>Aterramento de caixa Hand-Hole.</v>
          </cell>
          <cell r="C29888" t="str">
            <v>un</v>
          </cell>
          <cell r="D29888">
            <v>48.18</v>
          </cell>
        </row>
        <row r="29889">
          <cell r="A29889" t="str">
            <v>IP 20.05.0053</v>
          </cell>
          <cell r="B29889" t="str">
            <v>Aterramento de poste de aço, inclusive fornecimento dos materiais.</v>
          </cell>
          <cell r="C29889" t="str">
            <v>un</v>
          </cell>
          <cell r="D29889">
            <v>85.25</v>
          </cell>
        </row>
        <row r="29890">
          <cell r="A29890" t="str">
            <v>IP 20.05.0056</v>
          </cell>
          <cell r="B29890" t="str">
            <v>Aterramento de tampão, inclusive fornecimento dos materiais.</v>
          </cell>
          <cell r="C29890" t="str">
            <v>un</v>
          </cell>
          <cell r="D29890">
            <v>140.56</v>
          </cell>
        </row>
        <row r="29891">
          <cell r="A29891" t="str">
            <v>IP 20.05.0103</v>
          </cell>
          <cell r="B29891" t="str">
            <v>Haste para aterramento, de 5/8" (16mm), com 2,50m de comprimento.  Fornecimento.</v>
          </cell>
          <cell r="C29891" t="str">
            <v>un</v>
          </cell>
          <cell r="D29891">
            <v>93.76</v>
          </cell>
        </row>
        <row r="29892">
          <cell r="A29892" t="str">
            <v>IP 20.05.0106</v>
          </cell>
          <cell r="B29892" t="str">
            <v>Haste para aterramento, de 5/8" (16mm), com 2,50m a 3m de comprimento.  Colocação.</v>
          </cell>
          <cell r="C29892" t="str">
            <v>un</v>
          </cell>
          <cell r="D29892">
            <v>11.82</v>
          </cell>
        </row>
        <row r="29893">
          <cell r="A29893" t="str">
            <v>IP 20.05.0150</v>
          </cell>
          <cell r="B29893" t="str">
            <v>Conjunto de aterramento para transformador (ver desenho  A2-134-CP).  Instalação.</v>
          </cell>
          <cell r="C29893" t="str">
            <v>un</v>
          </cell>
          <cell r="D29893">
            <v>212.75</v>
          </cell>
        </row>
        <row r="29894">
          <cell r="A29894" t="str">
            <v>IP 20.05.0153</v>
          </cell>
          <cell r="B29894" t="str">
            <v>Conjunto de aterramento de transformador.  Fornecimento e instalação.</v>
          </cell>
          <cell r="C29894" t="str">
            <v>un</v>
          </cell>
          <cell r="D29894">
            <v>910.66</v>
          </cell>
        </row>
        <row r="29895">
          <cell r="A29895" t="str">
            <v>IP 20.05.0156</v>
          </cell>
          <cell r="B29895" t="str">
            <v>Conjunto de aterramento de transformador (ver desenho A2-134-CP).  Fornecimento e instalação.</v>
          </cell>
          <cell r="C29895" t="str">
            <v>un</v>
          </cell>
          <cell r="D29895">
            <v>476.66</v>
          </cell>
        </row>
        <row r="29896">
          <cell r="A29896" t="str">
            <v>IP 20.05.0200</v>
          </cell>
          <cell r="B29896" t="str">
            <v>Conjunto de aterramento de rede de baixa tensão (BT).  Fornecimento e instalação.</v>
          </cell>
          <cell r="C29896" t="str">
            <v>un</v>
          </cell>
          <cell r="D29896">
            <v>121.13</v>
          </cell>
        </row>
        <row r="29897">
          <cell r="A29897" t="str">
            <v>IP 20.05.0203</v>
          </cell>
          <cell r="B29897" t="str">
            <v>Conjunto de aterramento de rede de baixa tensão (BT) (ver desenho A2-134-CP).  Fornecimento e instalação.</v>
          </cell>
          <cell r="C29897" t="str">
            <v>un</v>
          </cell>
          <cell r="D29897">
            <v>276.62</v>
          </cell>
        </row>
        <row r="29898">
          <cell r="A29898" t="str">
            <v>IP 20.05.0250</v>
          </cell>
          <cell r="B29898" t="str">
            <v>Conjunto de aterramento para rede de baixa tensão, exclusive fornecimento dos materiais (ver desenho A2-134-CP). Instalação.</v>
          </cell>
          <cell r="C29898" t="str">
            <v>un</v>
          </cell>
          <cell r="D29898">
            <v>141.83000000000001</v>
          </cell>
        </row>
        <row r="29899">
          <cell r="A29899" t="str">
            <v>IP 20.05.0300</v>
          </cell>
          <cell r="B29899" t="str">
            <v>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v>
          </cell>
          <cell r="C29899" t="str">
            <v>m</v>
          </cell>
          <cell r="D29899">
            <v>13.71</v>
          </cell>
        </row>
        <row r="29900">
          <cell r="A29900" t="str">
            <v>IP 20.05.0350</v>
          </cell>
          <cell r="B29900" t="str">
            <v>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v>
          </cell>
          <cell r="C29900" t="str">
            <v>m</v>
          </cell>
          <cell r="D29900">
            <v>17.16</v>
          </cell>
        </row>
        <row r="29901">
          <cell r="A29901" t="str">
            <v>IP 25.05.0050</v>
          </cell>
          <cell r="B29901" t="str">
            <v>Caixa de passagem para embutir em alvenaria, de 5"x5".  Fornecimento.</v>
          </cell>
          <cell r="C29901" t="str">
            <v>un</v>
          </cell>
          <cell r="D29901">
            <v>33.18</v>
          </cell>
        </row>
        <row r="29902">
          <cell r="A29902" t="str">
            <v>IP 25.05.0100</v>
          </cell>
          <cell r="B29902" t="str">
            <v>Caixa de passagem em alumínio fundido (15x15x10)cm, com saídas rosqueadas de 3/4" e tampa removível.  Fornecimento.</v>
          </cell>
          <cell r="C29902" t="str">
            <v>un</v>
          </cell>
          <cell r="D29902">
            <v>49.47</v>
          </cell>
        </row>
        <row r="29903">
          <cell r="A29903" t="str">
            <v>IP 25.05.0150</v>
          </cell>
          <cell r="B29903" t="str">
            <v>Caixa de passagem de alvenaria com dimensões de (1x1x1)m, inclusive escavação e reaterro, exclusive fornecimento do tampão.</v>
          </cell>
          <cell r="C29903" t="str">
            <v>un</v>
          </cell>
          <cell r="D29903">
            <v>799.21</v>
          </cell>
        </row>
        <row r="29904">
          <cell r="A29904" t="str">
            <v>IP 25.10.0025</v>
          </cell>
          <cell r="B29904" t="str">
            <v>Caixa Hand-Hole, pré-moldada, circular, de concreto, padrão RIOLUZ, com dimensões (0,30x0,30)m; inclusive escavação e reaterro; exclusive fornecimento do tampão.  Fornecimento e colocação.</v>
          </cell>
          <cell r="C29904" t="str">
            <v>un</v>
          </cell>
          <cell r="D29904">
            <v>238.27</v>
          </cell>
        </row>
        <row r="29905">
          <cell r="A29905" t="str">
            <v>IP 25.10.0050</v>
          </cell>
          <cell r="B29905" t="str">
            <v>Caixa Hand-Hole em alvenaria, retangular com dimensões (40x40x60)cm, com tampão de concreto pré-moldado, com alça.  Construção.</v>
          </cell>
          <cell r="C29905" t="str">
            <v>un</v>
          </cell>
          <cell r="D29905">
            <v>557.34</v>
          </cell>
        </row>
        <row r="29906">
          <cell r="A29906" t="str">
            <v>IP 25.10.0059</v>
          </cell>
          <cell r="B29906" t="str">
            <v>Caixa Hand-Hole em alvenaria, retangular com dimensões (40x40x90)cm, com tampão de concreto pré-moldado, com alça.  Construção.</v>
          </cell>
          <cell r="C29906" t="str">
            <v>un</v>
          </cell>
          <cell r="D29906">
            <v>824.19</v>
          </cell>
        </row>
        <row r="29907">
          <cell r="A29907" t="str">
            <v>IP 25.10.0100</v>
          </cell>
          <cell r="B29907" t="str">
            <v>Caixa Hand-Hole, pré-moldada, circular, de concreto, padrão RIOLUZ, com dimensões (0,60x0,30)m; inclusive escavação e reaterro, exclusive tampão.  Fornecimento e assentamento.</v>
          </cell>
          <cell r="C29907" t="str">
            <v>un</v>
          </cell>
          <cell r="D29907">
            <v>285.13</v>
          </cell>
        </row>
        <row r="29908">
          <cell r="A29908" t="str">
            <v>IP 25.10.0150</v>
          </cell>
          <cell r="B29908" t="str">
            <v>Caixa Hand-Hole, pré-moldada, circular de concreto, padrão RIOLUZ, com dimensões (0,60x0,60)m, inclusive escavação e reaterro, exclusive tampão e materiais.  Assentamento.</v>
          </cell>
          <cell r="C29908" t="str">
            <v>un</v>
          </cell>
          <cell r="D29908">
            <v>189.11</v>
          </cell>
        </row>
        <row r="29909">
          <cell r="A29909" t="str">
            <v>IP 25.10.0153</v>
          </cell>
          <cell r="B29909" t="str">
            <v>Caixa Hand-Hole, pré-moldada, circular, de concreto, padrão RIOLUZ, com dimensões (0,60x0,60)m; inclusive escavação e reaterro, exclusive tampão.  Fornecimento e assentamento.</v>
          </cell>
          <cell r="C29909" t="str">
            <v>un</v>
          </cell>
          <cell r="D29909">
            <v>353.55</v>
          </cell>
        </row>
        <row r="29910">
          <cell r="A29910" t="str">
            <v>IP 25.10.0159</v>
          </cell>
          <cell r="B29910" t="str">
            <v>Caixa de passagem, retangular, de alvenaria com tampa de concreto, dimensões de (0,60x0,60x0,80)m; exclusive material utilizado para sua construção.  Construção.</v>
          </cell>
          <cell r="C29910" t="str">
            <v>un</v>
          </cell>
          <cell r="D29910">
            <v>141.83000000000001</v>
          </cell>
        </row>
        <row r="29911">
          <cell r="A29911" t="str">
            <v>IP 25.10.0162</v>
          </cell>
          <cell r="B29911" t="str">
            <v>Caixa Hand-Hole, pré-moldada, circular de concreto, padrão RIOLUZ, com dimensões (0,60x0,90)m, inclusive escavação e reaterro, exclusive tampão e materiais.  Assentamento.</v>
          </cell>
          <cell r="C29911" t="str">
            <v>un</v>
          </cell>
          <cell r="D29911">
            <v>236.39</v>
          </cell>
        </row>
        <row r="29912">
          <cell r="A29912" t="str">
            <v>IP 25.10.0165</v>
          </cell>
          <cell r="B29912" t="str">
            <v>Caixa Hand-Hole, pré-moldada, circular, de concreto, padrão RIOLUZ, com dimensões (0,60x0,90)m; inclusive escavação e reaterro; exclusive fornecimento do tampão.  Fornecimento e assentamento.</v>
          </cell>
          <cell r="C29912" t="str">
            <v>un</v>
          </cell>
          <cell r="D29912">
            <v>483.05</v>
          </cell>
        </row>
        <row r="29913">
          <cell r="A29913" t="str">
            <v>IP 25.10.0200</v>
          </cell>
          <cell r="B29913" t="str">
            <v>Construção de caixa de concreto para fixação de projetor, com tampa de tela maletada de (5x5)cm e cadeado, nas dimensões (80x80x80)cm, conforme detalhe do projeto RIOLUZ, inclusive fornecimento de todo o material necessário para sua construção.</v>
          </cell>
          <cell r="C29913" t="str">
            <v>un</v>
          </cell>
          <cell r="D29913">
            <v>428.51</v>
          </cell>
        </row>
        <row r="29914">
          <cell r="A29914" t="str">
            <v>IP 25.10.0203</v>
          </cell>
          <cell r="B29914" t="str">
            <v>Construção de caixa de alvenaria com base de concreto para fixação de projetor, com tampa de tela maletada de (5x5)cm e cadeado nas dimensões (80x80x80)cm, inclusive fornecimento de todo o material necessário para sua construção.</v>
          </cell>
          <cell r="C29914" t="str">
            <v>un</v>
          </cell>
          <cell r="D29914">
            <v>667.56</v>
          </cell>
        </row>
        <row r="29915">
          <cell r="A29915" t="str">
            <v>IP 25.10.0206</v>
          </cell>
          <cell r="B29915" t="str">
            <v>Caixa de passagem, retangular, de alvenaria com tampa de concreto, dimensões de (0,80x0,80x1)m; exclusive material utilizado para sua construção.</v>
          </cell>
          <cell r="C29915" t="str">
            <v>un</v>
          </cell>
          <cell r="D29915">
            <v>141.83000000000001</v>
          </cell>
        </row>
        <row r="29916">
          <cell r="A29916" t="str">
            <v>IP 25.10.0250</v>
          </cell>
          <cell r="B29916" t="str">
            <v>Construção de caixa de concreto, com base de concreto, para fixação de projetor, com tampa de tela maletada de (50x50)mm e cadeado, nas dimensões (110x80x60)cm, conforme detalhe do projeto, inclusive fornecimento de todo o material necessário para sua construção.</v>
          </cell>
          <cell r="C29916" t="str">
            <v>un</v>
          </cell>
          <cell r="D29916">
            <v>807.5</v>
          </cell>
        </row>
        <row r="29917">
          <cell r="A29917" t="str">
            <v>IP 25.10.0259</v>
          </cell>
          <cell r="B29917" t="str">
            <v>Construção de caixa de alvenaria com base de concreto para fixação de projetor e equipamento auxiliar, com grade protetora e cadeado, nas dimensões (1,10x1,20x1)m, inclusive fornecimento de todo o material necessário para sua construção.</v>
          </cell>
          <cell r="C29917" t="str">
            <v>un</v>
          </cell>
          <cell r="D29917">
            <v>1310.6300000000001</v>
          </cell>
        </row>
        <row r="29918">
          <cell r="A29918" t="str">
            <v>IP 25.10.0500</v>
          </cell>
          <cell r="B29918" t="str">
            <v>Tampão espiral de polietileno de alta densidade, de diâmetro 50mm (2"), para terminação de dutos de idêntico material, tipo Kanalex ou similar, em caixa Hand-Hole.  Fornecimento e assentamento.</v>
          </cell>
          <cell r="C29918" t="str">
            <v>un</v>
          </cell>
          <cell r="D29918">
            <v>16.239999999999998</v>
          </cell>
        </row>
        <row r="29919">
          <cell r="A29919" t="str">
            <v>IP 25.15.0050</v>
          </cell>
          <cell r="B29919" t="str">
            <v>Caixa hermética para chave faca trifásica.  Colocação.</v>
          </cell>
          <cell r="C29919" t="str">
            <v>un</v>
          </cell>
          <cell r="D29919">
            <v>23.64</v>
          </cell>
        </row>
        <row r="29920">
          <cell r="A29920" t="str">
            <v>IP 25.20.0050</v>
          </cell>
          <cell r="B29920" t="str">
            <v>Tampão de ferro tipo leve padrão RIOLUZ.  Fornecimento.</v>
          </cell>
          <cell r="C29920" t="str">
            <v>un</v>
          </cell>
          <cell r="D29920">
            <v>550</v>
          </cell>
        </row>
        <row r="29921">
          <cell r="A29921" t="str">
            <v>IP 25.20.0100</v>
          </cell>
          <cell r="B29921" t="str">
            <v>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v>
          </cell>
          <cell r="C29921" t="str">
            <v>un</v>
          </cell>
          <cell r="D29921">
            <v>619</v>
          </cell>
        </row>
        <row r="29922">
          <cell r="A29922" t="str">
            <v>IP 25.20.0150</v>
          </cell>
          <cell r="B29922" t="str">
            <v>Tampão de ferro fundido cinzento, articulado, tipo leve, carga máxima no cenrto de 2000Kgf, diâmetro interno de 300mm, fornecido com colar e com recobrimento, confome desenho A4-1200-PD, especificação em RIOLUZ nº 10.  Fornecimento.</v>
          </cell>
          <cell r="C29922" t="str">
            <v>un</v>
          </cell>
          <cell r="D29922">
            <v>119</v>
          </cell>
        </row>
        <row r="29923">
          <cell r="A29923" t="str">
            <v>IP 25.20.0200</v>
          </cell>
          <cell r="B29923" t="str">
            <v>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v>
          </cell>
          <cell r="C29923" t="str">
            <v>un</v>
          </cell>
          <cell r="D29923">
            <v>199.5</v>
          </cell>
        </row>
        <row r="29924">
          <cell r="A29924" t="str">
            <v>IP 25.20.0250</v>
          </cell>
          <cell r="B29924" t="str">
            <v>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v>
          </cell>
          <cell r="C29924" t="str">
            <v>un</v>
          </cell>
          <cell r="D29924">
            <v>383.67</v>
          </cell>
        </row>
        <row r="29925">
          <cell r="A29925" t="str">
            <v>IP 25.20.0300</v>
          </cell>
          <cell r="B29925" t="str">
            <v>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v>
          </cell>
          <cell r="C29925" t="str">
            <v>un</v>
          </cell>
          <cell r="D29925">
            <v>1400</v>
          </cell>
        </row>
        <row r="29926">
          <cell r="A29926" t="str">
            <v>IP 25.20.0350</v>
          </cell>
          <cell r="B29926" t="str">
            <v>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v>
          </cell>
          <cell r="C29926" t="str">
            <v>un</v>
          </cell>
          <cell r="D29926">
            <v>1550</v>
          </cell>
        </row>
        <row r="29927">
          <cell r="A29927" t="str">
            <v>IP 25.20.0500</v>
          </cell>
          <cell r="B29927" t="str">
            <v>Tampão para vedação de dutos espiralados flexíveis em poietileno de alta densidade, na cor preta, diâmetro nominal de 125mm, comprimento de 225mm, lote 335248-0.  Fornecimento.</v>
          </cell>
          <cell r="C29927" t="str">
            <v>un</v>
          </cell>
          <cell r="D29927">
            <v>28</v>
          </cell>
        </row>
        <row r="29928">
          <cell r="A29928" t="str">
            <v>IP 30.05.0150</v>
          </cell>
          <cell r="B29928" t="str">
            <v>Eletroduto de aço galvanizado, diâmetro de 25mm (1").  Fornecimento.</v>
          </cell>
          <cell r="C29928" t="str">
            <v>m</v>
          </cell>
          <cell r="D29928">
            <v>16.59</v>
          </cell>
        </row>
        <row r="29929">
          <cell r="A29929" t="str">
            <v>IP 30.05.0200</v>
          </cell>
          <cell r="B29929" t="str">
            <v>Eletroduto de aço galvanizado, diâmetro de 38mm (1 1/2").  Fornecimento.</v>
          </cell>
          <cell r="C29929" t="str">
            <v>m</v>
          </cell>
          <cell r="D29929">
            <v>31.18</v>
          </cell>
        </row>
        <row r="29930">
          <cell r="A29930" t="str">
            <v>IP 30.05.0250</v>
          </cell>
          <cell r="B29930" t="str">
            <v>Eletroduto de aço galvanizado, diâmetro de 50mm (2").  Fornecimento.</v>
          </cell>
          <cell r="C29930" t="str">
            <v>m</v>
          </cell>
          <cell r="D29930">
            <v>40.39</v>
          </cell>
        </row>
        <row r="29931">
          <cell r="A29931" t="str">
            <v>IP 30.05.0350</v>
          </cell>
          <cell r="B29931" t="str">
            <v>Eletroduto de aço galvanizado, diâmetro de 75mm (3").  Fornecimento.</v>
          </cell>
          <cell r="C29931" t="str">
            <v>m</v>
          </cell>
          <cell r="D29931">
            <v>76.87</v>
          </cell>
        </row>
        <row r="29932">
          <cell r="A29932" t="str">
            <v>IP 30.10.0103</v>
          </cell>
          <cell r="B29932" t="str">
            <v>Curva longa de 90° para eletroduto, de aço galvanizado, de 25mm (1").  Fornecimento.</v>
          </cell>
          <cell r="C29932" t="str">
            <v>un</v>
          </cell>
          <cell r="D29932">
            <v>4.8600000000000003</v>
          </cell>
        </row>
        <row r="29933">
          <cell r="A29933" t="str">
            <v>IP 30.10.0112</v>
          </cell>
          <cell r="B29933" t="str">
            <v>Curva longa de 90° para eletroduto, de aço galvanizado, de 50mm (2").  Fornecimento.</v>
          </cell>
          <cell r="C29933" t="str">
            <v>un</v>
          </cell>
          <cell r="D29933">
            <v>26.55</v>
          </cell>
        </row>
        <row r="29934">
          <cell r="A29934" t="str">
            <v>IP 30.10.0118</v>
          </cell>
          <cell r="B29934" t="str">
            <v>Curva longa de 90° para eletroduto, de aço galvanizado, de 75mm (3").  Fornecimento.</v>
          </cell>
          <cell r="C29934" t="str">
            <v>un</v>
          </cell>
          <cell r="D29934">
            <v>83.33</v>
          </cell>
        </row>
        <row r="29935">
          <cell r="A29935" t="str">
            <v>IP 30.10.0503</v>
          </cell>
          <cell r="B29935" t="str">
            <v>Luva para eletroduto, de aço galvanizado, de 25mm (1").  Fornecimento.</v>
          </cell>
          <cell r="C29935" t="str">
            <v>un</v>
          </cell>
          <cell r="D29935">
            <v>12.57</v>
          </cell>
        </row>
        <row r="29936">
          <cell r="A29936" t="str">
            <v>IP 30.10.0509</v>
          </cell>
          <cell r="B29936" t="str">
            <v>Luva para eletroduto, de aço galvanizado, de 38mm (1 1/2").  Fornecimento.</v>
          </cell>
          <cell r="C29936" t="str">
            <v>un</v>
          </cell>
          <cell r="D29936">
            <v>21.38</v>
          </cell>
        </row>
        <row r="29937">
          <cell r="A29937" t="str">
            <v>IP 30.10.0512</v>
          </cell>
          <cell r="B29937" t="str">
            <v>Luva para eletroduto, de aço galvanizado, de 50mm (2").  Fornecimento.</v>
          </cell>
          <cell r="C29937" t="str">
            <v>un</v>
          </cell>
          <cell r="D29937">
            <v>32.31</v>
          </cell>
        </row>
        <row r="29938">
          <cell r="A29938" t="str">
            <v>IP 30.10.0518</v>
          </cell>
          <cell r="B29938" t="str">
            <v>Luva para eletroduto, de aço galvanizado, de 75mm (3").  Fornecimento.</v>
          </cell>
          <cell r="C29938" t="str">
            <v>un</v>
          </cell>
          <cell r="D29938">
            <v>14.19</v>
          </cell>
        </row>
        <row r="29939">
          <cell r="A29939" t="str">
            <v>IP 30.15.0100</v>
          </cell>
          <cell r="B29939" t="str">
            <v>Eletroduto de PVC rígido, roscável, de 19mm (3/4").  Fornecimento.</v>
          </cell>
          <cell r="C29939" t="str">
            <v>m</v>
          </cell>
          <cell r="D29939">
            <v>2.25</v>
          </cell>
        </row>
        <row r="29940">
          <cell r="A29940" t="str">
            <v>IP 30.15.0200</v>
          </cell>
          <cell r="B29940" t="str">
            <v>Eletroduto de PVC rígido, roscável, de 32mm (1 1/4").  Fornecimento.</v>
          </cell>
          <cell r="C29940" t="str">
            <v>m</v>
          </cell>
          <cell r="D29940">
            <v>19.75</v>
          </cell>
        </row>
        <row r="29941">
          <cell r="A29941" t="str">
            <v>IP 30.15.0400</v>
          </cell>
          <cell r="B29941" t="str">
            <v>Eletroduto de PVC rígido, roscável, de 75mm (3").  Fornecimento.</v>
          </cell>
          <cell r="C29941" t="str">
            <v>m</v>
          </cell>
          <cell r="D29941">
            <v>17.07</v>
          </cell>
        </row>
        <row r="29942">
          <cell r="A29942" t="str">
            <v>IP 30.20.0100</v>
          </cell>
          <cell r="B29942" t="str">
            <v>Curva longa de 90° para eletroduto, de PVC rígido, roscável, de 25mm (1").  Fornecimento.</v>
          </cell>
          <cell r="C29942" t="str">
            <v>un</v>
          </cell>
          <cell r="D29942">
            <v>2.3199999999999998</v>
          </cell>
        </row>
        <row r="29943">
          <cell r="A29943" t="str">
            <v>IP 30.20.0103</v>
          </cell>
          <cell r="B29943" t="str">
            <v>Curva de 90° para eletroduto, de PVC rígido, roscável, de 32mm (1 1/4").  Fornecimento.</v>
          </cell>
          <cell r="C29943" t="str">
            <v>un</v>
          </cell>
          <cell r="D29943">
            <v>4.59</v>
          </cell>
        </row>
        <row r="29944">
          <cell r="A29944" t="str">
            <v>IP 30.20.0109</v>
          </cell>
          <cell r="B29944" t="str">
            <v>Curva de 90° para eletroduto, de PVC rígido, roscável, de 50mm (2").  Fornecimento.</v>
          </cell>
          <cell r="C29944" t="str">
            <v>un</v>
          </cell>
          <cell r="D29944">
            <v>21</v>
          </cell>
        </row>
        <row r="29945">
          <cell r="A29945" t="str">
            <v>IP 30.20.0115</v>
          </cell>
          <cell r="B29945" t="str">
            <v>Curva longa de 90° para eletroduto, de PVC rígido, roscável, de 80mm (3").  Fornecimento.</v>
          </cell>
          <cell r="C29945" t="str">
            <v>un</v>
          </cell>
          <cell r="D29945">
            <v>27.38</v>
          </cell>
        </row>
        <row r="29946">
          <cell r="A29946" t="str">
            <v>IP 30.20.0118</v>
          </cell>
          <cell r="B29946" t="str">
            <v>Curva longa de 90° para eletroduto, de PVC rígido, roscável, de 100mm (4").  Fornecimento.</v>
          </cell>
          <cell r="C29946" t="str">
            <v>un</v>
          </cell>
          <cell r="D29946">
            <v>130.25</v>
          </cell>
        </row>
        <row r="29947">
          <cell r="A29947" t="str">
            <v>IP 30.20.0503</v>
          </cell>
          <cell r="B29947" t="str">
            <v>Luva para eletroduto, de PVC rígido, roscável, de 25mm (1").  Fornecimento.</v>
          </cell>
          <cell r="C29947" t="str">
            <v>un</v>
          </cell>
          <cell r="D29947">
            <v>1.81</v>
          </cell>
        </row>
        <row r="29948">
          <cell r="A29948" t="str">
            <v>IP 30.20.0506</v>
          </cell>
          <cell r="B29948" t="str">
            <v>Luva, para eletroduto, de PVC rígido, roscável, de 32mm (1 1/4").  Fornecimento.</v>
          </cell>
          <cell r="C29948" t="str">
            <v>un</v>
          </cell>
          <cell r="D29948">
            <v>1.4</v>
          </cell>
        </row>
        <row r="29949">
          <cell r="A29949" t="str">
            <v>IP 30.20.0509</v>
          </cell>
          <cell r="B29949" t="str">
            <v>Luva para eletroduto, de PVC rígido, roscável, de 50mm (2").  Fornecimento.</v>
          </cell>
          <cell r="C29949" t="str">
            <v>un</v>
          </cell>
          <cell r="D29949">
            <v>10.68</v>
          </cell>
        </row>
        <row r="29950">
          <cell r="A29950" t="str">
            <v>IP 30.20.0515</v>
          </cell>
          <cell r="B29950" t="str">
            <v>Luva para eletroduto, de PVC rígido, roscável, de 75mm (3").  Fornecimento.</v>
          </cell>
          <cell r="C29950" t="str">
            <v>un</v>
          </cell>
          <cell r="D29950">
            <v>8.86</v>
          </cell>
        </row>
        <row r="29951">
          <cell r="A29951" t="str">
            <v>IP 30.25.0053</v>
          </cell>
          <cell r="B29951" t="str">
            <v>Conduite flexível galvanizado, de 19mm (3/4").  Fornecimento e colocação.</v>
          </cell>
          <cell r="C29951" t="str">
            <v>m</v>
          </cell>
          <cell r="D29951">
            <v>21.5</v>
          </cell>
        </row>
        <row r="29952">
          <cell r="A29952" t="str">
            <v>IP 30.30.0112</v>
          </cell>
          <cell r="B29952" t="str">
            <v>Box curvo de alumínio de 38mm (1 1/2").  Fornecimento.</v>
          </cell>
          <cell r="C29952" t="str">
            <v>un</v>
          </cell>
          <cell r="D29952">
            <v>24.1</v>
          </cell>
        </row>
        <row r="29953">
          <cell r="A29953" t="str">
            <v>IP 30.30.0115</v>
          </cell>
          <cell r="B29953" t="str">
            <v>Box curvo de alumínio com bucha e arruela de 50mm (2").  Fornecimento.</v>
          </cell>
          <cell r="C29953" t="str">
            <v>un</v>
          </cell>
          <cell r="D29953">
            <v>67.3</v>
          </cell>
        </row>
        <row r="29954">
          <cell r="A29954" t="str">
            <v>IP 30.30.0121</v>
          </cell>
          <cell r="B29954" t="str">
            <v>Box curvo de alumínio com bucha e arruela de 75mm (3").  Fornecimento.</v>
          </cell>
          <cell r="C29954" t="str">
            <v>un</v>
          </cell>
          <cell r="D29954">
            <v>214.51</v>
          </cell>
        </row>
        <row r="29955">
          <cell r="A29955" t="str">
            <v>IP 35.10.0050</v>
          </cell>
          <cell r="B29955" t="str">
            <v>Chapa de ferro galvanizado nº 24, de (1x2)m.  Fornecimento.</v>
          </cell>
          <cell r="C29955" t="str">
            <v>Kg</v>
          </cell>
          <cell r="D29955">
            <v>14.79</v>
          </cell>
        </row>
        <row r="29956">
          <cell r="A29956" t="str">
            <v>IP 35.15.0050</v>
          </cell>
          <cell r="B29956" t="str">
            <v>Comando em grupo CRJ-04 ou similar, 85A.  Fornecimento.</v>
          </cell>
          <cell r="C29956" t="str">
            <v>un</v>
          </cell>
          <cell r="D29956">
            <v>6486</v>
          </cell>
        </row>
        <row r="29957">
          <cell r="A29957" t="str">
            <v>IP 35.15.0200</v>
          </cell>
          <cell r="B29957" t="str">
            <v>Comando em grupo CRJ-05/220V(140A).  Fornecimento.</v>
          </cell>
          <cell r="C29957" t="str">
            <v>un</v>
          </cell>
          <cell r="D29957">
            <v>7452</v>
          </cell>
        </row>
        <row r="29958">
          <cell r="A29958" t="str">
            <v>IP 35.15.0400</v>
          </cell>
          <cell r="B29958" t="str">
            <v>Comando para IP, com caixa trifásico, capacidade de 45A, tipo CRJ-07, 220/127V.  Fornecimento.</v>
          </cell>
          <cell r="C29958" t="str">
            <v>un</v>
          </cell>
          <cell r="D29958">
            <v>4393</v>
          </cell>
        </row>
        <row r="29959">
          <cell r="A29959" t="str">
            <v>IP 35.20.0200</v>
          </cell>
          <cell r="B29959" t="str">
            <v>Colocação de equipamentos de comando de circuito, padrão RIOLUZ; exclusive o fornecimento das ferragens de fixação e do comando.</v>
          </cell>
          <cell r="C29959" t="str">
            <v>un</v>
          </cell>
          <cell r="D29959">
            <v>165.47</v>
          </cell>
        </row>
        <row r="29960">
          <cell r="A29960" t="str">
            <v>IP 35.20.0203</v>
          </cell>
          <cell r="B29960" t="str">
            <v>Colocação de equipamentos de comando de circuito, padrão RIOLUZ, com fornecimento de ferragens de fixação; exclusive o fornecimento do comando.</v>
          </cell>
          <cell r="C29960" t="str">
            <v>un</v>
          </cell>
          <cell r="D29960">
            <v>364.27</v>
          </cell>
        </row>
        <row r="29961">
          <cell r="A29961" t="str">
            <v>IP 35.20.0500</v>
          </cell>
          <cell r="B29961" t="str">
            <v>Fonte de emergência (No BreaK), com potência de 2Kva, 220V/220V, autonomia a plena carga de 30min.  Fornecimento.</v>
          </cell>
          <cell r="C29961" t="str">
            <v>un</v>
          </cell>
          <cell r="D29961">
            <v>4778.28</v>
          </cell>
        </row>
        <row r="29962">
          <cell r="A29962" t="str">
            <v>IP 40.05.0100</v>
          </cell>
          <cell r="B29962" t="str">
            <v>Chave blindada, bipolar, 60A.  Fornecimento.</v>
          </cell>
          <cell r="C29962" t="str">
            <v>un</v>
          </cell>
          <cell r="D29962">
            <v>306.31</v>
          </cell>
        </row>
        <row r="29963">
          <cell r="A29963" t="str">
            <v>IP 40.05.0300</v>
          </cell>
          <cell r="B29963" t="str">
            <v>Chave corta circuito, de 100A, 15Kv, com fusível de cartucho tipo S-1, exclusive elos fusíveis.  Fornecimento.</v>
          </cell>
          <cell r="C29963" t="str">
            <v>un</v>
          </cell>
          <cell r="D29963">
            <v>281.3</v>
          </cell>
        </row>
        <row r="29964">
          <cell r="A29964" t="str">
            <v>IP 40.10.0200</v>
          </cell>
          <cell r="B29964" t="str">
            <v>Elo-fusível, tipo H, de 100A.  Fornecimento.</v>
          </cell>
          <cell r="C29964" t="str">
            <v>un</v>
          </cell>
          <cell r="D29964">
            <v>2.4700000000000002</v>
          </cell>
        </row>
        <row r="29965">
          <cell r="A29965" t="str">
            <v>IP 40.10.0300</v>
          </cell>
          <cell r="B29965" t="str">
            <v>Elo-fusível, tipo K, de 100A, 15Kv.  Fornecimento.</v>
          </cell>
          <cell r="C29965" t="str">
            <v>un</v>
          </cell>
          <cell r="D29965">
            <v>17.350000000000001</v>
          </cell>
        </row>
        <row r="29966">
          <cell r="A29966" t="str">
            <v>IP 40.10.0350</v>
          </cell>
          <cell r="B29966" t="str">
            <v>Elo-fusível, tipo K, de 200A, 15Kv.  Fornecimento.</v>
          </cell>
          <cell r="C29966" t="str">
            <v>un</v>
          </cell>
          <cell r="D29966">
            <v>60.26</v>
          </cell>
        </row>
        <row r="29967">
          <cell r="A29967" t="str">
            <v>IP 40.10.0500</v>
          </cell>
          <cell r="B29967" t="str">
            <v>Fusível NH, tamanho 01, corrente nominal de 36A, Siemens ou similar.  Fornecimento.</v>
          </cell>
          <cell r="C29967" t="str">
            <v>un</v>
          </cell>
          <cell r="D29967">
            <v>12.6</v>
          </cell>
        </row>
        <row r="29968">
          <cell r="A29968" t="str">
            <v>IP 40.10.0521</v>
          </cell>
          <cell r="B29968" t="str">
            <v>Fusível NH, tamanho 00, corrente nominal de 125A, Siemens ou similar.  Fornecimento.</v>
          </cell>
          <cell r="C29968" t="str">
            <v>un</v>
          </cell>
          <cell r="D29968">
            <v>30</v>
          </cell>
        </row>
        <row r="29969">
          <cell r="A29969" t="str">
            <v>IP 40.10.0532</v>
          </cell>
          <cell r="B29969" t="str">
            <v>Fusível NH, tamanho 00, corrente nominal de 160A, Siemens ou similar.  Fornecimento.</v>
          </cell>
          <cell r="C29969" t="str">
            <v>un</v>
          </cell>
          <cell r="D29969">
            <v>31.11</v>
          </cell>
        </row>
        <row r="29970">
          <cell r="A29970" t="str">
            <v>IP 40.15.0106</v>
          </cell>
          <cell r="B29970" t="str">
            <v>Disjuntor termomagnético, bipolar de 20A.  Fornecimento.</v>
          </cell>
          <cell r="C29970" t="str">
            <v>un</v>
          </cell>
          <cell r="D29970">
            <v>51.9</v>
          </cell>
        </row>
        <row r="29971">
          <cell r="A29971" t="str">
            <v>IP 40.15.0212</v>
          </cell>
          <cell r="B29971" t="str">
            <v>Disjuntor termomagnético, tripolar de 40A.  Fornecimento.</v>
          </cell>
          <cell r="C29971" t="str">
            <v>un</v>
          </cell>
          <cell r="D29971">
            <v>64.87</v>
          </cell>
        </row>
        <row r="29972">
          <cell r="A29972" t="str">
            <v>IP 40.15.0250</v>
          </cell>
          <cell r="B29972" t="str">
            <v>Disjuntor termomagnético, tripolar de 100A.  Fornecimento.</v>
          </cell>
          <cell r="C29972" t="str">
            <v>un</v>
          </cell>
          <cell r="D29972">
            <v>347</v>
          </cell>
        </row>
        <row r="29973">
          <cell r="A29973" t="str">
            <v>IP 45.05.0050</v>
          </cell>
          <cell r="B29973" t="str">
            <v>Base externa para relé fotoelétrico.  Fornecimento.</v>
          </cell>
          <cell r="C29973" t="str">
            <v>un</v>
          </cell>
          <cell r="D29973">
            <v>22.71</v>
          </cell>
        </row>
        <row r="29974">
          <cell r="A29974" t="str">
            <v>IP 45.05.0275</v>
          </cell>
          <cell r="B29974" t="str">
            <v>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v>
          </cell>
          <cell r="C29974" t="str">
            <v>un</v>
          </cell>
          <cell r="D29974">
            <v>24.71</v>
          </cell>
        </row>
        <row r="29975">
          <cell r="A29975" t="str">
            <v>IP 45.05.0300</v>
          </cell>
          <cell r="B29975" t="str">
            <v>Relé temporizado, coel, tipo RTQD.  Fornecimento.</v>
          </cell>
          <cell r="C29975" t="str">
            <v>un</v>
          </cell>
          <cell r="D29975">
            <v>292.32</v>
          </cell>
        </row>
        <row r="29976">
          <cell r="A29976" t="str">
            <v>IP 45.05.0350</v>
          </cell>
          <cell r="B29976" t="str">
            <v>Relé temporizado, tipo FLT 01/NF.  Fornecimento.</v>
          </cell>
          <cell r="C29976" t="str">
            <v>un</v>
          </cell>
          <cell r="D29976">
            <v>58.4</v>
          </cell>
        </row>
        <row r="29977">
          <cell r="A29977" t="str">
            <v>IP 45.10.0050</v>
          </cell>
          <cell r="B29977" t="str">
            <v>Colocação de relé fotoelétrico individual, com base em poste (aço ou concreto) de acordo com o padrão da RIOLUZ; exclusive fornecimento do relé e base.</v>
          </cell>
          <cell r="C29977" t="str">
            <v>un</v>
          </cell>
          <cell r="D29977">
            <v>36.99</v>
          </cell>
        </row>
        <row r="29978">
          <cell r="A29978" t="str">
            <v>IP 45.10.0100</v>
          </cell>
          <cell r="B29978" t="str">
            <v>Colocação de relé fotoelétrico individual, com base, em ponta de braço ou poste curvo (aço ou concreto) de acordo com o padrão da RIOLUZ, com fornecimento das ferragens de fixação; exclusive fornecimento do relé e base.</v>
          </cell>
          <cell r="C29978" t="str">
            <v>un</v>
          </cell>
          <cell r="D29978">
            <v>139.27000000000001</v>
          </cell>
        </row>
        <row r="29979">
          <cell r="A29979" t="str">
            <v>IP 45.10.0150</v>
          </cell>
          <cell r="B29979" t="str">
            <v>Colocação de relé fotoelétrico individual, com base em poste (aço ou concreto) de acordo com o padrão da RIOLUZ, exclusive fornecimento das ferragens de fixação e do relé fotoelétrico e base.</v>
          </cell>
          <cell r="C29979" t="str">
            <v>un</v>
          </cell>
          <cell r="D29979">
            <v>35.46</v>
          </cell>
        </row>
        <row r="29980">
          <cell r="A29980" t="str">
            <v>IP 50.05.0350</v>
          </cell>
          <cell r="B29980" t="str">
            <v>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v>
          </cell>
          <cell r="C29980" t="str">
            <v>un</v>
          </cell>
          <cell r="D29980">
            <v>887.05</v>
          </cell>
        </row>
        <row r="29981">
          <cell r="A29981" t="str">
            <v>IP 50.05.0400</v>
          </cell>
          <cell r="B29981" t="str">
            <v>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v>
          </cell>
          <cell r="C29981" t="str">
            <v>un</v>
          </cell>
          <cell r="D29981">
            <v>1167.74</v>
          </cell>
        </row>
        <row r="29982">
          <cell r="A29982" t="str">
            <v>IP 50.05.0450</v>
          </cell>
          <cell r="B29982" t="str">
            <v>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v>
          </cell>
          <cell r="C29982" t="str">
            <v>un</v>
          </cell>
          <cell r="D29982">
            <v>1160.82</v>
          </cell>
        </row>
        <row r="29983">
          <cell r="A29983" t="str">
            <v>IP 50.05.0500</v>
          </cell>
          <cell r="B29983" t="str">
            <v>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v>
          </cell>
          <cell r="C29983" t="str">
            <v>un</v>
          </cell>
          <cell r="D29983">
            <v>1043.93</v>
          </cell>
        </row>
        <row r="29984">
          <cell r="A29984" t="str">
            <v>IP 50.05.0550</v>
          </cell>
          <cell r="B29984" t="str">
            <v>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v>
          </cell>
          <cell r="C29984" t="str">
            <v>un</v>
          </cell>
          <cell r="D29984">
            <v>1747.75</v>
          </cell>
        </row>
        <row r="29985">
          <cell r="A29985" t="str">
            <v>IP 50.05.0600</v>
          </cell>
          <cell r="B29985" t="str">
            <v>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v>
          </cell>
          <cell r="C29985" t="str">
            <v>un</v>
          </cell>
          <cell r="D29985">
            <v>1263.52</v>
          </cell>
        </row>
        <row r="29986">
          <cell r="A29986" t="str">
            <v>IP 50.05.0650</v>
          </cell>
          <cell r="B29986" t="str">
            <v>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v>
          </cell>
          <cell r="C29986" t="str">
            <v>un</v>
          </cell>
          <cell r="D29986">
            <v>1319.54</v>
          </cell>
        </row>
        <row r="29987">
          <cell r="A29987" t="str">
            <v>IP 50.05.0700</v>
          </cell>
          <cell r="B29987" t="str">
            <v>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v>
          </cell>
          <cell r="C29987" t="str">
            <v>un</v>
          </cell>
          <cell r="D29987">
            <v>2262.12</v>
          </cell>
        </row>
        <row r="29988">
          <cell r="A29988" t="str">
            <v>IP 50.05.0750</v>
          </cell>
          <cell r="B29988" t="str">
            <v>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v>
          </cell>
          <cell r="C29988" t="str">
            <v>un</v>
          </cell>
          <cell r="D29988">
            <v>2866.81</v>
          </cell>
        </row>
        <row r="29989">
          <cell r="A29989" t="str">
            <v>IP 50.10.0375</v>
          </cell>
          <cell r="B29989" t="str">
            <v>Luminária decorativa LED, LEDDRJ-27/50V, potência 69W, encaixe de 60,3mm. Temperatura de cor 4000 K, IP 66, IK 08, tensão de 50 VAC, eficiência 130 lm/W, IRC maior ou igual a 70, temperatura de operação de - 20 a 75° C.ESPECIFICAÇÃO: EM-RIOLUZ-109. Fornecimento.</v>
          </cell>
          <cell r="C29989" t="str">
            <v>un</v>
          </cell>
          <cell r="D29989">
            <v>3575.24</v>
          </cell>
        </row>
        <row r="29990">
          <cell r="A29990" t="str">
            <v>IP 50.15.0075</v>
          </cell>
          <cell r="B29990" t="str">
            <v>Projetor a led, PLRJ-12.2/W-50V, led branco, temperatura de cor entre 3500/5500 K, IP 66, IK 08, tensão de 50 VCA, eficiência mínima 100 lm/W, potência de 110 à 150 W, temperatura de operação de -20 a 75° C, facho simétrico de 10° ou 60 °. ESPECIFICAÇÃO: EM-RIOLUZ-109. Fornecimento.</v>
          </cell>
          <cell r="C29990" t="str">
            <v>un</v>
          </cell>
          <cell r="D29990">
            <v>2385.88</v>
          </cell>
        </row>
        <row r="29991">
          <cell r="A29991" t="str">
            <v>IP 50.15.0455</v>
          </cell>
          <cell r="B29991" t="str">
            <v>Projetor a led, PLRJ-12.2/W, corpo e alça em alumínio injetado, led branco, temperatura de cor entre 3000/5500 K, IP 66, IK 08, resistente à UV, tensão de 90/305 VCA, eficiência mínima 100 Im/W, potência de 110 a 150 W, temperatura de operação de - 25 à 85º C, facho simétrico de 60°. ESPECIFICAÇÃO: EM-RIOLUZ- 109. Fornecimento.</v>
          </cell>
          <cell r="C29991" t="str">
            <v>un</v>
          </cell>
          <cell r="D29991">
            <v>3166.08</v>
          </cell>
        </row>
        <row r="29992">
          <cell r="A29992" t="str">
            <v>IP 50.15.0460</v>
          </cell>
          <cell r="B29992" t="str">
            <v>Projetor a led, PLRJ-12.3/W, corpo e alça em alumínio injetado, led branco, temperatura de cor entre 3000/5500 K, IP 66, IK 08, resistente à UV, tensão de 90/305 VCA, eficiência mínima 100 Im/W, potência de 150 a 180 W, temperatura de operação de - 25 à 85º C, facho simétrico de 10°. ESPECIFICAÇÃO: EM-RIOLUZ- 109. Fornecimento.</v>
          </cell>
          <cell r="C29992" t="str">
            <v>un</v>
          </cell>
          <cell r="D29992">
            <v>3368.04</v>
          </cell>
        </row>
        <row r="29993">
          <cell r="A29993" t="str">
            <v>IP 50.15.0465</v>
          </cell>
          <cell r="B29993" t="str">
            <v>Projetor a led, PLRJ-12.4/W, corpo e alça em alumínio injetado, led branco, temperatura de cor entre 3000/5500 K, IP 66, IK 08, resistente à UV, tensão de 90/305 VCA, eficiência mínima 100 Im/W, potência de 150 a 180 W, temperatura de operação de - 25 à 85º C, facho simétrico de 60°. ESPECIFICAÇÃO: EM-RIOLUZ- 109. Fornecimento.</v>
          </cell>
          <cell r="C29993" t="str">
            <v>un</v>
          </cell>
          <cell r="D29993">
            <v>2977.38</v>
          </cell>
        </row>
        <row r="29994">
          <cell r="A29994" t="str">
            <v>IP 50.15.0470</v>
          </cell>
          <cell r="B29994" t="str">
            <v>Projetor a led, PLRJ-12.6/W, corpo e alça em alumínio injetado, led branco, temperatura de cor entre 3000/5500 K, IP 66, IK 08, resistente à UV, tensão de 90/305 VCA, eficiência mínima 100 Im/W, potência de 180 a 220 W, temperatura de operação de - 25 à 85º C, facho simétrico de 60°. ESPECIFICAÇÃO: EM-RIOLUZ- 109. Fornecimento.</v>
          </cell>
          <cell r="C29994" t="str">
            <v>un</v>
          </cell>
          <cell r="D29994">
            <v>3240.54</v>
          </cell>
        </row>
        <row r="29995">
          <cell r="A29995" t="str">
            <v>IP 50.15.0475</v>
          </cell>
          <cell r="B29995" t="str">
            <v>Projetor a led, PLRJ-12.7/W, corpo e alça em alumínio injetado, led branco, temperatura de cor entre 3000/5500 K, IP 66, IK 08, resistente à UV, tensão de 90/305 VCA, eficiência mínima 100 Im/W, potência de 220 a 260 W, temperatura de operação de - 25 à 85º C, facho simétrico de 10°. ESPECIFICAÇÃO: EM-RIOLUZ- 109. Fornecimento.</v>
          </cell>
          <cell r="C29995" t="str">
            <v>un</v>
          </cell>
          <cell r="D29995">
            <v>3441.48</v>
          </cell>
        </row>
        <row r="29996">
          <cell r="A29996" t="str">
            <v>IP 50.15.0480</v>
          </cell>
          <cell r="B29996" t="str">
            <v>Projetor a led, PLRJ-12.8/W, corpo e alça em alumínio injetado, led branco, temperatura de cor entre 3000/5500 K, IP 66, IK 08, resistente à UV, tensão de 90/305 VCA, eficiência mínima 100 Im/W, potência de 220 a 260 W, temperatura de operação de - 25 à 85º C, facho simétrico de 60°. ESPECIFICAÇÃO: EM-RIOLUZ- 109. Fornecimento.</v>
          </cell>
          <cell r="C29996" t="str">
            <v>un</v>
          </cell>
          <cell r="D29996">
            <v>3494.52</v>
          </cell>
        </row>
        <row r="29997">
          <cell r="A29997" t="str">
            <v>IP 50.15.0485</v>
          </cell>
          <cell r="B29997" t="str">
            <v>Projetor a led, PLRJ-12.9/W, corpo e alça em alumínio injetado, led branco, temperatura de cor entre 3000/5500 K, IP 66, IK 08, resistente à UV, tensão de 90/305 VCA, eficiência mínima 100 Im/W, potência de 260 a 290 W, temperatura de operação de - 25 à 85º C, facho simétrico de 10°. ESPECIFICAÇÃO: EM-RIOLUZ- 109. Fornecimento.</v>
          </cell>
          <cell r="C29997" t="str">
            <v>un</v>
          </cell>
          <cell r="D29997">
            <v>3853.56</v>
          </cell>
        </row>
        <row r="29998">
          <cell r="A29998" t="str">
            <v>IP 50.15.0490</v>
          </cell>
          <cell r="B29998" t="str">
            <v>Projetor a led, PLRJ-12.10/W, corpo e alça em alumínio injetado, led branco, temperatura de cor entre 3000/5500 K, IP 66, IK 08, resistente à UV, tensão de 90/305 VCA, eficiência mínima 100 Im/W, potência de 260 a 290 W, temperatura de operação de - 25 à 85º C, facho simétrico de 60°. ESPECIFICAÇÃO: EM-RIOLUZ- 109. Fornecimento.</v>
          </cell>
          <cell r="C29998" t="str">
            <v>un</v>
          </cell>
          <cell r="D29998">
            <v>3980.04</v>
          </cell>
        </row>
        <row r="29999">
          <cell r="A29999" t="str">
            <v>IP 50.15.0495</v>
          </cell>
          <cell r="B29999" t="str">
            <v>Projetor a led, PLRJ-12.13/W, corpo e alça em alumínio injetado, led branco, temperatura de cor entre 3000/5500 K, IP 66, IK 08, resistente à UV, tensão de 90/305 VCA, eficiência mínima 100 Im/W, potência de 320 a 360 W, temperatura de operação de - 25 à 85º C, facho simétrico de 10°. ESPECIFICAÇÃO: EM-RIOLUZ- 109. Fornecimento.</v>
          </cell>
          <cell r="C29999" t="str">
            <v>un</v>
          </cell>
          <cell r="D29999">
            <v>4127.9399999999996</v>
          </cell>
        </row>
        <row r="30000">
          <cell r="A30000" t="str">
            <v>IP 50.15.0500</v>
          </cell>
          <cell r="B30000" t="str">
            <v>Projetor a led, PLRJ-12.14/W, corpo e alça em alumínio injetado, led branco, temperatura de cor entre 3000/5500 K, IP 66, IK 08, resistente à UV, tensão de 90/305 VCA, eficiência mínima 100 Im/W, potência de 320 a 360 W, temperatura de operação de - 25 à 85º C, facho simétrico de 60°. ESPECIFICAÇÃO: EM-RIOLUZ- 109. Fornecimento.</v>
          </cell>
          <cell r="C30000" t="str">
            <v>un</v>
          </cell>
          <cell r="D30000">
            <v>4206.4799999999996</v>
          </cell>
        </row>
        <row r="30001">
          <cell r="A30001" t="str">
            <v>IP 50.15.0505</v>
          </cell>
          <cell r="B30001" t="str">
            <v>Projetor a led, PLRJ-12.15/W, corpo e alça em alumínio injetado, led branco, temperatura de cor entre 3000/5500 K, IP 66, IK 08, resistente à UV, tensão de 90/305 VCA, eficiência mínima 100 Im/W, potência de 40 a 70 W, temperatura de operação de - 25 à 85º C, facho simétrico de 10°. ESPECIFICAÇÃO: EM-RIOLUZ- 109. Fornecimento.</v>
          </cell>
          <cell r="C30001" t="str">
            <v>un</v>
          </cell>
          <cell r="D30001">
            <v>1742.16</v>
          </cell>
        </row>
        <row r="30002">
          <cell r="A30002" t="str">
            <v>IP 50.15.0510</v>
          </cell>
          <cell r="B30002" t="str">
            <v>Projetor a led, PLRJ-12.16/W, corpo e alça em alumínio injetado, led branco, temperatura de cor entre 3000/5500 K, IP 66, IK 08, resistente à UV, tensão de 90/305 VCA, eficiência mínima 100 Im/W, potência de 40 a 70 W, temperatura de operação de - 25 à 85º C, facho simétrico de 60°. ESPECIFICAÇÃO: EM-RIOLUZ- 109. Fornecimento.</v>
          </cell>
          <cell r="C30002" t="str">
            <v>un</v>
          </cell>
          <cell r="D30002">
            <v>1868.64</v>
          </cell>
        </row>
        <row r="30003">
          <cell r="A30003" t="str">
            <v>IP 50.15.0515</v>
          </cell>
          <cell r="B30003" t="str">
            <v>Projetor a led, PLRJ-12.17/W, corpo e alça em alumínio injetado, led branco, temperatura de cor entre 3000/5500 K, IP 66, IK 08, resistente à UV, tensão de 90/305 VCA, eficiência mínima 100 Im/W, potência de 70 a 110 W, temperatura de operação de - 25 à 85º C, facho simétrico de 10°. ESPECIFICAÇÃO: EM-RIOLUZ- 109. Fornecimento.</v>
          </cell>
          <cell r="C30003" t="str">
            <v>un</v>
          </cell>
          <cell r="D30003">
            <v>2101.1999999999998</v>
          </cell>
        </row>
        <row r="30004">
          <cell r="A30004" t="str">
            <v>IP 50.15.0520</v>
          </cell>
          <cell r="B30004" t="str">
            <v>Projetor a led, PLRJ-12.18/W, corpo e alça em alumínio injetado, led branco, temperatura de cor entre 3000/5500 K, IP 66, IK 08, resistente à UV, tensão de 90/305 VCA, eficiência mínima 100 Im/W, potência de 70 a 110 W, temperatura de operação de - 25 à 85º C, facho simétrico de 60°. ESPECIFICAÇÃO: EM-RIOLUZ- 109. Fornecimento.</v>
          </cell>
          <cell r="C30004" t="str">
            <v>un</v>
          </cell>
          <cell r="D30004">
            <v>2222.58</v>
          </cell>
        </row>
        <row r="30005">
          <cell r="A30005" t="str">
            <v>IP 50.15.0525</v>
          </cell>
          <cell r="B30005" t="str">
            <v>Projetor a led, PLRJ-12.20/W, corpo e alça em alumínio injetado, led branco, temperatura de cor entre 3000/5500 K, IP 66, IK 08, resistente à UV, tensão de 90/305 VCA, eficiência mínima 100 Im/W, potência de 361 a 450 W, temperatura de operação de - 25 à 85º C, facho simétrico de 60°. ESPECIFICAÇÃO: EM-RIOLUZ- 109. Fornecimento.</v>
          </cell>
          <cell r="C30005" t="str">
            <v>un</v>
          </cell>
          <cell r="D30005">
            <v>4412.5200000000004</v>
          </cell>
        </row>
        <row r="30006">
          <cell r="A30006" t="str">
            <v>IP 50.15.0530</v>
          </cell>
          <cell r="B30006" t="str">
            <v>Projetor a led, PLRJ-12.22/W, corpo e alça em alumínio injetado, led branco, temperatura de cor entre 3000/5500 K, IP 66, IK 08, resistente à UV, tensão de 90/305 VCA, eficiência mínima 100 Im/W, potência de 451 a 600 W, temperatura de operação de - 25 à 85º C, facho simétrico de 60°. ESPECIFICAÇÃO: EM-RIOLUZ- 109. Fornecimento.</v>
          </cell>
          <cell r="C30006" t="str">
            <v>un</v>
          </cell>
          <cell r="D30006">
            <v>4803.18</v>
          </cell>
        </row>
        <row r="30007">
          <cell r="A30007" t="str">
            <v>IP 50.15.0531</v>
          </cell>
          <cell r="B30007" t="str">
            <v>Projetor a led, PLRJ-12.23/W, corpo e alça em alumínio injetado, led branco, temperatura de cor entre 2700/5500 K, IP 66, IK 08, resistente a UV, tensão de 90/305 VCA, eficiência mínima 100 lm/W, potência de 600 à 650 W, temperatura de operação de -20 a 75° C, facho simétrico de 10°. ESPECIFIÇÃO: EMRIOLUZ-109. Fornecimento.</v>
          </cell>
          <cell r="C30007" t="str">
            <v>un</v>
          </cell>
          <cell r="D30007">
            <v>5964.96</v>
          </cell>
        </row>
        <row r="30008">
          <cell r="A30008" t="str">
            <v>IP 50.15.0532</v>
          </cell>
          <cell r="B30008" t="str">
            <v>Projetor a led, PLRJ-12.24/W, corpo e alça em alumínio injetado, led branco, temperatura de cor entre 2700/5500 K, IP 66, IK 08, resistente a UV, tensão de 90/305 VCA, eficiência mínima 100 lm/W, potência de 600 à 650 W, temperatura de operação de -20 a 75° C, facho simétrico de 60°. ESPECIFICAÇÃO: EMRIOLUZ-109. Fornecimento.</v>
          </cell>
          <cell r="C30008" t="str">
            <v>un</v>
          </cell>
          <cell r="D30008">
            <v>6217.92</v>
          </cell>
        </row>
        <row r="30009">
          <cell r="A30009" t="str">
            <v>IP 50.15.0533</v>
          </cell>
          <cell r="B30009" t="str">
            <v>Projetor a led, PLRJ-12.25/W, corpo e alça em alumínio injetado, led branco, temperatura de cor entre 2700/5500 K, IP 66, IK 08, resistente a UV, tensão de 90/305 VCA, eficiência mínima 100 lm/W, potência de 600 à 650 W, temperatura de operação de -20 a 75° C, facho simétrico de 120°. ESPECIFICAÇÃO: EMRIOLUZ-109. Fornecimento.</v>
          </cell>
          <cell r="C30009" t="str">
            <v>un</v>
          </cell>
          <cell r="D30009">
            <v>6330.12</v>
          </cell>
        </row>
        <row r="30010">
          <cell r="A30010" t="str">
            <v>IP 50.15.0540</v>
          </cell>
          <cell r="B30010" t="str">
            <v>Projetor a led, PLRJ-14.1/W, corpo e alça em alumínio injetado, led branco, temperatura de cor entre 3000/5500 K, IP 66, IK 08, resistente à UV, tensão de 90/305 VCA, eficiência mínima 100 Im/W, potência de 18 a 36 W, temperatura de operação de - 25 à 85º C, facho simétrico de 10°. ESPECIFICAÇÃO: EM-RIOLUZ- 109. Fornecimento.</v>
          </cell>
          <cell r="C30010" t="str">
            <v>un</v>
          </cell>
          <cell r="D30010">
            <v>1625.88</v>
          </cell>
        </row>
        <row r="30011">
          <cell r="A30011" t="str">
            <v>IP 50.15.0545</v>
          </cell>
          <cell r="B30011" t="str">
            <v>Projetor a led, PLRJ-14.2/W, corpo e alça em alumínio injetado, led branco, temperatura de cor entre 3000/5500 K, IP 66, IK 08, resistente à UV, tensão de 90/305 VCA, eficiência mínima 100 Im/W, potência de 18 a 36 W, temperatura de operação de - 25 à 85º C, facho simétrico de 60°. ESPECIFICAÇÃO: EM-RIOLUZ- 109. Fornecimento.</v>
          </cell>
          <cell r="C30011" t="str">
            <v>un</v>
          </cell>
          <cell r="D30011">
            <v>1678.92</v>
          </cell>
        </row>
        <row r="30012">
          <cell r="A30012" t="str">
            <v>IP 50.15.0550</v>
          </cell>
          <cell r="B30012" t="str">
            <v>Projetor a led, PLRJ-12.1/W, corpo e alça em alumínio injetado, led branco, temperatura de cor entre 3000/5500 K, IP 66, IK 08, resistente à UV, tensão de 90/305 VCA, eficiência mínima 100 Im/W, potência de 110 a 150 W, temperatura de operação de - 25 à 85º C, facho simétrico de 10°. ESPECIFICAÇÃO: EM-RIOLUZ- 109. Fornecimento.</v>
          </cell>
          <cell r="C30012" t="str">
            <v>un</v>
          </cell>
          <cell r="D30012">
            <v>3141.6</v>
          </cell>
        </row>
        <row r="30013">
          <cell r="A30013" t="str">
            <v>IP 50.20.0068</v>
          </cell>
          <cell r="B30013" t="str">
            <v>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v>
          </cell>
          <cell r="C30013" t="str">
            <v>pc</v>
          </cell>
          <cell r="D30013">
            <v>97.48</v>
          </cell>
        </row>
        <row r="30014">
          <cell r="A30014" t="str">
            <v>IP 50.20.0078</v>
          </cell>
          <cell r="B30014" t="str">
            <v>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v>
          </cell>
          <cell r="C30014" t="str">
            <v>pc</v>
          </cell>
          <cell r="D30014">
            <v>347.48</v>
          </cell>
        </row>
        <row r="30015">
          <cell r="A30015" t="str">
            <v>IP 50.20.0112</v>
          </cell>
          <cell r="B30015" t="str">
            <v>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v>
          </cell>
          <cell r="C30015" t="str">
            <v>un</v>
          </cell>
          <cell r="D30015">
            <v>544.57000000000005</v>
          </cell>
        </row>
        <row r="30016">
          <cell r="A30016" t="str">
            <v>IP 50.20.0128</v>
          </cell>
          <cell r="B30016" t="str">
            <v>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v>
          </cell>
          <cell r="C30016" t="str">
            <v>pc</v>
          </cell>
          <cell r="D30016">
            <v>127.48</v>
          </cell>
        </row>
        <row r="30017">
          <cell r="A30017" t="str">
            <v>IP 50.20.0138</v>
          </cell>
          <cell r="B30017" t="str">
            <v>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v>
          </cell>
          <cell r="C30017" t="str">
            <v>pc</v>
          </cell>
          <cell r="D30017">
            <v>400.48</v>
          </cell>
        </row>
        <row r="30018">
          <cell r="A30018" t="str">
            <v>IP 50.20.0218</v>
          </cell>
          <cell r="B30018" t="str">
            <v>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v>
          </cell>
          <cell r="C30018" t="str">
            <v>pc</v>
          </cell>
          <cell r="D30018">
            <v>155.47999999999999</v>
          </cell>
        </row>
        <row r="30019">
          <cell r="A30019" t="str">
            <v>IP 50.20.0228</v>
          </cell>
          <cell r="B30019" t="str">
            <v>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v>
          </cell>
          <cell r="C30019" t="str">
            <v>pc</v>
          </cell>
          <cell r="D30019">
            <v>570.48</v>
          </cell>
        </row>
        <row r="30020">
          <cell r="A30020" t="str">
            <v>IP 50.20.0270</v>
          </cell>
          <cell r="B30020" t="str">
            <v>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v>
          </cell>
          <cell r="C30020" t="str">
            <v>un</v>
          </cell>
          <cell r="D30020">
            <v>197.64</v>
          </cell>
        </row>
        <row r="30021">
          <cell r="A30021" t="str">
            <v>IP 50.20.0278</v>
          </cell>
          <cell r="B30021" t="str">
            <v>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v>
          </cell>
          <cell r="C30021" t="str">
            <v>pc</v>
          </cell>
          <cell r="D30021">
            <v>660.48</v>
          </cell>
        </row>
        <row r="30022">
          <cell r="A30022" t="str">
            <v>IP 50.20.0310</v>
          </cell>
          <cell r="B30022" t="str">
            <v>Base múltipla para fixação de luminárias, em poste reto de 4,50 m até 6,00 m exclusive luminária e base. Colocação.</v>
          </cell>
          <cell r="C30022" t="str">
            <v>un</v>
          </cell>
          <cell r="D30022">
            <v>23.64</v>
          </cell>
        </row>
        <row r="30023">
          <cell r="A30023" t="str">
            <v>IP 50.20.0325</v>
          </cell>
          <cell r="B30023" t="str">
            <v>Base múltipla para fixação de luminárias, em poste reto, de 7,00m até 9,00 m, exclusive luminária e base. Colocação.</v>
          </cell>
          <cell r="C30023" t="str">
            <v>un</v>
          </cell>
          <cell r="D30023">
            <v>47.28</v>
          </cell>
        </row>
        <row r="30024">
          <cell r="A30024" t="str">
            <v>IP 50.20.0340</v>
          </cell>
          <cell r="B30024" t="str">
            <v>Base múltipla para fixação de luminárias, em poste reto de 10m até 11,00 m, exclusive luminária e base. Colocação.</v>
          </cell>
          <cell r="C30024" t="str">
            <v>un</v>
          </cell>
          <cell r="D30024">
            <v>70.92</v>
          </cell>
        </row>
        <row r="30025">
          <cell r="A30025" t="str">
            <v>IP 50.20.0355</v>
          </cell>
          <cell r="B30025" t="str">
            <v>Base múltipla para fixação de luminárias, em poste reto de 12m até 15m, exclusive luminária e base. Colocação</v>
          </cell>
          <cell r="C30025" t="str">
            <v>un</v>
          </cell>
          <cell r="D30025">
            <v>141.83000000000001</v>
          </cell>
        </row>
        <row r="30026">
          <cell r="A30026" t="str">
            <v>IP 50.20.0370</v>
          </cell>
          <cell r="B30026" t="str">
            <v>Base múltipla para fixação de luminárias, em poste reto de 16m até 20m, exclusive luminária e base. Colocação.</v>
          </cell>
          <cell r="C30026" t="str">
            <v>un</v>
          </cell>
          <cell r="D30026">
            <v>189.11</v>
          </cell>
        </row>
        <row r="30027">
          <cell r="A30027" t="str">
            <v>IP 50.20.0395</v>
          </cell>
          <cell r="B30027" t="str">
            <v>Suporte para instalação de projetores, em poste reto, de aço, concreto ou composto de poliéster reforçado com fibra de vidro - PRFV, de 7,00m até 9,00m, exclusive fornecimento do projetor e do suporte. Colocação</v>
          </cell>
          <cell r="C30027" t="str">
            <v>un</v>
          </cell>
          <cell r="D30027">
            <v>94.55</v>
          </cell>
        </row>
        <row r="30028">
          <cell r="A30028" t="str">
            <v>IP 50.20.0410</v>
          </cell>
          <cell r="B30028" t="str">
            <v>Suporte para instalação de projetores, em poste reto, de aço, concreto ou composto de Poliéster reforçado com Fibra de Vidro - PRFV, de 10,00m até 11,00m, exclusive fornecimento do projetor e do suporte. Colocação.</v>
          </cell>
          <cell r="C30028" t="str">
            <v>un</v>
          </cell>
          <cell r="D30028">
            <v>141.83000000000001</v>
          </cell>
        </row>
        <row r="30029">
          <cell r="A30029" t="str">
            <v>IP 50.20.0425</v>
          </cell>
          <cell r="B30029" t="str">
            <v>Suporte para instalação de projetores, em poste reto, de aço, concreto ou composto de poliéster reforçado com fibra de vidro - PRFV, de 12,00m até 15,00 m, exclusive fornecimento do projetor e do suporte. Colocação.</v>
          </cell>
          <cell r="C30029" t="str">
            <v>un</v>
          </cell>
          <cell r="D30029">
            <v>189.11</v>
          </cell>
        </row>
        <row r="30030">
          <cell r="A30030" t="str">
            <v>IP 50.20.0440</v>
          </cell>
          <cell r="B30030" t="str">
            <v>Suporte para instalação de projetores, em poste reto, de aço, concreto ou composto de poliéster reforçado com fibra de vidro - PRFV, de 16,00m até 20,00 m, exclusive fornecimento de projetor e do suporte. Colocação.</v>
          </cell>
          <cell r="C30030" t="str">
            <v>un</v>
          </cell>
          <cell r="D30030">
            <v>236.39</v>
          </cell>
        </row>
        <row r="30031">
          <cell r="A30031" t="str">
            <v>IP 50.35.0050</v>
          </cell>
          <cell r="B30031" t="str">
            <v>Colocação de luminária equipada com lâmpada de descarga e acessórios, em cordoalha, exclusive luminária, inclusive fornecimento da cordoalha.</v>
          </cell>
          <cell r="C30031" t="str">
            <v>un</v>
          </cell>
          <cell r="D30031">
            <v>510.65</v>
          </cell>
        </row>
        <row r="30032">
          <cell r="A30032" t="str">
            <v>IP 50.35.0100</v>
          </cell>
          <cell r="B30032" t="str">
            <v>Colocação de luminária equipada com lâmpada de descarga e acessórios, em cordoalha, exclusive luminária e o fornecimento da cordoalha.</v>
          </cell>
          <cell r="C30032" t="str">
            <v>un</v>
          </cell>
          <cell r="D30032">
            <v>189.11</v>
          </cell>
        </row>
        <row r="30033">
          <cell r="A30033" t="str">
            <v>IP 50.35.0150</v>
          </cell>
          <cell r="B30033" t="str">
            <v>Colocação de luminária equipada com lâmpada de descarga e acessórios, em teto ou parede; exclusive luminária.</v>
          </cell>
          <cell r="C30033" t="str">
            <v>un</v>
          </cell>
          <cell r="D30033">
            <v>145.09</v>
          </cell>
        </row>
        <row r="30034">
          <cell r="A30034" t="str">
            <v>IP 50.35.0200</v>
          </cell>
          <cell r="B30034" t="str">
            <v>Colocação de 2 projetores equipados com lâmpada de descarga, fixado em  poste de aço ou concreto, inclusive ferragens de fixação, exclusive projetor.</v>
          </cell>
          <cell r="C30034" t="str">
            <v>un</v>
          </cell>
          <cell r="D30034">
            <v>358.06</v>
          </cell>
        </row>
        <row r="30035">
          <cell r="A30035" t="str">
            <v>IP 50.35.0203</v>
          </cell>
          <cell r="B30035" t="str">
            <v>Colocação de 2 projetores equipados com lâmpada de descarga, fixado em cruzeta nº 1; inclusive ferragens de fixação, exclusive projetor.</v>
          </cell>
          <cell r="C30035" t="str">
            <v>un</v>
          </cell>
          <cell r="D30035">
            <v>263.06</v>
          </cell>
        </row>
        <row r="30036">
          <cell r="A30036" t="str">
            <v>IP 50.35.0250</v>
          </cell>
          <cell r="B30036" t="str">
            <v>Colocação de 3 projetores equipados com lâmpadas de descarga, fixado em poste de concreto, inclusive ferragens de fixação, exclusive projetor.</v>
          </cell>
          <cell r="C30036" t="str">
            <v>un</v>
          </cell>
          <cell r="D30036">
            <v>346.91</v>
          </cell>
        </row>
        <row r="30037">
          <cell r="A30037" t="str">
            <v>IP 50.35.0300</v>
          </cell>
          <cell r="B30037" t="str">
            <v>Colocação de 4 projetores equipados com lâmpada de descarga, fixados em poste de aço reto; inclusive ferragens de fixação, exclusive projetores.</v>
          </cell>
          <cell r="C30037" t="str">
            <v>un</v>
          </cell>
          <cell r="D30037">
            <v>441.51</v>
          </cell>
        </row>
        <row r="30038">
          <cell r="A30038" t="str">
            <v>IP 50.35.0500</v>
          </cell>
          <cell r="B30038" t="str">
            <v>Colocação de projetor fixado em bandeja através de chumbadores de aço inox, exclusive projetor, chumbador e bandejamento.</v>
          </cell>
          <cell r="C30038" t="str">
            <v>un</v>
          </cell>
          <cell r="D30038">
            <v>8.6</v>
          </cell>
        </row>
        <row r="30039">
          <cell r="A30039" t="str">
            <v>IP 50.35.0600</v>
          </cell>
          <cell r="B30039" t="str">
            <v>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v>
          </cell>
          <cell r="C30039" t="str">
            <v>un</v>
          </cell>
          <cell r="D30039">
            <v>47.28</v>
          </cell>
        </row>
        <row r="30040">
          <cell r="A30040" t="str">
            <v>IP 50.35.0650</v>
          </cell>
          <cell r="B30040" t="str">
            <v>Projetor fixado suporte para instalação de projetores, em poste reto, de aço, concreto ou composto de Poliéster reforçado com Fibra de Vidro - PRFV, de 10m até 11m, inclusive interligação na rede de distribuição, exclusive fornecimento do projetor e do suporte. Colocação.</v>
          </cell>
          <cell r="C30040" t="str">
            <v>un</v>
          </cell>
          <cell r="D30040">
            <v>70.92</v>
          </cell>
        </row>
        <row r="30041">
          <cell r="A30041" t="str">
            <v>IP 50.35.0700</v>
          </cell>
          <cell r="B30041" t="str">
            <v>Projetor fixado em suporte para instalação de projetores, em poste reto, de aço, concreto ou composto de poliéster reforçado com fibra de vidro - PRFV, de 12m até 15m, inclusive interligação na rede de distribuição, exclusive fornecimento do projetor e do suporte. Colocação.</v>
          </cell>
          <cell r="C30041" t="str">
            <v>un</v>
          </cell>
          <cell r="D30041">
            <v>94.55</v>
          </cell>
        </row>
        <row r="30042">
          <cell r="A30042" t="str">
            <v>IP 50.35.0750</v>
          </cell>
          <cell r="B30042" t="str">
            <v>Projetor fixado em suporte para instalação de projetores, em poste reto, de aço, concreto ou composto de poliéster reforçado com fibra de vidro - PRFV, de 16m até 20m, inclusive interligação na rede de distribuição, exclusive fornecimento do projetor e do suporte. Colocação.</v>
          </cell>
          <cell r="C30042" t="str">
            <v>un</v>
          </cell>
          <cell r="D30042">
            <v>141.83000000000001</v>
          </cell>
        </row>
        <row r="30043">
          <cell r="A30043" t="str">
            <v>IP 50.40.0050</v>
          </cell>
          <cell r="B30043" t="str">
            <v>Colocação de luminária com lâmpada de descarga, com ou sem reator integrado, em ponta de braço ou poste reto (aço, concreto ou composto de poliéster reforçado com fibra de vidro - PRFV, seção única) até 6m de altura, exclusive fornecimento da luminária.</v>
          </cell>
          <cell r="C30043" t="str">
            <v>un</v>
          </cell>
          <cell r="D30043">
            <v>23.64</v>
          </cell>
        </row>
        <row r="30044">
          <cell r="A30044" t="str">
            <v>IP 50.40.0100</v>
          </cell>
          <cell r="B30044" t="str">
            <v>Colocação de luminária aberta com lâmpada de descarga, sem reator integrado, em ponta de braço, até 10m de altura, exclusive fornecimento da luminária.</v>
          </cell>
          <cell r="C30044" t="str">
            <v>un</v>
          </cell>
          <cell r="D30044">
            <v>23.64</v>
          </cell>
        </row>
        <row r="30045">
          <cell r="A30045" t="str">
            <v>IP 50.40.0103</v>
          </cell>
          <cell r="B30045" t="str">
            <v>Colocação de luminária fechada com lâmpada de descarga, com reator integrado, em ponta de braço ou poste de aço curvo até 10m de altura, exclusive fornecimento da luminária.</v>
          </cell>
          <cell r="C30045" t="str">
            <v>un</v>
          </cell>
          <cell r="D30045">
            <v>47.28</v>
          </cell>
        </row>
        <row r="30046">
          <cell r="A30046" t="str">
            <v>IP 50.40.0106</v>
          </cell>
          <cell r="B30046" t="str">
            <v>Colocação de luminária fechada com lâmpada de descarga, sem reator integrado, em ponta de braço ou poste de aço curvo, até 10m de altura, exclusive fornecimento da luminária.</v>
          </cell>
          <cell r="C30046" t="str">
            <v>un</v>
          </cell>
          <cell r="D30046">
            <v>35.46</v>
          </cell>
        </row>
        <row r="30047">
          <cell r="A30047" t="str">
            <v>IP 50.40.0150</v>
          </cell>
          <cell r="B30047" t="str">
            <v>Colocação de luminária com lâmpada de descarga, com ou sem reator integrado, em ponta de braço ou poste de aço curvo, de 11m até 15m de altura, exclusive fornecimento da luminária.</v>
          </cell>
          <cell r="C30047" t="str">
            <v>un</v>
          </cell>
          <cell r="D30047">
            <v>118.19</v>
          </cell>
        </row>
        <row r="30048">
          <cell r="A30048" t="str">
            <v>IP 50.40.0160</v>
          </cell>
          <cell r="B30048" t="str">
            <v>Colocação de luminária com lâmpada de descarga, com reator integrado, em ponta de braço ou poste reto (aço, concreto, ou composto de poliéster reforçado com fibra de vidro - PRFV) de 16m até 20m de altura, exclusive fornecimento da luminária e núcleo de fixação.</v>
          </cell>
          <cell r="C30048" t="str">
            <v>un</v>
          </cell>
          <cell r="D30048">
            <v>141.83000000000001</v>
          </cell>
        </row>
        <row r="30049">
          <cell r="A30049" t="str">
            <v>IP 50.40.0200</v>
          </cell>
          <cell r="B30049" t="str">
            <v>Colocação de luminária com lâmpada de descarga tipo Pétala, com ou sem reator integrado, em ponta de braço ou poste reto (aço ou concreto) de 15m de altura, exclusive fornecimento da luminária e núcleo de fixação.</v>
          </cell>
          <cell r="C30049" t="str">
            <v>un</v>
          </cell>
          <cell r="D30049">
            <v>47.28</v>
          </cell>
        </row>
        <row r="30050">
          <cell r="A30050" t="str">
            <v>IP 50.40.0206</v>
          </cell>
          <cell r="B30050" t="str">
            <v>Colocação de luminária com lâmpada de descarga tipo Pétala, com ou sem reator integrado, em ponta de braço ou poste reto (aço ou concreto) de 20m de altura, exclusive fornecimento da luminária e núcleo de fixação.</v>
          </cell>
          <cell r="C30050" t="str">
            <v>un</v>
          </cell>
          <cell r="D30050">
            <v>70.92</v>
          </cell>
        </row>
        <row r="30051">
          <cell r="A30051" t="str">
            <v>IP 55.05.0050</v>
          </cell>
          <cell r="B30051" t="str">
            <v>Fita isolante auto-fusão, de 19mmx10m.  Fornecimento.</v>
          </cell>
          <cell r="C30051" t="str">
            <v>un</v>
          </cell>
          <cell r="D30051">
            <v>30.39</v>
          </cell>
        </row>
        <row r="30052">
          <cell r="A30052" t="str">
            <v>IP 55.05.0100</v>
          </cell>
          <cell r="B30052" t="str">
            <v>Fita isolante plástica adesiva, de 19mmx20m.  Fornecimento.</v>
          </cell>
          <cell r="C30052" t="str">
            <v>un</v>
          </cell>
          <cell r="D30052">
            <v>27.77</v>
          </cell>
        </row>
        <row r="30053">
          <cell r="A30053" t="str">
            <v>IP 55.05.0150</v>
          </cell>
          <cell r="B30053" t="str">
            <v>Fita isolante, plástica ou auto-fusão, para proteção de emendas entre condutores, singelos ou múltiplos, exclusive fornecimento da fita isolante. Instalação.</v>
          </cell>
          <cell r="C30053" t="str">
            <v>m</v>
          </cell>
          <cell r="D30053">
            <v>0.59</v>
          </cell>
        </row>
        <row r="30054">
          <cell r="A30054" t="str">
            <v>IP 55.10.0050</v>
          </cell>
          <cell r="B30054" t="str">
            <v>Arruela em alumínio de (13x2)mm.  Fornecimento.</v>
          </cell>
          <cell r="C30054" t="str">
            <v>un</v>
          </cell>
          <cell r="D30054">
            <v>0.55000000000000004</v>
          </cell>
        </row>
        <row r="30055">
          <cell r="A30055" t="str">
            <v>IP 55.10.0075</v>
          </cell>
          <cell r="B30055" t="str">
            <v>Arruela de pressão de (13x2,5)mm.  Fornecimento.</v>
          </cell>
          <cell r="C30055" t="str">
            <v>un</v>
          </cell>
          <cell r="D30055">
            <v>0.45</v>
          </cell>
        </row>
        <row r="30056">
          <cell r="A30056" t="str">
            <v>IP 55.10.0100</v>
          </cell>
          <cell r="B30056" t="str">
            <v>Braçadeira, tipo copo, diâmetro 75mm (3").  Fornecimento.</v>
          </cell>
          <cell r="C30056" t="str">
            <v>un</v>
          </cell>
          <cell r="D30056">
            <v>3.15</v>
          </cell>
        </row>
        <row r="30057">
          <cell r="A30057" t="str">
            <v>IP 55.10.0125</v>
          </cell>
          <cell r="B30057" t="str">
            <v>Calço duplo número 4.  Fornecimento.</v>
          </cell>
          <cell r="C30057" t="str">
            <v>un</v>
          </cell>
          <cell r="D30057">
            <v>9.8000000000000007</v>
          </cell>
        </row>
        <row r="30058">
          <cell r="A30058" t="str">
            <v>IP 55.10.0200</v>
          </cell>
          <cell r="B30058" t="str">
            <v>Chumbador de aço inoxidável 304, Tec Bolt, TBM 12.100, comprimento de 96mm e diâmetro de 1/2", com arruela lisa e de pressão e porca, Tecnart ou similar.  Fornecimento.</v>
          </cell>
          <cell r="C30058" t="str">
            <v>un</v>
          </cell>
          <cell r="D30058">
            <v>24.25</v>
          </cell>
        </row>
        <row r="30059">
          <cell r="A30059" t="str">
            <v>IP 55.10.0250</v>
          </cell>
          <cell r="B30059" t="str">
            <v>Chumbador de expansão de aço, com diâmetro de 1/2" e comprimento do parafuso de 3".    Fornecimento.</v>
          </cell>
          <cell r="C30059" t="str">
            <v>un</v>
          </cell>
          <cell r="D30059">
            <v>13.74</v>
          </cell>
        </row>
        <row r="30060">
          <cell r="A30060" t="str">
            <v>IP 55.10.0300</v>
          </cell>
          <cell r="B30060" t="str">
            <v>Cinta de aço galvanizado de 140mm (5 1/2").  Fornecimento.</v>
          </cell>
          <cell r="C30060" t="str">
            <v>par</v>
          </cell>
          <cell r="D30060">
            <v>49.36</v>
          </cell>
        </row>
        <row r="30061">
          <cell r="A30061" t="str">
            <v>IP 55.10.0312</v>
          </cell>
          <cell r="B30061" t="str">
            <v>Cinta de aço galvanizado de 220mm.  Fornecimento.</v>
          </cell>
          <cell r="C30061" t="str">
            <v>par</v>
          </cell>
          <cell r="D30061">
            <v>74.91</v>
          </cell>
        </row>
        <row r="30062">
          <cell r="A30062" t="str">
            <v>IP 55.10.0450</v>
          </cell>
          <cell r="B30062" t="str">
            <v>Cruzeta Q-3, de 6 pinos.  Fornecimento.</v>
          </cell>
          <cell r="C30062" t="str">
            <v>un</v>
          </cell>
          <cell r="D30062">
            <v>112</v>
          </cell>
        </row>
        <row r="30063">
          <cell r="A30063" t="str">
            <v>IP 55.10.0512</v>
          </cell>
          <cell r="B30063" t="str">
            <v>Grampo "U", número 5.  Fornecimento.</v>
          </cell>
          <cell r="C30063" t="str">
            <v>un</v>
          </cell>
          <cell r="D30063">
            <v>39.9</v>
          </cell>
        </row>
        <row r="30064">
          <cell r="A30064" t="str">
            <v>IP 55.10.0800</v>
          </cell>
          <cell r="B30064" t="str">
            <v>Parafuso com cabeça sextavada (5/8"x1 1/2").  Fornecimento.</v>
          </cell>
          <cell r="C30064" t="str">
            <v>un</v>
          </cell>
          <cell r="D30064">
            <v>2.33</v>
          </cell>
        </row>
        <row r="30065">
          <cell r="A30065" t="str">
            <v>IP 55.10.0809</v>
          </cell>
          <cell r="B30065" t="str">
            <v>Parafuso com cabeça sextavada de (12x1,75x50)mm.  Fornecimento.</v>
          </cell>
          <cell r="C30065" t="str">
            <v>un</v>
          </cell>
          <cell r="D30065">
            <v>1.85</v>
          </cell>
        </row>
        <row r="30066">
          <cell r="A30066" t="str">
            <v>IP 55.10.0812</v>
          </cell>
          <cell r="B30066" t="str">
            <v>Parafuso francês de (5/8"x2 1/2"). Fornecimento.</v>
          </cell>
          <cell r="C30066" t="str">
            <v>un</v>
          </cell>
          <cell r="D30066">
            <v>4.74</v>
          </cell>
        </row>
        <row r="30067">
          <cell r="A30067" t="str">
            <v>IP 55.10.0850</v>
          </cell>
          <cell r="B30067" t="str">
            <v>Parafuso de máquina sextavada de (1/2"x1 1/2").  Fornecimento.</v>
          </cell>
          <cell r="C30067" t="str">
            <v>un</v>
          </cell>
          <cell r="D30067">
            <v>1.1599999999999999</v>
          </cell>
        </row>
        <row r="30068">
          <cell r="A30068" t="str">
            <v>IP 55.10.0950</v>
          </cell>
          <cell r="B30068" t="str">
            <v>Porca sextavada, em aço galvanizado, de 5/8" (16mm).  Fornecimento.</v>
          </cell>
          <cell r="C30068" t="str">
            <v>un</v>
          </cell>
          <cell r="D30068">
            <v>1.1299999999999999</v>
          </cell>
        </row>
        <row r="30069">
          <cell r="A30069" t="str">
            <v>IP 55.10.0959</v>
          </cell>
          <cell r="B30069" t="str">
            <v>Porca sextavada de (12x1,75)mm.  Fornecimento.</v>
          </cell>
          <cell r="C30069" t="str">
            <v>un</v>
          </cell>
          <cell r="D30069">
            <v>0.86</v>
          </cell>
        </row>
        <row r="30070">
          <cell r="A30070" t="str">
            <v>IP 55.15.0050</v>
          </cell>
          <cell r="B30070" t="str">
            <v>Base de aço para sustentação de poste fixada por chumbador em fundação de concreto armado.  Assentamento.</v>
          </cell>
          <cell r="C30070" t="str">
            <v>un</v>
          </cell>
          <cell r="D30070">
            <v>114.03</v>
          </cell>
        </row>
        <row r="30071">
          <cell r="A30071" t="str">
            <v>IP 55.15.0150</v>
          </cell>
          <cell r="B30071" t="str">
            <v>Cruzeta nº 2, de 2 pinos.  Fornecimento.</v>
          </cell>
          <cell r="C30071" t="str">
            <v>un</v>
          </cell>
          <cell r="D30071">
            <v>185</v>
          </cell>
        </row>
        <row r="30072">
          <cell r="A30072" t="str">
            <v>IP 60.05.0050</v>
          </cell>
          <cell r="B30072" t="str">
            <v>Mão-de-obra para serviços de qualquer natureza. Turma de reparos.</v>
          </cell>
          <cell r="C30072" t="str">
            <v>h</v>
          </cell>
          <cell r="D30072">
            <v>23.64</v>
          </cell>
        </row>
        <row r="30073">
          <cell r="A30073" t="str">
            <v>IP 60.05.0100</v>
          </cell>
          <cell r="B30073" t="str">
            <v>Serviço de apoio às instalações requeridas à empreiteira, sendo: 1 encarregado. Turma de reparos.  Horário diurno.</v>
          </cell>
          <cell r="C30073" t="str">
            <v>h</v>
          </cell>
          <cell r="D30073">
            <v>44.99</v>
          </cell>
        </row>
        <row r="30074">
          <cell r="A30074" t="str">
            <v>IP 60.05.0150</v>
          </cell>
          <cell r="B30074" t="str">
            <v>Serviço de apoio às instalações requeridas à empreiteira, sendo: 2 ajudantes de  montador eletromecânico ou eletricista. Turma Técnica. Horário diurno.</v>
          </cell>
          <cell r="C30074" t="str">
            <v>h</v>
          </cell>
          <cell r="D30074">
            <v>47.28</v>
          </cell>
        </row>
        <row r="30075">
          <cell r="A30075" t="str">
            <v>IP 60.10.0050</v>
          </cell>
          <cell r="B30075" t="str">
            <v>Montagem de poste de ferro fundido tipo H-1, de 4,50m de altura útil, equipado com globo.</v>
          </cell>
          <cell r="C30075" t="str">
            <v>un</v>
          </cell>
          <cell r="D30075">
            <v>247.88</v>
          </cell>
        </row>
        <row r="30076">
          <cell r="A30076" t="str">
            <v>IP 60.10.0100</v>
          </cell>
          <cell r="B30076" t="str">
            <v>Montagem de poste de ferro fundido tipo H-3, de 4,50m de altura útil, equipado com globo.</v>
          </cell>
          <cell r="C30076" t="str">
            <v>un</v>
          </cell>
          <cell r="D30076">
            <v>372.53</v>
          </cell>
        </row>
        <row r="30077">
          <cell r="A30077" t="str">
            <v>IP 60.20.0050</v>
          </cell>
          <cell r="B30077" t="str">
            <v>Retirada de braço, padrão RIOLUZ, para fixação de luminárias.</v>
          </cell>
          <cell r="C30077" t="str">
            <v>un</v>
          </cell>
          <cell r="D30077">
            <v>23.64</v>
          </cell>
        </row>
        <row r="30078">
          <cell r="A30078" t="str">
            <v>IP 60.20.0100</v>
          </cell>
          <cell r="B30078" t="str">
            <v>Retirada de conjunto de aterramento.</v>
          </cell>
          <cell r="C30078" t="str">
            <v>un</v>
          </cell>
          <cell r="D30078">
            <v>11.82</v>
          </cell>
        </row>
        <row r="30079">
          <cell r="A30079" t="str">
            <v>IP 60.20.0106</v>
          </cell>
          <cell r="B30079" t="str">
            <v>Retirada de conjunto de ferragens em linha baixa tensão (B.T).</v>
          </cell>
          <cell r="C30079" t="str">
            <v>un</v>
          </cell>
          <cell r="D30079">
            <v>11.82</v>
          </cell>
        </row>
        <row r="30080">
          <cell r="A30080" t="str">
            <v>IP 60.20.0112</v>
          </cell>
          <cell r="B30080" t="str">
            <v>Retirada de conjunto de ferragens em rede de alta tensão (AT).</v>
          </cell>
          <cell r="C30080" t="str">
            <v>un</v>
          </cell>
          <cell r="D30080">
            <v>47.28</v>
          </cell>
        </row>
        <row r="30081">
          <cell r="A30081" t="str">
            <v>IP 60.20.0150</v>
          </cell>
          <cell r="B30081" t="str">
            <v>Retirada de condutores singelos ou múltiplos instalados em linha de dutos.</v>
          </cell>
          <cell r="C30081" t="str">
            <v>m</v>
          </cell>
          <cell r="D30081">
            <v>4.7300000000000004</v>
          </cell>
        </row>
        <row r="30082">
          <cell r="A30082" t="str">
            <v>IP 60.20.0200</v>
          </cell>
          <cell r="B30082" t="str">
            <v>Retirada de conjunto de chaves fusíveis e ferragens em linha de 13,2Kv.</v>
          </cell>
          <cell r="C30082" t="str">
            <v>un</v>
          </cell>
          <cell r="D30082">
            <v>47.28</v>
          </cell>
        </row>
        <row r="30083">
          <cell r="A30083" t="str">
            <v>IP 60.20.0250</v>
          </cell>
          <cell r="B30083" t="str">
            <v>Retirada de equipamento do comando de circuito.</v>
          </cell>
          <cell r="C30083" t="str">
            <v>un</v>
          </cell>
          <cell r="D30083">
            <v>35.46</v>
          </cell>
        </row>
        <row r="30084">
          <cell r="A30084" t="str">
            <v>IP 60.20.0300</v>
          </cell>
          <cell r="B30084" t="str">
            <v>Retirada de lâmpada e acondicionamento em caixa de papelão, exclusive fornecimento da caixa.</v>
          </cell>
          <cell r="C30084" t="str">
            <v>un</v>
          </cell>
          <cell r="D30084">
            <v>11.82</v>
          </cell>
        </row>
        <row r="30085">
          <cell r="A30085" t="str">
            <v>IP 60.20.0350</v>
          </cell>
          <cell r="B30085" t="str">
            <v>Retirada de luminária em poste com 4,50m a 9m de altura.</v>
          </cell>
          <cell r="C30085" t="str">
            <v>un</v>
          </cell>
          <cell r="D30085">
            <v>11.82</v>
          </cell>
        </row>
        <row r="30086">
          <cell r="A30086" t="str">
            <v>IP 60.20.0356</v>
          </cell>
          <cell r="B30086" t="str">
            <v>Retirada de luminária em poste com 10m a 12m de altura.</v>
          </cell>
          <cell r="C30086" t="str">
            <v>un</v>
          </cell>
          <cell r="D30086">
            <v>35.46</v>
          </cell>
        </row>
        <row r="30087">
          <cell r="A30087" t="str">
            <v>IP 60.20.0362</v>
          </cell>
          <cell r="B30087" t="str">
            <v>Retirada de luminária em poste com 13m a 15m de altura.</v>
          </cell>
          <cell r="C30087" t="str">
            <v>un</v>
          </cell>
          <cell r="D30087">
            <v>47.28</v>
          </cell>
        </row>
        <row r="30088">
          <cell r="A30088" t="str">
            <v>IP 60.20.0368</v>
          </cell>
          <cell r="B30088" t="str">
            <v>Retirada de luminária em poste com 16m a 23m de altura.</v>
          </cell>
          <cell r="C30088" t="str">
            <v>un</v>
          </cell>
          <cell r="D30088">
            <v>70.92</v>
          </cell>
        </row>
        <row r="30089">
          <cell r="A30089" t="str">
            <v>IP 60.20.0374</v>
          </cell>
          <cell r="B30089" t="str">
            <v>Retirada de luminária em poste com 30m de altura.</v>
          </cell>
          <cell r="C30089" t="str">
            <v>un</v>
          </cell>
          <cell r="D30089">
            <v>141.83000000000001</v>
          </cell>
        </row>
        <row r="30090">
          <cell r="A30090" t="str">
            <v>IP 60.20.0400</v>
          </cell>
          <cell r="B30090" t="str">
            <v>Retirada de luminária, instalada em cordoalha, teto ou parede.</v>
          </cell>
          <cell r="C30090" t="str">
            <v>un</v>
          </cell>
          <cell r="D30090">
            <v>47.28</v>
          </cell>
        </row>
        <row r="30091">
          <cell r="A30091" t="str">
            <v>IP 60.20.0450</v>
          </cell>
          <cell r="B30091" t="str">
            <v>Retirada de projetor, instalado em teto, piso, parede ou poste.</v>
          </cell>
          <cell r="C30091" t="str">
            <v>un</v>
          </cell>
          <cell r="D30091">
            <v>23.64</v>
          </cell>
        </row>
        <row r="30092">
          <cell r="A30092" t="str">
            <v>IP 60.20.0456</v>
          </cell>
          <cell r="B30092" t="str">
            <v>Retirada de núcleo, para fixação de luminárias, instalado em topo de poste, até 15m de altura.</v>
          </cell>
          <cell r="C30092" t="str">
            <v>un</v>
          </cell>
          <cell r="D30092">
            <v>70.92</v>
          </cell>
        </row>
        <row r="30093">
          <cell r="A30093" t="str">
            <v>IP 60.20.0462</v>
          </cell>
          <cell r="B30093" t="str">
            <v>Retirada de núcleo, para fixação de luminárias, instalado em topo de poste, de 16m até 20m de altura.</v>
          </cell>
          <cell r="C30093" t="str">
            <v>un</v>
          </cell>
          <cell r="D30093">
            <v>94.55</v>
          </cell>
        </row>
        <row r="30094">
          <cell r="A30094" t="str">
            <v>IP 60.20.0468</v>
          </cell>
          <cell r="B30094" t="str">
            <v>Retirada de núcleo, para fixação de luminárias, instalado em topo de poste, de 21m até 45m de altura.</v>
          </cell>
          <cell r="C30094" t="str">
            <v>un</v>
          </cell>
          <cell r="D30094">
            <v>141.83000000000001</v>
          </cell>
        </row>
        <row r="30095">
          <cell r="A30095" t="str">
            <v>IP 60.20.0500</v>
          </cell>
          <cell r="B30095" t="str">
            <v>Retirada de poste de concreto ou aço de 4,50m a 9m.</v>
          </cell>
          <cell r="C30095" t="str">
            <v>un</v>
          </cell>
          <cell r="D30095">
            <v>189.11</v>
          </cell>
        </row>
        <row r="30096">
          <cell r="A30096" t="str">
            <v>IP 60.20.0506</v>
          </cell>
          <cell r="B30096" t="str">
            <v>Retirada de poste de concreto ou aço de 10m a 12m.</v>
          </cell>
          <cell r="C30096" t="str">
            <v>un</v>
          </cell>
          <cell r="D30096">
            <v>236.39</v>
          </cell>
        </row>
        <row r="30097">
          <cell r="A30097" t="str">
            <v>IP 60.20.0512</v>
          </cell>
          <cell r="B30097" t="str">
            <v>Retirada de poste de concreto ou aço de 13m a 15m.</v>
          </cell>
          <cell r="C30097" t="str">
            <v>un</v>
          </cell>
          <cell r="D30097">
            <v>472.77</v>
          </cell>
        </row>
        <row r="30098">
          <cell r="A30098" t="str">
            <v>IP 60.20.0518</v>
          </cell>
          <cell r="B30098" t="str">
            <v>Retirada de poste de concreto ou aço de 16m a 23m.</v>
          </cell>
          <cell r="C30098" t="str">
            <v>un</v>
          </cell>
          <cell r="D30098">
            <v>590.96</v>
          </cell>
        </row>
        <row r="30099">
          <cell r="A30099" t="str">
            <v>IP 60.20.0550</v>
          </cell>
          <cell r="B30099" t="str">
            <v>Retirada de poste de madeira.</v>
          </cell>
          <cell r="C30099" t="str">
            <v>un</v>
          </cell>
          <cell r="D30099">
            <v>200.97</v>
          </cell>
        </row>
        <row r="30100">
          <cell r="A30100" t="str">
            <v>IP 60.20.0600</v>
          </cell>
          <cell r="B30100" t="str">
            <v>Retirada de rede aérea de baixa tensão (BT) (lance).</v>
          </cell>
          <cell r="C30100" t="str">
            <v>un</v>
          </cell>
          <cell r="D30100">
            <v>35.46</v>
          </cell>
        </row>
        <row r="30101">
          <cell r="A30101" t="str">
            <v>IP 60.20.0650</v>
          </cell>
          <cell r="B30101" t="str">
            <v>Retirada de rede aérea de 13,2Kv (lance).</v>
          </cell>
          <cell r="C30101" t="str">
            <v>un</v>
          </cell>
          <cell r="D30101">
            <v>94.55</v>
          </cell>
        </row>
        <row r="30102">
          <cell r="A30102" t="str">
            <v>IP 60.20.0700</v>
          </cell>
          <cell r="B30102" t="str">
            <v>Retirada de reator para lâmpada de descarga instalado até 7m de altura.</v>
          </cell>
          <cell r="C30102" t="str">
            <v>un</v>
          </cell>
          <cell r="D30102">
            <v>11.82</v>
          </cell>
        </row>
        <row r="30103">
          <cell r="A30103" t="str">
            <v>IP 60.20.0706</v>
          </cell>
          <cell r="B30103" t="str">
            <v>Retirada de reator para lâmpada de descarga instalado de 8m até 12m de altura.</v>
          </cell>
          <cell r="C30103" t="str">
            <v>un</v>
          </cell>
          <cell r="D30103">
            <v>23.64</v>
          </cell>
        </row>
        <row r="30104">
          <cell r="A30104" t="str">
            <v>IP 60.20.0712</v>
          </cell>
          <cell r="B30104" t="str">
            <v>Retirada de reator para lâmpada de descarga instalado em caixa de passagem.</v>
          </cell>
          <cell r="C30104" t="str">
            <v>un</v>
          </cell>
          <cell r="D30104">
            <v>11.82</v>
          </cell>
        </row>
        <row r="30105">
          <cell r="A30105" t="str">
            <v>IP 60.20.0750</v>
          </cell>
          <cell r="B30105" t="str">
            <v>Retirada ou substituição de relé fotoelétrico individual, instalado até 12m de altura.</v>
          </cell>
          <cell r="C30105" t="str">
            <v>un</v>
          </cell>
          <cell r="D30105">
            <v>11.82</v>
          </cell>
        </row>
        <row r="30106">
          <cell r="A30106" t="str">
            <v>IP 60.20.0800</v>
          </cell>
          <cell r="B30106" t="str">
            <v>Retirada de transformadores de 5Kva até 112,5Kva.</v>
          </cell>
          <cell r="C30106" t="str">
            <v>un</v>
          </cell>
          <cell r="D30106">
            <v>189.11</v>
          </cell>
        </row>
        <row r="30107">
          <cell r="A30107" t="str">
            <v>IP 60.20.0850</v>
          </cell>
          <cell r="B30107" t="str">
            <v>Substituição de lâmpada e lavagem do refletor.</v>
          </cell>
          <cell r="C30107" t="str">
            <v>h</v>
          </cell>
          <cell r="D30107">
            <v>11.82</v>
          </cell>
        </row>
        <row r="30108">
          <cell r="A30108" t="str">
            <v>IP 60.20.0856</v>
          </cell>
          <cell r="B30108" t="str">
            <v>Substitução de lâmpada e lavagem do refrator.</v>
          </cell>
          <cell r="C30108" t="str">
            <v>un</v>
          </cell>
          <cell r="D30108">
            <v>11.82</v>
          </cell>
        </row>
        <row r="30109">
          <cell r="A30109" t="str">
            <v>IP 60.20.0900</v>
          </cell>
          <cell r="B30109" t="str">
            <v>Retirada de base múltipla para fixação de luminárias, instalado em topo de poste, de 4,50 m até 6,00 m de altura.</v>
          </cell>
          <cell r="C30109" t="str">
            <v>un</v>
          </cell>
          <cell r="D30109">
            <v>11.82</v>
          </cell>
        </row>
        <row r="30110">
          <cell r="A30110" t="str">
            <v>IP 60.20.0915</v>
          </cell>
          <cell r="B30110" t="str">
            <v>Retirada de base múltipla para fixação de luminárias, instalado em topo de poste, de 7,00m até 9,00 m de altura.</v>
          </cell>
          <cell r="C30110" t="str">
            <v>un</v>
          </cell>
          <cell r="D30110">
            <v>23.64</v>
          </cell>
        </row>
        <row r="30111">
          <cell r="A30111" t="str">
            <v>IP 60.20.0930</v>
          </cell>
          <cell r="B30111" t="str">
            <v>Retirada de base múltipla para fixação de luminárias, instalado em topo de poste, de 10,00 m até 11,00 m de altura.</v>
          </cell>
          <cell r="C30111" t="str">
            <v>un</v>
          </cell>
          <cell r="D30111">
            <v>47.28</v>
          </cell>
        </row>
        <row r="30112">
          <cell r="A30112" t="str">
            <v>IP 60.20.0945</v>
          </cell>
          <cell r="B30112" t="str">
            <v>Retirada de base múltipla para fixação de luminárias, instalado em topo de poste, de 12,00m até 15,00m de altura.</v>
          </cell>
          <cell r="C30112" t="str">
            <v>un</v>
          </cell>
          <cell r="D30112">
            <v>94.55</v>
          </cell>
        </row>
        <row r="30113">
          <cell r="A30113" t="str">
            <v>IP 60.20.0960</v>
          </cell>
          <cell r="B30113" t="str">
            <v>Retirada de base múltipla para fixação de luminárias, instalado em topo de poste, de 16,00m até 20,00m de altura.</v>
          </cell>
          <cell r="C30113" t="str">
            <v>un</v>
          </cell>
          <cell r="D30113">
            <v>141.83000000000001</v>
          </cell>
        </row>
        <row r="30114">
          <cell r="A30114" t="str">
            <v>IP 60.20.1010</v>
          </cell>
          <cell r="B30114" t="str">
            <v>Retirada de suporte para instalação de projetores instalado em poste reto de 12,00m até 15,00 m.</v>
          </cell>
          <cell r="C30114" t="str">
            <v>un</v>
          </cell>
          <cell r="D30114">
            <v>94.55</v>
          </cell>
        </row>
        <row r="30115">
          <cell r="A30115" t="str">
            <v>IP 60.20.1025</v>
          </cell>
          <cell r="B30115" t="str">
            <v>Retirada de suporte para instalação de projetores instalado em poste reto de 16,00m até 20,00 m.</v>
          </cell>
          <cell r="C30115" t="str">
            <v>un</v>
          </cell>
          <cell r="D30115">
            <v>118.19</v>
          </cell>
        </row>
        <row r="30116">
          <cell r="A30116" t="str">
            <v>IP 99.99.0050</v>
          </cell>
          <cell r="B30116" t="str">
            <v>Arame de ferro galvanizado de 12BWG, 2,76mm.  Fornecimento.</v>
          </cell>
          <cell r="C30116" t="str">
            <v>Kg</v>
          </cell>
          <cell r="D30116">
            <v>19.170000000000002</v>
          </cell>
        </row>
        <row r="30117">
          <cell r="A30117" t="str">
            <v>IP 99.99.0100</v>
          </cell>
          <cell r="B30117" t="str">
            <v>Calha de madeira com 2700mm de comprimento.  Fornecimento.</v>
          </cell>
          <cell r="C30117" t="str">
            <v>m</v>
          </cell>
          <cell r="D30117">
            <v>5.95</v>
          </cell>
        </row>
        <row r="30118">
          <cell r="A30118" t="str">
            <v>IP 99.99.0150</v>
          </cell>
          <cell r="B30118" t="str">
            <v>Capa isolante com resina de silicone para conector tipo cunha em instalação subterrânea.  Fornecimento e colocação.</v>
          </cell>
          <cell r="C30118" t="str">
            <v>un</v>
          </cell>
          <cell r="D30118">
            <v>20.54</v>
          </cell>
        </row>
        <row r="30119">
          <cell r="A30119" t="str">
            <v>IP 99.99.0152</v>
          </cell>
          <cell r="B30119" t="str">
            <v>Capa isolante para conector tipo cunha, para instalação subterrânea, tensão de 600V, com isolação de silicone estabilizado, para uso nos modelos de conectores de 1 a 14, padrão RIOLUZ.  Fornecimento.</v>
          </cell>
          <cell r="C30119" t="str">
            <v>un</v>
          </cell>
          <cell r="D30119">
            <v>13.44</v>
          </cell>
        </row>
        <row r="30120">
          <cell r="A30120" t="str">
            <v>IT 02.05.0100</v>
          </cell>
          <cell r="B30120" t="str">
            <v>Duto em chapa de aço galvanizado para condicionamento de ar, isolado com chapa de isopor, inclusive grelha de aço carbono de (2,40x0,70)m.  Fornecimento, montagem e instalação.</v>
          </cell>
          <cell r="C30120" t="str">
            <v>m</v>
          </cell>
          <cell r="D30120">
            <v>244.39</v>
          </cell>
        </row>
        <row r="30121">
          <cell r="A30121" t="str">
            <v>IT 02.05.0201</v>
          </cell>
          <cell r="B30121" t="str">
            <v>Tubulação em cobre para interligação de Split System ao condensador/evaporador, inclusive isolamento térmico, alimentação elétrica, conexões e fixação, para aparelhos até 48.000 BTU.  Fornecimento e instalação.</v>
          </cell>
          <cell r="C30121" t="str">
            <v>m</v>
          </cell>
          <cell r="D30121">
            <v>271.33999999999997</v>
          </cell>
        </row>
        <row r="30122">
          <cell r="A30122" t="str">
            <v>IT 05.05.0050</v>
          </cell>
          <cell r="B30122" t="str">
            <v>Abertura e fechamento manual de rasgo em alvenaria, para passagem de tubos e dutos, com diâmetro de 1/2" a 1".</v>
          </cell>
          <cell r="C30122" t="str">
            <v>m</v>
          </cell>
          <cell r="D30122">
            <v>20.69</v>
          </cell>
        </row>
        <row r="30123">
          <cell r="A30123" t="str">
            <v>IT 05.05.0053</v>
          </cell>
          <cell r="B30123" t="str">
            <v>Abertura e fechamento manual de rasgo em alvenaria, para passagem de tubos e dutos, com diâmetro de 1 1/4" a 2".</v>
          </cell>
          <cell r="C30123" t="str">
            <v>m</v>
          </cell>
          <cell r="D30123">
            <v>33.369999999999997</v>
          </cell>
        </row>
        <row r="30124">
          <cell r="A30124" t="str">
            <v>IT 05.05.0056</v>
          </cell>
          <cell r="B30124" t="str">
            <v>Abertura e fechamento manual de rasgo em alvenaria, para passagem de tubos e dutos, com diâmetro de 2 1/2" a 4".</v>
          </cell>
          <cell r="C30124" t="str">
            <v>m</v>
          </cell>
          <cell r="D30124">
            <v>48.43</v>
          </cell>
        </row>
        <row r="30125">
          <cell r="A30125" t="str">
            <v>IT 05.05.0100</v>
          </cell>
          <cell r="B30125" t="str">
            <v>Abertura e fechamento manual de rasgo em concreto, para passagem de tubos e dutos, com diâmetro de 1/2" a 1".</v>
          </cell>
          <cell r="C30125" t="str">
            <v>m</v>
          </cell>
          <cell r="D30125">
            <v>101.58</v>
          </cell>
        </row>
        <row r="30126">
          <cell r="A30126" t="str">
            <v>IT 05.05.0103</v>
          </cell>
          <cell r="B30126" t="str">
            <v>Abertura e fechamento manual de rasgo em concreto, para passagem de tubos e dutos, com diâmetro de 1 1/4" a 2".</v>
          </cell>
          <cell r="C30126" t="str">
            <v>m</v>
          </cell>
          <cell r="D30126">
            <v>161.52000000000001</v>
          </cell>
        </row>
        <row r="30127">
          <cell r="A30127" t="str">
            <v>IT 05.05.0106</v>
          </cell>
          <cell r="B30127" t="str">
            <v>Abertura e fechamento manual de rasgo em concreto, para passagem de tubos e dutos, com diâmetro de 2 1/2" a 4".</v>
          </cell>
          <cell r="C30127" t="str">
            <v>m</v>
          </cell>
          <cell r="D30127">
            <v>231.48</v>
          </cell>
        </row>
        <row r="30128">
          <cell r="A30128" t="str">
            <v>IT 05.10.0100</v>
          </cell>
          <cell r="B30128" t="str">
            <v>Tubo de PVC rígido, roscável, para água fria, com diâmetro de 1/2" (20mm), inclusive conexões e emendas, exclusive abertura e fechamento de rasgo.  Fornecimento e instalação.</v>
          </cell>
          <cell r="C30128" t="str">
            <v>m</v>
          </cell>
          <cell r="D30128">
            <v>17.5</v>
          </cell>
        </row>
        <row r="30129">
          <cell r="A30129" t="str">
            <v>IT 05.10.0103</v>
          </cell>
          <cell r="B30129" t="str">
            <v>Tubo de  PVC rígido, roscável, para água fria, com diâmetro de  3/4" (19mm), inclusive conexões e emendas, exclusive abertura e fechamento de rasgo.  Fornecimento e instalação.</v>
          </cell>
          <cell r="C30129" t="str">
            <v>m</v>
          </cell>
          <cell r="D30129">
            <v>18.47</v>
          </cell>
        </row>
        <row r="30130">
          <cell r="A30130" t="str">
            <v>IT 05.10.0106</v>
          </cell>
          <cell r="B30130" t="str">
            <v>Tubo de PVC rígido, roscável, para água fria, com diâmetro de  1" (32mm), inclusive conexões e emendas, exclusive abertura e fechamento de rasgo.  Fornecimento e instalação.</v>
          </cell>
          <cell r="C30130" t="str">
            <v>m</v>
          </cell>
          <cell r="D30130">
            <v>41.01</v>
          </cell>
        </row>
        <row r="30131">
          <cell r="A30131" t="str">
            <v>IT 05.10.0109</v>
          </cell>
          <cell r="B30131" t="str">
            <v>Tubo de PVC rígido, roscável, para água fria, com diâmetro de  1 1/4" (40mm), inclusive conexões e emendas, exclusive abertura e fechamento de rasgo.  Fornecimento e instalação.</v>
          </cell>
          <cell r="C30131" t="str">
            <v>m</v>
          </cell>
          <cell r="D30131">
            <v>42.84</v>
          </cell>
        </row>
        <row r="30132">
          <cell r="A30132" t="str">
            <v>IT 05.10.0112</v>
          </cell>
          <cell r="B30132" t="str">
            <v>Tubo de PVC rígido, roscável, para água fria, com diâmetro de 1 1/2" (50mm), inclusive conexões e emendas, exclusive abertura e fechamento de rasgo.  Fornecimento e instalação.</v>
          </cell>
          <cell r="C30132" t="str">
            <v>m</v>
          </cell>
          <cell r="D30132">
            <v>52.81</v>
          </cell>
        </row>
        <row r="30133">
          <cell r="A30133" t="str">
            <v>IT 05.10.0115</v>
          </cell>
          <cell r="B30133" t="str">
            <v>Tubo de PVC rígido, roscável, para água fria, com diâmetro de  2" (60mm), inclusive conexões e emendas, exclusive abertura e fechamento de rasgo.  Fornecimento e instalação.</v>
          </cell>
          <cell r="C30133" t="str">
            <v>m</v>
          </cell>
          <cell r="D30133">
            <v>57.89</v>
          </cell>
        </row>
        <row r="30134">
          <cell r="A30134" t="str">
            <v>IT 05.10.0118</v>
          </cell>
          <cell r="B30134" t="str">
            <v>Tubo de PVC rígido, roscável, para água fria, com diâmetro de 2 1/2" (70mm), inclusive conexões e emendas, exclusive abertura e fechamento de rasgo.  Fornecimento e instalação.</v>
          </cell>
          <cell r="C30134" t="str">
            <v>m</v>
          </cell>
          <cell r="D30134">
            <v>107.43</v>
          </cell>
        </row>
        <row r="30135">
          <cell r="A30135" t="str">
            <v>IT 05.10.0121</v>
          </cell>
          <cell r="B30135" t="str">
            <v>Tubo de PVC rígido, roscável, para água fria, com diâmetro de 3" (85mm), inclusive conexões e emendas, exclusive abertura e fechamento de rasgo.  Fornecimento e instalação.</v>
          </cell>
          <cell r="C30135" t="str">
            <v>m</v>
          </cell>
          <cell r="D30135">
            <v>130.80000000000001</v>
          </cell>
        </row>
        <row r="30136">
          <cell r="A30136" t="str">
            <v>IT 05.10.0124</v>
          </cell>
          <cell r="B30136" t="str">
            <v>Tubo de PVC rígido, roscável, para água fria, com diâmetro de 4" (110mm), inclusive conexões e emendas, exclusive abertura e fechamento de rasgo.  Fornecimento e instalação.</v>
          </cell>
          <cell r="C30136" t="str">
            <v>m</v>
          </cell>
          <cell r="D30136">
            <v>163.32</v>
          </cell>
        </row>
        <row r="30137">
          <cell r="A30137" t="str">
            <v>IT 05.10.0150</v>
          </cell>
          <cell r="B30137" t="str">
            <v>Tubo de PVC rígido, soldável, para água fria, com diâmetro de 20mm (1/2"), inclusive conexões e emendas, exclusive abertura e fechamento de rasgo.  Fornecimento e instalação.</v>
          </cell>
          <cell r="C30137" t="str">
            <v>m</v>
          </cell>
          <cell r="D30137">
            <v>9.75</v>
          </cell>
        </row>
        <row r="30138">
          <cell r="A30138" t="str">
            <v>IT 05.10.0153</v>
          </cell>
          <cell r="B30138" t="str">
            <v>Tubo de PVC rígido, soldável, para água fria, com diâmetro de 25mm (3/4"), inclusive conexões e emendas, exclusive abertura e fechamento de rasgo.  Fornecimento e instalação.</v>
          </cell>
          <cell r="C30138" t="str">
            <v>m</v>
          </cell>
          <cell r="D30138">
            <v>11.08</v>
          </cell>
        </row>
        <row r="30139">
          <cell r="A30139" t="str">
            <v>IT 05.10.0156</v>
          </cell>
          <cell r="B30139" t="str">
            <v>Tubo de PVC rígido, soldável, para água fria, com diâmetro de 32mm (1"), inclusive conexões e emendas, exclusive abertura e fechamento de rasgo.  Fornecimento e instalação.</v>
          </cell>
          <cell r="C30139" t="str">
            <v>m</v>
          </cell>
          <cell r="D30139">
            <v>16.12</v>
          </cell>
        </row>
        <row r="30140">
          <cell r="A30140" t="str">
            <v>IT 05.10.0159</v>
          </cell>
          <cell r="B30140" t="str">
            <v>Tubo de PVC rígido, soldável, para água fria, com diâmetro de 40mm (1 1/4"), inclusive conexões e emendas, exclusive abertura e fechamento de rasgo.  Fornecimento e instalação.</v>
          </cell>
          <cell r="C30140" t="str">
            <v>m</v>
          </cell>
          <cell r="D30140">
            <v>23.5</v>
          </cell>
        </row>
        <row r="30141">
          <cell r="A30141" t="str">
            <v>IT 05.10.0162</v>
          </cell>
          <cell r="B30141" t="str">
            <v>Tubo de PVC rígido, soldável, para água fria, com diâmetro de 60mm (2"), inclusive conexões e emendas, exclusive abertura e fechamento de rasgo.  Fornecimento e instalação.</v>
          </cell>
          <cell r="C30141" t="str">
            <v>m</v>
          </cell>
          <cell r="D30141">
            <v>44.39</v>
          </cell>
        </row>
        <row r="30142">
          <cell r="A30142" t="str">
            <v>IT 05.10.0165</v>
          </cell>
          <cell r="B30142" t="str">
            <v>Tubo de PVC rígido, soldável, para água fria, com diâmetro de 85mm (3"), inclusive conexões e emendas, exclusive abertura e fechamento de rasgo.  Fornecimento e instalação.</v>
          </cell>
          <cell r="C30142" t="str">
            <v>m</v>
          </cell>
          <cell r="D30142">
            <v>111.21</v>
          </cell>
        </row>
        <row r="30143">
          <cell r="A30143" t="str">
            <v>IT 05.10.0168</v>
          </cell>
          <cell r="B30143" t="str">
            <v>Tubo de PVC rígido, soldável, para água fria, com diâmetro de 110mm (4"), inclusive conexões e emendas, exclusive abertura e fechamento de rasgo.  Fornecimento e instalação.</v>
          </cell>
          <cell r="C30143" t="str">
            <v>m</v>
          </cell>
          <cell r="D30143">
            <v>190.75</v>
          </cell>
        </row>
        <row r="30144">
          <cell r="A30144" t="str">
            <v>IT 05.15.0050</v>
          </cell>
          <cell r="B30144" t="str">
            <v>Bucha de redução em PVC, soldável, longa, Tigre ou similar DN 50 x DN 32.  Fornecimento.</v>
          </cell>
          <cell r="C30144" t="str">
            <v>un</v>
          </cell>
          <cell r="D30144">
            <v>5.24</v>
          </cell>
        </row>
        <row r="30145">
          <cell r="A30145" t="str">
            <v>IT 05.15.0200</v>
          </cell>
          <cell r="B30145" t="str">
            <v>Colar de tomada em PVC rígido, de 50mmx1/2".  Fornecimento.</v>
          </cell>
          <cell r="C30145" t="str">
            <v>un</v>
          </cell>
          <cell r="D30145">
            <v>8.93</v>
          </cell>
        </row>
        <row r="30146">
          <cell r="A30146" t="str">
            <v>IT 05.15.0203</v>
          </cell>
          <cell r="B30146" t="str">
            <v>Colar de tomada em PVC rígido, de 75mmx1/2".  Fornecimento.</v>
          </cell>
          <cell r="C30146" t="str">
            <v>un</v>
          </cell>
          <cell r="D30146">
            <v>9.84</v>
          </cell>
        </row>
        <row r="30147">
          <cell r="A30147" t="str">
            <v>IT 05.15.0220</v>
          </cell>
          <cell r="B30147" t="str">
            <v>Curva de PVC rígido, 90º, roscável, diâmetro nominal de 3/4".  Fornecimento e instalação.</v>
          </cell>
          <cell r="C30147" t="str">
            <v>un</v>
          </cell>
          <cell r="D30147">
            <v>8.8699999999999992</v>
          </cell>
        </row>
        <row r="30148">
          <cell r="A30148" t="str">
            <v>IT 05.15.0223</v>
          </cell>
          <cell r="B30148" t="str">
            <v>Curva de PVC rígido, 90º, roscável, diâmetro nominal de 1".  Fornecimento e instalação.</v>
          </cell>
          <cell r="C30148" t="str">
            <v>un</v>
          </cell>
          <cell r="D30148">
            <v>10.029999999999999</v>
          </cell>
        </row>
        <row r="30149">
          <cell r="A30149" t="str">
            <v>IT 05.15.0250</v>
          </cell>
          <cell r="B30149" t="str">
            <v>Curva de 45° de PVC rígido, soldável, Tigre ou similar, diâmetro nominal de 32mm.  Fornecimento.</v>
          </cell>
          <cell r="C30149" t="str">
            <v>un</v>
          </cell>
          <cell r="D30149">
            <v>4.05</v>
          </cell>
        </row>
        <row r="30150">
          <cell r="A30150" t="str">
            <v>IT 05.15.0253</v>
          </cell>
          <cell r="B30150" t="str">
            <v>Curva de 90° de PVC rígido, soldável, Tigre ou similar, diâmetro nominal de 32mm.  Fornecimento.</v>
          </cell>
          <cell r="C30150" t="str">
            <v>un</v>
          </cell>
          <cell r="D30150">
            <v>4.7300000000000004</v>
          </cell>
        </row>
        <row r="30151">
          <cell r="A30151" t="str">
            <v>IT 05.15.0270</v>
          </cell>
          <cell r="B30151" t="str">
            <v>Curva de 45° de PVC rígido - PBA com 1 ponta e 1 bolsa, classe 12, diâmetro de 50mm.  Fornecimento e instalação.</v>
          </cell>
          <cell r="C30151" t="str">
            <v>un</v>
          </cell>
          <cell r="D30151">
            <v>49.06</v>
          </cell>
        </row>
        <row r="30152">
          <cell r="A30152" t="str">
            <v>IT 05.15.0600</v>
          </cell>
          <cell r="B30152" t="str">
            <v>Joelho de PVC rígido, 90º, roscável, diâmetro nominal de 3/4".  Fornecimento e instalação.</v>
          </cell>
          <cell r="C30152" t="str">
            <v>un</v>
          </cell>
          <cell r="D30152">
            <v>6.96</v>
          </cell>
        </row>
        <row r="30153">
          <cell r="A30153" t="str">
            <v>IT 05.15.0603</v>
          </cell>
          <cell r="B30153" t="str">
            <v>Joelho de PVC rígido, 90º, roscável, diâmetro nominal de 1".  Fornecimento e instalação.</v>
          </cell>
          <cell r="C30153" t="str">
            <v>un</v>
          </cell>
          <cell r="D30153">
            <v>9.44</v>
          </cell>
        </row>
        <row r="30154">
          <cell r="A30154" t="str">
            <v>IT 05.15.0670</v>
          </cell>
          <cell r="B30154" t="str">
            <v>Luva de PVC rígido, roscável, diâmetro nominal de 3/4".  Fornecimento e instalação.</v>
          </cell>
          <cell r="C30154" t="str">
            <v>un</v>
          </cell>
          <cell r="D30154">
            <v>6.94</v>
          </cell>
        </row>
        <row r="30155">
          <cell r="A30155" t="str">
            <v>IT 05.15.0673</v>
          </cell>
          <cell r="B30155" t="str">
            <v>Luva de PVC rígido, roscável, diâmetro nominal de 1".  Fornecimento e instalação.</v>
          </cell>
          <cell r="C30155" t="str">
            <v>un</v>
          </cell>
          <cell r="D30155">
            <v>8.2799999999999994</v>
          </cell>
        </row>
        <row r="30156">
          <cell r="A30156" t="str">
            <v>IT 05.15.0700</v>
          </cell>
          <cell r="B30156" t="str">
            <v>Luva de PVC rígido de 2".  Fornecimento e instalação.</v>
          </cell>
          <cell r="C30156" t="str">
            <v>un</v>
          </cell>
          <cell r="D30156">
            <v>15.56</v>
          </cell>
        </row>
        <row r="30157">
          <cell r="A30157" t="str">
            <v>IT 05.15.0800</v>
          </cell>
          <cell r="B30157" t="str">
            <v>Niple duplo de PVC rígido, diâmetro nominal de 2".  Fornecimento e instalação.</v>
          </cell>
          <cell r="C30157" t="str">
            <v>un</v>
          </cell>
          <cell r="D30157">
            <v>37.58</v>
          </cell>
        </row>
        <row r="30158">
          <cell r="A30158" t="str">
            <v>IT 05.15.0900</v>
          </cell>
          <cell r="B30158" t="str">
            <v>Tê de redução de PVC rígido, soldável, Tigre ou similar, diâmetro nominal de (50x32)mm.  Fornecimento.</v>
          </cell>
          <cell r="C30158" t="str">
            <v>un</v>
          </cell>
          <cell r="D30158">
            <v>11.43</v>
          </cell>
        </row>
        <row r="30159">
          <cell r="A30159" t="str">
            <v>IT 05.20.0050</v>
          </cell>
          <cell r="B30159" t="str">
            <v>Alça para barrilete de distribuição, do tipo concentrado, sob reservatório duplo, inclusive ramos para extravasor e limpeza, comprendendo: 5,5m de tubo de PVC rígido de 1 1/2", registros e conexões.  Fornecimento e instalação.</v>
          </cell>
          <cell r="C30159" t="str">
            <v>un</v>
          </cell>
          <cell r="D30159">
            <v>1753.8</v>
          </cell>
        </row>
        <row r="30160">
          <cell r="A30160" t="str">
            <v>IT 05.20.0100</v>
          </cell>
          <cell r="B30160" t="str">
            <v>Alça para barrilete de distribuição, do tipo concentrado, sob reservatório duplo, inclusive ramos para extravasor e limpeza, comprendendo: 5,5m de tubo de PVC rígido de  2", registros e conexões.  Fornecimento e instalação.</v>
          </cell>
          <cell r="C30160" t="str">
            <v>un</v>
          </cell>
          <cell r="D30160">
            <v>1219.6099999999999</v>
          </cell>
        </row>
        <row r="30161">
          <cell r="A30161" t="str">
            <v>IT 05.20.0500</v>
          </cell>
          <cell r="B30161" t="str">
            <v>Interligação de sistema de barrilete de caixa d'água de 30000l com sistema alternativo de abastecimento.</v>
          </cell>
          <cell r="C30161" t="str">
            <v>un</v>
          </cell>
          <cell r="D30161">
            <v>8802.25</v>
          </cell>
        </row>
        <row r="30162">
          <cell r="A30162" t="str">
            <v>IT 05.25.0050</v>
          </cell>
          <cell r="B30162" t="str">
            <v>Coluna de PVC rígido, de diâmetro 3/4", exclusive peças de derivação.  Fornecimento e instalação.</v>
          </cell>
          <cell r="C30162" t="str">
            <v>m</v>
          </cell>
          <cell r="D30162">
            <v>56.43</v>
          </cell>
        </row>
        <row r="30163">
          <cell r="A30163" t="str">
            <v>IT 05.25.0053</v>
          </cell>
          <cell r="B30163" t="str">
            <v>Coluna de PVC rígido, de diâmetro 1", exclusive peças de derivação.  Fornecimento e instalação.</v>
          </cell>
          <cell r="C30163" t="str">
            <v>m</v>
          </cell>
          <cell r="D30163">
            <v>81.11</v>
          </cell>
        </row>
        <row r="30164">
          <cell r="A30164" t="str">
            <v>IT 05.25.0056</v>
          </cell>
          <cell r="B30164" t="str">
            <v>Coluna de PVC rígido, de diâmetro 1 1/4", exclusive peças de derivação.  Fornecimento e instalação.</v>
          </cell>
          <cell r="C30164" t="str">
            <v>m</v>
          </cell>
          <cell r="D30164">
            <v>88.63</v>
          </cell>
        </row>
        <row r="30165">
          <cell r="A30165" t="str">
            <v>IT 05.25.0059</v>
          </cell>
          <cell r="B30165" t="str">
            <v>Coluna de PVC rígido, de diâmetro 1 1/2", exclusive peças de derivação.  Fornecimento e instalação.</v>
          </cell>
          <cell r="C30165" t="str">
            <v>m</v>
          </cell>
          <cell r="D30165">
            <v>97.38</v>
          </cell>
        </row>
        <row r="30166">
          <cell r="A30166" t="str">
            <v>IT 05.25.0062</v>
          </cell>
          <cell r="B30166" t="str">
            <v>Coluna de PVC rígido, de diâmetro 2", exclusive peças de derivação.  Fornecimento e instalação.</v>
          </cell>
          <cell r="C30166" t="str">
            <v>m</v>
          </cell>
          <cell r="D30166">
            <v>110.6</v>
          </cell>
        </row>
        <row r="30167">
          <cell r="A30167" t="str">
            <v>IT 05.25.0065</v>
          </cell>
          <cell r="B30167" t="str">
            <v>Coluna de PVC rígido, de diâmetro 2 1/2", exclusive peças de derivação.  Fornecimento e instalação.</v>
          </cell>
          <cell r="C30167" t="str">
            <v>m</v>
          </cell>
          <cell r="D30167">
            <v>164.13</v>
          </cell>
        </row>
        <row r="30168">
          <cell r="A30168" t="str">
            <v>IT 05.30.0150</v>
          </cell>
          <cell r="B30168" t="str">
            <v>Tubo de PVC rígido, com diâmetro de 50mm, PBL, LF 26, PN80, Tigre Irriga LF ou similar.  Fornecimento.</v>
          </cell>
          <cell r="C30168" t="str">
            <v>m</v>
          </cell>
          <cell r="D30168">
            <v>5.26</v>
          </cell>
        </row>
        <row r="30169">
          <cell r="A30169" t="str">
            <v>IT 05.35.0050</v>
          </cell>
          <cell r="B30169" t="str">
            <v>Adaptador de PVC rígido soldável, linha Irriga LF 08, Tigre, ou similar, com bolsa soldável e rosca macho, diâmetro nominal de 50mm.  Fornecimento.</v>
          </cell>
          <cell r="C30169" t="str">
            <v>un</v>
          </cell>
          <cell r="D30169">
            <v>3.74</v>
          </cell>
        </row>
        <row r="30170">
          <cell r="A30170" t="str">
            <v>IT 05.35.0230</v>
          </cell>
          <cell r="B30170" t="str">
            <v>Curva de 90° de PVC rígido, soldável, linha Irriga LF 10, Tigre ou similar, diâmetro nominal de 50mm e pressão nominal de 80.  Fornecimento.</v>
          </cell>
          <cell r="C30170" t="str">
            <v>un</v>
          </cell>
          <cell r="D30170">
            <v>10.17</v>
          </cell>
        </row>
        <row r="30171">
          <cell r="A30171" t="str">
            <v>IT 05.35.0500</v>
          </cell>
          <cell r="B30171" t="str">
            <v>Luva em PVC rígido soldável, linha Irriga LF 12, Tigre, ou similar.  Fornecimento.</v>
          </cell>
          <cell r="C30171" t="str">
            <v>un</v>
          </cell>
          <cell r="D30171">
            <v>2.91</v>
          </cell>
        </row>
        <row r="30172">
          <cell r="A30172" t="str">
            <v>IT 05.35.0600</v>
          </cell>
          <cell r="B30172" t="str">
            <v>Tê de PVC rígido soldável, linha Irriga LF 16, Tigre, ou similar.  Fornecimento.</v>
          </cell>
          <cell r="C30172" t="str">
            <v>un</v>
          </cell>
          <cell r="D30172">
            <v>7.35</v>
          </cell>
        </row>
        <row r="30173">
          <cell r="A30173" t="str">
            <v>IT 05.50.0050</v>
          </cell>
          <cell r="B30173" t="str">
            <v>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v>
          </cell>
          <cell r="C30173" t="str">
            <v>m</v>
          </cell>
          <cell r="D30173">
            <v>59.2</v>
          </cell>
        </row>
        <row r="30174">
          <cell r="A30174" t="str">
            <v>IT 05.50.0100</v>
          </cell>
          <cell r="B30174" t="str">
            <v>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v>
          </cell>
          <cell r="C30174" t="str">
            <v>m</v>
          </cell>
          <cell r="D30174">
            <v>78.599999999999994</v>
          </cell>
        </row>
        <row r="30175">
          <cell r="A30175" t="str">
            <v>IT 05.50.0150</v>
          </cell>
          <cell r="B30175" t="str">
            <v>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v>
          </cell>
          <cell r="C30175" t="str">
            <v>m</v>
          </cell>
          <cell r="D30175">
            <v>85.85</v>
          </cell>
        </row>
        <row r="30176">
          <cell r="A30176" t="str">
            <v>IT 05.55.0050</v>
          </cell>
          <cell r="B30176" t="str">
            <v>Tubo em ferro galvanizado, com costura, com diâmetro de 1/2", inclusive conexões e emendas, exclusive abertura e fechamento de rasgo.  Fornecimento e instalação.</v>
          </cell>
          <cell r="C30176" t="str">
            <v>m</v>
          </cell>
          <cell r="D30176">
            <v>33.79</v>
          </cell>
        </row>
        <row r="30177">
          <cell r="A30177" t="str">
            <v>IT 05.55.0053</v>
          </cell>
          <cell r="B30177" t="str">
            <v>Tubo em ferro galvanizado, com costura, com diâmetro de 3/4", inclusive conexões e emendas, exclusive abertura e fechamento de rasgo.  Fornecimento e instalação.</v>
          </cell>
          <cell r="C30177" t="str">
            <v>m</v>
          </cell>
          <cell r="D30177">
            <v>42.73</v>
          </cell>
        </row>
        <row r="30178">
          <cell r="A30178" t="str">
            <v>IT 05.55.0056</v>
          </cell>
          <cell r="B30178" t="str">
            <v>Tubo em ferro galvanizado, com costura, com diâmetro de 1", inclusive conexões e emendas, exclusive abertura e fechamento  de rasgo.  Fornecimento e instalação.</v>
          </cell>
          <cell r="C30178" t="str">
            <v>m</v>
          </cell>
          <cell r="D30178">
            <v>56.2</v>
          </cell>
        </row>
        <row r="30179">
          <cell r="A30179" t="str">
            <v>IT 05.55.0059</v>
          </cell>
          <cell r="B30179" t="str">
            <v>Tubo em ferro galvanizado, com costura, com diâmetro de 1 1/4", inclusive conexões e emendas, exclusive abertura e fechamento  de rasgo.  Fornecimento e instalação.</v>
          </cell>
          <cell r="C30179" t="str">
            <v>m</v>
          </cell>
          <cell r="D30179">
            <v>67.22</v>
          </cell>
        </row>
        <row r="30180">
          <cell r="A30180" t="str">
            <v>IT 05.55.0062</v>
          </cell>
          <cell r="B30180" t="str">
            <v>Tubo em ferro galvanizado, com costura, com diâmetro de 1 1/2", inclusive conexões e emendas, exclusive abertura e fechamento de rasgo.  Fornecimento e instalação.</v>
          </cell>
          <cell r="C30180" t="str">
            <v>m</v>
          </cell>
          <cell r="D30180">
            <v>78.540000000000006</v>
          </cell>
        </row>
        <row r="30181">
          <cell r="A30181" t="str">
            <v>IT 05.55.0065</v>
          </cell>
          <cell r="B30181" t="str">
            <v>Tubo em ferro galvanizado, com costura, com diâmetro de 2", inclusive conexões e emendas, exclusive abertura e fechamento de rasgo.  Fornecimento e instalação.</v>
          </cell>
          <cell r="C30181" t="str">
            <v>m</v>
          </cell>
          <cell r="D30181">
            <v>109.15</v>
          </cell>
        </row>
        <row r="30182">
          <cell r="A30182" t="str">
            <v>IT 05.55.0068</v>
          </cell>
          <cell r="B30182" t="str">
            <v>Tubo em ferro galvanizado, com costura, com diâmetro de 2 1/ 2", inclusive conexões e emendas, exclusive abertura e fechamento  de rasgo.  Fornecimento e instalação.</v>
          </cell>
          <cell r="C30182" t="str">
            <v>m</v>
          </cell>
          <cell r="D30182">
            <v>163.38999999999999</v>
          </cell>
        </row>
        <row r="30183">
          <cell r="A30183" t="str">
            <v>IT 05.55.0071</v>
          </cell>
          <cell r="B30183" t="str">
            <v>Tubo em ferro galvanizado, com costura, com diâmetro de 3",  inclusive conexões e emendas, exclusive abertura e fechamento  de rasgo.  Fornecimento e instalação.</v>
          </cell>
          <cell r="C30183" t="str">
            <v>m</v>
          </cell>
          <cell r="D30183">
            <v>183.96</v>
          </cell>
        </row>
        <row r="30184">
          <cell r="A30184" t="str">
            <v>IT 05.55.0074</v>
          </cell>
          <cell r="B30184" t="str">
            <v>Tubo em ferro galvanizado, com costura, com diâmetro de 4", inclusive conexões e emendas, exclusive abertura e fechamento  de rasgo.  Fornecimento e instalação.</v>
          </cell>
          <cell r="C30184" t="str">
            <v>m</v>
          </cell>
          <cell r="D30184">
            <v>241.32</v>
          </cell>
        </row>
        <row r="30185">
          <cell r="A30185" t="str">
            <v>IT 05.55.0115</v>
          </cell>
          <cell r="B30185" t="str">
            <v>Tubo de aço galvanizado, com costura, com diâmetro de 2", DIN-2440.  Fornecimento.</v>
          </cell>
          <cell r="C30185" t="str">
            <v>m</v>
          </cell>
          <cell r="D30185">
            <v>79.209999999999994</v>
          </cell>
        </row>
        <row r="30186">
          <cell r="A30186" t="str">
            <v>IT 05.55.0118</v>
          </cell>
          <cell r="B30186" t="str">
            <v>Tubo de aço galvanizado, com costura, com diâmetro de 2 1/ 2", DIN-2440. Fornecimento.</v>
          </cell>
          <cell r="C30186" t="str">
            <v>m</v>
          </cell>
          <cell r="D30186">
            <v>101.47</v>
          </cell>
        </row>
        <row r="30187">
          <cell r="A30187" t="str">
            <v>IT 05.60.0050</v>
          </cell>
          <cell r="B30187" t="str">
            <v>Tubo em ferro galvanizado, com costura eletrônica, com diâmetro de 1/2", inclusive conexões e emendas, exclusive abertura e fechamento de rasgo.  Fornecimento e instalação.</v>
          </cell>
          <cell r="C30187" t="str">
            <v>m</v>
          </cell>
          <cell r="D30187">
            <v>33.79</v>
          </cell>
        </row>
        <row r="30188">
          <cell r="A30188" t="str">
            <v>IT 05.60.0053</v>
          </cell>
          <cell r="B30188" t="str">
            <v>Tubo em ferro galvanizado, com costura eletrônica, com diâmetro de 3/4", inclusive conexões e emendas, exclusive abertura e fechamento manual de rasgo.  Fornecimento e instalação.</v>
          </cell>
          <cell r="C30188" t="str">
            <v>m</v>
          </cell>
          <cell r="D30188">
            <v>42.73</v>
          </cell>
        </row>
        <row r="30189">
          <cell r="A30189" t="str">
            <v>IT 05.60.0056</v>
          </cell>
          <cell r="B30189" t="str">
            <v>Tubo de ferro galvanizado, com costura eletrônica, com diâmetro de 1", inclusive conexões e emendas, exclusive abertura e fechamento manual de rasgo.  Fornecimento e instalação.</v>
          </cell>
          <cell r="C30189" t="str">
            <v>m</v>
          </cell>
          <cell r="D30189">
            <v>56.2</v>
          </cell>
        </row>
        <row r="30190">
          <cell r="A30190" t="str">
            <v>IT 05.60.0059</v>
          </cell>
          <cell r="B30190" t="str">
            <v>Tubo em ferro galvanizado, com costura eletrônica, com diâmetro de 1 1/4", inclusive conexões e emendas, exclusive abertura e fechamento de rasgo.  Fornecimento e instalação.</v>
          </cell>
          <cell r="C30190" t="str">
            <v>m</v>
          </cell>
          <cell r="D30190">
            <v>72.11</v>
          </cell>
        </row>
        <row r="30191">
          <cell r="A30191" t="str">
            <v>IT 05.60.0062</v>
          </cell>
          <cell r="B30191" t="str">
            <v>Tubo em ferro galvanizado, com costura eletrônica, com diâmetro de 1 1/ 2", inclusive conexões e emendas, exclusive abertura e fechamento manual de rasgo.  Fornecimento e instalação.</v>
          </cell>
          <cell r="C30191" t="str">
            <v>m</v>
          </cell>
          <cell r="D30191">
            <v>78.540000000000006</v>
          </cell>
        </row>
        <row r="30192">
          <cell r="A30192" t="str">
            <v>IT 05.60.0065</v>
          </cell>
          <cell r="B30192" t="str">
            <v>Tubo em ferro galvanizado, com costura eletrônica, com diâmetro de 2", inclusive conexões e emendas, exclusive abertura e fechamento de rasgo.  Fornecimento e instalação.</v>
          </cell>
          <cell r="C30192" t="str">
            <v>m</v>
          </cell>
          <cell r="D30192">
            <v>109.15</v>
          </cell>
        </row>
        <row r="30193">
          <cell r="A30193" t="str">
            <v>IT 05.60.0068</v>
          </cell>
          <cell r="B30193" t="str">
            <v>Tubo em ferro galvanizado, com costura eletrônica, com diâmetro de 2 1/2", inclusive conexões e emendas, exclusive abertura e fechamento de rasgo.  Fornecimento e instalação.</v>
          </cell>
          <cell r="C30193" t="str">
            <v>m</v>
          </cell>
          <cell r="D30193">
            <v>163.38999999999999</v>
          </cell>
        </row>
        <row r="30194">
          <cell r="A30194" t="str">
            <v>IT 05.60.0071</v>
          </cell>
          <cell r="B30194" t="str">
            <v>Tubo em ferro galvanizado, com costura eletrônica, com diâmetro de 3", inclusive conexões e emendas, exclusive abertura e fechamento de rasgo.  Fornecimento e instalação.</v>
          </cell>
          <cell r="C30194" t="str">
            <v>m</v>
          </cell>
          <cell r="D30194">
            <v>183.96</v>
          </cell>
        </row>
        <row r="30195">
          <cell r="A30195" t="str">
            <v>IT 05.60.0074</v>
          </cell>
          <cell r="B30195" t="str">
            <v>Tubo em ferro galvanizado, com costura eletrônica, com diâmetro de 4", inclusive conexões e emendas, exclusive abertura e fechamento de rasgo.  Fornecimento e instalação.</v>
          </cell>
          <cell r="C30195" t="str">
            <v>m</v>
          </cell>
          <cell r="D30195">
            <v>241.32</v>
          </cell>
        </row>
        <row r="30196">
          <cell r="A30196" t="str">
            <v>IT 05.65.0515</v>
          </cell>
          <cell r="B30196" t="str">
            <v>Flange padrão ANSI 16.5, classe 150, LBS, galvanizado, com rosca, diâmetro de 2", com revestimento interno e externo, inclusive parafusos e arruelas.  Fornecimento e instalação.</v>
          </cell>
          <cell r="C30196" t="str">
            <v>un</v>
          </cell>
          <cell r="D30196">
            <v>109.15</v>
          </cell>
        </row>
        <row r="30197">
          <cell r="A30197" t="str">
            <v>IT 05.65.0518</v>
          </cell>
          <cell r="B30197" t="str">
            <v>Flange padrão ANSI 16.5, classe 150, LBS, galvanizado com rosca, diâmetro de 3", com revestimento interno e externo, inclusive parafusos e arruelas.  Fornecimento e instalação.</v>
          </cell>
          <cell r="C30197" t="str">
            <v>un</v>
          </cell>
          <cell r="D30197">
            <v>304.77</v>
          </cell>
        </row>
        <row r="30198">
          <cell r="A30198" t="str">
            <v>IT 05.65.0521</v>
          </cell>
          <cell r="B30198" t="str">
            <v>Flange padrão ANSI 16.5, classe 150, LBS, galvanizado com rosca, diâmetro de 4", com revestimento interno e externo, inclusive parafusos e arruelas.  Fornecimento e instalação.</v>
          </cell>
          <cell r="C30198" t="str">
            <v>un</v>
          </cell>
          <cell r="D30198">
            <v>225.04</v>
          </cell>
        </row>
        <row r="30199">
          <cell r="A30199" t="str">
            <v>IT 05.65.0562</v>
          </cell>
          <cell r="B30199" t="str">
            <v>Flange de aço galvanizado, PB, classe 15, com rosca, diâmetro de 6".  Fornecimento e instalação.</v>
          </cell>
          <cell r="C30199" t="str">
            <v>un</v>
          </cell>
          <cell r="D30199">
            <v>286.68</v>
          </cell>
        </row>
        <row r="30200">
          <cell r="A30200" t="str">
            <v>IT 05.65.0580</v>
          </cell>
          <cell r="B30200" t="str">
            <v>Joelho de ferro galvanizado, 45°, diâmetro de 1".  Fornecimento.</v>
          </cell>
          <cell r="C30200" t="str">
            <v>un</v>
          </cell>
          <cell r="D30200">
            <v>19.34</v>
          </cell>
        </row>
        <row r="30201">
          <cell r="A30201" t="str">
            <v>IT 05.65.0600</v>
          </cell>
          <cell r="B30201" t="str">
            <v>Joelho de ferro galvanizado, 90°, diâmetro de 1", classe 10.  Fornecimento e instalação.</v>
          </cell>
          <cell r="C30201" t="str">
            <v>un</v>
          </cell>
          <cell r="D30201">
            <v>30.88</v>
          </cell>
        </row>
        <row r="30202">
          <cell r="A30202" t="str">
            <v>IT 05.65.0625</v>
          </cell>
          <cell r="B30202" t="str">
            <v>Luva de aço galvanizado, de 25mm (1").  Fornecimento.</v>
          </cell>
          <cell r="C30202" t="str">
            <v>un</v>
          </cell>
          <cell r="D30202">
            <v>12.57</v>
          </cell>
        </row>
        <row r="30203">
          <cell r="A30203" t="str">
            <v>IT 05.65.0631</v>
          </cell>
          <cell r="B30203" t="str">
            <v>Luva de redução em aço galvanizado, de (1 1/2"x3/4"), Tupy ou similar.  Fornecimento.</v>
          </cell>
          <cell r="C30203" t="str">
            <v>un</v>
          </cell>
          <cell r="D30203">
            <v>24.46</v>
          </cell>
        </row>
        <row r="30204">
          <cell r="A30204" t="str">
            <v>IT 05.65.0647</v>
          </cell>
          <cell r="B30204" t="str">
            <v>Niple de aço galvanizado, duplo, 3/4", classe 10, Tupy ou similar.  Fornecimento.</v>
          </cell>
          <cell r="C30204" t="str">
            <v>un</v>
          </cell>
          <cell r="D30204">
            <v>4.5999999999999996</v>
          </cell>
        </row>
        <row r="30205">
          <cell r="A30205" t="str">
            <v>IT 05.65.0650</v>
          </cell>
          <cell r="B30205" t="str">
            <v>Niple de aço galvanizado, duplo, 3/4", classe 10.  Fornecimento e instalação.</v>
          </cell>
          <cell r="C30205" t="str">
            <v>un</v>
          </cell>
          <cell r="D30205">
            <v>20.48</v>
          </cell>
        </row>
        <row r="30206">
          <cell r="A30206" t="str">
            <v>IT 05.65.0660</v>
          </cell>
          <cell r="B30206" t="str">
            <v>Niple duplo de ferro galvanizado, diâmetro nominal de 3".  Fornecimento e asssentamento.</v>
          </cell>
          <cell r="C30206" t="str">
            <v>un</v>
          </cell>
          <cell r="D30206">
            <v>75.38</v>
          </cell>
        </row>
        <row r="30207">
          <cell r="A30207" t="str">
            <v>IT 05.65.0680</v>
          </cell>
          <cell r="B30207" t="str">
            <v>Luva em PVC rigido soldável, diâmetro nominal de 32mm, Tigre ou similar.  Fornecimento.</v>
          </cell>
          <cell r="C30207" t="str">
            <v>un</v>
          </cell>
          <cell r="D30207">
            <v>1.32</v>
          </cell>
        </row>
        <row r="30208">
          <cell r="A30208" t="str">
            <v>IT 05.65.0721</v>
          </cell>
          <cell r="B30208" t="str">
            <v>Tê de ferro galvanizado, diâmetro de 3", classe 10.  Fornecimento e instalação.</v>
          </cell>
          <cell r="C30208" t="str">
            <v>un</v>
          </cell>
          <cell r="D30208">
            <v>161.05000000000001</v>
          </cell>
        </row>
        <row r="30209">
          <cell r="A30209" t="str">
            <v>IT 05.65.0750</v>
          </cell>
          <cell r="B30209" t="str">
            <v>Tê de redução de aço galvanizado, diâmetro de (3/4"x1/2").  Fornecimento e instalação.</v>
          </cell>
          <cell r="C30209" t="str">
            <v>un</v>
          </cell>
          <cell r="D30209">
            <v>32.67</v>
          </cell>
        </row>
        <row r="30210">
          <cell r="A30210" t="str">
            <v>IT 05.65.0762</v>
          </cell>
          <cell r="B30210" t="str">
            <v>Tê de redução de aço galvanizado, diâmetro de (1 1/4"x3/4").  Fornecimento e instalação.</v>
          </cell>
          <cell r="C30210" t="str">
            <v>un</v>
          </cell>
          <cell r="D30210">
            <v>60.63</v>
          </cell>
        </row>
        <row r="30211">
          <cell r="A30211" t="str">
            <v>IT 05.65.0800</v>
          </cell>
          <cell r="B30211" t="str">
            <v>União de ferro galvanizado, assento plano, 3/4", classe 10.  Fornecimento e instalação.</v>
          </cell>
          <cell r="C30211" t="str">
            <v>un</v>
          </cell>
          <cell r="D30211">
            <v>69.290000000000006</v>
          </cell>
        </row>
        <row r="30212">
          <cell r="A30212" t="str">
            <v>IT 05.70.0100</v>
          </cell>
          <cell r="B30212" t="str">
            <v>Coluna de ferro galvanizado de diâmetro 1 1/4", exclusive peças de derivação.</v>
          </cell>
          <cell r="C30212" t="str">
            <v>m</v>
          </cell>
          <cell r="D30212">
            <v>122.2</v>
          </cell>
        </row>
        <row r="30213">
          <cell r="A30213" t="str">
            <v>IT 05.70.0103</v>
          </cell>
          <cell r="B30213" t="str">
            <v>Coluna de ferro galvanizado de diâmetro 1 1/2", exclusive peças de derivação.</v>
          </cell>
          <cell r="C30213" t="str">
            <v>m</v>
          </cell>
          <cell r="D30213">
            <v>136.49</v>
          </cell>
        </row>
        <row r="30214">
          <cell r="A30214" t="str">
            <v>IT 05.70.0106</v>
          </cell>
          <cell r="B30214" t="str">
            <v>Coluna de ferro galvanizado de diâmetro 2", exclusive peças de derivação.</v>
          </cell>
          <cell r="C30214" t="str">
            <v>m</v>
          </cell>
          <cell r="D30214">
            <v>175.48</v>
          </cell>
        </row>
        <row r="30215">
          <cell r="A30215" t="str">
            <v>IT 05.75.0050</v>
          </cell>
          <cell r="B30215" t="str">
            <v>Tubo de cobre, classe I, diâmetro de 15mm.  Fornecimento.</v>
          </cell>
          <cell r="C30215" t="str">
            <v>m</v>
          </cell>
          <cell r="D30215">
            <v>53.53</v>
          </cell>
        </row>
        <row r="30216">
          <cell r="A30216" t="str">
            <v>IT 05.75.0053</v>
          </cell>
          <cell r="B30216" t="str">
            <v>Tubo de cobre, classe I, diâmetro de 22mm.  Fornecimento.</v>
          </cell>
          <cell r="C30216" t="str">
            <v>m</v>
          </cell>
          <cell r="D30216">
            <v>78.16</v>
          </cell>
        </row>
        <row r="30217">
          <cell r="A30217" t="str">
            <v>IT 05.75.0056</v>
          </cell>
          <cell r="B30217" t="str">
            <v>Tubo de cobre, classe I, diâmetro de 28mm.  Fornecimento.</v>
          </cell>
          <cell r="C30217" t="str">
            <v>m</v>
          </cell>
          <cell r="D30217">
            <v>121.68</v>
          </cell>
        </row>
        <row r="30218">
          <cell r="A30218" t="str">
            <v>IT 05.75.0062</v>
          </cell>
          <cell r="B30218" t="str">
            <v>Tubo de cobre, classe I, diâmetro de 42mm.  Fornecimento.</v>
          </cell>
          <cell r="C30218" t="str">
            <v>m</v>
          </cell>
          <cell r="D30218">
            <v>254.53</v>
          </cell>
        </row>
        <row r="30219">
          <cell r="A30219" t="str">
            <v>IT 05.75.0100</v>
          </cell>
          <cell r="B30219" t="str">
            <v>Tubo de cobre, classe A, diâmetro de 22mm, exclusive conexões, emendas abertura e fechamento do rasgo e isolamento.  Fornecimento.</v>
          </cell>
          <cell r="C30219" t="str">
            <v>m</v>
          </cell>
          <cell r="D30219">
            <v>84.24</v>
          </cell>
        </row>
        <row r="30220">
          <cell r="A30220" t="str">
            <v>IT 05.95.0053</v>
          </cell>
          <cell r="B30220" t="str">
            <v>Corte e abertura de 2 roscas, por tarracha manual e instalação de conexões de PVC, com diâmetro de 3/4", exclusive a peça.</v>
          </cell>
          <cell r="C30220" t="str">
            <v>un</v>
          </cell>
          <cell r="D30220">
            <v>21.39</v>
          </cell>
        </row>
        <row r="30221">
          <cell r="A30221" t="str">
            <v>IT 05.95.0100</v>
          </cell>
          <cell r="B30221" t="str">
            <v>Corte e abertura de 2 roscas, por tarracha manual e instalação de conexões de ferro galvanizado, com diâmetro de 1/2"; exclusive a peça.</v>
          </cell>
          <cell r="C30221" t="str">
            <v>un</v>
          </cell>
          <cell r="D30221">
            <v>18.329999999999998</v>
          </cell>
        </row>
        <row r="30222">
          <cell r="A30222" t="str">
            <v>IT 05.95.0103</v>
          </cell>
          <cell r="B30222" t="str">
            <v>Corte e abertura de 2 roscas, por tarracha manual e instalação de conexões de ferro galvanizado, com diâmetro de 3/4"; exclusive a peça.</v>
          </cell>
          <cell r="C30222" t="str">
            <v>un</v>
          </cell>
          <cell r="D30222">
            <v>21.39</v>
          </cell>
        </row>
        <row r="30223">
          <cell r="A30223" t="str">
            <v>IT 05.95.0106</v>
          </cell>
          <cell r="B30223" t="str">
            <v>Corte e abertura de 2 roscas, por tarracha manual e instalação de conexões de ferro galvanizado, com diâmetro de 1"; exclusive a peça.</v>
          </cell>
          <cell r="C30223" t="str">
            <v>un</v>
          </cell>
          <cell r="D30223">
            <v>26.28</v>
          </cell>
        </row>
        <row r="30224">
          <cell r="A30224" t="str">
            <v>IT 05.95.0109</v>
          </cell>
          <cell r="B30224" t="str">
            <v>Corte e abertura de 2 roscas, por tarracha manual e instalação de conexões de ferro galvanizado, com diâmetro de 1 1/4"; exclusive a peça.</v>
          </cell>
          <cell r="C30224" t="str">
            <v>un</v>
          </cell>
          <cell r="D30224">
            <v>29.33</v>
          </cell>
        </row>
        <row r="30225">
          <cell r="A30225" t="str">
            <v>IT 05.95.0112</v>
          </cell>
          <cell r="B30225" t="str">
            <v>Corte e abertura de 2 roscas, por tarracha manual e instalação de conexões de ferro galvanizado, com diâmetro de 1 1/2"; exclusive a peça.</v>
          </cell>
          <cell r="C30225" t="str">
            <v>un</v>
          </cell>
          <cell r="D30225">
            <v>39.71</v>
          </cell>
        </row>
        <row r="30226">
          <cell r="A30226" t="str">
            <v>IT 05.95.0115</v>
          </cell>
          <cell r="B30226" t="str">
            <v>Corte e abertura de 2 roscas, por tarracha manual e instalação de conexões de ferro galvanizado, com diâmetro de 2"; exclusive a peça.</v>
          </cell>
          <cell r="C30226" t="str">
            <v>un</v>
          </cell>
          <cell r="D30226">
            <v>66.239999999999995</v>
          </cell>
        </row>
        <row r="30227">
          <cell r="A30227" t="str">
            <v>IT 05.95.0118</v>
          </cell>
          <cell r="B30227" t="str">
            <v>Corte e abertura de 2 roscas, por tarracha manual e instalação de conexões de ferro galvanizado, com diâmetro de 2 1/2"; exclusive a peça.</v>
          </cell>
          <cell r="C30227" t="str">
            <v>un</v>
          </cell>
          <cell r="D30227">
            <v>110.54</v>
          </cell>
        </row>
        <row r="30228">
          <cell r="A30228" t="str">
            <v>IT 05.95.0121</v>
          </cell>
          <cell r="B30228" t="str">
            <v>Corte e abertura de 2 roscas, por tarracha manual e instalação de conexões de ferro galvanizado, com diâmetro de 3"; exclusive a peça.</v>
          </cell>
          <cell r="C30228" t="str">
            <v>un</v>
          </cell>
          <cell r="D30228">
            <v>124.1</v>
          </cell>
        </row>
        <row r="30229">
          <cell r="A30229" t="str">
            <v>IT 05.95.0124</v>
          </cell>
          <cell r="B30229" t="str">
            <v>Corte e abertura de 2 roscas, por tarracha manual e instalação de conexões de ferro galvanizado, com diâmetro de 4"; exclusive a peça.</v>
          </cell>
          <cell r="C30229" t="str">
            <v>un</v>
          </cell>
          <cell r="D30229">
            <v>155.99</v>
          </cell>
        </row>
        <row r="30230">
          <cell r="A30230" t="str">
            <v>IT 05.98.0050</v>
          </cell>
          <cell r="B30230" t="str">
            <v>Braçadeira em aço inoxidável de 1/2", regulável.  Fornecimento e instalação.</v>
          </cell>
          <cell r="C30230" t="str">
            <v>un</v>
          </cell>
          <cell r="D30230">
            <v>9.2899999999999991</v>
          </cell>
        </row>
        <row r="30231">
          <cell r="A30231" t="str">
            <v>IT 05.98.0100</v>
          </cell>
          <cell r="B30231" t="str">
            <v>Braçadeira em ferro de 1/2", regulável.  Fornecimento e instalação.</v>
          </cell>
          <cell r="C30231" t="str">
            <v>un</v>
          </cell>
          <cell r="D30231">
            <v>5.89</v>
          </cell>
        </row>
        <row r="30232">
          <cell r="A30232" t="str">
            <v>IT 05.98.0162</v>
          </cell>
          <cell r="B30232" t="str">
            <v>Braçadeira de fixação, tipo copo, estampada em chapa de ferro zincada, composta de canopla, parafusos e braçadeira propriamente dita, no diâmetro 2".  Fornecimento e instalação.</v>
          </cell>
          <cell r="C30232" t="str">
            <v>un</v>
          </cell>
          <cell r="D30232">
            <v>12.77</v>
          </cell>
        </row>
        <row r="30233">
          <cell r="A30233" t="str">
            <v>IT 05.98.0200</v>
          </cell>
          <cell r="B30233" t="str">
            <v>Fixação suspensa de tubulações de diâmetros variáveis, através de fita metálica galvanizada, perfurada, tipo  Walsiwa.</v>
          </cell>
          <cell r="C30233" t="str">
            <v>un</v>
          </cell>
          <cell r="D30233">
            <v>22.72</v>
          </cell>
        </row>
        <row r="30234">
          <cell r="A30234" t="str">
            <v>IT 05.98.0262</v>
          </cell>
          <cell r="B30234" t="str">
            <v>Suporte com 2 chumbadores, para fixação tubulações no diâmetro interno de 2".  Fornecimento e instalação.</v>
          </cell>
          <cell r="C30234" t="str">
            <v>un</v>
          </cell>
          <cell r="D30234">
            <v>58.87</v>
          </cell>
        </row>
        <row r="30235">
          <cell r="A30235" t="str">
            <v>IT 05.98.0265</v>
          </cell>
          <cell r="B30235" t="str">
            <v>Suporte com 2 chumbadores, para fixação de tubulações no diâmetro interno de 2 1/2" e 3".  Fornecimento e instalação.</v>
          </cell>
          <cell r="C30235" t="str">
            <v>un</v>
          </cell>
          <cell r="D30235">
            <v>71.290000000000006</v>
          </cell>
        </row>
        <row r="30236">
          <cell r="A30236" t="str">
            <v>IT 05.98.0268</v>
          </cell>
          <cell r="B30236" t="str">
            <v>Suporte com 2 chumbadores, para fixação de tubulações no diâmetro interno de 4" e 6".  Fornecimento e instalação.</v>
          </cell>
          <cell r="C30236" t="str">
            <v>un</v>
          </cell>
          <cell r="D30236">
            <v>97.52</v>
          </cell>
        </row>
        <row r="30237">
          <cell r="A30237" t="str">
            <v>IT 10.05.0050</v>
          </cell>
          <cell r="B30237" t="str">
            <v>Caixa de incêndio, de embutir padrão CBRJ, de aço, medindo (70x50x25)cm, compreendendo: 1 lance de 15m de mangueira de fibra de poliéster puro revestida internamente com borracha vulcanizada no diâmetro 1 1/2", empatada e com registro.  Fornecimento e instalação.</v>
          </cell>
          <cell r="C30237" t="str">
            <v>un</v>
          </cell>
          <cell r="D30237">
            <v>976.82</v>
          </cell>
        </row>
        <row r="30238">
          <cell r="A30238" t="str">
            <v>IT 10.05.0100</v>
          </cell>
          <cell r="B30238" t="str">
            <v>Caixa de incêndio, de embutir padrão CBRJ, de aço, medindo (70x50x25)cm, compreendendo: 2 lances de 15m de mangueira de fibra de poliéster puro, revestida internamente com borracha vulcanizada no diâmetro 1 1/2", empatada e com registro.  Fornecimento e instalação.</v>
          </cell>
          <cell r="C30238" t="str">
            <v>un</v>
          </cell>
          <cell r="D30238">
            <v>529.82000000000005</v>
          </cell>
        </row>
        <row r="30239">
          <cell r="A30239" t="str">
            <v>IT 10.10.0050</v>
          </cell>
          <cell r="B30239" t="str">
            <v>Sprinkler, bico de 1/2".  Fornecimento e instalação.</v>
          </cell>
          <cell r="C30239" t="str">
            <v>un</v>
          </cell>
          <cell r="D30239">
            <v>76.12</v>
          </cell>
        </row>
        <row r="30240">
          <cell r="A30240" t="str">
            <v>IT 10.10.0100</v>
          </cell>
          <cell r="B30240" t="str">
            <v>Sprinkler - cruzeta galvanizada de 2 1/2".  Fornecimento e instalação.</v>
          </cell>
          <cell r="C30240" t="str">
            <v>un</v>
          </cell>
          <cell r="D30240">
            <v>321.89999999999998</v>
          </cell>
        </row>
        <row r="30241">
          <cell r="A30241" t="str">
            <v>IT 10.10.0150</v>
          </cell>
          <cell r="B30241" t="str">
            <v>Sprinkler - joelho de 45° de ferro galvanizado 2 1/2".  Fornecimento e instalação.</v>
          </cell>
          <cell r="C30241" t="str">
            <v>un</v>
          </cell>
          <cell r="D30241">
            <v>111.79</v>
          </cell>
        </row>
        <row r="30242">
          <cell r="A30242" t="str">
            <v>IT 10.10.0200</v>
          </cell>
          <cell r="B30242" t="str">
            <v>Sprinkler - redução de ferro galvanizado (2 1/2"x2").  Fornecimento e instalação.</v>
          </cell>
          <cell r="C30242" t="str">
            <v>un</v>
          </cell>
          <cell r="D30242">
            <v>54.52</v>
          </cell>
        </row>
        <row r="30243">
          <cell r="A30243" t="str">
            <v>IT 10.15.0050</v>
          </cell>
          <cell r="B30243" t="str">
            <v>Distribuidor de água em tubos de ferro galvanizado, rosca BS de 6", vedável nas duas bordas com flanges de 6".  Fornecimento e instalação.</v>
          </cell>
          <cell r="C30243" t="str">
            <v>un</v>
          </cell>
          <cell r="D30243">
            <v>659.11</v>
          </cell>
        </row>
        <row r="30244">
          <cell r="A30244" t="str">
            <v>IT 10.15.0250</v>
          </cell>
          <cell r="B30244" t="str">
            <v>Panela hidráulica para efeitos visuais em chafariz, em chapa galvanizada nº 16, diâmetro de 1,20m, 50 bicos para jato sólido, de ferro galvanizado de 1/2".  Fornecimento e instalação.</v>
          </cell>
          <cell r="C30244" t="str">
            <v>un</v>
          </cell>
          <cell r="D30244">
            <v>4405.8599999999997</v>
          </cell>
        </row>
        <row r="30245">
          <cell r="A30245" t="str">
            <v>IT 10.15.0300</v>
          </cell>
          <cell r="B30245" t="str">
            <v>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v>
          </cell>
          <cell r="C30245" t="str">
            <v>un</v>
          </cell>
          <cell r="D30245">
            <v>3900.91</v>
          </cell>
        </row>
        <row r="30246">
          <cell r="A30246" t="str">
            <v>IT 10.15.0500</v>
          </cell>
          <cell r="B30246" t="str">
            <v>Sistema de filtragem composto de 2 telas galvanizadas para proteção de sucção de bomba, inclusive cantoneiras e barras chatas de fixação.  Fornecimento e instalação.</v>
          </cell>
          <cell r="C30246" t="str">
            <v>m2</v>
          </cell>
          <cell r="D30246">
            <v>854.18</v>
          </cell>
        </row>
        <row r="30247">
          <cell r="A30247" t="str">
            <v>IT 10.20.0050</v>
          </cell>
          <cell r="B30247" t="str">
            <v>Hidrante de coluna completo, para linha de 100mm; inclusive peças complementares até o início da tubulação horizontal e fornecimento do material para rejuntamento.  Fornecimento e instalação.</v>
          </cell>
          <cell r="C30247" t="str">
            <v>un</v>
          </cell>
          <cell r="D30247">
            <v>10231.379999999999</v>
          </cell>
        </row>
        <row r="30248">
          <cell r="A30248" t="str">
            <v>IT 10.25.0050</v>
          </cell>
          <cell r="B30248" t="str">
            <v>Fornecimento de hidrômetro de 1/2".</v>
          </cell>
          <cell r="C30248" t="str">
            <v>un</v>
          </cell>
          <cell r="D30248">
            <v>243</v>
          </cell>
        </row>
        <row r="30249">
          <cell r="A30249" t="str">
            <v>IT 10.25.0053</v>
          </cell>
          <cell r="B30249" t="str">
            <v>Fornecimento de hidrômetro de 3/4".</v>
          </cell>
          <cell r="C30249" t="str">
            <v>un</v>
          </cell>
          <cell r="D30249">
            <v>194.96</v>
          </cell>
        </row>
        <row r="30250">
          <cell r="A30250" t="str">
            <v>IT 10.25.0056</v>
          </cell>
          <cell r="B30250" t="str">
            <v>Fornecimento de hidrômetro de 1".</v>
          </cell>
          <cell r="C30250" t="str">
            <v>un</v>
          </cell>
          <cell r="D30250">
            <v>362.3</v>
          </cell>
        </row>
        <row r="30251">
          <cell r="A30251" t="str">
            <v>IT 10.25.0300</v>
          </cell>
          <cell r="B30251" t="str">
            <v>Abrigo para hidrômetro de 1/2" ou 3/4" nas dimensões de (70x25x50)cm, em alvenaria de tijolos, paredes de meia vez, revestidas com argamassa de cimento e saibro no traço de 1:6,  tampão de concreto armado de 6cm de espessura, fck=15MPa, porta de ferro nº 16 e  cadeado de 30mm.</v>
          </cell>
          <cell r="C30251" t="str">
            <v>un</v>
          </cell>
          <cell r="D30251">
            <v>1384.93</v>
          </cell>
        </row>
        <row r="30252">
          <cell r="A30252" t="str">
            <v>IT 10.25.0303</v>
          </cell>
          <cell r="B30252" t="str">
            <v>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v>
          </cell>
          <cell r="C30252" t="str">
            <v>un</v>
          </cell>
          <cell r="D30252">
            <v>1479.85</v>
          </cell>
        </row>
        <row r="30253">
          <cell r="A30253" t="str">
            <v>IT 10.25.0306</v>
          </cell>
          <cell r="B30253" t="str">
            <v>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v>
          </cell>
          <cell r="C30253" t="str">
            <v>un</v>
          </cell>
          <cell r="D30253">
            <v>1059.76</v>
          </cell>
        </row>
        <row r="30254">
          <cell r="A30254" t="str">
            <v>IT 10.25.0350</v>
          </cell>
          <cell r="B30254" t="str">
            <v>Abrigo para hidrômetro de 1" nas dimensões de (90x30x50)cm, em alvenaria de tijolos, paredes de meia vez, revestidas com argamassa de cimento e saibro no traço de 1:6,  tampão de concreto armado de 6cm de espessura, fck=15MPa, porta de (70x40)cm em chapa de ferro nº 16 e cadeado de 30mm.</v>
          </cell>
          <cell r="C30254" t="str">
            <v>un</v>
          </cell>
          <cell r="D30254">
            <v>1479.85</v>
          </cell>
        </row>
        <row r="30255">
          <cell r="A30255" t="str">
            <v>IT 10.25.0400</v>
          </cell>
          <cell r="B30255" t="str">
            <v>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v>
          </cell>
          <cell r="C30255" t="str">
            <v>un</v>
          </cell>
          <cell r="D30255">
            <v>1615.87</v>
          </cell>
        </row>
        <row r="30256">
          <cell r="A30256" t="str">
            <v>IT 10.25.0450</v>
          </cell>
          <cell r="B30256" t="str">
            <v>Abrigo para bomba nas dimensões de (70x50x50)cm, em alvenaria de tijolos, paredes de meia vez, revestidas com argamassa de cimento e saibro no traço de 1:6, cobertura de concreto armado de 6cm de espessura, fck=15MPa, porta de (60x40)cm em chapa de ferro nº 16 e cadeado de 30mm.</v>
          </cell>
          <cell r="C30256" t="str">
            <v>un</v>
          </cell>
          <cell r="D30256">
            <v>1481.82</v>
          </cell>
        </row>
        <row r="30257">
          <cell r="A30257" t="str">
            <v>IT 10.30.0050</v>
          </cell>
          <cell r="B30257" t="str">
            <v>Registro de gaveta, em bronze, com diâmetro de 1/2".  Fornecimento e instalação.</v>
          </cell>
          <cell r="C30257" t="str">
            <v>un</v>
          </cell>
          <cell r="D30257">
            <v>92.6</v>
          </cell>
        </row>
        <row r="30258">
          <cell r="A30258" t="str">
            <v>IT 10.30.0053</v>
          </cell>
          <cell r="B30258" t="str">
            <v>Registro de gaveta, em bronze, com diâmetro de 3/4".  Fornecimento e instalação.</v>
          </cell>
          <cell r="C30258" t="str">
            <v>un</v>
          </cell>
          <cell r="D30258">
            <v>87.18</v>
          </cell>
        </row>
        <row r="30259">
          <cell r="A30259" t="str">
            <v>IT 10.30.0056</v>
          </cell>
          <cell r="B30259" t="str">
            <v>Registro de gaveta, em bronze, com diâmetro de 1".  Fornecimento e instalação.</v>
          </cell>
          <cell r="C30259" t="str">
            <v>un</v>
          </cell>
          <cell r="D30259">
            <v>201.49</v>
          </cell>
        </row>
        <row r="30260">
          <cell r="A30260" t="str">
            <v>IT 10.30.0059</v>
          </cell>
          <cell r="B30260" t="str">
            <v>Registro de gaveta, em bronze, com diâmetro de 1 1/4".  Fornecimento e instalação.</v>
          </cell>
          <cell r="C30260" t="str">
            <v>un</v>
          </cell>
          <cell r="D30260">
            <v>137.80000000000001</v>
          </cell>
        </row>
        <row r="30261">
          <cell r="A30261" t="str">
            <v>IT 10.30.0062</v>
          </cell>
          <cell r="B30261" t="str">
            <v>Registro de gaveta, em bronze, com diâmetro de 1 1/2".  Fornecimento e instalação.</v>
          </cell>
          <cell r="C30261" t="str">
            <v>un</v>
          </cell>
          <cell r="D30261">
            <v>190.71</v>
          </cell>
        </row>
        <row r="30262">
          <cell r="A30262" t="str">
            <v>IT 10.30.0065</v>
          </cell>
          <cell r="B30262" t="str">
            <v>Registro de gaveta, em bronze, com diâmetro de 2".  Fornecimento e instalação.</v>
          </cell>
          <cell r="C30262" t="str">
            <v>un</v>
          </cell>
          <cell r="D30262">
            <v>203.89</v>
          </cell>
        </row>
        <row r="30263">
          <cell r="A30263" t="str">
            <v>IT 10.30.0068</v>
          </cell>
          <cell r="B30263" t="str">
            <v>Registro de gaveta, em bronze, com diâmetro de 2 1/2".  Fornecimento e instalação.</v>
          </cell>
          <cell r="C30263" t="str">
            <v>un</v>
          </cell>
          <cell r="D30263">
            <v>514.84</v>
          </cell>
        </row>
        <row r="30264">
          <cell r="A30264" t="str">
            <v>IT 10.30.0071</v>
          </cell>
          <cell r="B30264" t="str">
            <v>Registro de gaveta, em bronze, com diâmetro de 3".  Fornecimento e instalação.</v>
          </cell>
          <cell r="C30264" t="str">
            <v>un</v>
          </cell>
          <cell r="D30264">
            <v>751.58</v>
          </cell>
        </row>
        <row r="30265">
          <cell r="A30265" t="str">
            <v>IT 10.30.0074</v>
          </cell>
          <cell r="B30265" t="str">
            <v>Registro de gaveta, em bronze, com diâmetro de 4".  Fornecimento e instalação.</v>
          </cell>
          <cell r="C30265" t="str">
            <v>un</v>
          </cell>
          <cell r="D30265">
            <v>1276.56</v>
          </cell>
        </row>
        <row r="30266">
          <cell r="A30266" t="str">
            <v>IT 10.30.0109</v>
          </cell>
          <cell r="B30266" t="str">
            <v>Registro de gaveta, em bronze, com diâmetro de 1 1/4", com acabamento.  Fornecimento e instalação.</v>
          </cell>
          <cell r="C30266" t="str">
            <v>un</v>
          </cell>
          <cell r="D30266">
            <v>169.1</v>
          </cell>
        </row>
        <row r="30267">
          <cell r="A30267" t="str">
            <v>IT 10.30.0112</v>
          </cell>
          <cell r="B30267" t="str">
            <v>Registro de gaveta, em bronze, com diâmetro de 1 1/2", com acabamento.  Fornecimento e instalação.</v>
          </cell>
          <cell r="C30267" t="str">
            <v>un</v>
          </cell>
          <cell r="D30267">
            <v>194.44</v>
          </cell>
        </row>
        <row r="30268">
          <cell r="A30268" t="str">
            <v>IT 10.30.0150</v>
          </cell>
          <cell r="B30268" t="str">
            <v>Registro de gaveta, diâmetro de 3/4", F.271, Niagara ou similar.  Fornecimento e instalação.</v>
          </cell>
          <cell r="C30268" t="str">
            <v>un</v>
          </cell>
          <cell r="D30268">
            <v>77.23</v>
          </cell>
        </row>
        <row r="30269">
          <cell r="A30269" t="str">
            <v>IT 10.30.0153</v>
          </cell>
          <cell r="B30269" t="str">
            <v>Registro de gaveta Niagara ou similar, F.271, diâmetro de 1".  Fornecimento e instalação.</v>
          </cell>
          <cell r="C30269" t="str">
            <v>un</v>
          </cell>
          <cell r="D30269">
            <v>198.21</v>
          </cell>
        </row>
        <row r="30270">
          <cell r="A30270" t="str">
            <v>IT 10.30.0156</v>
          </cell>
          <cell r="B30270" t="str">
            <v>Registro de gaveta Niagara ou similar, F.271, diâmetro de 2".  Fornecimento e instalação.</v>
          </cell>
          <cell r="C30270" t="str">
            <v>un</v>
          </cell>
          <cell r="D30270">
            <v>241.22</v>
          </cell>
        </row>
        <row r="30271">
          <cell r="A30271" t="str">
            <v>IT 10.30.0215</v>
          </cell>
          <cell r="B30271" t="str">
            <v>Registro de gaveta chato, em ferro fundido, com flanges internos em bronze, com diâmetro de 6" (150mm).  Fornecimento e instalação.</v>
          </cell>
          <cell r="C30271" t="str">
            <v>un</v>
          </cell>
          <cell r="D30271">
            <v>1892.87</v>
          </cell>
        </row>
        <row r="30272">
          <cell r="A30272" t="str">
            <v>IT 10.35.0050</v>
          </cell>
          <cell r="B30272" t="str">
            <v>Válvula de esfera em bronze, com diâmetro de 3/4", referência 1552, Deca ou similar.  Fornecimentoe instalação</v>
          </cell>
          <cell r="C30272" t="str">
            <v>un</v>
          </cell>
          <cell r="D30272">
            <v>131.38</v>
          </cell>
        </row>
        <row r="30273">
          <cell r="A30273" t="str">
            <v>IT 10.35.0303</v>
          </cell>
          <cell r="B30273" t="str">
            <v>Válvula de pé com crivo, em bronze, com diâmetro de 3/4".  Fornecimento e instalação.</v>
          </cell>
          <cell r="C30273" t="str">
            <v>un</v>
          </cell>
          <cell r="D30273">
            <v>125.57</v>
          </cell>
        </row>
        <row r="30274">
          <cell r="A30274" t="str">
            <v>IT 10.35.0306</v>
          </cell>
          <cell r="B30274" t="str">
            <v>Válvula de pé com crivo, em bronze, com diâmetro de 1".  Fornecimento e instalação.</v>
          </cell>
          <cell r="C30274" t="str">
            <v>un</v>
          </cell>
          <cell r="D30274">
            <v>141.38</v>
          </cell>
        </row>
        <row r="30275">
          <cell r="A30275" t="str">
            <v>IT 10.35.0309</v>
          </cell>
          <cell r="B30275" t="str">
            <v>Válvula de pé com crivo, em bronze, com diâmetro de 1 1/4".  Fornecimento e instalação.</v>
          </cell>
          <cell r="C30275" t="str">
            <v>un</v>
          </cell>
          <cell r="D30275">
            <v>213.22</v>
          </cell>
        </row>
        <row r="30276">
          <cell r="A30276" t="str">
            <v>IT 10.35.0312</v>
          </cell>
          <cell r="B30276" t="str">
            <v>Válvula de pé com crivo, em bronze, com diâmetro de 1 1/2".  Fornecimento e instalação.</v>
          </cell>
          <cell r="C30276" t="str">
            <v>un</v>
          </cell>
          <cell r="D30276">
            <v>199.07</v>
          </cell>
        </row>
        <row r="30277">
          <cell r="A30277" t="str">
            <v>IT 10.35.0315</v>
          </cell>
          <cell r="B30277" t="str">
            <v>Válvula de pé com crivo, em bronze, com diâmetro de 2".  Fornecimento e instalação.</v>
          </cell>
          <cell r="C30277" t="str">
            <v>un</v>
          </cell>
          <cell r="D30277">
            <v>263.56</v>
          </cell>
        </row>
        <row r="30278">
          <cell r="A30278" t="str">
            <v>IT 10.35.0321</v>
          </cell>
          <cell r="B30278" t="str">
            <v>Válvula de pé com crivo, em bronze, com diâmetro de 3".  Fornecimento e instalação.</v>
          </cell>
          <cell r="C30278" t="str">
            <v>un</v>
          </cell>
          <cell r="D30278">
            <v>643.98</v>
          </cell>
        </row>
        <row r="30279">
          <cell r="A30279" t="str">
            <v>IT 10.35.0324</v>
          </cell>
          <cell r="B30279" t="str">
            <v>Válvula de pé com crivo, em bronze, com diâmetro de 4".  Fornecimento e instalação.</v>
          </cell>
          <cell r="C30279" t="str">
            <v>un</v>
          </cell>
          <cell r="D30279">
            <v>1178.93</v>
          </cell>
        </row>
        <row r="30280">
          <cell r="A30280" t="str">
            <v>IT 10.35.0503</v>
          </cell>
          <cell r="B30280" t="str">
            <v>Válvula de retenção horizontal em bronze, com diâmetro de 3/4".  Fornecimento e instalação.</v>
          </cell>
          <cell r="C30280" t="str">
            <v>un</v>
          </cell>
          <cell r="D30280">
            <v>133.72</v>
          </cell>
        </row>
        <row r="30281">
          <cell r="A30281" t="str">
            <v>IT 10.35.0506</v>
          </cell>
          <cell r="B30281" t="str">
            <v>Válvula de retenção horizontal em bronze, com diâmetro de 1".  Fornecimento e instalação.</v>
          </cell>
          <cell r="C30281" t="str">
            <v>un</v>
          </cell>
          <cell r="D30281">
            <v>219.51</v>
          </cell>
        </row>
        <row r="30282">
          <cell r="A30282" t="str">
            <v>IT 10.35.0512</v>
          </cell>
          <cell r="B30282" t="str">
            <v>Válvula de retenção horizontal em bronze, com diâmetro de 1 1/2".  Fornecimento e instalação.</v>
          </cell>
          <cell r="C30282" t="str">
            <v>un</v>
          </cell>
          <cell r="D30282">
            <v>463.73</v>
          </cell>
        </row>
        <row r="30283">
          <cell r="A30283" t="str">
            <v>IT 10.35.0515</v>
          </cell>
          <cell r="B30283" t="str">
            <v>Válvula de retenção horizontal em bronze, com diâmetro de 2".  Fornecimento e instalação.</v>
          </cell>
          <cell r="C30283" t="str">
            <v>un</v>
          </cell>
          <cell r="D30283">
            <v>652</v>
          </cell>
        </row>
        <row r="30284">
          <cell r="A30284" t="str">
            <v>IT 10.35.0550</v>
          </cell>
          <cell r="B30284" t="str">
            <v>Válvula de retenção horizontal, de ferro fundido, com anel de vedação em bronze, flangeada, diâmetro nominal de 150mm.  Fornecimento e instalação.</v>
          </cell>
          <cell r="C30284" t="str">
            <v>un</v>
          </cell>
          <cell r="D30284">
            <v>3099.76</v>
          </cell>
        </row>
        <row r="30285">
          <cell r="A30285" t="str">
            <v>IT 10.35.0603</v>
          </cell>
          <cell r="B30285" t="str">
            <v>Válvula de retenção vertical em bronze, com diâmetro de 3/4".  Fornecimento e instalação.</v>
          </cell>
          <cell r="C30285" t="str">
            <v>un</v>
          </cell>
          <cell r="D30285">
            <v>111.49</v>
          </cell>
        </row>
        <row r="30286">
          <cell r="A30286" t="str">
            <v>IT 10.35.0606</v>
          </cell>
          <cell r="B30286" t="str">
            <v>Válvula de retenção vertical em bronze, com diâmetro de 1".  Fornecimento e instalação.</v>
          </cell>
          <cell r="C30286" t="str">
            <v>un</v>
          </cell>
          <cell r="D30286">
            <v>131.88999999999999</v>
          </cell>
        </row>
        <row r="30287">
          <cell r="A30287" t="str">
            <v>IT 10.35.0609</v>
          </cell>
          <cell r="B30287" t="str">
            <v>Válvula de retenção vertical em bronze, com diâmetro de 1 1/4".  Fornecimento e instalação.</v>
          </cell>
          <cell r="C30287" t="str">
            <v>un</v>
          </cell>
          <cell r="D30287">
            <v>148.65</v>
          </cell>
        </row>
        <row r="30288">
          <cell r="A30288" t="str">
            <v>IT 10.35.0612</v>
          </cell>
          <cell r="B30288" t="str">
            <v>Válvula de retenção vertical em bronze, com diâmetro de 1 1/2".  Fornecimento e instalação.</v>
          </cell>
          <cell r="C30288" t="str">
            <v>un</v>
          </cell>
          <cell r="D30288">
            <v>208.43</v>
          </cell>
        </row>
        <row r="30289">
          <cell r="A30289" t="str">
            <v>IT 10.35.0615</v>
          </cell>
          <cell r="B30289" t="str">
            <v>Válvula de retenção vertical em bronze, com diâmetro de 2".  Fornecimento e instalação.</v>
          </cell>
          <cell r="C30289" t="str">
            <v>un</v>
          </cell>
          <cell r="D30289">
            <v>277.62</v>
          </cell>
        </row>
        <row r="30290">
          <cell r="A30290" t="str">
            <v>IT 10.35.0618</v>
          </cell>
          <cell r="B30290" t="str">
            <v>Válvula de retenção vertical em bronze, com diâmetro de 2 1/2".  Fornecimento e instalação.</v>
          </cell>
          <cell r="C30290" t="str">
            <v>un</v>
          </cell>
          <cell r="D30290">
            <v>458.2</v>
          </cell>
        </row>
        <row r="30291">
          <cell r="A30291" t="str">
            <v>IT 10.35.0621</v>
          </cell>
          <cell r="B30291" t="str">
            <v>Válvula de retenção vertical em bronze, com diâmetro de 3".  Fornecimento e instalação.</v>
          </cell>
          <cell r="C30291" t="str">
            <v>un</v>
          </cell>
          <cell r="D30291">
            <v>476</v>
          </cell>
        </row>
        <row r="30292">
          <cell r="A30292" t="str">
            <v>IT 10.35.0624</v>
          </cell>
          <cell r="B30292" t="str">
            <v>Válvula de retenção vertical em bronze, com diâmetro de 4".  Fornecimento e instalação.</v>
          </cell>
          <cell r="C30292" t="str">
            <v>un</v>
          </cell>
          <cell r="D30292">
            <v>904.79</v>
          </cell>
        </row>
        <row r="30293">
          <cell r="A30293" t="str">
            <v>IT 10.40.0050</v>
          </cell>
          <cell r="B30293" t="str">
            <v>Ligacao domiciliar de agua, compreendendo: colar de tomada, tubo, registro de esfera e caixa para registro.</v>
          </cell>
          <cell r="C30293" t="str">
            <v>un</v>
          </cell>
          <cell r="D30293">
            <v>435.6</v>
          </cell>
        </row>
        <row r="30294">
          <cell r="A30294" t="str">
            <v>IT 10.40.0053</v>
          </cell>
          <cell r="B30294" t="str">
            <v>Conjunto de materiais para cavalete de ramal predial de água, padrão normal, tipo A de 1/2".  Fornecimento.</v>
          </cell>
          <cell r="C30294" t="str">
            <v>un</v>
          </cell>
          <cell r="D30294">
            <v>131.74</v>
          </cell>
        </row>
        <row r="30295">
          <cell r="A30295" t="str">
            <v>IT 10.40.0056</v>
          </cell>
          <cell r="B30295" t="str">
            <v>Conjunto de materiais para cavalete de ramal predial de água, padrão normal, tipo A 3/4".  Fornecimento.</v>
          </cell>
          <cell r="C30295" t="str">
            <v>un</v>
          </cell>
          <cell r="D30295">
            <v>127.06</v>
          </cell>
        </row>
        <row r="30296">
          <cell r="A30296" t="str">
            <v>IT 10.40.0059</v>
          </cell>
          <cell r="B30296" t="str">
            <v>Conjunto de materiais para cavalete de ramal predial de água, padrão normal, tipo A de 1".  Fornecimento.</v>
          </cell>
          <cell r="C30296" t="str">
            <v>un</v>
          </cell>
          <cell r="D30296">
            <v>391.19</v>
          </cell>
        </row>
        <row r="30297">
          <cell r="A30297" t="str">
            <v>IT 10.40.0062</v>
          </cell>
          <cell r="B30297" t="str">
            <v>Conjunto de materiais para cavalete de ramal predial de água, padrão normal, tipo A de 1 1/2".  Fornecimento.</v>
          </cell>
          <cell r="C30297" t="str">
            <v>un</v>
          </cell>
          <cell r="D30297">
            <v>414.48</v>
          </cell>
        </row>
        <row r="30298">
          <cell r="A30298" t="str">
            <v>IT 10.45.0050</v>
          </cell>
          <cell r="B30298" t="str">
            <v>Abrigo para 2 botijões de gás de 45Kg, exclusive ligações, nas dimensões de (80x60x150)cm, em alvenaria de tijolos, paredes de meia vez, revestidas com argamassa de cimento e saibro no traço de 1:6, com piso e cobertura em concreto armado fck=15MPa com espessura de 6cm.</v>
          </cell>
          <cell r="C30298" t="str">
            <v>un</v>
          </cell>
          <cell r="D30298">
            <v>1277.8900000000001</v>
          </cell>
        </row>
        <row r="30299">
          <cell r="A30299" t="str">
            <v>IT 10.45.0100</v>
          </cell>
          <cell r="B30299" t="str">
            <v>Abrigo para 4 botijões de gás de 45Kg, exclusive ligações, nas dimensões de (140x60x150)cm, em alvenaria de tijolos, paredes de meia vez, revestidas com argamassa de cimento e saibro no traço de 1:6, com piso e cobertura em concreto armado fck=15MPa, com espessura de 6cm.</v>
          </cell>
          <cell r="C30299" t="str">
            <v>un</v>
          </cell>
          <cell r="D30299">
            <v>1531.82</v>
          </cell>
        </row>
        <row r="30300">
          <cell r="A30300" t="str">
            <v>IT 10.50.0050</v>
          </cell>
          <cell r="B30300" t="str">
            <v>Instalação de aquecedor a gás encanado, exclusive fornecimento do aparelho, compreendendo: 8m de tubo de cobre, classe I de 22mm, conexões e chaminé de alumínio e veneziana.  Instalação e assentamento.</v>
          </cell>
          <cell r="C30300" t="str">
            <v>un</v>
          </cell>
          <cell r="D30300">
            <v>1825.22</v>
          </cell>
        </row>
        <row r="30301">
          <cell r="A30301" t="str">
            <v>IT 10.50.0100</v>
          </cell>
          <cell r="B30301" t="str">
            <v>Instalação de fogão a gás encanado, exclusive fornecimento do aparelho, compreendendo: 15m de tubo de cobre classe industrial, conexões e válvula de esfera.  Instalação e assentamento.</v>
          </cell>
          <cell r="C30301" t="str">
            <v>un</v>
          </cell>
          <cell r="D30301">
            <v>2346.0500000000002</v>
          </cell>
        </row>
        <row r="30302">
          <cell r="A30302" t="str">
            <v>IT 10.50.0150</v>
          </cell>
          <cell r="B30302" t="str">
            <v>Instalação de fogão a gás de botijões de 45 Kg (exclusive este), com 5m de tubo de ferro galvanizado sem costura de 1/2", conexões, reguladores e demais peças necessárias.  Instalação e assentamento.</v>
          </cell>
          <cell r="C30302" t="str">
            <v>un</v>
          </cell>
          <cell r="D30302">
            <v>694.95</v>
          </cell>
        </row>
        <row r="30303">
          <cell r="A30303" t="str">
            <v>IT 10.99.0050</v>
          </cell>
          <cell r="B30303" t="str">
            <v>Haste de prolongamento com quadrado e boca de chave em ferro trefilado, pintado com tinta betuminosa com diâmetro de 1 1/8"  e comprimento de 100m para registros, válvulas e afins. Fornecimento e instalação.</v>
          </cell>
          <cell r="C30303" t="str">
            <v>un</v>
          </cell>
          <cell r="D30303">
            <v>1788.76</v>
          </cell>
        </row>
        <row r="30304">
          <cell r="A30304" t="str">
            <v>IT 15.05.0050</v>
          </cell>
          <cell r="B30304" t="str">
            <v>Ligação à coluna de gordura do esgoto de pias em tubo de PVC rígido com diâmetro de 50mm, com conexões.  Fornecimento e instalação.</v>
          </cell>
          <cell r="C30304" t="str">
            <v>un</v>
          </cell>
          <cell r="D30304">
            <v>82.59</v>
          </cell>
        </row>
        <row r="30305">
          <cell r="A30305" t="str">
            <v>IT 15.05.0100</v>
          </cell>
          <cell r="B30305" t="str">
            <v>Tubo de PVC rígido, soldável, para esgoto, com diâmetro de 40mm, inclusive conexões e emendas, exclusive abertura e fechamento de rasgo.  Fornecimento e instalação.</v>
          </cell>
          <cell r="C30305" t="str">
            <v>m</v>
          </cell>
          <cell r="D30305">
            <v>22.13</v>
          </cell>
        </row>
        <row r="30306">
          <cell r="A30306" t="str">
            <v>IT 15.05.0103</v>
          </cell>
          <cell r="B30306" t="str">
            <v>Tubo de PVC rígido para esgoto, com diâmetro de 50mm.  Fornecimento e instalação.</v>
          </cell>
          <cell r="C30306" t="str">
            <v>m</v>
          </cell>
          <cell r="D30306">
            <v>47.51</v>
          </cell>
        </row>
        <row r="30307">
          <cell r="A30307" t="str">
            <v>IT 15.05.0106</v>
          </cell>
          <cell r="B30307" t="str">
            <v>Tubo de PVC rígido, soldável, para esgoto e águas pluviais, com diâmetro de 75mm, inclusive conexões e emendas, exclusive abertura e fechamento de rasgo.  Fornecimento e instalação.</v>
          </cell>
          <cell r="C30307" t="str">
            <v>m</v>
          </cell>
          <cell r="D30307">
            <v>66.48</v>
          </cell>
        </row>
        <row r="30308">
          <cell r="A30308" t="str">
            <v>IT 15.05.0109</v>
          </cell>
          <cell r="B30308" t="str">
            <v>Tubo de PVC rígido de 100mm, soldável, para esgoto e águas pluviais, inclusive conexões e emendas, exclusive abertura e fechamento de rasgo.  Fornecimento e instalação.</v>
          </cell>
          <cell r="C30308" t="str">
            <v>m</v>
          </cell>
          <cell r="D30308">
            <v>39.659999999999997</v>
          </cell>
        </row>
        <row r="30309">
          <cell r="A30309" t="str">
            <v>IT 15.05.0112</v>
          </cell>
          <cell r="B30309" t="str">
            <v>Tubo de PVC rígido de 150mm, soldável, série normal, para esgoto e águas pluviais, inclusive conexões e emendas, exclusive abertura e fechamento de rasgo.  Fornecimento e instalação.</v>
          </cell>
          <cell r="C30309" t="str">
            <v>m</v>
          </cell>
          <cell r="D30309">
            <v>55.23</v>
          </cell>
        </row>
        <row r="30310">
          <cell r="A30310" t="str">
            <v>IT 15.05.0115</v>
          </cell>
          <cell r="B30310" t="str">
            <v>Tubo de PVC rígido, soldável, para esgoto e águas pluviais, com diâmetro de 200mm, inclusive conexões e emendas, exclusive abertura e fechamento de rasgo.  Fornecimento e instalação.</v>
          </cell>
          <cell r="C30310" t="str">
            <v>m</v>
          </cell>
          <cell r="D30310">
            <v>114.05</v>
          </cell>
        </row>
        <row r="30311">
          <cell r="A30311" t="str">
            <v>IT 15.05.0156</v>
          </cell>
          <cell r="B30311" t="str">
            <v>Tubo de PVC rígido, soldável, com diâmetro de 250mm.  Fornecimento.</v>
          </cell>
          <cell r="C30311" t="str">
            <v>m</v>
          </cell>
          <cell r="D30311">
            <v>68.95</v>
          </cell>
        </row>
        <row r="30312">
          <cell r="A30312" t="str">
            <v>IT 15.05.0159</v>
          </cell>
          <cell r="B30312" t="str">
            <v>Tubo de PVC rígido, soldável, com diâmetro de 40mm.  Fornecimento.</v>
          </cell>
          <cell r="C30312" t="str">
            <v>m</v>
          </cell>
          <cell r="D30312">
            <v>11.1</v>
          </cell>
        </row>
        <row r="30313">
          <cell r="A30313" t="str">
            <v>IT 15.05.0162</v>
          </cell>
          <cell r="B30313" t="str">
            <v>Tubo de PVC rígido, soldável, com diâmetro de 50mm.  Fornecimento.</v>
          </cell>
          <cell r="C30313" t="str">
            <v>m</v>
          </cell>
          <cell r="D30313">
            <v>12.13</v>
          </cell>
        </row>
        <row r="30314">
          <cell r="A30314" t="str">
            <v>IT 15.05.0165</v>
          </cell>
          <cell r="B30314" t="str">
            <v>Tubo de PVC rígido, soldável, para esgoto e águas pluviais, com diâmetro de 50mm, inclusive conexões e emendas, exclusive abertura e fechamento de rasgo.  Fornecimento e instalação.</v>
          </cell>
          <cell r="C30314" t="str">
            <v>m</v>
          </cell>
          <cell r="D30314">
            <v>24.53</v>
          </cell>
        </row>
        <row r="30315">
          <cell r="A30315" t="str">
            <v>IT 15.10.0050</v>
          </cell>
          <cell r="B30315" t="str">
            <v>Anel de borracha para PVC, com diâmetro de 75mm.  Fornecimento e instalação.</v>
          </cell>
          <cell r="C30315" t="str">
            <v>un</v>
          </cell>
          <cell r="D30315">
            <v>6.16</v>
          </cell>
        </row>
        <row r="30316">
          <cell r="A30316" t="str">
            <v>IT 15.10.0100</v>
          </cell>
          <cell r="B30316" t="str">
            <v>Curva de 90° de PVC rígido, roscável, de 2".  Fornecimento e instalação.</v>
          </cell>
          <cell r="C30316" t="str">
            <v>un</v>
          </cell>
          <cell r="D30316">
            <v>71.17</v>
          </cell>
        </row>
        <row r="30317">
          <cell r="A30317" t="str">
            <v>IT 15.10.0150</v>
          </cell>
          <cell r="B30317" t="str">
            <v>Curva curta de PVC rígido, 87° 30', série R, diâmetro de 75mm.  Fornecimento e instalação.</v>
          </cell>
          <cell r="C30317" t="str">
            <v>un</v>
          </cell>
          <cell r="D30317">
            <v>42.74</v>
          </cell>
        </row>
        <row r="30318">
          <cell r="A30318" t="str">
            <v>IT 15.10.0203</v>
          </cell>
          <cell r="B30318" t="str">
            <v>Joelho de PVC rígido, série R, 45°, ponta e bolsa, diâmetro de 75mm.  Fornecimento e instalação.</v>
          </cell>
          <cell r="C30318" t="str">
            <v>un</v>
          </cell>
          <cell r="D30318">
            <v>31.44</v>
          </cell>
        </row>
        <row r="30319">
          <cell r="A30319" t="str">
            <v>IT 15.10.0206</v>
          </cell>
          <cell r="B30319" t="str">
            <v>Joelho de PVC rígido, série R, 45°, ponta e bolsa, diâmetro de 100mm.  Fornecimento e instalação.</v>
          </cell>
          <cell r="C30319" t="str">
            <v>un</v>
          </cell>
          <cell r="D30319">
            <v>31.94</v>
          </cell>
        </row>
        <row r="30320">
          <cell r="A30320" t="str">
            <v>IT 15.10.0209</v>
          </cell>
          <cell r="B30320" t="str">
            <v>Joelho de PVC rígido, 45°, série R, ponta e bolsa, diâmetro de 150mm.  Fornecimento e instalação.</v>
          </cell>
          <cell r="C30320" t="str">
            <v>un</v>
          </cell>
          <cell r="D30320">
            <v>77.84</v>
          </cell>
        </row>
        <row r="30321">
          <cell r="A30321" t="str">
            <v>IT 15.10.0250</v>
          </cell>
          <cell r="B30321" t="str">
            <v>Joelho de PVC rígido, série R, 90°, ponta e bolsa, diâmetro de 50mm.  Fornecimento e instalação.</v>
          </cell>
          <cell r="C30321" t="str">
            <v>un</v>
          </cell>
          <cell r="D30321">
            <v>24.22</v>
          </cell>
        </row>
        <row r="30322">
          <cell r="A30322" t="str">
            <v>IT 15.10.0253</v>
          </cell>
          <cell r="B30322" t="str">
            <v>Joelho de PVC rígido para esgoto, série R, 90°, diâmetro de 75mm.  Fornecimento e instalação.</v>
          </cell>
          <cell r="C30322" t="str">
            <v>un</v>
          </cell>
          <cell r="D30322">
            <v>32.520000000000003</v>
          </cell>
        </row>
        <row r="30323">
          <cell r="A30323" t="str">
            <v>IT 15.10.0256</v>
          </cell>
          <cell r="B30323" t="str">
            <v>Joelho de PVC rígido, 90°, série R, ponta e bolsa, diâmetro de 100mm.  Fornecimento e instalação.</v>
          </cell>
          <cell r="C30323" t="str">
            <v>un</v>
          </cell>
          <cell r="D30323">
            <v>35.68</v>
          </cell>
        </row>
        <row r="30324">
          <cell r="A30324" t="str">
            <v>IT 15.10.0303</v>
          </cell>
          <cell r="B30324" t="str">
            <v>Junção simples de PVC rígido, série R, diâmetro de 75mm.  Fornecimento e instalação.</v>
          </cell>
          <cell r="C30324" t="str">
            <v>un</v>
          </cell>
          <cell r="D30324">
            <v>38.32</v>
          </cell>
        </row>
        <row r="30325">
          <cell r="A30325" t="str">
            <v>IT 15.10.0306</v>
          </cell>
          <cell r="B30325" t="str">
            <v>Junção simples de PVC rígido, série R, diâmetro de 100mm.  Fornecimento e instalação.</v>
          </cell>
          <cell r="C30325" t="str">
            <v>un</v>
          </cell>
          <cell r="D30325">
            <v>77.39</v>
          </cell>
        </row>
        <row r="30326">
          <cell r="A30326" t="str">
            <v>IT 15.10.0309</v>
          </cell>
          <cell r="B30326" t="str">
            <v>Junção simples de PVC rígido, série R, diâmetro de 150mm.  Fornecimento e instalação.</v>
          </cell>
          <cell r="C30326" t="str">
            <v>un</v>
          </cell>
          <cell r="D30326">
            <v>137.87</v>
          </cell>
        </row>
        <row r="30327">
          <cell r="A30327" t="str">
            <v>IT 15.10.0318</v>
          </cell>
          <cell r="B30327" t="str">
            <v>Junção simples de PVC rígido, série R, diâmetro de (150x100)mm.  Fornecimento e instalação.</v>
          </cell>
          <cell r="C30327" t="str">
            <v>un</v>
          </cell>
          <cell r="D30327">
            <v>76.849999999999994</v>
          </cell>
        </row>
        <row r="30328">
          <cell r="A30328" t="str">
            <v>IT 15.10.0350</v>
          </cell>
          <cell r="B30328" t="str">
            <v>Junção de 45° de PVC rígido, diâmetro de 40mm.  Fornecimento e instalação.</v>
          </cell>
          <cell r="C30328" t="str">
            <v>un</v>
          </cell>
          <cell r="D30328">
            <v>21.13</v>
          </cell>
        </row>
        <row r="30329">
          <cell r="A30329" t="str">
            <v>IT 15.10.0400</v>
          </cell>
          <cell r="B30329" t="str">
            <v>Luva dupla de PVC rígido para esgoto, de 50mm.  Fornecimento e instalação.</v>
          </cell>
          <cell r="C30329" t="str">
            <v>un</v>
          </cell>
          <cell r="D30329">
            <v>22.38</v>
          </cell>
        </row>
        <row r="30330">
          <cell r="A30330" t="str">
            <v>IT 15.10.0403</v>
          </cell>
          <cell r="B30330" t="str">
            <v>Luva dupla de PVC rígido para esgoto, de 75mm.  Fornecimento e instalação.</v>
          </cell>
          <cell r="C30330" t="str">
            <v>un</v>
          </cell>
          <cell r="D30330">
            <v>24.42</v>
          </cell>
        </row>
        <row r="30331">
          <cell r="A30331" t="str">
            <v>IT 15.10.0450</v>
          </cell>
          <cell r="B30331" t="str">
            <v>Luva dupla de PVC rígido para esgoto e águas pluviais, com parede reforçada, série R, de 100mm.  Fornecimento e instalação.</v>
          </cell>
          <cell r="C30331" t="str">
            <v>un</v>
          </cell>
          <cell r="D30331">
            <v>29.19</v>
          </cell>
        </row>
        <row r="30332">
          <cell r="A30332" t="str">
            <v>IT 15.10.0500</v>
          </cell>
          <cell r="B30332" t="str">
            <v>Tê de inspeção de PVC rígido, série R, diâmetro de 75mm.  Fornecimento e instalação.</v>
          </cell>
          <cell r="C30332" t="str">
            <v>un</v>
          </cell>
          <cell r="D30332">
            <v>42.16</v>
          </cell>
        </row>
        <row r="30333">
          <cell r="A30333" t="str">
            <v>IT 15.10.0556</v>
          </cell>
          <cell r="B30333" t="str">
            <v>Tê sanitário de PVC rígido, série R, diâmetro de 75mm.  Fornecimento e instalação.</v>
          </cell>
          <cell r="C30333" t="str">
            <v>un</v>
          </cell>
          <cell r="D30333">
            <v>54.16</v>
          </cell>
        </row>
        <row r="30334">
          <cell r="A30334" t="str">
            <v>IT 15.10.0559</v>
          </cell>
          <cell r="B30334" t="str">
            <v>Tê sanitário de PVC rígido, série R, diâmetro de 100mm.  Fornecimento e instalação.</v>
          </cell>
          <cell r="C30334" t="str">
            <v>un</v>
          </cell>
          <cell r="D30334">
            <v>61.75</v>
          </cell>
        </row>
        <row r="30335">
          <cell r="A30335" t="str">
            <v>IT 15.10.0600</v>
          </cell>
          <cell r="B30335" t="str">
            <v>Tê sanitário, de PVC rígido, série R, diâmetro de (50x75)mm.  Fornecimento e instalação.</v>
          </cell>
          <cell r="C30335" t="str">
            <v>un</v>
          </cell>
          <cell r="D30335">
            <v>59.1</v>
          </cell>
        </row>
        <row r="30336">
          <cell r="A30336" t="str">
            <v>IT 15.10.0603</v>
          </cell>
          <cell r="B30336" t="str">
            <v>Tê sanitário de PVC rígido, série R, diâmetro de (100x75)mm.  Fornecimento e instalação.</v>
          </cell>
          <cell r="C30336" t="str">
            <v>un</v>
          </cell>
          <cell r="D30336">
            <v>73.680000000000007</v>
          </cell>
        </row>
        <row r="30337">
          <cell r="A30337" t="str">
            <v>IT 15.20.0100</v>
          </cell>
          <cell r="B30337" t="str">
            <v>Bucha de redução em ferro fundido, BRHL, diâmetro de (75x50)mm.  Fornecimento e instalação.</v>
          </cell>
          <cell r="C30337" t="str">
            <v>un</v>
          </cell>
          <cell r="D30337">
            <v>102.02</v>
          </cell>
        </row>
        <row r="30338">
          <cell r="A30338" t="str">
            <v>IT 15.20.0150</v>
          </cell>
          <cell r="B30338" t="str">
            <v>Curva de ferro fundido, 90°, com flanges, diâmetro de 150mm.  Fornecimento e instalação.</v>
          </cell>
          <cell r="C30338" t="str">
            <v>un</v>
          </cell>
          <cell r="D30338">
            <v>669.65</v>
          </cell>
        </row>
        <row r="30339">
          <cell r="A30339" t="str">
            <v>IT 15.20.0200</v>
          </cell>
          <cell r="B30339" t="str">
            <v>Extremidade de ferro fundido, com flange e junta elástica, diâmetro de 200mm.  Fornecimento e instalação.</v>
          </cell>
          <cell r="C30339" t="str">
            <v>un</v>
          </cell>
          <cell r="D30339">
            <v>691.16</v>
          </cell>
        </row>
        <row r="30340">
          <cell r="A30340" t="str">
            <v>IT 15.20.0250</v>
          </cell>
          <cell r="B30340" t="str">
            <v>Joelho de ferro fundido, 87° 30', J87HL, diâmetro de 100mm.  Fornecimento e instalação.</v>
          </cell>
          <cell r="C30340" t="str">
            <v>un</v>
          </cell>
          <cell r="D30340">
            <v>410.85</v>
          </cell>
        </row>
        <row r="30341">
          <cell r="A30341" t="str">
            <v>IT 15.20.0500</v>
          </cell>
          <cell r="B30341" t="str">
            <v>Luva de ferro fundido, bolsa bolsa, LBBHL, diâmetro de 100mm.  Fornecimento e instalação.</v>
          </cell>
          <cell r="C30341" t="str">
            <v>un</v>
          </cell>
          <cell r="D30341">
            <v>389.15</v>
          </cell>
        </row>
        <row r="30342">
          <cell r="A30342" t="str">
            <v>IT 15.25.0050</v>
          </cell>
          <cell r="B30342" t="str">
            <v>Tubo de queda de PVC rígido, de 75mm, inclusive tê sanitário.  Fornecimento e instalação.</v>
          </cell>
          <cell r="C30342" t="str">
            <v>m</v>
          </cell>
          <cell r="D30342">
            <v>42.14</v>
          </cell>
        </row>
        <row r="30343">
          <cell r="A30343" t="str">
            <v>IT 15.25.0053</v>
          </cell>
          <cell r="B30343" t="str">
            <v>Tubo de queda de PVC rígido, de 100mm, inclusive tê sanitário.  Fornecimento e instalação.</v>
          </cell>
          <cell r="C30343" t="str">
            <v>m</v>
          </cell>
          <cell r="D30343">
            <v>63.65</v>
          </cell>
        </row>
        <row r="30344">
          <cell r="A30344" t="str">
            <v>IT 15.25.0056</v>
          </cell>
          <cell r="B30344" t="str">
            <v>Tubo de queda de PVC rígido, série normal, de 150mm, inclusive tê sanitário.  Fornecimento e instalação.</v>
          </cell>
          <cell r="C30344" t="str">
            <v>m</v>
          </cell>
          <cell r="D30344">
            <v>85.7</v>
          </cell>
        </row>
        <row r="30345">
          <cell r="A30345" t="str">
            <v>IT 15.25.0100</v>
          </cell>
          <cell r="B30345" t="str">
            <v>Tubo de ventilação de PVC rígido de 75mm, inclusive tê sanitário.  Fornecimento e instalação.</v>
          </cell>
          <cell r="C30345" t="str">
            <v>m</v>
          </cell>
          <cell r="D30345">
            <v>35.049999999999997</v>
          </cell>
        </row>
        <row r="30346">
          <cell r="A30346" t="str">
            <v>IT 15.25.0103</v>
          </cell>
          <cell r="B30346" t="str">
            <v>Tubo para ventilação de PVC rígido, de 100mm, inclusive tê sanitário.  Fornecimento e instalação.</v>
          </cell>
          <cell r="C30346" t="str">
            <v>m</v>
          </cell>
          <cell r="D30346">
            <v>56.29</v>
          </cell>
        </row>
        <row r="30347">
          <cell r="A30347" t="str">
            <v>IT 15.25.0150</v>
          </cell>
          <cell r="B30347" t="str">
            <v>Tubo de queda ferro fundido, diâmetro de 100mm, inclusive tê sanitário.  Fornecimento e instalação.</v>
          </cell>
          <cell r="C30347" t="str">
            <v>m</v>
          </cell>
          <cell r="D30347">
            <v>563.38</v>
          </cell>
        </row>
        <row r="30348">
          <cell r="A30348" t="str">
            <v>IT 15.30.0050</v>
          </cell>
          <cell r="B30348" t="str">
            <v>Caixa de alvenaria de tijolo maciço (7x10x20)cm, em paredes de meia vez, com dimensões de (0,20x0,20x0,30)m, assentada com argamassa de cimento e areia no traço 1:4, revestida internamente com a mesma argamassa, inclusive tampa de concreto simples.</v>
          </cell>
          <cell r="C30348" t="str">
            <v>un</v>
          </cell>
          <cell r="D30348">
            <v>233.98</v>
          </cell>
        </row>
        <row r="30349">
          <cell r="A30349" t="str">
            <v>IT 15.30.0100</v>
          </cell>
          <cell r="B30349" t="str">
            <v>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v>
          </cell>
          <cell r="C30349" t="str">
            <v>un</v>
          </cell>
          <cell r="D30349">
            <v>442.04</v>
          </cell>
        </row>
        <row r="30350">
          <cell r="A30350" t="str">
            <v>IT 15.30.0103</v>
          </cell>
          <cell r="B30350" t="str">
            <v>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v>
          </cell>
          <cell r="C30350" t="str">
            <v>un</v>
          </cell>
          <cell r="D30350">
            <v>588.49</v>
          </cell>
        </row>
        <row r="30351">
          <cell r="A30351" t="str">
            <v>IT 15.30.0106</v>
          </cell>
          <cell r="B30351" t="str">
            <v>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v>
          </cell>
          <cell r="C30351" t="str">
            <v>un</v>
          </cell>
          <cell r="D30351">
            <v>676.1</v>
          </cell>
        </row>
        <row r="30352">
          <cell r="A30352" t="str">
            <v>IT 15.35.0050</v>
          </cell>
          <cell r="B30352" t="str">
            <v>Caixa de gordura simples (CGS) de concreto, conforme especificação da CEDAE, inclusive tampa de concreto, escavação e reaterro, exclusive retirada do material excedente.  Fornecimento e instalação.</v>
          </cell>
          <cell r="C30352" t="str">
            <v>un</v>
          </cell>
          <cell r="D30352">
            <v>227.7</v>
          </cell>
        </row>
        <row r="30353">
          <cell r="A30353" t="str">
            <v>IT 15.35.0100</v>
          </cell>
          <cell r="B30353" t="str">
            <v>Caixa de gordura dupla (CGD) de concreto, conforme especificação da CEDAE, inclusive tampa de concreto, escavação e reaterro, exclusive retirada do material excedente.  Fornecimento e instalação.</v>
          </cell>
          <cell r="C30353" t="str">
            <v>un</v>
          </cell>
          <cell r="D30353">
            <v>304.51</v>
          </cell>
        </row>
        <row r="30354">
          <cell r="A30354" t="str">
            <v>IT 15.35.0150</v>
          </cell>
          <cell r="B30354" t="str">
            <v>Caixa de gordura especial em concreto, conforme especificações da CEDAE, de (0,80x1,50x1,00)m, inclusive tampa de concreto, escavação e reaterro, exclusive retirada do material excedente.  Fornecimento e instalação.</v>
          </cell>
          <cell r="C30354" t="str">
            <v>un</v>
          </cell>
          <cell r="D30354">
            <v>3148.97</v>
          </cell>
        </row>
        <row r="30355">
          <cell r="A30355" t="str">
            <v>IT 15.35.0153</v>
          </cell>
          <cell r="B30355" t="str">
            <v>Caixa de gordura especial de alvenaria de tijolo maciço, em paredes de 1 vez (0,20)m, para 350 pessoas, medindo (1x1,20x1)m, inclusive escavação, reaterro e tampão de ferro fundido, exclusive retirada de material excedente. Fornecimento e instalação.</v>
          </cell>
          <cell r="C30355" t="str">
            <v>un</v>
          </cell>
          <cell r="D30355">
            <v>3612.22</v>
          </cell>
        </row>
        <row r="30356">
          <cell r="A30356" t="str">
            <v>IT 15.40.0050</v>
          </cell>
          <cell r="B30356" t="str">
            <v>Ralo sifonado de PVC rígido, cilíndrico, altura regulável, com diâmetro de 75mm e saída de 40mm.  Fornecimento e instalação.</v>
          </cell>
          <cell r="C30356" t="str">
            <v>un</v>
          </cell>
          <cell r="D30356">
            <v>122.51</v>
          </cell>
        </row>
        <row r="30357">
          <cell r="A30357" t="str">
            <v>IT 15.40.0100</v>
          </cell>
          <cell r="B30357" t="str">
            <v>Caixa sifonada de anel de concreto com diâmetro de 42cm e profundidade de 60cm, inclusive escavação, reaterro, exclusive retirada do material excedente.  Fornecimento e instalação</v>
          </cell>
          <cell r="C30357" t="str">
            <v>un</v>
          </cell>
          <cell r="D30357">
            <v>230.6</v>
          </cell>
        </row>
        <row r="30358">
          <cell r="A30358" t="str">
            <v>IT 15.45.0050</v>
          </cell>
          <cell r="B30358" t="str">
            <v>Fossa séptica, de câmara submersa, tipo Inhoff de concreto pré-moldado, com capacidade para 5 contribuintes, inclusive escavação e reaterro, exclusive retirada do material excedente.  Fornecimento e instalação.</v>
          </cell>
          <cell r="C30358" t="str">
            <v>un</v>
          </cell>
          <cell r="D30358">
            <v>6949.25</v>
          </cell>
        </row>
        <row r="30359">
          <cell r="A30359" t="str">
            <v>IT 15.45.0100</v>
          </cell>
          <cell r="B30359" t="str">
            <v>Fossa séptica, de câmara submersa, tipo Inhoff de concreto pré-moldado, com capacidade para 10 contribuintes, inclusive escavação e reaterro, exclusive retirada do material excedente.  Fornecimento e instalação.</v>
          </cell>
          <cell r="C30359" t="str">
            <v>un</v>
          </cell>
          <cell r="D30359">
            <v>7420.86</v>
          </cell>
        </row>
        <row r="30360">
          <cell r="A30360" t="str">
            <v>IT 15.45.0150</v>
          </cell>
          <cell r="B30360" t="str">
            <v>Fossa séptica, de câmara submersa, tipo Inhoff de concreto pré-moldado, com capacidade para 50 contribuintes, inclusive escavação e reaterro, exclusive retirada do material excedente.  Fornecimento e instalação.</v>
          </cell>
          <cell r="C30360" t="str">
            <v>un</v>
          </cell>
          <cell r="D30360">
            <v>11590.84</v>
          </cell>
        </row>
        <row r="30361">
          <cell r="A30361" t="str">
            <v>IT 15.45.0200</v>
          </cell>
          <cell r="B30361" t="str">
            <v>Fossa séptica, de câmara submersa, tipo Inhoff de concreto pré-moldado, com capacidade para 100 contribuintes, inclusive escavação e reaterro, exclusive retirada do material excedente.  Fornecimento e instalação.</v>
          </cell>
          <cell r="C30361" t="str">
            <v>un</v>
          </cell>
          <cell r="D30361">
            <v>14283.21</v>
          </cell>
        </row>
        <row r="30362">
          <cell r="A30362" t="str">
            <v>IT 15.50.0200</v>
          </cell>
          <cell r="B30362" t="str">
            <v>Filtro anaeróbico para 200 contribuintes, em concreto armado, inclusive escavação e reaterro.</v>
          </cell>
          <cell r="C30362" t="str">
            <v>un</v>
          </cell>
          <cell r="D30362">
            <v>30662.1</v>
          </cell>
        </row>
        <row r="30363">
          <cell r="A30363" t="str">
            <v>IT 15.55.0050</v>
          </cell>
          <cell r="B30363" t="str">
            <v>Sumidouro para 10 contribuintes ligado a fossa, exclusive fossas e manilhas.  Fornecimento e instalação.</v>
          </cell>
          <cell r="C30363" t="str">
            <v>un</v>
          </cell>
          <cell r="D30363">
            <v>5006.43</v>
          </cell>
        </row>
        <row r="30364">
          <cell r="A30364" t="str">
            <v>IT 15.60.0050</v>
          </cell>
          <cell r="B30364" t="str">
            <v>Ligação de água e esgoto à rede pública de residência.</v>
          </cell>
          <cell r="C30364" t="str">
            <v>un</v>
          </cell>
          <cell r="D30364">
            <v>2175.0300000000002</v>
          </cell>
        </row>
        <row r="30365">
          <cell r="A30365" t="str">
            <v>IT 15.60.0053</v>
          </cell>
          <cell r="B30365" t="str">
            <v>Ligação domiciliar em redes novas de esgoto sanitário, com diâmetro de 100mm, compreendendo junção, tubo e caixa de inspeção de (0,30x0,37)m, exclusive escavação e reaterro.  Preço para 3m.</v>
          </cell>
          <cell r="C30365" t="str">
            <v>un</v>
          </cell>
          <cell r="D30365">
            <v>559.64</v>
          </cell>
        </row>
        <row r="30366">
          <cell r="A30366" t="str">
            <v>IT 15.60.0056</v>
          </cell>
          <cell r="B30366" t="str">
            <v>Ligação domiciliar de esgoto sanitário, compreendendo de manilha cerâmica vidrada e junção cerâmica com diâmetro de 100mm, caixa de inspeção de  anel de concreto pré-moldado (0,30x0,37)m, com tampa e caixilho de ferro fundido.</v>
          </cell>
          <cell r="C30366" t="str">
            <v>un</v>
          </cell>
          <cell r="D30366">
            <v>469.66</v>
          </cell>
        </row>
        <row r="30367">
          <cell r="A30367" t="str">
            <v>IT 15.60.0059</v>
          </cell>
          <cell r="B30367" t="str">
            <v>Ligação domiciliar de esgoto sanitário, compreendendo selim, tubo e caixa de inspeção de (0,30x0,37)m.  Exclusive escavação e reaterro.</v>
          </cell>
          <cell r="C30367" t="str">
            <v>un</v>
          </cell>
          <cell r="D30367">
            <v>462.05</v>
          </cell>
        </row>
        <row r="30368">
          <cell r="A30368" t="str">
            <v>IT 15.60.0062</v>
          </cell>
          <cell r="B30368" t="str">
            <v>Ligação domiciliar de esgoto sanitário, compreendendo selim, tubo e caixa de inspeção de (0,40x0,37)m.  Exclusive escavação e reaterro.</v>
          </cell>
          <cell r="C30368" t="str">
            <v>un</v>
          </cell>
          <cell r="D30368">
            <v>430.21</v>
          </cell>
        </row>
        <row r="30369">
          <cell r="A30369" t="str">
            <v>IT 15.60.0065</v>
          </cell>
          <cell r="B30369" t="str">
            <v>Ligação domiciliar de esgoto sanitário, compreendendo de manilha cerâmica vidrada e junção cerâmica com diâmetro de 100mm, caixa de inspeção de anel de concreto pré-moldado (0,40x0,37)m, com tampa e caixilho de ferro fundido.</v>
          </cell>
          <cell r="C30369" t="str">
            <v>un</v>
          </cell>
          <cell r="D30369">
            <v>395.04</v>
          </cell>
        </row>
        <row r="30370">
          <cell r="A30370" t="str">
            <v>IT 15.60.0100</v>
          </cell>
          <cell r="B30370" t="str">
            <v>Ligação de esgoto sanitário, em manilha de 100mm de diâmetro, incluindo escavação, reaterro até 1m; excluindo remoção e reposição de pavimento.  Preço para 10m.</v>
          </cell>
          <cell r="C30370" t="str">
            <v>un</v>
          </cell>
          <cell r="D30370">
            <v>1667.87</v>
          </cell>
        </row>
        <row r="30371">
          <cell r="A30371" t="str">
            <v>IT 15.60.0103</v>
          </cell>
          <cell r="B30371" t="str">
            <v>Ligação predial de esgoto em tubo de PVC rígido de 100mm, compreendendo caixa de inspeção, selim, curva de 45°, tubo e tampão de concreto; exclusive escavação, reaterro, demolição de pavimentos e transporte bota-fora.  Fornecimento e instalação.</v>
          </cell>
          <cell r="C30371" t="str">
            <v>un</v>
          </cell>
          <cell r="D30371">
            <v>980.11</v>
          </cell>
        </row>
        <row r="30372">
          <cell r="A30372" t="str">
            <v>IT 15.60.0106</v>
          </cell>
          <cell r="B30372" t="str">
            <v>Ligação em tubulação de PVC rígido, para esgoto, com 100mm de diâmetro, incluindo escavação e reaterro até 1m, excluindo remoção de pavimento.  Preço para 10m.</v>
          </cell>
          <cell r="C30372" t="str">
            <v>un</v>
          </cell>
          <cell r="D30372">
            <v>1544.6</v>
          </cell>
        </row>
        <row r="30373">
          <cell r="A30373" t="str">
            <v>IT 15.60.0109</v>
          </cell>
          <cell r="B30373" t="str">
            <v>Ligação domiciliar em redes novas de esgoto sanitário, com diâmetro de 100mm, compreendendo junção, tubo e caixa de inspeção de 0,60m de diâmetro e profundidade de 0,625m, exclusive escavação e reaterro.  Preço para 5m.</v>
          </cell>
          <cell r="C30373" t="str">
            <v>un</v>
          </cell>
          <cell r="D30373">
            <v>1187.33</v>
          </cell>
        </row>
        <row r="30374">
          <cell r="A30374" t="str">
            <v>IT 15.60.0150</v>
          </cell>
          <cell r="B30374" t="str">
            <v>Ligação de esgoto, em manilha cerâmica de 150mm de diâmetro, incluindo escavação, reaterro até 1m, excluindo remoção e reposição de pavimento.  Preço para 10m.</v>
          </cell>
          <cell r="C30374" t="str">
            <v>un</v>
          </cell>
          <cell r="D30374">
            <v>2121.5100000000002</v>
          </cell>
        </row>
        <row r="30375">
          <cell r="A30375" t="str">
            <v>IT 15.60.0153</v>
          </cell>
          <cell r="B30375" t="str">
            <v>Ligação em tubulação de PVC rígido, para esgoto, com 150mm de diâmetro, incluindo escavação e reaterro até 1m, excluindo remoção de pavimento.  Preço para 10m.</v>
          </cell>
          <cell r="C30375" t="str">
            <v>un</v>
          </cell>
          <cell r="D30375">
            <v>1942.47</v>
          </cell>
        </row>
        <row r="30376">
          <cell r="A30376" t="str">
            <v>IT 15.60.0156</v>
          </cell>
          <cell r="B30376" t="str">
            <v>Ligação de esgoto, em manilha cerâmica de 200mm de diâmetro, incluindo escavação, reaterro até 1m, excluindo remoção e reposição de pavimento.  Preço para 10m.</v>
          </cell>
          <cell r="C30376" t="str">
            <v>un</v>
          </cell>
          <cell r="D30376">
            <v>2535.5100000000002</v>
          </cell>
        </row>
        <row r="30377">
          <cell r="A30377" t="str">
            <v>IT 15.60.0500</v>
          </cell>
          <cell r="B30377" t="str">
            <v>Ligação de águas pluviais ou servidas domiciliares à sarjeta.</v>
          </cell>
          <cell r="C30377" t="str">
            <v>un</v>
          </cell>
          <cell r="D30377">
            <v>2090.8000000000002</v>
          </cell>
        </row>
        <row r="30378">
          <cell r="A30378" t="str">
            <v>IT 15.60.0550</v>
          </cell>
          <cell r="B30378" t="str">
            <v>Ligação de águas pluviais ou servidas domiciliares à vala.</v>
          </cell>
          <cell r="C30378" t="str">
            <v>un</v>
          </cell>
          <cell r="D30378">
            <v>1238.79</v>
          </cell>
        </row>
        <row r="30379">
          <cell r="A30379" t="str">
            <v>IT 15.65.0050</v>
          </cell>
          <cell r="B30379" t="str">
            <v>Grade metálica em aço carbono, galvanizada, tipo PS-253-70, nas dimensões de (1120x530)mm, sem recortes.  Fornecimento e instalação sobre cantoneiras de ferro existentes.</v>
          </cell>
          <cell r="C30379" t="str">
            <v>un</v>
          </cell>
          <cell r="D30379">
            <v>285.45</v>
          </cell>
        </row>
        <row r="30380">
          <cell r="A30380" t="str">
            <v>IT 15.65.0053</v>
          </cell>
          <cell r="B30380" t="str">
            <v>Grade metálica em aço carbono, galvanizada, tipo PS-253-70, nas dimensões de (1120x570)mm, sem recortes.  Fornecimento e instalação sobre cantoneiras de ferro existentes.</v>
          </cell>
          <cell r="C30380" t="str">
            <v>un</v>
          </cell>
          <cell r="D30380">
            <v>300.58999999999997</v>
          </cell>
        </row>
        <row r="30381">
          <cell r="A30381" t="str">
            <v>IT 15.65.0100</v>
          </cell>
          <cell r="B30381" t="str">
            <v>Grade metálica em aço carbono, galvanizada, tipo PS-253-70, nas dimensões de (1190x580)mm, sem recortes.  Fornecimento e instalação sobre cantoneiras de ferro existentes.</v>
          </cell>
          <cell r="C30381" t="str">
            <v>un</v>
          </cell>
          <cell r="D30381">
            <v>322.20999999999998</v>
          </cell>
        </row>
        <row r="30382">
          <cell r="A30382" t="str">
            <v>IT 15.65.0150</v>
          </cell>
          <cell r="B30382" t="str">
            <v>Grade metálica em aço carbono, galvanizada, tipo PS-253-70, nas dimensões de (1195x530)mm, sem recortes.  Fornecimento e instalação sobre cantoneiras de ferro existentes.</v>
          </cell>
          <cell r="C30382" t="str">
            <v>un</v>
          </cell>
          <cell r="D30382">
            <v>302.47000000000003</v>
          </cell>
        </row>
        <row r="30383">
          <cell r="A30383" t="str">
            <v>IT 20.05.0100</v>
          </cell>
          <cell r="B30383" t="str">
            <v>Caixa de descarga elevada (exclusive o fornecimento da caixa), compreendendo: 2m de tubo de PVC rígido de 3/4", 1,20m de tubo de PVC rígido de 40mm, conexões e montagem.  Instalação e assentamento.</v>
          </cell>
          <cell r="C30383" t="str">
            <v>un</v>
          </cell>
          <cell r="D30383">
            <v>339.1</v>
          </cell>
        </row>
        <row r="30384">
          <cell r="A30384" t="str">
            <v>IT 20.05.0150</v>
          </cell>
          <cell r="B30384" t="str">
            <v>Chuveiro elétrico (exclusive fornecimento do aparelho e registros), incluindo instalação elétrica, compreendendo: 30m de fio 4mm2 , 5m de tubo de PVC rígido de 3/4", ralo simples de PVC rígido com grelha, 2m de tubo de PVC rígido de 50mm e conexões.  Instalação e assentamento.</v>
          </cell>
          <cell r="C30384" t="str">
            <v>un</v>
          </cell>
          <cell r="D30384">
            <v>761.77</v>
          </cell>
        </row>
        <row r="30385">
          <cell r="A30385" t="str">
            <v>IT 20.05.0200</v>
          </cell>
          <cell r="B30385" t="str">
            <v>Chuveiro, exclusive fornecimento do aparelho e registros, compreendendo: 5m de tubo de PVC rígido de 3/4", ralo simples de PVC rígido com grelha, 2m de tubo de PVC rígido de 50mm e conexões.  Instalação e assentamento.</v>
          </cell>
          <cell r="C30385" t="str">
            <v>un</v>
          </cell>
          <cell r="D30385">
            <v>433.58</v>
          </cell>
        </row>
        <row r="30386">
          <cell r="A30386" t="str">
            <v>IT 20.05.0209</v>
          </cell>
          <cell r="B30386" t="str">
            <v>Instalação e assentamento de 1 chuveiro em bateria, exclusive fornecimento do aparelho e registro, até 4 chuveiros, compreendendo: 1,5m de tubo de PVC rígido de 1" e 1m de tubo de PVC rígido de 3/4", inclusive 1m de grelha de caneleta, em ferro fundido, com 15cm de largura.</v>
          </cell>
          <cell r="C30386" t="str">
            <v>un</v>
          </cell>
          <cell r="D30386">
            <v>618.88</v>
          </cell>
        </row>
        <row r="30387">
          <cell r="A30387" t="str">
            <v>IT 20.05.0250</v>
          </cell>
          <cell r="B30387" t="str">
            <v>Duchinha manual para banheiro, exclusive fornecimento do aparelho.  Instalação e assentamento.</v>
          </cell>
          <cell r="C30387" t="str">
            <v>un</v>
          </cell>
          <cell r="D30387">
            <v>341.5</v>
          </cell>
        </row>
        <row r="30388">
          <cell r="A30388" t="str">
            <v>IT 20.05.0300</v>
          </cell>
          <cell r="B30388" t="str">
            <v>Execução de uma junta elástica, em tubo de ferro fundido com diâmetro de 50mm, inclusive material da junta, exclusive tubo ou peça de conexão.</v>
          </cell>
          <cell r="C30388" t="str">
            <v>un</v>
          </cell>
          <cell r="D30388">
            <v>16.86</v>
          </cell>
        </row>
        <row r="30389">
          <cell r="A30389" t="str">
            <v>IT 20.05.0350</v>
          </cell>
          <cell r="B30389" t="str">
            <v>Filtro residencial (exclusive fornecimento do aparelho), compreendendo: 2m de tubo de PVC rígido de 3/4", conexões e torneira.  Instalação e assentamento.</v>
          </cell>
          <cell r="C30389" t="str">
            <v>un</v>
          </cell>
          <cell r="D30389">
            <v>288.10000000000002</v>
          </cell>
        </row>
        <row r="30390">
          <cell r="A30390" t="str">
            <v>IT 20.05.0353</v>
          </cell>
          <cell r="B30390" t="str">
            <v>Filtro, exclusive fornecimento do aparelho, compreendendo: 2m de tubo de ferro galvanizado de 3/4", conexões e torneira.  Instalação e assentamento.</v>
          </cell>
          <cell r="C30390" t="str">
            <v>un</v>
          </cell>
          <cell r="D30390">
            <v>398.75</v>
          </cell>
        </row>
        <row r="30391">
          <cell r="A30391" t="str">
            <v>IT 20.05.0400</v>
          </cell>
          <cell r="B30391" t="str">
            <v>Lavatório de 1 torneira (exclusive o fornecimento do aparelho), compreendendo: 4m de tubo PVC rígido de 3/4", 3m de tubo PVC rígido de 40mm, e conexões.  Instalação e assentamento.</v>
          </cell>
          <cell r="C30391" t="str">
            <v>un</v>
          </cell>
          <cell r="D30391">
            <v>453.12</v>
          </cell>
        </row>
        <row r="30392">
          <cell r="A30392" t="str">
            <v>IT 20.05.0403</v>
          </cell>
          <cell r="B30392" t="str">
            <v>Lavatório de uma torneira, exclusive fornecimento do aparelho e isolamento, compreendendo: 4m de tubo de cobre recozido, sodas e conexões.  Instalação e assentamento.</v>
          </cell>
          <cell r="C30392" t="str">
            <v>un</v>
          </cell>
          <cell r="D30392">
            <v>544.19000000000005</v>
          </cell>
        </row>
        <row r="30393">
          <cell r="A30393" t="str">
            <v>IT 20.05.0453</v>
          </cell>
          <cell r="B30393" t="str">
            <v>Lavatório com 2 torneiras, inclusive tubo de PVC rígido e conexões, exclusive o lavatório e os metais.  Instalação e assentamento.</v>
          </cell>
          <cell r="C30393" t="str">
            <v>un</v>
          </cell>
          <cell r="D30393">
            <v>566.4</v>
          </cell>
        </row>
        <row r="30394">
          <cell r="A30394" t="str">
            <v>IT 20.05.0500</v>
          </cell>
          <cell r="B30394" t="str">
            <v>Lavatório ou aparelho de instalação semelhante, em bateria, exclusive o fornecimento do aparelho, compreendendo: 1m de tubo PVC rígido de 1", 0,6m de tubo PVC rígido de 3/4" com conexões e esgotamento, PVC rígido de 50mm, até o ralo.  Instalação e assentamento.</v>
          </cell>
          <cell r="C30394" t="str">
            <v>un</v>
          </cell>
          <cell r="D30394">
            <v>405.8</v>
          </cell>
        </row>
        <row r="30395">
          <cell r="A30395" t="str">
            <v>IT 20.05.0553</v>
          </cell>
          <cell r="B30395" t="str">
            <v>Pia com 1 cuba (exclusive fornecimento do aparelho), compreendendo: 6m de tubo de PVC rígido de 3/4", 3m tubo de PVC rígido de 50mm e conexões.  Instalação e assentamento.</v>
          </cell>
          <cell r="C30395" t="str">
            <v>un</v>
          </cell>
          <cell r="D30395">
            <v>432.29</v>
          </cell>
        </row>
        <row r="30396">
          <cell r="A30396" t="str">
            <v>IT 20.05.0600</v>
          </cell>
          <cell r="B30396" t="str">
            <v>Pia com 2 cubas (exclusive fornecimento do aparelho), compreendendo: 6m de tubo de PVC rígido de 3/4", 3m de tubo de PVC rígido de 80mm e conexões.  Instalação e assentamento.</v>
          </cell>
          <cell r="C30396" t="str">
            <v>un</v>
          </cell>
          <cell r="D30396">
            <v>594.72</v>
          </cell>
        </row>
        <row r="30397">
          <cell r="A30397" t="str">
            <v>IT 20.05.0650</v>
          </cell>
          <cell r="B30397" t="str">
            <v>Ligação a coluna de esgoto de pias em tubo de PVC rígido de 50mm com conexões.</v>
          </cell>
          <cell r="C30397" t="str">
            <v>un</v>
          </cell>
          <cell r="D30397">
            <v>90.38</v>
          </cell>
        </row>
        <row r="30398">
          <cell r="A30398" t="str">
            <v>IT 20.05.0750</v>
          </cell>
          <cell r="B30398" t="str">
            <v>Mictório, exclusive fornecimento do aparelho, compreendendo: 3m de tubo de PVC rígido de 3/4", 2m de tubo de PVC rígido de 40mm e conexões.  Instalação e assentamento.</v>
          </cell>
          <cell r="C30398" t="str">
            <v>un</v>
          </cell>
          <cell r="D30398">
            <v>298.60000000000002</v>
          </cell>
        </row>
        <row r="30399">
          <cell r="A30399" t="str">
            <v>IT 20.05.0759</v>
          </cell>
          <cell r="B30399" t="str">
            <v>Mictório tipo calha, exclusive fornecimento do aparelho, compreendendo: 3m de tubo de PVC rígido de 3/4", 3m de tubo de PVC rígido de 50mm, conexões, registro e válvula de saída.  Instalação e assentamento.</v>
          </cell>
          <cell r="C30399" t="str">
            <v>un</v>
          </cell>
          <cell r="D30399">
            <v>661.86</v>
          </cell>
        </row>
        <row r="30400">
          <cell r="A30400" t="str">
            <v>IT 20.05.0800</v>
          </cell>
          <cell r="B30400" t="str">
            <v>Ralo simples de PVC rígido, com grelha, compreendendo: efluente de 40mm em PVC rígido com 2m de extensão e ligação ao ralo sifonado.  Fornecimento e instalação.</v>
          </cell>
          <cell r="C30400" t="str">
            <v>un</v>
          </cell>
          <cell r="D30400">
            <v>98.19</v>
          </cell>
        </row>
        <row r="30401">
          <cell r="A30401" t="str">
            <v>IT 20.05.0850</v>
          </cell>
          <cell r="B30401" t="str">
            <v>Ralo sifonado de PVC rígido, em pavimento térreo, com saída de 75mm, grelha redonda e porta grelha, compreendendo: 3m de tubo de PVC rígido de 75mm e ligação até a junção de ventilação.  Fornecimento e instalação.</v>
          </cell>
          <cell r="C30401" t="str">
            <v>un</v>
          </cell>
          <cell r="D30401">
            <v>167.76</v>
          </cell>
        </row>
        <row r="30402">
          <cell r="A30402" t="str">
            <v>IT 20.05.0853</v>
          </cell>
          <cell r="B30402" t="str">
            <v>Ralo sifonado de PVC rígido em pavimento elevado, com saída de 75mm, grelha redonda e porta-grelha, compreendendo: 3m de tubo de PVC rígido de 75mm e sua ligação ao ramal de queda e ventilação.  Fornecimento e instalação.</v>
          </cell>
          <cell r="C30402" t="str">
            <v>un</v>
          </cell>
          <cell r="D30402">
            <v>294.77999999999997</v>
          </cell>
        </row>
        <row r="30403">
          <cell r="A30403" t="str">
            <v>IT 20.05.0860</v>
          </cell>
          <cell r="B30403" t="str">
            <v>Ralo sifonado de PVC rígido, cilíndrico, de altura regulável, com diâmetro de 100mm e saída de 40mm.  Fornecimento e instalação.</v>
          </cell>
          <cell r="C30403" t="str">
            <v>un</v>
          </cell>
          <cell r="D30403">
            <v>71.010000000000005</v>
          </cell>
        </row>
        <row r="30404">
          <cell r="A30404" t="str">
            <v>IT 20.05.0900</v>
          </cell>
          <cell r="B30404" t="str">
            <v>Ralo de cobertura semi-esférico de ferro fundido, tipo abacaxi, com 3".  Fornecimento e instalação.</v>
          </cell>
          <cell r="C30404" t="str">
            <v>un</v>
          </cell>
          <cell r="D30404">
            <v>71.8</v>
          </cell>
        </row>
        <row r="30405">
          <cell r="A30405" t="str">
            <v>IT 20.05.0903</v>
          </cell>
          <cell r="B30405" t="str">
            <v>Ralo de cobertura semi-esférico de ferro fundido, tipo abacaxi, com 4".  Fornecimento e instalação.</v>
          </cell>
          <cell r="C30405" t="str">
            <v>un</v>
          </cell>
          <cell r="D30405">
            <v>83.15</v>
          </cell>
        </row>
        <row r="30406">
          <cell r="A30406" t="str">
            <v>IT 20.05.0950</v>
          </cell>
          <cell r="B30406" t="str">
            <v>Reparo de válvula de descarga.  Fornecimento e substituição.</v>
          </cell>
          <cell r="C30406" t="str">
            <v>un</v>
          </cell>
          <cell r="D30406">
            <v>91.29</v>
          </cell>
        </row>
        <row r="30407">
          <cell r="A30407" t="str">
            <v>IT 20.05.1000</v>
          </cell>
          <cell r="B30407" t="str">
            <v>Tanque de serviço (exclusive o fornecimento do aparelho), compreendendo: 6m de tubo de PVC rígido de 3/4", 3m de tubo de PVC rígido de 50mm e conexões.  Instalação e assentamento.</v>
          </cell>
          <cell r="C30407" t="str">
            <v>un</v>
          </cell>
          <cell r="D30407">
            <v>450.88</v>
          </cell>
        </row>
        <row r="30408">
          <cell r="A30408" t="str">
            <v>IT 20.05.1050</v>
          </cell>
          <cell r="B30408" t="str">
            <v>Válvula de descarga, em PVC rígido.  Exclusive fornecimento da válvula.  Instalação e assentamento.</v>
          </cell>
          <cell r="C30408" t="str">
            <v>un</v>
          </cell>
          <cell r="D30408">
            <v>588.15</v>
          </cell>
        </row>
        <row r="30409">
          <cell r="A30409" t="str">
            <v>IT 20.05.1106</v>
          </cell>
          <cell r="B30409" t="str">
            <v>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v>
          </cell>
          <cell r="C30409" t="str">
            <v>un</v>
          </cell>
          <cell r="D30409">
            <v>803.74</v>
          </cell>
        </row>
        <row r="30410">
          <cell r="A30410" t="str">
            <v>IT 20.05.1109</v>
          </cell>
          <cell r="B30410" t="str">
            <v>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v>
          </cell>
          <cell r="C30410" t="str">
            <v>un</v>
          </cell>
          <cell r="D30410">
            <v>880.35</v>
          </cell>
        </row>
        <row r="30411">
          <cell r="A30411" t="str">
            <v>IT 20.05.1153</v>
          </cell>
          <cell r="B30411" t="str">
            <v>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v>
          </cell>
          <cell r="C30411" t="str">
            <v>un</v>
          </cell>
          <cell r="D30411">
            <v>745.99</v>
          </cell>
        </row>
        <row r="30412">
          <cell r="A30412" t="str">
            <v>IT 20.05.1159</v>
          </cell>
          <cell r="B30412" t="str">
            <v>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v>
          </cell>
          <cell r="C30412" t="str">
            <v>un</v>
          </cell>
          <cell r="D30412">
            <v>484.48</v>
          </cell>
        </row>
        <row r="30413">
          <cell r="A30413" t="str">
            <v>IT 20.05.1162</v>
          </cell>
          <cell r="B30413" t="str">
            <v>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v>
          </cell>
          <cell r="C30413" t="str">
            <v>un</v>
          </cell>
          <cell r="D30413">
            <v>774.32</v>
          </cell>
        </row>
        <row r="30414">
          <cell r="A30414" t="str">
            <v>IT 20.10.0050</v>
          </cell>
          <cell r="B30414" t="str">
            <v>Instalação e assentamento de 1 chuveiro em bateria, exclusive fornecimento do aparelho e registro.</v>
          </cell>
          <cell r="C30414" t="str">
            <v>un</v>
          </cell>
          <cell r="D30414">
            <v>713.43</v>
          </cell>
        </row>
        <row r="30415">
          <cell r="A30415" t="str">
            <v>IT 25.02.0050</v>
          </cell>
          <cell r="B30415" t="str">
            <v>Corte em alvenaria de tijolo, para instalação de caixa de (0,25x0,25x0,12)m, inclusive arremates de recomposição.</v>
          </cell>
          <cell r="C30415" t="str">
            <v>un</v>
          </cell>
          <cell r="D30415">
            <v>19.059999999999999</v>
          </cell>
        </row>
        <row r="30416">
          <cell r="A30416" t="str">
            <v>IT 25.02.0100</v>
          </cell>
          <cell r="B30416" t="str">
            <v>Corte em alvenaria de tijolo, para instalação de caixa de (0,35x0,45x0,15)m, inclusive arremates de recomposição.</v>
          </cell>
          <cell r="C30416" t="str">
            <v>un</v>
          </cell>
          <cell r="D30416">
            <v>38.11</v>
          </cell>
        </row>
        <row r="30417">
          <cell r="A30417" t="str">
            <v>IT 25.02.0150</v>
          </cell>
          <cell r="B30417" t="str">
            <v>Corte em alvenaria de tijolo, para instalação de caixa de (0,50x1x0,15)m, inclusive arremates de recomposição.</v>
          </cell>
          <cell r="C30417" t="str">
            <v>un</v>
          </cell>
          <cell r="D30417">
            <v>76.22</v>
          </cell>
        </row>
        <row r="30418">
          <cell r="A30418" t="str">
            <v>IT 25.02.0200</v>
          </cell>
          <cell r="B30418" t="str">
            <v>Corte em alvenaria de tijolo, para instalação de caixa de (1x1x0,15)m, inclusive arremates de recomposição.</v>
          </cell>
          <cell r="C30418" t="str">
            <v>un</v>
          </cell>
          <cell r="D30418">
            <v>171.5</v>
          </cell>
        </row>
        <row r="30419">
          <cell r="A30419" t="str">
            <v>IT 25.04.0050</v>
          </cell>
          <cell r="B30419" t="str">
            <v>Eletroduto de PVC rígido, diâmetro de 1/2", inclusive conexões e emendas, exclusive abertura e fechamento de rasgo.  Fornecimento e instalação.</v>
          </cell>
          <cell r="C30419" t="str">
            <v>m</v>
          </cell>
          <cell r="D30419">
            <v>9.4499999999999993</v>
          </cell>
        </row>
        <row r="30420">
          <cell r="A30420" t="str">
            <v>IT 25.04.0053</v>
          </cell>
          <cell r="B30420" t="str">
            <v>Eletroduto de PVC rígido, diâmetro de 3/4", inclusive conexões e emendas, exclusive abertura e fechamento de rasgo.  Fornecimento e instalação.</v>
          </cell>
          <cell r="C30420" t="str">
            <v>m</v>
          </cell>
          <cell r="D30420">
            <v>10.18</v>
          </cell>
        </row>
        <row r="30421">
          <cell r="A30421" t="str">
            <v>IT 25.04.0056</v>
          </cell>
          <cell r="B30421" t="str">
            <v>Eletroduto de PVC rígido, diâmetro de 1", inclusive conexões e emendas, exclusive abertura e fechamento de rasgo.  Fornecimento e instalação.</v>
          </cell>
          <cell r="C30421" t="str">
            <v>m</v>
          </cell>
          <cell r="D30421">
            <v>13.33</v>
          </cell>
        </row>
        <row r="30422">
          <cell r="A30422" t="str">
            <v>IT 25.04.0059</v>
          </cell>
          <cell r="B30422" t="str">
            <v>Eletroduto de PVC rígido, diâmetro de 1 1/4", inclusive conexões e emendas, exclusive abertura e fechamento de rasgo.  Fornecimento e instalação.</v>
          </cell>
          <cell r="C30422" t="str">
            <v>m</v>
          </cell>
          <cell r="D30422">
            <v>17.45</v>
          </cell>
        </row>
        <row r="30423">
          <cell r="A30423" t="str">
            <v>IT 25.04.0062</v>
          </cell>
          <cell r="B30423" t="str">
            <v>Eletroduto de PVC rígido, diâmetro de 1 1/2", inclusive conexões e emendas, exclusive abertura e fechamento de rasgo.  Fornecimento e instalação.</v>
          </cell>
          <cell r="C30423" t="str">
            <v>m</v>
          </cell>
          <cell r="D30423">
            <v>19.29</v>
          </cell>
        </row>
        <row r="30424">
          <cell r="A30424" t="str">
            <v>IT 25.04.0065</v>
          </cell>
          <cell r="B30424" t="str">
            <v>Eletroduto de PVC rígido, diâmetro de 2", inclusive conexões e emendas, exclusive abertura e fechamento de rasgo.  Fornecimento e instalação.</v>
          </cell>
          <cell r="C30424" t="str">
            <v>m</v>
          </cell>
          <cell r="D30424">
            <v>24.3</v>
          </cell>
        </row>
        <row r="30425">
          <cell r="A30425" t="str">
            <v>IT 25.04.0068</v>
          </cell>
          <cell r="B30425" t="str">
            <v>Eletroduto de PVC rígido, diâmetro de 3", inclusive conexões e emendas, exclusive abertura e fechamento de rasgo.  Fornecimento e instalação.</v>
          </cell>
          <cell r="C30425" t="str">
            <v>m</v>
          </cell>
          <cell r="D30425">
            <v>38</v>
          </cell>
        </row>
        <row r="30426">
          <cell r="A30426" t="str">
            <v>IT 25.04.0071</v>
          </cell>
          <cell r="B30426" t="str">
            <v>Eletroduto de PVC rígido, diâmetro de 4", inclusive conexões e emendas, exclusive abertura e fechamento de rasgo.  Fornecimento e instalação.</v>
          </cell>
          <cell r="C30426" t="str">
            <v>m</v>
          </cell>
          <cell r="D30426">
            <v>77.02</v>
          </cell>
        </row>
        <row r="30427">
          <cell r="A30427" t="str">
            <v>IT 25.06.0053</v>
          </cell>
          <cell r="B30427" t="str">
            <v>Curva de 90°, para eletroduto de PVC rígido, roscável, com diâmetro de 3/4".  Fornecimento e instalação.</v>
          </cell>
          <cell r="C30427" t="str">
            <v>un</v>
          </cell>
          <cell r="D30427">
            <v>9.44</v>
          </cell>
        </row>
        <row r="30428">
          <cell r="A30428" t="str">
            <v>IT 25.06.0056</v>
          </cell>
          <cell r="B30428" t="str">
            <v>Curva de 90°, para eletroduto de PVC rígido, roscável, com diâmetro de 1".  Fornecimento e instalação.</v>
          </cell>
          <cell r="C30428" t="str">
            <v>un</v>
          </cell>
          <cell r="D30428">
            <v>10.26</v>
          </cell>
        </row>
        <row r="30429">
          <cell r="A30429" t="str">
            <v>IT 25.08.0050</v>
          </cell>
          <cell r="B30429" t="str">
            <v>Eletroduto de PVC aspiral corrugado, diâmetro de 1/2", inclusive conexões e emendas.  Fornecimento e instalação.</v>
          </cell>
          <cell r="C30429" t="str">
            <v>m</v>
          </cell>
          <cell r="D30429">
            <v>6.39</v>
          </cell>
        </row>
        <row r="30430">
          <cell r="A30430" t="str">
            <v>IT 25.08.0053</v>
          </cell>
          <cell r="B30430" t="str">
            <v>Eletroduto de PVC aspiral corrugado, diâmetro de 3/4", inclusive conexões e emendas.  Fornecimento e instalação.</v>
          </cell>
          <cell r="C30430" t="str">
            <v>m</v>
          </cell>
          <cell r="D30430">
            <v>6.12</v>
          </cell>
        </row>
        <row r="30431">
          <cell r="A30431" t="str">
            <v>IT 25.08.0056</v>
          </cell>
          <cell r="B30431" t="str">
            <v>Eletroduto de PVC aspiral corrugado, diâmetro de 1", inclusive conexões e emendas.  Fornecimento e instalação.</v>
          </cell>
          <cell r="C30431" t="str">
            <v>m</v>
          </cell>
          <cell r="D30431">
            <v>7.41</v>
          </cell>
        </row>
        <row r="30432">
          <cell r="A30432" t="str">
            <v>IT 25.10.0056</v>
          </cell>
          <cell r="B30432" t="str">
            <v>Eletroduto espiral flexível de polietileno de alta densidade, tipo Kanalex ou similar, diâmetro de 32mm (1 1/4"), com arame-guia galvanizado revestido em PVC, inclusive emendas e tamponamento.  Fornecimento.</v>
          </cell>
          <cell r="C30432" t="str">
            <v>m</v>
          </cell>
          <cell r="D30432">
            <v>4.67</v>
          </cell>
        </row>
        <row r="30433">
          <cell r="A30433" t="str">
            <v>IT 25.10.0062</v>
          </cell>
          <cell r="B30433" t="str">
            <v>Eletroduto espiral flexível em polietileno de alta densidade, tipo Kanalex ou similar, diâmetro de 50mm (2" ), com arame-guia galvanizado revestido em PVC, inclusive emendas e tamponamento.  Fornecimento.</v>
          </cell>
          <cell r="C30433" t="str">
            <v>m</v>
          </cell>
          <cell r="D30433">
            <v>7.82</v>
          </cell>
        </row>
        <row r="30434">
          <cell r="A30434" t="str">
            <v>IT 25.10.0065</v>
          </cell>
          <cell r="B30434" t="str">
            <v>Eletroduto espiral flexível em polietileno de alta densidade, tipo Kanalex ou similar, diâmetro de 75mm (3" ), com arame-guia galvanizado revestido em PVC, inclusive emendas e tamponamento.  Fornecimento.</v>
          </cell>
          <cell r="C30434" t="str">
            <v>m</v>
          </cell>
          <cell r="D30434">
            <v>13.4</v>
          </cell>
        </row>
        <row r="30435">
          <cell r="A30435" t="str">
            <v>IT 25.10.0068</v>
          </cell>
          <cell r="B30435" t="str">
            <v>Eletroduto espiral flexível de polietileno de alta densidade, tipo Kanalex ou similar, diâmetro de 100mm (4" ), com arame-guia galvanizado revestido em PVC, inclusive emendas e tamponamento.  Fornecimento.</v>
          </cell>
          <cell r="C30435" t="str">
            <v>m</v>
          </cell>
          <cell r="D30435">
            <v>17.690000000000001</v>
          </cell>
        </row>
        <row r="30436">
          <cell r="A30436" t="str">
            <v>IT 25.10.0071</v>
          </cell>
          <cell r="B30436" t="str">
            <v>Eletroduto espiral flexível de polietileno de alta densidade, tipo Kanalex ou similar, diâmetro de 125mm (5" ), com arame-guia galvanizado revestido em PVC, inclusive emendas e tamponamento.  Fornecimento.</v>
          </cell>
          <cell r="C30436" t="str">
            <v>m</v>
          </cell>
          <cell r="D30436">
            <v>18.45</v>
          </cell>
        </row>
        <row r="30437">
          <cell r="A30437" t="str">
            <v>IT 25.10.0106</v>
          </cell>
          <cell r="B30437" t="str">
            <v>Linha de duto espiral flexível de polietileno de alta densidade, tipo Kanalex ou similar, diâmetro de 32mm (1 1/4" ),  com arame-guia galvanizado revestido em PVC, inclusive emendas e tamponamento, exclusive escavação e reaterro.</v>
          </cell>
          <cell r="C30437" t="str">
            <v>m</v>
          </cell>
          <cell r="D30437">
            <v>16.690000000000001</v>
          </cell>
        </row>
        <row r="30438">
          <cell r="A30438" t="str">
            <v>IT 25.10.0112</v>
          </cell>
          <cell r="B30438" t="str">
            <v>Linha de duto espiral flexível em polietileno de alta densidade, tipo Kanalex ou similar, diâmetro de 50mm (2" ), lançado diretamente ao solo com com arame-guia galvanizado revestido em PVC, inclusive emendas e tamponamento, exclusive excavação e reaterro.</v>
          </cell>
          <cell r="C30438" t="str">
            <v>m</v>
          </cell>
          <cell r="D30438">
            <v>19.84</v>
          </cell>
        </row>
        <row r="30439">
          <cell r="A30439" t="str">
            <v>IT 25.10.0115</v>
          </cell>
          <cell r="B30439" t="str">
            <v>Linha de duto espiral flexível em polietileno de alta densidade, tipo Kanalex ou similar, diâmetro de 75mm (3" ), lançado diretamente ao solo com com arame-guia galvanizado revestido em PVC, inclusive emendas e tamponamento, exclusive excavação e reaterro.</v>
          </cell>
          <cell r="C30439" t="str">
            <v>m</v>
          </cell>
          <cell r="D30439">
            <v>25.42</v>
          </cell>
        </row>
        <row r="30440">
          <cell r="A30440" t="str">
            <v>IT 25.10.0118</v>
          </cell>
          <cell r="B30440" t="str">
            <v>Linha de duto espiral flexível de polietileno de alta densidade, tipo Kanalex ou similar, diâmetro de 100mm (4" ), com arame-guia galvanizado revestido em PVC, inclusive emendas e tamponamento, exclusive escavação e reaterro.</v>
          </cell>
          <cell r="C30440" t="str">
            <v>m</v>
          </cell>
          <cell r="D30440">
            <v>29.71</v>
          </cell>
        </row>
        <row r="30441">
          <cell r="A30441" t="str">
            <v>IT 25.10.0121</v>
          </cell>
          <cell r="B30441" t="str">
            <v>Linha de duto espiral flexível de polietileno de alta densidade, tipo Kanalex ou similar, diâmetro de 125mm (5" ), com arame-guia galvanizado revestido em PVC, inclusive emendas e tamponamento, exclusive escavação e reaterro.</v>
          </cell>
          <cell r="C30441" t="str">
            <v>m</v>
          </cell>
          <cell r="D30441">
            <v>30.47</v>
          </cell>
        </row>
        <row r="30442">
          <cell r="A30442" t="str">
            <v>IT 25.10.0156</v>
          </cell>
          <cell r="B30442" t="str">
            <v>Linha dupla de duto espiral flexível em polietileno de alta densidade, tipo Kanalex ou similar, diâmetro de 50mm (2" ), lançadi diretamente ao solo com com arame-guia galvanizado revestido em PVC, inclusive emendas e tamponamento, exclusive excavação e reaterro.</v>
          </cell>
          <cell r="C30442" t="str">
            <v>m</v>
          </cell>
          <cell r="D30442">
            <v>31.12</v>
          </cell>
        </row>
        <row r="30443">
          <cell r="A30443" t="str">
            <v>IT 25.10.0159</v>
          </cell>
          <cell r="B30443" t="str">
            <v>Linha dupla de duto espiral flexível em polietileno de alta densidade, tipo Kanalex ou similar, diâmetro de 75mm (3" ), lançadi diretamente ao solo com com arame-guia galvanizado revestido em PVC, inclusive emendas e tamponamento, exclusive excavação e reaterro.</v>
          </cell>
          <cell r="C30443" t="str">
            <v>m</v>
          </cell>
          <cell r="D30443">
            <v>42.29</v>
          </cell>
        </row>
        <row r="30444">
          <cell r="A30444" t="str">
            <v>IT 25.10.0162</v>
          </cell>
          <cell r="B30444" t="str">
            <v>Linha dupla de duto espiral flexível de polietileno de alta densidade, tipo Kanalex ou similar, diâmetro de 100mm (4" ),lançado diretamente no solo com arame-guia galvanizado revestido em PVC, inclusive emendas e tamponamento, exclusive escavação e reaterro.</v>
          </cell>
          <cell r="C30444" t="str">
            <v>m</v>
          </cell>
          <cell r="D30444">
            <v>106.69</v>
          </cell>
        </row>
        <row r="30445">
          <cell r="A30445" t="str">
            <v>IT 25.10.0165</v>
          </cell>
          <cell r="B30445" t="str">
            <v>Linha dupla de duto espiral flexível de polietileno de alta densidade, tipo Kanalex ou similar, diâmetro de 125mm (5" ),lançado diretamente no solo com arame-guia galvanizado revestido em PVC, inclusive emendas e tamponamento, exclusive escavação e reaterro.</v>
          </cell>
          <cell r="C30445" t="str">
            <v>m</v>
          </cell>
          <cell r="D30445">
            <v>108.22</v>
          </cell>
        </row>
        <row r="30446">
          <cell r="A30446" t="str">
            <v>IT 25.12.0050</v>
          </cell>
          <cell r="B30446" t="str">
            <v>Construção de linha simples de tubo de PVC rígido, série R de 100mm, para proteção de condutores de sistema de telefonia, assentados e cobertos com camada de concreto simples, exclusive escavação e reaterro.</v>
          </cell>
          <cell r="C30446" t="str">
            <v>m</v>
          </cell>
          <cell r="D30446">
            <v>58.58</v>
          </cell>
        </row>
        <row r="30447">
          <cell r="A30447" t="str">
            <v>IT 25.12.0100</v>
          </cell>
          <cell r="B30447" t="str">
            <v>Construção de linha dupla de tubo de PVC rígido, série R de 100mm, para proteção de condutores de sistema de telefonia, assentados e cobertos com camada de concreto simples, exclusive escavação e reaterro.</v>
          </cell>
          <cell r="C30447" t="str">
            <v>m</v>
          </cell>
          <cell r="D30447">
            <v>117.52</v>
          </cell>
        </row>
        <row r="30448">
          <cell r="A30448" t="str">
            <v>IT 25.12.0150</v>
          </cell>
          <cell r="B30448" t="str">
            <v>Construção de linha tripla de tubo de PVC rígido, série R de 100mm, para proteção de condutores de sistema de telefonia, assentados e cobertos com camada de concreto simples, exclusive escavação e reaterro.</v>
          </cell>
          <cell r="C30448" t="str">
            <v>m</v>
          </cell>
          <cell r="D30448">
            <v>175.72</v>
          </cell>
        </row>
        <row r="30449">
          <cell r="A30449" t="str">
            <v>IT 25.12.0200</v>
          </cell>
          <cell r="B30449" t="str">
            <v>Construção de linha quádrupla de tubo de PVC rígido, série R de 100mm, para proteção de condutores de sistema de telefonia, assentados e cobertos com camada de concreto simples, exclusive escavação e reaterro.</v>
          </cell>
          <cell r="C30449" t="str">
            <v>m</v>
          </cell>
          <cell r="D30449">
            <v>234.29</v>
          </cell>
        </row>
        <row r="30450">
          <cell r="A30450" t="str">
            <v>IT 25.12.0300</v>
          </cell>
          <cell r="B30450" t="str">
            <v>Construção de linha sextupla de tubo de PVC rígido, série R de 100mm, para proteção de condutores de sistema de telefonia, assentados e cobertos com camada de concreto simples, exclusive escavação e reaterro.</v>
          </cell>
          <cell r="C30450" t="str">
            <v>m</v>
          </cell>
          <cell r="D30450">
            <v>351.45</v>
          </cell>
        </row>
        <row r="30451">
          <cell r="A30451" t="str">
            <v>IT 25.13.0200</v>
          </cell>
          <cell r="B30451" t="str">
            <v>Canaleta em PVC tipo evolutiva DLP 80x35mm, em peça de 2,00m, com tampa flexível e cotovelo 90º, fabricação Pial Legrand ou similar.  Fornecimento e instalação.</v>
          </cell>
          <cell r="C30451" t="str">
            <v>un</v>
          </cell>
          <cell r="D30451">
            <v>268.81</v>
          </cell>
        </row>
        <row r="30452">
          <cell r="A30452" t="str">
            <v>IT 25.13.0500</v>
          </cell>
          <cell r="B30452" t="str">
            <v>Tomada 2P+T - 10A/250V padrão brasileiro, sistema "X" fabricação Pial Legrand ou similar.  Fornecimento e instalação.</v>
          </cell>
          <cell r="C30452" t="str">
            <v>un</v>
          </cell>
          <cell r="D30452">
            <v>47.65</v>
          </cell>
        </row>
        <row r="30453">
          <cell r="A30453" t="str">
            <v>IT 25.13.0700</v>
          </cell>
          <cell r="B30453" t="str">
            <v>Tomada RJ11 2 fios, sistema "X", fabricação Pial Legrand ou similar.  Fornecimento e instalação.</v>
          </cell>
          <cell r="C30453" t="str">
            <v>un</v>
          </cell>
          <cell r="D30453">
            <v>108.06</v>
          </cell>
        </row>
        <row r="30454">
          <cell r="A30454" t="str">
            <v>IT 25.13.1200</v>
          </cell>
          <cell r="B30454" t="str">
            <v>Tomada padrão brasileiro 2P+T 10A/250V, em módulo Pialplus, com placa e suporte para mecanismo de 01 posto, para canaleta em PVC tipo evolutiva DLP 80x35mm, fabricação Pial Legrand ou similar.  Fornecimento e instalação.</v>
          </cell>
          <cell r="C30454" t="str">
            <v>un</v>
          </cell>
          <cell r="D30454">
            <v>59.44</v>
          </cell>
        </row>
        <row r="30455">
          <cell r="A30455" t="str">
            <v>IT 25.13.1300</v>
          </cell>
          <cell r="B30455" t="str">
            <v>Tomada RJ11, em módulo Pialplus, com placa e suporte para mecanismo de 01 posto, para canaleta evolutiva 80x35mm, sistema DLP, fabricação Pial Legrand ou similar.  Fornecimento e instalação.</v>
          </cell>
          <cell r="C30455" t="str">
            <v>un</v>
          </cell>
          <cell r="D30455">
            <v>67.13</v>
          </cell>
        </row>
        <row r="30456">
          <cell r="A30456" t="str">
            <v>IT 25.14.0053</v>
          </cell>
          <cell r="B30456" t="str">
            <v>Eletroduto de ferro galvanizado, diâmetro de 19mm (3/4"), inclusive conexões e emendas, exclusive abertura de rasgo.  Fornecimento e instalação.</v>
          </cell>
          <cell r="C30456" t="str">
            <v>m</v>
          </cell>
          <cell r="D30456">
            <v>20.41</v>
          </cell>
        </row>
        <row r="30457">
          <cell r="A30457" t="str">
            <v>IT 25.14.0056</v>
          </cell>
          <cell r="B30457" t="str">
            <v>Eletroduto de ferro galvanizado, diâmetro de 25mm (1"), inclusive conexões e emendas, exclusive abertura e fechamento rasgo.  Fornecimento e instalação.</v>
          </cell>
          <cell r="C30457" t="str">
            <v>m</v>
          </cell>
          <cell r="D30457">
            <v>26.64</v>
          </cell>
        </row>
        <row r="30458">
          <cell r="A30458" t="str">
            <v>IT 25.14.0059</v>
          </cell>
          <cell r="B30458" t="str">
            <v>Eletroduto de ferro galvanizado, diâmetro de 40mm(1 1/2"), inclusive conexões e emendas, exclusive abertura e fechamento rasgo.  Fornecimento e instalação.</v>
          </cell>
          <cell r="C30458" t="str">
            <v>m</v>
          </cell>
          <cell r="D30458">
            <v>42.77</v>
          </cell>
        </row>
        <row r="30459">
          <cell r="A30459" t="str">
            <v>IT 25.14.0062</v>
          </cell>
          <cell r="B30459" t="str">
            <v>Eletroduto de ferro galvanizado, diâmetro de 50mm (2"), inclusive conexões e emendas, exclusive abertura e fechamento rasgo.  Fornecimento e instalação.</v>
          </cell>
          <cell r="C30459" t="str">
            <v>m</v>
          </cell>
          <cell r="D30459">
            <v>53</v>
          </cell>
        </row>
        <row r="30460">
          <cell r="A30460" t="str">
            <v>IT 25.14.0065</v>
          </cell>
          <cell r="B30460" t="str">
            <v>Eletroduto de ferro galvanizado, diâmetro de 50mm (2"), exclusive luvas, curvas, abertura e fechamento de rasgo.  Fornecimento e instalação.</v>
          </cell>
          <cell r="C30460" t="str">
            <v>m</v>
          </cell>
          <cell r="D30460">
            <v>56.85</v>
          </cell>
        </row>
        <row r="30461">
          <cell r="A30461" t="str">
            <v>IT 25.14.0068</v>
          </cell>
          <cell r="B30461" t="str">
            <v>Eletroduto de ferro galvanizado, diâmetro de 65mm(2 1/2"), inclusive conexões e emendas, exclusive abertura e fechamento de rasgo.  Fornecimento e instalação.</v>
          </cell>
          <cell r="C30461" t="str">
            <v>m</v>
          </cell>
          <cell r="D30461">
            <v>79.64</v>
          </cell>
        </row>
        <row r="30462">
          <cell r="A30462" t="str">
            <v>IT 25.14.0071</v>
          </cell>
          <cell r="B30462" t="str">
            <v>Eletroduto de ferro galvanizado, diâmetro de 75mm (3"), exclusive luvas, curvas, abertura e fechamento rasgo.  Fornecimento e instalação.</v>
          </cell>
          <cell r="C30462" t="str">
            <v>m</v>
          </cell>
          <cell r="D30462">
            <v>99.86</v>
          </cell>
        </row>
        <row r="30463">
          <cell r="A30463" t="str">
            <v>IT 25.14.0074</v>
          </cell>
          <cell r="B30463" t="str">
            <v>Eletroduto de ferro galvanizado, diâmetro de 75mm (3"), inclusive conexões e emendas, exclusive abertura e fechamento rasgo.  Fornecimento e instalação.</v>
          </cell>
          <cell r="C30463" t="str">
            <v>m</v>
          </cell>
          <cell r="D30463">
            <v>99.41</v>
          </cell>
        </row>
        <row r="30464">
          <cell r="A30464" t="str">
            <v>IT 25.14.0077</v>
          </cell>
          <cell r="B30464" t="str">
            <v>Eletroduto de ferro galvanizado, diâmetro de 100mm (4"), inclusive conexões e emendas, exclusive abertura e fechamento rasgo.  Fornecimento e instalação.</v>
          </cell>
          <cell r="C30464" t="str">
            <v>m</v>
          </cell>
          <cell r="D30464">
            <v>120.94</v>
          </cell>
        </row>
        <row r="30465">
          <cell r="A30465" t="str">
            <v>IT 25.14.0109</v>
          </cell>
          <cell r="B30465" t="str">
            <v>Eletroduto tipo pesado, com diâmetro de 32mm(1 1/4"), inclusive conexões e emendas, exclusive abertura e fechamento de rasgo.  Fornecimento e instalação.</v>
          </cell>
          <cell r="C30465" t="str">
            <v>m</v>
          </cell>
          <cell r="D30465">
            <v>60.22</v>
          </cell>
        </row>
        <row r="30466">
          <cell r="A30466" t="str">
            <v>IT 25.16.0050</v>
          </cell>
          <cell r="B30466" t="str">
            <v>Bucha redonda de ferro galvanizado, diâmetro de 50mm (2"), para o de 25mm (1").  Fornecimento e instalação.</v>
          </cell>
          <cell r="C30466" t="str">
            <v>un</v>
          </cell>
          <cell r="D30466">
            <v>36.619999999999997</v>
          </cell>
        </row>
        <row r="30467">
          <cell r="A30467" t="str">
            <v>IT 25.16.0150</v>
          </cell>
          <cell r="B30467" t="str">
            <v>Curva longa de ferro galvanizado, diâmetro de 50mm (2").  Fornecimento e instalação.</v>
          </cell>
          <cell r="C30467" t="str">
            <v>un</v>
          </cell>
          <cell r="D30467">
            <v>38.369999999999997</v>
          </cell>
        </row>
        <row r="30468">
          <cell r="A30468" t="str">
            <v>IT 25.18.0050</v>
          </cell>
          <cell r="B30468" t="str">
            <v>Eletrocalha perfurada, dobra "C", medindo (200x75)mm.  Fornecimento e instalação.</v>
          </cell>
          <cell r="C30468" t="str">
            <v>m</v>
          </cell>
          <cell r="D30468">
            <v>130.54</v>
          </cell>
        </row>
        <row r="30469">
          <cell r="A30469" t="str">
            <v>IT 25.18.0100</v>
          </cell>
          <cell r="B30469" t="str">
            <v>Eletrocalha perfurada, dobra "C", medindo (500x75)mm.  Fornecimento e instalação.</v>
          </cell>
          <cell r="C30469" t="str">
            <v>m</v>
          </cell>
          <cell r="D30469">
            <v>246.48</v>
          </cell>
        </row>
        <row r="30470">
          <cell r="A30470" t="str">
            <v>IT 25.18.0150</v>
          </cell>
          <cell r="B30470" t="str">
            <v>Eletrocalha perfurada U, medindo (100x100)mm, sem tampa.  Fornecimento.</v>
          </cell>
          <cell r="C30470" t="str">
            <v>m</v>
          </cell>
          <cell r="D30470">
            <v>45.3</v>
          </cell>
        </row>
        <row r="30471">
          <cell r="A30471" t="str">
            <v>IT 25.18.0250</v>
          </cell>
          <cell r="B30471" t="str">
            <v>Eletrocalha perfurada U, medindo (300x150)mm, sem tampa.  Fornecimento.</v>
          </cell>
          <cell r="C30471" t="str">
            <v>m</v>
          </cell>
          <cell r="D30471">
            <v>135.61000000000001</v>
          </cell>
        </row>
        <row r="30472">
          <cell r="A30472" t="str">
            <v>IT 25.20.0050</v>
          </cell>
          <cell r="B30472" t="str">
            <v>Conjunto de embutir Pial Silentoque, fosforescente, com placa, 1 tecla paralela e 1 tomada universal redonda.  Fornecimento e instalação.</v>
          </cell>
          <cell r="C30472" t="str">
            <v>un</v>
          </cell>
          <cell r="D30472">
            <v>50.24</v>
          </cell>
        </row>
        <row r="30473">
          <cell r="A30473" t="str">
            <v>IT 25.20.0100</v>
          </cell>
          <cell r="B30473" t="str">
            <v>Instalação de ponto de luz equivalente a 2 varas de eletroduto de PVC rígido de 1/2", 12m de fio 2,5mm2, caixas, conexões, luvas, curva e interruptor de embutir com placa fosforescente, linha Silentoque, da Pial ou similar, inclusive abertura e fechamento de rasgo em alvenaria.</v>
          </cell>
          <cell r="C30473" t="str">
            <v>un</v>
          </cell>
          <cell r="D30473">
            <v>297.05</v>
          </cell>
        </row>
        <row r="30474">
          <cell r="A30474" t="str">
            <v>IT 25.20.0103</v>
          </cell>
          <cell r="B30474" t="str">
            <v>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v>
          </cell>
          <cell r="C30474" t="str">
            <v>un</v>
          </cell>
          <cell r="D30474">
            <v>456.84</v>
          </cell>
        </row>
        <row r="30475">
          <cell r="A30475" t="str">
            <v>IT 25.20.0106</v>
          </cell>
          <cell r="B30475" t="str">
            <v>Instalação de ponto de luz equivalente a 2 varas de eletroduto de PVC rígido de 3/4", 12m de fio 2,5mm2, caixas, conexões, luvas, curva e interruptor de embutir com placa fosforescente, linha Silentoque, da Pial ou similar, inclusive abertura e fechamento de rasgo em alvenaria.</v>
          </cell>
          <cell r="C30475" t="str">
            <v>un</v>
          </cell>
          <cell r="D30475">
            <v>331.16</v>
          </cell>
        </row>
        <row r="30476">
          <cell r="A30476" t="str">
            <v>IT 25.20.0150</v>
          </cell>
          <cell r="B30476" t="str">
            <v>Instalação de ponto de luz aparente, sobre madeira, compreendendo: fita isolante, plafonier, receptáculo, parafusos e buchas de nylon, 12m de fio paralelo de 2,5mm2.</v>
          </cell>
          <cell r="C30476" t="str">
            <v>un</v>
          </cell>
          <cell r="D30476">
            <v>159.75</v>
          </cell>
        </row>
        <row r="30477">
          <cell r="A30477" t="str">
            <v>IT 25.20.0200</v>
          </cell>
          <cell r="B30477" t="str">
            <v>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v>
          </cell>
          <cell r="C30477" t="str">
            <v>un</v>
          </cell>
          <cell r="D30477">
            <v>585.09</v>
          </cell>
        </row>
        <row r="30478">
          <cell r="A30478" t="str">
            <v>IT 25.20.0250</v>
          </cell>
          <cell r="B30478" t="str">
            <v>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v>
          </cell>
          <cell r="C30478" t="str">
            <v>un</v>
          </cell>
          <cell r="D30478">
            <v>750.28</v>
          </cell>
        </row>
        <row r="30479">
          <cell r="A30479" t="str">
            <v>IT 25.20.0300</v>
          </cell>
          <cell r="B30479" t="str">
            <v>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v>
          </cell>
          <cell r="C30479" t="str">
            <v>un</v>
          </cell>
          <cell r="D30479">
            <v>1501.45</v>
          </cell>
        </row>
        <row r="30480">
          <cell r="A30480" t="str">
            <v>IT 25.20.0303</v>
          </cell>
          <cell r="B30480" t="str">
            <v>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v>
          </cell>
          <cell r="C30480" t="str">
            <v>un</v>
          </cell>
          <cell r="D30480">
            <v>956.61</v>
          </cell>
        </row>
        <row r="30481">
          <cell r="A30481" t="str">
            <v>IT 25.20.0350</v>
          </cell>
          <cell r="B30481" t="str">
            <v>Instalação de um conjunto de 5 pontos de luz com eletroduto de PVC rígido de 1/2", inclusive abertura e fechamento de rasgo em alvenaria.</v>
          </cell>
          <cell r="C30481" t="str">
            <v>un</v>
          </cell>
          <cell r="D30481">
            <v>865.97</v>
          </cell>
        </row>
        <row r="30482">
          <cell r="A30482" t="str">
            <v>IT 25.20.0353</v>
          </cell>
          <cell r="B30482" t="str">
            <v>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v>
          </cell>
          <cell r="C30482" t="str">
            <v>un</v>
          </cell>
          <cell r="D30482">
            <v>900.13</v>
          </cell>
        </row>
        <row r="30483">
          <cell r="A30483" t="str">
            <v>IT 25.20.0400</v>
          </cell>
          <cell r="B30483" t="str">
            <v>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v>
          </cell>
          <cell r="C30483" t="str">
            <v>un</v>
          </cell>
          <cell r="D30483">
            <v>1048.18</v>
          </cell>
        </row>
        <row r="30484">
          <cell r="A30484" t="str">
            <v>IT 25.20.0403</v>
          </cell>
          <cell r="B30484" t="str">
            <v>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v>
          </cell>
          <cell r="C30484" t="str">
            <v>un</v>
          </cell>
          <cell r="D30484">
            <v>975.96</v>
          </cell>
        </row>
        <row r="30485">
          <cell r="A30485" t="str">
            <v>IT 25.20.0450</v>
          </cell>
          <cell r="B30485" t="str">
            <v>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v>
          </cell>
          <cell r="C30485" t="str">
            <v>un</v>
          </cell>
          <cell r="D30485">
            <v>1246.31</v>
          </cell>
        </row>
        <row r="30486">
          <cell r="A30486" t="str">
            <v>IT 25.20.0501</v>
          </cell>
          <cell r="B30486" t="str">
            <v>Instalação de ponto de campainha de alta potência, compreendendo: 5 varas de eletroduto de 3/4", 50m de fio # 1,5mm², botão e campainha sincronizada de 8".</v>
          </cell>
          <cell r="C30486" t="str">
            <v>un</v>
          </cell>
          <cell r="D30486">
            <v>1365.55</v>
          </cell>
        </row>
        <row r="30487">
          <cell r="A30487" t="str">
            <v>IT 25.20.0504</v>
          </cell>
          <cell r="B30487" t="str">
            <v>Instalação de ponto de campainha tipo cigarra, compreendendo: 3 varas de eletroduto de 3/4", 20m de fio # 1,5mm², botão e cigarra.</v>
          </cell>
          <cell r="C30487" t="str">
            <v>un</v>
          </cell>
          <cell r="D30487">
            <v>273.57</v>
          </cell>
        </row>
        <row r="30488">
          <cell r="A30488" t="str">
            <v>IT 25.22.0050</v>
          </cell>
          <cell r="B30488" t="str">
            <v>Instalação de ponto de força até 2 CV, equivalente a 2 varas de eletroduto pesado de 1/2", Apollo ou similar.</v>
          </cell>
          <cell r="C30488" t="str">
            <v>un</v>
          </cell>
          <cell r="D30488">
            <v>665.23</v>
          </cell>
        </row>
        <row r="30489">
          <cell r="A30489" t="str">
            <v>IT 25.22.0053</v>
          </cell>
          <cell r="B30489" t="str">
            <v>Instalação de ponto de força até 2 CV, equivalente a 2 varas de eletroduto de PVC rígido de 1/2", 20m de fio de 2,5mm2, caixas e conexões.</v>
          </cell>
          <cell r="C30489" t="str">
            <v>un</v>
          </cell>
          <cell r="D30489">
            <v>603.21</v>
          </cell>
        </row>
        <row r="30490">
          <cell r="A30490" t="str">
            <v>IT 25.22.0100</v>
          </cell>
          <cell r="B30490" t="str">
            <v>Instalação de ponto de força até 4 CV, equivalente a 2 varas de eletroduto pesado de 3/4" Apollo ou similar.</v>
          </cell>
          <cell r="C30490" t="str">
            <v>un</v>
          </cell>
          <cell r="D30490">
            <v>969.77</v>
          </cell>
        </row>
        <row r="30491">
          <cell r="A30491" t="str">
            <v>IT 25.22.0150</v>
          </cell>
          <cell r="B30491" t="str">
            <v>Instalação de ponto de força até 5 CV, equivalente a 2 varas de eletroduto pesado de 3/4" Apollo, 20m de fio 4mm2, caixas e conexões.</v>
          </cell>
          <cell r="C30491" t="str">
            <v>un</v>
          </cell>
          <cell r="D30491">
            <v>743.91</v>
          </cell>
        </row>
        <row r="30492">
          <cell r="A30492" t="str">
            <v>IT 25.22.0500</v>
          </cell>
          <cell r="B30492" t="str">
            <v>Instalação de ponto de força até 10 CV, equivalente a 2 varas de eletroduto pesado de 1" Apollo, 20m de fio 6mm2, caixas e conexões.</v>
          </cell>
          <cell r="C30492" t="str">
            <v>un</v>
          </cell>
          <cell r="D30492">
            <v>845.41</v>
          </cell>
        </row>
        <row r="30493">
          <cell r="A30493" t="str">
            <v>IT 25.22.0550</v>
          </cell>
          <cell r="B30493" t="str">
            <v>Instalação de ponto de força até 15 CV, equivalente a 2 varas de eletroduto de PVC rígido de 1 1/2".</v>
          </cell>
          <cell r="C30493" t="str">
            <v>un</v>
          </cell>
          <cell r="D30493">
            <v>1240.55</v>
          </cell>
        </row>
        <row r="30494">
          <cell r="A30494" t="str">
            <v>IT 25.24.0050</v>
          </cell>
          <cell r="B30494" t="str">
            <v>Instalação de ponto de telefone, compreendendo: 3 varas de eletroduto de 3/4", conexões, caixas e guia de arame galvanizado nº 16.</v>
          </cell>
          <cell r="C30494" t="str">
            <v>un</v>
          </cell>
          <cell r="D30494">
            <v>217.56</v>
          </cell>
        </row>
        <row r="30495">
          <cell r="A30495" t="str">
            <v>IT 25.26.0025</v>
          </cell>
          <cell r="B30495" t="str">
            <v>Instalação de ponto de tomada com 1 vara em eletroduto de PVC, rígido 3/4", 10,5m de diâmetro 2,5mm2, inclusive abertura e fechamento de rasgo de alvenaria.</v>
          </cell>
          <cell r="C30495" t="str">
            <v>un</v>
          </cell>
          <cell r="D30495">
            <v>199.47</v>
          </cell>
        </row>
        <row r="30496">
          <cell r="A30496" t="str">
            <v>IT 25.26.0050</v>
          </cell>
          <cell r="B30496" t="str">
            <v>Instalação de ponto de tomada equivalente a 2 varas de eletroduto de PVC rígido de 1/2", 19,5m de fio 2,5mm2, 1 caixa 4"X2", conexões e tomada de embutir com placa fosforescente, linha Silentoque, da Pial ou similar, inclusive abertura e fechamento de rasgo em alvenaria.</v>
          </cell>
          <cell r="C30496" t="str">
            <v>un</v>
          </cell>
          <cell r="D30496">
            <v>287</v>
          </cell>
        </row>
        <row r="30497">
          <cell r="A30497" t="str">
            <v>IT 25.26.0100</v>
          </cell>
          <cell r="B30497" t="str">
            <v>Instalação de ponto de tomada equivalente a 2 varas de eletroduto de PVC rígido de 3/4", 19m de fio 2,5mm2, 1caixa 4"X2", conexões e tomada de embutir com placa fosforescente, linha Silentoque, da Pial ou similar, inclusive abertura e fechamento de rasgo em alvenaria.</v>
          </cell>
          <cell r="C30497" t="str">
            <v>un</v>
          </cell>
          <cell r="D30497">
            <v>291.08</v>
          </cell>
        </row>
        <row r="30498">
          <cell r="A30498" t="str">
            <v>IT 25.26.0103</v>
          </cell>
          <cell r="B30498" t="str">
            <v>Instalação de um conjunto de 2 tomadas equivalentes a 3 varas de eletroduto de PVC de 3/4", 28,5m de fio 2,5mm2, 2 caixas 4"X2", conexões e tomadas de embutir com placa fosforescente, linha Silentoque, da Pial ou similar, inclusive abertura e fechamento de rasgo em alvenaria.</v>
          </cell>
          <cell r="C30498" t="str">
            <v>un</v>
          </cell>
          <cell r="D30498">
            <v>396.99</v>
          </cell>
        </row>
        <row r="30499">
          <cell r="A30499" t="str">
            <v>IT 25.26.0109</v>
          </cell>
          <cell r="B30499" t="str">
            <v>Instalação de ponto de tomada equivalente a 2 varas de eletroduto pesado Apollo ou similar de 3/4", 19,5m de fio 2,5mm2, caixas, conexões e tomada de embutir com placa fosforescente, linha Silentoque, da Pial ou similar, inclusive abertura e fechamento de rasgo em alvenaria.</v>
          </cell>
          <cell r="C30499" t="str">
            <v>un</v>
          </cell>
          <cell r="D30499">
            <v>484.98</v>
          </cell>
        </row>
        <row r="30500">
          <cell r="A30500" t="str">
            <v>IT 25.26.0112</v>
          </cell>
          <cell r="B30500" t="str">
            <v>Fornecimento e instalação de tomada fosforescente Universal, linha Silentoque, da Pial ou similar, externa, com placa.</v>
          </cell>
          <cell r="C30500" t="str">
            <v>un</v>
          </cell>
          <cell r="D30500">
            <v>10.99</v>
          </cell>
        </row>
        <row r="30501">
          <cell r="A30501" t="str">
            <v>IT 25.26.0115</v>
          </cell>
          <cell r="B30501" t="str">
            <v>Instalação de tomada de embutir, referência 54322, 3P-20A, linha Silentoque, da Pial ou similar, com placa, inclusive fornecimento.</v>
          </cell>
          <cell r="C30501" t="str">
            <v>un</v>
          </cell>
          <cell r="D30501">
            <v>23.49</v>
          </cell>
        </row>
        <row r="30502">
          <cell r="A30502" t="str">
            <v>IT 25.26.0118</v>
          </cell>
          <cell r="B30502" t="str">
            <v>Instalação para ponto de rede de computador equivalente a 2 varas de eletroduto de PVC rígido de 3/4", 6,5m de cabo para rede (KMP, 4 pares, 8 vias, categoria 5), conector RJ 45, inclusive abertura e fechamento de rasgo de alvenaria.</v>
          </cell>
          <cell r="C30502" t="str">
            <v>un</v>
          </cell>
          <cell r="D30502">
            <v>262.58999999999997</v>
          </cell>
        </row>
        <row r="30503">
          <cell r="A30503" t="str">
            <v>IT 25.26.0150</v>
          </cell>
          <cell r="B30503" t="str">
            <v>Instalação de ponto de tomada de sobrepor, compreendendo: 12m de fio paralelo de 2,5mm2, bucha de nylon, parafusos e tomada de sobrepor.</v>
          </cell>
          <cell r="C30503" t="str">
            <v>un</v>
          </cell>
          <cell r="D30503">
            <v>157.36000000000001</v>
          </cell>
        </row>
        <row r="30504">
          <cell r="A30504" t="str">
            <v>IT 25.26.0200</v>
          </cell>
          <cell r="B30504" t="str">
            <v>Fornecimento e instalação de tomada de piso simples 4"x2", 2 pinos mais terra (2p+t), universal, com corpo em alumínio fundido e tampa em latão polido (tipo unha), 25A/600V.</v>
          </cell>
          <cell r="C30504" t="str">
            <v>un</v>
          </cell>
          <cell r="D30504">
            <v>79.680000000000007</v>
          </cell>
        </row>
        <row r="30505">
          <cell r="A30505" t="str">
            <v>IT 25.26.0250</v>
          </cell>
          <cell r="B30505" t="str">
            <v>Instalação de um conjunto de 3 tomadas equivalentes a 4 varas de eletroduto de PVC de 3/4", 25m de fio 2,5mm2, caixas, conexões e tomadas de embutir com placa fosforescente, linha Silentoque, da Pial ou similar, inclusive abertura e fechamento de rasgo em alvenaria.</v>
          </cell>
          <cell r="C30505" t="str">
            <v>un</v>
          </cell>
          <cell r="D30505">
            <v>535.72</v>
          </cell>
        </row>
        <row r="30506">
          <cell r="A30506" t="str">
            <v>IT 25.26.0300</v>
          </cell>
          <cell r="B30506" t="str">
            <v>Instalação de um conjunto de 4 tomadas equivalentes a 5 varas de eletroduto de PVC de 3/4", 30m de fio 2,5mm2, caixas, conexões e tomadas de embutir com placa fosforescente, linha Silentoque, da Pial ou similar, inclusive abertura e fechamento de rasgo em alvenaria.</v>
          </cell>
          <cell r="C30506" t="str">
            <v>un</v>
          </cell>
          <cell r="D30506">
            <v>628.63</v>
          </cell>
        </row>
        <row r="30507">
          <cell r="A30507" t="str">
            <v>IT 25.26.0350</v>
          </cell>
          <cell r="B30507" t="str">
            <v>Instalação de tomada trifásica para pino tipo faca de 20A/220V com 2 disjuntores de 30A montados em caixa de chapa de ferro estampada de (15x15)cm, inclusive abertura e fechamento do rasgo em alvenaria.</v>
          </cell>
          <cell r="C30507" t="str">
            <v>un</v>
          </cell>
          <cell r="D30507">
            <v>397.6</v>
          </cell>
        </row>
        <row r="30508">
          <cell r="A30508" t="str">
            <v>IT 25.26.0353</v>
          </cell>
          <cell r="B30508" t="str">
            <v>Instalação de tomada tripolar Universal de embutir com placa 4"x2" em material termoplástico, 15A/250V, inclusive fornecimento, abertura e fechamento do rasgo em alvenaria.  Fornecimento.</v>
          </cell>
          <cell r="C30508" t="str">
            <v>un</v>
          </cell>
          <cell r="D30508">
            <v>47.28</v>
          </cell>
        </row>
        <row r="30509">
          <cell r="A30509" t="str">
            <v>IT 25.26.0500</v>
          </cell>
          <cell r="B30509" t="str">
            <v>Plug, 3P20A-125/250V, referência 54341, linha Seis, Pial ou similar, preto.  Fornecimento e instalação.</v>
          </cell>
          <cell r="C30509" t="str">
            <v>un</v>
          </cell>
          <cell r="D30509">
            <v>19.52</v>
          </cell>
        </row>
        <row r="30510">
          <cell r="A30510" t="str">
            <v>IT 25.28.0050</v>
          </cell>
          <cell r="B30510" t="str">
            <v>Instalação de interruptor de embutir com 1 seção, linha Silentoque, da Pial ou similar, com placa em material termoplástico  de 4"x2", inclusive fornecimento.</v>
          </cell>
          <cell r="C30510" t="str">
            <v>un</v>
          </cell>
          <cell r="D30510">
            <v>26.71</v>
          </cell>
        </row>
        <row r="30511">
          <cell r="A30511" t="str">
            <v>IT 25.28.0053</v>
          </cell>
          <cell r="B30511" t="str">
            <v>Instalação de interruptor de embutir fosforescente, linha Silentoque, da Pial ou similar, com placa, 2 teclas paralelas, inclusive fornecimento.</v>
          </cell>
          <cell r="C30511" t="str">
            <v>un</v>
          </cell>
          <cell r="D30511">
            <v>34.979999999999997</v>
          </cell>
        </row>
        <row r="30512">
          <cell r="A30512" t="str">
            <v>IT 25.28.0056</v>
          </cell>
          <cell r="B30512" t="str">
            <v>Instalação de interruptor de embutir fosforescente, linha Silentoque, da Pial ou similar, com placa, three way, inclusive fornecimento.</v>
          </cell>
          <cell r="C30512" t="str">
            <v>un</v>
          </cell>
          <cell r="D30512">
            <v>37.82</v>
          </cell>
        </row>
        <row r="30513">
          <cell r="A30513" t="str">
            <v>IT 25.28.0059</v>
          </cell>
          <cell r="B30513" t="str">
            <v>Instalação de interruptor simples, referência 1100, 10A-250V, linha Silentoque, da Pial ou similar, com placa, inclusive fornecimento.</v>
          </cell>
          <cell r="C30513" t="str">
            <v>un</v>
          </cell>
          <cell r="D30513">
            <v>14.54</v>
          </cell>
        </row>
        <row r="30514">
          <cell r="A30514" t="str">
            <v>IT 25.28.0100</v>
          </cell>
          <cell r="B30514" t="str">
            <v>Instalação de interruptor de sobrepor, compreendendo: 12m de fio paralelo de 2,5mm2, fita isolante, bucha de nylon, parafusos e interruptor de sobrepor.</v>
          </cell>
          <cell r="C30514" t="str">
            <v>un</v>
          </cell>
          <cell r="D30514">
            <v>178.15</v>
          </cell>
        </row>
        <row r="30515">
          <cell r="A30515" t="str">
            <v>IT 25.28.0150</v>
          </cell>
          <cell r="B30515" t="str">
            <v>Instalação de 2 interruptores verticais em caixa estampada de 4"x4" com placa contendo 2 módulos verticais, inclusive fornecimento.</v>
          </cell>
          <cell r="C30515" t="str">
            <v>un</v>
          </cell>
          <cell r="D30515">
            <v>200.9</v>
          </cell>
        </row>
        <row r="30516">
          <cell r="A30516" t="str">
            <v>IT 25.28.0200</v>
          </cell>
          <cell r="B30516" t="str">
            <v>Instalação de placa cega instalada em caixa de 4"x2", inclusive fornecimento.</v>
          </cell>
          <cell r="C30516" t="str">
            <v>un</v>
          </cell>
          <cell r="D30516">
            <v>22.87</v>
          </cell>
        </row>
        <row r="30517">
          <cell r="A30517" t="str">
            <v>IT 25.32.0010</v>
          </cell>
          <cell r="B30517" t="str">
            <v>Cabo de cobre flexível, com isolamento termoplástico, compreendendo: preparo, corte e enfiação em eletrodutos em bitola de 1,5mm² com tensão nominal de 450/750V. Fornecimento e colocação.</v>
          </cell>
          <cell r="C30517" t="str">
            <v>m</v>
          </cell>
          <cell r="D30517">
            <v>3.84</v>
          </cell>
        </row>
        <row r="30518">
          <cell r="A30518" t="str">
            <v>IT 25.32.0015</v>
          </cell>
          <cell r="B30518" t="str">
            <v>Cabo de cobre flexível, com isolamento termoplástico, compreendendo: preparo, corte e enfiação em eletrodutos em bitola de 2,5mm² com tensão nominal de 450/750V. Fornecimento e colocação.</v>
          </cell>
          <cell r="C30518" t="str">
            <v>m</v>
          </cell>
          <cell r="D30518">
            <v>5.12</v>
          </cell>
        </row>
        <row r="30519">
          <cell r="A30519" t="str">
            <v>IT 25.32.0020</v>
          </cell>
          <cell r="B30519" t="str">
            <v>Cabo de cobre flexível, com isolamento termoplástico, compreendendo: preparo, corte e enfiação em eletrodutos em bitola de 4mm² com tensão nominal de 450/750V. Fornecimento e colocação.</v>
          </cell>
          <cell r="C30519" t="str">
            <v>m</v>
          </cell>
          <cell r="D30519">
            <v>7.23</v>
          </cell>
        </row>
        <row r="30520">
          <cell r="A30520" t="str">
            <v>IT 25.32.0025</v>
          </cell>
          <cell r="B30520" t="str">
            <v>Cabo de cobre flexível, com isolamento termoplástico, compreendendo: preparo, corte e enfiação em eletrodutos em bitola de 6mm² com tensão nominal de 450/750V. Fornecimento e colocação.</v>
          </cell>
          <cell r="C30520" t="str">
            <v>m</v>
          </cell>
          <cell r="D30520">
            <v>9.3800000000000008</v>
          </cell>
        </row>
        <row r="30521">
          <cell r="A30521" t="str">
            <v>IT 25.32.0030</v>
          </cell>
          <cell r="B30521" t="str">
            <v>Cabo de cobre flexível, com isolamento termoplástico, compreendendo: preparo, corte e enfiação em eletrodutos em bitola de 10mm² com tensão nominal de 450/750V. Fornecimento e colocação.</v>
          </cell>
          <cell r="C30521" t="str">
            <v>m</v>
          </cell>
          <cell r="D30521">
            <v>13.57</v>
          </cell>
        </row>
        <row r="30522">
          <cell r="A30522" t="str">
            <v>IT 25.32.0035</v>
          </cell>
          <cell r="B30522" t="str">
            <v>Cabo de cobre flexível, com isolamento termoplástico, compreendendo: preparo, corte e enfiação em eletrodutos em bitola de 16mm² com tensão nominal de 450/750V. Fornecimento e colocação.</v>
          </cell>
          <cell r="C30522" t="str">
            <v>m</v>
          </cell>
          <cell r="D30522">
            <v>18.93</v>
          </cell>
        </row>
        <row r="30523">
          <cell r="A30523" t="str">
            <v>IT 25.32.0053</v>
          </cell>
          <cell r="B30523" t="str">
            <v>Cabo de cobre rígido, com isolamento termoplástico, compreendendo: preparo, corte e enfiação em eletrodutos em bitola de 1,5mm2 com tensão nominal de 450/750V.  Fornecimento e instalação.</v>
          </cell>
          <cell r="C30523" t="str">
            <v>m</v>
          </cell>
          <cell r="D30523">
            <v>4.6399999999999997</v>
          </cell>
        </row>
        <row r="30524">
          <cell r="A30524" t="str">
            <v>IT 25.32.0056</v>
          </cell>
          <cell r="B30524" t="str">
            <v>Cabo de cobre rígido, com isolamento termoplástico, compreendendo: preparo, corte e enfiação em eletrodutos em bitola de 2,5mm2 com tensão nominal de 450/750V.  Fornecimento e instalação.</v>
          </cell>
          <cell r="C30524" t="str">
            <v>m</v>
          </cell>
          <cell r="D30524">
            <v>5.36</v>
          </cell>
        </row>
        <row r="30525">
          <cell r="A30525" t="str">
            <v>IT 25.32.0059</v>
          </cell>
          <cell r="B30525" t="str">
            <v>Cabo de cobre rígido, 750V, com isolamento termoplástico, compreendendo: preparo, corte e enfiação em eletrodutos em bitola de 4mm2.  Fornecimento e instalação.</v>
          </cell>
          <cell r="C30525" t="str">
            <v>m</v>
          </cell>
          <cell r="D30525">
            <v>7.08</v>
          </cell>
        </row>
        <row r="30526">
          <cell r="A30526" t="str">
            <v>IT 25.32.0062</v>
          </cell>
          <cell r="B30526" t="str">
            <v>Cabo de cobre rígido, com isolamento termoplástico, compreendendo: preparo, corte e  enfiação em eletrodutos em bitola de 6mm2.  Fornecimento e instalação.</v>
          </cell>
          <cell r="C30526" t="str">
            <v>m</v>
          </cell>
          <cell r="D30526">
            <v>10.119999999999999</v>
          </cell>
        </row>
        <row r="30527">
          <cell r="A30527" t="str">
            <v>IT 25.32.0065</v>
          </cell>
          <cell r="B30527" t="str">
            <v>Cabo de cobre rígido, com isolamento termoplástico, compreendendo: preparo, corte e enfiação em eletrodutos em bitola de 10mm2 com tensão nominal de 450/750V.  Fornecimento e instalação.</v>
          </cell>
          <cell r="C30527" t="str">
            <v>m</v>
          </cell>
          <cell r="D30527">
            <v>13.91</v>
          </cell>
        </row>
        <row r="30528">
          <cell r="A30528" t="str">
            <v>IT 25.32.0068</v>
          </cell>
          <cell r="B30528" t="str">
            <v>Cabo de cobre rígido, com isolamento termoplástico, compreendendo: preparo, corte e enfiação em eletrodutos em bitola de 16mm2 com tensão nominal de 450/750V.  Fornecimento e instalação.</v>
          </cell>
          <cell r="C30528" t="str">
            <v>m</v>
          </cell>
          <cell r="D30528">
            <v>20.86</v>
          </cell>
        </row>
        <row r="30529">
          <cell r="A30529" t="str">
            <v>IT 25.32.0074</v>
          </cell>
          <cell r="B30529" t="str">
            <v>Cabo de cobre rígido, com isolamento termoplástico, compreendendo: preparo, corte e enfiação em eletrodutos, na bitola de 25mm2.  Fornecimento e instalação.</v>
          </cell>
          <cell r="C30529" t="str">
            <v>m</v>
          </cell>
          <cell r="D30529">
            <v>45.1</v>
          </cell>
        </row>
        <row r="30530">
          <cell r="A30530" t="str">
            <v>IT 25.32.0080</v>
          </cell>
          <cell r="B30530" t="str">
            <v>Cabo de cobre rígido, com isolamento termoplástico, compreendendo: preparo, corte e enfiação em eletrodutos em  bitola de 50mm2 com tensão nominal de 450/750V.  Fornecimento e instalação.</v>
          </cell>
          <cell r="C30530" t="str">
            <v>m</v>
          </cell>
          <cell r="D30530">
            <v>80.17</v>
          </cell>
        </row>
        <row r="30531">
          <cell r="A30531" t="str">
            <v>IT 25.32.0083</v>
          </cell>
          <cell r="B30531" t="str">
            <v>Cabo de cobre rígido, com isolamento termoplástico, compreendendo: preparo, corte e enfiação em eletrodutos, na  bitola de 70mm2.  Fornecimento e instalação.</v>
          </cell>
          <cell r="C30531" t="str">
            <v>m</v>
          </cell>
          <cell r="D30531">
            <v>109.8</v>
          </cell>
        </row>
        <row r="30532">
          <cell r="A30532" t="str">
            <v>IT 25.32.0503</v>
          </cell>
          <cell r="B30532" t="str">
            <v>Cabo de cobre flexível, 750V, seção de 3x1mm2, com condutores de cobre nu, coberto com camada isolante de PVC.  Fornecimento e instalação.</v>
          </cell>
          <cell r="C30532" t="str">
            <v>m</v>
          </cell>
          <cell r="D30532">
            <v>10.82</v>
          </cell>
        </row>
        <row r="30533">
          <cell r="A30533" t="str">
            <v>IT 25.34.0010</v>
          </cell>
          <cell r="B30533" t="str">
            <v>Cabo de cobre flexível, com isolamento termoplástico, compreendendo: preparo, corte e enfiação em eletrodutos em bitola de 35mm2 com tensão nominal de 0,6/1kV. Fornecimento e colocação.</v>
          </cell>
          <cell r="C30533" t="str">
            <v>m</v>
          </cell>
          <cell r="D30533">
            <v>41.19</v>
          </cell>
        </row>
        <row r="30534">
          <cell r="A30534" t="str">
            <v>IT 25.34.0015</v>
          </cell>
          <cell r="B30534" t="str">
            <v>Cabo de cobre flexível, com isolamento termoplástico, compreendendo: preparo, corte e enfiação em eletrodutos em bitola de 50mm2 com tensão nominal de 0,6/1kV. Fornecimento e colocação.</v>
          </cell>
          <cell r="C30534" t="str">
            <v>m</v>
          </cell>
          <cell r="D30534">
            <v>58.86</v>
          </cell>
        </row>
        <row r="30535">
          <cell r="A30535" t="str">
            <v>IT 25.34.0020</v>
          </cell>
          <cell r="B30535" t="str">
            <v>Cabo de cobre flexível, com isolamento termoplástico, compreendendo: preparo, corte e enfiação em eletrodutos em bitola de 70mm2 com tensão nominal de 0,6/1kV. Fornecimento e colocação.</v>
          </cell>
          <cell r="C30535" t="str">
            <v>m</v>
          </cell>
          <cell r="D30535">
            <v>72.77</v>
          </cell>
        </row>
        <row r="30536">
          <cell r="A30536" t="str">
            <v>IT 25.34.0025</v>
          </cell>
          <cell r="B30536" t="str">
            <v>Cabo de cobre flexível, com isolamento termoplástico, compreendendo: preparo, corte e enfiação em eletrodutos em bitola de 95mm2 com tensão nominal de 0,6/1kV. Fornecimento e colocação.</v>
          </cell>
          <cell r="C30536" t="str">
            <v>m</v>
          </cell>
          <cell r="D30536">
            <v>102.78</v>
          </cell>
        </row>
        <row r="30537">
          <cell r="A30537" t="str">
            <v>IT 25.34.0030</v>
          </cell>
          <cell r="B30537" t="str">
            <v>Cabo de cobre flexível, com isolamento termoplástico, compreendendo: preparo, corte e enfiação em eletrodutos em bitola de 120mm2 com tensão nominal de 0,6/1kV. Fornecimento e colocação.</v>
          </cell>
          <cell r="C30537" t="str">
            <v>m</v>
          </cell>
          <cell r="D30537">
            <v>129.22</v>
          </cell>
        </row>
        <row r="30538">
          <cell r="A30538" t="str">
            <v>IT 25.34.0035</v>
          </cell>
          <cell r="B30538" t="str">
            <v>Cabo de cobre flexível, com isolamento termoplástico, compreendendo: preparo, corte e enfiação em eletrodutos em bitola de 150mm2 com tensão nominal de 0,6/1kV. Fornecimento e colocação.</v>
          </cell>
          <cell r="C30538" t="str">
            <v>m</v>
          </cell>
          <cell r="D30538">
            <v>166.5</v>
          </cell>
        </row>
        <row r="30539">
          <cell r="A30539" t="str">
            <v>IT 25.34.0053</v>
          </cell>
          <cell r="B30539" t="str">
            <v>Cabo de cobre rígido, com isolamento termoplástico, antichama, compreendendo: preparo, corte e enfiação em eletrodutos, 600/1000V, na bitola de 1,5mm2.  Fornecimento e instalação.</v>
          </cell>
          <cell r="C30539" t="str">
            <v>m</v>
          </cell>
          <cell r="D30539">
            <v>4.8499999999999996</v>
          </cell>
        </row>
        <row r="30540">
          <cell r="A30540" t="str">
            <v>IT 25.34.0059</v>
          </cell>
          <cell r="B30540" t="str">
            <v>Cabo de cobre rígido, com isolamento termoplástico, antichama, compreendendo: preparo, corte e enfiação em eletrodutos, 600/1000V, na bitola de 2,5mm2.  Fornecimento e instalação.</v>
          </cell>
          <cell r="C30540" t="str">
            <v>m</v>
          </cell>
          <cell r="D30540">
            <v>5.68</v>
          </cell>
        </row>
        <row r="30541">
          <cell r="A30541" t="str">
            <v>IT 25.34.0068</v>
          </cell>
          <cell r="B30541" t="str">
            <v>Cabo de cobre rígido, com isolamento termoplástico, antichama, compreendendo: preparo, corte e enfiação em eletrodutos, 600/1000V,  na bitola de 10mm2.  Fornecimento e instalação.</v>
          </cell>
          <cell r="C30541" t="str">
            <v>m</v>
          </cell>
          <cell r="D30541">
            <v>18.61</v>
          </cell>
        </row>
        <row r="30542">
          <cell r="A30542" t="str">
            <v>IT 25.34.0071</v>
          </cell>
          <cell r="B30542" t="str">
            <v>Cabo de cobre rígido, com isolamento termoplástico, antichama, compreendendo: preparo, corte e enfiação em eletrodutos, 600/1000V, na bitola de 16mm2.  Fornecimento e instalação.</v>
          </cell>
          <cell r="C30542" t="str">
            <v>m</v>
          </cell>
          <cell r="D30542">
            <v>26.51</v>
          </cell>
        </row>
        <row r="30543">
          <cell r="A30543" t="str">
            <v>IT 25.34.0077</v>
          </cell>
          <cell r="B30543" t="str">
            <v>Cabo de cobre rígido, com isolamento termoplástico, antichama, compreendendo: preparo, corte e enfiação em eletrodutos, 1Kv, na bitola de 35mm2.  Fornecimento e instalação.</v>
          </cell>
          <cell r="C30543" t="str">
            <v>m</v>
          </cell>
          <cell r="D30543">
            <v>42.91</v>
          </cell>
        </row>
        <row r="30544">
          <cell r="A30544" t="str">
            <v>IT 25.34.0080</v>
          </cell>
          <cell r="B30544" t="str">
            <v>Cabo de cobre rígido, com isolamento termoplástico, antichama, compreendendo: preparo, corte e enfiação em eletrodutos, 600/1000V, na bitola de 50mm2.  Fornecimento e instalação.</v>
          </cell>
          <cell r="C30544" t="str">
            <v>m</v>
          </cell>
          <cell r="D30544">
            <v>67.13</v>
          </cell>
        </row>
        <row r="30545">
          <cell r="A30545" t="str">
            <v>IT 25.34.0086</v>
          </cell>
          <cell r="B30545" t="str">
            <v>Cabo de cobre rígido, com isolamento termoplástico, compreendendo: preparo, corte e enfiação em eletrodutos em bitola de 95mm2.  Fornecimento e instalação.</v>
          </cell>
          <cell r="C30545" t="str">
            <v>m</v>
          </cell>
          <cell r="D30545">
            <v>132.32</v>
          </cell>
        </row>
        <row r="30546">
          <cell r="A30546" t="str">
            <v>IT 25.34.0089</v>
          </cell>
          <cell r="B30546" t="str">
            <v>Cabo de cobre rígido, com isolamento termoplástico, compreendendo: preparo, corte e enfiação em eletrodutos em bitola de 120mm2.  Fornecimento e instalação.</v>
          </cell>
          <cell r="C30546" t="str">
            <v>m</v>
          </cell>
          <cell r="D30546">
            <v>180.98</v>
          </cell>
        </row>
        <row r="30547">
          <cell r="A30547" t="str">
            <v>IT 25.34.0092</v>
          </cell>
          <cell r="B30547" t="str">
            <v>Cabo de cobre rígido, com isolamento termoplástico, compreendendo: preparo, corte e enfiação em eletrodutos em bitola de 150mm2.  Fornecimento e instalação.</v>
          </cell>
          <cell r="C30547" t="str">
            <v>m</v>
          </cell>
          <cell r="D30547">
            <v>199.18</v>
          </cell>
        </row>
        <row r="30548">
          <cell r="A30548" t="str">
            <v>IT 25.34.0095</v>
          </cell>
          <cell r="B30548" t="str">
            <v>Cabo de cobre rígido, com isolamento termoplástico, compreendendo: preparo, corte e enfiação em eletrodutos em bitola de 185mm2.  Fornecimento e instalação.</v>
          </cell>
          <cell r="C30548" t="str">
            <v>m</v>
          </cell>
          <cell r="D30548">
            <v>225.13</v>
          </cell>
        </row>
        <row r="30549">
          <cell r="A30549" t="str">
            <v>IT 25.34.0098</v>
          </cell>
          <cell r="B30549" t="str">
            <v>Cabo de cobre rígido, com isolamento termoplástico, compreendendo: preparo, corte e enfiação em eletrodutos em bitola de 240mm2.  Fornecimento e instalação.</v>
          </cell>
          <cell r="C30549" t="str">
            <v>m</v>
          </cell>
          <cell r="D30549">
            <v>319.44</v>
          </cell>
        </row>
        <row r="30550">
          <cell r="A30550" t="str">
            <v>IT 25.34.0101</v>
          </cell>
          <cell r="B30550" t="str">
            <v>Cabo de cobre rígido, com isolamento termoplástico, compreendendo: preparo, corte e enfiação em eletrodutos em bitola de 300mm2.  Fornecimento e instalação.</v>
          </cell>
          <cell r="C30550" t="str">
            <v>m</v>
          </cell>
          <cell r="D30550">
            <v>303.86</v>
          </cell>
        </row>
        <row r="30551">
          <cell r="A30551" t="str">
            <v>IT 25.34.0265</v>
          </cell>
          <cell r="B30551" t="str">
            <v>Cabo de cobre rígido, seção de 3x25mm2, 0,6/1Kv, antichama, compreendendo preparo, corte e enfiação em eletrodutos, Sintenax ou similar.  Fornecimento e instalação.</v>
          </cell>
          <cell r="C30551" t="str">
            <v>m</v>
          </cell>
          <cell r="D30551">
            <v>59.25</v>
          </cell>
        </row>
        <row r="30552">
          <cell r="A30552" t="str">
            <v>IT 25.34.0321</v>
          </cell>
          <cell r="B30552" t="str">
            <v>Cabo de cobre rígido, seção de 35mm2, 0,6/1Kv, isolado XLPE.  Fornecimento.</v>
          </cell>
          <cell r="C30552" t="str">
            <v>m</v>
          </cell>
          <cell r="D30552">
            <v>33.200000000000003</v>
          </cell>
        </row>
        <row r="30553">
          <cell r="A30553" t="str">
            <v>IT 25.34.0357</v>
          </cell>
          <cell r="B30553" t="str">
            <v>Cabo de cobre rígido, 1Kv, com isolamento termoplástico, compreendendo: preparo, corte e enfiação em eletrodutos em bitola de 4mm2.  Fornecimento e instalação.</v>
          </cell>
          <cell r="C30553" t="str">
            <v>m</v>
          </cell>
          <cell r="D30553">
            <v>8.51</v>
          </cell>
        </row>
        <row r="30554">
          <cell r="A30554" t="str">
            <v>IT 25.34.0358</v>
          </cell>
          <cell r="B30554" t="str">
            <v>Cabo de cobre rígido, 1Kv, PVC/70°C, 4mm2.  Fornecimento e instalação.</v>
          </cell>
          <cell r="C30554" t="str">
            <v>m</v>
          </cell>
          <cell r="D30554">
            <v>9.89</v>
          </cell>
        </row>
        <row r="30555">
          <cell r="A30555" t="str">
            <v>IT 25.34.0359</v>
          </cell>
          <cell r="B30555" t="str">
            <v>Cabo de cobre rígido, 1Kv, PVC/70°C, 6mm2.  Fornecimento e instalação.</v>
          </cell>
          <cell r="C30555" t="str">
            <v>m</v>
          </cell>
          <cell r="D30555">
            <v>16.18</v>
          </cell>
        </row>
        <row r="30556">
          <cell r="A30556" t="str">
            <v>IT 25.34.0361</v>
          </cell>
          <cell r="B30556" t="str">
            <v>Cabo de cobre rígido, isolado, antichama, unipolar, 10mm2, 1000V, referência Sintenax, Pirelli ou similar. Fornecimento e instalação.</v>
          </cell>
          <cell r="C30556" t="str">
            <v>m</v>
          </cell>
          <cell r="D30556">
            <v>18.190000000000001</v>
          </cell>
        </row>
        <row r="30557">
          <cell r="A30557" t="str">
            <v>IT 25.34.0364</v>
          </cell>
          <cell r="B30557" t="str">
            <v>Cabo de cobre rígido, isolado, antichama, unipolar, 16mm2, 1000V, referência Sintenax, Pirelli ou similar. Fornecimento e instalação.</v>
          </cell>
          <cell r="C30557" t="str">
            <v>m</v>
          </cell>
          <cell r="D30557">
            <v>26.09</v>
          </cell>
        </row>
        <row r="30558">
          <cell r="A30558" t="str">
            <v>IT 25.34.0367</v>
          </cell>
          <cell r="B30558" t="str">
            <v>Cabo de cobre rígido, 1Kv, PVC/70°C, 25mm2.  Fornecimento e instalação.</v>
          </cell>
          <cell r="C30558" t="str">
            <v>m</v>
          </cell>
          <cell r="D30558">
            <v>50.18</v>
          </cell>
        </row>
        <row r="30559">
          <cell r="A30559" t="str">
            <v>IT 25.34.0370</v>
          </cell>
          <cell r="B30559" t="str">
            <v>Cabo de cobre rígido, isolado, antichama, unipolar, 50mm2, 1000V, referência Sintenax, Pirelli ou similar. Fornecimento e instalação.</v>
          </cell>
          <cell r="C30559" t="str">
            <v>m</v>
          </cell>
          <cell r="D30559">
            <v>66.569999999999993</v>
          </cell>
        </row>
        <row r="30560">
          <cell r="A30560" t="str">
            <v>IT 25.34.0373</v>
          </cell>
          <cell r="B30560" t="str">
            <v>Cabo de cobre rígido, isolado, antichama, unipolar, 70mm2, 1000V, referência Sintenax, Pirelli ou similar. Fornecimento e instalação.</v>
          </cell>
          <cell r="C30560" t="str">
            <v>m</v>
          </cell>
          <cell r="D30560">
            <v>109.8</v>
          </cell>
        </row>
        <row r="30561">
          <cell r="A30561" t="str">
            <v>IT 25.34.0376</v>
          </cell>
          <cell r="B30561" t="str">
            <v>Cabo de cobre rígido, isolado, antichama, unipolar, 95mm2, 1000V, referência Sintenax, Pirelli ou similar. Fornecimento e instalação.</v>
          </cell>
          <cell r="C30561" t="str">
            <v>m</v>
          </cell>
          <cell r="D30561">
            <v>136.32</v>
          </cell>
        </row>
        <row r="30562">
          <cell r="A30562" t="str">
            <v>IT 25.34.0379</v>
          </cell>
          <cell r="B30562" t="str">
            <v>Cabo de cobre rígido, isolado, antichama, unipolar, 120mm2, 1000V, referência Sintenax, Pirelli ou similar. Fornecimento e instalação.</v>
          </cell>
          <cell r="C30562" t="str">
            <v>m</v>
          </cell>
          <cell r="D30562">
            <v>158.99</v>
          </cell>
        </row>
        <row r="30563">
          <cell r="A30563" t="str">
            <v>IT 25.34.0382</v>
          </cell>
          <cell r="B30563" t="str">
            <v>Cabo de cobre rígido com isolamento Sintenax, classe 0,6/1Kv, seção de 150mm2.  Fornecimento e instalação.</v>
          </cell>
          <cell r="C30563" t="str">
            <v>m</v>
          </cell>
          <cell r="D30563">
            <v>208.49</v>
          </cell>
        </row>
        <row r="30564">
          <cell r="A30564" t="str">
            <v>IT 25.34.0388</v>
          </cell>
          <cell r="B30564" t="str">
            <v>Cabo de cobre rígido com isolamento Sintenax, classe 0,6/1Kv, seção de 240mm2.  Fornecimento e instalação.</v>
          </cell>
          <cell r="C30564" t="str">
            <v>m</v>
          </cell>
          <cell r="D30564">
            <v>291.79000000000002</v>
          </cell>
        </row>
        <row r="30565">
          <cell r="A30565" t="str">
            <v>IT 25.36.0050</v>
          </cell>
          <cell r="B30565" t="str">
            <v>Cabo de cobre isolado EPR, unipolar, 50mm2, 8,7/15Kv, referência Epotrenax FX-3, Pirelli ou similar. Fornecimento e instalação.</v>
          </cell>
          <cell r="C30565" t="str">
            <v>m</v>
          </cell>
          <cell r="D30565">
            <v>57.42</v>
          </cell>
        </row>
        <row r="30566">
          <cell r="A30566" t="str">
            <v>IT 25.38.0059</v>
          </cell>
          <cell r="B30566" t="str">
            <v>Cabo telefônico de cobre recozido estanhado, tipo CI, uso interno, 0,40mm2, 10 pares, para instalações internas primárias.  Fornecimento e instalação.</v>
          </cell>
          <cell r="C30566" t="str">
            <v>m</v>
          </cell>
          <cell r="D30566">
            <v>10.61</v>
          </cell>
        </row>
        <row r="30567">
          <cell r="A30567" t="str">
            <v>IT 25.38.0071</v>
          </cell>
          <cell r="B30567" t="str">
            <v>Cabo telefônico de cobre recozido estanhado, tipo CI, uso interno, 0,40mm2, 20 pares, para instalações internas primárias.  Fornecimento e instalação.</v>
          </cell>
          <cell r="C30567" t="str">
            <v>m</v>
          </cell>
          <cell r="D30567">
            <v>14.09</v>
          </cell>
        </row>
        <row r="30568">
          <cell r="A30568" t="str">
            <v>IT 25.38.0100</v>
          </cell>
          <cell r="B30568" t="str">
            <v>Cabo telefônico de cobre estanhado, tipo CCI, sem blindagem, 0,50mm2, 2 pares, para instalações internas secundárias.  Fornecimento e instalação.</v>
          </cell>
          <cell r="C30568" t="str">
            <v>m</v>
          </cell>
          <cell r="D30568">
            <v>2.4500000000000002</v>
          </cell>
        </row>
        <row r="30569">
          <cell r="A30569" t="str">
            <v>IT 25.38.0103</v>
          </cell>
          <cell r="B30569" t="str">
            <v>Cabo telefônico de cobre estanhado, tipo CCI, sem blindagem, 0,50mm2, 4 pares, para instalações internas secundárias.  Fornecimento e instalação.</v>
          </cell>
          <cell r="C30569" t="str">
            <v>m</v>
          </cell>
          <cell r="D30569">
            <v>4.1900000000000004</v>
          </cell>
        </row>
        <row r="30570">
          <cell r="A30570" t="str">
            <v>IT 25.38.0166</v>
          </cell>
          <cell r="B30570" t="str">
            <v>Cabo telefônico de cobre estanhado, tipo CCI, sem blindagem, 0,50mm2, 6 pares, para instalações internas secundárias.  Fornecimento e instalação.</v>
          </cell>
          <cell r="C30570" t="str">
            <v>m</v>
          </cell>
          <cell r="D30570">
            <v>7.2</v>
          </cell>
        </row>
        <row r="30571">
          <cell r="A30571" t="str">
            <v>IT 25.38.0300</v>
          </cell>
          <cell r="B30571" t="str">
            <v>Fio telefônico tipo FE, bitola de 1mm2, para instalações áreas.  Fornecimento e instalação.</v>
          </cell>
          <cell r="C30571" t="str">
            <v>m</v>
          </cell>
          <cell r="D30571">
            <v>80.73</v>
          </cell>
        </row>
        <row r="30572">
          <cell r="A30572" t="str">
            <v>IT 25.40.0062</v>
          </cell>
          <cell r="B30572" t="str">
            <v>Cabo de cobre nu, seção de 6mm2.  Fornecimento e instalação (1kg = 18,87 metros).</v>
          </cell>
          <cell r="C30572" t="str">
            <v>Kg</v>
          </cell>
          <cell r="D30572">
            <v>61.73</v>
          </cell>
        </row>
        <row r="30573">
          <cell r="A30573" t="str">
            <v>IT 25.40.0068</v>
          </cell>
          <cell r="B30573" t="str">
            <v>Cabo de cobre nu, seção de 16mm2.  Fornecimento e instalação (1kg = 7,04 metros).</v>
          </cell>
          <cell r="C30573" t="str">
            <v>Kg</v>
          </cell>
          <cell r="D30573">
            <v>96.7</v>
          </cell>
        </row>
        <row r="30574">
          <cell r="A30574" t="str">
            <v>IT 25.40.0071</v>
          </cell>
          <cell r="B30574" t="str">
            <v>Cabo de cobre nu, seção de 25mm2.  Fornecimento e instalação (1kg = 4,51 metros).</v>
          </cell>
          <cell r="C30574" t="str">
            <v>Kg</v>
          </cell>
          <cell r="D30574">
            <v>85.84</v>
          </cell>
        </row>
        <row r="30575">
          <cell r="A30575" t="str">
            <v>IT 25.40.0074</v>
          </cell>
          <cell r="B30575" t="str">
            <v>Cabo de cobre nu, seção de 35mm2.  Fornecimento e instalação (1kg = 3,16 metros).</v>
          </cell>
          <cell r="C30575" t="str">
            <v>Kg</v>
          </cell>
          <cell r="D30575">
            <v>107.7</v>
          </cell>
        </row>
        <row r="30576">
          <cell r="A30576" t="str">
            <v>IT 25.40.0077</v>
          </cell>
          <cell r="B30576" t="str">
            <v>Cabo de cobre nu, seção de 50mm2.  Fornecimento e instalação (1kg = 2,27 metros).</v>
          </cell>
          <cell r="C30576" t="str">
            <v>Kg</v>
          </cell>
          <cell r="D30576">
            <v>96.88</v>
          </cell>
        </row>
        <row r="30577">
          <cell r="A30577" t="str">
            <v>IT 25.42.0053</v>
          </cell>
          <cell r="B30577" t="str">
            <v>Fio de cobre rígido, com isolamento termoplástico, antichama, compreendendo: preparo, corte e enfiação em eletrodutos, na bitola de 1mm2.  Fornecimento e instalação.</v>
          </cell>
          <cell r="C30577" t="str">
            <v>m</v>
          </cell>
          <cell r="D30577">
            <v>3.17</v>
          </cell>
        </row>
        <row r="30578">
          <cell r="A30578" t="str">
            <v>IT 25.42.0056</v>
          </cell>
          <cell r="B30578" t="str">
            <v>Fio de cobre rígido, com isolamento termoplástico, antichama, compreendendo: preparo, corte e enfiação em eletrodutos, na bitola de 1,5mm2.  Fornecimento e instalação.</v>
          </cell>
          <cell r="C30578" t="str">
            <v>m</v>
          </cell>
          <cell r="D30578">
            <v>4.0599999999999996</v>
          </cell>
        </row>
        <row r="30579">
          <cell r="A30579" t="str">
            <v>IT 25.42.0059</v>
          </cell>
          <cell r="B30579" t="str">
            <v>Fio de cobre rígido, com isolamento termoplástico, antichama, compreendendo: preparo, corte e enfiação em eletrodutos, na bitola de 2,5mm2.  Fornecimento e instalação.</v>
          </cell>
          <cell r="C30579" t="str">
            <v>m</v>
          </cell>
          <cell r="D30579">
            <v>5.44</v>
          </cell>
        </row>
        <row r="30580">
          <cell r="A30580" t="str">
            <v>IT 25.42.0062</v>
          </cell>
          <cell r="B30580" t="str">
            <v>Fio de cobre rígido, com isolamento termoplástico, antichama, compreendendo: preparo, corte e enfiação em eletrodutos, na bitola de 4mm2.  Fornecimento e instalação.</v>
          </cell>
          <cell r="C30580" t="str">
            <v>m</v>
          </cell>
          <cell r="D30580">
            <v>7.07</v>
          </cell>
        </row>
        <row r="30581">
          <cell r="A30581" t="str">
            <v>IT 25.42.0065</v>
          </cell>
          <cell r="B30581" t="str">
            <v>Fio de cobre rígido, com isolamento termoplástico, antichama, compreendendo: preparo, corte e enfiação em eletrodutos, na bitola de 6mm2.  Fornecimento e instalação.</v>
          </cell>
          <cell r="C30581" t="str">
            <v>m</v>
          </cell>
          <cell r="D30581">
            <v>9.99</v>
          </cell>
        </row>
        <row r="30582">
          <cell r="A30582" t="str">
            <v>IT 25.42.0068</v>
          </cell>
          <cell r="B30582" t="str">
            <v>Fio de cobre rígido, com isolamento termoplástico, antichama, compreendendo: preparo, corte e enfiação em eletrodutos, na bitola de 10mm2.  Fornecimento e instalação.</v>
          </cell>
          <cell r="C30582" t="str">
            <v>m</v>
          </cell>
          <cell r="D30582">
            <v>15.19</v>
          </cell>
        </row>
        <row r="30583">
          <cell r="A30583" t="str">
            <v>IT 25.42.0106</v>
          </cell>
          <cell r="B30583" t="str">
            <v>Fio de cobre flexível, paralelo, com isolamento termoplástico, 300V, na bitola de (2x1,5)mm2.  Fornecimento e instalação.</v>
          </cell>
          <cell r="C30583" t="str">
            <v>m</v>
          </cell>
          <cell r="D30583">
            <v>7.34</v>
          </cell>
        </row>
        <row r="30584">
          <cell r="A30584" t="str">
            <v>IT 25.42.0109</v>
          </cell>
          <cell r="B30584" t="str">
            <v>Fio paralelo, com isolamento termoplástico, na bitola de (2x2,5)mm2.  Fornecimento e instalação.</v>
          </cell>
          <cell r="C30584" t="str">
            <v>m</v>
          </cell>
          <cell r="D30584">
            <v>8.11</v>
          </cell>
        </row>
        <row r="30585">
          <cell r="A30585" t="str">
            <v>IT 25.42.0112</v>
          </cell>
          <cell r="B30585" t="str">
            <v>Fio de cobre flexível, paralelo, com isolamento termoplástico, 300V, na bitola de (2x4)mm2.  Fornecimento e instalação.</v>
          </cell>
          <cell r="C30585" t="str">
            <v>m</v>
          </cell>
          <cell r="D30585">
            <v>11.1</v>
          </cell>
        </row>
        <row r="30586">
          <cell r="A30586" t="str">
            <v>IT 25.44.0053</v>
          </cell>
          <cell r="B30586" t="str">
            <v>Fio de cobre nu, na bitola de 1mm2.  Fornecimento e instalação.</v>
          </cell>
          <cell r="C30586" t="str">
            <v>m</v>
          </cell>
          <cell r="D30586">
            <v>2.2200000000000002</v>
          </cell>
        </row>
        <row r="30587">
          <cell r="A30587" t="str">
            <v>IT 25.44.0056</v>
          </cell>
          <cell r="B30587" t="str">
            <v>Fio de cobre nu, na bitola de 1,5mm2.  Fornecimento e instalação.</v>
          </cell>
          <cell r="C30587" t="str">
            <v>m</v>
          </cell>
          <cell r="D30587">
            <v>3.06</v>
          </cell>
        </row>
        <row r="30588">
          <cell r="A30588" t="str">
            <v>IT 25.44.0059</v>
          </cell>
          <cell r="B30588" t="str">
            <v>Fio de cobre nu, na bitola de 2,5mm2.  Fornecimento e instalação.</v>
          </cell>
          <cell r="C30588" t="str">
            <v>m</v>
          </cell>
          <cell r="D30588">
            <v>3.76</v>
          </cell>
        </row>
        <row r="30589">
          <cell r="A30589" t="str">
            <v>IT 25.44.0062</v>
          </cell>
          <cell r="B30589" t="str">
            <v>Fio de cobre nu, na bitola de 4mm2.  Fornecimento e instalação.</v>
          </cell>
          <cell r="C30589" t="str">
            <v>m</v>
          </cell>
          <cell r="D30589">
            <v>12.18</v>
          </cell>
        </row>
        <row r="30590">
          <cell r="A30590" t="str">
            <v>IT 25.44.0065</v>
          </cell>
          <cell r="B30590" t="str">
            <v>Fio de cobre nu, na bitola de 6mm2.  Fornecimento e instalação.</v>
          </cell>
          <cell r="C30590" t="str">
            <v>m</v>
          </cell>
          <cell r="D30590">
            <v>9.61</v>
          </cell>
        </row>
        <row r="30591">
          <cell r="A30591" t="str">
            <v>IT 25.44.0068</v>
          </cell>
          <cell r="B30591" t="str">
            <v>Fio de cobre nu, na bitola de 10mm2.  Fornecimento e instalação.</v>
          </cell>
          <cell r="C30591" t="str">
            <v>m</v>
          </cell>
          <cell r="D30591">
            <v>18.38</v>
          </cell>
        </row>
        <row r="30592">
          <cell r="A30592" t="str">
            <v>IT 25.44.0071</v>
          </cell>
          <cell r="B30592" t="str">
            <v>Fio de cobre nu, na bitola de 16mm2.  Fornecimento e instalação.</v>
          </cell>
          <cell r="C30592" t="str">
            <v>m</v>
          </cell>
          <cell r="D30592">
            <v>27.87</v>
          </cell>
        </row>
        <row r="30593">
          <cell r="A30593" t="str">
            <v>IT 25.46.0050</v>
          </cell>
          <cell r="B30593" t="str">
            <v>Caixa estampada de 2"x4", inclusive buchas e arruelas.  Fornecimento e instalação.</v>
          </cell>
          <cell r="C30593" t="str">
            <v>un</v>
          </cell>
          <cell r="D30593">
            <v>20.09</v>
          </cell>
        </row>
        <row r="30594">
          <cell r="A30594" t="str">
            <v>IT 25.46.0053</v>
          </cell>
          <cell r="B30594" t="str">
            <v>Caixa estampada de 3"x3", inclusive buchas e arruelas.  Fornecimento e instalação.</v>
          </cell>
          <cell r="C30594" t="str">
            <v>un</v>
          </cell>
          <cell r="D30594">
            <v>18.600000000000001</v>
          </cell>
        </row>
        <row r="30595">
          <cell r="A30595" t="str">
            <v>IT 25.46.0056</v>
          </cell>
          <cell r="B30595" t="str">
            <v>Caixa estampada de 4"x4", inclusive buchas e arruelas.  Fornecimento e instalação.</v>
          </cell>
          <cell r="C30595" t="str">
            <v>un</v>
          </cell>
          <cell r="D30595">
            <v>22.11</v>
          </cell>
        </row>
        <row r="30596">
          <cell r="A30596" t="str">
            <v>IT 25.46.0100</v>
          </cell>
          <cell r="B30596" t="str">
            <v>Caixa de passagem em aço estampado, de 4"x2", exclusive abertura e fechamento do rasgo.  Fornecimento e instalação.</v>
          </cell>
          <cell r="C30596" t="str">
            <v>un</v>
          </cell>
          <cell r="D30596">
            <v>12.51</v>
          </cell>
        </row>
        <row r="30597">
          <cell r="A30597" t="str">
            <v>IT 25.46.0103</v>
          </cell>
          <cell r="B30597" t="str">
            <v>Caixa de passagem em aço estampado, de 4"x4", exclusive abertura e fechamento do rasgo.  Fornecimento e instalação.</v>
          </cell>
          <cell r="C30597" t="str">
            <v>un</v>
          </cell>
          <cell r="D30597">
            <v>19.510000000000002</v>
          </cell>
        </row>
        <row r="30598">
          <cell r="A30598" t="str">
            <v>IT 25.46.0106</v>
          </cell>
          <cell r="B30598" t="str">
            <v>Caixa de passagem em chapa com tampa aparafusada de (20x20x10)cm.  Fornecimento e instalação.</v>
          </cell>
          <cell r="C30598" t="str">
            <v>un</v>
          </cell>
          <cell r="D30598">
            <v>135.87</v>
          </cell>
        </row>
        <row r="30599">
          <cell r="A30599" t="str">
            <v>IT 25.46.0109</v>
          </cell>
          <cell r="B30599" t="str">
            <v>Caixa de passagem para telefone, conforme especificação da Telebrás, nas dimensões (20x20x12)cm.  Fornecimento e instalação.</v>
          </cell>
          <cell r="C30599" t="str">
            <v>un</v>
          </cell>
          <cell r="D30599">
            <v>132.79</v>
          </cell>
        </row>
        <row r="30600">
          <cell r="A30600" t="str">
            <v>IT 25.46.0112</v>
          </cell>
          <cell r="B30600" t="str">
            <v>Caixa de passagem para telefone, conforme especificação da Telebrás, nas dimensões (40x40x12)cm.  Fornecimento e instalação.</v>
          </cell>
          <cell r="C30600" t="str">
            <v>un</v>
          </cell>
          <cell r="D30600">
            <v>280.38</v>
          </cell>
        </row>
        <row r="30601">
          <cell r="A30601" t="str">
            <v>IT 25.46.0115</v>
          </cell>
          <cell r="B30601" t="str">
            <v>Caixa de passagem para telefone, conforme especificação da Telebrás, nas dimensões (60x60x12)cm.  Fornecimento e instalação.</v>
          </cell>
          <cell r="C30601" t="str">
            <v>un</v>
          </cell>
          <cell r="D30601">
            <v>322.69</v>
          </cell>
        </row>
        <row r="30602">
          <cell r="A30602" t="str">
            <v>IT 25.46.0118</v>
          </cell>
          <cell r="B30602" t="str">
            <v>Caixa de passagem para telefone, conforme especificação da Telebrás, nas dimensões (80x80x12)cm.  Fornecimento e instalação.</v>
          </cell>
          <cell r="C30602" t="str">
            <v>un</v>
          </cell>
          <cell r="D30602">
            <v>632.03</v>
          </cell>
        </row>
        <row r="30603">
          <cell r="A30603" t="str">
            <v>IT 25.46.0121</v>
          </cell>
          <cell r="B30603" t="str">
            <v>Caixa de passagem para telefone, conforme especificação da Telebrás, nas dimensões (120x120x12)cm.  Fornecimento e instalação.</v>
          </cell>
          <cell r="C30603" t="str">
            <v>un</v>
          </cell>
          <cell r="D30603">
            <v>1483.64</v>
          </cell>
        </row>
        <row r="30604">
          <cell r="A30604" t="str">
            <v>IT 25.46.0124</v>
          </cell>
          <cell r="B30604" t="str">
            <v>Caixa de passagem para telefone, conforme especificação da Telebrás, nas dimensões (150x150x12)cm.  Fornecimento e instalação.</v>
          </cell>
          <cell r="C30604" t="str">
            <v>un</v>
          </cell>
          <cell r="D30604">
            <v>1502.87</v>
          </cell>
        </row>
        <row r="30605">
          <cell r="A30605" t="str">
            <v>IT 25.46.0150</v>
          </cell>
          <cell r="B30605" t="str">
            <v>Caixa de passagem em alvenaria, dimensões de (60x60x60)cm, com tampão de ferro.  Construção.</v>
          </cell>
          <cell r="C30605" t="str">
            <v>un</v>
          </cell>
          <cell r="D30605">
            <v>530.49</v>
          </cell>
        </row>
        <row r="30606">
          <cell r="A30606" t="str">
            <v>IT 25.46.0153</v>
          </cell>
          <cell r="B30606" t="str">
            <v>Caixa de passagem em alvenaria, dimensões de (80x80x80)cm, com tampão de ferro. Construção.</v>
          </cell>
          <cell r="C30606" t="str">
            <v>un</v>
          </cell>
          <cell r="D30606">
            <v>641.95000000000005</v>
          </cell>
        </row>
        <row r="30607">
          <cell r="A30607" t="str">
            <v>IT 25.46.0200</v>
          </cell>
          <cell r="B30607" t="str">
            <v>Reparo em caixa de passagem de energia elétrica de alvenaria de (60x60)cm, com troca de tampa de concreto, com espessuras de 6cm.</v>
          </cell>
          <cell r="C30607" t="str">
            <v>m2</v>
          </cell>
          <cell r="D30607">
            <v>179.59</v>
          </cell>
        </row>
        <row r="30608">
          <cell r="A30608" t="str">
            <v>IT 25.46.0400</v>
          </cell>
          <cell r="B30608" t="str">
            <v>Caixa de ligação de alumínio silício, tipo Condulete ou similar, no formato B com diâmetro de 1", fornecimento e instalação.</v>
          </cell>
          <cell r="C30608" t="str">
            <v>un</v>
          </cell>
          <cell r="D30608">
            <v>21.05</v>
          </cell>
        </row>
        <row r="30609">
          <cell r="A30609" t="str">
            <v>IT 25.46.0403</v>
          </cell>
          <cell r="B30609" t="str">
            <v>Caixa de ligação de alumínio silício, tipo Condulete ou similar, no formato C com diâmetro de 1", fornecimento e instalação.</v>
          </cell>
          <cell r="C30609" t="str">
            <v>un</v>
          </cell>
          <cell r="D30609">
            <v>25.97</v>
          </cell>
        </row>
        <row r="30610">
          <cell r="A30610" t="str">
            <v>IT 25.46.0406</v>
          </cell>
          <cell r="B30610" t="str">
            <v>Caixa de ligação de alumínio silício, tipo Condulete ou similar, no formato E com diâmetro de 1",fornecimento e instalação.</v>
          </cell>
          <cell r="C30610" t="str">
            <v>un</v>
          </cell>
          <cell r="D30610">
            <v>21.05</v>
          </cell>
        </row>
        <row r="30611">
          <cell r="A30611" t="str">
            <v>IT 25.46.0409</v>
          </cell>
          <cell r="B30611" t="str">
            <v>Caixa de ligação de alumínio silício, tipo Condulete ou similar, no formato LB com diâmetro de 1", fornecimento e instalação.</v>
          </cell>
          <cell r="C30611" t="str">
            <v>un</v>
          </cell>
          <cell r="D30611">
            <v>24.12</v>
          </cell>
        </row>
        <row r="30612">
          <cell r="A30612" t="str">
            <v>IT 25.46.0412</v>
          </cell>
          <cell r="B30612" t="str">
            <v>Caixa de ligação de alumínio silício, tipo Condulete ou similar, no formato LL com diâmetro de 1", fornecimento e instalação.</v>
          </cell>
          <cell r="C30612" t="str">
            <v>un</v>
          </cell>
          <cell r="D30612">
            <v>25.13</v>
          </cell>
        </row>
        <row r="30613">
          <cell r="A30613" t="str">
            <v>IT 25.46.0415</v>
          </cell>
          <cell r="B30613" t="str">
            <v>Caixa de ligação de alumínio silício, tipo Condulete ou similar, no formato T com diâmetro de 1", fornecimento e instalação.</v>
          </cell>
          <cell r="C30613" t="str">
            <v>un</v>
          </cell>
          <cell r="D30613">
            <v>27.11</v>
          </cell>
        </row>
        <row r="30614">
          <cell r="A30614" t="str">
            <v>IT 25.46.0418</v>
          </cell>
          <cell r="B30614" t="str">
            <v>Caixa de ligação de alumínio silício, tipo Condulets ou similar, no formato X com diâmetro de 1",fornecimento e instalação.</v>
          </cell>
          <cell r="C30614" t="str">
            <v>un</v>
          </cell>
          <cell r="D30614">
            <v>33.6</v>
          </cell>
        </row>
        <row r="30615">
          <cell r="A30615" t="str">
            <v>IT 25.48.0050</v>
          </cell>
          <cell r="B30615" t="str">
            <v>Quadro de distribuição de energia para disjuntores termo-magnéticos unipolares, de embutir, com porta e barramento neutro, para instalação de até 3 disjuntores, sem dispositivo para chave geral.  Fornecimento e instalação.</v>
          </cell>
          <cell r="C30615" t="str">
            <v>un</v>
          </cell>
          <cell r="D30615">
            <v>140.87</v>
          </cell>
        </row>
        <row r="30616">
          <cell r="A30616" t="str">
            <v>IT 25.48.0100</v>
          </cell>
          <cell r="B30616" t="str">
            <v>Centro de distribuição da Dutoplast ou similar, modelo externo, com previsão para instalação de 6 disjuntores.  Fornecimento e instalação.</v>
          </cell>
          <cell r="C30616" t="str">
            <v>un</v>
          </cell>
          <cell r="D30616">
            <v>162.83000000000001</v>
          </cell>
        </row>
        <row r="30617">
          <cell r="A30617" t="str">
            <v>IT 25.48.0106</v>
          </cell>
          <cell r="B30617" t="str">
            <v>Quadro de distribuição de energia para disjuntores termo-magnéticos unipolares, de embutir, com porta, para instalação de até 6 disjuntores, sem dispositivo para chave geral.  Fornecimento e instalação.</v>
          </cell>
          <cell r="C30617" t="str">
            <v>un</v>
          </cell>
          <cell r="D30617">
            <v>154.13</v>
          </cell>
        </row>
        <row r="30618">
          <cell r="A30618" t="str">
            <v>IT 25.48.0150</v>
          </cell>
          <cell r="B30618" t="str">
            <v>Quadro de distribuição de energia, para disjuntores termo-magnéticos unipolares, de embutir, com porta e barramento neutro, para instalação de até 12 disjuntores, sem dispositivo para chave geral.  Fornecimento e instalação.</v>
          </cell>
          <cell r="C30618" t="str">
            <v>un</v>
          </cell>
          <cell r="D30618">
            <v>242.78</v>
          </cell>
        </row>
        <row r="30619">
          <cell r="A30619" t="str">
            <v>IT 25.48.0156</v>
          </cell>
          <cell r="B30619" t="str">
            <v>Quadro de distribuição de energia, trifásico, para 12 circuitos.  Fornecimento e instalação.</v>
          </cell>
          <cell r="C30619" t="str">
            <v>un</v>
          </cell>
          <cell r="D30619">
            <v>845.47</v>
          </cell>
        </row>
        <row r="30620">
          <cell r="A30620" t="str">
            <v>IT 25.48.0200</v>
          </cell>
          <cell r="B30620" t="str">
            <v>Quadro de distribuição de energia, para disjuntores termo-magnéticos unipolares, de embutir, com porta e barramento neutro e trifásicos, para instalação de até 18 disjuntores, com dispositivo para chave geral.  Fornecimento e instalação.</v>
          </cell>
          <cell r="C30620" t="str">
            <v>un</v>
          </cell>
          <cell r="D30620">
            <v>270.26</v>
          </cell>
        </row>
        <row r="30621">
          <cell r="A30621" t="str">
            <v>IT 25.48.0250</v>
          </cell>
          <cell r="B30621" t="str">
            <v>Quadro de distribuição de energia para disjuntores termo-magnéticos unipolares, de embutir, com porta e barramento neutro e trifásico, para instalação de até 24 disjuntores, com dispositivo para chave geral.  Fornecimento e instalação.</v>
          </cell>
          <cell r="C30621" t="str">
            <v>un</v>
          </cell>
          <cell r="D30621">
            <v>332.86</v>
          </cell>
        </row>
        <row r="30622">
          <cell r="A30622" t="str">
            <v>IT 25.48.0300</v>
          </cell>
          <cell r="B30622" t="str">
            <v>Quadro de distribuição de energia para disjuntores termo-magnéticos unipolares, de embutir, com porta e barramento neutro e trifásico, para instalação de até 32 disjuntores, com dispositivo para chave geral.  Fornecimento e instalação.</v>
          </cell>
          <cell r="C30622" t="str">
            <v>un</v>
          </cell>
          <cell r="D30622">
            <v>441.5</v>
          </cell>
        </row>
        <row r="30623">
          <cell r="A30623" t="str">
            <v>IT 25.48.0350</v>
          </cell>
          <cell r="B30623" t="str">
            <v>Quadro de distribuição de energia para disjuntores termo-magnéticos unipolares, de embutir, com porta e barramento neutro e trifásico, para instalação de até 40 disjuntores, com dispositivo para chave geral.  Fornecimento e instalação.</v>
          </cell>
          <cell r="C30623" t="str">
            <v>un</v>
          </cell>
          <cell r="D30623">
            <v>538.45000000000005</v>
          </cell>
        </row>
        <row r="30624">
          <cell r="A30624" t="str">
            <v>IT 25.48.0400</v>
          </cell>
          <cell r="B30624" t="str">
            <v>Quadro de distribuição de energia para disjuntores termo-magnéticos unipolares, de embutir, com porta e barramento neutro e trifásico, para instalação de até 50 disjuntores, com dispositivo para chave geral.  Fornecimento e instalação.</v>
          </cell>
          <cell r="C30624" t="str">
            <v>un</v>
          </cell>
          <cell r="D30624">
            <v>3396.16</v>
          </cell>
        </row>
        <row r="30625">
          <cell r="A30625" t="str">
            <v>IT 25.48.0550</v>
          </cell>
          <cell r="B30625" t="str">
            <v>Quadro monobloco em chapa de aço com 1,5mm de espessura, medindo (1200x600x300)mm, referência EE-362 ou similar.  Fornecimento e instalação.</v>
          </cell>
          <cell r="C30625" t="str">
            <v>un</v>
          </cell>
          <cell r="D30625">
            <v>2399.56</v>
          </cell>
        </row>
        <row r="30626">
          <cell r="A30626" t="str">
            <v>IT 25.48.0600</v>
          </cell>
          <cell r="B30626" t="str">
            <v>Quadro de partida e comando para grupo gerador fixo existente com potência de 145Kva.  Fornecimento e instalação</v>
          </cell>
          <cell r="C30626" t="str">
            <v>un</v>
          </cell>
          <cell r="D30626">
            <v>15345.62</v>
          </cell>
        </row>
        <row r="30627">
          <cell r="A30627" t="str">
            <v>IT 25.50.0050</v>
          </cell>
          <cell r="B30627" t="str">
            <v>Disjuntor, unipolar, do tipo Quicklag de 10A a 30A.  Fornecimento e instalação.</v>
          </cell>
          <cell r="C30627" t="str">
            <v>un</v>
          </cell>
          <cell r="D30627">
            <v>26.25</v>
          </cell>
        </row>
        <row r="30628">
          <cell r="A30628" t="str">
            <v>IT 25.50.0053</v>
          </cell>
          <cell r="B30628" t="str">
            <v>Disjuntor, unipolar, do tipo Quicklag de 35A.  Fornecimento e instalação.</v>
          </cell>
          <cell r="C30628" t="str">
            <v>un</v>
          </cell>
          <cell r="D30628">
            <v>44.03</v>
          </cell>
        </row>
        <row r="30629">
          <cell r="A30629" t="str">
            <v>IT 25.50.0150</v>
          </cell>
          <cell r="B30629" t="str">
            <v>Disjuntor termomagnético em caixa moldada, unipolar de 70A.  Fornecimento e instalação.</v>
          </cell>
          <cell r="C30629" t="str">
            <v>un</v>
          </cell>
          <cell r="D30629">
            <v>125.48</v>
          </cell>
        </row>
        <row r="30630">
          <cell r="A30630" t="str">
            <v>IT 25.50.0200</v>
          </cell>
          <cell r="B30630" t="str">
            <v>Disjuntor, tripolar, tipo C, de 10A a 50A, Eletromar ou similar.  Fornecimento e instalação.</v>
          </cell>
          <cell r="C30630" t="str">
            <v>un</v>
          </cell>
          <cell r="D30630">
            <v>153.82</v>
          </cell>
        </row>
        <row r="30631">
          <cell r="A30631" t="str">
            <v>IT 25.50.0203</v>
          </cell>
          <cell r="B30631" t="str">
            <v>Disjuntor, tripolar de 40A.  Fornecimento e instalação.</v>
          </cell>
          <cell r="C30631" t="str">
            <v>un</v>
          </cell>
          <cell r="D30631">
            <v>89.31</v>
          </cell>
        </row>
        <row r="30632">
          <cell r="A30632" t="str">
            <v>IT 25.50.0206</v>
          </cell>
          <cell r="B30632" t="str">
            <v>Disjuntor, tripolar de 50A.  Fornecimento e instalação.</v>
          </cell>
          <cell r="C30632" t="str">
            <v>un</v>
          </cell>
          <cell r="D30632">
            <v>116.95</v>
          </cell>
        </row>
        <row r="30633">
          <cell r="A30633" t="str">
            <v>IT 25.50.0212</v>
          </cell>
          <cell r="B30633" t="str">
            <v>Disjuntor, tripolar, tipo C, de 60A a 100A, Eletromar ou similar.  Fornecimento e instalação.</v>
          </cell>
          <cell r="C30633" t="str">
            <v>un</v>
          </cell>
          <cell r="D30633">
            <v>126.41</v>
          </cell>
        </row>
        <row r="30634">
          <cell r="A30634" t="str">
            <v>IT 25.50.0220</v>
          </cell>
          <cell r="B30634" t="str">
            <v>Disjuntor, tripolar de 125A.  Fornecimento e instalação.</v>
          </cell>
          <cell r="C30634" t="str">
            <v>un</v>
          </cell>
          <cell r="D30634">
            <v>750.8</v>
          </cell>
        </row>
        <row r="30635">
          <cell r="A30635" t="str">
            <v>IT 25.50.0300</v>
          </cell>
          <cell r="B30635" t="str">
            <v>Disjuntor, tripolar, tipo DA, 250A a 400A, Eletromar ou similar.  Fornecimento e instalação.</v>
          </cell>
          <cell r="C30635" t="str">
            <v>un</v>
          </cell>
          <cell r="D30635">
            <v>2219.0500000000002</v>
          </cell>
        </row>
        <row r="30636">
          <cell r="A30636" t="str">
            <v>IT 25.50.0350</v>
          </cell>
          <cell r="B30636" t="str">
            <v>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v>
          </cell>
          <cell r="C30636" t="str">
            <v>un</v>
          </cell>
          <cell r="D30636">
            <v>54080.72</v>
          </cell>
        </row>
        <row r="30637">
          <cell r="A30637" t="str">
            <v>IT 25.50.0400</v>
          </cell>
          <cell r="B30637" t="str">
            <v>Disjuntor termomagnético, tripolar de 200A, 25KA, referência XE225NC, Terasaki ou similar.  Fornecimento e instalação.</v>
          </cell>
          <cell r="C30637" t="str">
            <v>un</v>
          </cell>
          <cell r="D30637">
            <v>670.64</v>
          </cell>
        </row>
        <row r="30638">
          <cell r="A30638" t="str">
            <v>IT 25.50.0450</v>
          </cell>
          <cell r="B30638" t="str">
            <v>Disjuntor termomagnético, tripolar de 100A, 35/50KA, referência XS100NS, Terasaki ou similar.  Fornecimento e instalação.</v>
          </cell>
          <cell r="C30638" t="str">
            <v>un</v>
          </cell>
          <cell r="D30638">
            <v>611.46</v>
          </cell>
        </row>
        <row r="30639">
          <cell r="A30639" t="str">
            <v>IT 25.50.0453</v>
          </cell>
          <cell r="B30639" t="str">
            <v>Disjuntor termomagnético, tripolar de 125A, 35/50KA, referência XS225NS, Terasaki ou similar.  Fornecimento e instalação.</v>
          </cell>
          <cell r="C30639" t="str">
            <v>un</v>
          </cell>
          <cell r="D30639">
            <v>1314.86</v>
          </cell>
        </row>
        <row r="30640">
          <cell r="A30640" t="str">
            <v>IT 25.50.0459</v>
          </cell>
          <cell r="B30640" t="str">
            <v>Disjuntor termomagnético, tripolar de 225A, 35/50KA, referência XS225NS, Terasaki ou similar.  Fornecimento e instalação.</v>
          </cell>
          <cell r="C30640" t="str">
            <v>un</v>
          </cell>
          <cell r="D30640">
            <v>1047.56</v>
          </cell>
        </row>
        <row r="30641">
          <cell r="A30641" t="str">
            <v>IT 25.50.0468</v>
          </cell>
          <cell r="B30641" t="str">
            <v>Disjuntor termomagnético, tripolar de 400A, 35KA, referência XE600NS, Terasaki ou similar.  Fornecimento e instalação.</v>
          </cell>
          <cell r="C30641" t="str">
            <v>un</v>
          </cell>
          <cell r="D30641">
            <v>3856.48</v>
          </cell>
        </row>
        <row r="30642">
          <cell r="A30642" t="str">
            <v>IT 25.50.0550</v>
          </cell>
          <cell r="B30642" t="str">
            <v>Disjuntor de volume reduzido de óleo tripolar, classe 15Kv, corrente nominal de 800A/500MVA, com os acessórios: carregador de mola motorizado, relés de abertura e fechamento, bloqueio mecânico Kirk.  Fornecimento e instalação.</v>
          </cell>
          <cell r="C30642" t="str">
            <v>un</v>
          </cell>
          <cell r="D30642">
            <v>74127.08</v>
          </cell>
        </row>
        <row r="30643">
          <cell r="A30643" t="str">
            <v>IT 25.50.0600</v>
          </cell>
          <cell r="B30643" t="str">
            <v>Dispositivo de proteção contra surto (DPS), classe II, 1 polo, tensão 175V, correntes aproximadas de descarga nominal e máxima de 20kA e 45kA. Fornecimento e instalação.</v>
          </cell>
          <cell r="C30643" t="str">
            <v>un</v>
          </cell>
          <cell r="D30643">
            <v>64.48</v>
          </cell>
        </row>
        <row r="30644">
          <cell r="A30644" t="str">
            <v>IT 25.50.0610</v>
          </cell>
          <cell r="B30644" t="str">
            <v>Dispositivo de proteção contra surto (DPS), classe II, 1 polo, tensão 275V, correntes aproximadas de descarga nominal e máxima de 20kA e 45kA. Fornecimento e instalação.</v>
          </cell>
          <cell r="C30644" t="str">
            <v>un</v>
          </cell>
          <cell r="D30644">
            <v>57.12</v>
          </cell>
        </row>
        <row r="30645">
          <cell r="A30645" t="str">
            <v>IT 25.52.0062</v>
          </cell>
          <cell r="B30645" t="str">
            <v>Chave blindada, tripolar de 250V de 100A, Continental ou similar.  Fornecimento e instalação.</v>
          </cell>
          <cell r="C30645" t="str">
            <v>un</v>
          </cell>
          <cell r="D30645">
            <v>1047.76</v>
          </cell>
        </row>
        <row r="30646">
          <cell r="A30646" t="str">
            <v>IT 25.52.0074</v>
          </cell>
          <cell r="B30646" t="str">
            <v>Chave blindada, tripolar de 250V de 200A, Continental ou similar.  Fornecimento e instalação.</v>
          </cell>
          <cell r="C30646" t="str">
            <v>un</v>
          </cell>
          <cell r="D30646">
            <v>409.44</v>
          </cell>
        </row>
        <row r="30647">
          <cell r="A30647" t="str">
            <v>IT 25.52.0086</v>
          </cell>
          <cell r="B30647" t="str">
            <v>Chave blindada, tripolar de 250V de 400A, Continental ou similar.  Fornecimento e instalação.</v>
          </cell>
          <cell r="C30647" t="str">
            <v>un</v>
          </cell>
          <cell r="D30647">
            <v>1104.44</v>
          </cell>
        </row>
        <row r="30648">
          <cell r="A30648" t="str">
            <v>IT 25.52.0100</v>
          </cell>
          <cell r="B30648" t="str">
            <v>Chave comutadora de 250A modelo 3Kw 1- 314, Siemens ou similar.  Fornecimento e instalação.</v>
          </cell>
          <cell r="C30648" t="str">
            <v>un</v>
          </cell>
          <cell r="D30648">
            <v>4261.28</v>
          </cell>
        </row>
        <row r="30649">
          <cell r="A30649" t="str">
            <v>IT 25.52.0109</v>
          </cell>
          <cell r="B30649" t="str">
            <v>Chave comutadora de 630A modelo 3Kw 1- 627, Siemens ou similar.  Fornecimento e instalação.</v>
          </cell>
          <cell r="C30649" t="str">
            <v>un</v>
          </cell>
          <cell r="D30649">
            <v>7795.21</v>
          </cell>
        </row>
        <row r="30650">
          <cell r="A30650" t="str">
            <v>IT 25.52.0150</v>
          </cell>
          <cell r="B30650" t="str">
            <v>Chave comutadora com botão XB2 BD21 ou similar.  Fornecimento e instalação.</v>
          </cell>
          <cell r="C30650" t="str">
            <v>un</v>
          </cell>
          <cell r="D30650">
            <v>265.63</v>
          </cell>
        </row>
        <row r="30651">
          <cell r="A30651" t="str">
            <v>IT 25.52.0200</v>
          </cell>
          <cell r="B30651" t="str">
            <v>Chave Pacco interruptora referência P63 1/3hs CN 63A.  Fornecimento e instalação.</v>
          </cell>
          <cell r="C30651" t="str">
            <v>un</v>
          </cell>
          <cell r="D30651">
            <v>615.23</v>
          </cell>
        </row>
        <row r="30652">
          <cell r="A30652" t="str">
            <v>IT 25.52.0209</v>
          </cell>
          <cell r="B30652" t="str">
            <v>Chave Pacco interruptora referência P100 1/3hs CN 100A.  Fornecimento e instalação.</v>
          </cell>
          <cell r="C30652" t="str">
            <v>un</v>
          </cell>
          <cell r="D30652">
            <v>985.19</v>
          </cell>
        </row>
        <row r="30653">
          <cell r="A30653" t="str">
            <v>IT 25.52.0253</v>
          </cell>
          <cell r="B30653" t="str">
            <v>Chave faca, base ardósia, 250V, com porta fusíveis, tripolar de 30A .  Fornecimento e instalação.</v>
          </cell>
          <cell r="C30653" t="str">
            <v>un</v>
          </cell>
          <cell r="D30653">
            <v>59.23</v>
          </cell>
        </row>
        <row r="30654">
          <cell r="A30654" t="str">
            <v>IT 25.52.0259</v>
          </cell>
          <cell r="B30654" t="str">
            <v>Chave faca blindada, completa, 80A, modelo 3NP4, da Siemens ou similar.  Fornecimento e instalação.</v>
          </cell>
          <cell r="C30654" t="str">
            <v>un</v>
          </cell>
          <cell r="D30654">
            <v>238.93</v>
          </cell>
        </row>
        <row r="30655">
          <cell r="A30655" t="str">
            <v>IT 25.52.0262</v>
          </cell>
          <cell r="B30655" t="str">
            <v>Chave faca, base ardósia, 250V, com porta fusíveis, tripolar de 100A.  Fornecimento e instalação.</v>
          </cell>
          <cell r="C30655" t="str">
            <v>un</v>
          </cell>
          <cell r="D30655">
            <v>116.69</v>
          </cell>
        </row>
        <row r="30656">
          <cell r="A30656" t="str">
            <v>IT 25.52.0274</v>
          </cell>
          <cell r="B30656" t="str">
            <v>Chave faca, base ardósia, 250V, com porta fusíveis, tripolar de 400A.  Fornecimento e instalação.</v>
          </cell>
          <cell r="C30656" t="str">
            <v>un</v>
          </cell>
          <cell r="D30656">
            <v>1008.92</v>
          </cell>
        </row>
        <row r="30657">
          <cell r="A30657" t="str">
            <v>IT 25.52.0290</v>
          </cell>
          <cell r="B30657" t="str">
            <v>Chave blindada tripolar, SCHAK de 400A ou similar.  Fornecimento e instalação.</v>
          </cell>
          <cell r="C30657" t="str">
            <v>un</v>
          </cell>
          <cell r="D30657">
            <v>1110.56</v>
          </cell>
        </row>
        <row r="30658">
          <cell r="A30658" t="str">
            <v>IT 25.52.0306</v>
          </cell>
          <cell r="B30658" t="str">
            <v>Chave tipo faca aberta, reforçada de reversão, base de mármore 250V, bipolar, de 30A.  Fornecimento e instalação.</v>
          </cell>
          <cell r="C30658" t="str">
            <v>un</v>
          </cell>
          <cell r="D30658">
            <v>184.59</v>
          </cell>
        </row>
        <row r="30659">
          <cell r="A30659" t="str">
            <v>IT 25.52.0315</v>
          </cell>
          <cell r="B30659" t="str">
            <v>Chave tipo faca aberta, reforçada de reversão, base de mármore 250V, bipolar de 60A.  Fornecimento e instalação.</v>
          </cell>
          <cell r="C30659" t="str">
            <v>un</v>
          </cell>
          <cell r="D30659">
            <v>56.02</v>
          </cell>
        </row>
        <row r="30660">
          <cell r="A30660" t="str">
            <v>IT 25.52.0350</v>
          </cell>
          <cell r="B30660" t="str">
            <v>Chave tipo faca aberta, reforçada de reversão, base de mármore 250V, tripolar de 60A.  Fornecimento e instalação.</v>
          </cell>
          <cell r="C30660" t="str">
            <v>un</v>
          </cell>
          <cell r="D30660">
            <v>76.3</v>
          </cell>
        </row>
        <row r="30661">
          <cell r="A30661" t="str">
            <v>IT 25.52.0403</v>
          </cell>
          <cell r="B30661" t="str">
            <v>Chave guarda motor, trifásica, até 3CV, 220V, compreendendo chave magnética SA-10 com relé térmico e botoeira liga/desliga, Eletromar ou similar.  Fornecimento e instalação.</v>
          </cell>
          <cell r="C30661" t="str">
            <v>un</v>
          </cell>
          <cell r="D30661">
            <v>331.1</v>
          </cell>
        </row>
        <row r="30662">
          <cell r="A30662" t="str">
            <v>IT 25.52.0409</v>
          </cell>
          <cell r="B30662" t="str">
            <v>Chave guarda motor, trifásica, até 5CV, 220V, compreendendo chave magnético SA-16 com relé térmico e botoeira liga/desliga, Eletromar ou similar.  Fornecimento e instalação.</v>
          </cell>
          <cell r="C30662" t="str">
            <v>un</v>
          </cell>
          <cell r="D30662">
            <v>781.1</v>
          </cell>
        </row>
        <row r="30663">
          <cell r="A30663" t="str">
            <v>IT 25.52.0412</v>
          </cell>
          <cell r="B30663" t="str">
            <v>Chave guarda motor, trifásica, até 7,5/10CV, 220V, compreendendo chave magnética SA-32 com  relé térmico e botoeira liga/desliga, Eletromar ou similar.  Fornecimento e instalação.</v>
          </cell>
          <cell r="C30663" t="str">
            <v>un</v>
          </cell>
          <cell r="D30663">
            <v>177.48</v>
          </cell>
        </row>
        <row r="30664">
          <cell r="A30664" t="str">
            <v>IT 25.52.0600</v>
          </cell>
          <cell r="B30664" t="str">
            <v>Chave bóia, automática, de mercúrio, unipolar.  Fornecimento e instalação.</v>
          </cell>
          <cell r="C30664" t="str">
            <v>un</v>
          </cell>
          <cell r="D30664">
            <v>388.53</v>
          </cell>
        </row>
        <row r="30665">
          <cell r="A30665" t="str">
            <v>IT 25.54.0050</v>
          </cell>
          <cell r="B30665" t="str">
            <v>Fusível cartucho de 15A a 30A, 250V.  Fornecimento e instalação.</v>
          </cell>
          <cell r="C30665" t="str">
            <v>un</v>
          </cell>
          <cell r="D30665">
            <v>14.63</v>
          </cell>
        </row>
        <row r="30666">
          <cell r="A30666" t="str">
            <v>IT 25.54.0100</v>
          </cell>
          <cell r="B30666" t="str">
            <v>Fusível cartucho de 35A a 60A, 250V.  Fornecimento e instalação.</v>
          </cell>
          <cell r="C30666" t="str">
            <v>un</v>
          </cell>
          <cell r="D30666">
            <v>21.77</v>
          </cell>
        </row>
        <row r="30667">
          <cell r="A30667" t="str">
            <v>IT 25.54.0300</v>
          </cell>
          <cell r="B30667" t="str">
            <v>Fuzível Diazed, de 2A, com base, tampa, anel e parafuso de ajuste, Siemens ou similar.  Fornecimento e instalação.</v>
          </cell>
          <cell r="C30667" t="str">
            <v>un</v>
          </cell>
          <cell r="D30667">
            <v>35.33</v>
          </cell>
        </row>
        <row r="30668">
          <cell r="A30668" t="str">
            <v>IT 25.54.0350</v>
          </cell>
          <cell r="B30668" t="str">
            <v>Fuzível Diazed, de 10A, com base, tampa, anel e parafuso de ajuste, Siemens ou similar.  Fornecimento e instalação.</v>
          </cell>
          <cell r="C30668" t="str">
            <v>un</v>
          </cell>
          <cell r="D30668">
            <v>39.64</v>
          </cell>
        </row>
        <row r="30669">
          <cell r="A30669" t="str">
            <v>IT 25.54.0400</v>
          </cell>
          <cell r="B30669" t="str">
            <v>Fuzível Diazed, de 16A, com base, tampa, anel e parafuso de ajuste, Siemens ou similar.  Fornecimento e instalação.</v>
          </cell>
          <cell r="C30669" t="str">
            <v>un</v>
          </cell>
          <cell r="D30669">
            <v>39.64</v>
          </cell>
        </row>
        <row r="30670">
          <cell r="A30670" t="str">
            <v>IT 25.54.0450</v>
          </cell>
          <cell r="B30670" t="str">
            <v>Fuzível Diazed, de 30A, com base, tampa, anel e parafuso de ajuste,  Siemens ou similar.  Fornecimento e instalação.</v>
          </cell>
          <cell r="C30670" t="str">
            <v>un</v>
          </cell>
          <cell r="D30670">
            <v>103.08</v>
          </cell>
        </row>
        <row r="30671">
          <cell r="A30671" t="str">
            <v>IT 25.54.0500</v>
          </cell>
          <cell r="B30671" t="str">
            <v>Fuzível Diazed, de 63A, com base, tampa, anel e parafuso de ajuste, Siemens ou similar.  Fornecimento e instalação.</v>
          </cell>
          <cell r="C30671" t="str">
            <v>un</v>
          </cell>
          <cell r="D30671">
            <v>40.81</v>
          </cell>
        </row>
        <row r="30672">
          <cell r="A30672" t="str">
            <v>IT 25.54.0550</v>
          </cell>
          <cell r="B30672" t="str">
            <v>Fuzível Diazed, de 100A, com base, tampa, anel e parafuso de ajuste, Siemens ou similar.  Fornecimento e instalação.</v>
          </cell>
          <cell r="C30672" t="str">
            <v>un</v>
          </cell>
          <cell r="D30672">
            <v>34.729999999999997</v>
          </cell>
        </row>
        <row r="30673">
          <cell r="A30673" t="str">
            <v>IT 25.54.0600</v>
          </cell>
          <cell r="B30673" t="str">
            <v>Fusível NH, tamanho 00, corrente nominal de 80A.  Fornecimento e instalação.</v>
          </cell>
          <cell r="C30673" t="str">
            <v>un</v>
          </cell>
          <cell r="D30673">
            <v>38.93</v>
          </cell>
        </row>
        <row r="30674">
          <cell r="A30674" t="str">
            <v>IT 25.54.0650</v>
          </cell>
          <cell r="B30674" t="str">
            <v>Fusíveis NH, tamanho 1, corrente nominal de 36 à 200A , 500V.  Fornecimento e instalação.</v>
          </cell>
          <cell r="C30674" t="str">
            <v>un</v>
          </cell>
          <cell r="D30674">
            <v>53.96</v>
          </cell>
        </row>
        <row r="30675">
          <cell r="A30675" t="str">
            <v>IT 25.54.0700</v>
          </cell>
          <cell r="B30675" t="str">
            <v>Fusíveis NH, tamanho 1, corrente nominal de 224 à 250A , 500V.  Fornecimento e instalação.</v>
          </cell>
          <cell r="C30675" t="str">
            <v>un</v>
          </cell>
          <cell r="D30675">
            <v>53.96</v>
          </cell>
        </row>
        <row r="30676">
          <cell r="A30676" t="str">
            <v>IT 25.56.0050</v>
          </cell>
          <cell r="B30676" t="str">
            <v>Capacitor trifásico de 10Kv, 220V, 60Hz.  Fornecimento e instalação.</v>
          </cell>
          <cell r="C30676" t="str">
            <v>un</v>
          </cell>
          <cell r="D30676">
            <v>3442.93</v>
          </cell>
        </row>
        <row r="30677">
          <cell r="A30677" t="str">
            <v>IT 25.56.0200</v>
          </cell>
          <cell r="B30677" t="str">
            <v>Capacitor trifásico de 15Kv, 220V, 60Hz.  Fornecimento e instalação.</v>
          </cell>
          <cell r="C30677" t="str">
            <v>un</v>
          </cell>
          <cell r="D30677">
            <v>3704.3</v>
          </cell>
        </row>
        <row r="30678">
          <cell r="A30678" t="str">
            <v>IT 25.58.0050</v>
          </cell>
          <cell r="B30678" t="str">
            <v>Contactor magnético, com bobina de 220V/60Hz, modelo 3TB-40, Siemens ou similar.  Fornecimento e instalação.</v>
          </cell>
          <cell r="C30678" t="str">
            <v>un</v>
          </cell>
          <cell r="D30678">
            <v>225.23</v>
          </cell>
        </row>
        <row r="30679">
          <cell r="A30679" t="str">
            <v>IT 25.58.0100</v>
          </cell>
          <cell r="B30679" t="str">
            <v>Contactor magnético, com bobina de 220V/60Hz, modelo 3TB-43, Siemens ou similar.  Fornecimento e instalação.</v>
          </cell>
          <cell r="C30679" t="str">
            <v>un</v>
          </cell>
          <cell r="D30679">
            <v>325.43</v>
          </cell>
        </row>
        <row r="30680">
          <cell r="A30680" t="str">
            <v>IT 25.58.0150</v>
          </cell>
          <cell r="B30680" t="str">
            <v>Contactor magnético, com bobina de 32A, 220V/60Hz, modelo 3TB-44, Siemens ou similar.  Fornecimento e instalação.</v>
          </cell>
          <cell r="C30680" t="str">
            <v>un</v>
          </cell>
          <cell r="D30680">
            <v>498.23</v>
          </cell>
        </row>
        <row r="30681">
          <cell r="A30681" t="str">
            <v>IT 25.58.0200</v>
          </cell>
          <cell r="B30681" t="str">
            <v>Contactor magnético, com bobina de 220V/60Hz, modelo 3TB-46, Siemens ou similar.  Fornecimento e instalação.</v>
          </cell>
          <cell r="C30681" t="str">
            <v>un</v>
          </cell>
          <cell r="D30681">
            <v>847.07</v>
          </cell>
        </row>
        <row r="30682">
          <cell r="A30682" t="str">
            <v>IT 25.58.0250</v>
          </cell>
          <cell r="B30682" t="str">
            <v>Contactor magnético, com bobina de 63A, 220V/60Hz, modelo 3TB-47, Siemens ou similar.  Fornecimento e instalação.</v>
          </cell>
          <cell r="C30682" t="str">
            <v>un</v>
          </cell>
          <cell r="D30682">
            <v>1253.1500000000001</v>
          </cell>
        </row>
        <row r="30683">
          <cell r="A30683" t="str">
            <v>IT 25.58.0300</v>
          </cell>
          <cell r="B30683" t="str">
            <v>Contactor magnético, com bobina de 220V/60Hz, modelo 3TB-48, Siemens ou similar.  Fornecimento e instalação.</v>
          </cell>
          <cell r="C30683" t="str">
            <v>un</v>
          </cell>
          <cell r="D30683">
            <v>1324.43</v>
          </cell>
        </row>
        <row r="30684">
          <cell r="A30684" t="str">
            <v>IT 25.58.0320</v>
          </cell>
          <cell r="B30684" t="str">
            <v>Contactor magnético, com bobina de 220V/60Hz, modelo 3RT10 17-1AN11, Siemens ou similar.  Fornecimento e instalação.</v>
          </cell>
          <cell r="C30684" t="str">
            <v>un</v>
          </cell>
          <cell r="D30684">
            <v>401.57</v>
          </cell>
        </row>
        <row r="30685">
          <cell r="A30685" t="str">
            <v>IT 25.58.0326</v>
          </cell>
          <cell r="B30685" t="str">
            <v>Contactor magnético, com bobina de 220V/60Hz, modelo 3RT10 25-1AN10, Siemens ou similar.  Fornecimento e instalação.</v>
          </cell>
          <cell r="C30685" t="str">
            <v>un</v>
          </cell>
          <cell r="D30685">
            <v>317.81</v>
          </cell>
        </row>
        <row r="30686">
          <cell r="A30686" t="str">
            <v>IT 25.58.0350</v>
          </cell>
          <cell r="B30686" t="str">
            <v>Contactor magnético, com bobina de 110A, 220V/60Hz, modelo 3TB-50, Siemens ou similar.  Fornecimento e instalação.</v>
          </cell>
          <cell r="C30686" t="str">
            <v>un</v>
          </cell>
          <cell r="D30686">
            <v>2787.39</v>
          </cell>
        </row>
        <row r="30687">
          <cell r="A30687" t="str">
            <v>IT 25.58.0400</v>
          </cell>
          <cell r="B30687" t="str">
            <v>Contactor magnético, com bobina de 220V/60Hz, modelo LC1 D-0910 ou similar.  Fornecimento e instalação.</v>
          </cell>
          <cell r="C30687" t="str">
            <v>un</v>
          </cell>
          <cell r="D30687">
            <v>340.73</v>
          </cell>
        </row>
        <row r="30688">
          <cell r="A30688" t="str">
            <v>IT 25.58.0450</v>
          </cell>
          <cell r="B30688" t="str">
            <v>Contactor magnético, com bobina de 220V/60Hz, modelo LC1 D-2510 ou similar.  Fornecimento e instalação.</v>
          </cell>
          <cell r="C30688" t="str">
            <v>un</v>
          </cell>
          <cell r="D30688">
            <v>534.28</v>
          </cell>
        </row>
        <row r="30689">
          <cell r="A30689" t="str">
            <v>IT 25.58.0500</v>
          </cell>
          <cell r="B30689" t="str">
            <v>Contactor magnético, com bobina de 220V/60Hz, modelo LC1 D-5011 ou similar.  Fornecimento e instalação.</v>
          </cell>
          <cell r="C30689" t="str">
            <v>un</v>
          </cell>
          <cell r="D30689">
            <v>1101.06</v>
          </cell>
        </row>
        <row r="30690">
          <cell r="A30690" t="str">
            <v>IT 25.58.0550</v>
          </cell>
          <cell r="B30690" t="str">
            <v>Contactor magnético, com bobina de 220V/60Hz, modelo LC1 D-4011 ou similar.  Fornecimento e instalação.</v>
          </cell>
          <cell r="C30690" t="str">
            <v>un</v>
          </cell>
          <cell r="D30690">
            <v>1042.53</v>
          </cell>
        </row>
        <row r="30691">
          <cell r="A30691" t="str">
            <v>IT 25.58.0600</v>
          </cell>
          <cell r="B30691" t="str">
            <v>Contactor magnético, com bobina de 220V/60Hz, modelo CA2 DN40 ou similar.  Fornecimento e instalação.</v>
          </cell>
          <cell r="C30691" t="str">
            <v>un</v>
          </cell>
          <cell r="D30691">
            <v>623.86</v>
          </cell>
        </row>
        <row r="30692">
          <cell r="A30692" t="str">
            <v>IT 25.58.0650</v>
          </cell>
          <cell r="B30692" t="str">
            <v>Contactor magnético, modelo E-111 Rafix, Siemens ou similar.  Fornecimento e instalação.</v>
          </cell>
          <cell r="C30692" t="str">
            <v>un</v>
          </cell>
          <cell r="D30692">
            <v>77.92</v>
          </cell>
        </row>
        <row r="30693">
          <cell r="A30693" t="str">
            <v>IT 25.60.0250</v>
          </cell>
          <cell r="B30693" t="str">
            <v>Conector de parafusos fendido KS-17, Burndy ou similar.  Fornecimento e instalação.</v>
          </cell>
          <cell r="C30693" t="str">
            <v>un</v>
          </cell>
          <cell r="D30693">
            <v>13.96</v>
          </cell>
        </row>
        <row r="30694">
          <cell r="A30694" t="str">
            <v>IT 25.60.0315</v>
          </cell>
          <cell r="B30694" t="str">
            <v>Terminal mecânico a compressão, fabricado em bronze, para cabo de 2,5mm². Fornecimento e instalação.</v>
          </cell>
          <cell r="C30694" t="str">
            <v>un</v>
          </cell>
          <cell r="D30694">
            <v>16.37</v>
          </cell>
        </row>
        <row r="30695">
          <cell r="A30695" t="str">
            <v>IT 25.60.0320</v>
          </cell>
          <cell r="B30695" t="str">
            <v>Terminal mecânico a compressão, fabricado em bronze, para cabo de 4mm². Fornecimento e instalação.</v>
          </cell>
          <cell r="C30695" t="str">
            <v>un</v>
          </cell>
          <cell r="D30695">
            <v>16.329999999999998</v>
          </cell>
        </row>
        <row r="30696">
          <cell r="A30696" t="str">
            <v>IT 25.60.0325</v>
          </cell>
          <cell r="B30696" t="str">
            <v>Terminal mecânico a compressão, fabricado em bronze, para cabo de 6mm². Fornecimento e instalação.</v>
          </cell>
          <cell r="C30696" t="str">
            <v>un</v>
          </cell>
          <cell r="D30696">
            <v>16.489999999999998</v>
          </cell>
        </row>
        <row r="30697">
          <cell r="A30697" t="str">
            <v>IT 25.60.0330</v>
          </cell>
          <cell r="B30697" t="str">
            <v>Terminal mecânico a compressão, fabricado em bronze, para cabo de 10mm². Fornecimento e instalação.</v>
          </cell>
          <cell r="C30697" t="str">
            <v>un</v>
          </cell>
          <cell r="D30697">
            <v>16.16</v>
          </cell>
        </row>
        <row r="30698">
          <cell r="A30698" t="str">
            <v>IT 25.60.0335</v>
          </cell>
          <cell r="B30698" t="str">
            <v>Terminal mecânico a compressão, fabricado em bronze, para cabo de 16mm². Fornecimento e instalação.</v>
          </cell>
          <cell r="C30698" t="str">
            <v>un</v>
          </cell>
          <cell r="D30698">
            <v>18.399999999999999</v>
          </cell>
        </row>
        <row r="30699">
          <cell r="A30699" t="str">
            <v>IT 25.60.0340</v>
          </cell>
          <cell r="B30699" t="str">
            <v>Terminal mecânico a compressão, fabricado em bronze, para cabo de 25mm². Fornecimento e instalação.</v>
          </cell>
          <cell r="C30699" t="str">
            <v>un</v>
          </cell>
          <cell r="D30699">
            <v>19.78</v>
          </cell>
        </row>
        <row r="30700">
          <cell r="A30700" t="str">
            <v>IT 25.60.0345</v>
          </cell>
          <cell r="B30700" t="str">
            <v>Terminal mecânico a compressão, fabricado em bronze, para cabo de 35mm². Fornecimento e instalação.</v>
          </cell>
          <cell r="C30700" t="str">
            <v>un</v>
          </cell>
          <cell r="D30700">
            <v>21.54</v>
          </cell>
        </row>
        <row r="30701">
          <cell r="A30701" t="str">
            <v>IT 25.60.0356</v>
          </cell>
          <cell r="B30701" t="str">
            <v>Terminal mecânico de cabo de 16mm2.  Fornecimento e instalação.</v>
          </cell>
          <cell r="C30701" t="str">
            <v>un</v>
          </cell>
          <cell r="D30701">
            <v>3.82</v>
          </cell>
        </row>
        <row r="30702">
          <cell r="A30702" t="str">
            <v>IT 25.60.0359</v>
          </cell>
          <cell r="B30702" t="str">
            <v>Terminal mecânico de cabo de 25mm2.  Fornecimento e instalação.</v>
          </cell>
          <cell r="C30702" t="str">
            <v>un</v>
          </cell>
          <cell r="D30702">
            <v>5.76</v>
          </cell>
        </row>
        <row r="30703">
          <cell r="A30703" t="str">
            <v>IT 25.60.0371</v>
          </cell>
          <cell r="B30703" t="str">
            <v>Terminal mecânico de cabo de 150mm2.  Fornecimento e instalação.</v>
          </cell>
          <cell r="C30703" t="str">
            <v>un</v>
          </cell>
          <cell r="D30703">
            <v>31.98</v>
          </cell>
        </row>
        <row r="30704">
          <cell r="A30704" t="str">
            <v>IT 25.60.0387</v>
          </cell>
          <cell r="B30704" t="str">
            <v>Terminal mecânico de cabo de 240mm2.  Fornecimento e instalação.</v>
          </cell>
          <cell r="C30704" t="str">
            <v>m</v>
          </cell>
          <cell r="D30704">
            <v>33.869999999999997</v>
          </cell>
        </row>
        <row r="30705">
          <cell r="A30705" t="str">
            <v>IT 25.60.0450</v>
          </cell>
          <cell r="B30705" t="str">
            <v>Terminal mecânico de cabo de 500mm2.  Fornecimento e instalação.</v>
          </cell>
          <cell r="C30705" t="str">
            <v>un</v>
          </cell>
          <cell r="D30705">
            <v>99.24</v>
          </cell>
        </row>
        <row r="30706">
          <cell r="A30706" t="str">
            <v>IT 25.62.0050</v>
          </cell>
          <cell r="B30706" t="str">
            <v>Reator de partida convencional 220V/60Hz,  para lâmpada PLC 18W.  Fornecimento.</v>
          </cell>
          <cell r="C30706" t="str">
            <v>un</v>
          </cell>
          <cell r="D30706">
            <v>13.3</v>
          </cell>
        </row>
        <row r="30707">
          <cell r="A30707" t="str">
            <v>IT 25.62.0053</v>
          </cell>
          <cell r="B30707" t="str">
            <v>Reator simples, partida convencional 220V/60Hz, baixo fator de potência,  para lâmpada fluorescente (PL) compacta de 26W.  Fornecimento.</v>
          </cell>
          <cell r="C30707" t="str">
            <v>un</v>
          </cell>
          <cell r="D30707">
            <v>11.62</v>
          </cell>
        </row>
        <row r="30708">
          <cell r="A30708" t="str">
            <v>IT 25.62.0062</v>
          </cell>
          <cell r="B30708" t="str">
            <v>Reator de partida convencional, fator de potência natural, para lâmpada fluorescente de 1x40W.  Fornecimento e instalação.</v>
          </cell>
          <cell r="C30708" t="str">
            <v>un</v>
          </cell>
          <cell r="D30708">
            <v>19.48</v>
          </cell>
        </row>
        <row r="30709">
          <cell r="A30709" t="str">
            <v>IT 25.62.0100</v>
          </cell>
          <cell r="B30709" t="str">
            <v>Reator para lâmpadas fluorescentes de 2x20W, partida rápida.  Fornecimento e instalação.</v>
          </cell>
          <cell r="C30709" t="str">
            <v>un</v>
          </cell>
          <cell r="D30709">
            <v>42.52</v>
          </cell>
        </row>
        <row r="30710">
          <cell r="A30710" t="str">
            <v>IT 25.62.0150</v>
          </cell>
          <cell r="B30710" t="str">
            <v>Reator para lâmpada fluorescente de 1x40W, partida rápida.  Fornecimento e instalação.</v>
          </cell>
          <cell r="C30710" t="str">
            <v>un</v>
          </cell>
          <cell r="D30710">
            <v>18.48</v>
          </cell>
        </row>
        <row r="30711">
          <cell r="A30711" t="str">
            <v>IT 25.62.0153</v>
          </cell>
          <cell r="B30711" t="str">
            <v>Reator para lâmpadas fluorescentes de 2x40W, partida rápida.  Fornecimento e instalação.</v>
          </cell>
          <cell r="C30711" t="str">
            <v>un</v>
          </cell>
          <cell r="D30711">
            <v>50.94</v>
          </cell>
        </row>
        <row r="30712">
          <cell r="A30712" t="str">
            <v>IT 25.62.0200</v>
          </cell>
          <cell r="B30712" t="str">
            <v>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v>
          </cell>
          <cell r="C30712" t="str">
            <v>un</v>
          </cell>
          <cell r="D30712">
            <v>71.48</v>
          </cell>
        </row>
        <row r="30713">
          <cell r="A30713" t="str">
            <v>IT 25.62.0250</v>
          </cell>
          <cell r="B30713" t="str">
            <v>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v>
          </cell>
          <cell r="C30713" t="str">
            <v>un</v>
          </cell>
          <cell r="D30713">
            <v>58.69</v>
          </cell>
        </row>
        <row r="30714">
          <cell r="A30714" t="str">
            <v>IT 25.62.0300</v>
          </cell>
          <cell r="B30714" t="str">
            <v>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v>
          </cell>
          <cell r="C30714" t="str">
            <v>un</v>
          </cell>
          <cell r="D30714">
            <v>46.44</v>
          </cell>
        </row>
        <row r="30715">
          <cell r="A30715" t="str">
            <v>IT 25.62.0350</v>
          </cell>
          <cell r="B30715" t="str">
            <v>Reator para lâmpada a vapor metálico de 150W, tensão 220V, fator de potência mínimo 0,88, com ignitor e capacitor incorporados, perda máxima igual a 10% do conjunto, vida útil mínima de 20.000h,  Osram RQI 150 Ig 400 ou similar.  Fornecimento e instalação.</v>
          </cell>
          <cell r="C30715" t="str">
            <v>un</v>
          </cell>
          <cell r="D30715">
            <v>117.65</v>
          </cell>
        </row>
        <row r="30716">
          <cell r="A30716" t="str">
            <v>IT 25.62.0400</v>
          </cell>
          <cell r="B30716" t="str">
            <v>Reator fabricado com chapa de aço protegida por uma camada anticorrosiva e acabamento em esmalte, tendo ignitor incorporado para funcionar em 60Hz e 220V em rede, para acendimento de lâmpada multi vapor metálico de 70W.  Fornecimento e instalação.</v>
          </cell>
          <cell r="C30716" t="str">
            <v>un</v>
          </cell>
          <cell r="D30716">
            <v>171.73</v>
          </cell>
        </row>
        <row r="30717">
          <cell r="A30717" t="str">
            <v>IT 25.64.0050</v>
          </cell>
          <cell r="B30717" t="str">
            <v>Relé térmico de 2,5 A a 4 A, modelo 30U 5000, Siemens ou similar.  Fornecimento e instalação.</v>
          </cell>
          <cell r="C30717" t="str">
            <v>un</v>
          </cell>
          <cell r="D30717">
            <v>156.56</v>
          </cell>
        </row>
        <row r="30718">
          <cell r="A30718" t="str">
            <v>IT 25.64.0059</v>
          </cell>
          <cell r="B30718" t="str">
            <v>Relé bimetálico de 25 A a 36 A, modelo 3UA 54, Siemens ou similar.  Fornecimento e instalação.</v>
          </cell>
          <cell r="C30718" t="str">
            <v>un</v>
          </cell>
          <cell r="D30718">
            <v>171.22</v>
          </cell>
        </row>
        <row r="30719">
          <cell r="A30719" t="str">
            <v>IT 25.64.0068</v>
          </cell>
          <cell r="B30719" t="str">
            <v>Relé bimetálico de 90 A a 120 A, modelo 3UA 62, Siemens ou similar.  Fornecimento e instalação.</v>
          </cell>
          <cell r="C30719" t="str">
            <v>un</v>
          </cell>
          <cell r="D30719">
            <v>5543.61</v>
          </cell>
        </row>
        <row r="30720">
          <cell r="A30720" t="str">
            <v>IT 25.64.0100</v>
          </cell>
          <cell r="B30720" t="str">
            <v>Relé térmico de 4 A a 6 A, modelo LR1 D12316 ou similar.  Fornecimento e instalação.</v>
          </cell>
          <cell r="C30720" t="str">
            <v>un</v>
          </cell>
          <cell r="D30720">
            <v>232.92</v>
          </cell>
        </row>
        <row r="30721">
          <cell r="A30721" t="str">
            <v>IT 25.64.0103</v>
          </cell>
          <cell r="B30721" t="str">
            <v>Relé térmico de 4 A a 6 A, modelo 3UA 50 ou similar.  Fornecimento e instalação.</v>
          </cell>
          <cell r="C30721" t="str">
            <v>un</v>
          </cell>
          <cell r="D30721">
            <v>156.31</v>
          </cell>
        </row>
        <row r="30722">
          <cell r="A30722" t="str">
            <v>IT 25.64.0106</v>
          </cell>
          <cell r="B30722" t="str">
            <v>Relé térmico de 10 A a 15 A.  Fornecimento e instalação.</v>
          </cell>
          <cell r="C30722" t="str">
            <v>un</v>
          </cell>
          <cell r="D30722">
            <v>221.66</v>
          </cell>
        </row>
        <row r="30723">
          <cell r="A30723" t="str">
            <v>IT 25.64.0109</v>
          </cell>
          <cell r="B30723" t="str">
            <v>Relé térmico de 16 A a 25 A.  Fornecimento e instalação.</v>
          </cell>
          <cell r="C30723" t="str">
            <v>un</v>
          </cell>
          <cell r="D30723">
            <v>407.97</v>
          </cell>
        </row>
        <row r="30724">
          <cell r="A30724" t="str">
            <v>IT 25.64.0118</v>
          </cell>
          <cell r="B30724" t="str">
            <v>Relé térmico de 38 A a 50 A, modelo LR1 06 3357 ou similar.  Fornecimento e instalação.</v>
          </cell>
          <cell r="C30724" t="str">
            <v>un</v>
          </cell>
          <cell r="D30724">
            <v>375.5</v>
          </cell>
        </row>
        <row r="30725">
          <cell r="A30725" t="str">
            <v>IT 25.64.0150</v>
          </cell>
          <cell r="B30725" t="str">
            <v>Relé de falta de fase, 220V/60Hz.  Fornecimento e instalação.</v>
          </cell>
          <cell r="C30725" t="str">
            <v>un</v>
          </cell>
          <cell r="D30725">
            <v>320.5</v>
          </cell>
        </row>
        <row r="30726">
          <cell r="A30726" t="str">
            <v>IT 25.64.0200</v>
          </cell>
          <cell r="B30726" t="str">
            <v>Relé de tempo, modelo 7PU 60, Siemens ou similar.  Fornecimento e instalação.</v>
          </cell>
          <cell r="C30726" t="str">
            <v>un</v>
          </cell>
          <cell r="D30726">
            <v>277.72000000000003</v>
          </cell>
        </row>
        <row r="30727">
          <cell r="A30727" t="str">
            <v>IT 25.66.0050</v>
          </cell>
          <cell r="B30727" t="str">
            <v>Fornecimento e instalação de armação secundária ou Rex, para 3 linhas, completa.</v>
          </cell>
          <cell r="C30727" t="str">
            <v>un</v>
          </cell>
          <cell r="D30727">
            <v>266.2</v>
          </cell>
        </row>
        <row r="30728">
          <cell r="A30728" t="str">
            <v>IT 25.66.0150</v>
          </cell>
          <cell r="B30728" t="str">
            <v>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v>
          </cell>
          <cell r="C30728" t="str">
            <v>un</v>
          </cell>
          <cell r="D30728">
            <v>15436.69</v>
          </cell>
        </row>
        <row r="30729">
          <cell r="A30729" t="str">
            <v>IT 25.66.0153</v>
          </cell>
          <cell r="B30729" t="str">
            <v>Cubículo de medição, padrão LIGHT, para alta tensão.  Fornecimento e instalação.</v>
          </cell>
          <cell r="C30729" t="str">
            <v>un</v>
          </cell>
          <cell r="D30729">
            <v>3288.48</v>
          </cell>
        </row>
        <row r="30730">
          <cell r="A30730" t="str">
            <v>IT 25.66.0162</v>
          </cell>
          <cell r="B30730" t="str">
            <v>Cubículo tipo Metal-Clad, 17,5Kva, 2500A, referência versão 1 ABB-SACE.  Fornecimento e instalação.</v>
          </cell>
          <cell r="C30730" t="str">
            <v>un</v>
          </cell>
          <cell r="D30730">
            <v>109404.92</v>
          </cell>
        </row>
        <row r="30731">
          <cell r="A30731" t="str">
            <v>IT 25.66.0300</v>
          </cell>
          <cell r="B30731" t="str">
            <v>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v>
          </cell>
          <cell r="C30731" t="str">
            <v>un</v>
          </cell>
          <cell r="D30731">
            <v>13473.85</v>
          </cell>
        </row>
        <row r="30732">
          <cell r="A30732" t="str">
            <v>IT 25.66.0500</v>
          </cell>
          <cell r="B30732" t="str">
            <v>Subestação simplificada, padrão Light, com transformador trifásico de 225Kva, 13,8V/220-127V, 2 postes de concreto armado com seção circular com 11m e carga nominal de 600Kg, inclusive todos os materiais necessários, exclusive cabine de medição.  Fornecimento e montagem.</v>
          </cell>
          <cell r="C30732" t="str">
            <v>un</v>
          </cell>
          <cell r="D30732">
            <v>45817.82</v>
          </cell>
        </row>
        <row r="30733">
          <cell r="A30733" t="str">
            <v>IT 25.68.0050</v>
          </cell>
          <cell r="B30733" t="str">
            <v>Seccionador tripolar, acionamento simultâneo, comando por punho, 15Kv-400A.  Fornecimento e instalação.</v>
          </cell>
          <cell r="C30733" t="str">
            <v>un</v>
          </cell>
          <cell r="D30733">
            <v>2171.6</v>
          </cell>
        </row>
        <row r="30734">
          <cell r="A30734" t="str">
            <v>IT 25.68.0100</v>
          </cell>
          <cell r="B30734" t="str">
            <v>Seccionador tripolar, com fusíveis, acionamento simultâneo, comando por punho, 15Kv-400A.  Fornecimento e instalação.</v>
          </cell>
          <cell r="C30734" t="str">
            <v>un</v>
          </cell>
          <cell r="D30734">
            <v>3064.1</v>
          </cell>
        </row>
        <row r="30735">
          <cell r="A30735" t="str">
            <v>IT 25.68.0150</v>
          </cell>
          <cell r="B30735" t="str">
            <v>Seccionador tripolar, com fusíveis, acionamento simultâneo, comando por vara de manobra, 15Kv-400A.  Fornecimento e instalação.</v>
          </cell>
          <cell r="C30735" t="str">
            <v>un</v>
          </cell>
          <cell r="D30735">
            <v>1898.6</v>
          </cell>
        </row>
        <row r="30736">
          <cell r="A30736" t="str">
            <v>IT 25.68.0200</v>
          </cell>
          <cell r="B30736" t="str">
            <v>Seccionador tripolar, acionamento simultâneo, comando por vara de manobra, 15Kv-400A.  Fornecimento e instalação.</v>
          </cell>
          <cell r="C30736" t="str">
            <v>un</v>
          </cell>
          <cell r="D30736">
            <v>1898.6</v>
          </cell>
        </row>
        <row r="30737">
          <cell r="A30737" t="str">
            <v>IT 25.68.0250</v>
          </cell>
          <cell r="B30737" t="str">
            <v>Chave seccionada, tripolar, abertura sem carga, comando manual em grupo, instalação abrigada, com chave de bloqueio mecânico tipo kirk, 400A/17,5Kv, referência NTL2-17,5, ABB-SACE ou similar.  Fornecimento e instalação.</v>
          </cell>
          <cell r="C30737" t="str">
            <v>un</v>
          </cell>
          <cell r="D30737">
            <v>3138.56</v>
          </cell>
        </row>
        <row r="30738">
          <cell r="A30738" t="str">
            <v>IT 25.68.0300</v>
          </cell>
          <cell r="B30738" t="str">
            <v>Chave seccionada, tripolar, abertura com carga, comando manual em grupo, instalação abrigada, com chave de bloqueio mecânico tipo kirk, 630A/17,5Kv e porta fusíveis HH, referência NAL-17,5, ABB-SACE ou similar.  Fornecimento e instalação.</v>
          </cell>
          <cell r="C30738" t="str">
            <v>un</v>
          </cell>
          <cell r="D30738">
            <v>11545.3</v>
          </cell>
        </row>
        <row r="30739">
          <cell r="A30739" t="str">
            <v>IT 25.70.0050</v>
          </cell>
          <cell r="B30739" t="str">
            <v>Fonte de Emergência, No Break, trifásico, potência de 50Kva, on-line, tensão de entrada e saída de 220V, banco de baterias seladas em gabinete para autonomia à plena carga de 10 a 25 minutos, modelo série 300, Liebert ou similar.  Fornecimento.</v>
          </cell>
          <cell r="C30739" t="str">
            <v>un</v>
          </cell>
          <cell r="D30739">
            <v>156000</v>
          </cell>
        </row>
        <row r="30740">
          <cell r="A30740" t="str">
            <v>IT 25.70.0100</v>
          </cell>
          <cell r="B30740" t="str">
            <v>Haste para aterramento, de cobre, de 5/8", com 3m de comprimento.  Fornecimento e instalação.</v>
          </cell>
          <cell r="C30740" t="str">
            <v>un</v>
          </cell>
          <cell r="D30740">
            <v>247.41</v>
          </cell>
        </row>
        <row r="30741">
          <cell r="A30741" t="str">
            <v>IT 25.70.0103</v>
          </cell>
          <cell r="B30741" t="str">
            <v>Haste para aterramento, tipo Copperweld, de 5/8" (16mm), com 2,40m de comprimento, referência PK-065, Paraklin ou similar.  Fornecimento e instalação.</v>
          </cell>
          <cell r="C30741" t="str">
            <v>un</v>
          </cell>
          <cell r="D30741">
            <v>288.27</v>
          </cell>
        </row>
        <row r="30742">
          <cell r="A30742" t="str">
            <v>IT 25.70.0150</v>
          </cell>
          <cell r="B30742" t="str">
            <v>Pára-raio de distribuição em corpo polimérico de ZNO, para 15Kv/10Ka.  Fornecimento e instalação.</v>
          </cell>
          <cell r="C30742" t="str">
            <v>un</v>
          </cell>
          <cell r="D30742">
            <v>319.55</v>
          </cell>
        </row>
        <row r="30743">
          <cell r="A30743" t="str">
            <v>IT 25.70.0350</v>
          </cell>
          <cell r="B30743" t="str">
            <v>Sistema de aterramento específico para sala radiológica, com 3 hastes em cobre com diâmetro de 3/4", equidistantes de 1500mm umas das outras, inclusive caixa de inspeção, gel, conectores e cabos de transmissão de 70mm2, em distância de 10 a 20m.</v>
          </cell>
          <cell r="C30743" t="str">
            <v>un</v>
          </cell>
          <cell r="D30743">
            <v>6060.35</v>
          </cell>
        </row>
        <row r="30744">
          <cell r="A30744" t="str">
            <v>IT 25.72.0050</v>
          </cell>
          <cell r="B30744" t="str">
            <v>Transformador de corrente, classe 15Kv, para sistema de proteção, relação 100/5A.   Fornecimento e instalação.</v>
          </cell>
          <cell r="C30744" t="str">
            <v>un</v>
          </cell>
          <cell r="D30744">
            <v>4579.1899999999996</v>
          </cell>
        </row>
        <row r="30745">
          <cell r="A30745" t="str">
            <v>IT 25.72.0097</v>
          </cell>
          <cell r="B30745" t="str">
            <v>Transformador de potência a óleo mineral, uso interno, classe 15Kv, tensão primária de 13,8Kv, tensão secundária de 220/127V, potência de 300Kva, com acessórios.  Fornecimento e instalação.</v>
          </cell>
          <cell r="C30745" t="str">
            <v>un</v>
          </cell>
          <cell r="D30745">
            <v>46767.28</v>
          </cell>
        </row>
        <row r="30746">
          <cell r="A30746" t="str">
            <v>IT 25.72.0100</v>
          </cell>
          <cell r="B30746" t="str">
            <v>Transformador de potência a óleo mineral, uso interno, classe 15Kv, tensão primária de 13,8Kv, tensão secundária de 220/127V, potência de 500Kva, com acessórios.  Fornecimento e instalação.</v>
          </cell>
          <cell r="C30746" t="str">
            <v>un</v>
          </cell>
          <cell r="D30746">
            <v>57824.78</v>
          </cell>
        </row>
        <row r="30747">
          <cell r="A30747" t="str">
            <v>IT 25.72.0103</v>
          </cell>
          <cell r="B30747" t="str">
            <v>Transformador de potência a óleo mineral, uso interno, classe 15Kv, tensão primária de 13,8Kv, tensão secundária de 220/127V, potência de 750Kva, com acessórios.  Fornecimento e instalação.</v>
          </cell>
          <cell r="C30747" t="str">
            <v>un</v>
          </cell>
          <cell r="D30747">
            <v>76501.279999999999</v>
          </cell>
        </row>
        <row r="30748">
          <cell r="A30748" t="str">
            <v>IT 25.72.0106</v>
          </cell>
          <cell r="B30748" t="str">
            <v>Transformador de potência a óleo mineral, uso interno, classe 15Kv, tensão primária de 13,8Kv, tensão secundária de 220/127V, potência de 1000Kva, com acessórios.  Fornecimento e instalação.</v>
          </cell>
          <cell r="C30748" t="str">
            <v>un</v>
          </cell>
          <cell r="D30748">
            <v>95864.28</v>
          </cell>
        </row>
        <row r="30749">
          <cell r="A30749" t="str">
            <v>IT 25.72.0109</v>
          </cell>
          <cell r="B30749" t="str">
            <v>Transformador de potência a óleo mineral, uso interno, classe 15Kv, tensão primária de 13,8Kv, tensão secundária de 220/127V, potência de 1500Kva, com acessórios.  Fornecimento e instalação.</v>
          </cell>
          <cell r="C30749" t="str">
            <v>un</v>
          </cell>
          <cell r="D30749">
            <v>128583.28</v>
          </cell>
        </row>
        <row r="30750">
          <cell r="A30750" t="str">
            <v>IT 25.72.0112</v>
          </cell>
          <cell r="B30750" t="str">
            <v>Transformador de potência a óleo mineral, uso interno, classe 15Kv, tensão primária de 13,8Kv, tensão secundária de 220/127V, potência de 2000Kva, com acessórios.  Fornecimento e instalação.</v>
          </cell>
          <cell r="C30750" t="str">
            <v>un</v>
          </cell>
          <cell r="D30750">
            <v>212789.28</v>
          </cell>
        </row>
        <row r="30751">
          <cell r="A30751" t="str">
            <v>IT 25.72.0115</v>
          </cell>
          <cell r="B30751" t="str">
            <v>Transformador de potência a óleo mineral, uso interno, classe 15Kv, tensão primária de 13,8Kv, tensão secundária de 220/127V, potência de 2750Kva, com acessórios.  Fornecimento e instalação.</v>
          </cell>
          <cell r="C30751" t="str">
            <v>un</v>
          </cell>
          <cell r="D30751">
            <v>276912.94</v>
          </cell>
        </row>
        <row r="30752">
          <cell r="A30752" t="str">
            <v>IT 25.72.0150</v>
          </cell>
          <cell r="B30752" t="str">
            <v>Transformador de distribuição trifásico, de 30Kva, tensão primária de 13,2Kv, tensão secundaria de 127/220V.  Fornecimento e instalação.</v>
          </cell>
          <cell r="C30752" t="str">
            <v>un</v>
          </cell>
          <cell r="D30752">
            <v>11591.85</v>
          </cell>
        </row>
        <row r="30753">
          <cell r="A30753" t="str">
            <v>IT 25.72.0500</v>
          </cell>
          <cell r="B30753" t="str">
            <v>Transformador de distribuição trifásico, de 112,5Kva, 60Hz.  Fornecimento e instalação.</v>
          </cell>
          <cell r="C30753" t="str">
            <v>un</v>
          </cell>
          <cell r="D30753">
            <v>25241.37</v>
          </cell>
        </row>
        <row r="30754">
          <cell r="A30754" t="str">
            <v>IT 25.72.0503</v>
          </cell>
          <cell r="B30754" t="str">
            <v>Transformador de potência a seco, uso interno, classe 15Kv, tensão primária de 13,8Kv, tensão secundária de 220/127V, potência de 300Kva, com acessórios.  Fornecimento e instalação.</v>
          </cell>
          <cell r="C30754" t="str">
            <v>un</v>
          </cell>
          <cell r="D30754">
            <v>46852.28</v>
          </cell>
        </row>
        <row r="30755">
          <cell r="A30755" t="str">
            <v>IT 25.72.0506</v>
          </cell>
          <cell r="B30755" t="str">
            <v>Transformador de potência a seco, uso interno, classe 15Kv, tensão primária de 13,8Kv, tensão secundária de 220/127V, potência de 500Kva, com acessórios.  Fornecimento e instalação.</v>
          </cell>
          <cell r="C30755" t="str">
            <v>un</v>
          </cell>
          <cell r="D30755">
            <v>63969.279999999999</v>
          </cell>
        </row>
        <row r="30756">
          <cell r="A30756" t="str">
            <v>IT 25.72.0509</v>
          </cell>
          <cell r="B30756" t="str">
            <v>Transformador de potência a seco, uso interno, classe 15Kv, tensão primária de 13,8Kv, tensão secundária de 220/127V, potência de 750Kva, com acessórios.  Fornecimento e instalação.</v>
          </cell>
          <cell r="C30756" t="str">
            <v>un</v>
          </cell>
          <cell r="D30756">
            <v>84201.78</v>
          </cell>
        </row>
        <row r="30757">
          <cell r="A30757" t="str">
            <v>IT 25.72.0512</v>
          </cell>
          <cell r="B30757" t="str">
            <v>Transformador de potência a seco, uso interno, classe 15Kv, tensão primária de 13,8Kv, tensão secundária de 220/127V, potência de 1000Kva, com acessórios.  Fornecimento e instalação.</v>
          </cell>
          <cell r="C30757" t="str">
            <v>un</v>
          </cell>
          <cell r="D30757">
            <v>105059.28</v>
          </cell>
        </row>
        <row r="30758">
          <cell r="A30758" t="str">
            <v>IT 25.72.0515</v>
          </cell>
          <cell r="B30758" t="str">
            <v>Transformador de potência a seco, uso interno, classe 15Kv, tensão primária de 13,8Kv, tensão secundária de 220/127V, potência de 1500Kva, com acessórios.  Fornecimento e instalação.</v>
          </cell>
          <cell r="C30758" t="str">
            <v>un</v>
          </cell>
          <cell r="D30758">
            <v>153174.24</v>
          </cell>
        </row>
        <row r="30759">
          <cell r="A30759" t="str">
            <v>IT 25.74.0050</v>
          </cell>
          <cell r="B30759" t="str">
            <v>Braçadeira para fixação de eletroduto de ferro galvanizado, diâmetro de 19mm (3/4").  Fornecimento e instalação.</v>
          </cell>
          <cell r="C30759" t="str">
            <v>un</v>
          </cell>
          <cell r="D30759">
            <v>14.63</v>
          </cell>
        </row>
        <row r="30760">
          <cell r="A30760" t="str">
            <v>IT 25.74.0059</v>
          </cell>
          <cell r="B30760" t="str">
            <v>Braçadeira para fixação de eletroduto de ferro galvanizado, diâmetro de 25mm (1").  Fornecimento e instalação.</v>
          </cell>
          <cell r="C30760" t="str">
            <v>un</v>
          </cell>
          <cell r="D30760">
            <v>14.67</v>
          </cell>
        </row>
        <row r="30761">
          <cell r="A30761" t="str">
            <v>IT 25.74.0062</v>
          </cell>
          <cell r="B30761" t="str">
            <v>Braçadeira para fixação de eletroduto de ferro galvanizado, diâmetro de 40mm (1 1/2").  Fornecimento e instalação.</v>
          </cell>
          <cell r="C30761" t="str">
            <v>un</v>
          </cell>
          <cell r="D30761">
            <v>15.18</v>
          </cell>
        </row>
        <row r="30762">
          <cell r="A30762" t="str">
            <v>IT 25.74.0065</v>
          </cell>
          <cell r="B30762" t="str">
            <v>Braçadeira para fixação de eletroduto de ferro galvanizado, diâmetro de 50mm (2").  Fornecimento e instalação.</v>
          </cell>
          <cell r="C30762" t="str">
            <v>un</v>
          </cell>
          <cell r="D30762">
            <v>15.27</v>
          </cell>
        </row>
        <row r="30763">
          <cell r="A30763" t="str">
            <v>IT 25.74.0071</v>
          </cell>
          <cell r="B30763" t="str">
            <v>Braçadeira para fixação de eletroduto de ferro galvanizado, diâmetro de 75mm (3").  Fornecimento e instalação.</v>
          </cell>
          <cell r="C30763" t="str">
            <v>un</v>
          </cell>
          <cell r="D30763">
            <v>15.55</v>
          </cell>
        </row>
        <row r="30764">
          <cell r="A30764" t="str">
            <v>IT 25.99.0050</v>
          </cell>
          <cell r="B30764" t="str">
            <v>Amperímetro (96x96)mm com escala de 0A a 500A.  Fornecimento e instalação.</v>
          </cell>
          <cell r="C30764" t="str">
            <v>un</v>
          </cell>
          <cell r="D30764">
            <v>151.56</v>
          </cell>
        </row>
        <row r="30765">
          <cell r="A30765" t="str">
            <v>IT 25.99.0100</v>
          </cell>
          <cell r="B30765" t="str">
            <v>Base de ferro retangular, para caixa subterrânea, modelo QC-43, padrão Telerj.  Fornecimento.</v>
          </cell>
          <cell r="C30765" t="str">
            <v>un</v>
          </cell>
          <cell r="D30765">
            <v>40</v>
          </cell>
        </row>
        <row r="30766">
          <cell r="A30766" t="str">
            <v>IT 25.99.0103</v>
          </cell>
          <cell r="B30766" t="str">
            <v>Tampa de ferro retangular, medindo (1,07x0,52)m, para caixa subterrânea, modelo QC-43, padrão Telerj.  Fornecimento.</v>
          </cell>
          <cell r="C30766" t="str">
            <v>un</v>
          </cell>
          <cell r="D30766">
            <v>630</v>
          </cell>
        </row>
        <row r="30767">
          <cell r="A30767" t="str">
            <v>IT 25.99.0150</v>
          </cell>
          <cell r="B30767" t="str">
            <v>Botão de comando Rafix, modelo K3 - 01, Siemens ou similar.  Fornecimento e instalação.</v>
          </cell>
          <cell r="C30767" t="str">
            <v>un</v>
          </cell>
          <cell r="D30767">
            <v>136.96</v>
          </cell>
        </row>
        <row r="30768">
          <cell r="A30768" t="str">
            <v>IT 25.99.0250</v>
          </cell>
          <cell r="B30768" t="str">
            <v>Instalação de cabo em eletroduto com diâmetro de 1" até 3", exclusive fornecimento do eletroduto e cabos.</v>
          </cell>
          <cell r="C30768" t="str">
            <v>m</v>
          </cell>
          <cell r="D30768">
            <v>12.23</v>
          </cell>
        </row>
        <row r="30769">
          <cell r="A30769" t="str">
            <v>IT 25.99.0300</v>
          </cell>
          <cell r="B30769" t="str">
            <v>Kit emenda para cabos classe 0,6/1,0Kv.  Fornecimento e instalação.</v>
          </cell>
          <cell r="C30769" t="str">
            <v>un</v>
          </cell>
          <cell r="D30769">
            <v>308.63</v>
          </cell>
        </row>
        <row r="30770">
          <cell r="A30770" t="str">
            <v>IT 25.99.0301</v>
          </cell>
          <cell r="B30770" t="str">
            <v>Sinaleira para entrada/saída de veículos, completa (com lâmpadas e cigarra), lentes na cor âmbar ou vermelha. Fornecimento e instalação.</v>
          </cell>
          <cell r="C30770" t="str">
            <v>un</v>
          </cell>
          <cell r="D30770">
            <v>253.1</v>
          </cell>
        </row>
        <row r="30771">
          <cell r="A30771" t="str">
            <v>IT 25.99.0400</v>
          </cell>
          <cell r="B30771" t="str">
            <v>Temporizador  LA2-D22 para bomba de 30CV.  Fornecimento e instalação.</v>
          </cell>
          <cell r="C30771" t="str">
            <v>un</v>
          </cell>
          <cell r="D30771">
            <v>266.95999999999998</v>
          </cell>
        </row>
        <row r="30772">
          <cell r="A30772" t="str">
            <v>IT 25.99.0450</v>
          </cell>
          <cell r="B30772" t="str">
            <v>Timer Switch com acionamento liga/desliga até 7 opções de horário por 24 horas, operando em 120V ou 220V.  Fornecimento e instalação.</v>
          </cell>
          <cell r="C30772" t="str">
            <v>un</v>
          </cell>
          <cell r="D30772">
            <v>353.42</v>
          </cell>
        </row>
        <row r="30773">
          <cell r="A30773" t="str">
            <v>IT 25.99.0500</v>
          </cell>
          <cell r="B30773" t="str">
            <v>Voltímetro (96x96)mm com escala de 0A a 250V.  Fornecimento e instalação.</v>
          </cell>
          <cell r="C30773" t="str">
            <v>un</v>
          </cell>
          <cell r="D30773">
            <v>361.67</v>
          </cell>
        </row>
        <row r="30774">
          <cell r="A30774" t="str">
            <v>IT 30.05.0050</v>
          </cell>
          <cell r="B30774" t="str">
            <v>Arandela completa com receptáculo para lâmpada incandescente de referência 1670 da Lorenzetti ou similar.  Fornecimento e instalação.</v>
          </cell>
          <cell r="C30774" t="str">
            <v>un</v>
          </cell>
          <cell r="D30774">
            <v>308.56</v>
          </cell>
        </row>
        <row r="30775">
          <cell r="A30775" t="str">
            <v>IT 30.05.0100</v>
          </cell>
          <cell r="B30775" t="str">
            <v>Arandela em alumínio fundido com grade de proteção e vidro temperado, tipo RPI 3017 G da Raphael Paci ou similar, exclusive lâmpada. Fornecimento e instalação.</v>
          </cell>
          <cell r="C30775" t="str">
            <v>un</v>
          </cell>
          <cell r="D30775">
            <v>113.51</v>
          </cell>
        </row>
        <row r="30776">
          <cell r="A30776" t="str">
            <v>IT 30.05.0150</v>
          </cell>
          <cell r="B30776" t="str">
            <v>Arandela de parede, tipo A-005 da Lumini ou similar, exclusive lâmpada. Fornecimento e instalação.</v>
          </cell>
          <cell r="C30776" t="str">
            <v>un</v>
          </cell>
          <cell r="D30776">
            <v>192.76</v>
          </cell>
        </row>
        <row r="30777">
          <cell r="A30777" t="str">
            <v>IT 30.05.0200</v>
          </cell>
          <cell r="B30777" t="str">
            <v>Arandela oval em alumínio fundido com grade de proteção e vidro temperado modelo RPI-3016/P marca Raphael Paci ou similar, para lâmpada fluorescente compacta, espiral, 15W, base E-27, 127V, cor amarela. Fornecimento e instalação</v>
          </cell>
          <cell r="C30777" t="str">
            <v>un</v>
          </cell>
          <cell r="D30777">
            <v>126.26</v>
          </cell>
        </row>
        <row r="30778">
          <cell r="A30778" t="str">
            <v>IT 30.05.0203</v>
          </cell>
          <cell r="B30778" t="str">
            <v>Arandela oval em aluminio fundido com grade de proteção e vidro temperado modelo RPI-3017/P marca Raphael Paci ou similar, para lâmpada fluorescente compacta, espiral, 15W, base E-27, 127V, cor amarela. Fornecimento e instalação.</v>
          </cell>
          <cell r="C30778" t="str">
            <v>un</v>
          </cell>
          <cell r="D30778">
            <v>268.10000000000002</v>
          </cell>
        </row>
        <row r="30779">
          <cell r="A30779" t="str">
            <v>IT 30.05.0253</v>
          </cell>
          <cell r="B30779" t="str">
            <v>Arandela oval em alumínio fundido com grade de proteção e vidro temperado, tipo RPI-3016/G da Raphael Paci ou similar, exclusive lâmpada. Fornecimento e instalação.</v>
          </cell>
          <cell r="C30779" t="str">
            <v>un</v>
          </cell>
          <cell r="D30779">
            <v>115.41</v>
          </cell>
        </row>
        <row r="30780">
          <cell r="A30780" t="str">
            <v>IT 30.05.0300</v>
          </cell>
          <cell r="B30780" t="str">
            <v>Globo esférico, plafonier repuxado de alumínio com difusor em base de vidro de 4"x6".  Fornecimento e instalação.</v>
          </cell>
          <cell r="C30780" t="str">
            <v>un</v>
          </cell>
          <cell r="D30780">
            <v>62.29</v>
          </cell>
        </row>
        <row r="30781">
          <cell r="A30781" t="str">
            <v>IT 30.05.0312</v>
          </cell>
          <cell r="B30781" t="str">
            <v>Globo de vidro fosco, plafonier repuxado de alumínio, exclusive lâmpada. Fornecimento e instalação.</v>
          </cell>
          <cell r="C30781" t="str">
            <v>un</v>
          </cell>
          <cell r="D30781">
            <v>44.97</v>
          </cell>
        </row>
        <row r="30782">
          <cell r="A30782" t="str">
            <v>IT 30.05.0550</v>
          </cell>
          <cell r="B30782" t="str">
            <v>Plafonier repuxado de alumínio, com receptáculo de louça.  Fornecimento e instalação.</v>
          </cell>
          <cell r="C30782" t="str">
            <v>un</v>
          </cell>
          <cell r="D30782">
            <v>37.06</v>
          </cell>
        </row>
        <row r="30783">
          <cell r="A30783" t="str">
            <v>IT 30.05.0600</v>
          </cell>
          <cell r="B30783" t="str">
            <v>Receptáculo de louça para lâmpada.  Fornecimento e instalação.</v>
          </cell>
          <cell r="C30783" t="str">
            <v>un</v>
          </cell>
          <cell r="D30783">
            <v>8.65</v>
          </cell>
        </row>
        <row r="30784">
          <cell r="A30784" t="str">
            <v>IT 30.05.0650</v>
          </cell>
          <cell r="B30784" t="str">
            <v>Spot embutido para lâmpada de 60W.  Fornecimento.</v>
          </cell>
          <cell r="C30784" t="str">
            <v>un</v>
          </cell>
          <cell r="D30784">
            <v>12.15</v>
          </cell>
        </row>
        <row r="30785">
          <cell r="A30785" t="str">
            <v>IT 30.10.0050</v>
          </cell>
          <cell r="B30785" t="str">
            <v>Luminária de embutir para iluminação comercial ou residencial de interiores, para 1 lâmpada com porta-lâmpada E-27, equipada com 1 lâmpada fluorescente compacta PLE 23W em 220V com reator incorporado.  Fornecimento e instalação.</v>
          </cell>
          <cell r="C30785" t="str">
            <v>un</v>
          </cell>
          <cell r="D30785">
            <v>125.33</v>
          </cell>
        </row>
        <row r="30786">
          <cell r="A30786" t="str">
            <v>IT 30.10.0100</v>
          </cell>
          <cell r="B30786" t="str">
            <v>Luminária de embutir para iluminação comercial de interiores, para 2 lâmpadas fluorescentes possuindo aletas anti-ofuscantes, equipada com lâmpadas de 32W e reator eletrônico em 220V.  Fornecimento e instalação.</v>
          </cell>
          <cell r="C30786" t="str">
            <v>un</v>
          </cell>
          <cell r="D30786">
            <v>304.62</v>
          </cell>
        </row>
        <row r="30787">
          <cell r="A30787" t="str">
            <v>IT 30.10.0150</v>
          </cell>
          <cell r="B30787" t="str">
            <v>Luminária de embutir, modelo C-2169, fabricação Lustres Projeto ou similar, equipada com 1 lâmpada dicróica de 50W e transformador para 12V.  Fornecimento.</v>
          </cell>
          <cell r="C30787" t="str">
            <v>un</v>
          </cell>
          <cell r="D30787">
            <v>166.8</v>
          </cell>
        </row>
        <row r="30788">
          <cell r="A30788" t="str">
            <v>IT 30.15.0025</v>
          </cell>
          <cell r="B30788" t="str">
            <v>Luminária de emergência de sobrepor, em plástico, equipada com bateria selada recarregável com 60 lâmpadas em LED. Fornecimento e instalação.</v>
          </cell>
          <cell r="C30788" t="str">
            <v>un</v>
          </cell>
          <cell r="D30788">
            <v>78</v>
          </cell>
        </row>
        <row r="30789">
          <cell r="A30789" t="str">
            <v>IT 30.15.0050</v>
          </cell>
          <cell r="B30789" t="str">
            <v>Luminária de sobrepor, fixada em laje ou forro, tipo calha, chanfrada ou prismática, com lâmpadas aparentes, esmaltada, completa, equipada com starters, reatores simples de partida convencional e lâmpada fluorescente (1x20W).  Fornecimento e instalação.</v>
          </cell>
          <cell r="C30789" t="str">
            <v>un</v>
          </cell>
          <cell r="D30789">
            <v>93.77</v>
          </cell>
        </row>
        <row r="30790">
          <cell r="A30790" t="str">
            <v>IT 30.15.0053</v>
          </cell>
          <cell r="B30790" t="str">
            <v>Luminária de sobrepor, fixada em laje ou forro, tipo calha, chanfrada ou prismática, com lâmpadas aparentes, esmaltadas, completa, equipada com reatores de partida rápida e lâmpadas fluorescentes (2x20W).  Fornecimento e instalação.</v>
          </cell>
          <cell r="C30790" t="str">
            <v>un</v>
          </cell>
          <cell r="D30790">
            <v>181.29</v>
          </cell>
        </row>
        <row r="30791">
          <cell r="A30791" t="str">
            <v>IT 30.15.0056</v>
          </cell>
          <cell r="B30791" t="str">
            <v>Luminária de sobrepor, fixada em laje ou forro, tipo calha, chanfrada ou prismática, com lâmpadas aparentes, esmaltada, completa, equipada com starters, reatores simples de partida convencional e lâmpadas fluorescentes (2x20W).  Fornecimento e instalação.</v>
          </cell>
          <cell r="C30791" t="str">
            <v>un</v>
          </cell>
          <cell r="D30791">
            <v>147.38999999999999</v>
          </cell>
        </row>
        <row r="30792">
          <cell r="A30792" t="str">
            <v>IT 30.15.0062</v>
          </cell>
          <cell r="B30792" t="str">
            <v>Luminária de sobrepor, fixada em laje ou forro, tipo calha, chanfrada ou prismática, com lâmpadas aparentes, esmaltada, completa, equipada com starters, reatores simples de partida convencional e lâmpadas fluorescentes (4x20W).  Fornecimento e instalação.</v>
          </cell>
          <cell r="C30792" t="str">
            <v>un</v>
          </cell>
          <cell r="D30792">
            <v>257.29000000000002</v>
          </cell>
        </row>
        <row r="30793">
          <cell r="A30793" t="str">
            <v>IT 30.15.0100</v>
          </cell>
          <cell r="B30793" t="str">
            <v>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v>
          </cell>
          <cell r="C30793" t="str">
            <v>un</v>
          </cell>
          <cell r="D30793">
            <v>271.66000000000003</v>
          </cell>
        </row>
        <row r="30794">
          <cell r="A30794" t="str">
            <v>IT 30.15.0103</v>
          </cell>
          <cell r="B30794" t="str">
            <v>Luminária de sobrepor para iluminação comercial de interiores, para 2 lâmpadas fluorescentes possuindo aletas anti-ofuscantes, equipada com lâmpadas de 32W e reator eletrônico em 220V.  Fornecimento e instalação.</v>
          </cell>
          <cell r="C30794" t="str">
            <v>un</v>
          </cell>
          <cell r="D30794">
            <v>335.37</v>
          </cell>
        </row>
        <row r="30795">
          <cell r="A30795" t="str">
            <v>IT 30.15.0109</v>
          </cell>
          <cell r="B30795" t="str">
            <v>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v>
          </cell>
          <cell r="C30795" t="str">
            <v>un</v>
          </cell>
          <cell r="D30795">
            <v>310.95</v>
          </cell>
        </row>
        <row r="30796">
          <cell r="A30796" t="str">
            <v>IT 30.15.0200</v>
          </cell>
          <cell r="B30796" t="str">
            <v>Calha chanfrada de sobrepor, fixada em laje ou forro, em chapa de aço fosfatizada, esmaltada em estufa a 150°C, para lâmpadas fluorescente de (2x40W), exclusive reatores, starters e lâmpadas.  Fornecimento e instalação.</v>
          </cell>
          <cell r="C30796" t="str">
            <v>un</v>
          </cell>
          <cell r="D30796">
            <v>199.22</v>
          </cell>
        </row>
        <row r="30797">
          <cell r="A30797" t="str">
            <v>IT 30.15.0203</v>
          </cell>
          <cell r="B30797" t="str">
            <v>Luminária de sobrepor, fixada em laje ou forro, tipo calha, chanfrada ou prismática, com lâmpadas aparentes, esmaltada, completa, equipada com reatores de partida rápida e lâmpadas fluorescentes (2x40W).  Fornecimento e instalação.</v>
          </cell>
          <cell r="C30797" t="str">
            <v>un</v>
          </cell>
          <cell r="D30797">
            <v>339.65</v>
          </cell>
        </row>
        <row r="30798">
          <cell r="A30798" t="str">
            <v>IT 30.15.0206</v>
          </cell>
          <cell r="B30798" t="str">
            <v>Luminária de sobrepor, fixada em laje ou forro, tipo calha, chanfrada ou prismática, com lâmpadas aparentes, esmaltada, completa, equipada com starters, reatores simples de partida convencional e lâmpadas fluorescentes (2x40W).  Fornecimento e instalação.</v>
          </cell>
          <cell r="C30798" t="str">
            <v>un</v>
          </cell>
          <cell r="D30798">
            <v>300.45999999999998</v>
          </cell>
        </row>
        <row r="30799">
          <cell r="A30799" t="str">
            <v>IT 30.15.0209</v>
          </cell>
          <cell r="B30799" t="str">
            <v>Luminária elevada MM-100, A1/M, para circuito paralelo ou similar, com refrator prismático em borosilicato, na cor amarela, com lâmpada incandescente em 40W/220V, com filamento reforçado.  Fornecimento.</v>
          </cell>
          <cell r="C30799" t="str">
            <v>un</v>
          </cell>
          <cell r="D30799">
            <v>584.80999999999995</v>
          </cell>
        </row>
        <row r="30800">
          <cell r="A30800" t="str">
            <v>IT 30.15.0212</v>
          </cell>
          <cell r="B30800" t="str">
            <v>Luminária de sobrepor/embutir, equipada com 2 lâmpadas fluorescentes de 40W, modelo C-2155, Lustres Projeto ou similar.  Fornecimento.</v>
          </cell>
          <cell r="C30800" t="str">
            <v>un</v>
          </cell>
          <cell r="D30800">
            <v>200.57</v>
          </cell>
        </row>
        <row r="30801">
          <cell r="A30801" t="str">
            <v>IT 30.15.0250</v>
          </cell>
          <cell r="B30801" t="str">
            <v>Luminária de sobrepor, fixada em laje ou forro, tipo calha, chanfrada ou prismática, com lâmpadas aparentes, esmaltada, completa, equipada com reatores de partida rápida e lâmpadas fluorescentes (3x40W).  Fornecimento e instalação.</v>
          </cell>
          <cell r="C30801" t="str">
            <v>un</v>
          </cell>
          <cell r="D30801">
            <v>299.62</v>
          </cell>
        </row>
        <row r="30802">
          <cell r="A30802" t="str">
            <v>IT 30.15.0253</v>
          </cell>
          <cell r="B30802" t="str">
            <v>Luminária de sobrepor, fixada em laje ou forro, tipo calha, chanfrada ou prismática, com lâmpadas aparentes, esmaltada, completa, equipada com reatores de partida rápida e lâmpadas fluorescentes (4x40W).  Fornecimento e instalação.</v>
          </cell>
          <cell r="C30802" t="str">
            <v>un</v>
          </cell>
          <cell r="D30802">
            <v>374.78</v>
          </cell>
        </row>
        <row r="30803">
          <cell r="A30803" t="str">
            <v>IT 30.15.0256</v>
          </cell>
          <cell r="B30803" t="str">
            <v>Luminária de sobrepor, fixada em laje ou forro, tipo calha chanfrada ou prismática em lâmpadas aparentes, esmaltadas, completa, equipada com starters, reatores simples de partida convencional e lâmpadas fluorescentes (3x40W).  Fornecimento e instalação.</v>
          </cell>
          <cell r="C30803" t="str">
            <v>un</v>
          </cell>
          <cell r="D30803">
            <v>258.92</v>
          </cell>
        </row>
        <row r="30804">
          <cell r="A30804" t="str">
            <v>IT 30.15.0259</v>
          </cell>
          <cell r="B30804" t="str">
            <v>Luminária de sobrepor, fixada em laje ou forro, tipo calha chanfrada ou prismática em lâmpadas aparentes, esmaltadas, completa, equipada com starters, reatores simples de partida convencional e lâmpadas fluorescentes (4x40W).  Fornecimento e instalação.</v>
          </cell>
          <cell r="C30804" t="str">
            <v>un</v>
          </cell>
          <cell r="D30804">
            <v>315.33999999999997</v>
          </cell>
        </row>
        <row r="30805">
          <cell r="A30805" t="str">
            <v>IT 30.15.0300</v>
          </cell>
          <cell r="B30805" t="str">
            <v>Luminária hermética de embutir, com difusor em vidro cristal plano temperado e pintura eletrostática na cor branca, (2x40W), fixadas com tirantes já existentes na luminária.  Fornecimento e instalação.</v>
          </cell>
          <cell r="C30805" t="str">
            <v>un</v>
          </cell>
          <cell r="D30805">
            <v>556.48</v>
          </cell>
        </row>
        <row r="30806">
          <cell r="A30806" t="str">
            <v>IT 30.15.0303</v>
          </cell>
          <cell r="B30806" t="str">
            <v>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v>
          </cell>
          <cell r="C30806" t="str">
            <v>un</v>
          </cell>
          <cell r="D30806">
            <v>559.76</v>
          </cell>
        </row>
        <row r="30807">
          <cell r="A30807" t="str">
            <v>IT 30.15.0306</v>
          </cell>
          <cell r="B30807" t="str">
            <v>Luminária hermética de embutir, com difusor em vidro cristal plano temperado e pintura eletrostática na cor branca, (4x40W), fixadas com tirantes já existentes na luminária.  Fornecimento e instalação.</v>
          </cell>
          <cell r="C30807" t="str">
            <v>un</v>
          </cell>
          <cell r="D30807">
            <v>659.91</v>
          </cell>
        </row>
        <row r="30808">
          <cell r="A30808" t="str">
            <v>IT 30.15.0353</v>
          </cell>
          <cell r="B30808" t="str">
            <v>Luminária fabricação Unilux ou similar, modelo ULD 50/12V, completa, inclusive lâmpada dicróica e canopla.  Fornecimento e instalação.</v>
          </cell>
          <cell r="C30808" t="str">
            <v>un</v>
          </cell>
          <cell r="D30808">
            <v>45.75</v>
          </cell>
        </row>
        <row r="30809">
          <cell r="A30809" t="str">
            <v>IT 30.15.0403</v>
          </cell>
          <cell r="B30809" t="str">
            <v>Luminária de sobrepor, modelo F-5011, fabricação Lustres Projeto ou similar, exclusive lâmpada. Fornecimento e instalação.</v>
          </cell>
          <cell r="C30809" t="str">
            <v>un</v>
          </cell>
          <cell r="D30809">
            <v>167.25</v>
          </cell>
        </row>
        <row r="30810">
          <cell r="A30810" t="str">
            <v>IT 30.15.0409</v>
          </cell>
          <cell r="B30810" t="str">
            <v>Luminária de sobrepor, modelo C-2044/M, fabricação Lustres Projeto ou similar, exclusive lâmpada. Fornecimento e instalação.</v>
          </cell>
          <cell r="C30810" t="str">
            <v>un</v>
          </cell>
          <cell r="D30810">
            <v>84.08</v>
          </cell>
        </row>
        <row r="30811">
          <cell r="A30811" t="str">
            <v>IT 30.15.0450</v>
          </cell>
          <cell r="B30811" t="str">
            <v>Luminária fabricação Repume ou similar, modelo DI-290, fechada, corpo e grade de proteção em liga de alumínio fundido, exclusive lâmpada. Fornecimento e instalação.</v>
          </cell>
          <cell r="C30811" t="str">
            <v>un</v>
          </cell>
          <cell r="D30811">
            <v>262.43</v>
          </cell>
        </row>
        <row r="30812">
          <cell r="A30812" t="str">
            <v>IT 30.15.0500</v>
          </cell>
          <cell r="B30812" t="str">
            <v>Luminária à prova de explosão, fabricação Lumen ou similar, modelo NLPE-751/3.  Fornecimento e instalação.</v>
          </cell>
          <cell r="C30812" t="str">
            <v>un</v>
          </cell>
          <cell r="D30812">
            <v>355.9</v>
          </cell>
        </row>
        <row r="30813">
          <cell r="A30813" t="str">
            <v>IT 30.15.0550</v>
          </cell>
          <cell r="B30813" t="str">
            <v>Luminária para quadra de esportes, com lâmpada mista de vapor de mercúrio 250W, reator de partida rápida e alto fator de potência, com grade protetora, modelo T-39/3 completa, Peterco ou similar.  Fornecimento e instalação.</v>
          </cell>
          <cell r="C30813" t="str">
            <v>un</v>
          </cell>
          <cell r="D30813">
            <v>344.59</v>
          </cell>
        </row>
        <row r="30814">
          <cell r="A30814" t="str">
            <v>IT 30.15.0600</v>
          </cell>
          <cell r="B30814" t="str">
            <v>Luminária para lâmpada a vapor metálico, com alojamento para reator, ignitor e capacitor, montagem aparente sobreposta, corpo em chapa de aço carbono com pintura eletrostática, rendimento mínimo de 70%, Lumicenter RSMV 150 ou similar.  Fornecimento e instalação.</v>
          </cell>
          <cell r="C30814" t="str">
            <v>un</v>
          </cell>
          <cell r="D30814">
            <v>219.89</v>
          </cell>
        </row>
        <row r="30815">
          <cell r="A30815" t="str">
            <v>IT 30.20.0050</v>
          </cell>
          <cell r="B30815" t="str">
            <v>Projetor para iluminação interna, de embutir, fechado para lâmpada de vapor metálico de 70W ou 150W, com corpo em chapa de aço pintada com tinta Epóxi, contendo vidro temperado resistente às temperaturas de operação.  Fornecimento e instalação.</v>
          </cell>
          <cell r="C30815" t="str">
            <v>un</v>
          </cell>
          <cell r="D30815">
            <v>110.45</v>
          </cell>
        </row>
        <row r="30816">
          <cell r="A30816" t="str">
            <v>IT 30.20.0100</v>
          </cell>
          <cell r="B30816" t="str">
            <v>Projetor para iluminação de quadras, pátios ou fachadas, para lâmpada Standard até 500W, ou mista até 250W, modelo LE-512, Lumen Eletrometalúrgica ou similar.  Fornecimento e instalação.</v>
          </cell>
          <cell r="C30816" t="str">
            <v>un</v>
          </cell>
          <cell r="D30816">
            <v>1497.37</v>
          </cell>
        </row>
        <row r="30817">
          <cell r="A30817" t="str">
            <v>IT 30.20.0300</v>
          </cell>
          <cell r="B30817" t="str">
            <v>Projetor subaquático, de 120mm de diâmetro; 110mm de altura, base GU5,3, com lâmpada halôgena dicróica de 50W e 127/220V, modelo PD-50.  Fornecimento.</v>
          </cell>
          <cell r="C30817" t="str">
            <v>un</v>
          </cell>
          <cell r="D30817">
            <v>682.8</v>
          </cell>
        </row>
        <row r="30818">
          <cell r="A30818" t="str">
            <v>IT 30.20.0350</v>
          </cell>
          <cell r="B30818" t="str">
            <v>Projetor subaquático, de 190mm de diâmetro; 190mm de altura, base E-27, com lâmpada incandescente de 150/200W e 127/220V, modelo PI-200.  Fornecimento.</v>
          </cell>
          <cell r="C30818" t="str">
            <v>un</v>
          </cell>
          <cell r="D30818">
            <v>1150</v>
          </cell>
        </row>
        <row r="30819">
          <cell r="A30819" t="str">
            <v>IT 30.20.0400</v>
          </cell>
          <cell r="B30819" t="str">
            <v>Projetor subaquático, de 220mm de diâmetro; 270mm de altura, base E-27, com lâmpada mista de 160W/220V, modelo PM-160.  Fornecimento.</v>
          </cell>
          <cell r="C30819" t="str">
            <v>un</v>
          </cell>
          <cell r="D30819">
            <v>1595</v>
          </cell>
        </row>
        <row r="30820">
          <cell r="A30820" t="str">
            <v>IT 30.20.0450</v>
          </cell>
          <cell r="B30820" t="str">
            <v>Projetor subaquático, de 220mm de diâmetro; 270mm de altura, base E-27, com lâmpada mista de 250W/220V, modelo PM-250.  Fornecimento.</v>
          </cell>
          <cell r="C30820" t="str">
            <v>un</v>
          </cell>
          <cell r="D30820">
            <v>1720</v>
          </cell>
        </row>
        <row r="30821">
          <cell r="A30821" t="str">
            <v>IT 30.20.0500</v>
          </cell>
          <cell r="B30821" t="str">
            <v>Projetor subaquático, de 260mm de diâmetro; 120mm de altura, base R7S, com lâmpada halôgena 300W e 127/220V, modelo PH-300.  Fornecimento.</v>
          </cell>
          <cell r="C30821" t="str">
            <v>un</v>
          </cell>
          <cell r="D30821">
            <v>1300</v>
          </cell>
        </row>
        <row r="30822">
          <cell r="A30822" t="str">
            <v>IT 30.20.0553</v>
          </cell>
          <cell r="B30822" t="str">
            <v>Projetor subaquático, de 290mm de diâmetro; 360mm de altura, base E-40, com lâmpada mista de 500W/220V, modelo PM-500.  Fornecimento.</v>
          </cell>
          <cell r="C30822" t="str">
            <v>un</v>
          </cell>
          <cell r="D30822">
            <v>2250</v>
          </cell>
        </row>
        <row r="30823">
          <cell r="A30823" t="str">
            <v>IT 30.20.0600</v>
          </cell>
          <cell r="B30823" t="str">
            <v>Refletor, incluindo lâmpada halógena de 300W, referência PT-87, Wetzel ou similar.  Fornecimento e instalação.</v>
          </cell>
          <cell r="C30823" t="str">
            <v>un</v>
          </cell>
          <cell r="D30823">
            <v>132.1</v>
          </cell>
        </row>
        <row r="30824">
          <cell r="A30824" t="str">
            <v>IT 30.20.0609</v>
          </cell>
          <cell r="B30824" t="str">
            <v>Refletor, incluindo lâmpada halógena de 300W, referência F-5050, Projetos ou similar.  Fornecimento e instalação.</v>
          </cell>
          <cell r="C30824" t="str">
            <v>un</v>
          </cell>
          <cell r="D30824">
            <v>109.72</v>
          </cell>
        </row>
        <row r="30825">
          <cell r="A30825" t="str">
            <v>IT 30.25.0162</v>
          </cell>
          <cell r="B30825" t="str">
            <v>Lâmpada dicróica de 75W, 110/130V, com 38° de abertura.  Fornecimento e colcação.</v>
          </cell>
          <cell r="C30825" t="str">
            <v>un</v>
          </cell>
          <cell r="D30825">
            <v>70.39</v>
          </cell>
        </row>
        <row r="30826">
          <cell r="A30826" t="str">
            <v>IT 30.30.0050</v>
          </cell>
          <cell r="B30826" t="str">
            <v>Lâmpada fluorescente compacta, espiral, 15W, base E-27, 127V, cor amarela. Fornecimento e instalação</v>
          </cell>
          <cell r="C30826" t="str">
            <v>un</v>
          </cell>
          <cell r="D30826">
            <v>13.34</v>
          </cell>
        </row>
        <row r="30827">
          <cell r="A30827" t="str">
            <v>IT 30.30.0053</v>
          </cell>
          <cell r="B30827" t="str">
            <v>Lâmpada fluorescente tubular de 16W, fluxo luminoso mínimo 1200 lumens, cor 840, índice de reprodução de cores 85, base G13, vida útil mínima 7500h, OSRAM Energy Saver L16/21-840 ou similar.  Fornecimento e instalação.</v>
          </cell>
          <cell r="C30827" t="str">
            <v>un</v>
          </cell>
          <cell r="D30827">
            <v>27.24</v>
          </cell>
        </row>
        <row r="30828">
          <cell r="A30828" t="str">
            <v>IT 30.30.0056</v>
          </cell>
          <cell r="B30828" t="str">
            <v>Lâmpada fluorescente de 20W.  Fornecimento e instalação.</v>
          </cell>
          <cell r="C30828" t="str">
            <v>un</v>
          </cell>
          <cell r="D30828">
            <v>9.25</v>
          </cell>
        </row>
        <row r="30829">
          <cell r="A30829" t="str">
            <v>IT 30.30.0059</v>
          </cell>
          <cell r="B30829" t="str">
            <v>Lâmpada fluorescente compacta eletrônica de 23W, com reator incorporado, fluxo luminoso mínimo 1500 lumens, cor 41, base E27, vida útil mínima 10.000h, OSRAM Dulux EL 23W/41 ou similar.  Fornecimento e instalação.</v>
          </cell>
          <cell r="C30829" t="str">
            <v>un</v>
          </cell>
          <cell r="D30829">
            <v>17.57</v>
          </cell>
        </row>
        <row r="30830">
          <cell r="A30830" t="str">
            <v>IT 30.30.0062</v>
          </cell>
          <cell r="B30830" t="str">
            <v>Lâmpada fluorescente tubular de 32W, fluxo luminoso mínimo 1200 lumens, cor 840, índice de reprodução de cores 85, base G13, vida útil mínima 7500h, OSRAM Energy Saver L16/21-840 ou similar.  Fornecimento e instalação.</v>
          </cell>
          <cell r="C30830" t="str">
            <v>un</v>
          </cell>
          <cell r="D30830">
            <v>12.54</v>
          </cell>
        </row>
        <row r="30831">
          <cell r="A30831" t="str">
            <v>IT 30.30.0065</v>
          </cell>
          <cell r="B30831" t="str">
            <v>Lâmpada fluorescente de 40W.  Fornecimento e instalação.</v>
          </cell>
          <cell r="C30831" t="str">
            <v>un</v>
          </cell>
          <cell r="D30831">
            <v>16.34</v>
          </cell>
        </row>
        <row r="30832">
          <cell r="A30832" t="str">
            <v>IT 30.30.0068</v>
          </cell>
          <cell r="B30832" t="str">
            <v>Lâmpada fluorescente tubular, fluxo luminoso mínimo 3350lm, cor 840, índice de reprodução de cores 85, base G13, vida útil mínima de 7500h, potência de 36W.  Fornecimento e instalação.</v>
          </cell>
          <cell r="C30832" t="str">
            <v>un</v>
          </cell>
          <cell r="D30832">
            <v>19.34</v>
          </cell>
        </row>
        <row r="30833">
          <cell r="A30833" t="str">
            <v>IT 30.30.0080</v>
          </cell>
          <cell r="B30833" t="str">
            <v>Lâmpada fluorescente compacta, espiral, 58W, base E-27, 220V, cor branca. Fornecimento e instalação.</v>
          </cell>
          <cell r="C30833" t="str">
            <v>un</v>
          </cell>
          <cell r="D30833">
            <v>69.81</v>
          </cell>
        </row>
        <row r="30834">
          <cell r="A30834" t="str">
            <v>IT 30.30.0090</v>
          </cell>
          <cell r="B30834" t="str">
            <v>Lâmpada fluorescente compacta, espiral, 85W, base E-27, 220V, cor branca. Fornecimento e instalação.</v>
          </cell>
          <cell r="C30834" t="str">
            <v>un</v>
          </cell>
          <cell r="D30834">
            <v>90.14</v>
          </cell>
        </row>
        <row r="30835">
          <cell r="A30835" t="str">
            <v>IT 30.35.0056</v>
          </cell>
          <cell r="B30835" t="str">
            <v>Lâmpada multivapor metálico (MVM) de 70W, com duplo contato, bulbo externo de quartzo e um tubo de descarga de quartzo, temperatura de cor na ordem de 3000°K.  Fornecimento e instalação.</v>
          </cell>
          <cell r="C30835" t="str">
            <v>un</v>
          </cell>
          <cell r="D30835">
            <v>183.01</v>
          </cell>
        </row>
        <row r="30836">
          <cell r="A30836" t="str">
            <v>IT 30.35.0068</v>
          </cell>
          <cell r="B30836" t="str">
            <v>Lâmpada a vapor metálico, tubular, de 150W, fluxo luminoso mínimo 1200 lumens, temperatura de cor 3000K, índice de reprodução de cores 80, base G12, vida útil mínima 10.000h, OSRAM Powerstar HQI-T 150 WDL ou similar.  Fornecimento e instalação.</v>
          </cell>
          <cell r="C30836" t="str">
            <v>un</v>
          </cell>
          <cell r="D30836">
            <v>225.27</v>
          </cell>
        </row>
        <row r="30837">
          <cell r="A30837" t="str">
            <v>IT 30.45.0300</v>
          </cell>
          <cell r="B30837" t="str">
            <v>Lâmpada halógena de 300W, tipo lapiseira ou palito.  Fornecimento e instalação.</v>
          </cell>
          <cell r="C30837" t="str">
            <v>un</v>
          </cell>
          <cell r="D30837">
            <v>32.85</v>
          </cell>
        </row>
        <row r="30838">
          <cell r="A30838" t="str">
            <v>IT 30.50.0050</v>
          </cell>
          <cell r="B30838" t="str">
            <v>Lâmpada LED, bulbo, A60, 9W, 100/240V, base E-27. Fornecimento e colocação.</v>
          </cell>
          <cell r="C30838" t="str">
            <v>un</v>
          </cell>
          <cell r="D30838">
            <v>3.97</v>
          </cell>
        </row>
        <row r="30839">
          <cell r="A30839" t="str">
            <v>IT 30.50.0100</v>
          </cell>
          <cell r="B30839" t="str">
            <v>Lâmpada LED, bulbo, A60, 15W, 100/240V, base E-27. Fornecimento e colocação.</v>
          </cell>
          <cell r="C30839" t="str">
            <v>un</v>
          </cell>
          <cell r="D30839">
            <v>6.63</v>
          </cell>
        </row>
        <row r="30840">
          <cell r="A30840" t="str">
            <v>IT 30.50.0150</v>
          </cell>
          <cell r="B30840" t="str">
            <v>Lâmpada LED, bulbo, A60, 20W, 100/240V, base E-27. Fornecimento e colocação.</v>
          </cell>
          <cell r="C30840" t="str">
            <v>un</v>
          </cell>
          <cell r="D30840">
            <v>9.56</v>
          </cell>
        </row>
        <row r="30841">
          <cell r="A30841" t="str">
            <v>IT 30.50.0200</v>
          </cell>
          <cell r="B30841" t="str">
            <v>Lâmpada LED, bulbo, A60, 30W, 100/240V, base E-27. Fornecimento e colocação.</v>
          </cell>
          <cell r="C30841" t="str">
            <v>un</v>
          </cell>
          <cell r="D30841">
            <v>14.75</v>
          </cell>
        </row>
        <row r="30842">
          <cell r="A30842" t="str">
            <v>IT 30.50.0300</v>
          </cell>
          <cell r="B30842" t="str">
            <v>Lâmpada LED, tubular, 600mm, T8, 9W, fluxo luminoso em torno de 900lm. Fornecimento e instalação.</v>
          </cell>
          <cell r="C30842" t="str">
            <v>un</v>
          </cell>
          <cell r="D30842">
            <v>10.61</v>
          </cell>
        </row>
        <row r="30843">
          <cell r="A30843" t="str">
            <v>IT 30.50.0310</v>
          </cell>
          <cell r="B30843" t="str">
            <v>Lâmpada LED, tubular, 1200mm, T8, 18W, fluxo luminoso em torno de 1850lm. Fornecimento e instalação.</v>
          </cell>
          <cell r="C30843" t="str">
            <v>un</v>
          </cell>
          <cell r="D30843">
            <v>13.47</v>
          </cell>
        </row>
        <row r="30844">
          <cell r="A30844" t="str">
            <v>IT 35.10.0050</v>
          </cell>
          <cell r="B30844" t="str">
            <v>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v>
          </cell>
          <cell r="C30844" t="str">
            <v>un</v>
          </cell>
          <cell r="D30844">
            <v>3946.3</v>
          </cell>
        </row>
        <row r="30845">
          <cell r="A30845" t="str">
            <v>IT 35.10.0100</v>
          </cell>
          <cell r="B30845" t="str">
            <v>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v>
          </cell>
          <cell r="C30845" t="str">
            <v>un</v>
          </cell>
          <cell r="D30845">
            <v>4547.4399999999996</v>
          </cell>
        </row>
        <row r="30846">
          <cell r="A30846" t="str">
            <v>IT 40.05.0050</v>
          </cell>
          <cell r="B30846" t="str">
            <v>Conjunto flutuante de sucção / recalque de 1" para AAC, para instalação no interior dos reservatórios de AAC, composto de mangueira plástica flexível não dobrável e ponteira em metal. Fornecimento.</v>
          </cell>
          <cell r="C30846" t="str">
            <v>un</v>
          </cell>
          <cell r="D30846">
            <v>631.79999999999995</v>
          </cell>
        </row>
        <row r="30847">
          <cell r="A30847" t="str">
            <v>IT 40.05.0100</v>
          </cell>
          <cell r="B30847" t="str">
            <v>Conjunto flutuante de sucção / recalque de 2" para AAC, para instalação no interior dos reservatórios de AAC, composto de mangueira plástica flexível não dobrável e ponteira em metal. Fornecimento.</v>
          </cell>
          <cell r="C30847" t="str">
            <v>un</v>
          </cell>
          <cell r="D30847">
            <v>1272.5</v>
          </cell>
        </row>
        <row r="30848">
          <cell r="A30848" t="str">
            <v>IT 40.05.0150</v>
          </cell>
          <cell r="B30848" t="str">
            <v>Extravasor, sifão/ladrão, de 100mm, para excesso de água, retirada de impurezas da superfície e manutenção do nível máximo determinado para os reservatórios de AAC. Bloqueia cheiros da galeria pluvial e dificulta entrada de pragas. Fornecimento.</v>
          </cell>
          <cell r="C30848" t="str">
            <v>un</v>
          </cell>
          <cell r="D30848">
            <v>341.17</v>
          </cell>
        </row>
        <row r="30849">
          <cell r="A30849" t="str">
            <v>IT 40.05.0200</v>
          </cell>
          <cell r="B30849" t="str">
            <v>Extravasor, sifão/ladrão, de 200mm, para excesso de água, retirada de impurezas da superfície e manutenção do nível máximo determinado para os reservatórios de AAC. Bloqueia cheiros da galeria pluvial e dificulta entrada de pragas. Fornecimento.</v>
          </cell>
          <cell r="C30849" t="str">
            <v>un</v>
          </cell>
          <cell r="D30849">
            <v>2150</v>
          </cell>
        </row>
        <row r="30850">
          <cell r="A30850" t="str">
            <v>IT 40.05.0250</v>
          </cell>
          <cell r="B30850" t="str">
            <v>Extravasor, sifão/ladrão, de 400mm, para excesso de água, retirada de impurezas da superfície e manutenção do nível máximo determinado para os reservatórios de AAC. Bloqueia cheiros da galeria pluvial e dificulta entrada de pragas. Fornecimento.</v>
          </cell>
          <cell r="C30850" t="str">
            <v>un</v>
          </cell>
          <cell r="D30850">
            <v>3459.75</v>
          </cell>
        </row>
        <row r="30851">
          <cell r="A30851" t="str">
            <v>IT 40.05.0500</v>
          </cell>
          <cell r="B30851" t="str">
            <v>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v>
          </cell>
          <cell r="C30851" t="str">
            <v>un</v>
          </cell>
          <cell r="D30851">
            <v>2089.5</v>
          </cell>
        </row>
        <row r="30852">
          <cell r="A30852" t="str">
            <v>IT 40.05.0550</v>
          </cell>
          <cell r="B30852" t="str">
            <v>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v>
          </cell>
          <cell r="C30852" t="str">
            <v>un</v>
          </cell>
          <cell r="D30852">
            <v>15015</v>
          </cell>
        </row>
        <row r="30853">
          <cell r="A30853" t="str">
            <v>IT 40.05.1000</v>
          </cell>
          <cell r="B30853" t="str">
            <v>Freio hidráulico de 100mm para enchimento dos reservatórios de AAC, através de fluxo ascendente. Fornecimento.</v>
          </cell>
          <cell r="C30853" t="str">
            <v>un</v>
          </cell>
          <cell r="D30853">
            <v>136.5</v>
          </cell>
        </row>
        <row r="30854">
          <cell r="A30854" t="str">
            <v>IT 40.05.1050</v>
          </cell>
          <cell r="B30854" t="str">
            <v>Freio hidráulico de 200mm para enchimento dos reservatórios de AAC, através de fluxo ascendente. Fornecimento.</v>
          </cell>
          <cell r="C30854" t="str">
            <v>un</v>
          </cell>
          <cell r="D30854">
            <v>1860</v>
          </cell>
        </row>
        <row r="30855">
          <cell r="A30855" t="str">
            <v>IT 40.05.1100</v>
          </cell>
          <cell r="B30855" t="str">
            <v>Freio hidráulico de 400mm para enchimento dos reservatórios de AAC, através de fluxo ascendente. Fornecimento.</v>
          </cell>
          <cell r="C30855" t="str">
            <v>un</v>
          </cell>
          <cell r="D30855">
            <v>2052.75</v>
          </cell>
        </row>
        <row r="30856">
          <cell r="A30856" t="str">
            <v>IT 50.05.0050</v>
          </cell>
          <cell r="B30856" t="str">
            <v>Aerador mecânico superficial de 3,0 CV, de fluxo descendente, alta rotação, fornecimento e instalação.</v>
          </cell>
          <cell r="C30856" t="str">
            <v>un</v>
          </cell>
          <cell r="D30856">
            <v>30181.24</v>
          </cell>
        </row>
        <row r="30857">
          <cell r="A30857" t="str">
            <v>IT 50.05.0100</v>
          </cell>
          <cell r="B30857" t="str">
            <v>Aerador mecânico superficial de 15,0 CV, de fluxo descendente, alta rotação, fornecimento e instalação.</v>
          </cell>
          <cell r="C30857" t="str">
            <v>un</v>
          </cell>
          <cell r="D30857">
            <v>48332.09</v>
          </cell>
        </row>
        <row r="30858">
          <cell r="A30858" t="str">
            <v>IT 50.05.0150</v>
          </cell>
          <cell r="B30858" t="str">
            <v>Aerador mecânico superficial de 25,0 CV, de fluxo descendente, alta rotação, fornecimento e instalação.</v>
          </cell>
          <cell r="C30858" t="str">
            <v>un</v>
          </cell>
          <cell r="D30858">
            <v>58729.13</v>
          </cell>
        </row>
        <row r="30859">
          <cell r="A30859" t="str">
            <v>IT 50.05.0200</v>
          </cell>
          <cell r="B30859" t="str">
            <v>Aerador mecânico superficial de 30,0 CV, de fluxo descendente, alta rotação, fornecimento e instalação.</v>
          </cell>
          <cell r="C30859" t="str">
            <v>un</v>
          </cell>
          <cell r="D30859">
            <v>70373.31</v>
          </cell>
        </row>
        <row r="30860">
          <cell r="A30860" t="str">
            <v>MP 15.05.0050</v>
          </cell>
          <cell r="B30860" t="str">
            <v>Ajudante de instalação e manutenção de equipamentos (Ar Condicionado central Self / Exp. direta, Caldeira, Gerador, Subestação e Elevador), inclusive encargos sociais e insalubridade.</v>
          </cell>
          <cell r="C30860" t="str">
            <v>h</v>
          </cell>
          <cell r="D30860">
            <v>26.5</v>
          </cell>
        </row>
        <row r="30861">
          <cell r="A30861" t="str">
            <v>MP 15.05.0150</v>
          </cell>
          <cell r="B30861" t="str">
            <v>Eletricista de instalação e manutenção de equipamentos (Ar Condicionado central Self / Exp. direta, Caldeira, Gerador, Subestação e Elevador), inclusive encargos sociais e periculosidade.</v>
          </cell>
          <cell r="C30861" t="str">
            <v>h</v>
          </cell>
          <cell r="D30861">
            <v>37.26</v>
          </cell>
        </row>
        <row r="30862">
          <cell r="A30862" t="str">
            <v>MP 15.05.0200</v>
          </cell>
          <cell r="B30862" t="str">
            <v>Encarregado de instalação e manutenção de equipamentos (Ar Condicionado central Self / Exp. direta, Caldeira, Gerador, Subestação e Elevador), inclusive encargos sociais e insalubridade.</v>
          </cell>
          <cell r="C30862" t="str">
            <v>h</v>
          </cell>
          <cell r="D30862">
            <v>42.83</v>
          </cell>
        </row>
        <row r="30863">
          <cell r="A30863" t="str">
            <v>MP 15.05.0250</v>
          </cell>
          <cell r="B30863" t="str">
            <v>Engenheiro mecânico ou eletricista de instalação e manutenção de equipamentos (Ar Condicionado central Self / Exp. direta, Caldeira, Gerador, Subestação e Elevador), inclusive encargos sociais e insalubridade.</v>
          </cell>
          <cell r="C30863" t="str">
            <v>h</v>
          </cell>
          <cell r="D30863">
            <v>167.1</v>
          </cell>
        </row>
        <row r="30864">
          <cell r="A30864" t="str">
            <v>MP 15.05.0300</v>
          </cell>
          <cell r="B30864" t="str">
            <v>Mecânico de instalação e manutenção de equipamentos (Ar Condicionado central Self / Exp. direta, Caldeira, Gerador, Subestação e Elevador), inclusive encargos sociais e periculosidade.</v>
          </cell>
          <cell r="C30864" t="str">
            <v>h</v>
          </cell>
          <cell r="D30864">
            <v>37.26</v>
          </cell>
        </row>
        <row r="30865">
          <cell r="A30865" t="str">
            <v>MP 15.05.0400</v>
          </cell>
          <cell r="B30865" t="str">
            <v>Meio oficial de instalação e manutenção de equipamentos (Ar Condicionado central Self / Exp. direta, Caldeira, Gerador, Subestação e Elevador), inclusive encargos sociais e insalubridade.</v>
          </cell>
          <cell r="C30865" t="str">
            <v>h</v>
          </cell>
          <cell r="D30865">
            <v>28.04</v>
          </cell>
        </row>
        <row r="30866">
          <cell r="A30866" t="str">
            <v>MP 15.05.0600</v>
          </cell>
          <cell r="B30866" t="str">
            <v>Operador de equipamentos (Ar Condicionado central Self / Exp. direta, Caldeira, Gerador, Subestação e Elevador), inclusive encargos sociais e insalubridade.</v>
          </cell>
          <cell r="C30866" t="str">
            <v>h</v>
          </cell>
          <cell r="D30866">
            <v>34.47</v>
          </cell>
        </row>
        <row r="30867">
          <cell r="A30867" t="str">
            <v>MP 15.10.0050</v>
          </cell>
          <cell r="B30867" t="str">
            <v>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v>
          </cell>
          <cell r="C30867" t="str">
            <v>un.mês</v>
          </cell>
          <cell r="D30867">
            <v>315.16000000000003</v>
          </cell>
        </row>
        <row r="30868">
          <cell r="A30868" t="str">
            <v>MP 15.10.0100</v>
          </cell>
          <cell r="B30868" t="str">
            <v>Tratamento químico da água dos sistemas de ar condicionado central, inclusive coleta e relatório de amostra para controle (incluindo bacias das torres e tanques de expansão).</v>
          </cell>
          <cell r="C30868" t="str">
            <v>cj.mês</v>
          </cell>
          <cell r="D30868">
            <v>2110.56</v>
          </cell>
        </row>
        <row r="30869">
          <cell r="A30869" t="str">
            <v>MP 15.10.0200</v>
          </cell>
          <cell r="B30869" t="str">
            <v>Execução de limpeza, higienização e descontaminação de rede de dutos dos sistemas de ar condicionado, conforme Portaria 3523 do Ministério da Saúde e Norma Técnica RE-09, bem como posteriores, incluindo relatório técnico.</v>
          </cell>
          <cell r="C30869" t="str">
            <v>m</v>
          </cell>
          <cell r="D30869">
            <v>52.31</v>
          </cell>
        </row>
        <row r="30870">
          <cell r="A30870" t="str">
            <v>MP 15.10.0300</v>
          </cell>
          <cell r="B30870" t="str">
            <v>Análise microbiológica do ar interior de ambiente climatizado em unidade hospitalar, inclusive coleta de amostra e laudo físico-químico e microbiológico, conforme Resolução RE nº 09 de 16/01/2003 da ANVISA.</v>
          </cell>
          <cell r="C30870" t="str">
            <v>un</v>
          </cell>
          <cell r="D30870">
            <v>219.16</v>
          </cell>
        </row>
        <row r="30871">
          <cell r="A30871" t="str">
            <v>MP 20.05.0050</v>
          </cell>
          <cell r="B30871" t="str">
            <v>Equipe de serviços atuando corretivamente em chafarizes para retirada, desobstrução e recolocação de bicos, exclusive transporte.</v>
          </cell>
          <cell r="C30871" t="str">
            <v>h</v>
          </cell>
          <cell r="D30871">
            <v>103.34</v>
          </cell>
        </row>
        <row r="30872">
          <cell r="A30872" t="str">
            <v>MP 20.05.0100</v>
          </cell>
          <cell r="B30872" t="str">
            <v>Equipe de serviços atuando corretivamente em chafarizes para retirada de peças hidráulicas e/ou elétricas, exclusive transporte.</v>
          </cell>
          <cell r="C30872" t="str">
            <v>h</v>
          </cell>
          <cell r="D30872">
            <v>196.74</v>
          </cell>
        </row>
        <row r="30873">
          <cell r="A30873" t="str">
            <v>MP 20.05.0150</v>
          </cell>
          <cell r="B30873" t="str">
            <v>Equipe de serviços atuando na manutenção preventiva de sistema de chafarizes, realizando testes e verificações periódicas com reparos dos defeitos encontrados, exclusive fornecimento de peças e transporte.</v>
          </cell>
          <cell r="C30873" t="str">
            <v>h</v>
          </cell>
          <cell r="D30873">
            <v>196.74</v>
          </cell>
        </row>
        <row r="30874">
          <cell r="A30874" t="str">
            <v>MP 50.20.0300</v>
          </cell>
          <cell r="B30874" t="str">
            <v>Serviço de calibragem de dispositivos de controle (balanças, termômetros, tacômetros, pressostatos, etc.) de Usinas de Asfalto, exclusive peças.</v>
          </cell>
          <cell r="C30874" t="str">
            <v>un</v>
          </cell>
          <cell r="D30874">
            <v>382.54</v>
          </cell>
        </row>
        <row r="30875">
          <cell r="A30875" t="str">
            <v>MP 50.20.0350</v>
          </cell>
          <cell r="B30875" t="str">
            <v>Serviço de manutenção e regulagem de queimadores a gás de secadores e geradores de calor de Usinas de Asfálto, exclusive peças.</v>
          </cell>
          <cell r="C30875" t="str">
            <v>un</v>
          </cell>
          <cell r="D30875">
            <v>2356.91</v>
          </cell>
        </row>
        <row r="30876">
          <cell r="A30876" t="str">
            <v>MP 50.20.0400</v>
          </cell>
          <cell r="B30876" t="str">
            <v>Serviço  de usinagem de peças para Usinas de Asfalto, exclusive materiais.</v>
          </cell>
          <cell r="C30876" t="str">
            <v>un</v>
          </cell>
          <cell r="D30876">
            <v>562.76</v>
          </cell>
        </row>
        <row r="30877">
          <cell r="A30877" t="str">
            <v>MT 05.05.0050</v>
          </cell>
          <cell r="B30877" t="str">
            <v>Escavação manual de vala em material de 1ª categoria (areia, argila ou piçarra), até 1,50m,  exclusive escoramento e esgotamento.</v>
          </cell>
          <cell r="C30877" t="str">
            <v>m3</v>
          </cell>
          <cell r="D30877">
            <v>53.42</v>
          </cell>
        </row>
        <row r="30878">
          <cell r="A30878" t="str">
            <v>MT 05.05.0100</v>
          </cell>
          <cell r="B30878" t="str">
            <v>Escavação manual de vala em material de 1ª categoria (areia, argila ou piçarra), acima de 1,50m até 3m de profundidade, exclusive escoramento e esgotamento.</v>
          </cell>
          <cell r="C30878" t="str">
            <v>m3</v>
          </cell>
          <cell r="D30878">
            <v>120.19</v>
          </cell>
        </row>
        <row r="30879">
          <cell r="A30879" t="str">
            <v>MT 05.05.0150</v>
          </cell>
          <cell r="B30879" t="str">
            <v>Escavação manual de vala em material de 1ª categoria (areia, argila ou piçarra), acima de 3m até 4,50m de profundidade, exclusive escoramento e esgotamento.</v>
          </cell>
          <cell r="C30879" t="str">
            <v>m3</v>
          </cell>
          <cell r="D30879">
            <v>160.25</v>
          </cell>
        </row>
        <row r="30880">
          <cell r="A30880" t="str">
            <v>MT 05.05.0200</v>
          </cell>
          <cell r="B30880" t="str">
            <v>Escavação manual de vala em material de 1ª categoria (areia, argila ou piçarra), acima de  4,50m até 6m de profundidade, exclusive escoramento e esgotamento.</v>
          </cell>
          <cell r="C30880" t="str">
            <v>m3</v>
          </cell>
          <cell r="D30880">
            <v>213.66</v>
          </cell>
        </row>
        <row r="30881">
          <cell r="A30881" t="str">
            <v>MT 05.10.0050</v>
          </cell>
          <cell r="B30881" t="str">
            <v>Desmonte manual em material de 2ª categoria (moledo ou rocha decomposta).</v>
          </cell>
          <cell r="C30881" t="str">
            <v>m3</v>
          </cell>
          <cell r="D30881">
            <v>114.94</v>
          </cell>
        </row>
        <row r="30882">
          <cell r="A30882" t="str">
            <v>MT 05.10.0100</v>
          </cell>
          <cell r="B30882" t="str">
            <v>Escavação manual de vala a frio em material de 2ª categoria (moledo ou rocha decomposta) até 1,50m de profundidade, exclusive escoramento e esgotamento.</v>
          </cell>
          <cell r="C30882" t="str">
            <v>m3</v>
          </cell>
          <cell r="D30882">
            <v>133.36000000000001</v>
          </cell>
        </row>
        <row r="30883">
          <cell r="A30883" t="str">
            <v>MT 05.10.0150</v>
          </cell>
          <cell r="B30883" t="str">
            <v>Escavação manual de vala a frio em material de 2ª categoria (moledo ou rocha decomposta) de 1,50m e 3m de profundidade, exclusive escoramento e esgotamento.</v>
          </cell>
          <cell r="C30883" t="str">
            <v>m3</v>
          </cell>
          <cell r="D30883">
            <v>142.76</v>
          </cell>
        </row>
        <row r="30884">
          <cell r="A30884" t="str">
            <v>MT 05.10.0200</v>
          </cell>
          <cell r="B30884" t="str">
            <v>Marroamento de material de 2ª categoria (rocha decomposta), com volume máximo de 0,064m3, para redução a pedra-de-mão, referindo-se o preço ao material solto, depois de marroado.</v>
          </cell>
          <cell r="C30884" t="str">
            <v>m3</v>
          </cell>
          <cell r="D30884">
            <v>53.15</v>
          </cell>
        </row>
        <row r="30885">
          <cell r="A30885" t="str">
            <v>MT 05.15.0015</v>
          </cell>
          <cell r="B30885" t="str">
            <v>Escavação manual de cova em área de manguezal, com 1,00m de profundidade e 0,15 de diâmetro.</v>
          </cell>
          <cell r="C30885" t="str">
            <v>un</v>
          </cell>
          <cell r="D30885">
            <v>9.65</v>
          </cell>
        </row>
        <row r="30886">
          <cell r="A30886" t="str">
            <v>MT 05.15.0050</v>
          </cell>
          <cell r="B30886" t="str">
            <v>Escavação manual de vala em lodo, até 1,50m de profundidade, exclusive escoramento e esgotamento.</v>
          </cell>
          <cell r="C30886" t="str">
            <v>m3</v>
          </cell>
          <cell r="D30886">
            <v>146.9</v>
          </cell>
        </row>
        <row r="30887">
          <cell r="A30887" t="str">
            <v>MT 05.20.0050</v>
          </cell>
          <cell r="B30887" t="str">
            <v>Escavação e reaterro de vala, em material de 1ª categoria, para ligação de água potavél.</v>
          </cell>
          <cell r="C30887" t="str">
            <v>m</v>
          </cell>
          <cell r="D30887">
            <v>13.36</v>
          </cell>
        </row>
        <row r="30888">
          <cell r="A30888" t="str">
            <v>MT 05.20.0100</v>
          </cell>
          <cell r="B30888" t="str">
            <v>Escavação e reaterro de vala, em material de 1ª categoria, para ligação predial de esgoto sanitário.</v>
          </cell>
          <cell r="C30888" t="str">
            <v>m</v>
          </cell>
          <cell r="D30888">
            <v>65.7</v>
          </cell>
        </row>
        <row r="30889">
          <cell r="A30889" t="str">
            <v>MT 05.25.0050</v>
          </cell>
          <cell r="B30889" t="str">
            <v>Desmonte manual de bloco de material de 3ª categoria (rocha viva), inclusive redução a pedra-de-mão.</v>
          </cell>
          <cell r="C30889" t="str">
            <v>m3</v>
          </cell>
          <cell r="D30889">
            <v>127.71</v>
          </cell>
        </row>
        <row r="30890">
          <cell r="A30890" t="str">
            <v>MT 05.30.0050</v>
          </cell>
          <cell r="B30890" t="str">
            <v>Escavação manual em material de 1ª categoria, a céu aberto, até 0,50m de profundidade com remoção até 1 dam.</v>
          </cell>
          <cell r="C30890" t="str">
            <v>m3</v>
          </cell>
          <cell r="D30890">
            <v>64.099999999999994</v>
          </cell>
        </row>
        <row r="30891">
          <cell r="A30891" t="str">
            <v>MT 05.30.0100</v>
          </cell>
          <cell r="B30891" t="str">
            <v>Escavação manual em material de 1ª categoria, a céu aberto, para profundidades maiores que 0,50m, com remoção até 10m (1dam).</v>
          </cell>
          <cell r="C30891" t="str">
            <v>m3</v>
          </cell>
          <cell r="D30891">
            <v>74.78</v>
          </cell>
        </row>
        <row r="30892">
          <cell r="A30892" t="str">
            <v>MT 05.35.0050</v>
          </cell>
          <cell r="B30892" t="str">
            <v>Escoramento simples, aberto, de vala de pouca profundidade, inclusive fornecimento dos materiais (peças de madeira serrada - 1" x 12" e 3" x 6").</v>
          </cell>
          <cell r="C30892" t="str">
            <v>m2</v>
          </cell>
          <cell r="D30892">
            <v>70.83</v>
          </cell>
        </row>
        <row r="30893">
          <cell r="A30893" t="str">
            <v>MT 05.35.0100</v>
          </cell>
          <cell r="B30893" t="str">
            <v>Escoramento simples, fechado, de vala de pouca profundidade, inclusive fornecimento dos materiais (peças de madeira serrada - 1 x 12" e 3" x 6").</v>
          </cell>
          <cell r="C30893" t="str">
            <v>m2</v>
          </cell>
          <cell r="D30893">
            <v>150.56</v>
          </cell>
        </row>
        <row r="30894">
          <cell r="A30894" t="str">
            <v>MT 05.40.0050</v>
          </cell>
          <cell r="B30894" t="str">
            <v>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v>
          </cell>
          <cell r="C30894" t="str">
            <v>m</v>
          </cell>
          <cell r="D30894">
            <v>26.38</v>
          </cell>
        </row>
        <row r="30895">
          <cell r="A30895" t="str">
            <v>MT 05.40.0100</v>
          </cell>
          <cell r="B30895" t="str">
            <v>Cerca protetora de borda de vala, construída com montantes de madeira serrada de (7,5 x 7,5)cm, com 1,50m de comprimento, ficando 0,50m enterrado, com intervalo de 5m e 3 linhas de fita plástica zebrada, horizontais, com 0,30m de separação, com reaproveitamento da madeira por 3 vezes.</v>
          </cell>
          <cell r="C30895" t="str">
            <v>m</v>
          </cell>
          <cell r="D30895">
            <v>8.3800000000000008</v>
          </cell>
        </row>
        <row r="30896">
          <cell r="A30896" t="str">
            <v>MT 05.40.0150</v>
          </cell>
          <cell r="B30896" t="str">
            <v>Cerca protetora de borda de vala, construída com montantes de madeira serrada de (7,5 x 7,5)cm, com 1,50m de comprimento, ficando 0,50m enterrado, com intervalo de 6m e 1 linha de fita plástica zebrada, horizontal, com aproveitamento de 3 vezes da madeira.</v>
          </cell>
          <cell r="C30896" t="str">
            <v>m</v>
          </cell>
          <cell r="D30896">
            <v>5.54</v>
          </cell>
        </row>
        <row r="30897">
          <cell r="A30897" t="str">
            <v>MT 05.40.0200</v>
          </cell>
          <cell r="B30897" t="str">
            <v>Retirada e recolocação de cerca protetora de borda de vala, construída com montantes de (3"x3") de Pinho de 3ª, com 1,50m de comprimento, com intervalo de 2m e 2 tábuas de (1"x12") e (1"x9"), horizontais, com 0,40m de separação, exceto materiais.</v>
          </cell>
          <cell r="C30897" t="str">
            <v>m</v>
          </cell>
          <cell r="D30897">
            <v>19.93</v>
          </cell>
        </row>
        <row r="30898">
          <cell r="A30898" t="str">
            <v>MT 05.40.0250</v>
          </cell>
          <cell r="B30898" t="str">
            <v>Retirada e recolocação de cerca protetora de vala, construída com montantes de (3"x3") de Pinho de 3ª, com 1,50m de comprimento, com intervalo de 6m e 1 linha de fita plástica zebrada, horizontal, exceto materiais.</v>
          </cell>
          <cell r="C30898" t="str">
            <v>m</v>
          </cell>
          <cell r="D30898">
            <v>7.03</v>
          </cell>
        </row>
        <row r="30899">
          <cell r="A30899" t="str">
            <v>MT 05.45.0050</v>
          </cell>
          <cell r="B30899" t="str">
            <v>Desmonte a fogo de bloco de material de 3ª categoria (rocha viva), com volume de 1m3 a 50m3, sendo a ar comprimido tanto a perfuração como a redução a pedra-de-mão, e a explosão pelo sistema de iniciação não elétrico.</v>
          </cell>
          <cell r="C30899" t="str">
            <v>m3</v>
          </cell>
          <cell r="D30899">
            <v>239.29</v>
          </cell>
        </row>
        <row r="30900">
          <cell r="A30900" t="str">
            <v>MT 05.45.0100</v>
          </cell>
          <cell r="B30900" t="str">
            <v>Desmonte a fogo de bloco de material de 2ª categoria (moledo ou rocha em decomposição), com volume de 1m3 a 50m3, sendo a ar comprimido tanto a perfuração como a redução a pedra-de-mão, e a explosão pelo sistema de iniciação não elétrico, e a redução a rompedor.</v>
          </cell>
          <cell r="C30900" t="str">
            <v>m3</v>
          </cell>
          <cell r="D30900">
            <v>241.43</v>
          </cell>
        </row>
        <row r="30901">
          <cell r="A30901" t="str">
            <v>MT 05.45.0150</v>
          </cell>
          <cell r="B30901" t="str">
            <v>Escavação de rocha ou material de 3ª categoria, com utilização de fogo cuidadoso (Smootuing blasting), a céu aberto, em área urbana.</v>
          </cell>
          <cell r="C30901" t="str">
            <v>m3</v>
          </cell>
          <cell r="D30901">
            <v>212.39</v>
          </cell>
        </row>
        <row r="30902">
          <cell r="A30902" t="str">
            <v>MT 10.05.0050</v>
          </cell>
          <cell r="B30902" t="str">
            <v>Escavação mecânica, em material de 1ª categoria (areia, argila ou piçarra),  utilizando Retro-Escavadeira.</v>
          </cell>
          <cell r="C30902" t="str">
            <v>m3</v>
          </cell>
          <cell r="D30902">
            <v>10.74</v>
          </cell>
        </row>
        <row r="30903">
          <cell r="A30903" t="str">
            <v>MT 10.10.0050</v>
          </cell>
          <cell r="B30903" t="str">
            <v>Escavação mecânica, em material de 1ª categoria (areia, argila ou piçarra), utilizando Escavadeira Hidráulica de 0,78m3.</v>
          </cell>
          <cell r="C30903" t="str">
            <v>m3</v>
          </cell>
          <cell r="D30903">
            <v>4.22</v>
          </cell>
        </row>
        <row r="30904">
          <cell r="A30904" t="str">
            <v>MT 10.10.0100</v>
          </cell>
          <cell r="B30904" t="str">
            <v>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v>
          </cell>
          <cell r="C30904" t="str">
            <v>m3</v>
          </cell>
          <cell r="D30904">
            <v>28.43</v>
          </cell>
        </row>
        <row r="30905">
          <cell r="A30905" t="str">
            <v>MT 10.15.0050</v>
          </cell>
          <cell r="B30905" t="str">
            <v>Escavação mecânica com trator tipo D-6R, em material de 1ª categoria, com transporte a 20m.</v>
          </cell>
          <cell r="C30905" t="str">
            <v>m3</v>
          </cell>
          <cell r="D30905">
            <v>1.49</v>
          </cell>
        </row>
        <row r="30906">
          <cell r="A30906" t="str">
            <v>MT 10.20.0100</v>
          </cell>
          <cell r="B30906" t="str">
            <v>Dragagem de leito de rio ou canal, em material mole, utilizando escavadeira sobre esteiras, versão Drag-Line, com capacidade de 0,78m3.</v>
          </cell>
          <cell r="C30906" t="str">
            <v>m3</v>
          </cell>
          <cell r="D30906">
            <v>8.24</v>
          </cell>
        </row>
        <row r="30907">
          <cell r="A30907" t="str">
            <v>MT 10.20.0150</v>
          </cell>
          <cell r="B30907" t="str">
            <v>Dragagem de leito de rio ou canal, em material mole, utilizando escavadeira sobre esteiras, versão Clam-Shell, com capacidade de 0,78m3.</v>
          </cell>
          <cell r="C30907" t="str">
            <v>m3</v>
          </cell>
          <cell r="D30907">
            <v>9.36</v>
          </cell>
        </row>
        <row r="30908">
          <cell r="A30908" t="str">
            <v>MT 10.25.0050</v>
          </cell>
          <cell r="B30908" t="str">
            <v>Desmonte de bloco de material de 2ª categoria, sem utilização de explosivos, com rompedor a ar comprimido.</v>
          </cell>
          <cell r="C30908" t="str">
            <v>m3</v>
          </cell>
          <cell r="D30908">
            <v>528.98</v>
          </cell>
        </row>
        <row r="30909">
          <cell r="A30909" t="str">
            <v>MT 10.25.0100</v>
          </cell>
          <cell r="B30909" t="str">
            <v>Desmonte de bloco de material de 3ª categoria (rocha viva), com equipamento de ar comprimido, sem a utilização de explosivos, com volume até 1m3, inclusive redução a pedra-de-mão com o mesmo equipamento.</v>
          </cell>
          <cell r="C30909" t="str">
            <v>m3</v>
          </cell>
          <cell r="D30909">
            <v>232.7</v>
          </cell>
        </row>
        <row r="30910">
          <cell r="A30910" t="str">
            <v>MT 10.25.0125</v>
          </cell>
          <cell r="B30910" t="str">
            <v>Desmonte de bloco de material de 3ª categoria, com utilização de argamassa expansiva, rompedor e perfuratriz a ar comprimido</v>
          </cell>
          <cell r="C30910" t="str">
            <v>m3</v>
          </cell>
          <cell r="D30910">
            <v>521.91</v>
          </cell>
        </row>
        <row r="30911">
          <cell r="A30911" t="str">
            <v>MT 10.25.0150</v>
          </cell>
          <cell r="B30911" t="str">
            <v>Escavação em material de 2ª categoria (moledo ou rocha muito decomposta), com equipamento de ar comprimido, sem utilização de explosivos, em taludes ou valas com largura mínima de 3m até 1,50m profundidade, exclusive escoramento e limpeza.</v>
          </cell>
          <cell r="C30911" t="str">
            <v>m3</v>
          </cell>
          <cell r="D30911">
            <v>221.33</v>
          </cell>
        </row>
        <row r="30912">
          <cell r="A30912" t="str">
            <v>MT 10.25.0200</v>
          </cell>
          <cell r="B30912" t="str">
            <v>Escavação em material de 2ª categoria (rocha decomposta), sem uso de explosivos, utilizando equipamento de ar comprimido.  O preço se refere a taludes ou valas com largura mínima de 3m até 1,50m de profundidade, exclusive escoramento e limpeza.</v>
          </cell>
          <cell r="C30912" t="str">
            <v>m3</v>
          </cell>
          <cell r="D30912">
            <v>627.22</v>
          </cell>
        </row>
        <row r="30913">
          <cell r="A30913" t="str">
            <v>MT 10.25.0250</v>
          </cell>
          <cell r="B30913" t="str">
            <v>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v>
          </cell>
          <cell r="C30913" t="str">
            <v>m3</v>
          </cell>
          <cell r="D30913">
            <v>1921.27</v>
          </cell>
        </row>
        <row r="30914">
          <cell r="A30914" t="str">
            <v>MT 10.25.0300</v>
          </cell>
          <cell r="B30914" t="str">
            <v>Escavação em material de 3ª categoria (rocha viva), sem uso de explosivos, utilizando equipamento de ar comprimido e serração com brocas, seguida de encunhamento.  O preço se refere a taludes com largura mínima de 3m, inclusive limpeza manual.</v>
          </cell>
          <cell r="C30914" t="str">
            <v>m3</v>
          </cell>
          <cell r="D30914">
            <v>1592.32</v>
          </cell>
        </row>
        <row r="30915">
          <cell r="A30915" t="str">
            <v>MT 10.25.0350</v>
          </cell>
          <cell r="B30915" t="str">
            <v>Escavação em material de 3ª categoria (rocha sã fraturada), sem uso de explosivos, utilizando equipamento de ar comprimido e encunhamento generalizado.  O preço se refere a taludes ou valas com largura mínima de 3m até 1,50m de profundidade, exclusive escoramento e limpeza.</v>
          </cell>
          <cell r="C30915" t="str">
            <v>m3</v>
          </cell>
          <cell r="D30915">
            <v>691.02</v>
          </cell>
        </row>
        <row r="30916">
          <cell r="A30916" t="str">
            <v>MT 15.05.0050</v>
          </cell>
          <cell r="B30916" t="str">
            <v>Aterro com material de 1ª categoria, compactado manualmente em camadas de 20cm, incluindo 2 tiros de pá, inclusive espalhamento e rega, exclusive material e transporte.</v>
          </cell>
          <cell r="C30916" t="str">
            <v>m3</v>
          </cell>
          <cell r="D30916">
            <v>120.19</v>
          </cell>
        </row>
        <row r="30917">
          <cell r="A30917" t="str">
            <v>MT 15.05.0100</v>
          </cell>
          <cell r="B30917" t="str">
            <v>Compactação de aterro em camadas de 15cm, com maço.</v>
          </cell>
          <cell r="C30917" t="str">
            <v>m3</v>
          </cell>
          <cell r="D30917">
            <v>74.78</v>
          </cell>
        </row>
        <row r="30918">
          <cell r="A30918" t="str">
            <v>MT 15.05.0150</v>
          </cell>
          <cell r="B30918" t="str">
            <v>Compactação de aterro em camadas de 20cm, com maço.</v>
          </cell>
          <cell r="C30918" t="str">
            <v>m3</v>
          </cell>
          <cell r="D30918">
            <v>66.77</v>
          </cell>
        </row>
        <row r="30919">
          <cell r="A30919" t="str">
            <v>MT 15.05.0200</v>
          </cell>
          <cell r="B30919" t="str">
            <v>Compactação de material de 1ª categoria, inclusive descarga de Caminhão Basculante, movimentação a 1 tiro de pá, espalhamento e compactação manual em camadas de 30cm de material apiloado, exclusive material.</v>
          </cell>
          <cell r="C30919" t="str">
            <v>m3</v>
          </cell>
          <cell r="D30919">
            <v>68.930000000000007</v>
          </cell>
        </row>
        <row r="30920">
          <cell r="A30920" t="str">
            <v>MT 15.05.0250</v>
          </cell>
          <cell r="B30920" t="str">
            <v>Reaterro de vala, compactado a maço, em camadas de 30cm de espessura máxima, com material de boa qualidade.</v>
          </cell>
          <cell r="C30920" t="str">
            <v>m3</v>
          </cell>
          <cell r="D30920">
            <v>56.08</v>
          </cell>
        </row>
        <row r="30921">
          <cell r="A30921" t="str">
            <v>MT 15.05.0300</v>
          </cell>
          <cell r="B30921" t="str">
            <v>Reaterro de vala, com pó-de-pedra, compactado manualmente, inclusive fornecimento do material.</v>
          </cell>
          <cell r="C30921" t="str">
            <v>m3</v>
          </cell>
          <cell r="D30921">
            <v>233.8</v>
          </cell>
        </row>
        <row r="30922">
          <cell r="A30922" t="str">
            <v>MT 15.10.0050</v>
          </cell>
          <cell r="B30922" t="str">
            <v>Aterro com material de 1ª categoria, espalhado com motoniveladora,  em camadas de 20cm de material adensado, regado por Caminhão Tanque e compactado a 95% com Rolo Pé de Carneiro, auto propelido,  intervindo 2 serventes, exclusive o fornecimento do material.</v>
          </cell>
          <cell r="C30922" t="str">
            <v>m3</v>
          </cell>
          <cell r="D30922">
            <v>1.81</v>
          </cell>
        </row>
        <row r="30923">
          <cell r="A30923" t="str">
            <v>MT 15.10.0075</v>
          </cell>
          <cell r="B30923" t="str">
            <v>Aterro com material de 1ª categoria, espalhado com retro-escavadeira, em camadas de 20cm, utilizando rolo compactador, com intervenção de 2 serventes, inclusive rega, exclusive fornecimento do material.</v>
          </cell>
          <cell r="C30923" t="str">
            <v>m3</v>
          </cell>
          <cell r="D30923">
            <v>5.31</v>
          </cell>
        </row>
        <row r="30924">
          <cell r="A30924" t="str">
            <v>MT 15.10.0100</v>
          </cell>
          <cell r="B30924" t="str">
            <v>Aterro de vala com trator carregadeira e retro-escavadeira, com material de boa qualidade, em camadas de 20cm, utilizando  Vibro Compactador Portátil e operador, com intervenção de 2 serventes,  exclusive o fornecimento do material.</v>
          </cell>
          <cell r="C30924" t="str">
            <v>m3</v>
          </cell>
          <cell r="D30924">
            <v>6.21</v>
          </cell>
        </row>
        <row r="30925">
          <cell r="A30925" t="str">
            <v>MT 15.15.0050</v>
          </cell>
          <cell r="B30925" t="str">
            <v>Preparo de solo até 30cm de profundidade, compreedendo escavação e acerto manuais e compactação mecânica com remoção até 20m.</v>
          </cell>
          <cell r="C30925" t="str">
            <v>m2</v>
          </cell>
          <cell r="D30925">
            <v>19.88</v>
          </cell>
        </row>
        <row r="30926">
          <cell r="A30926" t="str">
            <v>MT 20.05.0050</v>
          </cell>
          <cell r="B30926" t="str">
            <v>Espalhamento de material de 1ª categoria com motoniveladora, exclusive o fornecimento do material.</v>
          </cell>
          <cell r="C30926" t="str">
            <v>m3</v>
          </cell>
          <cell r="D30926">
            <v>0.93</v>
          </cell>
        </row>
        <row r="30927">
          <cell r="A30927" t="str">
            <v>PJ 05.05.0410</v>
          </cell>
          <cell r="B30927" t="str">
            <v>Espécies vegetais com altura de (0,40 a 1,50)m, tipo Gardenia Jasminóides (Jasmim do Cabo), Alpínia Purpurata (Gengibre Vermelho), Cordyline Terminalis (Dracena Vermelha), Dieffenbachia Amoema (Comigo Ninguém Pode) ou similar e considerando 4 mudas por m2.  Fornecimento.</v>
          </cell>
          <cell r="C30927" t="str">
            <v>m2</v>
          </cell>
          <cell r="D30927">
            <v>105.44</v>
          </cell>
        </row>
        <row r="30928">
          <cell r="A30928" t="str">
            <v>PJ 05.05.0420</v>
          </cell>
          <cell r="B30928" t="str">
            <v>Espécies vegetais com altura de (0,60 a 1,50)m, tipo Calliandra Tweedii (Esponjinha Vermelha), Hibiscus Rosa-Sinensis (Hibisco Argentino), Malvaviscus Arboreus (Hibisco Colibri) ou similar e considerando 4 mudas por m2.  Fornecimento.</v>
          </cell>
          <cell r="C30928" t="str">
            <v>m2</v>
          </cell>
          <cell r="D30928">
            <v>64</v>
          </cell>
        </row>
        <row r="30929">
          <cell r="A30929" t="str">
            <v>PJ 05.05.0520</v>
          </cell>
          <cell r="B30929" t="str">
            <v>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v>
          </cell>
          <cell r="C30929" t="str">
            <v>m2</v>
          </cell>
          <cell r="D30929">
            <v>128</v>
          </cell>
        </row>
        <row r="30930">
          <cell r="A30930" t="str">
            <v>PJ 05.05.0530</v>
          </cell>
          <cell r="B30930" t="str">
            <v>Espécies vegetais com altura de (0,40 a 1,50)m, tipo Arundina Bambusifolia (Orquidea Bambu), Jatropha Podagrica (Batata do Inferno), Strelitzia Reginae (Flor Ave do Paraiso), Heliconia Angusta (Falsa Ave do Paraiso) ou similar e considerando 8 mudas por m2.  Fornecimento.</v>
          </cell>
          <cell r="C30930" t="str">
            <v>m2</v>
          </cell>
          <cell r="D30930">
            <v>280</v>
          </cell>
        </row>
        <row r="30931">
          <cell r="A30931" t="str">
            <v>PJ 05.05.0610</v>
          </cell>
          <cell r="B30931" t="str">
            <v>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v>
          </cell>
          <cell r="C30931" t="str">
            <v>m2</v>
          </cell>
          <cell r="D30931">
            <v>180</v>
          </cell>
        </row>
        <row r="30932">
          <cell r="A30932" t="str">
            <v>PJ 05.05.0630</v>
          </cell>
          <cell r="B30932" t="str">
            <v>Espécies vegetais com altura de (0,20 a 0,80)m, tipo Helicônia Psittacorum (Helicônia Papagaio), Xanthosoma Lindeni (Xantia), Calathea Zebrina (Calatea Zebra), Jasminum Sambac (Bogari) ou similar e considerando 12 mudas por m2.  Fornecimento.</v>
          </cell>
          <cell r="C30932" t="str">
            <v>m2</v>
          </cell>
          <cell r="D30932">
            <v>300</v>
          </cell>
        </row>
        <row r="30933">
          <cell r="A30933" t="str">
            <v>PJ 05.05.0710</v>
          </cell>
          <cell r="B30933" t="str">
            <v>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v>
          </cell>
          <cell r="C30933" t="str">
            <v>m2</v>
          </cell>
          <cell r="D30933">
            <v>64</v>
          </cell>
        </row>
        <row r="30934">
          <cell r="A30934" t="str">
            <v>PJ 05.05.0720</v>
          </cell>
          <cell r="B30934" t="str">
            <v>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v>
          </cell>
          <cell r="C30934" t="str">
            <v>m2</v>
          </cell>
          <cell r="D30934">
            <v>128</v>
          </cell>
        </row>
        <row r="30935">
          <cell r="A30935" t="str">
            <v>PJ 05.05.0800</v>
          </cell>
          <cell r="B30935" t="str">
            <v>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v>
          </cell>
          <cell r="C30935" t="str">
            <v>m2</v>
          </cell>
          <cell r="D30935">
            <v>50</v>
          </cell>
        </row>
        <row r="30936">
          <cell r="A30936" t="str">
            <v>PJ 05.05.0820</v>
          </cell>
          <cell r="B30936" t="str">
            <v>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v>
          </cell>
          <cell r="C30936" t="str">
            <v>m2</v>
          </cell>
          <cell r="D30936">
            <v>40</v>
          </cell>
        </row>
        <row r="30937">
          <cell r="A30937" t="str">
            <v>PJ 05.05.0830</v>
          </cell>
          <cell r="B30937" t="str">
            <v>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v>
          </cell>
          <cell r="C30937" t="str">
            <v>m2</v>
          </cell>
          <cell r="D30937">
            <v>120</v>
          </cell>
        </row>
        <row r="30938">
          <cell r="A30938" t="str">
            <v>PJ 05.05.0860</v>
          </cell>
          <cell r="B30938" t="str">
            <v>Espécies vegetais com altura de (0,15 a 0,30)m, tipo Ophiopogon jaburan (Barba - de - Serpente), Kalanchoe Blossfeldiana (Calancoê), Maranta Bicolor (Caetê) ou similar e considerando 25 mudas por m2.  Fornecimento.</v>
          </cell>
          <cell r="C30938" t="str">
            <v>m2</v>
          </cell>
          <cell r="D30938">
            <v>62.5</v>
          </cell>
        </row>
        <row r="30939">
          <cell r="A30939" t="str">
            <v>PJ 05.10.0050</v>
          </cell>
          <cell r="B30939" t="str">
            <v>Plantio de plantas de cobertura, conforme Projeto FPJ.</v>
          </cell>
          <cell r="C30939" t="str">
            <v>un</v>
          </cell>
          <cell r="D30939">
            <v>0.74</v>
          </cell>
        </row>
        <row r="30940">
          <cell r="A30940" t="str">
            <v>PJ 05.10.0052</v>
          </cell>
          <cell r="B30940" t="str">
            <v>Plantio de cobertura vegetal, considerando 4 mudas por m2.</v>
          </cell>
          <cell r="C30940" t="str">
            <v>m2</v>
          </cell>
          <cell r="D30940">
            <v>2.96</v>
          </cell>
        </row>
        <row r="30941">
          <cell r="A30941" t="str">
            <v>PJ 05.10.0053</v>
          </cell>
          <cell r="B30941" t="str">
            <v>Plantio de cobertura vegetal, considerando 8 mudas por m2.</v>
          </cell>
          <cell r="C30941" t="str">
            <v>m2</v>
          </cell>
          <cell r="D30941">
            <v>5.92</v>
          </cell>
        </row>
        <row r="30942">
          <cell r="A30942" t="str">
            <v>PJ 05.10.0056</v>
          </cell>
          <cell r="B30942" t="str">
            <v>Plantio de cobertura vegetal, considerando 12 mudas por m2.</v>
          </cell>
          <cell r="C30942" t="str">
            <v>m2</v>
          </cell>
          <cell r="D30942">
            <v>8.8800000000000008</v>
          </cell>
        </row>
        <row r="30943">
          <cell r="A30943" t="str">
            <v>PJ 05.10.0059</v>
          </cell>
          <cell r="B30943" t="str">
            <v>Plantio de cobertura vegetal, considerando 16 mudas por m2.</v>
          </cell>
          <cell r="C30943" t="str">
            <v>m2</v>
          </cell>
          <cell r="D30943">
            <v>11.84</v>
          </cell>
        </row>
        <row r="30944">
          <cell r="A30944" t="str">
            <v>PJ 05.10.0065</v>
          </cell>
          <cell r="B30944" t="str">
            <v>Plantio de cobertura vegetal, considerando 25 mudas por m2.</v>
          </cell>
          <cell r="C30944" t="str">
            <v>m2</v>
          </cell>
          <cell r="D30944">
            <v>18.5</v>
          </cell>
        </row>
        <row r="30945">
          <cell r="A30945" t="str">
            <v>PJ 05.10.0100</v>
          </cell>
          <cell r="B30945" t="str">
            <v>Plantio de grama em placas, tipo São Carlos, Batatais ou Larga, inclusive o fornecimento da grama  e preparo de terreno.</v>
          </cell>
          <cell r="C30945" t="str">
            <v>m2</v>
          </cell>
          <cell r="D30945">
            <v>36.96</v>
          </cell>
        </row>
        <row r="30946">
          <cell r="A30946" t="str">
            <v>PJ 05.10.0106</v>
          </cell>
          <cell r="B30946" t="str">
            <v>Plantio de grama, incluindo preparo do terreno com 10cm de saibro e 5cm de terra estrumada, exclusive fornecimento da grama.</v>
          </cell>
          <cell r="C30946" t="str">
            <v>m2</v>
          </cell>
          <cell r="D30946">
            <v>40.67</v>
          </cell>
        </row>
        <row r="30947">
          <cell r="A30947" t="str">
            <v>PJ 05.10.0109</v>
          </cell>
          <cell r="B30947" t="str">
            <v>Plantio de grama, tipo Stenotaphrum Secundatum Variação Variegatum, inclusive transporte e fornecimento.</v>
          </cell>
          <cell r="C30947" t="str">
            <v>m2</v>
          </cell>
          <cell r="D30947">
            <v>39.99</v>
          </cell>
        </row>
        <row r="30948">
          <cell r="A30948" t="str">
            <v>PJ 05.10.0112</v>
          </cell>
          <cell r="B30948" t="str">
            <v>Plantio de grama, tipo Zoizia Japonica, inclusive fornecimento.</v>
          </cell>
          <cell r="C30948" t="str">
            <v>m2</v>
          </cell>
          <cell r="D30948">
            <v>29.36</v>
          </cell>
        </row>
        <row r="30949">
          <cell r="A30949" t="str">
            <v>PJ 05.10.0150</v>
          </cell>
          <cell r="B30949" t="str">
            <v>Plantio de grama em placas, tipo São Carlos, Batatais ou Larga, inclusive compra e arrancamento no local de origem, carga, transporte, descarga e preparo do terreno, para recomposição de áreas gramadas eventualmente danificadas.</v>
          </cell>
          <cell r="C30949" t="str">
            <v>m2</v>
          </cell>
          <cell r="D30949">
            <v>28.6</v>
          </cell>
        </row>
        <row r="30950">
          <cell r="A30950" t="str">
            <v>PJ 05.10.0500</v>
          </cell>
          <cell r="B30950" t="str">
            <v>Biomanta vegetal para quantidades de até 500,00m2, incluindo coveamento, plantio de sementes de espécies nativas da região, insumos para adubação e irrigação.  Fornecimento e colocação.</v>
          </cell>
          <cell r="C30950" t="str">
            <v>m2</v>
          </cell>
          <cell r="D30950">
            <v>86.91</v>
          </cell>
        </row>
        <row r="30951">
          <cell r="A30951" t="str">
            <v>PJ 05.10.0550</v>
          </cell>
          <cell r="B30951" t="str">
            <v>Biomanta vegetal para quantidades de 501,00m2 a 1.000,00m2, incluindo coveamento, plantio de sementes de espécies nativas da região, insumos para adubação e irrigação.  Fornecimento e colocação.</v>
          </cell>
          <cell r="C30951" t="str">
            <v>m2</v>
          </cell>
          <cell r="D30951">
            <v>81.27</v>
          </cell>
        </row>
        <row r="30952">
          <cell r="A30952" t="str">
            <v>PJ 05.10.0600</v>
          </cell>
          <cell r="B30952" t="str">
            <v>Biomanta vegetal para quantidades superiores a 1.000,00m2, incluindo coveamento, plantio de sementes de espécies nativas da região, insumos para adubação e irrigação.  Fornecimento e colocação.</v>
          </cell>
          <cell r="C30952" t="str">
            <v>m2</v>
          </cell>
          <cell r="D30952">
            <v>75.64</v>
          </cell>
        </row>
        <row r="30953">
          <cell r="A30953" t="str">
            <v>PJ 05.20.0050</v>
          </cell>
          <cell r="B30953" t="str">
            <v>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v>
          </cell>
          <cell r="C30953" t="str">
            <v>m2</v>
          </cell>
          <cell r="D30953">
            <v>115.29</v>
          </cell>
        </row>
        <row r="30954">
          <cell r="A30954" t="str">
            <v>PJ 05.20.0055</v>
          </cell>
          <cell r="B30954" t="str">
            <v>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v>
          </cell>
          <cell r="C30954" t="str">
            <v>m2</v>
          </cell>
          <cell r="D30954">
            <v>200</v>
          </cell>
        </row>
        <row r="30955">
          <cell r="A30955" t="str">
            <v>PJ 05.20.0100</v>
          </cell>
          <cell r="B30955" t="str">
            <v>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v>
          </cell>
          <cell r="C30955" t="str">
            <v>m2</v>
          </cell>
          <cell r="D30955">
            <v>24.04</v>
          </cell>
        </row>
        <row r="30956">
          <cell r="A30956" t="str">
            <v>PJ 05.20.0105</v>
          </cell>
          <cell r="B30956" t="str">
            <v>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v>
          </cell>
          <cell r="C30956" t="str">
            <v>m2</v>
          </cell>
          <cell r="D30956">
            <v>269.94</v>
          </cell>
        </row>
        <row r="30957">
          <cell r="A30957" t="str">
            <v>PJ 05.20.0500</v>
          </cell>
          <cell r="B30957" t="str">
            <v>Remoção de grama sintética, inclusive carga, descarga e transporte a 30 Km.</v>
          </cell>
          <cell r="C30957" t="str">
            <v>m2</v>
          </cell>
          <cell r="D30957">
            <v>9.59</v>
          </cell>
        </row>
        <row r="30958">
          <cell r="A30958" t="str">
            <v>PJ 10.05.0050</v>
          </cell>
          <cell r="B30958" t="str">
            <v>Amarrio de mudas de árvore ao tutor, com fitilho plástico, exclusive este.</v>
          </cell>
          <cell r="C30958" t="str">
            <v>un</v>
          </cell>
          <cell r="D30958">
            <v>1.34</v>
          </cell>
        </row>
        <row r="30959">
          <cell r="A30959" t="str">
            <v>PJ 10.05.0100</v>
          </cell>
          <cell r="B30959" t="str">
            <v>Plantio de arbusto para jardim, conforme Projeto FPJ.</v>
          </cell>
          <cell r="C30959" t="str">
            <v>un</v>
          </cell>
          <cell r="D30959">
            <v>2.11</v>
          </cell>
        </row>
        <row r="30960">
          <cell r="A30960" t="str">
            <v>PJ 10.05.0150</v>
          </cell>
          <cell r="B30960" t="str">
            <v>Mudas com 50cm a 70cm de altura, plantio em encosta, exclusive tutor, inclusive abertura da cova.</v>
          </cell>
          <cell r="C30960" t="str">
            <v>un</v>
          </cell>
          <cell r="D30960">
            <v>4.2699999999999996</v>
          </cell>
        </row>
        <row r="30961">
          <cell r="A30961" t="str">
            <v>PJ 10.05.0201</v>
          </cell>
          <cell r="B30961" t="str">
            <v>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v>
          </cell>
          <cell r="C30961" t="str">
            <v>un</v>
          </cell>
          <cell r="D30961">
            <v>295.77999999999997</v>
          </cell>
        </row>
        <row r="30962">
          <cell r="A30962" t="str">
            <v>PJ 10.05.0205</v>
          </cell>
          <cell r="B30962" t="str">
            <v>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v>
          </cell>
          <cell r="C30962" t="str">
            <v>un</v>
          </cell>
          <cell r="D30962">
            <v>348.14</v>
          </cell>
        </row>
        <row r="30963">
          <cell r="A30963" t="str">
            <v>PJ 10.05.0210</v>
          </cell>
          <cell r="B30963" t="str">
            <v>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v>
          </cell>
          <cell r="C30963" t="str">
            <v>un</v>
          </cell>
          <cell r="D30963">
            <v>393.15</v>
          </cell>
        </row>
        <row r="30964">
          <cell r="A30964" t="str">
            <v>PJ 10.05.0215</v>
          </cell>
          <cell r="B30964" t="str">
            <v>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v>
          </cell>
          <cell r="C30964" t="str">
            <v>un</v>
          </cell>
          <cell r="D30964">
            <v>438.15</v>
          </cell>
        </row>
        <row r="30965">
          <cell r="A30965" t="str">
            <v>PJ 10.05.0220</v>
          </cell>
          <cell r="B30965" t="str">
            <v>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v>
          </cell>
          <cell r="C30965" t="str">
            <v>un</v>
          </cell>
          <cell r="D30965">
            <v>483.16</v>
          </cell>
        </row>
        <row r="30966">
          <cell r="A30966" t="str">
            <v>PJ 10.05.0225</v>
          </cell>
          <cell r="B30966" t="str">
            <v>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v>
          </cell>
          <cell r="C30966" t="str">
            <v>un</v>
          </cell>
          <cell r="D30966">
            <v>528.17999999999995</v>
          </cell>
        </row>
        <row r="30967">
          <cell r="A30967" t="str">
            <v>PJ 10.05.0230</v>
          </cell>
          <cell r="B30967" t="str">
            <v>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v>
          </cell>
          <cell r="C30967" t="str">
            <v>un</v>
          </cell>
          <cell r="D30967">
            <v>573.16999999999996</v>
          </cell>
        </row>
        <row r="30968">
          <cell r="A30968" t="str">
            <v>PJ 10.05.0235</v>
          </cell>
          <cell r="B30968" t="str">
            <v>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v>
          </cell>
          <cell r="C30968" t="str">
            <v>un</v>
          </cell>
          <cell r="D30968">
            <v>618.19000000000005</v>
          </cell>
        </row>
        <row r="30969">
          <cell r="A30969" t="str">
            <v>PJ 10.05.0240</v>
          </cell>
          <cell r="B30969" t="str">
            <v>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v>
          </cell>
          <cell r="C30969" t="str">
            <v>un</v>
          </cell>
          <cell r="D30969">
            <v>663.19</v>
          </cell>
        </row>
        <row r="30970">
          <cell r="A30970" t="str">
            <v>PJ 10.05.0245</v>
          </cell>
          <cell r="B30970" t="str">
            <v>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v>
          </cell>
          <cell r="C30970" t="str">
            <v>un</v>
          </cell>
          <cell r="D30970">
            <v>708.21</v>
          </cell>
        </row>
        <row r="30971">
          <cell r="A30971" t="str">
            <v>PJ 10.05.0255</v>
          </cell>
          <cell r="B30971" t="str">
            <v>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v>
          </cell>
          <cell r="C30971" t="str">
            <v>un</v>
          </cell>
          <cell r="D30971">
            <v>753.2</v>
          </cell>
        </row>
        <row r="30972">
          <cell r="A30972" t="str">
            <v>PJ 10.30.0100</v>
          </cell>
          <cell r="B30972" t="str">
            <v>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v>
          </cell>
          <cell r="C30972" t="str">
            <v>un</v>
          </cell>
          <cell r="D30972">
            <v>28</v>
          </cell>
        </row>
        <row r="30973">
          <cell r="A30973" t="str">
            <v>PJ 10.30.0300</v>
          </cell>
          <cell r="B30973" t="str">
            <v>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v>
          </cell>
          <cell r="C30973" t="str">
            <v>un</v>
          </cell>
          <cell r="D30973">
            <v>35</v>
          </cell>
        </row>
        <row r="30974">
          <cell r="A30974" t="str">
            <v>PJ 10.50.0500</v>
          </cell>
          <cell r="B30974" t="str">
            <v>Espécies vegetais nativas com CAP (Circunferência na Altura do Peito) variando entre 0,10m e 0,15m e altura entre 2,50m e 3,00m.  Fornecimento.</v>
          </cell>
          <cell r="C30974" t="str">
            <v>un</v>
          </cell>
          <cell r="D30974">
            <v>140</v>
          </cell>
        </row>
        <row r="30975">
          <cell r="A30975" t="str">
            <v>PJ 10.50.0550</v>
          </cell>
          <cell r="B30975" t="str">
            <v>Espécies vegetais nativas com CAP (Circunferência na Altura do Peito) variando entre 0,15m e 0,20m e altura entre 3,00m e 3,50m.  Fornecimento.</v>
          </cell>
          <cell r="C30975" t="str">
            <v>un</v>
          </cell>
          <cell r="D30975">
            <v>250</v>
          </cell>
        </row>
        <row r="30976">
          <cell r="A30976" t="str">
            <v>PJ 10.50.0600</v>
          </cell>
          <cell r="B30976" t="str">
            <v>Espécies vegetais nativas com CAP (Circunferência na Altura do Peito) variando entre 0,20m e 0,25m e altura entre 3,50m e 4,00m.  Fornecimento.</v>
          </cell>
          <cell r="C30976" t="str">
            <v>un</v>
          </cell>
          <cell r="D30976">
            <v>350</v>
          </cell>
        </row>
        <row r="30977">
          <cell r="A30977" t="str">
            <v>PJ 10.60.0100</v>
          </cell>
          <cell r="B30977" t="str">
            <v>Espécies vegetais com altura de (0,60 a 1,00)m, tipo Palmeira Phoenix Roebelenii (Tamareira Anã), Coccothrinax SP (Leque-Prateada), Elaeis Guineensis (Dendezeiro), Gaussia Maya (Palmeira Maia) ou similar.  Fornecimento.</v>
          </cell>
          <cell r="C30977" t="str">
            <v>un</v>
          </cell>
          <cell r="D30977">
            <v>55</v>
          </cell>
        </row>
        <row r="30978">
          <cell r="A30978" t="str">
            <v>PJ 10.60.0151</v>
          </cell>
          <cell r="B30978" t="str">
            <v>Espécies vegetais com altura de (2,50 a 3,50)m, tipo Palmeira Syagrus Romanzoffiana (Baba-de-Boi / Gerivá), Aiphanes Caryotifolia (Palmeira "Spine"), Livistonia Chinensis (Leque da China / Falsa Latânia), Rhapis Excelsa (Palmeira Ráfia), Roystonea Oleracea (Palmeira Real) ou similar.  Fornecimento.</v>
          </cell>
          <cell r="C30978" t="str">
            <v>un</v>
          </cell>
          <cell r="D30978">
            <v>150</v>
          </cell>
        </row>
        <row r="30979">
          <cell r="A30979" t="str">
            <v>PJ 10.60.0152</v>
          </cell>
          <cell r="B30979" t="str">
            <v>Espécies vegetais com altura de (6,00 a 7,00)m Tipo Palmeira Syagrus Romanzoffiana (Baba-de-Boi / Gerivá); Aiphanes Caryotifolia (Palmeira "Spine"); Livistonia Chinensis (Leque da China / Falsa Latânia); Roystonea Oleracea (Palmeira Real) ou similar.  Fornecimento.</v>
          </cell>
          <cell r="C30979" t="str">
            <v>un</v>
          </cell>
          <cell r="D30979">
            <v>432</v>
          </cell>
        </row>
        <row r="30980">
          <cell r="A30980" t="str">
            <v>PJ 15.05.0040</v>
          </cell>
          <cell r="B30980" t="str">
            <v>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v>
          </cell>
          <cell r="C30980" t="str">
            <v>m</v>
          </cell>
          <cell r="D30980">
            <v>148.91999999999999</v>
          </cell>
        </row>
        <row r="30981">
          <cell r="A30981" t="str">
            <v>PJ 15.05.0044</v>
          </cell>
          <cell r="B30981" t="str">
            <v>Cerca protetora de jardim com 18cm de altura, em barra chata de aço ASTM 588 de (3" x 1/4"), com montantes do mesmo material, distanciados de 1,00m, chumbados em bloco de concreto, inclusive escavação, reaterro, carga, descarga e transporte.</v>
          </cell>
          <cell r="C30981" t="str">
            <v>m</v>
          </cell>
          <cell r="D30981">
            <v>561.65</v>
          </cell>
        </row>
        <row r="30982">
          <cell r="A30982" t="str">
            <v>PJ 15.05.0050</v>
          </cell>
          <cell r="B30982" t="str">
            <v>Cerca protetora de jardim, tipo capelinha, em módulos de 1,20m.  Fornecimento e colocação.</v>
          </cell>
          <cell r="C30982" t="str">
            <v>un</v>
          </cell>
          <cell r="D30982">
            <v>197.33</v>
          </cell>
        </row>
        <row r="30983">
          <cell r="A30983" t="str">
            <v>PJ 15.05.0053</v>
          </cell>
          <cell r="B30983" t="str">
            <v>Cerca protetora para jardim, em tela em chapa de metal expandido, malha de (8"x3"), chapa de 3/16", inclusive pintura.  Fornecimento e colocação.</v>
          </cell>
          <cell r="C30983" t="str">
            <v>m2</v>
          </cell>
          <cell r="D30983">
            <v>351.49</v>
          </cell>
        </row>
        <row r="30984">
          <cell r="A30984" t="str">
            <v>PJ 15.05.0059</v>
          </cell>
          <cell r="B30984" t="str">
            <v>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v>
          </cell>
          <cell r="C30984" t="str">
            <v>m</v>
          </cell>
          <cell r="D30984">
            <v>235.21</v>
          </cell>
        </row>
        <row r="30985">
          <cell r="A30985" t="str">
            <v>PJ 15.05.0100</v>
          </cell>
          <cell r="B30985" t="str">
            <v>Guarda-corpo em toras de madeira de reflorestamento e entrelaçado com corda sizal.  Fornecimento e colocação.</v>
          </cell>
          <cell r="C30985" t="str">
            <v>un</v>
          </cell>
          <cell r="D30985">
            <v>52.31</v>
          </cell>
        </row>
        <row r="30986">
          <cell r="A30986" t="str">
            <v>PJ 15.05.0110</v>
          </cell>
          <cell r="B30986" t="str">
            <v>Limitador de grama em polietileno - Linha Borda.  Fornecimento e colocação.</v>
          </cell>
          <cell r="C30986" t="str">
            <v>m</v>
          </cell>
          <cell r="D30986">
            <v>10.97</v>
          </cell>
        </row>
        <row r="30987">
          <cell r="A30987" t="str">
            <v>PJ 15.05.0113</v>
          </cell>
          <cell r="B30987" t="str">
            <v>Limitador de grama em polietileno - Linha Plana.  Fornecimento e colocação</v>
          </cell>
          <cell r="C30987" t="str">
            <v>m</v>
          </cell>
          <cell r="D30987">
            <v>11.62</v>
          </cell>
        </row>
        <row r="30988">
          <cell r="A30988" t="str">
            <v>PJ 15.05.0125</v>
          </cell>
          <cell r="B30988" t="str">
            <v>Moirão em madeira de reflorestamento, para sustentação de retentores em área de manguezal, com seção de diâmetro de 15cm, altura livre média de 2,00m, enterrado a 1,00m de profundidade, incluindo escavação manual de cova.  Fornecimento e colocação.</v>
          </cell>
          <cell r="C30988" t="str">
            <v>un</v>
          </cell>
          <cell r="D30988">
            <v>80.98</v>
          </cell>
        </row>
        <row r="30989">
          <cell r="A30989" t="str">
            <v>PJ 15.05.0150</v>
          </cell>
          <cell r="B30989" t="str">
            <v>Protetor de arvore em ferro de 3/8", circular com diâmetro de 30cm, altura de 2m, base em concreto, engastado no solo de 50cm, inclusive pintura a óleo.  Fornecimento e colocação.</v>
          </cell>
          <cell r="C30989" t="str">
            <v>un</v>
          </cell>
          <cell r="D30989">
            <v>125.23</v>
          </cell>
        </row>
        <row r="30990">
          <cell r="A30990" t="str">
            <v>PJ 15.05.0153</v>
          </cell>
          <cell r="B30990" t="str">
            <v>Protetor de arvore em ferro de 3/8", circular com diâmetro de 40cm, altura de 2m, base em concreto, engastado no solo de 50cm, inclusive pintura a óleo.  Fornecimento e colocação.</v>
          </cell>
          <cell r="C30990" t="str">
            <v>un</v>
          </cell>
          <cell r="D30990">
            <v>162.69</v>
          </cell>
        </row>
        <row r="30991">
          <cell r="A30991" t="str">
            <v>PJ 15.05.0160</v>
          </cell>
          <cell r="B30991" t="str">
            <v>Protetor (gola) de árvore em ferro fundido nodular, nas dimensões de (1,00x1,00x0,60)m.  Fornecimento.</v>
          </cell>
          <cell r="C30991" t="str">
            <v>un</v>
          </cell>
          <cell r="D30991">
            <v>964.18</v>
          </cell>
        </row>
        <row r="30992">
          <cell r="A30992" t="str">
            <v>PJ 15.05.0166</v>
          </cell>
          <cell r="B30992" t="str">
            <v>Protetor (gola) de árvore em ferro fundido nodular, nas dimensões de (1,28x1,28x0,90)m.  Fornecimento.</v>
          </cell>
          <cell r="C30992" t="str">
            <v>un</v>
          </cell>
          <cell r="D30992">
            <v>1629.6</v>
          </cell>
        </row>
        <row r="30993">
          <cell r="A30993" t="str">
            <v>PJ 15.05.0200</v>
          </cell>
          <cell r="B30993" t="str">
            <v>Protetor de canteiro em tubos de aço galvanizado (externa e internamente), com (1,20x0,30)m, formado por 2 tubos de 3" e espessura de parede de 1/8" na vertical e 1 tubo de 1 1/2" na horizontal, fixados por encaixe, com tratamento anticorrosivo e pintura.  Fornecimento e colocação.</v>
          </cell>
          <cell r="C30993" t="str">
            <v>mod</v>
          </cell>
          <cell r="D30993">
            <v>814.87</v>
          </cell>
        </row>
        <row r="30994">
          <cell r="A30994" t="str">
            <v>PJ 15.05.0700</v>
          </cell>
          <cell r="B30994" t="str">
            <v>Retentor flutuante para proteção de manguezal. Confecção e instalação.</v>
          </cell>
          <cell r="C30994" t="str">
            <v>m</v>
          </cell>
          <cell r="D30994">
            <v>111.72</v>
          </cell>
        </row>
        <row r="30995">
          <cell r="A30995" t="str">
            <v>PJ 15.10.0030</v>
          </cell>
          <cell r="B30995" t="str">
            <v>Tela de arame galvanizado nº 14, com malha losangular de 1/2".  Fornecimento.</v>
          </cell>
          <cell r="C30995" t="str">
            <v>m2</v>
          </cell>
          <cell r="D30995">
            <v>165.48</v>
          </cell>
        </row>
        <row r="30996">
          <cell r="A30996" t="str">
            <v>PJ 15.10.0050</v>
          </cell>
          <cell r="B30996" t="str">
            <v>Tela de arame galvanizado nº 12, com malha losangular de 1".  Fornecimento.</v>
          </cell>
          <cell r="C30996" t="str">
            <v>m2</v>
          </cell>
          <cell r="D30996">
            <v>124.34</v>
          </cell>
        </row>
        <row r="30997">
          <cell r="A30997" t="str">
            <v>PJ 15.10.0100</v>
          </cell>
          <cell r="B30997" t="str">
            <v>Tela de arame galvanizado nº 08, com malha losangular de 1 1/2".  Fornecimento.</v>
          </cell>
          <cell r="C30997" t="str">
            <v>m2</v>
          </cell>
          <cell r="D30997">
            <v>250.14</v>
          </cell>
        </row>
        <row r="30998">
          <cell r="A30998" t="str">
            <v>PJ 15.10.0103</v>
          </cell>
          <cell r="B30998" t="str">
            <v>Tela de arame galvanizado nº 08, com malha losangular de 1 1/2", soldada em quadro de ferro.  Colocação.</v>
          </cell>
          <cell r="C30998" t="str">
            <v>m2</v>
          </cell>
          <cell r="D30998">
            <v>51.58</v>
          </cell>
        </row>
        <row r="30999">
          <cell r="A30999" t="str">
            <v>PJ 15.10.0150</v>
          </cell>
          <cell r="B30999" t="str">
            <v>Tela de arame galvanizado nº 08, com malha quadrada (fios ondulados) de (2 x 2)cm.  Fornecimento.</v>
          </cell>
          <cell r="C30999" t="str">
            <v>m2</v>
          </cell>
          <cell r="D30999">
            <v>317.5</v>
          </cell>
        </row>
        <row r="31000">
          <cell r="A31000" t="str">
            <v>PJ 15.10.0200</v>
          </cell>
          <cell r="B31000" t="str">
            <v>Tela de arame galvanizado nº 12, com malha losangular de 5cm.  Fornecimento.</v>
          </cell>
          <cell r="C31000" t="str">
            <v>m2</v>
          </cell>
          <cell r="D31000">
            <v>50.4</v>
          </cell>
        </row>
        <row r="31001">
          <cell r="A31001" t="str">
            <v>PJ 15.10.0203</v>
          </cell>
          <cell r="B31001" t="str">
            <v>Tela de arame galvanizado nº 12, com malha losangular de 5cm, fixada com arame galvanizado nº 12, à armação tubular de ferro galvanizado (exclusive esta).  Fornecimento e colocação.</v>
          </cell>
          <cell r="C31001" t="str">
            <v>m2</v>
          </cell>
          <cell r="D31001">
            <v>103.01</v>
          </cell>
        </row>
        <row r="31002">
          <cell r="A31002" t="str">
            <v>PJ 15.10.0500</v>
          </cell>
          <cell r="B31002" t="str">
            <v>Tela de arame galvanizado n° 12, revestido de PVC, com malha losangular de 5cm, fixada com arame galvanizado nº 12, à armação tubular de ferro galvanizado (exclusive esta). Fornecimento e colocação.</v>
          </cell>
          <cell r="C31002" t="str">
            <v>m2</v>
          </cell>
          <cell r="D31002">
            <v>137.77000000000001</v>
          </cell>
        </row>
        <row r="31003">
          <cell r="A31003" t="str">
            <v>PJ 15.10.0900</v>
          </cell>
          <cell r="B31003" t="str">
            <v>Tela em polietileno de alta densidade, 100% virgem, com malha de (5x5)cm, com resistência a tração de 500Kgf.  Fornecimento e colocação.</v>
          </cell>
          <cell r="C31003" t="str">
            <v>m2</v>
          </cell>
          <cell r="D31003">
            <v>40.76</v>
          </cell>
        </row>
        <row r="31004">
          <cell r="A31004" t="str">
            <v>PJ 15.15.0050</v>
          </cell>
          <cell r="B31004" t="str">
            <v>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v>
          </cell>
          <cell r="C31004" t="str">
            <v>m2</v>
          </cell>
          <cell r="D31004">
            <v>277.68</v>
          </cell>
        </row>
        <row r="31005">
          <cell r="A31005" t="str">
            <v>PJ 15.15.0099</v>
          </cell>
          <cell r="B31005" t="str">
            <v>Alambrado com 3,0m de altura, em tela de arame galvanizado revestido de PVC no 12, malha losango de 5cm, fixada em tubos de ferro galvanizado (externa e internamente) com diâmetro interno de 2 1/2" e espessura de parede de 1/8", em módulos de (3,00x1,50)m, chumbados em blocos de concreto, inclusive escavação, reaterro, carga, descarga, transporte e pintura dos tubos, com 2 demãos de acabamento. Fornecimento e colocação.</v>
          </cell>
          <cell r="C31005" t="str">
            <v>m2</v>
          </cell>
          <cell r="D31005">
            <v>395.39</v>
          </cell>
        </row>
        <row r="31006">
          <cell r="A31006" t="str">
            <v>PJ 15.15.0100</v>
          </cell>
          <cell r="B31006" t="str">
            <v>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v>
          </cell>
          <cell r="C31006" t="str">
            <v>m2</v>
          </cell>
          <cell r="D31006">
            <v>320.19</v>
          </cell>
        </row>
        <row r="31007">
          <cell r="A31007" t="str">
            <v>PJ 15.15.0101</v>
          </cell>
          <cell r="B31007" t="str">
            <v>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v>
          </cell>
          <cell r="C31007" t="str">
            <v>m2</v>
          </cell>
          <cell r="D31007">
            <v>360.63</v>
          </cell>
        </row>
        <row r="31008">
          <cell r="A31008" t="str">
            <v>PJ 15.15.0102</v>
          </cell>
          <cell r="B31008" t="str">
            <v>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v>
          </cell>
          <cell r="C31008" t="str">
            <v>m2</v>
          </cell>
          <cell r="D31008">
            <v>391.36</v>
          </cell>
        </row>
        <row r="31009">
          <cell r="A31009" t="str">
            <v>PJ 15.15.0103</v>
          </cell>
          <cell r="B31009" t="str">
            <v>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v>
          </cell>
          <cell r="C31009" t="str">
            <v>m2</v>
          </cell>
          <cell r="D31009">
            <v>364.16</v>
          </cell>
        </row>
        <row r="31010">
          <cell r="A31010" t="str">
            <v>PJ 15.15.0104</v>
          </cell>
          <cell r="B31010" t="str">
            <v>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v>
          </cell>
          <cell r="C31010" t="str">
            <v>m2</v>
          </cell>
          <cell r="D31010">
            <v>402.49</v>
          </cell>
        </row>
        <row r="31011">
          <cell r="A31011" t="str">
            <v>PJ 15.15.0105</v>
          </cell>
          <cell r="B31011" t="str">
            <v>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v>
          </cell>
          <cell r="C31011" t="str">
            <v>m2</v>
          </cell>
          <cell r="D31011">
            <v>433.49</v>
          </cell>
        </row>
        <row r="31012">
          <cell r="A31012" t="str">
            <v>PJ 15.15.0106</v>
          </cell>
          <cell r="B31012" t="str">
            <v>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v>
          </cell>
          <cell r="C31012" t="str">
            <v>m2</v>
          </cell>
          <cell r="D31012">
            <v>253.97</v>
          </cell>
        </row>
        <row r="31013">
          <cell r="A31013" t="str">
            <v>PJ 15.15.0107</v>
          </cell>
          <cell r="B31013" t="str">
            <v>Alambrado com 4,5m de altura, em tela de arame galvanizado revestido de PVC no 12, malha losango de 5cm, fixada em tubos de ferro galvanizado (externa e internamente) com diâmetro interno de 2 1/2" e espessura de parede de 1/8", sem costura, em módulos de (3,00x1,50)m, chumbados em blocos de concreto, inclusive escavação, reaterro, carga, descarga, transporte e pintura dos tubos, com 2 demãos de acabamento. Fornecimento e colocação.</v>
          </cell>
          <cell r="C31013" t="str">
            <v>m2</v>
          </cell>
          <cell r="D31013">
            <v>437.25</v>
          </cell>
        </row>
        <row r="31014">
          <cell r="A31014" t="str">
            <v>PJ 15.15.0109</v>
          </cell>
          <cell r="B31014" t="str">
            <v>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v>
          </cell>
          <cell r="C31014" t="str">
            <v>m2</v>
          </cell>
          <cell r="D31014">
            <v>374.15</v>
          </cell>
        </row>
        <row r="31015">
          <cell r="A31015" t="str">
            <v>PJ 15.15.0110</v>
          </cell>
          <cell r="B31015" t="str">
            <v>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v>
          </cell>
          <cell r="C31015" t="str">
            <v>m2</v>
          </cell>
          <cell r="D31015">
            <v>408.68</v>
          </cell>
        </row>
        <row r="31016">
          <cell r="A31016" t="str">
            <v>PJ 15.15.0112</v>
          </cell>
          <cell r="B31016" t="str">
            <v>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v>
          </cell>
          <cell r="C31016" t="str">
            <v>m2</v>
          </cell>
          <cell r="D31016">
            <v>374.15</v>
          </cell>
        </row>
        <row r="31017">
          <cell r="A31017" t="str">
            <v>PJ 15.15.0113</v>
          </cell>
          <cell r="B31017" t="str">
            <v>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v>
          </cell>
          <cell r="C31017" t="str">
            <v>m2</v>
          </cell>
          <cell r="D31017">
            <v>438.63</v>
          </cell>
        </row>
        <row r="31018">
          <cell r="A31018" t="str">
            <v>PJ 15.15.0114</v>
          </cell>
          <cell r="B31018" t="str">
            <v>Alambrado com 6m de altura, em tela de arame galvanizado revestido de PVC no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v>
          </cell>
          <cell r="C31018" t="str">
            <v>m2</v>
          </cell>
          <cell r="D31018">
            <v>473.39</v>
          </cell>
        </row>
        <row r="31019">
          <cell r="A31019" t="str">
            <v>PJ 15.15.0115</v>
          </cell>
          <cell r="B31019" t="str">
            <v>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v>
          </cell>
          <cell r="C31019" t="str">
            <v>m2</v>
          </cell>
          <cell r="D31019">
            <v>419.29</v>
          </cell>
        </row>
        <row r="31020">
          <cell r="A31020" t="str">
            <v>PJ 15.15.0116</v>
          </cell>
          <cell r="B31020" t="str">
            <v>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v>
          </cell>
          <cell r="C31020" t="str">
            <v>m2</v>
          </cell>
          <cell r="D31020">
            <v>459.37</v>
          </cell>
        </row>
        <row r="31021">
          <cell r="A31021" t="str">
            <v>PJ 15.15.0117</v>
          </cell>
          <cell r="B31021" t="str">
            <v>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v>
          </cell>
          <cell r="C31021" t="str">
            <v>m2</v>
          </cell>
          <cell r="D31021">
            <v>498.76</v>
          </cell>
        </row>
        <row r="31022">
          <cell r="A31022" t="str">
            <v>PJ 15.15.0118</v>
          </cell>
          <cell r="B31022" t="str">
            <v>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v>
          </cell>
          <cell r="C31022" t="str">
            <v>m2</v>
          </cell>
          <cell r="D31022">
            <v>214.14</v>
          </cell>
        </row>
        <row r="31023">
          <cell r="A31023" t="str">
            <v>PJ 15.15.0119</v>
          </cell>
          <cell r="B31023" t="str">
            <v>Alambrado com 7,5m de altura, em tela de arame galvanizado revestido de PVC no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v>
          </cell>
          <cell r="C31023" t="str">
            <v>m2</v>
          </cell>
          <cell r="D31023">
            <v>533.52</v>
          </cell>
        </row>
        <row r="31024">
          <cell r="A31024" t="str">
            <v>PJ 15.15.0150</v>
          </cell>
          <cell r="B31024" t="str">
            <v>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v>
          </cell>
          <cell r="C31024" t="str">
            <v>m2</v>
          </cell>
          <cell r="D31024">
            <v>293.43</v>
          </cell>
        </row>
        <row r="31025">
          <cell r="A31025" t="str">
            <v>PJ 15.15.0200</v>
          </cell>
          <cell r="B31025" t="str">
            <v>Alambrado campo de esporte, vôlei ou basquete, com 1m de altura, em tubo galvanizado (externa e internamente) de 2" e espessura de parede de 1/8" horizontal e montantes do mesmo material espaçados a cada 2m e chumbados no solo,  exclusive a base de fundação.  Fornecimento e colocação.</v>
          </cell>
          <cell r="C31025" t="str">
            <v>m2</v>
          </cell>
          <cell r="D31025">
            <v>186.89</v>
          </cell>
        </row>
        <row r="31026">
          <cell r="A31026" t="str">
            <v>PJ 15.15.0203</v>
          </cell>
          <cell r="B31026" t="str">
            <v>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v>
          </cell>
          <cell r="C31026" t="str">
            <v>m2</v>
          </cell>
          <cell r="D31026">
            <v>463.34</v>
          </cell>
        </row>
        <row r="31027">
          <cell r="A31027" t="str">
            <v>PJ 15.15.0206</v>
          </cell>
          <cell r="B31027" t="str">
            <v>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v>
          </cell>
          <cell r="C31027" t="str">
            <v>m2</v>
          </cell>
          <cell r="D31027">
            <v>422.8</v>
          </cell>
        </row>
        <row r="31028">
          <cell r="A31028" t="str">
            <v>PJ 15.15.0250</v>
          </cell>
          <cell r="B31028" t="str">
            <v>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v>
          </cell>
          <cell r="C31028" t="str">
            <v>m2</v>
          </cell>
          <cell r="D31028">
            <v>417.65</v>
          </cell>
        </row>
        <row r="31029">
          <cell r="A31029" t="str">
            <v>PJ 15.15.0300</v>
          </cell>
          <cell r="B31029" t="str">
            <v>Contraventamento de alambrado com tubos de ferro galvanizado (externa e internamente), com diâmetro interno de 2" e espessura de parede de 1/8".  Fornecimento e colocação.</v>
          </cell>
          <cell r="C31029" t="str">
            <v>m</v>
          </cell>
          <cell r="D31029">
            <v>176.2</v>
          </cell>
        </row>
        <row r="31030">
          <cell r="A31030" t="str">
            <v>PJ 15.15.0303</v>
          </cell>
          <cell r="B31030" t="str">
            <v>Contraventamento de alambrado com tubos de ferro galvanizado (externa e internamente), com diâmetro interno de 2" e espessura de parede de 1/8", com costura.  Fornecimento e colocação.</v>
          </cell>
          <cell r="C31030" t="str">
            <v>m</v>
          </cell>
          <cell r="D31030">
            <v>176.2</v>
          </cell>
        </row>
        <row r="31031">
          <cell r="A31031" t="str">
            <v>PJ 15.15.0400</v>
          </cell>
          <cell r="B31031" t="str">
            <v>Contraventamento de alambrado com tubos de ferro galvanizado (externa e internamente), com diâmetro interno de 2 1/2" e espessura de parede de 1/8", sem costura.  Fornecimento e colocação.</v>
          </cell>
          <cell r="C31031" t="str">
            <v>m</v>
          </cell>
          <cell r="D31031">
            <v>201.99</v>
          </cell>
        </row>
        <row r="31032">
          <cell r="A31032" t="str">
            <v>PJ 15.15.0500</v>
          </cell>
          <cell r="B31032" t="str">
            <v>Contraventamento de alambrado com tubos de ferro galvanizado (externa e internamente), com diâmetro interno de 3" e espessura de parede de 1/8", sem costura.  Fornecimento e colocação.</v>
          </cell>
          <cell r="C31032" t="str">
            <v>m</v>
          </cell>
          <cell r="D31032">
            <v>223</v>
          </cell>
        </row>
        <row r="31033">
          <cell r="A31033" t="str">
            <v>PJ 15.15.1500</v>
          </cell>
          <cell r="B31033" t="str">
            <v>Reuperação do apoio de alambrado em quadra polivalente com pavimento rígido, considerando-se a substituição de 30 cm de tubo de ferro galvanizado de 2" na base, pintura, demolição e recomposição de pavimento rígido.</v>
          </cell>
          <cell r="C31033" t="str">
            <v>un</v>
          </cell>
          <cell r="D31033">
            <v>152.26</v>
          </cell>
        </row>
        <row r="31034">
          <cell r="A31034" t="str">
            <v>PJ 15.15.1600</v>
          </cell>
          <cell r="B31034" t="str">
            <v>Reuperação do apoio de alambrado em campo de saibro, considerando-se a substituição de 50 cm de tubo de ferro galvanizado de 2" na base, pintura, escavação, demolição e confecção de bloco de concreto.</v>
          </cell>
          <cell r="C31034" t="str">
            <v>un</v>
          </cell>
          <cell r="D31034">
            <v>177.71</v>
          </cell>
        </row>
        <row r="31035">
          <cell r="A31035" t="str">
            <v>PJ 20.05.0050</v>
          </cell>
          <cell r="B31035" t="str">
            <v>Adubo orgânico (esterco de gado).  Fornecimento.</v>
          </cell>
          <cell r="C31035" t="str">
            <v>m3</v>
          </cell>
          <cell r="D31035">
            <v>250</v>
          </cell>
        </row>
        <row r="31036">
          <cell r="A31036" t="str">
            <v>PJ 20.05.0053</v>
          </cell>
          <cell r="B31036" t="str">
            <v>Adubação química com fórmula completa (NPK-04-14-08), em gramados (1 vez por ano).</v>
          </cell>
          <cell r="C31036" t="str">
            <v>ha</v>
          </cell>
          <cell r="D31036">
            <v>2806.13</v>
          </cell>
        </row>
        <row r="31037">
          <cell r="A31037" t="str">
            <v>PJ 20.05.0060</v>
          </cell>
          <cell r="B31037" t="str">
            <v>Terra estrumada, inclusive carga, transporte e descarga.  Fornecimento.</v>
          </cell>
          <cell r="C31037" t="str">
            <v>m3</v>
          </cell>
          <cell r="D31037">
            <v>230</v>
          </cell>
        </row>
        <row r="31038">
          <cell r="A31038" t="str">
            <v>PJ 20.05.0070</v>
          </cell>
          <cell r="B31038" t="str">
            <v>Terra tipo capa de morro, inclusive carga, descarga e transporte.  Fornecimento.</v>
          </cell>
          <cell r="C31038" t="str">
            <v>m3</v>
          </cell>
          <cell r="D31038">
            <v>300</v>
          </cell>
        </row>
        <row r="31039">
          <cell r="A31039" t="str">
            <v>PJ 20.05.0100</v>
          </cell>
          <cell r="B31039" t="str">
            <v>Aparo manual, com enxadão ou tesoura, de beiral de gramado.</v>
          </cell>
          <cell r="C31039" t="str">
            <v>m</v>
          </cell>
          <cell r="D31039">
            <v>0.54</v>
          </cell>
        </row>
        <row r="31040">
          <cell r="A31040" t="str">
            <v>PJ 20.05.0103</v>
          </cell>
          <cell r="B31040" t="str">
            <v>Aparo manual de capim, com tesoura, ao redor de mudas vegetais.</v>
          </cell>
          <cell r="C31040" t="str">
            <v>m2</v>
          </cell>
          <cell r="D31040">
            <v>2.67</v>
          </cell>
        </row>
        <row r="31041">
          <cell r="A31041" t="str">
            <v>PJ 20.05.0150</v>
          </cell>
          <cell r="B31041" t="str">
            <v>Arrancamento de ervas daninhas pela raiz, em área gramada.</v>
          </cell>
          <cell r="C31041" t="str">
            <v>m2</v>
          </cell>
          <cell r="D31041">
            <v>2.13</v>
          </cell>
        </row>
        <row r="31042">
          <cell r="A31042" t="str">
            <v>PJ 20.05.0200</v>
          </cell>
          <cell r="B31042" t="str">
            <v>Aterro com terra preta simples, para execução de gramados.</v>
          </cell>
          <cell r="C31042" t="str">
            <v>m3</v>
          </cell>
          <cell r="D31042">
            <v>415.94</v>
          </cell>
        </row>
        <row r="31043">
          <cell r="A31043" t="str">
            <v>PJ 20.05.0250</v>
          </cell>
          <cell r="B31043" t="str">
            <v>Calagem de gramados (1 vez por ano).</v>
          </cell>
          <cell r="C31043" t="str">
            <v>ha</v>
          </cell>
          <cell r="D31043">
            <v>1692.8</v>
          </cell>
        </row>
        <row r="31044">
          <cell r="A31044" t="str">
            <v>PJ 20.05.0300</v>
          </cell>
          <cell r="B31044" t="str">
            <v>Capina de ervas, gramíneas, etc, em área de brita.</v>
          </cell>
          <cell r="C31044" t="str">
            <v>m2</v>
          </cell>
          <cell r="D31044">
            <v>6.67</v>
          </cell>
        </row>
        <row r="31045">
          <cell r="A31045" t="str">
            <v>PJ 20.05.0303</v>
          </cell>
          <cell r="B31045" t="str">
            <v>Capina de ervas, gramíneas e etc., em superfície ensaibrada.</v>
          </cell>
          <cell r="C31045" t="str">
            <v>m2</v>
          </cell>
          <cell r="D31045">
            <v>0.32</v>
          </cell>
        </row>
        <row r="31046">
          <cell r="A31046" t="str">
            <v>PJ 20.05.0306</v>
          </cell>
          <cell r="B31046" t="str">
            <v>Capina de conservação em superfície ensaibrada, gramada, etc.</v>
          </cell>
          <cell r="C31046" t="str">
            <v>m2</v>
          </cell>
          <cell r="D31046">
            <v>2.67</v>
          </cell>
        </row>
        <row r="31047">
          <cell r="A31047" t="str">
            <v>PJ 20.05.0309</v>
          </cell>
          <cell r="B31047" t="str">
            <v>Capina para construção de trilhas e aceiros, sobre material de 1ª categoria, a céu aberto, até a profundidade de 0,10m.</v>
          </cell>
          <cell r="C31047" t="str">
            <v>m2</v>
          </cell>
          <cell r="D31047">
            <v>5.35</v>
          </cell>
        </row>
        <row r="31048">
          <cell r="A31048" t="str">
            <v>PJ 20.05.0350</v>
          </cell>
          <cell r="B31048" t="str">
            <v>Capina manual, remoção e seleção de mudas de essências florestais, custo válido para cada 100 unidades, com altura de 14cm, largura de 10cm.</v>
          </cell>
          <cell r="C31048" t="str">
            <v>un</v>
          </cell>
          <cell r="D31048">
            <v>2.13</v>
          </cell>
        </row>
        <row r="31049">
          <cell r="A31049" t="str">
            <v>PJ 20.05.0353</v>
          </cell>
          <cell r="B31049" t="str">
            <v>Capina manual, remoção e seleção de mudas de essências florestais, custo válido para cada 100 unidades, com altura de 20cm e largura de 13cm.</v>
          </cell>
          <cell r="C31049" t="str">
            <v>un</v>
          </cell>
          <cell r="D31049">
            <v>3.47</v>
          </cell>
        </row>
        <row r="31050">
          <cell r="A31050" t="str">
            <v>PJ 20.05.0356</v>
          </cell>
          <cell r="B31050" t="str">
            <v>Capina manual, remoção e seleção de mudas de essências florestais, custo válido para cada 100 unidades, com altura de 30cm e largura de 15cm.</v>
          </cell>
          <cell r="C31050" t="str">
            <v>un</v>
          </cell>
          <cell r="D31050">
            <v>4.54</v>
          </cell>
        </row>
        <row r="31051">
          <cell r="A31051" t="str">
            <v>PJ 20.05.0359</v>
          </cell>
          <cell r="B31051" t="str">
            <v>Capina manual, remoção e seleção de mudas de essências florestais, custo válido para cada 100 unidades, com altura de 35cm e largura de 25cm.</v>
          </cell>
          <cell r="C31051" t="str">
            <v>un</v>
          </cell>
          <cell r="D31051">
            <v>13.36</v>
          </cell>
        </row>
        <row r="31052">
          <cell r="A31052" t="str">
            <v>PJ 20.05.0375</v>
          </cell>
          <cell r="B31052" t="str">
            <v>Cesto de tela para retirada de lixo, confeccionado em aço e sombrit, modelo COMLURB.  Fornecimento.</v>
          </cell>
          <cell r="C31052" t="str">
            <v>un</v>
          </cell>
          <cell r="D31052">
            <v>65</v>
          </cell>
        </row>
        <row r="31053">
          <cell r="A31053" t="str">
            <v>PJ 20.05.0380</v>
          </cell>
          <cell r="B31053" t="str">
            <v>Corte de grama com máquinas motorizadas, inclusive varredura e recolhimento de resíduos.</v>
          </cell>
          <cell r="C31053" t="str">
            <v>ha</v>
          </cell>
          <cell r="D31053">
            <v>2737.65</v>
          </cell>
        </row>
        <row r="31054">
          <cell r="A31054" t="str">
            <v>PJ 20.05.0390</v>
          </cell>
          <cell r="B31054" t="str">
            <v>Combate de formigas, com aplicação de formicida, em encosta.</v>
          </cell>
          <cell r="C31054" t="str">
            <v>ha</v>
          </cell>
          <cell r="D31054">
            <v>344.16</v>
          </cell>
        </row>
        <row r="31055">
          <cell r="A31055" t="str">
            <v>PJ 20.05.0400</v>
          </cell>
          <cell r="B31055" t="str">
            <v>Catação manual de papéis em superfície gramada.</v>
          </cell>
          <cell r="C31055" t="str">
            <v>ha</v>
          </cell>
          <cell r="D31055">
            <v>42.73</v>
          </cell>
        </row>
        <row r="31056">
          <cell r="A31056" t="str">
            <v>PJ 20.05.0450</v>
          </cell>
          <cell r="B31056" t="str">
            <v>Irrigação de gramado e/ou canteiro com Caminhão Pipa, exclusive o fornecimento da água.</v>
          </cell>
          <cell r="C31056" t="str">
            <v>m2</v>
          </cell>
          <cell r="D31056">
            <v>0.14000000000000001</v>
          </cell>
        </row>
        <row r="31057">
          <cell r="A31057" t="str">
            <v>PJ 20.05.0451</v>
          </cell>
          <cell r="B31057" t="str">
            <v>Irrigação de gramado e/ou canteiros com Caminhão Pipa, inclusive fornecimento da água.</v>
          </cell>
          <cell r="C31057" t="str">
            <v>m2</v>
          </cell>
          <cell r="D31057">
            <v>0.37</v>
          </cell>
        </row>
        <row r="31058">
          <cell r="A31058" t="str">
            <v>PJ 20.05.0453</v>
          </cell>
          <cell r="B31058" t="str">
            <v>Irrigação de árvore e/ou palmeira com Caminhão Pipa, exclusive o fornecimento da água.</v>
          </cell>
          <cell r="C31058" t="str">
            <v>un</v>
          </cell>
          <cell r="D31058">
            <v>1.1200000000000001</v>
          </cell>
        </row>
        <row r="31059">
          <cell r="A31059" t="str">
            <v>PJ 20.05.0454</v>
          </cell>
          <cell r="B31059" t="str">
            <v>Irrigação de árvore e/ou palmeira com Caminhão Pipa, inclusive fornecimento da água.</v>
          </cell>
          <cell r="C31059" t="str">
            <v>un</v>
          </cell>
          <cell r="D31059">
            <v>1.35</v>
          </cell>
        </row>
        <row r="31060">
          <cell r="A31060" t="str">
            <v>PJ 20.05.0497</v>
          </cell>
          <cell r="B31060" t="str">
            <v>Limpeza de superfície e fundo de lagos e bacias de chafarizes e entornos, sem esvaziamento, exclusive transporte.</v>
          </cell>
          <cell r="C31060" t="str">
            <v>h</v>
          </cell>
          <cell r="D31060">
            <v>107.02</v>
          </cell>
        </row>
        <row r="31061">
          <cell r="A31061" t="str">
            <v>PJ 20.05.0500</v>
          </cell>
          <cell r="B31061" t="str">
            <v>Limpeza, após esvaziamento, de fundo de lago e/ou canal.</v>
          </cell>
          <cell r="C31061" t="str">
            <v>m2</v>
          </cell>
          <cell r="D31061">
            <v>4.01</v>
          </cell>
        </row>
        <row r="31062">
          <cell r="A31062" t="str">
            <v>PJ 20.05.0503</v>
          </cell>
          <cell r="B31062" t="str">
            <v>Limpeza de caixa de ralo em praça e/ou parque.</v>
          </cell>
          <cell r="C31062" t="str">
            <v>un</v>
          </cell>
          <cell r="D31062">
            <v>24.04</v>
          </cell>
        </row>
        <row r="31063">
          <cell r="A31063" t="str">
            <v>PJ 20.05.0506</v>
          </cell>
          <cell r="B31063" t="str">
            <v>Limpeza de folhas e papéis flutuando em lago e/ou canal.</v>
          </cell>
          <cell r="C31063" t="str">
            <v>ha</v>
          </cell>
          <cell r="D31063">
            <v>267.08</v>
          </cell>
        </row>
        <row r="31064">
          <cell r="A31064" t="str">
            <v>PJ 20.05.0550</v>
          </cell>
          <cell r="B31064" t="str">
            <v>Manutenção e recomposição de áreas ajardinadas, corte de folhas e ramos secos, retirada de parasitas, limpeza e replantio de arbustos.</v>
          </cell>
          <cell r="C31064" t="str">
            <v>m2</v>
          </cell>
          <cell r="D31064">
            <v>2.11</v>
          </cell>
        </row>
        <row r="31065">
          <cell r="A31065" t="str">
            <v>PJ 20.05.0600</v>
          </cell>
          <cell r="B31065" t="str">
            <v>Nivelamento e compactação de áreas ensaibradas.</v>
          </cell>
          <cell r="C31065" t="str">
            <v>ha</v>
          </cell>
          <cell r="D31065">
            <v>4396.83</v>
          </cell>
        </row>
        <row r="31066">
          <cell r="A31066" t="str">
            <v>PJ 20.05.0650</v>
          </cell>
          <cell r="B31066" t="str">
            <v>Rega de jardim ou gramado, com esguicho, usando água local canalizada.</v>
          </cell>
          <cell r="C31066" t="str">
            <v>dam2</v>
          </cell>
          <cell r="D31066">
            <v>5.35</v>
          </cell>
        </row>
        <row r="31067">
          <cell r="A31067" t="str">
            <v>PJ 20.05.0700</v>
          </cell>
          <cell r="B31067" t="str">
            <v>Retirada de gramineas em piso de pedra portuguesa, utilizando roçadeira costal.</v>
          </cell>
          <cell r="C31067" t="str">
            <v>m2</v>
          </cell>
          <cell r="D31067">
            <v>3.01</v>
          </cell>
        </row>
        <row r="31068">
          <cell r="A31068" t="str">
            <v>PJ 20.05.0703</v>
          </cell>
          <cell r="B31068" t="str">
            <v>Retirada de cobertura vegetal de piso de junta seca.</v>
          </cell>
          <cell r="C31068" t="str">
            <v>m</v>
          </cell>
          <cell r="D31068">
            <v>40.07</v>
          </cell>
        </row>
        <row r="31069">
          <cell r="A31069" t="str">
            <v>PJ 20.05.0750</v>
          </cell>
          <cell r="B31069" t="str">
            <v>Retirada de material proveniente de poda de varredura ou de limpeza diversas, a ser feita em caminhão com no mínimo 4m3 de capacidade, compreendendo carga, descarga e transporte até 30Km de distância.</v>
          </cell>
          <cell r="C31069" t="str">
            <v>m3</v>
          </cell>
          <cell r="D31069">
            <v>40.630000000000003</v>
          </cell>
        </row>
        <row r="31070">
          <cell r="A31070" t="str">
            <v>PJ 20.05.0780</v>
          </cell>
          <cell r="B31070" t="str">
            <v>Retirada de peixes de lagos e bacias de chafarizes, exclusive transporte.</v>
          </cell>
          <cell r="C31070" t="str">
            <v>h</v>
          </cell>
          <cell r="D31070">
            <v>214.45</v>
          </cell>
        </row>
        <row r="31071">
          <cell r="A31071" t="str">
            <v>PJ 20.05.0800</v>
          </cell>
          <cell r="B31071" t="str">
            <v>Retirada de protetor de árvore, inclusive carga, descarga e transporte.</v>
          </cell>
          <cell r="C31071" t="str">
            <v>un</v>
          </cell>
          <cell r="D31071">
            <v>21.91</v>
          </cell>
        </row>
        <row r="31072">
          <cell r="A31072" t="str">
            <v>PJ 20.05.0850</v>
          </cell>
          <cell r="B31072" t="str">
            <v>Retirada de galhos secos e de parasitas em árvores.</v>
          </cell>
          <cell r="C31072" t="str">
            <v>un</v>
          </cell>
          <cell r="D31072">
            <v>133.54</v>
          </cell>
        </row>
        <row r="31073">
          <cell r="A31073" t="str">
            <v>PJ 20.05.0870</v>
          </cell>
          <cell r="B31073" t="str">
            <v>Revolvimento de solo até 20cm de profundidade.</v>
          </cell>
          <cell r="C31073" t="str">
            <v>m2</v>
          </cell>
          <cell r="D31073">
            <v>4.01</v>
          </cell>
        </row>
        <row r="31074">
          <cell r="A31074" t="str">
            <v>PJ 20.05.0900</v>
          </cell>
          <cell r="B31074" t="str">
            <v>Varredura de folhas, papéis, etc, em área de brita.</v>
          </cell>
          <cell r="C31074" t="str">
            <v>m2</v>
          </cell>
          <cell r="D31074">
            <v>0.89</v>
          </cell>
        </row>
        <row r="31075">
          <cell r="A31075" t="str">
            <v>PJ 20.05.0903</v>
          </cell>
          <cell r="B31075" t="str">
            <v>Varredura de folhas, papéis e etc., em área ensaibrada.</v>
          </cell>
          <cell r="C31075" t="str">
            <v>ha</v>
          </cell>
          <cell r="D31075">
            <v>587.57000000000005</v>
          </cell>
        </row>
        <row r="31076">
          <cell r="A31076" t="str">
            <v>PJ 20.05.0906</v>
          </cell>
          <cell r="B31076" t="str">
            <v>Varredura de folhas, papéis e etc., em área gramada.</v>
          </cell>
          <cell r="C31076" t="str">
            <v>ha</v>
          </cell>
          <cell r="D31076">
            <v>667.7</v>
          </cell>
        </row>
        <row r="31077">
          <cell r="A31077" t="str">
            <v>PJ 20.05.0909</v>
          </cell>
          <cell r="B31077" t="str">
            <v>Varredura de folhas, papéis e etc., em área pavimentada.</v>
          </cell>
          <cell r="C31077" t="str">
            <v>ha</v>
          </cell>
          <cell r="D31077">
            <v>534.16</v>
          </cell>
        </row>
        <row r="31078">
          <cell r="A31078" t="str">
            <v>PJ 20.10.0050</v>
          </cell>
          <cell r="B31078" t="str">
            <v>Arrancamento e replantio de árvore adulta, entre 3m e 5m de altura e até 20cm de diâmetro, inclusive escavação e rega durante 15 dias, exclusive transporte.</v>
          </cell>
          <cell r="C31078" t="str">
            <v>un</v>
          </cell>
          <cell r="D31078">
            <v>280.44</v>
          </cell>
        </row>
        <row r="31079">
          <cell r="A31079" t="str">
            <v>PJ 20.10.0100</v>
          </cell>
          <cell r="B31079" t="str">
            <v>Destocamento de árvores de médio porte até 60cm DAP e raízes profundas, com auxílio mecânico, inclusive carga, descarga e transporte do material resultante até 30Km.</v>
          </cell>
          <cell r="C31079" t="str">
            <v>un</v>
          </cell>
          <cell r="D31079">
            <v>1294.18</v>
          </cell>
        </row>
        <row r="31080">
          <cell r="A31080" t="str">
            <v>PJ 20.10.0103</v>
          </cell>
          <cell r="B31080" t="str">
            <v>Destocamento de árvores de grande porte acima de 61cm DAP e raízes profundas, com auxílio mecânico, inclusive carga, descarga e transporte do material resultante até 30Km.</v>
          </cell>
          <cell r="C31080" t="str">
            <v>un</v>
          </cell>
          <cell r="D31080">
            <v>1988.37</v>
          </cell>
        </row>
        <row r="31081">
          <cell r="A31081" t="str">
            <v>PJ 20.10.0150</v>
          </cell>
          <cell r="B31081" t="str">
            <v>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v>
          </cell>
          <cell r="C31081" t="str">
            <v>un</v>
          </cell>
          <cell r="D31081">
            <v>187.3</v>
          </cell>
        </row>
        <row r="31082">
          <cell r="A31082" t="str">
            <v>PJ 20.10.0153</v>
          </cell>
          <cell r="B31082" t="str">
            <v>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v>
          </cell>
          <cell r="C31082" t="str">
            <v>un</v>
          </cell>
          <cell r="D31082">
            <v>416.18</v>
          </cell>
        </row>
        <row r="31083">
          <cell r="A31083" t="str">
            <v>PJ 20.10.0156</v>
          </cell>
          <cell r="B31083" t="str">
            <v>Poda de condução de muda de árvore até 3m de altura, inclusive carga, descarga e transporte do material resultante.</v>
          </cell>
          <cell r="C31083" t="str">
            <v>un</v>
          </cell>
          <cell r="D31083">
            <v>6.48</v>
          </cell>
        </row>
        <row r="31084">
          <cell r="A31084" t="str">
            <v>PJ 20.10.0200</v>
          </cell>
          <cell r="B31084" t="str">
            <v>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v>
          </cell>
          <cell r="C31084" t="str">
            <v>un</v>
          </cell>
          <cell r="D31084">
            <v>1098.7</v>
          </cell>
        </row>
        <row r="31085">
          <cell r="A31085" t="str">
            <v>PJ 20.10.0203</v>
          </cell>
          <cell r="B31085" t="str">
            <v>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v>
          </cell>
          <cell r="C31085" t="str">
            <v>un</v>
          </cell>
          <cell r="D31085">
            <v>1648.04</v>
          </cell>
        </row>
        <row r="31086">
          <cell r="A31086" t="str">
            <v>PJ 20.10.0250</v>
          </cell>
          <cell r="B31086" t="str">
            <v>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v>
          </cell>
          <cell r="C31086" t="str">
            <v>un</v>
          </cell>
          <cell r="D31086">
            <v>1105.56</v>
          </cell>
        </row>
        <row r="31087">
          <cell r="A31087" t="str">
            <v>PJ 20.10.0253</v>
          </cell>
          <cell r="B31087" t="str">
            <v>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v>
          </cell>
          <cell r="C31087" t="str">
            <v>un</v>
          </cell>
          <cell r="D31087">
            <v>2211.1</v>
          </cell>
        </row>
        <row r="31088">
          <cell r="A31088" t="str">
            <v>PJ 20.10.0300</v>
          </cell>
          <cell r="B31088" t="str">
            <v>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v>
          </cell>
          <cell r="C31088" t="str">
            <v>un</v>
          </cell>
          <cell r="D31088">
            <v>2399.7399999999998</v>
          </cell>
        </row>
        <row r="31089">
          <cell r="A31089" t="str">
            <v>PJ 20.10.0306</v>
          </cell>
          <cell r="B31089" t="str">
            <v>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v>
          </cell>
          <cell r="C31089" t="str">
            <v>un</v>
          </cell>
          <cell r="D31089">
            <v>4199.47</v>
          </cell>
        </row>
        <row r="31090">
          <cell r="A31090" t="str">
            <v>PJ 20.10.0500</v>
          </cell>
          <cell r="B31090" t="str">
            <v>Remoção manual de raízes de árvores, incluindo abertura de cava com 30 cm de profundidade média, reaterro, sinalização de desvio de tráfego de veículos, pedestres, equipamento de segurança, carga, descarga e transporte do material resultante até 30 Km.</v>
          </cell>
          <cell r="C31090" t="str">
            <v>m3</v>
          </cell>
          <cell r="D31090">
            <v>148.53</v>
          </cell>
        </row>
        <row r="31091">
          <cell r="A31091" t="str">
            <v>PJ 25.05.0050</v>
          </cell>
          <cell r="B31091" t="str">
            <v>Banco em concreto armado, sem encosto, medindo (225x50x50)cm, modelo B7 da Neorex ou similar.  Fornecimento.</v>
          </cell>
          <cell r="C31091" t="str">
            <v>un</v>
          </cell>
          <cell r="D31091">
            <v>1010.84</v>
          </cell>
        </row>
        <row r="31092">
          <cell r="A31092" t="str">
            <v>PJ 25.05.0053</v>
          </cell>
          <cell r="B31092" t="str">
            <v>Banco de concreto aparente, com 45cm de largura e 10cm de espessura, sobre 2 apoios do mesmo material, com secção de (10x30)cm.</v>
          </cell>
          <cell r="C31092" t="str">
            <v>m</v>
          </cell>
          <cell r="D31092">
            <v>303.55</v>
          </cell>
        </row>
        <row r="31093">
          <cell r="A31093" t="str">
            <v>PJ 25.05.0054</v>
          </cell>
          <cell r="B31093" t="str">
            <v>Banco contínuo em concreto armado, aparente, assento com 50cm de largura e 15cm de espessura, sobre apoios do mesmo material, com seção de (15 x 30)cm, inclusive lixamento, pintura com verniz acrílico, escavação e reaterro.</v>
          </cell>
          <cell r="C31093" t="str">
            <v>m</v>
          </cell>
          <cell r="D31093">
            <v>576.91999999999996</v>
          </cell>
        </row>
        <row r="31094">
          <cell r="A31094" t="str">
            <v>PJ 25.05.0056</v>
          </cell>
          <cell r="B31094" t="str">
            <v>Banco de concreto aparente, medindo 2x0,40x0,20m, fixados sobre apoio do mesmo material, seção de 10x30cm, inclusive carga, descarga e transporte, conforme projeto FPJ.  Fornecimento e colocação.</v>
          </cell>
          <cell r="C31094" t="str">
            <v>un</v>
          </cell>
          <cell r="D31094">
            <v>1126.68</v>
          </cell>
        </row>
        <row r="31095">
          <cell r="A31095" t="str">
            <v>PJ 25.05.0103</v>
          </cell>
          <cell r="B31095" t="str">
            <v>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v>
          </cell>
          <cell r="C31095" t="str">
            <v>un</v>
          </cell>
          <cell r="D31095">
            <v>2234.2800000000002</v>
          </cell>
        </row>
        <row r="31096">
          <cell r="A31096" t="str">
            <v>PJ 25.05.0106</v>
          </cell>
          <cell r="B31096" t="str">
            <v>Banco rústico, referência M-25, conforme o modelo Pactaplayground ou similar.  Fornecimento e colocação.</v>
          </cell>
          <cell r="C31096" t="str">
            <v>un</v>
          </cell>
          <cell r="D31096">
            <v>895.64</v>
          </cell>
        </row>
        <row r="31097">
          <cell r="A31097" t="str">
            <v>PJ 25.05.0110</v>
          </cell>
          <cell r="B31097" t="str">
            <v>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v>
          </cell>
          <cell r="C31097" t="str">
            <v>un</v>
          </cell>
          <cell r="D31097">
            <v>1544.5</v>
          </cell>
        </row>
        <row r="31098">
          <cell r="A31098" t="str">
            <v>PJ 25.05.0120</v>
          </cell>
          <cell r="B31098" t="str">
            <v>Banco padrão "Rio Cidade Leblon" com assento em ripas de maçaranduba envernizadas, presas por cabo de aço. Suporte em barras de aço galvanizada dobradas, na cor prata. Fornecimento e instalação.</v>
          </cell>
          <cell r="C31098" t="str">
            <v>un</v>
          </cell>
          <cell r="D31098">
            <v>2134.63</v>
          </cell>
        </row>
        <row r="31099">
          <cell r="A31099" t="str">
            <v>PJ 25.05.0153</v>
          </cell>
          <cell r="B31099" t="str">
            <v>Mesa de jogos com 4 bancos, tampo de mesa em marmorite armado, na cor natural, tendo no centro tabuleiro de xadrez em marmorite nas cores branca e preta, pés (mesa e bancos) de concreto armado, conforme projeto FPJ.  Fornecimento e colocação.</v>
          </cell>
          <cell r="C31099" t="str">
            <v>un</v>
          </cell>
          <cell r="D31099">
            <v>2128.5100000000002</v>
          </cell>
        </row>
        <row r="31100">
          <cell r="A31100" t="str">
            <v>PJ 25.05.0200</v>
          </cell>
          <cell r="B31100" t="str">
            <v>Prancha em madeira aparelhada para bancos de jardins, com seção de (15x4,5)cm e comprimento de 2,20m, presa com parafusos e porcas nos pés de ferro e pintura na cor a ser indicada.  Fornecimento e colocação.</v>
          </cell>
          <cell r="C31100" t="str">
            <v>un</v>
          </cell>
          <cell r="D31100">
            <v>198.42</v>
          </cell>
        </row>
        <row r="31101">
          <cell r="A31101" t="str">
            <v>PJ 25.05.0250</v>
          </cell>
          <cell r="B31101" t="str">
            <v>Régua madeira aparelhada para bancos de jardins, com secção de (5,5 x 3,75)cm e comprimento de 2m, presas com parafusos de porcas nos pés de ferro fundido e pintura na cor a ser indicada.  Fornecimento e colocação.</v>
          </cell>
          <cell r="C31101" t="str">
            <v>un</v>
          </cell>
          <cell r="D31101">
            <v>108.32</v>
          </cell>
        </row>
        <row r="31102">
          <cell r="A31102" t="str">
            <v>PJ 25.05.0253</v>
          </cell>
          <cell r="B31102" t="str">
            <v>Régua de madeira aparelhada para bancos de jardins, com secção de (3x1,5)cm e comprimento de 1m, presas com parafusos de porcas nos pés de ferro e envernizada na cor a ser indicada.  Fornecimento e colocação.</v>
          </cell>
          <cell r="C31102" t="str">
            <v>un</v>
          </cell>
          <cell r="D31102">
            <v>136.4</v>
          </cell>
        </row>
        <row r="31103">
          <cell r="A31103" t="str">
            <v>PJ 25.10.0050</v>
          </cell>
          <cell r="B31103" t="str">
            <v>Amarelinha em blocos de concreto pré-moldadas com aplicação de letras e números coloridos em baixo relevo.  Fornecimento e aplicação.</v>
          </cell>
          <cell r="C31103" t="str">
            <v>un</v>
          </cell>
          <cell r="D31103">
            <v>1131.9100000000001</v>
          </cell>
        </row>
        <row r="31104">
          <cell r="A31104" t="str">
            <v>PJ 25.10.0060</v>
          </cell>
          <cell r="B31104" t="str">
            <v>Arco simples em tubos de ferro galvanizado (externa e internamente) de 1" e 2" e espessura de parede de 1/8", chumbados em blocos de concreto, com pintura de base Galvite ou similar e 2 demãos de acabamento, conforme projeto FPJ.  Fornecimento e colocação.</v>
          </cell>
          <cell r="C31104" t="str">
            <v>un</v>
          </cell>
          <cell r="D31104">
            <v>2533.2600000000002</v>
          </cell>
        </row>
        <row r="31105">
          <cell r="A31105" t="str">
            <v>PJ 25.10.0100</v>
          </cell>
          <cell r="B31105" t="str">
            <v>Barra simples para ginástica, em tubos de ferro galvanizado (externa e internamente) de 1 1/2" e 4" e espessura de parede de 1/8", chumbados em blocos de concreto com pintura de base Galvite ou similar e 2 demãos de acabamento, conforme projeto FPJ.  Fornecimento e colocação.</v>
          </cell>
          <cell r="C31105" t="str">
            <v>un</v>
          </cell>
          <cell r="D31105">
            <v>1841.72</v>
          </cell>
        </row>
        <row r="31106">
          <cell r="A31106" t="str">
            <v>PJ 25.10.0103</v>
          </cell>
          <cell r="B31106" t="str">
            <v>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v>
          </cell>
          <cell r="C31106" t="str">
            <v>un</v>
          </cell>
          <cell r="D31106">
            <v>2071.94</v>
          </cell>
        </row>
        <row r="31107">
          <cell r="A31107" t="str">
            <v>PJ 25.10.0109</v>
          </cell>
          <cell r="B31107" t="str">
            <v>Barra paralelas para ginástica, em tubos de ferro galvanizado (externa e internamente) de 2" e espessura de parede de 1/8", chumbados em blocos de concreto com pintura de base Galvite ou similar e 2 demãos de acabamento, conforme projeto FPJ.  Fornecimento e colocação.</v>
          </cell>
          <cell r="C31107" t="str">
            <v>un</v>
          </cell>
          <cell r="D31107">
            <v>1562.42</v>
          </cell>
        </row>
        <row r="31108">
          <cell r="A31108" t="str">
            <v>PJ 25.10.0125</v>
          </cell>
          <cell r="B31108" t="str">
            <v>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v>
          </cell>
          <cell r="C31108" t="str">
            <v>un</v>
          </cell>
          <cell r="D31108">
            <v>16021.9</v>
          </cell>
        </row>
        <row r="31109">
          <cell r="A31109" t="str">
            <v>PJ 25.10.0147</v>
          </cell>
          <cell r="B31109" t="str">
            <v>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v>
          </cell>
          <cell r="C31109" t="str">
            <v>un</v>
          </cell>
          <cell r="D31109">
            <v>3361.9</v>
          </cell>
        </row>
        <row r="31110">
          <cell r="A31110" t="str">
            <v>PJ 25.10.0152</v>
          </cell>
          <cell r="B31110" t="str">
            <v>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v>
          </cell>
          <cell r="C31110" t="str">
            <v>un</v>
          </cell>
          <cell r="D31110">
            <v>3701.62</v>
          </cell>
        </row>
        <row r="31111">
          <cell r="A31111" t="str">
            <v>PJ 25.10.0156</v>
          </cell>
          <cell r="B31111" t="str">
            <v>Cadeira de balanço completa, com correntes, braçadeiras, rolamentos, parafusos, barras, etc., inclusive desmontagem da danificada, pintura e transporte, conforme projeto FPJ.  Fornecimento e colocação.</v>
          </cell>
          <cell r="C31111" t="str">
            <v>un</v>
          </cell>
          <cell r="D31111">
            <v>1203.3800000000001</v>
          </cell>
        </row>
        <row r="31112">
          <cell r="A31112" t="str">
            <v>PJ 25.10.0225</v>
          </cell>
          <cell r="B31112" t="str">
            <v>Bola ao aro em tubo de ferro galvanizado (externa e internamente) de 3", 2" e 3/4" e espessura de parede de 1/8", pintura com uma demão de galvite e duas demãos de esmalte sintético, conforme projeto FPJ.  Fornecimento e colocação.</v>
          </cell>
          <cell r="C31112" t="str">
            <v>un</v>
          </cell>
          <cell r="D31112">
            <v>1600.15</v>
          </cell>
        </row>
        <row r="31113">
          <cell r="A31113" t="str">
            <v>PJ 25.10.0506</v>
          </cell>
          <cell r="B31113" t="str">
            <v>Escada em árvore, referência M-07, conforme o modelo Pactaplayground ou similar.  Fornecimento e colocação.</v>
          </cell>
          <cell r="C31113" t="str">
            <v>un</v>
          </cell>
          <cell r="D31113">
            <v>2745.64</v>
          </cell>
        </row>
        <row r="31114">
          <cell r="A31114" t="str">
            <v>PJ 25.10.0540</v>
          </cell>
          <cell r="B31114" t="str">
            <v>Escorrega de 0/4 anos com altura de 1,17m em madeira aparelhada e tubos de ferro galvanizado (externa e internamente) de 3/4" e 2" e espessura de parede de 1/8", conforme projeto FPJ, com pintura de base Galvite ou similar, 2 demãos de acabamento.  Fornecimento e colocação.</v>
          </cell>
          <cell r="C31114" t="str">
            <v>un</v>
          </cell>
          <cell r="D31114">
            <v>3304.24</v>
          </cell>
        </row>
        <row r="31115">
          <cell r="A31115" t="str">
            <v>PJ 25.10.0547</v>
          </cell>
          <cell r="B31115" t="str">
            <v>Escorrega de 5/10 anos com altura de 1,57m em madeira aparelhada e tubos de ferro galvanizado (externa e internamente) de 3/4" e 2" e espessura de parede de 1/8", conforme projeto FPJ, com pintura de base galvite ou similar, 2 demãos de acabamento.  Fornecimento e colocação.</v>
          </cell>
          <cell r="C31115" t="str">
            <v>un</v>
          </cell>
          <cell r="D31115">
            <v>3958.33</v>
          </cell>
        </row>
        <row r="31116">
          <cell r="A31116" t="str">
            <v>PJ 25.10.0553</v>
          </cell>
          <cell r="B31116" t="str">
            <v>Escada de escorrega completa, inclusive patamar, conforme projeto FPJ, com pintura, transporte e desmontagem da danificada.  Fornecimento e colocação.</v>
          </cell>
          <cell r="C31116" t="str">
            <v>un</v>
          </cell>
          <cell r="D31116">
            <v>1119.75</v>
          </cell>
        </row>
        <row r="31117">
          <cell r="A31117" t="str">
            <v>PJ 25.10.0654</v>
          </cell>
          <cell r="B31117" t="str">
            <v>Gangorra de 0/4 anos com 2 pranchas de madeira aparelhada, estas fixadas em tubo de ferro galvanizado (externa e internamente) de 2" e espessura de parede de 1/8", com pintura de base Galvite ou similar e 2 demãos de acabamento, conforme modelo FPJ.  Fornecimento e colocação.</v>
          </cell>
          <cell r="C31117" t="str">
            <v>un</v>
          </cell>
          <cell r="D31117">
            <v>2768.66</v>
          </cell>
        </row>
        <row r="31118">
          <cell r="A31118" t="str">
            <v>PJ 25.10.0655</v>
          </cell>
          <cell r="B31118" t="str">
            <v>Gangorra de 5/10 anos com 2 pranchas de madeira aparelhada, estas fixadas em tubo de ferro galvanizado (externa e internamente) de 2" e 2 1/2" e espessura de parede de 1/8", com pintura de base Galvite ou similar e 2 demãos de acabamento, conforme modelo FPJ.  Fornecimento e colocação.</v>
          </cell>
          <cell r="C31118" t="str">
            <v>un</v>
          </cell>
          <cell r="D31118">
            <v>3181.99</v>
          </cell>
        </row>
        <row r="31119">
          <cell r="A31119" t="str">
            <v>PJ 25.10.0700</v>
          </cell>
          <cell r="B31119" t="str">
            <v>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v>
          </cell>
          <cell r="C31119" t="str">
            <v>un</v>
          </cell>
          <cell r="D31119">
            <v>8691.6</v>
          </cell>
        </row>
        <row r="31120">
          <cell r="A31120" t="str">
            <v>PJ 25.10.0750</v>
          </cell>
          <cell r="B31120" t="str">
            <v>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v>
          </cell>
          <cell r="C31120" t="str">
            <v>un</v>
          </cell>
          <cell r="D31120">
            <v>801.27</v>
          </cell>
        </row>
        <row r="31121">
          <cell r="A31121" t="str">
            <v>PJ 25.10.0753</v>
          </cell>
          <cell r="B31121" t="str">
            <v>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v>
          </cell>
          <cell r="C31121" t="str">
            <v>un</v>
          </cell>
          <cell r="D31121">
            <v>913.93</v>
          </cell>
        </row>
        <row r="31122">
          <cell r="A31122" t="str">
            <v>PJ 25.10.0850</v>
          </cell>
          <cell r="B31122" t="str">
            <v>Prancha de gangorra completa, inclusive patamar, conforme projeto FPJ, com pintura, transporte e desmontagem da danificada.  Fornecimento e colocação.</v>
          </cell>
          <cell r="C31122" t="str">
            <v>un</v>
          </cell>
          <cell r="D31122">
            <v>1662.36</v>
          </cell>
        </row>
        <row r="31123">
          <cell r="A31123" t="str">
            <v>PJ 25.10.0900</v>
          </cell>
          <cell r="B31123" t="str">
            <v>Prancha rema-rema de madeira aparelhada, conforme projeto FPJ, completa com ferragens, braçadeiras, rolamentos, etc., pintura e transporte com desmontagem da danificada.  Fornecimento e colocação.</v>
          </cell>
          <cell r="C31123" t="str">
            <v>un</v>
          </cell>
          <cell r="D31123">
            <v>2048.96</v>
          </cell>
        </row>
        <row r="31124">
          <cell r="A31124" t="str">
            <v>PJ 25.10.1000</v>
          </cell>
          <cell r="B31124" t="str">
            <v>Prancha para abdominal, em madeira aparelhada e estrutura tubular (externa e internamente) de 2" e espessura de parede de 1/8", fixada em blocos de concreto, com pintura de base Galvite ou similar, 2 demãos de acabamento, conforme projeto FPJ.  Fornecimento e colocação.</v>
          </cell>
          <cell r="C31124" t="str">
            <v>un</v>
          </cell>
          <cell r="D31124">
            <v>1379.91</v>
          </cell>
        </row>
        <row r="31125">
          <cell r="A31125" t="str">
            <v>PJ 25.13.0300</v>
          </cell>
          <cell r="B31125" t="str">
            <v>Alongador com três alturas conjugado, em tubo de aço carbono, pintura no processo eletrostático - Academia da Terceira Idade. Fornecimento e instalação.</v>
          </cell>
          <cell r="C31125" t="str">
            <v>un</v>
          </cell>
          <cell r="D31125">
            <v>2883.34</v>
          </cell>
        </row>
        <row r="31126">
          <cell r="A31126" t="str">
            <v>PJ 25.13.0400</v>
          </cell>
          <cell r="B31126" t="str">
            <v>Esqui triplo conjugado, em tubo de aço arbono, pintura no processo eletrostático - Academia da Terceira Idade. Fornecimento e instalação.</v>
          </cell>
          <cell r="C31126" t="str">
            <v>un</v>
          </cell>
          <cell r="D31126">
            <v>7856.25</v>
          </cell>
        </row>
        <row r="31127">
          <cell r="A31127" t="str">
            <v>PJ 25.13.0500</v>
          </cell>
          <cell r="B31127" t="str">
            <v>Multi-exercitador conjugado com seis funções distintas, em tubo de aço arbono, pintura no processo eletrostático - Academia da Terceira Idade. Fornecimento e instalação.</v>
          </cell>
          <cell r="C31127" t="str">
            <v>un</v>
          </cell>
          <cell r="D31127">
            <v>8147.74</v>
          </cell>
        </row>
        <row r="31128">
          <cell r="A31128" t="str">
            <v>PJ 25.13.0600</v>
          </cell>
          <cell r="B31128" t="str">
            <v>Remada sentada, em tubo de aço arbono, pintura no processo eletrostático - Academia da Terceira Idade. Fornecimento e instalação.</v>
          </cell>
          <cell r="C31128" t="str">
            <v>un</v>
          </cell>
          <cell r="D31128">
            <v>2274.58</v>
          </cell>
        </row>
        <row r="31129">
          <cell r="A31129" t="str">
            <v>PJ 25.13.0700</v>
          </cell>
          <cell r="B31129" t="str">
            <v>Rotação diagonal dupla, aparelho triplo conjugado, em tubo de aço arbono, pintura no processo eletrostático - Academia da Terceira Idade. Fornecimento e instalação.</v>
          </cell>
          <cell r="C31129" t="str">
            <v>un</v>
          </cell>
          <cell r="D31129">
            <v>2841.76</v>
          </cell>
        </row>
        <row r="31130">
          <cell r="A31130" t="str">
            <v>PJ 25.13.0800</v>
          </cell>
          <cell r="B31130" t="str">
            <v>Rotação vertical, aparelho triplo conjugado, em tubo de aço arbono, pintura no processo eletrostático - Academia da Terceira Idade. Fornecimento e instalação.</v>
          </cell>
          <cell r="C31130" t="str">
            <v>un</v>
          </cell>
          <cell r="D31130">
            <v>2319.36</v>
          </cell>
        </row>
        <row r="31131">
          <cell r="A31131" t="str">
            <v>PJ 25.13.0900</v>
          </cell>
          <cell r="B31131" t="str">
            <v>Placa orientativa, em tubo de aço arbono, pintura no processo eletrostático - Academia da Terceira Idade. Fornecimento e instalação.</v>
          </cell>
          <cell r="C31131" t="str">
            <v>un</v>
          </cell>
          <cell r="D31131">
            <v>4942.96</v>
          </cell>
        </row>
        <row r="31132">
          <cell r="A31132" t="str">
            <v>PJ 25.13.1000</v>
          </cell>
          <cell r="B31132" t="str">
            <v>Pressão de pernas triplo conjugado,  em tubo de aço arbono, pintura no processo eletrostático - Academia da Terceira Idade. Fornecimento e instalação.</v>
          </cell>
          <cell r="C31132" t="str">
            <v>un</v>
          </cell>
          <cell r="D31132">
            <v>3770.78</v>
          </cell>
        </row>
        <row r="31133">
          <cell r="A31133" t="str">
            <v>PJ 25.13.1100</v>
          </cell>
          <cell r="B31133" t="str">
            <v>Simulador de caminhada, triplo conjugado,  em tubo de aço arbono, pintura no processo eletrostático - Academia da Terceira Idade. Fornecimento e instalação.</v>
          </cell>
          <cell r="C31133" t="str">
            <v>un</v>
          </cell>
          <cell r="D31133">
            <v>5622.61</v>
          </cell>
        </row>
        <row r="31134">
          <cell r="A31134" t="str">
            <v>PJ 25.13.1200</v>
          </cell>
          <cell r="B31134" t="str">
            <v>Surf duplo conjugado,  em tubo de aço arbono, pintura no processo eletrostático - Academia da Terceira Idade. Fornecimento e instalação.</v>
          </cell>
          <cell r="C31134" t="str">
            <v>un</v>
          </cell>
          <cell r="D31134">
            <v>2256.08</v>
          </cell>
        </row>
        <row r="31135">
          <cell r="A31135" t="str">
            <v>PJ 25.15.0050</v>
          </cell>
          <cell r="B31135" t="str">
            <v>Baliza de futebol, tamanho oficial, em tubos de ferro galvanizado (externa e internamente) de 4" e espessura de parede de 1/8", com pintura de base Galvite ou similar e 2 demãos de acabamento.  Fornecimento e colocação.</v>
          </cell>
          <cell r="C31135" t="str">
            <v>un</v>
          </cell>
          <cell r="D31135">
            <v>2898.85</v>
          </cell>
        </row>
        <row r="31136">
          <cell r="A31136" t="str">
            <v>PJ 25.15.0053</v>
          </cell>
          <cell r="B31136" t="str">
            <v>Baliza de futebol de salão em tubo de ferro galvanizado (externa e internamente) de 4" e espessura de parede de 1/8", pintura de base Galvite ou similar e 2 demãos de acabamento, conforme projeto FPJ.  Fornecimento e colocação.</v>
          </cell>
          <cell r="C31136" t="str">
            <v>un</v>
          </cell>
          <cell r="D31136">
            <v>1915.63</v>
          </cell>
        </row>
        <row r="31137">
          <cell r="A31137" t="str">
            <v>PJ 25.15.0150</v>
          </cell>
          <cell r="B31137" t="str">
            <v>Estrutura para basquete, metálica, fixa, com avanço livre de 1,30m, com tabelas de compensado naval, aros e redes.  Fornecimento e colocação, exclusive furação do piso.</v>
          </cell>
          <cell r="C31137" t="str">
            <v>par</v>
          </cell>
          <cell r="D31137">
            <v>3293.68</v>
          </cell>
        </row>
        <row r="31138">
          <cell r="A31138" t="str">
            <v>PJ 25.15.0200</v>
          </cell>
          <cell r="B31138" t="str">
            <v>Rede de nylon para futebol de salão.  Fornecimento.</v>
          </cell>
          <cell r="C31138" t="str">
            <v>par</v>
          </cell>
          <cell r="D31138">
            <v>152.72</v>
          </cell>
        </row>
        <row r="31139">
          <cell r="A31139" t="str">
            <v>PJ 25.15.0204</v>
          </cell>
          <cell r="B31139" t="str">
            <v>Baliza de vôlei em tubos de ferro galvanizado (externa e internamente) de 3" e espessura de parede de 1/8", com pintura de base Galvite ou similar e 2 demãos de acabamento.  Fornecimento e colocação.</v>
          </cell>
          <cell r="C31139" t="str">
            <v>par</v>
          </cell>
          <cell r="D31139">
            <v>1461.11</v>
          </cell>
        </row>
        <row r="31140">
          <cell r="A31140" t="str">
            <v>PJ 25.15.0206</v>
          </cell>
          <cell r="B31140" t="str">
            <v>Rede de vôlei oficial com cabo de aço.  Fornecimento.</v>
          </cell>
          <cell r="C31140" t="str">
            <v>un</v>
          </cell>
          <cell r="D31140">
            <v>492.93</v>
          </cell>
        </row>
        <row r="31141">
          <cell r="A31141" t="str">
            <v>PJ 25.15.0250</v>
          </cell>
          <cell r="B31141" t="str">
            <v>Tabela de basquete em compensado naval, tamanho oficial com aro e rede.  Fornecimento e colocação.</v>
          </cell>
          <cell r="C31141" t="str">
            <v>par</v>
          </cell>
          <cell r="D31141">
            <v>2429.89</v>
          </cell>
        </row>
        <row r="31142">
          <cell r="A31142" t="str">
            <v>PJ 25.15.0300</v>
          </cell>
          <cell r="B31142" t="str">
            <v>Trave desmontável para futebol de salão em tubo de ferro galvanizado (externa e internamente) e espessura de parede de 1/8" e buchas.  Fornecimento.</v>
          </cell>
          <cell r="C31142" t="str">
            <v>par</v>
          </cell>
          <cell r="D31142">
            <v>3350</v>
          </cell>
        </row>
        <row r="31143">
          <cell r="A31143" t="str">
            <v>PJ 25.20.0040</v>
          </cell>
          <cell r="B31143" t="str">
            <v>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v>
          </cell>
          <cell r="C31143" t="str">
            <v>un</v>
          </cell>
          <cell r="D31143">
            <v>621</v>
          </cell>
        </row>
        <row r="31144">
          <cell r="A31144" t="str">
            <v>PJ 25.20.0059</v>
          </cell>
          <cell r="B31144" t="str">
            <v>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v>
          </cell>
          <cell r="C31144" t="str">
            <v>un</v>
          </cell>
          <cell r="D31144">
            <v>706.23</v>
          </cell>
        </row>
        <row r="31145">
          <cell r="A31145" t="str">
            <v>PJ 25.20.0061</v>
          </cell>
          <cell r="B31145" t="str">
            <v>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v>
          </cell>
          <cell r="C31145" t="str">
            <v>un</v>
          </cell>
          <cell r="D31145">
            <v>769.33</v>
          </cell>
        </row>
        <row r="31146">
          <cell r="A31146" t="str">
            <v>PJ 25.20.0070</v>
          </cell>
          <cell r="B31146" t="str">
            <v>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v>
          </cell>
          <cell r="C31146" t="str">
            <v>un</v>
          </cell>
          <cell r="D31146">
            <v>708.28</v>
          </cell>
        </row>
        <row r="31147">
          <cell r="A31147" t="str">
            <v>PJ 25.25.0050</v>
          </cell>
          <cell r="B31147" t="str">
            <v>Balizador modelo Copacabana, cilíndrico, liso, pré-fabricado em concreto FCK=18MPa, com reforço interno de malha de vergalhão curvado de 1/2", embutido no piso, com 40cm de diâmetro e altura de 46,50cm.  Fornecimento e colocação.</v>
          </cell>
          <cell r="C31147" t="str">
            <v>un</v>
          </cell>
          <cell r="D31147">
            <v>451.13</v>
          </cell>
        </row>
        <row r="31148">
          <cell r="A31148" t="str">
            <v>PJ 25.25.0060</v>
          </cell>
          <cell r="B31148" t="str">
            <v>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v>
          </cell>
          <cell r="C31148" t="str">
            <v>un</v>
          </cell>
          <cell r="D31148">
            <v>649.62</v>
          </cell>
        </row>
        <row r="31149">
          <cell r="A31149" t="str">
            <v>PJ 25.25.0100</v>
          </cell>
          <cell r="B31149" t="str">
            <v>Frade de concreto com fck=11 MPa, para proteção de calçada, apicoado e pintado a verniz, inclusive escavação e reaterro, exclusive transporte.  Fornecimento e colocação.</v>
          </cell>
          <cell r="C31149" t="str">
            <v>un</v>
          </cell>
          <cell r="D31149">
            <v>260.07</v>
          </cell>
        </row>
        <row r="31150">
          <cell r="A31150" t="str">
            <v>PJ 25.25.0103</v>
          </cell>
          <cell r="B31150" t="str">
            <v>Frade de concreto com Fck=11 MPa, para proteção de calçada, liso. inclusive escavação e reaterro, exclusive transporte.  Fornecimento e colocação.</v>
          </cell>
          <cell r="C31150" t="str">
            <v>un</v>
          </cell>
          <cell r="D31150">
            <v>161.38999999999999</v>
          </cell>
        </row>
        <row r="31151">
          <cell r="A31151" t="str">
            <v>PJ 25.25.0104</v>
          </cell>
          <cell r="B31151" t="str">
            <v>Frade esfera em concreto, 30cm de diâmetro, com Fck=25 MPa, para proteção de calçadas, inclusive furação, exclusive transporte.  Fornecimento e colocação.</v>
          </cell>
          <cell r="C31151" t="str">
            <v>un</v>
          </cell>
          <cell r="D31151">
            <v>229.31</v>
          </cell>
        </row>
        <row r="31152">
          <cell r="A31152" t="str">
            <v>PJ 25.25.0106</v>
          </cell>
          <cell r="B31152" t="str">
            <v>Frade metálico, em ferro fundido, modelo ciclovia, inclusive escavação, chumbamento com concreto FCK = 15 Mpa, pintura em esmalte sintético e retirada do material excedente, exclusive demolição e recomposição de passeio.  Fornecimento e colocação.</v>
          </cell>
          <cell r="C31152" t="str">
            <v>un</v>
          </cell>
          <cell r="D31152">
            <v>413.39</v>
          </cell>
        </row>
        <row r="31153">
          <cell r="A31153" t="str">
            <v>PJ 25.30.0050</v>
          </cell>
          <cell r="B31153" t="str">
            <v>Apoio e corrimão tubulares em brinquedos de eucalipto, substituição das peças considerando retirada e colocação de peças novas pintadas.</v>
          </cell>
          <cell r="C31153" t="str">
            <v>m2</v>
          </cell>
          <cell r="D31153">
            <v>194.6</v>
          </cell>
        </row>
        <row r="31154">
          <cell r="A31154" t="str">
            <v>PJ 25.30.0100</v>
          </cell>
          <cell r="B31154" t="str">
            <v>Balanço (com um lugar): troca do travessão de sustentação, com retirada da viga danificada e remontagem do brinquedo de madeira de reflorestamento.</v>
          </cell>
          <cell r="C31154" t="str">
            <v>cj</v>
          </cell>
          <cell r="D31154">
            <v>289.58999999999997</v>
          </cell>
        </row>
        <row r="31155">
          <cell r="A31155" t="str">
            <v>PJ 25.30.0103</v>
          </cell>
          <cell r="B31155" t="str">
            <v>Balanço com assento de pneu suspenso por cordas de nylon n.º 12: com troca de pneu e vazamento do mesmo para escoamento, troca das cordas e retirada do acessório danificado, incluindo remontagem do brinquedo de eucalipto.</v>
          </cell>
          <cell r="C31155" t="str">
            <v>cj</v>
          </cell>
          <cell r="D31155">
            <v>199.5</v>
          </cell>
        </row>
        <row r="31156">
          <cell r="A31156" t="str">
            <v>PJ 25.30.0106</v>
          </cell>
          <cell r="B31156" t="str">
            <v>Balanço com assento em madeira suspenso por correntes: troca de assento, das correntes e retirada do acessório danificado, com remontagem do brinquedo de madeira de reflorestamento.</v>
          </cell>
          <cell r="C31156" t="str">
            <v>cj</v>
          </cell>
          <cell r="D31156">
            <v>442.51</v>
          </cell>
        </row>
        <row r="31157">
          <cell r="A31157" t="str">
            <v>PJ 25.30.0150</v>
          </cell>
          <cell r="B31157" t="str">
            <v>Casinhas: substituição de telhado, compreendendo retirada do telhado danificado em meio tronco e colocação de novo telhado completo, com a remontagem do brinquedo de madeira de reflorestamento.</v>
          </cell>
          <cell r="C31157" t="str">
            <v>cj</v>
          </cell>
          <cell r="D31157">
            <v>2790.93</v>
          </cell>
        </row>
        <row r="31158">
          <cell r="A31158" t="str">
            <v>PJ 25.30.0153</v>
          </cell>
          <cell r="B31158" t="str">
            <v>Casinhas: substituição total do assoalho em troncos de madeira de reflorestamento, meia cana ou roliços, por outro completo em meia cana, considerando-se retirada e remontagem do brinquedo de madeira de reflorestamento.</v>
          </cell>
          <cell r="C31158" t="str">
            <v>cj</v>
          </cell>
          <cell r="D31158">
            <v>2163.7199999999998</v>
          </cell>
        </row>
        <row r="31159">
          <cell r="A31159" t="str">
            <v>PJ 25.30.0156</v>
          </cell>
          <cell r="B31159" t="str">
            <v>Casinhas: substituição de 1(uma) peça de assoalho danificado, compreendendo retirado do meio tronco e colocação de um novo, com a remontagem do brinquedo de madeira de reflorestamento.</v>
          </cell>
          <cell r="C31159" t="str">
            <v>un</v>
          </cell>
          <cell r="D31159">
            <v>216.37</v>
          </cell>
        </row>
        <row r="31160">
          <cell r="A31160" t="str">
            <v>PJ 25.30.0159</v>
          </cell>
          <cell r="B31160" t="str">
            <v>Casinhas: substituição das vigas de sustentação de assoalhos em toras de madeira de reflorestamenteo, considerando-se retirada das vigas e colocação de novas, com a remontagem do brinquedo.</v>
          </cell>
          <cell r="C31160" t="str">
            <v>cj</v>
          </cell>
          <cell r="D31160">
            <v>2353.1799999999998</v>
          </cell>
        </row>
        <row r="31161">
          <cell r="A31161" t="str">
            <v>PJ 25.30.0162</v>
          </cell>
          <cell r="B31161" t="str">
            <v>Casinhas: substituição de 1 (uma) viga de sustentação de assoalho em toras de madeira de reflorestamento, considerando-se a retirada da viga e colocação de nova, com a remontagem do brinquedo.</v>
          </cell>
          <cell r="C31161" t="str">
            <v>un</v>
          </cell>
          <cell r="D31161">
            <v>336.94</v>
          </cell>
        </row>
        <row r="31162">
          <cell r="A31162" t="str">
            <v>PJ 25.30.0200</v>
          </cell>
          <cell r="B31162" t="str">
            <v>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v>
          </cell>
          <cell r="C31162" t="str">
            <v>cj</v>
          </cell>
          <cell r="D31162">
            <v>1171.78</v>
          </cell>
        </row>
        <row r="31163">
          <cell r="A31163" t="str">
            <v>PJ 25.30.0250</v>
          </cell>
          <cell r="B31163" t="str">
            <v>Cordas dos brinquedos de eucalipto: substituição de corda dos brinquedos onde estas estiverem danificadas, compreendendo a retirada do danificado e colocação de cordas novas.</v>
          </cell>
          <cell r="C31163" t="str">
            <v>m</v>
          </cell>
          <cell r="D31163">
            <v>112.68</v>
          </cell>
        </row>
        <row r="31164">
          <cell r="A31164" t="str">
            <v>PJ 25.30.0300</v>
          </cell>
          <cell r="B31164" t="str">
            <v>Escada horizontal: substituição da parte superior do brinquedo de madeira de reflorestamento por outra completa.</v>
          </cell>
          <cell r="C31164" t="str">
            <v>cj</v>
          </cell>
          <cell r="D31164">
            <v>1471.66</v>
          </cell>
        </row>
        <row r="31165">
          <cell r="A31165" t="str">
            <v>PJ 25.30.0303</v>
          </cell>
          <cell r="B31165" t="str">
            <v>Escada horizontal: substituição de uma coluna de sustentação do brinquedo de madeira de reflorestamento por nova, considerando-se retirada e remontagem.</v>
          </cell>
          <cell r="C31165" t="str">
            <v>un</v>
          </cell>
          <cell r="D31165">
            <v>192.07</v>
          </cell>
        </row>
        <row r="31166">
          <cell r="A31166" t="str">
            <v>PJ 25.30.0306</v>
          </cell>
          <cell r="B31166" t="str">
            <v>Escada de acesso ao escarregador: troca de corrimão, retirada do danificado e remontagem com pintura do brinquedo de eucalipto.</v>
          </cell>
          <cell r="C31166" t="str">
            <v>cj</v>
          </cell>
          <cell r="D31166">
            <v>352.85</v>
          </cell>
        </row>
        <row r="31167">
          <cell r="A31167" t="str">
            <v>PJ 25.30.0309</v>
          </cell>
          <cell r="B31167" t="str">
            <v>Escada de acesso ao escorregador: troca da escada, corrimão e retirada da peça danificada e remontagem do brinquedo de madeira de reflorestamento.</v>
          </cell>
          <cell r="C31167" t="str">
            <v>cj</v>
          </cell>
          <cell r="D31167">
            <v>1446.51</v>
          </cell>
        </row>
        <row r="31168">
          <cell r="A31168" t="str">
            <v>PJ 25.30.0312</v>
          </cell>
          <cell r="B31168" t="str">
            <v>Escadas de acesso aos patamares ou casinhas de eucalipto: substituição de cordas e peças danificadas nos brinquedos de eucalipto por novas.</v>
          </cell>
          <cell r="C31168" t="str">
            <v>cj</v>
          </cell>
          <cell r="D31168">
            <v>946.66</v>
          </cell>
        </row>
        <row r="31169">
          <cell r="A31169" t="str">
            <v>PJ 25.30.0315</v>
          </cell>
          <cell r="B31169" t="str">
            <v>Escadas de acesso aos patamares ou casinhas de eucalipto: substituição de tubos e peças danificadas nos brinquedos de eucalipto por novos.</v>
          </cell>
          <cell r="C31169" t="str">
            <v>cj</v>
          </cell>
          <cell r="D31169">
            <v>1117.3</v>
          </cell>
        </row>
        <row r="31170">
          <cell r="A31170" t="str">
            <v>PJ 25.30.0350</v>
          </cell>
          <cell r="B31170" t="str">
            <v>Estrutura em troncos de madeira de reflorestamento: substituição de tronco, retirada e remontagem.</v>
          </cell>
          <cell r="C31170" t="str">
            <v>m</v>
          </cell>
          <cell r="D31170">
            <v>291.64999999999998</v>
          </cell>
        </row>
        <row r="31171">
          <cell r="A31171" t="str">
            <v>PJ 25.30.0400</v>
          </cell>
          <cell r="B31171" t="str">
            <v>Gangorra simples: retirada e remontagem do eixo principal de sustentação do brinquedo de eucalipto.</v>
          </cell>
          <cell r="C31171" t="str">
            <v>un</v>
          </cell>
          <cell r="D31171">
            <v>145.51</v>
          </cell>
        </row>
        <row r="31172">
          <cell r="A31172" t="str">
            <v>PJ 25.30.0403</v>
          </cell>
          <cell r="B31172" t="str">
            <v>Gangorra simples: retirada e reinstalação dos apoios de mão do brinquedo de eucalipto.</v>
          </cell>
          <cell r="C31172" t="str">
            <v>cj</v>
          </cell>
          <cell r="D31172">
            <v>192.16</v>
          </cell>
        </row>
        <row r="31173">
          <cell r="A31173" t="str">
            <v>PJ 25.30.0406</v>
          </cell>
          <cell r="B31173" t="str">
            <v>Gangorra simples: retirada e remontagem do tronco principal de madeira de reflorestamento, do eixo principal e dos apoios de mão.</v>
          </cell>
          <cell r="C31173" t="str">
            <v>cj</v>
          </cell>
          <cell r="D31173">
            <v>548.19000000000005</v>
          </cell>
        </row>
        <row r="31174">
          <cell r="A31174" t="str">
            <v>PJ 25.30.0450</v>
          </cell>
          <cell r="B31174" t="str">
            <v>Jangadas: Substituição de pneus em equipamentos onde estes estejam fixados ao mesmo por parafusos, considerando retirada do pneu e remontagem do brinquedo de eucalipto.</v>
          </cell>
          <cell r="C31174" t="str">
            <v>un</v>
          </cell>
          <cell r="D31174">
            <v>396.9</v>
          </cell>
        </row>
        <row r="31175">
          <cell r="A31175" t="str">
            <v>PJ 25.30.0500</v>
          </cell>
          <cell r="B31175" t="str">
            <v>Peça em tubo de ferro galvanizado de 3/4": retirada da peça danificada e instalação de peça nova com ou sem curvatura, inclusive pintura.</v>
          </cell>
          <cell r="C31175" t="str">
            <v>m</v>
          </cell>
          <cell r="D31175">
            <v>182.19</v>
          </cell>
        </row>
        <row r="31176">
          <cell r="A31176" t="str">
            <v>PJ 25.30.0550</v>
          </cell>
          <cell r="B31176" t="str">
            <v>Ponte pensil: troca de cabo de aço das pontes dos brinquedos de eucalipto, considerando-se retirada e reposição de cabo de aço.</v>
          </cell>
          <cell r="C31176" t="str">
            <v>un</v>
          </cell>
          <cell r="D31176">
            <v>320.85000000000002</v>
          </cell>
        </row>
        <row r="31177">
          <cell r="A31177" t="str">
            <v>PJ 25.30.0553</v>
          </cell>
          <cell r="B31177" t="str">
            <v>Ponte pensil: troca das correntes de troncos das pontes dos brinquedos de eucalipto, considerando-se a retirada das correntes danificadas e colocação de novas correntes.</v>
          </cell>
          <cell r="C31177" t="str">
            <v>cj</v>
          </cell>
          <cell r="D31177">
            <v>372.09</v>
          </cell>
        </row>
        <row r="31178">
          <cell r="A31178" t="str">
            <v>PJ 25.30.0556</v>
          </cell>
          <cell r="B31178" t="str">
            <v>Ponte pensil: substituição do guarda corpo de tronco da ponte de madeira de reflorestamento, compreendendo a retirada do danificado e colocação de guarda corpo novo.</v>
          </cell>
          <cell r="C31178" t="str">
            <v>m</v>
          </cell>
          <cell r="D31178">
            <v>99.72</v>
          </cell>
        </row>
        <row r="31179">
          <cell r="A31179" t="str">
            <v>PJ 25.30.0559</v>
          </cell>
          <cell r="B31179" t="str">
            <v>Ponte pensil: substituição do guarda corpo de corda do brinquedo de eucalipto, compreendo a retirada do danificado e colocação de cordas novas.</v>
          </cell>
          <cell r="C31179" t="str">
            <v>m</v>
          </cell>
          <cell r="D31179">
            <v>43.78</v>
          </cell>
        </row>
        <row r="31180">
          <cell r="A31180" t="str">
            <v>PJ 25.30.0562</v>
          </cell>
          <cell r="B31180" t="str">
            <v>Ponte pensil: substituição do guarda corpo de correntes do brinquedo de eucalipto, compreendendo a retirada do danificado e colocação de correntes novas.</v>
          </cell>
          <cell r="C31180" t="str">
            <v>un</v>
          </cell>
          <cell r="D31180">
            <v>144.41999999999999</v>
          </cell>
        </row>
        <row r="31181">
          <cell r="A31181" t="str">
            <v>PJ 25.30.0565</v>
          </cell>
          <cell r="B31181" t="str">
            <v>Ponte pensil: substituição de tronco de madeira de reflorestamento que compõe o piso da ponte do brinquedo de madeira de reflorestamento, compreendendo a retirada do danificado e colocação de novo tronco.</v>
          </cell>
          <cell r="C31181" t="str">
            <v>m</v>
          </cell>
          <cell r="D31181">
            <v>141.41</v>
          </cell>
        </row>
        <row r="31182">
          <cell r="A31182" t="str">
            <v>PJ 25.30.0606</v>
          </cell>
          <cell r="B31182" t="str">
            <v>Prancha do escorregador: troca do esqueleto de sustentação do leito do escorregador com retirada do danificado e remontagem do brinquedo de eucalipto.</v>
          </cell>
          <cell r="C31182" t="str">
            <v>un</v>
          </cell>
          <cell r="D31182">
            <v>715.63</v>
          </cell>
        </row>
        <row r="31183">
          <cell r="A31183" t="str">
            <v>PJ 25.30.0650</v>
          </cell>
          <cell r="B31183" t="str">
            <v>Travessão de sustentação em madeira de reflorestamento dos balanços (com três lugares): troca da peça, retirada e remontagem do brinquedo de madeira de reflorestamento.</v>
          </cell>
          <cell r="C31183" t="str">
            <v>un</v>
          </cell>
          <cell r="D31183">
            <v>826.97</v>
          </cell>
        </row>
        <row r="31184">
          <cell r="A31184" t="str">
            <v>PJ 25.30.0653</v>
          </cell>
          <cell r="B31184" t="str">
            <v>Travessão de sustentação em madeira de reflorestamento dos balanços (com dois lugares): troca da peça, retirada e remontagem do brinquedo de madeira de reflorestamento.</v>
          </cell>
          <cell r="C31184" t="str">
            <v>un</v>
          </cell>
          <cell r="D31184">
            <v>576.13</v>
          </cell>
        </row>
        <row r="31185">
          <cell r="A31185" t="str">
            <v>PJ 25.30.0700</v>
          </cell>
          <cell r="B31185" t="str">
            <v>Tubo de ferro galvanizado de 1", tipo cano bombeiro, para servir de escorregador nos brinquedos de eucalipto, compreendendo retirada do danificado, substituição por novo considerando a pintura.</v>
          </cell>
          <cell r="C31185" t="str">
            <v>cj</v>
          </cell>
          <cell r="D31185">
            <v>636.52</v>
          </cell>
        </row>
        <row r="31186">
          <cell r="A31186" t="str">
            <v>PJ 30.05.0050</v>
          </cell>
          <cell r="B31186" t="str">
            <v>Encanteiramento de sacos plásticos para produção de mudas de essências florestais.  Cada 100 unidades.</v>
          </cell>
          <cell r="C31186" t="str">
            <v>un</v>
          </cell>
          <cell r="D31186">
            <v>23.16</v>
          </cell>
        </row>
        <row r="31187">
          <cell r="A31187" t="str">
            <v>PJ 30.05.0053</v>
          </cell>
          <cell r="B31187" t="str">
            <v>Encanteiramento dos sacos plásticos para produção de mudas de essências florestais, com altura de 14cm, largura de 10cm.  Custo válido para cada 100 unidades.</v>
          </cell>
          <cell r="C31187" t="str">
            <v>un</v>
          </cell>
          <cell r="D31187">
            <v>5.93</v>
          </cell>
        </row>
        <row r="31188">
          <cell r="A31188" t="str">
            <v>PJ 30.05.0075</v>
          </cell>
          <cell r="B31188" t="str">
            <v>Encanteiramento de vaso plástico flexível de 85 litros com muda arbórea.</v>
          </cell>
          <cell r="C31188" t="str">
            <v>un</v>
          </cell>
          <cell r="D31188">
            <v>3.51</v>
          </cell>
        </row>
        <row r="31189">
          <cell r="A31189" t="str">
            <v>PJ 30.05.0100</v>
          </cell>
          <cell r="B31189" t="str">
            <v>Enchimento de sacos plásticos para mudas de essências florestais.  Para 100 unidades.</v>
          </cell>
          <cell r="C31189" t="str">
            <v>un</v>
          </cell>
          <cell r="D31189">
            <v>41.15</v>
          </cell>
        </row>
        <row r="31190">
          <cell r="A31190" t="str">
            <v>PJ 30.05.0103</v>
          </cell>
          <cell r="B31190" t="str">
            <v>Enchimento de sacos plásticos para produção de mudas de essências florestais, com costura e perfurados, inclusive fornecimento, custo válido para cada 100 unidades, com dimensões de (10x15)cmx0,10mm.</v>
          </cell>
          <cell r="C31190" t="str">
            <v>un</v>
          </cell>
          <cell r="D31190">
            <v>17.010000000000002</v>
          </cell>
        </row>
        <row r="31191">
          <cell r="A31191" t="str">
            <v>PJ 30.05.0106</v>
          </cell>
          <cell r="B31191" t="str">
            <v>Enchimento de sacos plásticos para produção de mudas de essências florestais, com costura e perfurados, na cor preta, inclusive fornecimento, custo válido para cada 100 unidades, com dimensões de (13x14)cmx0,15mm.</v>
          </cell>
          <cell r="C31191" t="str">
            <v>un</v>
          </cell>
          <cell r="D31191">
            <v>22.6</v>
          </cell>
        </row>
        <row r="31192">
          <cell r="A31192" t="str">
            <v>PJ 30.05.0109</v>
          </cell>
          <cell r="B31192" t="str">
            <v>Enchimento de sacos plásticos para produção de mudas de essências florestais, com costura e perfurados, na cor preta, inclusive fornecimento, custo válido para cada 100 unidades, com dimensões de (14x18)cmx0,15mm.</v>
          </cell>
          <cell r="C31192" t="str">
            <v>un</v>
          </cell>
          <cell r="D31192">
            <v>35.78</v>
          </cell>
        </row>
        <row r="31193">
          <cell r="A31193" t="str">
            <v>PJ 30.05.0112</v>
          </cell>
          <cell r="B31193" t="str">
            <v>Enchimento de sacos plásticos para produção de mudas de essências florestais, com costura e perfurados, inclusive fornecimento, custo válido para cada 100 unidades, com dimensões de (14x20)cmx0,15mm.</v>
          </cell>
          <cell r="C31193" t="str">
            <v>un</v>
          </cell>
          <cell r="D31193">
            <v>37.75</v>
          </cell>
        </row>
        <row r="31194">
          <cell r="A31194" t="str">
            <v>PJ 30.05.0115</v>
          </cell>
          <cell r="B31194" t="str">
            <v>Enchimento de sacos plásticos para produção de mudas de essências florestais, com costura e perfurados, inclusive fornecimento, custo válido para cada 100 unidades, com dimensões de (17x30)cmx0,15mm.</v>
          </cell>
          <cell r="C31194" t="str">
            <v>un</v>
          </cell>
          <cell r="D31194">
            <v>75.040000000000006</v>
          </cell>
        </row>
        <row r="31195">
          <cell r="A31195" t="str">
            <v>PJ 30.05.0118</v>
          </cell>
          <cell r="B31195" t="str">
            <v>Enchimento de sacos plásticos para produção de mudas de essências florestais, com costura e perfurados, na cor preta, inclusive fornecimento, custo válido para cada 100 unidades, com dimensões de (22x27)cmx0,15mm.</v>
          </cell>
          <cell r="C31195" t="str">
            <v>un</v>
          </cell>
          <cell r="D31195">
            <v>88.4</v>
          </cell>
        </row>
        <row r="31196">
          <cell r="A31196" t="str">
            <v>PJ 30.05.0121</v>
          </cell>
          <cell r="B31196" t="str">
            <v>Enchimento de sacos plásticos para produção de mudas de essências florestais, com costura e perfurados, inclusive fornecimento, custo válido para cada 100 unidades, com dimensões de (25x35)cmx0,22mm.</v>
          </cell>
          <cell r="C31196" t="str">
            <v>un</v>
          </cell>
          <cell r="D31196">
            <v>225.81</v>
          </cell>
        </row>
        <row r="31197">
          <cell r="A31197" t="str">
            <v>PJ 30.05.0150</v>
          </cell>
          <cell r="B31197" t="str">
            <v>Encanteiramento dos sacos plásticos para produção de mudas de essências florestais, custo válido para cada 100 unidades, com altura de 20 cm, largura de 13cm.</v>
          </cell>
          <cell r="C31197" t="str">
            <v>un</v>
          </cell>
          <cell r="D31197">
            <v>11.9</v>
          </cell>
        </row>
        <row r="31198">
          <cell r="A31198" t="str">
            <v>PJ 30.05.0153</v>
          </cell>
          <cell r="B31198" t="str">
            <v>Encanteiramento dos sacos plásticos para produção de mudas de essências florestais, custo válido para cada 100 unidades, com altura de 30 cm, largura de 15cm.</v>
          </cell>
          <cell r="C31198" t="str">
            <v>un</v>
          </cell>
          <cell r="D31198">
            <v>18.41</v>
          </cell>
        </row>
        <row r="31199">
          <cell r="A31199" t="str">
            <v>PJ 30.05.0156</v>
          </cell>
          <cell r="B31199" t="str">
            <v>Encanteiramento dos sacos plásticos para produção de mudas de essências florestais, custo válido para cada 100 unidades, medindo 35cm de altura e 25cm de largura.</v>
          </cell>
          <cell r="C31199" t="str">
            <v>un</v>
          </cell>
          <cell r="D31199">
            <v>59.4</v>
          </cell>
        </row>
        <row r="31200">
          <cell r="A31200" t="str">
            <v>PJ 30.05.0200</v>
          </cell>
          <cell r="B31200" t="str">
            <v>Preparo de substrato para serviços executados em horto.</v>
          </cell>
          <cell r="C31200" t="str">
            <v>m3</v>
          </cell>
          <cell r="D31200">
            <v>21.01</v>
          </cell>
        </row>
        <row r="31201">
          <cell r="A31201" t="str">
            <v>PJ 30.05.0250</v>
          </cell>
          <cell r="B31201" t="str">
            <v>Preparo de estacas para produção de mudas de essências florestais, custo válido para cada 100 unidades.</v>
          </cell>
          <cell r="C31201" t="str">
            <v>un</v>
          </cell>
          <cell r="D31201">
            <v>15.73</v>
          </cell>
        </row>
        <row r="31202">
          <cell r="A31202" t="str">
            <v>PJ 30.05.0275</v>
          </cell>
          <cell r="B31202" t="str">
            <v>Reenvasamento de muda arbórea em vaso plástico flexível de 85 litros.</v>
          </cell>
          <cell r="C31202" t="str">
            <v>un</v>
          </cell>
          <cell r="D31202">
            <v>8.7899999999999991</v>
          </cell>
        </row>
        <row r="31203">
          <cell r="A31203" t="str">
            <v>PJ 30.05.0300</v>
          </cell>
          <cell r="B31203" t="str">
            <v>Repicagem e desbaste de mudas de essências florestais.  Cada 100 unidades.</v>
          </cell>
          <cell r="C31203" t="str">
            <v>un</v>
          </cell>
          <cell r="D31203">
            <v>15.5</v>
          </cell>
        </row>
        <row r="31204">
          <cell r="A31204" t="str">
            <v>PJ 30.05.0350</v>
          </cell>
          <cell r="B31204" t="str">
            <v>Saco plástico para produção de mudas na medida de (15x25)cmx0,15mm.  Fornecimento.</v>
          </cell>
          <cell r="C31204" t="str">
            <v>Kg</v>
          </cell>
          <cell r="D31204">
            <v>24.3</v>
          </cell>
        </row>
        <row r="31205">
          <cell r="A31205" t="str">
            <v>PJ 30.05.0353</v>
          </cell>
          <cell r="B31205" t="str">
            <v>Saco plástico para produção de mudas na medida de (20x30)cmx0,20mm.  Fornecimento.</v>
          </cell>
          <cell r="C31205" t="str">
            <v>Kg</v>
          </cell>
          <cell r="D31205">
            <v>20.96</v>
          </cell>
        </row>
        <row r="31206">
          <cell r="A31206" t="str">
            <v>PJ 30.05.0356</v>
          </cell>
          <cell r="B31206" t="str">
            <v>Saco plástico para produção de mudas na medida de (28x35)cmx0,22mm.  Fornecimento.</v>
          </cell>
          <cell r="C31206" t="str">
            <v>Kg</v>
          </cell>
          <cell r="D31206">
            <v>20.96</v>
          </cell>
        </row>
        <row r="31207">
          <cell r="A31207" t="str">
            <v>PJ 30.05.1000</v>
          </cell>
          <cell r="B31207" t="str">
            <v>Vaso plástico tronco cônico flexível de 85 litros para produção de mudas arbóreas com altura de 48,00 cm, diâmetro superior de 54,00 cm e diâmetro inferior de 43,50 cm.  Fornecimento.</v>
          </cell>
          <cell r="C31207" t="str">
            <v>un</v>
          </cell>
          <cell r="D31207">
            <v>139.69999999999999</v>
          </cell>
        </row>
        <row r="31208">
          <cell r="A31208" t="str">
            <v>PJ 35.05.0050</v>
          </cell>
          <cell r="B31208" t="str">
            <v>Abertura de cova (30x30x30)cm, em banqueta, em encosta, inclusive marcação.</v>
          </cell>
          <cell r="C31208" t="str">
            <v>un</v>
          </cell>
          <cell r="D31208">
            <v>3.09</v>
          </cell>
        </row>
        <row r="31209">
          <cell r="A31209" t="str">
            <v>PJ 35.05.0056</v>
          </cell>
          <cell r="B31209" t="str">
            <v>Abertura de cova (15x15x15)cm, incluindo incorporação de esterco curtido, para plantio de vegetação reptante em área de restinga plana.</v>
          </cell>
          <cell r="C31209" t="str">
            <v>un</v>
          </cell>
          <cell r="D31209">
            <v>0.97</v>
          </cell>
        </row>
        <row r="31210">
          <cell r="A31210" t="str">
            <v>PJ 35.05.0059</v>
          </cell>
          <cell r="B31210" t="str">
            <v>Abertura de cova (20x20x20)cm, incluindo incorporação de esterco curtido, para plantio de vegetação cactáceas em área de restinga plana.</v>
          </cell>
          <cell r="C31210" t="str">
            <v>un</v>
          </cell>
          <cell r="D31210">
            <v>2.4</v>
          </cell>
        </row>
        <row r="31211">
          <cell r="A31211" t="str">
            <v>PJ 35.05.0062</v>
          </cell>
          <cell r="B31211" t="str">
            <v>Abertura de cova (30x30x30)cm, incluindo incorporação de esterco curtido, para plantio de vegetação arbustiva em área de restinga plana.</v>
          </cell>
          <cell r="C31211" t="str">
            <v>un</v>
          </cell>
          <cell r="D31211">
            <v>1.38</v>
          </cell>
        </row>
        <row r="31212">
          <cell r="A31212" t="str">
            <v>PJ 35.05.0100</v>
          </cell>
          <cell r="B31212" t="str">
            <v>Adubação e calagem, usando adubo orgânico/mineral, em mudas plantadas em encostas.</v>
          </cell>
          <cell r="C31212" t="str">
            <v>un</v>
          </cell>
          <cell r="D31212">
            <v>2.76</v>
          </cell>
        </row>
        <row r="31213">
          <cell r="A31213" t="str">
            <v>PJ 35.05.0120</v>
          </cell>
          <cell r="B31213" t="str">
            <v>Gel para plantio (polímero hidrorretentor) de mudas de espécies florestais arbóreas para reflorestamento, inclusive aplicação na cova, exclusive transporte do material, e medido por cova.</v>
          </cell>
          <cell r="C31213" t="str">
            <v>un</v>
          </cell>
          <cell r="D31213">
            <v>1.46</v>
          </cell>
        </row>
        <row r="31214">
          <cell r="A31214" t="str">
            <v>PJ 35.05.0150</v>
          </cell>
          <cell r="B31214" t="str">
            <v>Capina de aceiro em encosta em área previamente roçada, em fase de implantação.</v>
          </cell>
          <cell r="C31214" t="str">
            <v>m2</v>
          </cell>
          <cell r="D31214">
            <v>1.4</v>
          </cell>
        </row>
        <row r="31215">
          <cell r="A31215" t="str">
            <v>PJ 35.05.0153</v>
          </cell>
          <cell r="B31215" t="str">
            <v>Capina de aceiro em encosta em área previamente roçada, em fase de manutenção.</v>
          </cell>
          <cell r="C31215" t="str">
            <v>m2</v>
          </cell>
          <cell r="D31215">
            <v>1</v>
          </cell>
        </row>
        <row r="31216">
          <cell r="A31216" t="str">
            <v>PJ 35.05.0200</v>
          </cell>
          <cell r="B31216" t="str">
            <v>Capina de vegetação gramínea em área de encosta em curva de nível, inclusive marcação de faixas em curva de nível, em fase de implantação.</v>
          </cell>
          <cell r="C31216" t="str">
            <v>m2</v>
          </cell>
          <cell r="D31216">
            <v>1.04</v>
          </cell>
        </row>
        <row r="31217">
          <cell r="A31217" t="str">
            <v>PJ 35.05.0203</v>
          </cell>
          <cell r="B31217" t="str">
            <v>Capina de vegetação gramínea em área de encosta em curva de nível, em fase de manutenção.</v>
          </cell>
          <cell r="C31217" t="str">
            <v>m2</v>
          </cell>
          <cell r="D31217">
            <v>0.86</v>
          </cell>
        </row>
        <row r="31218">
          <cell r="A31218" t="str">
            <v>PJ 35.05.0245</v>
          </cell>
          <cell r="B31218" t="str">
            <v>Limpeza manual de materiais diversos em área de manguezal (lixo).</v>
          </cell>
          <cell r="C31218" t="str">
            <v>m2</v>
          </cell>
          <cell r="D31218">
            <v>0.52</v>
          </cell>
        </row>
        <row r="31219">
          <cell r="A31219" t="str">
            <v>PJ 35.05.0300</v>
          </cell>
          <cell r="B31219" t="str">
            <v>Plantio de grama em placas, em encosta, tipo São Carlos, Batatais ou Larga, inclusive compra e arrancamento no local de origem, carga, transporte manual encosta acima, descarga e preparo do terreno.</v>
          </cell>
          <cell r="C31219" t="str">
            <v>m2</v>
          </cell>
          <cell r="D31219">
            <v>25.67</v>
          </cell>
        </row>
        <row r="31220">
          <cell r="A31220" t="str">
            <v>PJ 35.05.0400</v>
          </cell>
          <cell r="B31220" t="str">
            <v>Plantio de mudas de vegetação arbustiva, exclusive o fornecimento de muda, em área de restinga plana.</v>
          </cell>
          <cell r="C31220" t="str">
            <v>un</v>
          </cell>
          <cell r="D31220">
            <v>2.77</v>
          </cell>
        </row>
        <row r="31221">
          <cell r="A31221" t="str">
            <v>PJ 35.05.0403</v>
          </cell>
          <cell r="B31221" t="str">
            <v>Plantio de mudas de vegetação cactáceas, exclusive o fornecimento de muda, em área de restinga plana.</v>
          </cell>
          <cell r="C31221" t="str">
            <v>un</v>
          </cell>
          <cell r="D31221">
            <v>1.18</v>
          </cell>
        </row>
        <row r="31222">
          <cell r="A31222" t="str">
            <v>PJ 35.05.0406</v>
          </cell>
          <cell r="B31222" t="str">
            <v>Plantio de mudas de vegetação reptante, exclusive o fornecimento de muda, em área de restinga plana.</v>
          </cell>
          <cell r="C31222" t="str">
            <v>un</v>
          </cell>
          <cell r="D31222">
            <v>0.32</v>
          </cell>
        </row>
        <row r="31223">
          <cell r="A31223" t="str">
            <v>PJ 35.05.0500</v>
          </cell>
          <cell r="B31223" t="str">
            <v>Plantio de muda de espécie de manguezal, de 50 a 70 cm de altura, e abertura de cova de (10x10x20)cm.  Exclusive o fornecimento da muda.</v>
          </cell>
          <cell r="C31223" t="str">
            <v>un</v>
          </cell>
          <cell r="D31223">
            <v>4.12</v>
          </cell>
        </row>
        <row r="31224">
          <cell r="A31224" t="str">
            <v>PJ 35.05.0503</v>
          </cell>
          <cell r="B31224" t="str">
            <v>Plantio de muda de espécies de manguezal, de 50 a 70 cm de altura, e abertura de cova de (10x10x20)cm.  Inclusive o fornecimento da muda.</v>
          </cell>
          <cell r="C31224" t="str">
            <v>un</v>
          </cell>
          <cell r="D31224">
            <v>16.12</v>
          </cell>
        </row>
        <row r="31225">
          <cell r="A31225" t="str">
            <v>PJ 35.05.0600</v>
          </cell>
          <cell r="B31225" t="str">
            <v>Plantio de mudas de 50 cm a 70 cm de altura em encosta, exclusive tutor, exclusive abertura de cova.</v>
          </cell>
          <cell r="C31225" t="str">
            <v>un</v>
          </cell>
          <cell r="D31225">
            <v>1.61</v>
          </cell>
        </row>
        <row r="31226">
          <cell r="A31226" t="str">
            <v>PJ 35.05.0700</v>
          </cell>
          <cell r="B31226" t="str">
            <v>Mudas de espécies florestais nativas com altura entre 0,50m e 0,70m. Fornecimento.</v>
          </cell>
          <cell r="C31226" t="str">
            <v>un</v>
          </cell>
          <cell r="D31226">
            <v>10.35</v>
          </cell>
        </row>
        <row r="31227">
          <cell r="A31227" t="str">
            <v>PJ 35.05.0750</v>
          </cell>
          <cell r="B31227" t="str">
            <v>Mudas de espécies florestais nativas com altura entre 0,70m e 1,00m. Fornecimento.</v>
          </cell>
          <cell r="C31227" t="str">
            <v>un</v>
          </cell>
          <cell r="D31227">
            <v>18.100000000000001</v>
          </cell>
        </row>
        <row r="31228">
          <cell r="A31228" t="str">
            <v>PJ 35.05.0800</v>
          </cell>
          <cell r="B31228" t="str">
            <v>Mudas de espécies florestais nativas com altura entre 1,00m e 1,30m. Fornecimento.</v>
          </cell>
          <cell r="C31228" t="str">
            <v>un</v>
          </cell>
          <cell r="D31228">
            <v>25</v>
          </cell>
        </row>
        <row r="31229">
          <cell r="A31229" t="str">
            <v>PJ 35.05.0850</v>
          </cell>
          <cell r="B31229" t="str">
            <v>Mudas de espécies florestais nativas com altura entre 1,30m e 1,60m. Fornecimento.</v>
          </cell>
          <cell r="C31229" t="str">
            <v>un</v>
          </cell>
          <cell r="D31229">
            <v>23.5</v>
          </cell>
        </row>
        <row r="31230">
          <cell r="A31230" t="str">
            <v>PJ 40.05.0050</v>
          </cell>
          <cell r="B31230" t="str">
            <v>Arrancamento e replantio de arbusto com até 2m de altura.</v>
          </cell>
          <cell r="C31230" t="str">
            <v>un</v>
          </cell>
          <cell r="D31230">
            <v>26.71</v>
          </cell>
        </row>
        <row r="31231">
          <cell r="A31231" t="str">
            <v>PJ 40.05.0100</v>
          </cell>
          <cell r="B31231" t="str">
            <v>Poda de espécies vegetais de baixo nível de dificuldade, exclusive transporte do material resultante.</v>
          </cell>
          <cell r="C31231" t="str">
            <v>un</v>
          </cell>
          <cell r="D31231">
            <v>158.81</v>
          </cell>
        </row>
        <row r="31232">
          <cell r="A31232" t="str">
            <v>PJ 40.05.0103</v>
          </cell>
          <cell r="B31232" t="str">
            <v>Poda de espécies vegetais de médio nível de dificuldade, exclusive transporte do material resultante.</v>
          </cell>
          <cell r="C31232" t="str">
            <v>un</v>
          </cell>
          <cell r="D31232">
            <v>327.42</v>
          </cell>
        </row>
        <row r="31233">
          <cell r="A31233" t="str">
            <v>PJ 40.05.0106</v>
          </cell>
          <cell r="B31233" t="str">
            <v>Poda de espécies vegetais de alto nível de dificuldade, exclusive transporte do material resultante.</v>
          </cell>
          <cell r="C31233" t="str">
            <v>un</v>
          </cell>
          <cell r="D31233">
            <v>601.47</v>
          </cell>
        </row>
        <row r="31234">
          <cell r="A31234" t="str">
            <v>PJ 40.05.0150</v>
          </cell>
          <cell r="B31234" t="str">
            <v>Remoção de espécies vegetais, porte muda (até 2m de altura), inclusive carga, descarga e transporte do material até 30Km.</v>
          </cell>
          <cell r="C31234" t="str">
            <v>un</v>
          </cell>
          <cell r="D31234">
            <v>42.69</v>
          </cell>
        </row>
        <row r="31235">
          <cell r="A31235" t="str">
            <v>PJ 40.05.0153</v>
          </cell>
          <cell r="B31235" t="str">
            <v>Remoção de espécies vegetais, porte pequeno (entre 2m e 4m de altura), inclusive carga, descarga e transporte do material até 30Km.</v>
          </cell>
          <cell r="C31235" t="str">
            <v>un</v>
          </cell>
          <cell r="D31235">
            <v>167.2</v>
          </cell>
        </row>
        <row r="31236">
          <cell r="A31236" t="str">
            <v>PJ 40.05.0156</v>
          </cell>
          <cell r="B31236" t="str">
            <v>Remoção de espécies vegetais, porte médio (entre 4m e 6m de altura), inclusive carga, descarga e transporte do material até 30Km.</v>
          </cell>
          <cell r="C31236" t="str">
            <v>un</v>
          </cell>
          <cell r="D31236">
            <v>423.85</v>
          </cell>
        </row>
        <row r="31237">
          <cell r="A31237" t="str">
            <v>PJ 40.05.0159</v>
          </cell>
          <cell r="B31237" t="str">
            <v>Remoção de espécies vegetais, porte grande (acima de 6m de altura), inclusive carga, descarga e transporte do material até 30Km.</v>
          </cell>
          <cell r="C31237" t="str">
            <v>un</v>
          </cell>
          <cell r="D31237">
            <v>855.2</v>
          </cell>
        </row>
        <row r="31238">
          <cell r="A31238" t="str">
            <v>PJ 40.05.0200</v>
          </cell>
          <cell r="B31238" t="str">
            <v>Transplante de vegetais de  porte pequeno (entre 2m e 4m de altura), inclusive carga, descarga e transporte do material até 30Km.</v>
          </cell>
          <cell r="C31238" t="str">
            <v>un</v>
          </cell>
          <cell r="D31238">
            <v>343.77</v>
          </cell>
        </row>
        <row r="31239">
          <cell r="A31239" t="str">
            <v>PJ 40.05.0205</v>
          </cell>
          <cell r="B31239" t="str">
            <v>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v>
          </cell>
          <cell r="C31239" t="str">
            <v>un</v>
          </cell>
          <cell r="D31239">
            <v>974.53</v>
          </cell>
        </row>
        <row r="31240">
          <cell r="A31240" t="str">
            <v>PJ 40.05.0210</v>
          </cell>
          <cell r="B31240" t="str">
            <v>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v>
          </cell>
          <cell r="C31240" t="str">
            <v>un</v>
          </cell>
          <cell r="D31240">
            <v>1235.08</v>
          </cell>
        </row>
        <row r="31241">
          <cell r="A31241" t="str">
            <v>PJ 40.05.0215</v>
          </cell>
          <cell r="B31241" t="str">
            <v>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v>
          </cell>
          <cell r="C31241" t="str">
            <v>un</v>
          </cell>
          <cell r="D31241">
            <v>1756.75</v>
          </cell>
        </row>
        <row r="31242">
          <cell r="A31242" t="str">
            <v>PJ 40.05.0220</v>
          </cell>
          <cell r="B31242" t="str">
            <v>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v>
          </cell>
          <cell r="C31242" t="str">
            <v>un</v>
          </cell>
          <cell r="D31242">
            <v>2880.45</v>
          </cell>
        </row>
        <row r="31243">
          <cell r="A31243" t="str">
            <v>PJ 40.05.0225</v>
          </cell>
          <cell r="B31243" t="str">
            <v>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v>
          </cell>
          <cell r="C31243" t="str">
            <v>un</v>
          </cell>
          <cell r="D31243">
            <v>4659.66</v>
          </cell>
        </row>
        <row r="31244">
          <cell r="A31244" t="str">
            <v>PJ 40.10.0050</v>
          </cell>
          <cell r="B31244" t="str">
            <v>Adubação diferenciada em espécies vegetais de qualquer natureza.</v>
          </cell>
          <cell r="C31244" t="str">
            <v>un</v>
          </cell>
          <cell r="D31244">
            <v>156.22</v>
          </cell>
        </row>
        <row r="31245">
          <cell r="A31245" t="str">
            <v>PJ 40.10.0053</v>
          </cell>
          <cell r="B31245" t="str">
            <v>Adubação química com fórmula completa (NPK-10-10-10) em golas de árvore, inclusive limpeza e revolvimento de solo.</v>
          </cell>
          <cell r="C31245" t="str">
            <v>un</v>
          </cell>
          <cell r="D31245">
            <v>3.87</v>
          </cell>
        </row>
        <row r="31246">
          <cell r="A31246" t="str">
            <v>PJ 40.10.0150</v>
          </cell>
          <cell r="B31246" t="str">
            <v>Controle químico de espécies vegetais de qualquer natureza.</v>
          </cell>
          <cell r="C31246" t="str">
            <v>un</v>
          </cell>
          <cell r="D31246">
            <v>465.56</v>
          </cell>
        </row>
        <row r="31247">
          <cell r="A31247" t="str">
            <v>PJ 40.10.0200</v>
          </cell>
          <cell r="B31247" t="str">
            <v>Dendrocirurgia em espécies vegetais de qualquer natureza.</v>
          </cell>
          <cell r="C31247" t="str">
            <v>un</v>
          </cell>
          <cell r="D31247">
            <v>1465.68</v>
          </cell>
        </row>
        <row r="31248">
          <cell r="A31248" t="str">
            <v>PJ 40.10.0250</v>
          </cell>
          <cell r="B31248" t="str">
            <v>Pincelamento em lesão de espécies vegetais de qualquer natureza.</v>
          </cell>
          <cell r="C31248" t="str">
            <v>un</v>
          </cell>
          <cell r="D31248">
            <v>73.33</v>
          </cell>
        </row>
        <row r="31249">
          <cell r="A31249" t="str">
            <v>PJ 40.10.0300</v>
          </cell>
          <cell r="B31249" t="str">
            <v>Retutoramento de espécies vegetais de qualquer natureza.</v>
          </cell>
          <cell r="C31249" t="str">
            <v>un</v>
          </cell>
          <cell r="D31249">
            <v>48.97</v>
          </cell>
        </row>
        <row r="31250">
          <cell r="A31250" t="str">
            <v>PJ 40.10.0350</v>
          </cell>
          <cell r="B31250" t="str">
            <v>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v>
          </cell>
          <cell r="C31250" t="str">
            <v>un</v>
          </cell>
          <cell r="D31250">
            <v>244.71</v>
          </cell>
        </row>
        <row r="31251">
          <cell r="A31251" t="str">
            <v>PJ 40.10.0353</v>
          </cell>
          <cell r="B31251" t="str">
            <v>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v>
          </cell>
          <cell r="C31251" t="str">
            <v>un</v>
          </cell>
          <cell r="D31251">
            <v>205.58</v>
          </cell>
        </row>
        <row r="31252">
          <cell r="A31252" t="str">
            <v>PJ 40.10.0356</v>
          </cell>
          <cell r="B31252" t="str">
            <v>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v>
          </cell>
          <cell r="C31252" t="str">
            <v>un</v>
          </cell>
          <cell r="D31252">
            <v>3470.53</v>
          </cell>
        </row>
        <row r="31253">
          <cell r="A31253" t="str">
            <v>PJ 40.10.0359</v>
          </cell>
          <cell r="B31253" t="str">
            <v>Tratamento fitossanitário para o combate a seca de árvores, compreendendo: aplicação de fungicida e repelente e incorporação de materias para enriquecimento do solo, exclusive mão-de-obra.</v>
          </cell>
          <cell r="C31253" t="str">
            <v>un</v>
          </cell>
          <cell r="D31253">
            <v>70.849999999999994</v>
          </cell>
        </row>
        <row r="31254">
          <cell r="A31254" t="str">
            <v>PJ 99.99.0050</v>
          </cell>
          <cell r="B31254" t="str">
            <v>Contentor plástico para coleta de lixo domiciliar em polietileno (DIN) de 360l.  Fornecimento.</v>
          </cell>
          <cell r="C31254" t="str">
            <v>un</v>
          </cell>
          <cell r="D31254">
            <v>1703.9</v>
          </cell>
        </row>
        <row r="31255">
          <cell r="A31255" t="str">
            <v>PJ 99.99.0053</v>
          </cell>
          <cell r="B31255" t="str">
            <v>Contentor plástico em polietileno, com duas rodas maciças de borracha, capacidade para 240 litros.  Fornecimento.</v>
          </cell>
          <cell r="C31255" t="str">
            <v>un</v>
          </cell>
          <cell r="D31255">
            <v>395</v>
          </cell>
        </row>
        <row r="31256">
          <cell r="A31256" t="str">
            <v>PJ 99.99.0070</v>
          </cell>
          <cell r="B31256" t="str">
            <v>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v>
          </cell>
          <cell r="C31256" t="str">
            <v>m2</v>
          </cell>
          <cell r="D31256">
            <v>1175.8</v>
          </cell>
        </row>
        <row r="31257">
          <cell r="A31257" t="str">
            <v>PJ 99.99.0100</v>
          </cell>
          <cell r="B31257" t="str">
            <v>Fitilho de nylon brancoredondo.  Fornecimento.</v>
          </cell>
          <cell r="C31257" t="str">
            <v>Kg</v>
          </cell>
          <cell r="D31257">
            <v>44.9</v>
          </cell>
        </row>
        <row r="31258">
          <cell r="A31258" t="str">
            <v>PJ 99.99.0150</v>
          </cell>
          <cell r="B31258" t="str">
            <v>Grampo de apoio em tubos de aço galvanizado (externa e internamente), com (1,20x1,36)m, formado por 2 tubos de 4" na vertical e 1 tubo de 2" e espessura de parede de 1/8" na horizontal, fixados por encaixe, com tratamento anticorrosivo e pintura.  Fornecimento e colocação.</v>
          </cell>
          <cell r="C31258" t="str">
            <v>mod</v>
          </cell>
          <cell r="D31258">
            <v>1143.69</v>
          </cell>
        </row>
        <row r="31259">
          <cell r="A31259" t="str">
            <v>PJ 99.99.0160</v>
          </cell>
          <cell r="B31259" t="str">
            <v>Jardineira tipo vaso "big pot", em concreto armado, com 2m de diâmetro e 1m de altura, inclusive pintura, presilhas com cabo de aço para tutoramento, carga, descarga e transporte.  Fornecimento.</v>
          </cell>
          <cell r="C31259" t="str">
            <v>un</v>
          </cell>
          <cell r="D31259">
            <v>8020.93</v>
          </cell>
        </row>
        <row r="31260">
          <cell r="A31260" t="str">
            <v>PJ 99.99.0200</v>
          </cell>
          <cell r="B31260" t="str">
            <v>Papeleira plástica para vias e praças públicas em polietileno (DIN), capacidade para 50l, medindo (75,50x34,50x43,50)cm.  Fornecimento e colocação.</v>
          </cell>
          <cell r="C31260" t="str">
            <v>un</v>
          </cell>
          <cell r="D31260">
            <v>253.44</v>
          </cell>
        </row>
        <row r="31261">
          <cell r="A31261" t="str">
            <v>PJ 99.99.0300</v>
          </cell>
          <cell r="B31261" t="str">
            <v>Vaso plástico redondo, na cor terracota, cerâmica ou cinza, com diâmetro entre 30cm e 40cm e altura entre 30cm e 35cm, inclusive prato.  Fornecimento.</v>
          </cell>
          <cell r="C31261" t="str">
            <v>un</v>
          </cell>
          <cell r="D31261">
            <v>45</v>
          </cell>
        </row>
        <row r="31262">
          <cell r="A31262" t="str">
            <v>PJ 99.99.0303</v>
          </cell>
          <cell r="B31262" t="str">
            <v>Vaso plástico quadrado, na cor terracota, cerâmica ou cinza, com lados entre 34cm e 40cm e altura entre 28cm e 34cm, inclusive prato.  Fornecimento.</v>
          </cell>
          <cell r="C31262" t="str">
            <v>un</v>
          </cell>
          <cell r="D31262">
            <v>49.6</v>
          </cell>
        </row>
        <row r="31263">
          <cell r="A31263" t="str">
            <v>PJ 99.99.0306</v>
          </cell>
          <cell r="B31263" t="str">
            <v>Vaso plástico redondo, na cor terracota, cerâmica ou cinza, com diâmetro entre 41cm e 50cm e altura entre 36cm e 40cm, inclusive prato.  Fornecimento.</v>
          </cell>
          <cell r="C31263" t="str">
            <v>un</v>
          </cell>
          <cell r="D31263">
            <v>94.2</v>
          </cell>
        </row>
        <row r="31264">
          <cell r="A31264" t="str">
            <v>PT 05.05.0050</v>
          </cell>
          <cell r="B31264" t="str">
            <v>Remoção de caiação existente ou pintura a gesso e cola.</v>
          </cell>
          <cell r="C31264" t="str">
            <v>m2</v>
          </cell>
          <cell r="D31264">
            <v>8.7100000000000009</v>
          </cell>
        </row>
        <row r="31265">
          <cell r="A31265" t="str">
            <v>PT 05.05.0100</v>
          </cell>
          <cell r="B31265" t="str">
            <v>Remoção de pintura plástica, PVA e semelhantes.</v>
          </cell>
          <cell r="C31265" t="str">
            <v>m2</v>
          </cell>
          <cell r="D31265">
            <v>11.38</v>
          </cell>
        </row>
        <row r="31266">
          <cell r="A31266" t="str">
            <v>PT 05.05.0150</v>
          </cell>
          <cell r="B31266" t="str">
            <v>Remoção de pintura a óleo, pintura alquídica e vernizes.</v>
          </cell>
          <cell r="C31266" t="str">
            <v>m2</v>
          </cell>
          <cell r="D31266">
            <v>11.48</v>
          </cell>
        </row>
        <row r="31267">
          <cell r="A31267" t="str">
            <v>PT 05.10.0050</v>
          </cell>
          <cell r="B31267" t="str">
            <v>Caiação interna ou externa sobre revestimento liso, com adição de fixador, com 1 demão.</v>
          </cell>
          <cell r="C31267" t="str">
            <v>m2</v>
          </cell>
          <cell r="D31267">
            <v>9.4</v>
          </cell>
        </row>
        <row r="31268">
          <cell r="A31268" t="str">
            <v>PT 05.10.0100</v>
          </cell>
          <cell r="B31268" t="str">
            <v>Caiação interna ou externa sobre revestimento liso, com adoção de fixador, com 2 demãos.</v>
          </cell>
          <cell r="C31268" t="str">
            <v>m2</v>
          </cell>
          <cell r="D31268">
            <v>13.6</v>
          </cell>
        </row>
        <row r="31269">
          <cell r="A31269" t="str">
            <v>PT 05.10.0103</v>
          </cell>
          <cell r="B31269" t="str">
            <v>Caiação interna ou externa sobre revestimento liso, com adoção de fixador, com 3 demãos.</v>
          </cell>
          <cell r="C31269" t="str">
            <v>m2</v>
          </cell>
          <cell r="D31269">
            <v>18.07</v>
          </cell>
        </row>
        <row r="31270">
          <cell r="A31270" t="str">
            <v>PT 05.10.0150</v>
          </cell>
          <cell r="B31270" t="str">
            <v>Pintura com nata de cimento, 1 demão, após limpeza da área.</v>
          </cell>
          <cell r="C31270" t="str">
            <v>m2</v>
          </cell>
          <cell r="D31270">
            <v>5.97</v>
          </cell>
        </row>
        <row r="31271">
          <cell r="A31271" t="str">
            <v>PT 05.15.0050</v>
          </cell>
          <cell r="B31271" t="str">
            <v>Preparo de superfícies novas, com revestimento liso, inclusive raspagem, limpeza, demão de impermeabilizante, de massa corrida plástica e lixamento.</v>
          </cell>
          <cell r="C31271" t="str">
            <v>m2</v>
          </cell>
          <cell r="D31271">
            <v>34.92</v>
          </cell>
        </row>
        <row r="31272">
          <cell r="A31272" t="str">
            <v>PT 05.15.0056</v>
          </cell>
          <cell r="B31272" t="str">
            <v>Preparo de superfície interna ou externa de revestimento liso, inclusive demão de impermeabilizante selador, com 2 demãos de massa acrílica e lixamentos necessários.</v>
          </cell>
          <cell r="C31272" t="str">
            <v>m2</v>
          </cell>
          <cell r="D31272">
            <v>64.8</v>
          </cell>
        </row>
        <row r="31273">
          <cell r="A31273" t="str">
            <v>PT 05.15.0100</v>
          </cell>
          <cell r="B31273" t="str">
            <v>Pintura com tinta plástica fosco aveludada à base de PVA, para interior, equivalente à Suvinil Latex ou similar, acabamento padrão, inclusive 2 demãos sobre a superfície preparada conforme o item PT 05.15.0050, exclusive este preparo.</v>
          </cell>
          <cell r="C31273" t="str">
            <v>m2</v>
          </cell>
          <cell r="D31273">
            <v>11.23</v>
          </cell>
        </row>
        <row r="31274">
          <cell r="A31274" t="str">
            <v>PT 05.15.0103</v>
          </cell>
          <cell r="B31274" t="str">
            <v>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v>
          </cell>
          <cell r="C31274" t="str">
            <v>m2</v>
          </cell>
          <cell r="D31274">
            <v>47.81</v>
          </cell>
        </row>
        <row r="31275">
          <cell r="A31275" t="str">
            <v>PT 05.15.0106</v>
          </cell>
          <cell r="B31275" t="str">
            <v>Pintura com tinta plástica fosco aveludada à base de PVA, para interior, equivalente à Suvinil Latex ou similar, inclusive demão de massa, lixamento e 2 demãos de acabamento.</v>
          </cell>
          <cell r="C31275" t="str">
            <v>m2</v>
          </cell>
          <cell r="D31275">
            <v>20.58</v>
          </cell>
        </row>
        <row r="31276">
          <cell r="A31276" t="str">
            <v>PT 05.15.0109</v>
          </cell>
          <cell r="B31276" t="str">
            <v>Pintura com tinta plástica acetinada à base de PVA, para exterior, equivalente à Super Concretina ou similar, inclusive raspagem, demão de impermeabilização e 2 demãos de acabamento.</v>
          </cell>
          <cell r="C31276" t="str">
            <v>m2</v>
          </cell>
          <cell r="D31276">
            <v>36.49</v>
          </cell>
        </row>
        <row r="31277">
          <cell r="A31277" t="str">
            <v>PT 05.15.0112</v>
          </cell>
          <cell r="B31277" t="str">
            <v>Pintura com tinta plástica acetinada à base de PVA, para exterior, equivalente à Coralmur ou similar, inclusive raspagem, demão de impermeabilizante e 2 demãos de acabamento.</v>
          </cell>
          <cell r="C31277" t="str">
            <v>m2</v>
          </cell>
          <cell r="D31277">
            <v>36.1</v>
          </cell>
        </row>
        <row r="31278">
          <cell r="A31278" t="str">
            <v>PT 05.15.0150</v>
          </cell>
          <cell r="B31278" t="str">
            <v>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v>
          </cell>
          <cell r="C31278" t="str">
            <v>m2</v>
          </cell>
          <cell r="D31278">
            <v>40.24</v>
          </cell>
        </row>
        <row r="31279">
          <cell r="A31279" t="str">
            <v>PT 05.15.0153</v>
          </cell>
          <cell r="B31279" t="str">
            <v>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v>
          </cell>
          <cell r="C31279" t="str">
            <v>m2</v>
          </cell>
          <cell r="D31279">
            <v>67.94</v>
          </cell>
        </row>
        <row r="31280">
          <cell r="A31280" t="str">
            <v>PT 05.15.0159</v>
          </cell>
          <cell r="B31280" t="str">
            <v>Pintura com tinta Supercril ou similar, para interior e exterior, incolor ou colorida, em 2 demãos.  Fornecimento e colocação.</v>
          </cell>
          <cell r="C31280" t="str">
            <v>m2</v>
          </cell>
          <cell r="D31280">
            <v>57.84</v>
          </cell>
        </row>
        <row r="31281">
          <cell r="A31281" t="str">
            <v>PT 05.15.0162</v>
          </cell>
          <cell r="B31281" t="str">
            <v>Pintura com tinta acrílica base solvente na cor concreto para exterior sobre concreto com 1 demão de selador acrílico base água e 2 demãos de acabamento, inclusive lixamento.</v>
          </cell>
          <cell r="C31281" t="str">
            <v>m2</v>
          </cell>
          <cell r="D31281">
            <v>45.32</v>
          </cell>
        </row>
        <row r="31282">
          <cell r="A31282" t="str">
            <v>PT 05.15.0200</v>
          </cell>
          <cell r="B31282" t="str">
            <v>Uma demão adicional de acabamento nos serviços dos itens PT 05.15.0100, PT 05.15.0103 e PT 05.15.0106.</v>
          </cell>
          <cell r="C31282" t="str">
            <v>m2</v>
          </cell>
          <cell r="D31282">
            <v>4.1399999999999997</v>
          </cell>
        </row>
        <row r="31283">
          <cell r="A31283" t="str">
            <v>PT 05.15.0203</v>
          </cell>
          <cell r="B31283" t="str">
            <v>Uma demão adicional de acabamento nos serviços do item PT 05.15.0109.</v>
          </cell>
          <cell r="C31283" t="str">
            <v>m2</v>
          </cell>
          <cell r="D31283">
            <v>4.76</v>
          </cell>
        </row>
        <row r="31284">
          <cell r="A31284" t="str">
            <v>PT 05.15.0206</v>
          </cell>
          <cell r="B31284" t="str">
            <v>Uma demão adicional de acabamento no serviço do item PT 05.15.0112.</v>
          </cell>
          <cell r="C31284" t="str">
            <v>m2</v>
          </cell>
          <cell r="D31284">
            <v>4.76</v>
          </cell>
        </row>
        <row r="31285">
          <cell r="A31285" t="str">
            <v>PT 05.15.0209</v>
          </cell>
          <cell r="B31285" t="str">
            <v>Uma demão adicional de acabamento no serviço do item PT 05.15.0150.</v>
          </cell>
          <cell r="C31285" t="str">
            <v>m2</v>
          </cell>
          <cell r="D31285">
            <v>5.93</v>
          </cell>
        </row>
        <row r="31286">
          <cell r="A31286" t="str">
            <v>PT 05.15.0250</v>
          </cell>
          <cell r="B31286" t="str">
            <v>Pintura com Liquibrilho ou similar, em 3 demãos, adicionado ou sobre PVA.</v>
          </cell>
          <cell r="C31286" t="str">
            <v>m2</v>
          </cell>
          <cell r="D31286">
            <v>25.66</v>
          </cell>
        </row>
        <row r="31287">
          <cell r="A31287" t="str">
            <v>PT 05.15.0500</v>
          </cell>
          <cell r="B31287" t="str">
            <v>Repintura com tinta plástica à base de PVA, equivalente a Suvinil Latex, para interior sobre superfície em bom estado e na cor existente, inclusive limpeza, leve lixamento com lixa fina e 1 demão de acabamento.</v>
          </cell>
          <cell r="C31287" t="str">
            <v>m2</v>
          </cell>
          <cell r="D31287">
            <v>11.99</v>
          </cell>
        </row>
        <row r="31288">
          <cell r="A31288" t="str">
            <v>PT 05.15.0550</v>
          </cell>
          <cell r="B31288" t="str">
            <v>Repintura com tinta plástica acetinada à base de PVA, equivalente a Super Concretina, para exterior sobre superfície em bom estado e na cor existente, inclusive limpeza, leve lixamento com lixa fina e 1 demão de acabamento.</v>
          </cell>
          <cell r="C31288" t="str">
            <v>m2</v>
          </cell>
          <cell r="D31288">
            <v>11.99</v>
          </cell>
        </row>
        <row r="31289">
          <cell r="A31289" t="str">
            <v>PT 05.20.0050</v>
          </cell>
          <cell r="B31289" t="str">
            <v>Preparo de superfícies novas, com revestimento liso, inclusive lixamento, limpeza, demão de impermeabilizante, demão de massa corrida a óleo e novo lixamento.</v>
          </cell>
          <cell r="C31289" t="str">
            <v>m2</v>
          </cell>
          <cell r="D31289">
            <v>38.51</v>
          </cell>
        </row>
        <row r="31290">
          <cell r="A31290" t="str">
            <v>PT 05.20.0100</v>
          </cell>
          <cell r="B31290" t="str">
            <v>Pintura interna com esmalte sintético equivalente a Duralack ou similar, acabamento de alta classe, sobre a superfície preparada conforme o item PT 05.20.0050, exclusive 2 lixamentos, 2 demãos de massa corrida, e 3 demãos de acabamento.</v>
          </cell>
          <cell r="C31290" t="str">
            <v>m2</v>
          </cell>
          <cell r="D31290">
            <v>52.74</v>
          </cell>
        </row>
        <row r="31291">
          <cell r="A31291" t="str">
            <v>PT 05.20.0103</v>
          </cell>
          <cell r="B31291" t="str">
            <v>Pintura com tinta alquídica esmaltada,  para interior, equivalente a Condo ou similar, acabamento alta classe, sobre a superfície preparada conforme o item PT 05.20.0050, exclusive este preparo, inclusive 3 lixamentos, 2 demãos de massa corrida e 3 de acabamento.</v>
          </cell>
          <cell r="C31291" t="str">
            <v>m2</v>
          </cell>
          <cell r="D31291">
            <v>53.87</v>
          </cell>
        </row>
        <row r="31292">
          <cell r="A31292" t="str">
            <v>PT 05.20.0106</v>
          </cell>
          <cell r="B31292" t="str">
            <v>Pintura com tinta de base alquídica,  para interior, semi-brilho, equivalente a Coralsint ou similar, ou fosca acetinada, equivalente a Coralite ou similar, acabamento padrão, inclusive 2 demãos sobre a superfície preparada conforme o item PT 05.20.0050, exclusive este preparo.</v>
          </cell>
          <cell r="C31292" t="str">
            <v>m2</v>
          </cell>
          <cell r="D31292">
            <v>17.510000000000002</v>
          </cell>
        </row>
        <row r="31293">
          <cell r="A31293" t="str">
            <v>PT 05.20.0200</v>
          </cell>
          <cell r="B31293" t="str">
            <v>Pintura interna em superfície com revestimento liso, a óleo brilhante, equivalente a Marveline ou Coral Óleo ou similar, inclusive lixamento, demão de impermeabilizante, demão de meia massa, lixa e 2 demãos de acabamento.</v>
          </cell>
          <cell r="C31293" t="str">
            <v>m2</v>
          </cell>
          <cell r="D31293">
            <v>35.630000000000003</v>
          </cell>
        </row>
        <row r="31294">
          <cell r="A31294" t="str">
            <v>PT 05.20.0500</v>
          </cell>
          <cell r="B31294" t="str">
            <v>Repintura interna ou externa, na cor existente, sobre revestimento liso em bom estado, com tinta a óleo brilhante Marveline ou Coral Óleo ou similar, inclusive lixamento e 2 demãos de acabamento.</v>
          </cell>
          <cell r="C31294" t="str">
            <v>m2</v>
          </cell>
          <cell r="D31294">
            <v>21.33</v>
          </cell>
        </row>
        <row r="31295">
          <cell r="A31295" t="str">
            <v>PT 05.25.0050</v>
          </cell>
          <cell r="B31295" t="str">
            <v>Preparo de madeira nova, inclusive lixamento, limpeza, demão de impermeabilizante tipo verniz Knotting ou similar, 2 demãos de massa corrida, novo lixamento, demão de tinta primária tipo Nivelite ou Surfacer.</v>
          </cell>
          <cell r="C31295" t="str">
            <v>m2</v>
          </cell>
          <cell r="D31295">
            <v>48.71</v>
          </cell>
        </row>
        <row r="31296">
          <cell r="A31296" t="str">
            <v>PT 05.25.0100</v>
          </cell>
          <cell r="B31296" t="str">
            <v>Pintura interna sobre madeira, com esmalte sintético equivalente à Duralack ou similar, sobre superfície preparada conforme item PT 05.25.0050, exclusive este preparo, inclusive demão de tinta de base.</v>
          </cell>
          <cell r="C31296" t="str">
            <v>m2</v>
          </cell>
          <cell r="D31296">
            <v>33.65</v>
          </cell>
        </row>
        <row r="31297">
          <cell r="A31297" t="str">
            <v>PT 05.25.0103</v>
          </cell>
          <cell r="B31297" t="str">
            <v>Pintura interna ou externa sobre madeira com tinta esmaltada tipo Lagoline ou similar, sobre superfície preparada conforme item PT 05.25.0050, exclusive este, inclusive lixamento, demão de tinta primária tipo Surfacer e 2 demãos de acabamento de alta classe.</v>
          </cell>
          <cell r="C31297" t="str">
            <v>m2</v>
          </cell>
          <cell r="D31297">
            <v>57.6</v>
          </cell>
        </row>
        <row r="31298">
          <cell r="A31298" t="str">
            <v>PT 05.25.0106</v>
          </cell>
          <cell r="B31298" t="str">
            <v>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v>
          </cell>
          <cell r="C31298" t="str">
            <v>m2</v>
          </cell>
          <cell r="D31298">
            <v>35.17</v>
          </cell>
        </row>
        <row r="31299">
          <cell r="A31299" t="str">
            <v>PT 05.25.0109</v>
          </cell>
          <cell r="B31299" t="str">
            <v>Pintura interna ou externa sobre madeira, com esmalte sintético equivalente à Duralack ou similar, inclusive lixamento, demão de verniz isolante, de tinta de fundo e 2 demãos de acabamento.</v>
          </cell>
          <cell r="C31299" t="str">
            <v>m2</v>
          </cell>
          <cell r="D31299">
            <v>54.24</v>
          </cell>
        </row>
        <row r="31300">
          <cell r="A31300" t="str">
            <v>PT 05.25.0112</v>
          </cell>
          <cell r="B31300" t="str">
            <v>Pintura em madeira, com tinta Colorgin luminoso ou similar, em faixas.</v>
          </cell>
          <cell r="C31300" t="str">
            <v>m2</v>
          </cell>
          <cell r="D31300">
            <v>37.159999999999997</v>
          </cell>
        </row>
        <row r="31301">
          <cell r="A31301" t="str">
            <v>PT 05.25.0115</v>
          </cell>
          <cell r="B31301" t="str">
            <v>Pintura de rodapé com tinta a óleo brilhante equivalente a Marveline ou Coral óleo ou similar, inclusive 2 lixamentos, tinta isolante, massa e 2 demãos de acabamento.</v>
          </cell>
          <cell r="C31301" t="str">
            <v>m</v>
          </cell>
          <cell r="D31301">
            <v>16.63</v>
          </cell>
        </row>
        <row r="31302">
          <cell r="A31302" t="str">
            <v>PT 05.25.0150</v>
          </cell>
          <cell r="B31302" t="str">
            <v>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v>
          </cell>
          <cell r="C31302" t="str">
            <v>m2</v>
          </cell>
          <cell r="D31302">
            <v>17.420000000000002</v>
          </cell>
        </row>
        <row r="31303">
          <cell r="A31303" t="str">
            <v>PT 05.25.0200</v>
          </cell>
          <cell r="B31303" t="str">
            <v>Pintura interna ou externa sobre madeira, com tinta a óleo brilhante equivalente a Marveline ou Coral Óleo ou similar, inclusive lixa, demão de tinta isolante, de meia massa e 2 demãos de acabamento.</v>
          </cell>
          <cell r="C31303" t="str">
            <v>m2</v>
          </cell>
          <cell r="D31303">
            <v>55.2</v>
          </cell>
        </row>
        <row r="31304">
          <cell r="A31304" t="str">
            <v>PT 05.25.0203</v>
          </cell>
          <cell r="B31304" t="str">
            <v>Pintura interna ou externa sobre madeira, com tinta a óleo brilhante equivalente a Marveline ou Coral Óleo ou similar, inclusive 2 demãos de acabamento sobre superfície preparada conforme o item PT 05.25.0050, exclusive este preparo.</v>
          </cell>
          <cell r="C31304" t="str">
            <v>m2</v>
          </cell>
          <cell r="D31304">
            <v>14.36</v>
          </cell>
        </row>
        <row r="31305">
          <cell r="A31305" t="str">
            <v>PT 05.25.0206</v>
          </cell>
          <cell r="B31305" t="str">
            <v>Pintura interna ou externa sobre madeira, com tinta a óleo brilhante auto seladora, fundo sintético fosco, inclusive lixamento e 2 demãos de acabamento.</v>
          </cell>
          <cell r="C31305" t="str">
            <v>m2</v>
          </cell>
          <cell r="D31305">
            <v>21.8</v>
          </cell>
        </row>
        <row r="31306">
          <cell r="A31306" t="str">
            <v>PT 05.25.0500</v>
          </cell>
          <cell r="B31306" t="str">
            <v>Repintura interna ou externa sobre madeira em bom estado na cor existente com tinta de base alquídica, semi-brilho, equivalente a Coralsint ou Super Lagomix ou fosco acetinado equivalente a Coralite ou similar, inclusive lixamento, limpeza e 2 demãos de acabamento.</v>
          </cell>
          <cell r="C31306" t="str">
            <v>m2</v>
          </cell>
          <cell r="D31306">
            <v>24.68</v>
          </cell>
        </row>
        <row r="31307">
          <cell r="A31307" t="str">
            <v>PT 05.25.0503</v>
          </cell>
          <cell r="B31307" t="str">
            <v>Repintura interna ou externa na cor existente sobre madeira em bom estado, com tinta esmaltada tipo Condor ou Lagoline ou similar, inclusive lixamento, limpeza e 2 demãos de acabamento.</v>
          </cell>
          <cell r="C31307" t="str">
            <v>m2</v>
          </cell>
          <cell r="D31307">
            <v>25.58</v>
          </cell>
        </row>
        <row r="31308">
          <cell r="A31308" t="str">
            <v>PT 05.25.0506</v>
          </cell>
          <cell r="B31308" t="str">
            <v>Repintura interna ou externa na cor existente sobre madeira em bom estado, com esmalte sintético Duralack ou similar, inclusive lixamento, limpeza e 2 demãos de acabamento.</v>
          </cell>
          <cell r="C31308" t="str">
            <v>m2</v>
          </cell>
          <cell r="D31308">
            <v>24.3</v>
          </cell>
        </row>
        <row r="31309">
          <cell r="A31309" t="str">
            <v>PT 05.25.0509</v>
          </cell>
          <cell r="B31309" t="str">
            <v>Repintura a base de Primer e esmalte sintético.</v>
          </cell>
          <cell r="C31309" t="str">
            <v>m2</v>
          </cell>
          <cell r="D31309">
            <v>32.43</v>
          </cell>
        </row>
        <row r="31310">
          <cell r="A31310" t="str">
            <v>PT 05.30.0050</v>
          </cell>
          <cell r="B31310" t="str">
            <v>Enceramento de madeira, inclusive lixamento, demão de verniz isolante e 3 demãos de cera, cada qual seguida de abertura de brilho, a escova e flanela.</v>
          </cell>
          <cell r="C31310" t="str">
            <v>m2</v>
          </cell>
          <cell r="D31310">
            <v>105.37</v>
          </cell>
        </row>
        <row r="31311">
          <cell r="A31311" t="str">
            <v>PT 05.30.0100</v>
          </cell>
          <cell r="B31311" t="str">
            <v>Envernizamento de madeira com verniz Copal ou similar, para interior, inclusive lixamento, demão de verniz isolante, de anilina, e 1 demão de acabamento.</v>
          </cell>
          <cell r="C31311" t="str">
            <v>m2</v>
          </cell>
          <cell r="D31311">
            <v>26.83</v>
          </cell>
        </row>
        <row r="31312">
          <cell r="A31312" t="str">
            <v>PT 05.30.0103</v>
          </cell>
          <cell r="B31312" t="str">
            <v>Envernizamento de madeira com verniz Sparlack Cetol (cores) ou similar, para interior e exterior, inclusive lixamento, demão de verniz seladora, e 2 demãos de acabamento.</v>
          </cell>
          <cell r="C31312" t="str">
            <v>m2</v>
          </cell>
          <cell r="D31312">
            <v>43.05</v>
          </cell>
        </row>
        <row r="31313">
          <cell r="A31313" t="str">
            <v>PT 05.30.0106</v>
          </cell>
          <cell r="B31313" t="str">
            <v>Envernizamento de madeira com verniz a boneca, de Goma Laca ou similar, importada, dissolvida em álcool, inclusive lixamento e aplicação de sucessivas demãos de acabamento até a obtenção do brilho.</v>
          </cell>
          <cell r="C31313" t="str">
            <v>m2</v>
          </cell>
          <cell r="D31313">
            <v>135.85</v>
          </cell>
        </row>
        <row r="31314">
          <cell r="A31314" t="str">
            <v>PT 05.30.0150</v>
          </cell>
          <cell r="B31314" t="str">
            <v>Envernizamento de rodapés com verniz Copal ou similar, inclusive lixamento, 1 demão de verniz isolante de anilina, e 2 demãos de acabamento.</v>
          </cell>
          <cell r="C31314" t="str">
            <v>m</v>
          </cell>
          <cell r="D31314">
            <v>16.079999999999998</v>
          </cell>
        </row>
        <row r="31315">
          <cell r="A31315" t="str">
            <v>PT 05.30.0200</v>
          </cell>
          <cell r="B31315" t="str">
            <v>Envernizamento de tijolos ou concreto, para interior, com verniz Carriage ou similar, inclusive lixamento e 2 demãos de acabamento.</v>
          </cell>
          <cell r="C31315" t="str">
            <v>m2</v>
          </cell>
          <cell r="D31315">
            <v>22.56</v>
          </cell>
        </row>
        <row r="31316">
          <cell r="A31316" t="str">
            <v>PT 05.30.0250</v>
          </cell>
          <cell r="B31316" t="str">
            <v>Pintura sobre concreto com uma demão de Primer e acabamento com 2 demãos de verniz acrílico pigmentado na cor concreto.</v>
          </cell>
          <cell r="C31316" t="str">
            <v>m2</v>
          </cell>
          <cell r="D31316">
            <v>40.56</v>
          </cell>
        </row>
        <row r="31317">
          <cell r="A31317" t="str">
            <v>PT 05.30.0300</v>
          </cell>
          <cell r="B31317" t="str">
            <v>Verniz acrílico incolor, em 3 demãos, aplicado sobre superfície lisa de concreto ou tijolo aparente, para interior.</v>
          </cell>
          <cell r="C31317" t="str">
            <v>m2</v>
          </cell>
          <cell r="D31317">
            <v>26.78</v>
          </cell>
        </row>
        <row r="31318">
          <cell r="A31318" t="str">
            <v>PT 05.35.0050</v>
          </cell>
          <cell r="B31318" t="str">
            <v>Pintura com emulsão oleosa Separol ou similar, para desmoldagem de formas.</v>
          </cell>
          <cell r="C31318" t="str">
            <v>m2</v>
          </cell>
          <cell r="D31318">
            <v>4.08</v>
          </cell>
        </row>
        <row r="31319">
          <cell r="A31319" t="str">
            <v>PT 05.35.0100</v>
          </cell>
          <cell r="B31319" t="str">
            <v>Pintura imunizante sobre madeira com 1 demão Pentox ou similar.</v>
          </cell>
          <cell r="C31319" t="str">
            <v>m2</v>
          </cell>
          <cell r="D31319">
            <v>10.119999999999999</v>
          </cell>
        </row>
        <row r="31320">
          <cell r="A31320" t="str">
            <v>PT 05.40.0050</v>
          </cell>
          <cell r="B31320" t="str">
            <v>Primer convertedor de ferrugem em fundo de proteção, (P.C.F) ou similar.  Fornecimento e aplicação com 2 demãos.</v>
          </cell>
          <cell r="C31320" t="str">
            <v>m2</v>
          </cell>
          <cell r="D31320">
            <v>34.14</v>
          </cell>
        </row>
        <row r="31321">
          <cell r="A31321" t="str">
            <v>PT 05.40.0100</v>
          </cell>
          <cell r="B31321" t="str">
            <v>Pintura interna ou externa sobre ferro, com tinta a óleo brilhante Marveline ou Coral Óleo ou similar, inclusive lixamento, limpeza e demão de tinta anti óxido Ferrolóide ou similar e 2 demãos de acabamento.</v>
          </cell>
          <cell r="C31321" t="str">
            <v>m2</v>
          </cell>
          <cell r="D31321">
            <v>32.43</v>
          </cell>
        </row>
        <row r="31322">
          <cell r="A31322" t="str">
            <v>PT 05.40.0103</v>
          </cell>
          <cell r="B31322" t="str">
            <v>Pintura interna ou externa sobre ferro, com tinta de base alquídica esmaltada brilhante, equivalente a Lagoline ou similar, inclusive lixamento, limpeza, desengorduramento, aplicação de zarcão de secagem rápida, cor laranja e 2 demãos de acabamento.</v>
          </cell>
          <cell r="C31322" t="str">
            <v>m2</v>
          </cell>
          <cell r="D31322">
            <v>42.27</v>
          </cell>
        </row>
        <row r="31323">
          <cell r="A31323" t="str">
            <v>PT 05.40.0106</v>
          </cell>
          <cell r="B31323" t="str">
            <v>Pintura interna ou externa sobre ferro, com esmalte sintético Duralack ou Lagomix ou similar, inclusive lixamento, limpeza, demão de zarcão de secagem rápida, cor laranja e 2 demãos de acabamento.</v>
          </cell>
          <cell r="C31323" t="str">
            <v>m2</v>
          </cell>
          <cell r="D31323">
            <v>34.01</v>
          </cell>
        </row>
        <row r="31324">
          <cell r="A31324" t="str">
            <v>PT 05.40.0150</v>
          </cell>
          <cell r="B31324" t="str">
            <v>Pintura interna ou externa sobre ferro, com tinta alquídica esmaltada Condor ou similar, inclusive lixamento, limpeza, demão de tinta anti óxido Ferrolack ou similar e 2 demãos de acabamento.</v>
          </cell>
          <cell r="C31324" t="str">
            <v>m2</v>
          </cell>
          <cell r="D31324">
            <v>36.69</v>
          </cell>
        </row>
        <row r="31325">
          <cell r="A31325" t="str">
            <v>PT 05.40.0200</v>
          </cell>
          <cell r="B31325" t="str">
            <v>Pintura interna ou externa sobre galvanizado com esmalte sintético, inclusive limpeza, desengorduramento, secagem, aplicação de 1 demão de Wash Primer ou similar e 2 demãos de acabamento.</v>
          </cell>
          <cell r="C31325" t="str">
            <v>m2</v>
          </cell>
          <cell r="D31325">
            <v>36.43</v>
          </cell>
        </row>
        <row r="31326">
          <cell r="A31326" t="str">
            <v>PT 05.40.0250</v>
          </cell>
          <cell r="B31326" t="str">
            <v>Repintura interna ou externa sobre ferro, com tinta a óleo brilhante Marveline ou Coral Óleo ou similar, inclusive lixamento, limpeza, demão de tinta anti óxido e 1 de acabamento.</v>
          </cell>
          <cell r="C31326" t="str">
            <v>m2</v>
          </cell>
          <cell r="D31326">
            <v>25.29</v>
          </cell>
        </row>
        <row r="31327">
          <cell r="A31327" t="str">
            <v>PT 05.40.0300</v>
          </cell>
          <cell r="B31327" t="str">
            <v>Repintura interna ou externa na cor existente, sobre ferro com superfície em bom estado, nas condições do item PT 05.40.0103.</v>
          </cell>
          <cell r="C31327" t="str">
            <v>m2</v>
          </cell>
          <cell r="D31327">
            <v>35.15</v>
          </cell>
        </row>
        <row r="31328">
          <cell r="A31328" t="str">
            <v>PT 05.40.0350</v>
          </cell>
          <cell r="B31328" t="str">
            <v>Repintura interna ou externa sobre ferro, inclusive lixamento, limpeza, demão de zarcão secagem rápida, cor laranja e outra de esmalte sintético Duralack ou similar.</v>
          </cell>
          <cell r="C31328" t="str">
            <v>m2</v>
          </cell>
          <cell r="D31328">
            <v>23.81</v>
          </cell>
        </row>
        <row r="31329">
          <cell r="A31329" t="str">
            <v>PT 05.40.0400</v>
          </cell>
          <cell r="B31329" t="str">
            <v>Repintura interna ou externa sobre ferro, inclusive lixamento, limpeza, demão de tinta anti óxido Ferrolóide ou similar e outra de tinta alquídica esmaltada Condor ou similar.</v>
          </cell>
          <cell r="C31329" t="str">
            <v>m2</v>
          </cell>
          <cell r="D31329">
            <v>25.29</v>
          </cell>
        </row>
        <row r="31330">
          <cell r="A31330" t="str">
            <v>PT 05.45.0040</v>
          </cell>
          <cell r="B31330" t="str">
            <v>Marcação de quadra de esporte com tinta látex à base de resina acrílica e pigmentos minerais, Viwacril Acrílico Piso ou similar, considerando a limpeza da superfície e 2 demãos de acabamento, medida pela área efetiva de pintura.</v>
          </cell>
          <cell r="C31330" t="str">
            <v>m2</v>
          </cell>
          <cell r="D31330">
            <v>64.16</v>
          </cell>
        </row>
        <row r="31331">
          <cell r="A31331" t="str">
            <v>PT 05.45.0050</v>
          </cell>
          <cell r="B31331" t="str">
            <v>Marcação de quadra de esporte, com tintura Supercril ou similar, em 2 demãos.  Medida pela área efetiva de pintura.</v>
          </cell>
          <cell r="C31331" t="str">
            <v>m2</v>
          </cell>
          <cell r="D31331">
            <v>74.98</v>
          </cell>
        </row>
        <row r="31332">
          <cell r="A31332" t="str">
            <v>PT 05.45.0100</v>
          </cell>
          <cell r="B31332" t="str">
            <v>Pintura de quadra de esporte em piso cimentado, com tinta 100% acrílica equivalente a Suvinil piso, Nova Cor ou Coral Piso ou similar, considerando-se a limpeza da superfície e 2 demãos de acabamento.</v>
          </cell>
          <cell r="C31332" t="str">
            <v>m2</v>
          </cell>
          <cell r="D31332">
            <v>68.12</v>
          </cell>
        </row>
        <row r="31333">
          <cell r="A31333" t="str">
            <v>PT 05.45.0125</v>
          </cell>
          <cell r="B31333" t="str">
            <v>Pintura de quadra de esporte em piso cimentado, com tinta epóxi, considerando-se a limpeza da superfície, primer epóxi e 2 demãos de acabamento.</v>
          </cell>
          <cell r="C31333" t="str">
            <v>m2</v>
          </cell>
          <cell r="D31333">
            <v>98.46</v>
          </cell>
        </row>
        <row r="31334">
          <cell r="A31334" t="str">
            <v>PT 05.50.0050</v>
          </cell>
          <cell r="B31334" t="str">
            <v>Pintura com tinta acrílica tipo rugoso com adição de quartzo equivalente a Viwacril-Sambódromo ou similar, sobre concreto ou asfalto, constando de 2 demãos.</v>
          </cell>
          <cell r="C31334" t="str">
            <v>m2</v>
          </cell>
          <cell r="D31334">
            <v>36.49</v>
          </cell>
        </row>
        <row r="31335">
          <cell r="A31335" t="str">
            <v>PT 05.55.0050</v>
          </cell>
          <cell r="B31335" t="str">
            <v>Pintura Epóxi, com preparo em massa Epóxi.</v>
          </cell>
          <cell r="C31335" t="str">
            <v>m2</v>
          </cell>
          <cell r="D31335">
            <v>371.06</v>
          </cell>
        </row>
        <row r="31336">
          <cell r="A31336" t="str">
            <v>PT 05.55.0101</v>
          </cell>
          <cell r="B31336" t="str">
            <v>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v>
          </cell>
          <cell r="C31336" t="str">
            <v>m2</v>
          </cell>
          <cell r="D31336">
            <v>141.78</v>
          </cell>
        </row>
        <row r="31337">
          <cell r="A31337" t="str">
            <v>PT 05.60.0100</v>
          </cell>
          <cell r="B31337" t="str">
            <v>Pintura de poste de aço reto, de 3,50m, com 1 demão de tinta Primer ou similar e 2 demãos de tinta Alumilack ou similar.</v>
          </cell>
          <cell r="C31337" t="str">
            <v>un</v>
          </cell>
          <cell r="D31337">
            <v>113.08</v>
          </cell>
        </row>
        <row r="31338">
          <cell r="A31338" t="str">
            <v>PT 05.60.0150</v>
          </cell>
          <cell r="B31338" t="str">
            <v>Pintura de poste de aço reto, de 4,5m até 6,0m, com 1 demão de tinta Primer ou similar e 2 demãos de tinta Alumilack ou similar.</v>
          </cell>
          <cell r="C31338" t="str">
            <v>un</v>
          </cell>
          <cell r="D31338">
            <v>143.87</v>
          </cell>
        </row>
        <row r="31339">
          <cell r="A31339" t="str">
            <v>PT 05.60.0200</v>
          </cell>
          <cell r="B31339" t="str">
            <v>Pintura de poste de aço reto, de 7m até 9m, com 1 demão de tinta Primer ou similar e 2 demãos de tinta Alumilack ou similar.</v>
          </cell>
          <cell r="C31339" t="str">
            <v>un</v>
          </cell>
          <cell r="D31339">
            <v>248.09</v>
          </cell>
        </row>
        <row r="31340">
          <cell r="A31340" t="str">
            <v>PT 05.60.0250</v>
          </cell>
          <cell r="B31340" t="str">
            <v>Pintura de poste de aço reto, de 10m até 15m, com 1 demão de tinta Primer ou similar e 2 demãos de tinta Alumilack ou similar.</v>
          </cell>
          <cell r="C31340" t="str">
            <v>un</v>
          </cell>
          <cell r="D31340">
            <v>436.65</v>
          </cell>
        </row>
        <row r="31341">
          <cell r="A31341" t="str">
            <v>PT 05.60.0300</v>
          </cell>
          <cell r="B31341" t="str">
            <v>Pintura de poste de aço reto, de 16m até 20m, com 1 demão de tinta Primer ou similar e 2 demãos de tinta Alumilack ou similar.</v>
          </cell>
          <cell r="C31341" t="str">
            <v>un</v>
          </cell>
          <cell r="D31341">
            <v>541.83000000000004</v>
          </cell>
        </row>
        <row r="31342">
          <cell r="A31342" t="str">
            <v>PT 05.65.0100</v>
          </cell>
          <cell r="B31342" t="str">
            <v>Pintura externa antipichação sobre concreto ou aço em superfície preparada.  Exclusive o preparo.</v>
          </cell>
          <cell r="C31342" t="str">
            <v>m2</v>
          </cell>
          <cell r="D31342">
            <v>104.69</v>
          </cell>
        </row>
        <row r="31343">
          <cell r="A31343" t="str">
            <v>PT 10.05.0100</v>
          </cell>
          <cell r="B31343" t="str">
            <v>Textura acrílica cor branca, acabamento riscado, inclusive preparo da superfície.  Fornecimento e aplicação.</v>
          </cell>
          <cell r="C31343" t="str">
            <v>m2</v>
          </cell>
          <cell r="D31343">
            <v>47.16</v>
          </cell>
        </row>
        <row r="31344">
          <cell r="A31344" t="str">
            <v>RV 05.05.0050</v>
          </cell>
          <cell r="B31344" t="str">
            <v>Pasta de cimento branco.</v>
          </cell>
          <cell r="C31344" t="str">
            <v>m3</v>
          </cell>
          <cell r="D31344">
            <v>5865.37</v>
          </cell>
        </row>
        <row r="31345">
          <cell r="A31345" t="str">
            <v>RV 05.05.0100</v>
          </cell>
          <cell r="B31345" t="str">
            <v>Pasta de cimento branco e cal, no traço 1:1.</v>
          </cell>
          <cell r="C31345" t="str">
            <v>m3</v>
          </cell>
          <cell r="D31345">
            <v>3758.87</v>
          </cell>
        </row>
        <row r="31346">
          <cell r="A31346" t="str">
            <v>RV 05.05.0150</v>
          </cell>
          <cell r="B31346" t="str">
            <v>Pasta de cal.</v>
          </cell>
          <cell r="C31346" t="str">
            <v>m3</v>
          </cell>
          <cell r="D31346">
            <v>1371.12</v>
          </cell>
        </row>
        <row r="31347">
          <cell r="A31347" t="str">
            <v>RV 05.05.0200</v>
          </cell>
          <cell r="B31347" t="str">
            <v>Pasta de cimento comum.</v>
          </cell>
          <cell r="C31347" t="str">
            <v>m3</v>
          </cell>
          <cell r="D31347">
            <v>1015.37</v>
          </cell>
        </row>
        <row r="31348">
          <cell r="A31348" t="str">
            <v>RV 05.05.0250</v>
          </cell>
          <cell r="B31348" t="str">
            <v>Pasta de Gesso.</v>
          </cell>
          <cell r="C31348" t="str">
            <v>m3</v>
          </cell>
          <cell r="D31348">
            <v>3874.95</v>
          </cell>
        </row>
        <row r="31349">
          <cell r="A31349" t="str">
            <v>RV 05.10.0050</v>
          </cell>
          <cell r="B31349" t="str">
            <v>Argamassa de cimento e areia, no traço 1:1.</v>
          </cell>
          <cell r="C31349" t="str">
            <v>m3</v>
          </cell>
          <cell r="D31349">
            <v>969.11</v>
          </cell>
        </row>
        <row r="31350">
          <cell r="A31350" t="str">
            <v>RV 05.10.0053</v>
          </cell>
          <cell r="B31350" t="str">
            <v>Argamassa de cimento e areia, no traço 1:1,5.</v>
          </cell>
          <cell r="C31350" t="str">
            <v>m3</v>
          </cell>
          <cell r="D31350">
            <v>854.78</v>
          </cell>
        </row>
        <row r="31351">
          <cell r="A31351" t="str">
            <v>RV 05.10.0056</v>
          </cell>
          <cell r="B31351" t="str">
            <v>Argamassa de cimento e areia, no traço 1:2.</v>
          </cell>
          <cell r="C31351" t="str">
            <v>m3</v>
          </cell>
          <cell r="D31351">
            <v>791.8</v>
          </cell>
        </row>
        <row r="31352">
          <cell r="A31352" t="str">
            <v>RV 05.10.0059</v>
          </cell>
          <cell r="B31352" t="str">
            <v>Argamassa de cimento e areia, no traço 1:3.</v>
          </cell>
          <cell r="C31352" t="str">
            <v>m3</v>
          </cell>
          <cell r="D31352">
            <v>679.58</v>
          </cell>
        </row>
        <row r="31353">
          <cell r="A31353" t="str">
            <v>RV 05.10.0062</v>
          </cell>
          <cell r="B31353" t="str">
            <v>Argamassa de cimento e areia, no traço 1:4.</v>
          </cell>
          <cell r="C31353" t="str">
            <v>m3</v>
          </cell>
          <cell r="D31353">
            <v>608.25</v>
          </cell>
        </row>
        <row r="31354">
          <cell r="A31354" t="str">
            <v>RV 05.10.0065</v>
          </cell>
          <cell r="B31354" t="str">
            <v>Argamassa de cimento e areia, no traço 1:5.</v>
          </cell>
          <cell r="C31354" t="str">
            <v>m3</v>
          </cell>
          <cell r="D31354">
            <v>563.95000000000005</v>
          </cell>
        </row>
        <row r="31355">
          <cell r="A31355" t="str">
            <v>RV 05.10.0068</v>
          </cell>
          <cell r="B31355" t="str">
            <v>Argamassa de cimento e areia, no traço 1:6.</v>
          </cell>
          <cell r="C31355" t="str">
            <v>m3</v>
          </cell>
          <cell r="D31355">
            <v>534.92999999999995</v>
          </cell>
        </row>
        <row r="31356">
          <cell r="A31356" t="str">
            <v>RV 05.10.0071</v>
          </cell>
          <cell r="B31356" t="str">
            <v>Argamassa de cimento e areia, no traço 1:8.</v>
          </cell>
          <cell r="C31356" t="str">
            <v>m3</v>
          </cell>
          <cell r="D31356">
            <v>495.67</v>
          </cell>
        </row>
        <row r="31357">
          <cell r="A31357" t="str">
            <v>RV 05.10.0074</v>
          </cell>
          <cell r="B31357" t="str">
            <v>Argamassa de cimento e areia no traço 1:3 para recomposição do capeamento de concreto pequenos espessuras em serviços de recuperação estrutural, aditivada com resina acrílica na proporção de 50ml/m3 de argamassa e sílica ativa na proporção de 5% a 10% de cimento.</v>
          </cell>
          <cell r="C31357" t="str">
            <v>m3</v>
          </cell>
          <cell r="D31357">
            <v>1656.77</v>
          </cell>
        </row>
        <row r="31358">
          <cell r="A31358" t="str">
            <v>RV 05.10.0100</v>
          </cell>
          <cell r="B31358" t="str">
            <v>Argamassa de cimento e areia no traço 1:3 e Sika Fix ou similar.</v>
          </cell>
          <cell r="C31358" t="str">
            <v>m3</v>
          </cell>
          <cell r="D31358">
            <v>923.28</v>
          </cell>
        </row>
        <row r="31359">
          <cell r="A31359" t="str">
            <v>RV 05.10.0150</v>
          </cell>
          <cell r="B31359" t="str">
            <v>Argamassa de cimento branco, cal e pó-de-mármore, no traço 1:1:3.</v>
          </cell>
          <cell r="C31359" t="str">
            <v>m3</v>
          </cell>
          <cell r="D31359">
            <v>1753.66</v>
          </cell>
        </row>
        <row r="31360">
          <cell r="A31360" t="str">
            <v>RV 05.10.0200</v>
          </cell>
          <cell r="B31360" t="str">
            <v>Argamassa de cimento, cal e areia fina, no traço 1:3:5.</v>
          </cell>
          <cell r="C31360" t="str">
            <v>m3</v>
          </cell>
          <cell r="D31360">
            <v>879.44</v>
          </cell>
        </row>
        <row r="31361">
          <cell r="A31361" t="str">
            <v>RV 05.10.0203</v>
          </cell>
          <cell r="B31361" t="str">
            <v>Argamassa de cimento, cal e areia fina, no traço 1:3:8.</v>
          </cell>
          <cell r="C31361" t="str">
            <v>m3</v>
          </cell>
          <cell r="D31361">
            <v>793.62</v>
          </cell>
        </row>
        <row r="31362">
          <cell r="A31362" t="str">
            <v>RV 05.10.0250</v>
          </cell>
          <cell r="B31362" t="str">
            <v>Argamassa de cimento, cal, saibro e areia, no traço 1:2:4:4.</v>
          </cell>
          <cell r="C31362" t="str">
            <v>m3</v>
          </cell>
          <cell r="D31362">
            <v>751.31</v>
          </cell>
        </row>
        <row r="31363">
          <cell r="A31363" t="str">
            <v>RV 05.10.0306</v>
          </cell>
          <cell r="B31363" t="str">
            <v>Argamassa de cimento e terra preta de emboço, no traço 1:6.</v>
          </cell>
          <cell r="C31363" t="str">
            <v>m3</v>
          </cell>
          <cell r="D31363">
            <v>532.25</v>
          </cell>
        </row>
        <row r="31364">
          <cell r="A31364" t="str">
            <v>RV 05.10.0350</v>
          </cell>
          <cell r="B31364" t="str">
            <v>Argamassa de cimento e pó-de-pedra, no traço 1:3.</v>
          </cell>
          <cell r="C31364" t="str">
            <v>m3</v>
          </cell>
          <cell r="D31364">
            <v>742.6</v>
          </cell>
        </row>
        <row r="31365">
          <cell r="A31365" t="str">
            <v>RV 05.10.0353</v>
          </cell>
          <cell r="B31365" t="str">
            <v>Argamassa de cimento e pó-de-pedra, no traço 1:4.</v>
          </cell>
          <cell r="C31365" t="str">
            <v>m3</v>
          </cell>
          <cell r="D31365">
            <v>704.37</v>
          </cell>
        </row>
        <row r="31366">
          <cell r="A31366" t="str">
            <v>RV 05.10.0400</v>
          </cell>
          <cell r="B31366" t="str">
            <v>Argamassa de cimento e saibro, no traço 1:2.</v>
          </cell>
          <cell r="C31366" t="str">
            <v>m3</v>
          </cell>
          <cell r="D31366">
            <v>755.06</v>
          </cell>
        </row>
        <row r="31367">
          <cell r="A31367" t="str">
            <v>RV 05.10.0403</v>
          </cell>
          <cell r="B31367" t="str">
            <v>Argamassa de cimento e saibro, no traço 1:4.</v>
          </cell>
          <cell r="C31367" t="str">
            <v>m3</v>
          </cell>
          <cell r="D31367">
            <v>625.91</v>
          </cell>
        </row>
        <row r="31368">
          <cell r="A31368" t="str">
            <v>RV 05.10.0406</v>
          </cell>
          <cell r="B31368" t="str">
            <v>Argamassa de cimento e saibro, no traço 1:6.</v>
          </cell>
          <cell r="C31368" t="str">
            <v>m3</v>
          </cell>
          <cell r="D31368">
            <v>566.59</v>
          </cell>
        </row>
        <row r="31369">
          <cell r="A31369" t="str">
            <v>RV 05.10.0409</v>
          </cell>
          <cell r="B31369" t="str">
            <v>Argamassa de cimento e saibro, no traço 1:8.</v>
          </cell>
          <cell r="C31369" t="str">
            <v>m3</v>
          </cell>
          <cell r="D31369">
            <v>534.04</v>
          </cell>
        </row>
        <row r="31370">
          <cell r="A31370" t="str">
            <v>RV 05.10.0450</v>
          </cell>
          <cell r="B31370" t="str">
            <v>Argamassa de cimento, saibro e areia, no traço 1:2:2.</v>
          </cell>
          <cell r="C31370" t="str">
            <v>m3</v>
          </cell>
          <cell r="D31370">
            <v>675.26</v>
          </cell>
        </row>
        <row r="31371">
          <cell r="A31371" t="str">
            <v>RV 05.10.0453</v>
          </cell>
          <cell r="B31371" t="str">
            <v>Argamassa de cimento, saibro e areia, no traço 1:2:3.</v>
          </cell>
          <cell r="C31371" t="str">
            <v>m3</v>
          </cell>
          <cell r="D31371">
            <v>643.49</v>
          </cell>
        </row>
        <row r="31372">
          <cell r="A31372" t="str">
            <v>RV 05.10.0456</v>
          </cell>
          <cell r="B31372" t="str">
            <v>Argamassa de cimento, saibro e areia, no traço 1:3:3.</v>
          </cell>
          <cell r="C31372" t="str">
            <v>m3</v>
          </cell>
          <cell r="D31372">
            <v>617.54999999999995</v>
          </cell>
        </row>
        <row r="31373">
          <cell r="A31373" t="str">
            <v>RV 05.10.0459</v>
          </cell>
          <cell r="B31373" t="str">
            <v>Argamassa de cimento, saibro e areia, no traço 1:3:5.</v>
          </cell>
          <cell r="C31373" t="str">
            <v>m3</v>
          </cell>
          <cell r="D31373">
            <v>588.71</v>
          </cell>
        </row>
        <row r="31374">
          <cell r="A31374" t="str">
            <v>RV 05.15.0050</v>
          </cell>
          <cell r="B31374" t="str">
            <v>Consolidação de cimalhas em argamassa das fachadas das edificações.</v>
          </cell>
          <cell r="C31374" t="str">
            <v>m2</v>
          </cell>
          <cell r="D31374">
            <v>292.83999999999997</v>
          </cell>
        </row>
        <row r="31375">
          <cell r="A31375" t="str">
            <v>RV 05.15.0500</v>
          </cell>
          <cell r="B31375" t="str">
            <v>Recomposição e consolidação de elementos decorativos das fachadas - sobre-vergas.</v>
          </cell>
          <cell r="C31375" t="str">
            <v>un</v>
          </cell>
          <cell r="D31375">
            <v>554.65</v>
          </cell>
        </row>
        <row r="31376">
          <cell r="A31376" t="str">
            <v>RV 10.05.0050</v>
          </cell>
          <cell r="B31376" t="str">
            <v>Chapisco de superfície de concreto ou alvenaria, com argamassa de cimento e areia no traço 1:3.</v>
          </cell>
          <cell r="C31376" t="str">
            <v>m2</v>
          </cell>
          <cell r="D31376">
            <v>15.84</v>
          </cell>
        </row>
        <row r="31377">
          <cell r="A31377" t="str">
            <v>RV 10.05.0053</v>
          </cell>
          <cell r="B31377" t="str">
            <v>Chapiscado (Revestimento) de cimento e areia no traço 1:3 peneirado, espessura de 9mm, aplicado sobre emboço existente.</v>
          </cell>
          <cell r="C31377" t="str">
            <v>m2</v>
          </cell>
          <cell r="D31377">
            <v>19.09</v>
          </cell>
        </row>
        <row r="31378">
          <cell r="A31378" t="str">
            <v>RV 10.05.0056</v>
          </cell>
          <cell r="B31378" t="str">
            <v>Chapisco em argamassa de cimento e areia no traço 1:3 em volume, aditivado com resina acrílica da Reax ou similar.</v>
          </cell>
          <cell r="C31378" t="str">
            <v>m2</v>
          </cell>
          <cell r="D31378">
            <v>16.04</v>
          </cell>
        </row>
        <row r="31379">
          <cell r="A31379" t="str">
            <v>RV 10.05.0059</v>
          </cell>
          <cell r="B31379" t="str">
            <v>Chapisco de superfície de concreto ou alvenaria, usando máquina manual, com argamassa de cimento e areia no traço 1:6.</v>
          </cell>
          <cell r="C31379" t="str">
            <v>m2</v>
          </cell>
          <cell r="D31379">
            <v>8.36</v>
          </cell>
        </row>
        <row r="31380">
          <cell r="A31380" t="str">
            <v>RV 10.05.0100</v>
          </cell>
          <cell r="B31380" t="str">
            <v>Emboço com argamassa de cimento e areia, no traço 1:1,5, com 1,50cm  de espessura, inclusive chapisco.</v>
          </cell>
          <cell r="C31380" t="str">
            <v>m2</v>
          </cell>
          <cell r="D31380">
            <v>55.23</v>
          </cell>
        </row>
        <row r="31381">
          <cell r="A31381" t="str">
            <v>RV 10.05.0106</v>
          </cell>
          <cell r="B31381" t="str">
            <v>Emboço com argamassa de cimento e areia, no traço 1:3, com 1,50cm de espessura, inclusive chapisco.</v>
          </cell>
          <cell r="C31381" t="str">
            <v>m2</v>
          </cell>
          <cell r="D31381">
            <v>52.47</v>
          </cell>
        </row>
        <row r="31382">
          <cell r="A31382" t="str">
            <v>RV 10.05.0112</v>
          </cell>
          <cell r="B31382" t="str">
            <v>Emboço com argamassa de cimento e areia, no traço 1:3 com Sikafix ou similar, na espessura de 2,50cm, inclusive chapisco.</v>
          </cell>
          <cell r="C31382" t="str">
            <v>m2</v>
          </cell>
          <cell r="D31382">
            <v>89.67</v>
          </cell>
        </row>
        <row r="31383">
          <cell r="A31383" t="str">
            <v>RV 10.05.0115</v>
          </cell>
          <cell r="B31383" t="str">
            <v>Emboço com argamassa de cimento e areia, no traço 1:4, com 1,50cm de espessura, inclusive chapisco.</v>
          </cell>
          <cell r="C31383" t="str">
            <v>m2</v>
          </cell>
          <cell r="D31383">
            <v>51.35</v>
          </cell>
        </row>
        <row r="31384">
          <cell r="A31384" t="str">
            <v>RV 10.05.0150</v>
          </cell>
          <cell r="B31384" t="str">
            <v>Revestimento interno, de 1 vez, emboço paulista, com argamassa de cimento, cal, saibro e areia fina no traço 1:4:4:4, com acabamento a camurça ou saco, com 2,50cm de espessura.</v>
          </cell>
          <cell r="C31384" t="str">
            <v>m2</v>
          </cell>
          <cell r="D31384">
            <v>46.25</v>
          </cell>
        </row>
        <row r="31385">
          <cell r="A31385" t="str">
            <v>RV 10.05.0153</v>
          </cell>
          <cell r="B31385" t="str">
            <v>Revestimento interno, de 1 vez, com argamassa de cimento e saibro no traço 1:6, com 2,50cm de espessura.</v>
          </cell>
          <cell r="C31385" t="str">
            <v>m2</v>
          </cell>
          <cell r="D31385">
            <v>40.799999999999997</v>
          </cell>
        </row>
        <row r="31386">
          <cell r="A31386" t="str">
            <v>RV 10.05.0156</v>
          </cell>
          <cell r="B31386" t="str">
            <v>Revestimento interno, de 1 vez, com argamassa de cimento e saibro no traço 1:8, com 2,50cm de espessura.</v>
          </cell>
          <cell r="C31386" t="str">
            <v>m2</v>
          </cell>
          <cell r="D31386">
            <v>39.950000000000003</v>
          </cell>
        </row>
        <row r="31387">
          <cell r="A31387" t="str">
            <v>RV 10.05.0159</v>
          </cell>
          <cell r="B31387" t="str">
            <v>Revestimento interno em massa única com argamassa de cimento e areia termotratada (Qualimassa ou similar) na espessura de 2cm sobre chapisco, exclusive este.</v>
          </cell>
          <cell r="C31387" t="str">
            <v>m2</v>
          </cell>
          <cell r="D31387">
            <v>37.020000000000003</v>
          </cell>
        </row>
        <row r="31388">
          <cell r="A31388" t="str">
            <v>RV 10.05.0162</v>
          </cell>
          <cell r="B31388" t="str">
            <v>Revestimento interno, em 2 massas, sendo o emboço com argamassa de cimento e saibro no traço 1:4 com espessura de 2,5cm e o reboco com massa especial branca ou similar, na espessura de 2mm.</v>
          </cell>
          <cell r="C31388" t="str">
            <v>m2</v>
          </cell>
          <cell r="D31388">
            <v>71.650000000000006</v>
          </cell>
        </row>
        <row r="31389">
          <cell r="A31389" t="str">
            <v>RV 10.05.0203</v>
          </cell>
          <cell r="B31389" t="str">
            <v>Revestimento externo, de 1 vez, com argamassa de cimento e terra preta de emboço no traço 1:4, com 3cm de espessura, inclusive chapisco.</v>
          </cell>
          <cell r="C31389" t="str">
            <v>m2</v>
          </cell>
          <cell r="D31389">
            <v>54.86</v>
          </cell>
        </row>
        <row r="31390">
          <cell r="A31390" t="str">
            <v>RV 10.05.0206</v>
          </cell>
          <cell r="B31390" t="str">
            <v>Revestimento externo, de 1 vez, com argamassa de cimento e terra preta de emboço no traço 1:6, com 3cm de espessura, inclusive chapisco.</v>
          </cell>
          <cell r="C31390" t="str">
            <v>m2</v>
          </cell>
          <cell r="D31390">
            <v>52.86</v>
          </cell>
        </row>
        <row r="31391">
          <cell r="A31391" t="str">
            <v>RV 10.05.0209</v>
          </cell>
          <cell r="B31391" t="str">
            <v>Revestimento externo, de 1 vez, com argamassa de cimento, saibro macio e areia fina no traço 1:2:2, com 3cm de espessura, inclusive chapisco.</v>
          </cell>
          <cell r="C31391" t="str">
            <v>m2</v>
          </cell>
          <cell r="D31391">
            <v>63.04</v>
          </cell>
        </row>
        <row r="31392">
          <cell r="A31392" t="str">
            <v>RV 10.05.0212</v>
          </cell>
          <cell r="B31392" t="str">
            <v>Revestimento externo (emboço), de 1 vez, com argamassa de cimento, saibro macio e areia peneirada no traço 1:3:3 com 3cm de espessura, inclusive chapisco.</v>
          </cell>
          <cell r="C31392" t="str">
            <v>m2</v>
          </cell>
          <cell r="D31392">
            <v>60.3</v>
          </cell>
        </row>
        <row r="31393">
          <cell r="A31393" t="str">
            <v>RV 10.05.0215</v>
          </cell>
          <cell r="B31393" t="str">
            <v>Revestimento externo, de 1 vez, com argamassa de cimento, saibro macio e areia fina no traço 1:5:2, com 3cm de espessura, inclusive chapisco.</v>
          </cell>
          <cell r="C31393" t="str">
            <v>m2</v>
          </cell>
          <cell r="D31393">
            <v>78.86</v>
          </cell>
        </row>
        <row r="31394">
          <cell r="A31394" t="str">
            <v>RV 10.05.0250</v>
          </cell>
          <cell r="B31394" t="str">
            <v>Revestimento externo em massa única com argamassa de cimento e areia termotratada (Qualimassa ou similar) na espessura de 3cm sobre chapisco, exclusive este.</v>
          </cell>
          <cell r="C31394" t="str">
            <v>m2</v>
          </cell>
          <cell r="D31394">
            <v>55.21</v>
          </cell>
        </row>
        <row r="31395">
          <cell r="A31395" t="str">
            <v>RV 10.05.0256</v>
          </cell>
          <cell r="B31395" t="str">
            <v>Revestimento externo com reboco tipo Rebotex com silicone ou similar, cor clara, na espessura de 3mm, sobre emboço existente.</v>
          </cell>
          <cell r="C31395" t="str">
            <v>m2</v>
          </cell>
          <cell r="D31395">
            <v>37.93</v>
          </cell>
        </row>
        <row r="31396">
          <cell r="A31396" t="str">
            <v>RV 10.05.0262</v>
          </cell>
          <cell r="B31396" t="str">
            <v>Revestimento externo com reboco tipo Massa Especial Externa Branca ou similar, cor clara, na espessura de 3mm, sobre emboço existente.</v>
          </cell>
          <cell r="C31396" t="str">
            <v>m2</v>
          </cell>
          <cell r="D31396">
            <v>30.91</v>
          </cell>
        </row>
        <row r="31397">
          <cell r="A31397" t="str">
            <v>RV 10.05.0300</v>
          </cell>
          <cell r="B31397" t="str">
            <v>Revestimento externo, em 2 massas, sobre superfície chapiscada, sendo o emboço com argamassa de cimento, saibro e areia no traço 1:3:3, e o reboco com cimento, cal hidratada em pó e areia fina no traço 1:3:5, com 3cm de espessura.</v>
          </cell>
          <cell r="C31397" t="str">
            <v>m2</v>
          </cell>
          <cell r="D31397">
            <v>79.17</v>
          </cell>
        </row>
        <row r="31398">
          <cell r="A31398" t="str">
            <v>RV 10.05.0350</v>
          </cell>
          <cell r="B31398" t="str">
            <v>Revestimento interno ou externo, de 1 vez, com argamassa de cimento, saibro macio e areia fina no traço 1:2:2, com 3cm de espessura.</v>
          </cell>
          <cell r="C31398" t="str">
            <v>m2</v>
          </cell>
          <cell r="D31398">
            <v>47.2</v>
          </cell>
        </row>
        <row r="31399">
          <cell r="A31399" t="str">
            <v>RV 10.05.0353</v>
          </cell>
          <cell r="B31399" t="str">
            <v>Revestimento interno ou externo, de 1 vez, com argamassa de cimento, saibro macio e areia fina no traço 1:3:3, com 3cm de espessura.</v>
          </cell>
          <cell r="C31399" t="str">
            <v>m2</v>
          </cell>
          <cell r="D31399">
            <v>45.38</v>
          </cell>
        </row>
        <row r="31400">
          <cell r="A31400" t="str">
            <v>RV 10.05.0400</v>
          </cell>
          <cell r="B31400" t="str">
            <v>Revestimento externo, em 2 massas, sobre superfície chapiscada, sendo o emboço com argamassa de cimento, saibro e areia no traço 1:2:2, e o reboco com argamassa Rebotex com silicone ou similar, com 3cm de espessura.</v>
          </cell>
          <cell r="C31400" t="str">
            <v>m2</v>
          </cell>
          <cell r="D31400">
            <v>86.23</v>
          </cell>
        </row>
        <row r="31401">
          <cell r="A31401" t="str">
            <v>RV 10.05.0500</v>
          </cell>
          <cell r="B31401" t="str">
            <v>Revestimento com nata de cimento e adesivo aplicado uniformemente sobre superfície de azulejo, pastilha ou cerâmica, alisada a colher e lixada.</v>
          </cell>
          <cell r="C31401" t="str">
            <v>m2</v>
          </cell>
          <cell r="D31401">
            <v>15.66</v>
          </cell>
        </row>
        <row r="31402">
          <cell r="A31402" t="str">
            <v>RV 10.05.0550</v>
          </cell>
          <cell r="B31402" t="str">
            <v>Reboco interno com massa especial interna branca ou similar na espessura de 2mm.</v>
          </cell>
          <cell r="C31402" t="str">
            <v>m2</v>
          </cell>
          <cell r="D31402">
            <v>26.01</v>
          </cell>
        </row>
        <row r="31403">
          <cell r="A31403" t="str">
            <v>RV 10.05.0600</v>
          </cell>
          <cell r="B31403" t="str">
            <v>Regularização com argamassa de cimento e areia, com 2cm de espessura no traço 1:3.</v>
          </cell>
          <cell r="C31403" t="str">
            <v>m2</v>
          </cell>
          <cell r="D31403">
            <v>49.92</v>
          </cell>
        </row>
        <row r="31404">
          <cell r="A31404" t="str">
            <v>RV 10.05.0650</v>
          </cell>
          <cell r="B31404" t="str">
            <v>Moldura externa executada no perímetro das esquadrias com argamassa de ciemnto, saibro macio e areia fina no traço 1:3:3, com largura de 10cm e espessura de 1,5cm.</v>
          </cell>
          <cell r="C31404" t="str">
            <v>m</v>
          </cell>
          <cell r="D31404">
            <v>10.71</v>
          </cell>
        </row>
        <row r="31405">
          <cell r="A31405" t="str">
            <v>RV 10.10.0050</v>
          </cell>
          <cell r="B31405" t="str">
            <v>Revestimentos de azulejos brancos, (15x15)cm, qualidade extra, inclusive a superfície chapiscada, emboçada com argamassa de cimento e saibro no traço 1:8, juntas corridas, com 2mm, assentes com nata de cimento comum e rejuntadas com pasta de cimento branco.</v>
          </cell>
          <cell r="C31405" t="str">
            <v>m2</v>
          </cell>
          <cell r="D31405">
            <v>190.44</v>
          </cell>
        </row>
        <row r="31406">
          <cell r="A31406" t="str">
            <v>RV 10.10.0053</v>
          </cell>
          <cell r="B31406" t="str">
            <v>Revestimentos de azulejos brancos, (15x15)cm, 1ª qualidade, inclusive a superfície chapiscada, emboçada com argamassa de cimento e saibro no traço 1:8, juntas corridas ou alternadas, assentes com nata de cimento comum e rejuntadas com pasta de cimento branco.</v>
          </cell>
          <cell r="C31406" t="str">
            <v>m2</v>
          </cell>
          <cell r="D31406">
            <v>174.52</v>
          </cell>
        </row>
        <row r="31407">
          <cell r="A31407" t="str">
            <v>RV 10.10.0103</v>
          </cell>
          <cell r="B31407" t="str">
            <v>Revestimentos de azulejos de cor, (15x15)cm, qualidade extra, inclusive a superfície chapiscada, emboçada com argamassa de cimento e saibro no traço 1:8, juntas corridas, com 2mm, assentes com nata de cimento comum e rejuntadas com pasta de cimento branco.</v>
          </cell>
          <cell r="C31407" t="str">
            <v>m2</v>
          </cell>
          <cell r="D31407">
            <v>191.79</v>
          </cell>
        </row>
        <row r="31408">
          <cell r="A31408" t="str">
            <v>RV 10.10.0106</v>
          </cell>
          <cell r="B31408" t="str">
            <v>Revestimentos de azulejos de cor, (15x15)cm, 1ª qualidade, inclusive a superfície chapiscada, emboçada com argamassa de cimento e saibro no traço 1:8, juntas corridas ou alternadas, assentes com nata de cimento comum e rejuntadas com pasta de cimento branco.</v>
          </cell>
          <cell r="C31408" t="str">
            <v>m2</v>
          </cell>
          <cell r="D31408">
            <v>175.87</v>
          </cell>
        </row>
        <row r="31409">
          <cell r="A31409" t="str">
            <v>RV 10.15.0050</v>
          </cell>
          <cell r="B31409" t="str">
            <v>Painel decorativo em mosaico de cerâmica, assente com argamassa Ciment-Cola sobre base devidamente nivelada e rejuntado com rejunte da Quartzolit ou similar, inclusive elaboração do projeto artístico.</v>
          </cell>
          <cell r="C31409" t="str">
            <v>m2</v>
          </cell>
          <cell r="D31409">
            <v>418.54</v>
          </cell>
        </row>
        <row r="31410">
          <cell r="A31410" t="str">
            <v>RV 10.15.0100</v>
          </cell>
          <cell r="B31410" t="str">
            <v>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v>
          </cell>
          <cell r="C31410" t="str">
            <v>m2</v>
          </cell>
          <cell r="D31410">
            <v>190.04</v>
          </cell>
        </row>
        <row r="31411">
          <cell r="A31411" t="str">
            <v>RV 10.15.0150</v>
          </cell>
          <cell r="B31411" t="str">
            <v>Revestimento de paredes com cerâmica Cecrisa ou similar, linha mosaico na cor branca, de (10x10)cm, inclusive superfície chapiscada e assentes com argamassa de cimento, saibro e areia no traço1:3:3, rejuntadas com cimento branco e corante.</v>
          </cell>
          <cell r="C31411" t="str">
            <v>m2</v>
          </cell>
          <cell r="D31411">
            <v>195.86</v>
          </cell>
        </row>
        <row r="31412">
          <cell r="A31412" t="str">
            <v>RV 10.15.0153</v>
          </cell>
          <cell r="B31412" t="str">
            <v>Revestimento de paredes com cerâmica Cecrisa ou similar, de (10x10)cm, inclusive superfície chapiscada e assentes com argamassa de cimento, saibro e areia no traço 1:3:3, rejuntadas com cimento branco e corante.</v>
          </cell>
          <cell r="C31412" t="str">
            <v>m2</v>
          </cell>
          <cell r="D31412">
            <v>173.68</v>
          </cell>
        </row>
        <row r="31413">
          <cell r="A31413" t="str">
            <v>RV 10.15.0200</v>
          </cell>
          <cell r="B31413" t="str">
            <v>Revestimento de paredes com cerâmica Gail, coleção natural ou similar, de (11,60x11,60x0,09)cm, assentes com argamassa de cimento, cal e areia no traço 1:3:5, juntas reentrantes de 1cm de largura.</v>
          </cell>
          <cell r="C31413" t="str">
            <v>m2</v>
          </cell>
          <cell r="D31413">
            <v>275.47000000000003</v>
          </cell>
        </row>
        <row r="31414">
          <cell r="A31414" t="str">
            <v>RV 10.15.0203</v>
          </cell>
          <cell r="B31414" t="str">
            <v>Revestimento de paredes com cerâmica Gail, coleção natural ou similar, de (24x11,60x0,09)cm, assentes com argamassa de cimento, cal e areia no traço 1:3:5, juntas reentrantes de 1cm de largura.</v>
          </cell>
          <cell r="C31414" t="str">
            <v>m2</v>
          </cell>
          <cell r="D31414">
            <v>265.87</v>
          </cell>
        </row>
        <row r="31415">
          <cell r="A31415" t="str">
            <v>RV 10.15.0250</v>
          </cell>
          <cell r="B31415" t="str">
            <v>Revestimento de paredes com cerâmica Portobello ou similar, linha Vitreaux, de (7,5x7,5)cm, inclusive assentamento e rejunte com cimento branco e corante.</v>
          </cell>
          <cell r="C31415" t="str">
            <v>m2</v>
          </cell>
          <cell r="D31415">
            <v>140.53</v>
          </cell>
        </row>
        <row r="31416">
          <cell r="A31416" t="str">
            <v>RV 10.15.0253</v>
          </cell>
          <cell r="B31416" t="str">
            <v>Revestimento de parede com cerâmica Portobello ou similar, linha Prisma, de (7,5x7,5)cm, inclusive a superfície chapiscada e emboçada com argamassa de cimento, saibro e areia no traço 1:3:3, assentadas e reajuntadas com pasta de cimento branco e corante.</v>
          </cell>
          <cell r="C31416" t="str">
            <v>m2</v>
          </cell>
          <cell r="D31416">
            <v>176.88</v>
          </cell>
        </row>
        <row r="31417">
          <cell r="A31417" t="str">
            <v>RV 10.15.0257</v>
          </cell>
          <cell r="B31417" t="str">
            <v>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v>
          </cell>
          <cell r="C31417" t="str">
            <v>m2</v>
          </cell>
          <cell r="D31417">
            <v>153.47999999999999</v>
          </cell>
        </row>
        <row r="31418">
          <cell r="A31418" t="str">
            <v>RV 10.15.0260</v>
          </cell>
          <cell r="B31418" t="str">
            <v>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v>
          </cell>
          <cell r="C31418" t="str">
            <v>m2</v>
          </cell>
          <cell r="D31418">
            <v>173.04</v>
          </cell>
        </row>
        <row r="31419">
          <cell r="A31419" t="str">
            <v>RV 10.15.0300</v>
          </cell>
          <cell r="B31419" t="str">
            <v>Revestimento com pastilha de porcelana de (4x4)cm, Jatobá de 1ª qualidade referência JR-3204 ou similar, inclusive chapisco, emboço com argamassa de cimento, areia e saibro no traço 1:2:2, assentes e rejuntadas com nata de cimento branco.  Fornecimento e assentamento.</v>
          </cell>
          <cell r="C31419" t="str">
            <v>m2</v>
          </cell>
          <cell r="D31419">
            <v>126.35</v>
          </cell>
        </row>
        <row r="31420">
          <cell r="A31420" t="str">
            <v>RV 10.15.0320</v>
          </cell>
          <cell r="B31420" t="str">
            <v>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v>
          </cell>
          <cell r="C31420" t="str">
            <v>m2</v>
          </cell>
          <cell r="D31420">
            <v>573.59</v>
          </cell>
        </row>
        <row r="31421">
          <cell r="A31421" t="str">
            <v>RV 10.15.0330</v>
          </cell>
          <cell r="B31421" t="str">
            <v>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v>
          </cell>
          <cell r="C31421" t="str">
            <v>m2</v>
          </cell>
          <cell r="D31421">
            <v>254.62</v>
          </cell>
        </row>
        <row r="31422">
          <cell r="A31422" t="str">
            <v>RV 10.15.0350</v>
          </cell>
          <cell r="B31422" t="str">
            <v>Revestimento com pastilha cerâmica (5x5)cm, NGK ou similar, nas cores branco nevada V-R/503, verde samambaia V-R/512, verde xapuri V-R/533, inclusive a superfície chapiscada, emboçada com argamassa de cimento areia e saibro no traço 1:4, assentes e rejuntadas com natas de cimento branco.</v>
          </cell>
          <cell r="C31422" t="str">
            <v>m2</v>
          </cell>
          <cell r="D31422">
            <v>176.28</v>
          </cell>
        </row>
        <row r="31423">
          <cell r="A31423" t="str">
            <v>RV 10.15.0400</v>
          </cell>
          <cell r="B31423" t="str">
            <v>Revestimento com pastilha de vidro Murvi, referência E-42, (2x2)cm, inclusive a superfície chapiscada, emboçada com argamassa de cimento e saibro no traço 1:4, assentadas e rejuntadas com pasta de cimento branco.  Fornecimento e assentamento.</v>
          </cell>
          <cell r="C31423" t="str">
            <v>m2</v>
          </cell>
          <cell r="D31423">
            <v>364.58</v>
          </cell>
        </row>
        <row r="31424">
          <cell r="A31424" t="str">
            <v>RV 10.15.0420</v>
          </cell>
          <cell r="B31424" t="str">
            <v>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v>
          </cell>
          <cell r="C31424" t="str">
            <v>m2</v>
          </cell>
          <cell r="D31424">
            <v>130.94</v>
          </cell>
        </row>
        <row r="31425">
          <cell r="A31425" t="str">
            <v>RV 10.15.0423</v>
          </cell>
          <cell r="B31425" t="str">
            <v>Revestimento com pastilha de vidro VitroColori ou similar, nas cores vermelha, laranja e amarela, (2x2)cm, inclusive a superfície chapiscada, emboçada com argamassa de cimento e saibro no traço 1:4, assentadas e rejuntadas com pasta de cimento branco.  Fornecimento e assentamento.</v>
          </cell>
          <cell r="C31425" t="str">
            <v>m2</v>
          </cell>
          <cell r="D31425">
            <v>140.52000000000001</v>
          </cell>
        </row>
        <row r="31426">
          <cell r="A31426" t="str">
            <v>RV 10.15.0430</v>
          </cell>
          <cell r="B31426" t="str">
            <v>Revestimento com pastilha de vidro VitroColori ou similar, nas cores azul, verde preto e branco, (3x3)cm, inclusive a superfície chapiscada, emboçada com argamassa de cimento e saibro no traço 1:4, assentadas e rejuntadas com pasta de cimento branco.  Fornecimento e assentamento.</v>
          </cell>
          <cell r="C31426" t="str">
            <v>m2</v>
          </cell>
          <cell r="D31426">
            <v>135.74</v>
          </cell>
        </row>
        <row r="31427">
          <cell r="A31427" t="str">
            <v>RV 10.15.0433</v>
          </cell>
          <cell r="B31427" t="str">
            <v>Revestimento com pastilha de vidro VitroColori ou similar, nas cores azul e branco, (5x5)cm, inclusive a superfície chapiscada, emboçada com argamassa de cimento e saibro no traço 1:4, assentadas e rejuntadas com pasta de cimento branco.  Fornecimento e assentamento.</v>
          </cell>
          <cell r="C31427" t="str">
            <v>m2</v>
          </cell>
          <cell r="D31427">
            <v>111.86</v>
          </cell>
        </row>
        <row r="31428">
          <cell r="A31428" t="str">
            <v>RV 10.15.0450</v>
          </cell>
          <cell r="B31428" t="str">
            <v>Revestimento com pastilhas cerâmicas foscas, (2,5x2,5)cm, inclusive a superfície chapiscada, emboçada com argamassa de cimento e saibro no traço 1:4, assentadas e rejuntadas com pasta de cimento branco.</v>
          </cell>
          <cell r="C31428" t="str">
            <v>m2</v>
          </cell>
          <cell r="D31428">
            <v>192.77</v>
          </cell>
        </row>
        <row r="31429">
          <cell r="A31429" t="str">
            <v>RV 10.15.0500</v>
          </cell>
          <cell r="B31429" t="str">
            <v>Revestimento com pastilha de porcelana de (4x4)cm, Jatobá de 1 qualidade referência JC 1810 ou similar, inclusive chapisco, emboço com argamassa de cimento , areia e saibro no traço 1:2:2, assentes e rejuntadas com nata de cimento branco.  Fornecimento e assentamento.</v>
          </cell>
          <cell r="C31429" t="str">
            <v>m2</v>
          </cell>
          <cell r="D31429">
            <v>130.76</v>
          </cell>
        </row>
        <row r="31430">
          <cell r="A31430" t="str">
            <v>RV 10.20.0050</v>
          </cell>
          <cell r="B31430" t="str">
            <v>Chapa de Celotex ou similar, nas dimensões de (1,22 x 2,44)m - 2,98m², espessura de 12mm.  Fornecimento.</v>
          </cell>
          <cell r="C31430" t="str">
            <v>m2</v>
          </cell>
          <cell r="D31430">
            <v>26.06</v>
          </cell>
        </row>
        <row r="31431">
          <cell r="A31431" t="str">
            <v>RV 10.20.0100</v>
          </cell>
          <cell r="B31431" t="str">
            <v>Chapa de Duratex ou similar, nas dimensões de (1,22 x 2,75)m - 3,36m², lisa, espessura de 3,2mm.  Fornecimento.</v>
          </cell>
          <cell r="C31431" t="str">
            <v>un</v>
          </cell>
          <cell r="D31431">
            <v>120</v>
          </cell>
        </row>
        <row r="31432">
          <cell r="A31432" t="str">
            <v>RV 10.20.0103</v>
          </cell>
          <cell r="B31432" t="str">
            <v>Chapa de Duratex ou similar, nas dimensões de (1,22 x 2,75)m - 3,36m², espessura de 3mm, perfurado. Fornecimento.</v>
          </cell>
          <cell r="C31432" t="str">
            <v>un</v>
          </cell>
          <cell r="D31432">
            <v>49.9</v>
          </cell>
        </row>
        <row r="31433">
          <cell r="A31433" t="str">
            <v>RV 10.20.0200</v>
          </cell>
          <cell r="B31433" t="str">
            <v>Lambri em madeira maciça com folheado de madeira, nas dimensões de 3m de comprimento, 0,10m de largura e espessura de 0,01m, encaixe macho e fêmea, com acabamento em verniz fosco semelhante ao encerado, exclusive transporte.  Fornecimento e montagem.</v>
          </cell>
          <cell r="C31433" t="str">
            <v>m2</v>
          </cell>
          <cell r="D31433">
            <v>195.15</v>
          </cell>
        </row>
        <row r="31434">
          <cell r="A31434" t="str">
            <v>RV 10.25.0051</v>
          </cell>
          <cell r="B31434" t="str">
            <v>Chapim ou espelho de mármore branco com (3x12 a 18)cm, com 2 polimentos, assentes com argamassa de cimento, saibro e areia no traço 1:2:2 e nata de cimento.</v>
          </cell>
          <cell r="C31434" t="str">
            <v>m</v>
          </cell>
          <cell r="D31434">
            <v>114.79</v>
          </cell>
        </row>
        <row r="31435">
          <cell r="A31435" t="str">
            <v>RV 10.25.0100</v>
          </cell>
          <cell r="B31435" t="str">
            <v>Peitoril de Mármore Branco Nacional, de (2x18)cm, com 2 polimentos, assentes com argamassa de cimento, saibro e areia no traço 1:2:2 e nata de cimento.</v>
          </cell>
          <cell r="C31435" t="str">
            <v>m</v>
          </cell>
          <cell r="D31435">
            <v>121.69</v>
          </cell>
        </row>
        <row r="31436">
          <cell r="A31436" t="str">
            <v>RV 10.30.0060</v>
          </cell>
          <cell r="B31436" t="str">
            <v>Chapa em MDF, na cor branca, uma face, madindo 2750 x 1840 x 6mm. Fornecimento e colocação</v>
          </cell>
          <cell r="C31436" t="str">
            <v>un</v>
          </cell>
          <cell r="D31436">
            <v>249.39</v>
          </cell>
        </row>
        <row r="31437">
          <cell r="A31437" t="str">
            <v>RV 10.30.0100</v>
          </cell>
          <cell r="B31437" t="str">
            <v>Forro de gesso estafe, em placas fundidas na obra, presas com 6 esbirros de sisal embebidos em nata de gesso, inclusive rejunte das placas e exclusive o emprego de andaimes. Fornecimento e colocação.</v>
          </cell>
          <cell r="C31437" t="str">
            <v>m2</v>
          </cell>
          <cell r="D31437">
            <v>94.2</v>
          </cell>
        </row>
        <row r="31438">
          <cell r="A31438" t="str">
            <v>RV 10.30.0103</v>
          </cell>
          <cell r="B31438" t="str">
            <v>Forro falso de gesso, com placas pré-moldadas, de (60x60)cm, de encaixe, presas com 4 tirantes de arame e rejuntadas, exclusive o emprego de andaimes.  Fornecimento e colocação.</v>
          </cell>
          <cell r="C31438" t="str">
            <v>m2</v>
          </cell>
          <cell r="D31438">
            <v>84.99</v>
          </cell>
        </row>
        <row r="31439">
          <cell r="A31439" t="str">
            <v>RV 10.30.0200</v>
          </cell>
          <cell r="B31439" t="str">
            <v>Forro de placas Fibraroc ou similar, de fabricação Eucatex ou similar, sobre perfis de ferro branco, suspensos por tirante.  Fornecimento e colocação.</v>
          </cell>
          <cell r="C31439" t="str">
            <v>m2</v>
          </cell>
          <cell r="D31439">
            <v>59</v>
          </cell>
        </row>
        <row r="31440">
          <cell r="A31440" t="str">
            <v>RV 10.30.0250</v>
          </cell>
          <cell r="B31440" t="str">
            <v>Forro em réguas de madeira aparelhada, macho / fêmea, com (1x10)cm, pregados em sarrafos de madeira aparelhada, de (2x10)cm, espaçados de 50cm.  Fornecimento e colocação.</v>
          </cell>
          <cell r="C31440" t="str">
            <v>m2</v>
          </cell>
          <cell r="D31440">
            <v>266.68</v>
          </cell>
        </row>
        <row r="31441">
          <cell r="A31441" t="str">
            <v>RV 10.30.0256</v>
          </cell>
          <cell r="B31441" t="str">
            <v>Forro em madeira tipo colméia, pregado em sarrafos de madeira aparelhada, de (2x10)cm, espaçadas de 50cm.  Fornecimento e colocação, inclusive envernizamento.</v>
          </cell>
          <cell r="C31441" t="str">
            <v>m2</v>
          </cell>
          <cell r="D31441">
            <v>306.12</v>
          </cell>
        </row>
        <row r="31442">
          <cell r="A31442" t="str">
            <v>RV 10.30.0300</v>
          </cell>
          <cell r="B31442" t="str">
            <v>Forro em placa de PVC, na cor branca ou gelo, apoiado em perfis metálicos, presos ao teto por tirantes de arame.  Fornecimento e colocação.</v>
          </cell>
          <cell r="C31442" t="str">
            <v>m2</v>
          </cell>
          <cell r="D31442">
            <v>106.11</v>
          </cell>
        </row>
        <row r="31443">
          <cell r="A31443" t="str">
            <v>RV 10.35.0100</v>
          </cell>
          <cell r="B31443" t="str">
            <v>Veneziana vertical (brise soleil) de chapa de fibro-cimento de 20mm de espessura, com 400mm de largura, fixado em cantoneiras de aço, aparafusadas e medida pela área colocada. Fornecimento e colocação.</v>
          </cell>
          <cell r="C31443" t="str">
            <v>m2</v>
          </cell>
          <cell r="D31443">
            <v>240.93</v>
          </cell>
        </row>
        <row r="31444">
          <cell r="A31444" t="str">
            <v>RV 10.40.0050</v>
          </cell>
          <cell r="B31444" t="str">
            <v>Veneziana vertical (brise soleil) de chapa de alumínio, com 1,2mm de espessura, aparafusadas e medida pela área colocada. Fornecimento e colocação.</v>
          </cell>
          <cell r="C31444" t="str">
            <v>m2</v>
          </cell>
          <cell r="D31444">
            <v>859.72</v>
          </cell>
        </row>
        <row r="31445">
          <cell r="A31445" t="str">
            <v>RV 10.45.0050</v>
          </cell>
          <cell r="B31445" t="str">
            <v>Revestimento de fórmica brilhante, de 1mm de espessura, sobre peças de madeira amplas, como portas, mesas, armários e prateleiras fundas.</v>
          </cell>
          <cell r="C31445" t="str">
            <v>m2</v>
          </cell>
          <cell r="D31445">
            <v>115.96</v>
          </cell>
        </row>
        <row r="31446">
          <cell r="A31446" t="str">
            <v>RV 10.45.0100</v>
          </cell>
          <cell r="B31446" t="str">
            <v>Revestimento de fórmica texturizada, de 1,3mm de espessura, em paredes, sobre revestimento lixado e escovado.</v>
          </cell>
          <cell r="C31446" t="str">
            <v>m2</v>
          </cell>
          <cell r="D31446">
            <v>176.99</v>
          </cell>
        </row>
        <row r="31447">
          <cell r="A31447" t="str">
            <v>RV 10.45.0150</v>
          </cell>
          <cell r="B31447" t="str">
            <v>Revestimento em painéis MRX-SMEL, melamínicos autoportantes, para uso sobre lâminas de chumbo, em salas radiológicas com sistema de estanqueidade dos Raios X e Gama.</v>
          </cell>
          <cell r="C31447" t="str">
            <v>m2</v>
          </cell>
          <cell r="D31447">
            <v>735.7</v>
          </cell>
        </row>
        <row r="31448">
          <cell r="A31448" t="str">
            <v>RV 10.50.0015</v>
          </cell>
          <cell r="B31448" t="str">
            <v>Recomposição de revestimento externo de pó-de-pedra, cimento portland e cal hidratada com adição de Rhopopás para consolidação.</v>
          </cell>
          <cell r="C31448" t="str">
            <v>m2</v>
          </cell>
          <cell r="D31448">
            <v>33.130000000000003</v>
          </cell>
        </row>
        <row r="31449">
          <cell r="A31449" t="str">
            <v>RV 10.50.0050</v>
          </cell>
          <cell r="B31449" t="str">
            <v>Revestimento com barita fina e grossa, inclusive emboço na parede e exclusive chapisco.</v>
          </cell>
          <cell r="C31449" t="str">
            <v>m2</v>
          </cell>
          <cell r="D31449">
            <v>266.87</v>
          </cell>
        </row>
        <row r="31450">
          <cell r="A31450" t="str">
            <v>RV 10.50.0100</v>
          </cell>
          <cell r="B31450" t="str">
            <v>Revestimento em paredes, em chapas de Duraplac ou Eucatex ou similar, de 3 mm de espessura, sobre base existente.  Fornecimento e colocação.</v>
          </cell>
          <cell r="C31450" t="str">
            <v>m2</v>
          </cell>
          <cell r="D31450">
            <v>93.97</v>
          </cell>
        </row>
        <row r="31451">
          <cell r="A31451" t="str">
            <v>RV 10.50.0150</v>
          </cell>
          <cell r="B31451" t="str">
            <v>Revestimento de filme vinílico com 0,5mm de espessura, conforme projeto.  Fornecimento.</v>
          </cell>
          <cell r="C31451" t="str">
            <v>m2</v>
          </cell>
          <cell r="D31451">
            <v>32.229999999999997</v>
          </cell>
        </row>
        <row r="31452">
          <cell r="A31452" t="str">
            <v>RV 10.50.0203</v>
          </cell>
          <cell r="B31452" t="str">
            <v>Revestimento de paredes com lençol de chumbo, 1mm de espessura, inclusive adesivos, solventes, parafusos, bucha e obturações de perfurações.  Fornecimento e instalação.</v>
          </cell>
          <cell r="C31452" t="str">
            <v>m2</v>
          </cell>
          <cell r="D31452">
            <v>964.67</v>
          </cell>
        </row>
        <row r="31453">
          <cell r="A31453" t="str">
            <v>RV 10.50.0209</v>
          </cell>
          <cell r="B31453" t="str">
            <v>Revestimento de paredes com lençol de chumbo, 2mm de espessura, inclusive adesivos, solventes, parafusos, bucha e obturações de perfurações.  Fornecimento e instalação.</v>
          </cell>
          <cell r="C31453" t="str">
            <v>m2</v>
          </cell>
          <cell r="D31453">
            <v>1720.67</v>
          </cell>
        </row>
        <row r="31454">
          <cell r="A31454" t="str">
            <v>RV 10.50.0212</v>
          </cell>
          <cell r="B31454" t="str">
            <v>Revestimento de paredes com lençol de chumbo, 3mm de espessura, inclusive adesivos, solventes, parafusos, bucha e obturações de perfurações.  Fornecimento e instalação.</v>
          </cell>
          <cell r="C31454" t="str">
            <v>m2</v>
          </cell>
          <cell r="D31454">
            <v>2476.67</v>
          </cell>
        </row>
        <row r="31455">
          <cell r="A31455" t="str">
            <v>RV 10.50.0250</v>
          </cell>
          <cell r="B31455" t="str">
            <v>Revestimento texturizado fosco para uso externo sobre superfície camurçada ou concreto liso, com 2mm de espessura, executado com pó crepe ATB da Plasticôte ou similar, na cor indicada, sobre aditivo com 2 demãos de acabamento.</v>
          </cell>
          <cell r="C31455" t="str">
            <v>m2</v>
          </cell>
          <cell r="D31455">
            <v>69.2</v>
          </cell>
        </row>
        <row r="31456">
          <cell r="A31456" t="str">
            <v>RV 15.05.0050</v>
          </cell>
          <cell r="B31456" t="str">
            <v>Base suporte, contrapiso ou camada regularizadora executada com argamassa de cimento e areia no traço 1:5, espessura de 1,5cm.</v>
          </cell>
          <cell r="C31456" t="str">
            <v>m2</v>
          </cell>
          <cell r="D31456">
            <v>34.39</v>
          </cell>
        </row>
        <row r="31457">
          <cell r="A31457" t="str">
            <v>RV 15.05.0053</v>
          </cell>
          <cell r="B31457" t="str">
            <v>Base suporte, contrapiso ou camada regularizadora executada com argamassa de cimento e areia no traço 1:5, espessura de 2cm.</v>
          </cell>
          <cell r="C31457" t="str">
            <v>m2</v>
          </cell>
          <cell r="D31457">
            <v>40.450000000000003</v>
          </cell>
        </row>
        <row r="31458">
          <cell r="A31458" t="str">
            <v>RV 15.05.0056</v>
          </cell>
          <cell r="B31458" t="str">
            <v>Base suporte, contrapiso ou camada regularizadora executada com argamassa de cimento e areia no traço 1:5, espessura de 2,5cm.</v>
          </cell>
          <cell r="C31458" t="str">
            <v>m2</v>
          </cell>
          <cell r="D31458">
            <v>46.51</v>
          </cell>
        </row>
        <row r="31459">
          <cell r="A31459" t="str">
            <v>RV 15.05.0059</v>
          </cell>
          <cell r="B31459" t="str">
            <v>Base suporte, contrapiso ou camada regularizadora executada com argamassa de cimento e areia no traço 1:5, espessura de 3cm.</v>
          </cell>
          <cell r="C31459" t="str">
            <v>m2</v>
          </cell>
          <cell r="D31459">
            <v>52.57</v>
          </cell>
        </row>
        <row r="31460">
          <cell r="A31460" t="str">
            <v>RV 15.05.0062</v>
          </cell>
          <cell r="B31460" t="str">
            <v>Base suporte, contrapiso ou camada regularizadora executada com argamassa de cimento e areia no traço 1:5, espessura de 3,5cm.</v>
          </cell>
          <cell r="C31460" t="str">
            <v>m2</v>
          </cell>
          <cell r="D31460">
            <v>58.63</v>
          </cell>
        </row>
        <row r="31461">
          <cell r="A31461" t="str">
            <v>RV 15.05.0100</v>
          </cell>
          <cell r="B31461" t="str">
            <v>Base suporte ou contrapiso, executado com concreto magro, na espessura de 5cm, no traço 1:3:3, em volume, com juntas formando quadros de (1x1)m, com sarrafos de madeira serrada, incorporados, inclusive preparo do terreno, compactação do solo à maço.</v>
          </cell>
          <cell r="C31461" t="str">
            <v>m2</v>
          </cell>
          <cell r="D31461">
            <v>61.35</v>
          </cell>
        </row>
        <row r="31462">
          <cell r="A31462" t="str">
            <v>RV 15.05.0150</v>
          </cell>
          <cell r="B31462" t="str">
            <v>Camada de brita 1, com espessura estimada em 3cm, espalhada manualmente.</v>
          </cell>
          <cell r="C31462" t="str">
            <v>m2</v>
          </cell>
          <cell r="D31462">
            <v>18.89</v>
          </cell>
        </row>
        <row r="31463">
          <cell r="A31463" t="str">
            <v>RV 15.05.0201</v>
          </cell>
          <cell r="B31463" t="str">
            <v>Piso cimentado, acabamento áspero ou liso, com 1,5cm de espessura, com argamassa de cimento e areia no traço 1:3, sobre base existente.</v>
          </cell>
          <cell r="C31463" t="str">
            <v>m2</v>
          </cell>
          <cell r="D31463">
            <v>50.82</v>
          </cell>
        </row>
        <row r="31464">
          <cell r="A31464" t="str">
            <v>RV 15.05.0250</v>
          </cell>
          <cell r="B31464" t="str">
            <v>Piso cimentado com corante, acabamento áspero ou liso, com 1,5cm de espessura, com argamassa de cimento e areia no traço 1:3, sobre base existente.</v>
          </cell>
          <cell r="C31464" t="str">
            <v>m2</v>
          </cell>
          <cell r="D31464">
            <v>75.400000000000006</v>
          </cell>
        </row>
        <row r="31465">
          <cell r="A31465" t="str">
            <v>RV 15.05.0300</v>
          </cell>
          <cell r="B31465" t="str">
            <v>Piso cimentado, acabamento áspero ou liso, com juntas batidas formando quadros, com 1,5cm de espessura, com argamassa de cimento e areia no traço 1:3, alisado à colher, sobre base existente.</v>
          </cell>
          <cell r="C31465" t="str">
            <v>m2</v>
          </cell>
          <cell r="D31465">
            <v>81.489999999999995</v>
          </cell>
        </row>
        <row r="31466">
          <cell r="A31466" t="str">
            <v>RV 15.05.0351</v>
          </cell>
          <cell r="B31466" t="str">
            <v>Piso cimentado impermeável, com 1,5cm de espessura, com argamassa de cimento e areia no traço 1:3 e impermeabilizante tipo Sika 1 ou similar, alisado à colher, sobre base existente.</v>
          </cell>
          <cell r="C31466" t="str">
            <v>m2</v>
          </cell>
          <cell r="D31466">
            <v>52.5</v>
          </cell>
        </row>
        <row r="31467">
          <cell r="A31467" t="str">
            <v>RV 15.05.0400</v>
          </cell>
          <cell r="B31467" t="str">
            <v>Rodapé de cimento sobre alvenaria em osso, com (7x2)cm.</v>
          </cell>
          <cell r="C31467" t="str">
            <v>m</v>
          </cell>
          <cell r="D31467">
            <v>22.82</v>
          </cell>
        </row>
        <row r="31468">
          <cell r="A31468" t="str">
            <v>RV 15.10.0050</v>
          </cell>
          <cell r="B31468" t="str">
            <v>Recomposição de piso cimentado, com argamassa de cimento e areia no traço 1:3, com 2cm de espessura, inclusive apicoamento do piso existente.</v>
          </cell>
          <cell r="C31468" t="str">
            <v>m2</v>
          </cell>
          <cell r="D31468">
            <v>72.709999999999994</v>
          </cell>
        </row>
        <row r="31469">
          <cell r="A31469" t="str">
            <v>RV 15.10.0100</v>
          </cell>
          <cell r="B31469" t="str">
            <v>Recomposição de piso de concreto simples com resistência de 11MPa, com 8cm de espessura, inclusive demolição com equipamento de ar comprimido do piso existente.</v>
          </cell>
          <cell r="C31469" t="str">
            <v>m2</v>
          </cell>
          <cell r="D31469">
            <v>73.42</v>
          </cell>
        </row>
        <row r="31470">
          <cell r="A31470" t="str">
            <v>RV 15.15.0040</v>
          </cell>
          <cell r="B31470" t="str">
            <v>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v>
          </cell>
          <cell r="C31470" t="str">
            <v>m2</v>
          </cell>
          <cell r="D31470">
            <v>111.57</v>
          </cell>
        </row>
        <row r="31471">
          <cell r="A31471" t="str">
            <v>RV 15.15.0050</v>
          </cell>
          <cell r="B31471" t="str">
            <v>Piso de ladrilhos cerâmicos anti-derrapante, Gail ou similar, (11,5x24)cm, com 14mm de espessura, nas cores pêssego, vermelho, chocolate ou castor, assentes sobre superfície em osso, com argamassa de cimento, saibro e areia no traço 1:2:3, rejuntados com cimento branco e corante.</v>
          </cell>
          <cell r="C31471" t="str">
            <v>m2</v>
          </cell>
          <cell r="D31471">
            <v>243.07</v>
          </cell>
        </row>
        <row r="31472">
          <cell r="A31472" t="str">
            <v>RV 15.15.0075</v>
          </cell>
          <cell r="B31472" t="str">
            <v>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v>
          </cell>
          <cell r="C31472" t="str">
            <v>m2</v>
          </cell>
          <cell r="D31472">
            <v>121.81</v>
          </cell>
        </row>
        <row r="31473">
          <cell r="A31473" t="str">
            <v>RV 15.15.0081</v>
          </cell>
          <cell r="B31473" t="str">
            <v>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v>
          </cell>
          <cell r="C31473" t="str">
            <v>un</v>
          </cell>
          <cell r="D31473">
            <v>228.49</v>
          </cell>
        </row>
        <row r="31474">
          <cell r="A31474" t="str">
            <v>RV 15.15.0100</v>
          </cell>
          <cell r="B31474" t="str">
            <v>Piso em mosaico de azulejos de várias origens, com argamassa de cimento e areia, no traço 1:3, sobre base já existente.</v>
          </cell>
          <cell r="C31474" t="str">
            <v>m2</v>
          </cell>
          <cell r="D31474">
            <v>99.46</v>
          </cell>
        </row>
        <row r="31475">
          <cell r="A31475" t="str">
            <v>RV 15.15.0150</v>
          </cell>
          <cell r="B31475" t="str">
            <v>Revestimento de piso, com cerâmica (20x20)cm, Cecrisa linha Stadium Jenel WH ou similar, assentes sobre superfícies osso com argamassa de cimento, saibro e areia no traço 1:2:3, rejuntados com cimento branco e corante.</v>
          </cell>
          <cell r="C31475" t="str">
            <v>m2</v>
          </cell>
          <cell r="D31475">
            <v>132.72999999999999</v>
          </cell>
        </row>
        <row r="31476">
          <cell r="A31476" t="str">
            <v>RV 15.15.0200</v>
          </cell>
          <cell r="B31476" t="str">
            <v>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v>
          </cell>
          <cell r="C31476" t="str">
            <v>m2</v>
          </cell>
          <cell r="D31476">
            <v>148</v>
          </cell>
        </row>
        <row r="31477">
          <cell r="A31477" t="str">
            <v>RV 15.15.0210</v>
          </cell>
          <cell r="B31477" t="str">
            <v>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v>
          </cell>
          <cell r="C31477" t="str">
            <v>m2</v>
          </cell>
          <cell r="D31477">
            <v>203.31</v>
          </cell>
        </row>
        <row r="31478">
          <cell r="A31478" t="str">
            <v>RV 15.17.0500</v>
          </cell>
          <cell r="B31478" t="str">
            <v>Revestimento de piso, porcelanato linha Progetto Dolman Nat, Portobello ou similar, de (45 x 45)cm assente sobre superfície em osso com argamassa de cimento, saibro e areia no traço 1:2:3, e rejuntado com rejunte E-flex de Portobello ou similar. Fornecimento e colocação.</v>
          </cell>
          <cell r="C31478" t="str">
            <v>m2</v>
          </cell>
          <cell r="D31478">
            <v>144.41999999999999</v>
          </cell>
        </row>
        <row r="31479">
          <cell r="A31479" t="str">
            <v>RV 15.17.0800</v>
          </cell>
          <cell r="B31479" t="str">
            <v>Revestimento de piso, porcelanato linha Essencial Granilite Cinza STR Boldt, Portobello ou similar, de (45 x 45)cm assente sobre superfície em osso com argamassa de cimento, saibro e areia no traço 1:2:3, e rejuntado com rejunte E-flex de Portobello ou similar. Fornecimento e colocação.</v>
          </cell>
          <cell r="C31479" t="str">
            <v>m2</v>
          </cell>
          <cell r="D31479">
            <v>142.22</v>
          </cell>
        </row>
        <row r="31480">
          <cell r="A31480" t="str">
            <v>RV 15.20.0100</v>
          </cell>
          <cell r="B31480" t="str">
            <v>Assentamento de lajões ou placas de granito em calçadas de logradouros ou superfícies niveladas, com rejuntamento de argamassa de cimento e areia, no traço 1:3, exclusive o fornecimento das pedras.</v>
          </cell>
          <cell r="C31480" t="str">
            <v>m2</v>
          </cell>
          <cell r="D31480">
            <v>98.46</v>
          </cell>
        </row>
        <row r="31481">
          <cell r="A31481" t="str">
            <v>RV 15.20.0150</v>
          </cell>
          <cell r="B31481" t="str">
            <v>Capa degrau de Mármore Branco Nacional de (3x28)cm, com 1 polimento, assentes com recobrimento de nata de cimento sobre argamassa de cimento, saibro e areia no traço 1:2:2.</v>
          </cell>
          <cell r="C31481" t="str">
            <v>m</v>
          </cell>
          <cell r="D31481">
            <v>207.47</v>
          </cell>
        </row>
        <row r="31482">
          <cell r="A31482" t="str">
            <v>RV 15.20.0200</v>
          </cell>
          <cell r="B31482" t="str">
            <v>Granito rústico em placas de (50x50)cm, espessura de 3 a 4cm, com corte manual. Fornecimento.</v>
          </cell>
          <cell r="C31482" t="str">
            <v>un</v>
          </cell>
          <cell r="D31482">
            <v>19.8</v>
          </cell>
        </row>
        <row r="31483">
          <cell r="A31483" t="str">
            <v>RV 15.20.0250</v>
          </cell>
          <cell r="B31483" t="str">
            <v>Placa de granito Cinza Andorinha, sem acabamento, com espessura de 2cm, para forração de piso.  Fornecimento.</v>
          </cell>
          <cell r="C31483" t="str">
            <v>m2</v>
          </cell>
          <cell r="D31483">
            <v>400</v>
          </cell>
        </row>
        <row r="31484">
          <cell r="A31484" t="str">
            <v>RV 15.20.0300</v>
          </cell>
          <cell r="B31484" t="str">
            <v>Piso de  placas de Mármore Branco Nacional, com 2 polimentos, assentes com recobrimento de nata de cimento, saibro e areia no traço 1:2:2.</v>
          </cell>
          <cell r="C31484" t="str">
            <v>m2</v>
          </cell>
          <cell r="D31484">
            <v>428.05</v>
          </cell>
        </row>
        <row r="31485">
          <cell r="A31485" t="str">
            <v>RV 15.20.0325</v>
          </cell>
          <cell r="B31485" t="str">
            <v>Revestimento com granito branco Dallas polido, em placa de (50x50)cm com 2cm de espessura, acabamento polido, para piso, assentes sobre argamassa de cimento, saibro e areia no traço 1:2:2. Fornecimento e colocação.</v>
          </cell>
          <cell r="C31485" t="str">
            <v>m2</v>
          </cell>
          <cell r="D31485">
            <v>228.43</v>
          </cell>
        </row>
        <row r="31486">
          <cell r="A31486" t="str">
            <v>RV 15.20.0350</v>
          </cell>
          <cell r="B31486" t="str">
            <v>Revestimento com granito Capão Bonito, em placa de 2cm de espessura, acabamento polido, assentado sobre terreno nivelado, argamassa de cimento e areia no traço 1:3.  Fornecimento e colocação.</v>
          </cell>
          <cell r="C31486" t="str">
            <v>m2</v>
          </cell>
          <cell r="D31486">
            <v>465.09</v>
          </cell>
        </row>
        <row r="31487">
          <cell r="A31487" t="str">
            <v>RV 15.20.0353</v>
          </cell>
          <cell r="B31487" t="str">
            <v>Revestimento com granito Capão Bonito, em placa de 2cm de espessura, acabamento apicoado, assentado sobre terreno nivelado, argamassa de cimento e areia no traço 1:3.  Fornecimento e colocação.</v>
          </cell>
          <cell r="C31487" t="str">
            <v>m2</v>
          </cell>
          <cell r="D31487">
            <v>454.06</v>
          </cell>
        </row>
        <row r="31488">
          <cell r="A31488" t="str">
            <v>RV 15.20.0400</v>
          </cell>
          <cell r="B31488" t="str">
            <v>Revestimento de granito Cinza Andorinha, com acabamento serrado, para piso, em placas de (150x60x3)cm.  Fornecimento.</v>
          </cell>
          <cell r="C31488" t="str">
            <v>m2</v>
          </cell>
          <cell r="D31488">
            <v>360</v>
          </cell>
        </row>
        <row r="31489">
          <cell r="A31489" t="str">
            <v>RV 15.20.0403</v>
          </cell>
          <cell r="B31489" t="str">
            <v>Revestimento de granito Cinza Andorinha, com acabamento serrado, para rodapé, com 7cm de altura e 2cm de espessura.  Fornecimento.</v>
          </cell>
          <cell r="C31489" t="str">
            <v>m</v>
          </cell>
          <cell r="D31489">
            <v>26.7</v>
          </cell>
        </row>
        <row r="31490">
          <cell r="A31490" t="str">
            <v>RV 15.20.0406</v>
          </cell>
          <cell r="B31490" t="str">
            <v>Revestimento com granito Cinza levigado, em placa de (40x40)cm, com 3cm de espessura, assentado sobre base existente, com argamassa de cimento e areia no traço de 1:3.  Fornecimento e colocação.</v>
          </cell>
          <cell r="C31490" t="str">
            <v>m2</v>
          </cell>
          <cell r="D31490">
            <v>439.38</v>
          </cell>
        </row>
        <row r="31491">
          <cell r="A31491" t="str">
            <v>RV 15.20.0409</v>
          </cell>
          <cell r="B31491" t="str">
            <v>Revestimento com granito Cinza flameado, em placa de (40x40)cm, com 3cm de espessura, assentado sobre base existente, com argamassa de cimento e areia no traço de 1:3.  Fornecimento e colocação.</v>
          </cell>
          <cell r="C31491" t="str">
            <v>m2</v>
          </cell>
          <cell r="D31491">
            <v>365.97</v>
          </cell>
        </row>
        <row r="31492">
          <cell r="A31492" t="str">
            <v>RV 15.20.0412</v>
          </cell>
          <cell r="B31492" t="str">
            <v>Revestimento com granito Cinza serrado e face natural, em placa de (40x40)cm classificado, com 3cm de espessura, assentado sobre base existente, com argamassa de cimento e areia no traço de 1:3.  Fornecimento e colocação.</v>
          </cell>
          <cell r="C31492" t="str">
            <v>m2</v>
          </cell>
          <cell r="D31492">
            <v>159.12</v>
          </cell>
        </row>
        <row r="31493">
          <cell r="A31493" t="str">
            <v>RV 15.20.0450</v>
          </cell>
          <cell r="B31493" t="str">
            <v>Revestimento com granito Juparaná, em placa de (40x40)cm com 2cm de espessura, acabamento polido, para piso, assentes sobre argamassa de cimento, saibro e areia no traço 1:2:2.  Fornecimento e colocação.</v>
          </cell>
          <cell r="C31493" t="str">
            <v>m2</v>
          </cell>
          <cell r="D31493">
            <v>449.57</v>
          </cell>
        </row>
        <row r="31494">
          <cell r="A31494" t="str">
            <v>RV 15.20.0500</v>
          </cell>
          <cell r="B31494" t="str">
            <v>Revestimento com granito Rosa flameado, em placa de (40x40)cm, com 3cm de espessura, assentado sobre base existente, com argamassa de cimento e areia no traço de 1:3.  Fornecimento e colocação.</v>
          </cell>
          <cell r="C31494" t="str">
            <v>m2</v>
          </cell>
          <cell r="D31494">
            <v>222.12</v>
          </cell>
        </row>
        <row r="31495">
          <cell r="A31495" t="str">
            <v>RV 15.20.0503</v>
          </cell>
          <cell r="B31495" t="str">
            <v>Revestimento com granito Rosa levigado, em placa de (40x40)cm, com 3cm de espessura, assentado sobre base existente, com argamassa de cimento e areia no traço de 1:3.  Fornecimento e colocação.</v>
          </cell>
          <cell r="C31495" t="str">
            <v>m2</v>
          </cell>
          <cell r="D31495">
            <v>222.12</v>
          </cell>
        </row>
        <row r="31496">
          <cell r="A31496" t="str">
            <v>RV 15.20.0506</v>
          </cell>
          <cell r="B31496" t="str">
            <v>Revestimento com granito Rosa serrado e face natural, em placa de (40x40)cm classificado, com 3cm de espessura, assentado sobre base existente, com argamassa de cimento e areia no traço de 1:3.  Fornecimento e colocação.</v>
          </cell>
          <cell r="C31496" t="str">
            <v>m2</v>
          </cell>
          <cell r="D31496">
            <v>216.71</v>
          </cell>
        </row>
        <row r="31497">
          <cell r="A31497" t="str">
            <v>RV 15.20.0550</v>
          </cell>
          <cell r="B31497" t="str">
            <v>Rodapé de granito, boleado, com (10x2)cm.  Fornecimento e colocação.</v>
          </cell>
          <cell r="C31497" t="str">
            <v>m</v>
          </cell>
          <cell r="D31497">
            <v>69.709999999999994</v>
          </cell>
        </row>
        <row r="31498">
          <cell r="A31498" t="str">
            <v>RV 15.20.0600</v>
          </cell>
          <cell r="B31498" t="str">
            <v>Soleira de granito com (15x3)cm, assente com recobrimento de nata de cimento sobre argamassa de cimento e areia, no traço 1:2.</v>
          </cell>
          <cell r="C31498" t="str">
            <v>m</v>
          </cell>
          <cell r="D31498">
            <v>106.68</v>
          </cell>
        </row>
        <row r="31499">
          <cell r="A31499" t="str">
            <v>RV 15.20.0650</v>
          </cell>
          <cell r="B31499" t="str">
            <v>Soleira de Mármore Branco Nacional de (3x25)cm, com 2 polimentos, assentes com recobrimento de nata de cimento sobre argamassa de cimento, saibro e areia no traço 1:2:2.</v>
          </cell>
          <cell r="C31499" t="str">
            <v>m</v>
          </cell>
          <cell r="D31499">
            <v>121.17</v>
          </cell>
        </row>
        <row r="31500">
          <cell r="A31500" t="str">
            <v>RV 15.20.0653</v>
          </cell>
          <cell r="B31500" t="str">
            <v>Soleira de  Mármore Branco Nacional de (3x13)cm, com 2 polimentos, assentes com recobrimento de nata de cimento sobre argamassa de cimento, saibro e areia no traço 1:2:2.</v>
          </cell>
          <cell r="C31500" t="str">
            <v>m</v>
          </cell>
          <cell r="D31500">
            <v>71.17</v>
          </cell>
        </row>
        <row r="31501">
          <cell r="A31501" t="str">
            <v>RV 15.20.0700</v>
          </cell>
          <cell r="B31501" t="str">
            <v>Piso de granito apicoado Cinza Andorinha, sobre terreno nivelado, com argamassa de cimento e areia, no traço 1:3, sendo a peça de (40x40x3)cm.</v>
          </cell>
          <cell r="C31501" t="str">
            <v>m2</v>
          </cell>
          <cell r="D31501">
            <v>323.08</v>
          </cell>
        </row>
        <row r="31502">
          <cell r="A31502" t="str">
            <v>RV 15.25.0050</v>
          </cell>
          <cell r="B31502" t="str">
            <v>Camada impermeabilizadora de piso, de concreto simples, com 8cm de espessura no traço de 1:3:4, em volume, com impermeabilizante Sika 1 ou similar.</v>
          </cell>
          <cell r="C31502" t="str">
            <v>m2</v>
          </cell>
          <cell r="D31502">
            <v>42.36</v>
          </cell>
        </row>
        <row r="31503">
          <cell r="A31503" t="str">
            <v>RV 15.25.0100</v>
          </cell>
          <cell r="B31503" t="str">
            <v>Piso de concreto simples com resistencia de 15 MPa (traço em volume: 1:2 1/2:4), preparado em betoneira com 8cm de espessura, inclusive preparo manual do terreno.</v>
          </cell>
          <cell r="C31503" t="str">
            <v>m2</v>
          </cell>
          <cell r="D31503">
            <v>67.36</v>
          </cell>
        </row>
        <row r="31504">
          <cell r="A31504" t="str">
            <v>RV 15.25.0102</v>
          </cell>
          <cell r="B31504" t="str">
            <v>Piso de concreto simples, 6cm de espessura, com resistência característica a compressão de 25Mpa, formando quadrados de (1,50x1,50)m de junta serrada, exclusive preparo de terreno.</v>
          </cell>
          <cell r="C31504" t="str">
            <v>m2</v>
          </cell>
          <cell r="D31504">
            <v>63.21</v>
          </cell>
        </row>
        <row r="31505">
          <cell r="A31505" t="str">
            <v>RV 15.25.0103</v>
          </cell>
          <cell r="B31505" t="str">
            <v>Piso de concreto simples, 8cm de espessura, com resistência característica à compressão de 18Mpa, formando quadrados de (1,50x1,50)m de junta serrada, exclusive preparo de terreno.</v>
          </cell>
          <cell r="C31505" t="str">
            <v>m2</v>
          </cell>
          <cell r="D31505">
            <v>75.16</v>
          </cell>
        </row>
        <row r="31506">
          <cell r="A31506" t="str">
            <v>RV 15.25.0104</v>
          </cell>
          <cell r="B31506" t="str">
            <v>Piso de concreto simples, 10cm de espessura, com resistência característica a compressão de 30Mpa, formando quadrados de (1,50x1,50)m de junta serrada, exclusive preparo de terreno.</v>
          </cell>
          <cell r="C31506" t="str">
            <v>m2</v>
          </cell>
          <cell r="D31506">
            <v>102.73</v>
          </cell>
        </row>
        <row r="31507">
          <cell r="A31507" t="str">
            <v>RV 15.25.0150</v>
          </cell>
          <cell r="B31507" t="str">
            <v>Pátio de concreto, 8cm de espessura,no traço 1:3:3, em volume, formando quadros de (1,00x1,00)m, com sarrafos de madeira serrada, incorporados, exclusive preparo terreno.</v>
          </cell>
          <cell r="C31507" t="str">
            <v>m2</v>
          </cell>
          <cell r="D31507">
            <v>89.31</v>
          </cell>
        </row>
        <row r="31508">
          <cell r="A31508" t="str">
            <v>RV 15.25.0153</v>
          </cell>
          <cell r="B31508" t="str">
            <v>Pátio de concreto, 10cm de espessura no traço 1:2:3, em volume, formando quadros de (1,50x1,50)m, com sarrafos de madeira serrada, incorporados, exclusive preparo terreno.</v>
          </cell>
          <cell r="C31508" t="str">
            <v>m2</v>
          </cell>
          <cell r="D31508">
            <v>80.41</v>
          </cell>
        </row>
        <row r="31509">
          <cell r="A31509" t="str">
            <v>RV 15.25.0156</v>
          </cell>
          <cell r="B31509" t="str">
            <v>Pátio de concreto, 12cm de espessura no traço 1:2:2,5, em volume, formando quadros de (1,50x1,50)m, com sarrafos de madeira serrada, incorporados, exclusive preparo terreno.</v>
          </cell>
          <cell r="C31509" t="str">
            <v>m2</v>
          </cell>
          <cell r="D31509">
            <v>91.58</v>
          </cell>
        </row>
        <row r="31510">
          <cell r="A31510" t="str">
            <v>RV 15.25.0200</v>
          </cell>
          <cell r="B31510" t="str">
            <v>Pavimentação em placas de (40x80x10)cm, de concreto (fck=11MPa) com armação de tela Telcon Q-61 ou similar, junta 2cm, inclusive preparo do terreno.</v>
          </cell>
          <cell r="C31510" t="str">
            <v>m2</v>
          </cell>
          <cell r="D31510">
            <v>119.01</v>
          </cell>
        </row>
        <row r="31511">
          <cell r="A31511" t="str">
            <v>RV 15.25.0203</v>
          </cell>
          <cell r="B31511" t="str">
            <v>Pavimentação em placas de concreto Fck=15Mpa, medindo (40x80x10)cm, com armação de tela Telcon Q-61 ou similar, junta de 2cm, inclusive acabamento da placa no próprio concreto com desempenadora de aço e preparo do terreno.</v>
          </cell>
          <cell r="C31511" t="str">
            <v>m2</v>
          </cell>
          <cell r="D31511">
            <v>119.12</v>
          </cell>
        </row>
        <row r="31512">
          <cell r="A31512" t="str">
            <v>RV 15.25.0206</v>
          </cell>
          <cell r="B31512" t="str">
            <v>Pavimentação em placas de concreto Fck=18Mpa, medindo (40x80x10)cm, com armação de tela Telcon Q-61 ou similar, junta de 2cm, inclusive acabamento da placa no próprio concreto com desempenadora de aço e preparo do terreno.</v>
          </cell>
          <cell r="C31512" t="str">
            <v>m2</v>
          </cell>
          <cell r="D31512">
            <v>120.29</v>
          </cell>
        </row>
        <row r="31513">
          <cell r="A31513" t="str">
            <v>RV 15.25.0210</v>
          </cell>
          <cell r="B31513" t="str">
            <v>Pavimentação em placas de concreto Fck=20Mpa, medindo (40x80x10)cm, com armação de tela Telcon Q-61 ou similar, junta de 2cm, inclusive acabamento da placa no próprio concreto com desempenadora de aço e preparo do terreno.</v>
          </cell>
          <cell r="C31513" t="str">
            <v>m2</v>
          </cell>
          <cell r="D31513">
            <v>120.87</v>
          </cell>
        </row>
        <row r="31514">
          <cell r="A31514" t="str">
            <v>RV 15.25.0250</v>
          </cell>
          <cell r="B31514" t="str">
            <v>Revestimento com argamassa de cimento e areia no traço 1:4, Sikafix ou similar, com 2cm de espessura, inclusive chapisco.</v>
          </cell>
          <cell r="C31514" t="str">
            <v>m2</v>
          </cell>
          <cell r="D31514">
            <v>50.05</v>
          </cell>
        </row>
        <row r="31515">
          <cell r="A31515" t="str">
            <v>RV 15.30.0050</v>
          </cell>
          <cell r="B31515" t="str">
            <v>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v>
          </cell>
          <cell r="C31515" t="str">
            <v>m</v>
          </cell>
          <cell r="D31515">
            <v>98.07</v>
          </cell>
        </row>
        <row r="31516">
          <cell r="A31516" t="str">
            <v>RV 15.30.0053</v>
          </cell>
          <cell r="B31516" t="str">
            <v>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v>
          </cell>
          <cell r="C31516" t="str">
            <v>m</v>
          </cell>
          <cell r="D31516">
            <v>100.07</v>
          </cell>
        </row>
        <row r="31517">
          <cell r="A31517" t="str">
            <v>RV 15.30.0100</v>
          </cell>
          <cell r="B31517" t="str">
            <v>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v>
          </cell>
          <cell r="C31517" t="str">
            <v>m2</v>
          </cell>
          <cell r="D31517">
            <v>212.72</v>
          </cell>
        </row>
        <row r="31518">
          <cell r="A31518" t="str">
            <v>RV 15.30.0103</v>
          </cell>
          <cell r="B31518" t="str">
            <v>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v>
          </cell>
          <cell r="C31518" t="str">
            <v>m2</v>
          </cell>
          <cell r="D31518">
            <v>237.91</v>
          </cell>
        </row>
        <row r="31519">
          <cell r="A31519" t="str">
            <v>RV 15.30.0150</v>
          </cell>
          <cell r="B31519" t="str">
            <v>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v>
          </cell>
          <cell r="C31519" t="str">
            <v>m2</v>
          </cell>
          <cell r="D31519">
            <v>213.7</v>
          </cell>
        </row>
        <row r="31520">
          <cell r="A31520" t="str">
            <v>RV 15.30.0153</v>
          </cell>
          <cell r="B31520" t="str">
            <v>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v>
          </cell>
          <cell r="C31520" t="str">
            <v>m2</v>
          </cell>
          <cell r="D31520">
            <v>235.4</v>
          </cell>
        </row>
        <row r="31521">
          <cell r="A31521" t="str">
            <v>RV 15.30.0200</v>
          </cell>
          <cell r="B31521" t="str">
            <v>Rodapé de marmorite, fundido no local, com 10cm de altura, 1cm de espessura, terminando em canto reto junto ao piso, feito com cimento Portland e grana nº 1 de mármore na cor branca nacional, com polimento manual.  O marmorite é executado sobre emboço prévio não incluído nesta.</v>
          </cell>
          <cell r="C31521" t="str">
            <v>m</v>
          </cell>
          <cell r="D31521">
            <v>72.77</v>
          </cell>
        </row>
        <row r="31522">
          <cell r="A31522" t="str">
            <v>RV 15.30.0203</v>
          </cell>
          <cell r="B31522" t="str">
            <v>Rodapé de marmorite, fundido no local, com 10cm de altura, 1cm de espessura, terminando em canto reto junto ao piso, feito com cimento Portland e grana nº 1 de mármore na cor preta nacional, com polimento manual.  O marmorite é executado sobre emboço prévio não incluído nesta.</v>
          </cell>
          <cell r="C31522" t="str">
            <v>m</v>
          </cell>
          <cell r="D31522">
            <v>77.14</v>
          </cell>
        </row>
        <row r="31523">
          <cell r="A31523" t="str">
            <v>RV 15.35.0100</v>
          </cell>
          <cell r="B31523" t="str">
            <v>Junta plástica (17x3)mm, para pisos contínuos.  Fornecimento e colocação.</v>
          </cell>
          <cell r="C31523" t="str">
            <v>m</v>
          </cell>
          <cell r="D31523">
            <v>13.27</v>
          </cell>
        </row>
        <row r="31524">
          <cell r="A31524" t="str">
            <v>RV 15.38.0050</v>
          </cell>
          <cell r="B31524" t="str">
            <v>Degrau de escada de argamassa granítica Korodur, na cor granítica, inclusive 3 polimentos.</v>
          </cell>
          <cell r="C31524" t="str">
            <v>m</v>
          </cell>
          <cell r="D31524">
            <v>269.77</v>
          </cell>
        </row>
        <row r="31525">
          <cell r="A31525" t="str">
            <v>RV 15.38.0053</v>
          </cell>
          <cell r="B31525" t="str">
            <v>Degrau de escada de argamassa granítica Korodur, na cor preta, inclusive 3 polimentos.</v>
          </cell>
          <cell r="C31525" t="str">
            <v>m</v>
          </cell>
          <cell r="D31525">
            <v>421.57</v>
          </cell>
        </row>
        <row r="31526">
          <cell r="A31526" t="str">
            <v>RV 15.38.0100</v>
          </cell>
          <cell r="B31526" t="str">
            <v>Piso de argamassa granítica Korodur-PL ou similar, com espessura de 0,8cm, na cor natural do cimento, inclusive base suporte em argamassa de cimento e areia no traço 1:3, espessura de 2,2cm, e 3 polimentos mecânicos.</v>
          </cell>
          <cell r="C31526" t="str">
            <v>m2</v>
          </cell>
          <cell r="D31526">
            <v>104.33</v>
          </cell>
        </row>
        <row r="31527">
          <cell r="A31527" t="str">
            <v>RV 15.38.0103</v>
          </cell>
          <cell r="B31527" t="str">
            <v>Piso de argamassa granítica Korodur-PL ou similar, com espessura de 0,8cm, na cor preta, inclusive base suporte em argamassa de cimento e areia no traço 1:3, espessura de 2,2cm, e polimentos mecânicos.</v>
          </cell>
          <cell r="C31527" t="str">
            <v>m2</v>
          </cell>
          <cell r="D31527">
            <v>305.7</v>
          </cell>
        </row>
        <row r="31528">
          <cell r="A31528" t="str">
            <v>RV 15.38.0150</v>
          </cell>
          <cell r="B31528" t="str">
            <v>Piso de argamassa granítica com agregados metálicos de alta dureza, Korodur-WH ou similar, com espessura de 0,8cm, na cor natural do cimento, inclusive contrapiso de cimento e areia no traço 1:3, espessura de 3,2cm, e acabamento anti-derrapante.</v>
          </cell>
          <cell r="C31528" t="str">
            <v>m2</v>
          </cell>
          <cell r="D31528">
            <v>290.08999999999997</v>
          </cell>
        </row>
        <row r="31529">
          <cell r="A31529" t="str">
            <v>RV 15.38.0153</v>
          </cell>
          <cell r="B31529" t="str">
            <v>Piso de argamassa granítica Korodur-PL ou similar, com espessura de 0,8cm, na cor vermelha, inclusive base suporte em argamassa de cimento e areia no traço 1:3, espessura de 2,2cm, junta plástica e polimentos mecânicos.</v>
          </cell>
          <cell r="C31529" t="str">
            <v>m2</v>
          </cell>
          <cell r="D31529">
            <v>305.7</v>
          </cell>
        </row>
        <row r="31530">
          <cell r="A31530" t="str">
            <v>RV 15.38.0200</v>
          </cell>
          <cell r="B31530" t="str">
            <v>Revestimento de placas Pré-moldadas, vibro prensadas, constituídas de agregados minerais moídos de alta resistência e cimento estrutural, nas dimensões de (40x40x03)cm, assentado sobre base existente.  Fornecimento e colocação.</v>
          </cell>
          <cell r="C31530" t="str">
            <v>m2</v>
          </cell>
          <cell r="D31530">
            <v>300.14999999999998</v>
          </cell>
        </row>
        <row r="31531">
          <cell r="A31531" t="str">
            <v>RV 15.38.0250</v>
          </cell>
          <cell r="B31531" t="str">
            <v>Rodapé de argamassa Korodur ou similar, com 10cm de altura, na cor natural do cimento, inclusive 3 polimentos.</v>
          </cell>
          <cell r="C31531" t="str">
            <v>m</v>
          </cell>
          <cell r="D31531">
            <v>89.89</v>
          </cell>
        </row>
        <row r="31532">
          <cell r="A31532" t="str">
            <v>RV 15.38.0253</v>
          </cell>
          <cell r="B31532" t="str">
            <v>Rodapé de argamassa Korodur ou similar, com 10cm de altura, na cor preta, inclusive 3 polimentos.</v>
          </cell>
          <cell r="C31532" t="str">
            <v>m</v>
          </cell>
          <cell r="D31532">
            <v>101.39</v>
          </cell>
        </row>
        <row r="31533">
          <cell r="A31533" t="str">
            <v>RV 15.38.0256</v>
          </cell>
          <cell r="B31533" t="str">
            <v>Rodapé de argamassa Korodur-WH ou similar, com 10cm de altura, na cor natural do cimento, acabamento desempenado.</v>
          </cell>
          <cell r="C31533" t="str">
            <v>m</v>
          </cell>
          <cell r="D31533">
            <v>89.89</v>
          </cell>
        </row>
        <row r="31534">
          <cell r="A31534" t="str">
            <v>RV 15.40.0051</v>
          </cell>
          <cell r="B31534" t="str">
            <v>Piso vinílico nacional homogêneo, padrão com "flash" ou com "discretos veios", nas dimensões de (30x30)cm, espessura de 2,0mm, inclusive adesivo e tratamento com cera de Uretano fortificado, tipo Paviflex - linha Classic ou Intensity ou similar. Fornecimento e instalação.</v>
          </cell>
          <cell r="C31534" t="str">
            <v>m2</v>
          </cell>
          <cell r="D31534">
            <v>108.1</v>
          </cell>
        </row>
        <row r="31535">
          <cell r="A31535" t="str">
            <v>RV 15.40.0054</v>
          </cell>
          <cell r="B31535" t="str">
            <v>Piso vinílico nacional, homogêneo, padrão "mesclado" ou "mesclado com veios passantes" nas dimensões de (30x30)cm, espessura de 2,0mm, inclusive adesivo e tratamento do piso com cera de uretano fortificado, tipo Paviflex - linha Dinamic ou similar. Fornecimento e colocação.</v>
          </cell>
          <cell r="C31535" t="str">
            <v>m2</v>
          </cell>
          <cell r="D31535">
            <v>147.63999999999999</v>
          </cell>
        </row>
        <row r="31536">
          <cell r="A31536" t="str">
            <v>RV 15.40.0103</v>
          </cell>
          <cell r="B31536" t="str">
            <v>Piso vinílico nacional homogêneo, padrão "liso", nas dimensões de (30x30)cm, espessura de 2,0mm, inclusive adesivo e tratamento com cera de Uretano fortificado, tipo Paviflex - linha Chroma ou similar.  Fornecimento e colocação.</v>
          </cell>
          <cell r="C31536" t="str">
            <v>m2</v>
          </cell>
          <cell r="D31536">
            <v>107.98</v>
          </cell>
        </row>
        <row r="31537">
          <cell r="A31537" t="str">
            <v>RV 15.40.0110</v>
          </cell>
          <cell r="B31537" t="str">
            <v>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v>
          </cell>
          <cell r="C31537" t="str">
            <v>m2</v>
          </cell>
          <cell r="D31537">
            <v>192.45</v>
          </cell>
        </row>
        <row r="31538">
          <cell r="A31538" t="str">
            <v>RV 15.40.0151</v>
          </cell>
          <cell r="B31538" t="str">
            <v>Piso vinílico nacional homogêneo, padrão com "flash" ou "discretos veios", nas dimensões (30x30)cm, espessura: 3,2mm, inclusive adesivo e tratamento com cera de uretano fortificado, tipo Paviflex - linha intensity ou similar. Fornecimento e colocação.</v>
          </cell>
          <cell r="C31538" t="str">
            <v>m2</v>
          </cell>
          <cell r="D31538">
            <v>122.76</v>
          </cell>
        </row>
        <row r="31539">
          <cell r="A31539" t="str">
            <v>RV 15.40.0200</v>
          </cell>
          <cell r="B31539" t="str">
            <v>Suporte curvo e perfil de arremate para piso vinílico.  Fornecimento e colocação.</v>
          </cell>
          <cell r="C31539" t="str">
            <v>m</v>
          </cell>
          <cell r="D31539">
            <v>56.79</v>
          </cell>
        </row>
        <row r="31540">
          <cell r="A31540" t="str">
            <v>RV 15.40.0201</v>
          </cell>
          <cell r="B31540" t="str">
            <v>Piso vinílico nacional homogêneo, padrão "liso", nas dimensões de (30x30)cm, espessura de 3,2mm, inclusive adesivo e tratamento com cera de uretano fortificado, tipo Paviflex - Linha Chroma ou similar. Fornecimento e colocação.</v>
          </cell>
          <cell r="C31540" t="str">
            <v>m2</v>
          </cell>
          <cell r="D31540">
            <v>125.51</v>
          </cell>
        </row>
        <row r="31541">
          <cell r="A31541" t="str">
            <v>RV 15.40.0300</v>
          </cell>
          <cell r="B31541" t="str">
            <v>Piso vinílico nacional heterogêneo, padrão "mesclado" ou "pontilhado", nas dimensões (2,00x20,00)m espessura de 2,0mm, inclusive adesivo, tratamento com cera de uretano fortificado e juntas soldadas a quente, tipo Absolute - linha Lino ou Cosmic ou similar. Fornecimento e colocação.</v>
          </cell>
          <cell r="C31541" t="str">
            <v>m2</v>
          </cell>
          <cell r="D31541">
            <v>262.52999999999997</v>
          </cell>
        </row>
        <row r="31542">
          <cell r="A31542" t="str">
            <v>RV 15.40.0350</v>
          </cell>
          <cell r="B31542" t="str">
            <v>Piso vinílico nacional heterogêneo, padrão "pigmentado", nas dimensões (2,00x20,00)m, espessura de 2,0mm, inclusive adesivo, tratamento com cera de uretano fortificado e juntas soldadas a quente, tipo Absolute - Linha Totalsafe ou similar. Fornecimento e colocação.</v>
          </cell>
          <cell r="C31542" t="str">
            <v>m2</v>
          </cell>
          <cell r="D31542">
            <v>242.56</v>
          </cell>
        </row>
        <row r="31543">
          <cell r="A31543" t="str">
            <v>RV 15.40.0400</v>
          </cell>
          <cell r="B31543" t="str">
            <v>Piso vinílico nacional heterogêneo, padrão "liso" ou "mesclado" ou "pontilhado", nas dimensões (2,00x20,00)m, espessura de 3,0mm, inclusive adesivo, tratamento com cera de uretano fortificado e juntas soldadas a quente, tipo Absolute - linha Acoustic Uni ou similar. Fornecimento e colocação.</v>
          </cell>
          <cell r="C31543" t="str">
            <v>m2</v>
          </cell>
          <cell r="D31543">
            <v>163.46</v>
          </cell>
        </row>
        <row r="31544">
          <cell r="A31544" t="str">
            <v>RV 15.40.0425</v>
          </cell>
          <cell r="B31544" t="str">
            <v>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v>
          </cell>
          <cell r="C31544" t="str">
            <v>m2</v>
          </cell>
          <cell r="D31544">
            <v>200.73</v>
          </cell>
        </row>
        <row r="31545">
          <cell r="A31545" t="str">
            <v>RV 15.40.0500</v>
          </cell>
          <cell r="B31545" t="str">
            <v>Piso vinílico nacional homogêneo anti-estático, dissipador de energia, padrão "mesclado", nas dimensões de (61x61)cm, espessura de 2,0mm, resistência de 5x(10) 8 - 1x(10) 9 ohms, composto de fibras condutivas de carbono tipo Pavifloor - linha Elite ou similar.</v>
          </cell>
          <cell r="C31545" t="str">
            <v>m2</v>
          </cell>
          <cell r="D31545">
            <v>166.65</v>
          </cell>
        </row>
        <row r="31546">
          <cell r="A31546" t="str">
            <v>RV 15.40.0550</v>
          </cell>
          <cell r="B31546" t="str">
            <v>Piso vinílico nacional homogêneo condutivo, padrão "liso", nas dimensões de (61x61)cm, espessura de 2,0mm, resistência de 2,5x(10)4 - 1x(10)6 ohms, composto de fibras condutivas de carbono, tipo Traffic ELS ou similar. Fornecimento e colocação.</v>
          </cell>
          <cell r="C31546" t="str">
            <v>m2</v>
          </cell>
          <cell r="D31546">
            <v>479.84</v>
          </cell>
        </row>
        <row r="31547">
          <cell r="A31547" t="str">
            <v>RV 15.40.0600</v>
          </cell>
          <cell r="B31547" t="str">
            <v>Cordão de solda para fusão a quente em juntas de pisos vinílicos flexíveis, tipo Absolute ou similar. Fornecimento e colocação.</v>
          </cell>
          <cell r="C31547" t="str">
            <v>m</v>
          </cell>
          <cell r="D31547">
            <v>14.2</v>
          </cell>
        </row>
        <row r="31548">
          <cell r="A31548" t="str">
            <v>RV 15.40.0700</v>
          </cell>
          <cell r="B31548" t="str">
            <v>Testeira de resina de PVC nas dimensões de (50x43)mm, espessura: 3,2mm, tipo Paviflex ou similar. Fornecimento e colocação.</v>
          </cell>
          <cell r="C31548" t="str">
            <v>m</v>
          </cell>
          <cell r="D31548">
            <v>47.64</v>
          </cell>
        </row>
        <row r="31549">
          <cell r="A31549" t="str">
            <v>RV 15.45.0025</v>
          </cell>
          <cell r="B31549" t="str">
            <v>Carpete de polipropileno, com filamento contínuo, construção Tufting, espessura total de 5mm, textura Bouclê Mescla, modelo Austin, na cor Sand 250, Tabacow ou similar.  Fornecimento.</v>
          </cell>
          <cell r="C31549" t="str">
            <v>m2</v>
          </cell>
          <cell r="D31549">
            <v>59.22</v>
          </cell>
        </row>
        <row r="31550">
          <cell r="A31550" t="str">
            <v>RV 15.45.0030</v>
          </cell>
          <cell r="B31550" t="str">
            <v>Carpete de polipropileno, com superfície em nylon Rhodianyl, construção Tufting, espessura total de 8mm, textura aveludada, modelo Grand Nylon Plus, na cor bege rosado 243, Tabacow ou similar.  Fornecimento.</v>
          </cell>
          <cell r="C31550" t="str">
            <v>m2</v>
          </cell>
          <cell r="D31550">
            <v>150</v>
          </cell>
        </row>
        <row r="31551">
          <cell r="A31551" t="str">
            <v>RV 15.45.0050</v>
          </cell>
          <cell r="B31551" t="str">
            <v>Forração de piso com carpete Carpete de fibra artificial sintética, com espessura de 4,5mm, Durafelti, São Carlos ou similar.</v>
          </cell>
          <cell r="C31551" t="str">
            <v>m2</v>
          </cell>
          <cell r="D31551">
            <v>119.07</v>
          </cell>
        </row>
        <row r="31552">
          <cell r="A31552" t="str">
            <v>RV 15.45.0100</v>
          </cell>
          <cell r="B31552" t="str">
            <v>Forração de piso com carpete de nylon, com 6mm de espessura, sobre base existente.</v>
          </cell>
          <cell r="C31552" t="str">
            <v>m2</v>
          </cell>
          <cell r="D31552">
            <v>57.88</v>
          </cell>
        </row>
        <row r="31553">
          <cell r="A31553" t="str">
            <v>RV 15.45.0150</v>
          </cell>
          <cell r="B31553" t="str">
            <v>Forração de piso com carpete de fibras de polipropileno e resinas sintéticas, agulhado vertical com relevo tipo Loop, 06 cores lisas, espessura de 5mm, peso 700g, em rolos de 2m de largura x 30m de comprimento.</v>
          </cell>
          <cell r="C31553" t="str">
            <v>m2</v>
          </cell>
          <cell r="D31553">
            <v>172.2</v>
          </cell>
        </row>
        <row r="31554">
          <cell r="A31554" t="str">
            <v>RV 15.50.0050</v>
          </cell>
          <cell r="B31554" t="str">
            <v>Carpete de polipropileno, com filamento contínuo, construção Tufting, espessura total de 5mm, textura Bouclê Mescla, modelo Austin, na cor Sand 250, Tabacow ou similar.  Fornecimento.</v>
          </cell>
          <cell r="C31554" t="str">
            <v>m2</v>
          </cell>
          <cell r="D31554">
            <v>62.18</v>
          </cell>
        </row>
        <row r="31555">
          <cell r="A31555" t="str">
            <v>RV 15.50.0100</v>
          </cell>
          <cell r="B31555" t="str">
            <v>Carpete de polipropileno, com superfície em nylon Rhodianyl, construção Tufting, espessura total de 8mm, textura aveludada, modelo Grand Nylon Plus, na cor bege rosado 243, Tabacow ou similar.  Fornecimento.</v>
          </cell>
          <cell r="C31555" t="str">
            <v>m2</v>
          </cell>
          <cell r="D31555">
            <v>157.5</v>
          </cell>
        </row>
        <row r="31556">
          <cell r="A31556" t="str">
            <v>RV 15.50.0150</v>
          </cell>
          <cell r="B31556" t="str">
            <v>Tapete em rolo, anti-alérgico e anti-estático, com espessura de 6mm, Avanti ou similar, modelo Carpett PP3000, na cor castor 8502.  Fornecimento e colocação.</v>
          </cell>
          <cell r="C31556" t="str">
            <v>m2</v>
          </cell>
          <cell r="D31556">
            <v>173.85</v>
          </cell>
        </row>
        <row r="31557">
          <cell r="A31557" t="str">
            <v>RV 15.55.0020</v>
          </cell>
          <cell r="B31557" t="str">
            <v>Chapim em madeira aparelhada com largura de 0,40m.  Fornecimento.</v>
          </cell>
          <cell r="C31557" t="str">
            <v>m</v>
          </cell>
          <cell r="D31557">
            <v>76.14</v>
          </cell>
        </row>
        <row r="31558">
          <cell r="A31558" t="str">
            <v>RV 15.55.0040</v>
          </cell>
          <cell r="B31558" t="str">
            <v>Peças em madeira aparelhada de (120 x 35 x 3)cm, para forração de degraus.  Fornecimento.</v>
          </cell>
          <cell r="C31558" t="str">
            <v>un</v>
          </cell>
          <cell r="D31558">
            <v>602.6</v>
          </cell>
        </row>
        <row r="31559">
          <cell r="A31559" t="str">
            <v>RV 15.55.0050</v>
          </cell>
          <cell r="B31559" t="str">
            <v>Piso em réguas de madeira aparelhada (tábua corrida), com 10cm de largura, 2cm de espessura, pregado sobre réguas do mesmo material, embutidas em contrapiso, inclusive este.</v>
          </cell>
          <cell r="C31559" t="str">
            <v>m2</v>
          </cell>
          <cell r="D31559">
            <v>502.48</v>
          </cell>
        </row>
        <row r="31560">
          <cell r="A31560" t="str">
            <v>RV 15.57.0100</v>
          </cell>
          <cell r="B31560" t="str">
            <v>Piso em ladrilho hidráulico tratado 25 dados (20x20)cm, na cor cinza.  Fornecimento, assentamento e tratamento.</v>
          </cell>
          <cell r="C31560" t="str">
            <v>m2</v>
          </cell>
          <cell r="D31560">
            <v>127.34</v>
          </cell>
        </row>
        <row r="31561">
          <cell r="A31561" t="str">
            <v>RV 15.60.0050</v>
          </cell>
          <cell r="B31561" t="str">
            <v>Pedra Portuguesa.  Fornecimento.</v>
          </cell>
          <cell r="C31561" t="str">
            <v>m2</v>
          </cell>
          <cell r="D31561">
            <v>89</v>
          </cell>
        </row>
        <row r="31562">
          <cell r="A31562" t="str">
            <v>RV 15.60.0100</v>
          </cell>
          <cell r="B31562" t="str">
            <v>Piso de pedra portuguesa, conforme item RV 15.60.0150, incluindo base de concreto magro de 3cm de espessura.</v>
          </cell>
          <cell r="C31562" t="str">
            <v>m2</v>
          </cell>
          <cell r="D31562">
            <v>190.38</v>
          </cell>
        </row>
        <row r="31563">
          <cell r="A31563" t="str">
            <v>RV 15.60.0150</v>
          </cell>
          <cell r="B31563" t="str">
            <v>Piso de pedra portuguesa, assentado sobre mistura de cimento e saibro no traço 1:5, inclusive acerto do terreno.  Fornecimento e colocação.</v>
          </cell>
          <cell r="C31563" t="str">
            <v>m2</v>
          </cell>
          <cell r="D31563">
            <v>170.19</v>
          </cell>
        </row>
        <row r="31564">
          <cell r="A31564" t="str">
            <v>RV 15.60.0200</v>
          </cell>
          <cell r="B31564" t="str">
            <v>Piso de pedra portuguesa, em desenho simples, com aproximadamente 25% de pedra preta, 25% de pedra vermelha e 50% de pedra branca, assentado sobre mistura de cimento e saibro no traço 1:5, inclusive acerto do terreno.  Fornecimento e colocação.</v>
          </cell>
          <cell r="C31564" t="str">
            <v>m2</v>
          </cell>
          <cell r="D31564">
            <v>207.55</v>
          </cell>
        </row>
        <row r="31565">
          <cell r="A31565" t="str">
            <v>RV 15.60.0203</v>
          </cell>
          <cell r="B31565" t="str">
            <v>Piso de pedra portuguesa, em desenho simples, com aproximadamente 40% de pedra preta e 60% de pedra branca, assentado sobre mistura de cimento e saibro no traço 1:5, inclusive acerto do terreno.  Fornecimento e colocação.</v>
          </cell>
          <cell r="C31565" t="str">
            <v>m2</v>
          </cell>
          <cell r="D31565">
            <v>192.31</v>
          </cell>
        </row>
        <row r="31566">
          <cell r="A31566" t="str">
            <v>RV 15.60.0250</v>
          </cell>
          <cell r="B31566" t="str">
            <v>Piso de pedra portuguesa branca e preta, em faixa assentada sobre mistura de cimento e saibro no traço 1:5, inclusive acerto do terreno.  Fornecimento e colocação.</v>
          </cell>
          <cell r="C31566" t="str">
            <v>m2</v>
          </cell>
          <cell r="D31566">
            <v>201.45</v>
          </cell>
        </row>
        <row r="31567">
          <cell r="A31567" t="str">
            <v>RV 15.60.0253</v>
          </cell>
          <cell r="B31567" t="str">
            <v>Piso de pedra portuguesa vermelha, em faixa assentada sobre mistura de cimento e saibro no traço 1:5, inclusive acerto de terreno.  Fornecimento e colocação.</v>
          </cell>
          <cell r="C31567" t="str">
            <v>m2</v>
          </cell>
          <cell r="D31567">
            <v>170.19</v>
          </cell>
        </row>
        <row r="31568">
          <cell r="A31568" t="str">
            <v>RV 15.65.0050</v>
          </cell>
          <cell r="B31568" t="str">
            <v>Recomposição de pavimentação de pedra portuguesa, assentada com farofa de cimento e saibro no traço 1:5, inclusive fornecimento do material para rejuntamento e exclusive a pedra.</v>
          </cell>
          <cell r="C31568" t="str">
            <v>m2</v>
          </cell>
          <cell r="D31568">
            <v>143.54</v>
          </cell>
        </row>
        <row r="31569">
          <cell r="A31569" t="str">
            <v>RV 15.70.0050</v>
          </cell>
          <cell r="B31569" t="str">
            <v>Piso de borracha, em rolo de 1,40m de largura, superfície Grão de Arroz, espessura de 3,0mm, na cor preta, Mercur ou similar.  Fornecimento e colocação.</v>
          </cell>
          <cell r="C31569" t="str">
            <v>m2</v>
          </cell>
          <cell r="D31569">
            <v>177.24</v>
          </cell>
        </row>
        <row r="31570">
          <cell r="A31570" t="str">
            <v>RV 15.70.0150</v>
          </cell>
          <cell r="B31570" t="str">
            <v>Piso de Plurigoma ou similar, pastilhado, de 3mm de espessura, placas de (50x50)cm, sobre base existente, com colocação.</v>
          </cell>
          <cell r="C31570" t="str">
            <v>m2</v>
          </cell>
          <cell r="D31570">
            <v>110.82</v>
          </cell>
        </row>
        <row r="31571">
          <cell r="A31571" t="str">
            <v>RV 15.75.0050</v>
          </cell>
          <cell r="B31571" t="str">
            <v>Piso de ardósia ferrugem, em placas de (25x25)cm, inclusive argamassa de assentamento com espessura de 3cm.  Fornecimento e colocação.</v>
          </cell>
          <cell r="C31571" t="str">
            <v>m2</v>
          </cell>
          <cell r="D31571">
            <v>112.4</v>
          </cell>
        </row>
        <row r="31572">
          <cell r="A31572" t="str">
            <v>RV 15.75.0100</v>
          </cell>
          <cell r="B31572" t="str">
            <v>Piso de ardósia polida cinza, em placas de (40x40)cm, inclusive argamassa de assentamento com espessura de 3cm. Fornecimento e colocação.</v>
          </cell>
          <cell r="C31572" t="str">
            <v>m2</v>
          </cell>
          <cell r="D31572">
            <v>111.96</v>
          </cell>
        </row>
        <row r="31573">
          <cell r="A31573" t="str">
            <v>RV 15.80.0050</v>
          </cell>
          <cell r="B31573" t="str">
            <v>Piso elevado Dimopiso ou similar, em placas de (60x60)cm com espessura de 40mm, estruturado por suportes telescópicos com altura de 20cm, revestido com Paviflex ou similar.  Fornecimento e colocação.</v>
          </cell>
          <cell r="C31573" t="str">
            <v>m2</v>
          </cell>
          <cell r="D31573">
            <v>538.63</v>
          </cell>
        </row>
        <row r="31574">
          <cell r="A31574" t="str">
            <v>RV 15.85.0050</v>
          </cell>
          <cell r="B31574" t="str">
            <v>Piso de pedra São Thomé, em placas de (30x30)cm, (38x38)cm, (48x48)cm e (58x58)cm com espessura de 2cm, inclusive argamassa de assentamento com espessura de 3,0cm.  Fornecimento e colocação.</v>
          </cell>
          <cell r="C31574" t="str">
            <v>m2</v>
          </cell>
          <cell r="D31574">
            <v>286.60000000000002</v>
          </cell>
        </row>
        <row r="31575">
          <cell r="A31575" t="str">
            <v>RV 15.90.0040</v>
          </cell>
          <cell r="B31575" t="str">
            <v>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v>
          </cell>
          <cell r="C31575" t="str">
            <v>m2</v>
          </cell>
          <cell r="D31575">
            <v>298.2</v>
          </cell>
        </row>
        <row r="31576">
          <cell r="A31576" t="str">
            <v>RV 15.90.0100</v>
          </cell>
          <cell r="B31576" t="str">
            <v>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v>
          </cell>
          <cell r="C31576" t="str">
            <v>m2</v>
          </cell>
          <cell r="D31576">
            <v>645</v>
          </cell>
        </row>
        <row r="31577">
          <cell r="A31577" t="str">
            <v>RV 15.90.0103</v>
          </cell>
          <cell r="B31577" t="str">
            <v>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v>
          </cell>
          <cell r="C31577" t="str">
            <v>m2</v>
          </cell>
          <cell r="D31577">
            <v>839.45</v>
          </cell>
        </row>
        <row r="31578">
          <cell r="A31578" t="str">
            <v>RV 15.90.0106</v>
          </cell>
          <cell r="B31578" t="str">
            <v>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v>
          </cell>
          <cell r="C31578" t="str">
            <v>m2</v>
          </cell>
          <cell r="D31578">
            <v>1274.45</v>
          </cell>
        </row>
        <row r="31579">
          <cell r="A31579" t="str">
            <v>RV 15.90.0109</v>
          </cell>
          <cell r="B31579" t="str">
            <v>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v>
          </cell>
          <cell r="C31579" t="str">
            <v>m2</v>
          </cell>
          <cell r="D31579">
            <v>627.82000000000005</v>
          </cell>
        </row>
        <row r="31580">
          <cell r="A31580" t="str">
            <v>RV 15.90.0112</v>
          </cell>
          <cell r="B31580" t="str">
            <v>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v>
          </cell>
          <cell r="C31580" t="str">
            <v>m2</v>
          </cell>
          <cell r="D31580">
            <v>587.89</v>
          </cell>
        </row>
        <row r="31581">
          <cell r="A31581" t="str">
            <v>RV 15.95.0050</v>
          </cell>
          <cell r="B31581" t="str">
            <v>Piso de alerta em placas marmorizadas vibro-prensadas, Tecnogran ou similar, com acabamento rústico, na cor cinza, inclusive contrapiso com espessura de 3cm.  Fornecimento e colocação.</v>
          </cell>
          <cell r="C31581" t="str">
            <v>m2</v>
          </cell>
          <cell r="D31581">
            <v>204.84</v>
          </cell>
        </row>
        <row r="31582">
          <cell r="A31582" t="str">
            <v>RV 15.95.0053</v>
          </cell>
          <cell r="B31582" t="str">
            <v>Piso de alerta em placas marmorizadas vibro-prensadas, Tecnogran ou similar, com acabamento rústico, na cor vermelha, inclusive contrapiso com espessura de 3cm.  Fornecimento e colocação.</v>
          </cell>
          <cell r="C31582" t="str">
            <v>m2</v>
          </cell>
          <cell r="D31582">
            <v>204.84</v>
          </cell>
        </row>
        <row r="31583">
          <cell r="A31583" t="str">
            <v>RV 15.95.0100</v>
          </cell>
          <cell r="B31583" t="str">
            <v>Piso de sinalização porcelanato linha ARQTEC Go ou Stop, Eliane ou similar, na cor Amarela, com peças de 25 x 25cm.  Fornecimento e assentamento.</v>
          </cell>
          <cell r="C31583" t="str">
            <v>m2</v>
          </cell>
          <cell r="D31583">
            <v>548.94000000000005</v>
          </cell>
        </row>
        <row r="31584">
          <cell r="A31584" t="str">
            <v>RV 15.95.0150</v>
          </cell>
          <cell r="B31584" t="str">
            <v>Piso de sinalização porcelanato linha ARQTEC Go ou Stop, Eliane ou similar, na cor Azul, com peças de 25 x 25cm.  Fornecimento e assentamento.</v>
          </cell>
          <cell r="C31584" t="str">
            <v>m2</v>
          </cell>
          <cell r="D31584">
            <v>641.65</v>
          </cell>
        </row>
        <row r="31585">
          <cell r="A31585" t="str">
            <v>RV 20.05.0050</v>
          </cell>
          <cell r="B31585" t="str">
            <v>Acabamento de pedreiro em superfície de concreto projetado.</v>
          </cell>
          <cell r="C31585" t="str">
            <v>m2</v>
          </cell>
          <cell r="D31585">
            <v>60.03</v>
          </cell>
        </row>
        <row r="31586">
          <cell r="A31586" t="str">
            <v>RV 20.05.0150</v>
          </cell>
          <cell r="B31586" t="str">
            <v>Estucamento de concreto aparente sendo a argamassa de cimento, cal e areia fina no traço 1:3:5, com espessura de 2mm, sobre superfície limpa.</v>
          </cell>
          <cell r="C31586" t="str">
            <v>m2</v>
          </cell>
          <cell r="D31586">
            <v>17.2</v>
          </cell>
        </row>
        <row r="31587">
          <cell r="A31587" t="str">
            <v>RV 20.05.0250</v>
          </cell>
          <cell r="B31587" t="str">
            <v>Recomposição de camada de capeamento de concreto de pequenas espessuras em serviços de recuperação estrutural, exclusive o material.</v>
          </cell>
          <cell r="C31587" t="str">
            <v>m2</v>
          </cell>
          <cell r="D31587">
            <v>51.47</v>
          </cell>
        </row>
        <row r="31588">
          <cell r="A31588" t="str">
            <v>RV 25.05.0050</v>
          </cell>
          <cell r="B31588" t="str">
            <v>Placa de isopor com 30mm de espessura.  Fornecimento.</v>
          </cell>
          <cell r="C31588" t="str">
            <v>m2</v>
          </cell>
          <cell r="D31588">
            <v>12.5</v>
          </cell>
        </row>
        <row r="31589">
          <cell r="A31589" t="str">
            <v>RV 25.10.0050</v>
          </cell>
          <cell r="B31589" t="str">
            <v>Forro acústico Armstrong ou similar, tipo Cirrus RH 70, de (625x625)mm, perfil Javelin, para áreas superiores a 100m2, exclusive despesas com andaimes, fretes e estruturas auxiliares.  Fornecimento e colocação.</v>
          </cell>
          <cell r="C31589" t="str">
            <v>m2</v>
          </cell>
          <cell r="D31589">
            <v>308.66000000000003</v>
          </cell>
        </row>
        <row r="31590">
          <cell r="A31590" t="str">
            <v>RV 25.10.0053</v>
          </cell>
          <cell r="B31590" t="str">
            <v>Forro acústico Armstrong ou similar, tipo Fine Fissured RH 90 Tegular, de (625x625)mm, perfil Javelin, para áreas superiores a 100m2, exclusives despesas com andaimes, fretes e estruturas auxiliares.  Fornecimento e colocação.</v>
          </cell>
          <cell r="C31590" t="str">
            <v>m2</v>
          </cell>
          <cell r="D31590">
            <v>174.96</v>
          </cell>
        </row>
        <row r="31591">
          <cell r="A31591" t="str">
            <v>RV 25.10.0100</v>
          </cell>
          <cell r="B31591" t="str">
            <v>Forro acústico, em gesso cartonado, exclusive materiais de acabamento, despesas com andaimes e transporte.  Fornecimento e colocação.</v>
          </cell>
          <cell r="C31591" t="str">
            <v>m2</v>
          </cell>
          <cell r="D31591">
            <v>116.76</v>
          </cell>
        </row>
        <row r="31592">
          <cell r="A31592" t="str">
            <v>RV 25.10.0150</v>
          </cell>
          <cell r="B31592" t="str">
            <v>Lã de vidro com  espessura de 1".  Fornecimento.</v>
          </cell>
          <cell r="C31592" t="str">
            <v>m2</v>
          </cell>
          <cell r="D31592">
            <v>22.52</v>
          </cell>
        </row>
        <row r="31593">
          <cell r="A31593" t="str">
            <v>RV 25.10.0200</v>
          </cell>
          <cell r="B31593" t="str">
            <v>Painel Wall (Fibrowall) ou similar, para uso em alvenaria, em lã de vidro, na espessura de 40mm, com chapa nas dimensões de (1,20x2,10)m, na cor natural e elevação FW1 (painel cego).  Fornecimento.</v>
          </cell>
          <cell r="C31593" t="str">
            <v>un</v>
          </cell>
          <cell r="D31593">
            <v>351.76</v>
          </cell>
        </row>
        <row r="31594">
          <cell r="A31594" t="str">
            <v>RV 25.10.0203</v>
          </cell>
          <cell r="B31594" t="str">
            <v>Painel Wall (Fibrowall) ou similar, para uso em piso, em lã de vidro, maciço, na espessura de 40mm, com chapa nas dimensões de (1,20x2,50)m, na cor natural e elevação FW1 (painel cego).  Fornecimento.</v>
          </cell>
          <cell r="C31594" t="str">
            <v>un</v>
          </cell>
          <cell r="D31594">
            <v>504</v>
          </cell>
        </row>
        <row r="31595">
          <cell r="A31595" t="str">
            <v>RV 25.10.0250</v>
          </cell>
          <cell r="B31595" t="str">
            <v>Revestimento de paredes, 25mm de espessura, da Climatex ou similar.  Fornecimento e colocação.</v>
          </cell>
          <cell r="C31595" t="str">
            <v>m2</v>
          </cell>
          <cell r="D31595">
            <v>306.56</v>
          </cell>
        </row>
        <row r="31596">
          <cell r="A31596" t="str">
            <v>RV 25.10.0500</v>
          </cell>
          <cell r="B31596" t="str">
            <v>Revestimento acustíco em espuma de polioretano 35mm de espessura, Sonex ou similar, na cor grafite. Fornecimento e colocação.</v>
          </cell>
          <cell r="C31596" t="str">
            <v>m2</v>
          </cell>
          <cell r="D31596">
            <v>246.52</v>
          </cell>
        </row>
        <row r="31597">
          <cell r="A31597" t="str">
            <v>RV 30.05.0025</v>
          </cell>
          <cell r="B31597" t="str">
            <v>Rodapé de ardósia cinza polida, com 7 cm de altura, assente em pasta de cimento.  Fornecimento e colocação.</v>
          </cell>
          <cell r="C31597" t="str">
            <v>m</v>
          </cell>
          <cell r="D31597">
            <v>25.5</v>
          </cell>
        </row>
        <row r="31598">
          <cell r="A31598" t="str">
            <v>RV 30.05.0050</v>
          </cell>
          <cell r="B31598" t="str">
            <v>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v>
          </cell>
          <cell r="C31598" t="str">
            <v>m</v>
          </cell>
          <cell r="D31598">
            <v>34.380000000000003</v>
          </cell>
        </row>
        <row r="31599">
          <cell r="A31599" t="str">
            <v>RV 30.05.0100</v>
          </cell>
          <cell r="B31599" t="str">
            <v>Rodapé cerâmico com 10 cm de altura, assente em pasta de cimento.  Fornecimento e colocação.</v>
          </cell>
          <cell r="C31599" t="str">
            <v>m</v>
          </cell>
          <cell r="D31599">
            <v>27.48</v>
          </cell>
        </row>
        <row r="31600">
          <cell r="A31600" t="str">
            <v>RV 30.05.0200</v>
          </cell>
          <cell r="B31600" t="str">
            <v>Rodapé de madeira aparelhada, com seção de (5 x 2)cm, pregado em tacos embutidos na alvenaria.</v>
          </cell>
          <cell r="C31600" t="str">
            <v>m</v>
          </cell>
          <cell r="D31600">
            <v>27.75</v>
          </cell>
        </row>
        <row r="31601">
          <cell r="A31601" t="str">
            <v>RV 30.05.0250</v>
          </cell>
          <cell r="B31601" t="str">
            <v>Rodapé de madeira aparelhada, com seção de (7 x 2)cm, pregado em tacos embutidos na alvenaria.</v>
          </cell>
          <cell r="C31601" t="str">
            <v>m</v>
          </cell>
          <cell r="D31601">
            <v>36.409999999999997</v>
          </cell>
        </row>
        <row r="31602">
          <cell r="A31602" t="str">
            <v>RV 30.05.0500</v>
          </cell>
          <cell r="B31602" t="str">
            <v>Rodapé de PVC tipo "plano" ou "curvo", h = 7,5cm, para pisos vinílicos, tipo Paviflex ou similar. Fornecimento e colocação.</v>
          </cell>
          <cell r="C31602" t="str">
            <v>m</v>
          </cell>
          <cell r="D31602">
            <v>21.34</v>
          </cell>
        </row>
        <row r="31603">
          <cell r="A31603" t="str">
            <v>RV 30.05.0550</v>
          </cell>
          <cell r="B31603" t="str">
            <v>Rodapé de PVC tipo hospitalar, "plano" e "curvo", h = 7,5cm, para pisos vinílicos, tipo Paviflex ou similar. Fornecimento e colocação.</v>
          </cell>
          <cell r="C31603" t="str">
            <v>m</v>
          </cell>
          <cell r="D31603">
            <v>30.4</v>
          </cell>
        </row>
        <row r="31604">
          <cell r="A31604" t="str">
            <v>RV 30.05.1011</v>
          </cell>
          <cell r="B31604" t="str">
            <v>Rodapé em  porcelanato, com 8cm de altura, linha Essencial Granilite Cinza STR Boldt, Portobello ou similar, assente sobre superfície em osso com argamassa de cimento, saibro e areia no traço 1:2:3, e rejuntado com rejunte E-flex de Portobello ou similar. Fornecimento e colocação.</v>
          </cell>
          <cell r="C31604" t="str">
            <v>m</v>
          </cell>
          <cell r="D31604">
            <v>44.51</v>
          </cell>
        </row>
        <row r="31605">
          <cell r="A31605" t="str">
            <v>SC 05.05.0050</v>
          </cell>
          <cell r="B31605" t="str">
            <v>Arrancamento de aparelhos de iluminação, inclusive lâmpadas.</v>
          </cell>
          <cell r="C31605" t="str">
            <v>un</v>
          </cell>
          <cell r="D31605">
            <v>8.6</v>
          </cell>
        </row>
        <row r="31606">
          <cell r="A31606" t="str">
            <v>SC 05.05.0100</v>
          </cell>
          <cell r="B31606" t="str">
            <v>Arrancamento de aparelhos sanitários.</v>
          </cell>
          <cell r="C31606" t="str">
            <v>un</v>
          </cell>
          <cell r="D31606">
            <v>30.56</v>
          </cell>
        </row>
        <row r="31607">
          <cell r="A31607" t="str">
            <v>SC 05.05.0150</v>
          </cell>
          <cell r="B31607" t="str">
            <v>Arrancamento de bancada de pia ou banca seca de até 1m de altura por até 0,80m de largura.</v>
          </cell>
          <cell r="C31607" t="str">
            <v>m</v>
          </cell>
          <cell r="D31607">
            <v>64.819999999999993</v>
          </cell>
        </row>
        <row r="31608">
          <cell r="A31608" t="str">
            <v>SC 05.05.0200</v>
          </cell>
          <cell r="B31608" t="str">
            <v>Arrancamento de grades, gradis, alambrados, cercas e portões.</v>
          </cell>
          <cell r="C31608" t="str">
            <v>m2</v>
          </cell>
          <cell r="D31608">
            <v>26.71</v>
          </cell>
        </row>
        <row r="31609">
          <cell r="A31609" t="str">
            <v>SC 05.05.0250</v>
          </cell>
          <cell r="B31609" t="str">
            <v>Arrancamento de meios-fios, de granito ou concreto retos ou curvos, inclusive afastamento lateral dentro do canteiro de serviço.</v>
          </cell>
          <cell r="C31609" t="str">
            <v>m</v>
          </cell>
          <cell r="D31609">
            <v>29.38</v>
          </cell>
        </row>
        <row r="31610">
          <cell r="A31610" t="str">
            <v>SC 05.05.0300</v>
          </cell>
          <cell r="B31610" t="str">
            <v>Arrancamento de paralelepípedos, inclusive afastamento lateral dentro do canteiro de serviço.</v>
          </cell>
          <cell r="C31610" t="str">
            <v>m2</v>
          </cell>
          <cell r="D31610">
            <v>13.36</v>
          </cell>
        </row>
        <row r="31611">
          <cell r="A31611" t="str">
            <v>SC 05.05.0350</v>
          </cell>
          <cell r="B31611" t="str">
            <v>Arrancamento de portas, janelas e caixilhos de ar condicionado ou outros.</v>
          </cell>
          <cell r="C31611" t="str">
            <v>un</v>
          </cell>
          <cell r="D31611">
            <v>38.14</v>
          </cell>
        </row>
        <row r="31612">
          <cell r="A31612" t="str">
            <v>SC 05.05.0400</v>
          </cell>
          <cell r="B31612" t="str">
            <v>Arrancamento de tentos ou travessões, de granito ou concreto, inclusive afastamento lateral dentro do canteiro de serviço.</v>
          </cell>
          <cell r="C31612" t="str">
            <v>m</v>
          </cell>
          <cell r="D31612">
            <v>34.72</v>
          </cell>
        </row>
        <row r="31613">
          <cell r="A31613" t="str">
            <v>SC 05.05.0450</v>
          </cell>
          <cell r="B31613" t="str">
            <v>Arrancamento de tubos de concreto e manilhas cerâmicas com diâmetro de 0,10m a 0,30m, inclusive empilhamento lateral dentro do canteiro de serviço.</v>
          </cell>
          <cell r="C31613" t="str">
            <v>m</v>
          </cell>
          <cell r="D31613">
            <v>17.36</v>
          </cell>
        </row>
        <row r="31614">
          <cell r="A31614" t="str">
            <v>SC 05.05.0500</v>
          </cell>
          <cell r="B31614" t="str">
            <v>Arrancamento de tubos de concreto e manilhas cerâmicas com diâmetro de 0,40m a 0,60m, inclusive empilhamento lateral dentro do canteiro de serviço.</v>
          </cell>
          <cell r="C31614" t="str">
            <v>m</v>
          </cell>
          <cell r="D31614">
            <v>24.04</v>
          </cell>
        </row>
        <row r="31615">
          <cell r="A31615" t="str">
            <v>SC 05.05.0550</v>
          </cell>
          <cell r="B31615" t="str">
            <v>Arrancamento de tubulação de ferro galvanizado, sem escavação ou rasgo em alvenaria.</v>
          </cell>
          <cell r="C31615" t="str">
            <v>m</v>
          </cell>
          <cell r="D31615">
            <v>8.6</v>
          </cell>
        </row>
        <row r="31616">
          <cell r="A31616" t="str">
            <v>SC 05.05.0601</v>
          </cell>
          <cell r="B31616" t="str">
            <v>Demolição manual de alvenaria de pedra argamassada, inclusive empilhamento lateral dentro do canteiro de serviço.</v>
          </cell>
          <cell r="C31616" t="str">
            <v>m3</v>
          </cell>
          <cell r="D31616">
            <v>183.11</v>
          </cell>
        </row>
        <row r="31617">
          <cell r="A31617" t="str">
            <v>SC 05.05.0650</v>
          </cell>
          <cell r="B31617" t="str">
            <v>Demolição manual de alvenaria de pedra seca, inclusive empilhamento dentro do canteiro de serviço.</v>
          </cell>
          <cell r="C31617" t="str">
            <v>m3</v>
          </cell>
          <cell r="D31617">
            <v>122.08</v>
          </cell>
        </row>
        <row r="31618">
          <cell r="A31618" t="str">
            <v>SC 05.05.0700</v>
          </cell>
          <cell r="B31618" t="str">
            <v>Demolição manual de alvenaria de tijolos furados, inclusive empilhamento dentro do canteiro de serviço.</v>
          </cell>
          <cell r="C31618" t="str">
            <v>m3</v>
          </cell>
          <cell r="D31618">
            <v>137.34</v>
          </cell>
        </row>
        <row r="31619">
          <cell r="A31619" t="str">
            <v>SC 05.05.0750</v>
          </cell>
          <cell r="B31619" t="str">
            <v>Demolição manual de alvenaria de tijolos maciços inclusive empilhamento dentro do canteiro de serviço.</v>
          </cell>
          <cell r="C31619" t="str">
            <v>m3</v>
          </cell>
          <cell r="D31619">
            <v>167.86</v>
          </cell>
        </row>
        <row r="31620">
          <cell r="A31620" t="str">
            <v>SC 05.05.0800</v>
          </cell>
          <cell r="B31620" t="str">
            <v>Demolição manual de base suporte, contrapiso, camada regularizadora ou de assentamento de tacos, cerâmicas e azulejos, exclusive estes revestimentos.</v>
          </cell>
          <cell r="C31620" t="str">
            <v>m2</v>
          </cell>
          <cell r="D31620">
            <v>18.690000000000001</v>
          </cell>
        </row>
        <row r="31621">
          <cell r="A31621" t="str">
            <v>SC 05.05.0850</v>
          </cell>
          <cell r="B31621" t="str">
            <v>Demolição manual de concreto simples com empilhamento lateral dentro do canteiro do serviço.</v>
          </cell>
          <cell r="C31621" t="str">
            <v>m3</v>
          </cell>
          <cell r="D31621">
            <v>366.23</v>
          </cell>
        </row>
        <row r="31622">
          <cell r="A31622" t="str">
            <v>SC 05.05.0900</v>
          </cell>
          <cell r="B31622" t="str">
            <v>Demolição manual de concreto armado estando as peças em posição espacial sobre o terreno ou plano horizontal de trabalho, inclusive o empilhamento lateral dentro do canteiro.</v>
          </cell>
          <cell r="C31622" t="str">
            <v>m3</v>
          </cell>
          <cell r="D31622">
            <v>512.54999999999995</v>
          </cell>
        </row>
        <row r="31623">
          <cell r="A31623" t="str">
            <v>SC 05.05.0950</v>
          </cell>
          <cell r="B31623" t="str">
            <v>Demolição manual de concreto armado compreendendo pilares, vigas e lajes, em estrutura apresentando posição espacial, inclusive empilhamento lateral dentro do canteiro.</v>
          </cell>
          <cell r="C31623" t="str">
            <v>m3</v>
          </cell>
          <cell r="D31623">
            <v>518.82000000000005</v>
          </cell>
        </row>
        <row r="31624">
          <cell r="A31624" t="str">
            <v>SC 05.05.1000</v>
          </cell>
          <cell r="B31624" t="str">
            <v>Demolição de divisórias de placas de marmorite.</v>
          </cell>
          <cell r="C31624" t="str">
            <v>m2</v>
          </cell>
          <cell r="D31624">
            <v>21.36</v>
          </cell>
        </row>
        <row r="31625">
          <cell r="A31625" t="str">
            <v>SC 05.05.1050</v>
          </cell>
          <cell r="B31625" t="str">
            <v>Demolição de filme (película) de impermeabilização e respectiva tela de poliéster tipo Denver ou similar, Hey'di Cryl ou similar.</v>
          </cell>
          <cell r="C31625" t="str">
            <v>m2</v>
          </cell>
          <cell r="D31625">
            <v>25.17</v>
          </cell>
        </row>
        <row r="31626">
          <cell r="A31626" t="str">
            <v>SC 05.05.1100</v>
          </cell>
          <cell r="B31626" t="str">
            <v>Demolição manual de pavimentação de concreto asfaltico de 5cm de espessura.</v>
          </cell>
          <cell r="C31626" t="str">
            <v>m3</v>
          </cell>
          <cell r="D31626">
            <v>324.08999999999997</v>
          </cell>
        </row>
        <row r="31627">
          <cell r="A31627" t="str">
            <v>SC 05.05.1150</v>
          </cell>
          <cell r="B31627" t="str">
            <v>Demolição manual de pavimentação de macadame betuminoso, inclusive afastamento lateral dentro do canteiro de serviço.</v>
          </cell>
          <cell r="C31627" t="str">
            <v>m3</v>
          </cell>
          <cell r="D31627">
            <v>98.82</v>
          </cell>
        </row>
        <row r="31628">
          <cell r="A31628" t="str">
            <v>SC 05.05.1200</v>
          </cell>
          <cell r="B31628" t="str">
            <v>Demolição manual de piso de alta resistência tipo Marmorite, Oxicret, Korodur ou similar.</v>
          </cell>
          <cell r="C31628" t="str">
            <v>m2</v>
          </cell>
          <cell r="D31628">
            <v>40.07</v>
          </cell>
        </row>
        <row r="31629">
          <cell r="A31629" t="str">
            <v>SC 05.05.1250</v>
          </cell>
          <cell r="B31629" t="str">
            <v>Demolição manual de piso cimentado, exclusive a base de concreto, inclusive empilhamento lateral dentro do canteiro de serviço.</v>
          </cell>
          <cell r="C31629" t="str">
            <v>m2</v>
          </cell>
          <cell r="D31629">
            <v>18.690000000000001</v>
          </cell>
        </row>
        <row r="31630">
          <cell r="A31630" t="str">
            <v>SC 05.05.1300</v>
          </cell>
          <cell r="B31630" t="str">
            <v>Demolição manual de piso cimentado e da respectiva base de concreto, ou passeio de concreto, inclusive afastamento lateral dentro do canteiro de serviço.</v>
          </cell>
          <cell r="C31630" t="str">
            <v>m2</v>
          </cell>
          <cell r="D31630">
            <v>36.32</v>
          </cell>
        </row>
        <row r="31631">
          <cell r="A31631" t="str">
            <v>SC 05.05.1350</v>
          </cell>
          <cell r="B31631" t="str">
            <v>Demolição de piso de ladrilho cerâmico, inclusive argamassa do contrapiso com até 5cm de espessura.</v>
          </cell>
          <cell r="C31631" t="str">
            <v>m2</v>
          </cell>
          <cell r="D31631">
            <v>26.32</v>
          </cell>
        </row>
        <row r="31632">
          <cell r="A31632" t="str">
            <v>SC 05.05.1400</v>
          </cell>
          <cell r="B31632" t="str">
            <v>Demolição de revestimento em argamassa de cal e areia ou cimento e saibro.</v>
          </cell>
          <cell r="C31632" t="str">
            <v>m2</v>
          </cell>
          <cell r="D31632">
            <v>13.36</v>
          </cell>
        </row>
        <row r="31633">
          <cell r="A31633" t="str">
            <v>SC 05.05.1450</v>
          </cell>
          <cell r="B31633" t="str">
            <v>Demolição de revestimento em azulejos, cerâmicas, mármores ou lambris.</v>
          </cell>
          <cell r="C31633" t="str">
            <v>m2</v>
          </cell>
          <cell r="D31633">
            <v>32.049999999999997</v>
          </cell>
        </row>
        <row r="31634">
          <cell r="A31634" t="str">
            <v>SC 05.05.1500</v>
          </cell>
          <cell r="B31634" t="str">
            <v>Demolição de revestimento em argamassa de cimento e areia em parede.</v>
          </cell>
          <cell r="C31634" t="str">
            <v>m2</v>
          </cell>
          <cell r="D31634">
            <v>40.07</v>
          </cell>
        </row>
        <row r="31635">
          <cell r="A31635" t="str">
            <v>SC 05.05.1550</v>
          </cell>
          <cell r="B31635" t="str">
            <v>Demolição de revestimento de argamassa de cimento e areia em reservatórios ou em superfícies de concreto, inclusive limpeza com escovão de aço, exclusive jato de água ou ar.</v>
          </cell>
          <cell r="C31635" t="str">
            <v>m2</v>
          </cell>
          <cell r="D31635">
            <v>72.11</v>
          </cell>
        </row>
        <row r="31636">
          <cell r="A31636" t="str">
            <v>SC 05.05.1600</v>
          </cell>
          <cell r="B31636" t="str">
            <v>Demolição de revestimento de soleiras, peitoris ou escadas.</v>
          </cell>
          <cell r="C31636" t="str">
            <v>m2</v>
          </cell>
          <cell r="D31636">
            <v>16.41</v>
          </cell>
        </row>
        <row r="31637">
          <cell r="A31637" t="str">
            <v>SC 05.05.1650</v>
          </cell>
          <cell r="B31637" t="str">
            <v>Demolição de rodapé de alta resistência, tipo Marmorite, Oxicret ou Korodur ou similar.</v>
          </cell>
          <cell r="C31637" t="str">
            <v>m</v>
          </cell>
          <cell r="D31637">
            <v>11.75</v>
          </cell>
        </row>
        <row r="31638">
          <cell r="A31638" t="str">
            <v>SC 05.05.1700</v>
          </cell>
          <cell r="B31638" t="str">
            <v>Recolocação de tacos soltos usando pixe, pedrisco e argamassa de cimento e saibro no traço 1:6 com remoção de base existente.</v>
          </cell>
          <cell r="C31638" t="str">
            <v>m2</v>
          </cell>
          <cell r="D31638">
            <v>158.81</v>
          </cell>
        </row>
        <row r="31639">
          <cell r="A31639" t="str">
            <v>SC 05.05.1750</v>
          </cell>
          <cell r="B31639" t="str">
            <v>Remoção de armários, balcões construídos com compensado de madeira.</v>
          </cell>
          <cell r="C31639" t="str">
            <v>m2</v>
          </cell>
          <cell r="D31639">
            <v>22.13</v>
          </cell>
        </row>
        <row r="31640">
          <cell r="A31640" t="str">
            <v>SC 05.05.1800</v>
          </cell>
          <cell r="B31640" t="str">
            <v>Remoção de calhas e condutores.</v>
          </cell>
          <cell r="C31640" t="str">
            <v>m</v>
          </cell>
          <cell r="D31640">
            <v>5.35</v>
          </cell>
        </row>
        <row r="31641">
          <cell r="A31641" t="str">
            <v>SC 05.05.1850</v>
          </cell>
          <cell r="B31641" t="str">
            <v>Remoção cuidadosa da camada de capeamento de concreto armado visando a exposição da armadura, usando cinzel e ponteiro.</v>
          </cell>
          <cell r="C31641" t="str">
            <v>m3</v>
          </cell>
          <cell r="D31641">
            <v>4612.8999999999996</v>
          </cell>
        </row>
        <row r="31642">
          <cell r="A31642" t="str">
            <v>SC 05.05.1900</v>
          </cell>
          <cell r="B31642" t="str">
            <v>Remoção de cobertura de chapas onduladas de alumínio, medida em projeção horizontal, exclusive madeiramento.</v>
          </cell>
          <cell r="C31642" t="str">
            <v>m2</v>
          </cell>
          <cell r="D31642">
            <v>12.65</v>
          </cell>
        </row>
        <row r="31643">
          <cell r="A31643" t="str">
            <v>SC 05.05.1950</v>
          </cell>
          <cell r="B31643" t="str">
            <v>Remoção de cobertura de telhas de alumínio, exclusive suporte, estrutura ou madeiramento, medida pela projeção horizontal.</v>
          </cell>
          <cell r="C31643" t="str">
            <v>m2</v>
          </cell>
          <cell r="D31643">
            <v>12.23</v>
          </cell>
        </row>
        <row r="31644">
          <cell r="A31644" t="str">
            <v>SC 05.05.2000</v>
          </cell>
          <cell r="B31644" t="str">
            <v>Remoção de cobertura de telha colonial, medida em projeção horizontal, exclusive madeiramento.</v>
          </cell>
          <cell r="C31644" t="str">
            <v>m2</v>
          </cell>
          <cell r="D31644">
            <v>28.38</v>
          </cell>
        </row>
        <row r="31645">
          <cell r="A31645" t="str">
            <v>SC 05.05.2050</v>
          </cell>
          <cell r="B31645" t="str">
            <v>Remoção de cobertura de telha colonial, inclusive madeiramento, medido o conjunto em projeção horizontal.</v>
          </cell>
          <cell r="C31645" t="str">
            <v>m2</v>
          </cell>
          <cell r="D31645">
            <v>52.68</v>
          </cell>
        </row>
        <row r="31646">
          <cell r="A31646" t="str">
            <v>SC 05.05.2100</v>
          </cell>
          <cell r="B31646" t="str">
            <v>Remoção de cobertura de telha francesa, medida em projeção horizontal, exclusive madeiramento.</v>
          </cell>
          <cell r="C31646" t="str">
            <v>m2</v>
          </cell>
          <cell r="D31646">
            <v>21.97</v>
          </cell>
        </row>
        <row r="31647">
          <cell r="A31647" t="str">
            <v>SC 05.05.2150</v>
          </cell>
          <cell r="B31647" t="str">
            <v>Remoção de cobertura de telha francesa, inclusive madeiramento, medido o conjunto em projeção horizontal.</v>
          </cell>
          <cell r="C31647" t="str">
            <v>m2</v>
          </cell>
          <cell r="D31647">
            <v>48.29</v>
          </cell>
        </row>
        <row r="31648">
          <cell r="A31648" t="str">
            <v>SC 05.05.2200</v>
          </cell>
          <cell r="B31648" t="str">
            <v>Remoção de cobertura de telha de fibro-cimento convencional ondulada, medida em projeção horizontal, exclusive madeiramento.</v>
          </cell>
          <cell r="C31648" t="str">
            <v>m2</v>
          </cell>
          <cell r="D31648">
            <v>16.59</v>
          </cell>
        </row>
        <row r="31649">
          <cell r="A31649" t="str">
            <v>SC 05.05.2250</v>
          </cell>
          <cell r="B31649" t="str">
            <v>Remoção de cobertura de telha fibro-cimento, tipo calha 43 ou 49 ou similar, medida em projeção horizontal, exclusive o madeiramento.</v>
          </cell>
          <cell r="C31649" t="str">
            <v>m2</v>
          </cell>
          <cell r="D31649">
            <v>17.8</v>
          </cell>
        </row>
        <row r="31650">
          <cell r="A31650" t="str">
            <v>SC 05.05.2300</v>
          </cell>
          <cell r="B31650" t="str">
            <v>Remoção de cobertura de telha de fibro-cimento, tipo calha 43 ou 49 ou similar, medido o conjunto em projeção horizontal, inclusive madeiramento.</v>
          </cell>
          <cell r="C31650" t="str">
            <v>m2</v>
          </cell>
          <cell r="D31650">
            <v>24.87</v>
          </cell>
        </row>
        <row r="31651">
          <cell r="A31651" t="str">
            <v>SC 05.05.2350</v>
          </cell>
          <cell r="B31651" t="str">
            <v>Remoção de cobertura de telha fibro-cimento, tipo calha 90 ou metálica tipo Tekno ou similar, medida em projeção horizontal, exclusive madeiramento.</v>
          </cell>
          <cell r="C31651" t="str">
            <v>m2</v>
          </cell>
          <cell r="D31651">
            <v>13.7</v>
          </cell>
        </row>
        <row r="31652">
          <cell r="A31652" t="str">
            <v>SC 05.05.2400</v>
          </cell>
          <cell r="B31652" t="str">
            <v>Remoção de cobertura de telha de fibro-cimento, tipo calha 90, ou metálica tipo Tekno ou similar, medido o conjunto em projeção horizontal, inclusive madeiramento.</v>
          </cell>
          <cell r="C31652" t="str">
            <v>m2</v>
          </cell>
          <cell r="D31652">
            <v>19.149999999999999</v>
          </cell>
        </row>
        <row r="31653">
          <cell r="A31653" t="str">
            <v>SC 05.05.2450</v>
          </cell>
          <cell r="B31653" t="str">
            <v>Remoção de cobertura de telha de fibro-cimento convencional, ondulada, inclusive madeiramento medindo o conjunto em projeção horizontal.</v>
          </cell>
          <cell r="C31653" t="str">
            <v>m2</v>
          </cell>
          <cell r="D31653">
            <v>22.3</v>
          </cell>
        </row>
        <row r="31654">
          <cell r="A31654" t="str">
            <v>SC 05.05.2500</v>
          </cell>
          <cell r="B31654" t="str">
            <v>Remoção de divisórias de madeira, Eucatex, Duratex ou similar.</v>
          </cell>
          <cell r="C31654" t="str">
            <v>m2</v>
          </cell>
          <cell r="D31654">
            <v>13.36</v>
          </cell>
        </row>
        <row r="31655">
          <cell r="A31655" t="str">
            <v>SC 05.05.2550</v>
          </cell>
          <cell r="B31655" t="str">
            <v>Remoção cuidadosa de camada de proteção de impermeabilização.</v>
          </cell>
          <cell r="C31655" t="str">
            <v>m2</v>
          </cell>
          <cell r="D31655">
            <v>33.380000000000003</v>
          </cell>
        </row>
        <row r="31656">
          <cell r="A31656" t="str">
            <v>SC 05.05.2600</v>
          </cell>
          <cell r="B31656" t="str">
            <v>Retirada de impermeabilização flexível (asfalto, Igol, etc.), inclusive afastamento lateral, dentro do canteiro de serviço; exclusive camada de proteção.</v>
          </cell>
          <cell r="C31656" t="str">
            <v>m2</v>
          </cell>
          <cell r="D31656">
            <v>10.75</v>
          </cell>
        </row>
        <row r="31657">
          <cell r="A31657" t="str">
            <v>SC 05.05.2650</v>
          </cell>
          <cell r="B31657" t="str">
            <v>Remoção de forro de estuque.</v>
          </cell>
          <cell r="C31657" t="str">
            <v>m2</v>
          </cell>
          <cell r="D31657">
            <v>18.690000000000001</v>
          </cell>
        </row>
        <row r="31658">
          <cell r="A31658" t="str">
            <v>SC 05.05.2700</v>
          </cell>
          <cell r="B31658" t="str">
            <v>Remoção de forro de frisos de madeira, Eucatex ou similar ou tábuas, exclusive o engradamento.</v>
          </cell>
          <cell r="C31658" t="str">
            <v>m2</v>
          </cell>
          <cell r="D31658">
            <v>18.329999999999998</v>
          </cell>
        </row>
        <row r="31659">
          <cell r="A31659" t="str">
            <v>SC 05.05.2750</v>
          </cell>
          <cell r="B31659" t="str">
            <v>Remoção de frisos de assoalho.</v>
          </cell>
          <cell r="C31659" t="str">
            <v>m2</v>
          </cell>
          <cell r="D31659">
            <v>22.91</v>
          </cell>
        </row>
        <row r="31660">
          <cell r="A31660" t="str">
            <v>SC 05.05.2800</v>
          </cell>
          <cell r="B31660" t="str">
            <v>Remoção de leito filtrante.</v>
          </cell>
          <cell r="C31660" t="str">
            <v>m3</v>
          </cell>
          <cell r="D31660">
            <v>33.65</v>
          </cell>
        </row>
        <row r="31661">
          <cell r="A31661" t="str">
            <v>SC 05.05.2850</v>
          </cell>
          <cell r="B31661" t="str">
            <v>Remoção de madeiramento de cobertura de telhas francesas.</v>
          </cell>
          <cell r="C31661" t="str">
            <v>m2</v>
          </cell>
          <cell r="D31661">
            <v>27.22</v>
          </cell>
        </row>
        <row r="31662">
          <cell r="A31662" t="str">
            <v>SC 05.05.2900</v>
          </cell>
          <cell r="B31662" t="str">
            <v>Remoção manual de passeio de pedra portuguesa, inclusive farofa ou colchão de assentamento com até 5cm de espessura.</v>
          </cell>
          <cell r="C31662" t="str">
            <v>m2</v>
          </cell>
          <cell r="D31662">
            <v>14.69</v>
          </cell>
        </row>
        <row r="31663">
          <cell r="A31663" t="str">
            <v>SC 05.05.2950</v>
          </cell>
          <cell r="B31663" t="str">
            <v>Remoção manual de pavimentação de lajões de granito em passeio, inclusive farofa ou colchão de assentamento com até 5cm de espessura.</v>
          </cell>
          <cell r="C31663" t="str">
            <v>m2</v>
          </cell>
          <cell r="D31663">
            <v>32.049999999999997</v>
          </cell>
        </row>
        <row r="31664">
          <cell r="A31664" t="str">
            <v>SC 05.05.3000</v>
          </cell>
          <cell r="B31664" t="str">
            <v>Remoção manual de pavimentação tipo Blokret ou similar, inclusive farofa ou colchão de assentamento com até 5cm de espessura.</v>
          </cell>
          <cell r="C31664" t="str">
            <v>m2</v>
          </cell>
          <cell r="D31664">
            <v>9.35</v>
          </cell>
        </row>
        <row r="31665">
          <cell r="A31665" t="str">
            <v>SC 05.05.3050</v>
          </cell>
          <cell r="B31665" t="str">
            <v>Remoção de peitoris.</v>
          </cell>
          <cell r="C31665" t="str">
            <v>m</v>
          </cell>
          <cell r="D31665">
            <v>95.28</v>
          </cell>
        </row>
        <row r="31666">
          <cell r="A31666" t="str">
            <v>SC 05.05.3100</v>
          </cell>
          <cell r="B31666" t="str">
            <v>Remoção de piso de tacos, inclusive argamassa do contrapiso até 5cm de espessura.</v>
          </cell>
          <cell r="C31666" t="str">
            <v>m2</v>
          </cell>
          <cell r="D31666">
            <v>26.32</v>
          </cell>
        </row>
        <row r="31667">
          <cell r="A31667" t="str">
            <v>SC 05.05.3150</v>
          </cell>
          <cell r="B31667" t="str">
            <v>Remoção de placas de revestimento Paviflex ou similar, inclusive a remoção do resíduo de cola com escovão de aço, espátula e/ou palha de aço.</v>
          </cell>
          <cell r="C31667" t="str">
            <v>m2</v>
          </cell>
          <cell r="D31667">
            <v>9.35</v>
          </cell>
        </row>
        <row r="31668">
          <cell r="A31668" t="str">
            <v>SC 05.05.3200</v>
          </cell>
          <cell r="B31668" t="str">
            <v>Remoção de tapete de nylon ou carpete colado no piso e retirada do resíduo de cola com espátula ou palha de aço.</v>
          </cell>
          <cell r="C31668" t="str">
            <v>m2</v>
          </cell>
          <cell r="D31668">
            <v>21.36</v>
          </cell>
        </row>
        <row r="31669">
          <cell r="A31669" t="str">
            <v>SC 05.05.3250</v>
          </cell>
          <cell r="B31669" t="str">
            <v>Remoção de tubulação de ferro fundido com diâmetro nominal de 50mm a 300mm, exclusive escavação e reaterro.</v>
          </cell>
          <cell r="C31669" t="str">
            <v>m</v>
          </cell>
          <cell r="D31669">
            <v>65.38</v>
          </cell>
        </row>
        <row r="31670">
          <cell r="A31670" t="str">
            <v>SC 05.05.3300</v>
          </cell>
          <cell r="B31670" t="str">
            <v>Remoção de tubulação de ferro fundido com diâmetro nominal de 400mm a 600mm, exclusive escavação e reaterro.</v>
          </cell>
          <cell r="C31670" t="str">
            <v>m</v>
          </cell>
          <cell r="D31670">
            <v>131.37</v>
          </cell>
        </row>
        <row r="31671">
          <cell r="A31671" t="str">
            <v>SC 05.05.3350</v>
          </cell>
          <cell r="B31671" t="str">
            <v>Remoção de tubulação de ferro fundido com diâmetro nominal de 700mm a 1200mm, exclusive escavação e reaterro.</v>
          </cell>
          <cell r="C31671" t="str">
            <v>m</v>
          </cell>
          <cell r="D31671">
            <v>320.77</v>
          </cell>
        </row>
        <row r="31672">
          <cell r="A31672" t="str">
            <v>SC 05.05.3400</v>
          </cell>
          <cell r="B31672" t="str">
            <v>Remoção de tubo de concreto com diâmetro nominal acima de 1500mm.</v>
          </cell>
          <cell r="C31672" t="str">
            <v>m</v>
          </cell>
          <cell r="D31672">
            <v>505.55</v>
          </cell>
        </row>
        <row r="31673">
          <cell r="A31673" t="str">
            <v>SC 05.10.0050</v>
          </cell>
          <cell r="B31673" t="str">
            <v>Arrancamento de tampão de ferro fundido (tampa e colar).</v>
          </cell>
          <cell r="C31673" t="str">
            <v>un</v>
          </cell>
          <cell r="D31673">
            <v>82.33</v>
          </cell>
        </row>
        <row r="31674">
          <cell r="A31674" t="str">
            <v>SC 05.10.0100</v>
          </cell>
          <cell r="B31674" t="str">
            <v>Demolição, com equipamento de ar comprimido, de passeio cimentado com espessura até 10cm, inclusive afastamento lateral dentro do canteiro de serviços.</v>
          </cell>
          <cell r="C31674" t="str">
            <v>m2</v>
          </cell>
          <cell r="D31674">
            <v>15.48</v>
          </cell>
        </row>
        <row r="31675">
          <cell r="A31675" t="str">
            <v>SC 05.10.0150</v>
          </cell>
          <cell r="B31675" t="str">
            <v>Demolição, com equipamento de ar comprimido, de pisos ou pavimento de concreto simples, inclusive afastamento lateral dentro de canteiro de serviços.</v>
          </cell>
          <cell r="C31675" t="str">
            <v>m3</v>
          </cell>
          <cell r="D31675">
            <v>209.59</v>
          </cell>
        </row>
        <row r="31676">
          <cell r="A31676" t="str">
            <v>SC 05.10.0200</v>
          </cell>
          <cell r="B31676" t="str">
            <v>Demolição, com equipamento de ar comprimido, de pavimentação de concreto simples, com 15cm de espessura, inclusive afastamento lateral dentro do canteiro de serviços.</v>
          </cell>
          <cell r="C31676" t="str">
            <v>m2</v>
          </cell>
          <cell r="D31676">
            <v>32.659999999999997</v>
          </cell>
        </row>
        <row r="31677">
          <cell r="A31677" t="str">
            <v>SC 05.10.0250</v>
          </cell>
          <cell r="B31677" t="str">
            <v>Demolição, com equipamento de ar comprimido, de pavimentação de concreto simples, com 20cm de espessura, inclusive afastamento lateral dentro do canteiro de serviços.</v>
          </cell>
          <cell r="C31677" t="str">
            <v>m2</v>
          </cell>
          <cell r="D31677">
            <v>40.880000000000003</v>
          </cell>
        </row>
        <row r="31678">
          <cell r="A31678" t="str">
            <v>SC 05.10.0300</v>
          </cell>
          <cell r="B31678" t="str">
            <v>Demolição, com equipamento de ar comprimido, de pisos ou pavimento de concreto armado, inclusive afastamento lateral dentro de canteiro de serviços.</v>
          </cell>
          <cell r="C31678" t="str">
            <v>m3</v>
          </cell>
          <cell r="D31678">
            <v>356.3</v>
          </cell>
        </row>
        <row r="31679">
          <cell r="A31679" t="str">
            <v>SC 05.10.0350</v>
          </cell>
          <cell r="B31679" t="str">
            <v>Demolição, com equipamento de ar comprimido, de pavimentação de concreto asfáltico, com 5cm de espessura, inclusive afastamento lateral dentro do canteiro de serviços.</v>
          </cell>
          <cell r="C31679" t="str">
            <v>m2</v>
          </cell>
          <cell r="D31679">
            <v>24.52</v>
          </cell>
        </row>
        <row r="31680">
          <cell r="A31680" t="str">
            <v>SC 05.10.0400</v>
          </cell>
          <cell r="B31680" t="str">
            <v>Demolição, com equipamento de ar comprimido, de pavimentação de concreto asfáltico, com 10cm de espessura, inclusive afastamento lateral dentro do canteiro de serviços.</v>
          </cell>
          <cell r="C31680" t="str">
            <v>m2</v>
          </cell>
          <cell r="D31680">
            <v>36.770000000000003</v>
          </cell>
        </row>
        <row r="31681">
          <cell r="A31681" t="str">
            <v>SC 05.10.0450</v>
          </cell>
          <cell r="B31681" t="str">
            <v>Demolição, com equipamento de ar comprimido, de pavimentação de concreto asfáltico, com 5cm de espessura, em faixas de até 1,20m de largura, inclusive afastamento lateral dentro do canteiro de serviços.</v>
          </cell>
          <cell r="C31681" t="str">
            <v>m2</v>
          </cell>
          <cell r="D31681">
            <v>28.81</v>
          </cell>
        </row>
        <row r="31682">
          <cell r="A31682" t="str">
            <v>SC 05.10.0500</v>
          </cell>
          <cell r="B31682" t="str">
            <v>Demolição, com equipamento de ar comprimido, de pavimentação de concreto asfáltico, com 10cm de espessura, em faixas de até 1,20m de largura, inclusive afastamento lateral dentro do canteiro de serviços.</v>
          </cell>
          <cell r="C31682" t="str">
            <v>m2</v>
          </cell>
          <cell r="D31682">
            <v>43.2</v>
          </cell>
        </row>
        <row r="31683">
          <cell r="A31683" t="str">
            <v>SC 05.10.0550</v>
          </cell>
          <cell r="B31683" t="str">
            <v>Demolição, com equipamento de ar comprimido, de massas de concreto simples, exceto pisos ou pavimentos, inclusive afastamento lateral dentro do canteiro de serviços.</v>
          </cell>
          <cell r="C31683" t="str">
            <v>m3</v>
          </cell>
          <cell r="D31683">
            <v>163.44999999999999</v>
          </cell>
        </row>
        <row r="31684">
          <cell r="A31684" t="str">
            <v>SC 05.10.0600</v>
          </cell>
          <cell r="B31684" t="str">
            <v>Demolição, com equipamento de ar comprimido, de massas de concreto armado, exceto pisos ou pavimentos, inclusive afastamento lateral dentro do canteiro de serviços.</v>
          </cell>
          <cell r="C31684" t="str">
            <v>m3</v>
          </cell>
          <cell r="D31684">
            <v>277.87</v>
          </cell>
        </row>
        <row r="31685">
          <cell r="A31685" t="str">
            <v>SC 05.10.0650</v>
          </cell>
          <cell r="B31685" t="str">
            <v>Demolição cuidadosa, com equipamento de ar comprimido, de concreto armado, visando à exposição ou retirada de armadura.</v>
          </cell>
          <cell r="C31685" t="str">
            <v>m3</v>
          </cell>
          <cell r="D31685">
            <v>2534.5700000000002</v>
          </cell>
        </row>
        <row r="31686">
          <cell r="A31686" t="str">
            <v>SC 05.15.0050</v>
          </cell>
          <cell r="B31686" t="str">
            <v>Calha fechada, de tábuas de madeira serrada, com seção de (0,45 x 0,45)m, para descida de escombros, com aproveitamento da madeira 2 vezes, com colocação.</v>
          </cell>
          <cell r="C31686" t="str">
            <v>m</v>
          </cell>
          <cell r="D31686">
            <v>155.66</v>
          </cell>
        </row>
        <row r="31687">
          <cell r="A31687" t="str">
            <v>SC 05.15.0100</v>
          </cell>
          <cell r="B31687" t="str">
            <v>Descida de escombros por calhas fechadas, de tábuas de Pinho de 3ª ou similar.</v>
          </cell>
          <cell r="C31687" t="str">
            <v>m3</v>
          </cell>
          <cell r="D31687">
            <v>40.07</v>
          </cell>
        </row>
        <row r="31688">
          <cell r="A31688" t="str">
            <v>SC 05.15.0150</v>
          </cell>
          <cell r="B31688" t="str">
            <v>Ensacamento e transporte de escombros em sacos plásticos, desde um pavimento elevado até o térreo, utilizando elevador.</v>
          </cell>
          <cell r="C31688" t="str">
            <v>m3</v>
          </cell>
          <cell r="D31688">
            <v>53.42</v>
          </cell>
        </row>
        <row r="31689">
          <cell r="A31689" t="str">
            <v>SC 05.15.0200</v>
          </cell>
          <cell r="B31689" t="str">
            <v>Ensacamento e transporte de escombros em sacos plásticos, desde um pavimento elevado até o térreo, utilizando a escada do prédio.</v>
          </cell>
          <cell r="C31689" t="str">
            <v>m3</v>
          </cell>
          <cell r="D31689">
            <v>80.12</v>
          </cell>
        </row>
        <row r="31690">
          <cell r="A31690" t="str">
            <v>SC 05.20.0051</v>
          </cell>
          <cell r="B31690" t="str">
            <v>Apicoamento manual de concreto, em superfícies horizontais (pisos), inclusive correção de falhas.</v>
          </cell>
          <cell r="C31690" t="str">
            <v>m2</v>
          </cell>
          <cell r="D31690">
            <v>6.67</v>
          </cell>
        </row>
        <row r="31691">
          <cell r="A31691" t="str">
            <v>SC 05.20.0101</v>
          </cell>
          <cell r="B31691" t="str">
            <v>Apicoamento manual de concreto, em superfícies horizontais (tetos), inclusive correção de falhas.</v>
          </cell>
          <cell r="C31691" t="str">
            <v>m2</v>
          </cell>
          <cell r="D31691">
            <v>20.03</v>
          </cell>
        </row>
        <row r="31692">
          <cell r="A31692" t="str">
            <v>SC 05.20.0151</v>
          </cell>
          <cell r="B31692" t="str">
            <v>Apicoamento manual de concreto, em superfícies verticais, inclusive correção de falhas.</v>
          </cell>
          <cell r="C31692" t="str">
            <v>m2</v>
          </cell>
          <cell r="D31692">
            <v>10.68</v>
          </cell>
        </row>
        <row r="31693">
          <cell r="A31693" t="str">
            <v>SC 05.20.0200</v>
          </cell>
          <cell r="B31693" t="str">
            <v>Furação de concreto, a ponteiro, tendo o furo de (5x5x7)cm.</v>
          </cell>
          <cell r="C31693" t="str">
            <v>un</v>
          </cell>
          <cell r="D31693">
            <v>53.42</v>
          </cell>
        </row>
        <row r="31694">
          <cell r="A31694" t="str">
            <v>SC 05.20.0250</v>
          </cell>
          <cell r="B31694" t="str">
            <v>Furação de concreto, a ponteiro, tendo o furo (10x10x15)cm.</v>
          </cell>
          <cell r="C31694" t="str">
            <v>un</v>
          </cell>
          <cell r="D31694">
            <v>120.19</v>
          </cell>
        </row>
        <row r="31695">
          <cell r="A31695" t="str">
            <v>SC 05.20.0300</v>
          </cell>
          <cell r="B31695" t="str">
            <v>Perfuração de concreto com perfuratriz pneumática.</v>
          </cell>
          <cell r="C31695" t="str">
            <v>m</v>
          </cell>
          <cell r="D31695">
            <v>122.78</v>
          </cell>
        </row>
        <row r="31696">
          <cell r="A31696" t="str">
            <v>SC 10.05.0050</v>
          </cell>
          <cell r="B31696" t="str">
            <v>Ajudante de montador eletromecânico (inclusive encargos sociais).</v>
          </cell>
          <cell r="C31696" t="str">
            <v>h</v>
          </cell>
          <cell r="D31696">
            <v>23.64</v>
          </cell>
        </row>
        <row r="31697">
          <cell r="A31697" t="str">
            <v>SC 10.05.0150</v>
          </cell>
          <cell r="B31697" t="str">
            <v>Arboricultor (inclusive encargos sociais).</v>
          </cell>
          <cell r="C31697" t="str">
            <v>h</v>
          </cell>
          <cell r="D31697">
            <v>35.15</v>
          </cell>
        </row>
        <row r="31698">
          <cell r="A31698" t="str">
            <v>SC 10.05.0200</v>
          </cell>
          <cell r="B31698" t="str">
            <v>Armador de construção civil (inclusive encargos sociais).</v>
          </cell>
          <cell r="C31698" t="str">
            <v>h</v>
          </cell>
          <cell r="D31698">
            <v>34.39</v>
          </cell>
        </row>
        <row r="31699">
          <cell r="A31699" t="str">
            <v>SC 10.05.0250</v>
          </cell>
          <cell r="B31699" t="str">
            <v>Bombeiro hidráulico (inclusive encargos sociais).</v>
          </cell>
          <cell r="C31699" t="str">
            <v>h</v>
          </cell>
          <cell r="D31699">
            <v>34.39</v>
          </cell>
        </row>
        <row r="31700">
          <cell r="A31700" t="str">
            <v>SC 10.05.0300</v>
          </cell>
          <cell r="B31700" t="str">
            <v>Calceteiro (inclusive encargos sociais).</v>
          </cell>
          <cell r="C31700" t="str">
            <v>h</v>
          </cell>
          <cell r="D31700">
            <v>34.39</v>
          </cell>
        </row>
        <row r="31701">
          <cell r="A31701" t="str">
            <v>SC 10.05.0350</v>
          </cell>
          <cell r="B31701" t="str">
            <v>Carpinteiro de forma (inclusive encargos sociais).</v>
          </cell>
          <cell r="C31701" t="str">
            <v>h</v>
          </cell>
          <cell r="D31701">
            <v>34.39</v>
          </cell>
        </row>
        <row r="31702">
          <cell r="A31702" t="str">
            <v>SC 10.05.0400</v>
          </cell>
          <cell r="B31702" t="str">
            <v>Carpinteiro de esquadrias (inclusive encargos sociais).</v>
          </cell>
          <cell r="C31702" t="str">
            <v>h</v>
          </cell>
          <cell r="D31702">
            <v>36.520000000000003</v>
          </cell>
        </row>
        <row r="31703">
          <cell r="A31703" t="str">
            <v>SC 10.05.0450</v>
          </cell>
          <cell r="B31703" t="str">
            <v>Eletricista (inclusive encargos sociais).</v>
          </cell>
          <cell r="C31703" t="str">
            <v>h</v>
          </cell>
          <cell r="D31703">
            <v>34.39</v>
          </cell>
        </row>
        <row r="31704">
          <cell r="A31704" t="str">
            <v>SC 10.05.0550</v>
          </cell>
          <cell r="B31704" t="str">
            <v>Estucador (inclusive encargos sociais).</v>
          </cell>
          <cell r="C31704" t="str">
            <v>h</v>
          </cell>
          <cell r="D31704">
            <v>38.11</v>
          </cell>
        </row>
        <row r="31705">
          <cell r="A31705" t="str">
            <v>SC 10.05.0600</v>
          </cell>
          <cell r="B31705" t="str">
            <v>Gesseiro (inclusive encargos sociais).</v>
          </cell>
          <cell r="C31705" t="str">
            <v>h</v>
          </cell>
          <cell r="D31705">
            <v>34.39</v>
          </cell>
        </row>
        <row r="31706">
          <cell r="A31706" t="str">
            <v>SC 10.05.0650</v>
          </cell>
          <cell r="B31706" t="str">
            <v>Hortelão (inclusive encargos sociais).</v>
          </cell>
          <cell r="C31706" t="str">
            <v>h</v>
          </cell>
          <cell r="D31706">
            <v>35.15</v>
          </cell>
        </row>
        <row r="31707">
          <cell r="A31707" t="str">
            <v>SC 10.05.0700</v>
          </cell>
          <cell r="B31707" t="str">
            <v>Jardineiro (inclusive encargos sociais).</v>
          </cell>
          <cell r="C31707" t="str">
            <v>h</v>
          </cell>
          <cell r="D31707">
            <v>35.15</v>
          </cell>
        </row>
        <row r="31708">
          <cell r="A31708" t="str">
            <v>SC 10.05.0750</v>
          </cell>
          <cell r="B31708" t="str">
            <v>Ladrilheiro (inclusive encargos sociais).</v>
          </cell>
          <cell r="C31708" t="str">
            <v>h</v>
          </cell>
          <cell r="D31708">
            <v>36.520000000000003</v>
          </cell>
        </row>
        <row r="31709">
          <cell r="A31709" t="str">
            <v>SC 10.05.0800</v>
          </cell>
          <cell r="B31709" t="str">
            <v>Marceneiro (inclusive encargos sociais).</v>
          </cell>
          <cell r="C31709" t="str">
            <v>h</v>
          </cell>
          <cell r="D31709">
            <v>36.520000000000003</v>
          </cell>
        </row>
        <row r="31710">
          <cell r="A31710" t="str">
            <v>SC 10.05.0850</v>
          </cell>
          <cell r="B31710" t="str">
            <v>Marroeiro (inclusive encargos sociais).</v>
          </cell>
          <cell r="C31710" t="str">
            <v>h</v>
          </cell>
          <cell r="D31710">
            <v>20.39</v>
          </cell>
        </row>
        <row r="31711">
          <cell r="A31711" t="str">
            <v>SC 10.05.0900</v>
          </cell>
          <cell r="B31711" t="str">
            <v>Marteleteiro (inclusive encargos sociais).</v>
          </cell>
          <cell r="C31711" t="str">
            <v>h</v>
          </cell>
          <cell r="D31711">
            <v>34.39</v>
          </cell>
        </row>
        <row r="31712">
          <cell r="A31712" t="str">
            <v>SC 10.05.0950</v>
          </cell>
          <cell r="B31712" t="str">
            <v>Mecânico de hidráulica (inclusive encargos sociais).</v>
          </cell>
          <cell r="C31712" t="str">
            <v>h</v>
          </cell>
          <cell r="D31712">
            <v>22.58</v>
          </cell>
        </row>
        <row r="31713">
          <cell r="A31713" t="str">
            <v>SC 10.05.1000</v>
          </cell>
          <cell r="B31713" t="str">
            <v>Mecânico de refrigeração (inclusive encargos sociais).</v>
          </cell>
          <cell r="C31713" t="str">
            <v>h</v>
          </cell>
          <cell r="D31713">
            <v>22.58</v>
          </cell>
        </row>
        <row r="31714">
          <cell r="A31714" t="str">
            <v>SC 10.05.1050</v>
          </cell>
          <cell r="B31714" t="str">
            <v>Museólogo restaurador (inclusive encargos sociais).</v>
          </cell>
          <cell r="C31714" t="str">
            <v>h</v>
          </cell>
          <cell r="D31714">
            <v>97.86</v>
          </cell>
        </row>
        <row r="31715">
          <cell r="A31715" t="str">
            <v>SC 10.05.1100</v>
          </cell>
          <cell r="B31715" t="str">
            <v>Operador de máquinas em construção civil (inclusive encargos sociais).</v>
          </cell>
          <cell r="C31715" t="str">
            <v>h</v>
          </cell>
          <cell r="D31715">
            <v>37.97</v>
          </cell>
        </row>
        <row r="31716">
          <cell r="A31716" t="str">
            <v>SC 10.05.1200</v>
          </cell>
          <cell r="B31716" t="str">
            <v>Pedreiro (inclusive encargos sociais).</v>
          </cell>
          <cell r="C31716" t="str">
            <v>h</v>
          </cell>
          <cell r="D31716">
            <v>38.11</v>
          </cell>
        </row>
        <row r="31717">
          <cell r="A31717" t="str">
            <v>SC 10.05.1250</v>
          </cell>
          <cell r="B31717" t="str">
            <v>Pintor (inclusive encargos sociais).</v>
          </cell>
          <cell r="C31717" t="str">
            <v>h</v>
          </cell>
          <cell r="D31717">
            <v>34.39</v>
          </cell>
        </row>
        <row r="31718">
          <cell r="A31718" t="str">
            <v>SC 10.05.1300</v>
          </cell>
          <cell r="B31718" t="str">
            <v>Pintor de letras (inclusive encargos sociais).</v>
          </cell>
          <cell r="C31718" t="str">
            <v>h</v>
          </cell>
          <cell r="D31718">
            <v>34.39</v>
          </cell>
        </row>
        <row r="31719">
          <cell r="A31719" t="str">
            <v>SC 10.05.1350</v>
          </cell>
          <cell r="B31719" t="str">
            <v>Rastilheiro (inclusive encargos sociais).</v>
          </cell>
          <cell r="C31719" t="str">
            <v>h</v>
          </cell>
          <cell r="D31719">
            <v>40.590000000000003</v>
          </cell>
        </row>
        <row r="31720">
          <cell r="A31720" t="str">
            <v>SC 10.05.1400</v>
          </cell>
          <cell r="B31720" t="str">
            <v>Serralheiro (inclusive encargos sociais).</v>
          </cell>
          <cell r="C31720" t="str">
            <v>h</v>
          </cell>
          <cell r="D31720">
            <v>34.39</v>
          </cell>
        </row>
        <row r="31721">
          <cell r="A31721" t="str">
            <v>SC 10.05.1450</v>
          </cell>
          <cell r="B31721" t="str">
            <v>Servente (inclusive encargos sociais).</v>
          </cell>
          <cell r="C31721" t="str">
            <v>h</v>
          </cell>
          <cell r="D31721">
            <v>26.71</v>
          </cell>
        </row>
        <row r="31722">
          <cell r="A31722" t="str">
            <v>SC 10.05.1451</v>
          </cell>
          <cell r="B31722" t="str">
            <v>Servente para limpeza de rios, inclusive encargos sociais, EPI específico e insalubridade.</v>
          </cell>
          <cell r="C31722" t="str">
            <v>h</v>
          </cell>
          <cell r="D31722">
            <v>35.69</v>
          </cell>
        </row>
        <row r="31723">
          <cell r="A31723" t="str">
            <v>SC 10.05.1500</v>
          </cell>
          <cell r="B31723" t="str">
            <v>Soldador em construção civil (inclusive encargos sociais).</v>
          </cell>
          <cell r="C31723" t="str">
            <v>h</v>
          </cell>
          <cell r="D31723">
            <v>34.39</v>
          </cell>
        </row>
        <row r="31724">
          <cell r="A31724" t="str">
            <v>SC 10.10.0050</v>
          </cell>
          <cell r="B31724" t="str">
            <v>Operador de tráfego, nível ajudante, com todo o seu EPI, colete, capa, boné, apito, (inclusive encargos sociais).</v>
          </cell>
          <cell r="C31724" t="str">
            <v>h</v>
          </cell>
          <cell r="D31724">
            <v>29.32</v>
          </cell>
        </row>
        <row r="31725">
          <cell r="A31725" t="str">
            <v>SC 10.10.0100</v>
          </cell>
          <cell r="B31725" t="str">
            <v>Operador de tráfego, nível júnior, com todo o seu EPI, colete, capa, boné, apito, (inclusive encargos sociais).</v>
          </cell>
          <cell r="C31725" t="str">
            <v>h</v>
          </cell>
          <cell r="D31725">
            <v>26.34</v>
          </cell>
        </row>
        <row r="31726">
          <cell r="A31726" t="str">
            <v>SC 10.10.0150</v>
          </cell>
          <cell r="B31726" t="str">
            <v>Operador de tráfego, nível sênior, com todo o seu EPI, colete, capa, boné, apito, (inclusive encargos sociais).</v>
          </cell>
          <cell r="C31726" t="str">
            <v>h</v>
          </cell>
          <cell r="D31726">
            <v>29.61</v>
          </cell>
        </row>
        <row r="31727">
          <cell r="A31727" t="str">
            <v>SC 10.10.0200</v>
          </cell>
          <cell r="B31727" t="str">
            <v>Auxiliar de Inspetor de Tráfego com experiência em serviço de operação de tráfego em rodovias, vias de trânsito rápido e arterial, por no mínimo, 01 (um) ano comprovável. EPIs e encargos sociais inclusos.</v>
          </cell>
          <cell r="C31727" t="str">
            <v>h</v>
          </cell>
          <cell r="D31727">
            <v>38.909999999999997</v>
          </cell>
        </row>
        <row r="31728">
          <cell r="A31728" t="str">
            <v>SC 10.10.0250</v>
          </cell>
          <cell r="B31728" t="str">
            <v>Inspetor de Tráfego com experiência em serviço de operação de tráfego em rodovias, vias de trânsito rápido e arterial, por no mínimo, 02 (dois) anos comprováveis. EPIs e encargos sociais inclusos.</v>
          </cell>
          <cell r="C31728" t="str">
            <v>h</v>
          </cell>
          <cell r="D31728">
            <v>31.86</v>
          </cell>
        </row>
        <row r="31729">
          <cell r="A31729" t="str">
            <v>SC 10.10.0300</v>
          </cell>
          <cell r="B31729" t="str">
            <v>Inspetor Geral de Tráfego com experiência em serviço de operação de tráfego em rodovias, vias de trânsito rápido e arterial por, no mínimo, 03 (três) anos comprováveis. EPIs e encargos sociais inclusos.</v>
          </cell>
          <cell r="C31729" t="str">
            <v>h</v>
          </cell>
          <cell r="D31729">
            <v>57.26</v>
          </cell>
        </row>
        <row r="31730">
          <cell r="A31730" t="str">
            <v>SC 10.10.0350</v>
          </cell>
          <cell r="B31730" t="str">
            <v>Controlador de Tráfego. EPIs e encargos sociais inclusos.</v>
          </cell>
          <cell r="C31730" t="str">
            <v>h</v>
          </cell>
          <cell r="D31730">
            <v>23.74</v>
          </cell>
        </row>
        <row r="31731">
          <cell r="A31731" t="str">
            <v>SC 10.10.0400</v>
          </cell>
          <cell r="B31731" t="str">
            <v>Controlador de Tráfego Motociclista. EPIs e encargos sociais inclusos.</v>
          </cell>
          <cell r="C31731" t="str">
            <v>h</v>
          </cell>
          <cell r="D31731">
            <v>23.74</v>
          </cell>
        </row>
        <row r="31732">
          <cell r="A31732" t="str">
            <v>SC 15.05.0050</v>
          </cell>
          <cell r="B31732" t="str">
            <v>Água comercial.  Fornecimento, exclusive transporte.</v>
          </cell>
          <cell r="C31732" t="str">
            <v>m3</v>
          </cell>
          <cell r="D31732">
            <v>23.04</v>
          </cell>
        </row>
        <row r="31733">
          <cell r="A31733" t="str">
            <v>SC 15.05.0100</v>
          </cell>
          <cell r="B31733" t="str">
            <v>Aditivo de reciclagem para mistura asfáltica à quente AR-5.</v>
          </cell>
          <cell r="C31733" t="str">
            <v>t</v>
          </cell>
          <cell r="D31733">
            <v>20592.37</v>
          </cell>
        </row>
        <row r="31734">
          <cell r="A31734" t="str">
            <v>SC 15.05.0150</v>
          </cell>
          <cell r="B31734" t="str">
            <v>Areia grossa lavada, inclusive transporte ate 20Km. Fornecimento.</v>
          </cell>
          <cell r="C31734" t="str">
            <v>m3</v>
          </cell>
          <cell r="D31734">
            <v>94.4</v>
          </cell>
        </row>
        <row r="31735">
          <cell r="A31735" t="str">
            <v>SC 15.05.0200</v>
          </cell>
          <cell r="B31735" t="str">
            <v>Asfalto diluído tipo cura rápida CR-250.</v>
          </cell>
          <cell r="C31735" t="str">
            <v>t</v>
          </cell>
          <cell r="D31735">
            <v>16312.65</v>
          </cell>
        </row>
        <row r="31736">
          <cell r="A31736" t="str">
            <v>SC 15.05.0225</v>
          </cell>
          <cell r="B31736" t="str">
            <v>Barra chata de aço, de 1"x1/4".  Fornecimento.</v>
          </cell>
          <cell r="C31736" t="str">
            <v>Kg</v>
          </cell>
          <cell r="D31736">
            <v>8.98</v>
          </cell>
        </row>
        <row r="31737">
          <cell r="A31737" t="str">
            <v>SC 15.05.0250</v>
          </cell>
          <cell r="B31737" t="str">
            <v>Cimento Portland, tipo 320, saco de 50Kg.  Fornecimento.</v>
          </cell>
          <cell r="C31737" t="str">
            <v>Kg</v>
          </cell>
          <cell r="D31737">
            <v>0.62</v>
          </cell>
        </row>
        <row r="31738">
          <cell r="A31738" t="str">
            <v>SC 15.05.0300</v>
          </cell>
          <cell r="B31738" t="str">
            <v>Emulsão asfáltica catiônica, tipo ruptura média - RM-1C.</v>
          </cell>
          <cell r="C31738" t="str">
            <v>t</v>
          </cell>
          <cell r="D31738">
            <v>8550</v>
          </cell>
        </row>
        <row r="31739">
          <cell r="A31739" t="str">
            <v>SC 15.05.0325</v>
          </cell>
          <cell r="B31739" t="str">
            <v>Gel para plantio de espécies vegetais (polímero hidrorretentor). Fornecimento.</v>
          </cell>
          <cell r="C31739" t="str">
            <v>Kg</v>
          </cell>
          <cell r="D31739">
            <v>32.28</v>
          </cell>
        </row>
        <row r="31740">
          <cell r="A31740" t="str">
            <v>SC 15.05.0350</v>
          </cell>
          <cell r="B31740" t="str">
            <v>Óleo combustível B1.  Fornecimento.</v>
          </cell>
          <cell r="C31740" t="str">
            <v>Kg</v>
          </cell>
          <cell r="D31740">
            <v>6.26</v>
          </cell>
        </row>
        <row r="31741">
          <cell r="A31741" t="str">
            <v>SC 15.05.0400</v>
          </cell>
          <cell r="B31741" t="str">
            <v>Pó-de-pedra, inclusive transporte até 20km.  Fornecimento.</v>
          </cell>
          <cell r="C31741" t="str">
            <v>m3</v>
          </cell>
          <cell r="D31741">
            <v>138.84</v>
          </cell>
        </row>
        <row r="31742">
          <cell r="A31742" t="str">
            <v>SC 15.05.0425</v>
          </cell>
          <cell r="B31742" t="str">
            <v>Brita nº 0, inclusive transporte ate 20Km. Fornecimento.</v>
          </cell>
          <cell r="C31742" t="str">
            <v>m3</v>
          </cell>
          <cell r="D31742">
            <v>171</v>
          </cell>
        </row>
        <row r="31743">
          <cell r="A31743" t="str">
            <v>SC 15.05.0450</v>
          </cell>
          <cell r="B31743" t="str">
            <v>Brita  nº 1 ou 2, inclusive transporte ate 20Km. Fornecimento.</v>
          </cell>
          <cell r="C31743" t="str">
            <v>m3</v>
          </cell>
          <cell r="D31743">
            <v>138.84</v>
          </cell>
        </row>
        <row r="31744">
          <cell r="A31744" t="str">
            <v>SC 15.05.0500</v>
          </cell>
          <cell r="B31744" t="str">
            <v>Brita nº 3, inclusive transporte até 20Km. Fornecimento.</v>
          </cell>
          <cell r="C31744" t="str">
            <v>m3</v>
          </cell>
          <cell r="D31744">
            <v>134.27000000000001</v>
          </cell>
        </row>
        <row r="31745">
          <cell r="A31745" t="str">
            <v>SC 15.05.0525</v>
          </cell>
          <cell r="B31745" t="str">
            <v>Perfil "I" de aço carbono, padrão americano, de 8"x4".  Fornecimento.</v>
          </cell>
          <cell r="C31745" t="str">
            <v>Kg</v>
          </cell>
          <cell r="D31745">
            <v>12.22</v>
          </cell>
        </row>
        <row r="31746">
          <cell r="A31746" t="str">
            <v>SC 15.05.0550</v>
          </cell>
          <cell r="B31746" t="str">
            <v>Saibro, inclusive transporte até 20Km.  Fornecimento.</v>
          </cell>
          <cell r="C31746" t="str">
            <v>m3</v>
          </cell>
          <cell r="D31746">
            <v>110</v>
          </cell>
        </row>
        <row r="31747">
          <cell r="A31747" t="str">
            <v>SC 15.10.0050</v>
          </cell>
          <cell r="B31747" t="str">
            <v>Chapa de aço de 3/4", para passagem de veículos sobre valas, compreendendo fornecimento e colocação, uso e retirada, medida pela área da chapa em cada aplicação, inclusive mobilização, transporte, carga e descarga e o travamento com grampos.</v>
          </cell>
          <cell r="C31747" t="str">
            <v>m2</v>
          </cell>
          <cell r="D31747">
            <v>1447.62</v>
          </cell>
        </row>
        <row r="31748">
          <cell r="A31748" t="str">
            <v>SC 15.15.0050</v>
          </cell>
          <cell r="B31748" t="str">
            <v>Eletrodo OK 46, diâmetro de 2,5mm.  Fornecimento.</v>
          </cell>
          <cell r="C31748" t="str">
            <v>Kg</v>
          </cell>
          <cell r="D31748">
            <v>38</v>
          </cell>
        </row>
        <row r="31749">
          <cell r="A31749" t="str">
            <v>SC 20.05.0050</v>
          </cell>
          <cell r="B31749" t="str">
            <v>Solda de topo, descendente, em chapa de aço chanfrada de 1/4" de espessura, para serviço de assentamento de tubulação ou peça de aço utilizando conversor elétrico.</v>
          </cell>
          <cell r="C31749" t="str">
            <v>m</v>
          </cell>
          <cell r="D31749">
            <v>143.07</v>
          </cell>
        </row>
        <row r="31750">
          <cell r="A31750" t="str">
            <v>SC 20.05.0100</v>
          </cell>
          <cell r="B31750" t="str">
            <v>Solda de topo, descendente, em chapa de aço chanfrada de 5/16" de espessura, para serviço de assentamento de tubulação ou peça de aço utilizando conversor elétrico.</v>
          </cell>
          <cell r="C31750" t="str">
            <v>m</v>
          </cell>
          <cell r="D31750">
            <v>193.44</v>
          </cell>
        </row>
        <row r="31751">
          <cell r="A31751" t="str">
            <v>SC 20.05.0150</v>
          </cell>
          <cell r="B31751" t="str">
            <v>Solda de topo, descendente, em chapa de aço chanfrada de 3/8" de espessura, para serviço de assentamento de tubulação ou peça de aço utilizando conversor elétrico.</v>
          </cell>
          <cell r="C31751" t="str">
            <v>m</v>
          </cell>
          <cell r="D31751">
            <v>291.02999999999997</v>
          </cell>
        </row>
        <row r="31752">
          <cell r="A31752" t="str">
            <v>SC 20.05.0200</v>
          </cell>
          <cell r="B31752" t="str">
            <v>Solda de topo, descendente, em chapa de aço chanfrada a 30°, de 1/4" de espessura, utilizando conversor eletromotorizado, e admitindo um tempo produtivo de 75%.  Utilizando-se Máquina de Solda a óleo diesel, multiplicar o custo do item por 1,15.</v>
          </cell>
          <cell r="C31752" t="str">
            <v>m</v>
          </cell>
          <cell r="D31752">
            <v>62.99</v>
          </cell>
        </row>
        <row r="31753">
          <cell r="A31753" t="str">
            <v>SC 20.05.0250</v>
          </cell>
          <cell r="B31753" t="str">
            <v>Solda de topo, descendente, em chapa de aço chanfrada a 30°, de 3/8" de espessura, utilizando conversor eletromotorizado, e admitindo um tempo produtivo de 75%.  Utilizando-se Máquina de Solda a óleo diesel, multiplicar o custo do item por 1,15.</v>
          </cell>
          <cell r="C31753" t="str">
            <v>m</v>
          </cell>
          <cell r="D31753">
            <v>131.41999999999999</v>
          </cell>
        </row>
        <row r="31754">
          <cell r="A31754" t="str">
            <v>SC 20.05.0300</v>
          </cell>
          <cell r="B31754" t="str">
            <v>Solda de topo, descendente, em chapa de  aço chanfrada a 30°, de 1/2" de espessura, utilizando conversor eletromotorizado, e admitindo um tempo produtivo de 75%.  Utilizando-se Máquina de Solda a óleo diesel, multiplicar o custo do item por 1,15.</v>
          </cell>
          <cell r="C31754" t="str">
            <v>m</v>
          </cell>
          <cell r="D31754">
            <v>239.34</v>
          </cell>
        </row>
        <row r="31755">
          <cell r="A31755" t="str">
            <v>SC 20.05.0350</v>
          </cell>
          <cell r="B31755" t="str">
            <v>Solda de topo, em tubos de aço galvanizado no diâmetro de 1/2", utilizando conversor elétrico, inclusive corte e/ou chanfro das extremidades.</v>
          </cell>
          <cell r="C31755" t="str">
            <v>un</v>
          </cell>
          <cell r="D31755">
            <v>10.7</v>
          </cell>
        </row>
        <row r="31756">
          <cell r="A31756" t="str">
            <v>SC 20.05.0400</v>
          </cell>
          <cell r="B31756" t="str">
            <v>Solda de topo, em tubos de aço galvanizado no diâmetro de 3/4", utilizando conversor elétrico, inclusive corte e/ou chanfro das extremidades.</v>
          </cell>
          <cell r="C31756" t="str">
            <v>un</v>
          </cell>
          <cell r="D31756">
            <v>13.6</v>
          </cell>
        </row>
        <row r="31757">
          <cell r="A31757" t="str">
            <v>SC 20.05.0450</v>
          </cell>
          <cell r="B31757" t="str">
            <v>Solda de topo, em tubos de aço galvanizado no diâmetro de 1", utilizando conversor elétrico, inclusive corte e/ou chanfro das extremidades.</v>
          </cell>
          <cell r="C31757" t="str">
            <v>un</v>
          </cell>
          <cell r="D31757">
            <v>21.2</v>
          </cell>
        </row>
        <row r="31758">
          <cell r="A31758" t="str">
            <v>SC 20.05.0500</v>
          </cell>
          <cell r="B31758" t="str">
            <v>Solda de topo, em tubos de aço galvanizado no diâmetro de 1 1/4", utilizando conversor elétrico, inclusive corte e/ou chanfro das extremidades.</v>
          </cell>
          <cell r="C31758" t="str">
            <v>un</v>
          </cell>
          <cell r="D31758">
            <v>29</v>
          </cell>
        </row>
        <row r="31759">
          <cell r="A31759" t="str">
            <v>SC 20.05.0550</v>
          </cell>
          <cell r="B31759" t="str">
            <v>Solda de topo, em tubos de aço galvanizado no diâmetro de 1 1/2", utilizando conversor elétrico, inclusive corte e/ou chanfro das extremidades.</v>
          </cell>
          <cell r="C31759" t="str">
            <v>un</v>
          </cell>
          <cell r="D31759">
            <v>33.74</v>
          </cell>
        </row>
        <row r="31760">
          <cell r="A31760" t="str">
            <v>SC 20.05.0600</v>
          </cell>
          <cell r="B31760" t="str">
            <v>Solda de topo, em tubos de aço galvanizado no diâmetro de 2", utilizando conversor elétrico, inclusive corte e/ou chanfro das extremidades.</v>
          </cell>
          <cell r="C31760" t="str">
            <v>un</v>
          </cell>
          <cell r="D31760">
            <v>41.48</v>
          </cell>
        </row>
        <row r="31761">
          <cell r="A31761" t="str">
            <v>SC 20.10.0050</v>
          </cell>
          <cell r="B31761" t="str">
            <v>Solda de topo em vergalhões de aço, com diâmetro de 1/2".</v>
          </cell>
          <cell r="C31761" t="str">
            <v>un</v>
          </cell>
          <cell r="D31761">
            <v>7.9</v>
          </cell>
        </row>
        <row r="31762">
          <cell r="A31762" t="str">
            <v>SC 20.15.0050</v>
          </cell>
          <cell r="B31762" t="str">
            <v>Corte com maçarico manual de oxiacetileno em chapa de aço de 3/16" de espessura.</v>
          </cell>
          <cell r="C31762" t="str">
            <v>m</v>
          </cell>
          <cell r="D31762">
            <v>5.76</v>
          </cell>
        </row>
        <row r="31763">
          <cell r="A31763" t="str">
            <v>SC 20.15.0100</v>
          </cell>
          <cell r="B31763" t="str">
            <v>Corte com maçarico manual de oxiacetileno em chapa de aço de 1/4" de espessura.</v>
          </cell>
          <cell r="C31763" t="str">
            <v>m</v>
          </cell>
          <cell r="D31763">
            <v>7.1</v>
          </cell>
        </row>
        <row r="31764">
          <cell r="A31764" t="str">
            <v>SC 20.15.0150</v>
          </cell>
          <cell r="B31764" t="str">
            <v>Corte com maçarico manual de oxiacetileno em chapa de aço de 5/16" de espessura.</v>
          </cell>
          <cell r="C31764" t="str">
            <v>m</v>
          </cell>
          <cell r="D31764">
            <v>8.77</v>
          </cell>
        </row>
        <row r="31765">
          <cell r="A31765" t="str">
            <v>SC 20.15.0200</v>
          </cell>
          <cell r="B31765" t="str">
            <v>Corte com maçarico manual de oxiacetileno em chapa de aço de 3/8" de espessura.</v>
          </cell>
          <cell r="C31765" t="str">
            <v>m</v>
          </cell>
          <cell r="D31765">
            <v>11.36</v>
          </cell>
        </row>
        <row r="31766">
          <cell r="A31766" t="str">
            <v>SC 20.15.0250</v>
          </cell>
          <cell r="B31766" t="str">
            <v>Corte com maçarico manual de oxiacetileno em chapa de aço de 1/2" de espessura.</v>
          </cell>
          <cell r="C31766" t="str">
            <v>m</v>
          </cell>
          <cell r="D31766">
            <v>14.14</v>
          </cell>
        </row>
        <row r="31767">
          <cell r="A31767" t="str">
            <v>SC 30.05.0050</v>
          </cell>
          <cell r="B31767" t="str">
            <v>Enceramento de piso de qualquer natureza, 1 demão.</v>
          </cell>
          <cell r="C31767" t="str">
            <v>m2</v>
          </cell>
          <cell r="D31767">
            <v>8.99</v>
          </cell>
        </row>
        <row r="31768">
          <cell r="A31768" t="str">
            <v>SC 30.05.0100</v>
          </cell>
          <cell r="B31768" t="str">
            <v>Raspagem, calafetação e aplicação de 3 demãos de Synteko ou similar em tacos ou assoalho de madeira.</v>
          </cell>
          <cell r="C31768" t="str">
            <v>m2</v>
          </cell>
          <cell r="D31768">
            <v>67.5</v>
          </cell>
        </row>
        <row r="31769">
          <cell r="A31769" t="str">
            <v>SC 30.10.0050</v>
          </cell>
          <cell r="B31769" t="str">
            <v>Lixamento de concreto aparente com lixadeira elétrica.</v>
          </cell>
          <cell r="C31769" t="str">
            <v>m2</v>
          </cell>
          <cell r="D31769">
            <v>11.46</v>
          </cell>
        </row>
        <row r="31770">
          <cell r="A31770" t="str">
            <v>SC 30.10.0100</v>
          </cell>
          <cell r="B31770" t="str">
            <v>Polimento de piso de alta resistência, feito mecanicamente.</v>
          </cell>
          <cell r="C31770" t="str">
            <v>m2</v>
          </cell>
          <cell r="D31770">
            <v>46.37</v>
          </cell>
        </row>
        <row r="31771">
          <cell r="A31771" t="str">
            <v>SC 30.10.0150</v>
          </cell>
          <cell r="B31771" t="str">
            <v>Polimento de piso de marmorite feito mecanicamente.</v>
          </cell>
          <cell r="C31771" t="str">
            <v>m2</v>
          </cell>
          <cell r="D31771">
            <v>43.52</v>
          </cell>
        </row>
        <row r="31772">
          <cell r="A31772" t="str">
            <v>SC 30.10.0200</v>
          </cell>
          <cell r="B31772" t="str">
            <v>Polimento manual de rodapé de marmorite.</v>
          </cell>
          <cell r="C31772" t="str">
            <v>m</v>
          </cell>
          <cell r="D31772">
            <v>70.599999999999994</v>
          </cell>
        </row>
        <row r="31773">
          <cell r="A31773" t="str">
            <v>SC 30.10.0250</v>
          </cell>
          <cell r="B31773" t="str">
            <v>Polimento manual de rodapé em material de alta resistência.</v>
          </cell>
          <cell r="C31773" t="str">
            <v>m</v>
          </cell>
          <cell r="D31773">
            <v>105.65</v>
          </cell>
        </row>
        <row r="31774">
          <cell r="A31774" t="str">
            <v>SC 30.15.0050</v>
          </cell>
          <cell r="B31774" t="str">
            <v>Limpeza de aparelhos sanitários, inclusive metais correspondentes.</v>
          </cell>
          <cell r="C31774" t="str">
            <v>un</v>
          </cell>
          <cell r="D31774">
            <v>14.32</v>
          </cell>
        </row>
        <row r="31775">
          <cell r="A31775" t="str">
            <v>SC 30.15.0100</v>
          </cell>
          <cell r="B31775" t="str">
            <v>Limpeza de parede revestida com chapas laminadas, inclusive o uso de escada, exclusive andaimes.</v>
          </cell>
          <cell r="C31775" t="str">
            <v>m2</v>
          </cell>
          <cell r="D31775">
            <v>7.69</v>
          </cell>
        </row>
        <row r="31776">
          <cell r="A31776" t="str">
            <v>SC 30.15.0150</v>
          </cell>
          <cell r="B31776" t="str">
            <v>Limpeza em parede revestida com mármore, granito ou pedras decorativas (madeira, lajinha ou similar), com a lavagem da mesma utilizando ácido diluida em água, inclusive uso de escada até 2 pavimento.</v>
          </cell>
          <cell r="C31776" t="str">
            <v>m2</v>
          </cell>
          <cell r="D31776">
            <v>8.9700000000000006</v>
          </cell>
        </row>
        <row r="31777">
          <cell r="A31777" t="str">
            <v>SC 30.15.0200</v>
          </cell>
          <cell r="B31777" t="str">
            <v>Limpeza de parede revestida com pastilhas, cerâmica ou azulejo, com a lavagem da mesma utilizando solução ácida diluída em água, inclusive uso de escada até 2 pavimentos.</v>
          </cell>
          <cell r="C31777" t="str">
            <v>m2</v>
          </cell>
          <cell r="D31777">
            <v>8.49</v>
          </cell>
        </row>
        <row r="31778">
          <cell r="A31778" t="str">
            <v>SC 30.15.0250</v>
          </cell>
          <cell r="B31778" t="str">
            <v>Limpeza de peitoris.</v>
          </cell>
          <cell r="C31778" t="str">
            <v>m</v>
          </cell>
          <cell r="D31778">
            <v>6.77</v>
          </cell>
        </row>
        <row r="31779">
          <cell r="A31779" t="str">
            <v>SC 30.15.0300</v>
          </cell>
          <cell r="B31779" t="str">
            <v>Limpeza de pisos cerâmicos, pisos de pedras ou similares.</v>
          </cell>
          <cell r="C31779" t="str">
            <v>m2</v>
          </cell>
          <cell r="D31779">
            <v>8.49</v>
          </cell>
        </row>
        <row r="31780">
          <cell r="A31780" t="str">
            <v>SC 30.15.0350</v>
          </cell>
          <cell r="B31780" t="str">
            <v>Limpeza de pisos cimentados.</v>
          </cell>
          <cell r="C31780" t="str">
            <v>m2</v>
          </cell>
          <cell r="D31780">
            <v>8.49</v>
          </cell>
        </row>
        <row r="31781">
          <cell r="A31781" t="str">
            <v>SC 30.15.0400</v>
          </cell>
          <cell r="B31781" t="str">
            <v>Limpeza de pisos vinílicos.</v>
          </cell>
          <cell r="C31781" t="str">
            <v>m2</v>
          </cell>
          <cell r="D31781">
            <v>7.69</v>
          </cell>
        </row>
        <row r="31782">
          <cell r="A31782" t="str">
            <v>SC 30.15.0450</v>
          </cell>
          <cell r="B31782" t="str">
            <v>Limpeza mecânica de tapete ou carpete executada no local da instalação, considerando área mínima de 30m2, (áreas maiores que 250m2 considerar a área real reduzida em 25%).</v>
          </cell>
          <cell r="C31782" t="str">
            <v>m2</v>
          </cell>
          <cell r="D31782">
            <v>12.12</v>
          </cell>
        </row>
        <row r="31783">
          <cell r="A31783" t="str">
            <v>SC 30.15.0500</v>
          </cell>
          <cell r="B31783" t="str">
            <v>Limpeza de vidros, por área de superfície (1 lado).</v>
          </cell>
          <cell r="C31783" t="str">
            <v>m2</v>
          </cell>
          <cell r="D31783">
            <v>7.15</v>
          </cell>
        </row>
        <row r="31784">
          <cell r="A31784" t="str">
            <v>SC 35.05.0040</v>
          </cell>
          <cell r="B31784" t="str">
            <v>Levantamento ou rebaixamento de grelha de caixa de ralo sobre faixa de rolamento, considerando demolição de camada de asfalto e concreto, movimentação e concretagem, inclusive transporte de material e bota fora do material excedente.</v>
          </cell>
          <cell r="C31784" t="str">
            <v>un</v>
          </cell>
          <cell r="D31784">
            <v>284.61</v>
          </cell>
        </row>
        <row r="31785">
          <cell r="A31785" t="str">
            <v>SC 35.05.0050</v>
          </cell>
          <cell r="B31785" t="str">
            <v>Levantamento ou rebaixamento de tampão sobre faixa de rolamento, considerando demolição de camada de asfalto e concreto, movimentação e concretagem, inclusive transporte de material e bota fora do material excedente.</v>
          </cell>
          <cell r="C31785" t="str">
            <v>un</v>
          </cell>
          <cell r="D31785">
            <v>398.72</v>
          </cell>
        </row>
        <row r="31786">
          <cell r="A31786" t="str">
            <v>SC 35.05.0060</v>
          </cell>
          <cell r="B31786" t="str">
            <v>Levantamento ou rebaixamento de tampão sobre faixa de rolamento de tráfego pesado, considerando demolição de camada de asfalto e concreto, movimentação e concretagem com concreto de 30 MPa, inclusive transporte de material e bota fora do material excedente.</v>
          </cell>
          <cell r="C31786" t="str">
            <v>un</v>
          </cell>
          <cell r="D31786">
            <v>422.22</v>
          </cell>
        </row>
        <row r="31787">
          <cell r="A31787" t="str">
            <v>SC 35.05.0100</v>
          </cell>
          <cell r="B31787" t="str">
            <v>Levantamento ou rebaixamento de tampão sobre calçada, considerando demolição de camada de concreto, movimentação e concretagem, inclusive cerca protetora, transporte de material e bota fora do material excedente.</v>
          </cell>
          <cell r="C31787" t="str">
            <v>un</v>
          </cell>
          <cell r="D31787">
            <v>368.38</v>
          </cell>
        </row>
        <row r="31788">
          <cell r="A31788" t="str">
            <v>SC 35.10.0050</v>
          </cell>
          <cell r="B31788" t="str">
            <v>Limpeza de caixa de areia, em encosta, até 1,50m de profundidade.</v>
          </cell>
          <cell r="C31788" t="str">
            <v>m3</v>
          </cell>
          <cell r="D31788">
            <v>106.83</v>
          </cell>
        </row>
        <row r="31789">
          <cell r="A31789" t="str">
            <v>SC 35.10.0100</v>
          </cell>
          <cell r="B31789" t="str">
            <v>Limpeza mecânica de caixa de contenção, exclusive o transporte do transporte do material retirado.</v>
          </cell>
          <cell r="C31789" t="str">
            <v>m3</v>
          </cell>
          <cell r="D31789">
            <v>2.68</v>
          </cell>
        </row>
        <row r="31790">
          <cell r="A31790" t="str">
            <v>SC 35.10.0150</v>
          </cell>
          <cell r="B31790" t="str">
            <v>Limpeza de caixa de ralo, exclusive transporte do material retirado.</v>
          </cell>
          <cell r="C31790" t="str">
            <v>un</v>
          </cell>
          <cell r="D31790">
            <v>18.690000000000001</v>
          </cell>
        </row>
        <row r="31791">
          <cell r="A31791" t="str">
            <v>SC 35.10.0200</v>
          </cell>
          <cell r="B31791" t="str">
            <v>Limpeza manual de galeria retangular, exclusive transporte do material retirado.</v>
          </cell>
          <cell r="C31791" t="str">
            <v>m3</v>
          </cell>
          <cell r="D31791">
            <v>204.85</v>
          </cell>
        </row>
        <row r="31792">
          <cell r="A31792" t="str">
            <v>SC 35.10.0250</v>
          </cell>
          <cell r="B31792" t="str">
            <v>Limpeza manual de poço de visita de até 3m de profundidade, exclusive transporte do material retirado.</v>
          </cell>
          <cell r="C31792" t="str">
            <v>m3</v>
          </cell>
          <cell r="D31792">
            <v>40.07</v>
          </cell>
        </row>
        <row r="31793">
          <cell r="A31793" t="str">
            <v>SC 35.10.0300</v>
          </cell>
          <cell r="B31793" t="str">
            <v>Limpeza manual de ramal de ralo, exclusive o transporte do material retirado.</v>
          </cell>
          <cell r="C31793" t="str">
            <v>m</v>
          </cell>
          <cell r="D31793">
            <v>8.01</v>
          </cell>
        </row>
        <row r="31794">
          <cell r="A31794" t="str">
            <v>SC 35.10.0350</v>
          </cell>
          <cell r="B31794" t="str">
            <v>Limpeza manual de reservatórios d'água (cisterna e caixas d'água elevadas).</v>
          </cell>
          <cell r="C31794" t="str">
            <v>m2</v>
          </cell>
          <cell r="D31794">
            <v>16.02</v>
          </cell>
        </row>
        <row r="31795">
          <cell r="A31795" t="str">
            <v>SC 35.10.0500</v>
          </cell>
          <cell r="B31795" t="str">
            <v>Limpeza e desobstrução mecânica de galerias de águas pluviais com diâmetro de 0,30 a 0,50m, utilizando equipamento Buket-Machine, exclusive retirada do material.</v>
          </cell>
          <cell r="C31795" t="str">
            <v>m3</v>
          </cell>
          <cell r="D31795">
            <v>750.9</v>
          </cell>
        </row>
        <row r="31796">
          <cell r="A31796" t="str">
            <v>SC 35.10.0509</v>
          </cell>
          <cell r="B31796" t="str">
            <v>Limpeza e desobstrução mecânica de galerias de águas pluviais com diâmetro de 0,60 a 1,00m, utilizando equipamento Buket-Machine, exclusive retirada do material.</v>
          </cell>
          <cell r="C31796" t="str">
            <v>m3</v>
          </cell>
          <cell r="D31796">
            <v>450.82</v>
          </cell>
        </row>
        <row r="31797">
          <cell r="A31797" t="str">
            <v>SC 35.10.0600</v>
          </cell>
          <cell r="B31797" t="str">
            <v>Limpeza e desobstrução mecânica de galerias de águas pluviais com seção retangular, utilizando equipamento Buket-Machine, exclusive retirada do material.</v>
          </cell>
          <cell r="C31797" t="str">
            <v>m3</v>
          </cell>
          <cell r="D31797">
            <v>376.16</v>
          </cell>
        </row>
        <row r="31798">
          <cell r="A31798" t="str">
            <v>SC 35.15.0020</v>
          </cell>
          <cell r="B31798" t="str">
            <v>Decapagem cuidadosa de esculturas, peças em argamassa e/ou ferro, com remoção de sucessivas camadas de tintas, exclusive retirada e transporte.</v>
          </cell>
          <cell r="C31798" t="str">
            <v>m2</v>
          </cell>
          <cell r="D31798">
            <v>2588.17</v>
          </cell>
        </row>
        <row r="31799">
          <cell r="A31799" t="str">
            <v>SC 35.15.0100</v>
          </cell>
          <cell r="B31799" t="str">
            <v>Limpeza ou preparo de superfície de concreto com jato d'água quente com pressão mínima de 2400lb, solvente e escova de piaçava.</v>
          </cell>
          <cell r="C31799" t="str">
            <v>m2</v>
          </cell>
          <cell r="D31799">
            <v>18.78</v>
          </cell>
        </row>
        <row r="31800">
          <cell r="A31800" t="str">
            <v>SC 35.15.0150</v>
          </cell>
          <cell r="B31800" t="str">
            <v>Limpeza ou preparo de superfície de concreto com jato de água pressurizada ou ar, em condições que permitam um rendimento médio de 5m2/h.</v>
          </cell>
          <cell r="C31800" t="str">
            <v>m2</v>
          </cell>
          <cell r="D31800">
            <v>44.2</v>
          </cell>
        </row>
        <row r="31801">
          <cell r="A31801" t="str">
            <v>SC 35.15.0200</v>
          </cell>
          <cell r="B31801" t="str">
            <v>Limpeza ou preparo de superfície de concreto com jato de água pressurizada ou ar, em condições que permitam um rendimento médio de 15m2/h.</v>
          </cell>
          <cell r="C31801" t="str">
            <v>m2</v>
          </cell>
          <cell r="D31801">
            <v>14.12</v>
          </cell>
        </row>
        <row r="31802">
          <cell r="A31802" t="str">
            <v>SC 35.15.0325</v>
          </cell>
          <cell r="B31802" t="str">
            <v>Limpeza de superfície de monumentos históricos de argamassa, ferro, bronze, mármore, granito, resina, etc, exclusive retirada e transporte.</v>
          </cell>
          <cell r="C31802" t="str">
            <v>m2</v>
          </cell>
          <cell r="D31802">
            <v>579.34</v>
          </cell>
        </row>
        <row r="31803">
          <cell r="A31803" t="str">
            <v>SC 35.15.0350</v>
          </cell>
          <cell r="B31803" t="str">
            <v>Paraloid TB 148S para proteção de superfície de monumentos históricos.  Fornecimento e aplicação.</v>
          </cell>
          <cell r="C31803" t="str">
            <v>m2</v>
          </cell>
          <cell r="D31803">
            <v>26.28</v>
          </cell>
        </row>
        <row r="31804">
          <cell r="A31804" t="str">
            <v>SC 35.15.0400</v>
          </cell>
          <cell r="B31804" t="str">
            <v>Limpeza de túneis com jato d'água, solvente e escova de piaçava.</v>
          </cell>
          <cell r="C31804" t="str">
            <v>m2</v>
          </cell>
          <cell r="D31804">
            <v>14.41</v>
          </cell>
        </row>
        <row r="31805">
          <cell r="A31805" t="str">
            <v>SC 35.15.0450</v>
          </cell>
          <cell r="B31805" t="str">
            <v>Lixamento manual para limpeza ou preparação de estruturas metálicas, utilizando escova de aço de 30cm de cabo, considerando a área efetivamente lixada.</v>
          </cell>
          <cell r="C31805" t="str">
            <v>m2</v>
          </cell>
          <cell r="D31805">
            <v>7.31</v>
          </cell>
        </row>
        <row r="31806">
          <cell r="A31806" t="str">
            <v>SC 35.15.0500</v>
          </cell>
          <cell r="B31806" t="str">
            <v>Lixamento mecânico para limpeza ou preparação de estruturas metálicas, utilizando lixadeira elétrica, considerando a área efetivamente lixada.</v>
          </cell>
          <cell r="C31806" t="str">
            <v>m2</v>
          </cell>
          <cell r="D31806">
            <v>5.37</v>
          </cell>
        </row>
        <row r="31807">
          <cell r="A31807" t="str">
            <v>SC 35.15.0850</v>
          </cell>
          <cell r="B31807" t="str">
            <v>Retirada ou colocação de esculturas, exclusive transporte.</v>
          </cell>
          <cell r="C31807" t="str">
            <v>un</v>
          </cell>
          <cell r="D31807">
            <v>9580.48</v>
          </cell>
        </row>
        <row r="31808">
          <cell r="A31808" t="str">
            <v>SC 35.15.1000</v>
          </cell>
          <cell r="B31808" t="str">
            <v>Remoção de pichação de monumentos históricos de argamassa, ferro, bronze, mármore, granito, aço cortém, pintura automotiva, resina, etc, exclusive retirada e transporte.</v>
          </cell>
          <cell r="C31808" t="str">
            <v>m2</v>
          </cell>
          <cell r="D31808">
            <v>611.99</v>
          </cell>
        </row>
        <row r="31809">
          <cell r="A31809" t="str">
            <v>SC 35.20.0300</v>
          </cell>
          <cell r="B31809" t="str">
            <v>Limpeza, pequenos reparos e apoio logístico às frentes de trabalho em serviços de conservação e manutenção de vias urbanas, medidos por frente de trabalho.</v>
          </cell>
          <cell r="C31809" t="str">
            <v>cj.mês</v>
          </cell>
          <cell r="D31809">
            <v>112856.45</v>
          </cell>
        </row>
        <row r="31810">
          <cell r="A31810" t="str">
            <v>SC 40.05.0050</v>
          </cell>
          <cell r="B31810" t="str">
            <v>Arame galvanizado nº 12, fornecimento e colocação em cercas com moirão de madeira, inclusive retirada do arame existente.</v>
          </cell>
          <cell r="C31810" t="str">
            <v>m</v>
          </cell>
          <cell r="D31810">
            <v>3.37</v>
          </cell>
        </row>
        <row r="31811">
          <cell r="A31811" t="str">
            <v>SC 40.05.0100</v>
          </cell>
          <cell r="B31811" t="str">
            <v>Cabo de aço galvanizado, diâmetro de 3/16", fornecimento e colocação em cercas, com moirão de madeira, inclusive retirada do existente.</v>
          </cell>
          <cell r="C31811" t="str">
            <v>m</v>
          </cell>
          <cell r="D31811">
            <v>6.57</v>
          </cell>
        </row>
        <row r="31812">
          <cell r="A31812" t="str">
            <v>SC 40.05.0200</v>
          </cell>
          <cell r="B31812" t="str">
            <v>Cerca de moirão reto de concreto armado (0,10x2,50)m, espaçados de 3m, cravada a 50cm do solo, com 6 fios corridos de arame galvanizado nº 12.   Fornecimento e colocação.</v>
          </cell>
          <cell r="C31812" t="str">
            <v>m</v>
          </cell>
          <cell r="D31812">
            <v>199.89</v>
          </cell>
        </row>
        <row r="31813">
          <cell r="A31813" t="str">
            <v>SC 40.05.0250</v>
          </cell>
          <cell r="B31813" t="str">
            <v>Moirão em madeira de reflorestamento, para cercas, com seção de diâmetro de 15cm, altura livre média de 1,30m, enterrado a 1m de profundidade, incluindo escavação e espalhamento do material excedente, conforme projeto FPJ.  Fornecimento e colocação.</v>
          </cell>
          <cell r="C31813" t="str">
            <v>un</v>
          </cell>
          <cell r="D31813">
            <v>144.38999999999999</v>
          </cell>
        </row>
        <row r="31814">
          <cell r="A31814" t="str">
            <v>SC 40.05.0300</v>
          </cell>
          <cell r="B31814" t="str">
            <v>Moirão em madeira de reflorestamento, para cercas, com seção de diâmetro de 15cm, altura livre média de 1,60m, enterrado a 1m de profundidade, incluindo escavação e espalhamento do material excedente, conforme projeto FPJ.  Fornecimento e colocação.</v>
          </cell>
          <cell r="C31814" t="str">
            <v>un</v>
          </cell>
          <cell r="D31814">
            <v>150.21</v>
          </cell>
        </row>
        <row r="31815">
          <cell r="A31815" t="str">
            <v>SC 45.05.0015</v>
          </cell>
          <cell r="B31815" t="str">
            <v>Mapa tátil em acrílico, com textos, símbolos e Braille em relevo, medindo aproximadamente (54 x 39)cm, para sinalização e localização de ambientes, conforme ABNT NBR 9050, exclusive pedestal. FORNECIMENTO e COLOCAÇÃO.</v>
          </cell>
          <cell r="C31815" t="str">
            <v>un</v>
          </cell>
          <cell r="D31815">
            <v>572.62</v>
          </cell>
        </row>
        <row r="31816">
          <cell r="A31816" t="str">
            <v>SC 45.05.0030</v>
          </cell>
          <cell r="B31816" t="str">
            <v>Pedestal de placa de inauguração com dimensões de 1,30m de altura traseira e 0,50m frontal, largura de 0,70m, profundidade superior de 8,00 cm e profundidade inferior de 20,00 cm, feito em concreto armado e pintura acrílica, com duas demãos, fundação com dimensões de (30x20x70)cm em concreto armado, exclusive a placa, conforme projeto FPJ.</v>
          </cell>
          <cell r="C31816" t="str">
            <v>un</v>
          </cell>
          <cell r="D31816">
            <v>669.52</v>
          </cell>
        </row>
        <row r="31817">
          <cell r="A31817" t="str">
            <v>SC 45.05.0045</v>
          </cell>
          <cell r="B31817" t="str">
            <v>Placa de alumínio ou acrílico, escrita em Braille, medindo (10x3)cm, para sinalização de corrimão, conforme ABNT NBR 9050. FORNECIMENTO e COLOCAÇÃO.</v>
          </cell>
          <cell r="C31817" t="str">
            <v>un</v>
          </cell>
          <cell r="D31817">
            <v>30.3</v>
          </cell>
        </row>
        <row r="31818">
          <cell r="A31818" t="str">
            <v>SC 45.05.0050</v>
          </cell>
          <cell r="B31818" t="str">
            <v>Placa de acrílico desenhada, indicando sanitário masculino ou feminino, de (39x19)cm.  Fornecimento e colocação.</v>
          </cell>
          <cell r="C31818" t="str">
            <v>un</v>
          </cell>
          <cell r="D31818">
            <v>32.299999999999997</v>
          </cell>
        </row>
        <row r="31819">
          <cell r="A31819" t="str">
            <v>SC 45.05.0053</v>
          </cell>
          <cell r="B31819" t="str">
            <v>Placa de inauguração em aço inox escovado, medindo (30 x 20)cm, AISI 304, bitola nº 22, gravação em fotocorrosão, texto preto, com logomarca modelo PCRJ.  Fornecimento e colocação.</v>
          </cell>
          <cell r="C31819" t="str">
            <v>un</v>
          </cell>
          <cell r="D31819">
            <v>407.4</v>
          </cell>
        </row>
        <row r="31820">
          <cell r="A31820" t="str">
            <v>SC 45.05.0056</v>
          </cell>
          <cell r="B31820" t="str">
            <v>Placa de inauguração em aço inox escovado, medindo (40 x 30)cm, AISI 304, bitola nº 22, gravação em fotocorrosão, texto preto, com logomarca modelo PCRJ.  Fornecimento e colocação.</v>
          </cell>
          <cell r="C31820" t="str">
            <v>un</v>
          </cell>
          <cell r="D31820">
            <v>719.4</v>
          </cell>
        </row>
        <row r="31821">
          <cell r="A31821" t="str">
            <v>SC 45.05.0065</v>
          </cell>
          <cell r="B31821" t="str">
            <v>Placa fotoluminescente de sinalização de segurança contra incêndio, para indicação continuada de rota de fuga, em PVC antichama, dimensões aproximadas de (7x20)cm, conforme ABNT NBR 16820. FORNECIMENTO e COLOCAÇÃO.</v>
          </cell>
          <cell r="C31821" t="str">
            <v>un</v>
          </cell>
          <cell r="D31821">
            <v>14.82</v>
          </cell>
        </row>
        <row r="31822">
          <cell r="A31822" t="str">
            <v>SC 45.05.0070</v>
          </cell>
          <cell r="B31822" t="str">
            <v>Placa fotoluminescente de sinalização de segurança contra incêndio, para equipamentos de combate a incêndio e alarme, em PVC antichama, dimensões aproximadas de (15x15)cm, conforme ABNT NBR 16820. FORNECIMENTO e COLOCAÇÃO.</v>
          </cell>
          <cell r="C31822" t="str">
            <v>un</v>
          </cell>
          <cell r="D31822">
            <v>16.8</v>
          </cell>
        </row>
        <row r="31823">
          <cell r="A31823" t="str">
            <v>SC 45.05.0071</v>
          </cell>
          <cell r="B31823" t="str">
            <v>Placa fotoluminescente de sinalização de segurança contra incêndio, para saída de emergência, em PVC antichama, dimensões aproximadas de (10x20)cm, conforme ABNT NBR 16820. FORNECIMENTO e COLOCAÇÃO.</v>
          </cell>
          <cell r="C31823" t="str">
            <v>un</v>
          </cell>
          <cell r="D31823">
            <v>19.13</v>
          </cell>
        </row>
        <row r="31824">
          <cell r="A31824" t="str">
            <v>SC 45.05.0075</v>
          </cell>
          <cell r="B31824" t="str">
            <v>Placa de sinalização escolar, em PS (poliestireno) com 1mm de espessura, cor cinza claro, textos impressos positivos e negativos em silk-screen na cor laranja, nas dimensões de (25x25)cm.  Fornecimento e colocação.</v>
          </cell>
          <cell r="C31824" t="str">
            <v>un</v>
          </cell>
          <cell r="D31824">
            <v>65.209999999999994</v>
          </cell>
        </row>
        <row r="31825">
          <cell r="A31825" t="str">
            <v>SC 45.05.0081</v>
          </cell>
          <cell r="B31825" t="str">
            <v>Placa de sinalização escolar, em PS (poliestireno) com 1mm de espessura, cor cinza claro, textos impressos positivos e negativos em silk-screen na cor laranja, nas dimensões de (100x30)cm.  Fornecimento e colocação.</v>
          </cell>
          <cell r="C31825" t="str">
            <v>un</v>
          </cell>
          <cell r="D31825">
            <v>70.709999999999994</v>
          </cell>
        </row>
        <row r="31826">
          <cell r="A31826" t="str">
            <v>SC 45.05.0150</v>
          </cell>
          <cell r="B31826" t="str">
            <v>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v>
          </cell>
          <cell r="C31826" t="str">
            <v>un</v>
          </cell>
          <cell r="D31826">
            <v>2907.69</v>
          </cell>
        </row>
        <row r="31827">
          <cell r="A31827" t="str">
            <v>SC 45.05.0200</v>
          </cell>
          <cell r="B31827" t="str">
            <v>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v>
          </cell>
          <cell r="C31827" t="str">
            <v>un</v>
          </cell>
          <cell r="D31827">
            <v>37964.42</v>
          </cell>
        </row>
        <row r="31828">
          <cell r="A31828" t="str">
            <v>SC 45.10.0050</v>
          </cell>
          <cell r="B31828" t="str">
            <v>Placa de acrílico para identificação de salas, medindo (8x25)cm, polida nas bordas.  Fornecimento e colocação.</v>
          </cell>
          <cell r="C31828" t="str">
            <v>un</v>
          </cell>
          <cell r="D31828">
            <v>49.1</v>
          </cell>
        </row>
        <row r="31829">
          <cell r="A31829" t="str">
            <v>SC 45.10.0100</v>
          </cell>
          <cell r="B31829" t="str">
            <v>Placa de ferro esmaltado de (12x18)cm com numeração para identificação de imóvel em logradouro, padrão CEHAB.  Fornecimento e colocação.</v>
          </cell>
          <cell r="C31829" t="str">
            <v>un</v>
          </cell>
          <cell r="D31829">
            <v>114.1</v>
          </cell>
        </row>
        <row r="31830">
          <cell r="A31830" t="str">
            <v>SC 45.10.0200</v>
          </cell>
          <cell r="B31830" t="str">
            <v>Placa de inauguração em bronze, com as dimensões de (35x50)cm.  Fornecimento e colocação.</v>
          </cell>
          <cell r="C31830" t="str">
            <v>un</v>
          </cell>
          <cell r="D31830">
            <v>4984.1000000000004</v>
          </cell>
        </row>
        <row r="31831">
          <cell r="A31831" t="str">
            <v>SC 45.10.0250</v>
          </cell>
          <cell r="B31831" t="str">
            <v>Placa de inauguração em latão, com gravação através de fotocorrosão, espessura de 3mm, com as dimensões de (60 x 40)cm. Fornecimento e colocação.</v>
          </cell>
          <cell r="C31831" t="str">
            <v>un</v>
          </cell>
          <cell r="D31831">
            <v>2752.84</v>
          </cell>
        </row>
        <row r="31832">
          <cell r="A31832" t="str">
            <v>SC 45.15.0050</v>
          </cell>
          <cell r="B31832" t="str">
            <v>Placas de identificação de monumentos históricos em bronze com as dimensões de (35x50)cm.  Fornecimento e colocação, exclusive pedestal de concreto.</v>
          </cell>
          <cell r="C31832" t="str">
            <v>un</v>
          </cell>
          <cell r="D31832">
            <v>4985.1499999999996</v>
          </cell>
        </row>
        <row r="31833">
          <cell r="A31833" t="str">
            <v>SC 45.15.0100</v>
          </cell>
          <cell r="B31833" t="str">
            <v>Placas de identificação de monumentos históricos em bronze com as dimensões de (35x50)cm.  Fornecimento e colocação, inclusive pedestal de concreto.</v>
          </cell>
          <cell r="C31833" t="str">
            <v>un</v>
          </cell>
          <cell r="D31833">
            <v>5482.65</v>
          </cell>
        </row>
        <row r="31834">
          <cell r="A31834" t="str">
            <v>SC 45.15.0150</v>
          </cell>
          <cell r="B31834" t="str">
            <v>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v>
          </cell>
          <cell r="C31834" t="str">
            <v>un</v>
          </cell>
          <cell r="D31834">
            <v>938.65</v>
          </cell>
        </row>
        <row r="31835">
          <cell r="A31835" t="str">
            <v>SC 45.20.0050</v>
          </cell>
          <cell r="B31835" t="str">
            <v>Letra de aço inoxidável n° 22 com 20cm de altura.  Fornecimento e colocação.</v>
          </cell>
          <cell r="C31835" t="str">
            <v>un</v>
          </cell>
          <cell r="D31835">
            <v>135.26</v>
          </cell>
        </row>
        <row r="31836">
          <cell r="A31836" t="str">
            <v>SC 45.25.0100</v>
          </cell>
          <cell r="B31836" t="str">
            <v>Placa indicativa de rota de fuga autoluminosa, com duração de emissão de luz por período não inferior a 20 (vinte) anos, em fundo verde com a seta indicadora e palavra saída na cor branca, modelo SLX-60, com as dimensões (359x213x29)mm.  Fornecimento.</v>
          </cell>
          <cell r="C31836" t="str">
            <v>un</v>
          </cell>
          <cell r="D31836">
            <v>600</v>
          </cell>
        </row>
        <row r="31837">
          <cell r="A31837" t="str">
            <v>SC 50.05.0050</v>
          </cell>
          <cell r="B31837" t="str">
            <v>Defensa semi-maleável simples, compreendendo lâmina, poste, espaçador, calço, plaqueta e material de fixação.  Fornecimento e instalação.</v>
          </cell>
          <cell r="C31837" t="str">
            <v>m</v>
          </cell>
          <cell r="D31837">
            <v>499.98</v>
          </cell>
        </row>
        <row r="31838">
          <cell r="A31838" t="str">
            <v>SC 50.05.0053</v>
          </cell>
          <cell r="B31838" t="str">
            <v>Defensa semi-maleável dupla, compreendendo lâmina, poste, espaçador, calço, plaqueta e material de fixação.  Fornecimento e instalação.</v>
          </cell>
          <cell r="C31838" t="str">
            <v>m</v>
          </cell>
          <cell r="D31838">
            <v>593.42999999999995</v>
          </cell>
        </row>
        <row r="31839">
          <cell r="A31839" t="str">
            <v>SC 99.99.0025</v>
          </cell>
          <cell r="B31839" t="str">
            <v>Guarita em Fiber-Glass ou similar, medidas (1,00x1,00x2,20)m, modelo Kini, fabricação Glaspac ou similar.  Fornecimento e colocação.</v>
          </cell>
          <cell r="C31839" t="str">
            <v>un</v>
          </cell>
          <cell r="D31839">
            <v>4100</v>
          </cell>
        </row>
        <row r="31840">
          <cell r="A31840" t="str">
            <v>SC 99.99.0030</v>
          </cell>
          <cell r="B31840" t="str">
            <v>Guarita em Fiber-Glass ou similar, medidas (1,20x1,20x2,30)m, modelo Kini, fabricação Glaspac ou similar.  Fornecimento e colocação.</v>
          </cell>
          <cell r="C31840" t="str">
            <v>un</v>
          </cell>
          <cell r="D31840">
            <v>5490</v>
          </cell>
        </row>
        <row r="31841">
          <cell r="A31841" t="str">
            <v>SC 99.99.0040</v>
          </cell>
          <cell r="B31841" t="str">
            <v>Quiosque em Fiber-Glass ou similar, medindo (2,80x2,16x2,32)m, fabricação Difibra ou similar.  Fornecimento e colocação.</v>
          </cell>
          <cell r="C31841" t="str">
            <v>un</v>
          </cell>
          <cell r="D31841">
            <v>27443.83</v>
          </cell>
        </row>
        <row r="31842">
          <cell r="A31842" t="str">
            <v>SE 05.05.0050</v>
          </cell>
          <cell r="B31842" t="str">
            <v>Perfuração manual de solo, a trado, com diâmetro de 10cm.</v>
          </cell>
          <cell r="C31842" t="str">
            <v>m</v>
          </cell>
          <cell r="D31842">
            <v>20.03</v>
          </cell>
        </row>
        <row r="31843">
          <cell r="A31843" t="str">
            <v>SE 05.05.0100</v>
          </cell>
          <cell r="B31843" t="str">
            <v>Perfuração manual de solo, a trado, com diâmetro de 20cm.</v>
          </cell>
          <cell r="C31843" t="str">
            <v>m</v>
          </cell>
          <cell r="D31843">
            <v>50.08</v>
          </cell>
        </row>
        <row r="31844">
          <cell r="A31844" t="str">
            <v>SE 10.05.0050</v>
          </cell>
          <cell r="B31844" t="str">
            <v>Perfuração rotativa vertical, em solo, com coroa de Wídia ou similar, diâmetro N (75mm), inclusive deslocamento e posicionamento em cada furo.</v>
          </cell>
          <cell r="C31844" t="str">
            <v>m</v>
          </cell>
          <cell r="D31844">
            <v>171.04</v>
          </cell>
        </row>
        <row r="31845">
          <cell r="A31845" t="str">
            <v>SE 10.05.0100</v>
          </cell>
          <cell r="B31845" t="str">
            <v>Perfuração rotativa inclinada, em solo, com coroa de Wídia ou similar, diâmetro N (75mm), inclusive deslocamento e posicionamento em cada furo.</v>
          </cell>
          <cell r="C31845" t="str">
            <v>m</v>
          </cell>
          <cell r="D31845">
            <v>235.51</v>
          </cell>
        </row>
        <row r="31846">
          <cell r="A31846" t="str">
            <v>SE 10.05.0150</v>
          </cell>
          <cell r="B31846" t="str">
            <v>Perfuração rotativa vertical, em solo,  com Coroa de Wídia ou similar, diâmetro H (99mm),  inclusive deslocamento e posicionamneto em cada furo.</v>
          </cell>
          <cell r="C31846" t="str">
            <v>m</v>
          </cell>
          <cell r="D31846">
            <v>175.84</v>
          </cell>
        </row>
        <row r="31847">
          <cell r="A31847" t="str">
            <v>SE 10.05.0200</v>
          </cell>
          <cell r="B31847" t="str">
            <v>Perfuração rotativa inclinada, em solo, com coroa de Widia ou similar, diâmetro H (99mm), inclusive deslocamento e posicionamento em cada furo.</v>
          </cell>
          <cell r="C31847" t="str">
            <v>m</v>
          </cell>
          <cell r="D31847">
            <v>230.26</v>
          </cell>
        </row>
        <row r="31848">
          <cell r="A31848" t="str">
            <v>SE 10.05.0225</v>
          </cell>
          <cell r="B31848" t="str">
            <v>Perfuração Rotativa com coroa de Widia, em Solo, diâmetro 6"(150mm), vertical, inclusive deslocamento dentro do canteiro e instalação da sonda em cada furo.</v>
          </cell>
          <cell r="C31848" t="str">
            <v>m</v>
          </cell>
          <cell r="D31848">
            <v>223.68</v>
          </cell>
        </row>
        <row r="31849">
          <cell r="A31849" t="str">
            <v>SE 10.05.0235</v>
          </cell>
          <cell r="B31849" t="str">
            <v>Perfuração Rotativa com coroa de Widia, em Rocha Sã, diâmetro 6"(150mm), vertical, inclusive deslocamento dentro do canteiro e instalação da sonda em cada furo.</v>
          </cell>
          <cell r="C31849" t="str">
            <v>m</v>
          </cell>
          <cell r="D31849">
            <v>662.33</v>
          </cell>
        </row>
        <row r="31850">
          <cell r="A31850" t="str">
            <v>SE 10.05.0245</v>
          </cell>
          <cell r="B31850" t="str">
            <v>Perfuração Rotativa com coroa de Widia, em Alteração de Rocha, diâmetro 6"(150mm), vertical, inclusive deslocamento dentro do canteiro e instalação da sonda em cada furo.</v>
          </cell>
          <cell r="C31850" t="str">
            <v>m</v>
          </cell>
          <cell r="D31850">
            <v>303.82</v>
          </cell>
        </row>
        <row r="31851">
          <cell r="A31851" t="str">
            <v>SE 10.05.0250</v>
          </cell>
          <cell r="B31851" t="str">
            <v>Perfuração Rotativa com coroa de Widia, em Solo, diâmetro 8"(200mm), vertical, inclusive deslocamento dentro do canteiro e instalação da sonda em cada furo.</v>
          </cell>
          <cell r="C31851" t="str">
            <v>m</v>
          </cell>
          <cell r="D31851">
            <v>263.14999999999998</v>
          </cell>
        </row>
        <row r="31852">
          <cell r="A31852" t="str">
            <v>SE 10.05.0260</v>
          </cell>
          <cell r="B31852" t="str">
            <v>Perfuração Rotativa com coroa de Widia, em Solo, diâmetro 10"(250mm), vertical, inclusive deslocamento dentro do canteiro e instalação da sonda em cada furo.</v>
          </cell>
          <cell r="C31852" t="str">
            <v>m</v>
          </cell>
          <cell r="D31852">
            <v>328.95</v>
          </cell>
        </row>
        <row r="31853">
          <cell r="A31853" t="str">
            <v>SE 10.05.0270</v>
          </cell>
          <cell r="B31853" t="str">
            <v>Perfuração Rotativa com coroa de Widia, em Solo, diâmetro 12"(300mm), vertical, inclusive deslocamento dentro do canteiro e instalação da sonda em cada furo.</v>
          </cell>
          <cell r="C31853" t="str">
            <v>m</v>
          </cell>
          <cell r="D31853">
            <v>394.76</v>
          </cell>
        </row>
        <row r="31854">
          <cell r="A31854" t="str">
            <v>SE 10.05.0275</v>
          </cell>
          <cell r="B31854" t="str">
            <v>Perfuração Rotativa com coroa de Widia, em Rocha Sã, diâmetro 8"(200mm), vertical, inclusive deslocamento dentro do canteiro e instalação da sonda em cada furo.</v>
          </cell>
          <cell r="C31854" t="str">
            <v>m</v>
          </cell>
          <cell r="D31854">
            <v>883.12</v>
          </cell>
        </row>
        <row r="31855">
          <cell r="A31855" t="str">
            <v>SE 10.05.0285</v>
          </cell>
          <cell r="B31855" t="str">
            <v>Perfuração Rotativa com coroa de Widia, em Rocha Sã, diâmetro 10"(250mm), vertical, inclusive deslocamento dentro do canteiro e instalação da sonda em cada furo.</v>
          </cell>
          <cell r="C31855" t="str">
            <v>m</v>
          </cell>
          <cell r="D31855">
            <v>1103.9100000000001</v>
          </cell>
        </row>
        <row r="31856">
          <cell r="A31856" t="str">
            <v>SE 10.05.0295</v>
          </cell>
          <cell r="B31856" t="str">
            <v>Perfuração Rotativa com coroa de Widia, em Rocha Sã, diâmetro 12"(300mm), vertical, inclusive deslocamento dentro do canteiro e instalação da sonda em cada furo.</v>
          </cell>
          <cell r="C31856" t="str">
            <v>m</v>
          </cell>
          <cell r="D31856">
            <v>1324.71</v>
          </cell>
        </row>
        <row r="31857">
          <cell r="A31857" t="str">
            <v>SE 10.05.0300</v>
          </cell>
          <cell r="B31857" t="str">
            <v>Perfuração Rotativa com coroa de Widia, em Rocha Alterada, diâmetro 8"(200mm), vertical, inclusive deslocamento dentro do canteiro e instalação da sonda em cada furo.</v>
          </cell>
          <cell r="C31857" t="str">
            <v>m</v>
          </cell>
          <cell r="D31857">
            <v>371.34</v>
          </cell>
        </row>
        <row r="31858">
          <cell r="A31858" t="str">
            <v>SE 10.05.0320</v>
          </cell>
          <cell r="B31858" t="str">
            <v>Perfuração Rotativa com coroa de Widia, em Alteração de Rocha, diâmetro 10"(250mm), vertical, inclusive deslocamento dentro do canteiro e instalação da sonda em cada furo.</v>
          </cell>
          <cell r="C31858" t="str">
            <v>m</v>
          </cell>
          <cell r="D31858">
            <v>427.59</v>
          </cell>
        </row>
        <row r="31859">
          <cell r="A31859" t="str">
            <v>SE 10.05.0340</v>
          </cell>
          <cell r="B31859" t="str">
            <v>Perfuração Rotativa com coroa de Widia, em Alteração de Rocha, diâmetro 12"(300mm), vertical, inclusive deslocamento dentro do canteiro e instalação da sonda em cada furo.</v>
          </cell>
          <cell r="C31859" t="str">
            <v>m</v>
          </cell>
          <cell r="D31859">
            <v>513.14</v>
          </cell>
        </row>
        <row r="31860">
          <cell r="A31860" t="str">
            <v>SE 10.10.0050</v>
          </cell>
          <cell r="B31860" t="str">
            <v>Perfuração com martelete ou perfuratriz manual, diâmetro até 1 1/4", em granito ou gnaisse, inclusive ar comprimido utilizando apenas uma perfuratriz e um compressor, exclusive mangueira, considerando uma produção média bruta de 1,00m/h.</v>
          </cell>
          <cell r="C31860" t="str">
            <v>m</v>
          </cell>
          <cell r="D31860">
            <v>115.18</v>
          </cell>
        </row>
        <row r="31861">
          <cell r="A31861" t="str">
            <v>SE 10.10.0100</v>
          </cell>
          <cell r="B31861" t="str">
            <v>Perfuração com martelete ou perfuratriz manual, diâmetro até 1 1/4", em granito ou gnaisse, inclusive ar comprimido utilizando apenas uma perfuratriz e um compressor, exclusive mangueira, considerando uma produção média bruta de 2,00m/h.</v>
          </cell>
          <cell r="C31861" t="str">
            <v>m</v>
          </cell>
          <cell r="D31861">
            <v>57.6</v>
          </cell>
        </row>
        <row r="31862">
          <cell r="A31862" t="str">
            <v>SE 10.10.0150</v>
          </cell>
          <cell r="B31862" t="str">
            <v>Perfuração com Wagon Drill pesado, diâmetro até 4 1/2", em granito ou gnaisse, inclusive ar comprimido.</v>
          </cell>
          <cell r="C31862" t="str">
            <v>m</v>
          </cell>
          <cell r="D31862">
            <v>182.6</v>
          </cell>
        </row>
        <row r="31863">
          <cell r="A31863" t="str">
            <v>SE 10.15.0050</v>
          </cell>
          <cell r="B31863" t="str">
            <v>Perfuração rotativa com Coroa de diamante, em rocha, diâmetro PW, horizontal, inclusive deslocamentos e instalações.</v>
          </cell>
          <cell r="C31863" t="str">
            <v>m</v>
          </cell>
          <cell r="D31863">
            <v>504.8</v>
          </cell>
        </row>
        <row r="31864">
          <cell r="A31864" t="str">
            <v>SE 10.15.0100</v>
          </cell>
          <cell r="B31864" t="str">
            <v>Perfuração rotativa inclinada, em rocha sã, com coroa de diamante, diâmetro B (60mm), inclusive deslocamento e posicionamento em cada furo.</v>
          </cell>
          <cell r="C31864" t="str">
            <v>m</v>
          </cell>
          <cell r="D31864">
            <v>1278.8499999999999</v>
          </cell>
        </row>
        <row r="31865">
          <cell r="A31865" t="str">
            <v>SE 10.15.0150</v>
          </cell>
          <cell r="B31865" t="str">
            <v>Perfuração rotativa inclinada, em rocha alterada, com coroa de diamante, diâmetro B (60mm), inclusive deslocamento e posicionamento em cada furo.</v>
          </cell>
          <cell r="C31865" t="str">
            <v>m</v>
          </cell>
          <cell r="D31865">
            <v>848.99</v>
          </cell>
        </row>
        <row r="31866">
          <cell r="A31866" t="str">
            <v>SE 10.15.0200</v>
          </cell>
          <cell r="B31866" t="str">
            <v>Perfuração rotativa inclinada, em rocha alterada, com coroa de diamante, diâmetro N (75mm), inclusive deslocamento e posicionamento em cada furo.</v>
          </cell>
          <cell r="C31866" t="str">
            <v>m</v>
          </cell>
          <cell r="D31866">
            <v>1023.52</v>
          </cell>
        </row>
        <row r="31867">
          <cell r="A31867" t="str">
            <v>SE 10.15.0225</v>
          </cell>
          <cell r="B31867" t="str">
            <v>Perfuração rotativa inclinada, em rocha alterada, com coroa de diamante, diâmetro H (99mm), inclusive deslocamento e posicionamento em cada furo.</v>
          </cell>
          <cell r="C31867" t="str">
            <v>m</v>
          </cell>
          <cell r="D31867">
            <v>1440.81</v>
          </cell>
        </row>
        <row r="31868">
          <cell r="A31868" t="str">
            <v>SE 10.15.0250</v>
          </cell>
          <cell r="B31868" t="str">
            <v>Perfuração rotativa inclinada, em rocha sã, com coroa de diamante, diâmetro N (75mm), inclusive deslocamento e posicionamento em cada furo.</v>
          </cell>
          <cell r="C31868" t="str">
            <v>m</v>
          </cell>
          <cell r="D31868">
            <v>1093.2</v>
          </cell>
        </row>
        <row r="31869">
          <cell r="A31869" t="str">
            <v>SE 10.15.0275</v>
          </cell>
          <cell r="B31869" t="str">
            <v>Perfuração rotativa inclinada, em rocha sã, com coroa de diamante, diâmetro H (99mm), inclusive deslocamento e posicionamento em cada furo.</v>
          </cell>
          <cell r="C31869" t="str">
            <v>m</v>
          </cell>
          <cell r="D31869">
            <v>1663.12</v>
          </cell>
        </row>
        <row r="31870">
          <cell r="A31870" t="str">
            <v>SE 10.15.0300</v>
          </cell>
          <cell r="B31870" t="str">
            <v>Perfuração rotativa vertical, em rocha sã, com coroa de diamante, diâmetro B (60mm), inclusive deslocamento e posicionamento em cada furo.</v>
          </cell>
          <cell r="C31870" t="str">
            <v>m</v>
          </cell>
          <cell r="D31870">
            <v>923.17</v>
          </cell>
        </row>
        <row r="31871">
          <cell r="A31871" t="str">
            <v>SE 10.15.0350</v>
          </cell>
          <cell r="B31871" t="str">
            <v>Perfuração rotativa vertical, em rocha alterada, com coroa de diamante, diâmetro H(99mm), inclusive deslocamento e posicionamento em cada furo.</v>
          </cell>
          <cell r="C31871" t="str">
            <v>m</v>
          </cell>
          <cell r="D31871">
            <v>1162.93</v>
          </cell>
        </row>
        <row r="31872">
          <cell r="A31872" t="str">
            <v>SE 10.15.0400</v>
          </cell>
          <cell r="B31872" t="str">
            <v>Perfuração rotativa vertical, em rocha sã, com coroa de diamante, diâmetro H (99mm), inclusive deslocamento e posicionamento em cada furo.</v>
          </cell>
          <cell r="C31872" t="str">
            <v>m</v>
          </cell>
          <cell r="D31872">
            <v>1329.69</v>
          </cell>
        </row>
        <row r="31873">
          <cell r="A31873" t="str">
            <v>SE 15.05.0050</v>
          </cell>
          <cell r="B31873" t="str">
            <v>Execução de sondagem elétrica vertical (SEV), inclusive o processamento e interpretação dos perfis, bem como a apresentação dos resultados em papel e em meio digital.</v>
          </cell>
          <cell r="C31873" t="str">
            <v>un</v>
          </cell>
          <cell r="D31873">
            <v>2039.92</v>
          </cell>
        </row>
        <row r="31874">
          <cell r="A31874" t="str">
            <v>SE 15.05.0100</v>
          </cell>
          <cell r="B31874" t="str">
            <v>Execução de linha de prospecção geofísica pelo método de caminhamento elétrico, inclusive o processamento e interpretação das seções, bem como a apresentação do resultados (seções originais e interpretadas), em papel e em meio digital.</v>
          </cell>
          <cell r="C31874" t="str">
            <v>m</v>
          </cell>
          <cell r="D31874">
            <v>13.38</v>
          </cell>
        </row>
        <row r="31875">
          <cell r="A31875" t="str">
            <v>SE 15.10.0050</v>
          </cell>
          <cell r="B31875" t="str">
            <v>Execução de linha de prospecção sísmica pelo método de reflexão, utilizando martelo ou explosivo como fonte geradora do pulso sísmico, incluindo a apresentação do relatório com os dados, em papel e em meio digital, excluindo o processamento e interpretação dos dados.</v>
          </cell>
          <cell r="C31875" t="str">
            <v>m</v>
          </cell>
          <cell r="D31875">
            <v>9.34</v>
          </cell>
        </row>
        <row r="31876">
          <cell r="A31876" t="str">
            <v>SE 15.10.0100</v>
          </cell>
          <cell r="B31876" t="str">
            <v>Execução de linha de prospecção sísmica pelo método de refração, utilizando martelo ou explosivo como fonte geradora do pulso sísmico, incluindo a apresentação do relatório com os dados, em papel e em meio digital, excluindo o processamento e interpretação dos dados.</v>
          </cell>
          <cell r="C31876" t="str">
            <v>m</v>
          </cell>
          <cell r="D31876">
            <v>8.14</v>
          </cell>
        </row>
        <row r="31877">
          <cell r="A31877" t="str">
            <v>SE 15.10.0150</v>
          </cell>
          <cell r="B31877" t="str">
            <v>Execução de linha de prospecção por radar de penetração no solo (GPR), incluindo a apresentação do relatório com as seções processadas, em papel e em meio digital, excluindo o processamento e interpretação dos dados.</v>
          </cell>
          <cell r="C31877" t="str">
            <v>m</v>
          </cell>
          <cell r="D31877">
            <v>2.63</v>
          </cell>
        </row>
        <row r="31878">
          <cell r="A31878" t="str">
            <v>SE 15.10.0200</v>
          </cell>
          <cell r="B31878" t="str">
            <v>Interpretação de dados de radar de penetração no solo (GPR), incluindo a análise de seções migradas e não migradas e apresentação do relatório com as seções interpretadas, em papel e em meio digital.</v>
          </cell>
          <cell r="C31878" t="str">
            <v>m</v>
          </cell>
          <cell r="D31878">
            <v>14.73</v>
          </cell>
        </row>
        <row r="31879">
          <cell r="A31879" t="str">
            <v>SE 15.10.0250</v>
          </cell>
          <cell r="B31879" t="str">
            <v>Processamento de dados de radar de penetração no solo (GPR), incluindo correção topográfica, filtros, ganhos e migração, através de softwares para esse fim, Gradix ou similar, incluindo a apresentação do relatório com as seções processadas, em papel e em meio digital.</v>
          </cell>
          <cell r="C31879" t="str">
            <v>m</v>
          </cell>
          <cell r="D31879">
            <v>10.86</v>
          </cell>
        </row>
        <row r="31880">
          <cell r="A31880" t="str">
            <v>SE 15.15.0050</v>
          </cell>
          <cell r="B31880" t="str">
            <v>Interpretação de linha sísmica de reflexão, incluindo a análise de seções migradas e não migradas e a apresentação do relatório com as seções interpretadas, em papel e em meio digital.</v>
          </cell>
          <cell r="C31880" t="str">
            <v>m</v>
          </cell>
          <cell r="D31880">
            <v>13.28</v>
          </cell>
        </row>
        <row r="31881">
          <cell r="A31881" t="str">
            <v>SE 15.15.0100</v>
          </cell>
          <cell r="B31881" t="str">
            <v>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v>
          </cell>
          <cell r="C31881" t="str">
            <v>m</v>
          </cell>
          <cell r="D31881">
            <v>10.62</v>
          </cell>
        </row>
        <row r="31882">
          <cell r="A31882" t="str">
            <v>SE 15.15.0150</v>
          </cell>
          <cell r="B31882" t="str">
            <v>Processamento e interpretação de linha sísmica de refração, incluindo a apresentação de relatório com as seções processadas e interpretadas, em papel e em meio digital.</v>
          </cell>
          <cell r="C31882" t="str">
            <v>m</v>
          </cell>
          <cell r="D31882">
            <v>15.69</v>
          </cell>
        </row>
        <row r="31883">
          <cell r="A31883" t="str">
            <v>SE 20.05.0050</v>
          </cell>
          <cell r="B31883" t="str">
            <v>Abertura de picada, em encosta, em terreno de vegetação média.</v>
          </cell>
          <cell r="C31883" t="str">
            <v>m</v>
          </cell>
          <cell r="D31883">
            <v>4.01</v>
          </cell>
        </row>
        <row r="31884">
          <cell r="A31884" t="str">
            <v>SE 20.05.0100</v>
          </cell>
          <cell r="B31884" t="str">
            <v>Destocamento de árvores de porte médio e raízes profundas, sem remoção e auxílio mecânico.</v>
          </cell>
          <cell r="C31884" t="str">
            <v>un</v>
          </cell>
          <cell r="D31884">
            <v>331.18</v>
          </cell>
        </row>
        <row r="31885">
          <cell r="A31885" t="str">
            <v>SE 20.05.0150</v>
          </cell>
          <cell r="B31885" t="str">
            <v>Destocamento de árvores de porte médio e raízes profundas, sem auxílio mecânico, inclusive carga e transporte.</v>
          </cell>
          <cell r="C31885" t="str">
            <v>un</v>
          </cell>
          <cell r="D31885">
            <v>332.82</v>
          </cell>
        </row>
        <row r="31886">
          <cell r="A31886" t="str">
            <v>SE 20.05.0200</v>
          </cell>
          <cell r="B31886" t="str">
            <v>Preparo manual de terreno, compreendendo acerto, raspagem eventualmente até 0,25m de profundidade e afastamento lateral do material excedente.</v>
          </cell>
          <cell r="C31886" t="str">
            <v>m2</v>
          </cell>
          <cell r="D31886">
            <v>16.03</v>
          </cell>
        </row>
        <row r="31887">
          <cell r="A31887" t="str">
            <v>SE 20.05.0250</v>
          </cell>
          <cell r="B31887" t="str">
            <v>Roçado manual em vegetação rala, empilhamento e queima de resíduos.</v>
          </cell>
          <cell r="C31887" t="str">
            <v>m2</v>
          </cell>
          <cell r="D31887">
            <v>0.45</v>
          </cell>
        </row>
        <row r="31888">
          <cell r="A31888" t="str">
            <v>SE 20.05.0300</v>
          </cell>
          <cell r="B31888" t="str">
            <v>Roçado em vegetação espessa com empilhamento lateral e queima dos resíduos.</v>
          </cell>
          <cell r="C31888" t="str">
            <v>m2</v>
          </cell>
          <cell r="D31888">
            <v>1.61</v>
          </cell>
        </row>
        <row r="31889">
          <cell r="A31889" t="str">
            <v>SE 20.05.0350</v>
          </cell>
          <cell r="B31889" t="str">
            <v>Roçado a foice e machado em mata de pequeno porte e queima dos resíduos sem destocamento ou remoção.</v>
          </cell>
          <cell r="C31889" t="str">
            <v>m2</v>
          </cell>
          <cell r="D31889">
            <v>3.2</v>
          </cell>
        </row>
        <row r="31890">
          <cell r="A31890" t="str">
            <v>SE 20.05.0400</v>
          </cell>
          <cell r="B31890" t="str">
            <v>Roçado de vegetação gramínea, em área de encosta, a altura de 10cm, em fase de implantação.</v>
          </cell>
          <cell r="C31890" t="str">
            <v>m2</v>
          </cell>
          <cell r="D31890">
            <v>0.51</v>
          </cell>
        </row>
        <row r="31891">
          <cell r="A31891" t="str">
            <v>SE 20.05.0450</v>
          </cell>
          <cell r="B31891" t="str">
            <v>Roçado de vegetação gramínea, em área de encosta, a altura de 10cm, em fase de manutenção.</v>
          </cell>
          <cell r="C31891" t="str">
            <v>m2</v>
          </cell>
          <cell r="D31891">
            <v>0.44</v>
          </cell>
        </row>
        <row r="31892">
          <cell r="A31892" t="str">
            <v>SE 20.05.0500</v>
          </cell>
          <cell r="B31892" t="str">
            <v>Roçado mecânico, empregando roçadeira costal e ajuntamento do material resultante.</v>
          </cell>
          <cell r="C31892" t="str">
            <v>ha</v>
          </cell>
          <cell r="D31892">
            <v>5411.11</v>
          </cell>
        </row>
        <row r="31893">
          <cell r="A31893" t="str">
            <v>SE 20.05.0550</v>
          </cell>
          <cell r="B31893" t="str">
            <v>Roçado mecânico, em áreas de reflorestamento empregando roçadeira costal e ajuntamento do material resultante.</v>
          </cell>
          <cell r="C31893" t="str">
            <v>ha</v>
          </cell>
          <cell r="D31893">
            <v>7680.85</v>
          </cell>
        </row>
        <row r="31894">
          <cell r="A31894" t="str">
            <v>SE 20.05.0600</v>
          </cell>
          <cell r="B31894" t="str">
            <v>Suavização e reconformação manual de taludes, com pequeno desmatamento e altura média de 0,50m.</v>
          </cell>
          <cell r="C31894" t="str">
            <v>m3</v>
          </cell>
          <cell r="D31894">
            <v>68.099999999999994</v>
          </cell>
        </row>
        <row r="31895">
          <cell r="A31895" t="str">
            <v>SE 20.05.0650</v>
          </cell>
          <cell r="B31895" t="str">
            <v>Suavização e reconformação manual de taludes, com pequeno desmatamento e altura média de 1m.</v>
          </cell>
          <cell r="C31895" t="str">
            <v>m3</v>
          </cell>
          <cell r="D31895">
            <v>98.82</v>
          </cell>
        </row>
        <row r="31896">
          <cell r="A31896" t="str">
            <v>SE 20.05.0700</v>
          </cell>
          <cell r="B31896" t="str">
            <v>Suavização e reconformação manual de taludes, com pequeno desmatamento e altura média de 1,50m.</v>
          </cell>
          <cell r="C31896" t="str">
            <v>m3</v>
          </cell>
          <cell r="D31896">
            <v>133.54</v>
          </cell>
        </row>
        <row r="31897">
          <cell r="A31897" t="str">
            <v>SE 20.10.0050</v>
          </cell>
          <cell r="B31897" t="str">
            <v>Lançamento de linha poligonal básica com precisão de fechamento relativa a 1ª ordem, usando distanciômetro eletrônico, em terreno de orografia não acidentada, vegetação rala.</v>
          </cell>
          <cell r="C31897" t="str">
            <v>Km</v>
          </cell>
          <cell r="D31897">
            <v>833.36</v>
          </cell>
        </row>
        <row r="31898">
          <cell r="A31898" t="str">
            <v>SE 20.10.0100</v>
          </cell>
          <cell r="B31898" t="str">
            <v>Lançamento de linha poligonal  com precisão de fechamento relativa a 3ª ordem,  em terreno de orografia não acidentada, vegetação rala.</v>
          </cell>
          <cell r="C31898" t="str">
            <v>Km</v>
          </cell>
          <cell r="D31898">
            <v>667.8</v>
          </cell>
        </row>
        <row r="31899">
          <cell r="A31899" t="str">
            <v>SE 20.10.0150</v>
          </cell>
          <cell r="B31899" t="str">
            <v>Levantamento topográfico, planialtimétrico e cadastral, executado de acordo com as especificações da Prefeitura da Cidade do Rio de Janeiro, em terreno de orografia acidentada, vegetação rala e edificação leve, com área de até 4 ha (escala 1:500).</v>
          </cell>
          <cell r="C31899" t="str">
            <v>ha</v>
          </cell>
          <cell r="D31899">
            <v>8187.09</v>
          </cell>
        </row>
        <row r="31900">
          <cell r="A31900" t="str">
            <v>SE 20.10.0153</v>
          </cell>
          <cell r="B31900" t="str">
            <v>Levantamento topográfico, planialtimétrico e cadastral, executado de acordo com as especificações da Prefeitura da Cidade do Rio de Janeiro, em terreno de orografia acidentada, vegetação rala e edificação leve, com área de 4 a 10 ha (escala 1:500).</v>
          </cell>
          <cell r="C31900" t="str">
            <v>ha</v>
          </cell>
          <cell r="D31900">
            <v>8042.68</v>
          </cell>
        </row>
        <row r="31901">
          <cell r="A31901" t="str">
            <v>SE 20.10.0156</v>
          </cell>
          <cell r="B31901" t="str">
            <v>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v>
          </cell>
          <cell r="C31901" t="str">
            <v>ha</v>
          </cell>
          <cell r="D31901">
            <v>12436.36</v>
          </cell>
        </row>
        <row r="31902">
          <cell r="A31902" t="str">
            <v>SE 20.10.0200</v>
          </cell>
          <cell r="B31902" t="str">
            <v>Levantamento topográfico, planialtimétrico e cadastral, executado de acordo com as especificações da Prefeitura da Cidade do Rio de Janeiro, em terreno de orografia  acidentada, vegetação rala e edificação média, com área de até 4 ha (escala 1:500).</v>
          </cell>
          <cell r="C31902" t="str">
            <v>ha</v>
          </cell>
          <cell r="D31902">
            <v>9618.4</v>
          </cell>
        </row>
        <row r="31903">
          <cell r="A31903" t="str">
            <v>SE 20.10.0250</v>
          </cell>
          <cell r="B31903" t="str">
            <v>Levantamento topográfico, planialtimétrico e cadastral, executado de acordo com as especificações da Prefeitura da Cidade do Rio de Janeiro, em terreno de orografia acidentada, vegetação rala e edificação densa, com área de até 4 ha (escala 1:500).</v>
          </cell>
          <cell r="C31903" t="str">
            <v>ha</v>
          </cell>
          <cell r="D31903">
            <v>12595.53</v>
          </cell>
        </row>
        <row r="31904">
          <cell r="A31904" t="str">
            <v>SE 20.10.0253</v>
          </cell>
          <cell r="B31904" t="str">
            <v>Levantamento topográfico, planialtimétrico e cadastral, executado de acordo com as especificações da Prefeitura da Cidade do Rio de Janeiro, em terreno de orografia acidentada, vegetação rala e edificação densa, com área de 4 a 10 ha (escala 1:500).</v>
          </cell>
          <cell r="C31904" t="str">
            <v>ha</v>
          </cell>
          <cell r="D31904">
            <v>12373.35</v>
          </cell>
        </row>
        <row r="31905">
          <cell r="A31905" t="str">
            <v>SE 20.10.0256</v>
          </cell>
          <cell r="B31905" t="str">
            <v>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v>
          </cell>
          <cell r="C31905" t="str">
            <v>ha</v>
          </cell>
          <cell r="D31905">
            <v>17544.68</v>
          </cell>
        </row>
        <row r="31906">
          <cell r="A31906" t="str">
            <v>SE 20.10.0300</v>
          </cell>
          <cell r="B31906" t="str">
            <v>Levantamento topográfico, planialtimétrico e cadastral, executado de acordo com as especificações da Prefeitura da Cidade do Rio de Janeiro, em terreno de orografia  acidentada, vegetação densa e edificação leve, com área de até 4 ha (escala 1:500).</v>
          </cell>
          <cell r="C31906" t="str">
            <v>ha</v>
          </cell>
          <cell r="D31906">
            <v>13626.07</v>
          </cell>
        </row>
        <row r="31907">
          <cell r="A31907" t="str">
            <v>SE 20.10.0303</v>
          </cell>
          <cell r="B31907" t="str">
            <v>Levantamento topográfico, planialtimétrico e cadastral, executado de acordo com as especificações da Prefeitura da Cidade do Rio de Janeiro, em terreno de orografia acidentada, vegetação densa e edificação leve, com área de 4 a 10 ha (escala 1:500).</v>
          </cell>
          <cell r="C31907" t="str">
            <v>ha</v>
          </cell>
          <cell r="D31907">
            <v>13385.72</v>
          </cell>
        </row>
        <row r="31908">
          <cell r="A31908" t="str">
            <v>SE 20.10.0306</v>
          </cell>
          <cell r="B31908" t="str">
            <v>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v>
          </cell>
          <cell r="C31908" t="str">
            <v>ha</v>
          </cell>
          <cell r="D31908">
            <v>16982.009999999998</v>
          </cell>
        </row>
        <row r="31909">
          <cell r="A31909" t="str">
            <v>SE 20.10.0350</v>
          </cell>
          <cell r="B31909" t="str">
            <v>Levantamento topográfico, planialtimétrico e cadastral, executado de acordo com as especificações da Prefeitura da Cidade do Rio de Janeiro, em terreno de orografia acidentada, vegetação densa e edificação média, com área de até 4 ha (escala 1:500).</v>
          </cell>
          <cell r="C31909" t="str">
            <v>ha</v>
          </cell>
          <cell r="D31909">
            <v>16030.67</v>
          </cell>
        </row>
        <row r="31910">
          <cell r="A31910" t="str">
            <v>SE 20.10.0406</v>
          </cell>
          <cell r="B31910" t="str">
            <v>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v>
          </cell>
          <cell r="C31910" t="str">
            <v>ha</v>
          </cell>
          <cell r="D31910">
            <v>8778.86</v>
          </cell>
        </row>
        <row r="31911">
          <cell r="A31911" t="str">
            <v>SE 20.10.0450</v>
          </cell>
          <cell r="B31911" t="str">
            <v>Levantamento topográfico, planialtimétrico e cadastral, executado de acordo com as especificações da Prefeitura da Cidade do Rio de Janeiro, em terreno de orografia não acidentada, vegetação rala e edificação média, com área de até 4 ha (escala 1:500).</v>
          </cell>
          <cell r="C31911" t="str">
            <v>ha</v>
          </cell>
          <cell r="D31911">
            <v>6755.78</v>
          </cell>
        </row>
        <row r="31912">
          <cell r="A31912" t="str">
            <v>SE 20.10.0453</v>
          </cell>
          <cell r="B31912" t="str">
            <v>Levantamento topográfico, planialtimétrico e cadastral, executado de acordo com as especificações da Prefeitura da Cidade do Rio de Janeiro, em terreno de orografia não acidentada, vegetação rala e edificação média, com área de 4 a 10 ha (escala 1:500).</v>
          </cell>
          <cell r="C31912" t="str">
            <v>ha</v>
          </cell>
          <cell r="D31912">
            <v>6636.62</v>
          </cell>
        </row>
        <row r="31913">
          <cell r="A31913" t="str">
            <v>SE 20.10.0456</v>
          </cell>
          <cell r="B31913" t="str">
            <v>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v>
          </cell>
          <cell r="C31913" t="str">
            <v>ha</v>
          </cell>
          <cell r="D31913">
            <v>10775.92</v>
          </cell>
        </row>
        <row r="31914">
          <cell r="A31914" t="str">
            <v>SE 20.10.0500</v>
          </cell>
          <cell r="B31914" t="str">
            <v>Levantamento topográfico, planialtimétrico e cadastral, executado de acordo com as especificações da Prefeitura da Cidade do Rio de Janeiro, em terreno de orografia não acidentada, vegetação rala e edificação densa, com área até 4 ha (escala 1:500).</v>
          </cell>
          <cell r="C31914" t="str">
            <v>ha</v>
          </cell>
          <cell r="D31914">
            <v>8816.8700000000008</v>
          </cell>
        </row>
        <row r="31915">
          <cell r="A31915" t="str">
            <v>SE 20.10.0503</v>
          </cell>
          <cell r="B31915" t="str">
            <v>Levantamento topográfico, planialtimétrico e cadastral, executado de acordo com as especificações da Prefeitura da Cidade do Rio de Janeiro, em terreno de orografia não acidentada, vegetação rala e edificação densa, com área de 4 a 10 ha (escala 1:500).</v>
          </cell>
          <cell r="C31915" t="str">
            <v>ha</v>
          </cell>
          <cell r="D31915">
            <v>8661.35</v>
          </cell>
        </row>
        <row r="31916">
          <cell r="A31916" t="str">
            <v>SE 20.10.0506</v>
          </cell>
          <cell r="B31916" t="str">
            <v>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v>
          </cell>
          <cell r="C31916" t="str">
            <v>ha</v>
          </cell>
          <cell r="D31916">
            <v>12436.36</v>
          </cell>
        </row>
        <row r="31917">
          <cell r="A31917" t="str">
            <v>SE 20.10.0550</v>
          </cell>
          <cell r="B31917" t="str">
            <v>Levantamento topográfico, planialtimétrico e cadastral, executado de acordo com as especificações da Prefeitura da Cidade do Rio de Janeiro, em terreno de orografia não acidentada, vegetação densa e edificação leve, com área até 4 ha (escala 1:500).</v>
          </cell>
          <cell r="C31917" t="str">
            <v>ha</v>
          </cell>
          <cell r="D31917">
            <v>9561.15</v>
          </cell>
        </row>
        <row r="31918">
          <cell r="A31918" t="str">
            <v>SE 20.10.0553</v>
          </cell>
          <cell r="B31918" t="str">
            <v>Levantamento topográfico, planialtimétrico e cadastral, executado de acordo com as especificações da Prefeitura da Cidade do Rio de Janeiro, em terreno de orografia não acidentada, vegetação densa e edificação leve, com área de 4 a 10 ha (escala 1:500).</v>
          </cell>
          <cell r="C31918" t="str">
            <v>ha</v>
          </cell>
          <cell r="D31918">
            <v>9392.5</v>
          </cell>
        </row>
        <row r="31919">
          <cell r="A31919" t="str">
            <v>SE 20.10.0556</v>
          </cell>
          <cell r="B31919" t="str">
            <v>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v>
          </cell>
          <cell r="C31919" t="str">
            <v>ha</v>
          </cell>
          <cell r="D31919">
            <v>14176.92</v>
          </cell>
        </row>
        <row r="31920">
          <cell r="A31920" t="str">
            <v>SE 20.10.0600</v>
          </cell>
          <cell r="B31920" t="str">
            <v>Levantamento topográfico, planialtimétrico e cadastral, executado de acordo com as especificações da Prefeitura da Cidade do Rio de Janeiro, em terreno de orografia não acidentada, vegetação densa e edificação média, com área de até 4 ha (escala 1:500).</v>
          </cell>
          <cell r="C31920" t="str">
            <v>ha</v>
          </cell>
          <cell r="D31920">
            <v>11221.47</v>
          </cell>
        </row>
        <row r="31921">
          <cell r="A31921" t="str">
            <v>SE 20.10.0603</v>
          </cell>
          <cell r="B31921" t="str">
            <v>Levantamento topográfico, planialtimétrico e cadastral, executado de acordo com as especificações da Prefeitura da Cidade do Rio de Janeiro, em terreno de orografia não acidentada, vegetação densa e edificação média, com área de 4 a 10 ha (escala 1:500).</v>
          </cell>
          <cell r="C31921" t="str">
            <v>ha</v>
          </cell>
          <cell r="D31921">
            <v>11023.53</v>
          </cell>
        </row>
        <row r="31922">
          <cell r="A31922" t="str">
            <v>SE 20.10.0606</v>
          </cell>
          <cell r="B31922" t="str">
            <v>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v>
          </cell>
          <cell r="C31922" t="str">
            <v>ha</v>
          </cell>
          <cell r="D31922">
            <v>15299.36</v>
          </cell>
        </row>
        <row r="31923">
          <cell r="A31923" t="str">
            <v>SE 20.10.0650</v>
          </cell>
          <cell r="B31923" t="str">
            <v>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v>
          </cell>
          <cell r="C31923" t="str">
            <v>ha</v>
          </cell>
          <cell r="D31923">
            <v>21291.93</v>
          </cell>
        </row>
        <row r="31924">
          <cell r="A31924" t="str">
            <v>SE 20.10.0700</v>
          </cell>
          <cell r="B31924" t="str">
            <v>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v>
          </cell>
          <cell r="C31924" t="str">
            <v>ha</v>
          </cell>
          <cell r="D31924">
            <v>5624.25</v>
          </cell>
        </row>
        <row r="31925">
          <cell r="A31925" t="str">
            <v>SE 20.10.0750</v>
          </cell>
          <cell r="B31925" t="str">
            <v>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v>
          </cell>
          <cell r="C31925" t="str">
            <v>ha</v>
          </cell>
          <cell r="D31925">
            <v>5725.24</v>
          </cell>
        </row>
        <row r="31926">
          <cell r="A31926" t="str">
            <v>SE 20.10.0850</v>
          </cell>
          <cell r="B31926" t="str">
            <v>Levantamento topográfico, planialtimétrico e cadastral, executado de acordo com as especificações da Prefeitura da Cidade do Rio de Janeiro, em terreno de orografia acidentada, vegetação rala e edificação média, com área de 4 a 10 ha (escala 1:500).</v>
          </cell>
          <cell r="C31926" t="str">
            <v>ha</v>
          </cell>
          <cell r="D31926">
            <v>9448.74</v>
          </cell>
        </row>
        <row r="31927">
          <cell r="A31927" t="str">
            <v>SE 20.10.1000</v>
          </cell>
          <cell r="B31927" t="str">
            <v>Levantamento topográfico, planialtimétrico e cadastral, executado de acordo com as especificações da Prefeitura da Cidade do Rio de Janeiro,em terreno de orografia acidentada, vegetação densa e edificação média, com área de 4 a 10 ha (escala 1:500).</v>
          </cell>
          <cell r="C31927" t="str">
            <v>ha</v>
          </cell>
          <cell r="D31927">
            <v>15747.9</v>
          </cell>
        </row>
        <row r="31928">
          <cell r="A31928" t="str">
            <v>SE 20.10.1050</v>
          </cell>
          <cell r="B31928" t="str">
            <v>Levantamento de seção transversal em terreno de orografia acidentada e vegetação rala, considerando-se o nível como equipamento.  Medido por metro linear de seção, incluindo-se o desenho em papel milimetrado vegetal na escala 1:200.</v>
          </cell>
          <cell r="C31928" t="str">
            <v>m</v>
          </cell>
          <cell r="D31928">
            <v>2.59</v>
          </cell>
        </row>
        <row r="31929">
          <cell r="A31929" t="str">
            <v>SE 20.10.1101</v>
          </cell>
          <cell r="B31929" t="str">
            <v>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v>
          </cell>
          <cell r="C31929" t="str">
            <v>un</v>
          </cell>
          <cell r="D31929">
            <v>8132.72</v>
          </cell>
        </row>
        <row r="31930">
          <cell r="A31930" t="str">
            <v>SE 20.10.1151</v>
          </cell>
          <cell r="B31930" t="str">
            <v>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v>
          </cell>
          <cell r="C31930" t="str">
            <v>ha</v>
          </cell>
          <cell r="D31930">
            <v>11628.25</v>
          </cell>
        </row>
        <row r="31931">
          <cell r="A31931" t="str">
            <v>SE 20.10.1350</v>
          </cell>
          <cell r="B31931" t="str">
            <v>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v>
          </cell>
          <cell r="C31931" t="str">
            <v>ha</v>
          </cell>
          <cell r="D31931">
            <v>9750.08</v>
          </cell>
        </row>
        <row r="31932">
          <cell r="A31932" t="str">
            <v>SE 20.10.1375</v>
          </cell>
          <cell r="B31932" t="str">
            <v>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v>
          </cell>
          <cell r="C31932" t="str">
            <v>ha</v>
          </cell>
          <cell r="D31932">
            <v>8521.73</v>
          </cell>
        </row>
        <row r="31933">
          <cell r="A31933" t="str">
            <v>SE 20.10.1400</v>
          </cell>
          <cell r="B31933" t="str">
            <v>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v>
          </cell>
          <cell r="C31933" t="str">
            <v>ha</v>
          </cell>
          <cell r="D31933">
            <v>13151.32</v>
          </cell>
        </row>
        <row r="31934">
          <cell r="A31934" t="str">
            <v>SE 20.10.1450</v>
          </cell>
          <cell r="B31934" t="str">
            <v>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v>
          </cell>
          <cell r="C31934" t="str">
            <v>ha</v>
          </cell>
          <cell r="D31934">
            <v>9340.94</v>
          </cell>
        </row>
        <row r="31935">
          <cell r="A31935" t="str">
            <v>SE 20.10.1500</v>
          </cell>
          <cell r="B31935" t="str">
            <v>Levantamento topográfico, planialtimétrico e cadastral, executado de acordo com as especificações da Prefeitura da Cidade do Rio de Janeiro, em áreas de alagadiço, com até 10 ha, elaborado na escala 1:500.</v>
          </cell>
          <cell r="C31935" t="str">
            <v>ha</v>
          </cell>
          <cell r="D31935">
            <v>8969.24</v>
          </cell>
        </row>
        <row r="31936">
          <cell r="A31936" t="str">
            <v>SE 20.10.1550</v>
          </cell>
          <cell r="B31936" t="str">
            <v>Levantamento cadastral das profundidades dos tubos e galerias que concorrem em um poço de visita, profundidades estas, medidas de régua e referenciadas a cota da tampa do poço-poço encontrado em condições de limpeza que permitam a leitura imediata.</v>
          </cell>
          <cell r="C31936" t="str">
            <v>un</v>
          </cell>
          <cell r="D31936">
            <v>10.75</v>
          </cell>
        </row>
        <row r="31937">
          <cell r="A31937" t="str">
            <v>SE 20.10.1600</v>
          </cell>
          <cell r="B31937" t="str">
            <v>Levantamento cadastral das profundidades dos tubos e galerias que concorrem em um poço de visita, profundidades estas, medidas a régua e referenciadas a cota da tampa do poço-poço encontrado inundado tendo que ser esgotado antes que se possa fazer a leitura.</v>
          </cell>
          <cell r="C31937" t="str">
            <v>un</v>
          </cell>
          <cell r="D31937">
            <v>94.89</v>
          </cell>
        </row>
        <row r="31938">
          <cell r="A31938" t="str">
            <v>SE 20.10.1650</v>
          </cell>
          <cell r="B31938" t="str">
            <v>Levantamento cadastral das profundidades dos tubos e galerias que concorrem em um poço de visita, profundidades estas, medidas a reguá e referenciadas a cota da tampa do poço-poço encontrado assoreado tendo que ser limpo antes que se possa fazer a leitura.</v>
          </cell>
          <cell r="C31938" t="str">
            <v>un</v>
          </cell>
          <cell r="D31938">
            <v>85.83</v>
          </cell>
        </row>
        <row r="31939">
          <cell r="A31939" t="str">
            <v>SE 20.10.1700</v>
          </cell>
          <cell r="B31939" t="str">
            <v>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v>
          </cell>
          <cell r="C31939" t="str">
            <v>un</v>
          </cell>
          <cell r="D31939">
            <v>203.77</v>
          </cell>
        </row>
        <row r="31940">
          <cell r="A31940" t="str">
            <v>SE 20.10.1750</v>
          </cell>
          <cell r="B31940" t="str">
            <v>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v>
          </cell>
          <cell r="C31940" t="str">
            <v>un</v>
          </cell>
          <cell r="D31940">
            <v>287.91000000000003</v>
          </cell>
        </row>
        <row r="31941">
          <cell r="A31941" t="str">
            <v>SE 20.10.1800</v>
          </cell>
          <cell r="B31941" t="str">
            <v>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v>
          </cell>
          <cell r="C31941" t="str">
            <v>un</v>
          </cell>
          <cell r="D31941">
            <v>287.91000000000003</v>
          </cell>
        </row>
        <row r="31942">
          <cell r="A31942" t="str">
            <v>SE 20.10.1850</v>
          </cell>
          <cell r="B31942" t="str">
            <v>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v>
          </cell>
          <cell r="C31942" t="str">
            <v>un</v>
          </cell>
          <cell r="D31942">
            <v>222.89</v>
          </cell>
        </row>
        <row r="31943">
          <cell r="A31943" t="str">
            <v>SE 20.10.1900</v>
          </cell>
          <cell r="B31943" t="str">
            <v>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v>
          </cell>
          <cell r="C31943" t="str">
            <v>un</v>
          </cell>
          <cell r="D31943">
            <v>307.02999999999997</v>
          </cell>
        </row>
        <row r="31944">
          <cell r="A31944" t="str">
            <v>SE 20.10.1950</v>
          </cell>
          <cell r="B31944" t="str">
            <v>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v>
          </cell>
          <cell r="C31944" t="str">
            <v>un</v>
          </cell>
          <cell r="D31944">
            <v>307.02999999999997</v>
          </cell>
        </row>
        <row r="31945">
          <cell r="A31945" t="str">
            <v>SE 20.10.2000</v>
          </cell>
          <cell r="B31945" t="str">
            <v>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v>
          </cell>
          <cell r="C31945" t="str">
            <v>ha</v>
          </cell>
          <cell r="D31945">
            <v>6579.48</v>
          </cell>
        </row>
        <row r="31946">
          <cell r="A31946" t="str">
            <v>SE 20.10.2050</v>
          </cell>
          <cell r="B31946" t="str">
            <v>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v>
          </cell>
          <cell r="C31946" t="str">
            <v>m2</v>
          </cell>
          <cell r="D31946">
            <v>3.33</v>
          </cell>
        </row>
        <row r="31947">
          <cell r="A31947" t="str">
            <v>SE 20.10.2100</v>
          </cell>
          <cell r="B31947" t="str">
            <v>Levantamento topográfico por GPS em áreas de difícil acesso, relevo acidentado e muito pouco habitadas.  O levantamento visa posterior reflorestamento das áreas, possuindo baixa precisão.</v>
          </cell>
          <cell r="C31947" t="str">
            <v>ha</v>
          </cell>
          <cell r="D31947">
            <v>221.96</v>
          </cell>
        </row>
        <row r="31948">
          <cell r="A31948" t="str">
            <v>SE 20.10.2150</v>
          </cell>
          <cell r="B31948" t="str">
            <v>Levantamento de seção transversal em terreno de orografia acidentada e vegetação rala, considerando-se teodolito ou estação total e distanciômetro eletrônico, na escala 1:100, incluindo-se a apresentação em papel e em meio digital (preferência por Autocad).</v>
          </cell>
          <cell r="C31948" t="str">
            <v>m</v>
          </cell>
          <cell r="D31948">
            <v>5.0599999999999996</v>
          </cell>
        </row>
        <row r="31949">
          <cell r="A31949" t="str">
            <v>SE 20.10.2200</v>
          </cell>
          <cell r="B31949" t="str">
            <v>Levantamento de seção transversal em terreno de orografia acidentada e vegetação rala, considerando-se o teodolito e usando a estadimetria.  Medido por metro linear de seção, incluindo-se o desenho em papel milimetrado vegetal na escala 1:200.</v>
          </cell>
          <cell r="C31949" t="str">
            <v>m</v>
          </cell>
          <cell r="D31949">
            <v>3.23</v>
          </cell>
        </row>
        <row r="31950">
          <cell r="A31950" t="str">
            <v>SE 20.10.2250</v>
          </cell>
          <cell r="B31950" t="str">
            <v>Levantamento de seção transversal em terreno de orografia acidentada e vegetação densa, considerando-se o teodolito e usando a estadimetria.  Medido por metro linear de seção, incluindo-se o desenho em papel milimetrado vegetal na escala 1:200.</v>
          </cell>
          <cell r="C31950" t="str">
            <v>m</v>
          </cell>
          <cell r="D31950">
            <v>4.47</v>
          </cell>
        </row>
        <row r="31951">
          <cell r="A31951" t="str">
            <v>SE 20.10.2300</v>
          </cell>
          <cell r="B31951" t="str">
            <v>Levantamento de seção transversal em terreno de orografia acidentada e vegetação densa, considerando-se o nível como equipamento.  Medido por metro linear de seção, incluindo-se o desenho em papel milimetrado vegetal na escala 1:200.</v>
          </cell>
          <cell r="C31951" t="str">
            <v>m</v>
          </cell>
          <cell r="D31951">
            <v>4.4000000000000004</v>
          </cell>
        </row>
        <row r="31952">
          <cell r="A31952" t="str">
            <v>SE 20.10.2350</v>
          </cell>
          <cell r="B31952" t="str">
            <v>Elaboração de planta topográfica planialtimétrica e cadastral, na escala 1:500, a partir de seções transversais já levantadas no local, incluindo-se a apresentação em papel e em meio digital (preferência por Autocad).</v>
          </cell>
          <cell r="C31952" t="str">
            <v>ha</v>
          </cell>
          <cell r="D31952">
            <v>2379.41</v>
          </cell>
        </row>
        <row r="31953">
          <cell r="A31953" t="str">
            <v>SE 20.10.2400</v>
          </cell>
          <cell r="B31953" t="str">
            <v>Tubo para inclinômetro, de alumínio, exclusive perfuração, caixa de proteção e leitura.  Fornecimento e colocação.</v>
          </cell>
          <cell r="C31953" t="str">
            <v>m</v>
          </cell>
          <cell r="D31953">
            <v>379.25</v>
          </cell>
        </row>
        <row r="31954">
          <cell r="A31954" t="str">
            <v>SE 20.10.2450</v>
          </cell>
          <cell r="B31954" t="str">
            <v>Nivelamento e contranivelamento de linha topográfica, em terreno de orografia não acidentada, incluindo desenho em escala 1:1000 e 1:1000 (V) em papel milimetrado vegetal.</v>
          </cell>
          <cell r="C31954" t="str">
            <v>Km</v>
          </cell>
          <cell r="D31954">
            <v>933.71</v>
          </cell>
        </row>
        <row r="31955">
          <cell r="A31955" t="str">
            <v>SE 20.10.2500</v>
          </cell>
          <cell r="B31955" t="str">
            <v>Nivelamento de eixo de logradouro, de acordo com as especificações da Prefeitura da Cidade do Rio de Janeiro, incluindo desenho em papel milimetrado vegetal.</v>
          </cell>
          <cell r="C31955" t="str">
            <v>Km</v>
          </cell>
          <cell r="D31955">
            <v>400.23</v>
          </cell>
        </row>
        <row r="31956">
          <cell r="A31956" t="str">
            <v>SE 20.13.0100</v>
          </cell>
          <cell r="B31956" t="str">
            <v>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v>
          </cell>
          <cell r="C31956" t="str">
            <v>ha</v>
          </cell>
          <cell r="D31956">
            <v>9750.64</v>
          </cell>
        </row>
        <row r="31957">
          <cell r="A31957" t="str">
            <v>SE 20.13.0500</v>
          </cell>
          <cell r="B31957" t="str">
            <v>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v>
          </cell>
          <cell r="C31957" t="str">
            <v>un</v>
          </cell>
          <cell r="D31957">
            <v>270.79000000000002</v>
          </cell>
        </row>
        <row r="31958">
          <cell r="A31958" t="str">
            <v>SE 20.15.0050</v>
          </cell>
          <cell r="B31958" t="str">
            <v>Levantamento fotográfico de aspecto de área urbana com fornecimento do arquivo em DVD e de ampliação colorida no tamanho (10x15)cm.</v>
          </cell>
          <cell r="C31958" t="str">
            <v>un</v>
          </cell>
          <cell r="D31958">
            <v>5.0199999999999996</v>
          </cell>
        </row>
        <row r="31959">
          <cell r="A31959" t="str">
            <v>SE 20.15.0055</v>
          </cell>
          <cell r="B31959" t="str">
            <v>Levantamento fotográfico de aspecto de área urbana, de imóveis ou de documentos com fornecimento de arquivo digital e de impressão colorida no tamanho (10x15)cm, de acordo com as orientações da SMH.</v>
          </cell>
          <cell r="C31959" t="str">
            <v>un</v>
          </cell>
          <cell r="D31959">
            <v>6.53</v>
          </cell>
        </row>
        <row r="31960">
          <cell r="A31960" t="str">
            <v>SE 20.15.0101</v>
          </cell>
          <cell r="B31960" t="str">
            <v>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v>
          </cell>
          <cell r="C31960" t="str">
            <v>un</v>
          </cell>
          <cell r="D31960">
            <v>271.57</v>
          </cell>
        </row>
        <row r="31961">
          <cell r="A31961" t="str">
            <v>SE 20.15.0121</v>
          </cell>
          <cell r="B31961" t="str">
            <v>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v>
          </cell>
          <cell r="C31961" t="str">
            <v>un</v>
          </cell>
          <cell r="D31961">
            <v>10.3</v>
          </cell>
        </row>
        <row r="31962">
          <cell r="A31962" t="str">
            <v>SE 20.15.0131</v>
          </cell>
          <cell r="B31962" t="str">
            <v>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v>
          </cell>
          <cell r="C31962" t="str">
            <v>un</v>
          </cell>
          <cell r="D31962">
            <v>37.590000000000003</v>
          </cell>
        </row>
        <row r="31963">
          <cell r="A31963" t="str">
            <v>SE 20.15.0141</v>
          </cell>
          <cell r="B31963" t="str">
            <v>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v>
          </cell>
          <cell r="C31963" t="str">
            <v>un</v>
          </cell>
          <cell r="D31963">
            <v>73.84</v>
          </cell>
        </row>
        <row r="31964">
          <cell r="A31964" t="str">
            <v>SE 20.15.0151</v>
          </cell>
          <cell r="B31964" t="str">
            <v>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v>
          </cell>
          <cell r="C31964" t="str">
            <v>ha</v>
          </cell>
          <cell r="D31964">
            <v>13652.65</v>
          </cell>
        </row>
        <row r="31965">
          <cell r="A31965" t="str">
            <v>SE 20.15.0201</v>
          </cell>
          <cell r="B31965" t="str">
            <v>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v>
          </cell>
          <cell r="C31965" t="str">
            <v>ha</v>
          </cell>
          <cell r="D31965">
            <v>14043.94</v>
          </cell>
        </row>
        <row r="31966">
          <cell r="A31966" t="str">
            <v>SE 20.15.0251</v>
          </cell>
          <cell r="B31966" t="str">
            <v>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v>
          </cell>
          <cell r="C31966" t="str">
            <v>ha</v>
          </cell>
          <cell r="D31966">
            <v>5835.97</v>
          </cell>
        </row>
        <row r="31967">
          <cell r="A31967" t="str">
            <v>SE 20.15.0300</v>
          </cell>
          <cell r="B31967" t="str">
            <v>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v>
          </cell>
          <cell r="C31967" t="str">
            <v>ha</v>
          </cell>
          <cell r="D31967">
            <v>13008.29</v>
          </cell>
        </row>
        <row r="31968">
          <cell r="A31968" t="str">
            <v>SE 20.15.0350</v>
          </cell>
          <cell r="B31968" t="str">
            <v>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v>
          </cell>
          <cell r="C31968" t="str">
            <v>ha</v>
          </cell>
          <cell r="D31968">
            <v>8908.23</v>
          </cell>
        </row>
        <row r="31969">
          <cell r="A31969" t="str">
            <v>SE 20.15.0400</v>
          </cell>
          <cell r="B31969" t="str">
            <v>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v>
          </cell>
          <cell r="C31969" t="str">
            <v>ha</v>
          </cell>
          <cell r="D31969">
            <v>4391.12</v>
          </cell>
        </row>
        <row r="31970">
          <cell r="A31970" t="str">
            <v>SE 20.20.0050</v>
          </cell>
          <cell r="B31970" t="str">
            <v>Composição básica de laboratório.</v>
          </cell>
          <cell r="C31970" t="str">
            <v>un</v>
          </cell>
          <cell r="D31970">
            <v>160.02000000000001</v>
          </cell>
        </row>
        <row r="31971">
          <cell r="A31971" t="str">
            <v>SE 20.20.0100</v>
          </cell>
          <cell r="B31971" t="str">
            <v>Custo horário produtivo Wagon Drill (não utilizar como item de orçamento).</v>
          </cell>
          <cell r="C31971" t="str">
            <v>h</v>
          </cell>
          <cell r="D31971">
            <v>741.36</v>
          </cell>
        </row>
        <row r="31972">
          <cell r="A31972" t="str">
            <v>SE 20.20.0150</v>
          </cell>
          <cell r="B31972" t="str">
            <v>Custo horário improdutivo Wagon Drill (não utilizar como item de orçamento).</v>
          </cell>
          <cell r="C31972" t="str">
            <v>h</v>
          </cell>
          <cell r="D31972">
            <v>245.67</v>
          </cell>
        </row>
        <row r="31973">
          <cell r="A31973" t="str">
            <v>SE 20.20.0200</v>
          </cell>
          <cell r="B31973" t="str">
            <v>Custo horário produtivo Wídia ou similar-Solo (não utilizar como item de orçamento).</v>
          </cell>
          <cell r="C31973" t="str">
            <v>h</v>
          </cell>
          <cell r="D31973">
            <v>319.52999999999997</v>
          </cell>
        </row>
        <row r="31974">
          <cell r="A31974" t="str">
            <v>SE 20.20.0250</v>
          </cell>
          <cell r="B31974" t="str">
            <v>Custo horário improdutivo (motor funcionando) Wídia ou similar-Solo (não utilizar como item de orçamento).</v>
          </cell>
          <cell r="C31974" t="str">
            <v>h</v>
          </cell>
          <cell r="D31974">
            <v>203.94</v>
          </cell>
        </row>
        <row r="31975">
          <cell r="A31975" t="str">
            <v>SE 20.20.0300</v>
          </cell>
          <cell r="B31975" t="str">
            <v>Custo horário produtivo Wídia ou similar-Alteração e rocha (não utilizar como item de orçamento).</v>
          </cell>
          <cell r="C31975" t="str">
            <v>h</v>
          </cell>
          <cell r="D31975">
            <v>319.52999999999997</v>
          </cell>
        </row>
        <row r="31976">
          <cell r="A31976" t="str">
            <v>SE 20.20.0350</v>
          </cell>
          <cell r="B31976" t="str">
            <v>Custo horário produtivo diamante rocha sã (não utilizar como item de orçamento).</v>
          </cell>
          <cell r="C31976" t="str">
            <v>h</v>
          </cell>
          <cell r="D31976">
            <v>580.41</v>
          </cell>
        </row>
        <row r="31977">
          <cell r="A31977" t="str">
            <v>SE 20.20.0400</v>
          </cell>
          <cell r="B31977" t="str">
            <v>Custo horário improdutivo diamante rocha sã (não utilizar como item de orçamento).</v>
          </cell>
          <cell r="C31977" t="str">
            <v>h</v>
          </cell>
          <cell r="D31977">
            <v>202.35</v>
          </cell>
        </row>
        <row r="31978">
          <cell r="A31978" t="str">
            <v>SE 20.20.0450</v>
          </cell>
          <cell r="B31978" t="str">
            <v>Distanciômetro eletrônico completo.</v>
          </cell>
          <cell r="C31978" t="str">
            <v>h</v>
          </cell>
          <cell r="D31978">
            <v>1.19</v>
          </cell>
        </row>
        <row r="31979">
          <cell r="A31979" t="str">
            <v>SE 25.05.0050</v>
          </cell>
          <cell r="B31979" t="str">
            <v>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v>
          </cell>
          <cell r="C31979" t="str">
            <v>Km</v>
          </cell>
          <cell r="D31979">
            <v>28908.55</v>
          </cell>
        </row>
        <row r="31980">
          <cell r="A31980" t="str">
            <v>SE 25.05.0100</v>
          </cell>
          <cell r="B31980" t="str">
            <v>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v>
          </cell>
          <cell r="C31980" t="str">
            <v>Km</v>
          </cell>
          <cell r="D31980">
            <v>39049.78</v>
          </cell>
        </row>
        <row r="31981">
          <cell r="A31981" t="str">
            <v>SE 25.05.0150</v>
          </cell>
          <cell r="B31981" t="str">
            <v>Projeto executivo de sistema de drenagem, em Autocad, em área de até 20.000m2.</v>
          </cell>
          <cell r="C31981" t="str">
            <v>m2</v>
          </cell>
          <cell r="D31981">
            <v>1.34</v>
          </cell>
        </row>
        <row r="31982">
          <cell r="A31982" t="str">
            <v>SE 25.05.0200</v>
          </cell>
          <cell r="B31982" t="str">
            <v>Projeto executivo de sistema de drenagem, em Autocad, em área acima de 20.000m2.</v>
          </cell>
          <cell r="C31982" t="str">
            <v>m2</v>
          </cell>
          <cell r="D31982">
            <v>0.92</v>
          </cell>
        </row>
        <row r="31983">
          <cell r="A31983" t="str">
            <v>SE 25.10.0050</v>
          </cell>
          <cell r="B31983" t="str">
            <v>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v>
          </cell>
          <cell r="C31983" t="str">
            <v>ha</v>
          </cell>
          <cell r="D31983">
            <v>110856.27</v>
          </cell>
        </row>
        <row r="31984">
          <cell r="A31984" t="str">
            <v>SE 25.10.0100</v>
          </cell>
          <cell r="B31984" t="str">
            <v>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v>
          </cell>
          <cell r="C31984" t="str">
            <v>ha</v>
          </cell>
          <cell r="D31984">
            <v>173412.8</v>
          </cell>
        </row>
        <row r="31985">
          <cell r="A31985" t="str">
            <v>SE 25.10.0150</v>
          </cell>
          <cell r="B31985" t="str">
            <v>Projeto executivo para urbanização/reurbanização (geométrico, cortes e detalhes) para tratamento paisagístico de áreas públicas, apresentado em Autocad nos padrões da contratante, inclusive as operações pertinentes e a coordenação dos projetos complementares.</v>
          </cell>
          <cell r="C31985" t="str">
            <v>ha</v>
          </cell>
          <cell r="D31985">
            <v>84244.41</v>
          </cell>
        </row>
        <row r="31986">
          <cell r="A31986" t="str">
            <v>SE 25.10.0250</v>
          </cell>
          <cell r="B31986" t="str">
            <v>Projeto de via simples de veículos em favela, com 1 faixa de rolamento, com largura máxima de 3m.</v>
          </cell>
          <cell r="C31986" t="str">
            <v>Km</v>
          </cell>
          <cell r="D31986">
            <v>15482.22</v>
          </cell>
        </row>
        <row r="31987">
          <cell r="A31987" t="str">
            <v>SE 25.10.0350</v>
          </cell>
          <cell r="B31987" t="str">
            <v>Projeto para passarela sobre logradouro público, com rampas e/ou escadas.</v>
          </cell>
          <cell r="C31987" t="str">
            <v>m2</v>
          </cell>
          <cell r="D31987">
            <v>227.81</v>
          </cell>
        </row>
        <row r="31988">
          <cell r="A31988" t="str">
            <v>SE 25.10.0400</v>
          </cell>
          <cell r="B31988" t="str">
            <v>Projeto executivo para tratamento paisagístico com especificação vegetal legendada e quantificada, em áreas públicas, considerando a área efetiva de plantio, apresentado em Autocad nos padrões da contratante.</v>
          </cell>
          <cell r="C31988" t="str">
            <v>ha</v>
          </cell>
          <cell r="D31988">
            <v>37800.86</v>
          </cell>
        </row>
        <row r="31989">
          <cell r="A31989" t="str">
            <v>SE 25.10.0405</v>
          </cell>
          <cell r="B31989" t="str">
            <v>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inferior a 2 ha. Exclusive levantamentos de campo, contagens de tráfego e ensaios geotécnicos de caracterização do terreno.</v>
          </cell>
          <cell r="C31989" t="str">
            <v>ha</v>
          </cell>
          <cell r="D31989">
            <v>1954.46</v>
          </cell>
        </row>
        <row r="31990">
          <cell r="A31990" t="str">
            <v>SE 25.10.0410</v>
          </cell>
          <cell r="B31990" t="str">
            <v>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entre 2 ha e 6 ha. Exclusive levantamentos de campo, contagens de tráfego e ensaios geotécnicos de caracterização do terreno</v>
          </cell>
          <cell r="C31990" t="str">
            <v>ha</v>
          </cell>
          <cell r="D31990">
            <v>1734.94</v>
          </cell>
        </row>
        <row r="31991">
          <cell r="A31991" t="str">
            <v>SE 25.10.0415</v>
          </cell>
          <cell r="B31991" t="str">
            <v>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acima de 6 ha. Exclusive levantamentos de campo, contagens de tráfego e ensaios geotécnicos de caracterização do terreno</v>
          </cell>
          <cell r="C31991" t="str">
            <v>ha</v>
          </cell>
          <cell r="D31991">
            <v>1559.05</v>
          </cell>
        </row>
        <row r="31992">
          <cell r="A31992" t="str">
            <v>SE 25.10.0420</v>
          </cell>
          <cell r="B31992" t="str">
            <v>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inferior a 2 ha. Exclusive levantamentos de campo, contagens de tráfego e ensaios geotécnicos de caracterização do terreno e do pavimento existente</v>
          </cell>
          <cell r="C31992" t="str">
            <v>ha</v>
          </cell>
          <cell r="D31992">
            <v>2135.89</v>
          </cell>
        </row>
        <row r="31993">
          <cell r="A31993" t="str">
            <v>SE 25.10.0425</v>
          </cell>
          <cell r="B31993" t="str">
            <v>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entre 2 ha e 6 ha. Exclusive levantamentos de campo, contagens de tráfego e ensaios geotécnicos de caracterização do terreno e do pavimento existente</v>
          </cell>
          <cell r="C31993" t="str">
            <v>ha</v>
          </cell>
          <cell r="D31993">
            <v>1907.86</v>
          </cell>
        </row>
        <row r="31994">
          <cell r="A31994" t="str">
            <v>SE 25.10.0430</v>
          </cell>
          <cell r="B31994" t="str">
            <v>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acima de 6 ha. Exclusive levantamentos de campo, contagens de tráfego e ensaios geotécnicos de caracterização do terreno e do pavimento existente</v>
          </cell>
          <cell r="C31994" t="str">
            <v>ha</v>
          </cell>
          <cell r="D31994">
            <v>1735.3</v>
          </cell>
        </row>
        <row r="31995">
          <cell r="A31995" t="str">
            <v>SE 25.10.0450</v>
          </cell>
          <cell r="B31995" t="str">
            <v>Projeto executivo de via especial para veículos e pedestres, em avenidas canal, com calçadas em ambos os lados, com largura máxima de 40m, apresentado em Autocad nos padrões da contratante.</v>
          </cell>
          <cell r="C31995" t="str">
            <v>ha</v>
          </cell>
          <cell r="D31995">
            <v>9207.75</v>
          </cell>
        </row>
        <row r="31996">
          <cell r="A31996" t="str">
            <v>SE 25.10.0500</v>
          </cell>
          <cell r="B31996" t="str">
            <v>Projeto executivo de via especial para veículos e pedestres em ruas e avenidas urbanas, com calçadas em ambos os lados, canteiro central e separadores de pistas laterais em ambos os sentidos e com largura máxima de 46m, apresentado em Autocad nos padrões da contratante.</v>
          </cell>
          <cell r="C31996" t="str">
            <v>ha</v>
          </cell>
          <cell r="D31996">
            <v>16601.18</v>
          </cell>
        </row>
        <row r="31997">
          <cell r="A31997" t="str">
            <v>SE 25.10.0550</v>
          </cell>
          <cell r="B31997" t="str">
            <v>Projeto executivo de via para veículos e pedestres em ruas e avenidas urbanas, com calçadas em ambos os lados e 2 faixas de rolamento com largura máxima de 13m, apresentado em Autocad nos padrões da contratante.</v>
          </cell>
          <cell r="C31997" t="str">
            <v>ha</v>
          </cell>
          <cell r="D31997">
            <v>15482.22</v>
          </cell>
        </row>
        <row r="31998">
          <cell r="A31998" t="str">
            <v>SE 25.10.0600</v>
          </cell>
          <cell r="B31998" t="str">
            <v>Projeto executivo de via para veículos e pedestres em ruas e avenidas urbanas, com calçadas em ambos os lados e 3 faixas de rolamento com largura máxima de 16m, apresentado em Autocad nos padrões da contratante.</v>
          </cell>
          <cell r="C31998" t="str">
            <v>ha</v>
          </cell>
          <cell r="D31998">
            <v>14333.9</v>
          </cell>
        </row>
        <row r="31999">
          <cell r="A31999" t="str">
            <v>SE 25.10.0650</v>
          </cell>
          <cell r="B31999" t="str">
            <v>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v>
          </cell>
          <cell r="C31999" t="str">
            <v>ha</v>
          </cell>
          <cell r="D31999">
            <v>15902.01</v>
          </cell>
        </row>
        <row r="32000">
          <cell r="A32000" t="str">
            <v>SE 25.10.0700</v>
          </cell>
          <cell r="B32000" t="str">
            <v>Projeto executivo de via para veículos e pedestres em ruas e avenidas urbanas, com calçadas em ambos os lados e 4 faixas de rolamento com largura máxima de 25m, apresentado em Autocad nos padrões da contratante.</v>
          </cell>
          <cell r="C32000" t="str">
            <v>ha</v>
          </cell>
          <cell r="D32000">
            <v>10680.74</v>
          </cell>
        </row>
        <row r="32001">
          <cell r="A32001" t="str">
            <v>SE 25.10.0750</v>
          </cell>
          <cell r="B32001" t="str">
            <v>Projeto executivo de via especial para veículos e pedestres em ruas e avenidas urbanas, com calçadas em ambos os lados, canteiro central e pistas com 4 faixas de rolamento em cada sentido, com largura máxima de 40m, apresentado em Autocad nos padrões da contratante.</v>
          </cell>
          <cell r="C32001" t="str">
            <v>ha</v>
          </cell>
          <cell r="D32001">
            <v>16189.88</v>
          </cell>
        </row>
        <row r="32002">
          <cell r="A32002" t="str">
            <v>SE 25.10.0800</v>
          </cell>
          <cell r="B32002" t="str">
            <v>Projeto executivo de via simples de ciclovia, com 1 faixa de rolamento, com largura máxima de 1,30m, apresentado em Autocad nos padrões da contratante.</v>
          </cell>
          <cell r="C32002" t="str">
            <v>ha</v>
          </cell>
          <cell r="D32002">
            <v>13768.16</v>
          </cell>
        </row>
        <row r="32003">
          <cell r="A32003" t="str">
            <v>SE 25.10.0850</v>
          </cell>
          <cell r="B32003" t="str">
            <v>Projeto executivo de via dupla de ciclovia, com 2 faixas de rolamento, com largura máxima de 3m, apresentado em Autocad nos padrões da contratante.</v>
          </cell>
          <cell r="C32003" t="str">
            <v>ha</v>
          </cell>
          <cell r="D32003">
            <v>19825.759999999998</v>
          </cell>
        </row>
        <row r="32004">
          <cell r="A32004" t="str">
            <v>SE 25.15.0050</v>
          </cell>
          <cell r="B32004" t="str">
            <v>Projeto básico de arquitetura para prédios hospitalares de até 1000m2, apresentado em Autocad for Windows nos padrões da contratante, inclusive as legalizações pertinentes e a coordenação dos projetos complementares.</v>
          </cell>
          <cell r="C32004" t="str">
            <v>m2</v>
          </cell>
          <cell r="D32004">
            <v>207.19</v>
          </cell>
        </row>
        <row r="32005">
          <cell r="A32005" t="str">
            <v>SE 25.15.0100</v>
          </cell>
          <cell r="B32005" t="str">
            <v>Projeto básico de arquitetura para prédios hospitalares de 1000 até 4000m2,  apresentado em Autocad for Windows nos padrões da contratante, inclusive as legalizações pertinentes e a coordenação dos projetos complementares.  Observação: até 1000m2 conforme o item SE 25.15.0050.</v>
          </cell>
          <cell r="C32005" t="str">
            <v>m2</v>
          </cell>
          <cell r="D32005">
            <v>190.55</v>
          </cell>
        </row>
        <row r="32006">
          <cell r="A32006" t="str">
            <v>SE 25.15.0150</v>
          </cell>
          <cell r="B32006" t="str">
            <v>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v>
          </cell>
          <cell r="C32006" t="str">
            <v>m2</v>
          </cell>
          <cell r="D32006">
            <v>179.4</v>
          </cell>
        </row>
        <row r="32007">
          <cell r="A32007" t="str">
            <v>SE 25.15.0200</v>
          </cell>
          <cell r="B32007" t="str">
            <v>Projeto estrutural para prédios hospitalares até 1000m2, apresentado em disquete, sendo o arquivo compatível com o Autocad R12 da Autodesk, e uma cópia em papel vegetal nos padrões da contratante constando de plantas de forma, armação e detalhes, de acordo com a ABNT.</v>
          </cell>
          <cell r="C32007" t="str">
            <v>m2</v>
          </cell>
          <cell r="D32007">
            <v>137.11000000000001</v>
          </cell>
        </row>
        <row r="32008">
          <cell r="A32008" t="str">
            <v>SE 25.15.0250</v>
          </cell>
          <cell r="B32008" t="str">
            <v>Projeto estrutural para prédios hospitalares de 1000 à 4000m2, apresentado em disquete, sendo o arquivo compatível com o Autocad da Autodesk, e uma cópia em papel vegetal nos padrões da contratante constando de plantas de forma, armação e detalhes, de acordo com a ABNT.</v>
          </cell>
          <cell r="C32008" t="str">
            <v>m2</v>
          </cell>
          <cell r="D32008">
            <v>120.97</v>
          </cell>
        </row>
        <row r="32009">
          <cell r="A32009" t="str">
            <v>SE 25.15.0300</v>
          </cell>
          <cell r="B32009" t="str">
            <v>Projeto estrutural para prédios hospitalares acima de 4000m2, apresentado em disquete, sendo o arquivo compatível com o Autocad da Autodesk, e uma cópia em papel vegetal nos padrões da contratante constando de plantas de forma, armação e detalhes, de acordo com a ABNT.</v>
          </cell>
          <cell r="C32009" t="str">
            <v>m2</v>
          </cell>
          <cell r="D32009">
            <v>104.13</v>
          </cell>
        </row>
        <row r="32010">
          <cell r="A32010" t="str">
            <v>SE 25.15.0350</v>
          </cell>
          <cell r="B32010" t="str">
            <v>Projeto executivo de arquitetura para prédios hospitalares de até 500m2, apresentado em Autocad For Windows nos padrões da contratante, inclusive as legalizações pertinentes e a coordenação dos projetos complementares.</v>
          </cell>
          <cell r="C32010" t="str">
            <v>m2</v>
          </cell>
          <cell r="D32010">
            <v>313.76</v>
          </cell>
        </row>
        <row r="32011">
          <cell r="A32011" t="str">
            <v>SE 25.15.0400</v>
          </cell>
          <cell r="B32011" t="str">
            <v>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v>
          </cell>
          <cell r="C32011" t="str">
            <v>m2</v>
          </cell>
          <cell r="D32011">
            <v>290.47000000000003</v>
          </cell>
        </row>
        <row r="32012">
          <cell r="A32012" t="str">
            <v>SE 25.15.0450</v>
          </cell>
          <cell r="B32012" t="str">
            <v>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v>
          </cell>
          <cell r="C32012" t="str">
            <v>m2</v>
          </cell>
          <cell r="D32012">
            <v>268.58</v>
          </cell>
        </row>
        <row r="32013">
          <cell r="A32013" t="str">
            <v>SE 25.20.0050</v>
          </cell>
          <cell r="B32013" t="str">
            <v>Projeto básico de para prédios culturais de até 500m2, apresentado em Autocad for Windows nos padrões da contratante, inclusive as legalizações pertinentes e a coordenação dos projetos complementares.</v>
          </cell>
          <cell r="C32013" t="str">
            <v>m2</v>
          </cell>
          <cell r="D32013">
            <v>164.91</v>
          </cell>
        </row>
        <row r="32014">
          <cell r="A32014" t="str">
            <v>SE 25.20.0100</v>
          </cell>
          <cell r="B32014" t="str">
            <v>Projeto básico de arquitetura para prédios culturais de 501 até 3000m2, apresentado em Autocad for Windows nos padrões da contratante, inclusive as legalizações pertinentes e a coordenação dos projetos complementares.  Observação: até 500m2 conforme o item SE 25.20.0050 .</v>
          </cell>
          <cell r="C32014" t="str">
            <v>m2</v>
          </cell>
          <cell r="D32014">
            <v>137.9</v>
          </cell>
        </row>
        <row r="32015">
          <cell r="A32015" t="str">
            <v>SE 25.20.0150</v>
          </cell>
          <cell r="B32015" t="str">
            <v>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v>
          </cell>
          <cell r="C32015" t="str">
            <v>m2</v>
          </cell>
          <cell r="D32015">
            <v>117.85</v>
          </cell>
        </row>
        <row r="32016">
          <cell r="A32016" t="str">
            <v>SE 25.20.0200</v>
          </cell>
          <cell r="B32016" t="str">
            <v>Projeto executivo de arquitetura para prédios culturais de até 500m2 apresentado em Autocad For Windows nos padrões da contratante, inclusive as legalizações pertinentes e a coordenação dos projetos complementares.</v>
          </cell>
          <cell r="C32016" t="str">
            <v>m2</v>
          </cell>
          <cell r="D32016">
            <v>247.7</v>
          </cell>
        </row>
        <row r="32017">
          <cell r="A32017" t="str">
            <v>SE 25.20.0250</v>
          </cell>
          <cell r="B32017" t="str">
            <v>Projeto executivo de arquitetura para prédios culturais de 501 até 3000m2 apresentado em Autocad For Windows nos padrões da contratante, inclusive as legalizações pertinentes e a coordenação dos projetos complementares.  Observação: até 500m2 conforme o item SE 25.20.0200.</v>
          </cell>
          <cell r="C32017" t="str">
            <v>m2</v>
          </cell>
          <cell r="D32017">
            <v>232.01</v>
          </cell>
        </row>
        <row r="32018">
          <cell r="A32018" t="str">
            <v>SE 25.20.0300</v>
          </cell>
          <cell r="B32018" t="str">
            <v>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v>
          </cell>
          <cell r="C32018" t="str">
            <v>m2</v>
          </cell>
          <cell r="D32018">
            <v>176.69</v>
          </cell>
        </row>
        <row r="32019">
          <cell r="A32019" t="str">
            <v>SE 25.20.0350</v>
          </cell>
          <cell r="B32019" t="str">
            <v>Projeto estrutural para prédios culturais até 500m2, apresentado em disquete, sendo o arquivo compatível com o Autocad da Autodesk, e uma cópia em papel vegetal nos padrões da contratante constando de plantas de forma, armação e detalhes, de acordo com a ABNT.</v>
          </cell>
          <cell r="C32019" t="str">
            <v>m2</v>
          </cell>
          <cell r="D32019">
            <v>137.11000000000001</v>
          </cell>
        </row>
        <row r="32020">
          <cell r="A32020" t="str">
            <v>SE 25.20.0400</v>
          </cell>
          <cell r="B32020" t="str">
            <v>Projeto estrutural para prédios culturais de 500 à 3000m2, apresentado em disquete, sendo o arquivo compatível com o Autocad da Autodesk, e uma cópia em papel vegetal nos padrões da contratante constando de plantas de forma, armação e detalhes, de acordo com a ABNT.</v>
          </cell>
          <cell r="C32020" t="str">
            <v>m2</v>
          </cell>
          <cell r="D32020">
            <v>120.32</v>
          </cell>
        </row>
        <row r="32021">
          <cell r="A32021" t="str">
            <v>SE 25.20.0450</v>
          </cell>
          <cell r="B32021" t="str">
            <v>Projeto estrutural para prédios culturais acima de 3000m2, apresentado em disquete, sendo o arquivo compatível com o Autocad da Autodesk, e uma cópia em papel vegetal nos padrões da contratante constando de plantas de forma, armação e detalhes, de acordo com a ABNT.</v>
          </cell>
          <cell r="C32021" t="str">
            <v>m2</v>
          </cell>
          <cell r="D32021">
            <v>103.89</v>
          </cell>
        </row>
        <row r="32022">
          <cell r="A32022" t="str">
            <v>SE 25.25.0050</v>
          </cell>
          <cell r="B32022" t="str">
            <v>Projeto básico de arquitetura para prédios escolares e/ou administrativos de até 500m2 apresentado em Autocad for Windows nos padrões da contratante, inclusive as legalizações pertinentes e a coordenação dos projetos complementares.</v>
          </cell>
          <cell r="C32022" t="str">
            <v>m2</v>
          </cell>
          <cell r="D32022">
            <v>110.15</v>
          </cell>
        </row>
        <row r="32023">
          <cell r="A32023" t="str">
            <v>SE 25.25.0100</v>
          </cell>
          <cell r="B32023" t="str">
            <v>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v>
          </cell>
          <cell r="C32023" t="str">
            <v>m2</v>
          </cell>
          <cell r="D32023">
            <v>86.3</v>
          </cell>
        </row>
        <row r="32024">
          <cell r="A32024" t="str">
            <v>SE 25.25.0150</v>
          </cell>
          <cell r="B32024" t="str">
            <v>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v>
          </cell>
          <cell r="C32024" t="str">
            <v>m2</v>
          </cell>
          <cell r="D32024">
            <v>69.11</v>
          </cell>
        </row>
        <row r="32025">
          <cell r="A32025" t="str">
            <v>SE 25.25.0200</v>
          </cell>
          <cell r="B32025" t="str">
            <v>Projeto executivo de arquitetura para prédios escolares e/ou administrativos de até 500m2 apresentado em Autocad For Windows nos padrões da contratante, inclusive as legalizações pertinentes e a coordenação dos projetos complementares.</v>
          </cell>
          <cell r="C32025" t="str">
            <v>m2</v>
          </cell>
          <cell r="D32025">
            <v>181.06</v>
          </cell>
        </row>
        <row r="32026">
          <cell r="A32026" t="str">
            <v>SE 25.25.0250</v>
          </cell>
          <cell r="B32026" t="str">
            <v>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v>
          </cell>
          <cell r="C32026" t="str">
            <v>m2</v>
          </cell>
          <cell r="D32026">
            <v>129.44999999999999</v>
          </cell>
        </row>
        <row r="32027">
          <cell r="A32027" t="str">
            <v>SE 25.25.0300</v>
          </cell>
          <cell r="B32027" t="str">
            <v>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v>
          </cell>
          <cell r="C32027" t="str">
            <v>m2</v>
          </cell>
          <cell r="D32027">
            <v>103.59</v>
          </cell>
        </row>
        <row r="32028">
          <cell r="A32028" t="str">
            <v>SE 25.25.0350</v>
          </cell>
          <cell r="B32028" t="str">
            <v>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v>
          </cell>
          <cell r="C32028" t="str">
            <v>m2</v>
          </cell>
          <cell r="D32028">
            <v>116.19</v>
          </cell>
        </row>
        <row r="32029">
          <cell r="A32029" t="str">
            <v>SE 25.25.0400</v>
          </cell>
          <cell r="B32029" t="str">
            <v>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v>
          </cell>
          <cell r="C32029" t="str">
            <v>m2</v>
          </cell>
          <cell r="D32029">
            <v>105.45</v>
          </cell>
        </row>
        <row r="32030">
          <cell r="A32030" t="str">
            <v>SE 25.25.0450</v>
          </cell>
          <cell r="B32030" t="str">
            <v>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v>
          </cell>
          <cell r="C32030" t="str">
            <v>m2</v>
          </cell>
          <cell r="D32030">
            <v>89.32</v>
          </cell>
        </row>
        <row r="32031">
          <cell r="A32031" t="str">
            <v>SE 25.30.0050</v>
          </cell>
          <cell r="B32031" t="str">
            <v>Projeto básico de arquitetura para loteamentos com 3 unidades uni ou bifamiliares para áreas de até 12000m2, apresentado em Autocad for Windows nos padrões da contratante, inclusive as legalizações pertinentes e a coordenação dos projetos complementares.</v>
          </cell>
          <cell r="C32031" t="str">
            <v>m2</v>
          </cell>
          <cell r="D32031">
            <v>32.340000000000003</v>
          </cell>
        </row>
        <row r="32032">
          <cell r="A32032" t="str">
            <v>SE 25.30.0100</v>
          </cell>
          <cell r="B32032" t="str">
            <v>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v>
          </cell>
          <cell r="C32032" t="str">
            <v>m2</v>
          </cell>
          <cell r="D32032">
            <v>23.24</v>
          </cell>
        </row>
        <row r="32033">
          <cell r="A32033" t="str">
            <v>SE 25.30.0150</v>
          </cell>
          <cell r="B32033" t="str">
            <v>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v>
          </cell>
          <cell r="C32033" t="str">
            <v>m2</v>
          </cell>
          <cell r="D32033">
            <v>23.16</v>
          </cell>
        </row>
        <row r="32034">
          <cell r="A32034" t="str">
            <v>SE 25.30.0200</v>
          </cell>
          <cell r="B32034" t="str">
            <v>Projeto executivo de arquitetura para loteamentos com 3 unidades, uni ou bifamiliares tipo para áreas de até 12000m2, apresentado em Autocad For Windows nos padrões da contratante, inclusive as legalizações pertinentes e a coordenação dos projetos complementares.</v>
          </cell>
          <cell r="C32034" t="str">
            <v>m2</v>
          </cell>
          <cell r="D32034">
            <v>48.14</v>
          </cell>
        </row>
        <row r="32035">
          <cell r="A32035" t="str">
            <v>SE 25.30.0250</v>
          </cell>
          <cell r="B32035" t="str">
            <v>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v>
          </cell>
          <cell r="C32035" t="str">
            <v>m2</v>
          </cell>
          <cell r="D32035">
            <v>34.409999999999997</v>
          </cell>
        </row>
        <row r="32036">
          <cell r="A32036" t="str">
            <v>SE 25.30.0300</v>
          </cell>
          <cell r="B32036" t="str">
            <v>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v>
          </cell>
          <cell r="C32036" t="str">
            <v>m2</v>
          </cell>
          <cell r="D32036">
            <v>34.409999999999997</v>
          </cell>
        </row>
        <row r="32037">
          <cell r="A32037" t="str">
            <v>SE 25.35.0050</v>
          </cell>
          <cell r="B32037" t="str">
            <v>Projeto básico de arquitetura para habitação/ edifícios de até 6000m2,  apresentado em Autocad for Windows nos padrões da contratante, inclusive as legalizações pertinentes e a coordenação dos projetos complementares.</v>
          </cell>
          <cell r="C32037" t="str">
            <v>m2</v>
          </cell>
          <cell r="D32037">
            <v>107.71</v>
          </cell>
        </row>
        <row r="32038">
          <cell r="A32038" t="str">
            <v>SE 25.35.0100</v>
          </cell>
          <cell r="B32038" t="str">
            <v>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v>
          </cell>
          <cell r="C32038" t="str">
            <v>m2</v>
          </cell>
          <cell r="D32038">
            <v>78.430000000000007</v>
          </cell>
        </row>
        <row r="32039">
          <cell r="A32039" t="str">
            <v>SE 25.35.0150</v>
          </cell>
          <cell r="B32039" t="str">
            <v>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v>
          </cell>
          <cell r="C32039" t="str">
            <v>m2</v>
          </cell>
          <cell r="D32039">
            <v>62.77</v>
          </cell>
        </row>
        <row r="32040">
          <cell r="A32040" t="str">
            <v>SE 25.35.0200</v>
          </cell>
          <cell r="B32040" t="str">
            <v>Projeto executivo de arquitetura para habitação/edifícios de até 6000m2, apresentado em Autocad For Windows nos padrões da contratante, inclusive as legalizações pertinentes e a coordenação dos projetos complementares.</v>
          </cell>
          <cell r="C32040" t="str">
            <v>m2</v>
          </cell>
          <cell r="D32040">
            <v>175.03</v>
          </cell>
        </row>
        <row r="32041">
          <cell r="A32041" t="str">
            <v>SE 25.35.0250</v>
          </cell>
          <cell r="B32041" t="str">
            <v>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v>
          </cell>
          <cell r="C32041" t="str">
            <v>m2</v>
          </cell>
          <cell r="D32041">
            <v>117.74</v>
          </cell>
        </row>
        <row r="32042">
          <cell r="A32042" t="str">
            <v>SE 25.35.0300</v>
          </cell>
          <cell r="B32042" t="str">
            <v>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v>
          </cell>
          <cell r="C32042" t="str">
            <v>m2</v>
          </cell>
          <cell r="D32042">
            <v>94.43</v>
          </cell>
        </row>
        <row r="32043">
          <cell r="A32043" t="str">
            <v>SE 25.40.0050</v>
          </cell>
          <cell r="B32043" t="str">
            <v>Fornecimento de projeto executivo de instalação de incêndio em Autocad aprovado na concessionária em prédios escolares e administrativos com até 500m2 de área.</v>
          </cell>
          <cell r="C32043" t="str">
            <v>m2</v>
          </cell>
          <cell r="D32043">
            <v>13.07</v>
          </cell>
        </row>
        <row r="32044">
          <cell r="A32044" t="str">
            <v>SE 25.40.0100</v>
          </cell>
          <cell r="B32044" t="str">
            <v>Fornecimento de projeto executivo de instalação de incêndio em Autocad aprovado na concessionária em prédios escolares e administrativos, com 500 a 3000m2 de área, sendo os primeiros 500m2 medidos como o item SE 25.40.0050.</v>
          </cell>
          <cell r="C32044" t="str">
            <v>m2</v>
          </cell>
          <cell r="D32044">
            <v>7.17</v>
          </cell>
        </row>
        <row r="32045">
          <cell r="A32045" t="str">
            <v>SE 25.40.0150</v>
          </cell>
          <cell r="B32045" t="str">
            <v>Fornecimento de projeto executivo de instalação de incêndio em Autocad aprovado na concessionária em prédios escolares e administrativos, considerando a área acima de 3000m2, sendo os primeiros 500m2 medidos como o item SE 25.40.0050 e de 501 a 3000m2 como o item SE 25.40.0100.</v>
          </cell>
          <cell r="C32045" t="str">
            <v>m2</v>
          </cell>
          <cell r="D32045">
            <v>3.63</v>
          </cell>
        </row>
        <row r="32046">
          <cell r="A32046" t="str">
            <v>SE 25.40.0200</v>
          </cell>
          <cell r="B32046" t="str">
            <v>Fornecimento de projeto executivo de instalação de incêndio em Autocad aprovado na concessionária em prédios culturais com até 500m2.</v>
          </cell>
          <cell r="C32046" t="str">
            <v>m2</v>
          </cell>
          <cell r="D32046">
            <v>32.75</v>
          </cell>
        </row>
        <row r="32047">
          <cell r="A32047" t="str">
            <v>SE 25.40.0250</v>
          </cell>
          <cell r="B32047" t="str">
            <v>Fornecimento de projeto executivo de instalação de incêndio em Autocad aprovado na concessionária em prédios culturais com área acima de 500m2.</v>
          </cell>
          <cell r="C32047" t="str">
            <v>m2</v>
          </cell>
          <cell r="D32047">
            <v>21.96</v>
          </cell>
        </row>
        <row r="32048">
          <cell r="A32048" t="str">
            <v>SE 25.40.0300</v>
          </cell>
          <cell r="B32048" t="str">
            <v>Fornecimento de projeto executivo de instalação de incêndio em Autocad aprovado na concessionária em prédios hospitalares.</v>
          </cell>
          <cell r="C32048" t="str">
            <v>m2</v>
          </cell>
          <cell r="D32048">
            <v>26.22</v>
          </cell>
        </row>
        <row r="32049">
          <cell r="A32049" t="str">
            <v>SE 25.40.0350</v>
          </cell>
          <cell r="B32049" t="str">
            <v>Fornecimento de projeto executivo de instalação de incêndio em Autocad aprovado na concessionária em habitações/edifícios com até 500m2 de área.</v>
          </cell>
          <cell r="C32049" t="str">
            <v>m2</v>
          </cell>
          <cell r="D32049">
            <v>16.09</v>
          </cell>
        </row>
        <row r="32050">
          <cell r="A32050" t="str">
            <v>SE 25.40.0400</v>
          </cell>
          <cell r="B32050" t="str">
            <v>Fornecimento de projeto executivo de instalação de incêndio em Autocad aprovado na concessionária em habitações/edifícios, com 500 a 3000m2 de área sendo os primeiros 500m2 medidos como o item SE 25.40.0350.</v>
          </cell>
          <cell r="C32050" t="str">
            <v>m2</v>
          </cell>
          <cell r="D32050">
            <v>7.52</v>
          </cell>
        </row>
        <row r="32051">
          <cell r="A32051" t="str">
            <v>SE 25.40.0450</v>
          </cell>
          <cell r="B32051" t="str">
            <v>Fornecimento de projeto executivo de instalação de incêndio em Autocad aprovado na concessionária em habitações/edifícios, considerando a área acima de 3000m2, sendo os primeiros 500m2 medidos como o item SE 25.40.0350 e de 501 a 3000m2 como o item SE 25.40.0400.</v>
          </cell>
          <cell r="C32051" t="str">
            <v>m2</v>
          </cell>
          <cell r="D32051">
            <v>4.1500000000000004</v>
          </cell>
        </row>
        <row r="32052">
          <cell r="A32052" t="str">
            <v>SE 25.40.0500</v>
          </cell>
          <cell r="B32052" t="str">
            <v>Fornecimento de projeto executivo de instalação de incêndio em Autocad aprovado na concessionária em habitação/loteamento com até 36000m2 de área.</v>
          </cell>
          <cell r="C32052" t="str">
            <v>m2</v>
          </cell>
          <cell r="D32052">
            <v>4.28</v>
          </cell>
        </row>
        <row r="32053">
          <cell r="A32053" t="str">
            <v>SE 25.40.0550</v>
          </cell>
          <cell r="B32053" t="str">
            <v>Fornecimento de projeto executivo de instalação de incêndio em Autocad aprovado na concessionária em habitação/loteamento, considerando a área acima de 36000m2.</v>
          </cell>
          <cell r="C32053" t="str">
            <v>m2</v>
          </cell>
          <cell r="D32053">
            <v>2.06</v>
          </cell>
        </row>
        <row r="32054">
          <cell r="A32054" t="str">
            <v>SE 25.45.0050</v>
          </cell>
          <cell r="B32054" t="str">
            <v>Fornecimento de projeto executivo de instalação de gás em Autocad aprovado na concessionária em prédios escolares e administrativos com até 500m2 de área.</v>
          </cell>
          <cell r="C32054" t="str">
            <v>m2</v>
          </cell>
          <cell r="D32054">
            <v>7.17</v>
          </cell>
        </row>
        <row r="32055">
          <cell r="A32055" t="str">
            <v>SE 25.45.0100</v>
          </cell>
          <cell r="B32055" t="str">
            <v>Fornecimento de projeto executivo de instalação de gás em Autocad aprovado na concessionária em prédios escolares e administrativos com área acima de 500m2.</v>
          </cell>
          <cell r="C32055" t="str">
            <v>m2</v>
          </cell>
          <cell r="D32055">
            <v>3.63</v>
          </cell>
        </row>
        <row r="32056">
          <cell r="A32056" t="str">
            <v>SE 25.45.0150</v>
          </cell>
          <cell r="B32056" t="str">
            <v>Fornecimento de projeto executivo de instalação de gás em Autocad aprovado na concessionária em prédios culturais.</v>
          </cell>
          <cell r="C32056" t="str">
            <v>m2</v>
          </cell>
          <cell r="D32056">
            <v>11.42</v>
          </cell>
        </row>
        <row r="32057">
          <cell r="A32057" t="str">
            <v>SE 25.45.0200</v>
          </cell>
          <cell r="B32057" t="str">
            <v>Fornecimento de projeto executivo de instalação de gás em Autocad aprovado na concessionária em prédios hospitalares, com até 4000m2 de área.</v>
          </cell>
          <cell r="C32057" t="str">
            <v>m2</v>
          </cell>
          <cell r="D32057">
            <v>26.22</v>
          </cell>
        </row>
        <row r="32058">
          <cell r="A32058" t="str">
            <v>SE 25.45.0250</v>
          </cell>
          <cell r="B32058" t="str">
            <v>Fornecimento de projeto executivo de instalação de gás em Autocad aprovado na concessionária em prédios hospitalares, considerando a área acima de 4000m2.</v>
          </cell>
          <cell r="C32058" t="str">
            <v>m2</v>
          </cell>
          <cell r="D32058">
            <v>13.07</v>
          </cell>
        </row>
        <row r="32059">
          <cell r="A32059" t="str">
            <v>SE 25.45.0300</v>
          </cell>
          <cell r="B32059" t="str">
            <v>Fornecimento de projeto executivo de instalação de gás em Autocad aprovado na concessionária em habitações/edifícios com até 500m2 de área.</v>
          </cell>
          <cell r="C32059" t="str">
            <v>m2</v>
          </cell>
          <cell r="D32059">
            <v>7.52</v>
          </cell>
        </row>
        <row r="32060">
          <cell r="A32060" t="str">
            <v>SE 25.45.0350</v>
          </cell>
          <cell r="B32060" t="str">
            <v>Fornecimento de projeto executivo de instalação de gás em Autocad aprovado na concessionária em habitações/edifícios com área acima de 500m2.</v>
          </cell>
          <cell r="C32060" t="str">
            <v>m2</v>
          </cell>
          <cell r="D32060">
            <v>4.1500000000000004</v>
          </cell>
        </row>
        <row r="32061">
          <cell r="A32061" t="str">
            <v>SE 25.45.0400</v>
          </cell>
          <cell r="B32061" t="str">
            <v>Fornecimento de projeto executivo de instalação de gás em Autocad aprovado na concessionária em habitação/loteamento com até 12000m2 de área.</v>
          </cell>
          <cell r="C32061" t="str">
            <v>m2</v>
          </cell>
          <cell r="D32061">
            <v>4.28</v>
          </cell>
        </row>
        <row r="32062">
          <cell r="A32062" t="str">
            <v>SE 25.45.0450</v>
          </cell>
          <cell r="B32062" t="str">
            <v>Fornecimento de projeto executivo de instalação de gás em Autocad aprovado na concessionária em habitação/loteamento, considerando a área acima de 12000m2.</v>
          </cell>
          <cell r="C32062" t="str">
            <v>m2</v>
          </cell>
          <cell r="D32062">
            <v>2.06</v>
          </cell>
        </row>
        <row r="32063">
          <cell r="A32063" t="str">
            <v>SE 25.50.0050</v>
          </cell>
          <cell r="B32063" t="str">
            <v>Fornecimento de projeto executivo de instalação de mecânica em Autocad aprovado pela concessionária, em prédios escolares e administrativos com até 500m2 de área.</v>
          </cell>
          <cell r="C32063" t="str">
            <v>m2</v>
          </cell>
          <cell r="D32063">
            <v>13.07</v>
          </cell>
        </row>
        <row r="32064">
          <cell r="A32064" t="str">
            <v>SE 25.50.0100</v>
          </cell>
          <cell r="B32064" t="str">
            <v>Fornecimento de projeto executivo de instalação mecânica em Autocad aprovado pela concessionária em prédios escolares e administrativos, com 500 a 3000m2 de área, sendo os primeiros 500m2 medidos como o item SE 25.50.0050.</v>
          </cell>
          <cell r="C32064" t="str">
            <v>m2</v>
          </cell>
          <cell r="D32064">
            <v>11.42</v>
          </cell>
        </row>
        <row r="32065">
          <cell r="A32065" t="str">
            <v>SE 25.50.0150</v>
          </cell>
          <cell r="B32065" t="str">
            <v>Fornecimento de projeto executivo de instalação de mecânica em Autocad aprovado na concessionária em prédios escolares e administrativos, considerando a área acima de 3000m2, sendo os primeiros 500m2 medidos como o item SE 25.50.0050 e de 501 a 3000m2 como o item SE 25.50.0100.</v>
          </cell>
          <cell r="C32065" t="str">
            <v>m2</v>
          </cell>
          <cell r="D32065">
            <v>7.17</v>
          </cell>
        </row>
        <row r="32066">
          <cell r="A32066" t="str">
            <v>SE 25.50.0200</v>
          </cell>
          <cell r="B32066" t="str">
            <v>Fornecimento de projeto executivo de instalação de mecânica em Autocad aprovado pela concessionária, em prédios culturais com até 3000m2 de área.</v>
          </cell>
          <cell r="C32066" t="str">
            <v>m2</v>
          </cell>
          <cell r="D32066">
            <v>21.96</v>
          </cell>
        </row>
        <row r="32067">
          <cell r="A32067" t="str">
            <v>SE 25.50.0250</v>
          </cell>
          <cell r="B32067" t="str">
            <v>Fornecimento de projeto executivo de instalação de mecânica em Autocad aprovado pela concessionária, em prédios culturais, considerando a área acima de 3000m2.</v>
          </cell>
          <cell r="C32067" t="str">
            <v>m2</v>
          </cell>
          <cell r="D32067">
            <v>11.42</v>
          </cell>
        </row>
        <row r="32068">
          <cell r="A32068" t="str">
            <v>SE 25.50.0300</v>
          </cell>
          <cell r="B32068" t="str">
            <v>Fornecimento de projeto executivo de instalação de mecânica em Autocad aprovado na concessionária em prédios hospitalares.</v>
          </cell>
          <cell r="C32068" t="str">
            <v>m2</v>
          </cell>
          <cell r="D32068">
            <v>52.35</v>
          </cell>
        </row>
        <row r="32069">
          <cell r="A32069" t="str">
            <v>SE 25.50.0350</v>
          </cell>
          <cell r="B32069" t="str">
            <v>Fornecimento de projeto executivo de instalação de mecânica em Autocad aprovado na concessionária em habitações/edifícios com até 500m2 de área.</v>
          </cell>
          <cell r="C32069" t="str">
            <v>m2</v>
          </cell>
          <cell r="D32069">
            <v>16.09</v>
          </cell>
        </row>
        <row r="32070">
          <cell r="A32070" t="str">
            <v>SE 25.50.0400</v>
          </cell>
          <cell r="B32070" t="str">
            <v>Fornecimento de projeto executivo de instalação de mecânica em Autocad aprovado na concessionária em habitações/edifícios, com 500 a 3000m2 de área sendo os primeiros 500m2 medidos como o item SE 25.50.0350.</v>
          </cell>
          <cell r="C32070" t="str">
            <v>m2</v>
          </cell>
          <cell r="D32070">
            <v>12.08</v>
          </cell>
        </row>
        <row r="32071">
          <cell r="A32071" t="str">
            <v>SE 25.50.0450</v>
          </cell>
          <cell r="B32071" t="str">
            <v>Fornecimento de projeto executivo de instalação de mecânica em Autocad aprovado na concessionária em habitações/edifícios, considerando a área acima de 3000m2, sendo os primeiros 500m2 medidos como o item SE 25.50.0350 e de 501 a 3000m2 como o item SE 25.50.0400.</v>
          </cell>
          <cell r="C32071" t="str">
            <v>m2</v>
          </cell>
          <cell r="D32071">
            <v>7.52</v>
          </cell>
        </row>
        <row r="32072">
          <cell r="A32072" t="str">
            <v>SE 25.55.0050</v>
          </cell>
          <cell r="B32072" t="str">
            <v>Fornecimento de projeto executivo de instalação de telefone em Autocad aprovado na concessionária em prédios escolares e administrativos com até 500m2 de área.</v>
          </cell>
          <cell r="C32072" t="str">
            <v>m2</v>
          </cell>
          <cell r="D32072">
            <v>7.17</v>
          </cell>
        </row>
        <row r="32073">
          <cell r="A32073" t="str">
            <v>SE 25.55.0100</v>
          </cell>
          <cell r="B32073" t="str">
            <v>Fornecimento de projeto executivo de instalação de telefone em Autocad aprovado na concessionária em prédios escolares e administrativos com área acima de 500m2.</v>
          </cell>
          <cell r="C32073" t="str">
            <v>m2</v>
          </cell>
          <cell r="D32073">
            <v>3.63</v>
          </cell>
        </row>
        <row r="32074">
          <cell r="A32074" t="str">
            <v>SE 25.55.0150</v>
          </cell>
          <cell r="B32074" t="str">
            <v>Fornecimento de projeto executivo de instalação de telefone em Autocad aprovado pela concessionária, em prédios culturais, com até 500m2 de área.</v>
          </cell>
          <cell r="C32074" t="str">
            <v>m2</v>
          </cell>
          <cell r="D32074">
            <v>21.96</v>
          </cell>
        </row>
        <row r="32075">
          <cell r="A32075" t="str">
            <v>SE 25.55.0200</v>
          </cell>
          <cell r="B32075" t="str">
            <v>Fornecimento de projeto executivo de instalação de telefone em Autocad aprovado na concessionária em prédios culturais, com área acima de 500m2, sendo os primeiros 500m2 medidos como o item SE 25.55.0150.</v>
          </cell>
          <cell r="C32075" t="str">
            <v>m2</v>
          </cell>
          <cell r="D32075">
            <v>11.42</v>
          </cell>
        </row>
        <row r="32076">
          <cell r="A32076" t="str">
            <v>SE 25.55.0250</v>
          </cell>
          <cell r="B32076" t="str">
            <v>Fornecimento de projeto executivo de instalação de telefone em Autocad aprovado na concessionária em prédios hospitalares.</v>
          </cell>
          <cell r="C32076" t="str">
            <v>m2</v>
          </cell>
          <cell r="D32076">
            <v>26.22</v>
          </cell>
        </row>
        <row r="32077">
          <cell r="A32077" t="str">
            <v>SE 25.55.0300</v>
          </cell>
          <cell r="B32077" t="str">
            <v>Fornecimento de projeto executivo de instalação de telefone em Autocad aprovado na concessionária em habitações/edifícios com até 500m2 de área.</v>
          </cell>
          <cell r="C32077" t="str">
            <v>m2</v>
          </cell>
          <cell r="D32077">
            <v>7.52</v>
          </cell>
        </row>
        <row r="32078">
          <cell r="A32078" t="str">
            <v>SE 25.55.0350</v>
          </cell>
          <cell r="B32078" t="str">
            <v>Fornecimento de projeto executivo de instalação de telefone em Autocad aprovado na concessionária em habitações/edifícios, com 500 a 3000m2 de área sendo os primeiros 500m2 medidos como o item SE 25.55.0300.</v>
          </cell>
          <cell r="C32078" t="str">
            <v>m2</v>
          </cell>
          <cell r="D32078">
            <v>4.1500000000000004</v>
          </cell>
        </row>
        <row r="32079">
          <cell r="A32079" t="str">
            <v>SE 25.55.0400</v>
          </cell>
          <cell r="B32079" t="str">
            <v>Fornecimento de projeto executivo de instalação de telefone em Autocad aprovado na concessionária em habitação/loteamento com até 12000m2 de área.</v>
          </cell>
          <cell r="C32079" t="str">
            <v>m2</v>
          </cell>
          <cell r="D32079">
            <v>4.28</v>
          </cell>
        </row>
        <row r="32080">
          <cell r="A32080" t="str">
            <v>SE 25.55.0450</v>
          </cell>
          <cell r="B32080" t="str">
            <v>Fornecimento de projeto executivo de instalação de telefone em Autocad aprovado na concessionária em habitação/loteamento, considerando a área acima de 12000m2.</v>
          </cell>
          <cell r="C32080" t="str">
            <v>m2</v>
          </cell>
          <cell r="D32080">
            <v>2.06</v>
          </cell>
        </row>
        <row r="32081">
          <cell r="A32081" t="str">
            <v>SE 25.60.0050</v>
          </cell>
          <cell r="B32081" t="str">
            <v>Fornecimento de projeto executivo de instalação de esgoto sanitário e águas pluviais em Autocad aprovado pela concessionária, em prédios escolares e administrativos com até 500m2 de área.</v>
          </cell>
          <cell r="C32081" t="str">
            <v>m2</v>
          </cell>
          <cell r="D32081">
            <v>13.07</v>
          </cell>
        </row>
        <row r="32082">
          <cell r="A32082" t="str">
            <v>SE 25.60.0100</v>
          </cell>
          <cell r="B32082" t="str">
            <v>Fornecimento de projeto executivo de instalação de esgoto sanitário e águas pluviais em Autocad aprovado pela concessionária, em prédios escolares e administrativos com 500 a 3000m2 de área sendo os primeiros 500m2 medidos como o item SE 25.60.0050.</v>
          </cell>
          <cell r="C32082" t="str">
            <v>m2</v>
          </cell>
          <cell r="D32082">
            <v>11.42</v>
          </cell>
        </row>
        <row r="32083">
          <cell r="A32083" t="str">
            <v>SE 25.60.0150</v>
          </cell>
          <cell r="B32083" t="str">
            <v>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v>
          </cell>
          <cell r="C32083" t="str">
            <v>m2</v>
          </cell>
          <cell r="D32083">
            <v>7.17</v>
          </cell>
        </row>
        <row r="32084">
          <cell r="A32084" t="str">
            <v>SE 25.60.0200</v>
          </cell>
          <cell r="B32084" t="str">
            <v>Fornecimento de projeto executivo de instalação de esgoto sanitário e águas pluviais em Autocad aprovado pela concessionária, em prédios culturais.</v>
          </cell>
          <cell r="C32084" t="str">
            <v>m2</v>
          </cell>
          <cell r="D32084">
            <v>11.42</v>
          </cell>
        </row>
        <row r="32085">
          <cell r="A32085" t="str">
            <v>SE 25.60.0250</v>
          </cell>
          <cell r="B32085" t="str">
            <v>Fornecimento de projeto executivo de instalação de esgoto sanitário e águas pluviais em Autocad aprovado pela concessionária, em prédios hospitalares com até 4000m2 de área.</v>
          </cell>
          <cell r="C32085" t="str">
            <v>m2</v>
          </cell>
          <cell r="D32085">
            <v>39.08</v>
          </cell>
        </row>
        <row r="32086">
          <cell r="A32086" t="str">
            <v>SE 25.60.0300</v>
          </cell>
          <cell r="B32086" t="str">
            <v>Fornecimento de projeto executivo de instalação de esgoto sanitário e águas pluviais em Autocad aprovado pela concessionária em prédios hospitalares, considerando área acima de 4000m2.</v>
          </cell>
          <cell r="C32086" t="str">
            <v>m2</v>
          </cell>
          <cell r="D32086">
            <v>32.75</v>
          </cell>
        </row>
        <row r="32087">
          <cell r="A32087" t="str">
            <v>SE 25.60.0350</v>
          </cell>
          <cell r="B32087" t="str">
            <v>Projeto executivo de instalação de esgoto sanitário e águas pluviais em Autocad aprovado na concessionária em urbanização com até 15000m2 de área.</v>
          </cell>
          <cell r="C32087" t="str">
            <v>m2</v>
          </cell>
          <cell r="D32087">
            <v>2.2000000000000002</v>
          </cell>
        </row>
        <row r="32088">
          <cell r="A32088" t="str">
            <v>SE 25.60.0400</v>
          </cell>
          <cell r="B32088" t="str">
            <v>Projeto executivo de instalação de esgoto sanitário e águas pluviais em Autocad aprovado na concessionária em urbanização, considerando a área acima de 15000m2.</v>
          </cell>
          <cell r="C32088" t="str">
            <v>m2</v>
          </cell>
          <cell r="D32088">
            <v>1.36</v>
          </cell>
        </row>
        <row r="32089">
          <cell r="A32089" t="str">
            <v>SE 25.60.0450</v>
          </cell>
          <cell r="B32089" t="str">
            <v>Fornecimento de projeto executivo de instalação de esgoto sanitário e águas pluviais em Autocad aprovado na concessionária em habitação/loteamento com até 12000m2 de área.</v>
          </cell>
          <cell r="C32089" t="str">
            <v>m2</v>
          </cell>
          <cell r="D32089">
            <v>12.07</v>
          </cell>
        </row>
        <row r="32090">
          <cell r="A32090" t="str">
            <v>SE 25.60.0500</v>
          </cell>
          <cell r="B32090" t="str">
            <v>Fornecimento de projeto executivo de instalação de esgoto sanitário e águas pluviais em Autocad aprovado na concessionária em habitação/loteamento com 12000 a 36000m2 de área, sendo os primeiros 12000m2 medidos como o item SE 25.60.0450.</v>
          </cell>
          <cell r="C32090" t="str">
            <v>m2</v>
          </cell>
          <cell r="D32090">
            <v>8.6</v>
          </cell>
        </row>
        <row r="32091">
          <cell r="A32091" t="str">
            <v>SE 25.60.0550</v>
          </cell>
          <cell r="B32091" t="str">
            <v>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v>
          </cell>
          <cell r="C32091" t="str">
            <v>m2</v>
          </cell>
          <cell r="D32091">
            <v>4.28</v>
          </cell>
        </row>
        <row r="32092">
          <cell r="A32092" t="str">
            <v>SE 25.65.0050</v>
          </cell>
          <cell r="B32092" t="str">
            <v>Fornecimento de projeto executivo de instalação de água em Autocad aprovado na concessionária em prédios escolares e administrativos, com até 500m2 de área.</v>
          </cell>
          <cell r="C32092" t="str">
            <v>m2</v>
          </cell>
          <cell r="D32092">
            <v>21.96</v>
          </cell>
        </row>
        <row r="32093">
          <cell r="A32093" t="str">
            <v>SE 25.65.0100</v>
          </cell>
          <cell r="B32093" t="str">
            <v>Fornecimento de projeto executivo de instalação de água em Autocad aprovado na concessionária em prédios escolares e administrativos, com 500 a 3000m2 de área sendo os primeiros 500m2  medidos como o item SE 25.65.0050.</v>
          </cell>
          <cell r="C32093" t="str">
            <v>m2</v>
          </cell>
          <cell r="D32093">
            <v>13.07</v>
          </cell>
        </row>
        <row r="32094">
          <cell r="A32094" t="str">
            <v>SE 25.65.0150</v>
          </cell>
          <cell r="B32094" t="str">
            <v>Fornecimento de projeto executivo de instalação de água em Autocad aprovado na concessionária em prédios escolares e administrativos, considerando a área acima de 3000m2, sendo os primeiros 500m2 medidos como o item SE 25.65.0050.  De 500 à 3000m2 como o item SE 25.65.0100.</v>
          </cell>
          <cell r="C32094" t="str">
            <v>m2</v>
          </cell>
          <cell r="D32094">
            <v>11.42</v>
          </cell>
        </row>
        <row r="32095">
          <cell r="A32095" t="str">
            <v>SE 25.65.0200</v>
          </cell>
          <cell r="B32095" t="str">
            <v>Fornecimento de projeto executivo de instalação de água em Autocad aprovado na concessionária, em prédios culturais.</v>
          </cell>
          <cell r="C32095" t="str">
            <v>m2</v>
          </cell>
          <cell r="D32095">
            <v>21.96</v>
          </cell>
        </row>
        <row r="32096">
          <cell r="A32096" t="str">
            <v>SE 25.65.0250</v>
          </cell>
          <cell r="B32096" t="str">
            <v>Fornecimento de projeto executivo de instalação de água em Autocad aprovado na concessionária, em prédios hospitalares com até 4000m2 de área.</v>
          </cell>
          <cell r="C32096" t="str">
            <v>m2</v>
          </cell>
          <cell r="D32096">
            <v>39.08</v>
          </cell>
        </row>
        <row r="32097">
          <cell r="A32097" t="str">
            <v>SE 25.65.0300</v>
          </cell>
          <cell r="B32097" t="str">
            <v>Fornecimento de projeto executivo de instalação de água em Autocad aprovado na concessionária, em prédios hospitalares, considerando a área acima de 4000m2.</v>
          </cell>
          <cell r="C32097" t="str">
            <v>m2</v>
          </cell>
          <cell r="D32097">
            <v>32.75</v>
          </cell>
        </row>
        <row r="32098">
          <cell r="A32098" t="str">
            <v>SE 25.65.0350</v>
          </cell>
          <cell r="B32098" t="str">
            <v>Fornecimento de projeto executivo de instalação de água em Autocad aprovado na concessionária em habitações/edifícios com até 500m2 de área.</v>
          </cell>
          <cell r="C32098" t="str">
            <v>m2</v>
          </cell>
          <cell r="D32098">
            <v>23.81</v>
          </cell>
        </row>
        <row r="32099">
          <cell r="A32099" t="str">
            <v>SE 25.65.0400</v>
          </cell>
          <cell r="B32099" t="str">
            <v>Fornecimento de projeto executivo de instalação de água em Autocad aprovado na concessionária em habitações/edifícios, com 500 a 3000m2 de área sendo os primeiros 500m2 medidos como o item SE 25.65.0350.</v>
          </cell>
          <cell r="C32099" t="str">
            <v>m2</v>
          </cell>
          <cell r="D32099">
            <v>16.09</v>
          </cell>
        </row>
        <row r="32100">
          <cell r="A32100" t="str">
            <v>SE 25.65.0450</v>
          </cell>
          <cell r="B32100" t="str">
            <v>Fornecimento de projeto executivo de instalação de água em Autocad aprovado na concessionária em habitações/edifícios, considerando a área acima de 3000m2, sendo os primeiros 500m2 medidos como o item SE 25.65.0350 e de 501 a 3000m2 como o item SE 25.65.0400.</v>
          </cell>
          <cell r="C32100" t="str">
            <v>m2</v>
          </cell>
          <cell r="D32100">
            <v>12.08</v>
          </cell>
        </row>
        <row r="32101">
          <cell r="A32101" t="str">
            <v>SE 25.65.0500</v>
          </cell>
          <cell r="B32101" t="str">
            <v>Fornecimento de projeto executivo de instalação de água em Autocad aprovado na concessionária em urbanização com até 15000m2 de área.</v>
          </cell>
          <cell r="C32101" t="str">
            <v>m2</v>
          </cell>
          <cell r="D32101">
            <v>2.06</v>
          </cell>
        </row>
        <row r="32102">
          <cell r="A32102" t="str">
            <v>SE 25.65.0550</v>
          </cell>
          <cell r="B32102" t="str">
            <v>Fornecimento de projeto executivo de instalação de água em Autocad aprovado na concessionária em urbanização considerando a área acima de 15000m2.</v>
          </cell>
          <cell r="C32102" t="str">
            <v>m2</v>
          </cell>
          <cell r="D32102">
            <v>1.38</v>
          </cell>
        </row>
        <row r="32103">
          <cell r="A32103" t="str">
            <v>SE 25.65.0600</v>
          </cell>
          <cell r="B32103" t="str">
            <v>Fornecimento de projeto executivo de instalação de água em Autocad aprovado na concessionária em habitação/loteamento com até 12000m2 de área.</v>
          </cell>
          <cell r="C32103" t="str">
            <v>m2</v>
          </cell>
          <cell r="D32103">
            <v>13.07</v>
          </cell>
        </row>
        <row r="32104">
          <cell r="A32104" t="str">
            <v>SE 25.65.0650</v>
          </cell>
          <cell r="B32104" t="str">
            <v>Fornecimento de projeto executivo de instalação de água em Autocad aprovado na concessionária em habitação/loteamento com 12000 a 36000m2 de área, sendo os primeiros 12000m2 medidos como o item SE 25.65.0600.</v>
          </cell>
          <cell r="C32104" t="str">
            <v>m2</v>
          </cell>
          <cell r="D32104">
            <v>8.6</v>
          </cell>
        </row>
        <row r="32105">
          <cell r="A32105" t="str">
            <v>SE 25.65.0700</v>
          </cell>
          <cell r="B32105" t="str">
            <v>Fornecimento de projeto executivo de instalação de água em Autocad aprovado na concessionária em habitação/loteamento, considerando a área acima de 36000m2, sendo os primeiros 12000m2 medidos como o item SE 25.65.0600 e de 12001 a 36000m2 como o item SE 25.65.0650.</v>
          </cell>
          <cell r="C32105" t="str">
            <v>m2</v>
          </cell>
          <cell r="D32105">
            <v>6.55</v>
          </cell>
        </row>
        <row r="32106">
          <cell r="A32106" t="str">
            <v>SE 25.65.0750</v>
          </cell>
          <cell r="B32106" t="str">
            <v>Projeto executivo de instalação hidráulica de montagem interna de chafarizes, apresentado em papel vegetal nos padrões da contratada, de acordo com a ABNT.</v>
          </cell>
          <cell r="C32106" t="str">
            <v>cj</v>
          </cell>
          <cell r="D32106">
            <v>2018.46</v>
          </cell>
        </row>
        <row r="32107">
          <cell r="A32107" t="str">
            <v>SE 25.70.0050</v>
          </cell>
          <cell r="B32107" t="str">
            <v>Fornecimento de projeto executivo de instalação elétrica em Autocad aprovado pela concessionária, em prédios escolares e administrativos com até 500m2 de área.</v>
          </cell>
          <cell r="C32107" t="str">
            <v>m2</v>
          </cell>
          <cell r="D32107">
            <v>26.22</v>
          </cell>
        </row>
        <row r="32108">
          <cell r="A32108" t="str">
            <v>SE 25.70.0100</v>
          </cell>
          <cell r="B32108" t="str">
            <v>Fornecimento de projeto executivo de instalação elétrica em Autocad aprovado pela concessionária, em prédios escolares e administrativos de 500 a 3000m2 de área, sendo os primeiros 500m2 medidos como o item SE 25.70.0050.</v>
          </cell>
          <cell r="C32108" t="str">
            <v>m2</v>
          </cell>
          <cell r="D32108">
            <v>21.96</v>
          </cell>
        </row>
        <row r="32109">
          <cell r="A32109" t="str">
            <v>SE 25.70.0150</v>
          </cell>
          <cell r="B32109" t="str">
            <v>Fornecimento de projeto executivo de instalação elétrica em Autocad aprovado na concessionária em prédios escolares e administrativos, considerando a área acima de 3000m2, sendo os primeiros 500m2 medidos como o item SE 25.70.0050 e de 501 a 3000m2, como o item SE 25.70.0100.</v>
          </cell>
          <cell r="C32109" t="str">
            <v>m2</v>
          </cell>
          <cell r="D32109">
            <v>13.07</v>
          </cell>
        </row>
        <row r="32110">
          <cell r="A32110" t="str">
            <v>SE 25.70.0200</v>
          </cell>
          <cell r="B32110" t="str">
            <v>Fornecimento de projeto executivo de instalação elétrica em Autocad aprovado na concessionária, em prédios culturais com até 3000m2 de área.</v>
          </cell>
          <cell r="C32110" t="str">
            <v>m2</v>
          </cell>
          <cell r="D32110">
            <v>44.05</v>
          </cell>
        </row>
        <row r="32111">
          <cell r="A32111" t="str">
            <v>SE 25.70.0250</v>
          </cell>
          <cell r="B32111" t="str">
            <v>Fornecimento de projeto executivo de instalação elétrica em Autocad aprovado pela concessionária, em prédios culturais, considerando a área acima de 3000m2.</v>
          </cell>
          <cell r="C32111" t="str">
            <v>m2</v>
          </cell>
          <cell r="D32111">
            <v>32.75</v>
          </cell>
        </row>
        <row r="32112">
          <cell r="A32112" t="str">
            <v>SE 25.70.0300</v>
          </cell>
          <cell r="B32112" t="str">
            <v>Fornecimento de projeto executivo de instalação elétrica em Autocad aprovado na concessionária em prédios hospitalares.</v>
          </cell>
          <cell r="C32112" t="str">
            <v>m2</v>
          </cell>
          <cell r="D32112">
            <v>52.35</v>
          </cell>
        </row>
        <row r="32113">
          <cell r="A32113" t="str">
            <v>SE 25.70.0350</v>
          </cell>
          <cell r="B32113" t="str">
            <v>Fornecimento de projeto executivo de instalação elétrica em Autocad aprovado na concessionária em habitações/edifícios com até 500m2 de área.</v>
          </cell>
          <cell r="C32113" t="str">
            <v>m2</v>
          </cell>
          <cell r="D32113">
            <v>31.96</v>
          </cell>
        </row>
        <row r="32114">
          <cell r="A32114" t="str">
            <v>SE 25.70.0400</v>
          </cell>
          <cell r="B32114" t="str">
            <v>Fornecimento de projeto executivo de instalação elétrica em Autocad aprovado na concessionária em habitações/edifícios, com 500 a 3000m2 de área sendo os primeiros 500m2 medidos como o item SE 25.70.0350.</v>
          </cell>
          <cell r="C32114" t="str">
            <v>m2</v>
          </cell>
          <cell r="D32114">
            <v>23.81</v>
          </cell>
        </row>
        <row r="32115">
          <cell r="A32115" t="str">
            <v>SE 25.70.0450</v>
          </cell>
          <cell r="B32115" t="str">
            <v>Fornecimento de projeto executivo de instalação elétrica em Autocad aprovado na concessionária em habitações/edifícios, considerando a área acima de 3000m2, sendo os primeiros 500m2 medidos como o item SE 25.70.0400 e de 501 a 3000m2 como o item SE 25.70.0350.</v>
          </cell>
          <cell r="C32115" t="str">
            <v>m2</v>
          </cell>
          <cell r="D32115">
            <v>16.09</v>
          </cell>
        </row>
        <row r="32116">
          <cell r="A32116" t="str">
            <v>SE 25.70.0500</v>
          </cell>
          <cell r="B32116" t="str">
            <v>Fornecimento de projeto executivo de instalação elétrica em Autocad aprovado na concessionária em urbanização com até 15000m2 de área.</v>
          </cell>
          <cell r="C32116" t="str">
            <v>m2</v>
          </cell>
          <cell r="D32116">
            <v>3.03</v>
          </cell>
        </row>
        <row r="32117">
          <cell r="A32117" t="str">
            <v>SE 25.70.0550</v>
          </cell>
          <cell r="B32117" t="str">
            <v>Fornecimento de projeto executivo de instalação elétrica em Autocad aprovado na concessionária em urbanização, considerando a área acima de 15000m2.</v>
          </cell>
          <cell r="C32117" t="str">
            <v>m2</v>
          </cell>
          <cell r="D32117">
            <v>2.06</v>
          </cell>
        </row>
        <row r="32118">
          <cell r="A32118" t="str">
            <v>SE 25.70.0600</v>
          </cell>
          <cell r="B32118" t="str">
            <v>Fornecimento de projeto executivo de instalação elétrica em Autocad aprovado na concessionária em habitação/loteamento, com até 12000m2 de área.</v>
          </cell>
          <cell r="C32118" t="str">
            <v>m2</v>
          </cell>
          <cell r="D32118">
            <v>13.07</v>
          </cell>
        </row>
        <row r="32119">
          <cell r="A32119" t="str">
            <v>SE 25.70.0650</v>
          </cell>
          <cell r="B32119" t="str">
            <v>Fornecimento de projeto executivo de instalação elétrica em Autocad aprovado na concessionária em habitação/loteamento com 12000 a 36000m2 de área, sendo os primeiros 12000m2 medidos como o item SE 25.70.0600.</v>
          </cell>
          <cell r="C32119" t="str">
            <v>m2</v>
          </cell>
          <cell r="D32119">
            <v>8.6</v>
          </cell>
        </row>
        <row r="32120">
          <cell r="A32120" t="str">
            <v>SE 25.70.0700</v>
          </cell>
          <cell r="B32120" t="str">
            <v>Fornecimento de projeto executivo de instalação elétrica em Autocad aprovado na concessionária em habitação/loteamento, considerando a área acima de 36000m2, sendo os primeiros 12000m2 medidos como o item SE 25.70.0600 e de 12001 a 36000m2 como o item SE 25.70.0650.</v>
          </cell>
          <cell r="C32120" t="str">
            <v>m2</v>
          </cell>
          <cell r="D32120">
            <v>6.55</v>
          </cell>
        </row>
        <row r="32121">
          <cell r="A32121" t="str">
            <v>SE 25.70.0750</v>
          </cell>
          <cell r="B32121" t="str">
            <v>Projeto executivo de instalação elétrica do quadro dos comandos de motores para chafarizes, apresentado em papel vegetal nos padrões da contratada, de acordo com a ABNT.</v>
          </cell>
          <cell r="C32121" t="str">
            <v>cj</v>
          </cell>
          <cell r="D32121">
            <v>2018.46</v>
          </cell>
        </row>
        <row r="32122">
          <cell r="A32122" t="str">
            <v>SE 25.70.0800</v>
          </cell>
          <cell r="B32122" t="str">
            <v>Projeto executivo de sistema de ar condicionado, em Autocad, em Prédios com área de até 500m2.</v>
          </cell>
          <cell r="C32122" t="str">
            <v>m2</v>
          </cell>
          <cell r="D32122">
            <v>16.88</v>
          </cell>
        </row>
        <row r="32123">
          <cell r="A32123" t="str">
            <v>SE 25.70.0850</v>
          </cell>
          <cell r="B32123" t="str">
            <v>Projeto executivo de sistema de ar condicionado, em Autocad, em prédios com área de 500 a 3000m2.</v>
          </cell>
          <cell r="C32123" t="str">
            <v>m2</v>
          </cell>
          <cell r="D32123">
            <v>14.01</v>
          </cell>
        </row>
        <row r="32124">
          <cell r="A32124" t="str">
            <v>SE 25.70.0900</v>
          </cell>
          <cell r="B32124" t="str">
            <v>Projeto executivo de sistema de ar condicionado, em Autocad, em prédios com área acima de 3000m2.</v>
          </cell>
          <cell r="C32124" t="str">
            <v>m2</v>
          </cell>
          <cell r="D32124">
            <v>8.44</v>
          </cell>
        </row>
        <row r="32125">
          <cell r="A32125" t="str">
            <v>SE 25.70.0950</v>
          </cell>
          <cell r="B32125" t="str">
            <v>Projeto executivo de rede lógica (computadores) em Autocad, em prédios com área de até 500m2.</v>
          </cell>
          <cell r="C32125" t="str">
            <v>m2</v>
          </cell>
          <cell r="D32125">
            <v>16.88</v>
          </cell>
        </row>
        <row r="32126">
          <cell r="A32126" t="str">
            <v>SE 25.70.1000</v>
          </cell>
          <cell r="B32126" t="str">
            <v>Projeto executivo de rede lógica (computadores) em Autocad, em prédios com área de 500m2 a 3000m2.</v>
          </cell>
          <cell r="C32126" t="str">
            <v>m2</v>
          </cell>
          <cell r="D32126">
            <v>14.01</v>
          </cell>
        </row>
        <row r="32127">
          <cell r="A32127" t="str">
            <v>SE 25.70.1050</v>
          </cell>
          <cell r="B32127" t="str">
            <v>Projeto executivo de rede lógica (computadores) em Autocad, em prédios com área acima de 3000m2.</v>
          </cell>
          <cell r="C32127" t="str">
            <v>m2</v>
          </cell>
          <cell r="D32127">
            <v>8.44</v>
          </cell>
        </row>
        <row r="32128">
          <cell r="A32128" t="str">
            <v>SE 25.70.1100</v>
          </cell>
          <cell r="B32128" t="str">
            <v>Projeto executivo de instalação elétrica, inclusive iluminação, tomadas e iluminação de emergência para subestação até 2750 Kva, apresentado em Autocad for Windows, nos padrões da contratante, aprovado na concessionária.</v>
          </cell>
          <cell r="C32128" t="str">
            <v>un</v>
          </cell>
          <cell r="D32128">
            <v>14624.99</v>
          </cell>
        </row>
        <row r="32129">
          <cell r="A32129" t="str">
            <v>SE 25.75.0050</v>
          </cell>
          <cell r="B32129" t="str">
            <v>Fornecimento de projeto executivo de instalação de segurança em Autocad aprovado na concessionária, em prédios culturais.</v>
          </cell>
          <cell r="C32129" t="str">
            <v>m2</v>
          </cell>
          <cell r="D32129">
            <v>21.96</v>
          </cell>
        </row>
        <row r="32130">
          <cell r="A32130" t="str">
            <v>SE 25.80.0050</v>
          </cell>
          <cell r="B32130" t="str">
            <v>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v>
          </cell>
          <cell r="C32130" t="str">
            <v>m2</v>
          </cell>
          <cell r="D32130">
            <v>188.28</v>
          </cell>
        </row>
        <row r="32131">
          <cell r="A32131" t="str">
            <v>SE 25.85.0050</v>
          </cell>
          <cell r="B32131" t="str">
            <v>Projeto executivo de arquitetura para construção de galpão (geométrico, cortes, detalhamento e perspectiva) apresentado em papel vegetal nos padrões da contratante, de acordo com a ABNT, considerando a área de 500m2.</v>
          </cell>
          <cell r="C32131" t="str">
            <v>m2</v>
          </cell>
          <cell r="D32131">
            <v>67.34</v>
          </cell>
        </row>
        <row r="32132">
          <cell r="A32132" t="str">
            <v>SE 25.85.0100</v>
          </cell>
          <cell r="B32132" t="str">
            <v>Projeto executivo de arquitetura para área destinada a abrigar subestação, até 2750Kva, inclusive detalhamento da serralheria e dos cubículos, apresentado em Autocad for Windows, nos padrões da contratante.</v>
          </cell>
          <cell r="C32132" t="str">
            <v>un</v>
          </cell>
          <cell r="D32132">
            <v>14934.5</v>
          </cell>
        </row>
        <row r="32133">
          <cell r="A32133" t="str">
            <v>SE 25.85.0150</v>
          </cell>
          <cell r="B32133" t="str">
            <v>Desenho em perspectiva no tamanho de (70x50)cm, colorido, para projeto de tratamento paisagístico em áreas públicas.</v>
          </cell>
          <cell r="C32133" t="str">
            <v>un</v>
          </cell>
          <cell r="D32133">
            <v>4472.3999999999996</v>
          </cell>
        </row>
        <row r="32134">
          <cell r="A32134" t="str">
            <v>SE 25.85.0200</v>
          </cell>
          <cell r="B32134" t="str">
            <v>Projeto executivo de arquitetura para implantação de viveiros de mudas de árvores e hortas (geométrico, cortes, detalhamento e perspectivas) apresentado em papel vegetal nos padrões da contratante, de acordo com a ABNT, considerando a área de até 20.000m2.</v>
          </cell>
          <cell r="C32134" t="str">
            <v>m2</v>
          </cell>
          <cell r="D32134">
            <v>4.26</v>
          </cell>
        </row>
        <row r="32135">
          <cell r="A32135" t="str">
            <v>SE 25.85.0250</v>
          </cell>
          <cell r="B32135" t="str">
            <v>Projeto executivo de instalação elétrica, apresentado em papel vegetal nos padrões da contratante, de acordo com a ABNT, para chafarizes, inclusive legalização junto à concessionária.</v>
          </cell>
          <cell r="C32135" t="str">
            <v>cj</v>
          </cell>
          <cell r="D32135">
            <v>1009.23</v>
          </cell>
        </row>
        <row r="32136">
          <cell r="A32136" t="str">
            <v>SE 25.85.0300</v>
          </cell>
          <cell r="B32136" t="str">
            <v>Projeto executivo de instalação hidro-sanitária, apresentado em papel vegetal nos padrões da contratada, de acordo com a ABNT, para chafarizes, inclusive legalização junto à concessionária.</v>
          </cell>
          <cell r="C32136" t="str">
            <v>cj</v>
          </cell>
          <cell r="D32136">
            <v>1009.23</v>
          </cell>
        </row>
        <row r="32137">
          <cell r="A32137" t="str">
            <v>SE 25.85.0350</v>
          </cell>
          <cell r="B32137" t="str">
            <v>Projeto executivo de sistema de drenagem e irrigação para implantação de viveiros de mudas de árvores e hortas, apresentado em papel vegetal nos padrões da contratante, de acordo com a ABNT, considerando a área de até 20.000m2.</v>
          </cell>
          <cell r="C32137" t="str">
            <v>m2</v>
          </cell>
          <cell r="D32137">
            <v>2.5</v>
          </cell>
        </row>
        <row r="32138">
          <cell r="A32138" t="str">
            <v>SE 25.90.0200</v>
          </cell>
          <cell r="B32138"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v>
          </cell>
          <cell r="C32138" t="str">
            <v>m2</v>
          </cell>
          <cell r="D32138">
            <v>202.37</v>
          </cell>
        </row>
        <row r="32139">
          <cell r="A32139" t="str">
            <v>SE 25.90.0300</v>
          </cell>
          <cell r="B32139"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v>
          </cell>
          <cell r="C32139" t="str">
            <v>m2</v>
          </cell>
          <cell r="D32139">
            <v>185.34</v>
          </cell>
        </row>
        <row r="32140">
          <cell r="A32140" t="str">
            <v>SE 25.90.0350</v>
          </cell>
          <cell r="B32140"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v>
          </cell>
          <cell r="C32140" t="str">
            <v>m2</v>
          </cell>
          <cell r="D32140">
            <v>177.14</v>
          </cell>
        </row>
        <row r="32141">
          <cell r="A32141" t="str">
            <v>SE 25.90.0400</v>
          </cell>
          <cell r="B32141"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v>
          </cell>
          <cell r="C32141" t="str">
            <v>m2</v>
          </cell>
          <cell r="D32141">
            <v>164.36</v>
          </cell>
        </row>
        <row r="32142">
          <cell r="A32142" t="str">
            <v>SE 25.95.0050</v>
          </cell>
          <cell r="B32142" t="str">
            <v>Projeto executivo de programação visual para prédios escolares e/ou administrativos de 501 até 3000m2 apresentado em Autocad for Windows nos padrões da contratante.</v>
          </cell>
          <cell r="C32142" t="str">
            <v>m2</v>
          </cell>
          <cell r="D32142">
            <v>20.399999999999999</v>
          </cell>
        </row>
        <row r="32143">
          <cell r="A32143" t="str">
            <v>SE 30.05.0050</v>
          </cell>
          <cell r="B32143" t="str">
            <v>Extração com auxílio de sonda rotativa de corpos de prova com 15cm de diâmetro em pavimentos com placas de concreto, revestimentos betuminosos, com mais de 10cm de espessura.</v>
          </cell>
          <cell r="C32143" t="str">
            <v>un</v>
          </cell>
          <cell r="D32143">
            <v>1094.54</v>
          </cell>
        </row>
        <row r="32144">
          <cell r="A32144" t="str">
            <v>SE 30.05.0100</v>
          </cell>
          <cell r="B32144" t="str">
            <v>Determinação da deformação do pavimento com auxílio da Viga Benkelmann, ponto.</v>
          </cell>
          <cell r="C32144" t="str">
            <v>un</v>
          </cell>
          <cell r="D32144">
            <v>231.27</v>
          </cell>
        </row>
        <row r="32145">
          <cell r="A32145" t="str">
            <v>SE 35.05.0250</v>
          </cell>
          <cell r="B32145" t="str">
            <v>Serviços de inventário, metodologia de cadastro e avaliação da arborização pública da Cidade do Rio de Janeiro.</v>
          </cell>
          <cell r="C32145" t="str">
            <v>un</v>
          </cell>
          <cell r="D32145">
            <v>5.24</v>
          </cell>
        </row>
        <row r="32146">
          <cell r="A32146" t="str">
            <v>SE 35.05.0300</v>
          </cell>
          <cell r="B32146" t="str">
            <v>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v>
          </cell>
          <cell r="C32146" t="str">
            <v>m2</v>
          </cell>
          <cell r="D32146">
            <v>24.04</v>
          </cell>
        </row>
        <row r="32147">
          <cell r="A32147" t="str">
            <v>SE 35.05.0350</v>
          </cell>
          <cell r="B32147" t="str">
            <v>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v>
          </cell>
          <cell r="C32147" t="str">
            <v>m2</v>
          </cell>
          <cell r="D32147">
            <v>18.71</v>
          </cell>
        </row>
        <row r="32148">
          <cell r="A32148" t="str">
            <v>SE 35.05.0400</v>
          </cell>
          <cell r="B32148" t="str">
            <v>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v>
          </cell>
          <cell r="C32148" t="str">
            <v>m2</v>
          </cell>
          <cell r="D32148">
            <v>16.52</v>
          </cell>
        </row>
        <row r="32149">
          <cell r="A32149" t="str">
            <v>SE 35.05.0450</v>
          </cell>
          <cell r="B32149" t="str">
            <v>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v>
          </cell>
          <cell r="C32149" t="str">
            <v>m2</v>
          </cell>
          <cell r="D32149">
            <v>29.28</v>
          </cell>
        </row>
        <row r="32150">
          <cell r="A32150" t="str">
            <v>SE 35.05.0700</v>
          </cell>
          <cell r="B32150" t="str">
            <v>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v>
          </cell>
          <cell r="C32150" t="str">
            <v>m2</v>
          </cell>
          <cell r="D32150">
            <v>11.7</v>
          </cell>
        </row>
        <row r="32151">
          <cell r="A32151" t="str">
            <v>SE 35.05.0800</v>
          </cell>
          <cell r="B32151" t="str">
            <v>Serviços de elaboração de vistorias, laudos técnicos, quantitativos e relatório fotográfico, relativo a pichações e atos de vandalismo de monumentos históricos.</v>
          </cell>
          <cell r="C32151" t="str">
            <v>h</v>
          </cell>
          <cell r="D32151">
            <v>196.09</v>
          </cell>
        </row>
        <row r="32152">
          <cell r="A32152" t="str">
            <v>SE 40.05.0025</v>
          </cell>
          <cell r="B32152" t="str">
            <v>Análise laboratorial físico-químico de afluente ou efluente de E.T.E. com determinação dos parâmetros de DBO, RNFT, RS, óleos e graxas, detergentes, PH e vazão.  Realização de uma campanha de coleta por semana.  Inclusive apresentação de relatório de consolidação de dados.</v>
          </cell>
          <cell r="C32152" t="str">
            <v>un</v>
          </cell>
          <cell r="D32152">
            <v>295.01</v>
          </cell>
        </row>
        <row r="32153">
          <cell r="A32153" t="str">
            <v>SE 40.05.0050</v>
          </cell>
          <cell r="B32153" t="str">
            <v>Análise laboratorial de solo de árvores.</v>
          </cell>
          <cell r="C32153" t="str">
            <v>un</v>
          </cell>
          <cell r="D32153">
            <v>250</v>
          </cell>
        </row>
        <row r="32154">
          <cell r="A32154" t="str">
            <v>SE 40.05.0100</v>
          </cell>
          <cell r="B32154" t="str">
            <v>Análise laboratorial fitopatológica de árvores.</v>
          </cell>
          <cell r="C32154" t="str">
            <v>un</v>
          </cell>
          <cell r="D32154">
            <v>51</v>
          </cell>
        </row>
        <row r="32155">
          <cell r="A32155" t="str">
            <v>SE 99.99.0050</v>
          </cell>
          <cell r="B32155" t="str">
            <v>Elaboração de manual de operação e manutenção para subestação abaixadora de tensão.</v>
          </cell>
          <cell r="C32155" t="str">
            <v>un</v>
          </cell>
          <cell r="D32155">
            <v>5412.87</v>
          </cell>
        </row>
        <row r="32156">
          <cell r="A32156" t="str">
            <v>SE 99.99.0100</v>
          </cell>
          <cell r="B32156" t="str">
            <v>Serviços de comissionamento, testes e treinamento pessoal para utilização de subestação abaixadora de tensão.</v>
          </cell>
          <cell r="C32156" t="str">
            <v>un</v>
          </cell>
          <cell r="D32156">
            <v>12494.1</v>
          </cell>
        </row>
        <row r="32157">
          <cell r="A32157" t="str">
            <v>ST 50.05.0050</v>
          </cell>
          <cell r="B32157" t="str">
            <v>Projeto de interseção semaforizada de acordo com as especifições da CET-RIO.</v>
          </cell>
          <cell r="C32157" t="str">
            <v>un</v>
          </cell>
          <cell r="D32157">
            <v>3834.17</v>
          </cell>
        </row>
        <row r="32158">
          <cell r="A32158" t="str">
            <v>ST 50.05.0100</v>
          </cell>
          <cell r="B32158" t="str">
            <v>Projeto de sinalização gráfica horizontal, inclusive transporte em caminhoneta para 09 passageiros para o local, conforme especificações da CET-RIO.</v>
          </cell>
          <cell r="C32158" t="str">
            <v>Km</v>
          </cell>
          <cell r="D32158">
            <v>1343.21</v>
          </cell>
        </row>
        <row r="32159">
          <cell r="A32159" t="str">
            <v>ST 55.05.0050</v>
          </cell>
          <cell r="B32159" t="str">
            <v>Contagem manual classificada de fluxo de veículos ou pedestres, de acordo com as especificações da CET-RIO.</v>
          </cell>
          <cell r="C32159" t="str">
            <v>h</v>
          </cell>
          <cell r="D32159">
            <v>68.11</v>
          </cell>
        </row>
        <row r="32160">
          <cell r="A32160" t="str">
            <v>ST 55.05.0100</v>
          </cell>
          <cell r="B32160" t="str">
            <v>Levantamento de perfil de tráfego de seções de vias urbanas, com até 4 faixas, através de contagens volumétricas, não classificadas durante 24 horas, em intervalos de 15min, realizadas por equipamento, com apresentação dos dados em meio magnético.</v>
          </cell>
          <cell r="C32160" t="str">
            <v>un</v>
          </cell>
          <cell r="D32160">
            <v>1555.31</v>
          </cell>
        </row>
        <row r="32161">
          <cell r="A32161" t="str">
            <v>ST 55.05.0200</v>
          </cell>
          <cell r="B32161" t="str">
            <v>Pesquisas de tráfego diversas (origem destino, permanência em estacionamento, polo gerador de tráfego, placas, etc.), conforme especificação CET-RIO, realizadas manualmente, medidas pela hora de pesquisa, inclui a equipe de apoio para registro, tratamento e apresentação dos dados.</v>
          </cell>
          <cell r="C32161" t="str">
            <v>h</v>
          </cell>
          <cell r="D32161">
            <v>75.3</v>
          </cell>
        </row>
        <row r="32162">
          <cell r="A32162" t="str">
            <v>ST 55.05.0250</v>
          </cell>
          <cell r="B32162" t="str">
            <v>Pesquisa de origem-destino de acordo com as especificações da CET-RIO.</v>
          </cell>
          <cell r="C32162" t="str">
            <v>un</v>
          </cell>
          <cell r="D32162">
            <v>0.59</v>
          </cell>
        </row>
        <row r="32163">
          <cell r="A32163" t="str">
            <v>ST 55.05.0300</v>
          </cell>
          <cell r="B32163" t="str">
            <v>Pesquisa de polos geradores de tráfego de acordo com as especificações da CET-RIO.</v>
          </cell>
          <cell r="C32163" t="str">
            <v>un</v>
          </cell>
          <cell r="D32163">
            <v>0.84</v>
          </cell>
        </row>
        <row r="32164">
          <cell r="A32164" t="str">
            <v>ST 60.05.0050</v>
          </cell>
          <cell r="B32164" t="str">
            <v>Bloco semafórico principal, em alumínio, com 03 (três) módulos focais para lentes de 300mm de diâmetro, completo com lentes, refletores, instalação elétrica, lâmpadas, cobre-focos, anteparo e suportes de fixação, conforme especificação da CET-RIO.  Fornecimento.</v>
          </cell>
          <cell r="C32164" t="str">
            <v>un</v>
          </cell>
          <cell r="D32164">
            <v>1191.07</v>
          </cell>
        </row>
        <row r="32165">
          <cell r="A32165" t="str">
            <v>ST 60.05.0100</v>
          </cell>
          <cell r="B32165" t="str">
            <v>Bloco semafórico repetidor, em alumínio, com 03 (três) módulos focais para lentes de 200mm de diâmetro, completo com lentes, refletores, instalação elétrica, lâmpadas, cobre-focos, anteparo e suportes de fixação, conforme especificação da CET-RIO.  Fornecimento.</v>
          </cell>
          <cell r="C32165" t="str">
            <v>un</v>
          </cell>
          <cell r="D32165">
            <v>643.73</v>
          </cell>
        </row>
        <row r="32166">
          <cell r="A32166" t="str">
            <v>ST 60.05.0150</v>
          </cell>
          <cell r="B32166" t="str">
            <v>Bloco semafórico para pedestre ou ciclovia, em alumínio, com 02 (dois) módulos focais para lentes de 200mm de lado, completo com lentes, refletores, instalação elétrica, lâmpadas, cobre-focos e suportes de fixação, conforme especificação da CET-RIO.  Fornecimento.</v>
          </cell>
          <cell r="C32166" t="str">
            <v>un</v>
          </cell>
          <cell r="D32166">
            <v>443.36</v>
          </cell>
        </row>
        <row r="32167">
          <cell r="A32167" t="str">
            <v>ST 60.05.0500</v>
          </cell>
          <cell r="B32167" t="str">
            <v>Bloco semafórico principal com 3 (três) módulos focais de 300mm de diâmetro à led, cobre-focos, anteparo, borrachas de vedação e suportes de fixação, conforme especificação da CET-RIO.  Fornecimento.</v>
          </cell>
          <cell r="C32167" t="str">
            <v>un</v>
          </cell>
          <cell r="D32167">
            <v>3730</v>
          </cell>
        </row>
        <row r="32168">
          <cell r="A32168" t="str">
            <v>ST 60.05.0550</v>
          </cell>
          <cell r="B32168" t="str">
            <v>Bloco semafórico repetidor com 3 (três) módulos focais de 200mm de diâmetro à led, cobre-focos, anteparo, borrachas de vedação e suportes de fixação, conforme especificação da CET-RIO.  Fornecimento.</v>
          </cell>
          <cell r="C32168" t="str">
            <v>un</v>
          </cell>
          <cell r="D32168">
            <v>3100</v>
          </cell>
        </row>
        <row r="32169">
          <cell r="A32169" t="str">
            <v>ST 60.05.1000</v>
          </cell>
          <cell r="B32169" t="str">
            <v>Bloco semafórico para pedestre com 2 (dois) módulos focais de 200mm à led, compreendendo foco verde "Siga" (boneco) e foco vermelho "Pare" (mão espalmada) com borrachas de vedação e suportes de fixação, conforme especificação da CET-RIO.  Fornecimento.</v>
          </cell>
          <cell r="C32169" t="str">
            <v>un</v>
          </cell>
          <cell r="D32169">
            <v>2240.56</v>
          </cell>
        </row>
        <row r="32170">
          <cell r="A32170" t="str">
            <v>ST 60.10.0050</v>
          </cell>
          <cell r="B32170" t="str">
            <v>Botoeira para travessia de pedestres conforme especificação da CET-RIO.  Fornecimento.</v>
          </cell>
          <cell r="C32170" t="str">
            <v>un</v>
          </cell>
          <cell r="D32170">
            <v>210</v>
          </cell>
        </row>
        <row r="32171">
          <cell r="A32171" t="str">
            <v>ST 60.10.0450</v>
          </cell>
          <cell r="B32171" t="str">
            <v>Controlador eletrônico de tráfego local, compatível com sistema CET-RIO/CTA, módulos II, V, VI, VII, com 4 fases, modelo DP40-8, da Dataprom ou similar.  Fornecimento.</v>
          </cell>
          <cell r="C32171" t="str">
            <v>un</v>
          </cell>
          <cell r="D32171">
            <v>43034.42</v>
          </cell>
        </row>
        <row r="32172">
          <cell r="A32172" t="str">
            <v>ST 60.10.0500</v>
          </cell>
          <cell r="B32172" t="str">
            <v>Controlador eletrônico de tráfego local, compatível com sistema CET-RIO/CTA, módulos II, V, VI, VII, com 6 fases, modelo DP40-8, da Dataprom ou similar.  Fornecimento.</v>
          </cell>
          <cell r="C32172" t="str">
            <v>un</v>
          </cell>
          <cell r="D32172">
            <v>46235.17</v>
          </cell>
        </row>
        <row r="32173">
          <cell r="A32173" t="str">
            <v>ST 60.10.0550</v>
          </cell>
          <cell r="B32173" t="str">
            <v>Controlador eletrônico de tráfego local, compatível com sistema CET-RIO/CTA, módulos II, V, VI, VII, com 8 fases, modelo DP40-8, da Dataprom ou similar.  Fornecimento.</v>
          </cell>
          <cell r="C32173" t="str">
            <v>un</v>
          </cell>
          <cell r="D32173">
            <v>49435.92</v>
          </cell>
        </row>
        <row r="32174">
          <cell r="A32174" t="str">
            <v>ST 60.10.0600</v>
          </cell>
          <cell r="B32174" t="str">
            <v>Controlador eletrônico de tráfego local, compatível com sistema CET-RIO/CTA, módulos II, V, VI, VII, com 10 fases, modelo DP40-16, da Dataprom ou similar.  Fornecimento.</v>
          </cell>
          <cell r="C32174" t="str">
            <v>un</v>
          </cell>
          <cell r="D32174">
            <v>54586.02</v>
          </cell>
        </row>
        <row r="32175">
          <cell r="A32175" t="str">
            <v>ST 60.10.0650</v>
          </cell>
          <cell r="B32175" t="str">
            <v>Controlador eletrônico de tráfego local, compatível com sistema CET-RIO/CTA, módulos II, V, VI, VII, com 12 fases, modelo DP40-16, da Dataprom ou similar.  Fornecimento.</v>
          </cell>
          <cell r="C32175" t="str">
            <v>un</v>
          </cell>
          <cell r="D32175">
            <v>57786.77</v>
          </cell>
        </row>
        <row r="32176">
          <cell r="A32176" t="str">
            <v>ST 60.10.0700</v>
          </cell>
          <cell r="B32176" t="str">
            <v>Controlador eletrônico de tráfego local, compatível com sistema CET-RIO/CTA, módulos II, V, VI, VII, com 14 fases, modelo DP40-16, da Dataprom ou similar.  Fornecimento.</v>
          </cell>
          <cell r="C32176" t="str">
            <v>un</v>
          </cell>
          <cell r="D32176">
            <v>60987.519999999997</v>
          </cell>
        </row>
        <row r="32177">
          <cell r="A32177" t="str">
            <v>ST 60.10.0750</v>
          </cell>
          <cell r="B32177" t="str">
            <v>Controlador eletrônico de tráfego local, compatível com sistema CET-RIO/CTA, módulos II, V, VI, VII, com 16 fases, modelo DP40-16, da Dataprom ou similar.  Fornecimento.</v>
          </cell>
          <cell r="C32177" t="str">
            <v>un</v>
          </cell>
          <cell r="D32177">
            <v>64188.27</v>
          </cell>
        </row>
        <row r="32178">
          <cell r="A32178" t="str">
            <v>ST 60.10.0800</v>
          </cell>
          <cell r="B32178" t="str">
            <v>Controlador de área, compatível com sistema CET-RIO/CTA, módulos II, V, VI, VII, com todas as placas de comunicação, Dataprom ou similar.  Fornecimento.</v>
          </cell>
          <cell r="C32178" t="str">
            <v>un</v>
          </cell>
          <cell r="D32178">
            <v>39648.639999999999</v>
          </cell>
        </row>
        <row r="32179">
          <cell r="A32179" t="str">
            <v>ST 60.10.0900</v>
          </cell>
          <cell r="B32179" t="str">
            <v>Controlador eletrônico de tráfego local, com 4 fases, compatível com sistema CET-RIO/CTA, módulos I, III, IV, modelo RMX-Y, da Telvent ou similar.  Fornecimento.</v>
          </cell>
          <cell r="C32179" t="str">
            <v>un</v>
          </cell>
          <cell r="D32179">
            <v>64593.67</v>
          </cell>
        </row>
        <row r="32180">
          <cell r="A32180" t="str">
            <v>ST 60.10.1000</v>
          </cell>
          <cell r="B32180" t="str">
            <v>Controlador eletrônico de tráfego local, com 8 fases, compatível com sistema CET-RIO/CTA, módulos I, III, IV, modelo RMX-Y, da Telvent ou similar.  Fornecimento.</v>
          </cell>
          <cell r="C32180" t="str">
            <v>un</v>
          </cell>
          <cell r="D32180">
            <v>59435.59</v>
          </cell>
        </row>
        <row r="32181">
          <cell r="A32181" t="str">
            <v>ST 60.10.1100</v>
          </cell>
          <cell r="B32181" t="str">
            <v>Controlador eletrônico de tráfego local, com 12 fases, compatível com sistema CET-RIO/CTA, módulos I, III, IV, modelo RMX-Y, da Telvent ou similar.  Fornecimento.</v>
          </cell>
          <cell r="C32181" t="str">
            <v>un</v>
          </cell>
          <cell r="D32181">
            <v>46885.5</v>
          </cell>
        </row>
        <row r="32182">
          <cell r="A32182" t="str">
            <v>ST 60.10.1200</v>
          </cell>
          <cell r="B32182" t="str">
            <v>Controlador eletrônico de tráfego local, com 16 fases, compatível com sistema CET-RIO/CTA, módulos I, III, IV, modelo RMX-Y, da Telvent ou similar.  Fornecimento.</v>
          </cell>
          <cell r="C32182" t="str">
            <v>un</v>
          </cell>
          <cell r="D32182">
            <v>47498.48</v>
          </cell>
        </row>
        <row r="32183">
          <cell r="A32183" t="str">
            <v>ST 60.10.2000</v>
          </cell>
          <cell r="B32183" t="str">
            <v>Controlador eletrônico de tráfego local, sem fio (wireless), incluindo placa de comunicação wireless GSM/GPRS, com GPS, compatível com o Sistema CET-RIO/CTA sem fio (wireless) - módulos VII, IX e XII, com 4 fases, modelo DP-40-8 da Dataprom ou similar.  Fornecimento.</v>
          </cell>
          <cell r="C32183" t="str">
            <v>un</v>
          </cell>
          <cell r="D32183">
            <v>25720.77</v>
          </cell>
        </row>
        <row r="32184">
          <cell r="A32184" t="str">
            <v>ST 60.10.2050</v>
          </cell>
          <cell r="B32184" t="str">
            <v>Controlador eletrônico de tráfego local, sem fio (wireless), incluindo placa de comunicação wireless GSM/GPRS, com GPS, compatível com o Sistema CET-RIO/CTA sem fio (wireless) - módulos VIII, X e XI, com 4 fases, modelo RBY da Telvent ou similar.  Fornecimento.</v>
          </cell>
          <cell r="C32184" t="str">
            <v>un</v>
          </cell>
          <cell r="D32184">
            <v>15473.61</v>
          </cell>
        </row>
        <row r="32185">
          <cell r="A32185" t="str">
            <v>ST 60.10.2100</v>
          </cell>
          <cell r="B32185" t="str">
            <v>Controlador eletrônico de tráfego local, sem fio (wireless), incluindo placa de comunicação wireless GSM/GPRS, com GPS, compatível com o Sistema CET-RIO/CTA sem fio (wireless) - módulos VII, IX e XII, com 6 fases, modelo DP-40-8 da Dataprom ou similar.  Fornecimento.</v>
          </cell>
          <cell r="C32185" t="str">
            <v>un</v>
          </cell>
          <cell r="D32185">
            <v>29428.21</v>
          </cell>
        </row>
        <row r="32186">
          <cell r="A32186" t="str">
            <v>ST 60.10.2150</v>
          </cell>
          <cell r="B32186" t="str">
            <v>Controlador eletrônico de tráfego local, sem fio (wireless), incluindo placa de comunicação wireless GSM/GPRS, com GPS, compatível com o Sistema CET-RIO/CTA sem fio (wireless) - módulos VIII, X e XI, com 6 fases, modelo RBY da Telvent ou similar.  Fornecimento.</v>
          </cell>
          <cell r="C32186" t="str">
            <v>un</v>
          </cell>
          <cell r="D32186">
            <v>18701.580000000002</v>
          </cell>
        </row>
        <row r="32187">
          <cell r="A32187" t="str">
            <v>ST 60.10.2200</v>
          </cell>
          <cell r="B32187" t="str">
            <v>Controlador eletrônico de tráfego local, sem fio (wireless), incluindo placa de comunicação wireless GSM/GPRS, com GPS, compatível com o Sistema CET-RIO/CTA sem fio (wireless) - módulos VII, IX e XII, com 8 fases, modelo DP-40-8 da Dataprom ou similar.  Fornecimento.</v>
          </cell>
          <cell r="C32187" t="str">
            <v>un</v>
          </cell>
          <cell r="D32187">
            <v>17835</v>
          </cell>
        </row>
        <row r="32188">
          <cell r="A32188" t="str">
            <v>ST 60.10.2250</v>
          </cell>
          <cell r="B32188" t="str">
            <v>Controlador eletrônico de tráfego local, sem fio (wireless), incluindo placa de comunicação wireless GSM/GPRS, com GPS, compatível com o Sistema CET-RIO/CTA sem fio (wireless) - módulos VIII, X e XI, com 8 fases, modelo RBY da Telvent ou similar.  Fornecimento.</v>
          </cell>
          <cell r="C32188" t="str">
            <v>un</v>
          </cell>
          <cell r="D32188">
            <v>21929.55</v>
          </cell>
        </row>
        <row r="32189">
          <cell r="A32189" t="str">
            <v>ST 60.10.2300</v>
          </cell>
          <cell r="B32189" t="str">
            <v>Controlador eletrônico de tráfego local, sem fio (wireless), incluindo placa de comunicação wireless GSM/GPRS, com GPS, compatível com o Sistema CET-RIO/CTA sem fio (wireless) - módulos VII, IX e XII, com 10 fases, modelo DP-40-16 da Dataprom ou similar.  Fornecimento.</v>
          </cell>
          <cell r="C32189" t="str">
            <v>un</v>
          </cell>
          <cell r="D32189">
            <v>43388.68</v>
          </cell>
        </row>
        <row r="32190">
          <cell r="A32190" t="str">
            <v>ST 60.10.2350</v>
          </cell>
          <cell r="B32190" t="str">
            <v>Controlador eletrônico de tráfego local, sem fio (wireless), incluindo placa de comunicação wireless GSM/GPRS, com GPS, compatível com o Sistema CET-RIO/CTA sem fio (wireless) - módulos VIII, X e XI, com 10 fases, modelo RBY da Telvent ou similar.  Fornecimento.</v>
          </cell>
          <cell r="C32190" t="str">
            <v>un</v>
          </cell>
          <cell r="D32190">
            <v>27033</v>
          </cell>
        </row>
        <row r="32191">
          <cell r="A32191" t="str">
            <v>ST 60.10.2400</v>
          </cell>
          <cell r="B32191" t="str">
            <v>Controlador eletrônico de tráfego local, sem fio (wireless), incluindo placa de comunicação wireless GSM/GPRS, com GPS, compatível com o Sistema CET-RIO/CTA sem fio (wireless) - módulos VII, IX e XII, com 12 fases, modelo DP-40-16 da Dataprom ou similar.  Fornecimento.</v>
          </cell>
          <cell r="C32191" t="str">
            <v>un</v>
          </cell>
          <cell r="D32191">
            <v>22918</v>
          </cell>
        </row>
        <row r="32192">
          <cell r="A32192" t="str">
            <v>ST 60.10.2450</v>
          </cell>
          <cell r="B32192" t="str">
            <v>Controlador eletrônico de tráfego local, sem fio (wireless), incluindo placa de comunicação wireless GSM/GPRS, com GPS, compatível com o Sistema CET-RIO/CTA sem fio (wireless) - módulos VIII, X e XI, com 12 fases, modelo RBY da Telvent ou similar.  Fornecimento.</v>
          </cell>
          <cell r="C32192" t="str">
            <v>un</v>
          </cell>
          <cell r="D32192">
            <v>29782.47</v>
          </cell>
        </row>
        <row r="32193">
          <cell r="A32193" t="str">
            <v>ST 60.10.2500</v>
          </cell>
          <cell r="B32193" t="str">
            <v>Controlador eletrônico de tráfego local, sem fio (wireless), incluindo placa de comunicação wireless GSM/GPRS, com GPS, compatível com o Sistema CET-RIO/CTA sem fio (wireless) - módulos VII, IX e XII, com 14 fases, modelo DP-40-16 da Dataprom ou similar.  Fornecimento.</v>
          </cell>
          <cell r="C32193" t="str">
            <v>un</v>
          </cell>
          <cell r="D32193">
            <v>24888</v>
          </cell>
        </row>
        <row r="32194">
          <cell r="A32194" t="str">
            <v>ST 60.10.2550</v>
          </cell>
          <cell r="B32194" t="str">
            <v>Controlador eletrônico de tráfego local, sem fio (wireless), incluindo placa de comunicação wireless GSM/GPRS, com GPS, compatível com o Sistema CET-RIO/CTA sem fio (wireless) - módulos VIII, X e XI, com 14 fases, modelo RBY da Telvent ou similar.  Fornecimento.</v>
          </cell>
          <cell r="C32194" t="str">
            <v>un</v>
          </cell>
          <cell r="D32194">
            <v>33487.74</v>
          </cell>
        </row>
        <row r="32195">
          <cell r="A32195" t="str">
            <v>ST 60.10.2600</v>
          </cell>
          <cell r="B32195" t="str">
            <v>Controlador eletrônico de tráfego local, sem fio (wireless), incluindo placa de comunicação wireless GSM/GPRS, com GPS, compatível com o Sistema CET-RIO/CTA sem fio (wireless) - módulos VII, IX e XII, com 16 fases, modelo DP-40-16 da Dataprom ou similar.  Fornecimento.</v>
          </cell>
          <cell r="C32195" t="str">
            <v>un</v>
          </cell>
          <cell r="D32195">
            <v>26857</v>
          </cell>
        </row>
        <row r="32196">
          <cell r="A32196" t="str">
            <v>ST 60.10.2650</v>
          </cell>
          <cell r="B32196" t="str">
            <v>Controlador eletrônico de tráfego local, sem fio (wireless), incluindo placa de comunicação wireless GSM/GPRS, com GPS, compatível com o Sistema CET-RIO/CTA sem fio (wireless) - módulos VIII, X e XI, com 16 fases, modelo RBY da Telvent ou similar.  Fornecimento.</v>
          </cell>
          <cell r="C32196" t="str">
            <v>un</v>
          </cell>
          <cell r="D32196">
            <v>38142.79</v>
          </cell>
        </row>
        <row r="32197">
          <cell r="A32197" t="str">
            <v>ST 60.15.0050</v>
          </cell>
          <cell r="B32197" t="str">
            <v>Módulo de detetores para controlador de tráfego local, compatível com sistema CET-RIO/CTA, módulos II, V, VI, VII, da Dataprom ou similar.  Fornecimento.</v>
          </cell>
          <cell r="C32197" t="str">
            <v>un</v>
          </cell>
          <cell r="D32197">
            <v>3481.77</v>
          </cell>
        </row>
        <row r="32198">
          <cell r="A32198" t="str">
            <v>ST 60.15.0100</v>
          </cell>
          <cell r="B32198" t="str">
            <v>Módulo de potência para controlador de tráfego local, compatível com sistema CET-RIO/CTA, módulos II, V, VI, VII, da Dataprom ou similar.  Fornecimento.</v>
          </cell>
          <cell r="C32198" t="str">
            <v>un</v>
          </cell>
          <cell r="D32198">
            <v>3200.75</v>
          </cell>
        </row>
        <row r="32199">
          <cell r="A32199" t="str">
            <v>ST 60.15.0150</v>
          </cell>
          <cell r="B32199" t="str">
            <v>Modem para controlador local DP-40 Dataprom, conforme especificação CET-RIO. Fornecimento.</v>
          </cell>
          <cell r="C32199" t="str">
            <v>un</v>
          </cell>
          <cell r="D32199">
            <v>2293.67</v>
          </cell>
        </row>
        <row r="32200">
          <cell r="A32200" t="str">
            <v>ST 60.15.0200</v>
          </cell>
          <cell r="B32200" t="str">
            <v>Módulo de detetores para controlador de tráfego local, com capacidade para 2 laços indutivos, BST ou similar.  Fornecimento.</v>
          </cell>
          <cell r="C32200" t="str">
            <v>un</v>
          </cell>
          <cell r="D32200">
            <v>2601.5100000000002</v>
          </cell>
        </row>
        <row r="32201">
          <cell r="A32201" t="str">
            <v>ST 60.15.0250</v>
          </cell>
          <cell r="B32201" t="str">
            <v>Placa de grupo para controlador de tráfego local RMX-Y, com capacidade para 2 fases, modelo GTX-201-V7, Sainco Trafico ou similar.  Fornecimento.</v>
          </cell>
          <cell r="C32201" t="str">
            <v>un</v>
          </cell>
          <cell r="D32201">
            <v>7500.82</v>
          </cell>
        </row>
        <row r="32202">
          <cell r="A32202" t="str">
            <v>ST 60.15.0500</v>
          </cell>
          <cell r="B32202" t="str">
            <v>Placa de comunicação sem fio (wireless) GSM/GPRS, com GPS, para controlador eletrônico de tráfego local, compatível com o Sistema CET-RIO/CTA sem fio (wireless) - módulos VII, IX e XII, modelo EEC1C2-C da Dataprom ou similar.  Fornecimento.</v>
          </cell>
          <cell r="C32202" t="str">
            <v>un</v>
          </cell>
          <cell r="D32202">
            <v>4727.76</v>
          </cell>
        </row>
        <row r="32203">
          <cell r="A32203" t="str">
            <v>ST 60.15.0550</v>
          </cell>
          <cell r="B32203" t="str">
            <v>Placa de comunicação sem fio (wireless) GSM/GPRS, com GPS, para controlador eletrônico de tráfego local, compatível com o Sistema CET-RIO/CTA sem fio (wireless) - módulos VIII, X e XI, modelo TCE-486 da Telvent ou similar.  Fornecimento.</v>
          </cell>
          <cell r="C32203" t="str">
            <v>un</v>
          </cell>
          <cell r="D32203">
            <v>6088.19</v>
          </cell>
        </row>
        <row r="32204">
          <cell r="A32204" t="str">
            <v>ST 60.15.0600</v>
          </cell>
          <cell r="B32204" t="str">
            <v>Placa de potência para controlador eletrônico de tráfego local, compatível com o Sistema CET-RIO/CTA sem fio (wireless) - módulos VII, IX e XII, modelo POTNCS1 da Dataprom ou similar.  Fornecimento.</v>
          </cell>
          <cell r="C32204" t="str">
            <v>un</v>
          </cell>
          <cell r="D32204">
            <v>3380.86</v>
          </cell>
        </row>
        <row r="32205">
          <cell r="A32205" t="str">
            <v>ST 60.15.0650</v>
          </cell>
          <cell r="B32205" t="str">
            <v>Placa de potência para controlador eletrônico de tráfego local sem fio (wireless), compatível com o Sistema CET-RIO/CTA sem fio (wireless) - módulos VIII, X e XI, com até 12 fases (controlador RBY), modelo TGRY da Telvent ou similar.  Fornecimento.</v>
          </cell>
          <cell r="C32205" t="str">
            <v>un</v>
          </cell>
          <cell r="D32205">
            <v>5469.2</v>
          </cell>
        </row>
        <row r="32206">
          <cell r="A32206" t="str">
            <v>ST 60.15.0700</v>
          </cell>
          <cell r="B32206" t="str">
            <v>Placa de potência para controlador eletrônico de tráfego local sem fio (wireless), compatível com o Sistema CET-RIO/CTA sem fio (wireless) - módulos VIII, X e XI, com mais de 12 fases (controlador RMY), modelo GTX-201 da Telvent ou similar.  Fornecimento.</v>
          </cell>
          <cell r="C32206" t="str">
            <v>un</v>
          </cell>
          <cell r="D32206">
            <v>7292.26</v>
          </cell>
        </row>
        <row r="32207">
          <cell r="A32207" t="str">
            <v>ST 60.20.0050</v>
          </cell>
          <cell r="B32207" t="str">
            <v>Instalação e teste de funcionamento de blocos semafóricos.</v>
          </cell>
          <cell r="C32207" t="str">
            <v>un</v>
          </cell>
          <cell r="D32207">
            <v>261.06</v>
          </cell>
        </row>
        <row r="32208">
          <cell r="A32208" t="str">
            <v>ST 60.20.0100</v>
          </cell>
          <cell r="B32208" t="str">
            <v>Instalação e teste de funcionamento de botoeira.</v>
          </cell>
          <cell r="C32208" t="str">
            <v>un</v>
          </cell>
          <cell r="D32208">
            <v>30.56</v>
          </cell>
        </row>
        <row r="32209">
          <cell r="A32209" t="str">
            <v>ST 60.20.0150</v>
          </cell>
          <cell r="B32209" t="str">
            <v>Retirada de cordoalha e de cabos elétricos de interseção.</v>
          </cell>
          <cell r="C32209" t="str">
            <v>un</v>
          </cell>
          <cell r="D32209">
            <v>287.77</v>
          </cell>
        </row>
        <row r="32210">
          <cell r="A32210" t="str">
            <v>ST 60.20.0200</v>
          </cell>
          <cell r="B32210" t="str">
            <v>Retirada de bloco semafórico.</v>
          </cell>
          <cell r="C32210" t="str">
            <v>un</v>
          </cell>
          <cell r="D32210">
            <v>143.88999999999999</v>
          </cell>
        </row>
        <row r="32211">
          <cell r="A32211" t="str">
            <v>ST 60.20.0250</v>
          </cell>
          <cell r="B32211" t="str">
            <v>Cabo para alimentação de semáforo, seção de 4x1,5mm2, conforme especificação da CET-RIO.  Fornecimento e instalação.</v>
          </cell>
          <cell r="C32211" t="str">
            <v>m</v>
          </cell>
          <cell r="D32211">
            <v>18.2</v>
          </cell>
        </row>
        <row r="32212">
          <cell r="A32212" t="str">
            <v>ST 60.20.0300</v>
          </cell>
          <cell r="B32212" t="str">
            <v>Cabo para alimentação de semáforo, seção de 7x1,5mm2, conforme especificação da CET-RIO.  Fornecimento e instalação.</v>
          </cell>
          <cell r="C32212" t="str">
            <v>m</v>
          </cell>
          <cell r="D32212">
            <v>18.170000000000002</v>
          </cell>
        </row>
        <row r="32213">
          <cell r="A32213" t="str">
            <v>ST 60.20.0350</v>
          </cell>
          <cell r="B32213" t="str">
            <v>Cabo de cobre estanhado, múltiplo para comando, 1Kv, XLPE/90°C, seção de 9x1,5mm2, conforme especificação da CET-RIO.  Fornecimento e instalação.</v>
          </cell>
          <cell r="C32213" t="str">
            <v>m</v>
          </cell>
          <cell r="D32213">
            <v>18.28</v>
          </cell>
        </row>
        <row r="32214">
          <cell r="A32214" t="str">
            <v>ST 60.20.0400</v>
          </cell>
          <cell r="B32214" t="str">
            <v>Cabo de cobre estanhado, múltiplo para comando, 1Kv, XLPE/90°C, seção de 7x2,5mm2, conforme especificação da CET-RIO.  Fornecimento e instalação.</v>
          </cell>
          <cell r="C32214" t="str">
            <v>m</v>
          </cell>
          <cell r="D32214">
            <v>25.54</v>
          </cell>
        </row>
        <row r="32215">
          <cell r="A32215" t="str">
            <v>ST 60.20.0450</v>
          </cell>
          <cell r="B32215" t="str">
            <v>Cabo de cobre estanhado, múltiplo para comando, 1Kv, XLPE/90°C, seção de 4x6mm2, conforme especificação da CET-RIO.  Fornecimento e instalação.</v>
          </cell>
          <cell r="C32215" t="str">
            <v>m</v>
          </cell>
          <cell r="D32215">
            <v>31.73</v>
          </cell>
        </row>
        <row r="32216">
          <cell r="A32216" t="str">
            <v>ST 60.20.0500</v>
          </cell>
          <cell r="B32216" t="str">
            <v>Cabo de cobre estanhado, múltiplo para comando, 1Kv, XLPE/90°C, seção de 4x10mm2, conforme especificação da CET-RIO.  Fornecimento e instalação.</v>
          </cell>
          <cell r="C32216" t="str">
            <v>m</v>
          </cell>
          <cell r="D32216">
            <v>48.64</v>
          </cell>
        </row>
        <row r="32217">
          <cell r="A32217" t="str">
            <v>ST 60.20.0550</v>
          </cell>
          <cell r="B32217" t="str">
            <v>Cabo elétrico singelo de 10mm2, conforme especificação da CET-RIO.  Fornecimento e instalação.</v>
          </cell>
          <cell r="C32217" t="str">
            <v>m</v>
          </cell>
          <cell r="D32217">
            <v>15.14</v>
          </cell>
        </row>
        <row r="32218">
          <cell r="A32218" t="str">
            <v>ST 60.25.0050</v>
          </cell>
          <cell r="B32218" t="str">
            <v>Instalação, programação e teste de funcionamento de controlador de tráfego.</v>
          </cell>
          <cell r="C32218" t="str">
            <v>un</v>
          </cell>
          <cell r="D32218">
            <v>730.12</v>
          </cell>
        </row>
        <row r="32219">
          <cell r="A32219" t="str">
            <v>ST 60.25.0100</v>
          </cell>
          <cell r="B32219" t="str">
            <v>Retirada de controlador de tráfego.</v>
          </cell>
          <cell r="C32219" t="str">
            <v>un</v>
          </cell>
          <cell r="D32219">
            <v>703.06</v>
          </cell>
        </row>
        <row r="32220">
          <cell r="A32220" t="str">
            <v>ST 60.30.0050</v>
          </cell>
          <cell r="B32220" t="str">
            <v>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v>
          </cell>
          <cell r="C32220" t="str">
            <v>un</v>
          </cell>
          <cell r="D32220">
            <v>1000</v>
          </cell>
        </row>
        <row r="32221">
          <cell r="A32221" t="str">
            <v>ST 60.30.0100</v>
          </cell>
          <cell r="B32221" t="str">
            <v>Instalação, ajustes e testes de detetor veicular para laço indutivo.</v>
          </cell>
          <cell r="C32221" t="str">
            <v>un</v>
          </cell>
          <cell r="D32221">
            <v>496.55</v>
          </cell>
        </row>
        <row r="32222">
          <cell r="A32222" t="str">
            <v>ST 60.35.0050</v>
          </cell>
          <cell r="B32222" t="str">
            <v>Base de concreto armado para controlador de tráfego.</v>
          </cell>
          <cell r="C32222" t="str">
            <v>un</v>
          </cell>
          <cell r="D32222">
            <v>308.29000000000002</v>
          </cell>
        </row>
        <row r="32223">
          <cell r="A32223" t="str">
            <v>ST 60.40.0050</v>
          </cell>
          <cell r="B32223" t="str">
            <v>Emenda direta de cabo telefônico com até 100 pares.</v>
          </cell>
          <cell r="C32223" t="str">
            <v>un</v>
          </cell>
          <cell r="D32223">
            <v>68.78</v>
          </cell>
        </row>
        <row r="32224">
          <cell r="A32224" t="str">
            <v>ST 60.40.0100</v>
          </cell>
          <cell r="B32224" t="str">
            <v>Instalação de bloco terminal de 10 pares em bastidores de aço, inclusive realização de emendas.</v>
          </cell>
          <cell r="C32224" t="str">
            <v>un</v>
          </cell>
          <cell r="D32224">
            <v>244.4</v>
          </cell>
        </row>
        <row r="32225">
          <cell r="A32225" t="str">
            <v>ST 60.40.0150</v>
          </cell>
          <cell r="B32225" t="str">
            <v>Instalação de kit de proteção para 10 pares, exclusive fornecimento.</v>
          </cell>
          <cell r="C32225" t="str">
            <v>un</v>
          </cell>
          <cell r="D32225">
            <v>34.39</v>
          </cell>
        </row>
        <row r="32226">
          <cell r="A32226" t="str">
            <v>ST 60.40.0200</v>
          </cell>
          <cell r="B32226" t="str">
            <v>Instalação subterrânea de cabos de comunicação, exclusive fornecimento.</v>
          </cell>
          <cell r="C32226" t="str">
            <v>m</v>
          </cell>
          <cell r="D32226">
            <v>7.57</v>
          </cell>
        </row>
        <row r="32227">
          <cell r="A32227" t="str">
            <v>ST 60.40.0250</v>
          </cell>
          <cell r="B32227" t="str">
            <v>Instalação de caixa de emenda aérea.</v>
          </cell>
          <cell r="C32227" t="str">
            <v>un</v>
          </cell>
          <cell r="D32227">
            <v>121.17</v>
          </cell>
        </row>
        <row r="32228">
          <cell r="A32228" t="str">
            <v>ST 60.40.0300</v>
          </cell>
          <cell r="B32228" t="str">
            <v>Instalação aérea de cabos de comunicação.</v>
          </cell>
          <cell r="C32228" t="str">
            <v>m</v>
          </cell>
          <cell r="D32228">
            <v>29.91</v>
          </cell>
        </row>
        <row r="32229">
          <cell r="A32229" t="str">
            <v>ST 60.40.0350</v>
          </cell>
          <cell r="B32229" t="str">
            <v>Fornecimento de cordoalha de aço de 5/16".</v>
          </cell>
          <cell r="C32229" t="str">
            <v>m</v>
          </cell>
          <cell r="D32229">
            <v>8.07</v>
          </cell>
        </row>
        <row r="32230">
          <cell r="A32230" t="str">
            <v>ST 60.40.0400</v>
          </cell>
          <cell r="B32230" t="str">
            <v>Fornecimento de arame de espinar encapado.</v>
          </cell>
          <cell r="C32230" t="str">
            <v>m</v>
          </cell>
          <cell r="D32230">
            <v>0.22</v>
          </cell>
        </row>
        <row r="32231">
          <cell r="A32231" t="str">
            <v>ST 60.40.0450</v>
          </cell>
          <cell r="B32231" t="str">
            <v>Fornecimento de alça pré-formada para cordoalha 5/16".</v>
          </cell>
          <cell r="C32231" t="str">
            <v>un</v>
          </cell>
          <cell r="D32231">
            <v>18.649999999999999</v>
          </cell>
        </row>
        <row r="32232">
          <cell r="A32232" t="str">
            <v>ST 60.40.0500</v>
          </cell>
          <cell r="B32232" t="str">
            <v>Fornecimento de fio telefônico FE-100, bitola de 1mm2.</v>
          </cell>
          <cell r="C32232" t="str">
            <v>m</v>
          </cell>
          <cell r="D32232">
            <v>1.3</v>
          </cell>
        </row>
        <row r="32233">
          <cell r="A32233" t="str">
            <v>ST 60.40.0543</v>
          </cell>
          <cell r="B32233" t="str">
            <v>Fornecimento de cabo de comunicação de cobre, 0,50mm2, CCE-APL-50, 3 pares.</v>
          </cell>
          <cell r="C32233" t="str">
            <v>m</v>
          </cell>
          <cell r="D32233">
            <v>4.18</v>
          </cell>
        </row>
        <row r="32234">
          <cell r="A32234" t="str">
            <v>ST 60.40.0550</v>
          </cell>
          <cell r="B32234" t="str">
            <v>Fornecimento de cabo de comunicação de cobre, CTP-APL-50, 0,50mm2, 10 pares.</v>
          </cell>
          <cell r="C32234" t="str">
            <v>m</v>
          </cell>
          <cell r="D32234">
            <v>8.1999999999999993</v>
          </cell>
        </row>
        <row r="32235">
          <cell r="A32235" t="str">
            <v>ST 60.40.0600</v>
          </cell>
          <cell r="B32235" t="str">
            <v>Fornecimento de cabo de comunicação de cobre, CTP-APL-50, 0,50mm2, 20 pares.</v>
          </cell>
          <cell r="C32235" t="str">
            <v>m</v>
          </cell>
          <cell r="D32235">
            <v>11.49</v>
          </cell>
        </row>
        <row r="32236">
          <cell r="A32236" t="str">
            <v>ST 60.40.0650</v>
          </cell>
          <cell r="B32236" t="str">
            <v>Fornecimento de cabo de comunicação de cobre, CTP-APL-50, 0,50mm2, 50 pares.</v>
          </cell>
          <cell r="C32236" t="str">
            <v>m</v>
          </cell>
          <cell r="D32236">
            <v>26.12</v>
          </cell>
        </row>
        <row r="32237">
          <cell r="A32237" t="str">
            <v>ST 60.40.0700</v>
          </cell>
          <cell r="B32237" t="str">
            <v>Fornecimento de cabo de comunicação de cobre, CTP-APL-50, 0,50mm2, 100 pares.</v>
          </cell>
          <cell r="C32237" t="str">
            <v>m</v>
          </cell>
          <cell r="D32237">
            <v>42.84</v>
          </cell>
        </row>
        <row r="32238">
          <cell r="A32238" t="str">
            <v>ST 60.40.0800</v>
          </cell>
          <cell r="B32238" t="str">
            <v>Cabo de fibra ótico, monomodo, geleado, para instalação subterrânea em dutos.  Fornecimento.</v>
          </cell>
          <cell r="C32238" t="str">
            <v>m</v>
          </cell>
          <cell r="D32238">
            <v>3.25</v>
          </cell>
        </row>
        <row r="32239">
          <cell r="A32239" t="str">
            <v>ST 60.45.0050</v>
          </cell>
          <cell r="B32239" t="str">
            <v>Caixa de passagem com tampa de ferro tipo leve 300L-400mm de altura, conforme especificação CET-RIO.  Fornecimento e assentamento.</v>
          </cell>
          <cell r="C32239" t="str">
            <v>un</v>
          </cell>
          <cell r="D32239">
            <v>293.97000000000003</v>
          </cell>
        </row>
        <row r="32240">
          <cell r="A32240" t="str">
            <v>ST 60.45.0100</v>
          </cell>
          <cell r="B32240" t="str">
            <v>Caixa de passagem com tampa articulada de ferro, com trava, tipo leve 600L-600mm de altura, conforme especificação CET-RIO.  Fornecimento e assentamento.</v>
          </cell>
          <cell r="C32240" t="str">
            <v>un</v>
          </cell>
          <cell r="D32240">
            <v>1116.31</v>
          </cell>
        </row>
        <row r="32241">
          <cell r="A32241" t="str">
            <v>ST 60.45.0150</v>
          </cell>
          <cell r="B32241" t="str">
            <v>Caixa de passagem com tampa articulada de ferro, com trava, tipo leve 600L-900mm de altura, conforme especificação CET-RIO.  Fornecimento e assentamento.</v>
          </cell>
          <cell r="C32241" t="str">
            <v>un</v>
          </cell>
          <cell r="D32241">
            <v>1251.95</v>
          </cell>
        </row>
        <row r="32242">
          <cell r="A32242" t="str">
            <v>ST 60.45.0200</v>
          </cell>
          <cell r="B32242" t="str">
            <v>Caixa de passagem com tampa de ferro tipo pesado 600P-600mm de altura, conforme especificação CET-RIO.  Fornecimento e assentamento.</v>
          </cell>
          <cell r="C32242" t="str">
            <v>un</v>
          </cell>
          <cell r="D32242">
            <v>1126.74</v>
          </cell>
        </row>
        <row r="32243">
          <cell r="A32243" t="str">
            <v>ST 60.50.0050</v>
          </cell>
          <cell r="B32243" t="str">
            <v>Lâmpada de 60W, 127V, com filamento reforçado, disco refletor, preenchida com gás kripton, 8000h de vida útil média.  Fornecimento.</v>
          </cell>
          <cell r="C32243" t="str">
            <v>un</v>
          </cell>
          <cell r="D32243">
            <v>16.850000000000001</v>
          </cell>
        </row>
        <row r="32244">
          <cell r="A32244" t="str">
            <v>ST 60.50.0100</v>
          </cell>
          <cell r="B32244" t="str">
            <v>Lâmpada 100W, 127V, com filamento reforçado, disco refletor, preenchida com gás Krypton, 8000h de vida útil média.  Fornecimento.</v>
          </cell>
          <cell r="C32244" t="str">
            <v>un</v>
          </cell>
          <cell r="D32244">
            <v>16.850000000000001</v>
          </cell>
        </row>
        <row r="32245">
          <cell r="A32245" t="str">
            <v>ST 60.50.0110</v>
          </cell>
          <cell r="B32245" t="str">
            <v>Módulo focal a LED para bloco repetidor de 200mm na cor amarela.  Fornecimento.</v>
          </cell>
          <cell r="C32245" t="str">
            <v>un</v>
          </cell>
          <cell r="D32245">
            <v>464.93</v>
          </cell>
        </row>
        <row r="32246">
          <cell r="A32246" t="str">
            <v>ST 60.50.0116</v>
          </cell>
          <cell r="B32246" t="str">
            <v>Módulo focal a LED para bloco repetidor de 200mm na cor verde.  Fornecimento.</v>
          </cell>
          <cell r="C32246" t="str">
            <v>un</v>
          </cell>
          <cell r="D32246">
            <v>368.27</v>
          </cell>
        </row>
        <row r="32247">
          <cell r="A32247" t="str">
            <v>ST 60.50.0122</v>
          </cell>
          <cell r="B32247" t="str">
            <v>Módulo focal a LED para bloco repetidor de 200mm na cor vermelha.  Fornecimento.</v>
          </cell>
          <cell r="C32247" t="str">
            <v>un</v>
          </cell>
          <cell r="D32247">
            <v>366.54</v>
          </cell>
        </row>
        <row r="32248">
          <cell r="A32248" t="str">
            <v>ST 60.50.0128</v>
          </cell>
          <cell r="B32248" t="str">
            <v>Módulo focal a LED para bloco principal de 300mm na cor amarela.  Fornecimento.</v>
          </cell>
          <cell r="C32248" t="str">
            <v>un</v>
          </cell>
          <cell r="D32248">
            <v>665.56</v>
          </cell>
        </row>
        <row r="32249">
          <cell r="A32249" t="str">
            <v>ST 60.50.0134</v>
          </cell>
          <cell r="B32249" t="str">
            <v>Módulo focal a LED para bloco principal de 300mm na cor verde.  Fornecimento.</v>
          </cell>
          <cell r="C32249" t="str">
            <v>un</v>
          </cell>
          <cell r="D32249">
            <v>599.97</v>
          </cell>
        </row>
        <row r="32250">
          <cell r="A32250" t="str">
            <v>ST 60.50.0140</v>
          </cell>
          <cell r="B32250" t="str">
            <v>Módulo focal a LED para bloco principal de 300mm na cor vermelha.  Fornecimento.</v>
          </cell>
          <cell r="C32250" t="str">
            <v>un</v>
          </cell>
          <cell r="D32250">
            <v>599.97</v>
          </cell>
        </row>
        <row r="32251">
          <cell r="A32251" t="str">
            <v>ST 60.50.0143</v>
          </cell>
          <cell r="B32251" t="str">
            <v>Módulo focal a LED para bloco de pedestre com formato boneco na cor verde.  Fornecimento.</v>
          </cell>
          <cell r="C32251" t="str">
            <v>un</v>
          </cell>
          <cell r="D32251">
            <v>349.18</v>
          </cell>
        </row>
        <row r="32252">
          <cell r="A32252" t="str">
            <v>ST 60.50.0146</v>
          </cell>
          <cell r="B32252" t="str">
            <v>Módulo focal a LED para bloco de pedestre com formato mão espalmada na cor vermelha.  Fornecimento.</v>
          </cell>
          <cell r="C32252" t="str">
            <v>un</v>
          </cell>
          <cell r="D32252">
            <v>352</v>
          </cell>
        </row>
        <row r="32253">
          <cell r="A32253" t="str">
            <v>ST 60.50.0150</v>
          </cell>
          <cell r="B32253" t="str">
            <v>Suporte de fixação de bloco semafórico principal ao braço projetado de diâmetro de 88,9mm, com ligação aparafusada pela extremidade externa da caixa de módulo focal.  Fornecimento.</v>
          </cell>
          <cell r="C32253" t="str">
            <v>un</v>
          </cell>
          <cell r="D32253">
            <v>136</v>
          </cell>
        </row>
        <row r="32254">
          <cell r="A32254" t="str">
            <v>ST 60.50.0200</v>
          </cell>
          <cell r="B32254" t="str">
            <v>Suporte basculante para bloco semafórico.  Fornecimento.</v>
          </cell>
          <cell r="C32254" t="str">
            <v>un</v>
          </cell>
          <cell r="D32254">
            <v>183</v>
          </cell>
        </row>
        <row r="32255">
          <cell r="A32255" t="str">
            <v>ST 60.60.0100</v>
          </cell>
          <cell r="B32255" t="str">
            <v>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v>
          </cell>
          <cell r="C32255" t="str">
            <v>cj</v>
          </cell>
          <cell r="D32255">
            <v>23190</v>
          </cell>
        </row>
        <row r="32256">
          <cell r="A32256" t="str">
            <v>ST 60.60.0200</v>
          </cell>
          <cell r="B32256" t="str">
            <v>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v>
          </cell>
          <cell r="C32256" t="str">
            <v>cj</v>
          </cell>
          <cell r="D32256">
            <v>23130</v>
          </cell>
        </row>
        <row r="32257">
          <cell r="A32257" t="str">
            <v>ST 60.60.0300</v>
          </cell>
          <cell r="B32257" t="str">
            <v>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v>
          </cell>
          <cell r="C32257" t="str">
            <v>cj</v>
          </cell>
          <cell r="D32257">
            <v>27400</v>
          </cell>
        </row>
        <row r="32258">
          <cell r="A32258" t="str">
            <v>ST 60.60.0400</v>
          </cell>
          <cell r="B32258" t="str">
            <v>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v>
          </cell>
          <cell r="C32258" t="str">
            <v>cj</v>
          </cell>
          <cell r="D32258">
            <v>27800</v>
          </cell>
        </row>
        <row r="32259">
          <cell r="A32259" t="str">
            <v>ST 60.60.0500</v>
          </cell>
          <cell r="B32259" t="str">
            <v>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v>
          </cell>
          <cell r="C32259" t="str">
            <v>cj</v>
          </cell>
          <cell r="D32259">
            <v>34000</v>
          </cell>
        </row>
        <row r="32260">
          <cell r="A32260" t="str">
            <v>ST 60.60.0600</v>
          </cell>
          <cell r="B32260" t="str">
            <v>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v>
          </cell>
          <cell r="C32260" t="str">
            <v>un.mês</v>
          </cell>
          <cell r="D32260">
            <v>16800</v>
          </cell>
        </row>
        <row r="32261">
          <cell r="A32261" t="str">
            <v>ST 65.05.0200</v>
          </cell>
          <cell r="B32261" t="str">
            <v>Poste tipo S4, coluna de 4 1/2", de diâmetro, braço projetado de 4", e  projeção de 6200mm, conforme especificação da CET-RIO.  Fornecimento.</v>
          </cell>
          <cell r="C32261" t="str">
            <v>un</v>
          </cell>
          <cell r="D32261">
            <v>4522.13</v>
          </cell>
        </row>
        <row r="32262">
          <cell r="A32262" t="str">
            <v>ST 65.05.0250</v>
          </cell>
          <cell r="B32262" t="str">
            <v>Poste tipo S5, simples, de 4" de diâmetro.  Conforme especificação da CET-RIO.  Fornecimento.</v>
          </cell>
          <cell r="C32262" t="str">
            <v>un</v>
          </cell>
          <cell r="D32262">
            <v>2980.86</v>
          </cell>
        </row>
        <row r="32263">
          <cell r="A32263" t="str">
            <v>ST 65.05.0300</v>
          </cell>
          <cell r="B32263" t="str">
            <v>Poste tipo G4, coluna de 5" de diâmetro, braço projetado de 4 1/2" e projeção de 4700mm, conforme especificação da CET-RIO.  Fornecimento.</v>
          </cell>
          <cell r="C32263" t="str">
            <v>un</v>
          </cell>
          <cell r="D32263">
            <v>2430.56</v>
          </cell>
        </row>
        <row r="32264">
          <cell r="A32264" t="str">
            <v>ST 65.05.0350</v>
          </cell>
          <cell r="B32264" t="str">
            <v>Poste tipo G5, coluna de 6" de diâmetro, braço projetado de 4700mm, conforme especificação da CET-RIO.  Fornecimento.</v>
          </cell>
          <cell r="C32264" t="str">
            <v>un</v>
          </cell>
          <cell r="D32264">
            <v>5223.25</v>
          </cell>
        </row>
        <row r="32265">
          <cell r="A32265" t="str">
            <v>ST 65.05.0400</v>
          </cell>
          <cell r="B32265" t="str">
            <v>Poste tipo G7, de 2" de diâmetro, altura de 3500mm, conforme especificação da CET-RIO.  Fornecimento.</v>
          </cell>
          <cell r="C32265" t="str">
            <v>un</v>
          </cell>
          <cell r="D32265">
            <v>341.65</v>
          </cell>
        </row>
        <row r="32266">
          <cell r="A32266" t="str">
            <v>ST 65.05.0450</v>
          </cell>
          <cell r="B32266" t="str">
            <v>Poste tipo G8, simples, de 2" de diâmetro,altura de 2200mm, conforme especificação da CET-RIO.  Fornecimento.</v>
          </cell>
          <cell r="C32266" t="str">
            <v>un</v>
          </cell>
          <cell r="D32266">
            <v>235.46</v>
          </cell>
        </row>
        <row r="32267">
          <cell r="A32267" t="str">
            <v>ST 65.05.0500</v>
          </cell>
          <cell r="B32267" t="str">
            <v>Poste tipo G9, simples, de 2" de diâmetro, altura de 4500mm, conforme especificação da CET-RIO.  Fornecimento.</v>
          </cell>
          <cell r="C32267" t="str">
            <v>un</v>
          </cell>
          <cell r="D32267">
            <v>391.85</v>
          </cell>
        </row>
        <row r="32268">
          <cell r="A32268" t="str">
            <v>ST 65.05.0550</v>
          </cell>
          <cell r="B32268" t="str">
            <v>Braço projetado para poste multi-uso, em tubo de aço, diâmetro de 88,9mm e projeção horizontal de 4370mm.  Fornecimento.</v>
          </cell>
          <cell r="C32268" t="str">
            <v>un</v>
          </cell>
          <cell r="D32268">
            <v>3802.05</v>
          </cell>
        </row>
        <row r="32269">
          <cell r="A32269" t="str">
            <v>ST 65.05.0600</v>
          </cell>
          <cell r="B32269" t="str">
            <v>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v>
          </cell>
          <cell r="C32269" t="str">
            <v>un</v>
          </cell>
          <cell r="D32269">
            <v>8287.06</v>
          </cell>
        </row>
        <row r="32270">
          <cell r="A32270" t="str">
            <v>ST 65.05.0610</v>
          </cell>
          <cell r="B32270" t="str">
            <v>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v>
          </cell>
          <cell r="C32270" t="str">
            <v>un</v>
          </cell>
          <cell r="D32270">
            <v>20520</v>
          </cell>
        </row>
        <row r="32271">
          <cell r="A32271" t="str">
            <v>ST 65.05.0630</v>
          </cell>
          <cell r="B32271" t="str">
            <v>Coluna de aço cônica contínua tipo II para um braço projetado capaz de sustentar semáforo e placa de até 4,50m2; coluna galvanizada a fogo; altura útil total de 5m; 300mm de diâmetro na base; conforme especificação da CET-RIO.  Fornecimento.</v>
          </cell>
          <cell r="C32271" t="str">
            <v>un</v>
          </cell>
          <cell r="D32271">
            <v>10215</v>
          </cell>
        </row>
        <row r="32272">
          <cell r="A32272" t="str">
            <v>ST 65.05.0636</v>
          </cell>
          <cell r="B32272" t="str">
            <v>Coluna de aço cônica contínua tipo II para dois braços projetados capazes de sustentar, cada um, semáforo e placa de até 4,50m2; coluna galvanizada a fogo; altura útil total de 5m; 300mm de diâmetro na base; conforme especificação da CET-RIO.  Fornecimento.</v>
          </cell>
          <cell r="C32272" t="str">
            <v>un</v>
          </cell>
          <cell r="D32272">
            <v>10595</v>
          </cell>
        </row>
        <row r="32273">
          <cell r="A32273" t="str">
            <v>ST 65.05.0637</v>
          </cell>
          <cell r="B32273" t="str">
            <v>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v>
          </cell>
          <cell r="C32273" t="str">
            <v>un</v>
          </cell>
          <cell r="D32273">
            <v>7500</v>
          </cell>
        </row>
        <row r="32274">
          <cell r="A32274" t="str">
            <v>ST 65.05.0638</v>
          </cell>
          <cell r="B32274" t="str">
            <v>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v>
          </cell>
          <cell r="C32274" t="str">
            <v>un</v>
          </cell>
          <cell r="D32274">
            <v>2630</v>
          </cell>
        </row>
        <row r="32275">
          <cell r="A32275" t="str">
            <v>ST 65.05.0640</v>
          </cell>
          <cell r="B32275" t="str">
            <v>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v>
          </cell>
          <cell r="C32275" t="str">
            <v>un</v>
          </cell>
          <cell r="D32275">
            <v>2842</v>
          </cell>
        </row>
        <row r="32276">
          <cell r="A32276" t="str">
            <v>ST 65.05.0650</v>
          </cell>
          <cell r="B32276" t="str">
            <v>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v>
          </cell>
          <cell r="C32276" t="str">
            <v>un</v>
          </cell>
          <cell r="D32276">
            <v>3245</v>
          </cell>
        </row>
        <row r="32277">
          <cell r="A32277" t="str">
            <v>ST 65.05.0690</v>
          </cell>
          <cell r="B32277" t="str">
            <v>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v>
          </cell>
          <cell r="C32277" t="str">
            <v>un</v>
          </cell>
          <cell r="D32277">
            <v>2842</v>
          </cell>
        </row>
        <row r="32278">
          <cell r="A32278" t="str">
            <v>ST 65.05.0700</v>
          </cell>
          <cell r="B32278" t="str">
            <v>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v>
          </cell>
          <cell r="C32278" t="str">
            <v>un</v>
          </cell>
          <cell r="D32278">
            <v>4780</v>
          </cell>
        </row>
        <row r="32279">
          <cell r="A32279" t="str">
            <v>ST 65.05.0730</v>
          </cell>
          <cell r="B32279" t="str">
            <v>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v>
          </cell>
          <cell r="C32279" t="str">
            <v>un</v>
          </cell>
          <cell r="D32279">
            <v>2842</v>
          </cell>
        </row>
        <row r="32280">
          <cell r="A32280" t="str">
            <v>ST 65.05.0750</v>
          </cell>
          <cell r="B32280" t="str">
            <v>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v>
          </cell>
          <cell r="C32280" t="str">
            <v>un</v>
          </cell>
          <cell r="D32280">
            <v>4490</v>
          </cell>
        </row>
        <row r="32281">
          <cell r="A32281" t="str">
            <v>ST 65.05.0755</v>
          </cell>
          <cell r="B32281" t="str">
            <v>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v>
          </cell>
          <cell r="C32281" t="str">
            <v>un</v>
          </cell>
          <cell r="D32281">
            <v>12367.04</v>
          </cell>
        </row>
        <row r="32282">
          <cell r="A32282" t="str">
            <v>ST 65.05.0760</v>
          </cell>
          <cell r="B32282" t="str">
            <v>Braço projetado de aço para sustentação de semáforo e placa de até 4,50m2; galvanizado a fogo; para fixação em coluna cônica tipo II; projeção de 6m; 173mm de diâmetro junto à flange; conforme especificação da CET-RIO.  Fornecimento.</v>
          </cell>
          <cell r="C32282" t="str">
            <v>un</v>
          </cell>
          <cell r="D32282">
            <v>5196.5</v>
          </cell>
        </row>
        <row r="32283">
          <cell r="A32283" t="str">
            <v>ST 65.05.0800</v>
          </cell>
          <cell r="B32283" t="str">
            <v>Poste de aço galvanizado, cônico, contínuo, reto, poligonal, 12m de altura, para suporte à câmera de TV.  Fornecimento e assentamento.</v>
          </cell>
          <cell r="C32283" t="str">
            <v>un</v>
          </cell>
          <cell r="D32283">
            <v>7552.24</v>
          </cell>
        </row>
        <row r="32284">
          <cell r="A32284" t="str">
            <v>ST 65.10.0050</v>
          </cell>
          <cell r="B32284" t="str">
            <v>Pórtico, coluna tubular, em aço galvanizado à quente, treliça para sustentação das placas, chumbadores para fixação, vão de 13,20m.  Fornecimento.</v>
          </cell>
          <cell r="C32284" t="str">
            <v>un</v>
          </cell>
          <cell r="D32284">
            <v>34255.68</v>
          </cell>
        </row>
        <row r="32285">
          <cell r="A32285" t="str">
            <v>ST 65.10.0100</v>
          </cell>
          <cell r="B32285" t="str">
            <v>Pórtico, coluna tubular, em aço galvanizado à quente, treliça para sustentação das placas, chumbadores para fixação, vão de 15,20m.  Fornecimento.</v>
          </cell>
          <cell r="C32285" t="str">
            <v>un</v>
          </cell>
          <cell r="D32285">
            <v>85911.13</v>
          </cell>
        </row>
        <row r="32286">
          <cell r="A32286" t="str">
            <v>ST 65.10.0150</v>
          </cell>
          <cell r="B32286" t="str">
            <v>Pórtico, coluna tubular, em aço galvanizado à quente, treliça para sustentação das placas, chumbadores para fixação, vão de 17,20m.  Fornecimento.</v>
          </cell>
          <cell r="C32286" t="str">
            <v>un</v>
          </cell>
          <cell r="D32286">
            <v>87901.66</v>
          </cell>
        </row>
        <row r="32287">
          <cell r="A32287" t="str">
            <v>ST 65.10.0200</v>
          </cell>
          <cell r="B32287" t="str">
            <v>Pórtico, coluna tubular, em aço galvanizado à quente, treliça para sustentação das placas, chumbadores para fixação, vão de 18,80m.  Fornecimento.</v>
          </cell>
          <cell r="C32287" t="str">
            <v>un</v>
          </cell>
          <cell r="D32287">
            <v>89231.1</v>
          </cell>
        </row>
        <row r="32288">
          <cell r="A32288" t="str">
            <v>ST 65.10.0250</v>
          </cell>
          <cell r="B32288" t="str">
            <v>Pórtico, coluna tubular, em aço galvanizado à quente, treliça para sustentação das placas, chumbadores para fixação, vão de 22,40m.  Fornecimento.</v>
          </cell>
          <cell r="C32288" t="str">
            <v>un</v>
          </cell>
          <cell r="D32288">
            <v>91805.33</v>
          </cell>
        </row>
        <row r="32289">
          <cell r="A32289" t="str">
            <v>ST 65.10.0300</v>
          </cell>
          <cell r="B32289" t="str">
            <v>Semi-pórtico simples, em aço galvanizado à quente, bandeira simples, viga treliçada em balanço e chumbadores para fixação, coluna tubular, vão de 5,10m.  Fornecimento.</v>
          </cell>
          <cell r="C32289" t="str">
            <v>un</v>
          </cell>
          <cell r="D32289">
            <v>29553.78</v>
          </cell>
        </row>
        <row r="32290">
          <cell r="A32290" t="str">
            <v>ST 65.10.0350</v>
          </cell>
          <cell r="B32290" t="str">
            <v>Semi-pórtico simples, em aço galvanizado à quente, bandeira simples, viga treliçada em balanço e chumbadores para fixação, coluna tubular, vão de 8,60m.  Fornecimento.</v>
          </cell>
          <cell r="C32290" t="str">
            <v>un</v>
          </cell>
          <cell r="D32290">
            <v>44257.97</v>
          </cell>
        </row>
        <row r="32291">
          <cell r="A32291" t="str">
            <v>ST 65.10.0400</v>
          </cell>
          <cell r="B32291" t="str">
            <v>Semi-pórtico duplo, coluna tubular em aço galvanizado à quente, treliças em balanço para sustentação das placas e chumbadores para fixação, vão de 5,10m.  Fornecimento.</v>
          </cell>
          <cell r="C32291" t="str">
            <v>un</v>
          </cell>
          <cell r="D32291">
            <v>18283.63</v>
          </cell>
        </row>
        <row r="32292">
          <cell r="A32292" t="str">
            <v>ST 65.10.0450</v>
          </cell>
          <cell r="B32292" t="str">
            <v>Semi-pórtico duplo, coluna tubular em aço galvanizado à quente, treliças em balanço para sustentação das placas e chumbadores para fixação, vão de 8,60m.  Fornecimento.</v>
          </cell>
          <cell r="C32292" t="str">
            <v>un</v>
          </cell>
          <cell r="D32292">
            <v>32377.18</v>
          </cell>
        </row>
        <row r="32293">
          <cell r="A32293" t="str">
            <v>ST 65.15.0050</v>
          </cell>
          <cell r="B32293" t="str">
            <v>Assentamento de poste simples de aço, diâmetro de 2", inclusive abertura de furo, fundação e recomposição do piso.</v>
          </cell>
          <cell r="C32293" t="str">
            <v>un</v>
          </cell>
          <cell r="D32293">
            <v>88.41</v>
          </cell>
        </row>
        <row r="32294">
          <cell r="A32294" t="str">
            <v>ST 65.15.0100</v>
          </cell>
          <cell r="B32294" t="str">
            <v>Assentamento de poste simples de aço, diâmetro maior que 4", inclusive abertura de furo, fundação e recomposição do piso.</v>
          </cell>
          <cell r="C32294" t="str">
            <v>un</v>
          </cell>
          <cell r="D32294">
            <v>362.08</v>
          </cell>
        </row>
        <row r="32295">
          <cell r="A32295" t="str">
            <v>ST 65.15.0150</v>
          </cell>
          <cell r="B32295" t="str">
            <v>Assentamento e montagem de poste de aço com braço projetado, inclusive abertura de furo, fundação e recomposição do piso.</v>
          </cell>
          <cell r="C32295" t="str">
            <v>un</v>
          </cell>
          <cell r="D32295">
            <v>452.67</v>
          </cell>
        </row>
        <row r="32296">
          <cell r="A32296" t="str">
            <v>ST 65.15.0170</v>
          </cell>
          <cell r="B32296" t="str">
            <v>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v>
          </cell>
          <cell r="C32296" t="str">
            <v>un</v>
          </cell>
          <cell r="D32296">
            <v>333.71</v>
          </cell>
        </row>
        <row r="32297">
          <cell r="A32297" t="str">
            <v>ST 65.15.0173</v>
          </cell>
          <cell r="B32297" t="str">
            <v>Assentamento de coluna cônica contínua tipo II para 1 (um) ou 2 (dois) braços projetados capazes de sustentar, cada um, semáforo e placa de até 4,5m2 fixada por chumbadores engastados em fundação de concreto, exclusive fundação, exclusive fornecimento da coluna.</v>
          </cell>
          <cell r="C32297" t="str">
            <v>un</v>
          </cell>
          <cell r="D32297">
            <v>349.81</v>
          </cell>
        </row>
        <row r="32298">
          <cell r="A32298" t="str">
            <v>ST 65.15.0176</v>
          </cell>
          <cell r="B32298" t="str">
            <v>Assentamento e montagem de uma coluna de pórtico ou de semi-pórtico, fixada por parafusos chumbadores engastados em fundação.</v>
          </cell>
          <cell r="C32298" t="str">
            <v>un</v>
          </cell>
          <cell r="D32298">
            <v>884.15</v>
          </cell>
        </row>
        <row r="32299">
          <cell r="A32299" t="str">
            <v>ST 65.15.0180</v>
          </cell>
          <cell r="B32299" t="str">
            <v>Montagem de braço projetado de aço em coluna de aço cônica contínua tipo I assentada, exclusive o fornecimento do braço.</v>
          </cell>
          <cell r="C32299" t="str">
            <v>un</v>
          </cell>
          <cell r="D32299">
            <v>85.23</v>
          </cell>
        </row>
        <row r="32300">
          <cell r="A32300" t="str">
            <v>ST 65.15.0186</v>
          </cell>
          <cell r="B32300" t="str">
            <v>Montagem de braço projetado em coluna de aço cônica contínua tipo II assentada, exclusive o fornecimento do braço.</v>
          </cell>
          <cell r="C32300" t="str">
            <v>un</v>
          </cell>
          <cell r="D32300">
            <v>161.54</v>
          </cell>
        </row>
        <row r="32301">
          <cell r="A32301" t="str">
            <v>ST 65.15.0190</v>
          </cell>
          <cell r="B32301" t="str">
            <v>Montagem de treliça de pórtico, com fornecimento das ferragens de fixação, exclusive a treliça.  Para vão entre 13,00 e 23,00m.</v>
          </cell>
          <cell r="C32301" t="str">
            <v>un</v>
          </cell>
          <cell r="D32301">
            <v>1601.38</v>
          </cell>
        </row>
        <row r="32302">
          <cell r="A32302" t="str">
            <v>ST 65.15.0196</v>
          </cell>
          <cell r="B32302" t="str">
            <v>Montagem de treliça de semipórtico, com fornecimento das ferragens de fixação, exclusive a treliça.  Para vão entre 5,00 e 10,00m.</v>
          </cell>
          <cell r="C32302" t="str">
            <v>un</v>
          </cell>
          <cell r="D32302">
            <v>1081.43</v>
          </cell>
        </row>
        <row r="32303">
          <cell r="A32303" t="str">
            <v>ST 65.15.0200</v>
          </cell>
          <cell r="B32303" t="str">
            <v>Retirada de poste simples de aço, diâmetro de 2".</v>
          </cell>
          <cell r="C32303" t="str">
            <v>un</v>
          </cell>
          <cell r="D32303">
            <v>54.85</v>
          </cell>
        </row>
        <row r="32304">
          <cell r="A32304" t="str">
            <v>ST 65.15.0250</v>
          </cell>
          <cell r="B32304" t="str">
            <v>Retirada de poste simples de aço, diâmetro maior que 4".</v>
          </cell>
          <cell r="C32304" t="str">
            <v>un</v>
          </cell>
          <cell r="D32304">
            <v>301.47000000000003</v>
          </cell>
        </row>
        <row r="32305">
          <cell r="A32305" t="str">
            <v>ST 65.15.0300</v>
          </cell>
          <cell r="B32305" t="str">
            <v>Retirada de poste com braço projetado, diâmetro maior que 4".</v>
          </cell>
          <cell r="C32305" t="str">
            <v>un</v>
          </cell>
          <cell r="D32305">
            <v>445.4</v>
          </cell>
        </row>
        <row r="32306">
          <cell r="A32306" t="str">
            <v>ST 65.15.0340</v>
          </cell>
          <cell r="B32306" t="str">
            <v>Bloco de concreto armado medindo (0,60 x 0,60 x 1,00)m para uma coluna de aço cônica contínua para instalação de até 4 braços projetados para sinalização.</v>
          </cell>
          <cell r="C32306" t="str">
            <v>un</v>
          </cell>
          <cell r="D32306">
            <v>502.2</v>
          </cell>
        </row>
        <row r="32307">
          <cell r="A32307" t="str">
            <v>ST 65.15.0350</v>
          </cell>
          <cell r="B32307" t="str">
            <v>Base de concreto para uma coluna de pórtico.</v>
          </cell>
          <cell r="C32307" t="str">
            <v>un</v>
          </cell>
          <cell r="D32307">
            <v>1294.0999999999999</v>
          </cell>
        </row>
        <row r="32308">
          <cell r="A32308" t="str">
            <v>ST 65.15.1000</v>
          </cell>
          <cell r="B32308" t="str">
            <v>Retirada de braço projetado de aço para sustentação de semáforo e placa de até 4,5m2, projeção de 6m, 173mm de diâmetro junto à flange, fixado em coluna cônica contínua tipo II</v>
          </cell>
          <cell r="C32308" t="str">
            <v>un</v>
          </cell>
          <cell r="D32308">
            <v>102.39</v>
          </cell>
        </row>
        <row r="32309">
          <cell r="A32309" t="str">
            <v>ST 65.15.1200</v>
          </cell>
          <cell r="B32309" t="str">
            <v>Retirada de coluna de aço contínua tipo II com altura útil total de 5m e diâmetro na base igual a 300mm.</v>
          </cell>
          <cell r="C32309" t="str">
            <v>un</v>
          </cell>
          <cell r="D32309">
            <v>170.75</v>
          </cell>
        </row>
        <row r="32310">
          <cell r="A32310" t="str">
            <v>ST 65.20.0050</v>
          </cell>
          <cell r="B32310" t="str">
            <v>Cinta simples para fixação do conjunto de sustentação de sinalização vertical (semáforos e placas), conforme desenho nº 1859-PD.  Fornecimento.</v>
          </cell>
          <cell r="C32310" t="str">
            <v>par</v>
          </cell>
          <cell r="D32310">
            <v>10.7</v>
          </cell>
        </row>
        <row r="32311">
          <cell r="A32311" t="str">
            <v>ST 65.20.0100</v>
          </cell>
          <cell r="B32311" t="str">
            <v>Cinta dupla para fixação do conjunto de sustentação de sinalização vertical (semáforos e placas), conforme desenho nº 1859-PD.  Fornecimento.</v>
          </cell>
          <cell r="C32311" t="str">
            <v>par</v>
          </cell>
          <cell r="D32311">
            <v>21</v>
          </cell>
        </row>
        <row r="32312">
          <cell r="A32312" t="str">
            <v>ST 70.05.0050</v>
          </cell>
          <cell r="B32312" t="str">
            <v>Placa de sinalização de alumínio com fundo, símbolos e tarjas pintados, inclusive elementos de fixação, conforme especificação da CET-RIO.  Fornecimento.</v>
          </cell>
          <cell r="C32312" t="str">
            <v>m2</v>
          </cell>
          <cell r="D32312">
            <v>675</v>
          </cell>
        </row>
        <row r="32313">
          <cell r="A32313" t="str">
            <v>ST 70.05.0100</v>
          </cell>
          <cell r="B32313" t="str">
            <v>Placa de sinalização de alumínio com fundo pintado, símbolos e tarjas em película refletiva com esferas inclusas tipo I-A da NBR14644, inclusive elementos de fixação, conforme especificação da CET-RIO.  Fornecimento.</v>
          </cell>
          <cell r="C32313" t="str">
            <v>m2</v>
          </cell>
          <cell r="D32313">
            <v>842</v>
          </cell>
        </row>
        <row r="32314">
          <cell r="A32314" t="str">
            <v>ST 70.05.0150</v>
          </cell>
          <cell r="B32314" t="str">
            <v>Placa de sinalização de alumínio com fundo, símbolos e tarjas em película refletiva com esferas inclusas tipo I-A da NBR14644, inclusive elementos de fixação, conforme especificação da CET-RIO.  Fornecimento.</v>
          </cell>
          <cell r="C32314" t="str">
            <v>m2</v>
          </cell>
          <cell r="D32314">
            <v>945</v>
          </cell>
        </row>
        <row r="32315">
          <cell r="A32315" t="str">
            <v>ST 70.05.0200</v>
          </cell>
          <cell r="B32315" t="str">
            <v>Placa de sinalização de alumínio com fundo em película refletiva com esferas inclusas tipo I-A da NBR14644, símbolos e tarjas em película refletiva com esferas encapsuladas tipo II da NBR14644, inclusive elementos de fixação, conforme especificação CET-RIO.  Fornecimento.</v>
          </cell>
          <cell r="C32315" t="str">
            <v>m2</v>
          </cell>
          <cell r="D32315">
            <v>850</v>
          </cell>
        </row>
        <row r="32316">
          <cell r="A32316" t="str">
            <v>ST 70.05.0250</v>
          </cell>
          <cell r="B32316" t="str">
            <v>Placa de sinalização de alumínio com fundo, símbolos e tarjas em película refletiva com esferas encapsuladas tipo II da NBR14644, inclusive elementos de fixação, conforme especificação CET-RIO.  Fornecimento.</v>
          </cell>
          <cell r="C32316" t="str">
            <v>m2</v>
          </cell>
          <cell r="D32316">
            <v>961.6</v>
          </cell>
        </row>
        <row r="32317">
          <cell r="A32317" t="str">
            <v>ST 70.05.0300</v>
          </cell>
          <cell r="B32317" t="str">
            <v>Placa de sinalização modulada de alumínio com fundo, símbolos e tarjas em película refletiva com esferas inclusas tipo I-A da NBR14644, inclusive elementos de fixação, conforme especificação da CET-RIO.  Fornecimento.</v>
          </cell>
          <cell r="C32317" t="str">
            <v>m2</v>
          </cell>
          <cell r="D32317">
            <v>827.5</v>
          </cell>
        </row>
        <row r="32318">
          <cell r="A32318" t="str">
            <v>ST 70.05.0350</v>
          </cell>
          <cell r="B32318" t="str">
            <v>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v>
          </cell>
          <cell r="C32318" t="str">
            <v>m2</v>
          </cell>
          <cell r="D32318">
            <v>1008</v>
          </cell>
        </row>
        <row r="32319">
          <cell r="A32319" t="str">
            <v>ST 70.05.0400</v>
          </cell>
          <cell r="B32319" t="str">
            <v>Placa de sinalização modulada de alumínio com fundo, símbolos e tarjas em película refletiva com esferas encapsuladas tipo II da NBR14644, inclusive elementos de fixação, conforme especificação CET-RIO.  Fornecimento.</v>
          </cell>
          <cell r="C32319" t="str">
            <v>m2</v>
          </cell>
          <cell r="D32319">
            <v>980</v>
          </cell>
        </row>
        <row r="32320">
          <cell r="A32320" t="str">
            <v>ST 70.08.0050</v>
          </cell>
          <cell r="B32320" t="str">
            <v>Placa de sinalização de alumínio composto ABNT NBR 16179 com fundo, símbolos e tarjas em película refletiva tipo I da ABNT NBR 14644, inclusive elementos de fixação, conforme especificação da CET-RIO. Fornecimento.</v>
          </cell>
          <cell r="C32320" t="str">
            <v>m2</v>
          </cell>
          <cell r="D32320">
            <v>820.89</v>
          </cell>
        </row>
        <row r="32321">
          <cell r="A32321" t="str">
            <v>ST 70.08.0053</v>
          </cell>
          <cell r="B32321" t="str">
            <v>Placa de sinalização de alumínio composto ABNT NBR 16179 com fundo, símbolos e tarjas em película refletiva tipo III da ABNT NBR 14644, inclusive elementos de fixação, conforme especificação da CET-RIO. Fornecimento.</v>
          </cell>
          <cell r="C32321" t="str">
            <v>m2</v>
          </cell>
          <cell r="D32321">
            <v>1040.4000000000001</v>
          </cell>
        </row>
        <row r="32322">
          <cell r="A32322" t="str">
            <v>ST 70.12.0100</v>
          </cell>
          <cell r="B32322" t="str">
            <v>Placa de sinalização, confeccionada em chapa de Pet 2,4mm com fundo, textos e tarjas em película refletiva, esferas inclusas tipo 1-A da NBR 14.644, inclusive elementos de fixação, conforme especificação da CETRIO. Fornecimento.</v>
          </cell>
          <cell r="C32322" t="str">
            <v>m2</v>
          </cell>
          <cell r="D32322">
            <v>528</v>
          </cell>
        </row>
        <row r="32323">
          <cell r="A32323" t="str">
            <v>ST 70.15.0050</v>
          </cell>
          <cell r="B32323" t="str">
            <v>Instalação e retirada de placas em postes simples, CET-RIO ou postes RIOLUZ.</v>
          </cell>
          <cell r="C32323" t="str">
            <v>un</v>
          </cell>
          <cell r="D32323">
            <v>49.18</v>
          </cell>
        </row>
        <row r="32324">
          <cell r="A32324" t="str">
            <v>ST 70.15.0100</v>
          </cell>
          <cell r="B32324" t="str">
            <v>Instalação e retirada de placas em postes duplos.</v>
          </cell>
          <cell r="C32324" t="str">
            <v>un</v>
          </cell>
          <cell r="D32324">
            <v>98.35</v>
          </cell>
        </row>
        <row r="32325">
          <cell r="A32325" t="str">
            <v>ST 70.15.0150</v>
          </cell>
          <cell r="B32325" t="str">
            <v>Instalação ou retirada de placas em braço projetado.</v>
          </cell>
          <cell r="C32325" t="str">
            <v>un</v>
          </cell>
          <cell r="D32325">
            <v>284.08</v>
          </cell>
        </row>
        <row r="32326">
          <cell r="A32326" t="str">
            <v>ST 70.15.0200</v>
          </cell>
          <cell r="B32326" t="str">
            <v>Instalação e retirada de painéis modulados em pórticos ou semi-pórticos.</v>
          </cell>
          <cell r="C32326" t="str">
            <v>m2</v>
          </cell>
          <cell r="D32326">
            <v>157.38999999999999</v>
          </cell>
        </row>
        <row r="32327">
          <cell r="A32327" t="str">
            <v>ST 70.20.0050</v>
          </cell>
          <cell r="B32327" t="str">
            <v>Película refletiva de esferas inclusas (grau técnico), em rolo de 610mmx20m.  Fornecimento.</v>
          </cell>
          <cell r="C32327" t="str">
            <v>rolo</v>
          </cell>
          <cell r="D32327">
            <v>1706.3</v>
          </cell>
        </row>
        <row r="32328">
          <cell r="A32328" t="str">
            <v>ST 70.20.0100</v>
          </cell>
          <cell r="B32328" t="str">
            <v>Aplicação de película refletiva com esferas inclusas tipo I-A da NBR 14644, em placas de sinalização, medida pela área envolvente da película empregada, tanto no fundo, como na mensagem.</v>
          </cell>
          <cell r="C32328" t="str">
            <v>m2</v>
          </cell>
          <cell r="D32328">
            <v>201.02</v>
          </cell>
        </row>
        <row r="32329">
          <cell r="A32329" t="str">
            <v>ST 70.20.0150</v>
          </cell>
          <cell r="B32329" t="str">
            <v>Aplicação de película refletiva com esferas encapsuladas, tipo II da NBR14644, em placas de sinalização, medida pela área envolvente da película empregada, tanto no fundo, como na mensagem.</v>
          </cell>
          <cell r="C32329" t="str">
            <v>m2</v>
          </cell>
          <cell r="D32329">
            <v>484.36</v>
          </cell>
        </row>
        <row r="32330">
          <cell r="A32330" t="str">
            <v>ST 70.20.0250</v>
          </cell>
          <cell r="B32330" t="str">
            <v>Tinta esmalte sintético para silk-screen, na cor branca, lata de 900ml.  Fornecimento.</v>
          </cell>
          <cell r="C32330" t="str">
            <v>un</v>
          </cell>
          <cell r="D32330">
            <v>107.32</v>
          </cell>
        </row>
        <row r="32331">
          <cell r="A32331" t="str">
            <v>ST 70.20.0300</v>
          </cell>
          <cell r="B32331" t="str">
            <v>Tinta esmalte sintético para silk-screen, na cor preta, lata de 900ml.  Fornecimento.</v>
          </cell>
          <cell r="C32331" t="str">
            <v>un</v>
          </cell>
          <cell r="D32331">
            <v>80.55</v>
          </cell>
        </row>
        <row r="32332">
          <cell r="A32332" t="str">
            <v>ST 70.20.0350</v>
          </cell>
          <cell r="B32332" t="str">
            <v>Tinta esmalte sintético para silk-screen, na cor amarela, lata de 900ml.  Fornecimento.</v>
          </cell>
          <cell r="C32332" t="str">
            <v>un</v>
          </cell>
          <cell r="D32332">
            <v>103.55</v>
          </cell>
        </row>
        <row r="32333">
          <cell r="A32333" t="str">
            <v>ST 70.20.0400</v>
          </cell>
          <cell r="B32333" t="str">
            <v>Tinta esmalte sintético para silk-screen, na cor azul, lata de 900ml.  Fornecimento.</v>
          </cell>
          <cell r="C32333" t="str">
            <v>un</v>
          </cell>
          <cell r="D32333">
            <v>95.72</v>
          </cell>
        </row>
        <row r="32334">
          <cell r="A32334" t="str">
            <v>ST 70.20.0450</v>
          </cell>
          <cell r="B32334" t="str">
            <v>Tinta esmalte sintético para silk-screen, na cor vermelha, lata de 900ml.  Fornecimento.</v>
          </cell>
          <cell r="C32334" t="str">
            <v>un</v>
          </cell>
          <cell r="D32334">
            <v>158.65</v>
          </cell>
        </row>
        <row r="32335">
          <cell r="A32335" t="str">
            <v>ST 70.25.0050</v>
          </cell>
          <cell r="B32335" t="str">
            <v>Fita de aço galvanizado, com 19mm de largura e 0,50mm de espessura, conforme especificação da CET-RIO.  Fornecimento.</v>
          </cell>
          <cell r="C32335" t="str">
            <v>Kg</v>
          </cell>
          <cell r="D32335">
            <v>11.36</v>
          </cell>
        </row>
        <row r="32336">
          <cell r="A32336" t="str">
            <v>ST 70.25.0100</v>
          </cell>
          <cell r="B32336" t="str">
            <v>Selo de aço galvanizado, para fixação de fitas de (19x0,50)mm, conforme especificação da CET-RIO.  Fornecimento.</v>
          </cell>
          <cell r="C32336" t="str">
            <v>un</v>
          </cell>
          <cell r="D32336">
            <v>0.43</v>
          </cell>
        </row>
        <row r="32337">
          <cell r="A32337" t="str">
            <v>ST 70.25.0200</v>
          </cell>
          <cell r="B32337" t="str">
            <v>Suporte para fixação de placas, fabricado em perfil "U" de 1 3/4"x5/8", em chapas de aço galvanizado de 2mm de espessura, comprimento de 400mm, com abraçadeira para fixação em hastes de 2" de diâmetro externo, conforme especificação da CET-RIO.  Fornecimento.</v>
          </cell>
          <cell r="C32337" t="str">
            <v>un</v>
          </cell>
          <cell r="D32337">
            <v>343.5</v>
          </cell>
        </row>
        <row r="32338">
          <cell r="A32338" t="str">
            <v>ST 70.25.0250</v>
          </cell>
          <cell r="B32338" t="str">
            <v>Suporte para fixação de placas, fabricado em perfil "U" de 1 3/4"x5/8", em chapas de aço galvanizado de 2mm de espessura, comprimento de 700mm, com abraçadeira para fixação em hastes de 2" de diâmetro externo, conforme especificação da CET-RIO.  Fornecimento.</v>
          </cell>
          <cell r="C32338" t="str">
            <v>un</v>
          </cell>
          <cell r="D32338">
            <v>401</v>
          </cell>
        </row>
        <row r="32339">
          <cell r="A32339" t="str">
            <v>ST 70.25.0300</v>
          </cell>
          <cell r="B32339" t="str">
            <v>Suporte para fixação de placas, fabricado em perfil "U" de 1 3/4"x5/8", em chapas de aço galvanizado de 2mm de espessura, comprimento de 700mm, com abraçadeira para fixação em hastes de 4" de diâmetro externo, conforme especificação da CET-RIO.  Fornecimento.</v>
          </cell>
          <cell r="C32339" t="str">
            <v>un</v>
          </cell>
          <cell r="D32339">
            <v>185</v>
          </cell>
        </row>
        <row r="32340">
          <cell r="A32340" t="str">
            <v>ST 75.05.0010</v>
          </cell>
          <cell r="B32340" t="str">
            <v>Aplicação manual de termoplástico pré-formado, autocolante, refletivo e termossensível, com espessura de 2,00mm, conforme ABNT NBR 16039 (faixas de pedestres, setas, símbolos e dizeres). Fornecimento e aplicação.</v>
          </cell>
          <cell r="C32340" t="str">
            <v>m2</v>
          </cell>
          <cell r="D32340">
            <v>283.89999999999998</v>
          </cell>
        </row>
        <row r="32341">
          <cell r="A32341" t="str">
            <v>ST 75.05.0025</v>
          </cell>
          <cell r="B32341" t="str">
            <v>Sinalização horizontal com plástico a frio bi componente, conforme ABNT NBR 15870, Tipo III ou IV aplicada por extrusão, à base de resina metacrílica reativa, espessura de 1,5mm a 3,0mm, aplicado de forma manual. Fornecimento e aplicação.</v>
          </cell>
          <cell r="C32341" t="str">
            <v>m2</v>
          </cell>
          <cell r="D32341">
            <v>262.5</v>
          </cell>
        </row>
        <row r="32342">
          <cell r="A32342" t="str">
            <v>ST 75.05.0026</v>
          </cell>
          <cell r="B32342" t="str">
            <v>Sinalização horizontal com plástico a frio tricomponente, conforme ABNT NBR 15870, Tipo I à base de resina metacrílica reativa, na cor vermelha, espessura de 0,3mm a 1,2mm, aplicado por aspersão. Fornecimento e aplicação.</v>
          </cell>
          <cell r="C32342" t="str">
            <v>m2</v>
          </cell>
          <cell r="D32342">
            <v>199.4</v>
          </cell>
        </row>
        <row r="32343">
          <cell r="A32343" t="str">
            <v>ST 75.05.0050</v>
          </cell>
          <cell r="B32343" t="str">
            <v>Sinalização horizontal com resina acrílica, em projetos até 60m2, conforme especificações da CET-RIO.</v>
          </cell>
          <cell r="C32343" t="str">
            <v>m2</v>
          </cell>
          <cell r="D32343">
            <v>92.93</v>
          </cell>
        </row>
        <row r="32344">
          <cell r="A32344" t="str">
            <v>ST 75.05.0075</v>
          </cell>
          <cell r="B32344" t="str">
            <v>Sinalização horizontal com termoplástico alto relevo, para pintura de eixo, bordos e faixas, no sistema tacos, com 4cm de largura e na espessura de 7,0mm, cadência de 17 a 20cm conforme NBR 16184 e NBR 13159 da ABNT. Fornecimento e aplicação.</v>
          </cell>
          <cell r="C32344" t="str">
            <v>m2</v>
          </cell>
          <cell r="D32344">
            <v>235</v>
          </cell>
        </row>
        <row r="32345">
          <cell r="A32345" t="str">
            <v>ST 75.05.0100</v>
          </cell>
          <cell r="B32345" t="str">
            <v>Sinalização horizontal com resina acrílica, em projetos de 60m2 até 160m2, conforme especificações da CET-RIO.</v>
          </cell>
          <cell r="C32345" t="str">
            <v>m2</v>
          </cell>
          <cell r="D32345">
            <v>55.53</v>
          </cell>
        </row>
        <row r="32346">
          <cell r="A32346" t="str">
            <v>ST 75.05.0150</v>
          </cell>
          <cell r="B32346" t="str">
            <v>Sinalização horizontal com resina acrílica, em projetos acima de 160m2, conforme especificações da CET-RIO.</v>
          </cell>
          <cell r="C32346" t="str">
            <v>m2</v>
          </cell>
          <cell r="D32346">
            <v>47.46</v>
          </cell>
        </row>
        <row r="32347">
          <cell r="A32347" t="str">
            <v>ST 75.05.0200</v>
          </cell>
          <cell r="B32347" t="str">
            <v>Sinalização horizontal com massa termoplástica, aplicada por aspersão, conforme especificação CET-RIO, em projetos até 100m2.</v>
          </cell>
          <cell r="C32347" t="str">
            <v>m2</v>
          </cell>
          <cell r="D32347">
            <v>105.37</v>
          </cell>
        </row>
        <row r="32348">
          <cell r="A32348" t="str">
            <v>ST 75.05.0250</v>
          </cell>
          <cell r="B32348" t="str">
            <v>Sinalização horizontal com massa termoplástica, aplicada por aspersão, conforme especificação CET-RIO, em projetos entre 100m2 e 400m2.</v>
          </cell>
          <cell r="C32348" t="str">
            <v>m2</v>
          </cell>
          <cell r="D32348">
            <v>66.27</v>
          </cell>
        </row>
        <row r="32349">
          <cell r="A32349" t="str">
            <v>ST 75.05.0300</v>
          </cell>
          <cell r="B32349" t="str">
            <v>Sinalização horizontal com massa termoplástica, aplicada por aspersão, conforme especificação CET-RIO, em projetos acima de 400m2.</v>
          </cell>
          <cell r="C32349" t="str">
            <v>m2</v>
          </cell>
          <cell r="D32349">
            <v>49.6</v>
          </cell>
        </row>
        <row r="32350">
          <cell r="A32350" t="str">
            <v>ST 75.05.0350</v>
          </cell>
          <cell r="B32350" t="str">
            <v>Sinalização horizontal com massa termoplástica, aplicada por extrusão, em projetos até 60m2, conforme especificações da CET-RIO.</v>
          </cell>
          <cell r="C32350" t="str">
            <v>m2</v>
          </cell>
          <cell r="D32350">
            <v>176.68</v>
          </cell>
        </row>
        <row r="32351">
          <cell r="A32351" t="str">
            <v>ST 75.05.0400</v>
          </cell>
          <cell r="B32351" t="str">
            <v>Sinalização horizontal com massa termoplástica, aplicada por extrusão, em projetos entre 60m2 e 150m2, conforme especificações da CET-RIO.</v>
          </cell>
          <cell r="C32351" t="str">
            <v>m2</v>
          </cell>
          <cell r="D32351">
            <v>114.21</v>
          </cell>
        </row>
        <row r="32352">
          <cell r="A32352" t="str">
            <v>ST 75.05.0450</v>
          </cell>
          <cell r="B32352" t="str">
            <v>Sinalização horizontal com massa termoplástica, aplicada por extrusão, em projetos acima de 150m2, conforme especificações da CET-RIO.</v>
          </cell>
          <cell r="C32352" t="str">
            <v>m2</v>
          </cell>
          <cell r="D32352">
            <v>91.09</v>
          </cell>
        </row>
        <row r="32353">
          <cell r="A32353" t="str">
            <v>ST 75.05.0500</v>
          </cell>
          <cell r="B32353" t="str">
            <v>Retirada de massa termoplástica.</v>
          </cell>
          <cell r="C32353" t="str">
            <v>m2</v>
          </cell>
          <cell r="D32353">
            <v>102.52</v>
          </cell>
        </row>
        <row r="32354">
          <cell r="A32354" t="str">
            <v>ST 75.05.0550</v>
          </cell>
          <cell r="B32354" t="str">
            <v>Retirada de pintura a base de resina acrílica.</v>
          </cell>
          <cell r="C32354" t="str">
            <v>m2</v>
          </cell>
          <cell r="D32354">
            <v>12.93</v>
          </cell>
        </row>
        <row r="32355">
          <cell r="A32355" t="str">
            <v>ST 75.05.0600</v>
          </cell>
          <cell r="B32355" t="str">
            <v>Aplicação de selante asfáltico à base de acrílicas para pavimentos de concreto, usado como imprimador para material termoplástico, inclusive fornecimento dos materiais necessários conforme especificação CET-RIO.</v>
          </cell>
          <cell r="C32355" t="str">
            <v>m2</v>
          </cell>
          <cell r="D32355">
            <v>30.19</v>
          </cell>
        </row>
        <row r="32356">
          <cell r="A32356" t="str">
            <v>ST 75.05.0650</v>
          </cell>
          <cell r="B32356" t="str">
            <v>Tacha, instalação, conforme especificação CET-RIO.</v>
          </cell>
          <cell r="C32356" t="str">
            <v>un</v>
          </cell>
          <cell r="D32356">
            <v>5.63</v>
          </cell>
        </row>
        <row r="32357">
          <cell r="A32357" t="str">
            <v>ST 75.05.0700</v>
          </cell>
          <cell r="B32357" t="str">
            <v>Tachão, instalação, conforme especificação CET-RIO.</v>
          </cell>
          <cell r="C32357" t="str">
            <v>un</v>
          </cell>
          <cell r="D32357">
            <v>9.98</v>
          </cell>
        </row>
        <row r="32358">
          <cell r="A32358" t="str">
            <v>ST 75.05.0750</v>
          </cell>
          <cell r="B32358" t="str">
            <v>Instalação de segregador, conforme especificação CET-RIO.</v>
          </cell>
          <cell r="C32358" t="str">
            <v>un</v>
          </cell>
          <cell r="D32358">
            <v>19.16</v>
          </cell>
        </row>
        <row r="32359">
          <cell r="A32359" t="str">
            <v>ST 75.10.0151</v>
          </cell>
          <cell r="B32359" t="str">
            <v>Tacha monodirecional, conforme especificação CET-RIO.  Fornecimento.</v>
          </cell>
          <cell r="C32359" t="str">
            <v>un</v>
          </cell>
          <cell r="D32359">
            <v>17.399999999999999</v>
          </cell>
        </row>
        <row r="32360">
          <cell r="A32360" t="str">
            <v>ST 75.10.0201</v>
          </cell>
          <cell r="B32360" t="str">
            <v>Tacha bidirecional, conforme especificação CET-RIO.  Fornecimento.</v>
          </cell>
          <cell r="C32360" t="str">
            <v>un</v>
          </cell>
          <cell r="D32360">
            <v>19.95</v>
          </cell>
        </row>
        <row r="32361">
          <cell r="A32361" t="str">
            <v>ST 75.10.0351</v>
          </cell>
          <cell r="B32361" t="str">
            <v>Tachão monodirecional, conforme especificação CET-RIO.  Fornecimento.</v>
          </cell>
          <cell r="C32361" t="str">
            <v>un</v>
          </cell>
          <cell r="D32361">
            <v>48</v>
          </cell>
        </row>
        <row r="32362">
          <cell r="A32362" t="str">
            <v>ST 75.10.0401</v>
          </cell>
          <cell r="B32362" t="str">
            <v>Tachão bidirecional, conforme especificação CET-RIO.  Fornecimento.</v>
          </cell>
          <cell r="C32362" t="str">
            <v>un</v>
          </cell>
          <cell r="D32362">
            <v>40.25</v>
          </cell>
        </row>
        <row r="32363">
          <cell r="A32363" t="str">
            <v>ST 75.10.0450</v>
          </cell>
          <cell r="B32363" t="str">
            <v>Segregador, conforme especificação CET-RIO.  Fornecimento.</v>
          </cell>
          <cell r="C32363" t="str">
            <v>un</v>
          </cell>
          <cell r="D32363">
            <v>185.29</v>
          </cell>
        </row>
        <row r="32364">
          <cell r="A32364" t="str">
            <v>ST 75.15.0050</v>
          </cell>
          <cell r="B32364" t="str">
            <v>Símbolos em laminado elastoplástico, com 1,5mm de espessura e com medidas diversas, em cores, com micro-esferas de vidro.  Em projetos que utilizem entre 150 e 500m2 do material.  Fornecimento e aplicação.</v>
          </cell>
          <cell r="C32364" t="str">
            <v>m2</v>
          </cell>
          <cell r="D32364">
            <v>370.74</v>
          </cell>
        </row>
        <row r="32365">
          <cell r="A32365" t="str">
            <v>ST 75.15.0100</v>
          </cell>
          <cell r="B32365" t="str">
            <v>Símbolos em laminado elastoplástico, com 1,5mm de espessura e com medidas diversas, em cores, com micro-esferas de vidro.  Em projetos que utilizem entre 500 e 1000m2 do material.  Fornecimento e aplicação.</v>
          </cell>
          <cell r="C32365" t="str">
            <v>m2</v>
          </cell>
          <cell r="D32365">
            <v>370.74</v>
          </cell>
        </row>
        <row r="32366">
          <cell r="A32366" t="str">
            <v>ST 75.15.0150</v>
          </cell>
          <cell r="B32366" t="str">
            <v>Símbolos em laminado elastoplástico, com 1,5mm de espessura e com medidas diversas, em cores, com micro-esferas de vidro.  Em projetos que utilizem acima de 1000m2 do material.  Fornecimento e aplicação.</v>
          </cell>
          <cell r="C32366" t="str">
            <v>m2</v>
          </cell>
          <cell r="D32366">
            <v>370.74</v>
          </cell>
        </row>
        <row r="32367">
          <cell r="A32367" t="str">
            <v>ST 75.15.0200</v>
          </cell>
          <cell r="B32367" t="str">
            <v>Laminado elastoplástico em faixas, com espessura de 1,5mm e até 50cm de largura, na cor branca, com micro-esferas de vidro.  Em projetos que utilizem entre 150 e 500m2 do material.  Fornecimento e aplicação.</v>
          </cell>
          <cell r="C32367" t="str">
            <v>m2</v>
          </cell>
          <cell r="D32367">
            <v>350.05</v>
          </cell>
        </row>
        <row r="32368">
          <cell r="A32368" t="str">
            <v>ST 75.15.0250</v>
          </cell>
          <cell r="B32368" t="str">
            <v>Laminado elastoplástico em faixas, com espessura de 1,5mm e até 50cm de largura, na cor amarela, com micro-esferas de vidro.  Em projetos que utilizem entre 150 e 500m2 do material.  Fornecimento e aplicação.</v>
          </cell>
          <cell r="C32368" t="str">
            <v>m2</v>
          </cell>
          <cell r="D32368">
            <v>350.05</v>
          </cell>
        </row>
        <row r="32369">
          <cell r="A32369" t="str">
            <v>ST 75.15.0300</v>
          </cell>
          <cell r="B32369" t="str">
            <v>Laminado elastoplástico em faixas, com espessura de 1,5mm e até 50cm de largura, colorido (exceto branco e amarelo), com micro-esferas de vidro.  Em projetos que utilizem entre 150 e 500m2 do material.  Fornecimento e aplicação.</v>
          </cell>
          <cell r="C32369" t="str">
            <v>m2</v>
          </cell>
          <cell r="D32369">
            <v>350.05</v>
          </cell>
        </row>
        <row r="32370">
          <cell r="A32370" t="str">
            <v>ST 75.15.0350</v>
          </cell>
          <cell r="B32370" t="str">
            <v>Laminado elastoplástico em faixas, com espessura de 1,5mm e até 50cm de largura, na cor branca, com micro-esferas de vidro.  Em projetos que utilizem entre 500 e 1000m2 do material.  Fornecimento e aplicação.</v>
          </cell>
          <cell r="C32370" t="str">
            <v>m2</v>
          </cell>
          <cell r="D32370">
            <v>350.05</v>
          </cell>
        </row>
        <row r="32371">
          <cell r="A32371" t="str">
            <v>ST 75.15.0400</v>
          </cell>
          <cell r="B32371" t="str">
            <v>Laminado elastoplástico em faixas, com espessura de 1,5mm e até 50cm de largura, na cor amarela, com micro-esferas de vidro.  Em projetos que utilizem entre 500 e 1000m2 do material.  Fornecimento e aplicação.</v>
          </cell>
          <cell r="C32371" t="str">
            <v>m2</v>
          </cell>
          <cell r="D32371">
            <v>350.05</v>
          </cell>
        </row>
        <row r="32372">
          <cell r="A32372" t="str">
            <v>ST 75.15.0450</v>
          </cell>
          <cell r="B32372" t="str">
            <v>Laminado elastoplástico em faixas, com espessura de 1,5mm e até 50cm de largura, colorido (exceto branco e amarelo), com micro-esferas de vidro.  Em projetos que utilizem entre 500 e 1000m2 do material.  Fornecimento e aplicação.</v>
          </cell>
          <cell r="C32372" t="str">
            <v>m2</v>
          </cell>
          <cell r="D32372">
            <v>350.05</v>
          </cell>
        </row>
        <row r="32373">
          <cell r="A32373" t="str">
            <v>ST 75.15.0500</v>
          </cell>
          <cell r="B32373" t="str">
            <v>Laminado elastoplástico em faixas, com espessura de 1,5mm e até 50cm de largura, na cor branca, com micro-esferas de vidro.  Em projetos que utilizem acima de 1000m2 do material.  Fornecimento e aplicação.</v>
          </cell>
          <cell r="C32373" t="str">
            <v>m2</v>
          </cell>
          <cell r="D32373">
            <v>350.05</v>
          </cell>
        </row>
        <row r="32374">
          <cell r="A32374" t="str">
            <v>ST 75.15.0550</v>
          </cell>
          <cell r="B32374" t="str">
            <v>Laminado elastoplástico em faixas, com espessura de 1,5mm e até 50cm de largura, na cor amarela, com micro-esferas de vidro.  Em projetos que utilizem acima de 1000m2 do material.  Fornecimento e aplicação.</v>
          </cell>
          <cell r="C32374" t="str">
            <v>m2</v>
          </cell>
          <cell r="D32374">
            <v>350.05</v>
          </cell>
        </row>
        <row r="32375">
          <cell r="A32375" t="str">
            <v>ST 75.15.0600</v>
          </cell>
          <cell r="B32375" t="str">
            <v>Laminado elastoplástico em faixas, com espessura de 1,5mm e até 50cm de largura, colorido (exceto branco e amarelo), com micro-esferas de vidro.  Em projetos que utilizem acima de 1000m2 do material.  Fornecimento e aplicação.</v>
          </cell>
          <cell r="C32375" t="str">
            <v>m2</v>
          </cell>
          <cell r="D32375">
            <v>350.05</v>
          </cell>
        </row>
        <row r="32376">
          <cell r="A32376" t="str">
            <v>ST 80.05.0050</v>
          </cell>
          <cell r="B32376" t="str">
            <v>Gradil para canalização e proteção de pedestres com painel de tela, com largura de 1,50m e altura de 1m, formado por moldura tubular com diâmetro de 60mm, envolvendo quadro de tela de aço expandido, conforme especificações da CET-RIO.  Fornecimento e assentamento.</v>
          </cell>
          <cell r="C32376" t="str">
            <v>un</v>
          </cell>
          <cell r="D32376">
            <v>3855.76</v>
          </cell>
        </row>
        <row r="32377">
          <cell r="A32377" t="str">
            <v>ST 80.05.0100</v>
          </cell>
          <cell r="B32377" t="str">
            <v>Gradil para canalização e proteção de pedestres com painel de propaganda, com largura de 1,50m e altura de 1m, formado por moldura tubular com diâmetro de 60mm, envolvendo quadro de chapa de aço, conforme especificações da CET-RIO.  Fornecimento e assentamento.</v>
          </cell>
          <cell r="C32377" t="str">
            <v>un</v>
          </cell>
          <cell r="D32377">
            <v>4426</v>
          </cell>
        </row>
        <row r="32378">
          <cell r="A32378" t="str">
            <v>ST 80.05.0150</v>
          </cell>
          <cell r="B32378" t="str">
            <v>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v>
          </cell>
          <cell r="C32378" t="str">
            <v>mod</v>
          </cell>
          <cell r="D32378">
            <v>1342.18</v>
          </cell>
        </row>
        <row r="32379">
          <cell r="A32379" t="str">
            <v>ST 85.05.0050</v>
          </cell>
          <cell r="B32379" t="str">
            <v>Cone de sinalização, altura de 750mm, conforme especificação da CET-RIO.  Fornecimento.</v>
          </cell>
          <cell r="C32379" t="str">
            <v>un</v>
          </cell>
          <cell r="D32379">
            <v>64.7</v>
          </cell>
        </row>
        <row r="32380">
          <cell r="A32380" t="str">
            <v>ST 85.05.0100</v>
          </cell>
          <cell r="B32380" t="str">
            <v>Cone de sinalização, refletivo, flexível, altura de 900mm, conforme especificação da CET-RIO.  Fornecimento.</v>
          </cell>
          <cell r="C32380" t="str">
            <v>un</v>
          </cell>
          <cell r="D32380">
            <v>149.5</v>
          </cell>
        </row>
        <row r="32381">
          <cell r="A32381" t="str">
            <v>ST 85.05.0150</v>
          </cell>
          <cell r="B32381" t="str">
            <v>Locação mensal de rádio transmissor-receptor.</v>
          </cell>
          <cell r="C32381" t="str">
            <v>un.mês</v>
          </cell>
          <cell r="D32381">
            <v>60</v>
          </cell>
        </row>
        <row r="32382">
          <cell r="A32382" t="str">
            <v>TC 05.05.0001</v>
          </cell>
          <cell r="B32382" t="str">
            <v>Logística e suporte operacional, com movimentação de insumos, ferramentas, artefatos, etc, para obras com múltiplas frentes e área inferior a 2 ha, limitando-se o valor deste item a 8% do valor total dos itens deste orçamento.</v>
          </cell>
          <cell r="C32382" t="str">
            <v>mês</v>
          </cell>
          <cell r="D32382">
            <v>32320.36</v>
          </cell>
        </row>
        <row r="32383">
          <cell r="A32383" t="str">
            <v>TC 05.05.0005</v>
          </cell>
          <cell r="B32383" t="str">
            <v>Logística e suporte operacional, com movimentação de insumos, ferramentas, artefatos, etc, para obras com múltiplas frentes e área entre 2 ha e 6 ha, limitando-se o valor deste item a 8% do valor total dos itens deste orçamento.</v>
          </cell>
          <cell r="C32383" t="str">
            <v>mês</v>
          </cell>
          <cell r="D32383">
            <v>42771.53</v>
          </cell>
        </row>
        <row r="32384">
          <cell r="A32384" t="str">
            <v>TC 05.05.0010</v>
          </cell>
          <cell r="B32384" t="str">
            <v>Logística e suporte operacional, com movimentação de insumos, ferramentas, artefatos, etc, para obras com múltiplas frentes e área superior a 6 ha, limitando-se o valor deste item a 8% do valor total dos itens deste orçamento.</v>
          </cell>
          <cell r="C32384" t="str">
            <v>mês</v>
          </cell>
          <cell r="D32384">
            <v>51559.33</v>
          </cell>
        </row>
        <row r="32385">
          <cell r="A32385" t="str">
            <v>TC 05.05.0050</v>
          </cell>
          <cell r="B32385" t="str">
            <v>Transporte de carga de qualquer natureza; exclusive as despesas de carga e descarga tanto de espera do caminhão como de servente ou equipamento auxiliar, em baixa velocidade (Vm=30Km/h), em Caminhão de Carroceria Fixa, a óleo diesel com capacidade útil de 7,5t.</v>
          </cell>
          <cell r="C32385" t="str">
            <v>t.Km</v>
          </cell>
          <cell r="D32385">
            <v>1.98</v>
          </cell>
        </row>
        <row r="32386">
          <cell r="A32386" t="str">
            <v>TC 05.05.0100</v>
          </cell>
          <cell r="B32386" t="str">
            <v>Transporte de carga de qualquer natureza; exclusive as despesas de carga e descarga tanto d espera do caminhão como de servente ou equipamento auxiliar, em média velocidade (Vm=40Km/h), em Caminhão de Carroceria Fixa a óleo diesel, com capacidade útil de 7,5t.</v>
          </cell>
          <cell r="C32386" t="str">
            <v>t.Km</v>
          </cell>
          <cell r="D32386">
            <v>1.48</v>
          </cell>
        </row>
        <row r="32387">
          <cell r="A32387" t="str">
            <v>TC 05.05.0150</v>
          </cell>
          <cell r="B32387" t="str">
            <v>Transporte de carga de qualquer natureza; exclusive as despesas de carga e descarga tanto da espera do caminhão como de servente ou equipamento auxiliar, em alta velocidade (Vm=50Km/h), em Caminhão de Carroceria Fixa a óleo diesel, com capacidade útil de 7,5t.</v>
          </cell>
          <cell r="C32387" t="str">
            <v>t.Km</v>
          </cell>
          <cell r="D32387">
            <v>1.18</v>
          </cell>
        </row>
        <row r="32388">
          <cell r="A32388" t="str">
            <v>TC 05.05.0200</v>
          </cell>
          <cell r="B32388" t="str">
            <v>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v>
          </cell>
          <cell r="C32388" t="str">
            <v>t.Km</v>
          </cell>
          <cell r="D32388">
            <v>2.68</v>
          </cell>
        </row>
        <row r="32389">
          <cell r="A32389" t="str">
            <v>TC 05.05.0250</v>
          </cell>
          <cell r="B32389" t="str">
            <v>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v>
          </cell>
          <cell r="C32389" t="str">
            <v>t.Km</v>
          </cell>
          <cell r="D32389">
            <v>2</v>
          </cell>
        </row>
        <row r="32390">
          <cell r="A32390" t="str">
            <v>TC 05.05.0300</v>
          </cell>
          <cell r="B32390" t="str">
            <v>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v>
          </cell>
          <cell r="C32390" t="str">
            <v>t.Km</v>
          </cell>
          <cell r="D32390">
            <v>1.6</v>
          </cell>
        </row>
        <row r="32391">
          <cell r="A32391" t="str">
            <v>TC 05.05.0320</v>
          </cell>
          <cell r="B32391" t="str">
            <v>Transporte de carga de qualquer natureza; exclusive as despesas de carga e descarga tanto da espera do caminhao como de servente ou equipamento auxiliar, em velocidade reduzida (Vm=20km/h), em Caminhão Basculante a oleo diesel, com capacidade util de 8t.</v>
          </cell>
          <cell r="C32391" t="str">
            <v>t.Km</v>
          </cell>
          <cell r="D32391">
            <v>2.36</v>
          </cell>
        </row>
        <row r="32392">
          <cell r="A32392" t="str">
            <v>TC 05.05.0350</v>
          </cell>
          <cell r="B32392" t="str">
            <v>Transporte de carga de qualquer natureza; exclusive as despesas de carga e descarga tanto da espera do caminhão como de servente ou equipamento auxiliar, em baixa velocidade (Vm=30Km/h), em Caminhão Basculante a óleo diesel, com capacidade útil de 8t.</v>
          </cell>
          <cell r="C32392" t="str">
            <v>t.Km</v>
          </cell>
          <cell r="D32392">
            <v>1.58</v>
          </cell>
        </row>
        <row r="32393">
          <cell r="A32393" t="str">
            <v>TC 05.05.0400</v>
          </cell>
          <cell r="B32393" t="str">
            <v>Transporte de carga de qualquer natureza; exclusive as despesas de carga e descarga tanto da espera do caminhão como de servente ou equipamento auxiliar, em média velocidade (Vm=40Km/h), em Caminhão Basculante a óleo diesel, com capacidade útil de 8t.</v>
          </cell>
          <cell r="C32393" t="str">
            <v>t.Km</v>
          </cell>
          <cell r="D32393">
            <v>1.19</v>
          </cell>
        </row>
        <row r="32394">
          <cell r="A32394" t="str">
            <v>TC 05.05.0450</v>
          </cell>
          <cell r="B32394" t="str">
            <v>Transporte de carga de qualquer natureza; exclusive as despesas de carga e descarga tanto da espera do caminhão como de servente ou equipamento auxiliar, em alta velocidade (Vm=50Km/h), em Caminhão Basculante a óleo diesel, com capacidade útil de 8t.</v>
          </cell>
          <cell r="C32394" t="str">
            <v>t.Km</v>
          </cell>
          <cell r="D32394">
            <v>0.95</v>
          </cell>
        </row>
        <row r="32395">
          <cell r="A32395" t="str">
            <v>TC 05.05.0470</v>
          </cell>
          <cell r="B32395" t="str">
            <v>Transporte de carga de qualquer natureza; exclusive as despesas de carga e descarga tanto de espera do caminhao como do servente ou equipamento auxiliar, em velocidade reduzida (Vm=20Km/h), em Caminhao Basculante a oleo diesel, com capacidade util de 12t.</v>
          </cell>
          <cell r="C32395" t="str">
            <v>t.Km</v>
          </cell>
          <cell r="D32395">
            <v>1.83</v>
          </cell>
        </row>
        <row r="32396">
          <cell r="A32396" t="str">
            <v>TC 05.05.0500</v>
          </cell>
          <cell r="B32396" t="str">
            <v>Transporte de carga de qualquer natureza; exclusive as despesas de carga e descarga tanto de espera do caminhão como do servente ou equipamento auxiliar, em baixa velocidade (Vm=30Km/h), em Caminhão Basculante a óleo diesel, com capacidade útil de 12t.</v>
          </cell>
          <cell r="C32396" t="str">
            <v>t.Km</v>
          </cell>
          <cell r="D32396">
            <v>1.22</v>
          </cell>
        </row>
        <row r="32397">
          <cell r="A32397" t="str">
            <v>TC 05.05.0550</v>
          </cell>
          <cell r="B32397" t="str">
            <v>Transporte de carga de qualquer natureza; exclusive as despesas de carga e descarga tanto da espera do caminhão como de servente ou equipamento auxiliar, em média velocidade (Vm=40Km/h), em Caminhão Basculante a óleo diesel, com capacidade útil de 12t.</v>
          </cell>
          <cell r="C32397" t="str">
            <v>t.Km</v>
          </cell>
          <cell r="D32397">
            <v>0.91</v>
          </cell>
        </row>
        <row r="32398">
          <cell r="A32398" t="str">
            <v>TC 05.05.0600</v>
          </cell>
          <cell r="B32398" t="str">
            <v>Transporte de carga de qualquer natureza; exclusive as despesas de carga e descarga tanto da espera do caminhão como de servente ou equipamento auxiliar, em alta velocidade (Vm=50Km/h), em Caminhão Basculante a óleo diesel, com capacidade útil de 12t.</v>
          </cell>
          <cell r="C32398" t="str">
            <v>t.Km</v>
          </cell>
          <cell r="D32398">
            <v>0.73</v>
          </cell>
        </row>
        <row r="32399">
          <cell r="A32399" t="str">
            <v>TC 05.05.0620</v>
          </cell>
          <cell r="B32399" t="str">
            <v>Transporte de carga de qualquer natureza; exclusive as despesas de carga e descarga tanto de espera do caminhao como do servente ou equipamento auxiliar, em velocidade reduzida (Vm=20Km/h), em Caminhao Basculante a oleo diesel, com capacidade util de 17t.</v>
          </cell>
          <cell r="C32399" t="str">
            <v>t.Km</v>
          </cell>
          <cell r="D32399">
            <v>1.68</v>
          </cell>
        </row>
        <row r="32400">
          <cell r="A32400" t="str">
            <v>TC 05.05.0650</v>
          </cell>
          <cell r="B32400" t="str">
            <v>Transporte de carga de qualquer natureza; exclusive as despesas de carga e descarga tanto de espera do caminhão como do servente ou equipamento auxiliar, em baixa velocidade (Vm=30Km/h), em Caminhão Basculante a óleo diesel, com capacidade útil de 17t.</v>
          </cell>
          <cell r="C32400" t="str">
            <v>t.Km</v>
          </cell>
          <cell r="D32400">
            <v>1.1100000000000001</v>
          </cell>
        </row>
        <row r="32401">
          <cell r="A32401" t="str">
            <v>TC 05.05.0700</v>
          </cell>
          <cell r="B32401" t="str">
            <v>Transporte de carga de qualquer natureza; exclusive as despesas de carga e descarga tanto de espera do caminhão como do servente ou equipamento auxiliar, em média velocidade (Vm=40Km/h), em Caminhão Basculante a óleo diesel, com capacidade útil de 17t.</v>
          </cell>
          <cell r="C32401" t="str">
            <v>t.Km</v>
          </cell>
          <cell r="D32401">
            <v>0.84</v>
          </cell>
        </row>
        <row r="32402">
          <cell r="A32402" t="str">
            <v>TC 05.05.0750</v>
          </cell>
          <cell r="B32402" t="str">
            <v>Transporte de carga de qualquer natureza; exclusive as despesas de carga e descarga tanto de espera do caminhão como do servente ou equipamento auxiliar, em alta velocidade (Vm=50Km/h), em Caminhão Basculante a óleo diesel, com capacidade útil de 17t.</v>
          </cell>
          <cell r="C32402" t="str">
            <v>t.Km</v>
          </cell>
          <cell r="D32402">
            <v>0.66</v>
          </cell>
        </row>
        <row r="32403">
          <cell r="A32403" t="str">
            <v>TC 05.05.0800</v>
          </cell>
          <cell r="B32403" t="str">
            <v>Transporte até 30Km, montagem e desmontagem de bate estacas com martelo de 1,5t/2,2t, inclusive horas improdutivas da equipe e do equipamento na ida/volta, na montagem e desmontagem.</v>
          </cell>
          <cell r="C32403" t="str">
            <v>un</v>
          </cell>
          <cell r="D32403">
            <v>16690.7</v>
          </cell>
        </row>
        <row r="32404">
          <cell r="A32404" t="str">
            <v>TC 05.05.0850</v>
          </cell>
          <cell r="B32404" t="str">
            <v>Transporte até 30Km, montagem e desmontagem de bate estacas com martelo de 2,5t/3t, inclusive horas improdutivas da equipe e do equipamento na ida/volta, na montagem e desmontagem.</v>
          </cell>
          <cell r="C32404" t="str">
            <v>un</v>
          </cell>
          <cell r="D32404">
            <v>23328.07</v>
          </cell>
        </row>
        <row r="32405">
          <cell r="A32405" t="str">
            <v>TC 05.05.0900</v>
          </cell>
          <cell r="B32405" t="str">
            <v>Transporte de carga de qualquer natureza; exclusive as despesas de carga e descarga tanto da espera do servente e manobra do equipamento auxiliar, à velocidade média de 5Km/h, em Dumper de 18HP a óleo diesel com capacidade útil de 2,3t ou 850l.</v>
          </cell>
          <cell r="C32405" t="str">
            <v>t.Km</v>
          </cell>
          <cell r="D32405">
            <v>13.48</v>
          </cell>
        </row>
        <row r="32406">
          <cell r="A32406" t="str">
            <v>TC 05.10.0050</v>
          </cell>
          <cell r="B32406" t="str">
            <v>Transporte horizontal de material à granel em carrinho de mão, inclusive carga a pá.</v>
          </cell>
          <cell r="C32406" t="str">
            <v>t.dam</v>
          </cell>
          <cell r="D32406">
            <v>7.21</v>
          </cell>
        </row>
        <row r="32407">
          <cell r="A32407" t="str">
            <v>TC 05.10.0100</v>
          </cell>
          <cell r="B32407" t="str">
            <v>Transporte manual de materiais diversos encosta abaixo, inclusive carga e descarga.</v>
          </cell>
          <cell r="C32407" t="str">
            <v>t.dam</v>
          </cell>
          <cell r="D32407">
            <v>26.71</v>
          </cell>
        </row>
        <row r="32408">
          <cell r="A32408" t="str">
            <v>TC 05.10.0150</v>
          </cell>
          <cell r="B32408" t="str">
            <v>Transporte manual de materiais diversos encosta acima, inclusive carga e descarga.</v>
          </cell>
          <cell r="C32408" t="str">
            <v>t.dam</v>
          </cell>
          <cell r="D32408">
            <v>40.07</v>
          </cell>
        </row>
        <row r="32409">
          <cell r="A32409" t="str">
            <v>TC 05.10.0500</v>
          </cell>
          <cell r="B32409" t="str">
            <v>Transporte manual de materiais diversos em manguezal, inclusive carga e descarga em cesto tipo COMLURB (muda e lixo).</v>
          </cell>
          <cell r="C32409" t="str">
            <v>t.dam</v>
          </cell>
          <cell r="D32409">
            <v>53.42</v>
          </cell>
        </row>
        <row r="32410">
          <cell r="A32410" t="str">
            <v>TC 05.15.0050</v>
          </cell>
          <cell r="B32410" t="str">
            <v>Coleta e transporte de resíduos em caçamba estacionária "Roll-On/Roll-Off", aberta, com capacidade aproximada de 35m3, com mínimo de 40 coletas por mês.</v>
          </cell>
          <cell r="C32410" t="str">
            <v>un</v>
          </cell>
          <cell r="D32410">
            <v>1433</v>
          </cell>
        </row>
        <row r="32411">
          <cell r="A32411" t="str">
            <v>TC 05.15.0100</v>
          </cell>
          <cell r="B32411" t="str">
            <v>Retirada de entulho de obra em caçamba de aço com 5m³ de capacidade, inclusive carregamento do container, transporte e descarga, exclusive  tarifa de disposição final.</v>
          </cell>
          <cell r="C32411" t="str">
            <v>m3</v>
          </cell>
          <cell r="D32411">
            <v>85.36</v>
          </cell>
        </row>
        <row r="32412">
          <cell r="A32412" t="str">
            <v>TC 10.05.0050</v>
          </cell>
          <cell r="B32412" t="str">
            <v>Carga e descarga manual de material que exija o concurso de mais de 1 servente para cada peça, vergalhões, cançoeiras, caixas, meio-fios, em Caminhão de Carroceria Fixa, a óleo diesel, com capacidade útil de 7,5t, inclusive o tempo de carga, descarga e manobra.</v>
          </cell>
          <cell r="C32412" t="str">
            <v>t</v>
          </cell>
          <cell r="D32412">
            <v>107.16</v>
          </cell>
        </row>
        <row r="32413">
          <cell r="A32413" t="str">
            <v>TC 10.05.0100</v>
          </cell>
          <cell r="B32413" t="str">
            <v>Carga e descarga manual de peças de peso reduzido: tijolos, telhas, cimento e agregados em sacos, em Caminhão de Carroceria Fixa a óleo diesel, com capacidade útil de 7,5t, inclusive tempo de carga, descarga e manobra.</v>
          </cell>
          <cell r="C32413" t="str">
            <v>t</v>
          </cell>
          <cell r="D32413">
            <v>59.65</v>
          </cell>
        </row>
        <row r="32414">
          <cell r="A32414" t="str">
            <v>TC 10.05.0150</v>
          </cell>
          <cell r="B32414" t="str">
            <v>Carga manual e descarga mecânica de material à granel (agregados, pedra-de-mão, paralelos, terra e escombro), compreendendo os tempos para carga, descarga e manobras do Caminhão Basculante a óleo diesel, com capacidade útil de 8t, empregando 2 serventes na carga.</v>
          </cell>
          <cell r="C32414" t="str">
            <v>t</v>
          </cell>
          <cell r="D32414">
            <v>35.25</v>
          </cell>
        </row>
        <row r="32415">
          <cell r="A32415" t="str">
            <v>TC 10.05.0200</v>
          </cell>
          <cell r="B32415" t="str">
            <v>Carga manual e descarga mecânica de material a granel (agregados,  pedra-de-mão, paralelos, terra e escombro), compreendendo os tempos para carga, descarga e manobras do Caminhão Basculante a óleo diesel, com capacidade útil de 8t, empregando 4 serventes na carga.</v>
          </cell>
          <cell r="C32415" t="str">
            <v>t</v>
          </cell>
          <cell r="D32415">
            <v>28.06</v>
          </cell>
        </row>
        <row r="32416">
          <cell r="A32416" t="str">
            <v>TC 10.05.0250</v>
          </cell>
          <cell r="B32416" t="str">
            <v>Carga manual e descarga mecânica de material à granel (agregados, pedra-de-mão, paralelos, terra e escombro), compreendendo os tempos para carga, descarga e manobras do equipamento Dumper 18Hp a óleo diesel, com capacidade útil de 2,3t ou 850l, empregando 2 serventes na carga.</v>
          </cell>
          <cell r="C32416" t="str">
            <v>t</v>
          </cell>
          <cell r="D32416">
            <v>33.51</v>
          </cell>
        </row>
        <row r="32417">
          <cell r="A32417" t="str">
            <v>TC 10.05.0300</v>
          </cell>
          <cell r="B32417" t="str">
            <v>Carga manual e descarga mecânica de material à granel (agregados, pedra-de-mão, paralelos, terra e escombro), compreendendo os tempos para carga, descarga e manobras do Caminhão Basculante a óleo diesel, com capacidade útil de 12t, empregando 4 serventes na carga.</v>
          </cell>
          <cell r="C32417" t="str">
            <v>t</v>
          </cell>
          <cell r="D32417">
            <v>28.53</v>
          </cell>
        </row>
        <row r="32418">
          <cell r="A32418" t="str">
            <v>TC 10.05.0350</v>
          </cell>
          <cell r="B32418" t="str">
            <v>Carga e descarga mecânica, com Pá-Carregadeira e Caminhão Basculante a óleo diesel, consideradas para o caminhão a espera, manobra, carga e descarga e quanto à carregadeira, espera e operação.</v>
          </cell>
          <cell r="C32418" t="str">
            <v>t</v>
          </cell>
          <cell r="D32418">
            <v>1.97</v>
          </cell>
        </row>
        <row r="32419">
          <cell r="A32419" t="str">
            <v>TC 10.05.0400</v>
          </cell>
          <cell r="B32419" t="str">
            <v>Carga e descarga mecânica de tubos de ferro fundido, com o diâmetro de 40cm, inclusive o tempo de carga , descarga e manobra do Caminhão de Carroceria Fixa, a óleo diesel, com capacidade útil de 7,5t, inclusive os mesmos tempos de Guindauto Munck de 4t.</v>
          </cell>
          <cell r="C32419" t="str">
            <v>t</v>
          </cell>
          <cell r="D32419">
            <v>86.5</v>
          </cell>
        </row>
        <row r="32420">
          <cell r="A32420" t="str">
            <v>TC 10.05.0450</v>
          </cell>
          <cell r="B32420" t="str">
            <v>Carga e descarga mecânica de tubos de concreto, com diâmetro de 20cm, inclusive o tempo de carga, descarga e manobra do caminhão de carroceria fixa, a óleo diesel, com capacidade útil de 7,5t ; inclusive os mesmos tempos de guindauto munck de 4t.</v>
          </cell>
          <cell r="C32420" t="str">
            <v>t</v>
          </cell>
          <cell r="D32420">
            <v>102.33</v>
          </cell>
        </row>
        <row r="32421">
          <cell r="A32421" t="str">
            <v>TC 10.05.0500</v>
          </cell>
          <cell r="B32421" t="str">
            <v>Carga e descarga mecânica de tubos de concreto, com diâmetro de 40cm, inclusive o tempo de carga, descarga e manobra do caminhão de carroceria fixa, a óleo diesel, com capacidade útil de 7,5t ; inclusive os mesmos tempos de guindauto munck de 4t.</v>
          </cell>
          <cell r="C32421" t="str">
            <v>t</v>
          </cell>
          <cell r="D32421">
            <v>113.61</v>
          </cell>
        </row>
        <row r="32422">
          <cell r="A32422" t="str">
            <v>TC 10.05.0550</v>
          </cell>
          <cell r="B32422" t="str">
            <v>Carga e descarga mecânica de tubos de concreto, com diâmetro de 60cm, inclusive o tempo de carga, descarga e manobra do caminhão de carroceria fixa, a óleo diesel, com capacidade útil de 7,5t ; inclusive os mesmos tempos de guindauto munck de 4t.</v>
          </cell>
          <cell r="C32422" t="str">
            <v>t</v>
          </cell>
          <cell r="D32422">
            <v>129.4</v>
          </cell>
        </row>
        <row r="32423">
          <cell r="A32423" t="str">
            <v>TC 10.05.0600</v>
          </cell>
          <cell r="B32423" t="str">
            <v>Carga e descarga mecânica de tubos de concreto, com diâmetro de 80cm, inclusive o tempo de carga, descarga e manobra do caminhão de carroceria fixa, a óleo diesel, com capacidade útil de 7,5t ; inclusive os mesmos tempos de guindauto munck de 4t.</v>
          </cell>
          <cell r="C32423" t="str">
            <v>t</v>
          </cell>
          <cell r="D32423">
            <v>214.23</v>
          </cell>
        </row>
        <row r="32424">
          <cell r="A32424" t="str">
            <v>TC 10.05.0650</v>
          </cell>
          <cell r="B32424" t="str">
            <v>Carga e descarga mecânica de tubos de concreto, com diâmetro de 100cm, inclusive o tempo de carga, descarga e manobra do caminhão de carroceria fixa, a óleo diesel, com capacidade útil de 7,5t ; inclusive os mesmos tempos de guindauto munck de 4t.</v>
          </cell>
          <cell r="C32424" t="str">
            <v>t</v>
          </cell>
          <cell r="D32424">
            <v>245.52</v>
          </cell>
        </row>
        <row r="32425">
          <cell r="A32425" t="str">
            <v>TC 10.05.0701</v>
          </cell>
          <cell r="B32425" t="str">
            <v>Serviço de disposição final de material inerte, proveniente de escavação em geral, em local adequado e licenciado por órgão ambiental competente, conforme legislação vigente.</v>
          </cell>
          <cell r="C32425" t="str">
            <v>t</v>
          </cell>
          <cell r="D32425">
            <v>8.44</v>
          </cell>
        </row>
        <row r="32426">
          <cell r="A32426" t="str">
            <v>TC 10.05.0702</v>
          </cell>
          <cell r="B32426" t="str">
            <v>Serviço de disposição final de resíduos de construção civil (RCC - Classes A, B ou C) em local adequado e licenciado por órgão ambiental competente, conforme legislação vigente.</v>
          </cell>
          <cell r="C32426" t="str">
            <v>t</v>
          </cell>
          <cell r="D32426">
            <v>10</v>
          </cell>
        </row>
        <row r="32428">
          <cell r="A32428" t="str">
            <v>SCO</v>
          </cell>
        </row>
        <row r="32429">
          <cell r="A32429" t="str">
            <v>CÓDIGO</v>
          </cell>
          <cell r="B32429" t="str">
            <v>DESCRIÇÃO</v>
          </cell>
          <cell r="C32429" t="str">
            <v>UNID</v>
          </cell>
          <cell r="D32429" t="str">
            <v>PREÇOS 
DESONERADOS</v>
          </cell>
        </row>
        <row r="32430">
          <cell r="A32430" t="str">
            <v>AD 04.05.0050</v>
          </cell>
          <cell r="B32430" t="str">
            <v>Análise granulométrica sem sedimentação.(desonerado)</v>
          </cell>
          <cell r="C32430" t="str">
            <v>un</v>
          </cell>
          <cell r="D32430">
            <v>267.45</v>
          </cell>
        </row>
        <row r="32431">
          <cell r="A32431" t="str">
            <v>AD 04.05.0053</v>
          </cell>
          <cell r="B32431" t="str">
            <v>Análise granulométrica completa, em amostra de solo, de acordo com a NBR7181 e NBR6457, compreendendo as fases de peneiramento e sedimentação, quando constatada a presença de partículas finas em sua composição.(desonerado)</v>
          </cell>
          <cell r="C32431" t="str">
            <v>un</v>
          </cell>
          <cell r="D32431">
            <v>422.14</v>
          </cell>
        </row>
        <row r="32432">
          <cell r="A32432" t="str">
            <v>AD 04.05.0100</v>
          </cell>
          <cell r="B32432" t="str">
            <v>Ensaio de adensamento endométrico em amostra de solo, envolvendo, no mínimo, 10 estágios de carga, inclusive um laço de descarregamento e recarregamento, de acordo com as recomendações estabelecidas na NBR12007.(desonerado)</v>
          </cell>
          <cell r="C32432" t="str">
            <v>un</v>
          </cell>
          <cell r="D32432">
            <v>1996.51</v>
          </cell>
        </row>
        <row r="32433">
          <cell r="A32433" t="str">
            <v>AD 04.05.0150</v>
          </cell>
          <cell r="B32433" t="str">
            <v>Ensaio de cizalhamento direto em solo, com, no mínimo, 3 níveis de tensão normal aplicada à amostra e com apresentação das curvas de tensão cisalhante por deslocamento horizontal e deslocamento vertical por deslocamento horizontal, em mm, para cada um dos 3 níveis de tensão.(desonerado)</v>
          </cell>
          <cell r="C32433" t="str">
            <v>un</v>
          </cell>
          <cell r="D32433">
            <v>1825.92</v>
          </cell>
        </row>
        <row r="32434">
          <cell r="A32434" t="str">
            <v>AD 04.05.0200</v>
          </cell>
          <cell r="B32434" t="str">
            <v>Ensaio de laboratório, para determinação da Densidade Real dos grãos de amostra de solo, de acordo com as recomendações de preparo descritas na NBR6457.(desonerado)</v>
          </cell>
          <cell r="C32434" t="str">
            <v>un</v>
          </cell>
          <cell r="D32434">
            <v>222.64</v>
          </cell>
        </row>
        <row r="32435">
          <cell r="A32435" t="str">
            <v>AD 04.05.0250</v>
          </cell>
          <cell r="B32435" t="str">
            <v>Ensaio para determinação, em laboratório, do Limite de Liquidez de amostra de solo fino, de acordo com as recomendações da NBR7180 e da NBR6457.(desonerado)</v>
          </cell>
          <cell r="C32435" t="str">
            <v>un</v>
          </cell>
          <cell r="D32435">
            <v>161.91999999999999</v>
          </cell>
        </row>
        <row r="32436">
          <cell r="A32436" t="str">
            <v>AD 04.05.0300</v>
          </cell>
          <cell r="B32436" t="str">
            <v>Ensaio para determinação, em laboratório, do Limite de Plasticidade de amostra de solo fino, de acordo com as recomendações da NBR7180 e da NBR6457.(desonerado)</v>
          </cell>
          <cell r="C32436" t="str">
            <v>un</v>
          </cell>
          <cell r="D32436">
            <v>161.91999999999999</v>
          </cell>
        </row>
        <row r="32437">
          <cell r="A32437" t="str">
            <v>AD 04.05.0325</v>
          </cell>
          <cell r="B32437" t="str">
            <v>Ensaio para determinação de massa específica aparente "in situ" (DPTM-92/64).(desonerado)</v>
          </cell>
          <cell r="C32437" t="str">
            <v>un</v>
          </cell>
          <cell r="D32437">
            <v>89.63</v>
          </cell>
        </row>
        <row r="32438">
          <cell r="A32438" t="str">
            <v>AD 04.05.0350</v>
          </cell>
          <cell r="B32438" t="str">
            <v>Ensaio para determinação, em laboratório, do Peso Específico Aparente de amostra de solo, de acordo com as recomendações da NBR6457.(desonerado)</v>
          </cell>
          <cell r="C32438" t="str">
            <v>un</v>
          </cell>
          <cell r="D32438">
            <v>89.63</v>
          </cell>
        </row>
        <row r="32439">
          <cell r="A32439" t="str">
            <v>AD 04.05.0450</v>
          </cell>
          <cell r="B32439" t="str">
            <v>Ensaio para determinação do Índice de Suporte Califórnia (CBR) - 3 pontos - obtido com energia Proctor Normal, através de, no mínimo, 5 corpos de prova, conforme recomendações da NBR9895.(desonerado)</v>
          </cell>
          <cell r="C32439" t="str">
            <v>un</v>
          </cell>
          <cell r="D32439">
            <v>1624.97</v>
          </cell>
        </row>
        <row r="32440">
          <cell r="A32440" t="str">
            <v>AD 04.05.0500</v>
          </cell>
          <cell r="B32440" t="str">
            <v>Ensaio para determinação, no campo, da umidade aparente do solo, através do Método "speedy".(desonerado)</v>
          </cell>
          <cell r="C32440" t="str">
            <v>un</v>
          </cell>
          <cell r="D32440">
            <v>56.38</v>
          </cell>
        </row>
        <row r="32441">
          <cell r="A32441" t="str">
            <v>AD 04.05.0550</v>
          </cell>
          <cell r="B32441" t="str">
            <v>Ensaio para determinação da umidade natural de amostras de solo, em laboratório.(desonerado)</v>
          </cell>
          <cell r="C32441" t="str">
            <v>un</v>
          </cell>
          <cell r="D32441">
            <v>83.85</v>
          </cell>
        </row>
        <row r="32442">
          <cell r="A32442" t="str">
            <v>AD 04.05.0600</v>
          </cell>
          <cell r="B32442" t="str">
            <v>Extração e acondicionamento de amostra indeformada de solo, com pistão estacionário de 100mm e de acordo com as recomendações estabelecidas na NBR9820.(desonerado)</v>
          </cell>
          <cell r="C32442" t="str">
            <v>un</v>
          </cell>
          <cell r="D32442">
            <v>422.14</v>
          </cell>
        </row>
        <row r="32443">
          <cell r="A32443" t="str">
            <v>AD 04.05.0650</v>
          </cell>
          <cell r="B32443" t="str">
            <v>Instalação de medidor de nível de água, inclusive transporte da equipe.(desonerado)</v>
          </cell>
          <cell r="C32443" t="str">
            <v>m</v>
          </cell>
          <cell r="D32443">
            <v>285.20999999999998</v>
          </cell>
        </row>
        <row r="32444">
          <cell r="A32444" t="str">
            <v>AD 04.05.0700</v>
          </cell>
          <cell r="B32444" t="str">
            <v>Sondagem manual com pá e picareta, por metro linear ou fração.(desonerado)</v>
          </cell>
          <cell r="C32444" t="str">
            <v>m</v>
          </cell>
          <cell r="D32444">
            <v>222.64</v>
          </cell>
        </row>
        <row r="32445">
          <cell r="A32445" t="str">
            <v>AD 04.05.0703</v>
          </cell>
          <cell r="B32445" t="str">
            <v>Sondagem manual com trado e cavadeira, por metro linear ou fração.(desonerado)</v>
          </cell>
          <cell r="C32445" t="str">
            <v>m</v>
          </cell>
          <cell r="D32445">
            <v>189.39</v>
          </cell>
        </row>
        <row r="32446">
          <cell r="A32446" t="str">
            <v>AD 04.05.0706</v>
          </cell>
          <cell r="B32446" t="str">
            <v>Sondagem de reconhecimento, a trado manual, com diâmetro de 100mm.(desonerado)</v>
          </cell>
          <cell r="C32446" t="str">
            <v>m</v>
          </cell>
          <cell r="D32446">
            <v>167.45</v>
          </cell>
        </row>
        <row r="32447">
          <cell r="A32447" t="str">
            <v>AD 04.10.0050</v>
          </cell>
          <cell r="B32447" t="str">
            <v>Sondagem rotativa vertical, em rocha alterada, com coroa de Wídia ou similar, diâmetro B (60mm), inclusive deslocamento e posicionamento em cada furo.(desonerado)</v>
          </cell>
          <cell r="C32447" t="str">
            <v>m</v>
          </cell>
          <cell r="D32447">
            <v>349.41</v>
          </cell>
        </row>
        <row r="32448">
          <cell r="A32448" t="str">
            <v>AD 04.10.0100</v>
          </cell>
          <cell r="B32448" t="str">
            <v>Sondagem rotativa vertical, em rocha alterada, com coroa de Wídia ou similar, diâmetro N (75mm), inclusive deslocamento e posicionamento em cada furo.(desonerado)</v>
          </cell>
          <cell r="C32448" t="str">
            <v>m</v>
          </cell>
          <cell r="D32448">
            <v>407.76</v>
          </cell>
        </row>
        <row r="32449">
          <cell r="A32449" t="str">
            <v>AD 04.10.0150</v>
          </cell>
          <cell r="B32449" t="str">
            <v>Sondagem rotativa vertical, em solo, com coroa de  Wídia ou similar, diâmetro B (60mm), inclusive deslocamento e posicionamento em cada furo.(desonerado)</v>
          </cell>
          <cell r="C32449" t="str">
            <v>m</v>
          </cell>
          <cell r="D32449">
            <v>199.28</v>
          </cell>
        </row>
        <row r="32450">
          <cell r="A32450" t="str">
            <v>AD 04.10.0200</v>
          </cell>
          <cell r="B32450" t="str">
            <v>Sondagem rotativa vertical, em solo, com coroa de  Wídia ou similar, diâmetro N (75mm), inclusive deslocamento e posicionamento em cada furo.(desonerado)</v>
          </cell>
          <cell r="C32450" t="str">
            <v>m</v>
          </cell>
          <cell r="D32450">
            <v>215.23</v>
          </cell>
        </row>
        <row r="32451">
          <cell r="A32451" t="str">
            <v>AD 04.15.0050</v>
          </cell>
          <cell r="B32451" t="str">
            <v>Sondagem rotativa com Coroa de diamante, em rocha sã, diâmetro HW, inclinada (qualquer inclinação diferente da vertical), inclusive deslocamento dentro do canteiro e instalação da sonda no furo.(desonerado)</v>
          </cell>
          <cell r="C32451" t="str">
            <v>m</v>
          </cell>
          <cell r="D32451">
            <v>1538.33</v>
          </cell>
        </row>
        <row r="32452">
          <cell r="A32452" t="str">
            <v>AD 04.15.0100</v>
          </cell>
          <cell r="B32452" t="str">
            <v>Sondagem rotativa com Coroa de diamante, em rocha sã, diâmetro NW, inclinada (qualquer inclinação diferente da vertical), inclusive deslocamento dentro do canteiro e instalação da sonda no furo.(desonerado)</v>
          </cell>
          <cell r="C32452" t="str">
            <v>m</v>
          </cell>
          <cell r="D32452">
            <v>1115.58</v>
          </cell>
        </row>
        <row r="32453">
          <cell r="A32453" t="str">
            <v>AD 04.15.0150</v>
          </cell>
          <cell r="B32453" t="str">
            <v>Sondagem rotativa vertical, em rocha alterada, com coroa de diamante, diâmetro B (60mm), inclusive deslocamento e posicionamento em cada furo.(desonerado)</v>
          </cell>
          <cell r="C32453" t="str">
            <v>m</v>
          </cell>
          <cell r="D32453">
            <v>903.75</v>
          </cell>
        </row>
        <row r="32454">
          <cell r="A32454" t="str">
            <v>AD 04.15.0200</v>
          </cell>
          <cell r="B32454" t="str">
            <v>Sondagem rotativa vertical, em rocha alterada, com coroa de diamante, diâmetro H (99mm),  inclusive deslocamento e posicionamento em cada furo.(desonerado)</v>
          </cell>
          <cell r="C32454" t="str">
            <v>m</v>
          </cell>
          <cell r="D32454">
            <v>1180.4000000000001</v>
          </cell>
        </row>
        <row r="32455">
          <cell r="A32455" t="str">
            <v>AD 04.15.0250</v>
          </cell>
          <cell r="B32455" t="str">
            <v>Sondagem rotativa vertical, em rocha sã, com coroa de diamante, diâmetro B (60mm), inclusive deslocamento e posicionamento em cada furo.(desonerado)</v>
          </cell>
          <cell r="C32455" t="str">
            <v>m</v>
          </cell>
          <cell r="D32455">
            <v>967.02</v>
          </cell>
        </row>
        <row r="32456">
          <cell r="A32456" t="str">
            <v>AD 04.15.0300</v>
          </cell>
          <cell r="B32456" t="str">
            <v>Sondagem rotativa vertical, em rocha sã, com coroa de diamante, diâmetro N (75mm), inclusive deslocamento e posicionamento em cada furo.(desonerado)</v>
          </cell>
          <cell r="C32456" t="str">
            <v>m</v>
          </cell>
          <cell r="D32456">
            <v>975.59</v>
          </cell>
        </row>
        <row r="32457">
          <cell r="A32457" t="str">
            <v>AD 04.15.0400</v>
          </cell>
          <cell r="B32457" t="str">
            <v>Sondagem rotativa vertical, em rocha sã, com coroa de diamante, diâmetro H (99mm), inclusive deslocamento e posicionamento em cada furo.(desonerado)</v>
          </cell>
          <cell r="C32457" t="str">
            <v>m</v>
          </cell>
          <cell r="D32457">
            <v>1351.97</v>
          </cell>
        </row>
        <row r="32458">
          <cell r="A32458" t="str">
            <v>AD 04.20.0050</v>
          </cell>
          <cell r="B32458" t="str">
            <v>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desmobilização.(desonerado)</v>
          </cell>
          <cell r="C32458" t="str">
            <v>m</v>
          </cell>
          <cell r="D32458">
            <v>95</v>
          </cell>
        </row>
        <row r="32459">
          <cell r="A32459" t="str">
            <v>AD 09.05.0050</v>
          </cell>
          <cell r="B32459" t="str">
            <v>Marcação de obra, sem instrumento topográfico, considerada a projeção horizontal da área envolvente.(desonerado)</v>
          </cell>
          <cell r="C32459" t="str">
            <v>m2</v>
          </cell>
          <cell r="D32459">
            <v>4.6500000000000004</v>
          </cell>
        </row>
        <row r="32460">
          <cell r="A32460" t="str">
            <v>AD 09.10.0100</v>
          </cell>
          <cell r="B32460" t="str">
            <v>Locação de obra com aparelho topográfico, sobre cerca de marcação, inclusive construção desta e sua pré-locação e o fornecimento do material e tendo, por medição, o perímetro a construir.(desonerado)</v>
          </cell>
          <cell r="C32460" t="str">
            <v>m</v>
          </cell>
          <cell r="D32460">
            <v>32.53</v>
          </cell>
        </row>
        <row r="32461">
          <cell r="A32461" t="str">
            <v>AD 14.05.0050</v>
          </cell>
          <cell r="B32461" t="str">
            <v>Deslocamento, entre furos, de equipamento de sondagem a percurssão, incluindo desmontagem e remontagem.(desonerado)</v>
          </cell>
          <cell r="C32461" t="str">
            <v>un</v>
          </cell>
          <cell r="D32461">
            <v>408.97</v>
          </cell>
        </row>
        <row r="32462">
          <cell r="A32462" t="str">
            <v>AD 14.10.0050</v>
          </cell>
          <cell r="B32462" t="str">
            <v>Carga e descarga de equipamentos pesados em carretas, exclusive o custo horário do equipamento, durante a operação.(desonerado)</v>
          </cell>
          <cell r="C32462" t="str">
            <v>t</v>
          </cell>
          <cell r="D32462">
            <v>66.63</v>
          </cell>
        </row>
        <row r="32463">
          <cell r="A32463" t="str">
            <v>AD 14.10.0100</v>
          </cell>
          <cell r="B32463" t="str">
            <v>Transporte de andaime suspenso, tipo leve, para pintura, inclusive ida e volta do caminhão, carga e descarga (considerar o mínimo de 40unxKm, para cálculo deste transporte).(desonerado)</v>
          </cell>
          <cell r="C32463" t="str">
            <v>un.Km</v>
          </cell>
          <cell r="D32463">
            <v>2.84</v>
          </cell>
        </row>
        <row r="32464">
          <cell r="A32464" t="str">
            <v>AD 14.10.0150</v>
          </cell>
          <cell r="B32464" t="str">
            <v>Transporte de andaime suspenso, tipo pesado, para revestimento, inclusive ida e volta do caminhão, carga e descarga (considerar o mínimo de 200unxKm, para cálculo deste transporte).(desonerado)</v>
          </cell>
          <cell r="C32464" t="str">
            <v>un.Km</v>
          </cell>
          <cell r="D32464">
            <v>13.78</v>
          </cell>
        </row>
        <row r="32465">
          <cell r="A32465" t="str">
            <v>AD 14.10.0200</v>
          </cell>
          <cell r="B32465" t="str">
            <v>Transporte de andaime tubular, considerando-se a área de projeção vertical do andaime, inclusive ida e volta do caminhão, carga e descarga (considerar o mínimo de 315m2xKm, para cálculo deste transporte).(desonerado)</v>
          </cell>
          <cell r="C32465" t="str">
            <v>m2.Km</v>
          </cell>
          <cell r="D32465">
            <v>0.25</v>
          </cell>
        </row>
        <row r="32466">
          <cell r="A32466" t="str">
            <v>AD 14.10.0250</v>
          </cell>
          <cell r="B32466" t="str">
            <v>Transporte de elevador de obras constituído por cabine aberta, com plataforma, guinchos e cabos de 16m de altura.(desonerado)</v>
          </cell>
          <cell r="C32466" t="str">
            <v>un.Km</v>
          </cell>
          <cell r="D32466">
            <v>247.76</v>
          </cell>
        </row>
        <row r="32467">
          <cell r="A32467" t="str">
            <v>AD 14.10.0300</v>
          </cell>
          <cell r="B32467" t="str">
            <v>Transporte de equipamentos pesados em carretas, exclusive a carga e descarga e  o custo horário dos equipamentos transportados.(desonerado)</v>
          </cell>
          <cell r="C32467" t="str">
            <v>t.Km</v>
          </cell>
          <cell r="D32467">
            <v>2.74</v>
          </cell>
        </row>
        <row r="32468">
          <cell r="A32468" t="str">
            <v>AD 14.10.0350</v>
          </cell>
          <cell r="B32468" t="str">
            <v>Transporte marítimo de carga de qualquer natureza, exclusive despesas de carga e descarga, no trajeto da Ilha do Governador até a Ilha de Paquetá ou vice-versa, em embarcação apropriada (considerar apenas a viagem com a carga).(desonerado)</v>
          </cell>
          <cell r="C32468" t="str">
            <v>t</v>
          </cell>
          <cell r="D32468">
            <v>65.53</v>
          </cell>
        </row>
        <row r="32469">
          <cell r="A32469" t="str">
            <v>AD 14.12.0050</v>
          </cell>
          <cell r="B32469" t="str">
            <v>Mobilização e desmobilização de equipe de ensaios tecnológicos, considerando o transporte até 50 km. (desonerado)</v>
          </cell>
          <cell r="C32469" t="str">
            <v>un</v>
          </cell>
          <cell r="D32469">
            <v>2845.65</v>
          </cell>
        </row>
        <row r="32470">
          <cell r="A32470" t="str">
            <v>AD 14.15.0050</v>
          </cell>
          <cell r="B32470" t="str">
            <v>Caminhoneta de serviço, com cabine e caçamba, com  motor bicombustível, cabine simples, com ar condicionado e direção hidráulica, capacidade de carga mínima de 650Kg, tração 4 x 2, com motorista, material de operação e material de manutenção.  Custo horário produtivo.(desonerado)</v>
          </cell>
          <cell r="C32470" t="str">
            <v>h</v>
          </cell>
          <cell r="D32470">
            <v>88.48</v>
          </cell>
        </row>
        <row r="32471">
          <cell r="A32471" t="str">
            <v>AD 14.15.0100</v>
          </cell>
          <cell r="B32471" t="str">
            <v>Caminhoneta de serviço, com cabine e caçamba, com  motor bicombustível, cabine simples, com ar condicionado e direção hidráulica, capacidade de carga mínima de 650Kg, tração 4 x 2, com motorista e material de operação.  Custo horário improdutivo (motor funcionando).(desonerado)</v>
          </cell>
          <cell r="C32471" t="str">
            <v>h</v>
          </cell>
          <cell r="D32471">
            <v>54.36</v>
          </cell>
        </row>
        <row r="32472">
          <cell r="A32472" t="str">
            <v>AD 14.15.0150</v>
          </cell>
          <cell r="B32472" t="str">
            <v>Caminhoneta de serviço, com cabine e caçamba, com  motor bicombustível, cabine simples, com ar condicionado e direção hidráulica, capacidade de carga mínima de 650Kg, tração 4 x 2, com motorista.  Custo horário improdutivo (motor desligado).(desonerado)</v>
          </cell>
          <cell r="C32472" t="str">
            <v>h</v>
          </cell>
          <cell r="D32472">
            <v>26.16</v>
          </cell>
        </row>
        <row r="32473">
          <cell r="A32473" t="str">
            <v>AD 14.15.0200</v>
          </cell>
          <cell r="B32473" t="str">
            <v>Caminhoneta de servico, capacidade mínima para 13 passageiros ou 1650Kg, com motorista, material de operacao e material de manutencao, com as seguintes especificacoes minimas: motor a gasolina de 123CV, modelo básico. Custo horario diurno (entre 05:00h e 22:00h).(desonerado)</v>
          </cell>
          <cell r="C32473" t="str">
            <v>h</v>
          </cell>
          <cell r="D32473">
            <v>59.6</v>
          </cell>
        </row>
        <row r="32474">
          <cell r="A32474" t="str">
            <v>AD 14.15.0250</v>
          </cell>
          <cell r="B32474" t="str">
            <v>Caminhoneta de Servico, capacidade de 13 passageiros ou 1650Kg, com motorista, material de operacao e material de manutencao, com as seguintes especificacoes minimas: motor a gasolina de 123CV, modelo básico. Custo horario produtivo.(desonerado)</v>
          </cell>
          <cell r="C32474" t="str">
            <v>h</v>
          </cell>
          <cell r="D32474">
            <v>99.77</v>
          </cell>
        </row>
        <row r="32475">
          <cell r="A32475" t="str">
            <v>AD 14.15.0300</v>
          </cell>
          <cell r="B32475" t="str">
            <v>Caminhoneta de Servico, capacidade de 13 passageiros ou 1650Kg, com motorista e material de operacao, com as seguintes especificacoes minimas: motor a gasolina de 123CV. Custo horario improdutivo (motor funcionando).(desonerado)</v>
          </cell>
          <cell r="C32475" t="str">
            <v>h</v>
          </cell>
          <cell r="D32475">
            <v>72.69</v>
          </cell>
        </row>
        <row r="32476">
          <cell r="A32476" t="str">
            <v>AD 14.15.0350</v>
          </cell>
          <cell r="B32476" t="str">
            <v>Caminhoneta de Servico, capacidade de 13 passageiros ou 1650Kg, com motorista, com as seguintes especificacoes minimas: motor a gasolina de 123CV. Custo horario improdutivo (motor desligado).(desonerado)</v>
          </cell>
          <cell r="C32476" t="str">
            <v>h</v>
          </cell>
          <cell r="D32476">
            <v>27.73</v>
          </cell>
        </row>
        <row r="32477">
          <cell r="A32477" t="str">
            <v>AD 14.15.0401</v>
          </cell>
          <cell r="B32477" t="str">
            <v>Caminhoneta de Serviço, capacidade de 7 passageiros ou 600 Kg, com motorista, material de operacao e material de manutencao, com as seguintes especificacoes minimas: a gasolina de 83CV, autonomia de 3000 Km/mês. Custo mensal.(desonerado)</v>
          </cell>
          <cell r="C32477" t="str">
            <v>un.mês</v>
          </cell>
          <cell r="D32477">
            <v>6966.69</v>
          </cell>
        </row>
        <row r="32478">
          <cell r="A32478" t="str">
            <v>AD 14.15.0403</v>
          </cell>
          <cell r="B32478" t="str">
            <v>Caminhoneta de Servico (kilometragem adicional), capacidade para 13 passageiros ou 1650 Kg, com motorista, material de operacao e material de manutencao, com as seguintes especificacoes minimas: motor a gasolina de 123CV.  Custo do quilometro adicional.(desonerado)</v>
          </cell>
          <cell r="C32478" t="str">
            <v>Km</v>
          </cell>
          <cell r="D32478">
            <v>0.89</v>
          </cell>
        </row>
        <row r="32479">
          <cell r="A32479" t="str">
            <v>AD 14.15.0550</v>
          </cell>
          <cell r="B32479" t="str">
            <v>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produtivo.(desonerado)</v>
          </cell>
          <cell r="C32479" t="str">
            <v>h</v>
          </cell>
          <cell r="D32479">
            <v>547.66</v>
          </cell>
        </row>
        <row r="32480">
          <cell r="A32480" t="str">
            <v>AD 14.15.0600</v>
          </cell>
          <cell r="B32480" t="str">
            <v>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funcionando).(desonerado)</v>
          </cell>
          <cell r="C32480" t="str">
            <v>h</v>
          </cell>
          <cell r="D32480">
            <v>247.89</v>
          </cell>
        </row>
        <row r="32481">
          <cell r="A32481" t="str">
            <v>AD 14.15.0650</v>
          </cell>
          <cell r="B32481" t="str">
            <v>Carreta para transporte pesado, com capacidade de carga útil de 60/80t, com motorista operador, com as seguintes especificações mínimas: motor diesel de 330CV, chassis extensível até 21m e semi-reboque de 4 eixos.  Custo horário improdutivo (motor desligado).(desonerado)</v>
          </cell>
          <cell r="C32481" t="str">
            <v>h</v>
          </cell>
          <cell r="D32481">
            <v>204.42</v>
          </cell>
        </row>
        <row r="32482">
          <cell r="A32482" t="str">
            <v>AD 14.15.0700</v>
          </cell>
          <cell r="B32482" t="str">
            <v>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produtivo.(desonerado)</v>
          </cell>
          <cell r="C32482" t="str">
            <v>h</v>
          </cell>
          <cell r="D32482">
            <v>363.85</v>
          </cell>
        </row>
        <row r="32483">
          <cell r="A32483" t="str">
            <v>AD 14.15.0703</v>
          </cell>
          <cell r="B32483" t="str">
            <v>Carreta para transporte pesado, com capacidade de carga útil de 30t, com motorista operador e material de operação, com as seguintes especificações mínimas: motor diesel de 330CV, chassis extensível até 21m e semi-reboque de 3 eixos.  Custo horário improdutivo (motor funcionando).(desonerado)</v>
          </cell>
          <cell r="C32483" t="str">
            <v>h</v>
          </cell>
          <cell r="D32483">
            <v>189.25</v>
          </cell>
        </row>
        <row r="32484">
          <cell r="A32484" t="str">
            <v>AD 14.15.0706</v>
          </cell>
          <cell r="B32484" t="str">
            <v>Carreta para transporte pesado, com capacidade de carga útil de 30t, com motorista, com as seguintes especificações mínimas: motor diesel de 330CV, chassis extensível até 21m e semi-reboque de 3 eixos.  Custo horário improdutivo (motor desligado).(desonerado)</v>
          </cell>
          <cell r="C32484" t="str">
            <v>h</v>
          </cell>
          <cell r="D32484">
            <v>101.95</v>
          </cell>
        </row>
        <row r="32485">
          <cell r="A32485" t="str">
            <v>AD 14.15.0750</v>
          </cell>
          <cell r="B32485" t="str">
            <v>Veículo de serviço, motor 1.0, com ar condicionado, direção hidráulica, rádio, inclusive combustível, seguro, lubrificação, manutenção, licenciamento, quilometragem livre, sem motorista.  Custo mensal.(desonerado)</v>
          </cell>
          <cell r="C32485" t="str">
            <v>un.mês</v>
          </cell>
          <cell r="D32485">
            <v>5480.18</v>
          </cell>
        </row>
        <row r="32486">
          <cell r="A32486" t="str">
            <v>AD 14.15.0770</v>
          </cell>
          <cell r="B32486" t="str">
            <v>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mensal.(desonerado)</v>
          </cell>
          <cell r="C32486" t="str">
            <v>un.mês</v>
          </cell>
          <cell r="D32486">
            <v>5030.33</v>
          </cell>
        </row>
        <row r="32487">
          <cell r="A32487" t="str">
            <v>AD 14.15.0800</v>
          </cell>
          <cell r="B32487" t="str">
            <v>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mensal.(desonerado)</v>
          </cell>
          <cell r="C32487" t="str">
            <v>un.mês</v>
          </cell>
          <cell r="D32487">
            <v>6126.87</v>
          </cell>
        </row>
        <row r="32488">
          <cell r="A32488" t="str">
            <v>AD 19.05.0050</v>
          </cell>
          <cell r="B32488" t="str">
            <v>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provisórias.(desonerado)</v>
          </cell>
          <cell r="C32488" t="str">
            <v>m2</v>
          </cell>
          <cell r="D32488">
            <v>774.98</v>
          </cell>
        </row>
        <row r="32489">
          <cell r="A32489" t="str">
            <v>AD 19.05.0100</v>
          </cell>
          <cell r="B32489" t="str">
            <v>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sanitários.(desonerado)</v>
          </cell>
          <cell r="C32489" t="str">
            <v>m2</v>
          </cell>
          <cell r="D32489">
            <v>626.77</v>
          </cell>
        </row>
        <row r="32490">
          <cell r="A32490" t="str">
            <v>AD 19.05.0200</v>
          </cell>
          <cell r="B32490" t="str">
            <v>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v>
          </cell>
          <cell r="C32490" t="str">
            <v>un</v>
          </cell>
          <cell r="D32490">
            <v>6793.18</v>
          </cell>
        </row>
        <row r="32491">
          <cell r="A32491" t="str">
            <v>AD 19.05.0250</v>
          </cell>
          <cell r="B32491" t="str">
            <v>Sanitario com vaso, lavatorio e chuveiro para pessoal de obra, coletivo de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v>
          </cell>
          <cell r="C32491" t="str">
            <v>un</v>
          </cell>
          <cell r="D32491">
            <v>4261.4399999999996</v>
          </cell>
        </row>
        <row r="32492">
          <cell r="A32492" t="str">
            <v>AD 19.05.0300</v>
          </cell>
          <cell r="B32492" t="str">
            <v>Tapume de vedação ou proteção, executado com chapas de compensado, tipo chapa resinada ou similar, com 6mm de espessura, exclusive pintura.(desonerado)</v>
          </cell>
          <cell r="C32492" t="str">
            <v>m2</v>
          </cell>
          <cell r="D32492">
            <v>81.08</v>
          </cell>
        </row>
        <row r="32493">
          <cell r="A32493" t="str">
            <v>AD 19.05.0350</v>
          </cell>
          <cell r="B32493" t="str">
            <v>Tapume de vedação ou proteção, executado com chapas de compensado, tipo chapa resinada ou similar, com 6mm de espessura, com utilização 2 vezes, exclusive pintura.(desonerado)</v>
          </cell>
          <cell r="C32493" t="str">
            <v>m2</v>
          </cell>
          <cell r="D32493">
            <v>62.92</v>
          </cell>
        </row>
        <row r="32494">
          <cell r="A32494" t="str">
            <v>AD 19.05.0400</v>
          </cell>
          <cell r="B32494" t="str">
            <v>Tapume de vedação ou proteção, executado com tábuas de madeira serrada, sendo o aproveitamento da madeira 2 vezes, exclusive pintura.(desonerado)</v>
          </cell>
          <cell r="C32494" t="str">
            <v>m2</v>
          </cell>
          <cell r="D32494">
            <v>68.45</v>
          </cell>
        </row>
        <row r="32495">
          <cell r="A32495" t="str">
            <v>AD 19.05.0450</v>
          </cell>
          <cell r="B32495" t="str">
            <v>Tapume de vedação ou proteção, executado com telhas trapezoidais de aço galvanizado (esp.: 0,50mm), inclusive duas demãos de pintura esmalte sintético, na face externa, considerando a utilização das telhas 4 vezes e da moldura em perna de 3"x3", duas vezes.(desonerado)</v>
          </cell>
          <cell r="C32495" t="str">
            <v>m2</v>
          </cell>
          <cell r="D32495">
            <v>56.52</v>
          </cell>
        </row>
        <row r="32496">
          <cell r="A32496" t="str">
            <v>AD 19.05.0500</v>
          </cell>
          <cell r="B32496" t="str">
            <v>Aluguel de banheiro quimico, incluindo transporte de ida e volta, manutenção e higienização 3 vezes por semana. Modelo Luxo, dimensções 2,31 x 1,15 x 1,15m.(desonerado)</v>
          </cell>
          <cell r="C32496" t="str">
            <v>un.mês</v>
          </cell>
          <cell r="D32496">
            <v>1550</v>
          </cell>
        </row>
        <row r="32497">
          <cell r="A32497" t="str">
            <v>AD 19.10.0050</v>
          </cell>
          <cell r="B32497" t="str">
            <v>Galpão de canteiro de obras, para oficina e/ou depósito, inclusive o madeiramento, a cobertura de telha ondulada de fibrocimento, sem amianto, de 6mm de espessura, preparo do terreno e piso cimentado.(desonerado)</v>
          </cell>
          <cell r="C32497" t="str">
            <v>m2</v>
          </cell>
          <cell r="D32497">
            <v>397.91</v>
          </cell>
        </row>
        <row r="32498">
          <cell r="A32498" t="str">
            <v>AD 19.15.0050</v>
          </cell>
          <cell r="B32498" t="str">
            <v>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mensal.(desonerado)</v>
          </cell>
          <cell r="C32498" t="str">
            <v>un.mês</v>
          </cell>
          <cell r="D32498">
            <v>886.5</v>
          </cell>
        </row>
        <row r="32499">
          <cell r="A32499" t="str">
            <v>AD 19.15.0100</v>
          </cell>
          <cell r="B32499" t="str">
            <v>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mensal.(desonerado)</v>
          </cell>
          <cell r="C32499" t="str">
            <v>un.mês</v>
          </cell>
          <cell r="D32499">
            <v>500</v>
          </cell>
        </row>
        <row r="32500">
          <cell r="A32500" t="str">
            <v>AD 19.15.0150</v>
          </cell>
          <cell r="B32500" t="str">
            <v>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mensal.(desonerado)</v>
          </cell>
          <cell r="C32500" t="str">
            <v>un.mês</v>
          </cell>
          <cell r="D32500">
            <v>1500</v>
          </cell>
        </row>
        <row r="32501">
          <cell r="A32501" t="str">
            <v>AD 19.20.0050</v>
          </cell>
          <cell r="B32501" t="str">
            <v>Instalação e ligação provisórias de alimentação de energia elétrica, em baixa tensão (BT), para canteiro de obras, exclusive o fornecimento do medidor.(desonerado)</v>
          </cell>
          <cell r="C32501" t="str">
            <v>un</v>
          </cell>
          <cell r="D32501">
            <v>2186.61</v>
          </cell>
        </row>
        <row r="32502">
          <cell r="A32502" t="str">
            <v>AD 19.20.0100</v>
          </cell>
          <cell r="B32502" t="str">
            <v>Instalação e ligação provisória de obra de água e esgoto a rede pública.(desonerado)</v>
          </cell>
          <cell r="C32502" t="str">
            <v>un</v>
          </cell>
          <cell r="D32502">
            <v>2134.62</v>
          </cell>
        </row>
        <row r="32503">
          <cell r="A32503" t="str">
            <v>AD 19.25.0050</v>
          </cell>
          <cell r="B32503" t="str">
            <v>Barragem de bloqueio, de obra na via pública, de acordo com a Deliberação OCOR 01/2001 de 17/10/2001, compreendendo o fornecimento, pintura dos suportes de madeira e reaproveitamento do conjunto 40 vezes.(desonerado)</v>
          </cell>
          <cell r="C32503" t="str">
            <v>m</v>
          </cell>
          <cell r="D32503">
            <v>4.7300000000000004</v>
          </cell>
        </row>
        <row r="32504">
          <cell r="A32504" t="str">
            <v>AD 19.25.0051</v>
          </cell>
          <cell r="B32504" t="str">
            <v>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obras.(desonerado)</v>
          </cell>
          <cell r="C32504" t="str">
            <v>m</v>
          </cell>
          <cell r="D32504">
            <v>70.52</v>
          </cell>
        </row>
        <row r="32505">
          <cell r="A32505" t="str">
            <v>AD 19.25.0100</v>
          </cell>
          <cell r="B32505" t="str">
            <v>Barragem de bloqueio, de obra na via pública, de acordo com a Deliberação OCOR 01/2001 de 17/10/2001, compreendendo a colocação e retirada uma vez.(desonerado)</v>
          </cell>
          <cell r="C32505" t="str">
            <v>m</v>
          </cell>
          <cell r="D32505">
            <v>15.26</v>
          </cell>
        </row>
        <row r="32506">
          <cell r="A32506" t="str">
            <v>AD 19.25.0150</v>
          </cell>
          <cell r="B32506" t="str">
            <v>Demarcação provisória de pavimento, por pintura, em cor amarela.  Medido por área efetivamente pintada.(desonerado)</v>
          </cell>
          <cell r="C32506" t="str">
            <v>m2</v>
          </cell>
          <cell r="D32506">
            <v>13.77</v>
          </cell>
        </row>
        <row r="32507">
          <cell r="A32507" t="str">
            <v>AD 19.25.0200</v>
          </cell>
          <cell r="B32507" t="str">
            <v>Placa de sinalização para obra na via pública, com 0,60m de largura por 1m de altura, com avisos em letras pintadas, compreendendo o fornecimento e pintura, inclusive da estrutura e suporte em madeira serrada e base de concreto.(desonerado)</v>
          </cell>
          <cell r="C32507" t="str">
            <v>un</v>
          </cell>
          <cell r="D32507">
            <v>168.42</v>
          </cell>
        </row>
        <row r="32508">
          <cell r="A32508" t="str">
            <v>AD 19.25.0210</v>
          </cell>
          <cell r="B32508" t="str">
            <v>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Fornecimento.(desonerado)</v>
          </cell>
          <cell r="C32508" t="str">
            <v>un</v>
          </cell>
          <cell r="D32508">
            <v>576</v>
          </cell>
        </row>
        <row r="32509">
          <cell r="A32509" t="str">
            <v>AD 19.25.0250</v>
          </cell>
          <cell r="B32509" t="str">
            <v>Placa de sinalização para obra na via pública, compreendendo exclusivamente o serviço de colocação e retirada.(desonerado)</v>
          </cell>
          <cell r="C32509" t="str">
            <v>un</v>
          </cell>
          <cell r="D32509">
            <v>4.92</v>
          </cell>
        </row>
        <row r="32510">
          <cell r="A32510" t="str">
            <v>AD 19.25.0300</v>
          </cell>
          <cell r="B32510" t="str">
            <v>Placa de identificação de obra pública, inclusive pintura, estrutura, suporte de madeira em peças de madeira serrada de (7,5 x 7,5)cm e transporte.  Fornecimento e colocação.(desonerado)</v>
          </cell>
          <cell r="C32510" t="str">
            <v>m2</v>
          </cell>
          <cell r="D32510">
            <v>620</v>
          </cell>
        </row>
        <row r="32511">
          <cell r="A32511" t="str">
            <v>AD 19.25.0310</v>
          </cell>
          <cell r="B32511" t="str">
            <v>Placa de identificação de obra pública, confeccionado em chapa de Pet 2,0mm, fundo, textos e símbolos em vinil auto adesivo e estrutura de requadro, suporte estruturado em peça de madeira serrada de (7,5 x 7,5)cm pintado, inclusive transporte. Fornecimento e colocação.(desonerado)</v>
          </cell>
          <cell r="C32511" t="str">
            <v>m2</v>
          </cell>
          <cell r="D32511">
            <v>592.79999999999995</v>
          </cell>
        </row>
        <row r="32512">
          <cell r="A32512" t="str">
            <v>AD 19.25.0350</v>
          </cell>
          <cell r="B32512" t="str">
            <v>Semáforo para sinalização de obra na via pública, compreendendo exclusivamente o serviço e retirada.(desonerado)</v>
          </cell>
          <cell r="C32512" t="str">
            <v>un</v>
          </cell>
          <cell r="D32512">
            <v>17.399999999999999</v>
          </cell>
        </row>
        <row r="32513">
          <cell r="A32513" t="str">
            <v>AD 24.05.0050</v>
          </cell>
          <cell r="B32513" t="str">
            <v>Aluguel de balizador vagalume, equipado com pisca alerta e painéis de fita refletiva padrão Engenharia com altura de 1,32m, de acordo com o manual do DNSR e CET-RIO, incluindo manutenção, primeira colocação e retirada da obra.(desonerado)</v>
          </cell>
          <cell r="C32513" t="str">
            <v>un.mês</v>
          </cell>
          <cell r="D32513">
            <v>134.44999999999999</v>
          </cell>
        </row>
        <row r="32514">
          <cell r="A32514" t="str">
            <v>AD 24.05.0150</v>
          </cell>
          <cell r="B32514" t="str">
            <v>Aluguel de cavalete minicade, equipado com painéis refletivos de alta intensidade e um pisca alerta com célula foto-elétrica, alimentada por 2 baterias de 6V (dispensa o uso de gerador).(desonerado)</v>
          </cell>
          <cell r="C32514" t="str">
            <v>un.mês</v>
          </cell>
          <cell r="D32514">
            <v>45.5</v>
          </cell>
        </row>
        <row r="32515">
          <cell r="A32515" t="str">
            <v>AD 24.05.0200</v>
          </cell>
          <cell r="B32515" t="str">
            <v>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obra.(desonerado)</v>
          </cell>
          <cell r="C32515" t="str">
            <v>un.mês</v>
          </cell>
          <cell r="D32515">
            <v>64.48</v>
          </cell>
        </row>
        <row r="32516">
          <cell r="A32516" t="str">
            <v>AD 24.05.0250</v>
          </cell>
          <cell r="B32516" t="str">
            <v>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alerta.(desonerado)</v>
          </cell>
          <cell r="C32516" t="str">
            <v>un.mês</v>
          </cell>
          <cell r="D32516">
            <v>158.4</v>
          </cell>
        </row>
        <row r="32517">
          <cell r="A32517" t="str">
            <v>AD 24.05.0300</v>
          </cell>
          <cell r="B32517" t="str">
            <v>Aluguel de pisca alerta para adaptação em cones canalizadores e cavaletes.(desonerado)</v>
          </cell>
          <cell r="C32517" t="str">
            <v>un.mês</v>
          </cell>
          <cell r="D32517">
            <v>78.66</v>
          </cell>
        </row>
        <row r="32518">
          <cell r="A32518" t="str">
            <v>AD 24.05.0350</v>
          </cell>
          <cell r="B32518" t="str">
            <v>Aluguel de placas de sinalização de obras, refletivas, revestidas com película refletiva grau técnico.(desonerado)</v>
          </cell>
          <cell r="C32518" t="str">
            <v>m2.mês</v>
          </cell>
          <cell r="D32518">
            <v>48.65</v>
          </cell>
        </row>
        <row r="32519">
          <cell r="A32519" t="str">
            <v>AD 24.05.0450</v>
          </cell>
          <cell r="B32519" t="str">
            <v>Rolo de tela plástica, nas dimensões de (50x1,20)m, na cor laranja, sendo utilizada 2 vezes.  Fornecimento.(desonerado)</v>
          </cell>
          <cell r="C32519" t="str">
            <v>m</v>
          </cell>
          <cell r="D32519">
            <v>2.1800000000000002</v>
          </cell>
        </row>
        <row r="32520">
          <cell r="A32520" t="str">
            <v>AD 24.05.0500</v>
          </cell>
          <cell r="B32520" t="str">
            <v>Proteção de canteiro de obra em áreas públicas, compreendendo tela plástica, estrutura de madeira a cada 3m de distância com base de concreto, utilização 2 vezes.(desonerado)</v>
          </cell>
          <cell r="C32520" t="str">
            <v>m</v>
          </cell>
          <cell r="D32520">
            <v>25.57</v>
          </cell>
        </row>
        <row r="32521">
          <cell r="A32521" t="str">
            <v>AD 29.05.0050</v>
          </cell>
          <cell r="B32521" t="str">
            <v>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relatório.(desonerado)</v>
          </cell>
          <cell r="C32521" t="str">
            <v>un</v>
          </cell>
          <cell r="D32521">
            <v>2212.17</v>
          </cell>
        </row>
        <row r="32522">
          <cell r="A32522" t="str">
            <v>AD 29.05.0100</v>
          </cell>
          <cell r="B32522" t="str">
            <v>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 (desonerado)</v>
          </cell>
          <cell r="C32522" t="str">
            <v>un</v>
          </cell>
          <cell r="D32522">
            <v>1990.63</v>
          </cell>
        </row>
        <row r="32523">
          <cell r="A32523" t="str">
            <v>AD 29.05.0200</v>
          </cell>
          <cell r="B32523" t="str">
            <v>Relatório técnico cadastral de estruturas de drenagem em encostas, conforme modelo GEO-RIO.  Incluído vistoria em campo, desenhos digitais georreferenciados e cotados da estrutura e registro fotográfico.(desonerado)</v>
          </cell>
          <cell r="C32523" t="str">
            <v>m</v>
          </cell>
          <cell r="D32523">
            <v>7.81</v>
          </cell>
        </row>
        <row r="32524">
          <cell r="A32524" t="str">
            <v>AD 29.05.0300</v>
          </cell>
          <cell r="B32524" t="str">
            <v>Relatório técnico cadastral de estruturas de contenção em encostas, conforme modelo GEO-RIO.  Incluído vistoria em campo, desenhos digitais georreferenciados e cotados da estrutura e registro fotográfico.(desonerado)</v>
          </cell>
          <cell r="C32524" t="str">
            <v>m2</v>
          </cell>
          <cell r="D32524">
            <v>12.16</v>
          </cell>
        </row>
        <row r="32525">
          <cell r="A32525" t="str">
            <v>AD 34.05.0050</v>
          </cell>
          <cell r="B32525" t="str">
            <v>Carga das partículas (PMB-565).(desonerado)</v>
          </cell>
          <cell r="C32525" t="str">
            <v>un</v>
          </cell>
          <cell r="D32525">
            <v>189.39</v>
          </cell>
        </row>
        <row r="32526">
          <cell r="A32526" t="str">
            <v>AD 34.05.0053</v>
          </cell>
          <cell r="B32526" t="str">
            <v>Desemulsibilidade (PMB-580).(desonerado)</v>
          </cell>
          <cell r="C32526" t="str">
            <v>un</v>
          </cell>
          <cell r="D32526">
            <v>182.16</v>
          </cell>
        </row>
        <row r="32527">
          <cell r="A32527" t="str">
            <v>AD 34.05.0056</v>
          </cell>
          <cell r="B32527" t="str">
            <v>Penetração à 25°C, 100g, 5s (MB-107).(desonerado)</v>
          </cell>
          <cell r="C32527" t="str">
            <v>un</v>
          </cell>
          <cell r="D32527">
            <v>156.13999999999999</v>
          </cell>
        </row>
        <row r="32528">
          <cell r="A32528" t="str">
            <v>AD 34.05.0059</v>
          </cell>
          <cell r="B32528" t="str">
            <v>Ponto de Fulgor Cleveland (MB-90).(desonerado)</v>
          </cell>
          <cell r="C32528" t="str">
            <v>un</v>
          </cell>
          <cell r="D32528">
            <v>130.11000000000001</v>
          </cell>
        </row>
        <row r="32529">
          <cell r="A32529" t="str">
            <v>AD 34.05.0062</v>
          </cell>
          <cell r="B32529" t="str">
            <v>Viscosidade SSF a cada temperatura, para emulsão (PMB-581 a 512).(desonerado)</v>
          </cell>
          <cell r="C32529" t="str">
            <v>un</v>
          </cell>
          <cell r="D32529">
            <v>169.15</v>
          </cell>
        </row>
        <row r="32530">
          <cell r="A32530" t="str">
            <v>AD 34.10.0050</v>
          </cell>
          <cell r="B32530" t="str">
            <v>Ensaio normal completo (MB-1).(desonerado)</v>
          </cell>
          <cell r="C32530" t="str">
            <v>un</v>
          </cell>
          <cell r="D32530">
            <v>4019.05</v>
          </cell>
        </row>
        <row r="32531">
          <cell r="A32531" t="str">
            <v>AD 34.10.0100</v>
          </cell>
          <cell r="B32531" t="str">
            <v>Ensaio químico completo de cimento.(desonerado)</v>
          </cell>
          <cell r="C32531" t="str">
            <v>un</v>
          </cell>
          <cell r="D32531">
            <v>2327.58</v>
          </cell>
        </row>
        <row r="32532">
          <cell r="A32532" t="str">
            <v>AD 34.15.0050</v>
          </cell>
          <cell r="B32532" t="str">
            <v>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formas.(desonerado)</v>
          </cell>
          <cell r="C32532" t="str">
            <v>m3</v>
          </cell>
          <cell r="D32532">
            <v>43.11</v>
          </cell>
        </row>
        <row r="32533">
          <cell r="A32533" t="str">
            <v>AD 34.15.0100</v>
          </cell>
          <cell r="B32533" t="str">
            <v>Ensaio de resistência à compressão de corpo de prova cilíndrico (15x30)cm, exclusive o transporte.(desonerado)</v>
          </cell>
          <cell r="C32533" t="str">
            <v>un</v>
          </cell>
          <cell r="D32533">
            <v>77.83</v>
          </cell>
        </row>
        <row r="32534">
          <cell r="A32534" t="str">
            <v>AD 34.15.0150</v>
          </cell>
          <cell r="B32534" t="str">
            <v>Moldagem e coleta de corpo de prova de concreto e transporte a 50Km, por topo.(desonerado)</v>
          </cell>
          <cell r="C32534" t="str">
            <v>un</v>
          </cell>
          <cell r="D32534">
            <v>64.45</v>
          </cell>
        </row>
        <row r="32535">
          <cell r="A32535" t="str">
            <v>AD 34.15.0200</v>
          </cell>
          <cell r="B32535" t="str">
            <v>Remate e capeamento de corpo de prova, exclusive o transporte.(desonerado)</v>
          </cell>
          <cell r="C32535" t="str">
            <v>un</v>
          </cell>
          <cell r="D32535">
            <v>21.19</v>
          </cell>
        </row>
        <row r="32536">
          <cell r="A32536" t="str">
            <v>AD 34.20.0050</v>
          </cell>
          <cell r="B32536" t="str">
            <v>Análise granulométrica após extração do ligante.(desonerado)</v>
          </cell>
          <cell r="C32536" t="str">
            <v>un</v>
          </cell>
          <cell r="D32536">
            <v>455.4</v>
          </cell>
        </row>
        <row r="32537">
          <cell r="A32537" t="str">
            <v>AD 34.20.0053</v>
          </cell>
          <cell r="B32537" t="str">
            <v>Densidade aparente (DPTM-77/63).(desonerado)</v>
          </cell>
          <cell r="C32537" t="str">
            <v>un</v>
          </cell>
          <cell r="D32537">
            <v>130.11000000000001</v>
          </cell>
        </row>
        <row r="32538">
          <cell r="A32538" t="str">
            <v>AD 34.20.0056</v>
          </cell>
          <cell r="B32538" t="str">
            <v>Determinação, com auxílio de sonda rotativa, da densidade de mistura compactada, por corpo de prova.(desonerado)</v>
          </cell>
          <cell r="C32538" t="str">
            <v>un</v>
          </cell>
          <cell r="D32538">
            <v>130.11000000000001</v>
          </cell>
        </row>
        <row r="32539">
          <cell r="A32539" t="str">
            <v>AD 34.20.0059</v>
          </cell>
          <cell r="B32539" t="str">
            <v>Determinação da estabilidade e fluência Marshall (DPTM-43/64).(desonerado)</v>
          </cell>
          <cell r="C32539" t="str">
            <v>un</v>
          </cell>
          <cell r="D32539">
            <v>299.26</v>
          </cell>
        </row>
        <row r="32540">
          <cell r="A32540" t="str">
            <v>AD 34.20.0062</v>
          </cell>
          <cell r="B32540" t="str">
            <v>Determinação do teor de betume (DBTM-53/63).(desonerado)</v>
          </cell>
          <cell r="C32540" t="str">
            <v>un</v>
          </cell>
          <cell r="D32540">
            <v>455.4</v>
          </cell>
        </row>
        <row r="32541">
          <cell r="A32541" t="str">
            <v>AD 34.20.0065</v>
          </cell>
          <cell r="B32541" t="str">
            <v>Fadiga por compressão diametral.(desonerado)</v>
          </cell>
          <cell r="C32541" t="str">
            <v>un</v>
          </cell>
          <cell r="D32541">
            <v>5450.29</v>
          </cell>
        </row>
        <row r="32542">
          <cell r="A32542" t="str">
            <v>AD 34.20.0068</v>
          </cell>
          <cell r="B32542" t="str">
            <v>Fadiga por flexão (vigota).(desonerado)</v>
          </cell>
          <cell r="C32542" t="str">
            <v>un</v>
          </cell>
          <cell r="D32542">
            <v>12714.93</v>
          </cell>
        </row>
        <row r="32543">
          <cell r="A32543" t="str">
            <v>AD 34.20.0071</v>
          </cell>
          <cell r="B32543" t="str">
            <v>Módulo resiliente por compressão diametral.(desonerado)</v>
          </cell>
          <cell r="C32543" t="str">
            <v>un</v>
          </cell>
          <cell r="D32543">
            <v>835.61</v>
          </cell>
        </row>
        <row r="32544">
          <cell r="A32544" t="str">
            <v>AD 34.20.0074</v>
          </cell>
          <cell r="B32544" t="str">
            <v>Módulo resiliente por flexão (vigota).(desonerado)</v>
          </cell>
          <cell r="C32544" t="str">
            <v>un</v>
          </cell>
          <cell r="D32544">
            <v>1744.96</v>
          </cell>
        </row>
        <row r="32545">
          <cell r="A32545" t="str">
            <v>AD 34.20.0077</v>
          </cell>
          <cell r="B32545" t="str">
            <v>Recuperação do ligante (Abson).(desonerado)</v>
          </cell>
          <cell r="C32545" t="str">
            <v>un</v>
          </cell>
          <cell r="D32545">
            <v>912.24</v>
          </cell>
        </row>
        <row r="32546">
          <cell r="A32546" t="str">
            <v>AD 34.25.0050</v>
          </cell>
          <cell r="B32546" t="str">
            <v>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orientada.(desonerado)</v>
          </cell>
          <cell r="C32546" t="str">
            <v>un</v>
          </cell>
          <cell r="D32546">
            <v>2928.99</v>
          </cell>
        </row>
        <row r="32547">
          <cell r="A32547" t="str">
            <v>AD 34.25.0100</v>
          </cell>
          <cell r="B32547" t="str">
            <v>Ensaio para determinação de Módulo de Deformação, coeficiente de Poisson e resistência à compressão, em corpos de prova de rocha, nos diâmetros N até H, excluindo a preparação da amostra, por corpo de prova.(desonerado)</v>
          </cell>
          <cell r="C32547" t="str">
            <v>un</v>
          </cell>
          <cell r="D32547">
            <v>423.59</v>
          </cell>
        </row>
        <row r="32548">
          <cell r="A32548" t="str">
            <v>AD 34.25.0150</v>
          </cell>
          <cell r="B32548" t="str">
            <v>Ensaio para determinação da resistência á compressão simples axial, em corpos de prova em rocha, com diâmetro entre N até H, excluindo a preparação da amostra.(desonerado)</v>
          </cell>
          <cell r="C32548" t="str">
            <v>un</v>
          </cell>
          <cell r="D32548">
            <v>260.37</v>
          </cell>
        </row>
        <row r="32549">
          <cell r="A32549" t="str">
            <v>AD 34.25.0200</v>
          </cell>
          <cell r="B32549" t="str">
            <v>Ensaio de SPT, com amostrador padrão, durante sondagem rotativa mista, qualquer diâmetro, qualquer profundidade, por ensaio.(desonerado)</v>
          </cell>
          <cell r="C32549" t="str">
            <v>un</v>
          </cell>
          <cell r="D32549">
            <v>118.25</v>
          </cell>
        </row>
        <row r="32550">
          <cell r="A32550" t="str">
            <v>AD 34.25.0250</v>
          </cell>
          <cell r="B32550" t="str">
            <v>Preparação de corpos de prova, em rocha, com serra diamantada, incluindo retificação de topo, base e geratriz, nos diâmetros de N até H, por corpo de prova.(desonerado)</v>
          </cell>
          <cell r="C32550" t="str">
            <v>un</v>
          </cell>
          <cell r="D32550">
            <v>130.11000000000001</v>
          </cell>
        </row>
        <row r="32551">
          <cell r="A32551" t="str">
            <v>AD 34.30.0050</v>
          </cell>
          <cell r="B32551" t="str">
            <v>Avaliação da espessura de carbonatação, por ponto, em estruturas de concreto armado ou protendido, através de aspersão de solução de fenolftaleína, inclusive coleta da amostra.(desonerado)</v>
          </cell>
          <cell r="C32551" t="str">
            <v>un</v>
          </cell>
          <cell r="D32551">
            <v>7210.25</v>
          </cell>
        </row>
        <row r="32552">
          <cell r="A32552" t="str">
            <v>AD 34.30.0150</v>
          </cell>
          <cell r="B32552" t="str">
            <v>Determinação do índice de vazios, massa específica e capacidade de absorção do concreto, através de corpo de prova retirado em estruturas de concreto armado ou protendido, conforme NBR 9778, inclusive coleta da amostra.(desonerado)</v>
          </cell>
          <cell r="C32552" t="str">
            <v>un</v>
          </cell>
          <cell r="D32552">
            <v>1009.5</v>
          </cell>
        </row>
        <row r="32553">
          <cell r="A32553" t="str">
            <v>AD 34.30.0200</v>
          </cell>
          <cell r="B32553" t="str">
            <v>Determinação de teor de cloretos, por amostra, em estruturas de concreto armado ou protendido, conforme Norma da ACI-318/31-BR36, inclusive coleta da amostra.(desonerado)</v>
          </cell>
          <cell r="C32553" t="str">
            <v>un</v>
          </cell>
          <cell r="D32553">
            <v>546.67999999999995</v>
          </cell>
        </row>
        <row r="32554">
          <cell r="A32554" t="str">
            <v>AD 34.30.0250</v>
          </cell>
          <cell r="B32554" t="str">
            <v>Determinação do teor de sulfatos, por amostra, em estruturas de concreto armado ou protendido, conforme boletim n° 25 do IPT, inclusive coleta da amostra.(desonerado)</v>
          </cell>
          <cell r="C32554" t="str">
            <v>un</v>
          </cell>
          <cell r="D32554">
            <v>546.67999999999995</v>
          </cell>
        </row>
        <row r="32555">
          <cell r="A32555" t="str">
            <v>AD 34.30.0300</v>
          </cell>
          <cell r="B32555" t="str">
            <v>Extração de corpo de prova de concreto, diâmetro de 4", com corte, preparo e ensaios de compressão axial, para determinação da resistência do concreto em estruturas de concreto, armado ou protendido, conforme NBR-7680 e NBR-5739, inclusive coleta da amostra.(desonerado)</v>
          </cell>
          <cell r="C32555" t="str">
            <v>un</v>
          </cell>
          <cell r="D32555">
            <v>6950</v>
          </cell>
        </row>
        <row r="32556">
          <cell r="A32556" t="str">
            <v>AD 34.30.0350</v>
          </cell>
          <cell r="B32556" t="str">
            <v>Reconstituição do traço de concreto, por amostra, através de corpos de provas retirados em estruturas de concreto armado ou protendido, conforme boletim n° 25 do IPT, inclusive coleta de amostra.(desonerado)</v>
          </cell>
          <cell r="C32556" t="str">
            <v>un</v>
          </cell>
          <cell r="D32556">
            <v>2962.5</v>
          </cell>
        </row>
        <row r="32557">
          <cell r="A32557" t="str">
            <v>AD 34.30.0400</v>
          </cell>
          <cell r="B32557" t="str">
            <v>Verificação do potencial de corrosão da armadura (por ensaio, área de 2m2) em estrutura de concreto armado ou protendido, conforme Norma ASTM-C-868/87, inclusive coleta da amostra.(desonerado)</v>
          </cell>
          <cell r="C32557" t="str">
            <v>un</v>
          </cell>
          <cell r="D32557">
            <v>17800.2</v>
          </cell>
        </row>
        <row r="32558">
          <cell r="A32558" t="str">
            <v>AD 34.35.0050</v>
          </cell>
          <cell r="B32558" t="str">
            <v>Amostra indeformada em bloco.(desonerado)</v>
          </cell>
          <cell r="C32558" t="str">
            <v>un</v>
          </cell>
          <cell r="D32558">
            <v>300.11</v>
          </cell>
        </row>
        <row r="32559">
          <cell r="A32559" t="str">
            <v>AD 34.35.0100</v>
          </cell>
          <cell r="B32559" t="str">
            <v>Ensaio de amostra de areia.(desonerado)</v>
          </cell>
          <cell r="C32559" t="str">
            <v>un</v>
          </cell>
          <cell r="D32559">
            <v>2316.0100000000002</v>
          </cell>
        </row>
        <row r="32560">
          <cell r="A32560" t="str">
            <v>AD 34.35.0150</v>
          </cell>
          <cell r="B32560" t="str">
            <v>Ensaio de amostra de material pétreo.(desonerado)</v>
          </cell>
          <cell r="C32560" t="str">
            <v>un</v>
          </cell>
          <cell r="D32560">
            <v>174.93</v>
          </cell>
        </row>
        <row r="32561">
          <cell r="A32561" t="str">
            <v>AD 34.35.0200</v>
          </cell>
          <cell r="B32561" t="str">
            <v>Ensaio de compactação com energia Proctor Intermediário, conforme as recomendações da NBR7182 e da NBR6457.(desonerado)</v>
          </cell>
          <cell r="C32561" t="str">
            <v>un</v>
          </cell>
          <cell r="D32561">
            <v>667.91</v>
          </cell>
        </row>
        <row r="32562">
          <cell r="A32562" t="str">
            <v>AD 34.35.0250</v>
          </cell>
          <cell r="B32562" t="str">
            <v>Ensaio de compactação com energia Proctor Modificado, conforme as recomendações da NBR7182 e da NBR6457.(desonerado)</v>
          </cell>
          <cell r="C32562" t="str">
            <v>un</v>
          </cell>
          <cell r="D32562">
            <v>777.79</v>
          </cell>
        </row>
        <row r="32563">
          <cell r="A32563" t="str">
            <v>AD 34.35.0300</v>
          </cell>
          <cell r="B32563" t="str">
            <v>Ensaio de compactação com energia Proctor Normal, conforme recomendações da NBR 7182 e NBR 6457.(desonerado)</v>
          </cell>
          <cell r="C32563" t="str">
            <v>un</v>
          </cell>
          <cell r="D32563">
            <v>556.59</v>
          </cell>
        </row>
        <row r="32564">
          <cell r="A32564" t="str">
            <v>AD 34.35.0350</v>
          </cell>
          <cell r="B32564" t="str">
            <v>Ensaio de compressão não confinada em amostra natural de solo, conforme recomendações da NBR12770.(desonerado)</v>
          </cell>
          <cell r="C32564" t="str">
            <v>un</v>
          </cell>
          <cell r="D32564">
            <v>289.14</v>
          </cell>
        </row>
        <row r="32565">
          <cell r="A32565" t="str">
            <v>AD 34.35.0400</v>
          </cell>
          <cell r="B32565" t="str">
            <v>Ensaio de compressão simples em amostra moldada.(desonerado)</v>
          </cell>
          <cell r="C32565" t="str">
            <v>un</v>
          </cell>
          <cell r="D32565">
            <v>289.14</v>
          </cell>
        </row>
        <row r="32566">
          <cell r="A32566" t="str">
            <v>AD 34.35.0450</v>
          </cell>
          <cell r="B32566" t="str">
            <v>Ensaio de palheta ("Vane test") realizado no campo, exclusive perfuração. (desonerado)</v>
          </cell>
          <cell r="C32566" t="str">
            <v>un</v>
          </cell>
          <cell r="D32566">
            <v>209.55</v>
          </cell>
        </row>
        <row r="32567">
          <cell r="A32567" t="str">
            <v>AD 34.35.0500</v>
          </cell>
          <cell r="B32567" t="str">
            <v>Ensaio de perda d'água, sondagem rotativa em rocha.(desonerado)</v>
          </cell>
          <cell r="C32567" t="str">
            <v>un</v>
          </cell>
          <cell r="D32567">
            <v>196.93</v>
          </cell>
        </row>
        <row r="32568">
          <cell r="A32568" t="str">
            <v>AD 34.35.0550</v>
          </cell>
          <cell r="B32568" t="str">
            <v>Ensaio para determinação do coeficiente de permeabilidade, em amostra argilosa moldada, à carga variável, conforme NBR14545.(desonerado)</v>
          </cell>
          <cell r="C32568" t="str">
            <v>un</v>
          </cell>
          <cell r="D32568">
            <v>445.28</v>
          </cell>
        </row>
        <row r="32569">
          <cell r="A32569" t="str">
            <v>AD 34.35.0600</v>
          </cell>
          <cell r="B32569" t="str">
            <v>Ensaio para determinação do coeficiente de permeabilidade, em amostra argilosa natural, à carga variável, conforme NBR14545.(desonerado)</v>
          </cell>
          <cell r="C32569" t="str">
            <v>un</v>
          </cell>
          <cell r="D32569">
            <v>445.28</v>
          </cell>
        </row>
        <row r="32570">
          <cell r="A32570" t="str">
            <v>AD 34.35.0650</v>
          </cell>
          <cell r="B32570" t="str">
            <v>Ensaio para determinação de coeficiente de permeabilidade, em amostra granular natural, à carga constante, conforme NBR13292.(desonerado)</v>
          </cell>
          <cell r="C32570" t="str">
            <v>un</v>
          </cell>
          <cell r="D32570">
            <v>433.71</v>
          </cell>
        </row>
        <row r="32571">
          <cell r="A32571" t="str">
            <v>AD 34.35.0700</v>
          </cell>
          <cell r="B32571" t="str">
            <v>Ensaio para determinação do Índice Suporte Califórnia (CBR) - 5 pontos - obtido com energia Proctor Intermediário, através de, no mínimo, 5 corpos de prova, conforme recomendação da NBR9895, NBR6457, NBR7182.(desonerado)</v>
          </cell>
          <cell r="C32571" t="str">
            <v>un</v>
          </cell>
          <cell r="D32571">
            <v>2334.81</v>
          </cell>
        </row>
        <row r="32572">
          <cell r="A32572" t="str">
            <v>AD 34.35.0750</v>
          </cell>
          <cell r="B32572" t="str">
            <v>Ensaio para determinação do Índice Suporte Califórnia (CBR) - 5 pontos - obtido com energia Proctor Modificado, através de, no mínimo, 5 corpos de prova, conforme recomendação da NBR9895, NBR6457, NBR7182.(desonerado)</v>
          </cell>
          <cell r="C32572" t="str">
            <v>un</v>
          </cell>
          <cell r="D32572">
            <v>2446.12</v>
          </cell>
        </row>
        <row r="32573">
          <cell r="A32573" t="str">
            <v>AD 34.35.0800</v>
          </cell>
          <cell r="B32573" t="str">
            <v>Ensaio para determinação do Índice Suporte Califórnia (CBR) - 5 pontos - obtido com energia Proctor Normal, através de, no mínimo, 5 corpos de prova, conforme recomendação da NBR9895, NBR6457, NBR7182.(desonerado)</v>
          </cell>
          <cell r="C32573" t="str">
            <v>un</v>
          </cell>
          <cell r="D32573">
            <v>2113.61</v>
          </cell>
        </row>
        <row r="32574">
          <cell r="A32574" t="str">
            <v>AD 34.35.0850</v>
          </cell>
          <cell r="B32574" t="str">
            <v>Ensaio para determinação do Índice Suporte Califórnia (CBR) - 3 pontos - obtido com energia Proctor Intermediário, através de, no mínimo, 5 corpos de prova, conforme recomendação da NBR9895, NBR6457, NBR7182.(desonerado)</v>
          </cell>
          <cell r="C32574" t="str">
            <v>un</v>
          </cell>
          <cell r="D32574">
            <v>1445.7</v>
          </cell>
        </row>
        <row r="32575">
          <cell r="A32575" t="str">
            <v>AD 34.35.0900</v>
          </cell>
          <cell r="B32575" t="str">
            <v>Ensaio para determinação do Índice Suporte Califórnia (CBR) - 3 pontos - obtido com energia Proctor Modificado, através de, no mínimo, 5 corpos de prova, conforme recomendação da NBR9895, NBR6457, NBR7182.(desonerado)</v>
          </cell>
          <cell r="C32575" t="str">
            <v>un</v>
          </cell>
          <cell r="D32575">
            <v>1557.02</v>
          </cell>
        </row>
        <row r="32576">
          <cell r="A32576" t="str">
            <v>AD 34.35.0950</v>
          </cell>
          <cell r="B32576" t="str">
            <v>Ensaio triaxial drenado em amostra moldada por CP.(desonerado)</v>
          </cell>
          <cell r="C32576" t="str">
            <v>un</v>
          </cell>
          <cell r="D32576">
            <v>2391.19</v>
          </cell>
        </row>
        <row r="32577">
          <cell r="A32577" t="str">
            <v>AD 34.35.1000</v>
          </cell>
          <cell r="B32577" t="str">
            <v>Ensaio triaxial drenado em amostra natural por CP.(desonerado)</v>
          </cell>
          <cell r="C32577" t="str">
            <v>un</v>
          </cell>
          <cell r="D32577">
            <v>2223.4899999999998</v>
          </cell>
        </row>
        <row r="32578">
          <cell r="A32578" t="str">
            <v>AD 34.35.1050</v>
          </cell>
          <cell r="B32578" t="str">
            <v>Ensaio triaxial não drenado em amostra moldada por CP.(desonerado)</v>
          </cell>
          <cell r="C32578" t="str">
            <v>un</v>
          </cell>
          <cell r="D32578">
            <v>945.49</v>
          </cell>
        </row>
        <row r="32579">
          <cell r="A32579" t="str">
            <v>AD 34.35.1100</v>
          </cell>
          <cell r="B32579" t="str">
            <v>Ensaio triaxial não drenado em amostra natural por CP.(desonerado)</v>
          </cell>
          <cell r="C32579" t="str">
            <v>un</v>
          </cell>
          <cell r="D32579">
            <v>834.17</v>
          </cell>
        </row>
        <row r="32580">
          <cell r="A32580" t="str">
            <v>AD 39.05.0050</v>
          </cell>
          <cell r="B32580" t="str">
            <v>Ajudante (inclusive encargos sociais).(desonerado)</v>
          </cell>
          <cell r="C32580" t="str">
            <v>h</v>
          </cell>
          <cell r="D32580">
            <v>24.61</v>
          </cell>
        </row>
        <row r="32581">
          <cell r="A32581" t="str">
            <v>AD 39.05.0056</v>
          </cell>
          <cell r="B32581" t="str">
            <v>Almoxarife (inclusive encargos sociais).(desonerado)</v>
          </cell>
          <cell r="C32581" t="str">
            <v>h</v>
          </cell>
          <cell r="D32581">
            <v>34.99</v>
          </cell>
        </row>
        <row r="32582">
          <cell r="A32582" t="str">
            <v>AD 39.05.0068</v>
          </cell>
          <cell r="B32582" t="str">
            <v>Apontador (inclusive encargos sociais).(desonerado)</v>
          </cell>
          <cell r="C32582" t="str">
            <v>h</v>
          </cell>
          <cell r="D32582">
            <v>34.99</v>
          </cell>
        </row>
        <row r="32583">
          <cell r="A32583" t="str">
            <v>AD 39.05.0074</v>
          </cell>
          <cell r="B32583" t="str">
            <v>Auxiliar de almoxarife (inclusive encargos sociais).(desonerado)</v>
          </cell>
          <cell r="C32583" t="str">
            <v>h</v>
          </cell>
          <cell r="D32583">
            <v>28.55</v>
          </cell>
        </row>
        <row r="32584">
          <cell r="A32584" t="str">
            <v>AD 39.05.0077</v>
          </cell>
          <cell r="B32584" t="str">
            <v>Auxiliar de enfermagem (inclusive encargos sociais). (desonerado)</v>
          </cell>
          <cell r="C32584" t="str">
            <v>h</v>
          </cell>
          <cell r="D32584">
            <v>23.25</v>
          </cell>
        </row>
        <row r="32585">
          <cell r="A32585" t="str">
            <v>AD 39.05.0080</v>
          </cell>
          <cell r="B32585" t="str">
            <v>Auxiliar de escritório (inclusive encargos sociais).(desonerado)</v>
          </cell>
          <cell r="C32585" t="str">
            <v>h</v>
          </cell>
          <cell r="D32585">
            <v>28.55</v>
          </cell>
        </row>
        <row r="32586">
          <cell r="A32586" t="str">
            <v>AD 39.05.0086</v>
          </cell>
          <cell r="B32586" t="str">
            <v>Técnico de nível médio (inclusive encargos sociais).(desonerado)</v>
          </cell>
          <cell r="C32586" t="str">
            <v>h</v>
          </cell>
          <cell r="D32586">
            <v>27.74</v>
          </cell>
        </row>
        <row r="32587">
          <cell r="A32587" t="str">
            <v>AD 39.05.0092</v>
          </cell>
          <cell r="B32587" t="str">
            <v>Auxiliar de topografia - serviços de campo (inclusive encargos sociais).(desonerado)</v>
          </cell>
          <cell r="C32587" t="str">
            <v>h</v>
          </cell>
          <cell r="D32587">
            <v>33.57</v>
          </cell>
        </row>
        <row r="32588">
          <cell r="A32588" t="str">
            <v>AD 39.05.0094</v>
          </cell>
          <cell r="B32588" t="str">
            <v>Biólogo na área de Meio Ambiente (inclusive encargos sociais).(desonerado)</v>
          </cell>
          <cell r="C32588" t="str">
            <v>h</v>
          </cell>
          <cell r="D32588">
            <v>40.42</v>
          </cell>
        </row>
        <row r="32589">
          <cell r="A32589" t="str">
            <v>AD 39.05.0098</v>
          </cell>
          <cell r="B32589" t="str">
            <v>Chefe de escritório (inclusive encargos sociais).(desonerado)</v>
          </cell>
          <cell r="C32589" t="str">
            <v>h</v>
          </cell>
          <cell r="D32589">
            <v>44.69</v>
          </cell>
        </row>
        <row r="32590">
          <cell r="A32590" t="str">
            <v>AD 39.05.0104</v>
          </cell>
          <cell r="B32590" t="str">
            <v>Desenhista A (inclusive encargos sociais).(desonerado)</v>
          </cell>
          <cell r="C32590" t="str">
            <v>h</v>
          </cell>
          <cell r="D32590">
            <v>35.99</v>
          </cell>
        </row>
        <row r="32591">
          <cell r="A32591" t="str">
            <v>AD 39.05.0110</v>
          </cell>
          <cell r="B32591" t="str">
            <v>Digitador (inclusive encargos sociais).(desonerado)</v>
          </cell>
          <cell r="C32591" t="str">
            <v>h</v>
          </cell>
          <cell r="D32591">
            <v>23.77</v>
          </cell>
        </row>
        <row r="32592">
          <cell r="A32592" t="str">
            <v>AD 39.05.0116</v>
          </cell>
          <cell r="B32592" t="str">
            <v>Encarregado (inclusive encargos sociais).(desonerado)</v>
          </cell>
          <cell r="C32592" t="str">
            <v>h</v>
          </cell>
          <cell r="D32592">
            <v>40.97</v>
          </cell>
        </row>
        <row r="32593">
          <cell r="A32593" t="str">
            <v>AD 39.05.0119</v>
          </cell>
          <cell r="B32593" t="str">
            <v>Enfermeiro (inclusive encargos sociais). (desonerado)</v>
          </cell>
          <cell r="C32593" t="str">
            <v>h</v>
          </cell>
          <cell r="D32593">
            <v>45.16</v>
          </cell>
        </row>
        <row r="32594">
          <cell r="A32594" t="str">
            <v>AD 39.05.0122</v>
          </cell>
          <cell r="B32594" t="str">
            <v>Engenheiro, arquiteto ou geólogo jr (inclusive encargos sociais).(desonerado)</v>
          </cell>
          <cell r="C32594" t="str">
            <v>h</v>
          </cell>
          <cell r="D32594">
            <v>118.05</v>
          </cell>
        </row>
        <row r="32595">
          <cell r="A32595" t="str">
            <v>AD 39.05.0128</v>
          </cell>
          <cell r="B32595" t="str">
            <v>Engenheiro ou arquiteto, coordenador geral de projetos ou supervisor de obras (inclusive encargos sociais).(desonerado)</v>
          </cell>
          <cell r="C32595" t="str">
            <v>h</v>
          </cell>
          <cell r="D32595">
            <v>183.86</v>
          </cell>
        </row>
        <row r="32596">
          <cell r="A32596" t="str">
            <v>AD 39.05.0134</v>
          </cell>
          <cell r="B32596" t="str">
            <v>Engenheiro,  arquiteto ou geólogo sênior (inclusive encargos sociais).(desonerado)</v>
          </cell>
          <cell r="C32596" t="str">
            <v>h</v>
          </cell>
          <cell r="D32596">
            <v>263.16000000000003</v>
          </cell>
        </row>
        <row r="32597">
          <cell r="A32597" t="str">
            <v>AD 39.05.0138</v>
          </cell>
          <cell r="B32597" t="str">
            <v>Engenheiro de segurança do trabalho (inclusive encargos sociais). (desonerado)</v>
          </cell>
          <cell r="C32597" t="str">
            <v>h</v>
          </cell>
          <cell r="D32597">
            <v>121.59</v>
          </cell>
        </row>
        <row r="32598">
          <cell r="A32598" t="str">
            <v>AD 39.05.0140</v>
          </cell>
          <cell r="B32598" t="str">
            <v>Escriturário (inclusive encargos sociais).(desonerado)</v>
          </cell>
          <cell r="C32598" t="str">
            <v>h</v>
          </cell>
          <cell r="D32598">
            <v>33.83</v>
          </cell>
        </row>
        <row r="32599">
          <cell r="A32599" t="str">
            <v>AD 39.05.0146</v>
          </cell>
          <cell r="B32599" t="str">
            <v>Estagiário (inclusive encargos sociais).(desonerado)</v>
          </cell>
          <cell r="C32599" t="str">
            <v>h</v>
          </cell>
          <cell r="D32599">
            <v>8.43</v>
          </cell>
        </row>
        <row r="32600">
          <cell r="A32600" t="str">
            <v>AD 39.05.0149</v>
          </cell>
          <cell r="B32600" t="str">
            <v>Médico do trabalho (inclusive encargos sociais). (desonerado)</v>
          </cell>
          <cell r="C32600" t="str">
            <v>h</v>
          </cell>
          <cell r="D32600">
            <v>121.59</v>
          </cell>
        </row>
        <row r="32601">
          <cell r="A32601" t="str">
            <v>AD 39.05.0152</v>
          </cell>
          <cell r="B32601" t="str">
            <v>Mestre de obra A (inclusive encargos sociais).(desonerado)</v>
          </cell>
          <cell r="C32601" t="str">
            <v>h</v>
          </cell>
          <cell r="D32601">
            <v>83.09</v>
          </cell>
        </row>
        <row r="32602">
          <cell r="A32602" t="str">
            <v>AD 39.05.0158</v>
          </cell>
          <cell r="B32602" t="str">
            <v>Mestre de obra B (inclusive encargos sociais).(desonerado)</v>
          </cell>
          <cell r="C32602" t="str">
            <v>h</v>
          </cell>
          <cell r="D32602">
            <v>63.42</v>
          </cell>
        </row>
        <row r="32603">
          <cell r="A32603" t="str">
            <v>AD 39.05.0164</v>
          </cell>
          <cell r="B32603" t="str">
            <v>Motorista de caminhão e carreta (inclusive encargos sociais).(desonerado)</v>
          </cell>
          <cell r="C32603" t="str">
            <v>h</v>
          </cell>
          <cell r="D32603">
            <v>22.25</v>
          </cell>
        </row>
        <row r="32604">
          <cell r="A32604" t="str">
            <v>AD 39.05.0170</v>
          </cell>
          <cell r="B32604" t="str">
            <v>Motorista de veículo leve de serviço (inclusive encargos sociais).(desonerado)</v>
          </cell>
          <cell r="C32604" t="str">
            <v>h</v>
          </cell>
          <cell r="D32604">
            <v>20.239999999999998</v>
          </cell>
        </row>
        <row r="32605">
          <cell r="A32605" t="str">
            <v>AD 39.05.0173</v>
          </cell>
          <cell r="B32605" t="str">
            <v>Motorista operador de reboque e munck (inclusive encargos sociais).(desonerado)</v>
          </cell>
          <cell r="C32605" t="str">
            <v>h</v>
          </cell>
          <cell r="D32605">
            <v>26.12</v>
          </cell>
        </row>
        <row r="32606">
          <cell r="A32606" t="str">
            <v>AD 39.05.0176</v>
          </cell>
          <cell r="B32606" t="str">
            <v>Operador de computador (inclusive encargos sociais).(desonerado)</v>
          </cell>
          <cell r="C32606" t="str">
            <v>h</v>
          </cell>
          <cell r="D32606">
            <v>23.5</v>
          </cell>
        </row>
        <row r="32607">
          <cell r="A32607" t="str">
            <v>AD 39.05.0182</v>
          </cell>
          <cell r="B32607" t="str">
            <v>Programador de computador (inclusive encargos sociais).(desonerado)</v>
          </cell>
          <cell r="C32607" t="str">
            <v>h</v>
          </cell>
          <cell r="D32607">
            <v>32.479999999999997</v>
          </cell>
        </row>
        <row r="32608">
          <cell r="A32608" t="str">
            <v>AD 39.05.0188</v>
          </cell>
          <cell r="B32608" t="str">
            <v>Secretária (inclusive encargos sociais).(desonerado)</v>
          </cell>
          <cell r="C32608" t="str">
            <v>h</v>
          </cell>
          <cell r="D32608">
            <v>33.83</v>
          </cell>
        </row>
        <row r="32609">
          <cell r="A32609" t="str">
            <v>AD 39.05.0200</v>
          </cell>
          <cell r="B32609" t="str">
            <v>Supervisor de tráfego, com todo o seu EPI, colete, capa, boné, apito, (inclusive encargos sociais).(desonerado)</v>
          </cell>
          <cell r="C32609" t="str">
            <v>h</v>
          </cell>
          <cell r="D32609">
            <v>59.61</v>
          </cell>
        </row>
        <row r="32610">
          <cell r="A32610" t="str">
            <v>AD 39.05.0206</v>
          </cell>
          <cell r="B32610" t="str">
            <v>Técnico em eletrônica ou eletrotécnica (inclusive encargos sociais).(desonerado)</v>
          </cell>
          <cell r="C32610" t="str">
            <v>h</v>
          </cell>
          <cell r="D32610">
            <v>35.270000000000003</v>
          </cell>
        </row>
        <row r="32611">
          <cell r="A32611" t="str">
            <v>AD 39.05.0209</v>
          </cell>
          <cell r="B32611" t="str">
            <v>Técnico de segurança do trabalho (inclusive encargos sociais). (desonerado)</v>
          </cell>
          <cell r="C32611" t="str">
            <v>h</v>
          </cell>
          <cell r="D32611">
            <v>37.21</v>
          </cell>
        </row>
        <row r="32612">
          <cell r="A32612" t="str">
            <v>AD 39.05.0212</v>
          </cell>
          <cell r="B32612" t="str">
            <v>Topógrafo A - serviços de campo e escritório, com responsabilidade de dirigí-los (inclusive encargos sociais).(desonerado)</v>
          </cell>
          <cell r="C32612" t="str">
            <v>h</v>
          </cell>
          <cell r="D32612">
            <v>48</v>
          </cell>
        </row>
        <row r="32613">
          <cell r="A32613" t="str">
            <v>AD 39.05.0218</v>
          </cell>
          <cell r="B32613" t="str">
            <v>Vigia (inclusive encargos sociais).(desonerado)</v>
          </cell>
          <cell r="C32613" t="str">
            <v>h</v>
          </cell>
          <cell r="D32613">
            <v>24.83</v>
          </cell>
        </row>
        <row r="32614">
          <cell r="A32614" t="str">
            <v>AL 04.03.0050</v>
          </cell>
          <cell r="B32614" t="str">
            <v>Alvenaria de pedra seca em elevação, de uma face, feita com blocos de dimensões aproximadas de (30x30x30)cm até (40x40x40)cm, até 3m de altura.(desonerado)</v>
          </cell>
          <cell r="C32614" t="str">
            <v>m3</v>
          </cell>
          <cell r="D32614">
            <v>327.45</v>
          </cell>
        </row>
        <row r="32615">
          <cell r="A32615" t="str">
            <v>AL 04.05.0050</v>
          </cell>
          <cell r="B32615" t="str">
            <v>Alvenaria de pedra em elevação, de uma face, feita com blocos de dimensões aproximadas de (30x30x30)cm até (40x40x40)cm, assentes com argamassa de cimento, saibro e areia 1:2:3, juntas simples, até 1,50m de altura.(desonerado)</v>
          </cell>
          <cell r="C32615" t="str">
            <v>m3</v>
          </cell>
          <cell r="D32615">
            <v>540.21</v>
          </cell>
        </row>
        <row r="32616">
          <cell r="A32616" t="str">
            <v>AL 04.05.0053</v>
          </cell>
          <cell r="B32616" t="str">
            <v>Alvenaria de pedra em elevação, de uma face, feita com blocos de  pedra-de-mão, assentes com argamassa de cimento, saibro e areia, traço 1:2:3, até 1,50m de altura, sendo a espessura até 0,35m.(desonerado)</v>
          </cell>
          <cell r="C32616" t="str">
            <v>m3</v>
          </cell>
          <cell r="D32616">
            <v>880.18</v>
          </cell>
        </row>
        <row r="32617">
          <cell r="A32617" t="str">
            <v>AL 04.05.0100</v>
          </cell>
          <cell r="B32617" t="str">
            <v>Alvenaria de pedra em elevação, de uma face, feita com blocos de dimensões aproximadas de (30x30x30)cm até (40x40x40)cm, assentes com argamassa de cimento, saibro e areia 1:2:3, juntas simples, acima de 1,50 até 3m de altura.(desonerado)</v>
          </cell>
          <cell r="C32617" t="str">
            <v>m3</v>
          </cell>
          <cell r="D32617">
            <v>980.59</v>
          </cell>
        </row>
        <row r="32618">
          <cell r="A32618" t="str">
            <v>AL 04.05.0150</v>
          </cell>
          <cell r="B32618" t="str">
            <v>Alvenaria de pedra em elevação, de 2 faces, feita com blocos de pedra-de-mão, assentes com argamassa de cimento, saibro e areia no traço 1:2:3, até 1,50m de altura, sendo espessura até 0,35m.(desonerado)</v>
          </cell>
          <cell r="C32618" t="str">
            <v>m3</v>
          </cell>
          <cell r="D32618">
            <v>1209.81</v>
          </cell>
        </row>
        <row r="32619">
          <cell r="A32619" t="str">
            <v>AL 04.05.0200</v>
          </cell>
          <cell r="B32619" t="str">
            <v>Alvenaria de pedra em elevação, de 2 faces, feita com blocos de  pedra-de-mão, assentes com argamassa de cimento, saibro e areia no traço 1:2:3, acima de 1,50 até 3m de altura, sendo espessura até 0,35m.(desonerado)</v>
          </cell>
          <cell r="C32619" t="str">
            <v>m3</v>
          </cell>
          <cell r="D32619">
            <v>1447.61</v>
          </cell>
        </row>
        <row r="32620">
          <cell r="A32620" t="str">
            <v>AL 04.05.0250</v>
          </cell>
          <cell r="B32620" t="str">
            <v>Junta relevo, em alvenaria de pedra em elevação, de 1 face, feita com blocos de dimensões aproximadas de (30x30x30)cm até (40x40x40)cm, com argamassa de cimento, cal e areia fina, no traço 1:3:5.(desonerado)</v>
          </cell>
          <cell r="C32620" t="str">
            <v>m2</v>
          </cell>
          <cell r="D32620">
            <v>99.47</v>
          </cell>
        </row>
        <row r="32621">
          <cell r="A32621" t="str">
            <v>AL 04.10.0050</v>
          </cell>
          <cell r="B32621" t="str">
            <v>Alvenaria de tijolo maciço (7x10x20)cm, com argamassa de cimento e saibro no traço 1:6, em paredes de meia vez (0,10m), de superfície corrida, até 1,50m de altura, e medida pela área real.(desonerado)</v>
          </cell>
          <cell r="C32621" t="str">
            <v>m2</v>
          </cell>
          <cell r="D32621">
            <v>166.23</v>
          </cell>
        </row>
        <row r="32622">
          <cell r="A32622" t="str">
            <v>AL 04.10.0053</v>
          </cell>
          <cell r="B32622" t="str">
            <v>Alvenaria de tijolo maciço (7x10x20)cm, com argamassa de cimento e saibro no traço 1:6, em paredes de meia vez (0,10m), de superfície corrida, até 3m de altura, e medida pela área real.(desonerado)</v>
          </cell>
          <cell r="C32622" t="str">
            <v>m2</v>
          </cell>
          <cell r="D32622">
            <v>170</v>
          </cell>
        </row>
        <row r="32623">
          <cell r="A32623" t="str">
            <v>AL 04.10.0059</v>
          </cell>
          <cell r="B32623" t="str">
            <v>Alvenaria de tijolo maciço (7x10x20)cm, com argamassa de cimento e saibro no traço 1:6, em paredes de meia vez (0,10m), de superfície corrida, de 3m a 4,50m de altura, e medida pela área real.(desonerado)</v>
          </cell>
          <cell r="C32623" t="str">
            <v>m2</v>
          </cell>
          <cell r="D32623">
            <v>215.06</v>
          </cell>
        </row>
        <row r="32624">
          <cell r="A32624" t="str">
            <v>AL 04.10.0103</v>
          </cell>
          <cell r="B32624" t="str">
            <v>Alvenaria de tijolo maciço (7x10x20)cm, com argamassa de cimento e saibro no traço 1:6, em paredes com vãos ou arestas, de meia vez (0,10m), até 3m  de altura, e medida pela área real.(desonerado)</v>
          </cell>
          <cell r="C32624" t="str">
            <v>m2</v>
          </cell>
          <cell r="D32624">
            <v>182.87</v>
          </cell>
        </row>
        <row r="32625">
          <cell r="A32625" t="str">
            <v>AL 04.10.0106</v>
          </cell>
          <cell r="B32625" t="str">
            <v>Alvenaria de tijolo maciço (7x10x20)cm, com argamassa de cimento e saibro no traço 1:6, em paredes com vãos ou arestas, de meia vez (0,10m), de 3m a 4,50m de altura, e medida pela área real.(desonerado)</v>
          </cell>
          <cell r="C32625" t="str">
            <v>m2</v>
          </cell>
          <cell r="D32625">
            <v>240.27</v>
          </cell>
        </row>
        <row r="32626">
          <cell r="A32626" t="str">
            <v>AL 04.10.0150</v>
          </cell>
          <cell r="B32626" t="str">
            <v>Alvenaria de tijolo maciço (7x10x20)cm, com argamassa de cimento e saibro no traço 1:6, em paredes de 1 vez (0,20m), de superfície corrida, até 1,50m de altura, e medida pela área real.(desonerado)</v>
          </cell>
          <cell r="C32626" t="str">
            <v>m2</v>
          </cell>
          <cell r="D32626">
            <v>322.42</v>
          </cell>
        </row>
        <row r="32627">
          <cell r="A32627" t="str">
            <v>AL 04.10.0152</v>
          </cell>
          <cell r="B32627" t="str">
            <v>Alvenaria de tijolo maciço (7x10x20)cm, com argamassa de cimento e saibro no traço 1:6, em paredes de 1 vez (0,20m), de superfície corrida, até 3m de altura, e medida pela área real.(desonerado)</v>
          </cell>
          <cell r="C32627" t="str">
            <v>m2</v>
          </cell>
          <cell r="D32627">
            <v>328.08</v>
          </cell>
        </row>
        <row r="32628">
          <cell r="A32628" t="str">
            <v>AL 04.10.0153</v>
          </cell>
          <cell r="B32628" t="str">
            <v>Alvenaria de tijolo maciço (7x10x20)cm, com argamassa de cimento e saibro no traço 1:6, em paredes com vãos ou arestas, de 1 vez (0,20m), até 3m de altura, e medida pela área real.(desonerado)</v>
          </cell>
          <cell r="C32628" t="str">
            <v>m2</v>
          </cell>
          <cell r="D32628">
            <v>360.65</v>
          </cell>
        </row>
        <row r="32629">
          <cell r="A32629" t="str">
            <v>AL 04.10.0156</v>
          </cell>
          <cell r="B32629" t="str">
            <v>Alvenaria de tijolo maciço (7x10x20)cm, com argamassa de cimento e saibro no traço 1:6, em paredes de 1 vez (0,20m), de superfície corrida, de 3m a 4,50m de altura, e medida pela área real.(desonerado)</v>
          </cell>
          <cell r="C32629" t="str">
            <v>m2</v>
          </cell>
          <cell r="D32629">
            <v>413.14</v>
          </cell>
        </row>
        <row r="32630">
          <cell r="A32630" t="str">
            <v>AL 04.10.0200</v>
          </cell>
          <cell r="B32630" t="str">
            <v>Alvenaria de tijolo maciço (7x10x20)cm, com argamassa de cimento e saibro no traço 1:6, em paredes com vãos ou arestas, de 1 vez (0,20m), de 3m a 4,50m de altura, e medida pela área real.(desonerado)</v>
          </cell>
          <cell r="C32630" t="str">
            <v>m2</v>
          </cell>
          <cell r="D32630">
            <v>459.49</v>
          </cell>
        </row>
        <row r="32631">
          <cell r="A32631" t="str">
            <v>AL 04.15.0050</v>
          </cell>
          <cell r="B32631" t="str">
            <v>Alvenaria para caixas enterradas, até 0,80m de profundidade, de tijolo maciço (7x10x20)cm, com argamassa de cimento, saibro e areia no traço 1:2:2 e parede de meia vez.(desonerado)</v>
          </cell>
          <cell r="C32631" t="str">
            <v>m2</v>
          </cell>
          <cell r="D32631">
            <v>184.85</v>
          </cell>
        </row>
        <row r="32632">
          <cell r="A32632" t="str">
            <v>AL 04.15.0100</v>
          </cell>
          <cell r="B32632" t="str">
            <v>Alvenaria para caixas enterradas, até 0,80m de profundidade, de tijolo maciço (7x10x20)cm, com argamassa de cimento, saibro e areia no traço 1:2:2 e parede de 1 vez (19cm).(desonerado)</v>
          </cell>
          <cell r="C32632" t="str">
            <v>m2</v>
          </cell>
          <cell r="D32632">
            <v>364.91</v>
          </cell>
        </row>
        <row r="32633">
          <cell r="A32633" t="str">
            <v>AL 04.15.0103</v>
          </cell>
          <cell r="B32633" t="str">
            <v>Alvenaria para caixas enterradas, de 0,80m a 1,60m de profundidade, de tijolo maciço (7x10x20)cm, com argamassa de cimento, saibro e areia no traço 1:2:2 e parede de 1 vez e meia (29cm).(desonerado)</v>
          </cell>
          <cell r="C32633" t="str">
            <v>m2</v>
          </cell>
          <cell r="D32633">
            <v>500.41</v>
          </cell>
        </row>
        <row r="32634">
          <cell r="A32634" t="str">
            <v>AL 04.20.0050</v>
          </cell>
          <cell r="B32634" t="str">
            <v>Alvenaria de tijolo (10x20x20)cm,de furos redondos, com argamassa de cimento e saibro no traço 1:8, em parede de meia vez (0,10m), de superfície corrida, até 1,50m de altura, e medida pela área real.(desonerado)</v>
          </cell>
          <cell r="C32634" t="str">
            <v>m2</v>
          </cell>
          <cell r="D32634">
            <v>83.02</v>
          </cell>
        </row>
        <row r="32635">
          <cell r="A32635" t="str">
            <v>AL 04.20.0053</v>
          </cell>
          <cell r="B32635" t="str">
            <v>Alvenaria de tijolo (10x20x20)cm, de furos redondos, com argamassa de cimento e saibro no traço 1:8, em parede de meia vez (0,10m), de superfície corrida, até 3m de altura, e medida pela área real.(desonerado)</v>
          </cell>
          <cell r="C32635" t="str">
            <v>m2</v>
          </cell>
          <cell r="D32635">
            <v>86.1</v>
          </cell>
        </row>
        <row r="32636">
          <cell r="A32636" t="str">
            <v>AL 04.20.0056</v>
          </cell>
          <cell r="B32636" t="str">
            <v>Alvenaria de tijolo (10x20x20)cm, de furos redondos, com argamassa de cimento e saibro no traço 1:8, em paredes de meia vez (0,10m), de superfície corrida, de 3m a 4,50m de altura, e medida pela área real.(desonerado)</v>
          </cell>
          <cell r="C32636" t="str">
            <v>m2</v>
          </cell>
          <cell r="D32636">
            <v>125.19</v>
          </cell>
        </row>
        <row r="32637">
          <cell r="A32637" t="str">
            <v>AL 04.20.0100</v>
          </cell>
          <cell r="B32637" t="str">
            <v>Alvenaria de tijolo (10x20x20)cm, de furos redondos, com argamassa de cimento e saibro no traço 1:8, em parede com vãos ou arestas (0,10m), até 3m de altura, e medida pela área real.(desonerado)</v>
          </cell>
          <cell r="C32637" t="str">
            <v>m2</v>
          </cell>
          <cell r="D32637">
            <v>96.57</v>
          </cell>
        </row>
        <row r="32638">
          <cell r="A32638" t="str">
            <v>AL 04.20.0103</v>
          </cell>
          <cell r="B32638" t="str">
            <v>Alvenaria de tijolo (10x20x20)cm, de furos redondos, com argamassa de cimento e saibro no traço 1:8, em paredes com vãos ou arestas de meia vez (0,10m), de 3m a 4,50m de altura, e medida pela área real.(desonerado)</v>
          </cell>
          <cell r="C32638" t="str">
            <v>m2</v>
          </cell>
          <cell r="D32638">
            <v>146</v>
          </cell>
        </row>
        <row r="32639">
          <cell r="A32639" t="str">
            <v>AL 04.20.0150</v>
          </cell>
          <cell r="B32639" t="str">
            <v>Alvenaria de tijolo (10x20x30)cm, de furos redondos, com argamassa de cimento e saibro no traço 1:8, em paredes de meia vez (0,10m), de superfície corrida, até 1,50m de altura, e medida pela área real.(desonerado)</v>
          </cell>
          <cell r="C32639" t="str">
            <v>m2</v>
          </cell>
          <cell r="D32639">
            <v>70.069999999999993</v>
          </cell>
        </row>
        <row r="32640">
          <cell r="A32640" t="str">
            <v>AL 04.20.0153</v>
          </cell>
          <cell r="B32640" t="str">
            <v>Alvenaria de tijolo (10x20x30)cm, de furos redondos, com argamassa de cimento e saibro no traço 1:8, em paredes de meia vez (0,10m), de superfície corrida, até 3m de altura, e medida pela área real.(desonerado)</v>
          </cell>
          <cell r="C32640" t="str">
            <v>m2</v>
          </cell>
          <cell r="D32640">
            <v>71.83</v>
          </cell>
        </row>
        <row r="32641">
          <cell r="A32641" t="str">
            <v>AL 04.20.0156</v>
          </cell>
          <cell r="B32641" t="str">
            <v>Alvenaria de tijolo (10x20x30)cm, de furos redondos, com argamassa de cimento e saibro no traço 1:8, em paredes de meia vez (0,10m), de superfície corrida de 3m a 4,50m de altura, e medida pela área real.(desonerado)</v>
          </cell>
          <cell r="C32641" t="str">
            <v>m2</v>
          </cell>
          <cell r="D32641">
            <v>99.15</v>
          </cell>
        </row>
        <row r="32642">
          <cell r="A32642" t="str">
            <v>AL 04.20.0200</v>
          </cell>
          <cell r="B32642" t="str">
            <v>Alvenaria de tijolo (10x20x30)cm, de furos redondos, com argamassa de cimento e saibro no traço 1:8, em paredes com vãos ou arestas (0,10m), até 3m de altura, e medida pela área real.(desonerado)</v>
          </cell>
          <cell r="C32642" t="str">
            <v>m2</v>
          </cell>
          <cell r="D32642">
            <v>80.91</v>
          </cell>
        </row>
        <row r="32643">
          <cell r="A32643" t="str">
            <v>AL 04.20.0203</v>
          </cell>
          <cell r="B32643" t="str">
            <v>Alvenaria de tijolo (10x20x30)cm, de furos redondos, com argamassa de cimento e saibro no traço 1:8, em paredes com vãos ou arestas de meia vez (0,10m), de 3m a 4,50m de altura, e medida pela área real.(desonerado)</v>
          </cell>
          <cell r="C32643" t="str">
            <v>m2</v>
          </cell>
          <cell r="D32643">
            <v>84.39</v>
          </cell>
        </row>
        <row r="32644">
          <cell r="A32644" t="str">
            <v>AL 04.20.0250</v>
          </cell>
          <cell r="B32644" t="str">
            <v>Alvenaria de tijolo (10x20x20)cm, de furos redondos, com argamassa de cimento e saibro no traço 1:8, em paredes de 1 vez (0,20m), de superfície corrida, até 1,50m de altura, e medida pela área real.(desonerado)</v>
          </cell>
          <cell r="C32644" t="str">
            <v>m2</v>
          </cell>
          <cell r="D32644">
            <v>166.32</v>
          </cell>
        </row>
        <row r="32645">
          <cell r="A32645" t="str">
            <v>AL 04.20.0253</v>
          </cell>
          <cell r="B32645" t="str">
            <v>Alvenaria de tijolo (10x20x20)cm, de furos redondos, com argamassa de cimento e saibro no traço 1:8, em paredes de 1 vez (0,20m), de superfície corrida, até 3m de altura, e medida pela área real.(desonerado)</v>
          </cell>
          <cell r="C32645" t="str">
            <v>m2</v>
          </cell>
          <cell r="D32645">
            <v>171.04</v>
          </cell>
        </row>
        <row r="32646">
          <cell r="A32646" t="str">
            <v>AL 04.20.0300</v>
          </cell>
          <cell r="B32646" t="str">
            <v>Alvenaria de tijolo (10x20x20)cm, de furos redondos, com argamassa de cimento e saibro no traço 1:8, em parede com vãos ou arestas (0,20m), até 3m de altura, e medida pela área real.(desonerado)</v>
          </cell>
          <cell r="C32646" t="str">
            <v>m2</v>
          </cell>
          <cell r="D32646">
            <v>192.72</v>
          </cell>
        </row>
        <row r="32647">
          <cell r="A32647" t="str">
            <v>AL 04.20.0303</v>
          </cell>
          <cell r="B32647" t="str">
            <v>Alvenaria de tijolo (10x20x20)cm, de furos redondos, com argamassa de cimento e saibro no traço 1:8, em parede com vãos ou arestas (0,20m), de 3m a 4,50m de altura, e medida pela área real.(desonerado)</v>
          </cell>
          <cell r="C32647" t="str">
            <v>m2</v>
          </cell>
          <cell r="D32647">
            <v>276.49</v>
          </cell>
        </row>
        <row r="32648">
          <cell r="A32648" t="str">
            <v>AL 04.20.0350</v>
          </cell>
          <cell r="B32648" t="str">
            <v>Alvenaria de tijolo (10x20x30)cm, de furos redondos, com argamassa de cimento e saibro no traço 1:8, em paredes de 1 vez (0,20m), de superfície corrida, até 1,50m de altura, e medida pela área real.(desonerado)</v>
          </cell>
          <cell r="C32648" t="str">
            <v>m2</v>
          </cell>
          <cell r="D32648">
            <v>139.16</v>
          </cell>
        </row>
        <row r="32649">
          <cell r="A32649" t="str">
            <v>AL 04.20.0353</v>
          </cell>
          <cell r="B32649" t="str">
            <v>Alvenaria de tijolo (10x20x30)cm, de furos redondos, com argamassa de cimento e saibro no traço 1:8, em paredes de 1 vez (0,20m), de superfície corrida, até 3m de altura, e medida pela área real.(desonerado)</v>
          </cell>
          <cell r="C32649" t="str">
            <v>m2</v>
          </cell>
          <cell r="D32649">
            <v>142.94</v>
          </cell>
        </row>
        <row r="32650">
          <cell r="A32650" t="str">
            <v>AL 04.20.0400</v>
          </cell>
          <cell r="B32650" t="str">
            <v>Alvenaria de tijolo (10x20x30)cm, de furos redondos, com argamassa de cimento e saibro no traço 1:8, em paredes com vãos ou arestas (0,20m), até 3m de altura, e medida pela área real.(desonerado)</v>
          </cell>
          <cell r="C32650" t="str">
            <v>m2</v>
          </cell>
          <cell r="D32650">
            <v>156.03</v>
          </cell>
        </row>
        <row r="32651">
          <cell r="A32651" t="str">
            <v>AL 04.20.0450</v>
          </cell>
          <cell r="B32651" t="str">
            <v>Alvenaria de tijolo (10x20x30)cm, de furos redondos, com argamassa de cimento e saibro no traço 1:8, em paredes corridas de 1 vez (0,20m), de 3m a 4,50m de altura, e medida pela área real.(desonerado)</v>
          </cell>
          <cell r="C32651" t="str">
            <v>m2</v>
          </cell>
          <cell r="D32651">
            <v>189.66</v>
          </cell>
        </row>
        <row r="32652">
          <cell r="A32652" t="str">
            <v>AL 04.20.0500</v>
          </cell>
          <cell r="B32652" t="str">
            <v>Alvenaria de tijolo (10x20x30)cm, de furos redondos, com argamassa de cimento e saibro no traço 1:8, em paredes com vãos ou arestas de 1 vez (0,20m), de 3m a 4,50m de altura, e medida pela área real.(desonerado)</v>
          </cell>
          <cell r="C32652" t="str">
            <v>m2</v>
          </cell>
          <cell r="D32652">
            <v>214.9</v>
          </cell>
        </row>
        <row r="32653">
          <cell r="A32653" t="str">
            <v>AL 04.23.0100</v>
          </cell>
          <cell r="B32653" t="str">
            <v>Alvenaria estrutural de tijolo cerâmico (14x19x29)cm, aparentes, espessura de 14cm, para superfícies com vãos e arestas.  Fornecimento e assentamento.(desonerado)</v>
          </cell>
          <cell r="C32653" t="str">
            <v>m2</v>
          </cell>
          <cell r="D32653">
            <v>123.45</v>
          </cell>
        </row>
        <row r="32654">
          <cell r="A32654" t="str">
            <v>AL 04.23.0200</v>
          </cell>
          <cell r="B32654" t="str">
            <v>Alvenaria estrutural de tijolo cerâmico tipo "L" (14x19x29)cm, aparentes, espessura de 14cm, para cintas e vergas de amarração.  Fornecimento e assentamento.(desonerado)</v>
          </cell>
          <cell r="C32654" t="str">
            <v>m</v>
          </cell>
          <cell r="D32654">
            <v>34.909999999999997</v>
          </cell>
        </row>
        <row r="32655">
          <cell r="A32655" t="str">
            <v>AL 04.23.0300</v>
          </cell>
          <cell r="B32655" t="str">
            <v>Alvenaria estrutural de tijolo cerâmico tipo "U" (14x19x29)cm, aparentes, espessura de 14cm, para cintas e vergas de amarração.  Fornecimento e assentamento.(desonerado)</v>
          </cell>
          <cell r="C32655" t="str">
            <v>m</v>
          </cell>
          <cell r="D32655">
            <v>40.85</v>
          </cell>
        </row>
        <row r="32656">
          <cell r="A32656" t="str">
            <v>AL 04.25.0050</v>
          </cell>
          <cell r="B32656" t="str">
            <v>Alvenaria de blocos de concreto (10x20x40)cm, com argamassa de cimento e areia no traço 1:8, em paredes corridas de 0,10m de espessura, até 3m de altura, e medida pela área real.(desonerado)</v>
          </cell>
          <cell r="C32656" t="str">
            <v>m2</v>
          </cell>
          <cell r="D32656">
            <v>79.099999999999994</v>
          </cell>
        </row>
        <row r="32657">
          <cell r="A32657" t="str">
            <v>AL 04.25.0053</v>
          </cell>
          <cell r="B32657" t="str">
            <v>Alvenaria de blocos de concreto (10x20x40)cm, com argamassa de cimento e areia no traço 1:8, em paredes corridas de 0,10m de espessura, de 3m a 4,50m de altura, e medida pela área real.(desonerado)</v>
          </cell>
          <cell r="C32657" t="str">
            <v>m2</v>
          </cell>
          <cell r="D32657">
            <v>117.75</v>
          </cell>
        </row>
        <row r="32658">
          <cell r="A32658" t="str">
            <v>AL 04.25.0100</v>
          </cell>
          <cell r="B32658" t="str">
            <v>Alvenaria de blocos de concreto (10x20x40)cm, com argamassa de cimento e areia, no traço 1:8, em paredes com vãos e arestas de meia vez (0,10m), até 3m de altura, e medida pela área real.(desonerado)</v>
          </cell>
          <cell r="C32658" t="str">
            <v>m2</v>
          </cell>
          <cell r="D32658">
            <v>96.04</v>
          </cell>
        </row>
        <row r="32659">
          <cell r="A32659" t="str">
            <v>AL 04.25.0103</v>
          </cell>
          <cell r="B32659" t="str">
            <v>Alvenaria de blocos de concreto (10x20x40)cm, com argamassa de cimento e areia no traço 1:8, em paredes com vãos e arestas de meia vez (0,10m),de 3m a 4,50m de altura, e medida pela área real.(desonerado)</v>
          </cell>
          <cell r="C32659" t="str">
            <v>m2</v>
          </cell>
          <cell r="D32659">
            <v>125.76</v>
          </cell>
        </row>
        <row r="32660">
          <cell r="A32660" t="str">
            <v>AL 04.25.0250</v>
          </cell>
          <cell r="B32660" t="str">
            <v>Alvenaria de blocos de concreto (15x20x40)cm, em paredes de 0,15m de espessura, com argamassa de cimento e areia no traço 1:4 (em volume), no assentamento e no preenchimento dos vazios dos blocos, até 1,50m de altura e medida pela área real.(desonerado)</v>
          </cell>
          <cell r="C32660" t="str">
            <v>m2</v>
          </cell>
          <cell r="D32660">
            <v>169.4</v>
          </cell>
        </row>
        <row r="32661">
          <cell r="A32661" t="str">
            <v>AL 04.25.0300</v>
          </cell>
          <cell r="B32661" t="str">
            <v>Alvenaria de blocos de concreto (15x20x40)cm, com argamassa de cimento e areia no traço 1:8, em paredes de 0,15m de espessura, de superfície corrida, e medida pela área real.(desonerado)</v>
          </cell>
          <cell r="C32661" t="str">
            <v>m2</v>
          </cell>
          <cell r="D32661">
            <v>91.84</v>
          </cell>
        </row>
        <row r="32662">
          <cell r="A32662" t="str">
            <v>AL 04.25.0350</v>
          </cell>
          <cell r="B32662" t="str">
            <v>Alvenaria de blocos de concreto (10x20x40)cm, com argamassa de cimento e areia no traço 1:8, em paredes corridas de 0,20m de espessura, até 3m de altura, e medida pela área real.(desonerado)</v>
          </cell>
          <cell r="C32662" t="str">
            <v>m2</v>
          </cell>
          <cell r="D32662">
            <v>160.56</v>
          </cell>
        </row>
        <row r="32663">
          <cell r="A32663" t="str">
            <v>AL 04.25.0353</v>
          </cell>
          <cell r="B32663" t="str">
            <v>Alvenaria de blocos de concreto (10x20x40)cm, com argamassa de cimento e areia no traço 1:8, em paredes corridas de 0,20m de espessura, de 3m a 4,50m de altura, e medida pela área real.(desonerado)</v>
          </cell>
          <cell r="C32663" t="str">
            <v>m2</v>
          </cell>
          <cell r="D32663">
            <v>178.39</v>
          </cell>
        </row>
        <row r="32664">
          <cell r="A32664" t="str">
            <v>AL 04.25.0400</v>
          </cell>
          <cell r="B32664" t="str">
            <v>Alvenaria de blocos de concreto (10x20x40)cm, com argamassa de cimento e areia no traço 1:8, em paredes com vãos ou arestas de 0,20m de espessura, até 3m de altura, e medida pela área real.(desonerado)</v>
          </cell>
          <cell r="C32664" t="str">
            <v>m2</v>
          </cell>
          <cell r="D32664">
            <v>174.52</v>
          </cell>
        </row>
        <row r="32665">
          <cell r="A32665" t="str">
            <v>AL 04.25.0403</v>
          </cell>
          <cell r="B32665" t="str">
            <v>Alvenaria de blocos de concreto (10x20x40)cm, com argamassa de cimento e areia no traço 1:8, em paredes com vãos ou arestas de 0,20m de espessura, de 3m a 4,50m de altura, e medida pela área real.(desonerado)</v>
          </cell>
          <cell r="C32665" t="str">
            <v>m2</v>
          </cell>
          <cell r="D32665">
            <v>201.27</v>
          </cell>
        </row>
        <row r="32666">
          <cell r="A32666" t="str">
            <v>AL 04.25.0450</v>
          </cell>
          <cell r="B32666" t="str">
            <v>Alvenaria de blocos de concreto (20x20x40)cm, com argamassa de cimento e areia no traço 1:6, em paredes de 0,20m de espessura, de superfície corrida, até 3m de altura, e medida pela área real.(desonerado)</v>
          </cell>
          <cell r="C32666" t="str">
            <v>m2</v>
          </cell>
          <cell r="D32666">
            <v>133.47999999999999</v>
          </cell>
        </row>
        <row r="32667">
          <cell r="A32667" t="str">
            <v>AL 04.25.0453</v>
          </cell>
          <cell r="B32667" t="str">
            <v>Alvenaria de blocos de concreto (20x20x40)cm, com argamassa de cimento e areia no traço 1:6, em paredes corridas de 0,20m de espessura, de 3m a 4,50m de altura, e medida pela área real.(desonerado)</v>
          </cell>
          <cell r="C32667" t="str">
            <v>m2</v>
          </cell>
          <cell r="D32667">
            <v>157.28</v>
          </cell>
        </row>
        <row r="32668">
          <cell r="A32668" t="str">
            <v>AL 04.27.0100</v>
          </cell>
          <cell r="B32668" t="str">
            <v>Alvenaria de blocos de concreto estrutural (15x20x40)cm, com argamassa de cimento e areia no traço 1:8, em paredes com vãos de meia vez (0,15m), até 3m de altura, e medida pela área real.(desonerado)</v>
          </cell>
          <cell r="C32668" t="str">
            <v>m2</v>
          </cell>
          <cell r="D32668">
            <v>101.12</v>
          </cell>
        </row>
        <row r="32669">
          <cell r="A32669" t="str">
            <v>AL 04.29.0100</v>
          </cell>
          <cell r="B32669" t="str">
            <v>Alvenaria de blocos de concreto celular (10x30x60)cm, com argamassa de cimento, cal hidratada e areia fina no traço 1:3:5, em paredes de 10cm de espessura e medida pela área real.(desonerado)</v>
          </cell>
          <cell r="C32669" t="str">
            <v>m2</v>
          </cell>
          <cell r="D32669">
            <v>141.46</v>
          </cell>
        </row>
        <row r="32670">
          <cell r="A32670" t="str">
            <v>AL 04.30.0050</v>
          </cell>
          <cell r="B32670" t="str">
            <v>Parede de blocos vazados (cobogó), em tijolos cerâmicos (10x10x10)cm, assentes com argamassa de cimento e areia no traço 1:4, levando um vergalhão de 5,0mm em cada junta, preso nas extremidades à estrutura ou alvenaria existente. Fornecimento e assentamento.(desonerado)</v>
          </cell>
          <cell r="C32670" t="str">
            <v>m2</v>
          </cell>
          <cell r="D32670">
            <v>322.35000000000002</v>
          </cell>
        </row>
        <row r="32671">
          <cell r="A32671" t="str">
            <v>AL 04.30.0150</v>
          </cell>
          <cell r="B32671" t="str">
            <v>Parede de blocos vazados (cobogó), em placas de concreto (51x51x7)cm, furos quadrados, assentes com argamassa de cimento e areia no traço 1:4, levando um vergalhão de 5,0mm em cada junta, preso nas extremidades, à estrutura ou alvenaria existente. Fornecimento e assentamento.(desonerado)</v>
          </cell>
          <cell r="C32671" t="str">
            <v>m2</v>
          </cell>
          <cell r="D32671">
            <v>311.77</v>
          </cell>
        </row>
        <row r="32672">
          <cell r="A32672" t="str">
            <v>AL 04.30.0200</v>
          </cell>
          <cell r="B32672" t="str">
            <v>Parede de elementos vazados (cobogó), em placas de concreto modelo 22-B, Neo-Rex ou similar, medindo: (33x33x10)cm, assentes com argamassa de cimento e areia, no traço 1:4.  Fornecimento e assentamento.(desonerado)</v>
          </cell>
          <cell r="C32672" t="str">
            <v>m2</v>
          </cell>
          <cell r="D32672">
            <v>358.62</v>
          </cell>
        </row>
        <row r="32673">
          <cell r="A32673" t="str">
            <v>AL 04.30.0250</v>
          </cell>
          <cell r="B32673" t="str">
            <v>Paredes de veneziana de concreto, em tijolos tipo Neo-Rex nº 59 (39x10x10)cm ou similar, assentes com argamassa de cimento e aeia no traço 1:4.  Fornecimento e assentamento.(desonerado)</v>
          </cell>
          <cell r="C32673" t="str">
            <v>m2</v>
          </cell>
          <cell r="D32673">
            <v>364.5</v>
          </cell>
        </row>
        <row r="32674">
          <cell r="A32674" t="str">
            <v>AL 04.35.0050</v>
          </cell>
          <cell r="B32674" t="str">
            <v>Alvenaria de blocos de vidro nacional, tipo veneziana (19x8x9,5)cm, assentes com argamassa de cimento, cal e areia fina, no traço 1:3:5.  Fornecimento e assentamento.(desonerado)</v>
          </cell>
          <cell r="C32674" t="str">
            <v>m2</v>
          </cell>
          <cell r="D32674">
            <v>3501.64</v>
          </cell>
        </row>
        <row r="32675">
          <cell r="A32675" t="str">
            <v>AL 04.35.0100</v>
          </cell>
          <cell r="B32675" t="str">
            <v>Alvenaria de blocos de vidro nacional, canelado (20x20x10)cm, assentes com argamassa de cimento, cal e areia fina, no traço 1:3:5. Fornecimento e assentamento.(desonerado)</v>
          </cell>
          <cell r="C32675" t="str">
            <v>m2</v>
          </cell>
          <cell r="D32675">
            <v>613.09</v>
          </cell>
        </row>
        <row r="32676">
          <cell r="A32676" t="str">
            <v>AL 04.35.0150</v>
          </cell>
          <cell r="B32676" t="str">
            <v>Alvenaria de blocos de vidro nacional, incolor (20x20x10)cm, padrão Rio-Cidade, assentes com silicone. Fornecimento e assentamento.(desonerado)</v>
          </cell>
          <cell r="C32676" t="str">
            <v>un</v>
          </cell>
          <cell r="D32676">
            <v>57.64</v>
          </cell>
        </row>
        <row r="32677">
          <cell r="A32677" t="str">
            <v>AL 09.05.0050</v>
          </cell>
          <cell r="B32677" t="str">
            <v>Divisória de madeira de dupla face, construída com chapas de compensado de 6mm, estruturada internamente com sarrafos de madeira serrada de (2,5 x 5)cm, com utilização de 2 vezes, exclusive pintura.  Fornecimento e colocação.(desonerado)</v>
          </cell>
          <cell r="C32677" t="str">
            <v>m2</v>
          </cell>
          <cell r="D32677">
            <v>82.4</v>
          </cell>
        </row>
        <row r="32678">
          <cell r="A32678" t="str">
            <v>AL 09.05.0100</v>
          </cell>
          <cell r="B32678" t="str">
            <v>Painel de madeira face única, construído com chapa de compensado com 10mm, estruturada com sarrafos de madeira serrada de (2,5 x 5)cm, com utilização de 2 vezes, exclusive pintura.  Fornecimento e colocação.(desonerado)</v>
          </cell>
          <cell r="C32678" t="str">
            <v>m2</v>
          </cell>
          <cell r="D32678">
            <v>66.92</v>
          </cell>
        </row>
        <row r="32679">
          <cell r="A32679" t="str">
            <v>AL 09.05.0150</v>
          </cell>
          <cell r="B32679" t="str">
            <v>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colocação.(desonerado)</v>
          </cell>
          <cell r="C32679" t="str">
            <v>m2</v>
          </cell>
          <cell r="D32679">
            <v>137.47999999999999</v>
          </cell>
        </row>
        <row r="32680">
          <cell r="A32680" t="str">
            <v>AL 09.05.0153</v>
          </cell>
          <cell r="B32680" t="str">
            <v>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colocação.(desonerado)</v>
          </cell>
          <cell r="C32680" t="str">
            <v>m2</v>
          </cell>
          <cell r="D32680">
            <v>149.08000000000001</v>
          </cell>
        </row>
        <row r="32681">
          <cell r="A32681" t="str">
            <v>AL 09.05.0156</v>
          </cell>
          <cell r="B32681" t="str">
            <v>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colocação.(desonerado)</v>
          </cell>
          <cell r="C32681" t="str">
            <v>m2</v>
          </cell>
          <cell r="D32681">
            <v>321.62</v>
          </cell>
        </row>
        <row r="32682">
          <cell r="A32682" t="str">
            <v>AL 09.05.0200</v>
          </cell>
          <cell r="B32682" t="str">
            <v>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colocação.(desonerado)</v>
          </cell>
          <cell r="C32682" t="str">
            <v>m2</v>
          </cell>
          <cell r="D32682">
            <v>419.8</v>
          </cell>
        </row>
        <row r="32683">
          <cell r="A32683" t="str">
            <v>AL 09.05.0400</v>
          </cell>
          <cell r="B32683" t="str">
            <v>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colocação.(desonerado)</v>
          </cell>
          <cell r="C32683" t="str">
            <v>m2</v>
          </cell>
          <cell r="D32683">
            <v>219.96</v>
          </cell>
        </row>
        <row r="32684">
          <cell r="A32684" t="str">
            <v>AL 09.05.0450</v>
          </cell>
          <cell r="B32684" t="str">
            <v>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colocação.(desonerado)</v>
          </cell>
          <cell r="C32684" t="str">
            <v>m2</v>
          </cell>
          <cell r="D32684">
            <v>224.71</v>
          </cell>
        </row>
        <row r="32685">
          <cell r="A32685" t="str">
            <v>AL 09.05.0600</v>
          </cell>
          <cell r="B32685" t="str">
            <v>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colocação.(desonerado)</v>
          </cell>
          <cell r="C32685" t="str">
            <v>m2</v>
          </cell>
          <cell r="D32685">
            <v>338.5</v>
          </cell>
        </row>
        <row r="32686">
          <cell r="A32686" t="str">
            <v>AL 09.05.0650</v>
          </cell>
          <cell r="B32686" t="str">
            <v>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colocação.(desonerado)</v>
          </cell>
          <cell r="C32686" t="str">
            <v>m2</v>
          </cell>
          <cell r="D32686">
            <v>309.77999999999997</v>
          </cell>
        </row>
        <row r="32687">
          <cell r="A32687" t="str">
            <v>AL 09.05.0750</v>
          </cell>
          <cell r="B32687" t="str">
            <v>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colocação.(desonerado)</v>
          </cell>
          <cell r="C32687" t="str">
            <v>m2</v>
          </cell>
          <cell r="D32687">
            <v>147.11000000000001</v>
          </cell>
        </row>
        <row r="32688">
          <cell r="A32688" t="str">
            <v>AL 09.05.0800</v>
          </cell>
          <cell r="B32688" t="str">
            <v>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colocação.(desonerado)</v>
          </cell>
          <cell r="C32688" t="str">
            <v>m2</v>
          </cell>
          <cell r="D32688">
            <v>163.95</v>
          </cell>
        </row>
        <row r="32689">
          <cell r="A32689" t="str">
            <v>AL 09.05.0850</v>
          </cell>
          <cell r="B32689" t="str">
            <v>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colocação.(desonerado)</v>
          </cell>
          <cell r="C32689" t="str">
            <v>m2</v>
          </cell>
          <cell r="D32689">
            <v>390.68</v>
          </cell>
        </row>
        <row r="32690">
          <cell r="A32690" t="str">
            <v>AL 09.05.0950</v>
          </cell>
          <cell r="B32690" t="str">
            <v>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colocação.(desonerado)</v>
          </cell>
          <cell r="C32690" t="str">
            <v>m2</v>
          </cell>
          <cell r="D32690">
            <v>419.8</v>
          </cell>
        </row>
        <row r="32691">
          <cell r="A32691" t="str">
            <v>AL 09.05.1000</v>
          </cell>
          <cell r="B32691" t="str">
            <v>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colocação.(desonerado)</v>
          </cell>
          <cell r="C32691" t="str">
            <v>m2</v>
          </cell>
          <cell r="D32691">
            <v>254.89</v>
          </cell>
        </row>
        <row r="32692">
          <cell r="A32692" t="str">
            <v>AL 09.05.1150</v>
          </cell>
          <cell r="B32692" t="str">
            <v>Painel de acabamento para cabines e palcos, construído com pano de polipropileno, gramatura 60, com largura de 1,40m, em cor, estruturado com madeira serrada de (2 x 5)cm .  Fornecimento e colocação.(desonerado)</v>
          </cell>
          <cell r="C32692" t="str">
            <v>m2</v>
          </cell>
          <cell r="D32692">
            <v>30.54</v>
          </cell>
        </row>
        <row r="32693">
          <cell r="A32693" t="str">
            <v>AL 09.05.2000</v>
          </cell>
          <cell r="B32693" t="str">
            <v>Parede divisória em Painel Wall Eternit ou similar, fixado em perfil guia no piso ou teto e perfil "H" montante em chapa perfilada de aço zincado.  Fornecimento e colocação.(desonerado)</v>
          </cell>
          <cell r="C32693" t="str">
            <v>m2</v>
          </cell>
          <cell r="D32693">
            <v>333.41</v>
          </cell>
        </row>
        <row r="32694">
          <cell r="A32694" t="str">
            <v>AL 09.05.2500</v>
          </cell>
          <cell r="B32694" t="str">
            <v>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colocação.(desonerado)</v>
          </cell>
          <cell r="C32694" t="str">
            <v>m2</v>
          </cell>
          <cell r="D32694">
            <v>720.81</v>
          </cell>
        </row>
        <row r="32695">
          <cell r="A32695" t="str">
            <v>AL 09.05.3000</v>
          </cell>
          <cell r="B32695" t="str">
            <v>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colocação.(desonerado)</v>
          </cell>
          <cell r="C32695" t="str">
            <v>m2</v>
          </cell>
          <cell r="D32695">
            <v>536.94000000000005</v>
          </cell>
        </row>
        <row r="32696">
          <cell r="A32696" t="str">
            <v>AL 09.10.0050</v>
          </cell>
          <cell r="B32696" t="str">
            <v>Parede divisória para sanitários, em placa de Mármore Branco Nacional, com 3cm de espessura, polida nas 2 faces, apoiada no piso e parede, exclusive fornecimento das ferragens de fixação do mármore, portas e suas ferragens. Fornecimento e colocação.(desonerado)</v>
          </cell>
          <cell r="C32696" t="str">
            <v>m2</v>
          </cell>
          <cell r="D32696">
            <v>457.09</v>
          </cell>
        </row>
        <row r="32697">
          <cell r="A32697" t="str">
            <v>AL 09.10.0053</v>
          </cell>
          <cell r="B32697" t="str">
            <v>Parede divisória para sanitários, de placa de Mármore Branco Cintilante, com de 3cm de espessura, polida nas faces apoiada no piso e parede, exclusive fornecimento das ferragens de fixação de mármore, portas e suas ferragens. Fornecimento e colocação.(desonerado)</v>
          </cell>
          <cell r="C32697" t="str">
            <v>m2</v>
          </cell>
          <cell r="D32697">
            <v>2373.12</v>
          </cell>
        </row>
        <row r="32698">
          <cell r="A32698" t="str">
            <v>AL 09.10.0100</v>
          </cell>
          <cell r="B32698" t="str">
            <v>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colocação.(desonerado)</v>
          </cell>
          <cell r="C32698" t="str">
            <v>m2</v>
          </cell>
          <cell r="D32698">
            <v>261.52</v>
          </cell>
        </row>
        <row r="32699">
          <cell r="A32699" t="str">
            <v>AL 09.10.0103</v>
          </cell>
          <cell r="B32699" t="str">
            <v>Parede, em placa de concreto armado fck=15MPa, com 5cm de espessura, chumbadas no piso e fixada na parede em 3 pontos, por estribos previamente deixados na furação da placa. Fornecimento e colocação.(desonerado)</v>
          </cell>
          <cell r="C32699" t="str">
            <v>m2</v>
          </cell>
          <cell r="D32699">
            <v>282.7</v>
          </cell>
        </row>
        <row r="32700">
          <cell r="A32700" t="str">
            <v>AL 09.15.0050</v>
          </cell>
          <cell r="B32700" t="str">
            <v>Parede interna, de gesso acartonado, constituído por 2 painéis de 12,5mm, estruturado em perfilados metálicos de 75mm, com espessura de 100mm e pé direito máximo de 3,50m, Lafarge - Gypsum ou similar.  Fornecimento e colocação.(desonerado)</v>
          </cell>
          <cell r="C32700" t="str">
            <v>m2</v>
          </cell>
          <cell r="D32700">
            <v>211.29</v>
          </cell>
        </row>
        <row r="32701">
          <cell r="A32701" t="str">
            <v>AP 04.05.0100</v>
          </cell>
          <cell r="B32701" t="str">
            <v>Cabide de louça, de 4"x2", na cor branca, Celite ou similar.  Fornecimento e colocação.(desonerado)</v>
          </cell>
          <cell r="C32701" t="str">
            <v>un</v>
          </cell>
          <cell r="D32701">
            <v>76.61</v>
          </cell>
        </row>
        <row r="32702">
          <cell r="A32702" t="str">
            <v>AP 04.05.0150</v>
          </cell>
          <cell r="B32702" t="str">
            <v>Cuba de louça, de (49x36)cm, para lavatório, na cor branca.  Fornecimento.(desonerado)</v>
          </cell>
          <cell r="C32702" t="str">
            <v>un</v>
          </cell>
          <cell r="D32702">
            <v>66.989999999999995</v>
          </cell>
        </row>
        <row r="32703">
          <cell r="A32703" t="str">
            <v>AP 04.05.0153</v>
          </cell>
          <cell r="B32703" t="str">
            <v>Cuba de louça, de (49x36)cm,  para lavatório, na cor branca, torneira de 1/2", válvula de PVC rígido de 1"x2 3/8" e sifão de PVC rígido de 1"x1 1/2".  Fornecimento e colocação.(desonerado)</v>
          </cell>
          <cell r="C32703" t="str">
            <v>un</v>
          </cell>
          <cell r="D32703">
            <v>212.87</v>
          </cell>
        </row>
        <row r="32704">
          <cell r="A32704" t="str">
            <v>AP 04.05.0200</v>
          </cell>
          <cell r="B32704" t="str">
            <v>Lavatório, de (42x30)cm, na cor branca, torneira de 1/2", válvula, sifão de PVC rígido e rabicho de plástico.  Fornecimento.(desonerado)</v>
          </cell>
          <cell r="C32704" t="str">
            <v>un</v>
          </cell>
          <cell r="D32704">
            <v>283.70999999999998</v>
          </cell>
        </row>
        <row r="32705">
          <cell r="A32705" t="str">
            <v>AP 04.05.0203</v>
          </cell>
          <cell r="B32705" t="str">
            <v>Lavatório L911, na cor branca, de (42x30)cm, Deca ou similar.  Fornecimento.(desonerado)</v>
          </cell>
          <cell r="C32705" t="str">
            <v>un</v>
          </cell>
          <cell r="D32705">
            <v>194.35</v>
          </cell>
        </row>
        <row r="32706">
          <cell r="A32706" t="str">
            <v>AP 04.05.0206</v>
          </cell>
          <cell r="B32706" t="str">
            <v>Lavatório, na cor branca, de (45x33)cm, sifão de 1"x1 1/4", torneira de 1/2" com arejador, válvula e rabicho de plástico.  Fornecimento.(desonerado)</v>
          </cell>
          <cell r="C32706" t="str">
            <v>un</v>
          </cell>
          <cell r="D32706">
            <v>706.18</v>
          </cell>
        </row>
        <row r="32707">
          <cell r="A32707" t="str">
            <v>AP 04.05.0209</v>
          </cell>
          <cell r="B32707" t="str">
            <v>Lavatório, de (45x33)cm, na cor branca, referência 001905, Celite ou similar, com fixação.  Fornecimento.(desonerado)</v>
          </cell>
          <cell r="C32707" t="str">
            <v>un</v>
          </cell>
          <cell r="D32707">
            <v>233.63</v>
          </cell>
        </row>
        <row r="32708">
          <cell r="A32708" t="str">
            <v>AP 04.05.0212</v>
          </cell>
          <cell r="B32708" t="str">
            <v>Lavatório, na cor branca, de (52x43)cm, fixação, sifão de 1"x1 1/4", aparelho  com válvula simples, arrejador e rabicho cromado de 1/2".  Fornecimento.(desonerado)</v>
          </cell>
          <cell r="C32708" t="str">
            <v>un</v>
          </cell>
          <cell r="D32708">
            <v>889.7</v>
          </cell>
        </row>
        <row r="32709">
          <cell r="A32709" t="str">
            <v>AP 04.05.0215</v>
          </cell>
          <cell r="B32709" t="str">
            <v>Lavatório de embutir, na cor branca, linha ovalada, referência 13310103-6, Ideal Standard ou similar.  Fornecimento.(desonerado)</v>
          </cell>
          <cell r="C32709" t="str">
            <v>un</v>
          </cell>
          <cell r="D32709">
            <v>66.989999999999995</v>
          </cell>
        </row>
        <row r="32710">
          <cell r="A32710" t="str">
            <v>AP 04.05.0250</v>
          </cell>
          <cell r="B32710" t="str">
            <v>Mictório, com sifão integrado, na cor branca.  Fornecimento.(desonerado)</v>
          </cell>
          <cell r="C32710" t="str">
            <v>un</v>
          </cell>
          <cell r="D32710">
            <v>704.63</v>
          </cell>
        </row>
        <row r="32711">
          <cell r="A32711" t="str">
            <v>AP 04.05.0300</v>
          </cell>
          <cell r="B32711" t="str">
            <v>Papeleira de louça, de (15 x 15)cm, com rolete de plástico, na cor branca.  Fornecimento e colocação.(desonerado)</v>
          </cell>
          <cell r="C32711" t="str">
            <v>un</v>
          </cell>
          <cell r="D32711">
            <v>60.95</v>
          </cell>
        </row>
        <row r="32712">
          <cell r="A32712" t="str">
            <v>AP 04.05.0400</v>
          </cell>
          <cell r="B32712" t="str">
            <v>Porta-toalha de plástico, de 24", com consolos de louça, na cor branca.  Fornecimento e colocação.(desonerado)</v>
          </cell>
          <cell r="C32712" t="str">
            <v>un</v>
          </cell>
          <cell r="D32712">
            <v>81.67</v>
          </cell>
        </row>
        <row r="32713">
          <cell r="A32713" t="str">
            <v>AP 04.05.0450</v>
          </cell>
          <cell r="B32713" t="str">
            <v>Tanque de louça, de (63x55)cm, coluna e fixação.  Fornecimento.(desonerado)</v>
          </cell>
          <cell r="C32713" t="str">
            <v>un</v>
          </cell>
          <cell r="D32713">
            <v>764.74</v>
          </cell>
        </row>
        <row r="32714">
          <cell r="A32714" t="str">
            <v>AP 04.05.0500</v>
          </cell>
          <cell r="B32714" t="str">
            <v>Vaso sifonado, na cor branca, válvula de descarga luxo,  de 1 1/2", assento plástico.  Fornecimento.(desonerado)</v>
          </cell>
          <cell r="C32714" t="str">
            <v>un</v>
          </cell>
          <cell r="D32714">
            <v>531.55999999999995</v>
          </cell>
        </row>
        <row r="32715">
          <cell r="A32715" t="str">
            <v>AP 04.05.0503</v>
          </cell>
          <cell r="B32715" t="str">
            <v>Vaso sifonado, na cor branca.  Fornecimento.(desonerado)</v>
          </cell>
          <cell r="C32715" t="str">
            <v>un</v>
          </cell>
          <cell r="D32715">
            <v>178.01</v>
          </cell>
        </row>
        <row r="32716">
          <cell r="A32716" t="str">
            <v>AP 04.05.0509</v>
          </cell>
          <cell r="B32716" t="str">
            <v>Vaso sifonado, na cor branca, com assento plástico tipo popular e caixa de descarga plástica externa.  Fornecimento.(desonerado)</v>
          </cell>
          <cell r="C32716" t="str">
            <v>un</v>
          </cell>
          <cell r="D32716">
            <v>259.44</v>
          </cell>
        </row>
        <row r="32717">
          <cell r="A32717" t="str">
            <v>AP 04.05.0512</v>
          </cell>
          <cell r="B32717" t="str">
            <v>Vaso sifonado, linha Azaléia, na cor branca, Celite ou similar, e caixa de descarga de louça acoplada.  Fornecimento.(desonerado)</v>
          </cell>
          <cell r="C32717" t="str">
            <v>un</v>
          </cell>
          <cell r="D32717">
            <v>307.24</v>
          </cell>
        </row>
        <row r="32718">
          <cell r="A32718" t="str">
            <v>AP 04.05.0550</v>
          </cell>
          <cell r="B32718" t="str">
            <v>Vaso sifonado, infantil, na cor branca.  Fornecimento.(desonerado)</v>
          </cell>
          <cell r="C32718" t="str">
            <v>un</v>
          </cell>
          <cell r="D32718">
            <v>317.23</v>
          </cell>
        </row>
        <row r="32719">
          <cell r="A32719" t="str">
            <v>AP 04.05.0553</v>
          </cell>
          <cell r="B32719" t="str">
            <v>Vaso sanitário infantil, na cor branca, com fixação.  Fornecimento e assentamento.(desonerado)</v>
          </cell>
          <cell r="C32719" t="str">
            <v>un</v>
          </cell>
          <cell r="D32719">
            <v>1104.95</v>
          </cell>
        </row>
        <row r="32720">
          <cell r="A32720" t="str">
            <v>AP 04.07.0100</v>
          </cell>
          <cell r="B32720" t="str">
            <v>Assento especial para bacia sanitária para deficiente físico, cor gelo, linha Vogue Plus Conforto, referência AP52, da Deca ou similar.  Fornecimento.(desonerado)</v>
          </cell>
          <cell r="C32720" t="str">
            <v>un</v>
          </cell>
          <cell r="D32720">
            <v>1563.83</v>
          </cell>
        </row>
        <row r="32721">
          <cell r="A32721" t="str">
            <v>AP 04.07.0300</v>
          </cell>
          <cell r="B32721" t="str">
            <v>Bacia sanitária para deficiente físico, cor gelo, linha Vogue Plus Conforto, referência P51, da Deca ou similar.  Fornecimento.(desonerado)</v>
          </cell>
          <cell r="C32721" t="str">
            <v>un</v>
          </cell>
          <cell r="D32721">
            <v>1059.9000000000001</v>
          </cell>
        </row>
        <row r="32722">
          <cell r="A32722" t="str">
            <v>AP 04.07.0800</v>
          </cell>
          <cell r="B32722" t="str">
            <v>Lavatório de louça com coluna, para deficiente físico, cor gelo, linha Vogue Plus Conforto, referência L51, dimensões 55x47 cm, da Deca ou similar, coluna de louça universal referência C1, da Deca ou similar.  Fornecimento.(desonerado)</v>
          </cell>
          <cell r="C32722" t="str">
            <v>un</v>
          </cell>
          <cell r="D32722">
            <v>678.15</v>
          </cell>
        </row>
        <row r="32723">
          <cell r="A32723" t="str">
            <v>AP 04.10.0050</v>
          </cell>
          <cell r="B32723" t="str">
            <v>Banca seca de aço inoxidável com 0,55m de largura, até 3m de comprimento, em chapa  18-304, sobre apoios de alvenaria de meia vez e verga de concreto, sem revestimento.  Fornecimento e colocação.(desonerado)</v>
          </cell>
          <cell r="C32723" t="str">
            <v>m</v>
          </cell>
          <cell r="D32723">
            <v>1387.1</v>
          </cell>
        </row>
        <row r="32724">
          <cell r="A32724" t="str">
            <v>AP 04.10.0053</v>
          </cell>
          <cell r="B32724" t="str">
            <v>Banca de aço inoxidável de (2x0,55)m, em chapa 18-304, com 1 cuba de (500x400x200)mm, em chapa 20-304, válvula americana, sifão de 1 1/2"x1 1/2", sobre apoios de alvenaria de meia vez e verga de concreto, sem revestimento; exclusive torneira.  Fornecimento e colocação.(desonerado)</v>
          </cell>
          <cell r="C32724" t="str">
            <v>un</v>
          </cell>
          <cell r="D32724">
            <v>2595.9699999999998</v>
          </cell>
        </row>
        <row r="32725">
          <cell r="A32725" t="str">
            <v>AP 04.10.0100</v>
          </cell>
          <cell r="B32725" t="str">
            <v>Banca de aço inoxidável de (2x0,55)m, em chapa 18-304, com 2 cubas de (500x400x200)mm, em chapa 20-304, 2 válvulas americana, 2 sifões de 1 1/2"x1 1/2", sobre apoios de alvenaria de meia vez e verga de concreto, sem revestimento; exclusive torneira.  Fornecimento e colocação.(desonerado)</v>
          </cell>
          <cell r="C32725" t="str">
            <v>un</v>
          </cell>
          <cell r="D32725">
            <v>3379.23</v>
          </cell>
        </row>
        <row r="32726">
          <cell r="A32726" t="str">
            <v>AP 04.10.0115</v>
          </cell>
          <cell r="B32726" t="str">
            <v>Banco articulado, com cantos arredondados e superfície antiderrapante impermeável, dimensões mínimas 0,45x0,70m, em aço inoxidável AISI 304, tubo de 1 1/4", conforme ABNT NBR 9050 para acessibilidade. FORNECIMENTO e COLOCAÇÃO. (Desonerado)</v>
          </cell>
          <cell r="C32726" t="str">
            <v>un</v>
          </cell>
          <cell r="D32726">
            <v>542.05999999999995</v>
          </cell>
        </row>
        <row r="32727">
          <cell r="A32727" t="str">
            <v>AP 04.10.0125</v>
          </cell>
          <cell r="B32727" t="str">
            <v>Barra de apoio angular, em aço inoxidável AISI 304, diâmetro de 1 1/4", inclusive fixação com parafusos inoxidável e buchas plásticas.  Fornecimento.(desonerado)</v>
          </cell>
          <cell r="C32727" t="str">
            <v>un</v>
          </cell>
          <cell r="D32727">
            <v>155.76</v>
          </cell>
        </row>
        <row r="32728">
          <cell r="A32728" t="str">
            <v>AP 04.10.0128</v>
          </cell>
          <cell r="B32728" t="str">
            <v>Barra de apoio 90º, modelo "L", (60x60)cm, em aço inoxidável AISI 304, diâmetro de 1 1/4", inclusive fixação com parafusos inoxidável e buchas plásticas.  Fornecimento.(desonerado)</v>
          </cell>
          <cell r="C32728" t="str">
            <v>un</v>
          </cell>
          <cell r="D32728">
            <v>375.91</v>
          </cell>
        </row>
        <row r="32729">
          <cell r="A32729" t="str">
            <v>AP 04.10.0131</v>
          </cell>
          <cell r="B32729" t="str">
            <v>Barra de apoio reta, com 50cm, em aço inoxidável AISI 304, tubo de 1 1/4", inclusive fixação com parafuso inoxidável e buchas plásticas.  Fornecimento.(desonerado)</v>
          </cell>
          <cell r="C32729" t="str">
            <v>un</v>
          </cell>
          <cell r="D32729">
            <v>116.43</v>
          </cell>
        </row>
        <row r="32730">
          <cell r="A32730" t="str">
            <v>AP 04.10.0134</v>
          </cell>
          <cell r="B32730" t="str">
            <v>Barra de apoio para pia ou lavatório (proteção para pia), em aço inoxidável AISI 304, tubo de 1 1/4", inclusive fixação com parafusos inoxidáveis e buchas plásticas.  Fornecimento.(desonerado)</v>
          </cell>
          <cell r="C32730" t="str">
            <v>un</v>
          </cell>
          <cell r="D32730">
            <v>346.8</v>
          </cell>
        </row>
        <row r="32731">
          <cell r="A32731" t="str">
            <v>AP 04.10.0137</v>
          </cell>
          <cell r="B32731" t="str">
            <v>Barra de apoio lateral de vaso sanitário, modelo "P" ou "U", em aço inoxidável AISI 304, de 1 1/4", inclusive fixação com parafusos inoxidável e buchas plásticas.  Fornecimento.(desonerado)</v>
          </cell>
          <cell r="C32731" t="str">
            <v>un</v>
          </cell>
          <cell r="D32731">
            <v>260.93</v>
          </cell>
        </row>
        <row r="32732">
          <cell r="A32732" t="str">
            <v>AP 04.10.0150</v>
          </cell>
          <cell r="B32732" t="str">
            <v>Cuba aço inoxidável de (500x400x200)mm, em chapa 20-304, válvula americana, sifão de   1 1/2"x1 1/2", exclusive torneira.  Fornecimento e colocação.(desonerado)</v>
          </cell>
          <cell r="C32732" t="str">
            <v>un</v>
          </cell>
          <cell r="D32732">
            <v>984.27</v>
          </cell>
        </row>
        <row r="32733">
          <cell r="A32733" t="str">
            <v>AP 04.10.0200</v>
          </cell>
          <cell r="B32733" t="str">
            <v>Coifa de aço inoxidável medindo: (2,1x1,2)m; inclusive 3m de duto com (500x500)mm, exaustor de 3CV.  Fornecimento e colocação.(desonerado)</v>
          </cell>
          <cell r="C32733" t="str">
            <v>un</v>
          </cell>
          <cell r="D32733">
            <v>25143.64</v>
          </cell>
        </row>
        <row r="32734">
          <cell r="A32734" t="str">
            <v>AP 04.10.0250</v>
          </cell>
          <cell r="B32734" t="str">
            <v>Escovário em aço inoxidável, padrão Secretaria Municipal de Saúde, com (150x50)cm, para 3 torneiras.  Fornecimento e colocação.(desonerado)</v>
          </cell>
          <cell r="C32734" t="str">
            <v>un</v>
          </cell>
          <cell r="D32734">
            <v>2618.12</v>
          </cell>
        </row>
        <row r="32735">
          <cell r="A32735" t="str">
            <v>AP 04.10.0253</v>
          </cell>
          <cell r="B32735" t="str">
            <v>Escovário em aço inoxidável, padrão Secretaria Municipal de Saúde, com (260x50)cm, para 4 torneiras.  Fornecimento e colocação.(desonerado)</v>
          </cell>
          <cell r="C32735" t="str">
            <v>un</v>
          </cell>
          <cell r="D32735">
            <v>4271.7700000000004</v>
          </cell>
        </row>
        <row r="32736">
          <cell r="A32736" t="str">
            <v>AP 04.10.0400</v>
          </cell>
          <cell r="B32736" t="str">
            <v>Mictório coletivo de aço inoxidável, com seção de (580x300)mm, em chapa 20-304, com crivo de saída de 1 1/4", registro de 3/4". Fornecimento.(desonerado)</v>
          </cell>
          <cell r="C32736" t="str">
            <v>m</v>
          </cell>
          <cell r="D32736">
            <v>1226.31</v>
          </cell>
        </row>
        <row r="32737">
          <cell r="A32737" t="str">
            <v>AP 04.10.0500</v>
          </cell>
          <cell r="B32737" t="str">
            <v>Porta caçamba, de ferro esmaltado, lixeira de aço inoxidável, em chapa 18-304, com (300x300)mm.  Fornecimento e colocação.(desonerado)</v>
          </cell>
          <cell r="C32737" t="str">
            <v>un</v>
          </cell>
          <cell r="D32737">
            <v>719.74</v>
          </cell>
        </row>
        <row r="32738">
          <cell r="A32738" t="str">
            <v>AP 04.10.0600</v>
          </cell>
          <cell r="B32738" t="str">
            <v>Tanque de aço inoxidável, em chapa 22-304, de (520x520)mm, capacidade de 30l, com esfregador; exclusive torneira.  Fornecimento.(desonerado)</v>
          </cell>
          <cell r="C32738" t="str">
            <v>un</v>
          </cell>
          <cell r="D32738">
            <v>1753.4</v>
          </cell>
        </row>
        <row r="32739">
          <cell r="A32739" t="str">
            <v>AP 04.10.0603</v>
          </cell>
          <cell r="B32739" t="str">
            <v>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Fornecimento.(desonerado)</v>
          </cell>
          <cell r="C32739" t="str">
            <v>un</v>
          </cell>
          <cell r="D32739">
            <v>9046.4599999999991</v>
          </cell>
        </row>
        <row r="32740">
          <cell r="A32740" t="str">
            <v>AP 04.15.0050</v>
          </cell>
          <cell r="B32740" t="str">
            <v>Aspersores de PVC rígido, giro de 360°, entrada de 3/4", Sempreverde, Fabrimar ou similar.  Fornecimento.(desonerado)</v>
          </cell>
          <cell r="C32740" t="str">
            <v>un</v>
          </cell>
          <cell r="D32740">
            <v>20</v>
          </cell>
        </row>
        <row r="32741">
          <cell r="A32741" t="str">
            <v>AP 04.15.0101</v>
          </cell>
          <cell r="B32741" t="str">
            <v>Assento sanitário convencional em polietileno. Fornecimento e colocação. (Desonerado)</v>
          </cell>
          <cell r="C32741" t="str">
            <v>un</v>
          </cell>
          <cell r="D32741">
            <v>45.05</v>
          </cell>
        </row>
        <row r="32742">
          <cell r="A32742" t="str">
            <v>AP 04.15.0106</v>
          </cell>
          <cell r="B32742" t="str">
            <v>Assento plástico, para vaso infantil.  Fornecimento e colocação.(desonerado)</v>
          </cell>
          <cell r="C32742" t="str">
            <v>un</v>
          </cell>
          <cell r="D32742">
            <v>60.05</v>
          </cell>
        </row>
        <row r="32743">
          <cell r="A32743" t="str">
            <v>AP 04.15.0150</v>
          </cell>
          <cell r="B32743" t="str">
            <v>Braço de plástico branco, de 1/2", com canopla.  Fornecimento.(desonerado)</v>
          </cell>
          <cell r="C32743" t="str">
            <v>un</v>
          </cell>
          <cell r="D32743">
            <v>7.45</v>
          </cell>
        </row>
        <row r="32744">
          <cell r="A32744" t="str">
            <v>AP 04.15.0200</v>
          </cell>
          <cell r="B32744" t="str">
            <v>Caixa de descarga, plástica, externa.  Fornecimento.(desonerado)</v>
          </cell>
          <cell r="C32744" t="str">
            <v>un</v>
          </cell>
          <cell r="D32744">
            <v>35.9</v>
          </cell>
        </row>
        <row r="32745">
          <cell r="A32745" t="str">
            <v>AP 04.15.0250</v>
          </cell>
          <cell r="B32745" t="str">
            <v>Chuveiro de plástico, na cor branca, exclusive braço.(desonerado)</v>
          </cell>
          <cell r="C32745" t="str">
            <v>un</v>
          </cell>
          <cell r="D32745">
            <v>4.01</v>
          </cell>
        </row>
        <row r="32746">
          <cell r="A32746" t="str">
            <v>AP 04.15.0253</v>
          </cell>
          <cell r="B32746" t="str">
            <v>Chuveiro de plástico, com braço de 1/2", na cor branca e 1 registro de pressão nº B-1416 ou similar de 1/2".  Fornecimento.(desonerado)</v>
          </cell>
          <cell r="C32746" t="str">
            <v>un</v>
          </cell>
          <cell r="D32746">
            <v>81.66</v>
          </cell>
        </row>
        <row r="32747">
          <cell r="A32747" t="str">
            <v>AP 04.15.0300</v>
          </cell>
          <cell r="B32747" t="str">
            <v>Mangueira de borracha flexível, cristal, com diâmetro de 1/2".  Fornecimento.(desonerado)</v>
          </cell>
          <cell r="C32747" t="str">
            <v>m</v>
          </cell>
          <cell r="D32747">
            <v>4.41</v>
          </cell>
        </row>
        <row r="32748">
          <cell r="A32748" t="str">
            <v>AP 04.15.0303</v>
          </cell>
          <cell r="B32748" t="str">
            <v>Mangueira de borracha flexível, cristal, com diâmetro de 3/4".  Fornecimento.(desonerado)</v>
          </cell>
          <cell r="C32748" t="str">
            <v>m</v>
          </cell>
          <cell r="D32748">
            <v>9.5299999999999994</v>
          </cell>
        </row>
        <row r="32749">
          <cell r="A32749" t="str">
            <v>AP 04.15.0306</v>
          </cell>
          <cell r="B32749" t="str">
            <v>Mangueira de borracha flexível, cristal, com diâmetro de 1".  Fornecimento.(desonerado)</v>
          </cell>
          <cell r="C32749" t="str">
            <v>m</v>
          </cell>
          <cell r="D32749">
            <v>10.67</v>
          </cell>
        </row>
        <row r="32750">
          <cell r="A32750" t="str">
            <v>AP 04.15.0350</v>
          </cell>
          <cell r="B32750" t="str">
            <v>Rabicho plástico de 30cm com saída de 1/2".  Fornecimento.(desonerado)</v>
          </cell>
          <cell r="C32750" t="str">
            <v>un</v>
          </cell>
          <cell r="D32750">
            <v>3.11</v>
          </cell>
        </row>
        <row r="32751">
          <cell r="A32751" t="str">
            <v>AP 04.15.0401</v>
          </cell>
          <cell r="B32751" t="str">
            <v>Registro de esfera de PVC rígido, soldável, diâmetro de 20mm.  Fornecimento e instalação.(desonerado)</v>
          </cell>
          <cell r="C32751" t="str">
            <v>un</v>
          </cell>
          <cell r="D32751">
            <v>23.47</v>
          </cell>
        </row>
        <row r="32752">
          <cell r="A32752" t="str">
            <v>AP 04.15.0403</v>
          </cell>
          <cell r="B32752" t="str">
            <v>Registro de esfera de PVC rígido, soldável, diâmetro de 20mm.  Fornecimento.(desonerado)</v>
          </cell>
          <cell r="C32752" t="str">
            <v>un</v>
          </cell>
          <cell r="D32752">
            <v>8.98</v>
          </cell>
        </row>
        <row r="32753">
          <cell r="A32753" t="str">
            <v>AP 04.15.0406</v>
          </cell>
          <cell r="B32753" t="str">
            <v>Registro de esfera de PVC rígido, soldável, diâmetro de 25mm.  Fornecimento e instalação.(desonerado)</v>
          </cell>
          <cell r="C32753" t="str">
            <v>un</v>
          </cell>
          <cell r="D32753">
            <v>18.16</v>
          </cell>
        </row>
        <row r="32754">
          <cell r="A32754" t="str">
            <v>AP 04.15.0409</v>
          </cell>
          <cell r="B32754" t="str">
            <v>Registro de esfera de PVC rígido, soldável, diâmetro de 25mm.  Fornecimento.(desonerado)</v>
          </cell>
          <cell r="C32754" t="str">
            <v>un</v>
          </cell>
          <cell r="D32754">
            <v>10.35</v>
          </cell>
        </row>
        <row r="32755">
          <cell r="A32755" t="str">
            <v>AP 04.15.0412</v>
          </cell>
          <cell r="B32755" t="str">
            <v>Registro de esfera de PVC rígido, soldável, diâmetro de 32mm.  Fornecimento e instalação.(desonerado)</v>
          </cell>
          <cell r="C32755" t="str">
            <v>un</v>
          </cell>
          <cell r="D32755">
            <v>20.9</v>
          </cell>
        </row>
        <row r="32756">
          <cell r="A32756" t="str">
            <v>AP 04.15.0415</v>
          </cell>
          <cell r="B32756" t="str">
            <v>Registro de esfera de PVC rígido, soldável, diâmetro de 40mm.  Fornecimento e instalação.(desonerado)</v>
          </cell>
          <cell r="C32756" t="str">
            <v>un</v>
          </cell>
          <cell r="D32756">
            <v>27.02</v>
          </cell>
        </row>
        <row r="32757">
          <cell r="A32757" t="str">
            <v>AP 04.15.0418</v>
          </cell>
          <cell r="B32757" t="str">
            <v>Registro de esfera de PVC rígido, soldável, diâmetro de 40mm.  Fornecimento.(desonerado)</v>
          </cell>
          <cell r="C32757" t="str">
            <v>un</v>
          </cell>
          <cell r="D32757">
            <v>17.940000000000001</v>
          </cell>
        </row>
        <row r="32758">
          <cell r="A32758" t="str">
            <v>AP 04.15.0421</v>
          </cell>
          <cell r="B32758" t="str">
            <v>Registro de esfera de PVC rígido, soldável, diâmetro de 50mm.  Fornecimento e instalação.(desonerado)</v>
          </cell>
          <cell r="C32758" t="str">
            <v>un</v>
          </cell>
          <cell r="D32758">
            <v>32.29</v>
          </cell>
        </row>
        <row r="32759">
          <cell r="A32759" t="str">
            <v>AP 04.15.0424</v>
          </cell>
          <cell r="B32759" t="str">
            <v>Registro de esfera de PVC rígido, soldável, diâmetro de 50mm.  Fornecimento.(desonerado)</v>
          </cell>
          <cell r="C32759" t="str">
            <v>un</v>
          </cell>
          <cell r="D32759">
            <v>22.61</v>
          </cell>
        </row>
        <row r="32760">
          <cell r="A32760" t="str">
            <v>AP 04.15.0427</v>
          </cell>
          <cell r="B32760" t="str">
            <v>Registro de esfera de PVC rígido, roscável, diâmetro de 1 1/2".   Fornecimento e instalação.(desonerado)</v>
          </cell>
          <cell r="C32760" t="str">
            <v>un</v>
          </cell>
          <cell r="D32760">
            <v>27.77</v>
          </cell>
        </row>
        <row r="32761">
          <cell r="A32761" t="str">
            <v>AP 04.15.0450</v>
          </cell>
          <cell r="B32761" t="str">
            <v>Saboneteira plástica de sobrepor, para sabonete líquido.  Fornecimento.(desonerado)</v>
          </cell>
          <cell r="C32761" t="str">
            <v>un</v>
          </cell>
          <cell r="D32761">
            <v>27.29</v>
          </cell>
        </row>
        <row r="32762">
          <cell r="A32762" t="str">
            <v>AP 04.15.0500</v>
          </cell>
          <cell r="B32762" t="str">
            <v>Sifão roscável para pia ou lavatório de PVC rígido, diâmetro de 1".  Fornecimento.(desonerado)</v>
          </cell>
          <cell r="C32762" t="str">
            <v>un</v>
          </cell>
          <cell r="D32762">
            <v>13.35</v>
          </cell>
        </row>
        <row r="32763">
          <cell r="A32763" t="str">
            <v>AP 04.15.0503</v>
          </cell>
          <cell r="B32763" t="str">
            <v>Sifão para tanque, de PVC rígido, diâmetro de 1 1/4".  Fornecimento e instalação.(desonerado)</v>
          </cell>
          <cell r="C32763" t="str">
            <v>un</v>
          </cell>
          <cell r="D32763">
            <v>33.19</v>
          </cell>
        </row>
        <row r="32764">
          <cell r="A32764" t="str">
            <v>AP 04.15.0506</v>
          </cell>
          <cell r="B32764" t="str">
            <v>Sifão soldável, de PVC rígido, de 40mm, para pia ou lavatório.  Fornecimento.(desonerado)</v>
          </cell>
          <cell r="C32764" t="str">
            <v>un</v>
          </cell>
          <cell r="D32764">
            <v>13.35</v>
          </cell>
        </row>
        <row r="32765">
          <cell r="A32765" t="str">
            <v>AP 04.15.0550</v>
          </cell>
          <cell r="B32765" t="str">
            <v>Tanque de esterilização de mamadeiras, em PVC.  Fornecimento e instalação.(desonerado)</v>
          </cell>
          <cell r="C32765" t="str">
            <v>un</v>
          </cell>
          <cell r="D32765">
            <v>3274.46</v>
          </cell>
        </row>
        <row r="32766">
          <cell r="A32766" t="str">
            <v>AP 04.15.0600</v>
          </cell>
          <cell r="B32766" t="str">
            <v>Torneira de bóia, de PVC rígido, diâmetro de 1/2".  Fornecimento e instalação.(desonerado)</v>
          </cell>
          <cell r="C32766" t="str">
            <v>un</v>
          </cell>
          <cell r="D32766">
            <v>14.98</v>
          </cell>
        </row>
        <row r="32767">
          <cell r="A32767" t="str">
            <v>AP 04.15.0603</v>
          </cell>
          <cell r="B32767" t="str">
            <v>Torneira de bóia, de PVC rígido, diâmetro de 3/4".  Fornecimento e instalação.(desonerado)</v>
          </cell>
          <cell r="C32767" t="str">
            <v>un</v>
          </cell>
          <cell r="D32767">
            <v>16.46</v>
          </cell>
        </row>
        <row r="32768">
          <cell r="A32768" t="str">
            <v>AP 04.15.0650</v>
          </cell>
          <cell r="B32768" t="str">
            <v>Torneira de PVC rígido, diâmetro de 1/2".  Fornecimento e instalação.(desonerado)</v>
          </cell>
          <cell r="C32768" t="str">
            <v>un</v>
          </cell>
          <cell r="D32768">
            <v>9.18</v>
          </cell>
        </row>
        <row r="32769">
          <cell r="A32769" t="str">
            <v>AP 04.15.0700</v>
          </cell>
          <cell r="B32769" t="str">
            <v>Torneira para pia ou tanque, de PVC rígido, diâmetro de 1/2".  Fornecimento e instalação.(desonerado)</v>
          </cell>
          <cell r="C32769" t="str">
            <v>un</v>
          </cell>
          <cell r="D32769">
            <v>9.18</v>
          </cell>
        </row>
        <row r="32770">
          <cell r="A32770" t="str">
            <v>AP 04.15.0750</v>
          </cell>
          <cell r="B32770" t="str">
            <v>Tubo de descarga, tipo longo de 1 1/2", de PVC rígido, para caixa de descarga externa.  Fornecimento.(desonerado)</v>
          </cell>
          <cell r="C32770" t="str">
            <v>un</v>
          </cell>
          <cell r="D32770">
            <v>12.1</v>
          </cell>
        </row>
        <row r="32771">
          <cell r="A32771" t="str">
            <v>AP 04.15.0800</v>
          </cell>
          <cell r="B32771" t="str">
            <v>Válvula para lavatório, de 1 1/4", de PVC rígido.  Fornecimento.(desonerado)</v>
          </cell>
          <cell r="C32771" t="str">
            <v>un</v>
          </cell>
          <cell r="D32771">
            <v>4.7699999999999996</v>
          </cell>
        </row>
        <row r="32772">
          <cell r="A32772" t="str">
            <v>AP 04.15.0803</v>
          </cell>
          <cell r="B32772" t="str">
            <v>Válvula para lavatório, de 1"x 2 3/4".  Fornecimento.(desonerado)</v>
          </cell>
          <cell r="C32772" t="str">
            <v>un</v>
          </cell>
          <cell r="D32772">
            <v>2.8</v>
          </cell>
        </row>
        <row r="32773">
          <cell r="A32773" t="str">
            <v>AP 04.15.0806</v>
          </cell>
          <cell r="B32773" t="str">
            <v>Válvula para pia, de PVC rígido.  Fornecimento.(desonerado)</v>
          </cell>
          <cell r="C32773" t="str">
            <v>un</v>
          </cell>
          <cell r="D32773">
            <v>5.7</v>
          </cell>
        </row>
        <row r="32774">
          <cell r="A32774" t="str">
            <v>AP 04.20.0100</v>
          </cell>
          <cell r="B32774" t="str">
            <v>Chuveiro estampado, acabamento cromado, articulado com braço de 1/2".  Fornecimento.(desonerado)</v>
          </cell>
          <cell r="C32774" t="str">
            <v>un</v>
          </cell>
          <cell r="D32774">
            <v>234.71</v>
          </cell>
        </row>
        <row r="32775">
          <cell r="A32775" t="str">
            <v>AP 04.20.0118</v>
          </cell>
          <cell r="B32775" t="str">
            <v>Duchinha manual, com registro de pressão.  Fornecimento.(desonerado)</v>
          </cell>
          <cell r="C32775" t="str">
            <v>un</v>
          </cell>
          <cell r="D32775">
            <v>78.37</v>
          </cell>
        </row>
        <row r="32776">
          <cell r="A32776" t="str">
            <v>AP 04.20.0150</v>
          </cell>
          <cell r="B32776" t="str">
            <v>Misturador simples para chuveiro, de 3/4".  Fornecimento.(desonerado)</v>
          </cell>
          <cell r="C32776" t="str">
            <v>un</v>
          </cell>
          <cell r="D32776">
            <v>183.35</v>
          </cell>
        </row>
        <row r="32777">
          <cell r="A32777" t="str">
            <v>AP 04.20.0153</v>
          </cell>
          <cell r="B32777" t="str">
            <v>Misturador Belle Epoque Light, para lavatório, acabamento cromado, Deca ou similar.  Fornecimento.(desonerado)</v>
          </cell>
          <cell r="C32777" t="str">
            <v>un</v>
          </cell>
          <cell r="D32777">
            <v>408.55</v>
          </cell>
        </row>
        <row r="32778">
          <cell r="A32778" t="str">
            <v>AP 04.20.0200</v>
          </cell>
          <cell r="B32778" t="str">
            <v>Registro de pressão, em bronze, bruto, com diâmetro de 1/2".  Fornecimento.(desonerado)</v>
          </cell>
          <cell r="C32778" t="str">
            <v>un</v>
          </cell>
          <cell r="D32778">
            <v>62.26</v>
          </cell>
        </row>
        <row r="32779">
          <cell r="A32779" t="str">
            <v>AP 04.20.0206</v>
          </cell>
          <cell r="B32779" t="str">
            <v>Registro de pressão, em bronze, diâmetro de 1/2", com acabamento cromado, para filtro.  Fornecimento e instalação.(desonerado)</v>
          </cell>
          <cell r="C32779" t="str">
            <v>un</v>
          </cell>
          <cell r="D32779">
            <v>80.14</v>
          </cell>
        </row>
        <row r="32780">
          <cell r="A32780" t="str">
            <v>AP 04.20.0230</v>
          </cell>
          <cell r="B32780" t="str">
            <v>Registro regulador de vazão Economaster, para controle de vazão em pontos de abastecimento de água, de 1/2", acabamento cromado, para uso em conjunto com rabichos de ligação, exclusive estes, referência 1450, da Fabrimar ou similar.  Fornecimento.(desonerado)</v>
          </cell>
          <cell r="C32780" t="str">
            <v>un</v>
          </cell>
          <cell r="D32780">
            <v>63.4</v>
          </cell>
        </row>
        <row r="32781">
          <cell r="A32781" t="str">
            <v>AP 04.20.0250</v>
          </cell>
          <cell r="B32781" t="str">
            <v>Rabicho cromado de 30cm com saída de 1/2".  Fornecimento.(desonerado)</v>
          </cell>
          <cell r="C32781" t="str">
            <v>un</v>
          </cell>
          <cell r="D32781">
            <v>16.059999999999999</v>
          </cell>
        </row>
        <row r="32782">
          <cell r="A32782" t="str">
            <v>AP 04.20.0253</v>
          </cell>
          <cell r="B32782" t="str">
            <v>Rabicho flexível cromado de 40cm com saída de 1/2".  Fornecimento e instalação.(desonerado)</v>
          </cell>
          <cell r="C32782" t="str">
            <v>un</v>
          </cell>
          <cell r="D32782">
            <v>45.43</v>
          </cell>
        </row>
        <row r="32783">
          <cell r="A32783" t="str">
            <v>AP 04.20.0300</v>
          </cell>
          <cell r="B32783" t="str">
            <v>Sifão, de 1" x 1 1/4", Deca 1680-C ou similar.  Fornecimento.(desonerado)</v>
          </cell>
          <cell r="C32783" t="str">
            <v>un</v>
          </cell>
          <cell r="D32783">
            <v>131.76</v>
          </cell>
        </row>
        <row r="32784">
          <cell r="A32784" t="str">
            <v>AP 04.20.0303</v>
          </cell>
          <cell r="B32784" t="str">
            <v>Sifão, diâmetro de 1 1/2"x 1 1/2".  Fornecimento.(desonerado)</v>
          </cell>
          <cell r="C32784" t="str">
            <v>un</v>
          </cell>
          <cell r="D32784">
            <v>111.39</v>
          </cell>
        </row>
        <row r="32785">
          <cell r="A32785" t="str">
            <v>AP 04.20.0306</v>
          </cell>
          <cell r="B32785" t="str">
            <v>Sifão metálico cromado, de 1 1/2"x2".  Fornecimento e instalação.(desonerado)</v>
          </cell>
          <cell r="C32785" t="str">
            <v>un</v>
          </cell>
          <cell r="D32785">
            <v>190.62</v>
          </cell>
        </row>
        <row r="32786">
          <cell r="A32786" t="str">
            <v>AP 04.20.0400</v>
          </cell>
          <cell r="B32786" t="str">
            <v>Torneira  de bóia, em bronze, de pressão, de 3/4".  Fornecimento e instalação.(desonerado)</v>
          </cell>
          <cell r="C32786" t="str">
            <v>un</v>
          </cell>
          <cell r="D32786">
            <v>80.150000000000006</v>
          </cell>
        </row>
        <row r="32787">
          <cell r="A32787" t="str">
            <v>AP 04.20.0403</v>
          </cell>
          <cell r="B32787" t="str">
            <v>Torneira de bóia, em bronze, de pressão, de 1".  Fornecimento e instalação.(desonerado)</v>
          </cell>
          <cell r="C32787" t="str">
            <v>un</v>
          </cell>
          <cell r="D32787">
            <v>120.3</v>
          </cell>
        </row>
        <row r="32788">
          <cell r="A32788" t="str">
            <v>AP 04.20.0406</v>
          </cell>
          <cell r="B32788" t="str">
            <v>Torneira de bóia, em bronze, de pressão, de 1 1/4".  Fornecimento e instalação.(desonerado)</v>
          </cell>
          <cell r="C32788" t="str">
            <v>un</v>
          </cell>
          <cell r="D32788">
            <v>258.22000000000003</v>
          </cell>
        </row>
        <row r="32789">
          <cell r="A32789" t="str">
            <v>AP 04.20.0409</v>
          </cell>
          <cell r="B32789" t="str">
            <v>Torneira de bóia, em bronze, de pressão, de 1 1/2".  Fornecimento e instalação.(desonerado)</v>
          </cell>
          <cell r="C32789" t="str">
            <v>un</v>
          </cell>
          <cell r="D32789">
            <v>257.3</v>
          </cell>
        </row>
        <row r="32790">
          <cell r="A32790" t="str">
            <v>AP 04.20.0412</v>
          </cell>
          <cell r="B32790" t="str">
            <v>Torneira de bóia, em bronze, de pressão, de 2".  Fornecimento e instalação.(desonerado)</v>
          </cell>
          <cell r="C32790" t="str">
            <v>un</v>
          </cell>
          <cell r="D32790">
            <v>312.5</v>
          </cell>
        </row>
        <row r="32791">
          <cell r="A32791" t="str">
            <v>AP 04.20.0450</v>
          </cell>
          <cell r="B32791" t="str">
            <v>Torneira para filtro, 1147-A, Fabrimar ou similar.  Fornecimento.(desonerado)</v>
          </cell>
          <cell r="C32791" t="str">
            <v>un</v>
          </cell>
          <cell r="D32791">
            <v>43.27</v>
          </cell>
        </row>
        <row r="32792">
          <cell r="A32792" t="str">
            <v>AP 04.20.0500</v>
          </cell>
          <cell r="B32792" t="str">
            <v>Torneira para jardins, modelo 1153, de 1/2", Deca ou similar.  Fornecimento. (desonerado)</v>
          </cell>
          <cell r="C32792" t="str">
            <v>un</v>
          </cell>
          <cell r="D32792">
            <v>24.71</v>
          </cell>
        </row>
        <row r="32793">
          <cell r="A32793" t="str">
            <v>AP 04.20.0550</v>
          </cell>
          <cell r="B32793" t="str">
            <v>Torneira com arejador para lavatório, 1193-A, Fabrimar ou similar.  Fornecimento.(desonerado)</v>
          </cell>
          <cell r="C32793" t="str">
            <v>un</v>
          </cell>
          <cell r="D32793">
            <v>334.88</v>
          </cell>
        </row>
        <row r="32794">
          <cell r="A32794" t="str">
            <v>AP 04.20.0560</v>
          </cell>
          <cell r="B32794" t="str">
            <v>Torneira de fechamento automático Acquapress para lavatório, com arejador anti-vandalismo, acabamento cromado, referência 1180-AV, Fabrimar ou similar.  Fornecimento.(desonerado)</v>
          </cell>
          <cell r="C32794" t="str">
            <v>un</v>
          </cell>
          <cell r="D32794">
            <v>762.19</v>
          </cell>
        </row>
        <row r="32795">
          <cell r="A32795" t="str">
            <v>AP 04.20.0570</v>
          </cell>
          <cell r="B32795" t="str">
            <v>Torneira para lavatório Pressmatic Benefit de Mesa Chrome, código 00185106, Docol ou similar.  Fornecimento.(desonerado)</v>
          </cell>
          <cell r="C32795" t="str">
            <v>un</v>
          </cell>
          <cell r="D32795">
            <v>865.24</v>
          </cell>
        </row>
        <row r="32796">
          <cell r="A32796" t="str">
            <v>AP 04.20.0600</v>
          </cell>
          <cell r="B32796" t="str">
            <v>Torneira para pia, com arejador, 1168, tipo parede, de 1/2", Deca ou similar.  Fornecimento.(desonerado)</v>
          </cell>
          <cell r="C32796" t="str">
            <v>un</v>
          </cell>
          <cell r="D32796">
            <v>334.88</v>
          </cell>
        </row>
        <row r="32797">
          <cell r="A32797" t="str">
            <v>AP 04.20.0606</v>
          </cell>
          <cell r="B32797" t="str">
            <v>Torneira para pia ou tanque, nº 1158-A, de 1/2", Fabrimar ou similar.  Fornecimento.(desonerado)</v>
          </cell>
          <cell r="C32797" t="str">
            <v>un</v>
          </cell>
          <cell r="D32797">
            <v>176.9</v>
          </cell>
        </row>
        <row r="32798">
          <cell r="A32798" t="str">
            <v>AP 04.20.0650</v>
          </cell>
          <cell r="B32798" t="str">
            <v>Torneira para lavatório, Aquarius 1193-A, de 1/2", da Fabrimar ou similar. Fornecimento. (desonerado)</v>
          </cell>
          <cell r="C32798" t="str">
            <v>un</v>
          </cell>
          <cell r="D32798">
            <v>68.13</v>
          </cell>
        </row>
        <row r="32799">
          <cell r="A32799" t="str">
            <v>AP 04.20.0700</v>
          </cell>
          <cell r="B32799" t="str">
            <v>Tubo de ligação para vaso sanitário, com anel expansor, cromado.  Fornecimento.(desonerado)</v>
          </cell>
          <cell r="C32799" t="str">
            <v>un</v>
          </cell>
          <cell r="D32799">
            <v>51.45</v>
          </cell>
        </row>
        <row r="32800">
          <cell r="A32800" t="str">
            <v>AP 04.20.0750</v>
          </cell>
          <cell r="B32800" t="str">
            <v>Válvula americana, de 3 1/2"x1 1/2". Fornecimento.(desonerado)</v>
          </cell>
          <cell r="C32800" t="str">
            <v>un</v>
          </cell>
          <cell r="D32800">
            <v>40.39</v>
          </cell>
        </row>
        <row r="32801">
          <cell r="A32801" t="str">
            <v>AP 04.20.0753</v>
          </cell>
          <cell r="B32801" t="str">
            <v>Válvula americana, de 3 1/2"x1 1/2".  Fornecimento e instalação.(desonerado)</v>
          </cell>
          <cell r="C32801" t="str">
            <v>un</v>
          </cell>
          <cell r="D32801">
            <v>104.23</v>
          </cell>
        </row>
        <row r="32802">
          <cell r="A32802" t="str">
            <v>AP 04.20.0760</v>
          </cell>
          <cell r="B32802" t="str">
            <v>Válvula de escoamento universal para cubas e lavatórios, diâmetro de 1", acabamento cromado, referência 1601, Fabrimar ou similar.  Fornecimento.(desonerado)</v>
          </cell>
          <cell r="C32802" t="str">
            <v>un</v>
          </cell>
          <cell r="D32802">
            <v>27.96</v>
          </cell>
        </row>
        <row r="32803">
          <cell r="A32803" t="str">
            <v>AP 04.20.0800</v>
          </cell>
          <cell r="B32803" t="str">
            <v>Válvula para tanque, de 1 1/4"x 2 3/4".  Fornecimento.(desonerado)</v>
          </cell>
          <cell r="C32803" t="str">
            <v>un</v>
          </cell>
          <cell r="D32803">
            <v>40.450000000000003</v>
          </cell>
        </row>
        <row r="32804">
          <cell r="A32804" t="str">
            <v>AP 04.20.0840</v>
          </cell>
          <cell r="B32804" t="str">
            <v>Válvula de descarga externa Silent Flux, com acionamento por alavanca, com regulagem de tempo de descarga e vazão, bitola de 1 1/4", para pressão de serviço entre 2 a 40 mca, referência 3500, da Fabrimar ou similar.  Fornecimento.(desonerado)</v>
          </cell>
          <cell r="C32804" t="str">
            <v>un</v>
          </cell>
          <cell r="D32804">
            <v>1610</v>
          </cell>
        </row>
        <row r="32805">
          <cell r="A32805" t="str">
            <v>AP 04.20.0850</v>
          </cell>
          <cell r="B32805" t="str">
            <v>Válvula de descarga, silenciosa, cromada, de embutir, com registro de 1 1/4".  Fornecimento.(desonerado)</v>
          </cell>
          <cell r="C32805" t="str">
            <v>un</v>
          </cell>
          <cell r="D32805">
            <v>312.01</v>
          </cell>
        </row>
        <row r="32806">
          <cell r="A32806" t="str">
            <v>AP 04.20.0853</v>
          </cell>
          <cell r="B32806" t="str">
            <v>Válvula de descarga, silenciosa, cromada, de embutir, com registro de 1 1/4".   Fornecimento e instalação.(desonerado)</v>
          </cell>
          <cell r="C32806" t="str">
            <v>un</v>
          </cell>
          <cell r="D32806">
            <v>368.1</v>
          </cell>
        </row>
        <row r="32807">
          <cell r="A32807" t="str">
            <v>AP 04.20.0871</v>
          </cell>
          <cell r="B32807" t="str">
            <v>Válvula de descarga, silenciosa, cromada, de embutir, com registro de 1 1/2".  Fornecimento.(desonerado)</v>
          </cell>
          <cell r="C32807" t="str">
            <v>un</v>
          </cell>
          <cell r="D32807">
            <v>270.49</v>
          </cell>
        </row>
        <row r="32808">
          <cell r="A32808" t="str">
            <v>AP 04.20.0876</v>
          </cell>
          <cell r="B32808" t="str">
            <v>Válvula de descarga para mictório Acquapress, de fechamento automático, acabamento cromado, referência 1181, da Fabrimar ou similar.  Fornecimento.(desonerado)</v>
          </cell>
          <cell r="C32808" t="str">
            <v>un</v>
          </cell>
          <cell r="D32808">
            <v>80.52</v>
          </cell>
        </row>
        <row r="32809">
          <cell r="A32809" t="str">
            <v>AP 04.20.0897</v>
          </cell>
          <cell r="B32809" t="str">
            <v>Válvula de esfera em bronze, com diâmetro de 1/2", referência 1552, Deca ou similar.  Fornecimento.(desonerado)</v>
          </cell>
          <cell r="C32809" t="str">
            <v>un</v>
          </cell>
          <cell r="D32809">
            <v>96.82</v>
          </cell>
        </row>
        <row r="32810">
          <cell r="A32810" t="str">
            <v>AP 04.20.0900</v>
          </cell>
          <cell r="B32810" t="str">
            <v>Válvula de esfera em bronze, com diâmetro de 3/4", referência 1552, Deca ou similar.  Fornecimento.(desonerado)</v>
          </cell>
          <cell r="C32810" t="str">
            <v>un</v>
          </cell>
          <cell r="D32810">
            <v>113.55</v>
          </cell>
        </row>
        <row r="32811">
          <cell r="A32811" t="str">
            <v>AP 04.20.0903</v>
          </cell>
          <cell r="B32811" t="str">
            <v>Válvula de esfera em bronze, com diâmetro de 1", referência 1552, Deca ou similar.  Fornecimento.(desonerado)</v>
          </cell>
          <cell r="C32811" t="str">
            <v>un</v>
          </cell>
          <cell r="D32811">
            <v>123.98</v>
          </cell>
        </row>
        <row r="32812">
          <cell r="A32812" t="str">
            <v>AP 04.20.0906</v>
          </cell>
          <cell r="B32812" t="str">
            <v>Válvula de esfera em bronze, com diâmetro de 1 1/2", referência 1552, Deca ou similar.  Fornecimento.(desonerado)</v>
          </cell>
          <cell r="C32812" t="str">
            <v>un</v>
          </cell>
          <cell r="D32812">
            <v>219.16</v>
          </cell>
        </row>
        <row r="32813">
          <cell r="A32813" t="str">
            <v>AP 09.05.0050</v>
          </cell>
          <cell r="B32813" t="str">
            <v>Aquecedor elétrico automático de 200l, compreendendo 6m de eletroduto de 3/4" e 20m de fio de cobre de 6mm².  Fornecimento e instalação.(desonerado)</v>
          </cell>
          <cell r="C32813" t="str">
            <v>un</v>
          </cell>
          <cell r="D32813">
            <v>4862.43</v>
          </cell>
        </row>
        <row r="32814">
          <cell r="A32814" t="str">
            <v>AP 09.10.0050</v>
          </cell>
          <cell r="B32814" t="str">
            <v>Bebedouro elétrico tipo pressão em aço inoxidável, modelo de pé, adulto/criança, capacidade 80l/h.  Fornecimento.(desonerado)</v>
          </cell>
          <cell r="C32814" t="str">
            <v>un</v>
          </cell>
          <cell r="D32814">
            <v>1389.3</v>
          </cell>
        </row>
        <row r="32815">
          <cell r="A32815" t="str">
            <v>AP 09.10.0053</v>
          </cell>
          <cell r="B32815" t="str">
            <v>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assentamento.(desonerado)</v>
          </cell>
          <cell r="C32815" t="str">
            <v>un</v>
          </cell>
          <cell r="D32815">
            <v>519.35</v>
          </cell>
        </row>
        <row r="32816">
          <cell r="A32816" t="str">
            <v>AP 09.15.0010</v>
          </cell>
          <cell r="B32816" t="str">
            <v>Braço cromado para chuveiro elétrico, diâmetro de 1/2". Fornecimento.(desonerado)</v>
          </cell>
          <cell r="C32816" t="str">
            <v>un</v>
          </cell>
          <cell r="D32816">
            <v>26.36</v>
          </cell>
        </row>
        <row r="32817">
          <cell r="A32817" t="str">
            <v>AP 09.15.0050</v>
          </cell>
          <cell r="B32817" t="str">
            <v>Chuveiro elétrico, automático, 110/220V, Lorenzetti ou similar.  Fornecimento.(desonerado)</v>
          </cell>
          <cell r="C32817" t="str">
            <v>un</v>
          </cell>
          <cell r="D32817">
            <v>81</v>
          </cell>
        </row>
        <row r="32818">
          <cell r="A32818" t="str">
            <v>AP 09.15.0100</v>
          </cell>
          <cell r="B32818" t="str">
            <v>Chuveiro elétrico, automático, maxi-ducha, com braço cromado de 1/2", 110/220V e 1 registro  de pressão de 3/4".  Fornecimento.(desonerado)</v>
          </cell>
          <cell r="C32818" t="str">
            <v>un</v>
          </cell>
          <cell r="D32818">
            <v>174.17</v>
          </cell>
        </row>
        <row r="32819">
          <cell r="A32819" t="str">
            <v>AP 09.20.0050</v>
          </cell>
          <cell r="B32819" t="str">
            <v>Ar Condicionado para colocação em parede, de 7500BTUS.  Fornecimento.(desonerado)</v>
          </cell>
          <cell r="C32819" t="str">
            <v>un</v>
          </cell>
          <cell r="D32819">
            <v>1502.97</v>
          </cell>
        </row>
        <row r="32820">
          <cell r="A32820" t="str">
            <v>AP 09.20.0059</v>
          </cell>
          <cell r="B32820" t="str">
            <v>Ar Condicionado para colocação em parede, de 21000BTUS.  Fornecimento.(desonerado)</v>
          </cell>
          <cell r="C32820" t="str">
            <v>un</v>
          </cell>
          <cell r="D32820">
            <v>3766.35</v>
          </cell>
        </row>
        <row r="32821">
          <cell r="A32821" t="str">
            <v>AP 09.20.0100</v>
          </cell>
          <cell r="B32821" t="str">
            <v>Condicionador de ar, tipo Split convencional, 9.000 btu, quente / frio, controle remoto total sem fio, mostrador digital, inclusive unidade externa independente, Ever Confort ou similar. Fornecimento.(desonerado)</v>
          </cell>
          <cell r="C32821" t="str">
            <v>un</v>
          </cell>
          <cell r="D32821">
            <v>2262.36</v>
          </cell>
        </row>
        <row r="32822">
          <cell r="A32822" t="str">
            <v>AP 09.20.0103</v>
          </cell>
          <cell r="B32822" t="str">
            <v>Condicionador de ar, tipo Split convencional, 12.000 btu, quente / frio, controle remoto total sem fio, mostrador digital, inclusive unidade externa independente, Ever Confort ou similar. Fornecimento.(desonerado)</v>
          </cell>
          <cell r="C32822" t="str">
            <v>un</v>
          </cell>
          <cell r="D32822">
            <v>2915.86</v>
          </cell>
        </row>
        <row r="32823">
          <cell r="A32823" t="str">
            <v>AP 09.20.0106</v>
          </cell>
          <cell r="B32823" t="str">
            <v>Condicionador de ar, tipo Split convencional, 18.000 btu, quente / frio, controle remoto total sem fio, mostrador digital, inclusive unidade externa independente, Ever Confort ou similar. Fornecimento.(desonerado)</v>
          </cell>
          <cell r="C32823" t="str">
            <v>un</v>
          </cell>
          <cell r="D32823">
            <v>3638.18</v>
          </cell>
        </row>
        <row r="32824">
          <cell r="A32824" t="str">
            <v>AP 09.20.0109</v>
          </cell>
          <cell r="B32824" t="str">
            <v>Condicionador de ar, tipo Split convencional, 24.000 btu, quente / frio, controle remoto total sem fio, mostrador digital, inclusive unidade externa independente, Ever Confort ou similar.  Fornecimento.(desonerado)</v>
          </cell>
          <cell r="C32824" t="str">
            <v>un</v>
          </cell>
          <cell r="D32824">
            <v>5320.24</v>
          </cell>
        </row>
        <row r="32825">
          <cell r="A32825" t="str">
            <v>AP 09.25.0005</v>
          </cell>
          <cell r="B32825" t="str">
            <v>Damper corta fogo 35 x 45 cm, acionamento automático, pela ação de elemento fusível, modelo DCF com fusível de disparo (com atestado UL) com rompimento em 72ºC ou 141ºC, com chave fim de curso. Fornecimento e colocação. (Desonerado)</v>
          </cell>
          <cell r="C32825" t="str">
            <v>un</v>
          </cell>
          <cell r="D32825">
            <v>1196.23</v>
          </cell>
        </row>
        <row r="32826">
          <cell r="A32826" t="str">
            <v>AP 09.25.0025</v>
          </cell>
          <cell r="B32826" t="str">
            <v>Exaustor axial de parede, com diâmetro de 300mm, da True ou similar.  Fornecimento e instalação.(desonerado)</v>
          </cell>
          <cell r="C32826" t="str">
            <v>un</v>
          </cell>
          <cell r="D32826">
            <v>1476.77</v>
          </cell>
        </row>
        <row r="32827">
          <cell r="A32827" t="str">
            <v>AP 09.25.0050</v>
          </cell>
          <cell r="B32827" t="str">
            <v>Exaustor axial de parede, com diâmetro de 800mm, vazão de 22000m3/h, pressão de 5mmca e motor de 1,5HP de 6 polos/220V. Fornecimento.(desonerado)</v>
          </cell>
          <cell r="C32827" t="str">
            <v>un</v>
          </cell>
          <cell r="D32827">
            <v>4750</v>
          </cell>
        </row>
        <row r="32828">
          <cell r="A32828" t="str">
            <v>AP 09.25.0100</v>
          </cell>
          <cell r="B32828" t="str">
            <v>Exaustor eólico de 24", para fixação em telhados.  Fornecimento.(desonerado)</v>
          </cell>
          <cell r="C32828" t="str">
            <v>un</v>
          </cell>
          <cell r="D32828">
            <v>380</v>
          </cell>
        </row>
        <row r="32829">
          <cell r="A32829" t="str">
            <v>AP 09.30.0050</v>
          </cell>
          <cell r="B32829" t="str">
            <v>Torneira elétrica 110/220V.  Fornecimento e instalação.(desonerado)</v>
          </cell>
          <cell r="C32829" t="str">
            <v>un</v>
          </cell>
          <cell r="D32829">
            <v>156.91999999999999</v>
          </cell>
        </row>
        <row r="32830">
          <cell r="A32830" t="str">
            <v>AP 09.30.0059</v>
          </cell>
          <cell r="B32830" t="str">
            <v>Torneira fotoelétrica.  Fornecimento e instalação.(desonerado)</v>
          </cell>
          <cell r="C32830" t="str">
            <v>un</v>
          </cell>
          <cell r="D32830">
            <v>880.24</v>
          </cell>
        </row>
        <row r="32831">
          <cell r="A32831" t="str">
            <v>AP 09.35.0050</v>
          </cell>
          <cell r="B32831" t="str">
            <v>Ventilador de teto, com chave para ventilação e exaustão e pás em aço pintado, Ventaço ou similar.  Fornecimento e instalação.(desonerado)</v>
          </cell>
          <cell r="C32831" t="str">
            <v>un</v>
          </cell>
          <cell r="D32831">
            <v>280.67</v>
          </cell>
        </row>
        <row r="32832">
          <cell r="A32832" t="str">
            <v>AP 09.35.0100</v>
          </cell>
          <cell r="B32832" t="str">
            <v>Ventilador de parede, com diâmetro de 400mm, vazão de 5000m3/h, pressão de 5mmca e motor de 0,33HP de 4 polos/220V.  Fornecimento e instalação.(desonerado)</v>
          </cell>
          <cell r="C32832" t="str">
            <v>un</v>
          </cell>
          <cell r="D32832">
            <v>3350</v>
          </cell>
        </row>
        <row r="32833">
          <cell r="A32833" t="str">
            <v>AP 09.35.0150</v>
          </cell>
          <cell r="B32833" t="str">
            <v>Ventilador de parede, tipo comercial, oscilante, VP20, diâmetro de 20", motor de 270W, rotação de 1500RPM, vazão de 280m3/min., monofásico de 110/220V, da Viva Vento ou similar.  Fornecimento.(desonerado)</v>
          </cell>
          <cell r="C32833" t="str">
            <v>un</v>
          </cell>
          <cell r="D32833">
            <v>480</v>
          </cell>
        </row>
        <row r="32834">
          <cell r="A32834" t="str">
            <v>AP 09.35.0200</v>
          </cell>
          <cell r="B32834" t="str">
            <v>Ventilador de parede, tipo industrial, oscilante, diâmetro de 24", motor de 1/8HP, rotação de 1500RPM (com 3 velocidades), vazão de 380m3/min., monofásico de 110/220V, Veneza Plus V2, Solaster ou similar.  Fornecimento.(desonerado)</v>
          </cell>
          <cell r="C32834" t="str">
            <v>un</v>
          </cell>
          <cell r="D32834">
            <v>690</v>
          </cell>
        </row>
        <row r="32835">
          <cell r="A32835" t="str">
            <v>AP 09.99.0100</v>
          </cell>
          <cell r="B32835" t="str">
            <v>Lanterna de segurança, tipo giratória, para Câmara Escura, com filtro vermelho, tipo Kodak 6B ou similar, em estrutura de aço pintado.  Fornecimento.(desonerado)</v>
          </cell>
          <cell r="C32835" t="str">
            <v>un</v>
          </cell>
          <cell r="D32835">
            <v>699</v>
          </cell>
        </row>
        <row r="32836">
          <cell r="A32836" t="str">
            <v>AP 09.99.0150</v>
          </cell>
          <cell r="B32836" t="str">
            <v>Prisma bicolor de sinalização para portas de salas de Raio X.  Fornecimento e instalação.(desonerado)</v>
          </cell>
          <cell r="C32836" t="str">
            <v>un</v>
          </cell>
          <cell r="D32836">
            <v>365.5</v>
          </cell>
        </row>
        <row r="32837">
          <cell r="A32837" t="str">
            <v>AP 09.99.0200</v>
          </cell>
          <cell r="B32837" t="str">
            <v>Sirene áudio visual, para sistema de alarme contra incêndio. Fornecimento e colocação. (Desonerado)</v>
          </cell>
          <cell r="C32837" t="str">
            <v>un</v>
          </cell>
          <cell r="D32837">
            <v>139.19</v>
          </cell>
        </row>
        <row r="32838">
          <cell r="A32838" t="str">
            <v>AP 14.05.0050</v>
          </cell>
          <cell r="B32838" t="str">
            <v>Fogão industrial, à gás, em aço carbono pintado, de 4 bocas com grelha em ferro fundido de (30x30)cm, provido de 2 queimadores simples e 2 queimadores duplos e estrado paneleiro inferior, nas medidas de (76x86x85)cm, Merinox Fog 430 ou similar.  Fornecimento.(desonerado)</v>
          </cell>
          <cell r="C32838" t="str">
            <v>un</v>
          </cell>
          <cell r="D32838">
            <v>1675</v>
          </cell>
        </row>
        <row r="32839">
          <cell r="A32839" t="str">
            <v>AP 14.05.0100</v>
          </cell>
          <cell r="B32839" t="str">
            <v>Fogão industrial, à gás, em aço carbono pintado, de 6 bocas com grelha em ferro fundido de (30x30)cm, provido de 3 queimadores simples e 3 queimadores duplos e estrado paneleiro inferior, Merinox Fog 630 ou similar.  Fornecimento.(desonerado)</v>
          </cell>
          <cell r="C32839" t="str">
            <v>un</v>
          </cell>
          <cell r="D32839">
            <v>1960</v>
          </cell>
        </row>
        <row r="32840">
          <cell r="A32840" t="str">
            <v>AP 14.05.0150</v>
          </cell>
          <cell r="B32840" t="str">
            <v>Fogão industrial de 6 bocas com forno.  Fornecimento.(desonerado)</v>
          </cell>
          <cell r="C32840" t="str">
            <v>un</v>
          </cell>
          <cell r="D32840">
            <v>6551.98</v>
          </cell>
        </row>
        <row r="32841">
          <cell r="A32841" t="str">
            <v>AP 14.10.0050</v>
          </cell>
          <cell r="B32841" t="str">
            <v>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Fornecimento.(desonerado)</v>
          </cell>
          <cell r="C32841" t="str">
            <v>un</v>
          </cell>
          <cell r="D32841">
            <v>18960.5</v>
          </cell>
        </row>
        <row r="32842">
          <cell r="A32842" t="str">
            <v>AP 19.05.0050</v>
          </cell>
          <cell r="B32842" t="str">
            <v>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instalação.(desonerado)</v>
          </cell>
          <cell r="C32842" t="str">
            <v>un</v>
          </cell>
          <cell r="D32842">
            <v>130883</v>
          </cell>
        </row>
        <row r="32843">
          <cell r="A32843" t="str">
            <v>AP 19.05.0100</v>
          </cell>
          <cell r="B32843" t="str">
            <v>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instalação.(desonerado)</v>
          </cell>
          <cell r="C32843" t="str">
            <v>un</v>
          </cell>
          <cell r="D32843">
            <v>115000</v>
          </cell>
        </row>
        <row r="32844">
          <cell r="A32844" t="str">
            <v>AP 19.05.0140</v>
          </cell>
          <cell r="B32844" t="str">
            <v>Elevador sem casa de máquinas, com 3 paradas, capacidade 8 pessoas ou 600Kg, modelo Smart MRL8-DF da Atlas Schindler ou similar.  Fornecimento, montagem e instalação.(desonerado)</v>
          </cell>
          <cell r="C32844" t="str">
            <v>un</v>
          </cell>
          <cell r="D32844">
            <v>173906</v>
          </cell>
        </row>
        <row r="32845">
          <cell r="A32845" t="str">
            <v>AP 19.05.0150</v>
          </cell>
          <cell r="B32845" t="str">
            <v>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instalação.(desonerado)</v>
          </cell>
          <cell r="C32845" t="str">
            <v>un</v>
          </cell>
          <cell r="D32845">
            <v>132000</v>
          </cell>
        </row>
        <row r="32846">
          <cell r="A32846" t="str">
            <v>AP 19.05.0200</v>
          </cell>
          <cell r="B32846" t="str">
            <v>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instalação.(desonerado)</v>
          </cell>
          <cell r="C32846" t="str">
            <v>un</v>
          </cell>
          <cell r="D32846">
            <v>37000</v>
          </cell>
        </row>
        <row r="32847">
          <cell r="A32847" t="str">
            <v>AP 24.05.0050</v>
          </cell>
          <cell r="B32847" t="str">
            <v>Aspirador a vácuo com frasco para redes de gases medicinais.  Fornecimento.(desonerado)</v>
          </cell>
          <cell r="C32847" t="str">
            <v>un</v>
          </cell>
          <cell r="D32847">
            <v>176.87</v>
          </cell>
        </row>
        <row r="32848">
          <cell r="A32848" t="str">
            <v>AP 24.05.0100</v>
          </cell>
          <cell r="B32848" t="str">
            <v>Fluxômetro com umidificador, ar comprimido/oxigênio, para redes de gases medicinais.  Fornecimento.(desonerado)</v>
          </cell>
          <cell r="C32848" t="str">
            <v>un</v>
          </cell>
          <cell r="D32848">
            <v>82.59</v>
          </cell>
        </row>
        <row r="32849">
          <cell r="A32849" t="str">
            <v>AP 29.05.0051</v>
          </cell>
          <cell r="B32849" t="str">
            <v>Botijão de gás engarrafado (GLP), capacidade para 13Kg, inclusive o vasilhame e o gás.  Fornecimento e colocação.(desonerado)</v>
          </cell>
          <cell r="C32849" t="str">
            <v>un</v>
          </cell>
          <cell r="D32849">
            <v>286.56</v>
          </cell>
        </row>
        <row r="32850">
          <cell r="A32850" t="str">
            <v>AP 29.05.0101</v>
          </cell>
          <cell r="B32850" t="str">
            <v>Botijão de gás engarrafado (GLP), capacidade para 45Kg, inclusive o vasilhame e o gás.  Fornecimento e colocação.(desonerado)</v>
          </cell>
          <cell r="C32850" t="str">
            <v>un</v>
          </cell>
          <cell r="D32850">
            <v>916.42</v>
          </cell>
        </row>
        <row r="32851">
          <cell r="A32851" t="str">
            <v>AP 29.05.0300</v>
          </cell>
          <cell r="B32851" t="str">
            <v>Regulador Fisher para botijões de gás GLP com 13Kg.  Fornecimento.(desonerado)</v>
          </cell>
          <cell r="C32851" t="str">
            <v>un</v>
          </cell>
          <cell r="D32851">
            <v>24.32</v>
          </cell>
        </row>
        <row r="32852">
          <cell r="A32852" t="str">
            <v>AP 34.05.0050</v>
          </cell>
          <cell r="B32852" t="str">
            <v>Caixa d'água em polietileno, capacidade para 500l, com alças de ancoragem e transporte, tampa  com fechamento por meio de travas, diâmetro de 131cm e altura de 72cm, modelo Aqualev ou similar.  Fornecimento.(desonerado)</v>
          </cell>
          <cell r="C32852" t="str">
            <v>un</v>
          </cell>
          <cell r="D32852">
            <v>239.91</v>
          </cell>
        </row>
        <row r="32853">
          <cell r="A32853" t="str">
            <v>AP 34.05.0100</v>
          </cell>
          <cell r="B32853" t="str">
            <v>Caixa d'água redonda, de fibra de vidro, capacidade para 1000l, com tampa.  Fornecimento.(desonerado)</v>
          </cell>
          <cell r="C32853" t="str">
            <v>un</v>
          </cell>
          <cell r="D32853">
            <v>578.89</v>
          </cell>
        </row>
        <row r="32854">
          <cell r="A32854" t="str">
            <v>AP 34.05.0103</v>
          </cell>
          <cell r="B32854" t="str">
            <v>Caixa d'água em polietileno, capacidade para 1000l, com alças de ancoragem e transporte, tampa  com fechamento por meio de travas, diâmetro de 163cm e altura de 93cm, modelo Aqualev ou similar.  Fornecimento.(desonerado)</v>
          </cell>
          <cell r="C32854" t="str">
            <v>un</v>
          </cell>
          <cell r="D32854">
            <v>347.12</v>
          </cell>
        </row>
        <row r="32855">
          <cell r="A32855" t="str">
            <v>AP 34.10.0050</v>
          </cell>
          <cell r="B32855" t="str">
            <v>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Fornecimento.(desonerado)</v>
          </cell>
          <cell r="C32855" t="str">
            <v>un</v>
          </cell>
          <cell r="D32855">
            <v>5673.46</v>
          </cell>
        </row>
        <row r="32856">
          <cell r="A32856" t="str">
            <v>AP 34.10.0100</v>
          </cell>
          <cell r="B32856" t="str">
            <v>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Fornecimento.(desonerado)</v>
          </cell>
          <cell r="C32856" t="str">
            <v>un</v>
          </cell>
          <cell r="D32856">
            <v>10458.31</v>
          </cell>
        </row>
        <row r="32857">
          <cell r="A32857" t="str">
            <v>AP 34.10.0150</v>
          </cell>
          <cell r="B32857" t="str">
            <v>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Fornecimento.(desonerado)</v>
          </cell>
          <cell r="C32857" t="str">
            <v>un</v>
          </cell>
          <cell r="D32857">
            <v>24357.16</v>
          </cell>
        </row>
        <row r="32858">
          <cell r="A32858" t="str">
            <v>AP 34.15.0050</v>
          </cell>
          <cell r="B32858" t="str">
            <v>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instalação.(desonerado)</v>
          </cell>
          <cell r="C32858" t="str">
            <v>un</v>
          </cell>
          <cell r="D32858">
            <v>118000</v>
          </cell>
        </row>
        <row r="32859">
          <cell r="A32859" t="str">
            <v>AP 34.15.0100</v>
          </cell>
          <cell r="B32859" t="str">
            <v>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instalação.(desonerado)</v>
          </cell>
          <cell r="C32859" t="str">
            <v>un</v>
          </cell>
          <cell r="D32859">
            <v>221000</v>
          </cell>
        </row>
        <row r="32860">
          <cell r="A32860" t="str">
            <v>AP 39.05.0050</v>
          </cell>
          <cell r="B32860" t="str">
            <v>Balcão de passagem de alimentos, em concretro aparente, guarnição em madeira aparelhada, exclusive pintura.(desonerado)</v>
          </cell>
          <cell r="C32860" t="str">
            <v>m</v>
          </cell>
          <cell r="D32860">
            <v>301.39</v>
          </cell>
        </row>
        <row r="32861">
          <cell r="A32861" t="str">
            <v>AP 39.05.0100</v>
          </cell>
          <cell r="B32861" t="str">
            <v>Banca de concreto aparente, com 0,60m de largura e 0,06m de espessura, para 1 cuba, exclusive esta.(desonerado)</v>
          </cell>
          <cell r="C32861" t="str">
            <v>m</v>
          </cell>
          <cell r="D32861">
            <v>506.22</v>
          </cell>
        </row>
        <row r="32862">
          <cell r="A32862" t="str">
            <v>AP 39.05.0150</v>
          </cell>
          <cell r="B32862" t="str">
            <v>Bebedouro ou lavatório de concreto, fundido no local, seção em calha prismática, largura de 0,40m, rebordo com 0,25m de altura, medidos internamente em osso, revestido de azulejos brancos (15x15)cm interna e externamente, e válvula; exclusive torneira.(desonerado)</v>
          </cell>
          <cell r="C32862" t="str">
            <v>m</v>
          </cell>
          <cell r="D32862">
            <v>307.86</v>
          </cell>
        </row>
        <row r="32863">
          <cell r="A32863" t="str">
            <v>AP 39.05.0200</v>
          </cell>
          <cell r="B32863" t="str">
            <v>Mictório de concreto, fundido no local, com seção em calha prismática, largura de 0,40m, rebordo com 0,15m, medidos internamente em osso, revestido de azulejos brancos (15x15)cm, interna e externamente, e válvula. Exclusive instalação hidráulica.(desonerado)</v>
          </cell>
          <cell r="C32863" t="str">
            <v>m</v>
          </cell>
          <cell r="D32863">
            <v>254.85</v>
          </cell>
        </row>
        <row r="32864">
          <cell r="A32864" t="str">
            <v>AP 44.05.0050</v>
          </cell>
          <cell r="B32864" t="str">
            <v>Extintor de incêndio, tipo água sob pressão, de 10l, completo.  Fornecimento.(desonerado)</v>
          </cell>
          <cell r="C32864" t="str">
            <v>un</v>
          </cell>
          <cell r="D32864">
            <v>204.28</v>
          </cell>
        </row>
        <row r="32865">
          <cell r="A32865" t="str">
            <v>AP 44.05.0100</v>
          </cell>
          <cell r="B32865" t="str">
            <v>Extintor de incêndio, tipo gás carbônico, de 4kg, completo.  Fornecimento e colocação.(desonerado)</v>
          </cell>
          <cell r="C32865" t="str">
            <v>un</v>
          </cell>
          <cell r="D32865">
            <v>528.28</v>
          </cell>
        </row>
        <row r="32866">
          <cell r="A32866" t="str">
            <v>AP 44.05.0103</v>
          </cell>
          <cell r="B32866" t="str">
            <v>Extintor de incêndio, tipo gás carbônico, de 6kg, completo.  Fornecimento e colocação.(desonerado)</v>
          </cell>
          <cell r="C32866" t="str">
            <v>un</v>
          </cell>
          <cell r="D32866">
            <v>639.66</v>
          </cell>
        </row>
        <row r="32867">
          <cell r="A32867" t="str">
            <v>AP 44.05.0106</v>
          </cell>
          <cell r="B32867" t="str">
            <v>Extintor de incêndio, tipo gás carbônico, de 10Kg, completo.  Fornecimento.(desonerado)</v>
          </cell>
          <cell r="C32867" t="str">
            <v>un</v>
          </cell>
          <cell r="D32867">
            <v>1519.2</v>
          </cell>
        </row>
        <row r="32868">
          <cell r="A32868" t="str">
            <v>AP 44.05.0150</v>
          </cell>
          <cell r="B32868" t="str">
            <v>Extintor de incêndio, tipo pó químico, de 4kg, completo.  Fornecimento e colocação.(desonerado)</v>
          </cell>
          <cell r="C32868" t="str">
            <v>un</v>
          </cell>
          <cell r="D32868">
            <v>230.19</v>
          </cell>
        </row>
        <row r="32869">
          <cell r="A32869" t="str">
            <v>AP 44.05.0153</v>
          </cell>
          <cell r="B32869" t="str">
            <v>Extintor de incêndio, tipo pó químico, de 6kg, completo.  Fornecimento e colocação.(desonerado)</v>
          </cell>
          <cell r="C32869" t="str">
            <v>un</v>
          </cell>
          <cell r="D32869">
            <v>243.29</v>
          </cell>
        </row>
        <row r="32870">
          <cell r="A32870" t="str">
            <v>AP 44.05.0156</v>
          </cell>
          <cell r="B32870" t="str">
            <v>Extintor de incêndio, tipo pó químico seco, de 12kg, completo.  Fornecimento.(desonerado)</v>
          </cell>
          <cell r="C32870" t="str">
            <v>un</v>
          </cell>
          <cell r="D32870">
            <v>320</v>
          </cell>
        </row>
        <row r="32871">
          <cell r="A32871" t="str">
            <v>AP 44.05.0159</v>
          </cell>
          <cell r="B32871" t="str">
            <v>Extintor de incêndio, tipo pó químico seco, de 30kg, completo com carreta.  Fornecimento.(desonerado)</v>
          </cell>
          <cell r="C32871" t="str">
            <v>un</v>
          </cell>
          <cell r="D32871">
            <v>1980</v>
          </cell>
        </row>
        <row r="32872">
          <cell r="A32872" t="str">
            <v>AP 49.05.0040</v>
          </cell>
          <cell r="B32872" t="str">
            <v>Banca de Mármore Branco Nacional, com 3cm de espessura, medindo: (1,00x0,60)m, com abertura para uma cuba, sobre apoios de alvenaria de meia vez e verga de concreto, sem revestimento. Fornecimento e assentamento.(desonerado)</v>
          </cell>
          <cell r="C32872" t="str">
            <v>un</v>
          </cell>
          <cell r="D32872">
            <v>488.11</v>
          </cell>
        </row>
        <row r="32873">
          <cell r="A32873" t="str">
            <v>AP 49.05.0050</v>
          </cell>
          <cell r="B32873" t="str">
            <v>Banca de Mármore Branco Nacional, com 3cm de espessura, medindo (1,50x0,60)m, com abertura para 1 cuba, sobre apoios de alvenaria de meia vez e verga de concreto, sem revestimento.  Fornecimento e assentamento.(desonerado)</v>
          </cell>
          <cell r="C32873" t="str">
            <v>un</v>
          </cell>
          <cell r="D32873">
            <v>509.92</v>
          </cell>
        </row>
        <row r="32874">
          <cell r="A32874" t="str">
            <v>AP 49.05.0053</v>
          </cell>
          <cell r="B32874" t="str">
            <v>Banca de Mármore Branco Nacional, com 3cm de espessura, medindo: (2x0,60)m com abertura para 1 ou 2 cubas sobre apoios de alvenaria de meia vez e vergas de concreto, sem revestimento. Fornecimento e assentamento.(desonerado)</v>
          </cell>
          <cell r="C32874" t="str">
            <v>un</v>
          </cell>
          <cell r="D32874">
            <v>643.47</v>
          </cell>
        </row>
        <row r="32875">
          <cell r="A32875" t="str">
            <v>AP 49.05.0056</v>
          </cell>
          <cell r="B32875" t="str">
            <v>Banca de Mármore Branco Cintilante, com 3cm de espessura, medindo: (2,20x0,60)m com abertura para 1cuba sobre apoio de alvenaria de meia vez e vergas de concreto sem revestimento.  Fornecimento e assentamento.(desonerado)</v>
          </cell>
          <cell r="C32875" t="str">
            <v>un</v>
          </cell>
          <cell r="D32875">
            <v>2494.9699999999998</v>
          </cell>
        </row>
        <row r="32876">
          <cell r="A32876" t="str">
            <v>AP 49.05.0059</v>
          </cell>
          <cell r="B32876" t="str">
            <v>Banca de Mármore Branco Nacional, com 3cm de espessura, medindo: (2,50x0,60)m, com abertura para 1 ou 2 cubas sobre apoios de alvenaria de meia vez e vergas de concreto, se(desonerado)</v>
          </cell>
          <cell r="C32876" t="str">
            <v>un</v>
          </cell>
          <cell r="D32876">
            <v>777.02</v>
          </cell>
        </row>
        <row r="32877">
          <cell r="A32877" t="str">
            <v>AP 49.05.0062</v>
          </cell>
          <cell r="B32877" t="str">
            <v>Banca de Mármore Branco Nacional, com 3cm de espessura, medindo (3x0,60)m, com abertura para 1 ou 2 cubas, sobre apoios de alvenaria de meia vez e vergas de concreto, sem revestimento.  Fornecimento e assentamento.(desonerado)</v>
          </cell>
          <cell r="C32877" t="str">
            <v>un</v>
          </cell>
          <cell r="D32877">
            <v>820.21</v>
          </cell>
        </row>
        <row r="32878">
          <cell r="A32878" t="str">
            <v>AP 49.05.0065</v>
          </cell>
          <cell r="B32878" t="str">
            <v>Banca de Mármore Branco Nacional, com 3cm de espessura, medindo (3,50x0,60)m, com abertura para 1 ou 2 cubas, sobre apoios de alvenaria de meia vez e vergas de concreto, sem revestimento.  Fornecimento e assentamento.(desonerado)</v>
          </cell>
          <cell r="C32878" t="str">
            <v>un</v>
          </cell>
          <cell r="D32878">
            <v>1044.1300000000001</v>
          </cell>
        </row>
        <row r="32879">
          <cell r="A32879" t="str">
            <v>AP 49.05.0068</v>
          </cell>
          <cell r="B32879" t="str">
            <v>Banca de Mármore Branco Nacional, com 3cm de espessura, medindo (4x0,60)m, com abertura para 1 ou 2 cubas, sobre apoios de alvenaria de meia vez e vergas de concreto, sem revestimento.  Fornecimento e assentamento.(desonerado)</v>
          </cell>
          <cell r="C32879" t="str">
            <v>un</v>
          </cell>
          <cell r="D32879">
            <v>1177.68</v>
          </cell>
        </row>
        <row r="32880">
          <cell r="A32880" t="str">
            <v>AP 49.05.0071</v>
          </cell>
          <cell r="B32880" t="str">
            <v>Banca de Mármore Branco Nacional, com 3cm de espessura, medindo 0,60m de largura, com abertura para 1 ou 2 cubas, sobre apoios de alvenaria de meia vez e vergas de concreto, sem revestimento.  Fornecimento e assentamento.(desonerado)</v>
          </cell>
          <cell r="C32880" t="str">
            <v>m2</v>
          </cell>
          <cell r="D32880">
            <v>540.04</v>
          </cell>
        </row>
        <row r="32881">
          <cell r="A32881" t="str">
            <v>AP 49.05.0074</v>
          </cell>
          <cell r="B32881" t="str">
            <v>Banca de Mármore Branco Nacional, com 3cm de espessura medindo: (2x0,60)m, com abertura para 2 conchas de louça, sobre apoios de alvenaria de meia vez e vergas de concreto, sem revestimento.  Fornecimento e assentamento.(desonerado)</v>
          </cell>
          <cell r="C32881" t="str">
            <v>un</v>
          </cell>
          <cell r="D32881">
            <v>509.92</v>
          </cell>
        </row>
        <row r="32882">
          <cell r="A32882" t="str">
            <v>AP 49.05.0150</v>
          </cell>
          <cell r="B32882" t="str">
            <v>Banca seca de Mármore Branco Nacional, com 3cm de espessura e 0,60m de largura, sobre apoios de alvenaria de meia vez e verga de concreto, sem revestimento.  Fornecimento e assentamento.(desonerado)</v>
          </cell>
          <cell r="C32882" t="str">
            <v>m</v>
          </cell>
          <cell r="D32882">
            <v>311.67</v>
          </cell>
        </row>
        <row r="32883">
          <cell r="A32883" t="str">
            <v>AP 49.05.0153</v>
          </cell>
          <cell r="B32883" t="str">
            <v>Banca de mármore sintético, medindo: (120x50)cm, com cuba do mesmo material, exclusive torneira, válvula e sifão.  Fornecimento e assentamento.(desonerado)</v>
          </cell>
          <cell r="C32883" t="str">
            <v>un</v>
          </cell>
          <cell r="D32883">
            <v>221.25</v>
          </cell>
        </row>
        <row r="32884">
          <cell r="A32884" t="str">
            <v>AP 49.05.0250</v>
          </cell>
          <cell r="B32884" t="str">
            <v>Banca de mármore sintético, medindo: (140x55)cm, com cuba do mesmo material, exclusive torneira, válvula e sifão.  Fornecimento e assentamento.(desonerado)</v>
          </cell>
          <cell r="C32884" t="str">
            <v>un</v>
          </cell>
          <cell r="D32884">
            <v>397.24</v>
          </cell>
        </row>
        <row r="32885">
          <cell r="A32885" t="str">
            <v>AP 49.05.0253</v>
          </cell>
          <cell r="B32885" t="str">
            <v>Banca de mármore sintético, medindo: (150x55)cm, com cuba do mesmo material, exclusive torneira, válvula e sifão.  Fornecimento e assentamento.(desonerado)</v>
          </cell>
          <cell r="C32885" t="str">
            <v>un</v>
          </cell>
          <cell r="D32885">
            <v>389.82</v>
          </cell>
        </row>
        <row r="32886">
          <cell r="A32886" t="str">
            <v>AP 49.05.0256</v>
          </cell>
          <cell r="B32886" t="str">
            <v>Banca de mármore sintético, medindo: (160x55)cm, com cuba do mesmo material, exclusive torneira, válvula e sifão.  Fornecimento e assentamento.(desonerado)</v>
          </cell>
          <cell r="C32886" t="str">
            <v>un</v>
          </cell>
          <cell r="D32886">
            <v>404.81</v>
          </cell>
        </row>
        <row r="32887">
          <cell r="A32887" t="str">
            <v>AP 49.05.0300</v>
          </cell>
          <cell r="B32887" t="str">
            <v>Banca de mármore sintético, medindo: (100x50)cm, com cuba do mesmo material, exclusive torneira, válvula e sifão.  Fornecimento e assentamento.(desonerado)</v>
          </cell>
          <cell r="C32887" t="str">
            <v>un</v>
          </cell>
          <cell r="D32887">
            <v>181.66</v>
          </cell>
        </row>
        <row r="32888">
          <cell r="A32888" t="str">
            <v>AP 49.05.0500</v>
          </cell>
          <cell r="B32888" t="str">
            <v>Banca seca em granito Cinza Andorinha, com 3cm de espessura e 0,60m de largura, sobre apoios de alvenaria de meia vez e verga de concreto, sem revestimento.  Fornecimento e assentamento.(desonerado)</v>
          </cell>
          <cell r="C32888" t="str">
            <v>m</v>
          </cell>
          <cell r="D32888">
            <v>429.27</v>
          </cell>
        </row>
        <row r="32889">
          <cell r="A32889" t="str">
            <v>AP 49.05.0503</v>
          </cell>
          <cell r="B32889" t="str">
            <v>Banca em granito Cinza Andorinha, com 3cm de espessura e 0,60m de largura, com abertura para 1 ou 2 cubas, sobre apoios de alvenaria de meia vez e verga de concreto, sem revestimento.  Fornecimento e assentamento.(desonerado)</v>
          </cell>
          <cell r="C32889" t="str">
            <v>m</v>
          </cell>
          <cell r="D32889">
            <v>570.66999999999996</v>
          </cell>
        </row>
        <row r="32890">
          <cell r="A32890" t="str">
            <v>AP 49.05.0550</v>
          </cell>
          <cell r="B32890" t="str">
            <v>Banca de granito Preto Tijuca, com 3cm de espessura, sem abertura para cuba, sobre apoios de alvenaria de meia vez e verga de concreto, sem revestimento.  Fornecimento e assentamento.(desonerado)</v>
          </cell>
          <cell r="C32890" t="str">
            <v>m2</v>
          </cell>
          <cell r="D32890">
            <v>613.41999999999996</v>
          </cell>
        </row>
        <row r="32891">
          <cell r="A32891" t="str">
            <v>AP 49.05.0600</v>
          </cell>
          <cell r="B32891" t="str">
            <v>Prateleira em Mármore Branco Nacional, com 3cm de espessura, 40cm de largura, com rasgo na parede.  Fornecimento e assentamento.(desonerado)</v>
          </cell>
          <cell r="C32891" t="str">
            <v>m</v>
          </cell>
          <cell r="D32891">
            <v>212.8</v>
          </cell>
        </row>
        <row r="32892">
          <cell r="A32892" t="str">
            <v>AP 49.05.0650</v>
          </cell>
          <cell r="B32892" t="str">
            <v>Tanque para lavagem em marmorite, medindo: (47x60)cm, de coralita.  Fornecimento.(desonerado)</v>
          </cell>
          <cell r="C32892" t="str">
            <v>un</v>
          </cell>
          <cell r="D32892">
            <v>274.89999999999998</v>
          </cell>
        </row>
        <row r="32893">
          <cell r="A32893" t="str">
            <v>AP 54.05.0050</v>
          </cell>
          <cell r="B32893" t="str">
            <v>Filtro industrial, com vazão de 1000l/h, Líder ou similar.  Fornecimento.(desonerado)</v>
          </cell>
          <cell r="C32893" t="str">
            <v>un</v>
          </cell>
          <cell r="D32893">
            <v>584</v>
          </cell>
        </row>
        <row r="32894">
          <cell r="A32894" t="str">
            <v>AP 54.05.0100</v>
          </cell>
          <cell r="B32894" t="str">
            <v>Filtro residencial de 1 vela, de metal, esmaltado com registro.  Fornecimento.(desonerado)</v>
          </cell>
          <cell r="C32894" t="str">
            <v>un</v>
          </cell>
          <cell r="D32894">
            <v>172.9</v>
          </cell>
        </row>
        <row r="32895">
          <cell r="A32895" t="str">
            <v>AP 54.05.0150</v>
          </cell>
          <cell r="B32895" t="str">
            <v>Filtro termoplástico, com areia (100Kg), para bomba com motor monofásico ou trifásico, com vazão de 4100l/h, exclusive esta, modelo 19 TP-2, Jacuzzi ou similar.  Fornecimento.(desonerado)</v>
          </cell>
          <cell r="C32895" t="str">
            <v>un</v>
          </cell>
          <cell r="D32895">
            <v>1228.2</v>
          </cell>
        </row>
        <row r="32896">
          <cell r="A32896" t="str">
            <v>AP 59.05.0050</v>
          </cell>
          <cell r="B32896" t="str">
            <v>Banco de madeira aparelhada, envernizado, boleado nas bordas, confeccionado com assento de (30x30)cm, revestido com laminado melamínico, sendo a altura do banco de 52cm.(desonerado)</v>
          </cell>
          <cell r="C32896" t="str">
            <v>un</v>
          </cell>
          <cell r="D32896">
            <v>292.19</v>
          </cell>
        </row>
        <row r="32897">
          <cell r="A32897" t="str">
            <v>AP 64.05.0100</v>
          </cell>
          <cell r="B32897" t="str">
            <v>Persianas horizontais em alumínio, lâminas micro 25 (2,5cm), nas dimensões de (1,25x1,85)m, Luxaflex ou similar.  Fornecimento e colocação.(desonerado)</v>
          </cell>
          <cell r="C32897" t="str">
            <v>un</v>
          </cell>
          <cell r="D32897">
            <v>737.5</v>
          </cell>
        </row>
        <row r="32898">
          <cell r="A32898" t="str">
            <v>AP 64.05.0203</v>
          </cell>
          <cell r="B32898" t="str">
            <v>Persiana horizontal metálica 16mm, na cor branca, sem bando, com trilhos e demais materias necessários para fixação.  Fornecimento e colocação.(desonerado)</v>
          </cell>
          <cell r="C32898" t="str">
            <v>m2</v>
          </cell>
          <cell r="D32898">
            <v>165</v>
          </cell>
        </row>
        <row r="32899">
          <cell r="A32899" t="str">
            <v>AP 64.05.0240</v>
          </cell>
          <cell r="B32899" t="str">
            <v>Persiana vertical em PVC, na cor branca, sem bando, com trilhos e demais materias necessários para fixação.  Fornecimento e colocação.(desonerado)</v>
          </cell>
          <cell r="C32899" t="str">
            <v>m2</v>
          </cell>
          <cell r="D32899">
            <v>162</v>
          </cell>
        </row>
        <row r="32900">
          <cell r="A32900" t="str">
            <v>AP 64.05.0250</v>
          </cell>
          <cell r="B32900" t="str">
            <v>Persiana vertical em tecido, com trilhos e demais materiais necessários para fixação.  Fornecimento e colocação.(desonerado)</v>
          </cell>
          <cell r="C32900" t="str">
            <v>m2</v>
          </cell>
          <cell r="D32900">
            <v>227.75</v>
          </cell>
        </row>
        <row r="32901">
          <cell r="A32901" t="str">
            <v>AP 98.99.0050</v>
          </cell>
          <cell r="B32901" t="str">
            <v>Braçadeira para dutos de ar condicionado em cantoneira de 3/4"x1/8".   Fornecimento e colocação.(desonerado)</v>
          </cell>
          <cell r="C32901" t="str">
            <v>m</v>
          </cell>
          <cell r="D32901">
            <v>45.1</v>
          </cell>
        </row>
        <row r="32902">
          <cell r="A32902" t="str">
            <v>AP 98.99.0100</v>
          </cell>
          <cell r="B32902" t="str">
            <v>Lava olhos de emergência com acionamento manual por alavanca, tubulação e conexões em ferro galvanizado, pia em AISI 304, conexões de entrada e saída de 1" BSP, pintura anticorrosiva, na cor verde segurança, pia com diâmetro de 300mm.  Fornecimento e colocação.(desonerado)</v>
          </cell>
          <cell r="C32902" t="str">
            <v>un</v>
          </cell>
          <cell r="D32902">
            <v>500</v>
          </cell>
        </row>
        <row r="32903">
          <cell r="A32903" t="str">
            <v>AP 98.99.0112</v>
          </cell>
          <cell r="B32903" t="str">
            <v>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instalaçao.(desonerado)</v>
          </cell>
          <cell r="C32903" t="str">
            <v>un</v>
          </cell>
          <cell r="D32903">
            <v>24422.15</v>
          </cell>
        </row>
        <row r="32904">
          <cell r="A32904" t="str">
            <v>AP 98.99.0115</v>
          </cell>
          <cell r="B32904" t="str">
            <v>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instalaçao.(desonerado)</v>
          </cell>
          <cell r="C32904" t="str">
            <v>un</v>
          </cell>
          <cell r="D32904">
            <v>28422.15</v>
          </cell>
        </row>
        <row r="32905">
          <cell r="A32905" t="str">
            <v>BP 04.05.0025</v>
          </cell>
          <cell r="B32905" t="str">
            <v>Base de brita graduada, inclusive fornecimento de materiais, exclusive transporte do canteiro para a pista, medida após compactação.(desonerado)</v>
          </cell>
          <cell r="C32905" t="str">
            <v>m3</v>
          </cell>
          <cell r="D32905">
            <v>230.99</v>
          </cell>
        </row>
        <row r="32906">
          <cell r="A32906" t="str">
            <v>BP 04.05.0050</v>
          </cell>
          <cell r="B32906" t="str">
            <v>Base de brita corrida, inclusive fornecimento dos materiais, medida após a compactação.(desonerado)</v>
          </cell>
          <cell r="C32906" t="str">
            <v>m3</v>
          </cell>
          <cell r="D32906">
            <v>204.67</v>
          </cell>
        </row>
        <row r="32907">
          <cell r="A32907" t="str">
            <v>BP 04.05.0053</v>
          </cell>
          <cell r="B32907" t="str">
            <v>Base ou sub base estabilizada sem mistura de materiais, conforme Caderno de Encargos - PCRJ, exclusive escavação e transporte dos materiais, inclusive o transporte da água.(desonerado)</v>
          </cell>
          <cell r="C32907" t="str">
            <v>m3</v>
          </cell>
          <cell r="D32907">
            <v>13.72</v>
          </cell>
        </row>
        <row r="32908">
          <cell r="A32908" t="str">
            <v>BP 04.05.0056</v>
          </cell>
          <cell r="B32908" t="str">
            <v>Base ou sub base estabilizada granulometricamente, com mistura de 2 ou mais materiais, conforme Caderno de Encargos - PCRJ, exclusive escavação e transporte dos materiais, inclusive o transporte de água.(desonerado)</v>
          </cell>
          <cell r="C32908" t="str">
            <v>m3</v>
          </cell>
          <cell r="D32908">
            <v>16.010000000000002</v>
          </cell>
        </row>
        <row r="32909">
          <cell r="A32909" t="str">
            <v>BP 04.05.0059</v>
          </cell>
          <cell r="B32909" t="str">
            <v>Base de solo-cimento, executado "in loco", o custo indeniza as operações de execução na pista, inclusive transporte da água e se aplica ao volume de solo-cimento executado, medido após a compactação, exclusive a escavação, cimento e transporte dos materiais.(desonerado)</v>
          </cell>
          <cell r="C32909" t="str">
            <v>m3</v>
          </cell>
          <cell r="D32909">
            <v>34.74</v>
          </cell>
        </row>
        <row r="32910">
          <cell r="A32910" t="str">
            <v>BP 04.05.0100</v>
          </cell>
          <cell r="B32910" t="str">
            <v>Camada de bloqueio (colchão) de areia, espalhado e comprimido mecanicamente, medido após compressão.(desonerado)</v>
          </cell>
          <cell r="C32910" t="str">
            <v>m3</v>
          </cell>
          <cell r="D32910">
            <v>130.74</v>
          </cell>
        </row>
        <row r="32911">
          <cell r="A32911" t="str">
            <v>BP 04.05.0103</v>
          </cell>
          <cell r="B32911" t="str">
            <v>Camada de bloqueio (colchão) de pó-de-pedra, espalhado e comprimido mecanicamente, medida após compressão.(desonerado)</v>
          </cell>
          <cell r="C32911" t="str">
            <v>m3</v>
          </cell>
          <cell r="D32911">
            <v>197.95</v>
          </cell>
        </row>
        <row r="32912">
          <cell r="A32912" t="str">
            <v>BP 04.05.0150</v>
          </cell>
          <cell r="B32912" t="str">
            <v>Camada de pó-de-pedra espalhada manualmente, medida após a compactação.(desonerado)</v>
          </cell>
          <cell r="C32912" t="str">
            <v>m3</v>
          </cell>
          <cell r="D32912">
            <v>214.24</v>
          </cell>
        </row>
        <row r="32913">
          <cell r="A32913" t="str">
            <v>BP 04.05.0200</v>
          </cell>
          <cell r="B32913" t="str">
            <v>Capa selante compreendendo aplicação de asfalto na proporção de 1,1 a 1,4l/m2, distribuição de agregado (5 a 15Kg/m2) e compactação com rolo leve.(desonerado)</v>
          </cell>
          <cell r="C32913" t="str">
            <v>m2</v>
          </cell>
          <cell r="D32913">
            <v>9.5299999999999994</v>
          </cell>
        </row>
        <row r="32914">
          <cell r="A32914" t="str">
            <v>BP 04.05.0250</v>
          </cell>
          <cell r="B32914" t="str">
            <v>Construção de aterro, conforme Caderno de Encargos - PCRJ; exclusive escavação e carga, transporte e fornecimento dos materiais.(desonerado)</v>
          </cell>
          <cell r="C32914" t="str">
            <v>m3</v>
          </cell>
          <cell r="D32914">
            <v>4.5199999999999996</v>
          </cell>
        </row>
        <row r="32915">
          <cell r="A32915" t="str">
            <v>BP 04.05.0300</v>
          </cell>
          <cell r="B32915" t="str">
            <v>Construção de reforço de sub leito, conforme Caderno de Encargos - PCRJ; exclusive escavação e carga, transporte e fornecimento dos materiais.(desonerado)</v>
          </cell>
          <cell r="C32915" t="str">
            <v>m3</v>
          </cell>
          <cell r="D32915">
            <v>6.24</v>
          </cell>
        </row>
        <row r="32916">
          <cell r="A32916" t="str">
            <v>BP 04.05.0350</v>
          </cell>
          <cell r="B32916" t="str">
            <v>Execução de pavimentação de saibro arenoso, em camadas de 10cm, medida após a compactação, inclusive fornecimento do material, espalhamento, rega e compactação.(desonerado)</v>
          </cell>
          <cell r="C32916" t="str">
            <v>m2</v>
          </cell>
          <cell r="D32916">
            <v>23.6</v>
          </cell>
        </row>
        <row r="32917">
          <cell r="A32917" t="str">
            <v>BP 04.05.0353</v>
          </cell>
          <cell r="B32917" t="str">
            <v>Execução de pavimentação em saibro melhorado com cimento, em camadas de 8cm de espessura, medida após a compressão, sendo a proporção de cimento de 5% em volume (72Kg/m3), inclusive fornecimento dos materiais.(desonerado)</v>
          </cell>
          <cell r="C32917" t="str">
            <v>m2</v>
          </cell>
          <cell r="D32917">
            <v>26.95</v>
          </cell>
        </row>
        <row r="32918">
          <cell r="A32918" t="str">
            <v>BP 04.05.0400</v>
          </cell>
          <cell r="B32918" t="str">
            <v>Imprimação de base de pavimentação, conforme Caderno de Encargos - PCRJ.(desonerado)</v>
          </cell>
          <cell r="C32918" t="str">
            <v>m2</v>
          </cell>
          <cell r="D32918">
            <v>15.94</v>
          </cell>
        </row>
        <row r="32919">
          <cell r="A32919" t="str">
            <v>BP 04.05.0450</v>
          </cell>
          <cell r="B32919" t="str">
            <v>Regularização de subleito, conforme Caderno de Encargos - PCRJ.  O preço indeniza as operações de execução e transporte de água e se aplica à área efetivamente regularizada, exclusive transporte e escavação de corretivos.(desonerado)</v>
          </cell>
          <cell r="C32919" t="str">
            <v>m2</v>
          </cell>
          <cell r="D32919">
            <v>1.8</v>
          </cell>
        </row>
        <row r="32920">
          <cell r="A32920" t="str">
            <v>BP 04.10.0100</v>
          </cell>
          <cell r="B32920" t="str">
            <v>Base de agregados reciclados, de resíduos da construção civil, inclusive fornecimento dos materiais, medido após compactação.(desonerado)</v>
          </cell>
          <cell r="C32920" t="str">
            <v>m3</v>
          </cell>
          <cell r="D32920">
            <v>166.32</v>
          </cell>
        </row>
        <row r="32921">
          <cell r="A32921" t="str">
            <v>BP 04.10.0500</v>
          </cell>
          <cell r="B32921" t="str">
            <v>Sub-base e reforço de agregados reciclados, de resíduos da construção civil, inclusive fornecimento dos materiais, medido após compactação.(desonerado)</v>
          </cell>
          <cell r="C32921" t="str">
            <v>m3</v>
          </cell>
          <cell r="D32921">
            <v>147.15</v>
          </cell>
        </row>
        <row r="32922">
          <cell r="A32922" t="str">
            <v>BP 09.05.0050</v>
          </cell>
          <cell r="B32922" t="str">
            <v>Concreto betuminoso usinado a quente, para camada intermediária (BINDER), de acordo com as  especificações da PCRJ; exclusive transporte da usina para a pista e espalhamento da mistura.(desonerado)</v>
          </cell>
          <cell r="C32922" t="str">
            <v>t</v>
          </cell>
          <cell r="D32922">
            <v>401.91</v>
          </cell>
        </row>
        <row r="32923">
          <cell r="A32923" t="str">
            <v>BP 09.05.0100</v>
          </cell>
          <cell r="B32923" t="str">
            <v>Concreto betuminoso usinado a quente, para camada de rolamento, de acordo com as  especificações da PCRJ; exclusive transporte da usina para a pista e espalhamento da mistura.(desonerado)</v>
          </cell>
          <cell r="C32923" t="str">
            <v>t</v>
          </cell>
          <cell r="D32923">
            <v>541.42999999999995</v>
          </cell>
        </row>
        <row r="32924">
          <cell r="A32924" t="str">
            <v>BP 09.05.0150</v>
          </cell>
          <cell r="B32924" t="str">
            <v>Concreto asfáltico pré-misturado a frio, conforme Caderno de Encargos - PCRJ.  O preço indeniza as operações de execução, o fornecimento e o transporte dos materiais empregados, e aplica-se ao volume executado, medido após a compressão.(desonerado)</v>
          </cell>
          <cell r="C32924" t="str">
            <v>m3</v>
          </cell>
          <cell r="D32924">
            <v>1478.93</v>
          </cell>
        </row>
        <row r="32925">
          <cell r="A32925" t="str">
            <v>BP 09.05.0170</v>
          </cell>
          <cell r="B32925" t="str">
            <v>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mistura.(desonerado)</v>
          </cell>
          <cell r="C32925" t="str">
            <v>t</v>
          </cell>
          <cell r="D32925">
            <v>449.21</v>
          </cell>
        </row>
        <row r="32926">
          <cell r="A32926" t="str">
            <v>BP 09.05.0200</v>
          </cell>
          <cell r="B32926" t="str">
            <v>Espalhamento manual e compactação mecânica de concreto asfáltico usinado a quente, ou de pré-misturado, exclusive fornecimento de todos os materiais.(desonerado)</v>
          </cell>
          <cell r="C32926" t="str">
            <v>t</v>
          </cell>
          <cell r="D32926">
            <v>9.1</v>
          </cell>
        </row>
        <row r="32927">
          <cell r="A32927" t="str">
            <v>BP 09.05.0250</v>
          </cell>
          <cell r="B32927" t="str">
            <v>Espalhamento com motonivelaora e compactação mecânica de qualquer tipo de revestimento asfáltico, executado de acordo com as especificações da PCRJ.(desonerado)</v>
          </cell>
          <cell r="C32927" t="str">
            <v>t</v>
          </cell>
          <cell r="D32927">
            <v>8.33</v>
          </cell>
        </row>
        <row r="32928">
          <cell r="A32928" t="str">
            <v>BP 09.05.0300</v>
          </cell>
          <cell r="B32928" t="str">
            <v>Espalhamento com vibro acabadora convencional e compactação mecânica de qualquer tipo de concreto asfáltico usinado a quente, executado de acordo com as especificações da PCRJ, exclusive os materiais.(desonerado)</v>
          </cell>
          <cell r="C32928" t="str">
            <v>t</v>
          </cell>
          <cell r="D32928">
            <v>5.49</v>
          </cell>
        </row>
        <row r="32929">
          <cell r="A32929" t="str">
            <v>BP 09.05.0303</v>
          </cell>
          <cell r="B32929" t="str">
            <v>Espalhamento com vibro acabadora eletrônica e compactação mecânica de qualquer tipo de concreto asfáltico usinado a quente, executado de acordo com as especificações da PCRJ.(desonerado)</v>
          </cell>
          <cell r="C32929" t="str">
            <v>t</v>
          </cell>
          <cell r="D32929">
            <v>8.99</v>
          </cell>
        </row>
        <row r="32930">
          <cell r="A32930" t="str">
            <v>BP 09.05.0350</v>
          </cell>
          <cell r="B32930" t="str">
            <v>Manta geotêxtil de poliéster, em uma camada, sobre pavimentação betuminosa tipo OP-20, Bidim ou similar.  Fornecimento e colocação.(desonerado)</v>
          </cell>
          <cell r="C32930" t="str">
            <v>m2</v>
          </cell>
          <cell r="D32930">
            <v>8.52</v>
          </cell>
        </row>
        <row r="32931">
          <cell r="A32931" t="str">
            <v>BP 09.05.0355</v>
          </cell>
          <cell r="B32931" t="str">
            <v>Reparador instantâneo de pavimentos (concreto asfáltico não emulsionado) para aplicação a frio, embalado em sacos multifoliados de papel Kraft com 40 Kg. Fornecimento e aplicação (espalhamento).</v>
          </cell>
          <cell r="C32931" t="str">
            <v>m3</v>
          </cell>
          <cell r="D32931">
            <v>5185.3900000000003</v>
          </cell>
        </row>
        <row r="32932">
          <cell r="A32932" t="str">
            <v>BP 09.05.0400</v>
          </cell>
          <cell r="B32932" t="str">
            <v>Pintura de ligação, inclusive limpeza do trecho a ser trabalhado.(desonerado)</v>
          </cell>
          <cell r="C32932" t="str">
            <v>m2</v>
          </cell>
          <cell r="D32932">
            <v>3.88</v>
          </cell>
        </row>
        <row r="32933">
          <cell r="A32933" t="str">
            <v>BP 09.05.0450</v>
          </cell>
          <cell r="B32933" t="str">
            <v>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similar.(desonerado)</v>
          </cell>
          <cell r="C32933" t="str">
            <v>m2</v>
          </cell>
          <cell r="D32933">
            <v>720</v>
          </cell>
        </row>
        <row r="32934">
          <cell r="A32934" t="str">
            <v>BP 09.05.0500</v>
          </cell>
          <cell r="B32934" t="str">
            <v>Recomposição de revestimento em concreto asfáltico usinado a quente, executado em áreas de pequenas dimensões; exclusive corte, pintura de ligação e fornecimento de todos os materiais.(desonerado)</v>
          </cell>
          <cell r="C32934" t="str">
            <v>m2</v>
          </cell>
          <cell r="D32934">
            <v>10.029999999999999</v>
          </cell>
        </row>
        <row r="32935">
          <cell r="A32935" t="str">
            <v>BP 09.05.0550</v>
          </cell>
          <cell r="B32935" t="str">
            <v>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colocação.(desonerado)</v>
          </cell>
          <cell r="C32935" t="str">
            <v>m2</v>
          </cell>
          <cell r="D32935">
            <v>45.94</v>
          </cell>
        </row>
        <row r="32936">
          <cell r="A32936" t="str">
            <v>BP 09.05.0600</v>
          </cell>
          <cell r="B32936" t="str">
            <v>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DNER.(desonerado)</v>
          </cell>
          <cell r="C32936" t="str">
            <v>m2</v>
          </cell>
          <cell r="D32936">
            <v>17.38</v>
          </cell>
        </row>
        <row r="32937">
          <cell r="A32937" t="str">
            <v>BP 09.05.0650</v>
          </cell>
          <cell r="B32937" t="str">
            <v>Revestimento de concreto betuminoso usinado a quente, para camada de rolamento, com 4cm de espessura, exclusive transporte da usina para a pista de imprimação.(desonerado)</v>
          </cell>
          <cell r="C32937" t="str">
            <v>m2</v>
          </cell>
          <cell r="D32937">
            <v>52.07</v>
          </cell>
        </row>
        <row r="32938">
          <cell r="A32938" t="str">
            <v>BP 09.05.0651</v>
          </cell>
          <cell r="B32938" t="str">
            <v>Revestimento de concreto betuminoso usinado a quente, espalhado manualmente, com 4cm de espessura, exclusive transporte da usina para o local de aplicação.(desonerado)</v>
          </cell>
          <cell r="C32938" t="str">
            <v>m2</v>
          </cell>
          <cell r="D32938">
            <v>58.32</v>
          </cell>
        </row>
        <row r="32939">
          <cell r="A32939" t="str">
            <v>BP 09.05.0653</v>
          </cell>
          <cell r="B32939" t="str">
            <v>Revestimento de concreto betuminoso usinado a quente, com 5 cm de espessura, executado em uma camada, de acordo com as instruções do DER-RJ, exclusive o transporte da usina para o local de aplicação.(desonerado)</v>
          </cell>
          <cell r="C32939" t="str">
            <v>m2</v>
          </cell>
          <cell r="D32939">
            <v>65.09</v>
          </cell>
        </row>
        <row r="32940">
          <cell r="A32940" t="str">
            <v>BP 09.05.0656</v>
          </cell>
          <cell r="B32940" t="str">
            <v>Revestimento de concreto betuminoso usinado a quente, com 8cm de espessura, executado em 2 camadas, sendo a inferior de ligação (Binder), com 4cm de espessura e a superior de rolamento, conforme Caderno de Encargos - PCRJ, exclusive transporte da usina para a pista.(desonerado)</v>
          </cell>
          <cell r="C32940" t="str">
            <v>m2</v>
          </cell>
          <cell r="D32940">
            <v>104.82</v>
          </cell>
        </row>
        <row r="32941">
          <cell r="A32941" t="str">
            <v>BP 09.05.0659</v>
          </cell>
          <cell r="B32941" t="str">
            <v>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pista.(desonerado)</v>
          </cell>
          <cell r="C32941" t="str">
            <v>m2</v>
          </cell>
          <cell r="D32941">
            <v>129.32</v>
          </cell>
        </row>
        <row r="32942">
          <cell r="A32942" t="str">
            <v>BP 09.05.0670</v>
          </cell>
          <cell r="B32942" t="str">
            <v>Revestimento de concreto betuminoso usinado a quente, executado em uma camada, de acordo com as instruções do DER-RJ, exclusive o transporte da usina para o local de aplicação.(desonerado)</v>
          </cell>
          <cell r="C32942" t="str">
            <v>t</v>
          </cell>
          <cell r="D32942">
            <v>565.99</v>
          </cell>
        </row>
        <row r="32943">
          <cell r="A32943" t="str">
            <v>BP 09.05.0700</v>
          </cell>
          <cell r="B32943" t="str">
            <v>Revestimento de concreto asfáltico, com polímero, usinado à quente, com 5cm de espessura, executado com vibroacabadora com controle eletrônico e mesa extensiva de no mínimo 7m, conforme especificações da Prefeitura da Cidade do Rio de Janeiro.(desonerado)</v>
          </cell>
          <cell r="C32943" t="str">
            <v>m2</v>
          </cell>
          <cell r="D32943">
            <v>83.53</v>
          </cell>
        </row>
        <row r="32944">
          <cell r="A32944" t="str">
            <v>BP 09.05.0703</v>
          </cell>
          <cell r="B32944" t="str">
            <v>Revestimento de concreto asfáltico, com polímero, usinado à quente, com 7cm de espessura, executado com vibroacabadora com controle eletrônico e mesa extensiva de no mínimo 7m, conforme especificações da Prefeitura da Cidade do Rio de Janeiro.(desonerado)</v>
          </cell>
          <cell r="C32944" t="str">
            <v>m2</v>
          </cell>
          <cell r="D32944">
            <v>115.2</v>
          </cell>
        </row>
        <row r="32945">
          <cell r="A32945" t="str">
            <v>BP 09.05.0715</v>
          </cell>
          <cell r="B32945" t="str">
            <v>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pista.(desonerado)</v>
          </cell>
          <cell r="C32945" t="str">
            <v>m2</v>
          </cell>
          <cell r="D32945">
            <v>85.96</v>
          </cell>
        </row>
        <row r="32946">
          <cell r="A32946" t="str">
            <v>BP 09.05.0725</v>
          </cell>
          <cell r="B32946" t="str">
            <v>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pista.(desonerado)</v>
          </cell>
          <cell r="C32946" t="str">
            <v>m2</v>
          </cell>
          <cell r="D32946">
            <v>98.79</v>
          </cell>
        </row>
        <row r="32947">
          <cell r="A32947" t="str">
            <v>BP 09.05.0750</v>
          </cell>
          <cell r="B32947" t="str">
            <v>Revestimento de saibro executado manualmente, comprimido em camada; exclusive o fornecimento e o transporte do saibro, sendo a camada medida após a compressão.(desonerado)</v>
          </cell>
          <cell r="C32947" t="str">
            <v>m3</v>
          </cell>
          <cell r="D32947">
            <v>12.89</v>
          </cell>
        </row>
        <row r="32948">
          <cell r="A32948" t="str">
            <v>BP 09.05.0800</v>
          </cell>
          <cell r="B32948" t="str">
            <v>Revestimento de saibro executado mecanicamente (motoniveladora e rolo), comprimido em camada; exclusive o fornecimento e o transporte do saibro, sendo a camada medida após a compressão.(desonerado)</v>
          </cell>
          <cell r="C32948" t="str">
            <v>m3</v>
          </cell>
          <cell r="D32948">
            <v>9.07</v>
          </cell>
        </row>
        <row r="32949">
          <cell r="A32949" t="str">
            <v>BP 09.05.0850</v>
          </cell>
          <cell r="B32949" t="str">
            <v>Tratamento superficial antiderrapante mediante agente aglutinante de resina epoxi e agregado. (desonerado)</v>
          </cell>
          <cell r="C32949" t="str">
            <v>m2</v>
          </cell>
          <cell r="D32949">
            <v>304.08</v>
          </cell>
        </row>
        <row r="32950">
          <cell r="A32950" t="str">
            <v>BP 09.10.0050</v>
          </cell>
          <cell r="B32950" t="str">
            <v>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terreno.(desonerado)</v>
          </cell>
          <cell r="C32950" t="str">
            <v>m2</v>
          </cell>
          <cell r="D32950">
            <v>237.73</v>
          </cell>
        </row>
        <row r="32951">
          <cell r="A32951" t="str">
            <v>BP 09.10.0500</v>
          </cell>
          <cell r="B32951" t="str">
            <v>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terreno.(desonerado)</v>
          </cell>
          <cell r="C32951" t="str">
            <v>m2</v>
          </cell>
          <cell r="D32951">
            <v>199.44</v>
          </cell>
        </row>
        <row r="32952">
          <cell r="A32952" t="str">
            <v>BP 09.10.0600</v>
          </cell>
          <cell r="B32952" t="str">
            <v>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terreno.(desonerado)</v>
          </cell>
          <cell r="C32952" t="str">
            <v>m2</v>
          </cell>
          <cell r="D32952">
            <v>172.93</v>
          </cell>
        </row>
        <row r="32953">
          <cell r="A32953" t="str">
            <v>BP 09.15.0050</v>
          </cell>
          <cell r="B32953" t="str">
            <v>Junta de retração, serrada com disco de diamantes, para pavimentos de placas de concreto, com 5cm de profundidade, somente o corte, exclusive preenchimento e barras de ligação e de transferência.(desonerado)</v>
          </cell>
          <cell r="C32953" t="str">
            <v>m</v>
          </cell>
          <cell r="D32953">
            <v>23.67</v>
          </cell>
        </row>
        <row r="32954">
          <cell r="A32954" t="str">
            <v>BP 09.15.0100</v>
          </cell>
          <cell r="B32954" t="str">
            <v>Junta de retração, serrada com disco de diamante,  em revestimento de placas de concreto, com 5cm de profundidade, inclusive preenchimento de asfalto diluído CM-30, exclusive barras de ligação e de transferência.(desonerado)</v>
          </cell>
          <cell r="C32954" t="str">
            <v>m</v>
          </cell>
          <cell r="D32954">
            <v>25.19</v>
          </cell>
        </row>
        <row r="32955">
          <cell r="A32955" t="str">
            <v>BP 09.15.0150</v>
          </cell>
          <cell r="B32955" t="str">
            <v>Junta de retração, em revestimento de placa de concreto do tipo encaixe (macho e fêmea), inclusive preenchimento de asfalto diluído CM-30, exclusive barras de ligação e de transferência.(desonerado)</v>
          </cell>
          <cell r="C32955" t="str">
            <v>m</v>
          </cell>
          <cell r="D32955">
            <v>61.8</v>
          </cell>
        </row>
        <row r="32956">
          <cell r="A32956" t="str">
            <v>BP 09.15.0200</v>
          </cell>
          <cell r="B32956" t="str">
            <v>Limpeza e preenchimento de junta de retração, com asfalto duluído CM-30, exclusive corte, barras de ligação e de transferência.(desonerado)</v>
          </cell>
          <cell r="C32956" t="str">
            <v>m</v>
          </cell>
          <cell r="D32956">
            <v>7.19</v>
          </cell>
        </row>
        <row r="32957">
          <cell r="A32957" t="str">
            <v>BP 09.20.0050</v>
          </cell>
          <cell r="B32957" t="str">
            <v>Assentamento de artefato de concreto, sobre colchão de pó-de-pedra, areia ou material equivalente, com fornecimento de todos os materiais, exclusive o artefato de concreto, inclusive rejuntamento, de acordo com as especificações da PCRJ.(desonerado)</v>
          </cell>
          <cell r="C32957" t="str">
            <v>m2</v>
          </cell>
          <cell r="D32957">
            <v>58.96</v>
          </cell>
        </row>
        <row r="32958">
          <cell r="A32958" t="str">
            <v>BP 09.20.0100</v>
          </cell>
          <cell r="B32958" t="str">
            <v>Reassentamento de artefato de concreto, com reaproveitamento deste, com limpeza de rejunte aderente, sobre colchão de pó-de-pedra, areia ou material equivalente, inclusive fornecimento de todos os materiais, inclusive rejuntamento.(desonerado)</v>
          </cell>
          <cell r="C32958" t="str">
            <v>m2</v>
          </cell>
          <cell r="D32958">
            <v>71.260000000000005</v>
          </cell>
        </row>
        <row r="32959">
          <cell r="A32959" t="str">
            <v>BP 09.20.0103</v>
          </cell>
          <cell r="B32959" t="str">
            <v>Reassentamento de artefato de concreto, com reaproveitamento deste, sobre colchão de pó-de-pedra, areia ou material equivalente e o fornecimento de todos os materiais.(desonerado)</v>
          </cell>
          <cell r="C32959" t="str">
            <v>m2</v>
          </cell>
          <cell r="D32959">
            <v>37.590000000000003</v>
          </cell>
        </row>
        <row r="32960">
          <cell r="A32960" t="str">
            <v>BP 09.20.0150</v>
          </cell>
          <cell r="B32960" t="str">
            <v>Pavimentação com blocos vazados de concreto, medindo: (50x50x10)cm, assentes em camadas de areia grossa de 2cm, exclusive preparo do terreno, Concregrama CGD, Neo-Rex ou similar.  Fornecimento e assentamento.(desonerado)</v>
          </cell>
          <cell r="C32960" t="str">
            <v>m2</v>
          </cell>
          <cell r="D32960">
            <v>171.92</v>
          </cell>
        </row>
        <row r="32961">
          <cell r="A32961" t="str">
            <v>BP 09.20.0153</v>
          </cell>
          <cell r="B32961" t="str">
            <v>Pavimentação com blocos vazados de concreto, medindo: (60x45x7,5)cm, assentes em camadas de areia grossa de 2cm, exclusive preparo do terreno, Concregrama CG7, Neo-Rex ou similar.  Fornecimento e assentamento.(desonerado)</v>
          </cell>
          <cell r="C32961" t="str">
            <v>m2</v>
          </cell>
          <cell r="D32961">
            <v>111.81</v>
          </cell>
        </row>
        <row r="32962">
          <cell r="A32962" t="str">
            <v>BP 09.20.0300</v>
          </cell>
          <cell r="B32962" t="str">
            <v>Rejuntamento de artefato de concreto, com argamassa de cimento e areia no traço 1:3, com fornecimento de todos os materiais.(desonerado)</v>
          </cell>
          <cell r="C32962" t="str">
            <v>m2</v>
          </cell>
          <cell r="D32962">
            <v>32.479999999999997</v>
          </cell>
        </row>
        <row r="32963">
          <cell r="A32963" t="str">
            <v>BP 09.20.0350</v>
          </cell>
          <cell r="B32963" t="str">
            <v>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similar.(desonerado)</v>
          </cell>
          <cell r="C32963" t="str">
            <v>m2</v>
          </cell>
          <cell r="D32963">
            <v>121.06</v>
          </cell>
        </row>
        <row r="32964">
          <cell r="A32964" t="str">
            <v>BP 09.20.0353</v>
          </cell>
          <cell r="B32964" t="str">
            <v>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similar.(desonerado)</v>
          </cell>
          <cell r="C32964" t="str">
            <v>m2</v>
          </cell>
          <cell r="D32964">
            <v>128.93</v>
          </cell>
        </row>
        <row r="32965">
          <cell r="A32965" t="str">
            <v>BP 09.20.0356</v>
          </cell>
          <cell r="B32965" t="str">
            <v>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similar.(desonerado)</v>
          </cell>
          <cell r="C32965" t="str">
            <v>m2</v>
          </cell>
          <cell r="D32965">
            <v>128.93</v>
          </cell>
        </row>
        <row r="32966">
          <cell r="A32966" t="str">
            <v>BP 09.20.0359</v>
          </cell>
          <cell r="B32966" t="str">
            <v>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similar.(desonerado)</v>
          </cell>
          <cell r="C32966" t="str">
            <v>m2</v>
          </cell>
          <cell r="D32966">
            <v>136.28</v>
          </cell>
        </row>
        <row r="32967">
          <cell r="A32967" t="str">
            <v>BP 09.20.0362</v>
          </cell>
          <cell r="B32967" t="str">
            <v>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similar.(desonerado)</v>
          </cell>
          <cell r="C32967" t="str">
            <v>m2</v>
          </cell>
          <cell r="D32967">
            <v>143.11000000000001</v>
          </cell>
        </row>
        <row r="32968">
          <cell r="A32968" t="str">
            <v>BP 09.20.0365</v>
          </cell>
          <cell r="B32968" t="str">
            <v>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similar.(desonerado)</v>
          </cell>
          <cell r="C32968" t="str">
            <v>m2</v>
          </cell>
          <cell r="D32968">
            <v>165.16</v>
          </cell>
        </row>
        <row r="32969">
          <cell r="A32969" t="str">
            <v>BP 09.20.0368</v>
          </cell>
          <cell r="B32969" t="str">
            <v>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similar.(desonerado)</v>
          </cell>
          <cell r="C32969" t="str">
            <v>m2</v>
          </cell>
          <cell r="D32969">
            <v>149.93</v>
          </cell>
        </row>
        <row r="32970">
          <cell r="A32970" t="str">
            <v>BP 09.25.0050</v>
          </cell>
          <cell r="B32970" t="str">
            <v>Paralelepípedos.  Fornecimento.(desonerado)</v>
          </cell>
          <cell r="C32970" t="str">
            <v>un</v>
          </cell>
          <cell r="D32970">
            <v>2</v>
          </cell>
        </row>
        <row r="32971">
          <cell r="A32971" t="str">
            <v>BP 09.25.0100</v>
          </cell>
          <cell r="B32971" t="str">
            <v>Assentamento de paralelepípedos com reaproveitamento destes, fornecimento de pó-de-pedra e rejuntamento com betume e cascalhinho.(desonerado)</v>
          </cell>
          <cell r="C32971" t="str">
            <v>m2</v>
          </cell>
          <cell r="D32971">
            <v>117.84</v>
          </cell>
        </row>
        <row r="32972">
          <cell r="A32972" t="str">
            <v>BP 09.25.0103</v>
          </cell>
          <cell r="B32972" t="str">
            <v>Assentamento de paralelepípedos com reaproveitamento destes e fornecimento de pó-de-pedra e rejuntamento com argamassa de cimento e areia no traço 1:3.(desonerado)</v>
          </cell>
          <cell r="C32972" t="str">
            <v>m2</v>
          </cell>
          <cell r="D32972">
            <v>71.599999999999994</v>
          </cell>
        </row>
        <row r="32973">
          <cell r="A32973" t="str">
            <v>BP 09.25.0150</v>
          </cell>
          <cell r="B32973" t="str">
            <v>Arrancamento e reassentamento de paralelepípedos com limpeza de betume, aderente sobre colchão de pó-de-pedra, incluindo fornecimento do pó-de-pedra, exclusive rejuntamento e fornecimento dos paralelepípedos.(desonerado)</v>
          </cell>
          <cell r="C32973" t="str">
            <v>m2</v>
          </cell>
          <cell r="D32973">
            <v>78.150000000000006</v>
          </cell>
        </row>
        <row r="32974">
          <cell r="A32974" t="str">
            <v>BP 09.25.0153</v>
          </cell>
          <cell r="B32974" t="str">
            <v>Arrancamento e reassentamento de paralelepípedos com limpeza do betume, aderente sobre colchão de pó-de-pedra, inclusive fornecimento de pó-de-pedra e rejuntamento com argamassa de cimento e areia no traço 1:3, exclusive fornecimento dos paralelepípedos.(desonerado)</v>
          </cell>
          <cell r="C32974" t="str">
            <v>m2</v>
          </cell>
          <cell r="D32974">
            <v>103.58</v>
          </cell>
        </row>
        <row r="32975">
          <cell r="A32975" t="str">
            <v>BP 09.25.0156</v>
          </cell>
          <cell r="B32975" t="str">
            <v>Assentamento de paralelepípedos com reaproveitamento destes, inclusive fornecimento de pó-de-pedra, exclusive rejuntamento.(desonerado)</v>
          </cell>
          <cell r="C32975" t="str">
            <v>m2</v>
          </cell>
          <cell r="D32975">
            <v>56.01</v>
          </cell>
        </row>
        <row r="32976">
          <cell r="A32976" t="str">
            <v>BP 09.25.0200</v>
          </cell>
          <cell r="B32976" t="str">
            <v>Reassentamento de paralelepípedos, com reaproveitamento deste, com limpeza de rejunto aderido, sobre colchão de pó-de-pedra, areia ou material equivalente, inclusive fornecimento de todos os materiais e o rejuntamento.(desonerado)</v>
          </cell>
          <cell r="C32976" t="str">
            <v>m2</v>
          </cell>
          <cell r="D32976">
            <v>73.400000000000006</v>
          </cell>
        </row>
        <row r="32977">
          <cell r="A32977" t="str">
            <v>BP 09.25.0250</v>
          </cell>
          <cell r="B32977" t="str">
            <v>Rejuntamento de pavimentação de paralelepípedos com betume e cascalhinho, exclusive o fornecimento do betume.(desonerado)</v>
          </cell>
          <cell r="C32977" t="str">
            <v>m2</v>
          </cell>
          <cell r="D32977">
            <v>14.88</v>
          </cell>
        </row>
        <row r="32978">
          <cell r="A32978" t="str">
            <v>BP 09.25.0253</v>
          </cell>
          <cell r="B32978" t="str">
            <v>Rejuntamento de revestimento em paralelepípedos, com CAP-40 e Brita 0, inclusive fornecimento de todos os materiais.(desonerado)</v>
          </cell>
          <cell r="C32978" t="str">
            <v>m2</v>
          </cell>
          <cell r="D32978">
            <v>27.52</v>
          </cell>
        </row>
        <row r="32979">
          <cell r="A32979" t="str">
            <v>BP 09.25.0303</v>
          </cell>
          <cell r="B32979" t="str">
            <v>Pavimentação com paralelepípedos sobre colchão de pó-de-pedra e rejuntamento com betume e cascalhinho, inclusive fornecimento de todos os materiais.(desonerado)</v>
          </cell>
          <cell r="C32979" t="str">
            <v>m2</v>
          </cell>
          <cell r="D32979">
            <v>169.89</v>
          </cell>
        </row>
        <row r="32980">
          <cell r="A32980" t="str">
            <v>BP 14.05.0051</v>
          </cell>
          <cell r="B32980" t="str">
            <v>Corte mecânico com fresadora a frio, em zona urbana sem interferências, inclusive coleta do material em caminhão basculante, exclusive transporte do material.(desonerado)</v>
          </cell>
          <cell r="C32980" t="str">
            <v>m3</v>
          </cell>
          <cell r="D32980">
            <v>168.77</v>
          </cell>
        </row>
        <row r="32981">
          <cell r="A32981" t="str">
            <v>BP 14.05.0060</v>
          </cell>
          <cell r="B32981" t="str">
            <v>Corte mecânico com fresadora à frio, em concreto asfáltico, em zona urbana com interferências, inclusive coleta do material em caminhão basculante, exclusive transporte do material.(desonerado)</v>
          </cell>
          <cell r="C32981" t="str">
            <v>m3</v>
          </cell>
          <cell r="D32981">
            <v>265.58</v>
          </cell>
        </row>
        <row r="32982">
          <cell r="A32982" t="str">
            <v>BP 14.05.0100</v>
          </cell>
          <cell r="B32982" t="str">
            <v>Reciclagem de pavimento (técnica de espuma de asfalto), com a adição de CAP 50/70, cimento portland e água e todos os materiais necessários, com até 15cm de espessura, considerando a execução no período diurno e em meia pista. (volume medido após a compactação).(desonerado)</v>
          </cell>
          <cell r="C32982" t="str">
            <v>m3</v>
          </cell>
          <cell r="D32982">
            <v>533.76</v>
          </cell>
        </row>
        <row r="32983">
          <cell r="A32983" t="str">
            <v>BP 19.05.0050</v>
          </cell>
          <cell r="B32983" t="str">
            <v>Meio-fio em granito, com seção de (20x25)cm, formato de paralelogramo com ângulo de 83°, superfícies sem polimento com chanfro de 1cm na parte superior, em uma das faces.  Fornecimento e assentamento.(desonerado)</v>
          </cell>
          <cell r="C32983" t="str">
            <v>m</v>
          </cell>
          <cell r="D32983">
            <v>172.05</v>
          </cell>
        </row>
        <row r="32984">
          <cell r="A32984" t="str">
            <v>BP 19.05.0053</v>
          </cell>
          <cell r="B32984" t="str">
            <v>Meio-fio reto de granito, altura de 0,35m, apicoado comum, fornecimento e assentamento com rejuntamento de argamassa de cimento e areia no traço 1:4.(desonerado)</v>
          </cell>
          <cell r="C32984" t="str">
            <v>m</v>
          </cell>
          <cell r="D32984">
            <v>172.05</v>
          </cell>
        </row>
        <row r="32985">
          <cell r="A32985" t="str">
            <v>BP 19.05.0100</v>
          </cell>
          <cell r="B32985" t="str">
            <v>Travessão ou tento de granito, fornecimento e assentamento com rejuntamento de argamassa de cimento e areia no traço 1:4.(desonerado)</v>
          </cell>
          <cell r="C32985" t="str">
            <v>m</v>
          </cell>
          <cell r="D32985">
            <v>123.83</v>
          </cell>
        </row>
        <row r="32986">
          <cell r="A32986" t="str">
            <v>BP 19.10.0050</v>
          </cell>
          <cell r="B32986" t="str">
            <v>Cordão de concreto simples, com secção de (6x25)cm, moldados no local, inclusive escavação e reaterro.(desonerado)</v>
          </cell>
          <cell r="C32986" t="str">
            <v>m</v>
          </cell>
          <cell r="D32986">
            <v>34.26</v>
          </cell>
        </row>
        <row r="32987">
          <cell r="A32987" t="str">
            <v>BP 19.10.0053</v>
          </cell>
          <cell r="B32987" t="str">
            <v>Cordão de concreto simples, com secção de (10x25)cm, moldados no local, inclusive escavação e reaterro.(desonerado)</v>
          </cell>
          <cell r="C32987" t="str">
            <v>m</v>
          </cell>
          <cell r="D32987">
            <v>71.040000000000006</v>
          </cell>
        </row>
        <row r="32988">
          <cell r="A32988" t="str">
            <v>BP 19.10.0100</v>
          </cell>
          <cell r="B32988" t="str">
            <v>Meio-fio de concreto simples (fck=13,5MPa), moldado no local, conforme Caderno de Encargos - PCRJ, medindo 0,15m na base e com altura de 0,30m, rejuntamento com argamassa de cimento e areia no traço 1:4, inclusive o fornecimento de todos os materiais, escavação e reaterro.(desonerado)</v>
          </cell>
          <cell r="C32988" t="str">
            <v>m</v>
          </cell>
          <cell r="D32988">
            <v>101.34</v>
          </cell>
        </row>
        <row r="32989">
          <cell r="A32989" t="str">
            <v>BP 19.10.0150</v>
          </cell>
          <cell r="B32989" t="str">
            <v>Meio-fio reto de concreto simples (fck=15MPa), moldado no local, conforme Caderno de Encargos - PCRJ, medindo 0,15m na base e com altura de 0,45m, rejuntamento com argamassa de cimento e areia no traço 1:4, inclusive o fornecimento de todos os materiais, escavação e reaterro.(desonerado)</v>
          </cell>
          <cell r="C32989" t="str">
            <v>m</v>
          </cell>
          <cell r="D32989">
            <v>149.13999999999999</v>
          </cell>
        </row>
        <row r="32990">
          <cell r="A32990" t="str">
            <v>BP 19.10.0200</v>
          </cell>
          <cell r="B32990" t="str">
            <v>Meio-fio curvo de concreto simples (fck=13,5MPa), moldado no local, conforme Caderno de Encargos - PCRJ, medindo 0,15m na base e com altura de 0,30m, rejuntamento com argamassa de cimento e areia no traço 1:4; com fornecimento de todos os materiais, escavação e reaterro.(desonerado)</v>
          </cell>
          <cell r="C32990" t="str">
            <v>m</v>
          </cell>
          <cell r="D32990">
            <v>111.47</v>
          </cell>
        </row>
        <row r="32991">
          <cell r="A32991" t="str">
            <v>BP 19.10.0250</v>
          </cell>
          <cell r="B32991" t="str">
            <v>Meio-fio curvo de concreto simples (fck=15MPa), moldado no local, conforme Caderno de Encargos - PCRJ, medindo 0,15m na base e com altura de 0,45m, rejuntamento com argamassa de cimento e areia no traço 1:4, inclusive o fornecimento de todos os materiais, escavação e reaterro.(desonerado)</v>
          </cell>
          <cell r="C32991" t="str">
            <v>m</v>
          </cell>
          <cell r="D32991">
            <v>164.05</v>
          </cell>
        </row>
        <row r="32992">
          <cell r="A32992" t="str">
            <v>BP 19.10.0300</v>
          </cell>
          <cell r="B32992" t="str">
            <v>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 (desonerado)</v>
          </cell>
          <cell r="C32992" t="str">
            <v>m</v>
          </cell>
          <cell r="D32992">
            <v>67.03</v>
          </cell>
        </row>
        <row r="32993">
          <cell r="A32993" t="str">
            <v>BP 19.15.0050</v>
          </cell>
          <cell r="B32993" t="str">
            <v>Sarjeta e meio-fio conjugados, de concreto simples (fck=15MPa), moldado no local, conforme Caderno de Encargos - PCRJ, medindo 0,45m de base e com altura de 0,30m, rejuntamento de argamassa de cimento e areia no traço 1:4; inclusive o fornecimento de todos os materiais.(desonerado)</v>
          </cell>
          <cell r="C32993" t="str">
            <v>m</v>
          </cell>
          <cell r="D32993">
            <v>136.91999999999999</v>
          </cell>
        </row>
        <row r="32994">
          <cell r="A32994" t="str">
            <v>BP 19.15.0053</v>
          </cell>
          <cell r="B32994" t="str">
            <v>Sarjeta e meio-fio conjugados, de concreto simples (fck=35MPa), moldado no local, conforme Caderno de Encargos - PCRJ, medindo 0,45m de base e com altura de 0,30m, rejuntamento de argamassa de cimento e areia no traço 1:4; inclusive o fornecimento de todos os materiais.(desonerado)</v>
          </cell>
          <cell r="C32994" t="str">
            <v>m</v>
          </cell>
          <cell r="D32994">
            <v>155.02000000000001</v>
          </cell>
        </row>
        <row r="32995">
          <cell r="A32995" t="str">
            <v>BP 19.15.0056</v>
          </cell>
          <cell r="B32995" t="str">
            <v>Sarjeta e meio-fio conjugados, de concreto colorido simples (fck=35MPa), moldado no local, conforme Caderno de Encargos - PCRJ, medindo 0,45m de base e com altura de 0,30m, rejuntamento de argamassa de cimento e areia no traço 1:4; inclusive o fornecimento de todos os materiais.(desonerado)</v>
          </cell>
          <cell r="C32995" t="str">
            <v>m</v>
          </cell>
          <cell r="D32995">
            <v>167.51</v>
          </cell>
        </row>
        <row r="32996">
          <cell r="A32996" t="str">
            <v>BP 19.15.0059</v>
          </cell>
          <cell r="B32996" t="str">
            <v>Sarjeta e meio-fio conjugados, de concreto simples (fck=15MPa), moldado no local, conforme Caderno de Encargos - PCRJ, medindo 0,65m de base e com altura de 0,30m, rejuntamento de argamassa de cimento e areia no traço 1:4; inclusive o fornecimento de todos os materiais.(desonerado)</v>
          </cell>
          <cell r="C32996" t="str">
            <v>m</v>
          </cell>
          <cell r="D32996">
            <v>169.44</v>
          </cell>
        </row>
        <row r="32997">
          <cell r="A32997" t="str">
            <v>BP 19.15.0065</v>
          </cell>
          <cell r="B32997" t="str">
            <v>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acabamento.(desonerado)</v>
          </cell>
          <cell r="C32997" t="str">
            <v>m</v>
          </cell>
          <cell r="D32997">
            <v>172.23</v>
          </cell>
        </row>
        <row r="32998">
          <cell r="A32998" t="str">
            <v>BP 19.20.0050</v>
          </cell>
          <cell r="B32998" t="str">
            <v>Meio-fio de concreto pré-moldado (fck=15MPa), medindo 0,15m na base e com altura de 0,30m, rejuntamento com argamassa de cimento e areia no traço 1:4, inclusive o fornecimento de todos os materiais, escavação e reaterro.(desonerado)</v>
          </cell>
          <cell r="C32998" t="str">
            <v>m</v>
          </cell>
          <cell r="D32998">
            <v>61.2</v>
          </cell>
        </row>
        <row r="32999">
          <cell r="A32999" t="str">
            <v>BP 19.20.0053</v>
          </cell>
          <cell r="B32999" t="str">
            <v>Meio-fio de concreto pré-moldado (fck=15MPa), medindo 0,15m na base e com altura de 0,45m, rejuntamento com argamassa de cimento e areia no traço 1:4, inclusive o fornecimento de todos os materiais, escavação e reaterro.(desonerado)</v>
          </cell>
          <cell r="C32999" t="str">
            <v>m</v>
          </cell>
          <cell r="D32999">
            <v>93.03</v>
          </cell>
        </row>
        <row r="33000">
          <cell r="A33000" t="str">
            <v>BP 19.25.0050</v>
          </cell>
          <cell r="B33000" t="str">
            <v>Guia de concreto armado, destinado ao encunhamento de pavimentação em paralelos, em logradouro com declividade do greide maior que 18%, de seção (0,15x0,40)m, assentado transversalmente ao eixo da via.  Fornecimento e assentamento.(desonerado)</v>
          </cell>
          <cell r="C33000" t="str">
            <v>m</v>
          </cell>
          <cell r="D33000">
            <v>304.31</v>
          </cell>
        </row>
        <row r="33001">
          <cell r="A33001" t="str">
            <v>BP 19.25.0100</v>
          </cell>
          <cell r="B33001" t="str">
            <v>Sarjeta-guia de paralelepípedo (1 fiada), assente sobre base de concreto (fck=11MPa); inclusive esta, rejuntamento de argamassa de cimento e areia (traço 1:3), para pavimentação betuminosa.(desonerado)</v>
          </cell>
          <cell r="C33001" t="str">
            <v>m</v>
          </cell>
          <cell r="D33001">
            <v>43.28</v>
          </cell>
        </row>
        <row r="33002">
          <cell r="A33002" t="str">
            <v>BP 19.25.0150</v>
          </cell>
          <cell r="B33002" t="str">
            <v>Sarjeta de concreto simples (fck=13,5MPa), moldada no local, conforme Caderno de Encargos - PCRJ, medindo 0,30m de largura e 0,10m de espessura, inclusive o fornecimento de todos os materiais.(desonerado)</v>
          </cell>
          <cell r="C33002" t="str">
            <v>m</v>
          </cell>
          <cell r="D33002">
            <v>36.1</v>
          </cell>
        </row>
        <row r="33003">
          <cell r="A33003" t="str">
            <v>BP 19.25.0200</v>
          </cell>
          <cell r="B33003" t="str">
            <v>Sarjeta de concreto simples (fck=15MPa), moldada no local, conforme Caderno de Encargos - PCRJ, medindo 0,30m de largura e 0,15m de espessura, inclusive o fornecimento de todos os materiais.(desonerado)</v>
          </cell>
          <cell r="C33003" t="str">
            <v>m</v>
          </cell>
          <cell r="D33003">
            <v>53.83</v>
          </cell>
        </row>
        <row r="33004">
          <cell r="A33004" t="str">
            <v>BP 19.30.0050</v>
          </cell>
          <cell r="B33004" t="str">
            <v>Levantamento e reassentamento de meio-fio.(desonerado)</v>
          </cell>
          <cell r="C33004" t="str">
            <v>m</v>
          </cell>
          <cell r="D33004">
            <v>81.34</v>
          </cell>
        </row>
        <row r="33005">
          <cell r="A33005" t="str">
            <v>BP 19.30.0053</v>
          </cell>
          <cell r="B33005" t="str">
            <v>Levantamento e reassentamento de tento ou travessão.(desonerado)</v>
          </cell>
          <cell r="C33005" t="str">
            <v>m</v>
          </cell>
          <cell r="D33005">
            <v>65.260000000000005</v>
          </cell>
        </row>
        <row r="33006">
          <cell r="A33006" t="str">
            <v>BP 19.30.0100</v>
          </cell>
          <cell r="B33006" t="str">
            <v>Reassentamento de meio-fio.(desonerado)</v>
          </cell>
          <cell r="C33006" t="str">
            <v>m</v>
          </cell>
          <cell r="D33006">
            <v>64.12</v>
          </cell>
        </row>
        <row r="33007">
          <cell r="A33007" t="str">
            <v>BP 19.30.0103</v>
          </cell>
          <cell r="B33007" t="str">
            <v>Reassentamento de tento ou travessão.(desonerado)</v>
          </cell>
          <cell r="C33007" t="str">
            <v>m</v>
          </cell>
          <cell r="D33007">
            <v>56.81</v>
          </cell>
        </row>
        <row r="33008">
          <cell r="A33008" t="str">
            <v>CE 04.05.0050</v>
          </cell>
          <cell r="B33008" t="str">
            <v>Prestação de serviços de engenharia para acompanhamento e desenvolvimento de estudos e projetos das Diretorias de Projetos e de Informações Gerenciais, com alocação de técnicos especializados.(desonerado)</v>
          </cell>
          <cell r="C33008" t="str">
            <v>hh</v>
          </cell>
          <cell r="D33008">
            <v>199.35</v>
          </cell>
        </row>
        <row r="33009">
          <cell r="A33009" t="str">
            <v>CE 04.10.0010</v>
          </cell>
          <cell r="B33009" t="str">
            <v>Advogado para serviços de consultoria de engenharia e arquitetura, inclusive encargos sociais. (Desonerado)</v>
          </cell>
          <cell r="C33009" t="str">
            <v>h</v>
          </cell>
          <cell r="D33009">
            <v>27.44</v>
          </cell>
        </row>
        <row r="33010">
          <cell r="A33010" t="str">
            <v>CE 04.10.0056</v>
          </cell>
          <cell r="B33010" t="str">
            <v>Arquiteto júnior de serviços técnicos especializados de consultoria de engenharia e arquitetura.(desonerado)</v>
          </cell>
          <cell r="C33010" t="str">
            <v>h</v>
          </cell>
          <cell r="D33010">
            <v>97.05</v>
          </cell>
        </row>
        <row r="33011">
          <cell r="A33011" t="str">
            <v>CE 04.10.0062</v>
          </cell>
          <cell r="B33011" t="str">
            <v>Arquiteto pleno de serviços técnicos especializados de consultoria de engenharia e arquitetura.(desonerado)</v>
          </cell>
          <cell r="C33011" t="str">
            <v>h</v>
          </cell>
          <cell r="D33011">
            <v>151.30000000000001</v>
          </cell>
        </row>
        <row r="33012">
          <cell r="A33012" t="str">
            <v>CE 04.10.0068</v>
          </cell>
          <cell r="B33012" t="str">
            <v>Arquiteto sênior de serviços técnicos especializados de consultoria de engenharia e arquitetura.(desonerado)</v>
          </cell>
          <cell r="C33012" t="str">
            <v>h</v>
          </cell>
          <cell r="D33012">
            <v>216.39</v>
          </cell>
        </row>
        <row r="33013">
          <cell r="A33013" t="str">
            <v>CE 04.10.0074</v>
          </cell>
          <cell r="B33013" t="str">
            <v>Arquivista técnico de serviços técnicos especializados de consultoria de engenharia e arquitetura.(desonerado)</v>
          </cell>
          <cell r="C33013" t="str">
            <v>h</v>
          </cell>
          <cell r="D33013">
            <v>16.96</v>
          </cell>
        </row>
        <row r="33014">
          <cell r="A33014" t="str">
            <v>CE 04.10.0077</v>
          </cell>
          <cell r="B33014" t="str">
            <v>Assistente Social para serviços de consultoria de engenharia e arquitetura, inclusive encargos sociais. (Desonerado)</v>
          </cell>
          <cell r="C33014" t="str">
            <v>h</v>
          </cell>
          <cell r="D33014">
            <v>27.44</v>
          </cell>
        </row>
        <row r="33015">
          <cell r="A33015" t="str">
            <v>CE 04.10.0080</v>
          </cell>
          <cell r="B33015" t="str">
            <v>Auxiliar de laboratorista de serviços técnicos especializados de consultoria de engenharia e arquitetura.(desonerado)</v>
          </cell>
          <cell r="C33015" t="str">
            <v>h</v>
          </cell>
          <cell r="D33015">
            <v>16.059999999999999</v>
          </cell>
        </row>
        <row r="33016">
          <cell r="A33016" t="str">
            <v>CE 04.10.0086</v>
          </cell>
          <cell r="B33016" t="str">
            <v>Técnico de nível médio de serviços técnicos especializados de consultoria de engenharia e arquitetura.(desonerado)</v>
          </cell>
          <cell r="C33016" t="str">
            <v>h</v>
          </cell>
          <cell r="D33016">
            <v>16.96</v>
          </cell>
        </row>
        <row r="33017">
          <cell r="A33017" t="str">
            <v>CE 04.10.0092</v>
          </cell>
          <cell r="B33017" t="str">
            <v>Auxiliar de topografia de serviços técnicos especializados de consultoria de engenharia e arquitetura.(desonerado)</v>
          </cell>
          <cell r="C33017" t="str">
            <v>h</v>
          </cell>
          <cell r="D33017">
            <v>16.96</v>
          </cell>
        </row>
        <row r="33018">
          <cell r="A33018" t="str">
            <v>CE 04.10.0104</v>
          </cell>
          <cell r="B33018" t="str">
            <v>Biólogo pleno de serviços técnicos especializados de consultoria de engenharia e arquitetura.(desonerado)</v>
          </cell>
          <cell r="C33018" t="str">
            <v>h</v>
          </cell>
          <cell r="D33018">
            <v>44.24</v>
          </cell>
        </row>
        <row r="33019">
          <cell r="A33019" t="str">
            <v>CE 04.10.0110</v>
          </cell>
          <cell r="B33019" t="str">
            <v>Consultor de serviços técnicos especializados de consultoria de engenharia e arquitetura.(desonerado)</v>
          </cell>
          <cell r="C33019" t="str">
            <v>h</v>
          </cell>
          <cell r="D33019">
            <v>151.30000000000001</v>
          </cell>
        </row>
        <row r="33020">
          <cell r="A33020" t="str">
            <v>CE 04.10.0116</v>
          </cell>
          <cell r="B33020" t="str">
            <v>Coordenador de serviços técnicos especializados de consultoria de engenharia e arquitetura.(desonerado)</v>
          </cell>
          <cell r="C33020" t="str">
            <v>h</v>
          </cell>
          <cell r="D33020">
            <v>97.05</v>
          </cell>
        </row>
        <row r="33021">
          <cell r="A33021" t="str">
            <v>CE 04.10.0122</v>
          </cell>
          <cell r="B33021" t="str">
            <v>Desenhista cadista sênior de serviços técnicos especializados de consultoria de engenharia e arquitetura.(desonerado)</v>
          </cell>
          <cell r="C33021" t="str">
            <v>h</v>
          </cell>
          <cell r="D33021">
            <v>44.73</v>
          </cell>
        </row>
        <row r="33022">
          <cell r="A33022" t="str">
            <v>CE 04.10.0128</v>
          </cell>
          <cell r="B33022" t="str">
            <v>Desenhista júnior de serviços técnicos especializados de consultoria de engenharia e arquitetura.(desonerado)</v>
          </cell>
          <cell r="C33022" t="str">
            <v>h</v>
          </cell>
          <cell r="D33022">
            <v>22.98</v>
          </cell>
        </row>
        <row r="33023">
          <cell r="A33023" t="str">
            <v>CE 04.10.0134</v>
          </cell>
          <cell r="B33023" t="str">
            <v>Desenhista pleno de serviços técnicos especializados de consultoria de engenharia e arquitetura.(desonerado)</v>
          </cell>
          <cell r="C33023" t="str">
            <v>h</v>
          </cell>
          <cell r="D33023">
            <v>32.76</v>
          </cell>
        </row>
        <row r="33024">
          <cell r="A33024" t="str">
            <v>CE 04.10.0146</v>
          </cell>
          <cell r="B33024" t="str">
            <v>Encarregado de serviços técnicos especializados de consultoria de engenharia e arquitetura.(desonerado)</v>
          </cell>
          <cell r="C33024" t="str">
            <v>h</v>
          </cell>
          <cell r="D33024">
            <v>17.47</v>
          </cell>
        </row>
        <row r="33025">
          <cell r="A33025" t="str">
            <v>CE 04.10.0152</v>
          </cell>
          <cell r="B33025" t="str">
            <v>Engenheiro júnior de serviços técnicos especializados de consultoria de engenharia e arquitetura.(desonerado)</v>
          </cell>
          <cell r="C33025" t="str">
            <v>h</v>
          </cell>
          <cell r="D33025">
            <v>97.05</v>
          </cell>
        </row>
        <row r="33026">
          <cell r="A33026" t="str">
            <v>CE 04.10.0158</v>
          </cell>
          <cell r="B33026" t="str">
            <v>Engenheiro pleno de serviços técnicos especializados de consultoria de engenharia e arquitetura.(desonerado)</v>
          </cell>
          <cell r="C33026" t="str">
            <v>h</v>
          </cell>
          <cell r="D33026">
            <v>151.30000000000001</v>
          </cell>
        </row>
        <row r="33027">
          <cell r="A33027" t="str">
            <v>CE 04.10.0164</v>
          </cell>
          <cell r="B33027" t="str">
            <v>Engenheiro sênior de serviços técnicos especializados de consultoria de engenharia e arquitetura.(desonerado)</v>
          </cell>
          <cell r="C33027" t="str">
            <v>h</v>
          </cell>
          <cell r="D33027">
            <v>216.39</v>
          </cell>
        </row>
        <row r="33028">
          <cell r="A33028" t="str">
            <v>CE 04.10.0170</v>
          </cell>
          <cell r="B33028" t="str">
            <v>Geólogo júnior de serviços técnicos especializados de consultoria de engenharia e arquitetura.(desonerado)</v>
          </cell>
          <cell r="C33028" t="str">
            <v>h</v>
          </cell>
          <cell r="D33028">
            <v>97.05</v>
          </cell>
        </row>
        <row r="33029">
          <cell r="A33029" t="str">
            <v>CE 04.10.0176</v>
          </cell>
          <cell r="B33029" t="str">
            <v>Geólogo pleno de serviços técnicos especializados de consultoria de engenharia e arquitetura.(desonerado)</v>
          </cell>
          <cell r="C33029" t="str">
            <v>h</v>
          </cell>
          <cell r="D33029">
            <v>151.30000000000001</v>
          </cell>
        </row>
        <row r="33030">
          <cell r="A33030" t="str">
            <v>CE 04.10.0182</v>
          </cell>
          <cell r="B33030" t="str">
            <v>Geólogo sênior de serviços técnicos especializados de consultoria de engenharia e arquitetura.(desonerado)</v>
          </cell>
          <cell r="C33030" t="str">
            <v>h</v>
          </cell>
          <cell r="D33030">
            <v>216.39</v>
          </cell>
        </row>
        <row r="33031">
          <cell r="A33031" t="str">
            <v>CE 04.10.0188</v>
          </cell>
          <cell r="B33031" t="str">
            <v>Laboratorista de serviços técnicos especializados de consultoria de engenharia e arquitetura.(desonerado)</v>
          </cell>
          <cell r="C33031" t="str">
            <v>h</v>
          </cell>
          <cell r="D33031">
            <v>17.47</v>
          </cell>
        </row>
        <row r="33032">
          <cell r="A33032" t="str">
            <v>CE 04.10.0192</v>
          </cell>
          <cell r="B33032" t="str">
            <v>Laboratorista especializado em solos - A(desonerado)</v>
          </cell>
          <cell r="C33032" t="str">
            <v>h</v>
          </cell>
          <cell r="D33032">
            <v>48</v>
          </cell>
        </row>
        <row r="33033">
          <cell r="A33033" t="str">
            <v>CE 04.10.0194</v>
          </cell>
          <cell r="B33033" t="str">
            <v>Nivelador de serviços técnicos especializados de consultoria de engenharia e arquitetura.(desonerado)</v>
          </cell>
          <cell r="C33033" t="str">
            <v>h</v>
          </cell>
          <cell r="D33033">
            <v>16.54</v>
          </cell>
        </row>
        <row r="33034">
          <cell r="A33034" t="str">
            <v>CE 04.10.0200</v>
          </cell>
          <cell r="B33034" t="str">
            <v>Projetista júnior de serviços técnicos especializados de consultoria de engenharia e arquitetura.(desonerado)</v>
          </cell>
          <cell r="C33034" t="str">
            <v>h</v>
          </cell>
          <cell r="D33034">
            <v>26.96</v>
          </cell>
        </row>
        <row r="33035">
          <cell r="A33035" t="str">
            <v>CE 04.10.0206</v>
          </cell>
          <cell r="B33035" t="str">
            <v>Projetista pleno de serviços técnicos especializados de consultoria de engenharia e arquitetura.(desonerado)</v>
          </cell>
          <cell r="C33035" t="str">
            <v>h</v>
          </cell>
          <cell r="D33035">
            <v>39.19</v>
          </cell>
        </row>
        <row r="33036">
          <cell r="A33036" t="str">
            <v>CE 04.10.0212</v>
          </cell>
          <cell r="B33036" t="str">
            <v>Projetista sênior de serviços técnicos especializados de consultoria de engenharia e arquitetura.(desonerado)</v>
          </cell>
          <cell r="C33036" t="str">
            <v>h</v>
          </cell>
          <cell r="D33036">
            <v>53.91</v>
          </cell>
        </row>
        <row r="33037">
          <cell r="A33037" t="str">
            <v>CE 04.10.0218</v>
          </cell>
          <cell r="B33037" t="str">
            <v>Secretária executiva de serviços técnicos especializados de consultoria de engenharia e arquitetura.(desonerado)</v>
          </cell>
          <cell r="C33037" t="str">
            <v>h</v>
          </cell>
          <cell r="D33037">
            <v>32.1</v>
          </cell>
        </row>
        <row r="33038">
          <cell r="A33038" t="str">
            <v>CE 04.10.0224</v>
          </cell>
          <cell r="B33038" t="str">
            <v>Secretária júnior de serviços técnicos especializados de consultoria de engenharia e arquitetura.(desonerado)</v>
          </cell>
          <cell r="C33038" t="str">
            <v>h</v>
          </cell>
          <cell r="D33038">
            <v>26.96</v>
          </cell>
        </row>
        <row r="33039">
          <cell r="A33039" t="str">
            <v>CE 04.10.0242</v>
          </cell>
          <cell r="B33039" t="str">
            <v>Tecnólogo júnior de serviços técnicos especializados de consultoria de engenharia e arquitetura.(desonerado)</v>
          </cell>
          <cell r="C33039" t="str">
            <v>h</v>
          </cell>
          <cell r="D33039">
            <v>27.77</v>
          </cell>
        </row>
        <row r="33040">
          <cell r="A33040" t="str">
            <v>CE 04.10.0248</v>
          </cell>
          <cell r="B33040" t="str">
            <v>Tecnólogo sênior de serviços técnicos especializados de consultoria de engenharia e arquitetura.(desonerado)</v>
          </cell>
          <cell r="C33040" t="str">
            <v>h</v>
          </cell>
          <cell r="D33040">
            <v>55.53</v>
          </cell>
        </row>
        <row r="33041">
          <cell r="A33041" t="str">
            <v>CE 04.10.0254</v>
          </cell>
          <cell r="B33041" t="str">
            <v>Topógrafo de serviços técnicos especializados de consultoria de engenharia e arquitetura.(desonerado)</v>
          </cell>
          <cell r="C33041" t="str">
            <v>h</v>
          </cell>
          <cell r="D33041">
            <v>23.67</v>
          </cell>
        </row>
        <row r="33042">
          <cell r="A33042" t="str">
            <v>CI 04.05.0050</v>
          </cell>
          <cell r="B33042" t="str">
            <v>Colocação de madeiramento de telhas cerâmicas, inclusive pregos, exclusive o fornecimento do madeiramento e das telhas.(desonerado)</v>
          </cell>
          <cell r="C33042" t="str">
            <v>m2</v>
          </cell>
          <cell r="D33042">
            <v>67.760000000000005</v>
          </cell>
        </row>
        <row r="33043">
          <cell r="A33043" t="str">
            <v>CI 04.05.0100</v>
          </cell>
          <cell r="B33043" t="str">
            <v>Madeiramento para cobertura de telhas onduladas de cimento amianto ou Fiber-Glass ou similar, pregadas sem tesouras ou pontaletes, medido pela projeção.(desonerado)</v>
          </cell>
          <cell r="C33043" t="str">
            <v>m2</v>
          </cell>
          <cell r="D33043">
            <v>43.95</v>
          </cell>
        </row>
        <row r="33044">
          <cell r="A33044" t="str">
            <v>CI 04.05.0150</v>
          </cell>
          <cell r="B33044" t="str">
            <v>Madeiramento para cobertura de telhas cerâmicas, (francesa, portuguesa, duplana, colonial ou similar), constituído de cumeeira, terças, caibros, pontaletes e ripas de madeira serrada, pregados sem tesoura, medido pela projeção horizontal.(desonerado)</v>
          </cell>
          <cell r="C33044" t="str">
            <v>m2</v>
          </cell>
          <cell r="D33044">
            <v>149.32</v>
          </cell>
        </row>
        <row r="33045">
          <cell r="A33045" t="str">
            <v>CI 04.05.0200</v>
          </cell>
          <cell r="B33045" t="str">
            <v>Peça em madeira serrada, de (7 x 20)cm, para cobertura de qualquer tipo.  Fornecimento e colocação.(desonerado)</v>
          </cell>
          <cell r="C33045" t="str">
            <v>m</v>
          </cell>
          <cell r="D33045">
            <v>127.25</v>
          </cell>
        </row>
        <row r="33046">
          <cell r="A33046" t="str">
            <v>CI 04.10.0050</v>
          </cell>
          <cell r="B33046" t="str">
            <v>Terça em serrada, de (7,5cm x 7,5cm / 3" x 3"), para estrutura de telhados e coberturas.  Fornecimento e colocação.(desonerado)</v>
          </cell>
          <cell r="C33046" t="str">
            <v>m</v>
          </cell>
          <cell r="D33046">
            <v>18.93</v>
          </cell>
        </row>
        <row r="33047">
          <cell r="A33047" t="str">
            <v>CI 04.10.0100</v>
          </cell>
          <cell r="B33047" t="str">
            <v>Terça em madeira serrada de (7,5cm x 11,25cm / 3" x 4 1/2"), para estrutura de telhados e coberturas. Fornecimento e colocação.(desonerado)</v>
          </cell>
          <cell r="C33047" t="str">
            <v>m</v>
          </cell>
          <cell r="D33047">
            <v>57.97</v>
          </cell>
        </row>
        <row r="33048">
          <cell r="A33048" t="str">
            <v>CI 04.10.0150</v>
          </cell>
          <cell r="B33048" t="str">
            <v>Terça em serrada de (7,5cm x 15cm / 3" x 6"), para estrutura de telhados e coberturas.  Fornecimento e colocação.(desonerado)</v>
          </cell>
          <cell r="C33048" t="str">
            <v>m</v>
          </cell>
          <cell r="D33048">
            <v>111.76</v>
          </cell>
        </row>
        <row r="33049">
          <cell r="A33049" t="str">
            <v>CI 04.10.0200</v>
          </cell>
          <cell r="B33049" t="str">
            <v>Terça em madeira serrada, de (7,5cm x 22,5cm / 3" x 9"), para estrutura de telhados e coberturas.  Fornecimento e colocação.(desonerado)</v>
          </cell>
          <cell r="C33049" t="str">
            <v>m</v>
          </cell>
          <cell r="D33049">
            <v>81.760000000000005</v>
          </cell>
        </row>
        <row r="33050">
          <cell r="A33050" t="str">
            <v>CI 04.15.0050</v>
          </cell>
          <cell r="B33050" t="str">
            <v>Caibro em madeira serrada, de (3,75cm x 7,5cm / 1 1/2" x 3").  Fornecimento e colocação.(desonerado)</v>
          </cell>
          <cell r="C33050" t="str">
            <v>m</v>
          </cell>
          <cell r="D33050">
            <v>19.809999999999999</v>
          </cell>
        </row>
        <row r="33051">
          <cell r="A33051" t="str">
            <v>CI 04.15.0100</v>
          </cell>
          <cell r="B33051" t="str">
            <v>Caibro em madeira serrada, de (5cm x 7,5cm / 2" x 3").  Fornecimento e colocação.(desonerado)</v>
          </cell>
          <cell r="C33051" t="str">
            <v>m</v>
          </cell>
          <cell r="D33051">
            <v>73.37</v>
          </cell>
        </row>
        <row r="33052">
          <cell r="A33052" t="str">
            <v>CI 04.20.0050</v>
          </cell>
          <cell r="B33052" t="str">
            <v>Tesoura completa em madeira serrada, para telhados com vãos de 4m.  Fornecimento e colocação.(desonerado)</v>
          </cell>
          <cell r="C33052" t="str">
            <v>un</v>
          </cell>
          <cell r="D33052">
            <v>1793.05</v>
          </cell>
        </row>
        <row r="33053">
          <cell r="A33053" t="str">
            <v>CI 04.20.0100</v>
          </cell>
          <cell r="B33053" t="str">
            <v>Tesoura completa em madeira serrada, para telhados com vãos de 5m.  Fornecimento e colocação.(desonerado)</v>
          </cell>
          <cell r="C33053" t="str">
            <v>un</v>
          </cell>
          <cell r="D33053">
            <v>2154.61</v>
          </cell>
        </row>
        <row r="33054">
          <cell r="A33054" t="str">
            <v>CI 04.20.0150</v>
          </cell>
          <cell r="B33054" t="str">
            <v>Tesoura completa em madeira serrada, para telhados com vãos de 6m.  Fornecimento e colocação.(desonerado)</v>
          </cell>
          <cell r="C33054" t="str">
            <v>un</v>
          </cell>
          <cell r="D33054">
            <v>2917.25</v>
          </cell>
        </row>
        <row r="33055">
          <cell r="A33055" t="str">
            <v>CI 04.20.0200</v>
          </cell>
          <cell r="B33055" t="str">
            <v>Tesoura completa em madeira serrada, para telhados com vãos de 7m.  Fornecimento e colocação.(desonerado)</v>
          </cell>
          <cell r="C33055" t="str">
            <v>un</v>
          </cell>
          <cell r="D33055">
            <v>3400.45</v>
          </cell>
        </row>
        <row r="33056">
          <cell r="A33056" t="str">
            <v>CI 04.20.0250</v>
          </cell>
          <cell r="B33056" t="str">
            <v>Tesoura completa em madeira serrada, para telhados com vãos de 8m.  Fornecimento e colocação.(desonerado)</v>
          </cell>
          <cell r="C33056" t="str">
            <v>un</v>
          </cell>
          <cell r="D33056">
            <v>3343.3</v>
          </cell>
        </row>
        <row r="33057">
          <cell r="A33057" t="str">
            <v>CI 04.20.0300</v>
          </cell>
          <cell r="B33057" t="str">
            <v>Tesoura completa em madeira serrada, para telhados com vãos de 9m.  Fornecimento e colocação.(desonerado)</v>
          </cell>
          <cell r="C33057" t="str">
            <v>un</v>
          </cell>
          <cell r="D33057">
            <v>3745.43</v>
          </cell>
        </row>
        <row r="33058">
          <cell r="A33058" t="str">
            <v>CI 04.20.0350</v>
          </cell>
          <cell r="B33058" t="str">
            <v>Tesoura completa em madeira serrada, para telhados com vãos de 10m.  Fornecimento e colocação.(desonerado)</v>
          </cell>
          <cell r="C33058" t="str">
            <v>un</v>
          </cell>
          <cell r="D33058">
            <v>4156.83</v>
          </cell>
        </row>
        <row r="33059">
          <cell r="A33059" t="str">
            <v>CI 04.20.0400</v>
          </cell>
          <cell r="B33059" t="str">
            <v>Tesoura completa em madeira serrada, para telhados com vãos de 12m.  Fornecimento e colocação.(desonerado)</v>
          </cell>
          <cell r="C33059" t="str">
            <v>un</v>
          </cell>
          <cell r="D33059">
            <v>5631</v>
          </cell>
        </row>
        <row r="33060">
          <cell r="A33060" t="str">
            <v>CI 04.25.0050</v>
          </cell>
          <cell r="B33060" t="str">
            <v>Pontalete em madeira serrada, de (7,5cm x 7,5cm / 3" x 3"), verticais e horizontais para estrutura de telhados de telhas cerâmicas, medido pela projeção horizontal do telhado.  Fornecimento e Colocação.(desonerado)</v>
          </cell>
          <cell r="C33060" t="str">
            <v>m2</v>
          </cell>
          <cell r="D33060">
            <v>34.479999999999997</v>
          </cell>
        </row>
        <row r="33061">
          <cell r="A33061" t="str">
            <v>CI 04.25.0100</v>
          </cell>
          <cell r="B33061" t="str">
            <v>Pontalete em madeira serrada, de (7,5cm x 7,5cm / 3" x 3"), verticais e horizontais para estrutura de coberturas de telhas leves (mineral, fibra-vegetal, fiber-glass e similares), medido pela projeção horizontal do telhado.  Fornecimento e colocação.(desonerado)</v>
          </cell>
          <cell r="C33061" t="str">
            <v>m2</v>
          </cell>
          <cell r="D33061">
            <v>27.64</v>
          </cell>
        </row>
        <row r="33062">
          <cell r="A33062" t="str">
            <v>CI 04.30.0050</v>
          </cell>
          <cell r="B33062" t="str">
            <v>Cobertura em telhas coloniais; exclusive cumeeira e madeiramento.  Fornecimento e colocação.(desonerado)</v>
          </cell>
          <cell r="C33062" t="str">
            <v>m2</v>
          </cell>
          <cell r="D33062">
            <v>190.27</v>
          </cell>
        </row>
        <row r="33063">
          <cell r="A33063" t="str">
            <v>CI 04.30.0053</v>
          </cell>
          <cell r="B33063" t="str">
            <v>Cobertura em telhas francesas; exclusive cumeeira e madeiramento.  Fornecimento e colocação.(desonerado)</v>
          </cell>
          <cell r="C33063" t="str">
            <v>m2</v>
          </cell>
          <cell r="D33063">
            <v>128.79</v>
          </cell>
        </row>
        <row r="33064">
          <cell r="A33064" t="str">
            <v>CI 04.30.0056</v>
          </cell>
          <cell r="B33064" t="str">
            <v>Cobertura em telha portuguesa, exclusive cumeeira e madeiramento.  Fornecimento e colocação.(desonerado)</v>
          </cell>
          <cell r="C33064" t="str">
            <v>m2</v>
          </cell>
          <cell r="D33064">
            <v>96.79</v>
          </cell>
        </row>
        <row r="33065">
          <cell r="A33065" t="str">
            <v>CI 04.30.0100</v>
          </cell>
          <cell r="B33065" t="str">
            <v>Colocação de telhas francesas, exclusive fornecimento.(desonerado)</v>
          </cell>
          <cell r="C33065" t="str">
            <v>m2</v>
          </cell>
          <cell r="D33065">
            <v>106.61</v>
          </cell>
        </row>
        <row r="33066">
          <cell r="A33066" t="str">
            <v>CI 04.30.0150</v>
          </cell>
          <cell r="B33066" t="str">
            <v>Cobertura em telhas de concreto, exclusive cumeeira e madeiramento.  Fornecimento e colocação.(desonerado)</v>
          </cell>
          <cell r="C33066" t="str">
            <v>m2</v>
          </cell>
          <cell r="D33066">
            <v>84.42</v>
          </cell>
        </row>
        <row r="33067">
          <cell r="A33067" t="str">
            <v>CI 04.30.0250</v>
          </cell>
          <cell r="B33067" t="str">
            <v>Cordão para arremate de telhado, executado com argamassa de cimento, areia e saibro no traço 1:2:2.(desonerado)</v>
          </cell>
          <cell r="C33067" t="str">
            <v>m</v>
          </cell>
          <cell r="D33067">
            <v>66.62</v>
          </cell>
        </row>
        <row r="33068">
          <cell r="A33068" t="str">
            <v>CI 04.30.0300</v>
          </cell>
          <cell r="B33068" t="str">
            <v>Cumeeira para cobertura em telhas francesas ou coloniais.  Fornecimento e colocação.(desonerado)</v>
          </cell>
          <cell r="C33068" t="str">
            <v>m</v>
          </cell>
          <cell r="D33068">
            <v>40.68</v>
          </cell>
        </row>
        <row r="33069">
          <cell r="A33069" t="str">
            <v>CI 04.30.0303</v>
          </cell>
          <cell r="B33069" t="str">
            <v>Cumeeira para cobertura em telhas de concreto.  Fornecimento e colocação.(desonerado)</v>
          </cell>
          <cell r="C33069" t="str">
            <v>m</v>
          </cell>
          <cell r="D33069">
            <v>55.54</v>
          </cell>
        </row>
        <row r="33070">
          <cell r="A33070" t="str">
            <v>CI 04.30.0350</v>
          </cell>
          <cell r="B33070" t="str">
            <v>Telhas francesas.  Fornecimento.(desonerado)</v>
          </cell>
          <cell r="C33070" t="str">
            <v>m2</v>
          </cell>
          <cell r="D33070">
            <v>64</v>
          </cell>
        </row>
        <row r="33071">
          <cell r="A33071" t="str">
            <v>CI 04.35.0050</v>
          </cell>
          <cell r="B33071" t="str">
            <v>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colocação.(desonerado)</v>
          </cell>
          <cell r="C33071" t="str">
            <v>m2</v>
          </cell>
          <cell r="D33071">
            <v>140.72</v>
          </cell>
        </row>
        <row r="33072">
          <cell r="A33072" t="str">
            <v>CI 04.35.0203</v>
          </cell>
          <cell r="B33072" t="str">
            <v>Telha metálica CE-100, 0,65mm, perfil trapezoidal, fabricado em aço galvanizado com 270g/m2 de zinco, com largura total de 808mm, largura útil de 750mm e comprimento de 6600mm, pintado por processo eletrostático polimerizada em estufa.  Fornecimento.(desonerado)</v>
          </cell>
          <cell r="C33072" t="str">
            <v>m2</v>
          </cell>
          <cell r="D33072">
            <v>92.68</v>
          </cell>
        </row>
        <row r="33073">
          <cell r="A33073" t="str">
            <v>CI 04.37.0100</v>
          </cell>
          <cell r="B33073" t="str">
            <v>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colocação.(desonerado)</v>
          </cell>
          <cell r="C33073" t="str">
            <v>m2</v>
          </cell>
          <cell r="D33073">
            <v>158.38</v>
          </cell>
        </row>
        <row r="33074">
          <cell r="A33074" t="str">
            <v>CI 04.37.0150</v>
          </cell>
          <cell r="B33074" t="str">
            <v>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colocação.(desonerado)</v>
          </cell>
          <cell r="C33074" t="str">
            <v>m2</v>
          </cell>
          <cell r="D33074">
            <v>174.04</v>
          </cell>
        </row>
        <row r="33075">
          <cell r="A33075" t="str">
            <v>CI 04.37.0200</v>
          </cell>
          <cell r="B33075" t="str">
            <v>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colocação.(desonerado)</v>
          </cell>
          <cell r="C33075" t="str">
            <v>m2</v>
          </cell>
          <cell r="D33075">
            <v>206.11</v>
          </cell>
        </row>
        <row r="33076">
          <cell r="A33076" t="str">
            <v>CI 04.40.0100</v>
          </cell>
          <cell r="B33076" t="str">
            <v>Cobertura em chapas de alumínio de 0,5mm de espessura, com sobreposição lateral de 1 onda e longitudinal de 14cm, sendo as chapas fixadas com ganchos de alumínio com rosca de 6mm de diâmetro; exclusive madeiramento e cumeeira.(desonerado)</v>
          </cell>
          <cell r="C33076" t="str">
            <v>m2</v>
          </cell>
          <cell r="D33076">
            <v>118.93</v>
          </cell>
        </row>
        <row r="33077">
          <cell r="A33077" t="str">
            <v>CI 04.40.0150</v>
          </cell>
          <cell r="B33077" t="str">
            <v>Colocação de rufo, cumeeira ou contra-rufo de alumínio com 0,8mmx1056mm.(desonerado)</v>
          </cell>
          <cell r="C33077" t="str">
            <v>m2</v>
          </cell>
          <cell r="D33077">
            <v>103.86</v>
          </cell>
        </row>
        <row r="33078">
          <cell r="A33078" t="str">
            <v>CI 04.40.0200</v>
          </cell>
          <cell r="B33078" t="str">
            <v>Contra rufo em alumínio, com acabamento em verniz em 1 face e pintada na outra, trapezoidal ou ondulada, medindo: (1500x562x0,8)mm, Alcoa ou similar.  Fornecimento e colocação.(desonerado)</v>
          </cell>
          <cell r="C33078" t="str">
            <v>m</v>
          </cell>
          <cell r="D33078">
            <v>154.4</v>
          </cell>
        </row>
        <row r="33079">
          <cell r="A33079" t="str">
            <v>CI 04.40.0203</v>
          </cell>
          <cell r="B33079" t="str">
            <v>Contra rufo em alumínio, com acabamento em verniz nas 2 faces, trapezoidal ou ondulada, medindo: (1500x562x0,8)mm, Alcoa ou similar.  Fornecimento e colocação.(desonerado)</v>
          </cell>
          <cell r="C33079" t="str">
            <v>m</v>
          </cell>
          <cell r="D33079">
            <v>145.19</v>
          </cell>
        </row>
        <row r="33080">
          <cell r="A33080" t="str">
            <v>CI 04.40.0250</v>
          </cell>
          <cell r="B33080" t="str">
            <v>Cumeeira em alumínio com acabamento em verniz em 1 face e pintada em outra, trapezoidal ou ondulada, medindo: (1265x600x0,8)mm, Alcoa ou similar.  Fornecimento e colocação.(desonerado)</v>
          </cell>
          <cell r="C33080" t="str">
            <v>m</v>
          </cell>
          <cell r="D33080">
            <v>71.22</v>
          </cell>
        </row>
        <row r="33081">
          <cell r="A33081" t="str">
            <v>CI 04.40.0353</v>
          </cell>
          <cell r="B33081" t="str">
            <v>Rufo em alumínio, com acabamento em verniz nas 2 faces, trapezoidal ou ondulada, medindo: (1265x600x0,8)mm, Alcoa ou similar.  Fornecimento e colocação.(desonerado)</v>
          </cell>
          <cell r="C33081" t="str">
            <v>m</v>
          </cell>
          <cell r="D33081">
            <v>144.80000000000001</v>
          </cell>
        </row>
        <row r="33082">
          <cell r="A33082" t="str">
            <v>CI 04.43.0050</v>
          </cell>
          <cell r="B33082" t="str">
            <v>Cobertura dupla de 30mm, com telha térmica, trapezoidal em alumínio, inclusive todos os acessórios necessários à sua execução, Bernini ou similar.  Fornecimento e colocação, exclusive transporte.(desonerado)</v>
          </cell>
          <cell r="C33082" t="str">
            <v>m2</v>
          </cell>
          <cell r="D33082">
            <v>262.12</v>
          </cell>
        </row>
        <row r="33083">
          <cell r="A33083" t="str">
            <v>CI 04.43.0100</v>
          </cell>
          <cell r="B33083" t="str">
            <v>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colocação.(desonerado)</v>
          </cell>
          <cell r="C33083" t="str">
            <v>m2</v>
          </cell>
          <cell r="D33083">
            <v>134.93</v>
          </cell>
        </row>
        <row r="33084">
          <cell r="A33084" t="str">
            <v>CI 04.45.0050</v>
          </cell>
          <cell r="B33084" t="str">
            <v>Cobertura em telhas onduladas, sem amianto, com espessura de 4mm, fixadas por pregos, inclusive vedação, exclusive o madeiramento, Vogatex ou similar.  Fornecimento e colocação.(desonerado)</v>
          </cell>
          <cell r="C33084" t="str">
            <v>m2</v>
          </cell>
          <cell r="D33084">
            <v>42.3</v>
          </cell>
        </row>
        <row r="33085">
          <cell r="A33085" t="str">
            <v>CI 04.45.0100</v>
          </cell>
          <cell r="B33085" t="str">
            <v>Cobertura em telhas onduladas, sem amianto, com espessura de 6mm, fixadas por parafusos galvanizados, inclusive vedação, exclusive o madeiramento, Eternit ou similar.  Fornecimento e colocação.(desonerado)</v>
          </cell>
          <cell r="C33085" t="str">
            <v>m2</v>
          </cell>
          <cell r="D33085">
            <v>50.52</v>
          </cell>
        </row>
        <row r="33086">
          <cell r="A33086" t="str">
            <v>CI 04.45.0106</v>
          </cell>
          <cell r="B33086" t="str">
            <v>Cobertura em telhas onduladas, sem amianto, com espessura de 6mm, fixadas por parafusos galvanizados, inclusive vedação, exclusive o madeiramento, Maxiplac da Brasilit ou similar.  Fornecimento e colocação.(desonerado)</v>
          </cell>
          <cell r="C33086" t="str">
            <v>m2</v>
          </cell>
          <cell r="D33086">
            <v>79.72</v>
          </cell>
        </row>
        <row r="33087">
          <cell r="A33087" t="str">
            <v>CI 04.45.0150</v>
          </cell>
          <cell r="B33087" t="str">
            <v>Cobertura em telhas onduladas, sem amianto, com espessura de 8mm, fixadas por parafusos galvanizados, inclusive vedação, exclusive o madeiramento, Eternit ou similar.  Fornecimento e colocação.(desonerado)</v>
          </cell>
          <cell r="C33087" t="str">
            <v>m2</v>
          </cell>
          <cell r="D33087">
            <v>75.59</v>
          </cell>
        </row>
        <row r="33088">
          <cell r="A33088" t="str">
            <v>CI 04.45.0156</v>
          </cell>
          <cell r="B33088" t="str">
            <v>Cobertura em telhas onduladas, sem amianto, com espessura de 8mm, nas dimensões úteis de (2,30 x 0,50)m, fixadas por parafusos galvanizados, inclusive vedação, exclusive o madeiramento, Modulada da Eternit ou similar.  Fornecimento e colocação.(desonerado)</v>
          </cell>
          <cell r="C33088" t="str">
            <v>m2</v>
          </cell>
          <cell r="D33088">
            <v>199.34</v>
          </cell>
        </row>
        <row r="33089">
          <cell r="A33089" t="str">
            <v>CI 04.45.0200</v>
          </cell>
          <cell r="B33089" t="str">
            <v>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colocação.(desonerado)</v>
          </cell>
          <cell r="C33089" t="str">
            <v>m2</v>
          </cell>
          <cell r="D33089">
            <v>181.74</v>
          </cell>
        </row>
        <row r="33090">
          <cell r="A33090" t="str">
            <v>CI 04.45.0250</v>
          </cell>
          <cell r="B33090" t="str">
            <v>Cumeeira normal para telhas onduladas de 6mm a 8mm, sem amianto, fixada por parafusos galvanizados, inclusive vedação, Eternit ou similar.  Fornecimento e colocação.(desonerado)</v>
          </cell>
          <cell r="C33090" t="str">
            <v>m</v>
          </cell>
          <cell r="D33090">
            <v>104.54</v>
          </cell>
        </row>
        <row r="33091">
          <cell r="A33091" t="str">
            <v>CI 04.45.0253</v>
          </cell>
          <cell r="B33091" t="str">
            <v>Cumeeira normal para telhas onduladas, sem amianto, fixada por parafusos galvanizados, inclusive vedação, Eternit ou similar.  Fornecimento e colocação.(desonerado)</v>
          </cell>
          <cell r="C33091" t="str">
            <v>m</v>
          </cell>
          <cell r="D33091">
            <v>78.06</v>
          </cell>
        </row>
        <row r="33092">
          <cell r="A33092" t="str">
            <v>CI 04.45.0256</v>
          </cell>
          <cell r="B33092" t="str">
            <v>Cumeeira normal para telhas canalete 90, sem amianto, fixada por parafusos galvanizados, inclusive vedação, Eternit ou similar.  Fornecimento e colocação.(desonerado)</v>
          </cell>
          <cell r="C33092" t="str">
            <v>m</v>
          </cell>
          <cell r="D33092">
            <v>183.14</v>
          </cell>
        </row>
        <row r="33093">
          <cell r="A33093" t="str">
            <v>CI 04.45.0262</v>
          </cell>
          <cell r="B33093" t="str">
            <v>Cumeeira para cobertura tipo Shed e Shed terminal, sem amianto, fixada por parafusos galvanizados, inclusive vedação.  Fornecimento e colocação.(desonerado)</v>
          </cell>
          <cell r="C33093" t="str">
            <v>m</v>
          </cell>
          <cell r="D33093">
            <v>73</v>
          </cell>
        </row>
        <row r="33094">
          <cell r="A33094" t="str">
            <v>CI 04.45.0300</v>
          </cell>
          <cell r="B33094" t="str">
            <v>Espigão para cobertura em telhas sem amianto, fixado por parafusos galvanizados, inclusive vedação.  Fornecimento e colocação.(desonerado)</v>
          </cell>
          <cell r="C33094" t="str">
            <v>m</v>
          </cell>
          <cell r="D33094">
            <v>69.34</v>
          </cell>
        </row>
        <row r="33095">
          <cell r="A33095" t="str">
            <v>CI 04.45.0350</v>
          </cell>
          <cell r="B33095" t="str">
            <v>Rufo para cobertura em telhas sem amianto, fixado por parafusos galvanizados, inclusive vedação.  Fornecimento e colocação.(desonerado)</v>
          </cell>
          <cell r="C33095" t="str">
            <v>m</v>
          </cell>
          <cell r="D33095">
            <v>59.04</v>
          </cell>
        </row>
        <row r="33096">
          <cell r="A33096" t="str">
            <v>CI 04.50.0050</v>
          </cell>
          <cell r="B33096" t="str">
            <v>Cobertura em telhas onduladas fabricadas com fibras vegetais e minerais, com espessura de 3mm, presas por pregos galvanizados, exclusive madeiramento, Onduline ou similar.  Fornecimento e colocação.(desonerado)</v>
          </cell>
          <cell r="C33096" t="str">
            <v>m2</v>
          </cell>
          <cell r="D33096">
            <v>138.63</v>
          </cell>
        </row>
        <row r="33097">
          <cell r="A33097" t="str">
            <v>CI 04.55.0050</v>
          </cell>
          <cell r="B33097" t="str">
            <v>Chapa de policarbonato alveolar para caixilho com painel fixo, espessura de 10mm.  Fornecimento e colocação.(desonerado)</v>
          </cell>
          <cell r="C33097" t="str">
            <v>m2</v>
          </cell>
          <cell r="D33097">
            <v>131.05000000000001</v>
          </cell>
        </row>
        <row r="33098">
          <cell r="A33098" t="str">
            <v>CI 04.55.0100</v>
          </cell>
          <cell r="B33098" t="str">
            <v>Cobertura em chapa de policarbonato alveolar, na cor cristal, com 10mm de espessura, incluindo madeiramento em peças de madeira e pilares em tubo de aço galvanizado.  Fornecimento e colocação.(desonerado)</v>
          </cell>
          <cell r="C33098" t="str">
            <v>m2</v>
          </cell>
          <cell r="D33098">
            <v>507.65</v>
          </cell>
        </row>
        <row r="33099">
          <cell r="A33099" t="str">
            <v>CI 04.55.0150</v>
          </cell>
          <cell r="B33099" t="str">
            <v>Cobertura em chapas de acrílicos translúcidos de 6mm de espessura, inclusive fixação, exclusive estrutura.  Fornecimento e colocação.(desonerado)</v>
          </cell>
          <cell r="C33099" t="str">
            <v>m2</v>
          </cell>
          <cell r="D33099">
            <v>419.58</v>
          </cell>
        </row>
        <row r="33100">
          <cell r="A33100" t="str">
            <v>CI 04.55.0200</v>
          </cell>
          <cell r="B33100" t="str">
            <v>Cobertura em plástico Night and Day ou similar, liso, translúcido, branco, largura de 1,45m.  Fornecimento e colocação.(desonerado)</v>
          </cell>
          <cell r="C33100" t="str">
            <v>m2</v>
          </cell>
          <cell r="D33100">
            <v>37.39</v>
          </cell>
        </row>
        <row r="33101">
          <cell r="A33101" t="str">
            <v>CI 04.55.0220</v>
          </cell>
          <cell r="B33101" t="str">
            <v>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colocação.(desonerado)</v>
          </cell>
          <cell r="C33101" t="str">
            <v>m2</v>
          </cell>
          <cell r="D33101">
            <v>183.04</v>
          </cell>
        </row>
        <row r="33102">
          <cell r="A33102" t="str">
            <v>CI 04.55.0223</v>
          </cell>
          <cell r="B33102" t="str">
            <v>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colocação.(desonerado)</v>
          </cell>
          <cell r="C33102" t="str">
            <v>m2</v>
          </cell>
          <cell r="D33102">
            <v>196.64</v>
          </cell>
        </row>
        <row r="33103">
          <cell r="A33103" t="str">
            <v>CI 04.55.0250</v>
          </cell>
          <cell r="B33103" t="str">
            <v>Estrutura em alumínio em clarabóia para chapa de policarbonato.  Fornecimento e colocação.(desonerado)</v>
          </cell>
          <cell r="C33103" t="str">
            <v>m2</v>
          </cell>
          <cell r="D33103">
            <v>452.07</v>
          </cell>
        </row>
        <row r="33104">
          <cell r="A33104" t="str">
            <v>CI 04.55.0300</v>
          </cell>
          <cell r="B33104" t="str">
            <v>Cobertura em telhas P.V.C colonial (230 x 88)cm cerâmica, fixadas por parafusos galvanizados, inclusive vedação, exclusive o madeiramento. Fornecimento e instalação. (desonerado)</v>
          </cell>
          <cell r="C33104" t="str">
            <v>m2</v>
          </cell>
          <cell r="D33104">
            <v>116.35</v>
          </cell>
        </row>
        <row r="33105">
          <cell r="A33105" t="str">
            <v>CI 04.55.0350</v>
          </cell>
          <cell r="B33105" t="str">
            <v>Cumeeira central P.V.C cerâmica nas dimensões (1 x 56 x 90)cm, fixada por parafusos galvanizados, inclusive vedação. Fornecimento e colocação. (desonerado)</v>
          </cell>
          <cell r="C33105" t="str">
            <v>m</v>
          </cell>
          <cell r="D33105">
            <v>129.04</v>
          </cell>
        </row>
        <row r="33106">
          <cell r="A33106" t="str">
            <v>CI 04.60.0050</v>
          </cell>
          <cell r="B33106" t="str">
            <v>Calha de beiral, semicircular de PVC rígido, exclusive condutores (vide item CI 05.60.0100).  Fornecimento e colocação.(desonerado)</v>
          </cell>
          <cell r="C33106" t="str">
            <v>m</v>
          </cell>
          <cell r="D33106">
            <v>177.99</v>
          </cell>
        </row>
        <row r="33107">
          <cell r="A33107" t="str">
            <v>CI 04.60.0100</v>
          </cell>
          <cell r="B33107" t="str">
            <v>Condutor para calha de beiral de PVC rígido, inclusive conexões.  Fornecimento e colocação.(desonerado)</v>
          </cell>
          <cell r="C33107" t="str">
            <v>m</v>
          </cell>
          <cell r="D33107">
            <v>50.42</v>
          </cell>
        </row>
        <row r="33108">
          <cell r="A33108" t="str">
            <v>CI 04.65.0050</v>
          </cell>
          <cell r="B33108" t="str">
            <v>Calha de cobre, semicircular, com 25cm de desenvolvimento, inclusive emendas soldadas.  Fornecimento e colocação.(desonerado)</v>
          </cell>
          <cell r="C33108" t="str">
            <v>m</v>
          </cell>
          <cell r="D33108">
            <v>195.71</v>
          </cell>
        </row>
        <row r="33109">
          <cell r="A33109" t="str">
            <v>CI 04.70.0100</v>
          </cell>
          <cell r="B33109" t="str">
            <v>Calha de beiral, em chapa galvanizada nº 26, com 25cm de desenvolvimento.  Fornecimento e colocação.(desonerado)</v>
          </cell>
          <cell r="C33109" t="str">
            <v>m</v>
          </cell>
          <cell r="D33109">
            <v>136.19</v>
          </cell>
        </row>
        <row r="33110">
          <cell r="A33110" t="str">
            <v>CI 04.70.0150</v>
          </cell>
          <cell r="B33110" t="str">
            <v>Calha de platibanda ou de rincão, em chapa galvanizada nº 26, com 25cm de desenvolvimento.  Fornecimento e colocação.(desonerado)</v>
          </cell>
          <cell r="C33110" t="str">
            <v>m</v>
          </cell>
          <cell r="D33110">
            <v>89.2</v>
          </cell>
        </row>
        <row r="33111">
          <cell r="A33111" t="str">
            <v>CI 04.70.0500</v>
          </cell>
          <cell r="B33111" t="str">
            <v>Calha de beiral, em chapa galvanizada nº 24, com 75cm de desenvolvimento.  Fornecimento e colocação.(desonerado)</v>
          </cell>
          <cell r="C33111" t="str">
            <v>m</v>
          </cell>
          <cell r="D33111">
            <v>250.55</v>
          </cell>
        </row>
        <row r="33112">
          <cell r="A33112" t="str">
            <v>CI 04.75.0100</v>
          </cell>
          <cell r="B33112" t="str">
            <v>Cobertura em telhas onduladas translúcidas de Fiber-Glass ou similar, exclusive madeiramento.  Fornecimento e colocação.(desonerado)</v>
          </cell>
          <cell r="C33112" t="str">
            <v>m2</v>
          </cell>
          <cell r="D33112">
            <v>80.98</v>
          </cell>
        </row>
        <row r="33113">
          <cell r="A33113" t="str">
            <v>CI 09.05.0050</v>
          </cell>
          <cell r="B33113" t="str">
            <v>Argila expandida com granulometria fina de 2215.  Fornecimento, inclusive transporte.(desonerado)</v>
          </cell>
          <cell r="C33113" t="str">
            <v>m3</v>
          </cell>
          <cell r="D33113">
            <v>630</v>
          </cell>
        </row>
        <row r="33114">
          <cell r="A33114" t="str">
            <v>CI 09.05.0053</v>
          </cell>
          <cell r="B33114" t="str">
            <v>Argila expandida com granulometria grossa de 3222.  Fornecimento, inclusive transporte.(desonerado)</v>
          </cell>
          <cell r="C33114" t="str">
            <v>m3</v>
          </cell>
          <cell r="D33114">
            <v>630</v>
          </cell>
        </row>
        <row r="33115">
          <cell r="A33115" t="str">
            <v>CI 09.05.0100</v>
          </cell>
          <cell r="B33115" t="str">
            <v>Chapa de ferro galvanizada nº 11, de 3mm (1/8").  Fornecimento e instalação.(desonerado)</v>
          </cell>
          <cell r="C33115" t="str">
            <v>m2</v>
          </cell>
          <cell r="D33115">
            <v>727.31</v>
          </cell>
        </row>
        <row r="33116">
          <cell r="A33116" t="str">
            <v>CI 09.05.0121</v>
          </cell>
          <cell r="B33116" t="str">
            <v>Chapa de ferro galvanizado nº 18.  Fornecimento e instalação.(desonerado)</v>
          </cell>
          <cell r="C33116" t="str">
            <v>m2</v>
          </cell>
          <cell r="D33116">
            <v>239.33</v>
          </cell>
        </row>
        <row r="33117">
          <cell r="A33117" t="str">
            <v>CI 09.05.0150</v>
          </cell>
          <cell r="B33117" t="str">
            <v>Lamina isolante refletiva, composta por Foil de Alumínio em somente uma face, unida a alma de Papel Kraft de alta densidade com adesivos especiais e uma malha protetora que atua como reforço, possui uma resina externa, Duralfoil Multi ou similar.  Fornecimento e instalação.(desonerado)</v>
          </cell>
          <cell r="C33117" t="str">
            <v>m2</v>
          </cell>
          <cell r="D33117">
            <v>33.49</v>
          </cell>
        </row>
        <row r="33118">
          <cell r="A33118" t="str">
            <v>CI 09.05.0153</v>
          </cell>
          <cell r="B33118" t="str">
            <v>Lamina isolante refletiva, composta por Foil de Alumínio em ambas as faces, unidas a alma de papel kraft de alta densidade com adesivos especiais e uma malha protetora que atua como reforço, possui uma resina externa, Duralfoil Multi/2 ou similar.  Fornecimento e instalação.(desonerado)</v>
          </cell>
          <cell r="C33118" t="str">
            <v>m2</v>
          </cell>
          <cell r="D33118">
            <v>38.86</v>
          </cell>
        </row>
        <row r="33119">
          <cell r="A33119" t="str">
            <v>CI 09.05.0200</v>
          </cell>
          <cell r="B33119" t="str">
            <v>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instalação.(desonerado)</v>
          </cell>
          <cell r="C33119" t="str">
            <v>m2</v>
          </cell>
          <cell r="D33119">
            <v>28.54</v>
          </cell>
        </row>
        <row r="33120">
          <cell r="A33120" t="str">
            <v>CI 09.05.0250</v>
          </cell>
          <cell r="B33120" t="str">
            <v>Subcobertura em fibras contínuas de polietileno de alta densidade, permeável ao vapor e com resistência à passagem de água, inclusive madeiramento para contra-caibros em madeira serrada de (1,50x4,00)cm, Tyvec ou similar.  Fornecimento e instalação.(desonerado)</v>
          </cell>
          <cell r="C33120" t="str">
            <v>m2</v>
          </cell>
          <cell r="D33120">
            <v>75.239999999999995</v>
          </cell>
        </row>
        <row r="33121">
          <cell r="A33121" t="str">
            <v>CI 09.05.0300</v>
          </cell>
          <cell r="B33121" t="str">
            <v>Tela Sombrit ou similar, com 80% de proteção.  Fornecimento e instalação.(desonerado)</v>
          </cell>
          <cell r="C33121" t="str">
            <v>m2</v>
          </cell>
          <cell r="D33121">
            <v>34.08</v>
          </cell>
        </row>
        <row r="33122">
          <cell r="A33122" t="str">
            <v>CI 14.05.0050</v>
          </cell>
          <cell r="B33122" t="str">
            <v>Aplicação de 2 demãos de impermeabilizante por cristalização da Texas, Denver, Reax, Viapol ou similar.(desonerado)</v>
          </cell>
          <cell r="C33122" t="str">
            <v>m2</v>
          </cell>
          <cell r="D33122">
            <v>125</v>
          </cell>
        </row>
        <row r="33123">
          <cell r="A33123" t="str">
            <v>CI 14.05.0100</v>
          </cell>
          <cell r="B33123" t="str">
            <v>Argamassa de proteção mecânica com espessura de 2cm, no traço 1:3, com colação de tela.(desonerado)</v>
          </cell>
          <cell r="C33123" t="str">
            <v>m2</v>
          </cell>
          <cell r="D33123">
            <v>51.44</v>
          </cell>
        </row>
        <row r="33124">
          <cell r="A33124" t="str">
            <v>CI 14.05.0125</v>
          </cell>
          <cell r="B33124" t="str">
            <v>Impermeabilização de terraços, jardineiras, reservatórios, piscinas, coberturas e superfícies metálicas com membrana flexível aderente, de base acrílica, aplicado a frio, em quatro demãos cruzadas, nas cores branca, azul, cinza ou telha, tipo TECRYL-D3 ou similar.(desonerado)</v>
          </cell>
          <cell r="C33124" t="str">
            <v>m2</v>
          </cell>
          <cell r="D33124">
            <v>55.26</v>
          </cell>
        </row>
        <row r="33125">
          <cell r="A33125" t="str">
            <v>CI 14.05.0150</v>
          </cell>
          <cell r="B33125" t="str">
            <v>Impermeabilização de terraços, jardineiras e coberturas isoladas com 3 camadas de asfalto oxidado entremeadas por 3 camadas de feltro asfáltico.(desonerado)</v>
          </cell>
          <cell r="C33125" t="str">
            <v>m2</v>
          </cell>
          <cell r="D33125">
            <v>266.68</v>
          </cell>
        </row>
        <row r="33126">
          <cell r="A33126" t="str">
            <v>CI 14.05.0200</v>
          </cell>
          <cell r="B33126" t="str">
            <v>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2,5cm.(desonerado)</v>
          </cell>
          <cell r="C33126" t="str">
            <v>m2</v>
          </cell>
          <cell r="D33126">
            <v>132.21</v>
          </cell>
        </row>
        <row r="33127">
          <cell r="A33127" t="str">
            <v>CI 14.05.0250</v>
          </cell>
          <cell r="B33127" t="str">
            <v>Impermeabilização de terraço com membrana flexível, com terminação em argamassa de cimento e areia no traço 1:5 com 1,5cm de espessura e regularizações da laje com argamassa de cimento e areia no traço 1:3 com espessura média de 4cm, Torodim ou similar 4p.p.(desonerado)</v>
          </cell>
          <cell r="C33127" t="str">
            <v>m2</v>
          </cell>
          <cell r="D33127">
            <v>305.79000000000002</v>
          </cell>
        </row>
        <row r="33128">
          <cell r="A33128" t="str">
            <v>CI 14.05.0300</v>
          </cell>
          <cell r="B33128" t="str">
            <v>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similar.(desonerado)</v>
          </cell>
          <cell r="C33128" t="str">
            <v>m2</v>
          </cell>
          <cell r="D33128">
            <v>176.33</v>
          </cell>
        </row>
        <row r="33129">
          <cell r="A33129" t="str">
            <v>CI 14.05.0350</v>
          </cell>
          <cell r="B33129" t="str">
            <v>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similar.(desonerado)</v>
          </cell>
          <cell r="C33129" t="str">
            <v>m2</v>
          </cell>
          <cell r="D33129">
            <v>126.91</v>
          </cell>
        </row>
        <row r="33130">
          <cell r="A33130" t="str">
            <v>CI 14.05.0400</v>
          </cell>
          <cell r="B33130" t="str">
            <v>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1:1.(desonerado)</v>
          </cell>
          <cell r="C33130" t="str">
            <v>m2</v>
          </cell>
          <cell r="D33130">
            <v>100.02</v>
          </cell>
        </row>
        <row r="33131">
          <cell r="A33131" t="str">
            <v>CI 14.05.0450</v>
          </cell>
          <cell r="B33131" t="str">
            <v>Impermeabilização de caixa d'água elevada com 2Kg de Denverlit ou similar, 0,15Kg de Denverfix ou similar, 1,50Kg de Denver LP 54 e 1,10m2 de tela de poliéster, inclusive proteção mecânica.(desonerado)</v>
          </cell>
          <cell r="C33131" t="str">
            <v>m2</v>
          </cell>
          <cell r="D33131">
            <v>116.49</v>
          </cell>
        </row>
        <row r="33132">
          <cell r="A33132" t="str">
            <v>CI 14.05.0453</v>
          </cell>
          <cell r="B33132" t="str">
            <v>Impermeabilização de caixa d'água subterrânea com 4Kg de Denverlit ou similar, 0,35Kg de Denverfix ou similar, inclusive proteção mecânica.(desonerado)</v>
          </cell>
          <cell r="C33132" t="str">
            <v>m2</v>
          </cell>
          <cell r="D33132">
            <v>103.32</v>
          </cell>
        </row>
        <row r="33133">
          <cell r="A33133" t="str">
            <v>CI 14.05.0500</v>
          </cell>
          <cell r="B33133" t="str">
            <v>Impermeabilização de lajes com Hey'di Cryl ou similar, aplicado em 8 demãos e 1 tela de poliéster, sobre 2 demãos de K11-SR misturado ao KZ usados com base diretamente sobre a laje, após limpeza e regularização, exclusive proteção mecânica e térmica.(desonerado)</v>
          </cell>
          <cell r="C33133" t="str">
            <v>m2</v>
          </cell>
          <cell r="D33133">
            <v>68.39</v>
          </cell>
        </row>
        <row r="33134">
          <cell r="A33134" t="str">
            <v>CI 14.05.0550</v>
          </cell>
          <cell r="B33134" t="str">
            <v>Impermeabilização de laje com 0,45Kg de Denver Primer ou similar, 3,50Kg de Denverpren ou similar e 1,10m2 de poliéster.  Fornecimento e aplicação, exclusive proteção mecânica.(desonerado)</v>
          </cell>
          <cell r="C33134" t="str">
            <v>m2</v>
          </cell>
          <cell r="D33134">
            <v>113.3</v>
          </cell>
        </row>
        <row r="33135">
          <cell r="A33135" t="str">
            <v>CI 14.05.0600</v>
          </cell>
          <cell r="B33135" t="str">
            <v>Impermeabilização de laje de terraço com 0,45Kg de Denver Primer ou similar, 5Kg de Denverpren ou similar e 1,10m2 de poliéster.  Fornecimento e aplicação, exclusive proteção mecânica e térmica.(desonerado)</v>
          </cell>
          <cell r="C33135" t="str">
            <v>m2</v>
          </cell>
          <cell r="D33135">
            <v>150.66</v>
          </cell>
        </row>
        <row r="33136">
          <cell r="A33136" t="str">
            <v>CI 14.05.0650</v>
          </cell>
          <cell r="B33136" t="str">
            <v>Impermeabilização de lajes sem proteção mecânica à base de resinas elastoméricas de poliuretano, bicomponente, aplicado e curado a frio, IMP-C (2,2 Kg/m2) da Imperbras ou similar, estruturado com uma camada de bidim (75 g/cm2).(desonerado)</v>
          </cell>
          <cell r="C33136" t="str">
            <v>m2</v>
          </cell>
          <cell r="D33136">
            <v>254.99</v>
          </cell>
        </row>
        <row r="33137">
          <cell r="A33137" t="str">
            <v>CI 14.05.0700</v>
          </cell>
          <cell r="B33137" t="str">
            <v>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similar.(desonerado)</v>
          </cell>
          <cell r="C33137" t="str">
            <v>m2</v>
          </cell>
          <cell r="D33137">
            <v>154.80000000000001</v>
          </cell>
        </row>
        <row r="33138">
          <cell r="A33138" t="str">
            <v>CI 14.05.0750</v>
          </cell>
          <cell r="B33138" t="str">
            <v>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asfáltica.(desonerado)</v>
          </cell>
          <cell r="C33138" t="str">
            <v>m2</v>
          </cell>
          <cell r="D33138">
            <v>118.03</v>
          </cell>
        </row>
        <row r="33139">
          <cell r="A33139" t="str">
            <v>CI 14.05.0800</v>
          </cell>
          <cell r="B33139" t="str">
            <v>Pintura asfáltica (uma demão com 200g/m2), para superfícies lisas de marquizes, banheiros e demais superfícies de pequenas dimensões.  Igol 2 ou similar.  Fornecimento e aplicação.(desonerado)</v>
          </cell>
          <cell r="C33139" t="str">
            <v>m2</v>
          </cell>
          <cell r="D33139">
            <v>11.92</v>
          </cell>
        </row>
        <row r="33140">
          <cell r="A33140" t="str">
            <v>CI 14.05.0850</v>
          </cell>
          <cell r="B33140" t="str">
            <v>Plaqueamento in situ para cobertura de impermeabilização com placas 60x60x2,5cm fundidas e revestidas com argamassa de cimento e areia no traço 1:3 juntas espaçadas de 2,5cm tomadas com mastique de hibroasfalto, cimento e areia no traço 1:3.(desonerado)</v>
          </cell>
          <cell r="C33140" t="str">
            <v>m2</v>
          </cell>
          <cell r="D33140">
            <v>154.44</v>
          </cell>
        </row>
        <row r="33141">
          <cell r="A33141" t="str">
            <v>CI 14.05.0900</v>
          </cell>
          <cell r="B33141" t="str">
            <v>Revestimento formulado a partir de resinas de poliuretano protetivo sobre impermeabilização elastomérica, acabamento semi-brilho, resistente à abrasão, Top-Coat da Imperbras ou similar.(desonerado)</v>
          </cell>
          <cell r="C33141" t="str">
            <v>m2</v>
          </cell>
          <cell r="D33141">
            <v>30.66</v>
          </cell>
        </row>
        <row r="33142">
          <cell r="A33142" t="str">
            <v>CI 14.05.0950</v>
          </cell>
          <cell r="B33142" t="str">
            <v>Selante de silicone de cura neutra, a prova d'água, com comportamento de borracha numa variação de temperatura de 0° a 100° C.  Com preenchimento de (1,5x1,5)cm na interseção da manta com o teto da caixa d'água, Silastic 790 da Dow Corning ou similar.(desonerado)</v>
          </cell>
          <cell r="C33142" t="str">
            <v>m</v>
          </cell>
          <cell r="D33142">
            <v>25.17</v>
          </cell>
        </row>
        <row r="33143">
          <cell r="A33143" t="str">
            <v>CI 19.05.0050</v>
          </cell>
          <cell r="B33143" t="str">
            <v>Retirada e recolocação de telhas do tipo colonial, inclusive cumeeira e respectiva argamassa, exclusive o fornecimento do material novo.  Medida pela área coberta em projeção.(desonerado)</v>
          </cell>
          <cell r="C33143" t="str">
            <v>m2</v>
          </cell>
          <cell r="D33143">
            <v>101.5</v>
          </cell>
        </row>
        <row r="33144">
          <cell r="A33144" t="str">
            <v>CI 19.05.0100</v>
          </cell>
          <cell r="B33144" t="str">
            <v>Retirada e recolocação de telhas francesas, inclusive cumeeira excluindo o fornecimento do material novo.  Medida pela área coberta em projeção.(desonerado)</v>
          </cell>
          <cell r="C33144" t="str">
            <v>m2</v>
          </cell>
          <cell r="D33144">
            <v>81.900000000000006</v>
          </cell>
        </row>
        <row r="33145">
          <cell r="A33145" t="str">
            <v>CI 19.05.0150</v>
          </cell>
          <cell r="B33145" t="str">
            <v>Retirada e recolocação de telhas em fibro-cimento, ondulado, tipo convencional, inclusive cumeeira, medida pela área coberta em projeção.(desonerado)</v>
          </cell>
          <cell r="C33145" t="str">
            <v>m2</v>
          </cell>
          <cell r="D33145">
            <v>29.74</v>
          </cell>
        </row>
        <row r="33146">
          <cell r="A33146" t="str">
            <v>CI 19.05.0200</v>
          </cell>
          <cell r="B33146" t="str">
            <v>Retirada e recolocação de telha em fibro-cimento do tipo Max-calha ou calha 43 ou 49 ou similar, inclusive cumeeira, medida pela área coberta em projeção.(desonerado)</v>
          </cell>
          <cell r="C33146" t="str">
            <v>m2</v>
          </cell>
          <cell r="D33146">
            <v>26.93</v>
          </cell>
        </row>
        <row r="33147">
          <cell r="A33147" t="str">
            <v>CI 19.05.0250</v>
          </cell>
          <cell r="B33147" t="str">
            <v>Retirada e recolocação de telha em fibro-cimento do tipo canalete 90 ou similar, inclusive cumeeira, medida pela área coberta em projeção.(desonerado)</v>
          </cell>
          <cell r="C33147" t="str">
            <v>m2</v>
          </cell>
          <cell r="D33147">
            <v>34.979999999999997</v>
          </cell>
        </row>
        <row r="33148">
          <cell r="A33148" t="str">
            <v>CO 04.05.0050</v>
          </cell>
          <cell r="B33148" t="str">
            <v>Andaime de madeira, para altura até 7m, compreendendo montagem e desmontagem, já considerando o reaproveitamento 3 vezes da madeira.(desonerado)</v>
          </cell>
          <cell r="C33148" t="str">
            <v>m3</v>
          </cell>
          <cell r="D33148">
            <v>37.54</v>
          </cell>
        </row>
        <row r="33149">
          <cell r="A33149" t="str">
            <v>CO 04.05.0100</v>
          </cell>
          <cell r="B33149" t="str">
            <v>Andaime de madeira, para altura entre 7m e 14m, compreendendo montagem e desmontagem, já considerando o reaproveitamento 3 vezes da madeira.(desonerado)</v>
          </cell>
          <cell r="C33149" t="str">
            <v>m3</v>
          </cell>
          <cell r="D33149">
            <v>50.47</v>
          </cell>
        </row>
        <row r="33150">
          <cell r="A33150" t="str">
            <v>CO 04.05.0150</v>
          </cell>
          <cell r="B33150" t="str">
            <v>Andaime de madeira, tabuado, sobre cavaletes, para pé direito até 4m, já considerando o reaproveitamento 20 vezes da madeira.  Inclusive movimentação.(desonerado)</v>
          </cell>
          <cell r="C33150" t="str">
            <v>m2</v>
          </cell>
          <cell r="D33150">
            <v>10.59</v>
          </cell>
        </row>
        <row r="33151">
          <cell r="A33151" t="str">
            <v>CO 04.05.0200</v>
          </cell>
          <cell r="B33151" t="str">
            <v>Andaime de madeira, tabuado, sobre cavaletes (inclusive estes), com aproveitamento da madeira 20 vezes, inclusive movimentação para pé direito de 4m.(desonerado)</v>
          </cell>
          <cell r="C33151" t="str">
            <v>m2</v>
          </cell>
          <cell r="D33151">
            <v>12.84</v>
          </cell>
        </row>
        <row r="33152">
          <cell r="A33152" t="str">
            <v>CO 04.05.0250</v>
          </cell>
          <cell r="B33152" t="str">
            <v>Andaime suspenso de madeira pendente da estrutura por cabos de aço de 3/8", utilização das tábuas 3 vezes, toras e cabos 6 vezes, montagem e desmontagem 1 vez, inclusive plataforma de madeira serrada, e perfuração de laje de concreto, montagem e desmontagem 1 vez.(desonerado)</v>
          </cell>
          <cell r="C33152" t="str">
            <v>m2</v>
          </cell>
          <cell r="D33152">
            <v>79.98</v>
          </cell>
        </row>
        <row r="33153">
          <cell r="A33153" t="str">
            <v>CO 04.05.0300</v>
          </cell>
          <cell r="B33153" t="str">
            <v>Escada de madeira executada sobre terreno inclinado, com 80cm de largura mínima, com reaproveitamento da madeira uma vez, compreendo montagem e desmontagem.(desonerado)</v>
          </cell>
          <cell r="C33153" t="str">
            <v>m</v>
          </cell>
          <cell r="D33153">
            <v>132.15</v>
          </cell>
        </row>
        <row r="33154">
          <cell r="A33154" t="str">
            <v>CO 04.05.0350</v>
          </cell>
          <cell r="B33154" t="str">
            <v>Plano inclinado para transporte de materiais diversos encosta acima, com largura de 1,50m e caçamba 1m3, incluindo todos os materiais para sua instalação, exclusive aluguel de guincho.(desonerado)</v>
          </cell>
          <cell r="C33154" t="str">
            <v>m</v>
          </cell>
          <cell r="D33154">
            <v>1652.6</v>
          </cell>
        </row>
        <row r="33155">
          <cell r="A33155" t="str">
            <v>CO 04.05.0400</v>
          </cell>
          <cell r="B33155" t="str">
            <v>Plataforma de madeira apoiada sobre suporte, compreendendo montagem e desmontagem, já considerando o reaproveitamento 20 vezes da madeira.(desonerado)</v>
          </cell>
          <cell r="C33155" t="str">
            <v>m2</v>
          </cell>
          <cell r="D33155">
            <v>26.85</v>
          </cell>
        </row>
        <row r="33156">
          <cell r="A33156" t="str">
            <v>CO 04.05.0450</v>
          </cell>
          <cell r="B33156" t="str">
            <v>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Janeiro.(desonerado)</v>
          </cell>
          <cell r="C33156" t="str">
            <v>m</v>
          </cell>
          <cell r="D33156">
            <v>327.02999999999997</v>
          </cell>
        </row>
        <row r="33157">
          <cell r="A33157" t="str">
            <v>CO 04.05.0500</v>
          </cell>
          <cell r="B33157" t="str">
            <v>Plataforma ou passarela de madeira, (2,5 x 30)cm, considerando-se o aproveitamento da madeira 10 vezes, exclusive andaime ou outro suporte e movimentação (vide item CO 05.15.0300).(desonerado)</v>
          </cell>
          <cell r="C33157" t="str">
            <v>m2</v>
          </cell>
          <cell r="D33157">
            <v>4.49</v>
          </cell>
        </row>
        <row r="33158">
          <cell r="A33158" t="str">
            <v>CO 04.05.0550</v>
          </cell>
          <cell r="B33158" t="str">
            <v>Plataforma ou passarela de madeira, (2,5 x 30)cm, considerando-se o aproveitamento da madeira 20 vezes, exclusive andaime e movimentação (vide item CO 05.15.0300).(desonerado)</v>
          </cell>
          <cell r="C33158" t="str">
            <v>m2</v>
          </cell>
          <cell r="D33158">
            <v>2.2400000000000002</v>
          </cell>
        </row>
        <row r="33159">
          <cell r="A33159" t="str">
            <v>CO 04.05.0600</v>
          </cell>
          <cell r="B33159" t="str">
            <v>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lajes.(desonerado)</v>
          </cell>
          <cell r="C33159" t="str">
            <v>m2</v>
          </cell>
          <cell r="D33159">
            <v>205.57</v>
          </cell>
        </row>
        <row r="33160">
          <cell r="A33160" t="str">
            <v>CO 04.05.0650</v>
          </cell>
          <cell r="B33160" t="str">
            <v>Tela para proteção de fachada, Sampa ou similar, malha de (3x3)mm, na cor azul, larguras de 1,50m ou 2,85m, 100% polipropileno.  Fornecimento e assentamento.(desonerado)</v>
          </cell>
          <cell r="C33160" t="str">
            <v>m2</v>
          </cell>
          <cell r="D33160">
            <v>31.55</v>
          </cell>
        </row>
        <row r="33161">
          <cell r="A33161" t="str">
            <v>CO 04.05.0700</v>
          </cell>
          <cell r="B33161" t="str">
            <v>Torre para guincho, com prumos de madeira serrada, prancha de (1,50x1,60)m, inclusive fornecimento do cabo, montagem e desmontagem de torre e do guincho, exclusive fornecimento do guincho.(desonerado)</v>
          </cell>
          <cell r="C33161" t="str">
            <v>m</v>
          </cell>
          <cell r="D33161">
            <v>722.14</v>
          </cell>
        </row>
        <row r="33162">
          <cell r="A33162" t="str">
            <v>CO 04.10.0050</v>
          </cell>
          <cell r="B33162" t="str">
            <v>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05.15.0100).(desonerado)</v>
          </cell>
          <cell r="C33162" t="str">
            <v>m2.mês</v>
          </cell>
          <cell r="D33162">
            <v>7.5</v>
          </cell>
        </row>
        <row r="33163">
          <cell r="A33163" t="str">
            <v>CO 04.10.0100</v>
          </cell>
          <cell r="B33163" t="str">
            <v>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05.15.0100).(desonerado)</v>
          </cell>
          <cell r="C33163" t="str">
            <v>m2.mês</v>
          </cell>
          <cell r="D33163">
            <v>9</v>
          </cell>
        </row>
        <row r="33164">
          <cell r="A33164" t="str">
            <v>CO 04.10.0150</v>
          </cell>
          <cell r="B33164" t="str">
            <v>Aluguel de andaime tubular, para altura de até 4m; exclusive mão-de-obra de montagem e desmontagem e transporte.(desonerado)</v>
          </cell>
          <cell r="C33164" t="str">
            <v>un.mês</v>
          </cell>
          <cell r="D33164">
            <v>70.5</v>
          </cell>
        </row>
        <row r="33165">
          <cell r="A33165" t="str">
            <v>CO 04.10.0200</v>
          </cell>
          <cell r="B33165" t="str">
            <v>Aluguel de andaime tubular, para altura de até 15m; exclusive mão-de-obra de montagem e desmontagem, inclusive transporte.(desonerado)</v>
          </cell>
          <cell r="C33165" t="str">
            <v>un.mês</v>
          </cell>
          <cell r="D33165">
            <v>362.38</v>
          </cell>
        </row>
        <row r="33166">
          <cell r="A33166" t="str">
            <v>CO 04.10.0250</v>
          </cell>
          <cell r="B33166" t="str">
            <v>Aluguel de andaime tubular, para altura de 16m até 20m; exclusive mão-de-obra de montagem e desmontagem, inclusive transporte.(desonerado)</v>
          </cell>
          <cell r="C33166" t="str">
            <v>un.mês</v>
          </cell>
          <cell r="D33166">
            <v>450.13</v>
          </cell>
        </row>
        <row r="33167">
          <cell r="A33167" t="str">
            <v>CO 04.10.0300</v>
          </cell>
          <cell r="B33167" t="str">
            <v>Aluguel de andaime tubular, para altura de 21m até 50m; exclusive mão-de-obra de montagem e desmontagem, inclusive transporte.(desonerado)</v>
          </cell>
          <cell r="C33167" t="str">
            <v>un.mês</v>
          </cell>
          <cell r="D33167">
            <v>975.13</v>
          </cell>
        </row>
        <row r="33168">
          <cell r="A33168" t="str">
            <v>CO 04.10.0325</v>
          </cell>
          <cell r="B33168" t="str">
            <v>Aluguel de andaime tubular montado sobre superfície variável, com tubos metálicos, tipo Mannesmmann ou similar, na densidade 5m de tubo equipado por m3, pago pelo volume deste e pelo tempo necessário, desde a entrega do material na obra, na ocasião apropriada, ate sua devolução, logo que desnecessária. Exclusive montagem e desmontagem (desonerado)</v>
          </cell>
          <cell r="C33168" t="str">
            <v>m3.mês</v>
          </cell>
          <cell r="D33168">
            <v>19.8</v>
          </cell>
        </row>
        <row r="33169">
          <cell r="A33169" t="str">
            <v>CO 04.10.0350</v>
          </cell>
          <cell r="B33169" t="str">
            <v>Aluguel de torre-andaime tubular sobre rodízios com largura e profundidade de 1,50m e 10,50m de altura, exclusive transporte dos elementos da torre, plataforma ou passarela  de Pinho ou similar (vide item CO 05.05.0350).  Montagem e desmontagem (vide item CO 05.15.0100).(desonerado)</v>
          </cell>
          <cell r="C33169" t="str">
            <v>un.mês</v>
          </cell>
          <cell r="D33169">
            <v>333.9</v>
          </cell>
        </row>
        <row r="33170">
          <cell r="A33170" t="str">
            <v>CO 04.10.0400</v>
          </cell>
          <cell r="B33170" t="str">
            <v>Aluguel de elevador para obra, de elementos tubulares, para transporte vertical de materiais em cabine aberta, inclusive esta, guincho de 10CV, plataforma e cabos de 16m de altura, exclusive: transporte dos elementos até a obra.  Inclusive montagem e desmontagem.(desonerado)</v>
          </cell>
          <cell r="C33170" t="str">
            <v>un.mês</v>
          </cell>
          <cell r="D33170">
            <v>5243.51</v>
          </cell>
        </row>
        <row r="33171">
          <cell r="A33171" t="str">
            <v>CO 04.10.0450</v>
          </cell>
          <cell r="B33171" t="str">
            <v>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elevador.(desonerado)</v>
          </cell>
          <cell r="C33171" t="str">
            <v>un.mês</v>
          </cell>
          <cell r="D33171">
            <v>2407.61</v>
          </cell>
        </row>
        <row r="33172">
          <cell r="A33172" t="str">
            <v>CO 04.10.0475</v>
          </cell>
          <cell r="B33172" t="str">
            <v>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equipamento.(desonerado)</v>
          </cell>
          <cell r="C33172" t="str">
            <v>un.mês</v>
          </cell>
          <cell r="D33172">
            <v>1478.48</v>
          </cell>
        </row>
        <row r="33173">
          <cell r="A33173" t="str">
            <v>CO 04.10.0500</v>
          </cell>
          <cell r="B33173" t="str">
            <v>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05.15.0150).(desonerado)</v>
          </cell>
          <cell r="C33173" t="str">
            <v>un.mês</v>
          </cell>
          <cell r="D33173">
            <v>1062.43</v>
          </cell>
        </row>
        <row r="33174">
          <cell r="A33174" t="str">
            <v>CO 04.10.0550</v>
          </cell>
          <cell r="B33174" t="str">
            <v>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05.15.0300).(desonerado)</v>
          </cell>
          <cell r="C33174" t="str">
            <v>un.mês</v>
          </cell>
          <cell r="D33174">
            <v>450</v>
          </cell>
        </row>
        <row r="33175">
          <cell r="A33175" t="str">
            <v>CO 04.10.0600</v>
          </cell>
          <cell r="B33175" t="str">
            <v>Teleférico de obra para transporte de materiais diversos encosta acima, incluindo todos os materiais para sua instalação, exclusive aluguel guincho, talha manual e montagem e desmontagem.(desonerado)</v>
          </cell>
          <cell r="C33175" t="str">
            <v>m</v>
          </cell>
          <cell r="D33175">
            <v>359.22</v>
          </cell>
        </row>
        <row r="33176">
          <cell r="A33176" t="str">
            <v>CO 04.15.0050</v>
          </cell>
          <cell r="B33176" t="str">
            <v>Montagem e desmontagem de andaime tubular.(desonerado)</v>
          </cell>
          <cell r="C33176" t="str">
            <v>h</v>
          </cell>
          <cell r="D33176">
            <v>21.83</v>
          </cell>
        </row>
        <row r="33177">
          <cell r="A33177" t="str">
            <v>CO 04.15.0100</v>
          </cell>
          <cell r="B33177" t="str">
            <v>Montagem e desmontagem de andaime tubular, considerando-se a área vertical recoberta.(desonerado)</v>
          </cell>
          <cell r="C33177" t="str">
            <v>m2</v>
          </cell>
          <cell r="D33177">
            <v>9.85</v>
          </cell>
        </row>
        <row r="33178">
          <cell r="A33178" t="str">
            <v>CO 04.15.0150</v>
          </cell>
          <cell r="B33178" t="str">
            <v>Montagem e desmontagem de andaime suspenso, considerando-se a extensão horizontal das fachadas e/ou empenas.(desonerado)</v>
          </cell>
          <cell r="C33178" t="str">
            <v>m</v>
          </cell>
          <cell r="D33178">
            <v>47.15</v>
          </cell>
        </row>
        <row r="33179">
          <cell r="A33179" t="str">
            <v>CO 04.15.0200</v>
          </cell>
          <cell r="B33179" t="str">
            <v>Desmontagem e remontagem de andaimes suspensos pendentes da estrutura.(desonerado)</v>
          </cell>
          <cell r="C33179" t="str">
            <v>m2</v>
          </cell>
          <cell r="D33179">
            <v>74.040000000000006</v>
          </cell>
        </row>
        <row r="33180">
          <cell r="A33180" t="str">
            <v>CO 04.15.0250</v>
          </cell>
          <cell r="B33180" t="str">
            <v>Movimentação vertical de andaime suspenso, considerando-se uma vez a área trabalhada, em projeção vertical.(desonerado)</v>
          </cell>
          <cell r="C33180" t="str">
            <v>m2</v>
          </cell>
          <cell r="D33180">
            <v>3.78</v>
          </cell>
        </row>
        <row r="33181">
          <cell r="A33181" t="str">
            <v>CO 04.15.0300</v>
          </cell>
          <cell r="B33181" t="str">
            <v>Movimentação vertical ou horizontal de plataforma ou passarela.(desonerado)</v>
          </cell>
          <cell r="C33181" t="str">
            <v>m2</v>
          </cell>
          <cell r="D33181">
            <v>0.81</v>
          </cell>
        </row>
        <row r="33182">
          <cell r="A33182" t="str">
            <v>CO 04.20.0050</v>
          </cell>
          <cell r="B33182" t="str">
            <v>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altura.(desonerado)</v>
          </cell>
          <cell r="C33182" t="str">
            <v>un</v>
          </cell>
          <cell r="D33182">
            <v>787.41</v>
          </cell>
        </row>
        <row r="33183">
          <cell r="A33183" t="str">
            <v>CO 09.05.0050</v>
          </cell>
          <cell r="B33183" t="str">
            <v>Montagem ou desmontagem de andaime tipo flutuante, com plataforma.(desonerado)</v>
          </cell>
          <cell r="C33183" t="str">
            <v>m2</v>
          </cell>
          <cell r="D33183">
            <v>159.29</v>
          </cell>
        </row>
        <row r="33184">
          <cell r="A33184" t="str">
            <v>DR 04.05.0050</v>
          </cell>
          <cell r="B33184" t="str">
            <v>Tampão de ferro fundido, tipo quadrado até (25x25)cm, assentado com argamassa de cimento e areia no traço 1:4 em volume, exclusive o tampão.  Assentamento.(desonerado)</v>
          </cell>
          <cell r="C33184" t="str">
            <v>un</v>
          </cell>
          <cell r="D33184">
            <v>61.21</v>
          </cell>
        </row>
        <row r="33185">
          <cell r="A33185" t="str">
            <v>DR 04.05.0100</v>
          </cell>
          <cell r="B33185" t="str">
            <v>Tampão de ferro fundido, tipo quadrado de (50x50)cm até (1x1)m, assentamento com argamassa de cimento e areia no traço 1:4 em volume, exclusive o tampão.(desonerado)</v>
          </cell>
          <cell r="C33185" t="str">
            <v>un</v>
          </cell>
          <cell r="D33185">
            <v>124.75</v>
          </cell>
        </row>
        <row r="33186">
          <cell r="A33186" t="str">
            <v>DR 04.05.0125</v>
          </cell>
          <cell r="B33186" t="str">
            <v>Tampão de ferro fundido, tipo leve, ou de polietileno de alta densidade, articulado, completo, de 0,30m de diâmetro, padrão RIOLUZ, assentado com argamassa de cimento e areia no traço 1:4 em volume, exclusive o tampão. Assentamento. (desonerado)</v>
          </cell>
          <cell r="C33186" t="str">
            <v>un</v>
          </cell>
          <cell r="D33186">
            <v>35.07</v>
          </cell>
        </row>
        <row r="33187">
          <cell r="A33187" t="str">
            <v>DR 04.05.0150</v>
          </cell>
          <cell r="B33187" t="str">
            <v>Tampão de ferro fundido, tipo leve, ou de polietileno de alta densidade, completo, articulado, de 0,60m de diâmetro, padrão RIOLUZ, assentado com argamassa de cimento e areia no traço 1:4 em volume, exclusive o tempão. Assentamento. (desonerado)</v>
          </cell>
          <cell r="C33187" t="str">
            <v>un</v>
          </cell>
          <cell r="D33187">
            <v>97.46</v>
          </cell>
        </row>
        <row r="33188">
          <cell r="A33188" t="str">
            <v>DR 04.05.0200</v>
          </cell>
          <cell r="B33188" t="str">
            <v>Tampão de ferro fundido, circular, de 0,60m de diâmetro, pesando 175Kg, assentado com argamassa de cimento e areia no traço 1:4 em volume, exclusive o tampão.  Assentamento.(desonerado)</v>
          </cell>
          <cell r="C33188" t="str">
            <v>un</v>
          </cell>
          <cell r="D33188">
            <v>121.83</v>
          </cell>
        </row>
        <row r="33189">
          <cell r="A33189" t="str">
            <v>DR 04.10.0050</v>
          </cell>
          <cell r="B33189" t="str">
            <v>Calhas meio-tubo circulares de concreto vibrado, diâmetro interno de 0,30m.  Fornecimento e assentamento.(desonerado)</v>
          </cell>
          <cell r="C33189" t="str">
            <v>m</v>
          </cell>
          <cell r="D33189">
            <v>200.68</v>
          </cell>
        </row>
        <row r="33190">
          <cell r="A33190" t="str">
            <v>DR 04.10.0100</v>
          </cell>
          <cell r="B33190" t="str">
            <v>Calhas meio-tubo circulares de concreto vibrado, diâmetro interno de 0,40m.  Fornecimento e assentamento.(desonerado)</v>
          </cell>
          <cell r="C33190" t="str">
            <v>m</v>
          </cell>
          <cell r="D33190">
            <v>102.32</v>
          </cell>
        </row>
        <row r="33191">
          <cell r="A33191" t="str">
            <v>DR 04.10.0200</v>
          </cell>
          <cell r="B33191" t="str">
            <v>Calhas meio-tubo circulares de concreto vibrado, diâmetro interno de 0,60m.  Fornecimento e assentamento.(desonerado)</v>
          </cell>
          <cell r="C33191" t="str">
            <v>m</v>
          </cell>
          <cell r="D33191">
            <v>204.16</v>
          </cell>
        </row>
        <row r="33192">
          <cell r="A33192" t="str">
            <v>DR 04.15.0050</v>
          </cell>
          <cell r="B33192" t="str">
            <v>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assentamento.(desonerado)</v>
          </cell>
          <cell r="C33192" t="str">
            <v>m</v>
          </cell>
          <cell r="D33192">
            <v>146.83000000000001</v>
          </cell>
        </row>
        <row r="33193">
          <cell r="A33193" t="str">
            <v>DR 04.15.0100</v>
          </cell>
          <cell r="B33193" t="str">
            <v>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assentamento.(desonerado)</v>
          </cell>
          <cell r="C33193" t="str">
            <v>m</v>
          </cell>
          <cell r="D33193">
            <v>205.07</v>
          </cell>
        </row>
        <row r="33194">
          <cell r="A33194" t="str">
            <v>DR 04.15.0150</v>
          </cell>
          <cell r="B33194" t="str">
            <v>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assentamento.(desonerado)</v>
          </cell>
          <cell r="C33194" t="str">
            <v>m</v>
          </cell>
          <cell r="D33194">
            <v>284.66000000000003</v>
          </cell>
        </row>
        <row r="33195">
          <cell r="A33195" t="str">
            <v>DR 04.15.0200</v>
          </cell>
          <cell r="B33195" t="str">
            <v>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assentamento.(desonerado)</v>
          </cell>
          <cell r="C33195" t="str">
            <v>m</v>
          </cell>
          <cell r="D33195">
            <v>346.93</v>
          </cell>
        </row>
        <row r="33196">
          <cell r="A33196" t="str">
            <v>DR 04.20.0050</v>
          </cell>
          <cell r="B33196" t="str">
            <v>Tubo de concreto armado, classe PA-1, para galerias de águas pluviais, com diâmetro de 0,40m, aterro e compactação até a geratriz superior do tubo; inclusive fornecimento do material para rejuntamento com argamassa de cimento e areia no traço 1:4.  Fornecimento e assentamento.(desonerado)</v>
          </cell>
          <cell r="C33196" t="str">
            <v>m</v>
          </cell>
          <cell r="D33196">
            <v>223.07</v>
          </cell>
        </row>
        <row r="33197">
          <cell r="A33197" t="str">
            <v>DR 04.20.0100</v>
          </cell>
          <cell r="B33197" t="str">
            <v>Tubo de concreto armado, classe PA-1, para galerias de águas pluviais, com diâmetro de 0,50m, aterro e compactação até a geratriz superior do tubo; inclusive fornecimento do material para rejuntamento com argamassa de cimento e areia no traço 1:4.  Fornecimento e assentamento.(desonerado)</v>
          </cell>
          <cell r="C33197" t="str">
            <v>m</v>
          </cell>
          <cell r="D33197">
            <v>323.66000000000003</v>
          </cell>
        </row>
        <row r="33198">
          <cell r="A33198" t="str">
            <v>DR 04.20.0150</v>
          </cell>
          <cell r="B33198" t="str">
            <v>Tubo de concreto armado, classe PA-1, para galerias de águas pluviais, com diâmetro de 0,60m, aterro e compactação até a geratriz superior do tubo; inclusive fornecimento do material para rejuntamento com argamassa de cimento e areia no traço 1:4.  Fornecimento e assentamento.(desonerado)</v>
          </cell>
          <cell r="C33198" t="str">
            <v>m</v>
          </cell>
          <cell r="D33198">
            <v>412.93</v>
          </cell>
        </row>
        <row r="33199">
          <cell r="A33199" t="str">
            <v>DR 04.20.0200</v>
          </cell>
          <cell r="B33199" t="str">
            <v>Tubo de concreto armado, classe PA-1, para galerias de águas pluviais, com diâmetro de 0,70m, aterro e compactação até a geratriz superior do tubo; inclusive fornecimento do material para rejuntamento com argamassa de cimento e areia no traço 1:4.  Fornecimento e assentamento.(desonerado)</v>
          </cell>
          <cell r="C33199" t="str">
            <v>m</v>
          </cell>
          <cell r="D33199">
            <v>431.62</v>
          </cell>
        </row>
        <row r="33200">
          <cell r="A33200" t="str">
            <v>DR 04.20.0250</v>
          </cell>
          <cell r="B33200" t="str">
            <v>Tubo de concreto armado, classe PA-1, para galerias de águas pluviais, com diâmetro de 0,80m, aterro e compactação até a geratriz superior do tubo; inclusive fornecimento do material para rejuntamento com argamassa de cimento e areia no traço 1:4.  Fornecimento e assentamento.(desonerado)</v>
          </cell>
          <cell r="C33200" t="str">
            <v>m</v>
          </cell>
          <cell r="D33200">
            <v>609.30999999999995</v>
          </cell>
        </row>
        <row r="33201">
          <cell r="A33201" t="str">
            <v>DR 04.20.0300</v>
          </cell>
          <cell r="B33201" t="str">
            <v>Tubo de concreto armado, classe PA-1, para galerias de águas pluviais, com diâmetro de 0,90m, aterro e compactação até a geratriz superior do tubo; inclusive fornecimento do material para rejuntamento com argamassa de cimento e areia no traço 1:4.  Fornecimento e assentamento.(desonerado)</v>
          </cell>
          <cell r="C33201" t="str">
            <v>m</v>
          </cell>
          <cell r="D33201">
            <v>782.95</v>
          </cell>
        </row>
        <row r="33202">
          <cell r="A33202" t="str">
            <v>DR 04.20.0350</v>
          </cell>
          <cell r="B33202" t="str">
            <v>Tubo de concreto armado, classe PA-1, para galerias de águas pluviais, com diâmetro de 1,00m, aterro e compactação até a geratriz superior do tubo; inclusive fornecimento do material para rejuntamento com argamassa de cimento e areia no traço 1:4.  Fornecimento e assentamento.(desonerado)</v>
          </cell>
          <cell r="C33202" t="str">
            <v>m</v>
          </cell>
          <cell r="D33202">
            <v>1004.31</v>
          </cell>
        </row>
        <row r="33203">
          <cell r="A33203" t="str">
            <v>DR 04.20.0400</v>
          </cell>
          <cell r="B33203" t="str">
            <v>Tubo de concreto armado, classe PA-1, para galerias de águas pluviais, com diâmetro de 1,10m, aterro e compactação até a geratriz superior do tubo; inclusive fornecimento do material para rejuntamento com argamassa de cimento e areia no traço 1:4.  Fornecimento e assentamento.(desonerado)</v>
          </cell>
          <cell r="C33203" t="str">
            <v>m</v>
          </cell>
          <cell r="D33203">
            <v>1170.3</v>
          </cell>
        </row>
        <row r="33204">
          <cell r="A33204" t="str">
            <v>DR 04.20.0450</v>
          </cell>
          <cell r="B33204" t="str">
            <v>Tubo de concreto armado, classe PA-1, para galerias de águas pluviais, com diâmetro de 1,20m, aterro e compactação até a geratriz superior do tubo; inclusive fornecimento do material para rejuntamento com argamassa de cimento e areia no traço 1:4.  Fornecimento e assentamento.(desonerado)</v>
          </cell>
          <cell r="C33204" t="str">
            <v>m</v>
          </cell>
          <cell r="D33204">
            <v>1268.92</v>
          </cell>
        </row>
        <row r="33205">
          <cell r="A33205" t="str">
            <v>DR 04.20.0500</v>
          </cell>
          <cell r="B33205" t="str">
            <v>Tubo de concreto armado, classe PA-1, para galerias de águas pluviais, com diâmetro de 1,50m, aterro e compactação até a geratriz superior do tubo; inclusive fornecimento do material para rejuntamento com argamassa de cimento e areia no traço 1:4.  Fornecimento e assentamento.(desonerado)</v>
          </cell>
          <cell r="C33205" t="str">
            <v>m</v>
          </cell>
          <cell r="D33205">
            <v>1546.6</v>
          </cell>
        </row>
        <row r="33206">
          <cell r="A33206" t="str">
            <v>DR 04.20.0550</v>
          </cell>
          <cell r="B33206" t="str">
            <v>Tubo de concreto armado, classe PA-1, para galerias de águas pluviais, com diâmetro de 2,00m, aterro e compactação até a geratriz superior do tubo; inclusive fornecimento do material para rejuntamento com argamassa de cimento e areia no traço 1:4.  Fornecimento e assentamento.(desonerado)</v>
          </cell>
          <cell r="C33206" t="str">
            <v>m</v>
          </cell>
          <cell r="D33206">
            <v>4430.96</v>
          </cell>
        </row>
        <row r="33207">
          <cell r="A33207" t="str">
            <v>DR 04.25.0050</v>
          </cell>
          <cell r="B33207" t="str">
            <v>Tubo de concreto armado, classe PA-2, para galerias de águas pluviais, com diâmetro de 0,40m, aterro e compactação até a geratriz superior do tubo; inclusive fornecimento do material para rejuntamento com argamassa de cimento e areia no traço 1:4.  Fornecimento e assentamento.(desonerado)</v>
          </cell>
          <cell r="C33207" t="str">
            <v>m</v>
          </cell>
          <cell r="D33207">
            <v>515.48</v>
          </cell>
        </row>
        <row r="33208">
          <cell r="A33208" t="str">
            <v>DR 04.25.0100</v>
          </cell>
          <cell r="B33208" t="str">
            <v>Tubo de concreto armado, classe PA-2, para galerias de águas pluviais, com diâmetro de 0,50m, aterro e compactação até a geratriz superior do tubo; inclusive fornecimento do material para rejuntamento com argamassa de cimento e areia no traço 1:4.  Fornecimento e assentamento.(desonerado)</v>
          </cell>
          <cell r="C33208" t="str">
            <v>m</v>
          </cell>
          <cell r="D33208">
            <v>621.38</v>
          </cell>
        </row>
        <row r="33209">
          <cell r="A33209" t="str">
            <v>DR 04.25.0150</v>
          </cell>
          <cell r="B33209" t="str">
            <v>Tubo de concreto armado, classe PA-2, para galerias de águas pluviais, com diâmetro de 0,60m, aterro e compactação até a geratriz superior do tubo; inclusive fornecimento do material para rejuntamento com argamassa de cimento e areia no traço 1:4.  Fornecimento e assentamento.(desonerado)</v>
          </cell>
          <cell r="C33209" t="str">
            <v>m</v>
          </cell>
          <cell r="D33209">
            <v>440.43</v>
          </cell>
        </row>
        <row r="33210">
          <cell r="A33210" t="str">
            <v>DR 04.25.0170</v>
          </cell>
          <cell r="B33210" t="str">
            <v>Tubo de concreto armado, classe PA-2, para galerias de aguas pluviais, com diametro de 0,70m, aterro e compactacao ate a geratriz superior do tubo; inclusive fornecimento do material para rejuntamento com argamassa de cimento e areia no traco 1:4. Fornecimento e assentamento. (Desonerado).</v>
          </cell>
          <cell r="C33210" t="str">
            <v>m</v>
          </cell>
          <cell r="D33210">
            <v>559.62</v>
          </cell>
        </row>
        <row r="33211">
          <cell r="A33211" t="str">
            <v>DR 04.25.0180</v>
          </cell>
          <cell r="B33211" t="str">
            <v>Tubo de concreto armado, classe PA-2, para galerias de aguas pluviais, com diametro de 0,80m, aterro e compactacao ate a geratriz superior do tubo; inclusive fornecimento do material para rejuntamento com argamassa de cimento e areia no traco 1:4. Fornecimento e assentamento. (Desonerado)</v>
          </cell>
          <cell r="C33211" t="str">
            <v>m</v>
          </cell>
          <cell r="D33211">
            <v>540.80999999999995</v>
          </cell>
        </row>
        <row r="33212">
          <cell r="A33212" t="str">
            <v>DR 04.25.0190</v>
          </cell>
          <cell r="B33212" t="str">
            <v>Tubo de concreto armado, classe PA-2, para galerias de aguas pluviais, com diametro de 0,90m, aterro e compactacao ate a geratriz superior do tubo; inclusive fornecimento do material para rejuntamento com argamassa de cimento e areia no traco 1:4. Fornecimento e assentamento. (Desonerado)</v>
          </cell>
          <cell r="C33212" t="str">
            <v>m</v>
          </cell>
          <cell r="D33212">
            <v>738.77</v>
          </cell>
        </row>
        <row r="33213">
          <cell r="A33213" t="str">
            <v>DR 04.25.0200</v>
          </cell>
          <cell r="B33213" t="str">
            <v>Tubo de concreto armado, classe PA-2, para galerias de águas pluviais, com diâmetro de 1,00m, aterro e compactação até a geratriz superior do tubo; inclusive fornecimento do material para rejuntamento com argamassa de cimento e areia no traço 1:4.  Fornecimento e assentamento.(desonerado)</v>
          </cell>
          <cell r="C33213" t="str">
            <v>m</v>
          </cell>
          <cell r="D33213">
            <v>1011.31</v>
          </cell>
        </row>
        <row r="33214">
          <cell r="A33214" t="str">
            <v>DR 04.25.0250</v>
          </cell>
          <cell r="B33214" t="str">
            <v>Tubo de concreto armado, classe PA-2, para galerias de aguas pluviais, com diametro de 1,20m, aterro e compactacao ate a geratriz superior do tubo; inclusive fornecimento do material para rejuntamento com argamassa de cimento e areia no traco 1:4. Fornecimento e assentamento. (Desonerado)</v>
          </cell>
          <cell r="C33214" t="str">
            <v>m</v>
          </cell>
          <cell r="D33214">
            <v>1198.68</v>
          </cell>
        </row>
        <row r="33215">
          <cell r="A33215" t="str">
            <v>DR 04.25.0300</v>
          </cell>
          <cell r="B33215" t="str">
            <v>Tubo de concreto armado, classe PA-2, para galerias de aguas pluviais, com diametro de 1,50m, aterro e compactacao ate a geratriz superior do tubo; inclusive fornecimento do material para rejuntamento com argamassa de cimento e areia no traco 1:4. Fornecimento e assentamento. (Desonerado)</v>
          </cell>
          <cell r="C33215" t="str">
            <v>m</v>
          </cell>
          <cell r="D33215">
            <v>1669.1</v>
          </cell>
        </row>
        <row r="33216">
          <cell r="A33216" t="str">
            <v>DR 04.25.0350</v>
          </cell>
          <cell r="B33216" t="str">
            <v>Tubo de concreto armado, classe PA-2, para galerias de aguas pluviais, com diametro de 2,00m, aterro e compactacao ate a geratriz superior do tubo; inclusive fornecimento do material para rejuntamento com argamassa de cimento e areia no traco 1:4. Fornecimento e assentamento. (Desonerado)</v>
          </cell>
          <cell r="C33216" t="str">
            <v>m</v>
          </cell>
          <cell r="D33216">
            <v>3324.51</v>
          </cell>
        </row>
        <row r="33217">
          <cell r="A33217" t="str">
            <v>DR 04.27.0300</v>
          </cell>
          <cell r="B33217" t="str">
            <v>Tubo de concreto armado com junta elástica, classe EA-2, para coletor de esgoto sanitário, com diâmetro de 0,30m, aterro e compactação até a geratriz superior do tubo.  Fornecimento e assentamento.(desonerado)</v>
          </cell>
          <cell r="C33217" t="str">
            <v>m</v>
          </cell>
          <cell r="D33217">
            <v>252.09</v>
          </cell>
        </row>
        <row r="33218">
          <cell r="A33218" t="str">
            <v>DR 04.27.0400</v>
          </cell>
          <cell r="B33218" t="str">
            <v>Tubo de concreto armado com junta elástica, classe EA-2, para coletor de esgoto sanitário, com diâmetro de 0,40m, aterro e compactação até a geratriz superior do tubo.  Fornecimento e assentamento.(desonerado)</v>
          </cell>
          <cell r="C33218" t="str">
            <v>m</v>
          </cell>
          <cell r="D33218">
            <v>411.31</v>
          </cell>
        </row>
        <row r="33219">
          <cell r="A33219" t="str">
            <v>DR 04.27.0500</v>
          </cell>
          <cell r="B33219" t="str">
            <v>Tubo de concreto armado com junta elástica, classe EA-2, para coletor de esgoto sanitário, com diâmetro de 0,50m, aterro e compactação até a geratriz superior do tubo.  Fornecimento e assentamento.(desonerado)</v>
          </cell>
          <cell r="C33219" t="str">
            <v>m</v>
          </cell>
          <cell r="D33219">
            <v>484.32</v>
          </cell>
        </row>
        <row r="33220">
          <cell r="A33220" t="str">
            <v>DR 04.27.0600</v>
          </cell>
          <cell r="B33220" t="str">
            <v>Tubo de concreto armado com junta elástica, classe EA-2, para coletor de esgoto sanitário, com diâmetro de 0,60m, aterro e compactação até a geratriz superior do tubo.  Fornecimento e assentamento.(desonerado)</v>
          </cell>
          <cell r="C33220" t="str">
            <v>m</v>
          </cell>
          <cell r="D33220">
            <v>633</v>
          </cell>
        </row>
        <row r="33221">
          <cell r="A33221" t="str">
            <v>DR 04.27.0700</v>
          </cell>
          <cell r="B33221" t="str">
            <v>Tubo de concreto armado com junta elástica, classe EA2,  para coletor de esgoto sanitário, com diâmetro de 0,70m, aterro e compactação até a geratriz superior do tubo.  Fornecimento e assentamento.(desonerado)</v>
          </cell>
          <cell r="C33221" t="str">
            <v>m</v>
          </cell>
          <cell r="D33221">
            <v>813.23</v>
          </cell>
        </row>
        <row r="33222">
          <cell r="A33222" t="str">
            <v>DR 04.27.0901</v>
          </cell>
          <cell r="B33222" t="str">
            <v>Tubo de concreto armado com junta elástica, classe EA-2, para coletor de esgoto sanitário, com diâmetro de 0,90m, aterro e compactação até a geratriz superior do tubo.  Fornecimento e assentamento.(desonerado)</v>
          </cell>
          <cell r="C33222" t="str">
            <v>m</v>
          </cell>
          <cell r="D33222">
            <v>1721.64</v>
          </cell>
        </row>
        <row r="33223">
          <cell r="A33223" t="str">
            <v>DR 04.30.0050</v>
          </cell>
          <cell r="B33223" t="str">
            <v>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assentamento.(desonerado)</v>
          </cell>
          <cell r="C33223" t="str">
            <v>m</v>
          </cell>
          <cell r="D33223">
            <v>39.86</v>
          </cell>
        </row>
        <row r="33224">
          <cell r="A33224" t="str">
            <v>DR 04.30.0100</v>
          </cell>
          <cell r="B33224" t="str">
            <v>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assentamento.(desonerado)</v>
          </cell>
          <cell r="C33224" t="str">
            <v>m</v>
          </cell>
          <cell r="D33224">
            <v>88.75</v>
          </cell>
        </row>
        <row r="33225">
          <cell r="A33225" t="str">
            <v>DR 04.30.0150</v>
          </cell>
          <cell r="B33225" t="str">
            <v>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assentamento.(desonerado)</v>
          </cell>
          <cell r="C33225" t="str">
            <v>m</v>
          </cell>
          <cell r="D33225">
            <v>114.58</v>
          </cell>
        </row>
        <row r="33226">
          <cell r="A33226" t="str">
            <v>DR 04.30.0200</v>
          </cell>
          <cell r="B33226" t="str">
            <v>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assentamento.(desonerado)</v>
          </cell>
          <cell r="C33226" t="str">
            <v>m</v>
          </cell>
          <cell r="D33226">
            <v>158.27000000000001</v>
          </cell>
        </row>
        <row r="33227">
          <cell r="A33227" t="str">
            <v>DR 04.30.0250</v>
          </cell>
          <cell r="B33227" t="str">
            <v>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assentamento.(desonerado)</v>
          </cell>
          <cell r="C33227" t="str">
            <v>m</v>
          </cell>
          <cell r="D33227">
            <v>312.68</v>
          </cell>
        </row>
        <row r="33228">
          <cell r="A33228" t="str">
            <v>DR 04.35.0050</v>
          </cell>
          <cell r="B33228" t="str">
            <v>Curva cerâmica de 45° ou 90° de cerâmica, vibrada internamente, para esgoto, com diâmetro de 0,15m, inclusive fornecimento do material para rejuntamento com argamassa de cimento e areia no traço 1:4.  Fornecimento e assentamento.(desonerado)</v>
          </cell>
          <cell r="C33228" t="str">
            <v>un</v>
          </cell>
          <cell r="D33228">
            <v>83.24</v>
          </cell>
        </row>
        <row r="33229">
          <cell r="A33229" t="str">
            <v>DR 04.35.0100</v>
          </cell>
          <cell r="B33229" t="str">
            <v>Junção de 45° ou 90° de cerâmica, vibrada internamente, para esgoto, com diâmetro de 0,15m, inclusive fornecimento do material para rejuntamento com argamassa de cimento e areia no traço 1:4.  Fornecimento e assentamento.(desonerado)</v>
          </cell>
          <cell r="C33229" t="str">
            <v>un</v>
          </cell>
          <cell r="D33229">
            <v>131.74</v>
          </cell>
        </row>
        <row r="33230">
          <cell r="A33230" t="str">
            <v>DR 04.35.0150</v>
          </cell>
          <cell r="B33230" t="str">
            <v>Junção de 45° ou 90°, vibrada internamente, para esgoto, com diâmetro de 0,20m, inclusive fornecimento do material para rejuntamento com argamassa de cimento e areia no traço 1:4. Fornecimento e assentamento.(desonerado)</v>
          </cell>
          <cell r="C33230" t="str">
            <v>un</v>
          </cell>
          <cell r="D33230">
            <v>234.77</v>
          </cell>
        </row>
        <row r="33231">
          <cell r="A33231" t="str">
            <v>DR 04.40.0050</v>
          </cell>
          <cell r="B33231" t="str">
            <v>Tubo de PVC rígido (NBR-7362), tipo Vinilfort ou similar, para coletor de esgoto sanitário, com diâmetro nominal de 100mm, compreendendo carga e descarga, colocação na vala, montagem e reaterro até a geratriz superior do tubo, inclusive anel de borracha.  Fornecimento e assentamento.(desonerado)</v>
          </cell>
          <cell r="C33231" t="str">
            <v>m</v>
          </cell>
          <cell r="D33231">
            <v>37.869999999999997</v>
          </cell>
        </row>
        <row r="33232">
          <cell r="A33232" t="str">
            <v>DR 04.40.0100</v>
          </cell>
          <cell r="B33232" t="str">
            <v>Tubo de PVC rígido (NBR-7362), tipo Vinilfort ou similar, para coletor de esgoto sanitário, com diâmetro nominal de 150mm, compreendendo carga e descarga, colocação na vala, montagem e reaterro até a geratriz superior do tubo, inclusive anel de borracha.  Fornecimento e assentamento.(desonerado)</v>
          </cell>
          <cell r="C33232" t="str">
            <v>m</v>
          </cell>
          <cell r="D33232">
            <v>58.46</v>
          </cell>
        </row>
        <row r="33233">
          <cell r="A33233" t="str">
            <v>DR 04.40.0150</v>
          </cell>
          <cell r="B33233" t="str">
            <v>Tubo de PVC rígido (NBR-7362), tipo Vinilfort ou similar, para coletor de esgoto sanitário, com diâmetro nominal de 200mm, compreendendo carga e descarga, colocação na vala, montagem e reaterro até a geratriz superior do tubo, inclusive anel de borracha.  Fornecimento e assentamento.(desonerado)</v>
          </cell>
          <cell r="C33233" t="str">
            <v>m</v>
          </cell>
          <cell r="D33233">
            <v>86.65</v>
          </cell>
        </row>
        <row r="33234">
          <cell r="A33234" t="str">
            <v>DR 04.40.0200</v>
          </cell>
          <cell r="B33234" t="str">
            <v>Tubo de PVC rígido (NBR-7362), tipo Vinilfort ou similar, para coletor de esgoto sanitário, com diâmetro nominal de 250mm, compreendendo carga e descarga, colocação na vala, montagem e reaterro até a geratriz superior do tubo, inclusive anel de borracha.  Fornecimento e assentamento.(desonerado)</v>
          </cell>
          <cell r="C33234" t="str">
            <v>m</v>
          </cell>
          <cell r="D33234">
            <v>133.81</v>
          </cell>
        </row>
        <row r="33235">
          <cell r="A33235" t="str">
            <v>DR 04.40.0250</v>
          </cell>
          <cell r="B33235" t="str">
            <v>Tubo de PVC rígido (NBR-7362), tipo Vinilfort ou similar, para coletor de esgoto sanitário, com diâmetro nominal de 300mm, compreendendo carga e descarga, colocação na vala, montagem e reaterro até a geratriz superior do tubo, inclusive anel de borracha.  Fornecimento e assentamento.(desonerado)</v>
          </cell>
          <cell r="C33235" t="str">
            <v>m</v>
          </cell>
          <cell r="D33235">
            <v>210.14</v>
          </cell>
        </row>
        <row r="33236">
          <cell r="A33236" t="str">
            <v>DR 04.41.0100</v>
          </cell>
          <cell r="B33236" t="str">
            <v>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colocação.(desonerado)</v>
          </cell>
          <cell r="C33236" t="str">
            <v>m</v>
          </cell>
          <cell r="D33236">
            <v>34.880000000000003</v>
          </cell>
        </row>
        <row r="33237">
          <cell r="A33237" t="str">
            <v>DR 04.41.0150</v>
          </cell>
          <cell r="B33237" t="str">
            <v>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colocação.(desonerado)</v>
          </cell>
          <cell r="C33237" t="str">
            <v>m</v>
          </cell>
          <cell r="D33237">
            <v>83.83</v>
          </cell>
        </row>
        <row r="33238">
          <cell r="A33238" t="str">
            <v>DR 04.45.0050</v>
          </cell>
          <cell r="B33238" t="str">
            <v>Tubo de PVC rígido - PBA, classe 12, para adução e distibuição de águas, com diâmetro nominal de 50mm, compreendendo carga e descarga, colocação na vala, montagem e reaterro até a geratriz superior do tubo, inclusive anel de borracha.  Fornecimento e assentamento.(desonerado)</v>
          </cell>
          <cell r="C33238" t="str">
            <v>m</v>
          </cell>
          <cell r="D33238">
            <v>19.850000000000001</v>
          </cell>
        </row>
        <row r="33239">
          <cell r="A33239" t="str">
            <v>DR 04.45.0053</v>
          </cell>
          <cell r="B33239" t="str">
            <v>Tubo de PVC rígido - PBA, classe 12, para adução e distribuição de águas, com diâmetro nominal de 75mm, compreendendo carga e descarga, colocação na vala, montagem e reaterro até a geratriz superior do tubo, inclusive anel de borracha.  Fornecimento e assentamento.(desonerado)</v>
          </cell>
          <cell r="C33239" t="str">
            <v>m</v>
          </cell>
          <cell r="D33239">
            <v>32.22</v>
          </cell>
        </row>
        <row r="33240">
          <cell r="A33240" t="str">
            <v>DR 04.45.0056</v>
          </cell>
          <cell r="B33240" t="str">
            <v>Tubo de PVC rígido - PBA, classe 12, para adução e distibuição de águas, com diâmetro nominal de 100mm, compreendendo carga e descarga, colocação na vala, montagem e reaterro até a geratriz superior do tubo, inclusive anel de borracha.  Fornecimento e assentamento.(desonerado)</v>
          </cell>
          <cell r="C33240" t="str">
            <v>m</v>
          </cell>
          <cell r="D33240">
            <v>45.59</v>
          </cell>
        </row>
        <row r="33241">
          <cell r="A33241" t="str">
            <v>DR 04.45.0100</v>
          </cell>
          <cell r="B33241" t="str">
            <v>Tubo de PVC rígido - PBA, classe 15 (EB-183), para adução e distribuição de águas, com diâmetro nominal de 50mm, compreendendo carga e descarga, colocação na vala, montagem e reaterro até a geratriz superior do tubo, inclusive anel de borracha.  Fornecimento e assentamento.(desonerado)</v>
          </cell>
          <cell r="C33241" t="str">
            <v>m</v>
          </cell>
          <cell r="D33241">
            <v>21.64</v>
          </cell>
        </row>
        <row r="33242">
          <cell r="A33242" t="str">
            <v>DR 04.45.0103</v>
          </cell>
          <cell r="B33242" t="str">
            <v>Tubo de PVC rígido - PBA, classe 15 (EB-183), para adução e distribuição de águas, com diâmetro nominal de 75mm, compreendendo carga e descarga, colocação na vala, montagem e reaterro até a geratriz superior do tubo, inclusive anel de borracha.  Fornecimento e assentamento.(desonerado)</v>
          </cell>
          <cell r="C33242" t="str">
            <v>m</v>
          </cell>
          <cell r="D33242">
            <v>36.14</v>
          </cell>
        </row>
        <row r="33243">
          <cell r="A33243" t="str">
            <v>DR 04.45.0106</v>
          </cell>
          <cell r="B33243" t="str">
            <v>Tubo de PVC rígido - PBA, classe 15, (EB-183), para adução e distribuição de águas, com diâmetro nominal de 100mm, compreendendo carga e descarga, colocação na vala, montagem e reaterro até a geratriz superior do tubo, inclusive anel de borracha.  Fornecimento e assentamento.(desonerado)</v>
          </cell>
          <cell r="C33243" t="str">
            <v>m</v>
          </cell>
          <cell r="D33243">
            <v>55.61</v>
          </cell>
        </row>
        <row r="33244">
          <cell r="A33244" t="str">
            <v>DR 04.45.0150</v>
          </cell>
          <cell r="B33244" t="str">
            <v>Tubo de PVC rígido - PBA, classe 20, para adução e distibuição de águas, com diâmetro nominal de 50mm, compreendendo carga e descarga, colocação na vala, montagem e reaterro até a geratriz superior do tubo, inclusive anel de borracha.  Fornecimento e assentamento.(desonerado)</v>
          </cell>
          <cell r="C33244" t="str">
            <v>m</v>
          </cell>
          <cell r="D33244">
            <v>25.64</v>
          </cell>
        </row>
        <row r="33245">
          <cell r="A33245" t="str">
            <v>DR 04.45.0153</v>
          </cell>
          <cell r="B33245" t="str">
            <v>Tubo de PVC rígido - PBA, classe 20, para adução e distibuição de águas, com diâmetro nominal de 75mm, compreendendo carga e descarga, colocação na vala, montagem e reaterro até a geratriz superior do tubo, inclusive anel de borracha.  Fornecimento e assentamento.(desonerado)</v>
          </cell>
          <cell r="C33245" t="str">
            <v>m</v>
          </cell>
          <cell r="D33245">
            <v>46.81</v>
          </cell>
        </row>
        <row r="33246">
          <cell r="A33246" t="str">
            <v>DR 04.45.0156</v>
          </cell>
          <cell r="B33246" t="str">
            <v>Tubo de PVC rígido - PBA, classe 20, para adução e distibuição de águas, com diâmetro nominal de 100mm, compreendendo carga e descarga, colocação na vala, montagem e reaterro até a geratriz superior do tubo, inclusive anel de borracha.  Fornecimento e assentamento.(desonerado)</v>
          </cell>
          <cell r="C33246" t="str">
            <v>m</v>
          </cell>
          <cell r="D33246">
            <v>65.92</v>
          </cell>
        </row>
        <row r="33247">
          <cell r="A33247" t="str">
            <v>DR 04.45.0200</v>
          </cell>
          <cell r="B33247" t="str">
            <v>Tubo de PVC rígido - DEFoFo, para adução e distribuição de águas, com diâmetro nominal de 100mm, compreendendo carga e descarga, colocação na vala, montagem e reaterro até a geratriz superior do tubo, inclusive anel de borracha.  Fornecimento e assentamento.(desonerado)</v>
          </cell>
          <cell r="C33247" t="str">
            <v>m</v>
          </cell>
          <cell r="D33247">
            <v>51.04</v>
          </cell>
        </row>
        <row r="33248">
          <cell r="A33248" t="str">
            <v>DR 04.45.0203</v>
          </cell>
          <cell r="B33248" t="str">
            <v>Tubo de PVC rígido - DEFoFo, para adução e distribuição de águas, com diâmetro nominal de 150mm, compreendendo carga e descarga, colocação na vala, montagem e reaterro até a geratriz superior do tubo, inclusive anel de borracha.  Fornecimento e assentamento.(desonerado)</v>
          </cell>
          <cell r="C33248" t="str">
            <v>m</v>
          </cell>
          <cell r="D33248">
            <v>103.28</v>
          </cell>
        </row>
        <row r="33249">
          <cell r="A33249" t="str">
            <v>DR 04.45.0206</v>
          </cell>
          <cell r="B33249" t="str">
            <v>Tubo de PVC rígido - DEFoFo, para adução e distribuição de águas, com diâmetro nominal de 200mm, compreendendo carga e descarga, colocação na vala, montagem e reaterro até a geratriz superior do tubo, inclusive  anel de borracha.  Fornecimento e assentamento.(desonerado)</v>
          </cell>
          <cell r="C33249" t="str">
            <v>m</v>
          </cell>
          <cell r="D33249">
            <v>169.06</v>
          </cell>
        </row>
        <row r="33250">
          <cell r="A33250" t="str">
            <v>DR 04.45.0209</v>
          </cell>
          <cell r="B33250" t="str">
            <v>Tubo de PVC rígido - DEFoFo, para adução e distribuição de águas, com diâmetro nominal de 250mm, compreendendo carga e descarga, colocação na vala, montagem e reaterro até a geratriz superior do tubo, inclusive anel de borracha.  Fornecimento e assentamento.(desonerado)</v>
          </cell>
          <cell r="C33250" t="str">
            <v>m</v>
          </cell>
          <cell r="D33250">
            <v>254.41</v>
          </cell>
        </row>
        <row r="33251">
          <cell r="A33251" t="str">
            <v>DR 04.45.0212</v>
          </cell>
          <cell r="B33251" t="str">
            <v>Tubo de PVC rígido - DEFoFo, para adução e distribuição de águas, com diâmetro nominal de 300mm, compreendendo carga e descarga, colocação na vala, montagem e reaterro até a geratriz superior do tubo, inclusive anel de borracha.  Fornecimento e assentamento.(desonerado)</v>
          </cell>
          <cell r="C33251" t="str">
            <v>m</v>
          </cell>
          <cell r="D33251">
            <v>358.35</v>
          </cell>
        </row>
        <row r="33252">
          <cell r="A33252" t="str">
            <v>DR 04.50.0050</v>
          </cell>
          <cell r="B33252" t="str">
            <v>Adaptador de PVC rígido - PBA com 1 bolsa e rosca, classe 12, inclusive fornecimento do material para junta (anel de borracha e lubrificante) com diâmetro de 50mm.  Fornecimento e assentamento.(desonerado)</v>
          </cell>
          <cell r="C33252" t="str">
            <v>un</v>
          </cell>
          <cell r="D33252">
            <v>30.71</v>
          </cell>
        </row>
        <row r="33253">
          <cell r="A33253" t="str">
            <v>DR 04.50.0053</v>
          </cell>
          <cell r="B33253" t="str">
            <v>Adaptador de PVC rígido - PBA com 1 bolsa e rosca, classe 12, inclusive fornecimento do material para junta (anel de borracha e lubrificante) com diâmetro de 75mm.  Fornecimento e assentamento.(desonerado)</v>
          </cell>
          <cell r="C33253" t="str">
            <v>un</v>
          </cell>
          <cell r="D33253">
            <v>51.11</v>
          </cell>
        </row>
        <row r="33254">
          <cell r="A33254" t="str">
            <v>DR 04.50.0056</v>
          </cell>
          <cell r="B33254" t="str">
            <v>Adaptador de PVC rígido - PBA com 1 bolsa e rosca, classe 12, inclusive fornecimento do material para junta (anel de borracha e lubrificante) com diâmetro de 100mm.  Fornecimento e assentamento.(desonerado)</v>
          </cell>
          <cell r="C33254" t="str">
            <v>un</v>
          </cell>
          <cell r="D33254">
            <v>70.77</v>
          </cell>
        </row>
        <row r="33255">
          <cell r="A33255" t="str">
            <v>DR 04.50.0100</v>
          </cell>
          <cell r="B33255" t="str">
            <v>Adaptador de PVC rígido - PBA com 1 bolsa e rosca, classe 12, diâmetro de 50mm.  Fornecimento e assentamento.(desonerado)</v>
          </cell>
          <cell r="C33255" t="str">
            <v>un</v>
          </cell>
          <cell r="D33255">
            <v>20.010000000000002</v>
          </cell>
        </row>
        <row r="33256">
          <cell r="A33256" t="str">
            <v>DR 04.50.0103</v>
          </cell>
          <cell r="B33256" t="str">
            <v>Adaptador de PVC rígido - PBA com 1 bolsa e rosca, classe 12, diâmetro de 75mm.  Fornecimento e assentamento.(desonerado)</v>
          </cell>
          <cell r="C33256" t="str">
            <v>un</v>
          </cell>
          <cell r="D33256">
            <v>35.880000000000003</v>
          </cell>
        </row>
        <row r="33257">
          <cell r="A33257" t="str">
            <v>DR 04.50.0150</v>
          </cell>
          <cell r="B33257" t="str">
            <v>Adaptador de PVC rígido - PBA à  bolsa de ferro fundido junta elástica com 1 ponta e 1 bolsa, classe 12, diâmetro de 50mm.  Fornecimento e assentamento.(desonerado)</v>
          </cell>
          <cell r="C33257" t="str">
            <v>un</v>
          </cell>
          <cell r="D33257">
            <v>19.71</v>
          </cell>
        </row>
        <row r="33258">
          <cell r="A33258" t="str">
            <v>DR 04.50.0153</v>
          </cell>
          <cell r="B33258" t="str">
            <v>Adaptador de PVC rígido - PBA à  bolsa de ferro fundido junta elástica com 1 ponta e 1 bolsa, classe 12, diâmetro de 75mm.  Fornecimento e assentamento.(desonerado)</v>
          </cell>
          <cell r="C33258" t="str">
            <v>un</v>
          </cell>
          <cell r="D33258">
            <v>52.1</v>
          </cell>
        </row>
        <row r="33259">
          <cell r="A33259" t="str">
            <v>DR 04.50.0156</v>
          </cell>
          <cell r="B33259" t="str">
            <v>Adaptador de PVC rígido - PBA à  bolsa de ferro fundido junta elástica com 1 ponta e 1 bolsa, classe 12, diâmetro de 100mm.  Fornecimento e assentamento.(desonerado)</v>
          </cell>
          <cell r="C33259" t="str">
            <v>un</v>
          </cell>
          <cell r="D33259">
            <v>83.58</v>
          </cell>
        </row>
        <row r="33260">
          <cell r="A33260" t="str">
            <v>DR 04.50.0200</v>
          </cell>
          <cell r="B33260" t="str">
            <v>Adaptador de PVC rígido, Vinilfort, com 1 ponta e 1 bolsa, para tubo cerâmico, diâmetro de (100x100)mm.  Fornecimento e assentamento.(desonerado)</v>
          </cell>
          <cell r="C33260" t="str">
            <v>un</v>
          </cell>
          <cell r="D33260">
            <v>37.18</v>
          </cell>
        </row>
        <row r="33261">
          <cell r="A33261" t="str">
            <v>DR 04.50.0250</v>
          </cell>
          <cell r="B33261" t="str">
            <v>Cap de PVC rígido - PBA com 1 bolsa, classe 12, diâmetro de 50mm.  Fornecimento e assentamento.(desonerado)</v>
          </cell>
          <cell r="C33261" t="str">
            <v>un</v>
          </cell>
          <cell r="D33261">
            <v>21.83</v>
          </cell>
        </row>
        <row r="33262">
          <cell r="A33262" t="str">
            <v>DR 04.50.0253</v>
          </cell>
          <cell r="B33262" t="str">
            <v>Cap de PVC rígido - PBA com 1 bolsa, classe 12, diâmetro de 75mm.  Fornecimento e assentamento.(desonerado)</v>
          </cell>
          <cell r="C33262" t="str">
            <v>un</v>
          </cell>
          <cell r="D33262">
            <v>35.31</v>
          </cell>
        </row>
        <row r="33263">
          <cell r="A33263" t="str">
            <v>DR 04.50.0256</v>
          </cell>
          <cell r="B33263" t="str">
            <v>Cap de PVC rígido - PBA com 1 bolsa, classe 12, diâmetro de 100mm.  Fornecimento e assentamento.(desonerado)</v>
          </cell>
          <cell r="C33263" t="str">
            <v>un</v>
          </cell>
          <cell r="D33263">
            <v>51.02</v>
          </cell>
        </row>
        <row r="33264">
          <cell r="A33264" t="str">
            <v>DR 04.50.0300</v>
          </cell>
          <cell r="B33264" t="str">
            <v>Curva de 22° 30' de  PVC rígido - PBA com 1 ponta e 1 bolsa, classe 12, diâmetro de 50mm. Fornecimento e assentamento.(desonerado)</v>
          </cell>
          <cell r="C33264" t="str">
            <v>un</v>
          </cell>
          <cell r="D33264">
            <v>26.73</v>
          </cell>
        </row>
        <row r="33265">
          <cell r="A33265" t="str">
            <v>DR 04.50.0303</v>
          </cell>
          <cell r="B33265" t="str">
            <v>Curva de 22°30' de  PVC rígido - PBA com 1 ponta e 1 bolsa, classe 12, diâmetro de 75mm.  Fornecimento e assentamento.(desonerado)</v>
          </cell>
          <cell r="C33265" t="str">
            <v>un</v>
          </cell>
          <cell r="D33265">
            <v>60.12</v>
          </cell>
        </row>
        <row r="33266">
          <cell r="A33266" t="str">
            <v>DR 04.50.0306</v>
          </cell>
          <cell r="B33266" t="str">
            <v>Curva de 22°30' de  PVC rígido - PBA com 1 ponta e 1 bolsa, classe 12, diâmetro de 100mm.  Fornecimento e assentamento.(desonerado)</v>
          </cell>
          <cell r="C33266" t="str">
            <v>un</v>
          </cell>
          <cell r="D33266">
            <v>104.2</v>
          </cell>
        </row>
        <row r="33267">
          <cell r="A33267" t="str">
            <v>DR 04.50.0350</v>
          </cell>
          <cell r="B33267" t="str">
            <v>Curva de 45° de PVC rígido - PBA com 1 ponta e 1 bolsa, classe 12, inclusive fornecimento do material para junta (anel de borracha e lubrificante) diâmetro de 50mm.  Fornecimento e assentamento.(desonerado)</v>
          </cell>
          <cell r="C33267" t="str">
            <v>un</v>
          </cell>
          <cell r="D33267">
            <v>35.42</v>
          </cell>
        </row>
        <row r="33268">
          <cell r="A33268" t="str">
            <v>DR 04.50.0353</v>
          </cell>
          <cell r="B33268" t="str">
            <v>Curva de 45° de PVC rígido - PBA com 1 ponta e 1 bolsa, classe 12, inclusive fornecimento do material para junta (anel de borracha e lubrificante) diâmetro de 75mm.  Fornecimento e assentamento.(desonerado)</v>
          </cell>
          <cell r="C33268" t="str">
            <v>un</v>
          </cell>
          <cell r="D33268">
            <v>46.05</v>
          </cell>
        </row>
        <row r="33269">
          <cell r="A33269" t="str">
            <v>DR 04.50.0356</v>
          </cell>
          <cell r="B33269" t="str">
            <v>Curva de 45° de PVC rígido - PBA com 1 ponta e 1 bolsa, classe 12, inclusive fornecimento do material para junta (anel de borracha e lubrificante) diâmetro de 100mm.  Fornecimento e assentamento.(desonerado)</v>
          </cell>
          <cell r="C33269" t="str">
            <v>un</v>
          </cell>
          <cell r="D33269">
            <v>129.88999999999999</v>
          </cell>
        </row>
        <row r="33270">
          <cell r="A33270" t="str">
            <v>DR 04.50.0359</v>
          </cell>
          <cell r="B33270" t="str">
            <v>Curva de 45° de PVC rígido - PBA com 1 ponta e 1 bolsa, classe 12, diâmetro de 160mm, inclusive fornecimento do material para junta (anel de borracha elubrificante).  Fornecimento e assentamento.(desonerado)</v>
          </cell>
          <cell r="C33270" t="str">
            <v>un</v>
          </cell>
          <cell r="D33270">
            <v>223.75</v>
          </cell>
        </row>
        <row r="33271">
          <cell r="A33271" t="str">
            <v>DR 04.50.0400</v>
          </cell>
          <cell r="B33271" t="str">
            <v>Curva longa de 45° de PVC rígido, Vinilfort, com 1 ponta e 1 bolsa, inclusive fornecimento do material para junta (anel de borracha e lubrificante) diâmetro de 100mm.  Fornecimento e assentamento.(desonerado)</v>
          </cell>
          <cell r="C33271" t="str">
            <v>un</v>
          </cell>
          <cell r="D33271">
            <v>57.41</v>
          </cell>
        </row>
        <row r="33272">
          <cell r="A33272" t="str">
            <v>DR 04.50.0403</v>
          </cell>
          <cell r="B33272" t="str">
            <v>Curva curta de 45° de PVC rígido, Vinilfort, com 1 ponta e 1 bolsa, inclusive fornecimento do material para junta (anel de borracha e lubrificante) diâmetro de 100mm.  Fornecimento e assentamento.(desonerado)</v>
          </cell>
          <cell r="C33272" t="str">
            <v>un</v>
          </cell>
          <cell r="D33272">
            <v>58.87</v>
          </cell>
        </row>
        <row r="33273">
          <cell r="A33273" t="str">
            <v>DR 04.50.0406</v>
          </cell>
          <cell r="B33273" t="str">
            <v>Curva de 45° de PVC rígido, Vinilfort, com 1 ponta e 1 bolsa, inclusive fornecimento do material para junta (anel de borracha e lubrificante) diâmetro de 150mm.  Fornecimento e assentamento.(desonerado)</v>
          </cell>
          <cell r="C33273" t="str">
            <v>un</v>
          </cell>
          <cell r="D33273">
            <v>161.61000000000001</v>
          </cell>
        </row>
        <row r="33274">
          <cell r="A33274" t="str">
            <v>DR 04.50.0409</v>
          </cell>
          <cell r="B33274" t="str">
            <v>Curva de 45° de PVC rígido, Vinilfort, com 1 ponta e 1 bolsa, inclusive fornecimento do material para junta (anel de borracha e lubrificante) diâmetro de 200mm.  Fornecimento e assentamento.(desonerado)</v>
          </cell>
          <cell r="C33274" t="str">
            <v>un</v>
          </cell>
          <cell r="D33274">
            <v>229.99</v>
          </cell>
        </row>
        <row r="33275">
          <cell r="A33275" t="str">
            <v>DR 04.50.0412</v>
          </cell>
          <cell r="B33275" t="str">
            <v>Curva de 45° de PVC rígido, Vinilfort ou similar, ponta e bolsa, inclusive fornecimento do material para junta (anel de borracha e lubrificante) diâmetro de 250mm.  Fornecimento e assentamento.(desonerado)</v>
          </cell>
          <cell r="C33275" t="str">
            <v>un</v>
          </cell>
          <cell r="D33275">
            <v>269.83999999999997</v>
          </cell>
        </row>
        <row r="33276">
          <cell r="A33276" t="str">
            <v>DR 04.50.0415</v>
          </cell>
          <cell r="B33276" t="str">
            <v>Curva de 45° de PVC rígido, Vinilfort, com 1 ponta e 1 bolsa, inclusive fornecimento do material para junta (anel de borracha e lubrificante) diâmetro de 300mm.  Fornecimento e assentamento.(desonerado)</v>
          </cell>
          <cell r="C33276" t="str">
            <v>un</v>
          </cell>
          <cell r="D33276">
            <v>468.54</v>
          </cell>
        </row>
        <row r="33277">
          <cell r="A33277" t="str">
            <v>DR 04.50.0450</v>
          </cell>
          <cell r="B33277" t="str">
            <v>Curva de 90° de PVC rígido - PBA com 1 ponta e 1 bolsa, classe 12, inclusive fornecimento do material para junta (anel de borracha e lubrificante) diâmetro de 50mm.  Fornecimento e assentamento.(desonerado)</v>
          </cell>
          <cell r="C33277" t="str">
            <v>un</v>
          </cell>
          <cell r="D33277">
            <v>35.25</v>
          </cell>
        </row>
        <row r="33278">
          <cell r="A33278" t="str">
            <v>DR 04.50.0453</v>
          </cell>
          <cell r="B33278" t="str">
            <v>Curva de 90º de PVC rígido - PBA com 1 ponta e 1 bolsa, classe 12, inclusive fornecimento do material para junta (anel de borracha e lubrificante) diâmetro de 75mm.  Fornecimento e assentamento.(desonerado)</v>
          </cell>
          <cell r="C33278" t="str">
            <v>un</v>
          </cell>
          <cell r="D33278">
            <v>79.39</v>
          </cell>
        </row>
        <row r="33279">
          <cell r="A33279" t="str">
            <v>DR 04.50.0456</v>
          </cell>
          <cell r="B33279" t="str">
            <v>Curva de 90° de PVC rígido - PBA com 1 ponta e 1 bolsa, classe 12, inclusive fornecimento do material para junta (anel de borracha e lubrificante) diâmetro de 100mm.  Fornecimento e assentamento.(desonerado)</v>
          </cell>
          <cell r="C33279" t="str">
            <v>un</v>
          </cell>
          <cell r="D33279">
            <v>119.51</v>
          </cell>
        </row>
        <row r="33280">
          <cell r="A33280" t="str">
            <v>DR 04.50.0462</v>
          </cell>
          <cell r="B33280" t="str">
            <v>Curva de 90° de PVC rígido - PBA com 1 ponta e 1 bolsa, classe 12, diâmetro de 200mm, inclusive fornecimento do material para junta (anel de borracha elubrificante).  Fornecimento e assentamento.(desonerado)</v>
          </cell>
          <cell r="C33280" t="str">
            <v>un</v>
          </cell>
          <cell r="D33280">
            <v>522.44000000000005</v>
          </cell>
        </row>
        <row r="33281">
          <cell r="A33281" t="str">
            <v>DR 04.50.0500</v>
          </cell>
          <cell r="B33281" t="str">
            <v>Curva curta de 90° de PVC rígido, Vinilfort, com 1 ponta e 1 bolsa, inclusive fornecimento do material para junta (anel de borracha e lubrificante) diâmetro de 100mm.  Fornecimento e assentamento.(desonerado)</v>
          </cell>
          <cell r="C33281" t="str">
            <v>un</v>
          </cell>
          <cell r="D33281">
            <v>60.95</v>
          </cell>
        </row>
        <row r="33282">
          <cell r="A33282" t="str">
            <v>DR 04.50.0550</v>
          </cell>
          <cell r="B33282" t="str">
            <v>Curva longa de 90° de PVC rígido, Vinilfort, com 1 ponta e 1 bolsa, inclusive fornecimento do material para junta (lubrificante) diâmetro de 150mm.  Fornecimento e assentamento.(desonerado)</v>
          </cell>
          <cell r="C33282" t="str">
            <v>un</v>
          </cell>
          <cell r="D33282">
            <v>105.16</v>
          </cell>
        </row>
        <row r="33283">
          <cell r="A33283" t="str">
            <v>DR 04.50.0600</v>
          </cell>
          <cell r="B33283" t="str">
            <v>Curva curta de 90° de PVC rígido para esgoto predial com 1 ponta e 1 bolsa, inclusive fornecimento do material para junta (anel de borracha e lubrificante) diâmetro de 100mm.  Fornecimento e assentamento.(desonerado)</v>
          </cell>
          <cell r="C33283" t="str">
            <v>un</v>
          </cell>
          <cell r="D33283">
            <v>35.020000000000003</v>
          </cell>
        </row>
        <row r="33284">
          <cell r="A33284" t="str">
            <v>DR 04.50.0650</v>
          </cell>
          <cell r="B33284" t="str">
            <v>Cruzeta de PVC rígido - PBA com 4 bolsas, classe 12, inclusive fornecimento do material para junta (anel de borracha e lubrificante) diâmetro de 75mm.  Fornecimento e assentamento.(desonerado)</v>
          </cell>
          <cell r="C33284" t="str">
            <v>un</v>
          </cell>
          <cell r="D33284">
            <v>127.58</v>
          </cell>
        </row>
        <row r="33285">
          <cell r="A33285" t="str">
            <v>DR 04.50.0700</v>
          </cell>
          <cell r="B33285" t="str">
            <v>Cruzeta de redução de PVC rígido - PBA com 4 bolsas, classe 12, inclusive fornecimento do material para junta (anel de borracha, lubrificante) diâmetro de (75x50)mm.  Fornecimento e assentamento.(desonerado)</v>
          </cell>
          <cell r="C33285" t="str">
            <v>un</v>
          </cell>
          <cell r="D33285">
            <v>119.77</v>
          </cell>
        </row>
        <row r="33286">
          <cell r="A33286" t="str">
            <v>DR 04.50.0750</v>
          </cell>
          <cell r="B33286" t="str">
            <v>Extremidade de PVC rígido - PBA com 1 flange e 1bolsa, classe 12 , inclusive fornecimento do material para junta ( anel e arruela de borracha, parafusos com porca e lubrificante) diâmetro de 50mm.  Fornecimento e assentamento.(desonerado)</v>
          </cell>
          <cell r="C33286" t="str">
            <v>un</v>
          </cell>
          <cell r="D33286">
            <v>100.28</v>
          </cell>
        </row>
        <row r="33287">
          <cell r="A33287" t="str">
            <v>DR 04.50.0756</v>
          </cell>
          <cell r="B33287" t="str">
            <v>Extremidade de PVC rígido - PBA com 1 flange e 1 bolsa, classe 12 , inclusive fornecimento do material para junta (anel e arruela de borracha, parafusos com porca e lubrificante) diâmetro de 75mm.  Fornecimento e assentamento.(desonerado)</v>
          </cell>
          <cell r="C33287" t="str">
            <v>un</v>
          </cell>
          <cell r="D33287">
            <v>165.32</v>
          </cell>
        </row>
        <row r="33288">
          <cell r="A33288" t="str">
            <v>DR 04.50.0759</v>
          </cell>
          <cell r="B33288" t="str">
            <v>Extremidade de PVC rígido - PBA com 1 flange e 1 bolsa, classe 12 , inclusive fornecimento do material para junta (anel e arruela de borracha, parafusos com porca e lubrificante) diâmetro de 100mm.  Fornecimento e assentamento.(desonerado)</v>
          </cell>
          <cell r="C33288" t="str">
            <v>un</v>
          </cell>
          <cell r="D33288">
            <v>318.63</v>
          </cell>
        </row>
        <row r="33289">
          <cell r="A33289" t="str">
            <v>DR 04.50.0800</v>
          </cell>
          <cell r="B33289" t="str">
            <v>Extremidade de PVC rígido - PBA com 1 flange e 1 ponta, classe 12 , inclusive fornecimento do material para junta (arruela de borracha, parafusos com porca) diâmetro de 50mm.  Fornecimento e assentamento.(desonerado)</v>
          </cell>
          <cell r="C33289" t="str">
            <v>un</v>
          </cell>
          <cell r="D33289">
            <v>161</v>
          </cell>
        </row>
        <row r="33290">
          <cell r="A33290" t="str">
            <v>DR 04.50.0803</v>
          </cell>
          <cell r="B33290" t="str">
            <v>Extremidade de PVC rígido - PBA com 1 flange e 1 ponta, classe 12 , inclusive fornecimento do material para junta (arruela de borracha, parafusos com porca) diâmetro de 75mm.  Fornecimento e assentamento.(desonerado)</v>
          </cell>
          <cell r="C33290" t="str">
            <v>un</v>
          </cell>
          <cell r="D33290">
            <v>175.06</v>
          </cell>
        </row>
        <row r="33291">
          <cell r="A33291" t="str">
            <v>DR 04.50.0806</v>
          </cell>
          <cell r="B33291" t="str">
            <v>Extremidade de PVC rígido - PBA com 1 flange e 1 ponta, classe 12 , inclusive fornecimento do material para junta (arruela de borracha, parafusos com porca) diâmetro de 100mm.  Fornecimento e assentamento.(desonerado)</v>
          </cell>
          <cell r="C33291" t="str">
            <v>un</v>
          </cell>
          <cell r="D33291">
            <v>285.33</v>
          </cell>
        </row>
        <row r="33292">
          <cell r="A33292" t="str">
            <v>DR 04.50.0850</v>
          </cell>
          <cell r="B33292" t="str">
            <v>Junção de 45° de PVC rígido, PBA com 3 bolsas, classe 12, inclusive fornecimento do material para junta (anel de borracha, lubrificante) diâmetro de 50mm.  Fornecimento e assentamento.(desonerado)</v>
          </cell>
          <cell r="C33292" t="str">
            <v>un</v>
          </cell>
          <cell r="D33292">
            <v>65.319999999999993</v>
          </cell>
        </row>
        <row r="33293">
          <cell r="A33293" t="str">
            <v>DR 04.50.0900</v>
          </cell>
          <cell r="B33293" t="str">
            <v>Junção de 45° de PVC rígido, Vinilfort com 3 bolsas, inclusive fornecimento do material para junta (anel de borracha e lubrificante) diâmetro de 100mm.  Fornecimento e assentamento.(desonerado)</v>
          </cell>
          <cell r="C33293" t="str">
            <v>un</v>
          </cell>
          <cell r="D33293">
            <v>60.93</v>
          </cell>
        </row>
        <row r="33294">
          <cell r="A33294" t="str">
            <v>DR 04.50.0950</v>
          </cell>
          <cell r="B33294" t="str">
            <v>Luva simples de PVC rígido - PBA, classe 12, inclusive fornecimento do material para junta (anel de borracha) com diâmetro nominal de 50mm.  Fornecimento e assentamento.(desonerado)</v>
          </cell>
          <cell r="C33294" t="str">
            <v>un</v>
          </cell>
          <cell r="D33294">
            <v>49.34</v>
          </cell>
        </row>
        <row r="33295">
          <cell r="A33295" t="str">
            <v>DR 04.50.0953</v>
          </cell>
          <cell r="B33295" t="str">
            <v>Luva simples de PVC rígido - PBA, classe 12, inclusive fornecimento do material para junta (anel de borracha) com diâmetro nominal de 75mm.  Fornecimento e assentamento.(desonerado)</v>
          </cell>
          <cell r="C33295" t="str">
            <v>un</v>
          </cell>
          <cell r="D33295">
            <v>59.46</v>
          </cell>
        </row>
        <row r="33296">
          <cell r="A33296" t="str">
            <v>DR 04.50.0956</v>
          </cell>
          <cell r="B33296" t="str">
            <v>Luva simples de PVC rígido - PBA, classe 12, inclusive fornecimento do material para junta (anel de borracha) com diâmetro nominal de 100mm.  Fornecimento e assentamento.(desonerado)</v>
          </cell>
          <cell r="C33296" t="str">
            <v>un</v>
          </cell>
          <cell r="D33296">
            <v>97.14</v>
          </cell>
        </row>
        <row r="33297">
          <cell r="A33297" t="str">
            <v>DR 04.50.1000</v>
          </cell>
          <cell r="B33297" t="str">
            <v>Luva de correr de PVC rígido - PBA, classe 12, inclusive fornecimento do material para junta (anel de borracha) com diâmetro nominal de 50mm.  Fornecimento e assentamento.(desonerado)</v>
          </cell>
          <cell r="C33297" t="str">
            <v>un</v>
          </cell>
          <cell r="D33297">
            <v>58.6</v>
          </cell>
        </row>
        <row r="33298">
          <cell r="A33298" t="str">
            <v>DR 04.50.1003</v>
          </cell>
          <cell r="B33298" t="str">
            <v>Luva de correr de PVC rígido - PBA, classe 12, inclusive fornecimento do material para junta (anel de borracha) com diâmetro nominal de 75mm.  Fornecimento e assentamento.(desonerado)</v>
          </cell>
          <cell r="C33298" t="str">
            <v>un</v>
          </cell>
          <cell r="D33298">
            <v>54.54</v>
          </cell>
        </row>
        <row r="33299">
          <cell r="A33299" t="str">
            <v>DR 04.50.1006</v>
          </cell>
          <cell r="B33299" t="str">
            <v>Luva de correr de PVC rígido - PBA, classe 12, inclusive fornecimento do material para junta (anel de borracha) com diâmetro nominal de 100mm.  Fornecimento e assentamento.(desonerado)</v>
          </cell>
          <cell r="C33299" t="str">
            <v>un</v>
          </cell>
          <cell r="D33299">
            <v>84.35</v>
          </cell>
        </row>
        <row r="33300">
          <cell r="A33300" t="str">
            <v>DR 04.50.1050</v>
          </cell>
          <cell r="B33300" t="str">
            <v>Luva de correr de PVC rígido - DEFoFo, Vinilfler, classe 12, inclusive fornecimento do material para junta elástica (anel de borracha) com diâmetro nominal de 100mm.  Fornecimento e assentamento.(desonerado)</v>
          </cell>
          <cell r="C33300" t="str">
            <v>un</v>
          </cell>
          <cell r="D33300">
            <v>91.32</v>
          </cell>
        </row>
        <row r="33301">
          <cell r="A33301" t="str">
            <v>DR 04.50.1053</v>
          </cell>
          <cell r="B33301" t="str">
            <v>Luva de correr de PVC rígido - DEFoFo, Vinilfler, classe 12, inclusive fornecimento do material para junta elástica (anel de borracha) com diâmetro nominal de 150mm.  Fornecimento e assentamento.(desonerado)</v>
          </cell>
          <cell r="C33301" t="str">
            <v>un</v>
          </cell>
          <cell r="D33301">
            <v>145.27000000000001</v>
          </cell>
        </row>
        <row r="33302">
          <cell r="A33302" t="str">
            <v>DR 04.50.1056</v>
          </cell>
          <cell r="B33302" t="str">
            <v>Luva de correr de PVC rígido - DEFoFo, Vinilfler, classe 12, inclusive fornecimento do material para junta elástica (anel de borracha) com diâmetro nominal de 200mm.  Fornecimento e assentamento.(desonerado)</v>
          </cell>
          <cell r="C33302" t="str">
            <v>un</v>
          </cell>
          <cell r="D33302">
            <v>277.79000000000002</v>
          </cell>
        </row>
        <row r="33303">
          <cell r="A33303" t="str">
            <v>DR 04.50.1059</v>
          </cell>
          <cell r="B33303" t="str">
            <v>Luva de correr de PVC rígido - DEFoFo, Vinilfler, classe 12, inclusive fornecimento do material para junta elástica (anel de borracha) com diâmetro nominal de 250mm.  Fornecimento e assentamento.(desonerado)</v>
          </cell>
          <cell r="C33303" t="str">
            <v>un</v>
          </cell>
          <cell r="D33303">
            <v>403.98</v>
          </cell>
        </row>
        <row r="33304">
          <cell r="A33304" t="str">
            <v>DR 04.50.1062</v>
          </cell>
          <cell r="B33304" t="str">
            <v>Luva de correr de PVC rígido - DEFoFo, Vinilfler, classe 12, inclusive fornecimento do material para junta elástica (anel de borracha) com diâmetro nominal de 300mm.  Fornecimento e assentamento.(desonerado)</v>
          </cell>
          <cell r="C33304" t="str">
            <v>un</v>
          </cell>
          <cell r="D33304">
            <v>592.75</v>
          </cell>
        </row>
        <row r="33305">
          <cell r="A33305" t="str">
            <v>DR 04.50.1100</v>
          </cell>
          <cell r="B33305" t="str">
            <v>Luva de correr de PVC rígido, Vinilfort, classe 12, inclusive fornecimento do material para junta (anel de borracha) com diâmetro nominal de 100mm.  Fornecimento e assentamento.(desonerado)</v>
          </cell>
          <cell r="C33305" t="str">
            <v>un</v>
          </cell>
          <cell r="D33305">
            <v>63</v>
          </cell>
        </row>
        <row r="33306">
          <cell r="A33306" t="str">
            <v>DR 04.50.1103</v>
          </cell>
          <cell r="B33306" t="str">
            <v>Luva de correr de PVC rígido, Vinilfort, classe 12, inclusive fornecimento do material para junta (anel de borracha) com diâmetro nominal de 150mm.  Fornecimento e assentamento.(desonerado)</v>
          </cell>
          <cell r="C33306" t="str">
            <v>un</v>
          </cell>
          <cell r="D33306">
            <v>96.85</v>
          </cell>
        </row>
        <row r="33307">
          <cell r="A33307" t="str">
            <v>DR 04.50.1106</v>
          </cell>
          <cell r="B33307" t="str">
            <v>Luva de correr de PVC rígido, Vinilfort, classe 12, inclusive fornecimento do material para junta (anel de borracha) com diâmetro nominal de 200mm.  Fornecimento e assentamento.(desonerado)</v>
          </cell>
          <cell r="C33307" t="str">
            <v>un</v>
          </cell>
          <cell r="D33307">
            <v>184.99</v>
          </cell>
        </row>
        <row r="33308">
          <cell r="A33308" t="str">
            <v>DR 04.50.1109</v>
          </cell>
          <cell r="B33308" t="str">
            <v>Luva de correr de PVC rígido, Vinilfort, classe 12, inclusive fornecimento do material para junta (anel de borracha) com diâmetro nominal de 250mm.  Fornecimento e assentamento.(desonerado)</v>
          </cell>
          <cell r="C33308" t="str">
            <v>un</v>
          </cell>
          <cell r="D33308">
            <v>207.89</v>
          </cell>
        </row>
        <row r="33309">
          <cell r="A33309" t="str">
            <v>DR 04.50.1112</v>
          </cell>
          <cell r="B33309" t="str">
            <v>Luva de correr de PVC rígido, Vinilfort, classe 12, inclusive fornecimento do material para junta (anel de borracha) com diâmetro nominal de 300mm.  Fornecimento e assentamento.(desonerado)</v>
          </cell>
          <cell r="C33309" t="str">
            <v>un</v>
          </cell>
          <cell r="D33309">
            <v>308.57</v>
          </cell>
        </row>
        <row r="33310">
          <cell r="A33310" t="str">
            <v>DR 04.50.1150</v>
          </cell>
          <cell r="B33310" t="str">
            <v>Redução de PVC rígido - PBA com 1 ponta e 1 bolsa, classe 12, inclusive fornecimento do material para junta (anel de borracha, lubrificante) diâmetro de (75x50)mm.  Fornecimento e assentamento.(desonerado)</v>
          </cell>
          <cell r="C33310" t="str">
            <v>un</v>
          </cell>
          <cell r="D33310">
            <v>24.01</v>
          </cell>
        </row>
        <row r="33311">
          <cell r="A33311" t="str">
            <v>DR 04.50.1200</v>
          </cell>
          <cell r="B33311" t="str">
            <v>Redução de PVC rígido - PBA com 1 ponta e 1 bolsa, classe 12, inclusive fornecimento do material para junta (anel de borracha, lubrificante) diâmetro de (100x50)mm.  Fornecimento e assentamento.(desonerado)</v>
          </cell>
          <cell r="C33311" t="str">
            <v>un</v>
          </cell>
          <cell r="D33311">
            <v>21.23</v>
          </cell>
        </row>
        <row r="33312">
          <cell r="A33312" t="str">
            <v>DR 04.50.1203</v>
          </cell>
          <cell r="B33312" t="str">
            <v>Redução de PVC rígido - PBA com 1 ponta e 1 bolsa, classe 12, inclusive fornecimento do material para junta (anel de borracha, lubrificante) diâmetro de (100x75)mm.  Fornecimento e assentamento.(desonerado)</v>
          </cell>
          <cell r="C33312" t="str">
            <v>un</v>
          </cell>
          <cell r="D33312">
            <v>58.24</v>
          </cell>
        </row>
        <row r="33313">
          <cell r="A33313" t="str">
            <v>DR 04.50.1250</v>
          </cell>
          <cell r="B33313" t="str">
            <v>Redução de PVC rígido - PBA com 1 ponta e 1 bolsa, classe 12, inclusive fornecimento do material para junta (anel de borracha, lubrificante), diâmetro de (160x110)mm.  Fornecimento e assentamento.(desonerado)</v>
          </cell>
          <cell r="C33313" t="str">
            <v>un</v>
          </cell>
          <cell r="D33313">
            <v>73.45</v>
          </cell>
        </row>
        <row r="33314">
          <cell r="A33314" t="str">
            <v>DR 04.50.1300</v>
          </cell>
          <cell r="B33314" t="str">
            <v>Redução de PVC rígido - PBA com 1 ponta e 1 bolsa, classe 12, inclusive fornecimento do material para junta (anel de borracha, lubrificante), diâmetro de (200x160)mm.  Fornecimento e assentamento.(desonerado)</v>
          </cell>
          <cell r="C33314" t="str">
            <v>un</v>
          </cell>
          <cell r="D33314">
            <v>224.99</v>
          </cell>
        </row>
        <row r="33315">
          <cell r="A33315" t="str">
            <v>DR 04.50.1350</v>
          </cell>
          <cell r="B33315" t="str">
            <v>Redução excêntrica de PVC rígido, Vinilfort, classe 12, com 1 ponta e 1 bolsa, inclusive fornecimento do material para junta (anel de borracha e lubrificante) com diâmetro de (150x100)mm.  Fornecimento e assentamento.(desonerado)</v>
          </cell>
          <cell r="C33315" t="str">
            <v>un</v>
          </cell>
          <cell r="D33315">
            <v>49.05</v>
          </cell>
        </row>
        <row r="33316">
          <cell r="A33316" t="str">
            <v>DR 04.50.1353</v>
          </cell>
          <cell r="B33316" t="str">
            <v>Redução excêntrica de PVC rígido, Vinilfort, classe 12, com 1 ponta e 1 bolsa, inclusive fornecimento do material para junta (anel de borracha e lubrificante) com diâmetro de (200x150)mm.  Fornecimento e assentamento.(desonerado)</v>
          </cell>
          <cell r="C33316" t="str">
            <v>un</v>
          </cell>
          <cell r="D33316">
            <v>69.44</v>
          </cell>
        </row>
        <row r="33317">
          <cell r="A33317" t="str">
            <v>DR 04.50.1356</v>
          </cell>
          <cell r="B33317" t="str">
            <v>Redução excêntrica de PVC rígido, Vinilfort, classe 12, com 1 ponta e 1 bolsa, inclusive fornecimento do material para junta (anel de borracha e lubrificante) com diâmetro de (250x200)mm.  Fornecimento e assentamento.(desonerado)</v>
          </cell>
          <cell r="C33317" t="str">
            <v>un</v>
          </cell>
          <cell r="D33317">
            <v>181.87</v>
          </cell>
        </row>
        <row r="33318">
          <cell r="A33318" t="str">
            <v>DR 04.50.1359</v>
          </cell>
          <cell r="B33318" t="str">
            <v>Redução excêntrica de PVC rígido, Vinilfort, classe 12, com 1 ponta e 1 bolsa, inclusive fornecimento do material para junta (anel de borracha e lubrificante) com diâmetro de (300x250)mm.  Fornecimento e assentamento.(desonerado)</v>
          </cell>
          <cell r="C33318" t="str">
            <v>un</v>
          </cell>
          <cell r="D33318">
            <v>366.16</v>
          </cell>
        </row>
        <row r="33319">
          <cell r="A33319" t="str">
            <v>DR 04.50.1400</v>
          </cell>
          <cell r="B33319" t="str">
            <v>Selim de 90° elástico de PVC rígido, Vinilfort, com 1 bolsa, inclusive fornecimento do material para junta (anel de borracha e lubrificante) diâmetro de (150x100)mm.  Fornecimento e assentamento.(desonerado)</v>
          </cell>
          <cell r="C33319" t="str">
            <v>un</v>
          </cell>
          <cell r="D33319">
            <v>49.21</v>
          </cell>
        </row>
        <row r="33320">
          <cell r="A33320" t="str">
            <v>DR 04.50.1403</v>
          </cell>
          <cell r="B33320" t="str">
            <v>Selim de 90° elástico de PVC rígido, Vinilfort, com 1 bolsa, inclusive fornecimento do material para junta (anel de borracha e lubrificante) diâmetro de (200x100)mm.  Fornecimento e assentamento.(desonerado)</v>
          </cell>
          <cell r="C33320" t="str">
            <v>un</v>
          </cell>
          <cell r="D33320">
            <v>63.46</v>
          </cell>
        </row>
        <row r="33321">
          <cell r="A33321" t="str">
            <v>DR 04.50.1406</v>
          </cell>
          <cell r="B33321" t="str">
            <v>Selim de 90° elástico de PVC rígido, Vinilfort, com 1 bolsa, inclusive fornecimento do material para junta (anel de borracha e lubrificante) diâmetro de (250x100)mm.  Fornecimento e assentamento.(desonerado)</v>
          </cell>
          <cell r="C33321" t="str">
            <v>un</v>
          </cell>
          <cell r="D33321">
            <v>85.52</v>
          </cell>
        </row>
        <row r="33322">
          <cell r="A33322" t="str">
            <v>DR 04.50.1409</v>
          </cell>
          <cell r="B33322" t="str">
            <v>Selim de 90° elástico de PVC rígido, Vinilfort, com 1 bolsa, inclusive fornecimento do material para junta (anel de borracha e lubrificante) diâmetro de (300x100)mm.  Fornecimento e assentamento.(desonerado)</v>
          </cell>
          <cell r="C33322" t="str">
            <v>un</v>
          </cell>
          <cell r="D33322">
            <v>97.52</v>
          </cell>
        </row>
        <row r="33323">
          <cell r="A33323" t="str">
            <v>DR 04.50.1450</v>
          </cell>
          <cell r="B33323" t="str">
            <v>Tê de PVC rígido - PBA com 3 bolsas, classe 12, inclusive fornecimento do material para junta (anel de borracha, lubrificante) diâmetro de 50mm.  Fornecimento e assentamento.(desonerado)</v>
          </cell>
          <cell r="C33323" t="str">
            <v>un</v>
          </cell>
          <cell r="D33323">
            <v>55.38</v>
          </cell>
        </row>
        <row r="33324">
          <cell r="A33324" t="str">
            <v>DR 04.50.1453</v>
          </cell>
          <cell r="B33324" t="str">
            <v>Tê de PVC rígido - PBA com 3 bolsas, classe 12, inclusive fornecimento do material para junta (anel de borracha, lubrificante) diâmetro de 75mm.  Fornecimento e assentamento.(desonerado)</v>
          </cell>
          <cell r="C33324" t="str">
            <v>un</v>
          </cell>
          <cell r="D33324">
            <v>102.69</v>
          </cell>
        </row>
        <row r="33325">
          <cell r="A33325" t="str">
            <v>DR 04.50.1456</v>
          </cell>
          <cell r="B33325" t="str">
            <v>Tê de PVC rígido - PBA com 3 bolsas, classe 12, inclusive fornecimento do material para junta (anel de borracha, lubrificante) diâmetro de 100mm.  Fornecimento e assentamento.(desonerado)</v>
          </cell>
          <cell r="C33325" t="str">
            <v>un</v>
          </cell>
          <cell r="D33325">
            <v>157.08000000000001</v>
          </cell>
        </row>
        <row r="33326">
          <cell r="A33326" t="str">
            <v>DR 04.50.1459</v>
          </cell>
          <cell r="B33326" t="str">
            <v>Tê de PVC rígido - PBA com 3 bolsas, classe 12, inclusive fornecimento do material para junta (anel de borracha, lubrificante), diâmetro de 160mm.  Fornecimento e assentamento.(desonerado)</v>
          </cell>
          <cell r="C33326" t="str">
            <v>un</v>
          </cell>
          <cell r="D33326">
            <v>423.93</v>
          </cell>
        </row>
        <row r="33327">
          <cell r="A33327" t="str">
            <v>DR 04.50.1500</v>
          </cell>
          <cell r="B33327" t="str">
            <v>Tê de redução de PVC rígido - PBA com 3 bolsas, classe 12, inclusive fornecimento do material para junta (anel de borracha, lubrificante), diâmetro de (75x50)mm.  Fornecimento e assentamento.(desonerado)</v>
          </cell>
          <cell r="C33327" t="str">
            <v>un</v>
          </cell>
          <cell r="D33327">
            <v>86.05</v>
          </cell>
        </row>
        <row r="33328">
          <cell r="A33328" t="str">
            <v>DR 04.50.1503</v>
          </cell>
          <cell r="B33328" t="str">
            <v>Tê de redução de PVC rígido - PBA com 3 bolsas, classe 12, inclusive fornecimento do material para junta (anel de borracha, lubrificante), diâmetro de (100x50)mm.  Fornecimento e assentamento.(desonerado)</v>
          </cell>
          <cell r="C33328" t="str">
            <v>un</v>
          </cell>
          <cell r="D33328">
            <v>141.5</v>
          </cell>
        </row>
        <row r="33329">
          <cell r="A33329" t="str">
            <v>DR 04.50.1506</v>
          </cell>
          <cell r="B33329" t="str">
            <v>Tê de redução de PVC rígido - PBA com 3 bolsas, classe 12, inclusive fornecimento do material para junta (anel de borracha, lubrificante), diâmetro de (100x75)mm.  Fornecimento e assentamento.(desonerado)</v>
          </cell>
          <cell r="C33329" t="str">
            <v>un</v>
          </cell>
          <cell r="D33329">
            <v>156.62</v>
          </cell>
        </row>
        <row r="33330">
          <cell r="A33330" t="str">
            <v>DR 04.50.1509</v>
          </cell>
          <cell r="B33330" t="str">
            <v>Tê de redução de PVC rígido - PBA com 3 bolsas, classe 12, inclusive fornecimento do material para junta (anel de borracha, lubrificante), diâmetro de (160x85)mm.  Fornecimento e assentamento.(desonerado)</v>
          </cell>
          <cell r="C33330" t="str">
            <v>un</v>
          </cell>
          <cell r="D33330">
            <v>256.74</v>
          </cell>
        </row>
        <row r="33331">
          <cell r="A33331" t="str">
            <v>DR 04.50.1512</v>
          </cell>
          <cell r="B33331" t="str">
            <v>Tê de redução de PVC rígido - PBA com 3 bolsas, classe 12, inclusive fornecimento do material para junta (anel de borracha, lubrificante), diâmetro de (160x110)mm.  Fornecimento e assentamento.(desonerado)</v>
          </cell>
          <cell r="C33331" t="str">
            <v>un</v>
          </cell>
          <cell r="D33331">
            <v>312.27999999999997</v>
          </cell>
        </row>
        <row r="33332">
          <cell r="A33332" t="str">
            <v>DR 04.50.1515</v>
          </cell>
          <cell r="B33332" t="str">
            <v>Tê de redução de PVC rígido - PBA com 3 bolsas, classe 12, inclusive fornecimento do material para junta (anel de borracha, lubrificante), diâmetro de (200x60)mm.  Fornecimento e assentamento.(desonerado)</v>
          </cell>
          <cell r="C33332" t="str">
            <v>un</v>
          </cell>
          <cell r="D33332">
            <v>422.37</v>
          </cell>
        </row>
        <row r="33333">
          <cell r="A33333" t="str">
            <v>DR 04.50.1550</v>
          </cell>
          <cell r="B33333" t="str">
            <v>Tê de PVC rígido, Vinilfort, com 3 bolsas, classe 12, inclusive fornecimento do material para junta (anel de borracha e lubrificante) diâmetro nominal de 100mm.  Fornecimento e assentamento.(desonerado)</v>
          </cell>
          <cell r="C33333" t="str">
            <v>un</v>
          </cell>
          <cell r="D33333">
            <v>97.77</v>
          </cell>
        </row>
        <row r="33334">
          <cell r="A33334" t="str">
            <v>DR 04.50.1553</v>
          </cell>
          <cell r="B33334" t="str">
            <v>Tê de PVC rígido, Vinilfort, com 3 bolsas, classe 12, inclusive fornecimento do material para junta (anel de borracha e lubrificante) diâmetro nominal de 150mm.  Fornecimento e assentamento.(desonerado)</v>
          </cell>
          <cell r="C33334" t="str">
            <v>un</v>
          </cell>
          <cell r="D33334">
            <v>133.55000000000001</v>
          </cell>
        </row>
        <row r="33335">
          <cell r="A33335" t="str">
            <v>DR 04.50.1556</v>
          </cell>
          <cell r="B33335" t="str">
            <v>Tê de PVC rígido, Vinilfort, com 3 bolsas, classe 12, inclusive fornecimento do material para junta (anel de borracha e lubrificante) diâmetro nominal de 200mm.  Fornecimento e assentamento.(desonerado)</v>
          </cell>
          <cell r="C33335" t="str">
            <v>un</v>
          </cell>
          <cell r="D33335">
            <v>240.28</v>
          </cell>
        </row>
        <row r="33336">
          <cell r="A33336" t="str">
            <v>DR 04.50.1559</v>
          </cell>
          <cell r="B33336" t="str">
            <v>Tê de PVC rígido, Vinilfort, com 3 bolsas, classe 12, inclusive fornecimento do material para junta (anel de borracha e lubrificante) diâmetro nominal de 250mm.  Fornecimento e assentamento.(desonerado)</v>
          </cell>
          <cell r="C33336" t="str">
            <v>un</v>
          </cell>
          <cell r="D33336">
            <v>417.95</v>
          </cell>
        </row>
        <row r="33337">
          <cell r="A33337" t="str">
            <v>DR 04.50.1562</v>
          </cell>
          <cell r="B33337" t="str">
            <v>Tê de PVC rígido, Vinilfort, com 3 bolsas, classe 12, inclusive fornecimento do material para junta (anel de borracha e lubrificante) diâmetro nominal de 300mm.  Fornecimento e assentamento.(desonerado)</v>
          </cell>
          <cell r="C33337" t="str">
            <v>un</v>
          </cell>
          <cell r="D33337">
            <v>645.66</v>
          </cell>
        </row>
        <row r="33338">
          <cell r="A33338" t="str">
            <v>DR 04.50.1600</v>
          </cell>
          <cell r="B33338" t="str">
            <v>Tê de redução de PVC rígido, Vinilfort, com 3 bolsas, classe 12, inclusive fornecimento do material para junta (anel de borracha) diâmetro de (200x150)mm.  Fornecimento e assentamento.(desonerado)</v>
          </cell>
          <cell r="C33338" t="str">
            <v>un</v>
          </cell>
          <cell r="D33338">
            <v>253.57</v>
          </cell>
        </row>
        <row r="33339">
          <cell r="A33339" t="str">
            <v>DR 04.50.1603</v>
          </cell>
          <cell r="B33339" t="str">
            <v>Tê de redução de PVC rígido, Vinilfort, com 3 bolsas, classe 12, inclusive fornecimento do material para junta (anel de borracha), diâmetro de (250x150)mm.  Fornecimento e assentamento.(desonerado)</v>
          </cell>
          <cell r="C33339" t="str">
            <v>un</v>
          </cell>
          <cell r="D33339">
            <v>653.17999999999995</v>
          </cell>
        </row>
        <row r="33340">
          <cell r="A33340" t="str">
            <v>DR 04.50.1606</v>
          </cell>
          <cell r="B33340" t="str">
            <v>Tê de redução de PVC rígido, Vinilfort, com 3 bolsas, classe 12, inclusive fornecimento do material para junta (anel de borracha), diâmetro de (300x150)mm.  Fornecimento e assentamento.(desonerado)</v>
          </cell>
          <cell r="C33340" t="str">
            <v>un</v>
          </cell>
          <cell r="D33340">
            <v>462.38</v>
          </cell>
        </row>
        <row r="33341">
          <cell r="A33341" t="str">
            <v>DR 04.55.0050</v>
          </cell>
          <cell r="B33341" t="str">
            <v>Tubo flexível estruturado de PVC, diâmetro de 300mm, assentado sobre berço flexível, inclusive emendas, aterro e compactação até a geratriz superior do tubo, exclusive material de reaterro.  Fornecimento e assentamento.(desonerado)</v>
          </cell>
          <cell r="C33341" t="str">
            <v>m</v>
          </cell>
          <cell r="D33341">
            <v>246.4</v>
          </cell>
        </row>
        <row r="33342">
          <cell r="A33342" t="str">
            <v>DR 04.55.0053</v>
          </cell>
          <cell r="B33342" t="str">
            <v>Tubo flexível estruturado de PVC, diâmetro de 400mm, assentado sobre berço flexível, inclusive emendas, aterro e compactação até a geratriz superior do tubo, exclusive material de reaterro.  Fornecimento e assentamento.(desonerado)</v>
          </cell>
          <cell r="C33342" t="str">
            <v>m</v>
          </cell>
          <cell r="D33342">
            <v>252.16</v>
          </cell>
        </row>
        <row r="33343">
          <cell r="A33343" t="str">
            <v>DR 04.55.0056</v>
          </cell>
          <cell r="B33343" t="str">
            <v>Tubo flexível estruturado de PVC, diâmetro de 500mm, assentado sobre berço flexível, inclusive emendas, aterro e compactação até a geratriz superior do tubo, exclusive material de reaterro.  Fornecimento e assentamento.(desonerado)</v>
          </cell>
          <cell r="C33343" t="str">
            <v>m</v>
          </cell>
          <cell r="D33343">
            <v>402.39</v>
          </cell>
        </row>
        <row r="33344">
          <cell r="A33344" t="str">
            <v>DR 04.55.0059</v>
          </cell>
          <cell r="B33344" t="str">
            <v>Tubo flexível estruturado de PVC, diâmetro de 600mm, assentado sobre berço flexível, inclusive emendas, aterro e compactação até a geratriz superior do tubo, exclusive material de reaterro.  Fornecimento e assentamento.(desonerado)</v>
          </cell>
          <cell r="C33344" t="str">
            <v>m</v>
          </cell>
          <cell r="D33344">
            <v>571.37</v>
          </cell>
        </row>
        <row r="33345">
          <cell r="A33345" t="str">
            <v>DR 04.55.0062</v>
          </cell>
          <cell r="B33345" t="str">
            <v>Tubo flexível estruturado de PVC, diâmetro de 700mm, assentado sobre berço flexível, inclusive emendas, aterro e compactação até a geratriz superior do tubo, exclusive material de reaterro.  Fornecimento e assentamento.(desonerado)</v>
          </cell>
          <cell r="C33345" t="str">
            <v>m</v>
          </cell>
          <cell r="D33345">
            <v>814.94</v>
          </cell>
        </row>
        <row r="33346">
          <cell r="A33346" t="str">
            <v>DR 04.55.0065</v>
          </cell>
          <cell r="B33346" t="str">
            <v>Tubo flexível estruturado de PVC, diâmetro de 800mm, assentado sobre berço flexível, inclusive emendas, aterro e compactação até a geratriz superior do tubo, exclusive material de reaterro.  Fornecimento e assentamento.(desonerado)</v>
          </cell>
          <cell r="C33346" t="str">
            <v>m</v>
          </cell>
          <cell r="D33346">
            <v>1099.77</v>
          </cell>
        </row>
        <row r="33347">
          <cell r="A33347" t="str">
            <v>DR 04.55.0068</v>
          </cell>
          <cell r="B33347" t="str">
            <v>Tubo flexível estruturado de PVC, diâmetro de 900mm, assentado sobre berço flexível, inclusive emendas, aterro e compactação até a geratriz superior do tubo, exclusive material de reaterro.  Fornecimento e assentamento.(desonerado)</v>
          </cell>
          <cell r="C33347" t="str">
            <v>m</v>
          </cell>
          <cell r="D33347">
            <v>1523.78</v>
          </cell>
        </row>
        <row r="33348">
          <cell r="A33348" t="str">
            <v>DR 04.55.0071</v>
          </cell>
          <cell r="B33348" t="str">
            <v>Tubo flexível estruturado de PVC, diâmetro de 1000mm, assentado sobre berço flexível, inclusive emendas, aterro e compactação até a geratriz superior do tubo, exclusive material de reaterro.  Fornecimento e assentamento.(desonerado)</v>
          </cell>
          <cell r="C33348" t="str">
            <v>m</v>
          </cell>
          <cell r="D33348">
            <v>1538.66</v>
          </cell>
        </row>
        <row r="33349">
          <cell r="A33349" t="str">
            <v>DR 04.55.0074</v>
          </cell>
          <cell r="B33349" t="str">
            <v>Tubo flexível estruturado de PVC, diâmetro de 1100mm, assentado sobre berço flexível, inclusive emendas, aterro e compactação até a geratriz superior do tubo, exclusive material de reaterro.  Fornecimento e assentamento.(desonerado)</v>
          </cell>
          <cell r="C33349" t="str">
            <v>m</v>
          </cell>
          <cell r="D33349">
            <v>1550.51</v>
          </cell>
        </row>
        <row r="33350">
          <cell r="A33350" t="str">
            <v>DR 04.55.0077</v>
          </cell>
          <cell r="B33350" t="str">
            <v>Tubo flexível estruturado de PVC, diâmetro de 1200mm, assentado sobre berço flexível, inclusive emendas, aterro e compactação até a geratriz superior do tubo, exclusive material de reaterro.  Fornecimento e assentamento.(desonerado)</v>
          </cell>
          <cell r="C33350" t="str">
            <v>m</v>
          </cell>
          <cell r="D33350">
            <v>1899.81</v>
          </cell>
        </row>
        <row r="33351">
          <cell r="A33351" t="str">
            <v>DR 04.55.0080</v>
          </cell>
          <cell r="B33351" t="str">
            <v>Fornecimento e assentamento de tubo em polietileno de alta densidade (PEAD) DN 400 mm, com aterro e compactação até a geratriz superior do tubo, exclusive material do aterro e inclusive pasta lubrificante. (Desonerado)</v>
          </cell>
          <cell r="C33351" t="str">
            <v>m</v>
          </cell>
          <cell r="D33351">
            <v>198.21</v>
          </cell>
        </row>
        <row r="33352">
          <cell r="A33352" t="str">
            <v>DR 04.55.0085</v>
          </cell>
          <cell r="B33352" t="str">
            <v>Fornecimento e assentamento de tubo em polietileno de alta densidade (PEAD) DN 450 mm, com aterro e compactação até a geratriz superior do tubo, exclusive material do aterro e inclusive pasta lubrificante. (Desonerado)</v>
          </cell>
          <cell r="C33352" t="str">
            <v>m</v>
          </cell>
          <cell r="D33352">
            <v>276.18</v>
          </cell>
        </row>
        <row r="33353">
          <cell r="A33353" t="str">
            <v>DR 04.55.0090</v>
          </cell>
          <cell r="B33353" t="str">
            <v>Fornecimento e assentamento de tubo em polietileno de alta densidade (PEAD) DN 500 mm, com aterro e compactação até a geratriz superior do tubo, exclusive material do aterro e inclusive pasta lubrificante. (Desonerado)</v>
          </cell>
          <cell r="C33353" t="str">
            <v>m</v>
          </cell>
          <cell r="D33353">
            <v>302.79000000000002</v>
          </cell>
        </row>
        <row r="33354">
          <cell r="A33354" t="str">
            <v>DR 04.55.0095</v>
          </cell>
          <cell r="B33354" t="str">
            <v>Fornecimento e assentamento de tubo em polietileno de alta densidade (PEAD) DN 600 mm, com aterro e compactação até a geratriz superior do tubo, exclusive material do aterro e inclusive pasta lubrificante. (Desonerado)</v>
          </cell>
          <cell r="C33354" t="str">
            <v>m</v>
          </cell>
          <cell r="D33354">
            <v>378.62</v>
          </cell>
        </row>
        <row r="33355">
          <cell r="A33355" t="str">
            <v>DR 04.55.0100</v>
          </cell>
          <cell r="B33355" t="str">
            <v>Fornecimento e assentamento de tubo em polietileno de alta densidade (PEAD) DN 750 mm, com aterro e compactação até a geratriz superior do tubo, exclusive material do aterro e inclusive pasta lubrificante. (Desonerado)</v>
          </cell>
          <cell r="C33355" t="str">
            <v>m</v>
          </cell>
          <cell r="D33355">
            <v>693.19</v>
          </cell>
        </row>
        <row r="33356">
          <cell r="A33356" t="str">
            <v>DR 04.55.0105</v>
          </cell>
          <cell r="B33356" t="str">
            <v>Fornecimento e assentamento de tubo em polietileno de alta densidade (PEAD) DN 800 mm, com aterro e compactação até a geratriz superior do tubo, exclusive material do aterro e inclusive pasta lubrificante. (Desonerado)</v>
          </cell>
          <cell r="C33356" t="str">
            <v>m</v>
          </cell>
          <cell r="D33356">
            <v>762.3</v>
          </cell>
        </row>
        <row r="33357">
          <cell r="A33357" t="str">
            <v>DR 04.55.0110</v>
          </cell>
          <cell r="B33357" t="str">
            <v>Fornecimento e assentamento de tubo em polietileno de alta densidade (PEAD) DN 900 mm, com aterro e compactação até a geratriz superior do tubo, exclusive material do aterro e inclusive pasta lubrificante. (Desonerado)</v>
          </cell>
          <cell r="C33357" t="str">
            <v>m</v>
          </cell>
          <cell r="D33357">
            <v>847.37</v>
          </cell>
        </row>
        <row r="33358">
          <cell r="A33358" t="str">
            <v>DR 04.55.0115</v>
          </cell>
          <cell r="B33358" t="str">
            <v>Fornecimento e assentamento de tubo em polietileno de alta densidade (PEAD) DN 1050 mm, com aterro e compactação até a geratriz superior do tubo, exclusive material do aterro e inclusive pasta lubrificante. (Desonerado)</v>
          </cell>
          <cell r="C33358" t="str">
            <v>m</v>
          </cell>
          <cell r="D33358">
            <v>888.89</v>
          </cell>
        </row>
        <row r="33359">
          <cell r="A33359" t="str">
            <v>DR 04.55.0120</v>
          </cell>
          <cell r="B33359" t="str">
            <v>Fornecimento e assentamento de tubo em polietileno de alta densidade (PEAD) DN 1200 mm, com aterro e compactação até a geratriz superior do tubo, exclusive material do aterro e inclusive pasta lubrificante. (Desonerado)</v>
          </cell>
          <cell r="C33359" t="str">
            <v>m</v>
          </cell>
          <cell r="D33359">
            <v>1228.45</v>
          </cell>
        </row>
        <row r="33360">
          <cell r="A33360" t="str">
            <v>DR 04.55.0130</v>
          </cell>
          <cell r="B33360" t="str">
            <v>Fornecimento e assentamento de tubo em polietileno de alta densidade (PEAD) DN 1500 mm, com aterro e compactação até a geratriz superior do tubo, exclusive material do aterro e inclusive pasta lubrificante. (Desonerado)</v>
          </cell>
          <cell r="C33360" t="str">
            <v>m</v>
          </cell>
          <cell r="D33360">
            <v>1962.57</v>
          </cell>
        </row>
        <row r="33361">
          <cell r="A33361" t="str">
            <v>DR 09.05.0050</v>
          </cell>
          <cell r="B33361" t="str">
            <v>Tubo de ferro fundido, dúctil, classe K-9, PN-10, flange-flange, com diâmetro nominal de 80mm, compreendendo: carga e descarga, colocação na vala, montagem e reaterro até a geratriz superior do tubo e teste hidroestático, exclusive acessórios da junta.  Fornecimento e assentamento.(desonerado)</v>
          </cell>
          <cell r="C33361" t="str">
            <v>m</v>
          </cell>
          <cell r="D33361">
            <v>800.47</v>
          </cell>
        </row>
        <row r="33362">
          <cell r="A33362" t="str">
            <v>DR 09.05.0053</v>
          </cell>
          <cell r="B33362" t="str">
            <v>Tubo de ferro fundido, dúctil, classe K-9, PN-10, flange - flange, com diâmetro nominal de 100mm, compreendendo: carga e descarga, colocação na vala, montagem e reaterro até a geratriz superior do tubo e teste hidroestático, exclusive acessórios da junta.  Fornecimento e assentamento.(desonerado)</v>
          </cell>
          <cell r="C33362" t="str">
            <v>m</v>
          </cell>
          <cell r="D33362">
            <v>871.61</v>
          </cell>
        </row>
        <row r="33363">
          <cell r="A33363" t="str">
            <v>DR 09.05.0056</v>
          </cell>
          <cell r="B33363" t="str">
            <v>Tubo de ferro fundido, dúctil, classe K-9, PN-10, flange - flange, com diâmetro nominal de 150mm, compreendendo: carga e descarga, colocação na vala, montagem e reaterro até a geratriz superior do tubo e teste hidroestático, exclusive acessórios da junta.  Fornecimento e assentamento.(desonerado)</v>
          </cell>
          <cell r="C33363" t="str">
            <v>m</v>
          </cell>
          <cell r="D33363">
            <v>1065.5</v>
          </cell>
        </row>
        <row r="33364">
          <cell r="A33364" t="str">
            <v>DR 09.05.0059</v>
          </cell>
          <cell r="B33364" t="str">
            <v>Tubo de ferro fundido, dúctil, classe K-9, PN-10, flange - flange, com diâmetro nominal de 200mm, compreendendo: carga e descarga, colocação na vala, montagem e reaterro até a geratriz superior do tubo e teste hidroestático, exclusive acessórios da junta.  Fornecimento e assentamento.(desonerado)</v>
          </cell>
          <cell r="C33364" t="str">
            <v>m</v>
          </cell>
          <cell r="D33364">
            <v>1312.06</v>
          </cell>
        </row>
        <row r="33365">
          <cell r="A33365" t="str">
            <v>DR 09.05.0062</v>
          </cell>
          <cell r="B33365" t="str">
            <v>Tubo de ferro fundido, dúctil, classe K-9, PN-10, flange - flange, com diâmetro nominal de 250mm, compreendendo: carga e descarga, colocação na vala, montagem e reaterro até a geratriz superior do tubo e teste hidroestático, exclusive acessórios da junta.  Fornecimento e assentamento.(desonerado)</v>
          </cell>
          <cell r="C33365" t="str">
            <v>m</v>
          </cell>
          <cell r="D33365">
            <v>1635.92</v>
          </cell>
        </row>
        <row r="33366">
          <cell r="A33366" t="str">
            <v>DR 09.05.0065</v>
          </cell>
          <cell r="B33366" t="str">
            <v>Tubo de ferro fundido, dúctil, classe K-9, PN-10, flange - flange, com diâmetro nominal de 300mm, compreendendo: carga e descarga, colocação na vala, montagem e reaterro até a geratriz superior do tubo e teste hidroestático, exclusive acessórios da junta.  Fornecimento e assentamento.(desonerado)</v>
          </cell>
          <cell r="C33366" t="str">
            <v>m</v>
          </cell>
          <cell r="D33366">
            <v>1968.95</v>
          </cell>
        </row>
        <row r="33367">
          <cell r="A33367" t="str">
            <v>DR 09.15.0050</v>
          </cell>
          <cell r="B33367" t="str">
            <v>Cap de ferro fundido dúctil, pintado interna e externamente com tinta betuminosa, com uma bolsa, inclusive fornecimento do material para junta (anel de borracha), com diâmetro de 80mm.  Fornecimento e assentamento.(desonerado)</v>
          </cell>
          <cell r="C33367" t="str">
            <v>un</v>
          </cell>
          <cell r="D33367">
            <v>186.16</v>
          </cell>
        </row>
        <row r="33368">
          <cell r="A33368" t="str">
            <v>DR 09.15.0053</v>
          </cell>
          <cell r="B33368" t="str">
            <v>Cap de ferro fundido dúctil, pintado interna e externamente com tinta betuminosa, com uma bolsa, inclusive fornecimento do material para junta (anel de borracha), com diâmetro de 100mm.  Fornecimento e assentamento.(desonerado)</v>
          </cell>
          <cell r="C33368" t="str">
            <v>un</v>
          </cell>
          <cell r="D33368">
            <v>236.86</v>
          </cell>
        </row>
        <row r="33369">
          <cell r="A33369" t="str">
            <v>DR 09.15.0056</v>
          </cell>
          <cell r="B33369" t="str">
            <v>Cap de ferro fundido dúctil, pintado interna e externamente com tinta betuminosa, com uma bolsa, inclusive fornecimento do material para junta (anel de borracha), com diâmetro de 150mm.  Fornecimento e assentamento.(desonerado)</v>
          </cell>
          <cell r="C33369" t="str">
            <v>un</v>
          </cell>
          <cell r="D33369">
            <v>330.52</v>
          </cell>
        </row>
        <row r="33370">
          <cell r="A33370" t="str">
            <v>DR 09.15.0200</v>
          </cell>
          <cell r="B33370" t="str">
            <v>Curva de 90° de ferro fundido dúctil, pintada interna e externamente com tinta betuminosa, com 2 flanges, inclusive  fornecimento do material para junta (arruela de borracha, parafusos com porca), com diâmetro de 50mm.  Fornecimento e assentamento.(desonerado)</v>
          </cell>
          <cell r="C33370" t="str">
            <v>un</v>
          </cell>
          <cell r="D33370">
            <v>358.71</v>
          </cell>
        </row>
        <row r="33371">
          <cell r="A33371" t="str">
            <v>DR 09.15.0203</v>
          </cell>
          <cell r="B33371" t="str">
            <v>Curva de 90° de ferro fundido dúctil, pintada interna e externamente com tinta betuminosa, com 2 flanges, inclusive fornecimento do material para junta (arruela de borracha, parafusos com porca), com diâmetro de 80mm.  Fornecimento e assentamento.(desonerado)</v>
          </cell>
          <cell r="C33371" t="str">
            <v>un</v>
          </cell>
          <cell r="D33371">
            <v>477.42</v>
          </cell>
        </row>
        <row r="33372">
          <cell r="A33372" t="str">
            <v>DR 09.15.0206</v>
          </cell>
          <cell r="B33372" t="str">
            <v>Curva de 90° de ferro fundido dúctil, pintada interna e externamente com tinta betuminosa, com 2 flanges, inclusive  fornecimento do material para junta (arruela de borracha, parafusos com porca), com diâmetro de 100mm.  Fornecimento e assentamento.(desonerado)</v>
          </cell>
          <cell r="C33372" t="str">
            <v>un</v>
          </cell>
          <cell r="D33372">
            <v>637.02</v>
          </cell>
        </row>
        <row r="33373">
          <cell r="A33373" t="str">
            <v>DR 09.15.0209</v>
          </cell>
          <cell r="B33373" t="str">
            <v>Curva de 90° de ferro fundido dúctil, pintada interna e externamente com tinta betuminosa, com 2 flanges, inclusive fornecimento do material para junta (arruela de borracha, parafusos com porca), com diâmetro de 150mm.  Fornecimento e assentamento.(desonerado)</v>
          </cell>
          <cell r="C33373" t="str">
            <v>un</v>
          </cell>
          <cell r="D33373">
            <v>985.72</v>
          </cell>
        </row>
        <row r="33374">
          <cell r="A33374" t="str">
            <v>DR 09.15.0212</v>
          </cell>
          <cell r="B33374" t="str">
            <v>Curva de 90° de ferro fundido dúctil, pintada interna e externamente com tinta betuminosa, com 2 flanges, inclusive fornecimento do material para junta (arruela de borracha, parafusos com porca), com diâmetro de 200mm.  Fornecimento e assentamento.(desonerado)</v>
          </cell>
          <cell r="C33374" t="str">
            <v>un</v>
          </cell>
          <cell r="D33374">
            <v>1297.31</v>
          </cell>
        </row>
        <row r="33375">
          <cell r="A33375" t="str">
            <v>DR 09.15.0215</v>
          </cell>
          <cell r="B33375" t="str">
            <v>Curva de 90° de ferro fundido dúctil, pintada interna e externamente com tinta betuminosa, com 2 flanges, inclusive fornecimento do material para junta (arruela de borracha, parafusos com porca), com diâmetro de 250mm.  Fornecimento e assentamento.(desonerado)</v>
          </cell>
          <cell r="C33375" t="str">
            <v>un</v>
          </cell>
          <cell r="D33375">
            <v>2171.33</v>
          </cell>
        </row>
        <row r="33376">
          <cell r="A33376" t="str">
            <v>DR 09.15.0220</v>
          </cell>
          <cell r="B33376" t="str">
            <v>Curva de 90° de ferro fundido dúctil, pintada interna e externamente com tinta betuminosa, com 2 flanges, inclusive fornecimento de material para junta (arruela de borracha, parafusos com porca), com diâmetro de 300mm.  Fornecimento e Assentamento.(desonerado)</v>
          </cell>
          <cell r="C33376" t="str">
            <v>un</v>
          </cell>
          <cell r="D33376">
            <v>3413.62</v>
          </cell>
        </row>
        <row r="33377">
          <cell r="A33377" t="str">
            <v>DR 09.15.0253</v>
          </cell>
          <cell r="B33377" t="str">
            <v>Curva de 45° de ferro fundido dúctil, pintada interna e externamente com tinta betuminosa, com 2 flanges, inclusive fornecimento do material para junta (arruela de borracha, parafusos com porca), com diâmetro de 80mm.  Fornecimento e assentamento.(desonerado)</v>
          </cell>
          <cell r="C33377" t="str">
            <v>un</v>
          </cell>
          <cell r="D33377">
            <v>489.07</v>
          </cell>
        </row>
        <row r="33378">
          <cell r="A33378" t="str">
            <v>DR 09.15.0256</v>
          </cell>
          <cell r="B33378" t="str">
            <v>Curva de 45° de ferro fundido dúctil, pintada interna e externamente com tinta betuminosa, com 2 flanges, inclusive fornecimento do material para junta (arruela de borracha, parafusos com porca), com diâmetro de 100mm.  Fornecimento e assentamento.(desonerado)</v>
          </cell>
          <cell r="C33378" t="str">
            <v>un</v>
          </cell>
          <cell r="D33378">
            <v>729.57</v>
          </cell>
        </row>
        <row r="33379">
          <cell r="A33379" t="str">
            <v>DR 09.15.0259</v>
          </cell>
          <cell r="B33379" t="str">
            <v>Curva de 45° de ferro fundido dúctil, pintada interna e externamente com tinta betuminosa, com 2 flanges, inclusive fornecimento do material para junta (arruela de borracha, parafusos com porca), com diâmetro de 150mm.  Fornecimento e assentamento.(desonerado)</v>
          </cell>
          <cell r="C33379" t="str">
            <v>un</v>
          </cell>
          <cell r="D33379">
            <v>1004.87</v>
          </cell>
        </row>
        <row r="33380">
          <cell r="A33380" t="str">
            <v>DR 09.15.0262</v>
          </cell>
          <cell r="B33380" t="str">
            <v>Curva de 45° de ferro fundido dúctil, pintada interna e externamente com tinta betuminosa, com 2 flanges, inclusive fornecimento do material para junta (arruela de borracha, parafusos com porca), com diâmetro de 200mm.  Fornecimento e assentamento.(desonerado)</v>
          </cell>
          <cell r="C33380" t="str">
            <v>un</v>
          </cell>
          <cell r="D33380">
            <v>1324.51</v>
          </cell>
        </row>
        <row r="33381">
          <cell r="A33381" t="str">
            <v>DR 09.15.0265</v>
          </cell>
          <cell r="B33381" t="str">
            <v>Curva de 45° de ferro fundido dúctil, pintada interna e externamente com tinta betuminosa, com 2 flanges, inclusive fornecimento do material para junta (arruela de borracha, parafusos com porca), com diâmetro de 250mm.  Fornecimento e assentamento.(desonerado)</v>
          </cell>
          <cell r="C33381" t="str">
            <v>un</v>
          </cell>
          <cell r="D33381">
            <v>3375.54</v>
          </cell>
        </row>
        <row r="33382">
          <cell r="A33382" t="str">
            <v>DR 09.15.0268</v>
          </cell>
          <cell r="B33382" t="str">
            <v>Curva de 45° de ferro fundido dúctil, pintada interna e externamente com tinta betuminosa, com 2 flanges, inclusive fornecimento do material para junta (arruela de borracha, parafusos com porca), com diâmetro de 300mm.  Fornecimento e assentamento.(desonerado)</v>
          </cell>
          <cell r="C33382" t="str">
            <v>un</v>
          </cell>
          <cell r="D33382">
            <v>3866.82</v>
          </cell>
        </row>
        <row r="33383">
          <cell r="A33383" t="str">
            <v>DR 09.15.0280</v>
          </cell>
          <cell r="B33383" t="str">
            <v>Curva de 22°30' de ferro fundido dúctil, pintada interna e externamente com tinta betuminosa, com 2 flanges, inclusive fornecimento de material para junta (arruela de borracha, parafusos com porca), com diâmetro de 80mm.  Fornecimento e Assentamento.(desonerado)</v>
          </cell>
          <cell r="C33383" t="str">
            <v>un</v>
          </cell>
          <cell r="D33383">
            <v>540.15</v>
          </cell>
        </row>
        <row r="33384">
          <cell r="A33384" t="str">
            <v>DR 09.15.0283</v>
          </cell>
          <cell r="B33384" t="str">
            <v>Curva de 22°30' de ferro fundido dúctil, pintada interna e externamente com tinta betuminosa, com 2 flanges, inclusive fornecimento de material para junta (arruela de borracha, parafusos com porca), com diâmetro de 100mm.  Fornecimento e Assentamento.(desonerado)</v>
          </cell>
          <cell r="C33384" t="str">
            <v>un</v>
          </cell>
          <cell r="D33384">
            <v>959.15</v>
          </cell>
        </row>
        <row r="33385">
          <cell r="A33385" t="str">
            <v>DR 09.15.0286</v>
          </cell>
          <cell r="B33385" t="str">
            <v>Curva de 22°30' de ferro fundido dúctil, pintada interna e externamente com tinta betuminosa, com 2 flanges, inclusive fornecimento de material para junta (arruela de borracha, parafusos com porca), com diâmetro de 150mm.  Fornecimento e Assentamento.(desonerado)</v>
          </cell>
          <cell r="C33385" t="str">
            <v>un</v>
          </cell>
          <cell r="D33385">
            <v>1449.92</v>
          </cell>
        </row>
        <row r="33386">
          <cell r="A33386" t="str">
            <v>DR 09.15.0289</v>
          </cell>
          <cell r="B33386" t="str">
            <v>Curva de 22°30' de ferro fundido dúctil, pintada interna e externamente com tinta betuminosa, com 2 flanges, inclusive fornecimento de material para junta (arruela de borracha, parafusos com porca), com diâmetro de 200mm.  Fornecimento e Assentamento.(desonerado)</v>
          </cell>
          <cell r="C33386" t="str">
            <v>un</v>
          </cell>
          <cell r="D33386">
            <v>1599.32</v>
          </cell>
        </row>
        <row r="33387">
          <cell r="A33387" t="str">
            <v>DR 09.15.0291</v>
          </cell>
          <cell r="B33387" t="str">
            <v>Curva de 22°30' de ferro fundido dúctil, pintada interna e externamente com tinta betuminosa, com 2 flanges, inclusive fornecimento de material para junta (arruela de borracha, parafusos com porca), com diâmetro de 250mm.  Fornecimento e Assentamento.(desonerado)</v>
          </cell>
          <cell r="C33387" t="str">
            <v>un</v>
          </cell>
          <cell r="D33387">
            <v>2621.1999999999998</v>
          </cell>
        </row>
        <row r="33388">
          <cell r="A33388" t="str">
            <v>DR 09.15.0294</v>
          </cell>
          <cell r="B33388" t="str">
            <v>Curva de 22°30' de ferro fundido dúctil, pintada interna e externamente com tinta betuminosa, com 2 flanges, inclusive fornecimento de material para junta (arruela de borracha, parafusos com porca), com diâmetro de 300mm.  Fornecimento e Assentamento.(desonerado)</v>
          </cell>
          <cell r="C33388" t="str">
            <v>un</v>
          </cell>
          <cell r="D33388">
            <v>3400.37</v>
          </cell>
        </row>
        <row r="33389">
          <cell r="A33389" t="str">
            <v>DR 09.15.0303</v>
          </cell>
          <cell r="B33389" t="str">
            <v>Extremidade de ferro fundido dúctil, pintado internamente e externamente com tinta betuminosa, com 1 flange e 1 bolsa, inclusive fornecimento do material para junta (arruela, parafusos, anel de borracha), com diâmetro de 80mm.  Fornecimento e assentamento.(desonerado)</v>
          </cell>
          <cell r="C33389" t="str">
            <v>un</v>
          </cell>
          <cell r="D33389">
            <v>425.11</v>
          </cell>
        </row>
        <row r="33390">
          <cell r="A33390" t="str">
            <v>DR 09.15.0306</v>
          </cell>
          <cell r="B33390" t="str">
            <v>Extremidade de ferro fundido dúctil, pintado internamente e externamente com tinta betuminosa, com 1 flange e 1 bolsa, inclusive fornecimento do material para junta (arruela, parafusos, anel de borracha), com diâmetro de 100mm.  Fornecimento e assentamento.(desonerado)</v>
          </cell>
          <cell r="C33390" t="str">
            <v>un</v>
          </cell>
          <cell r="D33390">
            <v>482.79</v>
          </cell>
        </row>
        <row r="33391">
          <cell r="A33391" t="str">
            <v>DR 09.15.0309</v>
          </cell>
          <cell r="B33391" t="str">
            <v>Extremidade de ferro fundido dúctil, pintado internamente e externamente com tinta betuminosa, com 1 flange e 1 bolsa, inclusive fornecimento do material para junta (arruela, parafusos, anel de borracha), com diâmetro de 150mm.  Fornecimento e assentamento.(desonerado)</v>
          </cell>
          <cell r="C33391" t="str">
            <v>un</v>
          </cell>
          <cell r="D33391">
            <v>650.92999999999995</v>
          </cell>
        </row>
        <row r="33392">
          <cell r="A33392" t="str">
            <v>DR 09.15.0312</v>
          </cell>
          <cell r="B33392" t="str">
            <v>Extremidade de ferro fundido dúctil, pintado internamente e externamente com tinta betuminosa, com 1 flange e 1bolsa, inclusive fornecimento do material para junta (arruela, parafusos, anel de borracha), com diâmetro de 200mm.  Fornecimento e assentamento.(desonerado)</v>
          </cell>
          <cell r="C33392" t="str">
            <v>un</v>
          </cell>
          <cell r="D33392">
            <v>889.05</v>
          </cell>
        </row>
        <row r="33393">
          <cell r="A33393" t="str">
            <v>DR 09.15.0315</v>
          </cell>
          <cell r="B33393" t="str">
            <v>Extremidade de ferro fundido dúctil, pintado internamente e externamente com tinta betuminosa, com 1 flange e 1 bolsa, inclusive fornecimento do material para junta (arruela, parafusos, anel de borracha), com diâmetro de 250mm.  Fornecimento e assentamento.(desonerado)</v>
          </cell>
          <cell r="C33393" t="str">
            <v>un</v>
          </cell>
          <cell r="D33393">
            <v>1232.8399999999999</v>
          </cell>
        </row>
        <row r="33394">
          <cell r="A33394" t="str">
            <v>DR 09.15.0318</v>
          </cell>
          <cell r="B33394" t="str">
            <v>Extremidade de ferro fundido dúctil, pintado internamente e externamente com tinta betuminosa, com 1 flange e 1 bolsa, inclusive fornecimento do material para junta (arruela, parafusos, anel de borracha), com diâmetro de 300mm.  Fornecimento e assentamento.(desonerado)</v>
          </cell>
          <cell r="C33394" t="str">
            <v>un</v>
          </cell>
          <cell r="D33394">
            <v>1518.87</v>
          </cell>
        </row>
        <row r="33395">
          <cell r="A33395" t="str">
            <v>DR 09.15.0353</v>
          </cell>
          <cell r="B33395" t="str">
            <v>Extremidade de ferro fundido dúctil, pintado internamente e externamente com tinta betuminosa, com 1 flange e 1ponta, inclusive fornecimento do material para junta (arruela de borracha, parafusos com porca), com diâmetro de 80mm.  Fornecimento e assentamento.(desonerado)</v>
          </cell>
          <cell r="C33395" t="str">
            <v>un</v>
          </cell>
          <cell r="D33395">
            <v>467.03</v>
          </cell>
        </row>
        <row r="33396">
          <cell r="A33396" t="str">
            <v>DR 09.15.0356</v>
          </cell>
          <cell r="B33396" t="str">
            <v>Extremidade de ferro fundido dúctil, pintado internamente e externamente com tinta betuminosa, com 1 flange e 1ponta, inclusive fornecimento do material para junta (arruela de borracha, parafusos com porca), com diâmetro de 100mm.  Fornecimento e assentamento.(desonerado)</v>
          </cell>
          <cell r="C33396" t="str">
            <v>un</v>
          </cell>
          <cell r="D33396">
            <v>594.17999999999995</v>
          </cell>
        </row>
        <row r="33397">
          <cell r="A33397" t="str">
            <v>DR 09.15.0359</v>
          </cell>
          <cell r="B33397" t="str">
            <v>Extremidade de ferro fundido dúctil, pintado internamente e externamente com tinta betuminosa, com 1 flange e 1ponta, inclusive fornecimento do material para junta (arruela de borracha, parafusos com porca), com diâmetro de 150mm.  Fornecimento e assentamento.(desonerado)</v>
          </cell>
          <cell r="C33397" t="str">
            <v>un</v>
          </cell>
          <cell r="D33397">
            <v>1179.96</v>
          </cell>
        </row>
        <row r="33398">
          <cell r="A33398" t="str">
            <v>DR 09.15.0362</v>
          </cell>
          <cell r="B33398" t="str">
            <v>Extremidade de ferro fundido dúctil, pintado internamente e externamente com tinta betuminosa, com 1 flange e 1ponta, inclusive fornecimento do material para junta (arruela de borracha, parafusos com porca), com diâmetro de 200mm.  Fornecimento e assentamento.(desonerado)</v>
          </cell>
          <cell r="C33398" t="str">
            <v>un</v>
          </cell>
          <cell r="D33398">
            <v>1596.92</v>
          </cell>
        </row>
        <row r="33399">
          <cell r="A33399" t="str">
            <v>DR 09.15.0365</v>
          </cell>
          <cell r="B33399" t="str">
            <v>Extremidade de ferro fundido dúctil, pintado internamente e externamente com tinta betuminosa, com 1 flange e 1ponta, inclusive fornecimento do material para junta (arruela de borracha, parafusos com porca), com diâmetro de 250mm.  Fornecimento e assentamento.(desonerado)</v>
          </cell>
          <cell r="C33399" t="str">
            <v>un</v>
          </cell>
          <cell r="D33399">
            <v>2834.84</v>
          </cell>
        </row>
        <row r="33400">
          <cell r="A33400" t="str">
            <v>DR 09.15.0368</v>
          </cell>
          <cell r="B33400" t="str">
            <v>Extremidade de ferro fundido dúctil, pintado internamente e externamente com tinta betuminosa, com 1 flange e 1ponta, inclusive fornecimento do material para junta (arruela de borracha, parafusos com porca), com diâmetro de 300mm.  Fornecimento e assentamento.(desonerado)</v>
          </cell>
          <cell r="C33400" t="str">
            <v>un</v>
          </cell>
          <cell r="D33400">
            <v>3625.82</v>
          </cell>
        </row>
        <row r="33401">
          <cell r="A33401" t="str">
            <v>DR 09.15.0400</v>
          </cell>
          <cell r="B33401" t="str">
            <v>Extremidade com aba de vedação de ferro fundido dúctil, pintada internamente e externamente com tinta betuminosa, com 1 flange e 1 ponta, inclusive fornecimento do material para junta (arruela de borracha, parafusos com porca), com diâmetro de 100mm.  Fornecimento e assentamento.(desonerado)</v>
          </cell>
          <cell r="C33401" t="str">
            <v>un</v>
          </cell>
          <cell r="D33401">
            <v>843.4</v>
          </cell>
        </row>
        <row r="33402">
          <cell r="A33402" t="str">
            <v>DR 09.15.0403</v>
          </cell>
          <cell r="B33402" t="str">
            <v>Extremidade com aba de vedação de ferro fundido dúctil, pintada internamente e externamente com tinta betuminosa, com 1 flange e 1 ponta, inclusive fornecimento do material para junta (arruela de borracha, parafusos com porca), com diâmetro de 150mm.  Fornecimento e assentamento.(desonerado)</v>
          </cell>
          <cell r="C33402" t="str">
            <v>un</v>
          </cell>
          <cell r="D33402">
            <v>1179.96</v>
          </cell>
        </row>
        <row r="33403">
          <cell r="A33403" t="str">
            <v>DR 09.15.0406</v>
          </cell>
          <cell r="B33403" t="str">
            <v>Extremidade com aba de vedação de ferro fundido dúctil, pintada internamente e externamente com tinta betuminosa, com 1 flange e 1 ponta, inclusive fornecimento do material para junta (arruela de borracha, parafusos com porca), com diâmetro de 200mm.  Fornecimento e assentamento.(desonerado)</v>
          </cell>
          <cell r="C33403" t="str">
            <v>un</v>
          </cell>
          <cell r="D33403">
            <v>1596.92</v>
          </cell>
        </row>
        <row r="33404">
          <cell r="A33404" t="str">
            <v>DR 09.15.0450</v>
          </cell>
          <cell r="B33404" t="str">
            <v>Flange cego de ferro fundido dúctil, pintado interna e externamente com tinta betuminosa, inclusive fornecimento do material para junta (arruela de borracha, parafusos com porca), com diâmetro de 80mm.  Fornecimento e assentamento.(desonerado)</v>
          </cell>
          <cell r="C33404" t="str">
            <v>un</v>
          </cell>
          <cell r="D33404">
            <v>216.36</v>
          </cell>
        </row>
        <row r="33405">
          <cell r="A33405" t="str">
            <v>DR 09.15.0453</v>
          </cell>
          <cell r="B33405" t="str">
            <v>Flange cego de ferro fundido dúctil, pintado interna e externamente com tinta betuminosa, inclusive fornecimento do material para junta (arruela de borracha, parafusos com porca), com diâmetro de 100mm.  Fornecimento e assentamento.(desonerado)</v>
          </cell>
          <cell r="C33405" t="str">
            <v>un</v>
          </cell>
          <cell r="D33405">
            <v>339.6</v>
          </cell>
        </row>
        <row r="33406">
          <cell r="A33406" t="str">
            <v>DR 09.15.0456</v>
          </cell>
          <cell r="B33406" t="str">
            <v>Flange cego de ferro fundido dúctil, pintado interna e externamente com tinta betuminosa, inclusive fornecimento do material para junta (arruela de borracha, parafusos com porca), com diâmetro de 150mm.  Fornecimento e assentamento.(desonerado)</v>
          </cell>
          <cell r="C33406" t="str">
            <v>un</v>
          </cell>
          <cell r="D33406">
            <v>441.9</v>
          </cell>
        </row>
        <row r="33407">
          <cell r="A33407" t="str">
            <v>DR 09.15.0459</v>
          </cell>
          <cell r="B33407" t="str">
            <v>Flange cego de ferro fundido dúctil, pintado interna e externamente com tinta betuminosa, inclusive fornecimento do material para junta (arruela de borracha, parafusos com porca), com diâmetro de 200mm.  Fornecimento e assentamento.(desonerado)</v>
          </cell>
          <cell r="C33407" t="str">
            <v>un</v>
          </cell>
          <cell r="D33407">
            <v>493.27</v>
          </cell>
        </row>
        <row r="33408">
          <cell r="A33408" t="str">
            <v>DR 09.15.0462</v>
          </cell>
          <cell r="B33408" t="str">
            <v>Flange cego de ferro fundido dúctil, pintado interna e externamente com tinta betuminosa, inclusive fornecimento do material para junta (arruela de borracha, parafusos com porca), com diâmetro de 250mm.  Fornecimento e assentamento.(desonerado)</v>
          </cell>
          <cell r="C33408" t="str">
            <v>un</v>
          </cell>
          <cell r="D33408">
            <v>649.91999999999996</v>
          </cell>
        </row>
        <row r="33409">
          <cell r="A33409" t="str">
            <v>DR 09.15.0503</v>
          </cell>
          <cell r="B33409" t="str">
            <v>Flange de ferro fundido dúctil, pintado interna e externamente com tinta betuminosa, inclusive fornecimento do material para junta (arruela de borracha, parafusos com porca), com diâmetro de 75mm (DN 80mm).  Fornecimento e assentamento.(desonerado)</v>
          </cell>
          <cell r="C33409" t="str">
            <v>un</v>
          </cell>
          <cell r="D33409">
            <v>233.85</v>
          </cell>
        </row>
        <row r="33410">
          <cell r="A33410" t="str">
            <v>DR 09.15.0506</v>
          </cell>
          <cell r="B33410" t="str">
            <v>Flange de ferro fundido dúctil, pintado interna e externamente com tinta betuminosa, inclusive fornecimento do material para junta (arruela de borracha, parafusos com porca), com diâmetro de 100mm.  Fornecimento e assentamento.(desonerado)</v>
          </cell>
          <cell r="C33410" t="str">
            <v>un</v>
          </cell>
          <cell r="D33410">
            <v>373.31</v>
          </cell>
        </row>
        <row r="33411">
          <cell r="A33411" t="str">
            <v>DR 09.15.0509</v>
          </cell>
          <cell r="B33411" t="str">
            <v>Flange de ferro fundido dúctil, pintado interna e externamente com tinta betuminosa, inclusive fornecimento do material para junta (arruela de borracha, parafusos com porca), com diâmetro de 150mm.  Fornecimento e assentamento.(desonerado)</v>
          </cell>
          <cell r="C33411" t="str">
            <v>un</v>
          </cell>
          <cell r="D33411">
            <v>499.14</v>
          </cell>
        </row>
        <row r="33412">
          <cell r="A33412" t="str">
            <v>DR 09.15.0512</v>
          </cell>
          <cell r="B33412" t="str">
            <v>Flange de ferro fundido dúctil, pintado interna e externamente com tinta betuminosa, inclusive fornecimento do material para junta (arruela de borracha, parafusos com porca), com diâmetro de 200mm.  Fornecimento e assentamento.(desonerado)</v>
          </cell>
          <cell r="C33412" t="str">
            <v>un</v>
          </cell>
          <cell r="D33412">
            <v>580.15</v>
          </cell>
        </row>
        <row r="33413">
          <cell r="A33413" t="str">
            <v>DR 09.15.0515</v>
          </cell>
          <cell r="B33413" t="str">
            <v>Flange de ferro fundido dúctil, pintado interna e externamente com tinta betuminosa, inclusive fornecimento do material para junta (arruela de borracha, parafusos com porca), com diâmetro de 250mm.  Fornecimento e assentamento.(desonerado)</v>
          </cell>
          <cell r="C33413" t="str">
            <v>un</v>
          </cell>
          <cell r="D33413">
            <v>715.87</v>
          </cell>
        </row>
        <row r="33414">
          <cell r="A33414" t="str">
            <v>DR 09.15.0530</v>
          </cell>
          <cell r="B33414" t="str">
            <v>Junção de 45° de ferro fundido dúctil, pintado interna e externamente com tinta betuminosa, com 3 flanges, inclusive fornecimento do material para junta (arruela de borracha, parafusos com porca), com diâmetro de (80x80)mm.  Fornecimento e assentamento.(desonerado)</v>
          </cell>
          <cell r="C33414" t="str">
            <v>un</v>
          </cell>
          <cell r="D33414">
            <v>990.18</v>
          </cell>
        </row>
        <row r="33415">
          <cell r="A33415" t="str">
            <v>DR 09.15.0533</v>
          </cell>
          <cell r="B33415" t="str">
            <v>Junção de 45° de ferro fundido dúctil, pintado interna e externamente com tinta betuminosa, com 3 flanges, inclusive fornecimento do material para junta (arruela de borracha, parafusos com porca), com diâmetro de (100x80)mm.  Fornecimento e assentamento.(desonerado)</v>
          </cell>
          <cell r="C33415" t="str">
            <v>un</v>
          </cell>
          <cell r="D33415">
            <v>1311.01</v>
          </cell>
        </row>
        <row r="33416">
          <cell r="A33416" t="str">
            <v>DR 09.15.0536</v>
          </cell>
          <cell r="B33416" t="str">
            <v>Junção de 45° de ferro fundido dúctil, pintado interna e externamente com tinta betuminosa, com 3 flanges, inclusive fornecimento do material para junta (arruela de borracha, parafusos com porca), com diâmetro de (100x100)mm.  Fornecimento e assentamento.(desonerado)</v>
          </cell>
          <cell r="C33416" t="str">
            <v>un</v>
          </cell>
          <cell r="D33416">
            <v>1255.5899999999999</v>
          </cell>
        </row>
        <row r="33417">
          <cell r="A33417" t="str">
            <v>DR 09.15.0539</v>
          </cell>
          <cell r="B33417" t="str">
            <v>Junção de 45° de ferro fundido dúctil, pintado interna e externamente com tinta betuminosa, com 3 flanges, inclusive fornecimento do material para junta (arruela de borracha, parafusos com porca), com diâmetro de (150x150)mm.  Fornecimento e assentamento.(desonerado)</v>
          </cell>
          <cell r="C33417" t="str">
            <v>un</v>
          </cell>
          <cell r="D33417">
            <v>2072.4299999999998</v>
          </cell>
        </row>
        <row r="33418">
          <cell r="A33418" t="str">
            <v>DR 09.15.0542</v>
          </cell>
          <cell r="B33418" t="str">
            <v>Junção de 45° de ferro fundido dúctil, pintado interna e externamente com tinta betuminosa, com 3 flanges, inclusive fornecimento do material para junta (arruela de borracha, parafusos com porca), com diâmetro de (250x250)mm.  Fornecimento e assentamento.(desonerado)</v>
          </cell>
          <cell r="C33418" t="str">
            <v>un</v>
          </cell>
          <cell r="D33418">
            <v>5896.04</v>
          </cell>
        </row>
        <row r="33419">
          <cell r="A33419" t="str">
            <v>DR 09.15.0550</v>
          </cell>
          <cell r="B33419" t="str">
            <v>Junta Gibault de ferro fundido dúctil, pintado interna e externamente com tinta betuminosa, inclusive fornecimento do material para junta (anel de borracha, luva, contra-flanges e parafusos com porca), com diâmetro de 50mm.  Fornecimento e assentamento.(desonerado)</v>
          </cell>
          <cell r="C33419" t="str">
            <v>un</v>
          </cell>
          <cell r="D33419">
            <v>403.27</v>
          </cell>
        </row>
        <row r="33420">
          <cell r="A33420" t="str">
            <v>DR 09.15.0553</v>
          </cell>
          <cell r="B33420" t="str">
            <v>Junta Gibault de ferro fundido dúctil, pintado interna e externamente com tinta betuminosa, inclusive fornecimento do material para junta (anel de borracha, luva, contra-flanges e parafusos com porca), com diâmetro de 75mm.  Fornecimento e assentamento.(desonerado)</v>
          </cell>
          <cell r="C33420" t="str">
            <v>un</v>
          </cell>
          <cell r="D33420">
            <v>417.91</v>
          </cell>
        </row>
        <row r="33421">
          <cell r="A33421" t="str">
            <v>DR 09.15.0556</v>
          </cell>
          <cell r="B33421" t="str">
            <v>Junta Gibault de ferro fundido dúctil, pintado interna e externamente com tinta betuminosa, inclusive fornecimento do material para junta (anel de borracha, luva, contra-flanges e parafusos com porca), com diâmetro de 100mm.  Fornecimento e assentamento.(desonerado)</v>
          </cell>
          <cell r="C33421" t="str">
            <v>un</v>
          </cell>
          <cell r="D33421">
            <v>513.55999999999995</v>
          </cell>
        </row>
        <row r="33422">
          <cell r="A33422" t="str">
            <v>DR 09.15.0559</v>
          </cell>
          <cell r="B33422" t="str">
            <v>Junta Gibault de ferro fundido dúctil, pintado interna e externamente com tinta betuminosa, inclusive fornecimento do material para junta (anel de borracha, luva, contra-flanges e parafusos com porca), com diâmetro de 150mm.  Fornecimento e assentamento.(desonerado)</v>
          </cell>
          <cell r="C33422" t="str">
            <v>un</v>
          </cell>
          <cell r="D33422">
            <v>776.38</v>
          </cell>
        </row>
        <row r="33423">
          <cell r="A33423" t="str">
            <v>DR 09.15.0562</v>
          </cell>
          <cell r="B33423" t="str">
            <v>Junta Gibault de ferro fundido dúctil, pintado interna e externamente com tinta betuminosa, inclusive fornecimento do material para junta (anel de borracha, luva, contra-flanges e parafusos com porca), com diâmetro de 200mm.  Fornecimento e assentamento.(desonerado)</v>
          </cell>
          <cell r="C33423" t="str">
            <v>un</v>
          </cell>
          <cell r="D33423">
            <v>934.43</v>
          </cell>
        </row>
        <row r="33424">
          <cell r="A33424" t="str">
            <v>DR 09.15.0565</v>
          </cell>
          <cell r="B33424" t="str">
            <v>Junta Gibault de ferro fundido dúctil, pintado interna e externamente com tinta betuminosa, inclusive fornecimento do material para junta (anel de borracha, luva, contra-flanges e parafusos com porca), com diâmetro de 250mm.  Fornecimento e assentamento.(desonerado)</v>
          </cell>
          <cell r="C33424" t="str">
            <v>un</v>
          </cell>
          <cell r="D33424">
            <v>1215.26</v>
          </cell>
        </row>
        <row r="33425">
          <cell r="A33425" t="str">
            <v>DR 09.15.0569</v>
          </cell>
          <cell r="B33425" t="str">
            <v>Junta Gibault de ferro fundido dúctil, pintado interna e externamente com tinta betuminosa, inclusive fornecimento do material para junta (anel de borracha, luva, contra-flanges e parafusos com porca), com diâmetro de 300mm.  Fornecimento e assentamento.(desonerado)</v>
          </cell>
          <cell r="C33425" t="str">
            <v>un</v>
          </cell>
          <cell r="D33425">
            <v>1347.34</v>
          </cell>
        </row>
        <row r="33426">
          <cell r="A33426" t="str">
            <v>DR 09.15.0600</v>
          </cell>
          <cell r="B33426" t="str">
            <v>Luva de ferro fundido dúctil, pintado interna e externamente com tinta betuminosa, com 2 bolsas, inclusive fornecimento do material para junta (anel de borracha), com diâmetro de 100mm.  Fornecimento e assentamento.(desonerado)</v>
          </cell>
          <cell r="C33426" t="str">
            <v>un</v>
          </cell>
          <cell r="D33426">
            <v>400.05</v>
          </cell>
        </row>
        <row r="33427">
          <cell r="A33427" t="str">
            <v>DR 09.15.0603</v>
          </cell>
          <cell r="B33427" t="str">
            <v>Luva de ferro fundido dúctil, pintado interna e externamente com tinta betuminosa, com 2 bolsas, inclusive fornecimento do material para junta (anel de borracha), com diâmetro de 150mm.  Fornecimento e assentamento.(desonerado)</v>
          </cell>
          <cell r="C33427" t="str">
            <v>un</v>
          </cell>
          <cell r="D33427">
            <v>521.91999999999996</v>
          </cell>
        </row>
        <row r="33428">
          <cell r="A33428" t="str">
            <v>DR 09.15.0606</v>
          </cell>
          <cell r="B33428" t="str">
            <v>Luva de ferro fundido dúctil, pintado interna e externamente com tinta betuminosa, com 2 bolsas, inclusive fornecimento do material para junta (anel de borracha), com diâmetro de 200mm.  Fornecimento e assentamento.(desonerado)</v>
          </cell>
          <cell r="C33428" t="str">
            <v>un</v>
          </cell>
          <cell r="D33428">
            <v>720.38</v>
          </cell>
        </row>
        <row r="33429">
          <cell r="A33429" t="str">
            <v>DR 09.15.0656</v>
          </cell>
          <cell r="B33429" t="str">
            <v>Redução de ferro fundido dúctil, pintada interna e externamente com tinta betuminosa, com ponta e bolsa, inclusive fornecimento do material para junta (anel de borracha), com diâmetro nominal de (100x80)mm.  Fornecimento e assentamento.(desonerado)</v>
          </cell>
          <cell r="C33429" t="str">
            <v>un</v>
          </cell>
          <cell r="D33429">
            <v>339.45</v>
          </cell>
        </row>
        <row r="33430">
          <cell r="A33430" t="str">
            <v>DR 09.15.0659</v>
          </cell>
          <cell r="B33430" t="str">
            <v>Redução de ferro fundido dúctil, pintada interna e externamente com tinta betuminosa, com ponta e bolsa, inclusive fornecimento do material para junta (anel de borracha), com diâmetro nominal de (150x80)mm.  Fornecimento e assentamento.(desonerado)</v>
          </cell>
          <cell r="C33430" t="str">
            <v>un</v>
          </cell>
          <cell r="D33430">
            <v>436.71</v>
          </cell>
        </row>
        <row r="33431">
          <cell r="A33431" t="str">
            <v>DR 09.15.0662</v>
          </cell>
          <cell r="B33431" t="str">
            <v>Redução de ferro fundido dúctil, pintada interna e externamente com tinta betuminosa, com ponta e bolsa, inclusive fornecimento do material para junta (anel de borracha), com diâmetro nominal de (150x100)mm.  Fornecimento e assentamento.(desonerado)</v>
          </cell>
          <cell r="C33431" t="str">
            <v>un</v>
          </cell>
          <cell r="D33431">
            <v>437.89</v>
          </cell>
        </row>
        <row r="33432">
          <cell r="A33432" t="str">
            <v>DR 09.15.0665</v>
          </cell>
          <cell r="B33432" t="str">
            <v>Redução de ferro fundido dúctil, pintada interna e externamente com tinta betuminosa, com ponta e bolsa, inclusive fornecimento do material para junta (anel de borracha), com diâmetro nominal de (200x100)mm.  Fornecimento e assentamento.(desonerado)</v>
          </cell>
          <cell r="C33432" t="str">
            <v>un</v>
          </cell>
          <cell r="D33432">
            <v>492.97</v>
          </cell>
        </row>
        <row r="33433">
          <cell r="A33433" t="str">
            <v>DR 09.15.0669</v>
          </cell>
          <cell r="B33433" t="str">
            <v>Redução de ferro fundido dúctil, pintada interna e externamente com tinta betuminosa, com ponta e bolsa, inclusive fornecimento do material para junta (anel de borracha), com diâmetro nominal de (200x150)mm.  Fornecimento e assentamento.(desonerado)</v>
          </cell>
          <cell r="C33433" t="str">
            <v>un</v>
          </cell>
          <cell r="D33433">
            <v>572.36</v>
          </cell>
        </row>
        <row r="33434">
          <cell r="A33434" t="str">
            <v>DR 09.15.0700</v>
          </cell>
          <cell r="B33434" t="str">
            <v>Redução de ferro fundido dúctil, pintado interna e externamente com tinta betuminosa, com 2 flanges, inclusive fornecimento do material para junta (arruela de borracha, parafusos com porca) com diâmetro de (80x50)mm.  Fornecimento e assentamento.(desonerado)</v>
          </cell>
          <cell r="C33434" t="str">
            <v>un</v>
          </cell>
          <cell r="D33434">
            <v>471.02</v>
          </cell>
        </row>
        <row r="33435">
          <cell r="A33435" t="str">
            <v>DR 09.15.0703</v>
          </cell>
          <cell r="B33435" t="str">
            <v>Redução de ferro fundido dúctil, pintado interna e externamente com tinta betuminosa, com 2 flanges, inclusive fornecimento do material para junta (arruela de borracha, parafusos com porca) com diâmetro de (100x80)mm.  Fornecimento e assentamento.(desonerado)</v>
          </cell>
          <cell r="C33435" t="str">
            <v>un</v>
          </cell>
          <cell r="D33435">
            <v>524.65</v>
          </cell>
        </row>
        <row r="33436">
          <cell r="A33436" t="str">
            <v>DR 09.15.0706</v>
          </cell>
          <cell r="B33436" t="str">
            <v>Redução de ferro fundido dúctil, pintado interna e externamente com tinta betuminosa, com 2 flanges, inclusive fornecimento do material para junta (arruela de borracha, parafusos com porca) com diâmetro de (150x80)mm.  Fornecimento e assentamento.(desonerado)</v>
          </cell>
          <cell r="C33436" t="str">
            <v>un</v>
          </cell>
          <cell r="D33436">
            <v>809.62</v>
          </cell>
        </row>
        <row r="33437">
          <cell r="A33437" t="str">
            <v>DR 09.15.0709</v>
          </cell>
          <cell r="B33437" t="str">
            <v>Redução de ferro fundido dúctil, pintado interna e externamente com tinta betuminosa, com 2 flanges, inclusive fornecimento do material para junta (arruela de borracha, parafusos com porca) com diâmetro de (150x100)mm.  Fornecimento e assentamento.(desonerado)</v>
          </cell>
          <cell r="C33437" t="str">
            <v>un</v>
          </cell>
          <cell r="D33437">
            <v>820.29</v>
          </cell>
        </row>
        <row r="33438">
          <cell r="A33438" t="str">
            <v>DR 09.15.0712</v>
          </cell>
          <cell r="B33438" t="str">
            <v>Redução de ferro fundido dúctil, pintado interna e externamente com tinta betuminosa, com 2 flanges, inclusive fornecimento do material para junta (arruela de borracha, parafusos com porca) com diâmetro de (200x100)mm.  Fornecimento e assentamento.(desonerado)</v>
          </cell>
          <cell r="C33438" t="str">
            <v>un</v>
          </cell>
          <cell r="D33438">
            <v>1295.75</v>
          </cell>
        </row>
        <row r="33439">
          <cell r="A33439" t="str">
            <v>DR 09.15.0715</v>
          </cell>
          <cell r="B33439" t="str">
            <v>Redução de ferro fundido dúctil, pintado interna e externamente com tinta betuminosa, com 2 flanges, inclusive fornecimento do material para junta (arruela de borracha, parafusos com porca) com diâmetro de (200x150)mm.  Fornecimento e assentamento.(desonerado)</v>
          </cell>
          <cell r="C33439" t="str">
            <v>un</v>
          </cell>
          <cell r="D33439">
            <v>1094.48</v>
          </cell>
        </row>
        <row r="33440">
          <cell r="A33440" t="str">
            <v>DR 09.15.0718</v>
          </cell>
          <cell r="B33440" t="str">
            <v>Redução de ferro fundido dúctil, pintado interna e externamente com tinta betuminosa, com 2 flanges, inclusive fornecimento do material para junta (arruela de borracha, parafusos com porca) com diâmetro de (250x200)mm.  Fornecimento e assentamento.(desonerado)</v>
          </cell>
          <cell r="C33440" t="str">
            <v>un</v>
          </cell>
          <cell r="D33440">
            <v>1505.58</v>
          </cell>
        </row>
        <row r="33441">
          <cell r="A33441" t="str">
            <v>DR 09.15.0750</v>
          </cell>
          <cell r="B33441" t="str">
            <v>Redução excêntrica de ferro fundido dúctil, pintado interna e externamente com tinta betuminosa, com 2 flanges,  inclusive fornecimento do material para junta (arruela de borracha, parafusos com porca) com diâmetro de (80x50)mm.  Fornecimento e assentamento.(desonerado)</v>
          </cell>
          <cell r="C33441" t="str">
            <v>un</v>
          </cell>
          <cell r="D33441">
            <v>435.4</v>
          </cell>
        </row>
        <row r="33442">
          <cell r="A33442" t="str">
            <v>DR 09.15.0756</v>
          </cell>
          <cell r="B33442" t="str">
            <v>Redução excêntrica de ferro fundido dúctil, pintado interna e externamente com tinta betuminosa, com 2 flanges, inclusive fornecimento do material para junta (arruela de borracha, parafusos com porca) com diâmetro de (100x80)mm.  Fornecimento e assentamento.(desonerado)</v>
          </cell>
          <cell r="C33442" t="str">
            <v>un</v>
          </cell>
          <cell r="D33442">
            <v>556.37</v>
          </cell>
        </row>
        <row r="33443">
          <cell r="A33443" t="str">
            <v>DR 09.15.0759</v>
          </cell>
          <cell r="B33443" t="str">
            <v>Redução excêntrica de ferro fundido dúctil, pintado interna e externamente com tinta betuminosa, com 2 flanges, inclusive fornecimento do material para junta (arruela de borracha, parafusos com porca) com diâmetro de (150x80)mm.  Fornecimento e assentamento.(desonerado)</v>
          </cell>
          <cell r="C33443" t="str">
            <v>un</v>
          </cell>
          <cell r="D33443">
            <v>787.8</v>
          </cell>
        </row>
        <row r="33444">
          <cell r="A33444" t="str">
            <v>DR 09.15.0762</v>
          </cell>
          <cell r="B33444" t="str">
            <v>Redução excêntrica de ferro fundido dúctil, pintado interna e externamente com tinta betuminosa, com 2 flanges, inclusive fornecimento do material para junta (arruela de borracha, parafusos com porca) com diâmetro de (150x100)mm.  Fornecimento e assentamento.(desonerado)</v>
          </cell>
          <cell r="C33444" t="str">
            <v>un</v>
          </cell>
          <cell r="D33444">
            <v>895.55</v>
          </cell>
        </row>
        <row r="33445">
          <cell r="A33445" t="str">
            <v>DR 09.15.0765</v>
          </cell>
          <cell r="B33445" t="str">
            <v>Redução excêntrica de ferro fundido dúctil, pintado interna e externamente com tinta betuminosa, com 2 flanges,  inclusive fornecimento do material para junta (arruela de borracha, parafusos com porca) com diâmetro de (200x100)mm.  Fornecimento e assentamento.(desonerado)</v>
          </cell>
          <cell r="C33445" t="str">
            <v>un</v>
          </cell>
          <cell r="D33445">
            <v>1593.71</v>
          </cell>
        </row>
        <row r="33446">
          <cell r="A33446" t="str">
            <v>DR 09.15.0853</v>
          </cell>
          <cell r="B33446" t="str">
            <v>Tê de ferro fundido dúctil, pintado interna e externamente com tinta betuminosa, com 3 bolsas, inclusive fornecimento do material para junta (anel de borracha), com diâmetro nominal de (80x80)mm.  Fornecimento e assentamento.(desonerado)</v>
          </cell>
          <cell r="C33446" t="str">
            <v>un</v>
          </cell>
          <cell r="D33446">
            <v>602.79</v>
          </cell>
        </row>
        <row r="33447">
          <cell r="A33447" t="str">
            <v>DR 09.15.0859</v>
          </cell>
          <cell r="B33447" t="str">
            <v>Tê de ferro fundido dúctil, pintado interna e externamente com tinta betuminosa, com 3 bolsas, inclusive fornecimento do material para junta (anel de borracha), com diâmetro nominal de (100x80)mm.  Fornecimento e assentamento.(desonerado)</v>
          </cell>
          <cell r="C33447" t="str">
            <v>un</v>
          </cell>
          <cell r="D33447">
            <v>706.13</v>
          </cell>
        </row>
        <row r="33448">
          <cell r="A33448" t="str">
            <v>DR 09.15.0862</v>
          </cell>
          <cell r="B33448" t="str">
            <v>Tê de ferro fundido dúctil, pintado interna e externamente com tinta betuminosa, com 3 bolsas, inclusive fornecimento do material para junta (anel de borracha), com diâmetro nominal de (100x100)mm.  Fornecimento e assentamento.(desonerado)</v>
          </cell>
          <cell r="C33448" t="str">
            <v>un</v>
          </cell>
          <cell r="D33448">
            <v>618.78</v>
          </cell>
        </row>
        <row r="33449">
          <cell r="A33449" t="str">
            <v>DR 09.15.0868</v>
          </cell>
          <cell r="B33449" t="str">
            <v>Tê de ferro fundido dúctil, pintado interna e externamente com tinta betuminosa, com 3 bolsas, inclusive fornecimento do material para junta (anel de borracha), com diâmetro nominal de (150x80)mm.  Fornecimento e assentamento.(desonerado)</v>
          </cell>
          <cell r="C33449" t="str">
            <v>un</v>
          </cell>
          <cell r="D33449">
            <v>746.42</v>
          </cell>
        </row>
        <row r="33450">
          <cell r="A33450" t="str">
            <v>DR 09.15.0871</v>
          </cell>
          <cell r="B33450" t="str">
            <v>Tê de ferro fundido dúctil, pintado interna e externamente com tinta betuminosa, com 3 bolsas, inclusive fornecimento do material para junta (anel de borracha), com diâmetro nominal de (150x100)mm.  Fornecimento e assentamento.(desonerado)</v>
          </cell>
          <cell r="C33450" t="str">
            <v>un</v>
          </cell>
          <cell r="D33450">
            <v>775.46</v>
          </cell>
        </row>
        <row r="33451">
          <cell r="A33451" t="str">
            <v>DR 09.15.0874</v>
          </cell>
          <cell r="B33451" t="str">
            <v>Tê de ferro fundido dúctil, pintado interna e externamente com tinta betuminosa, com 3 bolsas, inclusive fornecimento do material para junta (anel de borracha), com diâmetro nominal de (150x150)mm.  Fornecimento e assentamento.(desonerado)</v>
          </cell>
          <cell r="C33451" t="str">
            <v>un</v>
          </cell>
          <cell r="D33451">
            <v>877.6</v>
          </cell>
        </row>
        <row r="33452">
          <cell r="A33452" t="str">
            <v>DR 09.15.0877</v>
          </cell>
          <cell r="B33452" t="str">
            <v>Tê de ferro fundido dúctil, pintado interna e externamente com tinta betuminosa, com 3 bolsas, inclusive fornecimento do material para junta (anel de borracha), com diâmetro nominal de (200x100)mm.  Fornecimento e assentamento.(desonerado)</v>
          </cell>
          <cell r="C33452" t="str">
            <v>un</v>
          </cell>
          <cell r="D33452">
            <v>1218.79</v>
          </cell>
        </row>
        <row r="33453">
          <cell r="A33453" t="str">
            <v>DR 09.15.0878</v>
          </cell>
          <cell r="B33453" t="str">
            <v>Tê de ferro fundido dúctil, pintado interna e externamente com tinta betuminosa, com 3 bolsas, inclusive fornecimento de material para junta (anel de borracha), com diâmetro nominal de (200x150)mm.  Fornecimento e Assentamento.(desonerado)</v>
          </cell>
          <cell r="C33453" t="str">
            <v>un</v>
          </cell>
          <cell r="D33453">
            <v>1600.61</v>
          </cell>
        </row>
        <row r="33454">
          <cell r="A33454" t="str">
            <v>DR 09.15.0880</v>
          </cell>
          <cell r="B33454" t="str">
            <v>Tê de ferro fundido dúctil, pintado interna e externamente com tinta betuminosa, com 3 bolsas, inclusive fornecimento do material para junta (anel de borracha), com diâmetro nominal de (200x200)mm.  Fornecimento e assentamento.(desonerado)</v>
          </cell>
          <cell r="C33454" t="str">
            <v>un</v>
          </cell>
          <cell r="D33454">
            <v>1232.6300000000001</v>
          </cell>
        </row>
        <row r="33455">
          <cell r="A33455" t="str">
            <v>DR 09.15.0883</v>
          </cell>
          <cell r="B33455" t="str">
            <v>Tê de ferro fundido dúctil, pintado interna e externamente com tinta betuminosa, com 3 bolsas, inclusive fornecimento do material para junta (anel de borracha), com diâmetro nominal de (250x250)mm.  Fornecimento e assentamento.(desonerado)</v>
          </cell>
          <cell r="C33455" t="str">
            <v>un</v>
          </cell>
          <cell r="D33455">
            <v>2492.63</v>
          </cell>
        </row>
        <row r="33456">
          <cell r="A33456" t="str">
            <v>DR 09.15.0885</v>
          </cell>
          <cell r="B33456" t="str">
            <v>Tê de ferro fundido dúctil, pintado interna e externamente com tinta betuminosa, com 3 bolsas, inclusive fornecimento de material para junta (anel de borracha), com diâmetro nominal de (300x250)mm.  Fornecimento e Assentamento.(desonerado)</v>
          </cell>
          <cell r="C33456" t="str">
            <v>un</v>
          </cell>
          <cell r="D33456">
            <v>4015.28</v>
          </cell>
        </row>
        <row r="33457">
          <cell r="A33457" t="str">
            <v>DR 09.15.0887</v>
          </cell>
          <cell r="B33457" t="str">
            <v>Tê de ferro fundido dúctil, pintado interna e externamente com tinta betuminosa, com 3 bolsas, inclusive fornecimento de material para junta (anel de borracha), com diâmetro nominal de (300x300)mm.  Fornecimento e Assentamento.(desonerado)</v>
          </cell>
          <cell r="C33457" t="str">
            <v>un</v>
          </cell>
          <cell r="D33457">
            <v>2753.77</v>
          </cell>
        </row>
        <row r="33458">
          <cell r="A33458" t="str">
            <v>DR 09.15.0900</v>
          </cell>
          <cell r="B33458" t="str">
            <v>Tê de ferro fundido dúctil, pintado interna e externamente com tinta betuminosa, com 3 flanges, inclusive fornecimento do material para junta (arruela de borracha, parafusos com porca), com diâmetro de (80x50)mm.  Fornecimento e assentamento.(desonerado)</v>
          </cell>
          <cell r="C33458" t="str">
            <v>un</v>
          </cell>
          <cell r="D33458">
            <v>864.73</v>
          </cell>
        </row>
        <row r="33459">
          <cell r="A33459" t="str">
            <v>DR 09.15.0903</v>
          </cell>
          <cell r="B33459" t="str">
            <v>Tê de ferro fundido dúctil, pintado interna e externamente com tinta betuminosa, com 3 flanges, inclusive fornecimento do material para junta (arruela de borracha, parafusos com porca), com diâmetro de (80x80)mm.  Fornecimento e assentamento.(desonerado)</v>
          </cell>
          <cell r="C33459" t="str">
            <v>un</v>
          </cell>
          <cell r="D33459">
            <v>917.98</v>
          </cell>
        </row>
        <row r="33460">
          <cell r="A33460" t="str">
            <v>DR 09.15.0906</v>
          </cell>
          <cell r="B33460" t="str">
            <v>Tê de ferro fundido dúctil, pintado interna e externamente com tinta betuminosa, com 3 flanges, inclusive fornecimento do material para junta (arruela de borracha, parafusos com porca), com diâmetro de (100x50)mm.  Fornecimento e assentamento.(desonerado)</v>
          </cell>
          <cell r="C33460" t="str">
            <v>un</v>
          </cell>
          <cell r="D33460">
            <v>1037.82</v>
          </cell>
        </row>
        <row r="33461">
          <cell r="A33461" t="str">
            <v>DR 09.15.0909</v>
          </cell>
          <cell r="B33461" t="str">
            <v>Tê de ferro fundido dúctil, pintado interna e externamente com tinta betuminosa, com 3 flanges, inclusive fornecimento do material para junta (arruela de borracha, parafusos com porca), com diâmetro de (100x100)mm.  Fornecimento e assentamento.(desonerado)</v>
          </cell>
          <cell r="C33461" t="str">
            <v>un</v>
          </cell>
          <cell r="D33461">
            <v>1170.7</v>
          </cell>
        </row>
        <row r="33462">
          <cell r="A33462" t="str">
            <v>DR 09.15.0912</v>
          </cell>
          <cell r="B33462" t="str">
            <v>Tê de ferro fundido dúctil, pintado interna e externamente com tinta betuminosa, com 3 flanges, inclusive fornecimento do material para junta (arruela de borracha, parafusos com porca), com diâmetro de (150x80)mm.  Fornecimento e assentamento.(desonerado)</v>
          </cell>
          <cell r="C33462" t="str">
            <v>un</v>
          </cell>
          <cell r="D33462">
            <v>1043.8499999999999</v>
          </cell>
        </row>
        <row r="33463">
          <cell r="A33463" t="str">
            <v>DR 09.15.0915</v>
          </cell>
          <cell r="B33463" t="str">
            <v>Tê de ferro fundido dúctil, pintado interna e externamente com tinta betuminosa, com 3 flanges, inclusive fornecimento do material para junta (arruela de borracha, parafusos com porca), com diâmetro de (150x100)mm.  Fornecimento e assentamento.(desonerado)</v>
          </cell>
          <cell r="C33463" t="str">
            <v>un</v>
          </cell>
          <cell r="D33463">
            <v>1538.56</v>
          </cell>
        </row>
        <row r="33464">
          <cell r="A33464" t="str">
            <v>DR 09.15.0918</v>
          </cell>
          <cell r="B33464" t="str">
            <v>Tê de ferro fundido dúctil, pintado interna e externamente com tinta betuminosa, com 3 flanges, inclusive fornecimento do material para junta (arruela de borracha, parafusos com porca), com diâmetro de (150x150)mm.  Fornecimento e assentamento.(desonerado)</v>
          </cell>
          <cell r="C33464" t="str">
            <v>un</v>
          </cell>
          <cell r="D33464">
            <v>1705.89</v>
          </cell>
        </row>
        <row r="33465">
          <cell r="A33465" t="str">
            <v>DR 09.15.0921</v>
          </cell>
          <cell r="B33465" t="str">
            <v>Tê de ferro fundido dúctil, pintado interna e externamente com tinta betuminosa, com 3 flanges, inclusive fornecimento do material para junta (arruela de borracha, parafusos com porca), com diâmetro de (200x80)mm.  Fornecimento e assentamento.(desonerado)</v>
          </cell>
          <cell r="C33465" t="str">
            <v>un</v>
          </cell>
          <cell r="D33465">
            <v>1943.64</v>
          </cell>
        </row>
        <row r="33466">
          <cell r="A33466" t="str">
            <v>DR 09.15.0924</v>
          </cell>
          <cell r="B33466" t="str">
            <v>Tê de ferro fundido dúctil, pintado interna e externamente com tinta betuminosa, com 3 flanges, inclusive fornecimento do material para junta (arruela de borracha, parafusos com porca), com diâmetro de (200x100)mm.  Fornecimento e assentamento.(desonerado)</v>
          </cell>
          <cell r="C33466" t="str">
            <v>un</v>
          </cell>
          <cell r="D33466">
            <v>2029.66</v>
          </cell>
        </row>
        <row r="33467">
          <cell r="A33467" t="str">
            <v>DR 09.15.0925</v>
          </cell>
          <cell r="B33467" t="str">
            <v>Tê de ferro fundido dúctil, pintado interna e externamente com tinta betuminosa, com 3 flanges, inclusive fornecimento de material para junta (arruela de borracha, parafusos com porca), com diâmetro de (200x150)mm.  Fornecimento e Assentamento.(desonerado)</v>
          </cell>
          <cell r="C33467" t="str">
            <v>un</v>
          </cell>
          <cell r="D33467">
            <v>2857.09</v>
          </cell>
        </row>
        <row r="33468">
          <cell r="A33468" t="str">
            <v>DR 09.15.0927</v>
          </cell>
          <cell r="B33468" t="str">
            <v>Tê de ferro fundido dúctil, pintado interna e externamente com tinta betuminosa, com 3 flanges, inclusive fornecimento do material para junta (arruela de borracha, parafusos com porca), com diâmetro de (200x200)mm.  Fornecimento e assentamento.(desonerado)</v>
          </cell>
          <cell r="C33468" t="str">
            <v>un</v>
          </cell>
          <cell r="D33468">
            <v>2323.04</v>
          </cell>
        </row>
        <row r="33469">
          <cell r="A33469" t="str">
            <v>DR 09.15.0928</v>
          </cell>
          <cell r="B33469" t="str">
            <v>Tê de ferro fundido dúctil, pintado interna e externamente com tinta betuminosa, com 3 flanges, inclusive fornecimento de material para junta (arruela de borracha, parafusos com porca), com diâmetro de (250x200)mm.  Fornecimento e Assentamento.(desonerado)</v>
          </cell>
          <cell r="C33469" t="str">
            <v>un</v>
          </cell>
          <cell r="D33469">
            <v>3461.57</v>
          </cell>
        </row>
        <row r="33470">
          <cell r="A33470" t="str">
            <v>DR 09.15.0930</v>
          </cell>
          <cell r="B33470" t="str">
            <v>Tê de ferro fundido dúctil, pintada interna e externamente com tinta betuminosa, com 3 flanges, inclusive fornecimento do material para junta (arruela de borracha, parafusos com porca), com diâmetro de (250x250)mm.  Fornecimento e assentamento.(desonerado)</v>
          </cell>
          <cell r="C33470" t="str">
            <v>un</v>
          </cell>
          <cell r="D33470">
            <v>4144.32</v>
          </cell>
        </row>
        <row r="33471">
          <cell r="A33471" t="str">
            <v>DR 09.15.0953</v>
          </cell>
          <cell r="B33471" t="str">
            <v>Tê de ferro fundido dúctil, pintado interna e externamente com tinta betuminosa, com 3 flanges, inclusive fornecimento do material para junta (arruela de borracha, parafusos com porca), com diâmetro de (100x80)mm.  Fornecimento e assentamento.(desonerado)</v>
          </cell>
          <cell r="C33471" t="str">
            <v>un</v>
          </cell>
          <cell r="D33471">
            <v>1116.27</v>
          </cell>
        </row>
        <row r="33472">
          <cell r="A33472" t="str">
            <v>DR 09.15.0956</v>
          </cell>
          <cell r="B33472" t="str">
            <v>Tê de ferro fundido dúctil, pintado interna e externamente com tinta betuminosa, com 3 flanges, inclusive fornecimento do material para junta (arruela de borracha, parafusos com porca), com diâmetro de (150x50)mm.  Fornecimento e assentamento.(desonerado)</v>
          </cell>
          <cell r="C33472" t="str">
            <v>un</v>
          </cell>
          <cell r="D33472">
            <v>1626.27</v>
          </cell>
        </row>
        <row r="33473">
          <cell r="A33473" t="str">
            <v>DR 09.15.0959</v>
          </cell>
          <cell r="B33473" t="str">
            <v>Tê de ferro fundido dúctil, pintada interna e externamente com tinta betuminosa, com 3 flanges, inclusive fornecimento do material para junta (arruela de borracha, parafusos com porca), com diâmetro de (250x50)mm.  Fornecimento e assentamento.(desonerado)</v>
          </cell>
          <cell r="C33473" t="str">
            <v>un</v>
          </cell>
          <cell r="D33473">
            <v>4677.59</v>
          </cell>
        </row>
        <row r="33474">
          <cell r="A33474" t="str">
            <v>DR 09.15.1050</v>
          </cell>
          <cell r="B33474" t="str">
            <v>Toco de ferro fundido dúctil, pintado interna e externamente com tinta betuminosa, com 2 flanges, inclusive fornecimento do material para junta (arruela de borracha, parafusos com porca), comprimento de 0,25m com diâmetro de 50mm.  Fornecimento e assentamento.(desonerado)</v>
          </cell>
          <cell r="C33474" t="str">
            <v>un</v>
          </cell>
          <cell r="D33474">
            <v>640.76</v>
          </cell>
        </row>
        <row r="33475">
          <cell r="A33475" t="str">
            <v>DR 09.15.1051</v>
          </cell>
          <cell r="B33475" t="str">
            <v>Toco de ferro fundido dúctil, pintado interna e externamente com tinta betuminosa, com 2 flanges, inclusive fornecimento de material para junta (arruela de borracha, parafusos com porca), comprimento de 0,25m com diâmetro de 80mm.  Fornecimento e Assentamento.(desonerado)</v>
          </cell>
          <cell r="C33475" t="str">
            <v>un</v>
          </cell>
          <cell r="D33475">
            <v>806.49</v>
          </cell>
        </row>
        <row r="33476">
          <cell r="A33476" t="str">
            <v>DR 09.15.1053</v>
          </cell>
          <cell r="B33476" t="str">
            <v>Toco de ferro fundido dúctil, pintado interna e externamente com tinta betuminosa, com 2 flanges, inclusive fornecimento do material para junta (arruela de borracha, parafusos com porca), comprimento de 0,25m com diâmetro de 100mm.  Fornecimento e assentamento.(desonerado)</v>
          </cell>
          <cell r="C33476" t="str">
            <v>un</v>
          </cell>
          <cell r="D33476">
            <v>775.44</v>
          </cell>
        </row>
        <row r="33477">
          <cell r="A33477" t="str">
            <v>DR 09.15.1056</v>
          </cell>
          <cell r="B33477" t="str">
            <v>Toco de ferro fundido dúctil, pintado interna e externamente com tinta betuminosa, com 2 flanges, inclusive fornecimento do material para junta (arruela de borracha, parafusos com porca), comprimento de 0,25m com diâmetro de 150mm.  Fornecimento e assentamento.(desonerado)</v>
          </cell>
          <cell r="C33477" t="str">
            <v>un</v>
          </cell>
          <cell r="D33477">
            <v>1203.82</v>
          </cell>
        </row>
        <row r="33478">
          <cell r="A33478" t="str">
            <v>DR 09.15.1059</v>
          </cell>
          <cell r="B33478" t="str">
            <v>Toco de ferro fundido dúctil, pintado interna e externamente com tinta betuminosa, com 2 flanges, inclusive fornecimento do material para junta (arruela de borracha, parafusos com porca), comprimento de 0,25m com diâmetro de 200mm.  Fornecimento e assentamento.(desonerado)</v>
          </cell>
          <cell r="C33478" t="str">
            <v>un</v>
          </cell>
          <cell r="D33478">
            <v>1585.34</v>
          </cell>
        </row>
        <row r="33479">
          <cell r="A33479" t="str">
            <v>DR 09.15.1062</v>
          </cell>
          <cell r="B33479" t="str">
            <v>Toco de ferro fundido dúctil, pintado interna e externamente com tinta betuminosa, com 2 flanges, inclusive fornecimento do material para junta (arruela de borracha, parafusos com porca), comprimento de 0,25m com diâmetro de 250mm.  Fornecimento e assentamento.(desonerado)</v>
          </cell>
          <cell r="C33479" t="str">
            <v>un</v>
          </cell>
          <cell r="D33479">
            <v>2318.19</v>
          </cell>
        </row>
        <row r="33480">
          <cell r="A33480" t="str">
            <v>DR 09.15.1100</v>
          </cell>
          <cell r="B33480" t="str">
            <v>Toco de ferro fundido dúctil, pintado interna e externamente com tinta betuminosa, com 2 flanges, inclusive fornecimento do material para junta (arruela de borracha, parafusos com porca), comprimento de 0,50m com diâmetro de 50mm.  Fornecimento e assentamento.(desonerado)</v>
          </cell>
          <cell r="C33480" t="str">
            <v>un</v>
          </cell>
          <cell r="D33480">
            <v>655.76</v>
          </cell>
        </row>
        <row r="33481">
          <cell r="A33481" t="str">
            <v>DR 09.15.1101</v>
          </cell>
          <cell r="B33481" t="str">
            <v>Toco de ferro fundido dúctil, pintado interna e externamente com tinta betuminosa, com 2 flanges, inclusive fornecimento de material para junta (arruela de borracha, parafusos com porca), comprimento de 0,50m com diâmetro de 80mm.  Fornecimento e Assentamento.(desonerado)</v>
          </cell>
          <cell r="C33481" t="str">
            <v>un</v>
          </cell>
          <cell r="D33481">
            <v>909.77</v>
          </cell>
        </row>
        <row r="33482">
          <cell r="A33482" t="str">
            <v>DR 09.15.1103</v>
          </cell>
          <cell r="B33482" t="str">
            <v>Toco de ferro fundido dúctil, pintado interna e externamente com tinta betuminosa, com 2 flanges,  inclusive fornecimento do material para junta (arruela de borracha, parafusos com porca), comprimento de 0,50m com diâmetro de 100mm.  Fornecimento e assentamento.(desonerado)</v>
          </cell>
          <cell r="C33482" t="str">
            <v>un</v>
          </cell>
          <cell r="D33482">
            <v>962.44</v>
          </cell>
        </row>
        <row r="33483">
          <cell r="A33483" t="str">
            <v>DR 09.15.1106</v>
          </cell>
          <cell r="B33483" t="str">
            <v>Toco de ferro fundido dúctil, pintado interna e externamente com tinta betuminosa, com 2 flanges,  inclusive fornecimento do material para junta (arruela de borracha, parafusos com porca), comprimento de 0,50m com diâmetro de 150mm.  Fornecimento e assentamento.(desonerado)</v>
          </cell>
          <cell r="C33483" t="str">
            <v>un</v>
          </cell>
          <cell r="D33483">
            <v>1437.02</v>
          </cell>
        </row>
        <row r="33484">
          <cell r="A33484" t="str">
            <v>DR 09.15.1110</v>
          </cell>
          <cell r="B33484" t="str">
            <v>Toco de ferro fundido dúctil, pintado interna e externamente com tinta betuminosa, com 2 flanges, inclusive fornecimento de material para junta (arruela de borracha, parafusos com porca), comprimento de 0,50m com diâmetro de 200mm.  Fornecimento e Assentamento.(desonerado)</v>
          </cell>
          <cell r="C33484" t="str">
            <v>un</v>
          </cell>
          <cell r="D33484">
            <v>1755.71</v>
          </cell>
        </row>
        <row r="33485">
          <cell r="A33485" t="str">
            <v>DR 09.15.1145</v>
          </cell>
          <cell r="B33485" t="str">
            <v>Toco com aba de vedação de ferro fundido dúctil, pintado interna e externamente com tinta betuminosa, com 2 flanges, inclusive fornecimento de material para junta (arruela de borracha, parafusos com porca), comprimento de 0,70m com diâmetro de 80mm.  Fornecimento e Assentamento.(desonerado)</v>
          </cell>
          <cell r="C33485" t="str">
            <v>un</v>
          </cell>
          <cell r="D33485">
            <v>1174.83</v>
          </cell>
        </row>
        <row r="33486">
          <cell r="A33486" t="str">
            <v>DR 09.15.1150</v>
          </cell>
          <cell r="B33486" t="str">
            <v>Toco com aba de vedação ferro fundido dúctil, pintado interna e externamente com tinta betuminosa, com 2 flanges,  inclusive fornecimento do material para junta (arruela de borracha, parafusos com porca), comprimento de 0,70m com diâmetro de 100mm.  Fornecimento e assentamento.(desonerado)</v>
          </cell>
          <cell r="C33486" t="str">
            <v>un</v>
          </cell>
          <cell r="D33486">
            <v>1265.58</v>
          </cell>
        </row>
        <row r="33487">
          <cell r="A33487" t="str">
            <v>DR 09.15.1153</v>
          </cell>
          <cell r="B33487" t="str">
            <v>Toco com aba de vedação ferro fundido dúctil, pintado interna e externamente com tinta betuminosa, com 2 flanges,  inclusive fornecimento do material para junta (arruela de borracha, parafusos com porca), comprimento de 0,70m com diâmetro de 150mm.  Fornecimento e assentamento.(desonerado)</v>
          </cell>
          <cell r="C33487" t="str">
            <v>un</v>
          </cell>
          <cell r="D33487">
            <v>1931.24</v>
          </cell>
        </row>
        <row r="33488">
          <cell r="A33488" t="str">
            <v>DR 09.15.1160</v>
          </cell>
          <cell r="B33488" t="str">
            <v>Toco com aba de vedação de ferro fundido dúctil, pintado interna e externamente com tinta betuminosa, com 2 flanges, inclusive fornecimento de material para junta (arruela de borracha, parafusos com porca), comprimento de 0,70m com diâmetro de 200mm.  Fornecimento e Assentamento.(desonerado)</v>
          </cell>
          <cell r="C33488" t="str">
            <v>un</v>
          </cell>
          <cell r="D33488">
            <v>3877.12</v>
          </cell>
        </row>
        <row r="33489">
          <cell r="A33489" t="str">
            <v>DR 14.10.0025</v>
          </cell>
          <cell r="B33489" t="str">
            <v>Registro de gaveta chato de ferro fundido dúctil, pintado interna e externamente com tinta betuminosa, com 2 flanges, inclusive fornecimento de material para junta (arruela de borracha, parafusos com porca), com diâmetro de 80mm.  Fornecimento e Assentamento.(desonerado)</v>
          </cell>
          <cell r="C33489" t="str">
            <v>un</v>
          </cell>
          <cell r="D33489">
            <v>1244.5</v>
          </cell>
        </row>
        <row r="33490">
          <cell r="A33490" t="str">
            <v>DR 14.10.0056</v>
          </cell>
          <cell r="B33490" t="str">
            <v>Registro de gaveta chato de ferro fundido dúctil, pintado interna e externamente com tinta betuminosa, com 2 flanges, inclusive fornecimento do material para junta (arruela de borracha, parafusos com porca) com diâmetro de 100mm.  Fornecimento e assentamento.(desonerado)</v>
          </cell>
          <cell r="C33490" t="str">
            <v>un</v>
          </cell>
          <cell r="D33490">
            <v>1387.63</v>
          </cell>
        </row>
        <row r="33491">
          <cell r="A33491" t="str">
            <v>DR 14.10.0059</v>
          </cell>
          <cell r="B33491" t="str">
            <v>Registro de gaveta chato de ferro fundido dúctil, pintado interna e externamente com tinta betuminosa, com 2 flanges, inclusive fornecimento do material para junta (arruela de borracha, parafusos com porca) com diâmetro de 150mm.  Fornecimento e assentamento.(desonerado)</v>
          </cell>
          <cell r="C33491" t="str">
            <v>un</v>
          </cell>
          <cell r="D33491">
            <v>2177.94</v>
          </cell>
        </row>
        <row r="33492">
          <cell r="A33492" t="str">
            <v>DR 14.10.0062</v>
          </cell>
          <cell r="B33492" t="str">
            <v>Registro de gaveta chato de ferro fundido dúctil, pintado interna e externamente com tinta betuminosa, com 2 flanges, inclusive fornecimento do material para junta (arruela de borracha, parafusos com porca) com diâmetro de 200mm.  Fornecimento e assentamento.(desonerado)</v>
          </cell>
          <cell r="C33492" t="str">
            <v>un</v>
          </cell>
          <cell r="D33492">
            <v>3631.71</v>
          </cell>
        </row>
        <row r="33493">
          <cell r="A33493" t="str">
            <v>DR 14.10.0064</v>
          </cell>
          <cell r="B33493" t="str">
            <v>Registro de gaveta chato de ferro fundido dúctil, pintado interna e externamente com tinta betuminosa, com 2 flanges, inclusive fornecimento de material para junta (arruela de borracha, parafusos com porca), com diâmetro de 250mm.  Fornecimento e assentamento.(desonerado)</v>
          </cell>
          <cell r="C33493" t="str">
            <v>un</v>
          </cell>
          <cell r="D33493">
            <v>4962.51</v>
          </cell>
        </row>
        <row r="33494">
          <cell r="A33494" t="str">
            <v>DR 14.10.0068</v>
          </cell>
          <cell r="B33494" t="str">
            <v>Registro de gaveta chato de ferro fundido dúctil, pintado interna e externamente com tinta betuminosa, com 2 flanges, inclusive fornecimento do material para junta (arruela de borracha, parafusos com porca) com diâmetro de 300mm.  Fornecimento e assentamento.(desonerado)</v>
          </cell>
          <cell r="C33494" t="str">
            <v>un</v>
          </cell>
          <cell r="D33494">
            <v>9459.84</v>
          </cell>
        </row>
        <row r="33495">
          <cell r="A33495" t="str">
            <v>DR 14.10.0100</v>
          </cell>
          <cell r="B33495" t="str">
            <v>Registro de gaveta oval com "by pass" de ferro fundido dúctil classe 1,60MPa pintado interna e externamente com tinta betuminosa, com 2 flanges, inclusive fornecimento do material para junta (arruela de borracha, parafusos com porca) com diâmetro de 400mm.  Fornecimento e assentamento.(desonerado)</v>
          </cell>
          <cell r="C33495" t="str">
            <v>un</v>
          </cell>
          <cell r="D33495">
            <v>43818.37</v>
          </cell>
        </row>
        <row r="33496">
          <cell r="A33496" t="str">
            <v>DR 14.10.0150</v>
          </cell>
          <cell r="B33496" t="str">
            <v>Registro de gaveta chato de ferro fundido dúctil, pintado interna e externamente com tinta betuminosa, com 2 bolsas, inclusive anel de borracha para tubos de PVC para água, com diâmetro de 100mm.  Fornecimento e assentamento.(desonerado)</v>
          </cell>
          <cell r="C33496" t="str">
            <v>un</v>
          </cell>
          <cell r="D33496">
            <v>1357.17</v>
          </cell>
        </row>
        <row r="33497">
          <cell r="A33497" t="str">
            <v>DR 14.15.0050</v>
          </cell>
          <cell r="B33497" t="str">
            <v>Registro de gaveta de ferro fundido com flanges; inclusive fornecimento do material para junta de chumbo e parafusos, com diâmetro de 50mm.  Assentamento, sem fornecimento.(desonerado)</v>
          </cell>
          <cell r="C33497" t="str">
            <v>un</v>
          </cell>
          <cell r="D33497">
            <v>126.89</v>
          </cell>
        </row>
        <row r="33498">
          <cell r="A33498" t="str">
            <v>DR 14.15.0053</v>
          </cell>
          <cell r="B33498" t="str">
            <v>Registro de gaveta de ferro fundido com flanges; inclusive fornecimento do material para junta de chumbo e parafusos, com diâmetro de 75mm.  Assentamento, sem fornecimento.(desonerado)</v>
          </cell>
          <cell r="C33498" t="str">
            <v>un</v>
          </cell>
          <cell r="D33498">
            <v>173.51</v>
          </cell>
        </row>
        <row r="33499">
          <cell r="A33499" t="str">
            <v>DR 14.15.0056</v>
          </cell>
          <cell r="B33499" t="str">
            <v>Registro de gaveta de ferro fundido com flanges; inclusive fornecimento do material para junta de chumbo e parafusos, com diâmetro de 100mm.  Assentamento, sem fornecimento.(desonerado)</v>
          </cell>
          <cell r="C33499" t="str">
            <v>un</v>
          </cell>
          <cell r="D33499">
            <v>243.43</v>
          </cell>
        </row>
        <row r="33500">
          <cell r="A33500" t="str">
            <v>DR 14.15.0065</v>
          </cell>
          <cell r="B33500" t="str">
            <v>Registro de gaveta de ferro fundido com flanges; inclusive fornecimento do material para junta de chumbo e parafusos, com diâmetro de 300mm.  Assentamento, sem fornecimento.(desonerado)</v>
          </cell>
          <cell r="C33500" t="str">
            <v>un</v>
          </cell>
          <cell r="D33500">
            <v>526.58000000000004</v>
          </cell>
        </row>
        <row r="33501">
          <cell r="A33501" t="str">
            <v>DR 14.20.0050</v>
          </cell>
          <cell r="B33501" t="str">
            <v>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assentamento.(desonerado)</v>
          </cell>
          <cell r="C33501" t="str">
            <v>un</v>
          </cell>
          <cell r="D33501">
            <v>942.5</v>
          </cell>
        </row>
        <row r="33502">
          <cell r="A33502" t="str">
            <v>DR 14.25.0050</v>
          </cell>
          <cell r="B33502" t="str">
            <v>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assentamento.(desonerado)</v>
          </cell>
          <cell r="C33502" t="str">
            <v>un</v>
          </cell>
          <cell r="D33502">
            <v>2805.25</v>
          </cell>
        </row>
        <row r="33503">
          <cell r="A33503" t="str">
            <v>DR 14.25.0053</v>
          </cell>
          <cell r="B33503" t="str">
            <v>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assentamento.(desonerado)</v>
          </cell>
          <cell r="C33503" t="str">
            <v>un</v>
          </cell>
          <cell r="D33503">
            <v>4625.33</v>
          </cell>
        </row>
        <row r="33504">
          <cell r="A33504" t="str">
            <v>DR 14.25.0056</v>
          </cell>
          <cell r="B33504" t="str">
            <v>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assentamento.(desonerado)</v>
          </cell>
          <cell r="C33504" t="str">
            <v>un</v>
          </cell>
          <cell r="D33504">
            <v>6385.57</v>
          </cell>
        </row>
        <row r="33505">
          <cell r="A33505" t="str">
            <v>DR 14.25.0059</v>
          </cell>
          <cell r="B33505" t="str">
            <v>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assentamento.(desonerado)</v>
          </cell>
          <cell r="C33505" t="str">
            <v>un</v>
          </cell>
          <cell r="D33505">
            <v>7631.45</v>
          </cell>
        </row>
        <row r="33506">
          <cell r="A33506" t="str">
            <v>DR 14.25.0062</v>
          </cell>
          <cell r="B33506" t="str">
            <v>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assentamento.(desonerado)</v>
          </cell>
          <cell r="C33506" t="str">
            <v>un</v>
          </cell>
          <cell r="D33506">
            <v>9365.7199999999993</v>
          </cell>
        </row>
        <row r="33507">
          <cell r="A33507" t="str">
            <v>DR 14.30.0050</v>
          </cell>
          <cell r="B33507" t="str">
            <v>Válvula redutora de pressão com roscas de ferro fundido dúctil, classe 1MPa, com diâmetro de 1".  Fornecimento e assentamento.(desonerado)</v>
          </cell>
          <cell r="C33507" t="str">
            <v>un</v>
          </cell>
          <cell r="D33507">
            <v>2782.68</v>
          </cell>
        </row>
        <row r="33508">
          <cell r="A33508" t="str">
            <v>DR 14.30.0056</v>
          </cell>
          <cell r="B33508" t="str">
            <v>Válvula redutora de pressão com roscas de ferro fundido dúctil, classe 1MPa, com diâmetro de 1 1/2".  Fornecimento e assentamento.(desonerado)</v>
          </cell>
          <cell r="C33508" t="str">
            <v>un</v>
          </cell>
          <cell r="D33508">
            <v>1447.46</v>
          </cell>
        </row>
        <row r="33509">
          <cell r="A33509" t="str">
            <v>DR 14.30.0059</v>
          </cell>
          <cell r="B33509" t="str">
            <v>Válvula redutora de pressão com roscas de ferro fundido dúctil, classe 1MPa, com diâmetro de 2".  Fornecimento e assentamento.(desonerado)</v>
          </cell>
          <cell r="C33509" t="str">
            <v>un</v>
          </cell>
          <cell r="D33509">
            <v>2734.26</v>
          </cell>
        </row>
        <row r="33510">
          <cell r="A33510" t="str">
            <v>DR 14.30.0062</v>
          </cell>
          <cell r="B33510" t="str">
            <v>Válvula redutora de pressão com roscas de ferro fundido dúctil, classe 1MPa, com diâmetro de 3".  Fornecimento e assentamento.(desonerado)</v>
          </cell>
          <cell r="C33510" t="str">
            <v>un</v>
          </cell>
          <cell r="D33510">
            <v>4369.6499999999996</v>
          </cell>
        </row>
        <row r="33511">
          <cell r="A33511" t="str">
            <v>DR 14.30.0100</v>
          </cell>
          <cell r="B33511" t="str">
            <v>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assentamento.(desonerado)</v>
          </cell>
          <cell r="C33511" t="str">
            <v>un</v>
          </cell>
          <cell r="D33511">
            <v>5634.01</v>
          </cell>
        </row>
        <row r="33512">
          <cell r="A33512" t="str">
            <v>DR 14.30.0103</v>
          </cell>
          <cell r="B33512" t="str">
            <v>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assentamento.(desonerado)</v>
          </cell>
          <cell r="C33512" t="str">
            <v>un</v>
          </cell>
          <cell r="D33512">
            <v>6012.55</v>
          </cell>
        </row>
        <row r="33513">
          <cell r="A33513" t="str">
            <v>DR 14.30.0109</v>
          </cell>
          <cell r="B33513" t="str">
            <v>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assentamento.(desonerado)</v>
          </cell>
          <cell r="C33513" t="str">
            <v>un</v>
          </cell>
          <cell r="D33513">
            <v>9641.7900000000009</v>
          </cell>
        </row>
        <row r="33514">
          <cell r="A33514" t="str">
            <v>DR 14.45.0050</v>
          </cell>
          <cell r="B33514" t="str">
            <v>Ventosa tríplice com flange, de ferro fundido dúctil, classe 1MPa, pintada interna e externamente com tinta Epóxi poliamida, inclusive fornecimento do material para junta (arruela de borracha, parafusos com porca), com diâmetro de 50mm.  Fornecimento e assentamento.(desonerado)</v>
          </cell>
          <cell r="C33514" t="str">
            <v>un</v>
          </cell>
          <cell r="D33514">
            <v>3720.59</v>
          </cell>
        </row>
        <row r="33515">
          <cell r="A33515" t="str">
            <v>DR 14.45.0056</v>
          </cell>
          <cell r="B33515" t="str">
            <v>Ventosa tríplice com flange, de ferro fundido dúctil, classe 1MPa, pintada interna e externamente com tinta Epóxi poliamida, inclusive fornecimento do material para junta (arruela de borracha, parafusos com porca), com diâmetro de 100mm.  Fornecimento e assentamento.(desonerado)</v>
          </cell>
          <cell r="C33515" t="str">
            <v>un</v>
          </cell>
          <cell r="D33515">
            <v>5726.88</v>
          </cell>
        </row>
        <row r="33516">
          <cell r="A33516" t="str">
            <v>DR 14.45.0059</v>
          </cell>
          <cell r="B33516" t="str">
            <v>Ventosa tríplice com flange, de ferro fundido dúctil, classe 1MPa, pintada interna e externamente com tinta Epóxi poliamida, inclusive fornecimento do material para junta (arruela de borracha, parafusos com porca), com diâmetro de 150mm.  Fornecimento e assentamento.(desonerado)</v>
          </cell>
          <cell r="C33516" t="str">
            <v>un</v>
          </cell>
          <cell r="D33516">
            <v>10663.91</v>
          </cell>
        </row>
        <row r="33517">
          <cell r="A33517" t="str">
            <v>DR 14.45.0062</v>
          </cell>
          <cell r="B33517" t="str">
            <v>Ventosa tríplice com flange, de ferro fundido dúctil, classe 1MPa, pintada interna e externamente com tinta Epóxi poliamida, inclusive fornecimento do material para junta (arruela de borracha, parafusos com porca), com diâmetro de 200mm.  Fornecimento e assentamento.(desonerado)</v>
          </cell>
          <cell r="C33517" t="str">
            <v>un</v>
          </cell>
          <cell r="D33517">
            <v>16127.87</v>
          </cell>
        </row>
        <row r="33518">
          <cell r="A33518" t="str">
            <v>DR 14.50.0050</v>
          </cell>
          <cell r="B33518" t="str">
            <v>Volante de ferro fundido dúctil para registros e válvulas com diâmetro de 50mm, referência nº 34, Barbará ou similar.  Fornecimento e assentamento.(desonerado)</v>
          </cell>
          <cell r="C33518" t="str">
            <v>un</v>
          </cell>
          <cell r="D33518">
            <v>25.79</v>
          </cell>
        </row>
        <row r="33519">
          <cell r="A33519" t="str">
            <v>DR 14.50.0053</v>
          </cell>
          <cell r="B33519" t="str">
            <v>Volante de ferro fundido dúctil para registros e válvulas com diâmetro de 75mm, referência nº 35, Barbará ou similar.  Fornecimento e assentamento.(desonerado)</v>
          </cell>
          <cell r="C33519" t="str">
            <v>un</v>
          </cell>
          <cell r="D33519">
            <v>37.17</v>
          </cell>
        </row>
        <row r="33520">
          <cell r="A33520" t="str">
            <v>DR 14.50.0056</v>
          </cell>
          <cell r="B33520" t="str">
            <v>Volante de ferro fundido dúctil para registros e válvulas com diâmetro de 100mm, referência  nº 36, Barbará ou similar.  Fornecimento e assentamento.(desonerado)</v>
          </cell>
          <cell r="C33520" t="str">
            <v>un</v>
          </cell>
          <cell r="D33520">
            <v>77.010000000000005</v>
          </cell>
        </row>
        <row r="33521">
          <cell r="A33521" t="str">
            <v>DR 14.50.0059</v>
          </cell>
          <cell r="B33521" t="str">
            <v>Volante de ferro fundido dúctil para registros e válvulas com diâmetro de 150mm e 200mm referência nº 36, Barbará ou similar.  Fornecimento e assentamento.(desonerado)</v>
          </cell>
          <cell r="C33521" t="str">
            <v>un</v>
          </cell>
          <cell r="D33521">
            <v>148.72999999999999</v>
          </cell>
        </row>
        <row r="33522">
          <cell r="A33522" t="str">
            <v>DR 14.50.0062</v>
          </cell>
          <cell r="B33522" t="str">
            <v>Volante de ferro fundido dúctil para registros e válvulas com diâmetro de 250mm e 300mm referência nº 21, Barbará ou similar.  Fornecimento e assentamento.(desonerado)</v>
          </cell>
          <cell r="C33522" t="str">
            <v>un</v>
          </cell>
          <cell r="D33522">
            <v>205.22</v>
          </cell>
        </row>
        <row r="33523">
          <cell r="A33523" t="str">
            <v>DR 19.05.0050</v>
          </cell>
          <cell r="B33523" t="str">
            <v>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reaterro.(desonerado)</v>
          </cell>
          <cell r="C33523" t="str">
            <v>un</v>
          </cell>
          <cell r="D33523">
            <v>3544.57</v>
          </cell>
        </row>
        <row r="33524">
          <cell r="A33524" t="str">
            <v>DR 19.10.0050</v>
          </cell>
          <cell r="B33524" t="str">
            <v>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reaterro.(desonerado)</v>
          </cell>
          <cell r="C33524" t="str">
            <v>un</v>
          </cell>
          <cell r="D33524">
            <v>3314.35</v>
          </cell>
        </row>
        <row r="33525">
          <cell r="A33525" t="str">
            <v>DR 19.10.0053</v>
          </cell>
          <cell r="B33525" t="str">
            <v>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reaterro.(desonerado)</v>
          </cell>
          <cell r="C33525" t="str">
            <v>un</v>
          </cell>
          <cell r="D33525">
            <v>3489.86</v>
          </cell>
        </row>
        <row r="33526">
          <cell r="A33526" t="str">
            <v>DR 19.10.0056</v>
          </cell>
          <cell r="B33526" t="str">
            <v>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reaterro.(desonerado)</v>
          </cell>
          <cell r="C33526" t="str">
            <v>un</v>
          </cell>
          <cell r="D33526">
            <v>3861.95</v>
          </cell>
        </row>
        <row r="33527">
          <cell r="A33527" t="str">
            <v>DR 19.10.0059</v>
          </cell>
          <cell r="B33527" t="str">
            <v>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reaterro.(desonerado)</v>
          </cell>
          <cell r="C33527" t="str">
            <v>un</v>
          </cell>
          <cell r="D33527">
            <v>4439.5600000000004</v>
          </cell>
        </row>
        <row r="33528">
          <cell r="A33528" t="str">
            <v>DR 19.10.0065</v>
          </cell>
          <cell r="B33528" t="str">
            <v>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reaterro.(desonerado)</v>
          </cell>
          <cell r="C33528" t="str">
            <v>un</v>
          </cell>
          <cell r="D33528">
            <v>5109.53</v>
          </cell>
        </row>
        <row r="33529">
          <cell r="A33529" t="str">
            <v>DR 19.10.0068</v>
          </cell>
          <cell r="B33529" t="str">
            <v>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reaterro.(desonerado)</v>
          </cell>
          <cell r="C33529" t="str">
            <v>un</v>
          </cell>
          <cell r="D33529">
            <v>6545.08</v>
          </cell>
        </row>
        <row r="33530">
          <cell r="A33530" t="str">
            <v>DR 19.10.0072</v>
          </cell>
          <cell r="B33530" t="str">
            <v>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reaterro.(desonerado)</v>
          </cell>
          <cell r="C33530" t="str">
            <v>un</v>
          </cell>
          <cell r="D33530">
            <v>8709.0400000000009</v>
          </cell>
        </row>
        <row r="33531">
          <cell r="A33531" t="str">
            <v>DR 19.15.0050</v>
          </cell>
          <cell r="B33531" t="str">
            <v>Poço de visita para coletor de esgoto sanitário, em anéis de concreto pré-moldado, diâmetro 600mm, profundidade útil de 0,80m, conforme as especificações da CEDAE; exclusive tampão de ferro fundido.(desonerado)</v>
          </cell>
          <cell r="C33531" t="str">
            <v>un</v>
          </cell>
          <cell r="D33531">
            <v>503.25</v>
          </cell>
        </row>
        <row r="33532">
          <cell r="A33532" t="str">
            <v>DR 19.15.0053</v>
          </cell>
          <cell r="B33532" t="str">
            <v>Poço de visita para coletor de esgoto sanitário, em anéis de concreto pré-moldado, diâmetro 600mm, profundidade útil de 1,00m, conforme as especificações da CEDAE, inclusive o fornecimento de degraus de ferro fundido; exclusive o tampão de ferro fundido.(desonerado)</v>
          </cell>
          <cell r="C33532" t="str">
            <v>un</v>
          </cell>
          <cell r="D33532">
            <v>673.83</v>
          </cell>
        </row>
        <row r="33533">
          <cell r="A33533" t="str">
            <v>DR 19.15.0056</v>
          </cell>
          <cell r="B33533" t="str">
            <v>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fundido.(desonerado)</v>
          </cell>
          <cell r="C33533" t="str">
            <v>un</v>
          </cell>
          <cell r="D33533">
            <v>2668.66</v>
          </cell>
        </row>
        <row r="33534">
          <cell r="A33534" t="str">
            <v>DR 19.15.0059</v>
          </cell>
          <cell r="B33534" t="str">
            <v>Poço de visita para coletor de esgoto sanitário, em anéis de concreto pré-moldado, diâmetro 1100mm, com capoeira e chaminé de diâmetro 600mm, profundidade útil de 1,20m, conforme as especificações da CEDAE, inclusive degraus de ferro fundido; exclusive tampão de ferro fundido.(desonerado)</v>
          </cell>
          <cell r="C33534" t="str">
            <v>un</v>
          </cell>
          <cell r="D33534">
            <v>3094.52</v>
          </cell>
        </row>
        <row r="33535">
          <cell r="A33535" t="str">
            <v>DR 19.15.0062</v>
          </cell>
          <cell r="B33535" t="str">
            <v>Poço de visita para coletor de esgoto sanitário, em anéis de concreto pré-moldado, diâmetro 1100mm, sem chaminé, profundidade útil de 1,40m, conforme as especificações da CEDAE, inclusive degraus de ferro fundido; exclusive tampão de ferro fundido.(desonerado)</v>
          </cell>
          <cell r="C33535" t="str">
            <v>un</v>
          </cell>
          <cell r="D33535">
            <v>3284.59</v>
          </cell>
        </row>
        <row r="33536">
          <cell r="A33536" t="str">
            <v>DR 19.15.0065</v>
          </cell>
          <cell r="B33536" t="str">
            <v>Poço de visita para coletor de esgoto sanitário, em anéis de concreto pré-moldado, diâmetro 1100mm, com capoeira e chaminé de diâmetro 600mm, profundidade útil de 1,50m, conforme as especificações da CEDAE, inclusive degraus de ferro fundido; exclusive tampão de ferro fundido.(desonerado)</v>
          </cell>
          <cell r="C33536" t="str">
            <v>un</v>
          </cell>
          <cell r="D33536">
            <v>4033.82</v>
          </cell>
        </row>
        <row r="33537">
          <cell r="A33537" t="str">
            <v>DR 19.15.0068</v>
          </cell>
          <cell r="B33537" t="str">
            <v>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fundido.(desonerado)</v>
          </cell>
          <cell r="C33537" t="str">
            <v>un</v>
          </cell>
          <cell r="D33537">
            <v>4086.32</v>
          </cell>
        </row>
        <row r="33538">
          <cell r="A33538" t="str">
            <v>DR 19.15.0071</v>
          </cell>
          <cell r="B33538" t="str">
            <v>Poço de visita para coletor de esgoto sanitário, em anéis de concreto pré-moldado, diâmetro 1100mm, sem chaminé, profundidade útil de 1,70m, conforme as especificações da CEDAE, inclusive degraus de ferro fundido; exclusive tampão de ferro fundido.(desonerado)</v>
          </cell>
          <cell r="C33538" t="str">
            <v>un</v>
          </cell>
          <cell r="D33538">
            <v>4039.6</v>
          </cell>
        </row>
        <row r="33539">
          <cell r="A33539" t="str">
            <v>DR 19.15.0074</v>
          </cell>
          <cell r="B33539" t="str">
            <v>Poço de visita para coletor de esgoto sanitário, em anéis de concreto pré-moldado, diâmetro 1100mm, com capoeira e chaminé de diâmetro 600mm, profundidade  útil de 2,00m, conforme as especificações da CEDAE, inclusive degraus de ferro fundido; exclusive tampão de ferro fundido.(desonerado)</v>
          </cell>
          <cell r="C33539" t="str">
            <v>un</v>
          </cell>
          <cell r="D33539">
            <v>4902.72</v>
          </cell>
        </row>
        <row r="33540">
          <cell r="A33540" t="str">
            <v>DR 19.15.0077</v>
          </cell>
          <cell r="B33540" t="str">
            <v>Poço de visita para coletor de esgoto sanitário, em anéis de concreto pré-moldado, diâmetro 1100mm, com capoeira e chaminé de diâmetro 600mm, profundidade útil de 2,30m, conforme as especificações da CEDAE, inclusive degraus de ferro fundido; exclusive tampão de ferro fundido.(desonerado)</v>
          </cell>
          <cell r="C33540" t="str">
            <v>un</v>
          </cell>
          <cell r="D33540">
            <v>5066.2700000000004</v>
          </cell>
        </row>
        <row r="33541">
          <cell r="A33541" t="str">
            <v>DR 19.15.0080</v>
          </cell>
          <cell r="B33541" t="str">
            <v>Poço de visita para coletor de esgoto sanitário, em anéis de concreto pré-moldado, diâmetro 1100mm, com capoeira e chaminé de diâmetro 600mm, profundidade útil de 2,60m, conforme as especificações da CEDAE, inclusive degraus de ferro fundido; exclusive tampão de ferro fundido.(desonerado)</v>
          </cell>
          <cell r="C33541" t="str">
            <v>un</v>
          </cell>
          <cell r="D33541">
            <v>5883.27</v>
          </cell>
        </row>
        <row r="33542">
          <cell r="A33542" t="str">
            <v>DR 19.15.0083</v>
          </cell>
          <cell r="B33542" t="str">
            <v>Poço de visita para coletor de esgoto sanitário, em anéis de concreto pré-moldado, diâmetro 1100mm, com capoeira e chaminé de diâmetro 600mm, profundidade útil de 3,20m, conforme as especificações da CEDAE, inclusive degraus de ferro fundido; exclusive tampão de ferro fundido.(desonerado)</v>
          </cell>
          <cell r="C33542" t="str">
            <v>un</v>
          </cell>
          <cell r="D33542">
            <v>6995.63</v>
          </cell>
        </row>
        <row r="33543">
          <cell r="A33543" t="str">
            <v>DR 19.15.0086</v>
          </cell>
          <cell r="B33543" t="str">
            <v>Poço de visita para coletor de esgoto sanitário, em anéis de concreto pré-moldado, diâmetro 1100mm, com capoeira e chaminé de diâmetro 600mm, profundidade útil de 3,50m, conforme as especificações da CEDAE, inclusive degraus de ferro fundido; exclusive tampão de ferro fundido.(desonerado)</v>
          </cell>
          <cell r="C33543" t="str">
            <v>un</v>
          </cell>
          <cell r="D33543">
            <v>7778.91</v>
          </cell>
        </row>
        <row r="33544">
          <cell r="A33544" t="str">
            <v>DR 19.15.0089</v>
          </cell>
          <cell r="B33544" t="str">
            <v>Poço de visita para coletor de esgoto sanitário, em anéis de concreto pré-moldado, diâmetro 1100mm, com capoeira e chaminé de diâmetro 600mm, profundidade útil de 3,80m, conforme as especificações da CEDAE, inclusive degraus de ferro fundido; exclusive tampão de ferro fundido.(desonerado)</v>
          </cell>
          <cell r="C33544" t="str">
            <v>un</v>
          </cell>
          <cell r="D33544">
            <v>8492.98</v>
          </cell>
        </row>
        <row r="33545">
          <cell r="A33545" t="str">
            <v>DR 19.15.0092</v>
          </cell>
          <cell r="B33545" t="str">
            <v>Poço de visita para coletor de esgoto sanitário, em anéis de concreto pré-moldado, diâmetro 1100mm, com capoeira e chaminé de diâmetro 600mm, profundidade útil de 4,10m, conforme as especificações da CEDAE, inclusive degraus de ferro fundido; exclusive tampão de ferro fundido.(desonerado)</v>
          </cell>
          <cell r="C33545" t="str">
            <v>un</v>
          </cell>
          <cell r="D33545">
            <v>9259.81</v>
          </cell>
        </row>
        <row r="33546">
          <cell r="A33546" t="str">
            <v>DR 19.15.0095</v>
          </cell>
          <cell r="B33546" t="str">
            <v>Poço de visita para coletor de esgoto sanitário, em anéis de concreto pré-moldado, diâmetro 1100mm, com capoeira e chaminé de diâmetro 600mm, profundidade útil de 4,40m, conforme as especificações da CEDAE, inclusive degraus de ferro fundido; exclusive tampão de ferro fundido.(desonerado)</v>
          </cell>
          <cell r="C33546" t="str">
            <v>un</v>
          </cell>
          <cell r="D33546">
            <v>9835.49</v>
          </cell>
        </row>
        <row r="33547">
          <cell r="A33547" t="str">
            <v>DR 19.15.0098</v>
          </cell>
          <cell r="B33547" t="str">
            <v>Poço de visita para coletor de esgoto sanitário, em anéis de concreto pré-moldado, diâmetro 1100mm, com capoeira e chaminé de diâmetro 600mm, profundidade útil de 4,70m, conforme as especificações da CEDAE, inclusive degraus de ferro fundido; exclusive tampão de ferro fundido.(desonerado)</v>
          </cell>
          <cell r="C33547" t="str">
            <v>un</v>
          </cell>
          <cell r="D33547">
            <v>10584.41</v>
          </cell>
        </row>
        <row r="33548">
          <cell r="A33548" t="str">
            <v>DR 19.15.0101</v>
          </cell>
          <cell r="B33548" t="str">
            <v>Poço de visita para coletor de esgoto sanitário, em anéis de concreto pré-moldado, diâmetro 1100mm, com capoeira e chaminé de diâmetro 600mm, profundidade útil de 5,00m, conforme as especificações da CEDAE, inclusive degraus de ferro fundido; exclusive tampão de ferro fundido.(desonerado)</v>
          </cell>
          <cell r="C33548" t="str">
            <v>un</v>
          </cell>
          <cell r="D33548">
            <v>11332.78</v>
          </cell>
        </row>
        <row r="33549">
          <cell r="A33549" t="str">
            <v>DR 19.15.0200</v>
          </cell>
          <cell r="B33549" t="str">
            <v>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reaterro.(desonerado)</v>
          </cell>
          <cell r="C33549" t="str">
            <v>un</v>
          </cell>
          <cell r="D33549">
            <v>236.97</v>
          </cell>
        </row>
        <row r="33550">
          <cell r="A33550" t="str">
            <v>DR 19.15.0203</v>
          </cell>
          <cell r="B33550" t="str">
            <v>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reaterro.(desonerado)</v>
          </cell>
          <cell r="C33550" t="str">
            <v>un</v>
          </cell>
          <cell r="D33550">
            <v>268.98</v>
          </cell>
        </row>
        <row r="33551">
          <cell r="A33551" t="str">
            <v>DR 19.15.0209</v>
          </cell>
          <cell r="B33551" t="str">
            <v>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reaterro.(desonerado)</v>
          </cell>
          <cell r="C33551" t="str">
            <v>un</v>
          </cell>
          <cell r="D33551">
            <v>154.94999999999999</v>
          </cell>
        </row>
        <row r="33552">
          <cell r="A33552" t="str">
            <v>DR 19.20.0500</v>
          </cell>
          <cell r="B33552" t="str">
            <v>Poço de visita em concreto armado para profundidades de 3,00 a 5,00m para coletores de esgoto sanitário de diâmetro de 0,80 a 1,00m, inclusive chaminé de acesso de tampão de ferro fundido.(desonerado)</v>
          </cell>
          <cell r="C33552" t="str">
            <v>un</v>
          </cell>
          <cell r="D33552">
            <v>13133.96</v>
          </cell>
        </row>
        <row r="33553">
          <cell r="A33553" t="str">
            <v>DR 29.05.0050</v>
          </cell>
          <cell r="B33553" t="str">
            <v>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reaterro.(desonerado)</v>
          </cell>
          <cell r="C33553" t="str">
            <v>un</v>
          </cell>
          <cell r="D33553">
            <v>378.3</v>
          </cell>
        </row>
        <row r="33554">
          <cell r="A33554" t="str">
            <v>DR 29.05.0100</v>
          </cell>
          <cell r="B33554" t="str">
            <v>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reaterro.(desonerado)</v>
          </cell>
          <cell r="C33554" t="str">
            <v>un</v>
          </cell>
          <cell r="D33554">
            <v>674.94</v>
          </cell>
        </row>
        <row r="33555">
          <cell r="A33555" t="str">
            <v>DR 29.10.0050</v>
          </cell>
          <cell r="B33555" t="str">
            <v>Caixa para registro, de alvenaria de tijolo maciço (7x10x20)cm, em paredes de meia vez (0,10m), de (0,28x0,28x0,50)m, com tampa de concreto com 0,10m de espessura mínima, utilizando argamassa de cimento e areia, no traço 1:4.(desonerado)</v>
          </cell>
          <cell r="C33555" t="str">
            <v>un</v>
          </cell>
          <cell r="D33555">
            <v>367.93</v>
          </cell>
        </row>
        <row r="33556">
          <cell r="A33556" t="str">
            <v>DR 29.10.0053</v>
          </cell>
          <cell r="B33556" t="str">
            <v>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reaterro.(desonerado)</v>
          </cell>
          <cell r="C33556" t="str">
            <v>un</v>
          </cell>
          <cell r="D33556">
            <v>388.08</v>
          </cell>
        </row>
        <row r="33557">
          <cell r="A33557" t="str">
            <v>DR 29.10.0056</v>
          </cell>
          <cell r="B33557" t="str">
            <v>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reaterro.(desonerado)</v>
          </cell>
          <cell r="C33557" t="str">
            <v>un</v>
          </cell>
          <cell r="D33557">
            <v>813.71</v>
          </cell>
        </row>
        <row r="33558">
          <cell r="A33558" t="str">
            <v>DR 29.10.0059</v>
          </cell>
          <cell r="B33558" t="str">
            <v>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reaterro.(desonerado)</v>
          </cell>
          <cell r="C33558" t="str">
            <v>un</v>
          </cell>
          <cell r="D33558">
            <v>485.53</v>
          </cell>
        </row>
        <row r="33559">
          <cell r="A33559" t="str">
            <v>DR 29.10.0100</v>
          </cell>
          <cell r="B33559" t="str">
            <v>Caixa de concreto pre-moldado, medindo (30x30x30) cm com tampao para registro de incendio de (30x30)cm. Fornecimento (desonerado)</v>
          </cell>
          <cell r="C33559" t="str">
            <v>un</v>
          </cell>
          <cell r="D33559">
            <v>218.85</v>
          </cell>
        </row>
        <row r="33560">
          <cell r="A33560" t="str">
            <v>DR 29.15.0050</v>
          </cell>
          <cell r="B33560" t="str">
            <v>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reaterro.(desonerado)</v>
          </cell>
          <cell r="C33560" t="str">
            <v>un</v>
          </cell>
          <cell r="D33560">
            <v>2468.4</v>
          </cell>
        </row>
        <row r="33561">
          <cell r="A33561" t="str">
            <v>DR 29.15.0053</v>
          </cell>
          <cell r="B33561" t="str">
            <v>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reaterro.(desonerado)</v>
          </cell>
          <cell r="C33561" t="str">
            <v>un</v>
          </cell>
          <cell r="D33561">
            <v>2143.9699999999998</v>
          </cell>
        </row>
        <row r="33562">
          <cell r="A33562" t="str">
            <v>DR 29.15.0100</v>
          </cell>
          <cell r="B33562" t="str">
            <v>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reaterro.(desonerado)</v>
          </cell>
          <cell r="C33562" t="str">
            <v>un</v>
          </cell>
          <cell r="D33562">
            <v>1057.52</v>
          </cell>
        </row>
        <row r="33563">
          <cell r="A33563" t="str">
            <v>DR 29.15.0103</v>
          </cell>
          <cell r="B33563" t="str">
            <v>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reaterro.(desonerado)</v>
          </cell>
          <cell r="C33563" t="str">
            <v>un</v>
          </cell>
          <cell r="D33563">
            <v>1707.52</v>
          </cell>
        </row>
        <row r="33564">
          <cell r="A33564" t="str">
            <v>DR 29.15.0200</v>
          </cell>
          <cell r="B33564" t="str">
            <v>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reaterro.(desonerado)</v>
          </cell>
          <cell r="C33564" t="str">
            <v>un</v>
          </cell>
          <cell r="D33564">
            <v>1607.99</v>
          </cell>
        </row>
        <row r="33565">
          <cell r="A33565" t="str">
            <v>DR 29.20.0050</v>
          </cell>
          <cell r="B33565" t="str">
            <v>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reaterro.(desonerado)</v>
          </cell>
          <cell r="C33565" t="str">
            <v>un</v>
          </cell>
          <cell r="D33565">
            <v>888.43</v>
          </cell>
        </row>
        <row r="33566">
          <cell r="A33566" t="str">
            <v>DR 29.20.0053</v>
          </cell>
          <cell r="B33566" t="str">
            <v>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reaterro.(desonerado)</v>
          </cell>
          <cell r="C33566" t="str">
            <v>un</v>
          </cell>
          <cell r="D33566">
            <v>903.77</v>
          </cell>
        </row>
        <row r="33567">
          <cell r="A33567" t="str">
            <v>DR 29.20.0056</v>
          </cell>
          <cell r="B33567" t="str">
            <v>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reaterro.(desonerado)</v>
          </cell>
          <cell r="C33567" t="str">
            <v>un</v>
          </cell>
          <cell r="D33567">
            <v>972.73</v>
          </cell>
        </row>
        <row r="33568">
          <cell r="A33568" t="str">
            <v>DR 34.05.0050</v>
          </cell>
          <cell r="B33568" t="str">
            <v>Tampão de ferro fundido articulado, de 30cm de diâmetro, padrão RIOLUZ/CET-RIO, assentado com argamassa de cimento e areia no traço 1:4 em volume.  Fornecimento e assentamento.(desonerado)</v>
          </cell>
          <cell r="C33568" t="str">
            <v>un</v>
          </cell>
          <cell r="D33568">
            <v>154.07</v>
          </cell>
        </row>
        <row r="33569">
          <cell r="A33569" t="str">
            <v>DR 34.05.0053</v>
          </cell>
          <cell r="B33569" t="str">
            <v>Tampão de ferro fundido, articulado, de 0,60m de diâmetro, padrão RIOLUZ, tipo leve, assentado com argamassa de cimento e areia no traço 1:4 em volume.  Fornecimento e assentamento.(desonerado)</v>
          </cell>
          <cell r="C33569" t="str">
            <v>un</v>
          </cell>
          <cell r="D33569">
            <v>647.46</v>
          </cell>
        </row>
        <row r="33570">
          <cell r="A33570" t="str">
            <v>DR 34.05.0056</v>
          </cell>
          <cell r="B33570" t="str">
            <v>Tampão de ferro fundido, articulado, de 0,60m de diâmetro, padrão RIOLUZ, tipo pesado, assentado com argamassa de cimento e areia no traço 1:4 em volume.  Fornecimento e assentamento.(desonerado)</v>
          </cell>
          <cell r="C33570" t="str">
            <v>un</v>
          </cell>
          <cell r="D33570">
            <v>740.24</v>
          </cell>
        </row>
        <row r="33571">
          <cell r="A33571" t="str">
            <v>DR 34.05.0100</v>
          </cell>
          <cell r="B33571" t="str">
            <v>Tampão de ferro fundido completo, para caixa de inspeção ou semelhante, com 25Kg, assentado com argamassa de cimento e areia no traço 1:4 em volume.  Fornecimento e assentamento.(desonerado)</v>
          </cell>
          <cell r="C33571" t="str">
            <v>un</v>
          </cell>
          <cell r="D33571">
            <v>289.20999999999998</v>
          </cell>
        </row>
        <row r="33572">
          <cell r="A33572" t="str">
            <v>DR 34.05.0150</v>
          </cell>
          <cell r="B33572" t="str">
            <v>Tampão de ferro fundido completo, de 0,40m a 0,60m de diâmetro, com 125Kg, para caixa de registro, assentamento com argamassa de cimento e areia no traço 1:3 em volume.  Fornecimento e assentamento.(desonerado)</v>
          </cell>
          <cell r="C33572" t="str">
            <v>un</v>
          </cell>
          <cell r="D33572">
            <v>576.16</v>
          </cell>
        </row>
        <row r="33573">
          <cell r="A33573" t="str">
            <v>DR 34.05.0200</v>
          </cell>
          <cell r="B33573" t="str">
            <v>Tampão de ferro fundido completo, tipo médio, com 125Kg, para  poço de visita de esgoto sanitário, assentado com argamassa de cimento e areia no traço 1:4 em volume.  Fornecimento e assentamento.(desonerado)</v>
          </cell>
          <cell r="C33573" t="str">
            <v>un</v>
          </cell>
          <cell r="D33573">
            <v>600.53</v>
          </cell>
        </row>
        <row r="33574">
          <cell r="A33574" t="str">
            <v>DR 34.05.0225</v>
          </cell>
          <cell r="B33574" t="str">
            <v>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responsável.(desonerado)</v>
          </cell>
          <cell r="C33574" t="str">
            <v>un</v>
          </cell>
          <cell r="D33574">
            <v>490</v>
          </cell>
        </row>
        <row r="33575">
          <cell r="A33575" t="str">
            <v>DR 34.05.0250</v>
          </cell>
          <cell r="B33575" t="str">
            <v>Tampão de ferro fundido completo, articulado, pesado, de 0,60m de diâmetro, tipo avenida, assentado com argamassa de cimento e areia no traço 1:4 em volume.  Fornecimento e assentamento.(desonerado)</v>
          </cell>
          <cell r="C33575" t="str">
            <v>un</v>
          </cell>
          <cell r="D33575">
            <v>647.46</v>
          </cell>
        </row>
        <row r="33576">
          <cell r="A33576" t="str">
            <v>DR 34.05.0253</v>
          </cell>
          <cell r="B33576" t="str">
            <v>Tampão de ferro fundido completo, de 0,60m de diâmetro, com 175Kg, para chaminés de caixa de areia ou poço de visita, assentamento com argamassa de cimento e areia no traço 1:4 em volume.  Fornecimento e assentamento.(desonerado)</v>
          </cell>
          <cell r="C33576" t="str">
            <v>un</v>
          </cell>
          <cell r="D33576">
            <v>595.67999999999995</v>
          </cell>
        </row>
        <row r="33577">
          <cell r="A33577" t="str">
            <v>DR 34.05.0300</v>
          </cell>
          <cell r="B33577" t="str">
            <v>Tampão de ferro fundido completo, de 3 seções, medindo (1,50x0,90)m, com 690Kg, assentamento com argamassa de cimento e areia no traço 1:4 em volume, fixado com concreto simples, dosado para um fck=13,5MPa.  Fornecimento e assentamento.(desonerado)</v>
          </cell>
          <cell r="C33577" t="str">
            <v>un</v>
          </cell>
          <cell r="D33577">
            <v>5227.53</v>
          </cell>
        </row>
        <row r="33578">
          <cell r="A33578" t="str">
            <v>DR 34.10.0050</v>
          </cell>
          <cell r="B33578" t="str">
            <v>Grelha de ferro fundido completa, de (30x90)cm, com 135Kg, para caixa de ralo, assentada com argamassa de cimento e areia no traço 1:4.  Fornecimento e assentamento.(desonerado)</v>
          </cell>
          <cell r="C33578" t="str">
            <v>un</v>
          </cell>
          <cell r="D33578">
            <v>489.05</v>
          </cell>
        </row>
        <row r="33579">
          <cell r="A33579" t="str">
            <v>DR 34.10.0100</v>
          </cell>
          <cell r="B33579" t="str">
            <v>Grelha de ferro fundido completa, de (30x90)cm, com 135Kg, para caixa de ralo, articulada, assentada com argamassa de cimento e areia no traço 1:4, padrão Prefeitura-RJ.  Fornecimento e colocação.(desonerado)</v>
          </cell>
          <cell r="C33579" t="str">
            <v>un</v>
          </cell>
          <cell r="D33579">
            <v>498.75</v>
          </cell>
        </row>
        <row r="33580">
          <cell r="A33580" t="str">
            <v>DR 34.10.0150</v>
          </cell>
          <cell r="B33580" t="str">
            <v>Grelha de ferro fundido, para canaleta, com 0,15m de largura.  Fornecimento e colocação.(desonerado)</v>
          </cell>
          <cell r="C33580" t="str">
            <v>m</v>
          </cell>
          <cell r="D33580">
            <v>127.93</v>
          </cell>
        </row>
        <row r="33581">
          <cell r="A33581" t="str">
            <v>DR 34.10.0153</v>
          </cell>
          <cell r="B33581" t="str">
            <v>Grelha de ferro fundido, para canaleta, com 0,30m de largura.  Fornecimento e colocação.(desonerado)</v>
          </cell>
          <cell r="C33581" t="str">
            <v>m</v>
          </cell>
          <cell r="D33581">
            <v>271.43</v>
          </cell>
        </row>
        <row r="33582">
          <cell r="A33582" t="str">
            <v>DR 34.10.0156</v>
          </cell>
          <cell r="B33582" t="str">
            <v>Grelha de ferro fundido, para canaleta, com 0,40m de largura.  Fornecimento e colocação.(desonerado)</v>
          </cell>
          <cell r="C33582" t="str">
            <v>m</v>
          </cell>
          <cell r="D33582">
            <v>315.43</v>
          </cell>
        </row>
        <row r="33583">
          <cell r="A33583" t="str">
            <v>DR 34.10.0200</v>
          </cell>
          <cell r="B33583" t="str">
            <v>Grelha de ferro fundido completa, articulada, 30Kg, para drenagem de viaduto, com (17x20)cm, com saída para tubo de ferro fundido de diâmetro de 10mm.  Fornecimento e colocação.(desonerado)</v>
          </cell>
          <cell r="C33583" t="str">
            <v>un</v>
          </cell>
          <cell r="D33583">
            <v>364.5</v>
          </cell>
        </row>
        <row r="33584">
          <cell r="A33584" t="str">
            <v>DR 34.10.0300</v>
          </cell>
          <cell r="B33584" t="str">
            <v>Grelha articulada de (30x30x1,5)cm, pesando 13Kg em ferro fundido, inclusive caixilho de (34x34x3,5)cm, assentado com argamassa de cimento e areia no traço 1:4.  Fornecimento e assentamento.(desonerado)</v>
          </cell>
          <cell r="C33584" t="str">
            <v>un</v>
          </cell>
          <cell r="D33584">
            <v>229.71</v>
          </cell>
        </row>
        <row r="33585">
          <cell r="A33585" t="str">
            <v>DR 34.15.0050</v>
          </cell>
          <cell r="B33585" t="str">
            <v>Caixa de rua completa de ferro fundido, para proteção de registro, com peso total de 59Kg, padrão CEDAE, assentada com argamassa de cimento e areia no traço 1:4 em volume.  Fornecimento e assentamento.(desonerado)</v>
          </cell>
          <cell r="C33585" t="str">
            <v>un</v>
          </cell>
          <cell r="D33585">
            <v>442.41</v>
          </cell>
        </row>
        <row r="33586">
          <cell r="A33586" t="str">
            <v>DR 34.20.0050</v>
          </cell>
          <cell r="B33586" t="str">
            <v>Caixa de passeio de ferro fundido, para proteção de registro, com peso total de 28Kg, padrão CEDAE, assentada com argamassa de cimento e areia no traço 1:4 em volume.  Fornecimento e assentamento.(desonerado)</v>
          </cell>
          <cell r="C33586" t="str">
            <v>un</v>
          </cell>
          <cell r="D33586">
            <v>362.12</v>
          </cell>
        </row>
        <row r="33587">
          <cell r="A33587" t="str">
            <v>DR 39.05.0050</v>
          </cell>
          <cell r="B33587" t="str">
            <v>Tampão de concreto armado 15MPa, com 4cm de espessura, diâmetro de 0,60m, moldado no local, aço CA-60, 4,2mm.(desonerado)</v>
          </cell>
          <cell r="C33587" t="str">
            <v>un</v>
          </cell>
          <cell r="D33587">
            <v>55.04</v>
          </cell>
        </row>
        <row r="33588">
          <cell r="A33588" t="str">
            <v>DR 39.10.0050</v>
          </cell>
          <cell r="B33588" t="str">
            <v>Anel de concreto armado, pré-moldado, para caixa de inspeção, com diâmetro de (60x30x5)cm.  Fornecimento.(desonerado)</v>
          </cell>
          <cell r="C33588" t="str">
            <v>un</v>
          </cell>
          <cell r="D33588">
            <v>62</v>
          </cell>
        </row>
        <row r="33589">
          <cell r="A33589" t="str">
            <v>DR 39.10.0100</v>
          </cell>
          <cell r="B33589" t="str">
            <v>Anel de concreto armado, pré-moldado, para poço de visita de esgoto sanitário com diâmetro nominal de (110x30x8)cm.  Fornecimento.(desonerado)</v>
          </cell>
          <cell r="C33589" t="str">
            <v>un</v>
          </cell>
          <cell r="D33589">
            <v>509.51</v>
          </cell>
        </row>
        <row r="33590">
          <cell r="A33590" t="str">
            <v>DR 39.10.0150</v>
          </cell>
          <cell r="B33590" t="str">
            <v>Anel de concreto armado, pré-moldado, com diâmetro de (120x50x5)cm.  Fornecimento.(desonerado)</v>
          </cell>
          <cell r="C33590" t="str">
            <v>un</v>
          </cell>
          <cell r="D33590">
            <v>760.23</v>
          </cell>
        </row>
        <row r="33591">
          <cell r="A33591" t="str">
            <v>DR 39.10.0200</v>
          </cell>
          <cell r="B33591" t="str">
            <v>Anel de concreto pré-moldado de (150x40x5)cm.  Fornecimento.(desonerado)</v>
          </cell>
          <cell r="C33591" t="str">
            <v>un</v>
          </cell>
          <cell r="D33591">
            <v>205</v>
          </cell>
        </row>
        <row r="33592">
          <cell r="A33592" t="str">
            <v>DR 39.15.0050</v>
          </cell>
          <cell r="B33592" t="str">
            <v>Grelha e caixilho de concreto armado, sendo as dimensões externas da grelha de (0,30x0,90)m e do caixilho de (1,00x0,40)m, para caixa de ralo, utilizando argamassa de cimento e areia no traço 1:4.  Fornecimento e assentamento.(desonerado)</v>
          </cell>
          <cell r="C33592" t="str">
            <v>un</v>
          </cell>
          <cell r="D33592">
            <v>493.27</v>
          </cell>
        </row>
        <row r="33593">
          <cell r="A33593" t="str">
            <v>DR 39.15.0100</v>
          </cell>
          <cell r="B33593" t="str">
            <v>Grelha e caixilho de concreto armado, sendo as dimensões externas da grelha de (0,40x0,90)m e do caixilho de (1,10x0,54)m.  Fornecimento e assentamento.(desonerado)</v>
          </cell>
          <cell r="C33593" t="str">
            <v>un</v>
          </cell>
          <cell r="D33593">
            <v>662.42</v>
          </cell>
        </row>
        <row r="33594">
          <cell r="A33594" t="str">
            <v>DR 39.15.0200</v>
          </cell>
          <cell r="B33594" t="str">
            <v>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assentamento.(desonerado)</v>
          </cell>
          <cell r="C33594" t="str">
            <v>un</v>
          </cell>
          <cell r="D33594">
            <v>1960.08</v>
          </cell>
        </row>
        <row r="33595">
          <cell r="A33595" t="str">
            <v>DR 44.05.0050</v>
          </cell>
          <cell r="B33595" t="str">
            <v>Tampão misto (ferro fundido e concreto), pesado, de 0,60m de diâmetro, peso total de 106Kg, conforme projeto CEDAE, assentado com argamassa de cimento e areia no traço 1:4 em volume.  Fornecimento e assentamento.(desonerado)</v>
          </cell>
          <cell r="C33595" t="str">
            <v>un</v>
          </cell>
          <cell r="D33595">
            <v>667.97</v>
          </cell>
        </row>
        <row r="33596">
          <cell r="A33596" t="str">
            <v>DR 44.05.0100</v>
          </cell>
          <cell r="B33596" t="str">
            <v>Tampão misto (ferro fundido e concreto), leve, de 0,60m de diâmetro, conforme projeto CEDAE, assentado com argamassa de cimento e areia no traço 1:4 em volume.  Fornecimento e assentamento.(desonerado)</v>
          </cell>
          <cell r="C33596" t="str">
            <v>un</v>
          </cell>
          <cell r="D33596">
            <v>371.53</v>
          </cell>
        </row>
        <row r="33597">
          <cell r="A33597" t="str">
            <v>DR 49.05.0050</v>
          </cell>
          <cell r="B33597" t="str">
            <v>Conjunto de calha modular com grelha, para tráfego leve.  Fornecimento e assentamento.(desonerado)</v>
          </cell>
          <cell r="C33597" t="str">
            <v>m</v>
          </cell>
          <cell r="D33597">
            <v>461.79</v>
          </cell>
        </row>
        <row r="33598">
          <cell r="A33598" t="str">
            <v>DR 49.05.0100</v>
          </cell>
          <cell r="B33598" t="str">
            <v>Conjunto de calha modular com grelha, para tráfego pesado.  Fornecimento e assentamento.(desonerado)</v>
          </cell>
          <cell r="C33598" t="str">
            <v>m</v>
          </cell>
          <cell r="D33598">
            <v>461.79</v>
          </cell>
        </row>
        <row r="33599">
          <cell r="A33599" t="str">
            <v>DR 49.10.0050</v>
          </cell>
          <cell r="B33599" t="str">
            <v>Grelha completa de (30 x 90)cm, para uma resistência de 250 kN, de fibra plástica (plástico 100% reciclado ou poliuretano) para caixa de ralo, a ser utilizada em vias secundárias assentada com argamassa de cimento e areia, no traço 1:4, em volume.  Fornecimento e assentamento.(desonerado)</v>
          </cell>
          <cell r="C33599" t="str">
            <v>un</v>
          </cell>
          <cell r="D33599">
            <v>755.03</v>
          </cell>
        </row>
        <row r="33600">
          <cell r="A33600" t="str">
            <v>DR 49.10.0500</v>
          </cell>
          <cell r="B33600" t="str">
            <v>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assentamento.(desonerado)</v>
          </cell>
          <cell r="C33600" t="str">
            <v>un</v>
          </cell>
          <cell r="D33600">
            <v>801.19</v>
          </cell>
        </row>
        <row r="33601">
          <cell r="A33601" t="str">
            <v>DR 54.05.0050</v>
          </cell>
          <cell r="B33601" t="str">
            <v>Camada horizontal de brita, inclusive fornecimento e espalhamento.(desonerado)</v>
          </cell>
          <cell r="C33601" t="str">
            <v>m3</v>
          </cell>
          <cell r="D33601">
            <v>217.04</v>
          </cell>
        </row>
        <row r="33602">
          <cell r="A33602" t="str">
            <v>DR 54.05.0053</v>
          </cell>
          <cell r="B33602" t="str">
            <v>Camada vertical drenante feita com pedra britada, inclusive fornecimento do material.(desonerado)</v>
          </cell>
          <cell r="C33602" t="str">
            <v>m3</v>
          </cell>
          <cell r="D33602">
            <v>214.25</v>
          </cell>
        </row>
        <row r="33603">
          <cell r="A33603" t="str">
            <v>DR 54.05.0056</v>
          </cell>
          <cell r="B33603" t="str">
            <v>Camada vertical drenante feita com areia, inclusive fornecimento do material.(desonerado)</v>
          </cell>
          <cell r="C33603" t="str">
            <v>m3</v>
          </cell>
          <cell r="D33603">
            <v>165.36</v>
          </cell>
        </row>
        <row r="33604">
          <cell r="A33604" t="str">
            <v>DR 54.05.0101</v>
          </cell>
          <cell r="B33604" t="str">
            <v>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transporte.(desonerado)</v>
          </cell>
          <cell r="C33604" t="str">
            <v>m</v>
          </cell>
          <cell r="D33604">
            <v>397.75</v>
          </cell>
        </row>
        <row r="33605">
          <cell r="A33605" t="str">
            <v>DR 54.05.0104</v>
          </cell>
          <cell r="B33605" t="str">
            <v>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transporte.(desonerado)</v>
          </cell>
          <cell r="C33605" t="str">
            <v>m</v>
          </cell>
          <cell r="D33605">
            <v>499.42</v>
          </cell>
        </row>
        <row r="33606">
          <cell r="A33606" t="str">
            <v>DR 54.05.0107</v>
          </cell>
          <cell r="B33606" t="str">
            <v>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transporte.(desonerado)</v>
          </cell>
          <cell r="C33606" t="str">
            <v>m</v>
          </cell>
          <cell r="D33606">
            <v>602.1</v>
          </cell>
        </row>
        <row r="33607">
          <cell r="A33607" t="str">
            <v>DR 54.05.0110</v>
          </cell>
          <cell r="B33607" t="str">
            <v>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transporte.(desonerado)</v>
          </cell>
          <cell r="C33607" t="str">
            <v>m</v>
          </cell>
          <cell r="D33607">
            <v>710.28</v>
          </cell>
        </row>
        <row r="33608">
          <cell r="A33608" t="str">
            <v>DR 54.05.0200</v>
          </cell>
          <cell r="B33608" t="str">
            <v>Dreno ou Barbaca em tubo de PVC rígido, diâmetro de 2", inclusive fornecimento do tubo e material drenante.(desonerado)</v>
          </cell>
          <cell r="C33608" t="str">
            <v>m</v>
          </cell>
          <cell r="D33608">
            <v>83.92</v>
          </cell>
        </row>
        <row r="33609">
          <cell r="A33609" t="str">
            <v>DR 54.05.0203</v>
          </cell>
          <cell r="B33609" t="str">
            <v>Dreno em tubo de PVC rígido, diâmetro de 3", para viadutos, inclusive fornecimento do tubo, exclusive perfuração e colagem.(desonerado)</v>
          </cell>
          <cell r="C33609" t="str">
            <v>m</v>
          </cell>
          <cell r="D33609">
            <v>31.95</v>
          </cell>
        </row>
        <row r="33610">
          <cell r="A33610" t="str">
            <v>DR 54.05.0206</v>
          </cell>
          <cell r="B33610" t="str">
            <v>Dreno em tubo de PVC rígido, diâmetro de 4", para viadutos, inclusive fornecimento do tubo, exclusive perfuração e colagem.(desonerado)</v>
          </cell>
          <cell r="C33610" t="str">
            <v>m</v>
          </cell>
          <cell r="D33610">
            <v>41.01</v>
          </cell>
        </row>
        <row r="33611">
          <cell r="A33611" t="str">
            <v>DR 54.05.0209</v>
          </cell>
          <cell r="B33611" t="str">
            <v>Dreno ou Barbaca em tubo de PVC rígido, diâmetro de 4", inclusive fornecimento do tubo e material drenante.(desonerado)</v>
          </cell>
          <cell r="C33611" t="str">
            <v>m</v>
          </cell>
          <cell r="D33611">
            <v>178.66</v>
          </cell>
        </row>
        <row r="33612">
          <cell r="A33612" t="str">
            <v>DR 54.05.0250</v>
          </cell>
          <cell r="B33612" t="str">
            <v>Dreno profundo em tubo plástico perfurado, 2 1/2" de diâmetro, inclusive tela de nylon e fornecimento dos materiais; exclusive perfuração do terreno.(desonerado)</v>
          </cell>
          <cell r="C33612" t="str">
            <v>m</v>
          </cell>
          <cell r="D33612">
            <v>34.21</v>
          </cell>
        </row>
        <row r="33613">
          <cell r="A33613" t="str">
            <v>DR 54.05.0300</v>
          </cell>
          <cell r="B33613" t="str">
            <v>Dreno de tubos de concreto, sem armadura, de 0,30m de diâmetro, perfurado ou não, assentados em drenos de pedra britada, inclusive reaterro e exclusive escavação.(desonerado)</v>
          </cell>
          <cell r="C33613" t="str">
            <v>m</v>
          </cell>
          <cell r="D33613">
            <v>144.49</v>
          </cell>
        </row>
        <row r="33614">
          <cell r="A33614" t="str">
            <v>DR 54.05.0350</v>
          </cell>
          <cell r="B33614" t="str">
            <v>Dreno vertical no paramento interno de muros de arrimo, executado em prismas de (0,25x0,25)m de seção, cheios de brita nº 3, admitindo as Barbacãs espaçadas de 1,50m verticalmente e 2m horizontalmente, medindo-se o serviço pela área do muro.(desonerado)</v>
          </cell>
          <cell r="C33614" t="str">
            <v>m2</v>
          </cell>
          <cell r="D33614">
            <v>15.8</v>
          </cell>
        </row>
        <row r="33615">
          <cell r="A33615" t="str">
            <v>DR 54.05.0400</v>
          </cell>
          <cell r="B33615" t="str">
            <v>Valeta drenante de 0,5m de largura e 0,7m de profundidade, preenchida até 0,3m com pedra britada, incluindo reaterro.(desonerado)</v>
          </cell>
          <cell r="C33615" t="str">
            <v>m</v>
          </cell>
          <cell r="D33615">
            <v>118.8</v>
          </cell>
        </row>
        <row r="33616">
          <cell r="A33616" t="str">
            <v>DR 54.05.0450</v>
          </cell>
          <cell r="B33616" t="str">
            <v>Embasamento de tubulação, feito com pó-de-pedra.(desonerado)</v>
          </cell>
          <cell r="C33616" t="str">
            <v>m3</v>
          </cell>
          <cell r="D33616">
            <v>240.43</v>
          </cell>
        </row>
        <row r="33617">
          <cell r="A33617" t="str">
            <v>DR 54.05.0500</v>
          </cell>
          <cell r="B33617" t="str">
            <v>Enrocamento com  pedra-de-mão jogada, inclusive fornecimento desta.(desonerado)</v>
          </cell>
          <cell r="C33617" t="str">
            <v>m3</v>
          </cell>
          <cell r="D33617">
            <v>185.79</v>
          </cell>
        </row>
        <row r="33618">
          <cell r="A33618" t="str">
            <v>DR 54.05.0503</v>
          </cell>
          <cell r="B33618" t="str">
            <v>Enrocamento com  pedra-de-mão arrumada, inclusive fornecimento desta.(desonerado)</v>
          </cell>
          <cell r="C33618" t="str">
            <v>m3</v>
          </cell>
          <cell r="D33618">
            <v>235.01</v>
          </cell>
        </row>
        <row r="33619">
          <cell r="A33619" t="str">
            <v>DR 54.05.0506</v>
          </cell>
          <cell r="B33619" t="str">
            <v>Enrocamento com pedra até 1000Kg, inclusive fornecimento, carga, descarga e colocação com equipamentos pesados, exclusive transporte.(desonerado)</v>
          </cell>
          <cell r="C33619" t="str">
            <v>m3</v>
          </cell>
          <cell r="D33619">
            <v>287.08</v>
          </cell>
        </row>
        <row r="33620">
          <cell r="A33620" t="str">
            <v>DR 54.05.0509</v>
          </cell>
          <cell r="B33620" t="str">
            <v>Enrocamento com pedra até 1000Kg a 3000Kg, inclusive fornecimento, carga, descarga e colocação com equipamentos pesados, exclusive transporte.(desonerado)</v>
          </cell>
          <cell r="C33620" t="str">
            <v>m3</v>
          </cell>
          <cell r="D33620">
            <v>306.92</v>
          </cell>
        </row>
        <row r="33621">
          <cell r="A33621" t="str">
            <v>DR 54.05.0512</v>
          </cell>
          <cell r="B33621" t="str">
            <v>Enrocamento com pedra até 4000Kg a 7000Kg, inclusive fornecimento, carga, descarga e colocação com equipamentos pesados, exclusive transporte.(desonerado)</v>
          </cell>
          <cell r="C33621" t="str">
            <v>m3</v>
          </cell>
          <cell r="D33621">
            <v>284.61</v>
          </cell>
        </row>
        <row r="33622">
          <cell r="A33622" t="str">
            <v>DR 54.10.0100</v>
          </cell>
          <cell r="B33622" t="str">
            <v>Bueiro circular, em chapa galvanizada com revestimento Epóxi, espessura de 2mm, diâmetro de 1,90m, recobrimento mínimo de 0,40m e máximo de 7,90m.(desonerado)</v>
          </cell>
          <cell r="C33622" t="str">
            <v>m</v>
          </cell>
          <cell r="D33622">
            <v>3832.25</v>
          </cell>
        </row>
        <row r="33623">
          <cell r="A33623" t="str">
            <v>DR 54.10.0150</v>
          </cell>
          <cell r="B33623" t="str">
            <v>Bueiro circular, em chapa galvanizada com revestimento Epóxi, espessura de 2mm, diâmetro de 2,10m, recobrimento mínimo de 0,50m e máximo de 7,10m.(desonerado)</v>
          </cell>
          <cell r="C33623" t="str">
            <v>m</v>
          </cell>
          <cell r="D33623">
            <v>4206.42</v>
          </cell>
        </row>
        <row r="33624">
          <cell r="A33624" t="str">
            <v>DR 54.10.0200</v>
          </cell>
          <cell r="B33624" t="str">
            <v>Bueiro circular, em chapa galvanizada com revestimento Epóxi, espessura de 2,7mm, diâmetro de 3,80m, recobrimento mínimo de 0,60m e máximo de 10,50m.(desonerado)</v>
          </cell>
          <cell r="C33624" t="str">
            <v>m</v>
          </cell>
          <cell r="D33624">
            <v>17891.330000000002</v>
          </cell>
        </row>
        <row r="33625">
          <cell r="A33625" t="str">
            <v>DR 54.10.0250</v>
          </cell>
          <cell r="B33625" t="str">
            <v>Fornecimento de chapas, parafusos, porcas, e ferramentas necessárias à montagem de  bueiro simples, multi-plate circular, com 3,05m de diâmetro, sendo a chapa, revestida com Epóxi, com 2,65mm de espessura, Armco ou similar.(desonerado)</v>
          </cell>
          <cell r="C33625" t="str">
            <v>m</v>
          </cell>
          <cell r="D33625">
            <v>9902.32</v>
          </cell>
        </row>
        <row r="33626">
          <cell r="A33626" t="str">
            <v>DR 59.05.0050</v>
          </cell>
          <cell r="B33626" t="str">
            <v>Gabião caixa, malha hexagonal de (8x10)cm, fio com 2,4mm de diâmetro, revestido de PVC rígido, inclusive materiais e montagem; exclusive fornecimento de pedra de mão.(desonerado)</v>
          </cell>
          <cell r="C33626" t="str">
            <v>m3</v>
          </cell>
          <cell r="D33626">
            <v>644.09</v>
          </cell>
        </row>
        <row r="33627">
          <cell r="A33627" t="str">
            <v>DR 59.05.0053</v>
          </cell>
          <cell r="B33627" t="str">
            <v>Gabião caixa, malha hexagonal de (8x10)cm, fio com  2,4mm de diâmetro, revestido de PVC rígido, inclusive materias e montagem.(desonerado)</v>
          </cell>
          <cell r="C33627" t="str">
            <v>m3</v>
          </cell>
          <cell r="D33627">
            <v>793.08</v>
          </cell>
        </row>
        <row r="33628">
          <cell r="A33628" t="str">
            <v>DR 59.05.0100</v>
          </cell>
          <cell r="B33628" t="str">
            <v>Gabião caixa, malha haxagonal de (8x10)cm, fio com 2,7mm de diâmetro, de aço galvanizado, inclusive materiais e montagem; exclusive fornecimento de pedra de mão.(desonerado)</v>
          </cell>
          <cell r="C33628" t="str">
            <v>m3</v>
          </cell>
          <cell r="D33628">
            <v>592.01</v>
          </cell>
        </row>
        <row r="33629">
          <cell r="A33629" t="str">
            <v>DR 59.05.0103</v>
          </cell>
          <cell r="B33629" t="str">
            <v>Gabião caixa, em malha de (8x10)cm, com fio 2,7mm de diâmetro, em aço galvanizado.  Fornecimento e colocação de todos os materiais.(desonerado)</v>
          </cell>
          <cell r="C33629" t="str">
            <v>m3</v>
          </cell>
          <cell r="D33629">
            <v>755.7</v>
          </cell>
        </row>
        <row r="33630">
          <cell r="A33630" t="str">
            <v>DR 59.05.0106</v>
          </cell>
          <cell r="B33630" t="str">
            <v>Gabião caixa, malha haxagonal de (8x10)cm, fio com 2,7mm de diâmetro, de aço galvanizado, inclusive materiais e montagem.(desonerado)</v>
          </cell>
          <cell r="C33630" t="str">
            <v>m3</v>
          </cell>
          <cell r="D33630">
            <v>741</v>
          </cell>
        </row>
        <row r="33631">
          <cell r="A33631" t="str">
            <v>DR 59.10.0050</v>
          </cell>
          <cell r="B33631" t="str">
            <v>Gabião manta com espessura de 0,30m, malha de 6x8, fio de 2mm, revestido de PVC, inclusive o fornecimento de todos os materiais e colocação.(desonerado)</v>
          </cell>
          <cell r="C33631" t="str">
            <v>m2</v>
          </cell>
          <cell r="D33631">
            <v>411.27</v>
          </cell>
        </row>
        <row r="33632">
          <cell r="A33632" t="str">
            <v>DR 64.05.0050</v>
          </cell>
          <cell r="B33632" t="str">
            <v>Colchão drenante com camada de 30cm de pedra britada nº 3 e filtro de transição de manta Bidim, tipo OP-30 ou similar.(desonerado)</v>
          </cell>
          <cell r="C33632" t="str">
            <v>m2</v>
          </cell>
          <cell r="D33632">
            <v>60.56</v>
          </cell>
        </row>
        <row r="33633">
          <cell r="A33633" t="str">
            <v>DR 64.05.0100</v>
          </cell>
          <cell r="B33633" t="str">
            <v>Manta Bidim ou similar tipo OP-30 em drenos subterrâneos, gabiões, filtros de transição, drenos profundos ou valetas.  Fornecimento e colocação.(desonerado)</v>
          </cell>
          <cell r="C33633" t="str">
            <v>m2</v>
          </cell>
          <cell r="D33633">
            <v>7.58</v>
          </cell>
        </row>
        <row r="33634">
          <cell r="A33634" t="str">
            <v>DR 64.05.0103</v>
          </cell>
          <cell r="B33634" t="str">
            <v>Manta Bidim ou similar tipo OP-40 em drenos subterrâneos, gabiões, filtros de transição, drenos profundos ou valetas.  Fornecimento e colocação.(desonerado)</v>
          </cell>
          <cell r="C33634" t="str">
            <v>m2</v>
          </cell>
          <cell r="D33634">
            <v>15.64</v>
          </cell>
        </row>
        <row r="33635">
          <cell r="A33635" t="str">
            <v>DR 64.05.0106</v>
          </cell>
          <cell r="B33635" t="str">
            <v>Manta Bidim ou similar tipo OP-60 em drenos subterrâneos, gabiões, filtros de transição, drenos profundos ou valetas.  Fornecimento e colocação.(desonerado)</v>
          </cell>
          <cell r="C33635" t="str">
            <v>m2</v>
          </cell>
          <cell r="D33635">
            <v>21.49</v>
          </cell>
        </row>
        <row r="33636">
          <cell r="A33636" t="str">
            <v>DR 64.05.0150</v>
          </cell>
          <cell r="B33636" t="str">
            <v>Manta de Geogrelha flexível, em fios multifilamentos de poliéster de alta tenacidade, revestidos de PVC, em forma de grelha com abertura de malha de (20x20)mm, do tipo 20/13-20, Fortrac ou similar.  Fornecimento.(desonerado)</v>
          </cell>
          <cell r="C33636" t="str">
            <v>m2</v>
          </cell>
          <cell r="D33636">
            <v>24.83</v>
          </cell>
        </row>
        <row r="33637">
          <cell r="A33637" t="str">
            <v>DR 64.05.0153</v>
          </cell>
          <cell r="B33637" t="str">
            <v>Manta de Geogrelha flexível, em fios multifilamentos de poliéster de alta tenacidade, revestidos de PVC, em forma de grelha com abertura de malha de (20x20)mm, do tipo 35/20-20, Fortrac ou similar.  Fornecimento.(desonerado)</v>
          </cell>
          <cell r="C33637" t="str">
            <v>m2</v>
          </cell>
          <cell r="D33637">
            <v>33.200000000000003</v>
          </cell>
        </row>
        <row r="33638">
          <cell r="A33638" t="str">
            <v>DR 64.05.0156</v>
          </cell>
          <cell r="B33638" t="str">
            <v>Manta de Geogrelha flexível, em fios multifilamentos de poliéster de alta tenacidade, revestidos de PVC, em forma de grelha com abertura de malha de (20x20)mm, do tipo 55/30-20, Fortrac ou similar.  Fornecimento.(desonerado)</v>
          </cell>
          <cell r="C33638" t="str">
            <v>m2</v>
          </cell>
          <cell r="D33638">
            <v>45.27</v>
          </cell>
        </row>
        <row r="33639">
          <cell r="A33639" t="str">
            <v>DR 64.05.0159</v>
          </cell>
          <cell r="B33639" t="str">
            <v>Manta de Geogrelha flexível, em fios multifilamentos de poliéster de alta tenacidade, revestidos de PVC, em forma de grelha com abertura de malha de (20x20)mm, do tipo 80/30-20, Fortrac ou similar.  Fornecimento.(desonerado)</v>
          </cell>
          <cell r="C33639" t="str">
            <v>m2</v>
          </cell>
          <cell r="D33639">
            <v>54.02</v>
          </cell>
        </row>
        <row r="33640">
          <cell r="A33640" t="str">
            <v>DR 64.05.0250</v>
          </cell>
          <cell r="B33640" t="str">
            <v>Sistema de Confinamento Celular de polietileno texturizado, medindo (2,4x6)m, tipo GW 8204, GEOWEB ou similar.  Fornecimento.(desonerado)</v>
          </cell>
          <cell r="C33640" t="str">
            <v>m2</v>
          </cell>
          <cell r="D33640">
            <v>59.54</v>
          </cell>
        </row>
        <row r="33641">
          <cell r="A33641" t="str">
            <v>DR 64.05.0253</v>
          </cell>
          <cell r="B33641" t="str">
            <v>Sistema de Confinamento Celular de polietileno texturizado, medindo (2,4x12)m, tipo GW 8404, GEOWEB ou similar.  Fornecimento.(desonerado)</v>
          </cell>
          <cell r="C33641" t="str">
            <v>m2</v>
          </cell>
          <cell r="D33641">
            <v>21.73</v>
          </cell>
        </row>
        <row r="33642">
          <cell r="A33642" t="str">
            <v>DR 69.05.0050</v>
          </cell>
          <cell r="B33642" t="str">
            <v>Revestimento de canal, utilizando Sistema de Confinamento Celular, GEOWEB ou similar, tipo GWLC 8404 (célula larga), sendo as células preenchidas com concreto fck=11MPa, inclusive o fornecimento de todos os materiais e Geotêxtil Bidim OP-30, exclusive preparo de terreno.(desonerado)</v>
          </cell>
          <cell r="C33642" t="str">
            <v>m2</v>
          </cell>
          <cell r="D33642">
            <v>110.46</v>
          </cell>
        </row>
        <row r="33643">
          <cell r="A33643" t="str">
            <v>DR 74.05.0050</v>
          </cell>
          <cell r="B33643" t="str">
            <v>Levantamento, limpeza e reassentamento de tubos de concreto para galerias de águas pluviais, com diâmetro de 0,40m.(desonerado)</v>
          </cell>
          <cell r="C33643" t="str">
            <v>m</v>
          </cell>
          <cell r="D33643">
            <v>133.74</v>
          </cell>
        </row>
        <row r="33644">
          <cell r="A33644" t="str">
            <v>DR 74.05.0053</v>
          </cell>
          <cell r="B33644" t="str">
            <v>Levantamento, limpeza e reassentamento de tubos de concreto para galerias de águas pluviais, com diâmetro de 0,50m.(desonerado)</v>
          </cell>
          <cell r="C33644" t="str">
            <v>m</v>
          </cell>
          <cell r="D33644">
            <v>173.37</v>
          </cell>
        </row>
        <row r="33645">
          <cell r="A33645" t="str">
            <v>DR 74.05.0056</v>
          </cell>
          <cell r="B33645" t="str">
            <v>Levantamento, limpeza e reassentamento de tubos de concreto para galerias de águas pluviais, com diâmetro de 0,60m.(desonerado)</v>
          </cell>
          <cell r="C33645" t="str">
            <v>m</v>
          </cell>
          <cell r="D33645">
            <v>204.36</v>
          </cell>
        </row>
        <row r="33646">
          <cell r="A33646" t="str">
            <v>DR 74.05.0059</v>
          </cell>
          <cell r="B33646" t="str">
            <v>Levantamento, limpeza e reassentamento de tubos de concreto para galerias de águas pluviais, com diâmetro de 0,70m.(desonerado)</v>
          </cell>
          <cell r="C33646" t="str">
            <v>m</v>
          </cell>
          <cell r="D33646">
            <v>239.62</v>
          </cell>
        </row>
        <row r="33647">
          <cell r="A33647" t="str">
            <v>DR 74.05.0062</v>
          </cell>
          <cell r="B33647" t="str">
            <v>Levantamento, limpeza e reassentamento de tubos de concreto para galerias de águas pluviais, com diâmetro de 0,80m.(desonerado)</v>
          </cell>
          <cell r="C33647" t="str">
            <v>m</v>
          </cell>
          <cell r="D33647">
            <v>274.26</v>
          </cell>
        </row>
        <row r="33648">
          <cell r="A33648" t="str">
            <v>DR 74.05.0065</v>
          </cell>
          <cell r="B33648" t="str">
            <v>Levantamento, limpeza e reassentamento de tubos de concreto para galerias de águas pluviais, com diâmetro de 0,90m.(desonerado)</v>
          </cell>
          <cell r="C33648" t="str">
            <v>m</v>
          </cell>
          <cell r="D33648">
            <v>363.48</v>
          </cell>
        </row>
        <row r="33649">
          <cell r="A33649" t="str">
            <v>DR 74.05.0068</v>
          </cell>
          <cell r="B33649" t="str">
            <v>Levantamento, limpeza e reassentamento de tubos de concreto para galerias de águas pluviais, com diâmetro de 1,00m.(desonerado)</v>
          </cell>
          <cell r="C33649" t="str">
            <v>m</v>
          </cell>
          <cell r="D33649">
            <v>442.21</v>
          </cell>
        </row>
        <row r="33650">
          <cell r="A33650" t="str">
            <v>DR 74.05.0071</v>
          </cell>
          <cell r="B33650" t="str">
            <v>Levantamento, limpeza e reassentamento de tubos de concreto para galerias de águas pluviais, com diâmetro de 1,10m.(desonerado)</v>
          </cell>
          <cell r="C33650" t="str">
            <v>m</v>
          </cell>
          <cell r="D33650">
            <v>522.54</v>
          </cell>
        </row>
        <row r="33651">
          <cell r="A33651" t="str">
            <v>DR 74.05.0074</v>
          </cell>
          <cell r="B33651" t="str">
            <v>Levantamento, limpeza e reassentamento de tubos de concreto para galerias de águas pluviais, com diâmetro de 1,20m.(desonerado)</v>
          </cell>
          <cell r="C33651" t="str">
            <v>m</v>
          </cell>
          <cell r="D33651">
            <v>572.39</v>
          </cell>
        </row>
        <row r="33652">
          <cell r="A33652" t="str">
            <v>DR 74.05.0077</v>
          </cell>
          <cell r="B33652" t="str">
            <v>Levantamento, limpeza e reassentamento de tubos de concreto para galerias de águas pluviais, com diâmetro de 1,50m.(desonerado)</v>
          </cell>
          <cell r="C33652" t="str">
            <v>m</v>
          </cell>
          <cell r="D33652">
            <v>690.81</v>
          </cell>
        </row>
        <row r="33653">
          <cell r="A33653" t="str">
            <v>DR 74.05.0080</v>
          </cell>
          <cell r="B33653" t="str">
            <v>Levantamento, limpeza e reassentamento de tubos de concreto para galerias de águas pluviais, com diâmetro de 2,00m.(desonerado)</v>
          </cell>
          <cell r="C33653" t="str">
            <v>m</v>
          </cell>
          <cell r="D33653">
            <v>963.93</v>
          </cell>
        </row>
        <row r="33654">
          <cell r="A33654" t="str">
            <v>EQ 04.05.0050</v>
          </cell>
          <cell r="B33654" t="str">
            <v>Caminhão basculante, capacidade de 5m3, com motorista, material de operação e material de manutenção, com as seguintes especificações mínimas: motor diesel de 162CV.  Custo horário produtivo.(desonerado)</v>
          </cell>
          <cell r="C33654" t="str">
            <v>h</v>
          </cell>
          <cell r="D33654">
            <v>155.75</v>
          </cell>
        </row>
        <row r="33655">
          <cell r="A33655" t="str">
            <v>EQ 04.05.0053</v>
          </cell>
          <cell r="B33655" t="str">
            <v>Caminhão basculante, capacidade de 5m3, com motorista e material de operação, com as seguintes especificações mínimas: motor diesel de 162CV.  Custo horário improdutivo (motor funcionando).(desonerado)</v>
          </cell>
          <cell r="C33655" t="str">
            <v>h</v>
          </cell>
          <cell r="D33655">
            <v>89</v>
          </cell>
        </row>
        <row r="33656">
          <cell r="A33656" t="str">
            <v>EQ 04.05.0056</v>
          </cell>
          <cell r="B33656" t="str">
            <v>Caminhão basculante, capacidade de 5m3, com motorista, com as seguintes especificações mínimas: motor diesel de 162CV.  Custo horário improdutivo (motor desligado).(desonerado)</v>
          </cell>
          <cell r="C33656" t="str">
            <v>h</v>
          </cell>
          <cell r="D33656">
            <v>36.619999999999997</v>
          </cell>
        </row>
        <row r="33657">
          <cell r="A33657" t="str">
            <v>EQ 04.05.0062</v>
          </cell>
          <cell r="B33657" t="str">
            <v>Caminhão basculante, capacidade de 5m3, com motorista, material de operação, material de manutenção e licenciamento,  com as seguintes especificações mínimas: motor diesel de 208CV.  Custo mensal.(desonerado)</v>
          </cell>
          <cell r="C33657" t="str">
            <v>un.mês</v>
          </cell>
          <cell r="D33657">
            <v>14823.23</v>
          </cell>
        </row>
        <row r="33658">
          <cell r="A33658" t="str">
            <v>EQ 04.05.0080</v>
          </cell>
          <cell r="B33658" t="str">
            <v>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produtivo.(desonerado)</v>
          </cell>
          <cell r="C33658" t="str">
            <v>h</v>
          </cell>
          <cell r="D33658">
            <v>159.72999999999999</v>
          </cell>
        </row>
        <row r="33659">
          <cell r="A33659" t="str">
            <v>EQ 04.05.0083</v>
          </cell>
          <cell r="B33659" t="str">
            <v>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improdutivo.(desonerado)</v>
          </cell>
          <cell r="C33659" t="str">
            <v>h</v>
          </cell>
          <cell r="D33659">
            <v>38.950000000000003</v>
          </cell>
        </row>
        <row r="33660">
          <cell r="A33660" t="str">
            <v>EQ 04.05.0100</v>
          </cell>
          <cell r="B33660" t="str">
            <v>Caminhão basculante, com capacidade de 7m3, com motorista, material de operação e material de manutenção, com as seguintes especificações mínimas: motor diesel de 208CV.  Custo horário produtivo.(desonerado)</v>
          </cell>
          <cell r="C33660" t="str">
            <v>h</v>
          </cell>
          <cell r="D33660">
            <v>181.55</v>
          </cell>
        </row>
        <row r="33661">
          <cell r="A33661" t="str">
            <v>EQ 04.05.0103</v>
          </cell>
          <cell r="B33661" t="str">
            <v>Caminhão basculante, com capacidade de 7m3, com motorista e material de operação, com as seguintes especificações mínimas: motor diesel de 208CV.  Custo horário improdutivo (motor funcionando).(desonerado)</v>
          </cell>
          <cell r="C33661" t="str">
            <v>h</v>
          </cell>
          <cell r="D33661">
            <v>101.9</v>
          </cell>
        </row>
        <row r="33662">
          <cell r="A33662" t="str">
            <v>EQ 04.05.0106</v>
          </cell>
          <cell r="B33662" t="str">
            <v>Caminhão basculante, com capacidade de 7m3, com motorista, com as seguintes especificações mínimas: motor diesel de 208CV.  Custo horário improdutivo (motor desligado).(desonerado)</v>
          </cell>
          <cell r="C33662" t="str">
            <v>h</v>
          </cell>
          <cell r="D33662">
            <v>40.79</v>
          </cell>
        </row>
        <row r="33663">
          <cell r="A33663" t="str">
            <v>EQ 04.05.0112</v>
          </cell>
          <cell r="B33663" t="str">
            <v>Caminhão basculante, capacidade de 7m3, com motorista, material de  operação, material de manutenção e licenciamento,  com as seguintes especificações mínimas: motor diesel de 208CV.  Custo mensal.(desonerado)</v>
          </cell>
          <cell r="C33663" t="str">
            <v>un.mês</v>
          </cell>
          <cell r="D33663">
            <v>18691.23</v>
          </cell>
        </row>
        <row r="33664">
          <cell r="A33664" t="str">
            <v>EQ 04.05.0150</v>
          </cell>
          <cell r="B33664" t="str">
            <v>Caminhão basculante, com capacidade de 8m3 a 10m3, com motorista, material de operação e material de manutenção, com as seguintes especificações mínimas: motor diesel de 210CV. Custo horário produtivo.(desonerado)</v>
          </cell>
          <cell r="C33664" t="str">
            <v>h</v>
          </cell>
          <cell r="D33664">
            <v>180.81</v>
          </cell>
        </row>
        <row r="33665">
          <cell r="A33665" t="str">
            <v>EQ 04.05.0153</v>
          </cell>
          <cell r="B33665" t="str">
            <v>Caminhão basculante, com capacidade de 8m3 a 10m3, com motorista e material de operação, com as seguintes especificações mínimas: motor diesel de 210CV. Custo horário improdutivo (motor funcionando).(desonerado)</v>
          </cell>
          <cell r="C33665" t="str">
            <v>h</v>
          </cell>
          <cell r="D33665">
            <v>101.53</v>
          </cell>
        </row>
        <row r="33666">
          <cell r="A33666" t="str">
            <v>EQ 04.05.0156</v>
          </cell>
          <cell r="B33666" t="str">
            <v>Caminhão basculante, com capacidade de 8m3 a 10m3, com motorista, com as seguintes especificações mínimas: motor diesel de 210CV. Custo horário improdutivo (motor desligado).(desonerado)</v>
          </cell>
          <cell r="C33666" t="str">
            <v>h</v>
          </cell>
          <cell r="D33666">
            <v>40.42</v>
          </cell>
        </row>
        <row r="33667">
          <cell r="A33667" t="str">
            <v>EQ 04.05.0200</v>
          </cell>
          <cell r="B33667" t="str">
            <v>Caminhão basculante, com capacidade de 10m3 a 12m3, com motorista, material de operação e material de manutenção, com as seguintes especificações mínimas: motor diesel de 220CV. Custo horário produtivo.(desonerado)</v>
          </cell>
          <cell r="C33667" t="str">
            <v>h</v>
          </cell>
          <cell r="D33667">
            <v>234.99</v>
          </cell>
        </row>
        <row r="33668">
          <cell r="A33668" t="str">
            <v>EQ 04.05.0203</v>
          </cell>
          <cell r="B33668" t="str">
            <v>Caminhão basculante, com capacidade de 10m3 a 12m3, com motorista, material de operação, com as seguintes especificações mínimas: motor diesel de 220CV. Custo horário improdutivo (motor funcionando).(desonerado)</v>
          </cell>
          <cell r="C33668" t="str">
            <v>h</v>
          </cell>
          <cell r="D33668">
            <v>128.62</v>
          </cell>
        </row>
        <row r="33669">
          <cell r="A33669" t="str">
            <v>EQ 04.05.0206</v>
          </cell>
          <cell r="B33669" t="str">
            <v>Caminhão basculante, com capacidade de 10m3 a 12m3, com motorista, com as seguintes especificações mínimas: motor diesel de 220CV. Custo horário improdutivo (motor desligado).(desonerado)</v>
          </cell>
          <cell r="C33669" t="str">
            <v>h</v>
          </cell>
          <cell r="D33669">
            <v>64.599999999999994</v>
          </cell>
        </row>
        <row r="33670">
          <cell r="A33670" t="str">
            <v>EQ 04.05.0250</v>
          </cell>
          <cell r="B33670" t="str">
            <v>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mensal.(desonerado)</v>
          </cell>
          <cell r="C33670" t="str">
            <v>un.mês</v>
          </cell>
          <cell r="D33670">
            <v>9432.3700000000008</v>
          </cell>
        </row>
        <row r="33671">
          <cell r="A33671" t="str">
            <v>EQ 04.05.0300</v>
          </cell>
          <cell r="B33671" t="str">
            <v>Caminhão com Carroceria Fixa, capacidade de 3,5t, com motorista, material de operação e material de manutenção, com as seguintes especificações mínimas: motor diesel de 85CV.  Custo horário produtivo.(desonerado)</v>
          </cell>
          <cell r="C33671" t="str">
            <v>h</v>
          </cell>
          <cell r="D33671">
            <v>129.82</v>
          </cell>
        </row>
        <row r="33672">
          <cell r="A33672" t="str">
            <v>EQ 04.05.0303</v>
          </cell>
          <cell r="B33672" t="str">
            <v>Caminhão com Carroceria Fixa, capacidade de 3,5t, com motorista e material de operação, com as seguintes especificações mínimas: motor diesel de 85CV.  Custo horário improdutivo (motor funcionando).(desonerado)</v>
          </cell>
          <cell r="C33672" t="str">
            <v>h</v>
          </cell>
          <cell r="D33672">
            <v>65.91</v>
          </cell>
        </row>
        <row r="33673">
          <cell r="A33673" t="str">
            <v>EQ 04.05.0306</v>
          </cell>
          <cell r="B33673" t="str">
            <v>Caminhão com Carroceria Fixa, capacidade de 3,5t, com motorista, com as seguintes especificações mínimas: motor diesel de 85CV.  Custo horário improdutivo (motor desligado).(desonerado)</v>
          </cell>
          <cell r="C33673" t="str">
            <v>h</v>
          </cell>
          <cell r="D33673">
            <v>31</v>
          </cell>
        </row>
        <row r="33674">
          <cell r="A33674" t="str">
            <v>EQ 04.05.0312</v>
          </cell>
          <cell r="B33674" t="str">
            <v>Caminhão Carroceria fixa, capacidade de 3,5t, com motorista, material de operação, material de manutenção e licenciamento, com as seguintes especificações mínimas: motor diesel de 85CV.  Custo mensal.(desonerado)</v>
          </cell>
          <cell r="C33674" t="str">
            <v>un.mês</v>
          </cell>
          <cell r="D33674">
            <v>11464.16</v>
          </cell>
        </row>
        <row r="33675">
          <cell r="A33675" t="str">
            <v>EQ 04.05.0350</v>
          </cell>
          <cell r="B33675" t="str">
            <v>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produtivo.(desonerado)</v>
          </cell>
          <cell r="C33675" t="str">
            <v>h</v>
          </cell>
          <cell r="D33675">
            <v>194.61</v>
          </cell>
        </row>
        <row r="33676">
          <cell r="A33676" t="str">
            <v>EQ 04.05.0353</v>
          </cell>
          <cell r="B33676" t="str">
            <v>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funcionando).(desonerado)</v>
          </cell>
          <cell r="C33676" t="str">
            <v>h</v>
          </cell>
          <cell r="D33676">
            <v>137.63999999999999</v>
          </cell>
        </row>
        <row r="33677">
          <cell r="A33677" t="str">
            <v>EQ 04.05.0356</v>
          </cell>
          <cell r="B33677" t="str">
            <v>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desligado).(desonerado)</v>
          </cell>
          <cell r="C33677" t="str">
            <v>h</v>
          </cell>
          <cell r="D33677">
            <v>85.26</v>
          </cell>
        </row>
        <row r="33678">
          <cell r="A33678" t="str">
            <v>EQ 04.05.0360</v>
          </cell>
          <cell r="B33678" t="str">
            <v>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produtivo.(desonerado)</v>
          </cell>
          <cell r="C33678" t="str">
            <v>h</v>
          </cell>
          <cell r="D33678">
            <v>137.05000000000001</v>
          </cell>
        </row>
        <row r="33679">
          <cell r="A33679" t="str">
            <v>EQ 04.05.0363</v>
          </cell>
          <cell r="B33679" t="str">
            <v>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improdutivo.(desonerado)</v>
          </cell>
          <cell r="C33679" t="str">
            <v>h</v>
          </cell>
          <cell r="D33679">
            <v>36.340000000000003</v>
          </cell>
        </row>
        <row r="33680">
          <cell r="A33680" t="str">
            <v>EQ 04.05.0370</v>
          </cell>
          <cell r="B33680" t="str">
            <v>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mensal.(desonerado)</v>
          </cell>
          <cell r="C33680" t="str">
            <v>un.mês</v>
          </cell>
          <cell r="D33680">
            <v>15532.13</v>
          </cell>
        </row>
        <row r="33681">
          <cell r="A33681" t="str">
            <v>EQ 04.05.0400</v>
          </cell>
          <cell r="B33681" t="str">
            <v>Caminhão com Carroceria Fixa, capacidade de 7,5t, com motorista, material de operação e material de manutenção, com as seguintes especificações mínimas: motor diesel de 162CV.  Custo horário produtivo.(desonerado)</v>
          </cell>
          <cell r="C33681" t="str">
            <v>h</v>
          </cell>
          <cell r="D33681">
            <v>183.15</v>
          </cell>
        </row>
        <row r="33682">
          <cell r="A33682" t="str">
            <v>EQ 04.05.0403</v>
          </cell>
          <cell r="B33682" t="str">
            <v>Caminhão com Carroceria Fixa, capacidade de 7,5t, com motorista e material de operação, com as seguintes especificações mínimas: motor diesel de 162CV.  Custo horário improdutivo (motor funcionando).(desonerado)</v>
          </cell>
          <cell r="C33682" t="str">
            <v>h</v>
          </cell>
          <cell r="D33682">
            <v>87.4</v>
          </cell>
        </row>
        <row r="33683">
          <cell r="A33683" t="str">
            <v>EQ 04.05.0406</v>
          </cell>
          <cell r="B33683" t="str">
            <v>Caminhão com Carroceria Fixa, capacidade de 7,5t, com motorista, com as seguintes especificações mínimas: motor diesel de 162CV.  Custo horário improdutivo (motor desligado).(desonerado)</v>
          </cell>
          <cell r="C33683" t="str">
            <v>h</v>
          </cell>
          <cell r="D33683">
            <v>33.19</v>
          </cell>
        </row>
        <row r="33684">
          <cell r="A33684" t="str">
            <v>EQ 04.05.0415</v>
          </cell>
          <cell r="B33684" t="str">
            <v>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produtivo.(desonerado)</v>
          </cell>
          <cell r="C33684" t="str">
            <v>h</v>
          </cell>
          <cell r="D33684">
            <v>233.59</v>
          </cell>
        </row>
        <row r="33685">
          <cell r="A33685" t="str">
            <v>EQ 04.05.0418</v>
          </cell>
          <cell r="B33685" t="str">
            <v>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funcionando).(desonerado)</v>
          </cell>
          <cell r="C33685" t="str">
            <v>h</v>
          </cell>
          <cell r="D33685">
            <v>131.91999999999999</v>
          </cell>
        </row>
        <row r="33686">
          <cell r="A33686" t="str">
            <v>EQ 04.05.0421</v>
          </cell>
          <cell r="B33686" t="str">
            <v>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desligado).(desonerado)</v>
          </cell>
          <cell r="C33686" t="str">
            <v>h</v>
          </cell>
          <cell r="D33686">
            <v>77.709999999999994</v>
          </cell>
        </row>
        <row r="33687">
          <cell r="A33687" t="str">
            <v>EQ 04.05.0450</v>
          </cell>
          <cell r="B33687" t="str">
            <v>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produtivo.(desonerado)</v>
          </cell>
          <cell r="C33687" t="str">
            <v>h</v>
          </cell>
          <cell r="D33687">
            <v>224.08</v>
          </cell>
        </row>
        <row r="33688">
          <cell r="A33688" t="str">
            <v>EQ 04.05.0453</v>
          </cell>
          <cell r="B33688" t="str">
            <v>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funcionando).(desonerado)</v>
          </cell>
          <cell r="C33688" t="str">
            <v>h</v>
          </cell>
          <cell r="D33688">
            <v>129.51</v>
          </cell>
        </row>
        <row r="33689">
          <cell r="A33689" t="str">
            <v>EQ 04.05.0456</v>
          </cell>
          <cell r="B33689" t="str">
            <v>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desligado).(desonerado)</v>
          </cell>
          <cell r="C33689" t="str">
            <v>h</v>
          </cell>
          <cell r="D33689">
            <v>61.71</v>
          </cell>
        </row>
        <row r="33690">
          <cell r="A33690" t="str">
            <v>EQ 04.05.0500</v>
          </cell>
          <cell r="B33690" t="str">
            <v>Caminhão plataforma, capacidade de 3,5t, com motorista operador, com as seguintes especificações mínimas: motor diesel de 85CV, elevação de 8,5m.  Custo horário improdutivo (motor desligado).(desonerado)</v>
          </cell>
          <cell r="C33690" t="str">
            <v>h</v>
          </cell>
          <cell r="D33690">
            <v>73.150000000000006</v>
          </cell>
        </row>
        <row r="33691">
          <cell r="A33691" t="str">
            <v>EQ 04.05.0509</v>
          </cell>
          <cell r="B33691" t="str">
            <v>Caminhão com plataforma elevatória pantográfica hidráulica, com elevação até 8,5m, com motorista operador e um ajudante, com as seguintes especificações mínimas: motor diesel de 85CV.  Custo mensal.(desonerado)</v>
          </cell>
          <cell r="C33691" t="str">
            <v>un.mês</v>
          </cell>
          <cell r="D33691">
            <v>20816.22</v>
          </cell>
        </row>
        <row r="33692">
          <cell r="A33692" t="str">
            <v>EQ 04.05.0512</v>
          </cell>
          <cell r="B33692" t="str">
            <v>Plataforma pantográfica, elevação até 8,5m, exclusive operador.  Custo horário produtivo.(desonerado)</v>
          </cell>
          <cell r="C33692" t="str">
            <v>h</v>
          </cell>
          <cell r="D33692">
            <v>42.15</v>
          </cell>
        </row>
        <row r="33693">
          <cell r="A33693" t="str">
            <v>EQ 04.05.0600</v>
          </cell>
          <cell r="B33693" t="str">
            <v>Caminhão tanque, com capacidade de 6000 litros, com motorista, material de operação e material de manutenção, com as seguintes especificações mínimas: motor diesel de 162CV, pipa com motobamba e barra de irrigação.  Custo horário produtivo.(desonerado)</v>
          </cell>
          <cell r="C33693" t="str">
            <v>h</v>
          </cell>
          <cell r="D33693">
            <v>189.18</v>
          </cell>
        </row>
        <row r="33694">
          <cell r="A33694" t="str">
            <v>EQ 04.05.0603</v>
          </cell>
          <cell r="B33694" t="str">
            <v>Caminhão tanque, com capacidade de 6000 litros, com motorista e material de operação, com as seguintes especificações mínimas: motor diesel de 162CV, pipa com motobamba e barra de irrigação.  Custo horário improdutivo (motor funcionando).(desonerado)</v>
          </cell>
          <cell r="C33694" t="str">
            <v>h</v>
          </cell>
          <cell r="D33694">
            <v>90</v>
          </cell>
        </row>
        <row r="33695">
          <cell r="A33695" t="str">
            <v>EQ 04.05.0606</v>
          </cell>
          <cell r="B33695" t="str">
            <v>Caminhão tanque, com capacidade de 6000 litros, com motorista, com as seguintes especificações mínimas: motor diesel de 162CV, pipa com motobamba e barra de irrigação.  Custo horário improdutivo (motor desligado).(desonerado)</v>
          </cell>
          <cell r="C33695" t="str">
            <v>h</v>
          </cell>
          <cell r="D33695">
            <v>35.79</v>
          </cell>
        </row>
        <row r="33696">
          <cell r="A33696" t="str">
            <v>EQ 04.05.0615</v>
          </cell>
          <cell r="B33696" t="str">
            <v>Caminhão tanque, capacidade de 10.000l, com motorista, material de operação e material de manutenção, com as seguintes especificações mínimas: motor diesel de 142CV, bomba d'água e mangote com 50m de extensão.  Custo horário produtivo.(desonerado)</v>
          </cell>
          <cell r="C33696" t="str">
            <v>h</v>
          </cell>
          <cell r="D33696">
            <v>201.47</v>
          </cell>
        </row>
        <row r="33697">
          <cell r="A33697" t="str">
            <v>EQ 04.05.0618</v>
          </cell>
          <cell r="B33697" t="str">
            <v>Caminhão tanque, capacidade de 10.000l, com motorista e material de operação, com as seguintes especificações mínimas: motor diesel de 142CV, bomba d'água e mangote com 50m de extensão.  Custo horário improdutivo (motor funcionando).(desonerado)</v>
          </cell>
          <cell r="C33697" t="str">
            <v>h</v>
          </cell>
          <cell r="D33697">
            <v>94.9</v>
          </cell>
        </row>
        <row r="33698">
          <cell r="A33698" t="str">
            <v>EQ 04.05.0621</v>
          </cell>
          <cell r="B33698" t="str">
            <v>Caminhão tanque, capacidade de 10.000l, com motorista, com as seguintes especificações mínimas: motor diesel de 142CV, bomba d'água e mangote com 50m de extensão.  Custo horário improdutivo (motor desligado).(desonerado)</v>
          </cell>
          <cell r="C33698" t="str">
            <v>h</v>
          </cell>
          <cell r="D33698">
            <v>36.590000000000003</v>
          </cell>
        </row>
        <row r="33699">
          <cell r="A33699" t="str">
            <v>EQ 04.05.0650</v>
          </cell>
          <cell r="B33699" t="str">
            <v>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produtivo.(desonerado)</v>
          </cell>
          <cell r="C33699" t="str">
            <v>h</v>
          </cell>
          <cell r="D33699">
            <v>12.93</v>
          </cell>
        </row>
        <row r="33700">
          <cell r="A33700" t="str">
            <v>EQ 04.05.0653</v>
          </cell>
          <cell r="B33700" t="str">
            <v>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improdutivo.(desonerado)</v>
          </cell>
          <cell r="C33700" t="str">
            <v>h</v>
          </cell>
          <cell r="D33700">
            <v>3.88</v>
          </cell>
        </row>
        <row r="33701">
          <cell r="A33701" t="str">
            <v>EQ 04.05.0700</v>
          </cell>
          <cell r="B33701" t="str">
            <v>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produtivo.(desonerado)</v>
          </cell>
          <cell r="C33701" t="str">
            <v>h</v>
          </cell>
          <cell r="D33701">
            <v>238.1</v>
          </cell>
        </row>
        <row r="33702">
          <cell r="A33702" t="str">
            <v>EQ 04.05.0703</v>
          </cell>
          <cell r="B33702" t="str">
            <v>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funcionando).(desonerado)</v>
          </cell>
          <cell r="C33702" t="str">
            <v>h</v>
          </cell>
          <cell r="D33702">
            <v>133.44999999999999</v>
          </cell>
        </row>
        <row r="33703">
          <cell r="A33703" t="str">
            <v>EQ 04.05.0706</v>
          </cell>
          <cell r="B33703" t="str">
            <v>Guindaste sobre rodas, capacidade de 10t, com operador e um  auxiliar, com as seguintes especificacoes minimas: motor diesel de 124CV, lanca telescopica retraida com 7,0m e extendida com 11,0m, raio de giro de 5,60m, acionamento hidraulico.  Custo horario improdutivo (motor desligado)(desonerado)</v>
          </cell>
          <cell r="C33703" t="str">
            <v>h</v>
          </cell>
          <cell r="D33703">
            <v>83.76</v>
          </cell>
        </row>
        <row r="33704">
          <cell r="A33704" t="str">
            <v>EQ 04.05.0715</v>
          </cell>
          <cell r="B33704" t="str">
            <v>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produtivo.(desonerado)</v>
          </cell>
          <cell r="C33704" t="str">
            <v>h</v>
          </cell>
          <cell r="D33704">
            <v>446.78</v>
          </cell>
        </row>
        <row r="33705">
          <cell r="A33705" t="str">
            <v>EQ 04.05.0718</v>
          </cell>
          <cell r="B33705" t="str">
            <v>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funcionando).(desonerado)</v>
          </cell>
          <cell r="C33705" t="str">
            <v>h</v>
          </cell>
          <cell r="D33705">
            <v>239.36</v>
          </cell>
        </row>
        <row r="33706">
          <cell r="A33706" t="str">
            <v>EQ 04.05.0721</v>
          </cell>
          <cell r="B33706" t="str">
            <v>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desligado).(desonerado)</v>
          </cell>
          <cell r="C33706" t="str">
            <v>h</v>
          </cell>
          <cell r="D33706">
            <v>189.67</v>
          </cell>
        </row>
        <row r="33707">
          <cell r="A33707" t="str">
            <v>EQ 04.05.0730</v>
          </cell>
          <cell r="B33707" t="str">
            <v>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produtivo.(desonerado)</v>
          </cell>
          <cell r="C33707" t="str">
            <v>h</v>
          </cell>
          <cell r="D33707">
            <v>731.38</v>
          </cell>
        </row>
        <row r="33708">
          <cell r="A33708" t="str">
            <v>EQ 04.05.0733</v>
          </cell>
          <cell r="B33708" t="str">
            <v>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funcionando).(desonerado)</v>
          </cell>
          <cell r="C33708" t="str">
            <v>h</v>
          </cell>
          <cell r="D33708">
            <v>319.72000000000003</v>
          </cell>
        </row>
        <row r="33709">
          <cell r="A33709" t="str">
            <v>EQ 04.05.0736</v>
          </cell>
          <cell r="B33709" t="str">
            <v>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desligado).(desonerado)</v>
          </cell>
          <cell r="C33709" t="str">
            <v>h</v>
          </cell>
          <cell r="D33709">
            <v>270.02999999999997</v>
          </cell>
        </row>
        <row r="33710">
          <cell r="A33710" t="str">
            <v>EQ 04.05.0750</v>
          </cell>
          <cell r="B33710" t="str">
            <v>Guindauto sobre chassis, capacidade de 3,5t, exclusive operador, inclusive 2 ajudantes, com material de operação e de manutenção, com as seguintes especificações mínimas: Lança com alcance de até 5,9m, ângulo de giro de 180°.  Custo horário produtivo.(desonerado)</v>
          </cell>
          <cell r="C33710" t="str">
            <v>h</v>
          </cell>
          <cell r="D33710">
            <v>67.62</v>
          </cell>
        </row>
        <row r="33711">
          <cell r="A33711" t="str">
            <v>EQ 04.05.0756</v>
          </cell>
          <cell r="B33711" t="str">
            <v>Guindauto sobre chassis, capacidade de 3,5t, exclusive operador, inclusive 2 ajudantes, com as seguintes especificações mínimas: Lança com alcance de até 5,9m, ângulo de giro de 180°.  Custo horário improdutivo (motor desligado).(desonerado)</v>
          </cell>
          <cell r="C33711" t="str">
            <v>h</v>
          </cell>
          <cell r="D33711">
            <v>61.16</v>
          </cell>
        </row>
        <row r="33712">
          <cell r="A33712" t="str">
            <v>EQ 04.05.0800</v>
          </cell>
          <cell r="B33712" t="str">
            <v>Guincho para transporte vertical de cargas, exclusive o operador, a torre  e o respectivo estaiamento, com as seguintes especificações mínimas: motor elétrico trifásico de 10HP, chave de reversão manual, motofreio e dispositivo de ante queda livre.  Custo horário produtivo.(desonerado)</v>
          </cell>
          <cell r="C33712" t="str">
            <v>h</v>
          </cell>
          <cell r="D33712">
            <v>20.73</v>
          </cell>
        </row>
        <row r="33713">
          <cell r="A33713" t="str">
            <v>EQ 04.05.0806</v>
          </cell>
          <cell r="B33713" t="str">
            <v>Guincho para transporte vertical de cargas, exclusive o operador, a torre  e o respectivo estaiamento, com as seguintes especificações mínimas: motor elétrico trifásico de 10HP, chave de reversão manual, motofreio e dispositivo de ante queda livre.  Custo horário improdutivo.(desonerado)</v>
          </cell>
          <cell r="C33713" t="str">
            <v>h</v>
          </cell>
          <cell r="D33713">
            <v>6.83</v>
          </cell>
        </row>
        <row r="33714">
          <cell r="A33714" t="str">
            <v>EQ 04.05.0850</v>
          </cell>
          <cell r="B33714" t="str">
            <v>Pórtico móvel metálico, com talha manual de 10t, vão de 5m, curso de 30m em trilhos, exclusive operador.  Custo horário produtivo.(desonerado)</v>
          </cell>
          <cell r="C33714" t="str">
            <v>h</v>
          </cell>
          <cell r="D33714">
            <v>132.56</v>
          </cell>
        </row>
        <row r="33715">
          <cell r="A33715" t="str">
            <v>EQ 04.05.0853</v>
          </cell>
          <cell r="B33715" t="str">
            <v>Pórtico móvel metálico, com talha manual de 10t, vão de 5m, curso de 30m em trilhos, exclusive operador.  Custo horário improdutivo.(desonerado)</v>
          </cell>
          <cell r="C33715" t="str">
            <v>h</v>
          </cell>
          <cell r="D33715">
            <v>80.599999999999994</v>
          </cell>
        </row>
        <row r="33716">
          <cell r="A33716" t="str">
            <v>EQ 04.10.0020</v>
          </cell>
          <cell r="B33716" t="str">
            <v>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produtivo. (Desonerado)</v>
          </cell>
          <cell r="C33716" t="str">
            <v>h</v>
          </cell>
          <cell r="D33716">
            <v>152.79</v>
          </cell>
        </row>
        <row r="33717">
          <cell r="A33717" t="str">
            <v>EQ 04.10.0023</v>
          </cell>
          <cell r="B33717" t="str">
            <v>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improdutivo (motor funcionando). (Desonerado)</v>
          </cell>
          <cell r="C33717" t="str">
            <v>h</v>
          </cell>
          <cell r="D33717">
            <v>93.78</v>
          </cell>
        </row>
        <row r="33718">
          <cell r="A33718" t="str">
            <v>EQ 04.10.0026</v>
          </cell>
          <cell r="B33718" t="str">
            <v>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improdutivo. (motor desligado). (Desonerado)</v>
          </cell>
          <cell r="C33718" t="str">
            <v>h</v>
          </cell>
          <cell r="D33718">
            <v>50.13</v>
          </cell>
        </row>
        <row r="33719">
          <cell r="A33719" t="str">
            <v>EQ 04.10.0035</v>
          </cell>
          <cell r="B33719" t="str">
            <v>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produtivo. (Desonerado)</v>
          </cell>
          <cell r="C33719" t="str">
            <v>h</v>
          </cell>
          <cell r="D33719">
            <v>366.48</v>
          </cell>
        </row>
        <row r="33720">
          <cell r="A33720" t="str">
            <v>EQ 04.10.0038</v>
          </cell>
          <cell r="B33720" t="str">
            <v>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improdutivo (motor funcionando). (Desonerado)</v>
          </cell>
          <cell r="C33720" t="str">
            <v>h</v>
          </cell>
          <cell r="D33720">
            <v>200.98</v>
          </cell>
        </row>
        <row r="33721">
          <cell r="A33721" t="str">
            <v>EQ 04.10.0041</v>
          </cell>
          <cell r="B33721" t="str">
            <v>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improdutivo (motor desligado). (Desonerado)</v>
          </cell>
          <cell r="C33721" t="str">
            <v>h</v>
          </cell>
          <cell r="D33721">
            <v>106.11</v>
          </cell>
        </row>
        <row r="33722">
          <cell r="A33722" t="str">
            <v>EQ 04.10.0050</v>
          </cell>
          <cell r="B33722" t="str">
            <v>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22:00h).(desonerado)</v>
          </cell>
          <cell r="C33722" t="str">
            <v>h</v>
          </cell>
          <cell r="D33722">
            <v>196.44</v>
          </cell>
        </row>
        <row r="33723">
          <cell r="A33723" t="str">
            <v>EQ 04.10.0053</v>
          </cell>
          <cell r="B33723" t="str">
            <v>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05:00h).(desonerado)</v>
          </cell>
          <cell r="C33723" t="str">
            <v>h</v>
          </cell>
          <cell r="D33723">
            <v>201.66</v>
          </cell>
        </row>
        <row r="33724">
          <cell r="A33724" t="str">
            <v>EQ 04.10.0300</v>
          </cell>
          <cell r="B33724" t="str">
            <v>Cavalo mecânico, com semi-reboque extensível até 22m, com motorista, material de operação e material de manutenção, com as seguintes especificações mínimas: motor diesel de 330Cv.  Custo horário diurno (entre 05:00hs e 22:00h).(desonerado)</v>
          </cell>
          <cell r="C33724" t="str">
            <v>h</v>
          </cell>
          <cell r="D33724">
            <v>368.45</v>
          </cell>
        </row>
        <row r="33725">
          <cell r="A33725" t="str">
            <v>EQ 04.15.0500</v>
          </cell>
          <cell r="B33725" t="str">
            <v>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mensal.(desonerado)</v>
          </cell>
          <cell r="C33725" t="str">
            <v>un.mês</v>
          </cell>
          <cell r="D33725">
            <v>18987.57</v>
          </cell>
        </row>
        <row r="33726">
          <cell r="A33726" t="str">
            <v>EQ 09.05.0200</v>
          </cell>
          <cell r="B33726" t="str">
            <v>Perfuratriz pneumática manual, com 24Kg de peso, exclusive operador, broca e mangueira, com as seguintes especficações mínimas: utilização vertical, consumo de ar de 58 l/s, freqüência de impactos 34 imp/s, comprimento de 64cm, diâmetro do pistão de 65mm.  Custo horário produtivo.(desonerado)</v>
          </cell>
          <cell r="C33726" t="str">
            <v>h</v>
          </cell>
          <cell r="D33726">
            <v>1.48</v>
          </cell>
        </row>
        <row r="33727">
          <cell r="A33727" t="str">
            <v>EQ 09.05.0206</v>
          </cell>
          <cell r="B33727" t="str">
            <v>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improdutivo.(desonerado)</v>
          </cell>
          <cell r="C33727" t="str">
            <v>h</v>
          </cell>
          <cell r="D33727">
            <v>0.99</v>
          </cell>
        </row>
        <row r="33728">
          <cell r="A33728" t="str">
            <v>EQ 14.05.0212</v>
          </cell>
          <cell r="B33728" t="str">
            <v>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produtivo.(desonerado)</v>
          </cell>
          <cell r="C33728" t="str">
            <v>h</v>
          </cell>
          <cell r="D33728">
            <v>267.5</v>
          </cell>
        </row>
        <row r="33729">
          <cell r="A33729" t="str">
            <v>EQ 14.05.0215</v>
          </cell>
          <cell r="B33729" t="str">
            <v>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funcionando).(desonerado)</v>
          </cell>
          <cell r="C33729" t="str">
            <v>h</v>
          </cell>
          <cell r="D33729">
            <v>138.27000000000001</v>
          </cell>
        </row>
        <row r="33730">
          <cell r="A33730" t="str">
            <v>EQ 14.05.0218</v>
          </cell>
          <cell r="B33730" t="str">
            <v>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desligado).(desonerado)</v>
          </cell>
          <cell r="C33730" t="str">
            <v>h</v>
          </cell>
          <cell r="D33730">
            <v>86.94</v>
          </cell>
        </row>
        <row r="33731">
          <cell r="A33731" t="str">
            <v>EQ 14.05.0270</v>
          </cell>
          <cell r="B33731" t="str">
            <v>Fresadora/recicladora acoplável à pá-carregadeira, exclusive esta, com as seguintes especificações mínimas:  motor de 123 CV, largura de corte de 1000 mm e profundidade de corte de 200 mm como recicladora e 80 mm como fresadora.  Custo horário corrido.(desonerado)</v>
          </cell>
          <cell r="C33731" t="str">
            <v>h</v>
          </cell>
          <cell r="D33731">
            <v>140.19</v>
          </cell>
        </row>
        <row r="33732">
          <cell r="A33732" t="str">
            <v>EQ 14.05.0300</v>
          </cell>
          <cell r="B33732" t="str">
            <v>Fresadora à frio, com operador, material de operação e material de manutenção, com as seguintes especificações mínimas: motor de 211CV, largura de corte de 1000mm e profundidade de corte 300mm.  Custo horário produtivo.(desonerado)</v>
          </cell>
          <cell r="C33732" t="str">
            <v>h</v>
          </cell>
          <cell r="D33732">
            <v>1203.83</v>
          </cell>
        </row>
        <row r="33733">
          <cell r="A33733" t="str">
            <v>EQ 14.05.0303</v>
          </cell>
          <cell r="B33733" t="str">
            <v>Fresadora à frio, com operador e material de operação, com as seguintes especificações mínimas: motor de 211CV, largura de corte de 1000mm e profundidade de corte 300mm.  Custo horário improdutivo (motor funcionando).(desonerado)</v>
          </cell>
          <cell r="C33733" t="str">
            <v>h</v>
          </cell>
          <cell r="D33733">
            <v>299.39999999999998</v>
          </cell>
        </row>
        <row r="33734">
          <cell r="A33734" t="str">
            <v>EQ 14.05.0306</v>
          </cell>
          <cell r="B33734" t="str">
            <v>Fresadora à frio, com operador, com as seguintes especificações mínimas: motor de 211CV, largura de corte de 1000mm e profundidade de corte 300mm.  Custo horário improdutivo (motor desligado).(desonerado)</v>
          </cell>
          <cell r="C33734" t="str">
            <v>h</v>
          </cell>
          <cell r="D33734">
            <v>241.15</v>
          </cell>
        </row>
        <row r="33735">
          <cell r="A33735" t="str">
            <v>EQ 14.05.0350</v>
          </cell>
          <cell r="B33735" t="str">
            <v>Grade de disco, peso de 13t, exclusive operador, com material de manutenção, com as seguintes especificações mínimas: armadura leve, composta de 20 discos, largura de corte de 2,30m, acionamento mecânico.  Custo horário produtivo.(desonerado)</v>
          </cell>
          <cell r="C33735" t="str">
            <v>h</v>
          </cell>
          <cell r="D33735">
            <v>8.81</v>
          </cell>
        </row>
        <row r="33736">
          <cell r="A33736" t="str">
            <v>EQ 14.05.0356</v>
          </cell>
          <cell r="B33736" t="str">
            <v>Grade de disco, peso de 13t, exclusive operador, com as seguintes especificações mínimas: armadura leve, composta de 20 discos, largura de corte de 2,30m, acionamento mecânico.  Custo horário improdutivo.(desonerado)</v>
          </cell>
          <cell r="C33736" t="str">
            <v>h</v>
          </cell>
          <cell r="D33736">
            <v>4.59</v>
          </cell>
        </row>
        <row r="33737">
          <cell r="A33737" t="str">
            <v>EQ 14.05.0380</v>
          </cell>
          <cell r="B33737" t="str">
            <v>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produtivo.(desonerado)</v>
          </cell>
          <cell r="C33737" t="str">
            <v>h</v>
          </cell>
          <cell r="D33737">
            <v>135.52000000000001</v>
          </cell>
        </row>
        <row r="33738">
          <cell r="A33738" t="str">
            <v>EQ 14.05.0386</v>
          </cell>
          <cell r="B33738" t="str">
            <v>Minicarregadeira, com operador e as seguintes especificações mínimas: motor diesel de 50CV, peso de operação de 2,5t, capacidade de operação de 680Kg, força de desagregação de 1.400Kgf, altura de descarga de 2,3m.  Custo horário improdutivo (motor desligado).(desonerado)</v>
          </cell>
          <cell r="C33738" t="str">
            <v>h</v>
          </cell>
          <cell r="D33738">
            <v>54.21</v>
          </cell>
        </row>
        <row r="33739">
          <cell r="A33739" t="str">
            <v>EQ 14.05.0400</v>
          </cell>
          <cell r="B33739" t="str">
            <v>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produtivo.(desonerado)</v>
          </cell>
          <cell r="C33739" t="str">
            <v>h</v>
          </cell>
          <cell r="D33739">
            <v>329.48</v>
          </cell>
        </row>
        <row r="33740">
          <cell r="A33740" t="str">
            <v>EQ 14.05.0403</v>
          </cell>
          <cell r="B33740" t="str">
            <v>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funcionando).(desonerado)</v>
          </cell>
          <cell r="C33740" t="str">
            <v>h</v>
          </cell>
          <cell r="D33740">
            <v>169.26</v>
          </cell>
        </row>
        <row r="33741">
          <cell r="A33741" t="str">
            <v>EQ 14.05.0406</v>
          </cell>
          <cell r="B33741" t="str">
            <v>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desligado).(desonerado)</v>
          </cell>
          <cell r="C33741" t="str">
            <v>h</v>
          </cell>
          <cell r="D33741">
            <v>117.93</v>
          </cell>
        </row>
        <row r="33742">
          <cell r="A33742" t="str">
            <v>EQ 14.05.0450</v>
          </cell>
          <cell r="B33742" t="str">
            <v>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produtivo.(desonerado)</v>
          </cell>
          <cell r="C33742" t="str">
            <v>h</v>
          </cell>
          <cell r="D33742">
            <v>258.13</v>
          </cell>
        </row>
        <row r="33743">
          <cell r="A33743" t="str">
            <v>EQ 14.05.0453</v>
          </cell>
          <cell r="B33743" t="str">
            <v>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funcionando).(desonerado)</v>
          </cell>
          <cell r="C33743" t="str">
            <v>h</v>
          </cell>
          <cell r="D33743">
            <v>117.75</v>
          </cell>
        </row>
        <row r="33744">
          <cell r="A33744" t="str">
            <v>EQ 14.05.0456</v>
          </cell>
          <cell r="B33744" t="str">
            <v>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desligado).(desonerado)</v>
          </cell>
          <cell r="C33744" t="str">
            <v>h</v>
          </cell>
          <cell r="D33744">
            <v>85.31</v>
          </cell>
        </row>
        <row r="33745">
          <cell r="A33745" t="str">
            <v>EQ 14.05.0461</v>
          </cell>
          <cell r="B33745" t="str">
            <v>Pá-Carregadeira (Carregador frontal) sobre rodas, capacidade rasa de 2,66m3, com operador, material de operação e material de manutenção, com as seguintes especificações mínimas: motor diesel de 183,7CV.  Custo horário produtivo.(desonerado)</v>
          </cell>
          <cell r="C33745" t="str">
            <v>h</v>
          </cell>
          <cell r="D33745">
            <v>478.32</v>
          </cell>
        </row>
        <row r="33746">
          <cell r="A33746" t="str">
            <v>EQ 14.05.0464</v>
          </cell>
          <cell r="B33746" t="str">
            <v>Pá-Carregadeira (Carregador frontal) sobre rodas, capacidade rasa de 2,66m3, com operador, material de operação, com as seguintes especificações mínimas: motor diesel de 183,7CV.  Custo horário improdutivo (motor funcionando).(desonerado)</v>
          </cell>
          <cell r="C33746" t="str">
            <v>h</v>
          </cell>
          <cell r="D33746">
            <v>237.66</v>
          </cell>
        </row>
        <row r="33747">
          <cell r="A33747" t="str">
            <v>EQ 14.05.0467</v>
          </cell>
          <cell r="B33747" t="str">
            <v>Pá-Carregadeira (Carregador frontal) sobre rodas, capacidade rasa de 2,66m3, com operador, com as seguintes especificações mínimas: motor diesel de 183,7CV.  Custo horário improdutivo (motor desligado).(desonerado)</v>
          </cell>
          <cell r="C33747" t="str">
            <v>h</v>
          </cell>
          <cell r="D33747">
            <v>162.22999999999999</v>
          </cell>
        </row>
        <row r="33748">
          <cell r="A33748" t="str">
            <v>EQ 14.05.0500</v>
          </cell>
          <cell r="B33748" t="str">
            <v>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produtivo.(desonerado)</v>
          </cell>
          <cell r="C33748" t="str">
            <v>h</v>
          </cell>
          <cell r="D33748">
            <v>173.42</v>
          </cell>
        </row>
        <row r="33749">
          <cell r="A33749" t="str">
            <v>EQ 14.05.0503</v>
          </cell>
          <cell r="B33749" t="str">
            <v>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funcionando).(desonerado)</v>
          </cell>
          <cell r="C33749" t="str">
            <v>h</v>
          </cell>
          <cell r="D33749">
            <v>95.95</v>
          </cell>
        </row>
        <row r="33750">
          <cell r="A33750" t="str">
            <v>EQ 14.05.0506</v>
          </cell>
          <cell r="B33750" t="str">
            <v>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desligado).(desonerado)</v>
          </cell>
          <cell r="C33750" t="str">
            <v>h</v>
          </cell>
          <cell r="D33750">
            <v>63.51</v>
          </cell>
        </row>
        <row r="33751">
          <cell r="A33751" t="str">
            <v>EQ 14.05.0562</v>
          </cell>
          <cell r="B33751" t="str">
            <v>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produtivo.(desonerado)</v>
          </cell>
          <cell r="C33751" t="str">
            <v>h</v>
          </cell>
          <cell r="D33751">
            <v>33.04</v>
          </cell>
        </row>
        <row r="33752">
          <cell r="A33752" t="str">
            <v>EQ 14.05.0574</v>
          </cell>
          <cell r="B33752" t="str">
            <v>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produtivo.(desonerado)</v>
          </cell>
          <cell r="C33752" t="str">
            <v>h</v>
          </cell>
          <cell r="D33752">
            <v>63.88</v>
          </cell>
        </row>
        <row r="33753">
          <cell r="A33753" t="str">
            <v>EQ 14.05.0580</v>
          </cell>
          <cell r="B33753" t="str">
            <v>Tesoura hidraúlica (pulverizador) com peso operacional de 1500Kg, adaptável à escavadeira hidraúlica.  Custo horário corrido.(desonerado)</v>
          </cell>
          <cell r="C33753" t="str">
            <v>h</v>
          </cell>
          <cell r="D33753">
            <v>69.459999999999994</v>
          </cell>
        </row>
        <row r="33754">
          <cell r="A33754" t="str">
            <v>EQ 14.05.0600</v>
          </cell>
          <cell r="B33754" t="str">
            <v>Trator de esteiras, com operador, material de operação e material de manutenção, com as seguintes especificações mínimas: motor diesel de 80HP, peso operacional de 8t, capacidade da lâmina de 1,8m3, profundidade de escavação com o riper de 0,35m.  Custo horário produtivo.(desonerado)</v>
          </cell>
          <cell r="C33754" t="str">
            <v>h</v>
          </cell>
          <cell r="D33754">
            <v>257.36</v>
          </cell>
        </row>
        <row r="33755">
          <cell r="A33755" t="str">
            <v>EQ 14.05.0604</v>
          </cell>
          <cell r="B33755" t="str">
            <v>Trator de esteiras, com operador e material de operação, com as seguintes especificações mínimas: motor diesel de 80HP, peso operacional de 8t, capacidade da lâmina de 1,8m3, profundidade de escavação com o riper de 0,35m.  Custo horário improdutivo (motor funcionando).(desonerado)</v>
          </cell>
          <cell r="C33755" t="str">
            <v>h</v>
          </cell>
          <cell r="D33755">
            <v>136.62</v>
          </cell>
        </row>
        <row r="33756">
          <cell r="A33756" t="str">
            <v>EQ 14.05.0607</v>
          </cell>
          <cell r="B33756" t="str">
            <v>Trator de esteiras, com operador, com as seguintes especificações mínimas: motor diesel de 80HP, peso operacional de 8t, capacidade da lâmina de 1,8m3, profundidade de escavação com o riper de 0,35m.  Custo horário improdutivo (motor desligado).(desonerado)</v>
          </cell>
          <cell r="C33756" t="str">
            <v>h</v>
          </cell>
          <cell r="D33756">
            <v>98.91</v>
          </cell>
        </row>
        <row r="33757">
          <cell r="A33757" t="str">
            <v>EQ 14.05.0612</v>
          </cell>
          <cell r="B33757" t="str">
            <v>Trator de esteiras, com operador, material de operação e material de manutenção, com as seguintes especificações mínimas: motor diesel de 110HP, peso operacional de 11t, capacidade da lâmina de 3,2m3, profundidade de escavação com o riper de 0,50m.  Custo horário produtivo.(desonerado)</v>
          </cell>
          <cell r="C33757" t="str">
            <v>h</v>
          </cell>
          <cell r="D33757">
            <v>448.99</v>
          </cell>
        </row>
        <row r="33758">
          <cell r="A33758" t="str">
            <v>EQ 14.05.0615</v>
          </cell>
          <cell r="B33758" t="str">
            <v>Trator de esteiras, com operador e material de operação, com as seguintes especificações mínimas: motor diesel de 110HP, peso operacional de 11t, capacidade da lâmina de 3,2m3, profundidade de escavação com o riper de 0,50m.  Custo horário improdutivo (motor funcionando).(desonerado)</v>
          </cell>
          <cell r="C33758" t="str">
            <v>h</v>
          </cell>
          <cell r="D33758">
            <v>225.61</v>
          </cell>
        </row>
        <row r="33759">
          <cell r="A33759" t="str">
            <v>EQ 14.05.0618</v>
          </cell>
          <cell r="B33759" t="str">
            <v>Trator de esteiras, com operador, com as seguintes especificações mínimas: motor diesel de 110HP, peso operacional de 11t, capacidade da lâmina de 3,2m3, profundidade de escavação com o riper de 0,50m.  Custo horário improdutivo (motor desligado).(desonerado)</v>
          </cell>
          <cell r="C33759" t="str">
            <v>h</v>
          </cell>
          <cell r="D33759">
            <v>160.66</v>
          </cell>
        </row>
        <row r="33760">
          <cell r="A33760" t="str">
            <v>EQ 14.05.0650</v>
          </cell>
          <cell r="B33760" t="str">
            <v>Trator de pneus, com operador, material de operação e material de manutenção, com as seguintes especificações mínimas: motor diesel de 75HP, tração 4x2, raio de giro 3.200mm e peso operacional de 3,7t.  Custo horário produtivo.(desonerado)</v>
          </cell>
          <cell r="C33760" t="str">
            <v>h</v>
          </cell>
          <cell r="D33760">
            <v>114.88</v>
          </cell>
        </row>
        <row r="33761">
          <cell r="A33761" t="str">
            <v>EQ 14.05.0653</v>
          </cell>
          <cell r="B33761" t="str">
            <v>Trator de pneus, com operador, material de operação, com as seguintes especificações mínimas: motor diesel de 75HP, tração 4x2, raio de giro 3.200mm e peso operacional de 3,7t.  Custo horário improdutivo (motor funcionando).(desonerado)</v>
          </cell>
          <cell r="C33761" t="str">
            <v>h</v>
          </cell>
          <cell r="D33761">
            <v>68.12</v>
          </cell>
        </row>
        <row r="33762">
          <cell r="A33762" t="str">
            <v>EQ 14.05.0656</v>
          </cell>
          <cell r="B33762" t="str">
            <v>Trator de pneus, com operador, com as seguintes especificações mínimas: motor diesel de 75HP, tração 4x2, raio de giro 3.200mm e peso operacional de 3,7t.  Custo horário improdutivo (motor desligado).(desonerado)</v>
          </cell>
          <cell r="C33762" t="str">
            <v>h</v>
          </cell>
          <cell r="D33762">
            <v>41.43</v>
          </cell>
        </row>
        <row r="33763">
          <cell r="A33763" t="str">
            <v>EQ 19.05.0150</v>
          </cell>
          <cell r="B33763" t="str">
            <v>Conjunto de Britagem, capacidade de 30m3/h de brita, com operador, energia de operação por grupo gerador, com as seguintes especificações mínimas: britador, rebritador, silos, gerador,estrutura de suporte tranportável e desmontável. Custo horário produtivo.(desonerado)</v>
          </cell>
          <cell r="C33763" t="str">
            <v>h</v>
          </cell>
          <cell r="D33763">
            <v>878.62</v>
          </cell>
        </row>
        <row r="33764">
          <cell r="A33764" t="str">
            <v>EQ 19.05.0200</v>
          </cell>
          <cell r="B33764" t="str">
            <v>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produtivo.(desonerado)</v>
          </cell>
          <cell r="C33764" t="str">
            <v>h</v>
          </cell>
          <cell r="D33764">
            <v>235.79</v>
          </cell>
        </row>
        <row r="33765">
          <cell r="A33765" t="str">
            <v>EQ 19.05.0203</v>
          </cell>
          <cell r="B33765" t="str">
            <v>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funcionando).(desonerado)</v>
          </cell>
          <cell r="C33765" t="str">
            <v>h</v>
          </cell>
          <cell r="D33765">
            <v>123.62</v>
          </cell>
        </row>
        <row r="33766">
          <cell r="A33766" t="str">
            <v>EQ 19.05.0206</v>
          </cell>
          <cell r="B33766" t="str">
            <v>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desligado)(desonerado)</v>
          </cell>
          <cell r="C33766" t="str">
            <v>h</v>
          </cell>
          <cell r="D33766">
            <v>77.11</v>
          </cell>
        </row>
        <row r="33767">
          <cell r="A33767" t="str">
            <v>EQ 19.05.0209</v>
          </cell>
          <cell r="B33767" t="str">
            <v>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 (Desonerado).</v>
          </cell>
          <cell r="C33767" t="str">
            <v>un.mês</v>
          </cell>
          <cell r="D33767">
            <v>43685</v>
          </cell>
        </row>
        <row r="33768">
          <cell r="A33768" t="str">
            <v>EQ 19.05.0215</v>
          </cell>
          <cell r="B33768" t="str">
            <v>Compactador Vibratório, com tambor Pé-de-Carneiro, auto-propulsor, com operador, material de operação e material de manutenção, com as seguintes especificações mínimas: motor diesel de 76HP, largura de 1,85m, com 6t a 7t.  Custo horário produtivo.(desonerado)</v>
          </cell>
          <cell r="C33768" t="str">
            <v>h</v>
          </cell>
          <cell r="D33768">
            <v>130.58000000000001</v>
          </cell>
        </row>
        <row r="33769">
          <cell r="A33769" t="str">
            <v>EQ 19.05.0218</v>
          </cell>
          <cell r="B33769" t="str">
            <v>Compactador Vibratório, com tambor Pé-de-Carneiro, auto-propulsor, com operador e material de operação, com as seguintes especificações mínimas: motor diesel de 76HP, largura de 1,85m, com 6t a 7t.  Custo horário improdutivo (motor funcionando).(desonerado)</v>
          </cell>
          <cell r="C33769" t="str">
            <v>h</v>
          </cell>
          <cell r="D33769">
            <v>74.84</v>
          </cell>
        </row>
        <row r="33770">
          <cell r="A33770" t="str">
            <v>EQ 19.05.0221</v>
          </cell>
          <cell r="B33770" t="str">
            <v>Compactador Vibratório, com tambor Pé-de-Carneiro, auto-propulsor, com operador, com as seguintes especificações mínimas: motor diesel de 76HP, largura de 1,85m, com 6t a 7t.  Custo horário improdutivo (motor desligado).(desonerado)</v>
          </cell>
          <cell r="C33770" t="str">
            <v>h</v>
          </cell>
          <cell r="D33770">
            <v>43.63</v>
          </cell>
        </row>
        <row r="33771">
          <cell r="A33771" t="str">
            <v>EQ 19.05.0250</v>
          </cell>
          <cell r="B33771" t="str">
            <v>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produtivo.(desonerado)</v>
          </cell>
          <cell r="C33771" t="str">
            <v>h</v>
          </cell>
          <cell r="D33771">
            <v>302.14999999999998</v>
          </cell>
        </row>
        <row r="33772">
          <cell r="A33772" t="str">
            <v>EQ 19.05.0256</v>
          </cell>
          <cell r="B33772" t="str">
            <v>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desligado).(desonerado)</v>
          </cell>
          <cell r="C33772" t="str">
            <v>h</v>
          </cell>
          <cell r="D33772">
            <v>77.48</v>
          </cell>
        </row>
        <row r="33773">
          <cell r="A33773" t="str">
            <v>EQ 19.05.0260</v>
          </cell>
          <cell r="B33773" t="str">
            <v>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 (Desonerado).</v>
          </cell>
          <cell r="C33773" t="str">
            <v>un.mês</v>
          </cell>
          <cell r="D33773">
            <v>56049.52</v>
          </cell>
        </row>
        <row r="33774">
          <cell r="A33774" t="str">
            <v>EQ 19.05.0300</v>
          </cell>
          <cell r="B33774" t="str">
            <v>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produtivo.(desonerado)</v>
          </cell>
          <cell r="C33774" t="str">
            <v>h</v>
          </cell>
          <cell r="D33774">
            <v>6.03</v>
          </cell>
        </row>
        <row r="33775">
          <cell r="A33775" t="str">
            <v>EQ 19.05.0306</v>
          </cell>
          <cell r="B33775" t="str">
            <v>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funcionando).(desonerado)</v>
          </cell>
          <cell r="C33775" t="str">
            <v>h</v>
          </cell>
          <cell r="D33775">
            <v>4.53</v>
          </cell>
        </row>
        <row r="33776">
          <cell r="A33776" t="str">
            <v>EQ 19.05.0350</v>
          </cell>
          <cell r="B33776" t="str">
            <v>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produtivo.(desonerado)</v>
          </cell>
          <cell r="C33776" t="str">
            <v>h</v>
          </cell>
          <cell r="D33776">
            <v>529.35</v>
          </cell>
        </row>
        <row r="33777">
          <cell r="A33777" t="str">
            <v>EQ 19.05.0356</v>
          </cell>
          <cell r="B33777" t="str">
            <v>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improdutivo.(desonerado)</v>
          </cell>
          <cell r="C33777" t="str">
            <v>h</v>
          </cell>
          <cell r="D33777">
            <v>340.38</v>
          </cell>
        </row>
        <row r="33778">
          <cell r="A33778" t="str">
            <v>EQ 19.05.0400</v>
          </cell>
          <cell r="B33778" t="str">
            <v>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produtivo.(desonerado)</v>
          </cell>
          <cell r="C33778" t="str">
            <v>h</v>
          </cell>
          <cell r="D33778">
            <v>52.1</v>
          </cell>
        </row>
        <row r="33779">
          <cell r="A33779" t="str">
            <v>EQ 19.05.0403</v>
          </cell>
          <cell r="B33779" t="str">
            <v>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funcionando).(desonerado)</v>
          </cell>
          <cell r="C33779" t="str">
            <v>h</v>
          </cell>
          <cell r="D33779">
            <v>41.14</v>
          </cell>
        </row>
        <row r="33780">
          <cell r="A33780" t="str">
            <v>EQ 19.05.0406</v>
          </cell>
          <cell r="B33780" t="str">
            <v>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desligado).(desonerado)</v>
          </cell>
          <cell r="C33780" t="str">
            <v>h</v>
          </cell>
          <cell r="D33780">
            <v>35</v>
          </cell>
        </row>
        <row r="33781">
          <cell r="A33781" t="str">
            <v>EQ 19.05.0450</v>
          </cell>
          <cell r="B33781" t="str">
            <v>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produtivo.(desonerado)</v>
          </cell>
          <cell r="C33781" t="str">
            <v>h</v>
          </cell>
          <cell r="D33781">
            <v>65.900000000000006</v>
          </cell>
        </row>
        <row r="33782">
          <cell r="A33782" t="str">
            <v>EQ 19.05.0453</v>
          </cell>
          <cell r="B33782" t="str">
            <v>Rolo Compactador Tanden Vibratório auto-propelido, capacidade de 4t para reparo de pavimentação, com operador, material de operação, com as seguintes especificações mínimas: motor diesel de 13CV e respectiva carreta transportadora.  Custo horário improdutivo (motor funcionando).(desonerado)</v>
          </cell>
          <cell r="C33782" t="str">
            <v>h</v>
          </cell>
          <cell r="D33782">
            <v>54.18</v>
          </cell>
        </row>
        <row r="33783">
          <cell r="A33783" t="str">
            <v>EQ 19.05.0456</v>
          </cell>
          <cell r="B33783" t="str">
            <v>Rolo Compactador Tanden Vibratório auto-propelido, capacidade de 4t para reparo de pavimentação, com operador, com as seguintes especificações mínimas: motor diesel de 13CV e respectiva carreta transportadora.  Custo horário improdutivo (motor desligado).(desonerado)</v>
          </cell>
          <cell r="C33783" t="str">
            <v>h</v>
          </cell>
          <cell r="D33783">
            <v>46.84</v>
          </cell>
        </row>
        <row r="33784">
          <cell r="A33784" t="str">
            <v>EQ 19.05.0459</v>
          </cell>
          <cell r="B33784" t="str">
            <v>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 (Desonerado).</v>
          </cell>
          <cell r="C33784" t="str">
            <v>un.mês</v>
          </cell>
          <cell r="D33784">
            <v>12254.32</v>
          </cell>
        </row>
        <row r="33785">
          <cell r="A33785" t="str">
            <v>EQ 19.05.0462</v>
          </cell>
          <cell r="B33785" t="str">
            <v>Rolo Compactador Tandem, com operador, material de operação e material de manutenção, com as seguintes especificações mínimas: motor diesel de 58,5CV,  de 5t a 10t.  Custo horário produtivo.(desonerado)</v>
          </cell>
          <cell r="C33785" t="str">
            <v>h</v>
          </cell>
          <cell r="D33785">
            <v>109.75</v>
          </cell>
        </row>
        <row r="33786">
          <cell r="A33786" t="str">
            <v>EQ 19.05.0465</v>
          </cell>
          <cell r="B33786" t="str">
            <v>Rolo Compactador Tandem, com operador e material de operação,  com as seguintes especificações mínimas: motor diesel de 58,5CV,  de 5t a 10t.  Custo horário improdutivo (motor funcionando).(desonerado)</v>
          </cell>
          <cell r="C33786" t="str">
            <v>h</v>
          </cell>
          <cell r="D33786">
            <v>66.22</v>
          </cell>
        </row>
        <row r="33787">
          <cell r="A33787" t="str">
            <v>EQ 19.05.0468</v>
          </cell>
          <cell r="B33787" t="str">
            <v>Rolo Compactador Tandem, com operador, com as seguintes especificações mínimas: motor diesel de 58,5CV,  de 5t a 10t.  Custo horário improdutivo (motor desligado).(desonerado)</v>
          </cell>
          <cell r="C33787" t="str">
            <v>h</v>
          </cell>
          <cell r="D33787">
            <v>42.2</v>
          </cell>
        </row>
        <row r="33788">
          <cell r="A33788" t="str">
            <v>EQ 19.05.0472</v>
          </cell>
          <cell r="B33788" t="str">
            <v>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produtivo.(desonerado)</v>
          </cell>
          <cell r="C33788" t="str">
            <v>h</v>
          </cell>
          <cell r="D33788">
            <v>141.72</v>
          </cell>
        </row>
        <row r="33789">
          <cell r="A33789" t="str">
            <v>EQ 19.05.0475</v>
          </cell>
          <cell r="B33789" t="str">
            <v>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funcionando).(desonerado)</v>
          </cell>
          <cell r="C33789" t="str">
            <v>h</v>
          </cell>
          <cell r="D33789">
            <v>84.06</v>
          </cell>
        </row>
        <row r="33790">
          <cell r="A33790" t="str">
            <v>EQ 19.05.0478</v>
          </cell>
          <cell r="B33790" t="str">
            <v>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parado).(desonerado)</v>
          </cell>
          <cell r="C33790" t="str">
            <v>h</v>
          </cell>
          <cell r="D33790">
            <v>67.41</v>
          </cell>
        </row>
        <row r="33791">
          <cell r="A33791" t="str">
            <v>EQ 19.05.0480</v>
          </cell>
          <cell r="B33791" t="str">
            <v>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 (Desonerado).</v>
          </cell>
          <cell r="C33791" t="str">
            <v>un.mês</v>
          </cell>
          <cell r="D33791">
            <v>26281.56</v>
          </cell>
        </row>
        <row r="33792">
          <cell r="A33792" t="str">
            <v>EQ 19.05.0500</v>
          </cell>
          <cell r="B33792" t="str">
            <v>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produtivo.(desonerado)</v>
          </cell>
          <cell r="C33792" t="str">
            <v>h</v>
          </cell>
          <cell r="D33792">
            <v>7.12</v>
          </cell>
        </row>
        <row r="33793">
          <cell r="A33793" t="str">
            <v>EQ 19.05.0506</v>
          </cell>
          <cell r="B33793" t="str">
            <v>Rolo Compactador Pé-de-Carneiro, rebocável duplo, com peso líquido 2,1t sem lastro e com lastro de areia, máximo de 6t, sem operador, com as seguintes especificações mínimas: dois tambores de 1,22m de comprimento, com patas, rebocável.  Custo horário improdutivo.(desonerado)</v>
          </cell>
          <cell r="C33793" t="str">
            <v>h</v>
          </cell>
          <cell r="D33793">
            <v>4.46</v>
          </cell>
        </row>
        <row r="33794">
          <cell r="A33794" t="str">
            <v>EQ 19.05.0550</v>
          </cell>
          <cell r="B33794" t="str">
            <v>Rolo Vibratório Liso de 7t, auto-propulsor para pavimentação, com operador, material de operação e material de manutenção, com as seguintes especificações mínimas: motor diesel de 76,5HP, largura total de 2,015m.  Custo horário produtivo.(desonerado)</v>
          </cell>
          <cell r="C33794" t="str">
            <v>h</v>
          </cell>
          <cell r="D33794">
            <v>142.21</v>
          </cell>
        </row>
        <row r="33795">
          <cell r="A33795" t="str">
            <v>EQ 19.05.0553</v>
          </cell>
          <cell r="B33795" t="str">
            <v>Rolo Vibratório Liso de 7t, auto-propulsor para pavimentação, com operador e material de operação, com as seguintes especificações mínimas: motor diesel de 76,5HP, largura total de 2,015m.  Custo horário improdutivo (motor funcionando).(desonerado)</v>
          </cell>
          <cell r="C33795" t="str">
            <v>h</v>
          </cell>
          <cell r="D33795">
            <v>80.61</v>
          </cell>
        </row>
        <row r="33796">
          <cell r="A33796" t="str">
            <v>EQ 19.05.0556</v>
          </cell>
          <cell r="B33796" t="str">
            <v>Rolo Vibratório Liso de 7t, auto-propulsor para pavimentação, com operador, com as seguintes especificações mínimas: motor diesel de 76,5HP, largura total de 2,015m.  Custo horário improdutivo (motor desligado).(desonerado)</v>
          </cell>
          <cell r="C33796" t="str">
            <v>h</v>
          </cell>
          <cell r="D33796">
            <v>49.19</v>
          </cell>
        </row>
        <row r="33797">
          <cell r="A33797" t="str">
            <v>EQ 19.05.0600</v>
          </cell>
          <cell r="B33797" t="str">
            <v>Rolo Compactador Tandem Vibratório, auto-propelido, para reparo de pavimentação, com operador, material de operação e material de manutenção, com as seguintes especificações mínimas: motor diesel de 28HP.  Custo horário produtivo.(desonerado)</v>
          </cell>
          <cell r="C33797" t="str">
            <v>h</v>
          </cell>
          <cell r="D33797">
            <v>84.4</v>
          </cell>
        </row>
        <row r="33798">
          <cell r="A33798" t="str">
            <v>EQ 19.05.0603</v>
          </cell>
          <cell r="B33798" t="str">
            <v>Rolo Compactador Tandem Vibratório, auto-propelido, para reparo de pavimentação, com operador e material de operação, com as seguintes especificações mínimas: motor diesel de 28HP.  Custo horário improdutivo (motor funcionando).(desonerado)</v>
          </cell>
          <cell r="C33798" t="str">
            <v>h</v>
          </cell>
          <cell r="D33798">
            <v>56.68</v>
          </cell>
        </row>
        <row r="33799">
          <cell r="A33799" t="str">
            <v>EQ 19.05.0606</v>
          </cell>
          <cell r="B33799" t="str">
            <v>Rolo Compactador Tandem Vibratório, auto-propelido, para reparo de pavimentação, com operador, com as seguintes especificações mínimas: motor diesel de 28HP.  Custo horário improdutivo (motor desligado).(desonerado)</v>
          </cell>
          <cell r="C33799" t="str">
            <v>h</v>
          </cell>
          <cell r="D33799">
            <v>45.18</v>
          </cell>
        </row>
        <row r="33800">
          <cell r="A33800" t="str">
            <v>EQ 19.05.0700</v>
          </cell>
          <cell r="B33800" t="str">
            <v>Soquete Vibratório de 78Kg, sem operador, com material de operação e material de manutenção, com as seguintes especificações mínimas: motor a gasolina de 2,5CV.  Custo horário produtivo.(desonerado)</v>
          </cell>
          <cell r="C33800" t="str">
            <v>h</v>
          </cell>
          <cell r="D33800">
            <v>6.66</v>
          </cell>
        </row>
        <row r="33801">
          <cell r="A33801" t="str">
            <v>EQ 19.05.0706</v>
          </cell>
          <cell r="B33801" t="str">
            <v>Soquete Vibratório de 78Kg, sem operador, com as seguintes especificações mínimas: motor a gasolina de 2,5CV.  Custo horário improdutivo(desonerado)</v>
          </cell>
          <cell r="C33801" t="str">
            <v>h</v>
          </cell>
          <cell r="D33801">
            <v>2.1800000000000002</v>
          </cell>
        </row>
        <row r="33802">
          <cell r="A33802" t="str">
            <v>EQ 19.05.0750</v>
          </cell>
          <cell r="B33802" t="str">
            <v>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produtivo.(desonerado)</v>
          </cell>
          <cell r="C33802" t="str">
            <v>h</v>
          </cell>
          <cell r="D33802">
            <v>344.07</v>
          </cell>
        </row>
        <row r="33803">
          <cell r="A33803" t="str">
            <v>EQ 19.05.0756</v>
          </cell>
          <cell r="B33803" t="str">
            <v>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 (desonerado)</v>
          </cell>
          <cell r="C33803" t="str">
            <v>h</v>
          </cell>
          <cell r="D33803">
            <v>270.87</v>
          </cell>
        </row>
        <row r="33804">
          <cell r="A33804" t="str">
            <v>EQ 19.05.0762</v>
          </cell>
          <cell r="B33804" t="str">
            <v>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 (desonerado)</v>
          </cell>
          <cell r="C33804" t="str">
            <v>h</v>
          </cell>
          <cell r="D33804">
            <v>5298.95</v>
          </cell>
        </row>
        <row r="33805">
          <cell r="A33805" t="str">
            <v>EQ 19.05.0775</v>
          </cell>
          <cell r="B33805" t="str">
            <v>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improdutivo. (desonerado)</v>
          </cell>
          <cell r="C33805" t="str">
            <v>h</v>
          </cell>
          <cell r="D33805">
            <v>685.33</v>
          </cell>
        </row>
        <row r="33806">
          <cell r="A33806" t="str">
            <v>EQ 19.05.0800</v>
          </cell>
          <cell r="B33806" t="str">
            <v>Vassoura Mecânica, sem operador, com material de manutenção, com as seguintes especificações mínimas: largura de trabalho de 2,44m, rebocável.  Custo horário produtivo.(desonerado)</v>
          </cell>
          <cell r="C33806" t="str">
            <v>h</v>
          </cell>
          <cell r="D33806">
            <v>13.6</v>
          </cell>
        </row>
        <row r="33807">
          <cell r="A33807" t="str">
            <v>EQ 19.05.0806</v>
          </cell>
          <cell r="B33807" t="str">
            <v>Vassoura Mecânica, sem operador, com as seguintes especificações mínimas: largura de trabalho de 2,44m, rebocável.  Custo horário improdutivo.(desonerado)</v>
          </cell>
          <cell r="C33807" t="str">
            <v>h</v>
          </cell>
          <cell r="D33807">
            <v>5.44</v>
          </cell>
        </row>
        <row r="33808">
          <cell r="A33808" t="str">
            <v>EQ 19.05.0850</v>
          </cell>
          <cell r="B33808" t="str">
            <v>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produtivo.(desonerado)</v>
          </cell>
          <cell r="C33808" t="str">
            <v>h</v>
          </cell>
          <cell r="D33808">
            <v>409.43</v>
          </cell>
        </row>
        <row r="33809">
          <cell r="A33809" t="str">
            <v>EQ 19.05.0853</v>
          </cell>
          <cell r="B33809" t="str">
            <v>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funcionando).(desonerado)</v>
          </cell>
          <cell r="C33809" t="str">
            <v>h</v>
          </cell>
          <cell r="D33809">
            <v>199.36</v>
          </cell>
        </row>
        <row r="33810">
          <cell r="A33810" t="str">
            <v>EQ 19.05.0856</v>
          </cell>
          <cell r="B33810" t="str">
            <v>Vibro-acabadora sobre esteiras, para asfalto, capacidade de produção de 400t/h, com operador e um servente, com as seguintes especificações mínimas: motor diesel de 98CV (96,04HP), largura de pavimentação variando de 3,05m a 4,75m.  Custo horário improdutivo (motor desligado).(desonerado)</v>
          </cell>
          <cell r="C33810" t="str">
            <v>h</v>
          </cell>
          <cell r="D33810">
            <v>159.12</v>
          </cell>
        </row>
        <row r="33811">
          <cell r="A33811" t="str">
            <v>EQ 19.05.0862</v>
          </cell>
          <cell r="B33811" t="str">
            <v>Vibro-acabadora para asfalto, capacidade do silo de 10,5t, com operador e um servente, material de operação e material de manutenção, com as seguintes especificações mínimas: motor diesel de 98CV (96,04HP), largura de pavimentação 4,55m.  Custo horário produtivo.(desonerado)</v>
          </cell>
          <cell r="C33811" t="str">
            <v>h</v>
          </cell>
          <cell r="D33811">
            <v>266.58999999999997</v>
          </cell>
        </row>
        <row r="33812">
          <cell r="A33812" t="str">
            <v>EQ 19.05.0865</v>
          </cell>
          <cell r="B33812" t="str">
            <v>Vibro-acabadora para asfalto, capacidade do silo de 10,5t, com operador e um servente, material de operação, com as seguintes especificações mínimas: motor diesel de 98CV (96,04HP), largura de pavimentação 4,55m.  Custo horário improdutivo (motor funcionando).(desonerado)</v>
          </cell>
          <cell r="C33812" t="str">
            <v>h</v>
          </cell>
          <cell r="D33812">
            <v>142.22999999999999</v>
          </cell>
        </row>
        <row r="33813">
          <cell r="A33813" t="str">
            <v>EQ 19.05.0868</v>
          </cell>
          <cell r="B33813" t="str">
            <v>Vibro-acabadora para asfalto, capacidade do silo de 10,5t, com operador e um servente, com as seguintes especificações mínimas: motor diesel de 98CV (96,04HP), largura de pavimentação 4,55m.  Custo horário improdutivo (motor desligado).(desonerado)</v>
          </cell>
          <cell r="C33813" t="str">
            <v>h</v>
          </cell>
          <cell r="D33813">
            <v>101.58</v>
          </cell>
        </row>
        <row r="33814">
          <cell r="A33814" t="str">
            <v>EQ 19.05.0870</v>
          </cell>
          <cell r="B33814" t="str">
            <v>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 (Desonerado).</v>
          </cell>
          <cell r="C33814" t="str">
            <v>un.mês</v>
          </cell>
          <cell r="D33814">
            <v>47794.74</v>
          </cell>
        </row>
        <row r="33815">
          <cell r="A33815" t="str">
            <v>EQ 19.05.0871</v>
          </cell>
          <cell r="B33815" t="str">
            <v>Kit do Sistema de nivelamento eletrônico para Vibro-acabadoras.  Custo horário.(desonerado)</v>
          </cell>
          <cell r="C33815" t="str">
            <v>h</v>
          </cell>
          <cell r="D33815">
            <v>1.98</v>
          </cell>
        </row>
        <row r="33816">
          <cell r="A33816" t="str">
            <v>EQ 19.05.0900</v>
          </cell>
          <cell r="B33816" t="str">
            <v>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produtivo.(desonerado)</v>
          </cell>
          <cell r="C33816" t="str">
            <v>h</v>
          </cell>
          <cell r="D33816">
            <v>360.36</v>
          </cell>
        </row>
        <row r="33817">
          <cell r="A33817" t="str">
            <v>EQ 19.05.0903</v>
          </cell>
          <cell r="B33817" t="str">
            <v>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improdutivo.(desonerado)</v>
          </cell>
          <cell r="C33817" t="str">
            <v>h</v>
          </cell>
          <cell r="D33817">
            <v>110.67</v>
          </cell>
        </row>
        <row r="33818">
          <cell r="A33818" t="str">
            <v>EQ 24.05.0050</v>
          </cell>
          <cell r="B33818" t="str">
            <v>Bate Estacas sobre rolos, de queda simples com martelo de até 0,75t, com operador, encarregado geral de cravação e um servente, com material de operação e material de manutenção.  Custo horário produtivo.(desonerado)</v>
          </cell>
          <cell r="C33818" t="str">
            <v>h</v>
          </cell>
          <cell r="D33818">
            <v>191.32</v>
          </cell>
        </row>
        <row r="33819">
          <cell r="A33819" t="str">
            <v>EQ 24.05.0053</v>
          </cell>
          <cell r="B33819" t="str">
            <v>Bate Estacas sobre rolos, de queda simples com martelo de até 0,75t, com operador, encarregado geral de cravação e um servente, com material de operação.  Custo horário improdutivo (motor funcionando).(desonerado)</v>
          </cell>
          <cell r="C33819" t="str">
            <v>h</v>
          </cell>
          <cell r="D33819">
            <v>165.5</v>
          </cell>
        </row>
        <row r="33820">
          <cell r="A33820" t="str">
            <v>EQ 24.05.0056</v>
          </cell>
          <cell r="B33820" t="str">
            <v>Bate Estacas sobre rolos, de queda simples com martelo de até 0,75t, com operador, encarregado geral de cravação e um servente.  Custo horário improdutivo (motor desligado).(desonerado)</v>
          </cell>
          <cell r="C33820" t="str">
            <v>h</v>
          </cell>
          <cell r="D33820">
            <v>148.32</v>
          </cell>
        </row>
        <row r="33821">
          <cell r="A33821" t="str">
            <v>EQ 24.05.0100</v>
          </cell>
          <cell r="B33821" t="str">
            <v>Bate Estacas sobre rolos, de queda simples com martelo de 1,5t a 2,2t, com operador, encarregado geral de cravação e um servente, com material de operação e material de manutenção.  Custo horário produtivo.(desonerado)</v>
          </cell>
          <cell r="C33821" t="str">
            <v>h</v>
          </cell>
          <cell r="D33821">
            <v>203.26</v>
          </cell>
        </row>
        <row r="33822">
          <cell r="A33822" t="str">
            <v>EQ 24.05.0103</v>
          </cell>
          <cell r="B33822" t="str">
            <v>Bate Estacas sobre rolos, de queda simples com martelo de 1,5t a 2,2t, com operador, encarregado geral de cravação e um servente, com material de operação.  Custo horário improdutivo (motor funcionando).(desonerado)</v>
          </cell>
          <cell r="C33822" t="str">
            <v>h</v>
          </cell>
          <cell r="D33822">
            <v>171.14</v>
          </cell>
        </row>
        <row r="33823">
          <cell r="A33823" t="str">
            <v>EQ 24.05.0106</v>
          </cell>
          <cell r="B33823" t="str">
            <v>Bate Estacas sobre rolos, de queda simples com martelo de 1,5t a 2,2t, com operador, encarregado geral de cravação e um servente.  Custo horário improdutivo (motor desligado).(desonerado)</v>
          </cell>
          <cell r="C33823" t="str">
            <v>h</v>
          </cell>
          <cell r="D33823">
            <v>149.77000000000001</v>
          </cell>
        </row>
        <row r="33824">
          <cell r="A33824" t="str">
            <v>EQ 24.05.0150</v>
          </cell>
          <cell r="B33824" t="str">
            <v>Bate Estacas sobre rolos, de queda simples com martelo de 2,5t a 3,0t, com operador, encarregado geral de cravação e um servente, com material de operação e material de manutenção.  Custo horário produtivo.(desonerado)</v>
          </cell>
          <cell r="C33824" t="str">
            <v>h</v>
          </cell>
          <cell r="D33824">
            <v>215.24</v>
          </cell>
        </row>
        <row r="33825">
          <cell r="A33825" t="str">
            <v>EQ 24.05.0153</v>
          </cell>
          <cell r="B33825" t="str">
            <v>Bate Estacas sobre rolos, de queda simples com martelo de 2,5t a 3,0t, com operador, encarregado geral de cravação e um servente, com material de operação.  Custo horário improdutivo (motor funcionando).(desonerado)</v>
          </cell>
          <cell r="C33825" t="str">
            <v>h</v>
          </cell>
          <cell r="D33825">
            <v>176.83</v>
          </cell>
        </row>
        <row r="33826">
          <cell r="A33826" t="str">
            <v>EQ 24.05.0156</v>
          </cell>
          <cell r="B33826" t="str">
            <v>Bate Estacas sobre rolos, de queda simples com martelo de 2,5t a 3,0t, com operador, encarregado geral de cravação e um servente.  Custo horário improdutivo (motor desligado).(desonerado)</v>
          </cell>
          <cell r="C33826" t="str">
            <v>h</v>
          </cell>
          <cell r="D33826">
            <v>151.27000000000001</v>
          </cell>
        </row>
        <row r="33827">
          <cell r="A33827" t="str">
            <v>EQ 24.05.0200</v>
          </cell>
          <cell r="B33827" t="str">
            <v>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produtivo.(desonerado)</v>
          </cell>
          <cell r="C33827" t="str">
            <v>h</v>
          </cell>
          <cell r="D33827">
            <v>248.73</v>
          </cell>
        </row>
        <row r="33828">
          <cell r="A33828" t="str">
            <v>EQ 24.05.0203</v>
          </cell>
          <cell r="B33828" t="str">
            <v>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funcionando).(desonerado)</v>
          </cell>
          <cell r="C33828" t="str">
            <v>h</v>
          </cell>
          <cell r="D33828">
            <v>203.83</v>
          </cell>
        </row>
        <row r="33829">
          <cell r="A33829" t="str">
            <v>EQ 24.05.0206</v>
          </cell>
          <cell r="B33829" t="str">
            <v>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desligado).(desonerado)</v>
          </cell>
          <cell r="C33829" t="str">
            <v>h</v>
          </cell>
          <cell r="D33829">
            <v>174.08</v>
          </cell>
        </row>
        <row r="33830">
          <cell r="A33830" t="str">
            <v>EQ 24.05.0250</v>
          </cell>
          <cell r="B33830" t="str">
            <v>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produtivo.(desonerado)</v>
          </cell>
          <cell r="C33830" t="str">
            <v>h</v>
          </cell>
          <cell r="D33830">
            <v>276.47000000000003</v>
          </cell>
        </row>
        <row r="33831">
          <cell r="A33831" t="str">
            <v>EQ 24.05.0253</v>
          </cell>
          <cell r="B33831" t="str">
            <v>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funcionando).(desonerado)</v>
          </cell>
          <cell r="C33831" t="str">
            <v>h</v>
          </cell>
          <cell r="D33831">
            <v>225.14</v>
          </cell>
        </row>
        <row r="33832">
          <cell r="A33832" t="str">
            <v>EQ 24.05.0256</v>
          </cell>
          <cell r="B33832" t="str">
            <v>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desligado).(desonerado)</v>
          </cell>
          <cell r="C33832" t="str">
            <v>h</v>
          </cell>
          <cell r="D33832">
            <v>191.2</v>
          </cell>
        </row>
        <row r="33833">
          <cell r="A33833" t="str">
            <v>EQ 24.05.0300</v>
          </cell>
          <cell r="B33833" t="str">
            <v>Campânula para Tubulão Pneumático, capacidade de içamento de até 800Kg, sem operador, com as seguintes especificações mínimas: pressão de serviço de até 2,5Kg/cm2, inclusive guincho elétrico de içamento.  Custo horário produtivo.(desonerado)</v>
          </cell>
          <cell r="C33833" t="str">
            <v>h</v>
          </cell>
          <cell r="D33833">
            <v>29.57</v>
          </cell>
        </row>
        <row r="33834">
          <cell r="A33834" t="str">
            <v>EQ 24.05.0303</v>
          </cell>
          <cell r="B33834" t="str">
            <v>Campânula para Tubulão Pneumático, capacidade de içamento de até 800Kg, sem operador, com as seguintes especificações mínimas: pressão de serviço de até 2,5Kg/cm2, inclusive guincho elétrico de içamento.  Custo horário improdutivo.(desonerado)</v>
          </cell>
          <cell r="C33834" t="str">
            <v>h</v>
          </cell>
          <cell r="D33834">
            <v>22.18</v>
          </cell>
        </row>
        <row r="33835">
          <cell r="A33835" t="str">
            <v>EQ 29.05.0100</v>
          </cell>
          <cell r="B33835" t="str">
            <v>Betoneira com capacidade de 320l de mistura seca, sem operador, com material de operação, energia elétrica e material de manutenção, com as seguintes especificações mínimas: motor elétrico trifásico de 2CV, carregamento mecânico e tambor reversível.  Custo horário produtivo.(desonerado)</v>
          </cell>
          <cell r="C33835" t="str">
            <v>h</v>
          </cell>
          <cell r="D33835">
            <v>4.32</v>
          </cell>
        </row>
        <row r="33836">
          <cell r="A33836" t="str">
            <v>EQ 29.05.0106</v>
          </cell>
          <cell r="B33836" t="str">
            <v>Betoneira com capacidade de 320l de mistura seca, sem operador, com as seguintes especificações mínimas: motor elétrico trifásico de 2CV, carregamento mecânico e tambor reversível.  Custo horário improdutivo.(desonerado)</v>
          </cell>
          <cell r="C33836" t="str">
            <v>h</v>
          </cell>
          <cell r="D33836">
            <v>0.56000000000000005</v>
          </cell>
        </row>
        <row r="33837">
          <cell r="A33837" t="str">
            <v>EQ 29.05.0150</v>
          </cell>
          <cell r="B33837" t="str">
            <v>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obra)(desonerado)</v>
          </cell>
          <cell r="C33837" t="str">
            <v>h</v>
          </cell>
          <cell r="D33837">
            <v>8.49</v>
          </cell>
        </row>
        <row r="33838">
          <cell r="A33838" t="str">
            <v>EQ 29.05.0156</v>
          </cell>
          <cell r="B33838" t="str">
            <v>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obra)(desonerado)</v>
          </cell>
          <cell r="C33838" t="str">
            <v>h</v>
          </cell>
          <cell r="D33838">
            <v>0.86</v>
          </cell>
        </row>
        <row r="33839">
          <cell r="A33839" t="str">
            <v>EQ 29.05.0200</v>
          </cell>
          <cell r="B33839" t="str">
            <v>Betoneira com capacidade de 580l, carregador e motor elétrico WEG 7,5CV, 4 pólos, 220/380V, sem caixa d'água, Menegotti ou similar, sem operador.  Aluguel produtivo.(desonerado)</v>
          </cell>
          <cell r="C33839" t="str">
            <v>h</v>
          </cell>
          <cell r="D33839">
            <v>16.73</v>
          </cell>
        </row>
        <row r="33840">
          <cell r="A33840" t="str">
            <v>EQ 29.05.0206</v>
          </cell>
          <cell r="B33840" t="str">
            <v>Betoneira com capacidade de 580l, carregador e motor elétrico WEG 7,5CV, 4 pólos, 220/380V, sem caixa d'água, Menegotti ou similar, sem operador.  Aluguel improdutivo motor parado.(desonerado)</v>
          </cell>
          <cell r="C33840" t="str">
            <v>h</v>
          </cell>
          <cell r="D33840">
            <v>6.07</v>
          </cell>
        </row>
        <row r="33841">
          <cell r="A33841" t="str">
            <v>EQ 29.05.0225</v>
          </cell>
          <cell r="B33841" t="str">
            <v>Bomba de argamassa, com unidade misturadora e bombeadora, com capacidade de 60l/min, com motor elétrico, exclusive operador. Custo horário produtivo. (Desonerado)</v>
          </cell>
          <cell r="C33841" t="str">
            <v>h</v>
          </cell>
          <cell r="D33841">
            <v>47.99</v>
          </cell>
        </row>
        <row r="33842">
          <cell r="A33842" t="str">
            <v>EQ 29.05.0230</v>
          </cell>
          <cell r="B33842" t="str">
            <v>Bomba de argamassa, com unidade misturadora e bombeadora, com capacidade de 60l/min, com motor elétrico, exclusive operador. Custo horário improdutivo. (Desonerado)</v>
          </cell>
          <cell r="C33842" t="str">
            <v>h</v>
          </cell>
          <cell r="D33842">
            <v>30.5</v>
          </cell>
        </row>
        <row r="33843">
          <cell r="A33843" t="str">
            <v>EQ 29.05.0300</v>
          </cell>
          <cell r="B33843" t="str">
            <v>Conjunto para projeção de concreto.  Custo horário produtivo.(desonerado)</v>
          </cell>
          <cell r="C33843" t="str">
            <v>h</v>
          </cell>
          <cell r="D33843">
            <v>125.35</v>
          </cell>
        </row>
        <row r="33844">
          <cell r="A33844" t="str">
            <v>EQ 29.05.0303</v>
          </cell>
          <cell r="B33844" t="str">
            <v>Conjunto para projeção de concreto.  Custo horário improdutivo.(desonerado)</v>
          </cell>
          <cell r="C33844" t="str">
            <v>h</v>
          </cell>
          <cell r="D33844">
            <v>37.9</v>
          </cell>
        </row>
        <row r="33845">
          <cell r="A33845" t="str">
            <v>EQ 29.05.0550</v>
          </cell>
          <cell r="B33845" t="str">
            <v>Vibrador de Imersão com tubo de 48mmx480mm, sem operador, com material de operação, energia elétrica e material de manutenção, com as seguintes especificações mínimas: motor elétrico trifásico de 2CV e mangote de 5m de comprimentor.  Custo horário produtivo.(desonerado)</v>
          </cell>
          <cell r="C33845" t="str">
            <v>h</v>
          </cell>
          <cell r="D33845">
            <v>2.02</v>
          </cell>
        </row>
        <row r="33846">
          <cell r="A33846" t="str">
            <v>EQ 29.05.0556</v>
          </cell>
          <cell r="B33846" t="str">
            <v>Vibrador de Imersão com tubo de 48mmx480mm, sem operador, com as seguintes especificações mínimas: motor elétrico trifásico de 2CV e mangote de 5m de comprimentor.  Custo horário improdutivo.(desonerado)</v>
          </cell>
          <cell r="C33846" t="str">
            <v>h</v>
          </cell>
          <cell r="D33846">
            <v>0.37</v>
          </cell>
        </row>
        <row r="33847">
          <cell r="A33847" t="str">
            <v>EQ 34.05.0050</v>
          </cell>
          <cell r="B33847" t="str">
            <v>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produtivo.(desonerado)</v>
          </cell>
          <cell r="C33847" t="str">
            <v>h</v>
          </cell>
          <cell r="D33847">
            <v>825.18</v>
          </cell>
        </row>
        <row r="33848">
          <cell r="A33848" t="str">
            <v>EQ 34.05.0053</v>
          </cell>
          <cell r="B33848" t="str">
            <v>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funcionando).(desonerado)</v>
          </cell>
          <cell r="C33848" t="str">
            <v>h</v>
          </cell>
          <cell r="D33848">
            <v>531.82000000000005</v>
          </cell>
        </row>
        <row r="33849">
          <cell r="A33849" t="str">
            <v>EQ 34.05.0056</v>
          </cell>
          <cell r="B33849" t="str">
            <v>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desligado).(desonerado)</v>
          </cell>
          <cell r="C33849" t="str">
            <v>h</v>
          </cell>
          <cell r="D33849">
            <v>482.85</v>
          </cell>
        </row>
        <row r="33850">
          <cell r="A33850" t="str">
            <v>EQ 34.10.0050</v>
          </cell>
          <cell r="B33850" t="str">
            <v>Bomba Hidráulica Submersível, monofásica, com motor elétrico com potência de 1CV - 220V/380V, marca ABS modelo UNI 500 ou similar, exclusive acessórios.  Fornecimento e colocação.(desonerado)</v>
          </cell>
          <cell r="C33850" t="str">
            <v>un</v>
          </cell>
          <cell r="D33850">
            <v>5169.6000000000004</v>
          </cell>
        </row>
        <row r="33851">
          <cell r="A33851" t="str">
            <v>EQ 34.10.0100</v>
          </cell>
          <cell r="B33851" t="str">
            <v>Bomba Hidráulica Submersível, trifásica, com motor elétrico com potência de 2CV - 220V/380V, marca ABS modelo UNI 600T ou similar, exclusive acessórios.  Fornecimento e colocação.(desonerado)</v>
          </cell>
          <cell r="C33851" t="str">
            <v>un</v>
          </cell>
          <cell r="D33851">
            <v>7139.6</v>
          </cell>
        </row>
        <row r="33852">
          <cell r="A33852" t="str">
            <v>EQ 34.10.0150</v>
          </cell>
          <cell r="B33852" t="str">
            <v>Bomba Hidráulica Submersível, trifásica, com motor elétrico com potência de 3,5CV - 220V/380V, modelo AFP-100 ou similar, exclusive acessórios.  Fornecimento e colocação.(desonerado)</v>
          </cell>
          <cell r="C33852" t="str">
            <v>un</v>
          </cell>
          <cell r="D33852">
            <v>6701.59</v>
          </cell>
        </row>
        <row r="33853">
          <cell r="A33853" t="str">
            <v>EQ 34.10.0200</v>
          </cell>
          <cell r="B33853" t="str">
            <v>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produtivo.(desonerado)</v>
          </cell>
          <cell r="C33853" t="str">
            <v>h</v>
          </cell>
          <cell r="D33853">
            <v>9.42</v>
          </cell>
        </row>
        <row r="33854">
          <cell r="A33854" t="str">
            <v>EQ 34.10.0203</v>
          </cell>
          <cell r="B33854" t="str">
            <v>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improdutivo.(desonerado)</v>
          </cell>
          <cell r="C33854" t="str">
            <v>h</v>
          </cell>
          <cell r="D33854">
            <v>2.98</v>
          </cell>
        </row>
        <row r="33855">
          <cell r="A33855" t="str">
            <v>EQ 34.10.0250</v>
          </cell>
          <cell r="B33855" t="str">
            <v>Bomba Hidráulica Submersível, trifásica, com motor elétrico com potência de 8CV - 220V/380V, modelo JUMBO S1ND ou similar, exclusive acessórios.  Fornecimento e instalação hidráulica e elétrica.(desonerado)</v>
          </cell>
          <cell r="C33855" t="str">
            <v>un</v>
          </cell>
          <cell r="D33855">
            <v>22779.599999999999</v>
          </cell>
        </row>
        <row r="33856">
          <cell r="A33856" t="str">
            <v>EQ 34.10.0253</v>
          </cell>
          <cell r="B33856" t="str">
            <v>Bomba hidráulica submersível, trifásica, motor elétrico com potência de 3,8CV, 220/380V, para tubulação de 3", modelo Jumbo 24ND da ABS ou similar.  Fornecimento.(desonerado)</v>
          </cell>
          <cell r="C33856" t="str">
            <v>un</v>
          </cell>
          <cell r="D33856">
            <v>30031</v>
          </cell>
        </row>
        <row r="33857">
          <cell r="A33857" t="str">
            <v>EQ 34.10.0256</v>
          </cell>
          <cell r="B33857" t="str">
            <v>Bomba hidráulica submersível, trifásica, motor elétrico com potência de 2CV, 220/380V, para tubulação de 2", modelo Jumbo 14D da ABS ou similar.  Fornecimento.(desonerado)</v>
          </cell>
          <cell r="C33857" t="str">
            <v>un</v>
          </cell>
          <cell r="D33857">
            <v>5492.72</v>
          </cell>
        </row>
        <row r="33858">
          <cell r="A33858" t="str">
            <v>EQ 34.10.0259</v>
          </cell>
          <cell r="B33858" t="str">
            <v>Bomba hidráulica submersível, trifásica, motor elétrico com potência de 1,5CV, 220/380V, para tubulação de 2", modelo Jumbo 12D da ABS ou similar.  Fornecimento.(desonerado)</v>
          </cell>
          <cell r="C33858" t="str">
            <v>un</v>
          </cell>
          <cell r="D33858">
            <v>23100</v>
          </cell>
        </row>
        <row r="33859">
          <cell r="A33859" t="str">
            <v>EQ 34.10.0262</v>
          </cell>
          <cell r="B33859" t="str">
            <v>Bomba hidráulica submersível, trifásica, motor elétrico com potência de 15CV, 220/380V, para tubulação de 6", modelo Jumbo 84LD da ABS ou similar.  Fornecimento.(desonerado)</v>
          </cell>
          <cell r="C33859" t="str">
            <v>un</v>
          </cell>
          <cell r="D33859">
            <v>25533.51</v>
          </cell>
        </row>
        <row r="33860">
          <cell r="A33860" t="str">
            <v>EQ 34.10.0263</v>
          </cell>
          <cell r="B33860" t="str">
            <v>Bomba hidráulica submersível, trifásica, motor elétrico com potência de 15CV, 220/380V, para tubulação de 6", modelo Jumbo 84LD da ABS ou similar. Custo horário improdutivo. (Desonerado)</v>
          </cell>
          <cell r="C33860" t="str">
            <v>h</v>
          </cell>
          <cell r="D33860">
            <v>4.26</v>
          </cell>
        </row>
        <row r="33861">
          <cell r="A33861" t="str">
            <v>EQ 34.10.0264</v>
          </cell>
          <cell r="B33861" t="str">
            <v>Bomba hidráulica submersível, trifásica, motor elétrico com potência de 15CV, 220/380V, para tubulação de 6", modelo Jumbo 84LD da ABS ou similar. Custo horário produtivo. (Desonerado)</v>
          </cell>
          <cell r="C33861" t="str">
            <v>h</v>
          </cell>
          <cell r="D33861">
            <v>20.95</v>
          </cell>
        </row>
        <row r="33862">
          <cell r="A33862" t="str">
            <v>EQ 34.10.0265</v>
          </cell>
          <cell r="B33862" t="str">
            <v>Bomba hidráulica submersível, trifásica, motor elétrico com potência de 15CV, 220/380V, para tubulação de 4", modelo Jumbo 84ND da ABS ou similar.  Fornecimento.(desonerado)</v>
          </cell>
          <cell r="C33862" t="str">
            <v>un</v>
          </cell>
          <cell r="D33862">
            <v>23111.38</v>
          </cell>
        </row>
        <row r="33863">
          <cell r="A33863" t="str">
            <v>EQ 34.10.0268</v>
          </cell>
          <cell r="B33863" t="str">
            <v>Bomba hidráulica submersível, trifásica, motor elétrico com potência de 9CV, 220/380V, para tubulação de 4", modelo Jumbo 54HD da ABS ou similar.  Fornecimento.(desonerado)</v>
          </cell>
          <cell r="C33863" t="str">
            <v>un</v>
          </cell>
          <cell r="D33863">
            <v>39270</v>
          </cell>
        </row>
        <row r="33864">
          <cell r="A33864" t="str">
            <v>EQ 34.10.0271</v>
          </cell>
          <cell r="B33864" t="str">
            <v>Bomba hidráulica submersível, trifásica, motor elétrico com potência de 6CV, 220/380V, para tubulação de 3", modelo Jumbo 30MD da ABS ou similar.  Fornecimento.(desonerado)</v>
          </cell>
          <cell r="C33864" t="str">
            <v>un</v>
          </cell>
          <cell r="D33864">
            <v>7955</v>
          </cell>
        </row>
        <row r="33865">
          <cell r="A33865" t="str">
            <v>EQ 34.10.0274</v>
          </cell>
          <cell r="B33865" t="str">
            <v>Bomba hidráulica submersível, trifásica, motor elétrico com potência de 6CV, 220/380V, para tubulação de 2", modelo Jumbo 30HD da ABS ou similar.  Fornecimento.(desonerado)</v>
          </cell>
          <cell r="C33865" t="str">
            <v>un</v>
          </cell>
          <cell r="D33865">
            <v>37637</v>
          </cell>
        </row>
        <row r="33866">
          <cell r="A33866" t="str">
            <v>EQ 34.10.0300</v>
          </cell>
          <cell r="B33866" t="str">
            <v>Bomba hidráulica centrífuga submersa, com motor elétrico de 10CV, exclusive acessórios.   Fornecimento e instalação hidráulica e elétrica.(desonerado)</v>
          </cell>
          <cell r="C33866" t="str">
            <v>un</v>
          </cell>
          <cell r="D33866">
            <v>7421.03</v>
          </cell>
        </row>
        <row r="33867">
          <cell r="A33867" t="str">
            <v>EQ 34.10.0325</v>
          </cell>
          <cell r="B33867" t="str">
            <v>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Fornecimento.(desonerado)</v>
          </cell>
          <cell r="C33867" t="str">
            <v>un</v>
          </cell>
          <cell r="D33867">
            <v>24761.85</v>
          </cell>
        </row>
        <row r="33868">
          <cell r="A33868" t="str">
            <v>EQ 34.10.0350</v>
          </cell>
          <cell r="B33868" t="str">
            <v>Bomba submersível para esgoto sanitário, curva 483, 7,5KW-1745RPM, 220/380 ou 440V,  trifásico, descarga de 100m, modelo CP 3127, tipo Flygt ou similar.  Fornecimento, instalação hidráulica e elétrica.(desonerado)</v>
          </cell>
          <cell r="C33868" t="str">
            <v>un</v>
          </cell>
          <cell r="D33868">
            <v>71530.899999999994</v>
          </cell>
        </row>
        <row r="33869">
          <cell r="A33869" t="str">
            <v>EQ 34.10.0400</v>
          </cell>
          <cell r="B33869" t="str">
            <v>Bomba Hidráulica Centrífuga Submersível, de 30CV, saída de 4" ou 6", modelo Jumbo 201, fabricação ABS ou similar.  Fornecimento.(desonerado)</v>
          </cell>
          <cell r="C33869" t="str">
            <v>un</v>
          </cell>
          <cell r="D33869">
            <v>104037.5</v>
          </cell>
        </row>
        <row r="33870">
          <cell r="A33870" t="str">
            <v>EQ 34.10.0450</v>
          </cell>
          <cell r="B33870" t="str">
            <v>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produtivo.(desonerado)</v>
          </cell>
          <cell r="C33870" t="str">
            <v>h</v>
          </cell>
          <cell r="D33870">
            <v>4.5599999999999996</v>
          </cell>
        </row>
        <row r="33871">
          <cell r="A33871" t="str">
            <v>EQ 34.10.0453</v>
          </cell>
          <cell r="B33871" t="str">
            <v>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improdutivo.(desonerado)</v>
          </cell>
          <cell r="C33871" t="str">
            <v>h</v>
          </cell>
          <cell r="D33871">
            <v>0.7</v>
          </cell>
        </row>
        <row r="33872">
          <cell r="A33872" t="str">
            <v>EQ 34.10.0500</v>
          </cell>
          <cell r="B33872" t="str">
            <v>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produtivo.(desonerado)</v>
          </cell>
          <cell r="C33872" t="str">
            <v>h</v>
          </cell>
          <cell r="D33872">
            <v>22.63</v>
          </cell>
        </row>
        <row r="33873">
          <cell r="A33873" t="str">
            <v>EQ 34.10.0503</v>
          </cell>
          <cell r="B33873" t="str">
            <v>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improdutivo.(desonerado)</v>
          </cell>
          <cell r="C33873" t="str">
            <v>h</v>
          </cell>
          <cell r="D33873">
            <v>12.59</v>
          </cell>
        </row>
        <row r="33874">
          <cell r="A33874" t="str">
            <v>EQ 34.10.0551</v>
          </cell>
          <cell r="B33874" t="str">
            <v>Moto Bomba Susuki ou similar, com bomba centrífuga auto-escorvante de rotor aberto, bocais de sucção de 3 , motor a gasolina de 5,3HP, inclusive mangueiras de sucção e recalque, sem operador.  Fornecimento.(desonerado)</v>
          </cell>
          <cell r="C33874" t="str">
            <v>un</v>
          </cell>
          <cell r="D33874">
            <v>3330</v>
          </cell>
        </row>
        <row r="33875">
          <cell r="A33875" t="str">
            <v>EQ 34.10.0600</v>
          </cell>
          <cell r="B33875" t="str">
            <v>Recuperação de bomba hidráulica, centrífuga, trifásica, com motor elétrico de 3/4CV - 220V/380V, compreendendo a troca de selo, gaxetas, buchas, mancal, rolamentos e a pintura externa.(desonerado)</v>
          </cell>
          <cell r="C33875" t="str">
            <v>un</v>
          </cell>
          <cell r="D33875">
            <v>675</v>
          </cell>
        </row>
        <row r="33876">
          <cell r="A33876" t="str">
            <v>EQ 34.10.0650</v>
          </cell>
          <cell r="B33876" t="str">
            <v>Recuperação de bomba hidráulica, centrífuga submersível, monofásica, com motor elétrico de 1CV - 220V/380V, tipo ABS ou similar, compreendendo a troca de selo, gaxetas, buchas, mancal, rolamentos e a pintura externa.(desonerado)</v>
          </cell>
          <cell r="C33876" t="str">
            <v>un</v>
          </cell>
          <cell r="D33876">
            <v>2500</v>
          </cell>
        </row>
        <row r="33877">
          <cell r="A33877" t="str">
            <v>EQ 34.10.0670</v>
          </cell>
          <cell r="B33877" t="str">
            <v>Recuperação de bomba hidráulica centrífuga, trifásica, motor elétrico de 1CV, modelo 250RS, Dancor ou similar, compreendendo a troca de selo, gaxetas, buchas, mancal, rolamentos e pintura externa.(desonerado)</v>
          </cell>
          <cell r="C33877" t="str">
            <v>un</v>
          </cell>
          <cell r="D33877">
            <v>1007.44</v>
          </cell>
        </row>
        <row r="33878">
          <cell r="A33878" t="str">
            <v>EQ 34.10.0685</v>
          </cell>
          <cell r="B33878" t="str">
            <v>Recuperação de bomba hidráulica centrífuga, com motor elétrico, potência de 2CV, 220V, compreendendo a troca de selo, gaxetas, buchas, mancal, rolamentos e a pintura externa.(desonerado)</v>
          </cell>
          <cell r="C33878" t="str">
            <v>un</v>
          </cell>
          <cell r="D33878">
            <v>1111.9100000000001</v>
          </cell>
        </row>
        <row r="33879">
          <cell r="A33879" t="str">
            <v>EQ 34.10.0700</v>
          </cell>
          <cell r="B33879" t="str">
            <v>Recuperação de bomba hidráulica, submersível, trifásica, com motor elétrico de 2CV - 220V/380V, tipo ABS ou similar, compreendendo a troca de selo, gaxetas, buchas, mancal, rolamentos e a pintura externa.(desonerado)</v>
          </cell>
          <cell r="C33879" t="str">
            <v>un</v>
          </cell>
          <cell r="D33879">
            <v>3485</v>
          </cell>
        </row>
        <row r="33880">
          <cell r="A33880" t="str">
            <v>EQ 34.10.0750</v>
          </cell>
          <cell r="B33880" t="str">
            <v>Recuperação de bomba hidráulica, centrifuga submersível, tipo "sapo", trifásica, com motor elétrico de 2CV - 220V, compreendendo a troca de selo, gaxetas, buchas, mancal, rolamentos e a pintura externa.(desonerado)</v>
          </cell>
          <cell r="C33880" t="str">
            <v>un</v>
          </cell>
          <cell r="D33880">
            <v>1725.93</v>
          </cell>
        </row>
        <row r="33881">
          <cell r="A33881" t="str">
            <v>EQ 34.10.0800</v>
          </cell>
          <cell r="B33881" t="str">
            <v>Recuperação de bomba hidráulica, vazão de 42m3/h, centrífuga submersível, refrigerada a água, trifásica com motor elétrico de 2,4CV - 220V/380V, compreendendo a troca de selo, gaxetas, buchas, mancal, rolamentos e a pintura externa.(desonerado)</v>
          </cell>
          <cell r="C33881" t="str">
            <v>un</v>
          </cell>
          <cell r="D33881">
            <v>2462.08</v>
          </cell>
        </row>
        <row r="33882">
          <cell r="A33882" t="str">
            <v>EQ 34.10.0850</v>
          </cell>
          <cell r="B33882" t="str">
            <v>Recuperação de bomba hidráulica, centrífuga submersível, trifásica com motor elétrico de 3,5CV - 220V/380V, compreendendo a troca de selo, gaxetas, buchas, mancal, rolamentos e a pintura externa, tipo AFP-100 ou similar.(desonerado)</v>
          </cell>
          <cell r="C33882" t="str">
            <v>un</v>
          </cell>
          <cell r="D33882">
            <v>3266</v>
          </cell>
        </row>
        <row r="33883">
          <cell r="A33883" t="str">
            <v>EQ 34.10.0870</v>
          </cell>
          <cell r="B33883" t="str">
            <v>Recuperação de bomba hidráulica centrífuga, submersível, trifásica, motor elétrico de 3,8CV modelo Jumbo 24ND, ABS ou similar, compreendendo a troca de selo, gaxetas, buchas, mancal, rolamentos e pintura externa.(desonerado)</v>
          </cell>
          <cell r="C33883" t="str">
            <v>un</v>
          </cell>
          <cell r="D33883">
            <v>15015.5</v>
          </cell>
        </row>
        <row r="33884">
          <cell r="A33884" t="str">
            <v>EQ 34.10.0880</v>
          </cell>
          <cell r="B33884" t="str">
            <v>Recuperação de bomba hidráulica centrífuga, trifásica, motor elétrico de 5CV, série CAM,  modelo 618TJM, Dancor ou similar, compreendendo a troca de selo, gaxetas, buchas, mancal, rolamentos e pintura externa.(desonerado)</v>
          </cell>
          <cell r="C33884" t="str">
            <v>un</v>
          </cell>
          <cell r="D33884">
            <v>1082.51</v>
          </cell>
        </row>
        <row r="33885">
          <cell r="A33885" t="str">
            <v>EQ 34.10.0900</v>
          </cell>
          <cell r="B33885" t="str">
            <v>Recuperação de bomba hidráulica, centrífuga submersível, trifásica com motor elétrico de 8CV - 220V/380V, tipo JUMBO S1ND ou similar, compreendendo a troca de selo, gaxetas, buchas, mancal, rolamentos e a pintura externa.(desonerado)</v>
          </cell>
          <cell r="C33885" t="str">
            <v>un</v>
          </cell>
          <cell r="D33885">
            <v>11305</v>
          </cell>
        </row>
        <row r="33886">
          <cell r="A33886" t="str">
            <v>EQ 34.10.0930</v>
          </cell>
          <cell r="B33886" t="str">
            <v>Recuperação de bomba hidráulica centrífuga, submersível, trifásica, motor elétrico de 9CV modelo Jumbo 54HD, ABS ou similar, compreendendo a troca de selo, gaxetas, buchas, mancal, rolamentos e pintura externa.(desonerado)</v>
          </cell>
          <cell r="C33886" t="str">
            <v>un</v>
          </cell>
          <cell r="D33886">
            <v>19635</v>
          </cell>
        </row>
        <row r="33887">
          <cell r="A33887" t="str">
            <v>EQ 34.10.0950</v>
          </cell>
          <cell r="B33887" t="str">
            <v>Recuperação de bomba hidráulica, centrífuga submersível, trifásica com motor elétrico de 4,2CV - 220V/380V, tipo SPV 30/2 ou similar, compreendendo a troca de selo, gaxetas, buchas, mancal, rolamentos e a pintura externa.(desonerado)</v>
          </cell>
          <cell r="C33887" t="str">
            <v>un</v>
          </cell>
          <cell r="D33887">
            <v>6125</v>
          </cell>
        </row>
        <row r="33888">
          <cell r="A33888" t="str">
            <v>EQ 34.10.1000</v>
          </cell>
          <cell r="B33888" t="str">
            <v>Recuperação de bomba hidráulica, centrífuga submersível, trifásica com motor elétrico de 6,3CV - 220V/380V, compreendendo a troca de selo, gaxetas, buchas, mancal, rolamentos e a pintura externa, tipo SPV 40/C ou similar.(desonerado)</v>
          </cell>
          <cell r="C33888" t="str">
            <v>un</v>
          </cell>
          <cell r="D33888">
            <v>8375</v>
          </cell>
        </row>
        <row r="33889">
          <cell r="A33889" t="str">
            <v>EQ 34.10.1050</v>
          </cell>
          <cell r="B33889" t="str">
            <v>Recuperação de Bomba Hidráulica Centrífuga Submersível, de 30CV, saída de 4" ou 6", modelo Jumbo 201, fabricação ABS ou similar.(desonerado)</v>
          </cell>
          <cell r="C33889" t="str">
            <v>un</v>
          </cell>
          <cell r="D33889">
            <v>52018.75</v>
          </cell>
        </row>
        <row r="33890">
          <cell r="A33890" t="str">
            <v>EQ 34.15.0200</v>
          </cell>
          <cell r="B33890" t="str">
            <v>Bomba Hidráulica Centrífuga trifásica, com motor elétrico de 3/4CV - 220V/380V, marca Worthington modelo D-520 ou similar, exclusive acessórios.  Fornecimento e colocação.(desonerado)</v>
          </cell>
          <cell r="C33890" t="str">
            <v>un</v>
          </cell>
          <cell r="D33890">
            <v>1519.6</v>
          </cell>
        </row>
        <row r="33891">
          <cell r="A33891" t="str">
            <v>EQ 34.15.0250</v>
          </cell>
          <cell r="B33891" t="str">
            <v>Bomba Hidráulica Centrífuga, com motor elétrico, potência de 1CV, sucção de 1", elevação de 1", vazão de 5m3/h, altura manométrica máxima de 35MCA, trifásica, modelo 250RS da Dancor ou similar, exclusive acessórios.  Fornecimento e colocação.(desonerado)</v>
          </cell>
          <cell r="C33891" t="str">
            <v>un</v>
          </cell>
          <cell r="D33891">
            <v>2341.08</v>
          </cell>
        </row>
        <row r="33892">
          <cell r="A33892" t="str">
            <v>EQ 34.15.0253</v>
          </cell>
          <cell r="B33892" t="str">
            <v>Bomba Hidráulica centrífuga, trifásica, motor elétrico 220/380V, com potência de 5CV, com sucção de 2" e elevação de 1 1/2", série CAM, modelo 618TJM, Dancor ou similar.  Fornecimento.(desonerado)</v>
          </cell>
          <cell r="C33892" t="str">
            <v>un</v>
          </cell>
          <cell r="D33892">
            <v>2165.0100000000002</v>
          </cell>
        </row>
        <row r="33893">
          <cell r="A33893" t="str">
            <v>EQ 34.15.0350</v>
          </cell>
          <cell r="B33893" t="str">
            <v>Bomba Hidráulica Centrífuga, com motor elétrico, potência de 2CV; exclusive acessórios.   Fornecimento e colocação.(desonerado)</v>
          </cell>
          <cell r="C33893" t="str">
            <v>un</v>
          </cell>
          <cell r="D33893">
            <v>2598</v>
          </cell>
        </row>
        <row r="33894">
          <cell r="A33894" t="str">
            <v>EQ 34.15.0370</v>
          </cell>
          <cell r="B33894" t="str">
            <v>Bomba hidráulica centrífuga, trifásica, motor elétrico de 3CV, tipo Mark Peerless DB7-C ou similar, exclusive acessórios.  Fornecimento e colocação.(desonerado)</v>
          </cell>
          <cell r="C33894" t="str">
            <v>un</v>
          </cell>
          <cell r="D33894">
            <v>2186.6</v>
          </cell>
        </row>
        <row r="33895">
          <cell r="A33895" t="str">
            <v>EQ 34.15.0470</v>
          </cell>
          <cell r="B33895" t="str">
            <v>Bomba hidráulica centrífuga, trifásica, motor elétrico de 7,5CV, modelo DS9, WEG ou similar, exclusive acessórios.  Fornecimento e colocação.(desonerado)</v>
          </cell>
          <cell r="C33895" t="str">
            <v>un</v>
          </cell>
          <cell r="D33895">
            <v>8347.6299999999992</v>
          </cell>
        </row>
        <row r="33896">
          <cell r="A33896" t="str">
            <v>EQ 34.15.0500</v>
          </cell>
          <cell r="B33896" t="str">
            <v>Bomba Hidráulica Centrífuga, com motor elétrico, potência de 10CV; exclusive acessórios.   Fornecimento e colocação.(desonerado)</v>
          </cell>
          <cell r="C33896" t="str">
            <v>un</v>
          </cell>
          <cell r="D33896">
            <v>7481.23</v>
          </cell>
        </row>
        <row r="33897">
          <cell r="A33897" t="str">
            <v>EQ 34.15.0600</v>
          </cell>
          <cell r="B33897" t="str">
            <v>Bomba Hidráulica Centrífuga trifásica, com motor elétrico de 15CV - 220V/380V, marca Worthington modelo D-1020 ou similar, exclusive acessórios.  Fornecimento e colocação.(desonerado)</v>
          </cell>
          <cell r="C33897" t="str">
            <v>un</v>
          </cell>
          <cell r="D33897">
            <v>8707.1</v>
          </cell>
        </row>
        <row r="33898">
          <cell r="A33898" t="str">
            <v>EQ 34.15.0700</v>
          </cell>
          <cell r="B33898" t="str">
            <v>Bomba Hidráulica Centrífuga, trifásica, com motor elétrico com potência de 25CV - 220V/380V, sucção de 2", elevação de 1 1/2", vazão de 40m3/h, altura de recalque de 90m, marca Alleri ou similar, exclusive acessórios.  Fornecimento e colocação.(desonerado)</v>
          </cell>
          <cell r="C33898" t="str">
            <v>un</v>
          </cell>
          <cell r="D33898">
            <v>18546.27</v>
          </cell>
        </row>
        <row r="33899">
          <cell r="A33899" t="str">
            <v>EQ 34.15.0800</v>
          </cell>
          <cell r="B33899" t="str">
            <v>Bomba de eixo vertical, 1HP, 380V, diâmetro de 2" do tubo de elevação, AMT=5m, vazão de 26m3/h, modelo 1063 da Dancor, ou similar.  Fornecimento e colocação.(desonerado)</v>
          </cell>
          <cell r="C33899" t="str">
            <v>un</v>
          </cell>
          <cell r="D33899">
            <v>6696.23</v>
          </cell>
        </row>
        <row r="33900">
          <cell r="A33900" t="str">
            <v>EQ 34.15.1000</v>
          </cell>
          <cell r="B33900" t="str">
            <v>Recuperação de bomba hidráulica, centrífuga, trifásica, com motor elétrico de 0,5CV, vazão de 9m3/h, compreendendo a troca de selo, gaxetas, buchas, mancal, rolamentos e a pintura externa, tipo Mark Peerless XD2-003 ou similar.(desonerado)</v>
          </cell>
          <cell r="C33900" t="str">
            <v>un</v>
          </cell>
          <cell r="D33900">
            <v>583.5</v>
          </cell>
        </row>
        <row r="33901">
          <cell r="A33901" t="str">
            <v>EQ 34.15.1200</v>
          </cell>
          <cell r="B33901" t="str">
            <v>Recuperação de bomba hidráulica, centrífuga, trifásica, com motor elétrico de 3CV, tipo Mark Peerless DBC 710 ou similar, compreendendo a troca de selo, gaxetas, buchas, mancal, rolamentos e a pintura externa.(desonerado)</v>
          </cell>
          <cell r="C33901" t="str">
            <v>un</v>
          </cell>
          <cell r="D33901">
            <v>1008.5</v>
          </cell>
        </row>
        <row r="33902">
          <cell r="A33902" t="str">
            <v>EQ 34.15.1250</v>
          </cell>
          <cell r="B33902" t="str">
            <v>Recuperação de bomba hidráulica, centrífuga, trifásica, com motor elétrico de 7,5CV - 220/380V, tipo Mark Peerless DS9-009 ou similar, compreendendo a troca de selo, gaxetas, buchas, mancal, rolamentos e a pintura externa.(desonerado)</v>
          </cell>
          <cell r="C33902" t="str">
            <v>un</v>
          </cell>
          <cell r="D33902">
            <v>4089.02</v>
          </cell>
        </row>
        <row r="33903">
          <cell r="A33903" t="str">
            <v>EQ 34.15.1400</v>
          </cell>
          <cell r="B33903" t="str">
            <v>Recuperação de bomba hidráulica, centrífuga, trifásica, com motor elétrico de 10CV - 220/380V, compreendendo a troca de selo, gaxetas, buchas, mancal, rolamentos e a pintura externa.(desonerado)</v>
          </cell>
          <cell r="C33903" t="str">
            <v>un</v>
          </cell>
          <cell r="D33903">
            <v>3625.72</v>
          </cell>
        </row>
        <row r="33904">
          <cell r="A33904" t="str">
            <v>EQ 34.15.1700</v>
          </cell>
          <cell r="B33904" t="str">
            <v>Recuperação de bomba hidráulica, centrífuga, trifásica, com motor elétrico de 15CV - 220/380V, tipo Worthington D-1020 ou similar, compreendendo a troca de selo, gaxetas, buchas, mancal, rolamentos e a pintura externa.(desonerado)</v>
          </cell>
          <cell r="C33904" t="str">
            <v>un</v>
          </cell>
          <cell r="D33904">
            <v>4260.28</v>
          </cell>
        </row>
        <row r="33905">
          <cell r="A33905" t="str">
            <v>EQ 34.15.1800</v>
          </cell>
          <cell r="B33905" t="str">
            <v>Recuperação de bomba hidráulica, centrífuga, trifásica, com motor elétrico de 25CV - 220/380V, sucção com diâmetro de 2", recalque com diâmetro de 1 1/2", compreendendo a troca de selo, gaxetas, buchas, mancal, rolamentos e a pintura externa, tipo Alleri ou similar.(desonerado)</v>
          </cell>
          <cell r="C33905" t="str">
            <v>un</v>
          </cell>
          <cell r="D33905">
            <v>9167.1299999999992</v>
          </cell>
        </row>
        <row r="33906">
          <cell r="A33906" t="str">
            <v>EQ 39.05.0150</v>
          </cell>
          <cell r="B33906" t="str">
            <v>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corrido.(desonerado)</v>
          </cell>
          <cell r="C33906" t="str">
            <v>h</v>
          </cell>
          <cell r="D33906">
            <v>367.99</v>
          </cell>
        </row>
        <row r="33907">
          <cell r="A33907" t="str">
            <v>EQ 39.05.0153</v>
          </cell>
          <cell r="B33907" t="str">
            <v>Equipamento de alta pressão para sucção e limpeza de detritos (Vac-All ou similar), com motorista, operador, ajudante, material de operação e material de manutenção, inclusive vazamento do material recolhido, com as seguintes especificações mínimas: deposito para detritos com capacidade de 11.000l, porta articulável, sistema de sucção com vazão de 340m3/min, tanque de água de 1.000l, mangote de sucção de 12", com acessórios e opcionais. Custo horário corrido. (Desonerado)</v>
          </cell>
          <cell r="C33907" t="str">
            <v>h</v>
          </cell>
          <cell r="D33907">
            <v>413.26</v>
          </cell>
        </row>
        <row r="33908">
          <cell r="A33908" t="str">
            <v>EQ 39.05.0200</v>
          </cell>
          <cell r="B33908" t="str">
            <v>Equipamento combinado, vácuo/hidrojato para sucção e limpeza de detritos, com motorista, operador, ajudante, material de operação e material de manutenção, inclusive o fornecimento d'agua e o vazamento do material recolhido, com as seguintes especificações mínimas: deposito para detritos e reservatório de água divididos, totalizando 8.000l, bomba de alta pressão e alto vácuo, tomada de forca, carretel e mangueira de alta pressão, mangote de 4", com acessórios e opcionais. Custo horário corrido. (Desonerado)</v>
          </cell>
          <cell r="C33908" t="str">
            <v>h</v>
          </cell>
          <cell r="D33908">
            <v>286.47000000000003</v>
          </cell>
        </row>
        <row r="33909">
          <cell r="A33909" t="str">
            <v>EQ 39.05.0250</v>
          </cell>
          <cell r="B33909" t="str">
            <v>Equipamento para desobstrução de galerias (Bucket - Machine), sem operador, com material de operação e material de manutenção, com as seguintes especificações mínimas: motor diesel de 12CV, avanço mecânico, jogo completo de acessórios e rebocável.  Custo horário produtivo.(desonerado)</v>
          </cell>
          <cell r="C33909" t="str">
            <v>h</v>
          </cell>
          <cell r="D33909">
            <v>62.19</v>
          </cell>
        </row>
        <row r="33910">
          <cell r="A33910" t="str">
            <v>EQ 39.05.0253</v>
          </cell>
          <cell r="B33910" t="str">
            <v>Equipamento para desobstrução de galerias (Bucket - Machine), sem operador, com material de operação, com as seguintes especificações mínimas: motor diesel de 12CV, avanço mecânico, jogo completo de acessórios e rebocável.  Custo horário improdutivo (motor funcionando).(desonerado)</v>
          </cell>
          <cell r="C33910" t="str">
            <v>h</v>
          </cell>
          <cell r="D33910">
            <v>32.119999999999997</v>
          </cell>
        </row>
        <row r="33911">
          <cell r="A33911" t="str">
            <v>EQ 39.05.0256</v>
          </cell>
          <cell r="B33911" t="str">
            <v>Equipamento para desobstrução de galerias (Bucket - Machine), sem operador, com as seguintes especificações mínimas: motor diesel de 12CV, avanço mecânico, jogo completo de acessórios e rebocável.  Custo horário improdutivo (motor desligado).(desonerado)</v>
          </cell>
          <cell r="C33911" t="str">
            <v>h</v>
          </cell>
          <cell r="D33911">
            <v>27.19</v>
          </cell>
        </row>
        <row r="33912">
          <cell r="A33912" t="str">
            <v>EQ 39.05.0300</v>
          </cell>
          <cell r="B33912" t="str">
            <v>Escavadeira sobre esteiras, com Clam - Shell, capacidade de 0,78m3, com operador, com material de operação e material de manutenção.  Custo horário corrido.(desonerado)</v>
          </cell>
          <cell r="C33912" t="str">
            <v>h</v>
          </cell>
          <cell r="D33912">
            <v>467.88</v>
          </cell>
        </row>
        <row r="33913">
          <cell r="A33913" t="str">
            <v>EQ 39.05.0350</v>
          </cell>
          <cell r="B33913" t="str">
            <v>Escavadeira sobre esteiras, com Drag - Line, capacidade de 0,78m3, com operador, com material de operação e material de manutenção.  Custo horário corrido.(desonerado)</v>
          </cell>
          <cell r="C33913" t="str">
            <v>h</v>
          </cell>
          <cell r="D33913">
            <v>496.51</v>
          </cell>
        </row>
        <row r="33914">
          <cell r="A33914" t="str">
            <v>EQ 44.05.0050</v>
          </cell>
          <cell r="B33914" t="str">
            <v>Broca de metal duro para perfuratriz pneumática, com comprimento de 0,80m, série 12 (800x40)mm, haste de 7/8".  Custo horário produtivo.(desonerado)</v>
          </cell>
          <cell r="C33914" t="str">
            <v>h</v>
          </cell>
          <cell r="D33914">
            <v>35.880000000000003</v>
          </cell>
        </row>
        <row r="33915">
          <cell r="A33915" t="str">
            <v>EQ 44.05.0053</v>
          </cell>
          <cell r="B33915" t="str">
            <v>Broca de metal duro para perfuratriz pneumática, com comprimento de 1,60m, série 12 (1600x39)mm, haste de 7/8".  Custo horário produtivo.(desonerado)</v>
          </cell>
          <cell r="C33915" t="str">
            <v>h</v>
          </cell>
          <cell r="D33915">
            <v>37.92</v>
          </cell>
        </row>
        <row r="33916">
          <cell r="A33916" t="str">
            <v>EQ 44.05.0056</v>
          </cell>
          <cell r="B33916" t="str">
            <v>Broca de metal duro para perfuratriz pneumática, com comprimento de 2,40m, série 12 (2400x38)mm, haste de 7/8".  Custo horário produtivo.(desonerado)</v>
          </cell>
          <cell r="C33916" t="str">
            <v>h</v>
          </cell>
          <cell r="D33916">
            <v>27.97</v>
          </cell>
        </row>
        <row r="33917">
          <cell r="A33917" t="str">
            <v>EQ 44.05.0059</v>
          </cell>
          <cell r="B33917" t="str">
            <v>Mangueira para compressor de ar, duas lonas, diâmetro de 3/4".  Custo horário corrido por decâmetro.(desonerado)</v>
          </cell>
          <cell r="C33917" t="str">
            <v>h.dam</v>
          </cell>
          <cell r="D33917">
            <v>0.2</v>
          </cell>
        </row>
        <row r="33918">
          <cell r="A33918" t="str">
            <v>EQ 44.05.0100</v>
          </cell>
          <cell r="B33918" t="str">
            <v>Compressor de ar, portátil e rebocável, sem operador, com material de operação e material de manutenção, com as seguintes especificações mínimas: motor diesel de 40CV, pressão de trabalho de 102PSI, descarga livre de 170PCM.  Custo horário produtivo.(desonerado)</v>
          </cell>
          <cell r="C33918" t="str">
            <v>h</v>
          </cell>
          <cell r="D33918">
            <v>94.07</v>
          </cell>
        </row>
        <row r="33919">
          <cell r="A33919" t="str">
            <v>EQ 44.05.0103</v>
          </cell>
          <cell r="B33919" t="str">
            <v>Compressor de ar, portátil e rebocável, sem operador, com material de operação, com as seguintes especificações mínimas: motor diesel de 40CV, pressão de trabalho de 102PSI, descarga livre de 170PCM.  Custo horário improdutivo (motor funcionando).(desonerado)</v>
          </cell>
          <cell r="C33919" t="str">
            <v>h</v>
          </cell>
          <cell r="D33919">
            <v>39.130000000000003</v>
          </cell>
        </row>
        <row r="33920">
          <cell r="A33920" t="str">
            <v>EQ 44.05.0106</v>
          </cell>
          <cell r="B33920" t="str">
            <v>Compressor de ar, portátil e rebocável, sem operador, com as seguintes especificações mínimas: motor diesel de 40CV, pressão de trabalho de 102PSI, descarga livre de 170PCM.  Custo horário improdutivo (motor desligado).(desonerado)</v>
          </cell>
          <cell r="C33920" t="str">
            <v>h</v>
          </cell>
          <cell r="D33920">
            <v>7.51</v>
          </cell>
        </row>
        <row r="33921">
          <cell r="A33921" t="str">
            <v>EQ 44.05.0150</v>
          </cell>
          <cell r="B33921" t="str">
            <v>Compressor de ar, portátil e rebocável, sem operador, com material de operação e material de manutenção, com as seguintes especificações mínimas: motor diesel de 77CV, pressão de trabalho de 102PSI, descarga livre de 250PCM.  Custo horário produtivo.(desonerado)</v>
          </cell>
          <cell r="C33921" t="str">
            <v>h</v>
          </cell>
          <cell r="D33921">
            <v>112.11</v>
          </cell>
        </row>
        <row r="33922">
          <cell r="A33922" t="str">
            <v>EQ 44.05.0156</v>
          </cell>
          <cell r="B33922" t="str">
            <v>Compressor de ar, portátil e rebocável, sem operador, com material de operação, com as seguintes especificações mínimas: motor diesel de 77CV, pressão de trabalho de 102PSI, descarga livre de 250PCM.  Custo horário improdutivo (motor funcionando).(desonerado)</v>
          </cell>
          <cell r="C33922" t="str">
            <v>h</v>
          </cell>
          <cell r="D33922">
            <v>48.15</v>
          </cell>
        </row>
        <row r="33923">
          <cell r="A33923" t="str">
            <v>EQ 44.05.0159</v>
          </cell>
          <cell r="B33923" t="str">
            <v>Compressor de ar, portátil e rebocável, sem operador, com as seguintes especificações mínimas: motor diesel de 77CV, pressão de trabalho de 102PSI, descarga livre de 250PCM.  Custo horário improdutivo (motor desligado).(desonerado)</v>
          </cell>
          <cell r="C33923" t="str">
            <v>h</v>
          </cell>
          <cell r="D33923">
            <v>16.53</v>
          </cell>
        </row>
        <row r="33924">
          <cell r="A33924" t="str">
            <v>EQ 44.05.0162</v>
          </cell>
          <cell r="B33924" t="str">
            <v>Compressor de ar, portátil e rebocável, sem operador, com material de operação e material de manutenção, com as seguintes especificações mínimas: motor diesel de 77CV, pressão de trabalho de 102PSI, descarga livre de 335PCM.  Custo horário produtivo.(desonerado)</v>
          </cell>
          <cell r="C33924" t="str">
            <v>h</v>
          </cell>
          <cell r="D33924">
            <v>198.22</v>
          </cell>
        </row>
        <row r="33925">
          <cell r="A33925" t="str">
            <v>EQ 44.05.0165</v>
          </cell>
          <cell r="B33925" t="str">
            <v>Compressor de ar, portatil e rebocabel, sem operador, com material de operacao e material de manutencao, com as seguintes especificacoes minimas: motor diesel de 77CV, pressao de trabalho de 102PSI, descarga livre de 335PCM. Custo horario improdutivo (motor funcionando).</v>
          </cell>
          <cell r="C33925" t="str">
            <v>h</v>
          </cell>
          <cell r="D33925">
            <v>57.77</v>
          </cell>
        </row>
        <row r="33926">
          <cell r="A33926" t="str">
            <v>EQ 44.05.0168</v>
          </cell>
          <cell r="B33926" t="str">
            <v>Compressor de ar, portatil e rebocabel, sem operador, com material de operacao e material de manutencao, com as seguintes especificacoes minimas: motor diesel de 77CV, pressao de trabalho de 102PSI, descarga livre de 335PCM. Custo horario improdutivo (motor desligado).</v>
          </cell>
          <cell r="C33926" t="str">
            <v>h</v>
          </cell>
          <cell r="D33926">
            <v>43.99</v>
          </cell>
        </row>
        <row r="33927">
          <cell r="A33927" t="str">
            <v>EQ 44.05.0200</v>
          </cell>
          <cell r="B33927" t="str">
            <v>Compressor de ar, estacionário, sem operador, com material de operação e material de manutenção, com as seguintes especificações mínimas: motor diesel de 125HP, pressão de trabalho de 100PSI, descarga livre de 631PCM.  Custo horário produtivo.(desonerado)</v>
          </cell>
          <cell r="C33927" t="str">
            <v>h</v>
          </cell>
          <cell r="D33927">
            <v>246.92</v>
          </cell>
        </row>
        <row r="33928">
          <cell r="A33928" t="str">
            <v>EQ 44.05.0203</v>
          </cell>
          <cell r="B33928" t="str">
            <v>Compressor de ar, estacionário, sem operador, com material de operação, com as seguintes especificações mínimas: motor diesel de 125HP, pressão de trabalho de 100PSI, descarga livre de 631PCM.  Custo horário improdutivo (motor funcionando).(desonerado)</v>
          </cell>
          <cell r="C33928" t="str">
            <v>h</v>
          </cell>
          <cell r="D33928">
            <v>50.63</v>
          </cell>
        </row>
        <row r="33929">
          <cell r="A33929" t="str">
            <v>EQ 44.05.0206</v>
          </cell>
          <cell r="B33929" t="str">
            <v>Compressor de ar, estacionário, sem operador, com as seguintes especificações mínimas: motor diesel de 125HP, pressão de trabalho de 100PSI, descarga livre de 631PCM.  Custo horário improdutivo (motor desligado).</v>
          </cell>
          <cell r="C33929" t="str">
            <v>h</v>
          </cell>
          <cell r="D33929">
            <v>30.07</v>
          </cell>
        </row>
        <row r="33930">
          <cell r="A33930" t="str">
            <v>EQ 44.05.0600</v>
          </cell>
          <cell r="B33930" t="str">
            <v>Rompedor Pneumático, peso de 32,6Kg, com material de manutenção, exclusive o operador, ponteiro e mangueira, com as seguintes especificações mínimas: consumo de ar de 38,8l/s, freqüência de impactos 1110 impactos/min.  Custo horário produtivo.(desonerado)</v>
          </cell>
          <cell r="C33930" t="str">
            <v>h</v>
          </cell>
          <cell r="D33930">
            <v>1.74</v>
          </cell>
        </row>
        <row r="33931">
          <cell r="A33931" t="str">
            <v>EQ 44.05.0606</v>
          </cell>
          <cell r="B33931" t="str">
            <v>Rompedor Pneumático, peso de 32,6Kg, exclusive o operador, ponteiro e mangueira, com as seguintes especificações mínimas: consumo de ar de 38,8l/s, freqüência de impactos 1110 impactos/min.  Custo horário improdutivo (motor desligado).(desonerado)</v>
          </cell>
          <cell r="C33931" t="str">
            <v>h</v>
          </cell>
          <cell r="D33931">
            <v>1.1599999999999999</v>
          </cell>
        </row>
        <row r="33932">
          <cell r="A33932" t="str">
            <v>EQ 44.10.0050</v>
          </cell>
          <cell r="B33932" t="str">
            <v>Grupo gerador transportável, com potência de 2500W, sem operador, com material de operação e material de manutenção, com as seguintes especificações mínimas: motor a gasolina de 5,5CV, 110V / 240V de corrente alternada ou 12V / 8,3A de corrente contínua.  Custo horário produtivo.(desonerado)</v>
          </cell>
          <cell r="C33932" t="str">
            <v>h</v>
          </cell>
          <cell r="D33932">
            <v>8.1300000000000008</v>
          </cell>
        </row>
        <row r="33933">
          <cell r="A33933" t="str">
            <v>EQ 44.10.0056</v>
          </cell>
          <cell r="B33933" t="str">
            <v>Grupo gerador transportável, com potência de 2500W, sem operador, com as seguintes especificações mínimas: motor a gasolina de 5,5CV, 110V / 240V de corrente alternada ou 12V / 8,3A de corrente contínua.  Custo horário improdutivo.(desonerado)</v>
          </cell>
          <cell r="C33933" t="str">
            <v>h</v>
          </cell>
          <cell r="D33933">
            <v>0.37</v>
          </cell>
        </row>
        <row r="33934">
          <cell r="A33934" t="str">
            <v>EQ 44.10.0100</v>
          </cell>
          <cell r="B33934" t="str">
            <v>Grupo gerador transportável sobre rodas, com potência de 80/84Kva, sem operador, com material de operação e material de manutenção, com as seguintes especificações mínimas: motor diesel de 85CV a 1800RPM e partida automática.  Custo horário produtivo.(desonerado)</v>
          </cell>
          <cell r="C33934" t="str">
            <v>h</v>
          </cell>
          <cell r="D33934">
            <v>98.04</v>
          </cell>
        </row>
        <row r="33935">
          <cell r="A33935" t="str">
            <v>EQ 44.10.0103</v>
          </cell>
          <cell r="B33935" t="str">
            <v>Grupo gerador transportável sobre rodas, com potência de 80/84Kva, sem operador, com material de operação, com as seguintes especificações mínimas: motor diesel de 85CV a 1800RPM e partida automática.  Custo horário improdutivo (motor funcionando).(desonerado)</v>
          </cell>
          <cell r="C33935" t="str">
            <v>h</v>
          </cell>
          <cell r="D33935">
            <v>40.79</v>
          </cell>
        </row>
        <row r="33936">
          <cell r="A33936" t="str">
            <v>EQ 44.10.0106</v>
          </cell>
          <cell r="B33936" t="str">
            <v>Grupo gerador transportável sobre rodas, com potência de 80/84Kva, sem operador, com as seguintes especificações mínimas: motor diesel de 85CV a 1800RPM e partida automática.  Custo horário improdutivo (motor desligado).(desonerado)</v>
          </cell>
          <cell r="C33936" t="str">
            <v>h</v>
          </cell>
          <cell r="D33936">
            <v>5.88</v>
          </cell>
        </row>
        <row r="33937">
          <cell r="A33937" t="str">
            <v>EQ 44.10.0150</v>
          </cell>
          <cell r="B33937" t="str">
            <v>Grupo gerador estacionário, com potência de 139/150Kva, sem operador, com material de operação e material de manutenção, com as seguintes especificações mínimas: motor diesel de 180CV a 1800RPM e partida automática.  Custo horário produtivo.(desonerado)</v>
          </cell>
          <cell r="C33937" t="str">
            <v>h</v>
          </cell>
          <cell r="D33937">
            <v>193.76</v>
          </cell>
        </row>
        <row r="33938">
          <cell r="A33938" t="str">
            <v>EQ 44.10.0156</v>
          </cell>
          <cell r="B33938" t="str">
            <v>Grupo gerador estacionário, com potência de 139/150Kva, sem operador, com as seguintes especificações mínimas: motor diesel de 180CV a 1800RPM e partida automática.  Custo horário improdutivo.(desonerado)</v>
          </cell>
          <cell r="C33938" t="str">
            <v>h</v>
          </cell>
          <cell r="D33938">
            <v>4.8899999999999997</v>
          </cell>
        </row>
        <row r="33939">
          <cell r="A33939" t="str">
            <v>EQ 44.15.0100</v>
          </cell>
          <cell r="B33939" t="str">
            <v>Retificador de solda, elétrico, de 430A.  Custo horário corrido.(desonerado)</v>
          </cell>
          <cell r="C33939" t="str">
            <v>h</v>
          </cell>
          <cell r="D33939">
            <v>23.33</v>
          </cell>
        </row>
        <row r="33940">
          <cell r="A33940" t="str">
            <v>EQ 49.05.0050</v>
          </cell>
          <cell r="B33940" t="str">
            <v>Máquina demarcadora de faixas, a frio, sem operador.  Custo horário produtivo.(desonerado)</v>
          </cell>
          <cell r="C33940" t="str">
            <v>h</v>
          </cell>
          <cell r="D33940">
            <v>154.76</v>
          </cell>
        </row>
        <row r="33941">
          <cell r="A33941" t="str">
            <v>EQ 49.05.0100</v>
          </cell>
          <cell r="B33941" t="str">
            <v>Máquina demarcadora de faixas, com fusor aplicador e fusor derretedor, sem operador.  Custo horário produtivo.(desonerado)</v>
          </cell>
          <cell r="C33941" t="str">
            <v>h</v>
          </cell>
          <cell r="D33941">
            <v>402.98</v>
          </cell>
        </row>
        <row r="33942">
          <cell r="A33942" t="str">
            <v>EQ 49.05.0150</v>
          </cell>
          <cell r="B33942" t="str">
            <v>Máquina demarcadora de faixas, montada sobre caminhão, com fusor aplicador de massa termoplástica por extrusão, sem operador.  Custo horáriol produtivo.(desonerado)</v>
          </cell>
          <cell r="C33942" t="str">
            <v>h</v>
          </cell>
          <cell r="D33942">
            <v>244.86</v>
          </cell>
        </row>
        <row r="33943">
          <cell r="A33943" t="str">
            <v>EQ 59.05.0050</v>
          </cell>
          <cell r="B33943" t="str">
            <v>Talha Guincho manual de 10Kg, sem operador, com as seguintes especificações mínimas: capacidade de içamento de 1500Kg e de tração de 1800Kg, cabo de aço com curso ilimitado, alavanca, gancho e carretel.  Custo horário corrido.(desonerado)</v>
          </cell>
          <cell r="C33943" t="str">
            <v>h</v>
          </cell>
          <cell r="D33943">
            <v>0.25</v>
          </cell>
        </row>
        <row r="33944">
          <cell r="A33944" t="str">
            <v>EQ 59.10.0100</v>
          </cell>
          <cell r="B33944" t="str">
            <v>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produtivo.(desonerado)</v>
          </cell>
          <cell r="C33944" t="str">
            <v>h</v>
          </cell>
          <cell r="D33944">
            <v>4.57</v>
          </cell>
        </row>
        <row r="33945">
          <cell r="A33945" t="str">
            <v>EQ 59.10.0103</v>
          </cell>
          <cell r="B33945" t="str">
            <v>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funcionando).(desonerado)</v>
          </cell>
          <cell r="C33945" t="str">
            <v>h</v>
          </cell>
          <cell r="D33945">
            <v>1.94</v>
          </cell>
        </row>
        <row r="33946">
          <cell r="A33946" t="str">
            <v>EQ 59.10.0106</v>
          </cell>
          <cell r="B33946" t="str">
            <v>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desligado).(desonerado)</v>
          </cell>
          <cell r="C33946" t="str">
            <v>h</v>
          </cell>
          <cell r="D33946">
            <v>0.33</v>
          </cell>
        </row>
        <row r="33947">
          <cell r="A33947" t="str">
            <v>EQ 59.10.0200</v>
          </cell>
          <cell r="B33947" t="str">
            <v>Serra de alta potência (moto serra), sem operador, com as seguintes especificações mínimas: motor a gasolina com potência de 43Kw, sabre de 63cm.  Custo horário produtivo.(desonerado)</v>
          </cell>
          <cell r="C33947" t="str">
            <v>h</v>
          </cell>
          <cell r="D33947">
            <v>3.99</v>
          </cell>
        </row>
        <row r="33948">
          <cell r="A33948" t="str">
            <v>EQ 59.10.0206</v>
          </cell>
          <cell r="B33948" t="str">
            <v>Serra de alta potência (moto serra), sem operador, com as seguintes especificações mínimas: motor a gasolina com potência de 43Kw, sabre de 63cm.  Custo horário improdutivo.(desonerado)</v>
          </cell>
          <cell r="C33948" t="str">
            <v>h</v>
          </cell>
          <cell r="D33948">
            <v>1.28</v>
          </cell>
        </row>
        <row r="33949">
          <cell r="A33949" t="str">
            <v>EQ 59.99.0100</v>
          </cell>
          <cell r="B33949" t="str">
            <v>Corrente galvanizada com diâmetro do arame de 3/16", inclusive acessórios, destinada à sustentação de bombas submersíveis até 60Kg.  Fornecimento.(desonerado)</v>
          </cell>
          <cell r="C33949" t="str">
            <v>m</v>
          </cell>
          <cell r="D33949">
            <v>20.46</v>
          </cell>
        </row>
        <row r="33950">
          <cell r="A33950" t="str">
            <v>EQ 59.99.0200</v>
          </cell>
          <cell r="B33950" t="str">
            <v>Equipamento com circuito fechado de televisão, para inspeção em galerias de águas pluviais e de esgoto sanitário, com caminhoneta para 09 passageiros com motorista, material de operação e material de manutenção, sem operador.  Custo horário produtivo.(desonerado)</v>
          </cell>
          <cell r="C33950" t="str">
            <v>h</v>
          </cell>
          <cell r="D33950">
            <v>172</v>
          </cell>
        </row>
        <row r="33951">
          <cell r="A33951" t="str">
            <v>EQ 59.99.0300</v>
          </cell>
          <cell r="B33951" t="str">
            <v>Roçadeira costal motorizada, sem operador, com as seguintes especificações mínimas: motor a gasolina de dois tempos, potência de 1,7Kw.  Custo horário produtivo.(desonerado)</v>
          </cell>
          <cell r="C33951" t="str">
            <v>h</v>
          </cell>
          <cell r="D33951">
            <v>2.11</v>
          </cell>
        </row>
        <row r="33952">
          <cell r="A33952" t="str">
            <v>EQ 59.99.0306</v>
          </cell>
          <cell r="B33952" t="str">
            <v>Roçadeira costal motorizada, sem operador, com as seguintes especificações mínimas: motor a gasolina de dois tempos, potência de 1,7Kw.  Custo horário improdutivo (motor desligado).(desonerado)</v>
          </cell>
          <cell r="C33952" t="str">
            <v>h</v>
          </cell>
          <cell r="D33952">
            <v>0.71</v>
          </cell>
        </row>
        <row r="33953">
          <cell r="A33953" t="str">
            <v>EQ 59.99.0400</v>
          </cell>
          <cell r="B33953" t="str">
            <v>Estação total eletrônica TOPCON, GTS236W ou similar, com bateria, tripé, prisma, acessórios e software de coleta de dados.(desonerado)</v>
          </cell>
          <cell r="C33953" t="str">
            <v>h</v>
          </cell>
          <cell r="D33953">
            <v>9.56</v>
          </cell>
        </row>
        <row r="33954">
          <cell r="A33954" t="str">
            <v>EQ 59.99.0450</v>
          </cell>
          <cell r="B33954" t="str">
            <v>Receptor GPS TOPCON, Hiper L1 + L2 ou similar, coletor de dados, tripé, acessórios e licença software.(desonerado)</v>
          </cell>
          <cell r="C33954" t="str">
            <v>h</v>
          </cell>
          <cell r="D33954">
            <v>28.2</v>
          </cell>
        </row>
        <row r="33955">
          <cell r="A33955" t="str">
            <v>EQ 59.99.0500</v>
          </cell>
          <cell r="B33955" t="str">
            <v>Teodolito eletrônico, com tripé, bateria, recarregador e demais acessórios, sem equipe de topografia.  Custo horário produtivo.(desonerado)</v>
          </cell>
          <cell r="C33955" t="str">
            <v>h</v>
          </cell>
          <cell r="D33955">
            <v>0.54</v>
          </cell>
        </row>
        <row r="33956">
          <cell r="A33956" t="str">
            <v>ES 04.05.0050</v>
          </cell>
          <cell r="B33956" t="str">
            <v>Porta de enrolar em chapa raiada nº 24, completa, com guias eixos e molas, com fechadura no centro e cadeado de piso, inclusive este.  Fornecimento e instalação.(desonerado)</v>
          </cell>
          <cell r="C33956" t="str">
            <v>m2</v>
          </cell>
          <cell r="D33956">
            <v>662</v>
          </cell>
        </row>
        <row r="33957">
          <cell r="A33957" t="str">
            <v>ES 04.05.0100</v>
          </cell>
          <cell r="B33957" t="str">
            <v>Porta de ferro em barra chata de 1 1/4" medindo: (0,40x0,90)m.  Fornecimento e instalação.(desonerado)</v>
          </cell>
          <cell r="C33957" t="str">
            <v>un</v>
          </cell>
          <cell r="D33957">
            <v>165.23</v>
          </cell>
        </row>
        <row r="33958">
          <cell r="A33958" t="str">
            <v>ES 04.05.0103</v>
          </cell>
          <cell r="B33958" t="str">
            <v>Porta de ferro em barras horizontais de (1 1/4"x1/4"), a cada 10cm, contorno do mesmo material, revestida com chapa de ferro galvanizado nº 16, guarnição em cantoneira de (1 1/2"x1/8"), com fecho para cadeado de 30mm, exclusive este.  Fornecimento e instalação.(desonerado)</v>
          </cell>
          <cell r="C33958" t="str">
            <v>m2</v>
          </cell>
          <cell r="D33958">
            <v>885.93</v>
          </cell>
        </row>
        <row r="33959">
          <cell r="A33959" t="str">
            <v>ES 04.05.0106</v>
          </cell>
          <cell r="B33959" t="str">
            <v>Porta de ferro, com largura 1m, em barra de (1 1/4"x5/16"), cantoneira (1 1/2"x1/8"), 3 dobradiças (4"x3"), referência 1244G e (3"x2 1/2"), Pagé ou similar.  Fornecimento e instalação.(desonerado)</v>
          </cell>
          <cell r="C33959" t="str">
            <v>m2</v>
          </cell>
          <cell r="D33959">
            <v>1830.14</v>
          </cell>
        </row>
        <row r="33960">
          <cell r="A33960" t="str">
            <v>ES 04.05.0200</v>
          </cell>
          <cell r="B33960" t="str">
            <v>Porta tipo grade de ferro com 2 folhas de abrir, grade de (10x10)cm, confeccionada em barra de (1/2"x1/4"), tubular de (70x30)cm, com pintura eletrostática na cor azul, altura de 2,14m e largura de 2,40m.  Fornecimento e instalação.(desonerado)</v>
          </cell>
          <cell r="C33960" t="str">
            <v>un</v>
          </cell>
          <cell r="D33960">
            <v>11481.75</v>
          </cell>
        </row>
        <row r="33961">
          <cell r="A33961" t="str">
            <v>ES 04.05.0203</v>
          </cell>
          <cell r="B33961" t="str">
            <v>Porta tipo grade de ferro com 2 folhas de abrir, grade de (10x10)cm, confeccionada em barra de (1/2"x1/4"), tubular de (70x30)cm, vidro plano  transparente de 5mm e pintura eletrostática na cor azul, altura de 2,14m e largura de 2,40m.  Fornecimento e instalação.(desonerado)</v>
          </cell>
          <cell r="C33961" t="str">
            <v>un</v>
          </cell>
          <cell r="D33961">
            <v>9422.32</v>
          </cell>
        </row>
        <row r="33962">
          <cell r="A33962" t="str">
            <v>ES 04.05.0250</v>
          </cell>
          <cell r="B33962" t="str">
            <v>Portinhola para alçapão, cisterna ou caixa d'água elevada em chapa de ferro galvanizada nº 16, medindo: (0,80x0,80)m, com guarnição e alça para fechamento a cadeado, exclusive este.  Fornecimento e instalação.(desonerado)</v>
          </cell>
          <cell r="C33962" t="str">
            <v>m2</v>
          </cell>
          <cell r="D33962">
            <v>1691.09</v>
          </cell>
        </row>
        <row r="33963">
          <cell r="A33963" t="str">
            <v>ES 04.10.0050</v>
          </cell>
          <cell r="B33963" t="str">
            <v>Porta corta-fogo de (90x210)cm com 4,5cm de espessura, revestida de chapa de aço, tendo marcos do mesmo material e 3 pares de dobradiças com mola, fabricação Brasmet ou similar.  Fornecimento e instalação.(desonerado)</v>
          </cell>
          <cell r="C33963" t="str">
            <v>un</v>
          </cell>
          <cell r="D33963">
            <v>1337.11</v>
          </cell>
        </row>
        <row r="33964">
          <cell r="A33964" t="str">
            <v>ES 04.15.0050</v>
          </cell>
          <cell r="B33964" t="str">
            <v>Portão de chapa de ferro galvanizado, com espessura de 0,5mm, com altura entre 2m e 3m e área total de 6m2 a 9m2, exclusive fechadura.(desonerado)</v>
          </cell>
          <cell r="C33964" t="str">
            <v>m2</v>
          </cell>
          <cell r="D33964">
            <v>1529.8</v>
          </cell>
        </row>
        <row r="33965">
          <cell r="A33965" t="str">
            <v>ES 04.15.0053</v>
          </cell>
          <cell r="B33965" t="str">
            <v>Portão de chapa de ferro galvanizado de nº 16, com 2,5 a 3m de altura e área total de 6 a 9m2, em 2 folhas, sobre estrutura de marcos perfilados, com 5 pares de dobradiça extra fortes em cada folha, exclusive fechadura.  Fornecimento.(desonerado)</v>
          </cell>
          <cell r="C33965" t="str">
            <v>m2</v>
          </cell>
          <cell r="D33965">
            <v>2247.9</v>
          </cell>
        </row>
        <row r="33966">
          <cell r="A33966" t="str">
            <v>ES 04.15.0100</v>
          </cell>
          <cell r="B33966" t="str">
            <v>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instalação.(desonerado)</v>
          </cell>
          <cell r="C33966" t="str">
            <v>m2</v>
          </cell>
          <cell r="D33966">
            <v>851.03</v>
          </cell>
        </row>
        <row r="33967">
          <cell r="A33967" t="str">
            <v>ES 04.15.0125</v>
          </cell>
          <cell r="B33967" t="str">
            <v>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Fornecimento.(desonerado)</v>
          </cell>
          <cell r="C33967" t="str">
            <v>m2</v>
          </cell>
          <cell r="D33967">
            <v>2247.9</v>
          </cell>
        </row>
        <row r="33968">
          <cell r="A33968" t="str">
            <v>ES 04.15.0150</v>
          </cell>
          <cell r="B33968" t="str">
            <v>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instalação.(desonerado)</v>
          </cell>
          <cell r="C33968" t="str">
            <v>un</v>
          </cell>
          <cell r="D33968">
            <v>7184.87</v>
          </cell>
        </row>
        <row r="33969">
          <cell r="A33969" t="str">
            <v>ES 04.15.0153</v>
          </cell>
          <cell r="B33969" t="str">
            <v>Portão de ferro, em 2 folhas, medindo: (2,10x1,60)m cada uma, em barras verticais em aço redondo de 1/2", espaçados de 15cm, contorno em barra chata de (2"x5/8"), inclusive ferragens e pintura.  Fornecimento e instalação.(desonerado)</v>
          </cell>
          <cell r="C33969" t="str">
            <v>un</v>
          </cell>
          <cell r="D33969">
            <v>3072.06</v>
          </cell>
        </row>
        <row r="33970">
          <cell r="A33970" t="str">
            <v>ES 04.15.0156</v>
          </cell>
          <cell r="B33970" t="str">
            <v>Portão de ferro, em 2 folhas, medindo: (2,27x2,20)m, barras verticais, em aço com diâmetro de 3/4", espaçamento entre eixos de 0,12m, contorno em barras de aço com diâmetro de (2"x1/2"), inclusive ferragens.  Fornecimento e instalação, inclusive pintura.(desonerado)</v>
          </cell>
          <cell r="C33970" t="str">
            <v>un</v>
          </cell>
          <cell r="D33970">
            <v>2768.7</v>
          </cell>
        </row>
        <row r="33971">
          <cell r="A33971" t="str">
            <v>ES 04.15.0159</v>
          </cell>
          <cell r="B33971" t="str">
            <v>Portão de ferro, medindo: (2x2,90)m, sendo 1m fixo e 1m móvel, em barras verticais de ferro com diâmetro de 3/4", com espaçamento entre eixos de 0,12m, contorno em barras de (2"x1/2"), inclusive ferragens.  Fornecimento e instalação, inclusive pintura.(desonerado)</v>
          </cell>
          <cell r="C33971" t="str">
            <v>un</v>
          </cell>
          <cell r="D33971">
            <v>6395.58</v>
          </cell>
        </row>
        <row r="33972">
          <cell r="A33972" t="str">
            <v>ES 04.15.0162</v>
          </cell>
          <cell r="B33972" t="str">
            <v>Portão de ferro, em 2 folhas, medindo: (2,27x3,00)m, barras verticais em aço com diâmetro de 3/4", espaçamento entre eixos de 0,12m, contorno em barra chata de aço de (2"x12"), inclusive ferragens.  Fornecimento e instalação, inclusive pintura.(desonerado)</v>
          </cell>
          <cell r="C33972" t="str">
            <v>un</v>
          </cell>
          <cell r="D33972">
            <v>3229.04</v>
          </cell>
        </row>
        <row r="33973">
          <cell r="A33973" t="str">
            <v>ES 04.15.0165</v>
          </cell>
          <cell r="B33973" t="str">
            <v>Portão em 2 folhas, medindo: (3,00x1,20)m, constituindo-se de 2 quadros com 2 travamentos horizontais em tubo de ferro galvanizado de 4", fixados em montantes do mesmo material, conforme projeto RIOZOO.  Fornecimento e instalação.(desonerado)</v>
          </cell>
          <cell r="C33973" t="str">
            <v>un</v>
          </cell>
          <cell r="D33973">
            <v>4537.17</v>
          </cell>
        </row>
        <row r="33974">
          <cell r="A33974" t="str">
            <v>ES 04.15.0171</v>
          </cell>
          <cell r="B33974" t="str">
            <v>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instalação.(desonerado)</v>
          </cell>
          <cell r="C33974" t="str">
            <v>m2</v>
          </cell>
          <cell r="D33974">
            <v>997.94</v>
          </cell>
        </row>
        <row r="33975">
          <cell r="A33975" t="str">
            <v>ES 04.15.0174</v>
          </cell>
          <cell r="B33975" t="str">
            <v>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instalação.(desonerado)</v>
          </cell>
          <cell r="C33975" t="str">
            <v>un</v>
          </cell>
          <cell r="D33975">
            <v>11868.14</v>
          </cell>
        </row>
        <row r="33976">
          <cell r="A33976" t="str">
            <v>ES 04.15.0177</v>
          </cell>
          <cell r="B33976" t="str">
            <v>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instalação.(desonerado)</v>
          </cell>
          <cell r="C33976" t="str">
            <v>un</v>
          </cell>
          <cell r="D33976">
            <v>8044.2</v>
          </cell>
        </row>
        <row r="33977">
          <cell r="A33977" t="str">
            <v>ES 04.15.0200</v>
          </cell>
          <cell r="B33977" t="str">
            <v>Portão de ferro, confeccionado em barra redonda ou perfil de 5/8", pintada com 1 demão de zarcão verde, inclusive fechadura e cadeado.  Fornecimento e instalação.(desonerado)</v>
          </cell>
          <cell r="C33977" t="str">
            <v>m2</v>
          </cell>
          <cell r="D33977">
            <v>1530.9</v>
          </cell>
        </row>
        <row r="33978">
          <cell r="A33978" t="str">
            <v>ES 04.20.0050</v>
          </cell>
          <cell r="B33978" t="str">
            <v>Basculante de ferro em caixilho de cantoneira de 3/4", básculas de cantoneira de 5/8",  alavanca com punho cromado.  Fornecimento e instalação.(desonerado)</v>
          </cell>
          <cell r="C33978" t="str">
            <v>m2</v>
          </cell>
          <cell r="D33978">
            <v>762</v>
          </cell>
        </row>
        <row r="33979">
          <cell r="A33979" t="str">
            <v>ES 04.20.0103</v>
          </cell>
          <cell r="B33979" t="str">
            <v>Janela basculante em ferro, medindo (100x100)cm, fixação de vidros, exclusive estes, mediante massa.  Fornecimento e instalação.(desonerado)</v>
          </cell>
          <cell r="C33979" t="str">
            <v>un</v>
          </cell>
          <cell r="D33979">
            <v>1353.85</v>
          </cell>
        </row>
        <row r="33980">
          <cell r="A33980" t="str">
            <v>ES 04.20.0106</v>
          </cell>
          <cell r="B33980" t="str">
            <v>Janela basculante em ferro, medindo (150x150)cm, fixação de vidros, exclusive estes, mediante massa.  Fornecimento e instalação.(desonerado)</v>
          </cell>
          <cell r="C33980" t="str">
            <v>un</v>
          </cell>
          <cell r="D33980">
            <v>3025.65</v>
          </cell>
        </row>
        <row r="33981">
          <cell r="A33981" t="str">
            <v>ES 04.20.0109</v>
          </cell>
          <cell r="B33981" t="str">
            <v>Janela basculante em ferro, medindo (150x200)cm, fixação de vidros, exclusive estes, mediante massa.  Fornecimento e instalação.(desonerado)</v>
          </cell>
          <cell r="C33981" t="str">
            <v>un</v>
          </cell>
          <cell r="D33981">
            <v>4028.39</v>
          </cell>
        </row>
        <row r="33982">
          <cell r="A33982" t="str">
            <v>ES 04.20.0500</v>
          </cell>
          <cell r="B33982" t="str">
            <v>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instalação.(desonerado)</v>
          </cell>
          <cell r="C33982" t="str">
            <v>m2</v>
          </cell>
          <cell r="D33982">
            <v>985.42</v>
          </cell>
        </row>
        <row r="33983">
          <cell r="A33983" t="str">
            <v>ES 04.25.0050</v>
          </cell>
          <cell r="B33983" t="str">
            <v>Cerca em tubo de ferro galvanizado de 4" em módulos de (3,00x1,20)m, constituindo-se cada módulo por 2 montantes de 1,20m de altura e 2 travamentos horizontais com 3m.(desonerado)</v>
          </cell>
          <cell r="C33983" t="str">
            <v>mod</v>
          </cell>
          <cell r="D33983">
            <v>1334.78</v>
          </cell>
        </row>
        <row r="33984">
          <cell r="A33984" t="str">
            <v>ES 04.25.0100</v>
          </cell>
          <cell r="B33984" t="str">
            <v>Grade de ferro formada por barras de ferros chatos verticais de (1 1/2"x3/8") e barras horizontais de (2"x3/8"), com montantes de (1 1/2"x1 1/2") a cada 2m.  Fornecimento e instalação.(desonerado)</v>
          </cell>
          <cell r="C33984" t="str">
            <v>m2</v>
          </cell>
          <cell r="D33984">
            <v>981.12</v>
          </cell>
        </row>
        <row r="33985">
          <cell r="A33985" t="str">
            <v>ES 04.25.0150</v>
          </cell>
          <cell r="B33985" t="str">
            <v>Grade de ferro para proteção de janela ou aparelhos de ar condicionado, formado por barras quadradas de 3/8", chumbadas na alvenaria.  Fornecimento e instalação.(desonerado)</v>
          </cell>
          <cell r="C33985" t="str">
            <v>m2</v>
          </cell>
          <cell r="D33985">
            <v>685.8</v>
          </cell>
        </row>
        <row r="33986">
          <cell r="A33986" t="str">
            <v>ES 04.25.0200</v>
          </cell>
          <cell r="B33986" t="str">
            <v>Grade pantográfica de ferro para janelas ou portas, em perfis de 3/4" com altura até 2,20m correndo sobre canaletas com fecho para instalação de cadeado, inclusive este.  Fornecimento e instalação.(desonerado)</v>
          </cell>
          <cell r="C33986" t="str">
            <v>m2</v>
          </cell>
          <cell r="D33986">
            <v>962.08</v>
          </cell>
        </row>
        <row r="33987">
          <cell r="A33987" t="str">
            <v>ES 04.25.0300</v>
          </cell>
          <cell r="B33987" t="str">
            <v>Gradil em aço redondo de 1/2", espaçados de 15cm, montantes em aço redondo de 2" e 2 barras chatas de (2"x5/8") horizontais, tendo 2,50m de largura e 1,60m de altura, conforme projeto FPJ, inclusive pintura.  Fornecimento e instalação.(desonerado)</v>
          </cell>
          <cell r="C33987" t="str">
            <v>mod</v>
          </cell>
          <cell r="D33987">
            <v>1809.15</v>
          </cell>
        </row>
        <row r="33988">
          <cell r="A33988" t="str">
            <v>ES 04.25.0303</v>
          </cell>
          <cell r="B33988" t="str">
            <v>Gradil em barras de aço com diâmetro de 3/4", formando módulos de 2m, com 1,80m de altura, conforme projeto FPJ.  Fornecimento e instalação.(desonerado)</v>
          </cell>
          <cell r="C33988" t="str">
            <v>mod</v>
          </cell>
          <cell r="D33988">
            <v>2530.6999999999998</v>
          </cell>
        </row>
        <row r="33989">
          <cell r="A33989" t="str">
            <v>ES 04.25.0306</v>
          </cell>
          <cell r="B33989" t="str">
            <v>Gradil em barras de aço de 3/4", espaçadas de 12cm, montantes em barra quadrada de 2" e 2 barras chatas de (2"x1/2") horizontais, tudo em 2m de largura e 1,35m de altura.  Fornecimento e instalação, inclusive pinrtura.(desonerado)</v>
          </cell>
          <cell r="C33989" t="str">
            <v>mod</v>
          </cell>
          <cell r="D33989">
            <v>2012.75</v>
          </cell>
        </row>
        <row r="33990">
          <cell r="A33990" t="str">
            <v>ES 04.25.0309</v>
          </cell>
          <cell r="B33990" t="str">
            <v>Haste em barra de aço de 3/4", para fixação de gradil em muro.  Soldada em gradil e chumbada no muro, inclusive pintura.(desonerado)</v>
          </cell>
          <cell r="C33990" t="str">
            <v>un</v>
          </cell>
          <cell r="D33990">
            <v>185.74</v>
          </cell>
        </row>
        <row r="33991">
          <cell r="A33991" t="str">
            <v>ES 04.25.0350</v>
          </cell>
          <cell r="B33991" t="str">
            <v>Gradil de ferro, altura de 0,85m, com montantes a cada 1,30m em barras verticais quadradas de (1"x1"), fixadas em blocos de concreto de (0,20x0,20x0,20)m, soldadas em 2 barras horizontais, superior e inferior, de (1 1/2"x3/8").  Fornecimento e instalação, inclusive pintura.(desonerado)</v>
          </cell>
          <cell r="C33991" t="str">
            <v>m</v>
          </cell>
          <cell r="D33991">
            <v>680.73</v>
          </cell>
        </row>
        <row r="33992">
          <cell r="A33992" t="str">
            <v>ES 04.25.0353</v>
          </cell>
          <cell r="B33992" t="str">
            <v>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instalação.(desonerado)</v>
          </cell>
          <cell r="C33992" t="str">
            <v>m</v>
          </cell>
          <cell r="D33992">
            <v>850</v>
          </cell>
        </row>
        <row r="33993">
          <cell r="A33993" t="str">
            <v>ES 04.25.0356</v>
          </cell>
          <cell r="B33993" t="str">
            <v>Gradil de ferro, altura de 1,20m, em barras verticais quadradas de 5/8" e espaçadas de 12,50cm, soldadas em duas barras, superior e inferior de (1 1/2"x1/4"), montantes a cada 1,50m em barras de (1 1/2"x3/8").  Fornecimento e instalação, inclusive pintura.(desonerado)</v>
          </cell>
          <cell r="C33993" t="str">
            <v>m</v>
          </cell>
          <cell r="D33993">
            <v>747.22</v>
          </cell>
        </row>
        <row r="33994">
          <cell r="A33994" t="str">
            <v>ES 04.25.0359</v>
          </cell>
          <cell r="B33994" t="str">
            <v>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instalação.(desonerado)</v>
          </cell>
          <cell r="C33994" t="str">
            <v>m</v>
          </cell>
          <cell r="D33994">
            <v>1637.73</v>
          </cell>
        </row>
        <row r="33995">
          <cell r="A33995" t="str">
            <v>ES 04.25.0362</v>
          </cell>
          <cell r="B33995" t="str">
            <v>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instalação.(desonerado)</v>
          </cell>
          <cell r="C33995" t="str">
            <v>m2</v>
          </cell>
          <cell r="D33995">
            <v>865.6</v>
          </cell>
        </row>
        <row r="33996">
          <cell r="A33996" t="str">
            <v>ES 04.25.0400</v>
          </cell>
          <cell r="B33996" t="str">
            <v>Gradil de ferro em ferro confeccionado em barra redonda de 5/8", pintada com 1 demão de zarcão verde.  Fornecimento e instalação.(desonerado)</v>
          </cell>
          <cell r="C33996" t="str">
            <v>m2</v>
          </cell>
          <cell r="D33996">
            <v>1007.1</v>
          </cell>
        </row>
        <row r="33997">
          <cell r="A33997" t="str">
            <v>ES 04.25.0450</v>
          </cell>
          <cell r="B33997" t="str">
            <v>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instalação.(desonerado)</v>
          </cell>
          <cell r="C33997" t="str">
            <v>mod</v>
          </cell>
          <cell r="D33997">
            <v>588.9</v>
          </cell>
        </row>
        <row r="33998">
          <cell r="A33998" t="str">
            <v>ES 04.25.0453</v>
          </cell>
          <cell r="B33998" t="str">
            <v>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instalação.(desonerado)</v>
          </cell>
          <cell r="C33998" t="str">
            <v>mod</v>
          </cell>
          <cell r="D33998">
            <v>1451.54</v>
          </cell>
        </row>
        <row r="33999">
          <cell r="A33999" t="str">
            <v>ES 04.25.0456</v>
          </cell>
          <cell r="B33999" t="str">
            <v>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instalação.(desonerado)</v>
          </cell>
          <cell r="C33999" t="str">
            <v>mod</v>
          </cell>
          <cell r="D33999">
            <v>9754.9699999999993</v>
          </cell>
        </row>
        <row r="34000">
          <cell r="A34000" t="str">
            <v>ES 04.25.0459</v>
          </cell>
          <cell r="B34000" t="str">
            <v>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instalação.(desonerado)</v>
          </cell>
          <cell r="C34000" t="str">
            <v>mod</v>
          </cell>
          <cell r="D34000">
            <v>3780.97</v>
          </cell>
        </row>
        <row r="34001">
          <cell r="A34001" t="str">
            <v>ES 04.25.0462</v>
          </cell>
          <cell r="B34001" t="str">
            <v>Gradil de ferro em módulo de 2,10m de comprimento com altura de 2,60m, barra redonda de 5/8", barra chata de (1 1/2"x1/4"), tubo de ferro galvanizado de 3", conforme projeto FPJ.  Fornecimento e instalação, inclusive pintura.(desonerado)</v>
          </cell>
          <cell r="C34001" t="str">
            <v>un</v>
          </cell>
          <cell r="D34001">
            <v>1942.59</v>
          </cell>
        </row>
        <row r="34002">
          <cell r="A34002" t="str">
            <v>ES 04.25.0465</v>
          </cell>
          <cell r="B34002" t="str">
            <v>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instalação.(desonerado)</v>
          </cell>
          <cell r="C34002" t="str">
            <v>mod</v>
          </cell>
          <cell r="D34002">
            <v>4085.99</v>
          </cell>
        </row>
        <row r="34003">
          <cell r="A34003" t="str">
            <v>ES 04.25.0500</v>
          </cell>
          <cell r="B34003" t="str">
            <v>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transporte.(desonerado)</v>
          </cell>
          <cell r="C34003" t="str">
            <v>mod</v>
          </cell>
          <cell r="D34003">
            <v>1390.91</v>
          </cell>
        </row>
        <row r="34004">
          <cell r="A34004" t="str">
            <v>ES 04.25.0550</v>
          </cell>
          <cell r="B34004" t="str">
            <v>Gradil tubular (3,35x2,00)m em tela em chapa de metal expandido, malha losangular de (150x56)mm, chapa de ferro galvanizada a fogo de 1/8", emoldurada por tubos de aço galvanizados de 1 1/2", fixado em estruturas de concreto através de 16 parafusos galvanizados.  Fornecimento e instalação.(desonerado)</v>
          </cell>
          <cell r="C34004" t="str">
            <v>m</v>
          </cell>
          <cell r="D34004">
            <v>725.66</v>
          </cell>
        </row>
        <row r="34005">
          <cell r="A34005" t="str">
            <v>ES 04.25.0603</v>
          </cell>
          <cell r="B34005" t="str">
            <v>Gradil eletrofundido tipo Orsometal ou similar, na malha (65x132)mm e barra portante (25x2)mm, fio 5, montantes (2120x76x8)mm, parafusos, pintura eletrostática nas cores verde ou cinza; inclusive montagem.(desonerado)</v>
          </cell>
          <cell r="C34005" t="str">
            <v>m2</v>
          </cell>
          <cell r="D34005">
            <v>469.66</v>
          </cell>
        </row>
        <row r="34006">
          <cell r="A34006" t="str">
            <v>ES 04.25.0620</v>
          </cell>
          <cell r="B34006" t="str">
            <v>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instalação.(desonerado)</v>
          </cell>
          <cell r="C34006" t="str">
            <v>m2</v>
          </cell>
          <cell r="D34006">
            <v>1602.68</v>
          </cell>
        </row>
        <row r="34007">
          <cell r="A34007" t="str">
            <v>ES 04.25.0650</v>
          </cell>
          <cell r="B34007" t="str">
            <v>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instalação.(desonerado)</v>
          </cell>
          <cell r="C34007" t="str">
            <v>m2</v>
          </cell>
          <cell r="D34007">
            <v>211.7</v>
          </cell>
        </row>
        <row r="34008">
          <cell r="A34008" t="str">
            <v>ES 04.25.0660</v>
          </cell>
          <cell r="B34008" t="str">
            <v>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instalação.(desonerado)</v>
          </cell>
          <cell r="C34008" t="str">
            <v>m2</v>
          </cell>
          <cell r="D34008">
            <v>1180.4000000000001</v>
          </cell>
        </row>
        <row r="34009">
          <cell r="A34009" t="str">
            <v>ES 04.25.0670</v>
          </cell>
          <cell r="B34009" t="str">
            <v>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instalação.(desonerado)</v>
          </cell>
          <cell r="C34009" t="str">
            <v>m2</v>
          </cell>
          <cell r="D34009">
            <v>1143.8800000000001</v>
          </cell>
        </row>
        <row r="34010">
          <cell r="A34010" t="str">
            <v>ES 04.25.0700</v>
          </cell>
          <cell r="B34010" t="str">
            <v>Tela para proteção em arame galvanizado nº 12, soldada em cantoneira de ferro em "L" de  (1 1/2"x1 1/2"x3/16"), fixada em alvenaria.  Fornecimento e instalação.(desonerado)</v>
          </cell>
          <cell r="C34010" t="str">
            <v>m2</v>
          </cell>
          <cell r="D34010">
            <v>428.51</v>
          </cell>
        </row>
        <row r="34011">
          <cell r="A34011" t="str">
            <v>ES 04.25.1500</v>
          </cell>
          <cell r="B34011" t="str">
            <v>Recuperação de gradil, módulo de (1,00 x 2,60) m, considerando-se a substituição de partes de tubos de aço galvanizado de 1 1/2", verticais, barras chatas de aço de 2 1/4" x 3/16", horizontais, pontas em aço de 3/8", decapagem e pintura de todo módulo, pintura da mureta de concreto.(desonerado)</v>
          </cell>
          <cell r="C34011" t="str">
            <v>un</v>
          </cell>
          <cell r="D34011">
            <v>1262.08</v>
          </cell>
        </row>
        <row r="34012">
          <cell r="A34012" t="str">
            <v>ES 04.25.1600</v>
          </cell>
          <cell r="B34012" t="str">
            <v>Recuperação de gradil, módulo de (2,40 x 2,20) m, considerando-se a substituição de partes das barras redondas de aço de 1 1/4", verticais inferiores, anueto, ponta de lança e pinha, decapagem e pintura do módulo.(desonerado)</v>
          </cell>
          <cell r="C34012" t="str">
            <v>un</v>
          </cell>
          <cell r="D34012">
            <v>2544.54</v>
          </cell>
        </row>
        <row r="34013">
          <cell r="A34013" t="str">
            <v>ES 04.25.1700</v>
          </cell>
          <cell r="B34013" t="str">
            <v>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concreto.(desonerado)</v>
          </cell>
          <cell r="C34013" t="str">
            <v>un</v>
          </cell>
          <cell r="D34013">
            <v>3399.7</v>
          </cell>
        </row>
        <row r="34014">
          <cell r="A34014" t="str">
            <v>ES 04.27.0050</v>
          </cell>
          <cell r="B34014" t="str">
            <v>Chapa de aço SAE 1006/10-LF, perfurada, furos redondos de 1,80mm, longitudinalmente, distância entre furos de 2,55mm (de centro), nas dimensões de (2000x1000x1,00)mm.  Fornecimento.(desonerado)</v>
          </cell>
          <cell r="C34014" t="str">
            <v>pc</v>
          </cell>
          <cell r="D34014">
            <v>474.95</v>
          </cell>
        </row>
        <row r="34015">
          <cell r="A34015" t="str">
            <v>ES 04.27.0056</v>
          </cell>
          <cell r="B34015" t="str">
            <v>Chapa de aço SAE 1006/10-LF, perfurada, furos redondos, de 6,35mm longitudinalmente, distância entre furos de 9,00mm (de centro), nas dimensões de (2000x1000x1,50)mm.  Fornecimento.(desonerado)</v>
          </cell>
          <cell r="C34015" t="str">
            <v>pc</v>
          </cell>
          <cell r="D34015">
            <v>496.12</v>
          </cell>
        </row>
        <row r="34016">
          <cell r="A34016" t="str">
            <v>ES 04.30.0050</v>
          </cell>
          <cell r="B34016" t="str">
            <v>Corrimão de tubo de ferro galvanizado com diâmetro de 1 1/4", preso por chumbadores a cada metro.  Fornecimento e instalação.(desonerado)</v>
          </cell>
          <cell r="C34016" t="str">
            <v>m</v>
          </cell>
          <cell r="D34016">
            <v>172.65</v>
          </cell>
        </row>
        <row r="34017">
          <cell r="A34017" t="str">
            <v>ES 04.30.0100</v>
          </cell>
          <cell r="B34017" t="str">
            <v>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instalação.(desonerado)</v>
          </cell>
          <cell r="C34017" t="str">
            <v>m</v>
          </cell>
          <cell r="D34017">
            <v>754.58</v>
          </cell>
        </row>
        <row r="34018">
          <cell r="A34018" t="str">
            <v>ES 04.30.0140</v>
          </cell>
          <cell r="B34018" t="str">
            <v>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instalação.(desonerado)</v>
          </cell>
          <cell r="C34018" t="str">
            <v>m</v>
          </cell>
          <cell r="D34018">
            <v>1076.3399999999999</v>
          </cell>
        </row>
        <row r="34019">
          <cell r="A34019" t="str">
            <v>ES 04.30.0150</v>
          </cell>
          <cell r="B34019" t="str">
            <v>Guarda-corpo de ferro galvanizado, com módulo de 2,20m de comprimento, com dois tubos de 2" na horizontal, pilaretes de concreto com seção (20x20)cm e 1m de altura, incluindo todos os materiais e pintura a óleo.  Fornecimento e instalação.(desonerado)</v>
          </cell>
          <cell r="C34019" t="str">
            <v>m</v>
          </cell>
          <cell r="D34019">
            <v>415.87</v>
          </cell>
        </row>
        <row r="34020">
          <cell r="A34020" t="str">
            <v>ES 04.30.0153</v>
          </cell>
          <cell r="B34020" t="str">
            <v>Guarda-corpo de ferro galvanizado, com módulo de 2,00m de comprimento, com um tubo de 3" e dois de 1 1/4" na horizontal, pilaretes de concreto com seção quadrada de 20cm e 1,05m de altura, incluindo todos os materiais e pintura a óleo dos tubos.  Fornecimento e instalação.(desonerado)</v>
          </cell>
          <cell r="C34020" t="str">
            <v>m</v>
          </cell>
          <cell r="D34020">
            <v>347.14</v>
          </cell>
        </row>
        <row r="34021">
          <cell r="A34021" t="str">
            <v>ES 04.30.0200</v>
          </cell>
          <cell r="B34021" t="str">
            <v>Guarda-corpo de tubo de ferro galvanizado com dois montantes em tubo de 1", uma travessa superior em tubo de 2" e duas travessas inferiores em tubo de 1", em módulos de 2,20m de comprimento e 1m de altura, inclusive pintura a óleo.  Fornecimento e instalação.(desonerado)</v>
          </cell>
          <cell r="C34021" t="str">
            <v>un</v>
          </cell>
          <cell r="D34021">
            <v>410.68</v>
          </cell>
        </row>
        <row r="34022">
          <cell r="A34022" t="str">
            <v>ES 04.30.0250</v>
          </cell>
          <cell r="B34022" t="str">
            <v>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colocação.(desonerado)</v>
          </cell>
          <cell r="C34022" t="str">
            <v>m2</v>
          </cell>
          <cell r="D34022">
            <v>404.8</v>
          </cell>
        </row>
        <row r="34023">
          <cell r="A34023" t="str">
            <v>ES 04.30.0300</v>
          </cell>
          <cell r="B34023" t="str">
            <v>Guarda-corpo de tubos de aço galvanizado soldados, formando módulos de 2,20m de comprimento e 1m de altura, com 3 montantes de 2" de diâmetro chumbados no concreto, travessa superior de 2" e travessa inferior e intermediária de 1".  Fornecimento e instalação.(desonerado)</v>
          </cell>
          <cell r="C34023" t="str">
            <v>m</v>
          </cell>
          <cell r="D34023">
            <v>425.66</v>
          </cell>
        </row>
        <row r="34024">
          <cell r="A34024" t="str">
            <v>ES 04.30.0350</v>
          </cell>
          <cell r="B34024" t="str">
            <v>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instalação.(desonerado)</v>
          </cell>
          <cell r="C34024" t="str">
            <v>mod</v>
          </cell>
          <cell r="D34024">
            <v>1875.97</v>
          </cell>
        </row>
        <row r="34025">
          <cell r="A34025" t="str">
            <v>ES 04.30.0450</v>
          </cell>
          <cell r="B34025" t="str">
            <v>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instalação.(desonerado)</v>
          </cell>
          <cell r="C34025" t="str">
            <v>mod</v>
          </cell>
          <cell r="D34025">
            <v>2591.9499999999998</v>
          </cell>
        </row>
        <row r="34026">
          <cell r="A34026" t="str">
            <v>ES 04.35.0100</v>
          </cell>
          <cell r="B34026" t="str">
            <v>Escada em ferro de 3/4", com 3m de altura, considerando 10 degraus espaçadas de 30cm.  Fornecimento e instalação.(desonerado)</v>
          </cell>
          <cell r="C34026" t="str">
            <v>un</v>
          </cell>
          <cell r="D34026">
            <v>1076.28</v>
          </cell>
        </row>
        <row r="34027">
          <cell r="A34027" t="str">
            <v>ES 04.35.0150</v>
          </cell>
          <cell r="B34027" t="str">
            <v>Escada de marinheiro, com largura de 0,40m, executada em barras de (1 1/2"x1/4"), sendo os degraus em ferro redondo de 5/8".  Espaçados de 0,30cm.  Fornecimento e instalação.(desonerado)</v>
          </cell>
          <cell r="C34027" t="str">
            <v>m</v>
          </cell>
          <cell r="D34027">
            <v>350.09</v>
          </cell>
        </row>
        <row r="34028">
          <cell r="A34028" t="str">
            <v>ES 04.99.0050</v>
          </cell>
          <cell r="B34028" t="str">
            <v>Barra de ferro vertical de 1 1/4" com 1,50m de altura, fixadas em 2 barras horizontais de (2 1/2"x5/8") (exclusive estas), inclusive 1 ponta de lança e 4 anuetos.  Fornecimento e instalação.(desonerado)</v>
          </cell>
          <cell r="C34028" t="str">
            <v>un</v>
          </cell>
          <cell r="D34028">
            <v>648.45000000000005</v>
          </cell>
        </row>
        <row r="34029">
          <cell r="A34029" t="str">
            <v>ES 04.99.0100</v>
          </cell>
          <cell r="B34029" t="str">
            <v>Estrutura de fixação de quadros constituído por barra chata de ferro de (2"x3/8").  Fornecimento e instalação.(desonerado)</v>
          </cell>
          <cell r="C34029" t="str">
            <v>m</v>
          </cell>
          <cell r="D34029">
            <v>42.91</v>
          </cell>
        </row>
        <row r="34030">
          <cell r="A34030" t="str">
            <v>ES 04.99.0150</v>
          </cell>
          <cell r="B34030" t="str">
            <v>Estrutura de sustentação para gaiolas, em módulo de 1,80m com 2 barras quadradas de 1" em paralelo, com 2 montantes em tubo de ferro galvanizado de 3", sendo 0,50m livre e 0,20m enterrado, conforme projeto RIOZOO.  Fornecimento e instalação.(desonerado)</v>
          </cell>
          <cell r="C34030" t="str">
            <v>mod</v>
          </cell>
          <cell r="D34030">
            <v>560.58000000000004</v>
          </cell>
        </row>
        <row r="34031">
          <cell r="A34031" t="str">
            <v>ES 04.99.0153</v>
          </cell>
          <cell r="B34031" t="str">
            <v>Estrutura de sustentação para gaiolas, em módulo de 1,80m com 2 barras quadradas de 1" em paralelo, com 2 montantes em tubo de ferro galvanizado de 3", sendo 3m livres e 0,50m enterrado, conforme projeto RIOZOO.  Fornecimento e instalação.(desonerado)</v>
          </cell>
          <cell r="C34031" t="str">
            <v>mod</v>
          </cell>
          <cell r="D34031">
            <v>1512.82</v>
          </cell>
        </row>
        <row r="34032">
          <cell r="A34032" t="str">
            <v>ES 04.99.0200</v>
          </cell>
          <cell r="B34032" t="str">
            <v>Gaiola de (1,50x1,50x2)m montada em estrutura de cantoneira de ferro por (1 1/2"x1 1/2"x3/16"), conforme projeto RIOZOO.  Fornecimento e instalação.(desonerado)</v>
          </cell>
          <cell r="C34032" t="str">
            <v>un</v>
          </cell>
          <cell r="D34032">
            <v>775.61</v>
          </cell>
        </row>
        <row r="34033">
          <cell r="A34033" t="str">
            <v>ES 04.99.0250</v>
          </cell>
          <cell r="B34033" t="str">
            <v>Gaveta em chapa de aço de 1/2" nas dimensões de altura de 10cm, largura de 20cm e comprimento de 30cm, conforme projeto RIOZOO.  Fornecimento e instalação.(desonerado)</v>
          </cell>
          <cell r="C34033" t="str">
            <v>un</v>
          </cell>
          <cell r="D34033">
            <v>457.65</v>
          </cell>
        </row>
        <row r="34034">
          <cell r="A34034" t="str">
            <v>ES 04.99.0300</v>
          </cell>
          <cell r="B34034" t="str">
            <v>Grelha de ferro, fixada pelo interior da edificação, confeccionada em barra de (1/2"x1/4"), malha de (5x5)cm, com pintura eletrostática, na cor azul, com altura de 0,70m e largura de 2,40m.  Fornecimento e instalação.(desonerado)</v>
          </cell>
          <cell r="C34034" t="str">
            <v>un</v>
          </cell>
          <cell r="D34034">
            <v>1180.4100000000001</v>
          </cell>
        </row>
        <row r="34035">
          <cell r="A34035" t="str">
            <v>ES 04.99.0350</v>
          </cell>
          <cell r="B34035" t="str">
            <v>Pinha de ferro fundido com 35cm de altura, fixada em montante de ferro (exclusive este).  Fornecimento e instalação.(desonerado)</v>
          </cell>
          <cell r="C34035" t="str">
            <v>un</v>
          </cell>
          <cell r="D34035">
            <v>297.57</v>
          </cell>
        </row>
        <row r="34036">
          <cell r="A34036" t="str">
            <v>ES 04.99.0400</v>
          </cell>
          <cell r="B34036" t="str">
            <v>Ponta de lança de ferro fundido com 12cm de altura, fixada em barra redonda de 1 1/4" (exclusive esta).  Fornecimento e instalação.(desonerado)</v>
          </cell>
          <cell r="C34036" t="str">
            <v>un</v>
          </cell>
          <cell r="D34036">
            <v>58.39</v>
          </cell>
        </row>
        <row r="34037">
          <cell r="A34037" t="str">
            <v>ES 04.99.0450</v>
          </cell>
          <cell r="B34037" t="str">
            <v>Quadro de (2,05x2,05)m montado em cantoneira de ferro de (1 1/2"x3/16") e tela losangular galvanizada de 1 1/2", fio 8, fixação em plano horizontal.  Fornecimento e instalação.(desonerado)</v>
          </cell>
          <cell r="C34037" t="str">
            <v>un</v>
          </cell>
          <cell r="D34037">
            <v>2475.29</v>
          </cell>
        </row>
        <row r="34038">
          <cell r="A34038" t="str">
            <v>ES 04.99.0453</v>
          </cell>
          <cell r="B34038" t="str">
            <v>Quadro de (2,05x2,05)m montado em cantoneira de ferro de (1 1/2"x3/16"), e tela losangular galvanizada de 1 1/2" (37,5x37,5)mm, fio 12, fixação em plano horizontal.  Fornecimento e instalação.(desonerado)</v>
          </cell>
          <cell r="C34038" t="str">
            <v>un</v>
          </cell>
          <cell r="D34038">
            <v>1946.93</v>
          </cell>
        </row>
        <row r="34039">
          <cell r="A34039" t="str">
            <v>ES 04.99.0456</v>
          </cell>
          <cell r="B34039" t="str">
            <v>Quadro de (2,05x2,05)m montado em cantoneira de ferro de (1 1/2"x3/16"), barra chata de (1 1/2"x1/4") e tela losangular galvanizada de 1" (25x25)mm, fio 12, fixação em plano vertical.  Fornecimento e instalação.(desonerado)</v>
          </cell>
          <cell r="C34039" t="str">
            <v>un</v>
          </cell>
          <cell r="D34039">
            <v>1793.65</v>
          </cell>
        </row>
        <row r="34040">
          <cell r="A34040" t="str">
            <v>ES 04.99.0500</v>
          </cell>
          <cell r="B34040" t="str">
            <v>Suporte para aparelho de ar condicionado de 1 a 2HP, em cantoneira de ferro de (1/4"x1 1/8").  Fornecimento e instalação.(desonerado)</v>
          </cell>
          <cell r="C34040" t="str">
            <v>un</v>
          </cell>
          <cell r="D34040">
            <v>679.95</v>
          </cell>
        </row>
        <row r="34041">
          <cell r="A34041" t="str">
            <v>ES 04.99.0550</v>
          </cell>
          <cell r="B34041" t="str">
            <v>Tela em chapa de metal expandido, malha losangular de (8"x3"), em chapa de 3/16".  Fornecimento e instalação.(desonerado)</v>
          </cell>
          <cell r="C34041" t="str">
            <v>m2</v>
          </cell>
          <cell r="D34041">
            <v>346.68</v>
          </cell>
        </row>
        <row r="34042">
          <cell r="A34042" t="str">
            <v>ES 04.99.0601</v>
          </cell>
          <cell r="B34042" t="str">
            <v>Tela para proteção de janela, varanda e vãos com malha de 5cm x 5cm e fio 2mm, fixada na alvenaria através de gancho galvanizado de 8cm.  Fornecimento e colocação.(desonerado)</v>
          </cell>
          <cell r="C34042" t="str">
            <v>m2</v>
          </cell>
          <cell r="D34042">
            <v>46.67</v>
          </cell>
        </row>
        <row r="34043">
          <cell r="A34043" t="str">
            <v>ES 09.05.0050</v>
          </cell>
          <cell r="B34043" t="str">
            <v>Aduela de madeira aparelhada de (13 x 3)cm, com rebaixo.  Fornecimento e instalação.(desonerado)</v>
          </cell>
          <cell r="C34043" t="str">
            <v>m</v>
          </cell>
          <cell r="D34043">
            <v>63.39</v>
          </cell>
        </row>
        <row r="34044">
          <cell r="A34044" t="str">
            <v>ES 09.05.0056</v>
          </cell>
          <cell r="B34044" t="str">
            <v>Aduela de madeira aparelhada de (14 x 3)cm, com rebaixo.  Fornecimento e instalação.(desonerado)</v>
          </cell>
          <cell r="C34044" t="str">
            <v>m</v>
          </cell>
          <cell r="D34044">
            <v>82.09</v>
          </cell>
        </row>
        <row r="34045">
          <cell r="A34045" t="str">
            <v>ES 09.05.0100</v>
          </cell>
          <cell r="B34045" t="str">
            <v>Alizar de madeira aparelhada, de (5 x 2)cm.  Fornecimento e instalação.(desonerado)</v>
          </cell>
          <cell r="C34045" t="str">
            <v>m</v>
          </cell>
          <cell r="D34045">
            <v>14.11</v>
          </cell>
        </row>
        <row r="34046">
          <cell r="A34046" t="str">
            <v>ES 09.05.0150</v>
          </cell>
          <cell r="B34046" t="str">
            <v>Marco de madeira aparelhada de (7 x 3)cm.  Fornecimento e instalação.(desonerado)</v>
          </cell>
          <cell r="C34046" t="str">
            <v>m</v>
          </cell>
          <cell r="D34046">
            <v>54.78</v>
          </cell>
        </row>
        <row r="34047">
          <cell r="A34047" t="str">
            <v>ES 09.10.0050</v>
          </cell>
          <cell r="B34047" t="str">
            <v>Porta em madeira maciça aparelhada, folheada nas duas faces com 3cm de espessura.  Fornecimento e instalação, exclusive fornecimento de ferragens, aduelas e alizares.(desonerado)</v>
          </cell>
          <cell r="C34047" t="str">
            <v>m2</v>
          </cell>
          <cell r="D34047">
            <v>432.79</v>
          </cell>
        </row>
        <row r="34048">
          <cell r="A34048" t="str">
            <v>ES 09.10.0053</v>
          </cell>
          <cell r="B34048" t="str">
            <v>Porta compensada, de (60x210x3)cm, folheada nas duas faces.  Fornecimento e instalação exclusive fornecimento de ferragems, aduela e alizares.(desonerado)</v>
          </cell>
          <cell r="C34048" t="str">
            <v>un</v>
          </cell>
          <cell r="D34048">
            <v>431.18</v>
          </cell>
        </row>
        <row r="34049">
          <cell r="A34049" t="str">
            <v>ES 09.10.0056</v>
          </cell>
          <cell r="B34049" t="str">
            <v>Porta compensada, de (70x210)cm, folheada nas 2 faces.  Fornecimento e instalação exclusive fornecimento de ferragens, aduela e alizares.(desonerado)</v>
          </cell>
          <cell r="C34049" t="str">
            <v>un</v>
          </cell>
          <cell r="D34049">
            <v>416.05</v>
          </cell>
        </row>
        <row r="34050">
          <cell r="A34050" t="str">
            <v>ES 09.10.0065</v>
          </cell>
          <cell r="B34050" t="str">
            <v>Porta compensada, de (100x210)cm, folheada nas 2 faces.  Fornecimento e instalação, exclusive fornecimento de ferragens, aduela e alizares.(desonerado)</v>
          </cell>
          <cell r="C34050" t="str">
            <v>un</v>
          </cell>
          <cell r="D34050">
            <v>537</v>
          </cell>
        </row>
        <row r="34051">
          <cell r="A34051" t="str">
            <v>ES 09.10.0100</v>
          </cell>
          <cell r="B34051" t="str">
            <v>Porta compensada, de (60 x 210 x 3)cm, folheada nas 2 faces, inclusive guarnição, sendo a aduela de (13 x 3)cm e alizares de (5 x 2)cm.  Fornecimento e instalação, exclusive fornecimento das ferragens.(desonerado)</v>
          </cell>
          <cell r="C34051" t="str">
            <v>un</v>
          </cell>
          <cell r="D34051">
            <v>859.96</v>
          </cell>
        </row>
        <row r="34052">
          <cell r="A34052" t="str">
            <v>ES 09.10.0103</v>
          </cell>
          <cell r="B34052" t="str">
            <v>Porta compensada, de (70 x 210 x 3)cm, folheada nas 2 faces, inclusive guarnição, sendo a aduela de (13 x 3)cm e alizares de (5 x 2)cm.  Fornecimento e instalação, exclusive fornecimento de ferragens.(desonerado)</v>
          </cell>
          <cell r="C34052" t="str">
            <v>un</v>
          </cell>
          <cell r="D34052">
            <v>917.04</v>
          </cell>
        </row>
        <row r="34053">
          <cell r="A34053" t="str">
            <v>ES 09.10.0106</v>
          </cell>
          <cell r="B34053" t="str">
            <v>Porta compensada, de (80 x 210 x 3)cm, folheada nas 2 faces, inclusive guarnição, sendo a aduela de (13 x 3)cm e alizares de (5 x 2)cm.  Fornecimento e instalação, exclusive fornecimento de ferragens.(desonerado)</v>
          </cell>
          <cell r="C34053" t="str">
            <v>un</v>
          </cell>
          <cell r="D34053">
            <v>950.03</v>
          </cell>
        </row>
        <row r="34054">
          <cell r="A34054" t="str">
            <v>ES 09.10.0206</v>
          </cell>
          <cell r="B34054" t="str">
            <v>Porta compensada, revestida com fórmica de espessura de 1mm, de (80 x 210)cm, marco (7 x 3)cm.  Fornecimento e instalação, exclusive fornecimento de ferragens.(desonerado)</v>
          </cell>
          <cell r="C34054" t="str">
            <v>un</v>
          </cell>
          <cell r="D34054">
            <v>1018.64</v>
          </cell>
        </row>
        <row r="34055">
          <cell r="A34055" t="str">
            <v>ES 09.10.0215</v>
          </cell>
          <cell r="B34055" t="str">
            <v>Porta compensada, revestida com fórmica de espessura de 1mm, de (120 x 210)cm, marco (7 x 3)cm.  Fornecimento e instalação, exclusive o fornecimento de ferragens.(desonerado)</v>
          </cell>
          <cell r="C34055" t="str">
            <v>un</v>
          </cell>
          <cell r="D34055">
            <v>1536.41</v>
          </cell>
        </row>
        <row r="34056">
          <cell r="A34056" t="str">
            <v>ES 09.10.0253</v>
          </cell>
          <cell r="B34056" t="str">
            <v>Porta lisa de fibra de madeira prensada tipo Duradoor ou similar, de (70x210)cm para acabamento.  Fornecimento e instalação, exclusive fornecimento de ferragens, aduela e alizares.(desonerado)</v>
          </cell>
          <cell r="C34056" t="str">
            <v>un</v>
          </cell>
          <cell r="D34056">
            <v>345.74</v>
          </cell>
        </row>
        <row r="34057">
          <cell r="A34057" t="str">
            <v>ES 09.10.0256</v>
          </cell>
          <cell r="B34057" t="str">
            <v>Porta lisa de fibra de madeira prensada tipo Duradoor ou similar, de (80x210)cm, para acabamento.  Fornecimento e instalação, exclusive fornecimento de ferragens, aduela e alizares.(desonerado)</v>
          </cell>
          <cell r="C34057" t="str">
            <v>un</v>
          </cell>
          <cell r="D34057">
            <v>376.84</v>
          </cell>
        </row>
        <row r="34058">
          <cell r="A34058" t="str">
            <v>ES 09.10.0312</v>
          </cell>
          <cell r="B34058" t="str">
            <v>Porta compensada, de (120 x 210 x 3)cm, em 2 folhas, inclusive guarnição, sendo a aduela de (13 x 3)cm, alizares de (5 x 2)cm.  Fornecimento e instalação, exclusive fornecimento de ferragens.(desonerado)</v>
          </cell>
          <cell r="C34058" t="str">
            <v>un</v>
          </cell>
          <cell r="D34058">
            <v>1485.8</v>
          </cell>
        </row>
        <row r="34059">
          <cell r="A34059" t="str">
            <v>ES 09.10.0315</v>
          </cell>
          <cell r="B34059" t="str">
            <v>Porta compensada, de (140 x 210 x 3)cm, em 2 folhas, inclusive guarnição, sendo a  aduela (13 x 3)cm e alizares de  (5 x 2)cm.  Fornecimento e instalação, exclusive fornecimento de ferragens.(desonerado)</v>
          </cell>
          <cell r="C34059" t="str">
            <v>un</v>
          </cell>
          <cell r="D34059">
            <v>1369.34</v>
          </cell>
        </row>
        <row r="34060">
          <cell r="A34060" t="str">
            <v>ES 09.10.0359</v>
          </cell>
          <cell r="B34060" t="str">
            <v>Porta de correr compensada, de 2 folhas de (80 x 210 x 3)cm, sem marco, pendurada em roldanas, correndo dentro de trilho de aço, guarda pôr canaleta embutida no piso, com marco de (7 x 3)cm.  Fornecimento e instalação, exclusive fornecimento de ferragens, marcos e alizares.(desonerado)</v>
          </cell>
          <cell r="C34060" t="str">
            <v>un</v>
          </cell>
          <cell r="D34060">
            <v>877</v>
          </cell>
        </row>
        <row r="34061">
          <cell r="A34061" t="str">
            <v>ES 09.10.0362</v>
          </cell>
          <cell r="B34061" t="str">
            <v>Porta de correr compensada, de (80 x 210 x 3)cm, pendurada em roldanas, correndo dentro do trilho oco, guiada por canaleta embutida no piso com marco de (7 x 3)cm.  Fornecimento e instalação, exclusive fornecimento de ferragens, do trilho e das roldanas.(desonerado)</v>
          </cell>
          <cell r="C34061" t="str">
            <v>un</v>
          </cell>
          <cell r="D34061">
            <v>724.94</v>
          </cell>
        </row>
        <row r="34062">
          <cell r="A34062" t="str">
            <v>ES 09.10.0403</v>
          </cell>
          <cell r="B34062" t="str">
            <v>Porta de serviço, de (70x210)cm, com almofada na parte inferior e acima, veneziana e caixilho para vidro com postigo.  Fornecimento e instalação, exclusive fornecimento de ferragens, marcos e alizares.(desonerado)</v>
          </cell>
          <cell r="C34062" t="str">
            <v>un</v>
          </cell>
          <cell r="D34062">
            <v>448.39</v>
          </cell>
        </row>
        <row r="34063">
          <cell r="A34063" t="str">
            <v>ES 09.10.0409</v>
          </cell>
          <cell r="B34063" t="str">
            <v>Porta de serviço, de (80x210x3)cm, com almofada na parte inferior e acima, veneziana e caixilho para vidro com postigo.  Fornecimento e instalação, exclusive fornecimento de ferragens, marcos e alizares.(desonerado)</v>
          </cell>
          <cell r="C34063" t="str">
            <v>un</v>
          </cell>
          <cell r="D34063">
            <v>471</v>
          </cell>
        </row>
        <row r="34064">
          <cell r="A34064" t="str">
            <v>ES 09.10.0450</v>
          </cell>
          <cell r="B34064" t="str">
            <v>Portinhola em chapa de madeira compensada, de 20mm, para fechamento de quadros de luz ou armários, inclusive guarnição, exclusive ferragens.(desonerado)</v>
          </cell>
          <cell r="C34064" t="str">
            <v>m2</v>
          </cell>
          <cell r="D34064">
            <v>463.94</v>
          </cell>
        </row>
        <row r="34065">
          <cell r="A34065" t="str">
            <v>ES 09.15.0403</v>
          </cell>
          <cell r="B34065" t="str">
            <v>Porta mexicana, de (70 x 210 x 3)cm, inclusive guarnição, sendo a aduela de (13 x 3)cm e alizares de (5 x 2)cm.  Fornecimento e instalação, exclusive fornecimento das ferragens.(desonerado)</v>
          </cell>
          <cell r="C34065" t="str">
            <v>un</v>
          </cell>
          <cell r="D34065">
            <v>2122.9899999999998</v>
          </cell>
        </row>
        <row r="34066">
          <cell r="A34066" t="str">
            <v>ES 09.15.0406</v>
          </cell>
          <cell r="B34066" t="str">
            <v>Porta mexicana, de (80 x 210 x 3)cm, inclusive guarnição, sendo a aduela de (13 x 3)cm e alizares de (5 x 2)cm.  Fornecimento e instalação, exclusive fornecimento das ferragens.(desonerado)</v>
          </cell>
          <cell r="C34066" t="str">
            <v>un</v>
          </cell>
          <cell r="D34066">
            <v>1836.03</v>
          </cell>
        </row>
        <row r="34067">
          <cell r="A34067" t="str">
            <v>ES 09.15.0456</v>
          </cell>
          <cell r="B34067" t="str">
            <v>Porta com painel de veneziana, de (70x210)cm.  Fornecimento e instalação, exclusive fornecimento de ferragens, aduela e alizares.(desonerado)</v>
          </cell>
          <cell r="C34067" t="str">
            <v>un</v>
          </cell>
          <cell r="D34067">
            <v>1054</v>
          </cell>
        </row>
        <row r="34068">
          <cell r="A34068" t="str">
            <v>ES 09.15.0503</v>
          </cell>
          <cell r="B34068" t="str">
            <v>Porta com painel de veneziana, de (70 x 210 x 3)cm, inclusive guarnição, sendo a aduela de (13 x 3)cm e alizares de (5 x 2)cm.  Fornecimento e instalação, exclusive fornecimento de ferragens.(desonerado)</v>
          </cell>
          <cell r="C34068" t="str">
            <v>un</v>
          </cell>
          <cell r="D34068">
            <v>1466.59</v>
          </cell>
        </row>
        <row r="34069">
          <cell r="A34069" t="str">
            <v>ES 09.15.0553</v>
          </cell>
          <cell r="B34069" t="str">
            <v>Porta com painel de veneziana, de (70 x 210 x 3)cm, inclusive guarnição, sendo a aduela de (14 x 3)cm e alizares de (5 x 2)cm.  Fornecimento e instalação, exclusive fornecimento de ferragens.(desonerado)</v>
          </cell>
          <cell r="C34069" t="str">
            <v>un</v>
          </cell>
          <cell r="D34069">
            <v>1554.99</v>
          </cell>
        </row>
        <row r="34070">
          <cell r="A34070" t="str">
            <v>ES 09.15.0656</v>
          </cell>
          <cell r="B34070" t="str">
            <v>Porta com painel de veneziana, para PC, de (300 x 200 x 3)cm, em 4 folhas guarnição de marco, de (7 x 3)cm.  Fornecimento e instalação, exclusive fornecimento de ferragens.(desonerado)</v>
          </cell>
          <cell r="C34070" t="str">
            <v>un</v>
          </cell>
          <cell r="D34070">
            <v>4913.28</v>
          </cell>
        </row>
        <row r="34071">
          <cell r="A34071" t="str">
            <v>ES 09.20.0050</v>
          </cell>
          <cell r="B34071" t="str">
            <v>Janela basculante em madeira, medindo: (0,80 x 1,45)m, com 3 folhas, com acabamento para pintura.  Exclusive pintura, vidro e ferragem.  Fornecimento e instalação.(desonerado)</v>
          </cell>
          <cell r="C34071" t="str">
            <v>un</v>
          </cell>
          <cell r="D34071">
            <v>2888.83</v>
          </cell>
        </row>
        <row r="34072">
          <cell r="A34072" t="str">
            <v>ES 09.20.0100</v>
          </cell>
          <cell r="B34072" t="str">
            <v>Janela de correr em madeira medindo: (110 x 140)cm, com 2 folhas, inclusive guarnição.  Fornecimento e instalação, exclusive fornecimento de ferragens.(desonerado)</v>
          </cell>
          <cell r="C34072" t="str">
            <v>un</v>
          </cell>
          <cell r="D34072">
            <v>1285.6500000000001</v>
          </cell>
        </row>
        <row r="34073">
          <cell r="A34073" t="str">
            <v>ES 09.20.0150</v>
          </cell>
          <cell r="B34073" t="str">
            <v>Janela de correr em madeira, medindo: (150 x 150 x 3,5)cm, com 2 folhas, para vidro, com bandeira em caixilho de vidro, inclusive guarnição.  Fornecimento e instalação, exclusive fornecimento de ferragens.(desonerado)</v>
          </cell>
          <cell r="C34073" t="str">
            <v>un</v>
          </cell>
          <cell r="D34073">
            <v>4743.5200000000004</v>
          </cell>
        </row>
        <row r="34074">
          <cell r="A34074" t="str">
            <v>ES 09.20.0153</v>
          </cell>
          <cell r="B34074" t="str">
            <v>Janela de correr em madeira, medindo: (150 x 150 x 3,5)cm, com 2 folhas, para vidro, com bandeira em caixilho de vidro, inclusive guarnição, sendo a aduela de (13 x 3)cm, e alizares de (5 x 2)cm.  Fornecimento e coloção, exclusive fornecimento de ferragens.(desonerado)</v>
          </cell>
          <cell r="C34074" t="str">
            <v>un</v>
          </cell>
          <cell r="D34074">
            <v>4741.04</v>
          </cell>
        </row>
        <row r="34075">
          <cell r="A34075" t="str">
            <v>ES 09.20.0156</v>
          </cell>
          <cell r="B34075" t="str">
            <v>Janela de madeira medindo: (300 x 200)cm, tipo caixilho para vidro, bandeira em veneziana, com 2 folhas de correr, inclusive guarnição, com acabamento para pintura.  Exclusive pintura, vidro e ferragem.  Fornecimento e instalação.(desonerado)</v>
          </cell>
          <cell r="C34075" t="str">
            <v>un</v>
          </cell>
          <cell r="D34075">
            <v>9502.6</v>
          </cell>
        </row>
        <row r="34076">
          <cell r="A34076" t="str">
            <v>ES 09.20.0203</v>
          </cell>
          <cell r="B34076" t="str">
            <v>Janela de correr em madeira, medindo: (210 x 140)cm, com 4 folhas, inclusive guarnição.  Fornecimento e instalação, exclusive fornecimento de ferragens.(desonerado)</v>
          </cell>
          <cell r="C34076" t="str">
            <v>un</v>
          </cell>
          <cell r="D34076">
            <v>4935.67</v>
          </cell>
        </row>
        <row r="34077">
          <cell r="A34077" t="str">
            <v>ES 09.20.0250</v>
          </cell>
          <cell r="B34077" t="str">
            <v>Janela guilhotina em madeira, medindo: (150 x 150 x 3)cm, com 2 folhas, inclusive guarnição com marco duplo, em caixilho para vidro, presos em borboletas.  Fornecimento e instalação, exclusive fornecimento de ferragem.(desonerado)</v>
          </cell>
          <cell r="C34077" t="str">
            <v>un</v>
          </cell>
          <cell r="D34077">
            <v>4435.3599999999997</v>
          </cell>
        </row>
        <row r="34078">
          <cell r="A34078" t="str">
            <v>ES 09.20.0253</v>
          </cell>
          <cell r="B34078" t="str">
            <v>Janela guilhotina de madeira maciça medindo: (150 x 150 x 3,5)cm, com 2 folhas, em caixilho para vidro, marco duplo, com caixas para contra pesos.  Fornecimento e instalação, exclusive fornecimento de ferragens.(desonerado)</v>
          </cell>
          <cell r="C34078" t="str">
            <v>un</v>
          </cell>
          <cell r="D34078">
            <v>4536.53</v>
          </cell>
        </row>
        <row r="34079">
          <cell r="A34079" t="str">
            <v>ES 09.20.0300</v>
          </cell>
          <cell r="B34079" t="str">
            <v>Janela veneziana em madeira, medindo: (100 x 100 x 3)cm, tipo VVP, vidro e postigo em 2 folhas, inclusive guarnição com marco de (7 x 3)cm e alizar(5 x 2)cm.  Exclusive fornecimento de ferragem.  Fornecimento e instalação.(desonerado)</v>
          </cell>
          <cell r="C34079" t="str">
            <v>un</v>
          </cell>
          <cell r="D34079">
            <v>1991.72</v>
          </cell>
        </row>
        <row r="34080">
          <cell r="A34080" t="str">
            <v>ES 09.20.0303</v>
          </cell>
          <cell r="B34080" t="str">
            <v>Janela veneziana em madeira, medindo: (120 x 150 x 3)cm, tipo VVP, vidro e postigo em 2 folhas, inclusive guarnição com marco de (7 x 3)cm e alizar (5 x 2)cm.  Exclusive fornecimento de ferragem.  Fornecimento e instalação.(desonerado)</v>
          </cell>
          <cell r="C34080" t="str">
            <v>un</v>
          </cell>
          <cell r="D34080">
            <v>1851.82</v>
          </cell>
        </row>
        <row r="34081">
          <cell r="A34081" t="str">
            <v>ES 09.20.0306</v>
          </cell>
          <cell r="B34081" t="str">
            <v>Janela em veneziana de madeira medindo: (230 x 80)cm, com 2 folhas de correr, inclusive guarnição, com acabamento para pintura.  Exclusive pintura, vidro e ferragem.  Fornecimento e instalação.(desonerado)</v>
          </cell>
          <cell r="C34081" t="str">
            <v>un</v>
          </cell>
          <cell r="D34081">
            <v>1986.38</v>
          </cell>
        </row>
        <row r="34082">
          <cell r="A34082" t="str">
            <v>ES 09.25.0050</v>
          </cell>
          <cell r="B34082" t="str">
            <v>Compensado - chapa de madeira compensada, de 6mm de espessura medindo: (2,20 x 1,60)m.  Fornecimento.(desonerado)</v>
          </cell>
          <cell r="C34082" t="str">
            <v>m2</v>
          </cell>
          <cell r="D34082">
            <v>24.96</v>
          </cell>
        </row>
        <row r="34083">
          <cell r="A34083" t="str">
            <v>ES 09.25.0053</v>
          </cell>
          <cell r="B34083" t="str">
            <v>Compensado - chapa de madeira compensada, de 8mm de espessura, medindo: (2,20 x 1,60)m.  Fornecimento.(desonerado)</v>
          </cell>
          <cell r="C34083" t="str">
            <v>m2</v>
          </cell>
          <cell r="D34083">
            <v>28.74</v>
          </cell>
        </row>
        <row r="34084">
          <cell r="A34084" t="str">
            <v>ES 09.25.0062</v>
          </cell>
          <cell r="B34084" t="str">
            <v>Compensado - chapa de madeira compensada, de 15mm de espessra, medindo: (2,20 x 1,60)m.  Fornecimento.(desonerado)</v>
          </cell>
          <cell r="C34084" t="str">
            <v>m2</v>
          </cell>
          <cell r="D34084">
            <v>44.24</v>
          </cell>
        </row>
        <row r="34085">
          <cell r="A34085" t="str">
            <v>ES 09.25.0068</v>
          </cell>
          <cell r="B34085" t="str">
            <v>Compensado - chapa de madeira compensada, de 20mm de espessura, medindo: (2,20 x 1,60m).  Fornecimento.(desonerado)</v>
          </cell>
          <cell r="C34085" t="str">
            <v>m2</v>
          </cell>
          <cell r="D34085">
            <v>74.97</v>
          </cell>
        </row>
        <row r="34086">
          <cell r="A34086" t="str">
            <v>ES 09.25.0071</v>
          </cell>
          <cell r="B34086" t="str">
            <v>Compensado - chapa de madeira compensada, de 25mm de espessura, medindo: (2,20 x 1,60)m.  Fornecimento.(desonerado)</v>
          </cell>
          <cell r="C34086" t="str">
            <v>m2</v>
          </cell>
          <cell r="D34086">
            <v>105.67</v>
          </cell>
        </row>
        <row r="34087">
          <cell r="A34087" t="str">
            <v>ES 09.25.0100</v>
          </cell>
          <cell r="B34087" t="str">
            <v>Compensado naval de 10mm (chapa de 2,20x1,10)m.  Fornecimento.(desonerado)</v>
          </cell>
          <cell r="C34087" t="str">
            <v>m2</v>
          </cell>
          <cell r="D34087">
            <v>45.63</v>
          </cell>
        </row>
        <row r="34088">
          <cell r="A34088" t="str">
            <v>ES 09.25.0106</v>
          </cell>
          <cell r="B34088" t="str">
            <v>Compensado naval de 14mm (chapa de 2,20x1,10)m.  Fornecimento.(desonerado)</v>
          </cell>
          <cell r="C34088" t="str">
            <v>m2</v>
          </cell>
          <cell r="D34088">
            <v>62.55</v>
          </cell>
        </row>
        <row r="34089">
          <cell r="A34089" t="str">
            <v>ES 09.25.0120</v>
          </cell>
          <cell r="B34089" t="str">
            <v>Madeira de reflorestamento, em tora, até 6m de comprimento, diâmetro de 12cm - Fornecimento.(desonerado)</v>
          </cell>
          <cell r="C34089" t="str">
            <v>m</v>
          </cell>
          <cell r="D34089">
            <v>9.7100000000000009</v>
          </cell>
        </row>
        <row r="34090">
          <cell r="A34090" t="str">
            <v>ES 09.25.0125</v>
          </cell>
          <cell r="B34090" t="str">
            <v>Madeira de reflorestamento, em tora, até 10m de comprimento, com diâmetro de 15cm - Fornecimento.(desonerado)</v>
          </cell>
          <cell r="C34090" t="str">
            <v>m</v>
          </cell>
          <cell r="D34090">
            <v>12.1</v>
          </cell>
        </row>
        <row r="34091">
          <cell r="A34091" t="str">
            <v>ES 09.25.0130</v>
          </cell>
          <cell r="B34091" t="str">
            <v>Madeira de reflorestamento, em tora, auto clavada, até 10m de comprimento, com diâmetro de 15cm - Fornecimento.(desonerado)</v>
          </cell>
          <cell r="C34091" t="str">
            <v>m</v>
          </cell>
          <cell r="D34091">
            <v>49.94</v>
          </cell>
        </row>
        <row r="34092">
          <cell r="A34092" t="str">
            <v>ES 09.25.0135</v>
          </cell>
          <cell r="B34092" t="str">
            <v>Madeira de reflorestamento, em tora, até 10m de comprimento, com diâmetro de 25cm - Fornecimento.(desonerado)</v>
          </cell>
          <cell r="C34092" t="str">
            <v>m</v>
          </cell>
          <cell r="D34092">
            <v>36.299999999999997</v>
          </cell>
        </row>
        <row r="34093">
          <cell r="A34093" t="str">
            <v>ES 09.25.0150</v>
          </cell>
          <cell r="B34093" t="str">
            <v>Peça em madeira aparelhada, de (5 x 2,5)cm.  Fornecimento.(desonerado)</v>
          </cell>
          <cell r="C34093" t="str">
            <v>m</v>
          </cell>
          <cell r="D34093">
            <v>7.73</v>
          </cell>
        </row>
        <row r="34094">
          <cell r="A34094" t="str">
            <v>ES 09.25.0200</v>
          </cell>
          <cell r="B34094" t="str">
            <v>Peça (pranchão) em madeira serrada, de (2"x8").  Fornecimento.(desonerado)</v>
          </cell>
          <cell r="C34094" t="str">
            <v>m</v>
          </cell>
          <cell r="D34094">
            <v>48</v>
          </cell>
        </row>
        <row r="34095">
          <cell r="A34095" t="str">
            <v>ES 09.25.0225</v>
          </cell>
          <cell r="B34095" t="str">
            <v>Peça em madeira aparelhada, de (1,5 x 5)cm.  Fornecimento.(desonerado)</v>
          </cell>
          <cell r="C34095" t="str">
            <v>m</v>
          </cell>
          <cell r="D34095">
            <v>3.34</v>
          </cell>
        </row>
        <row r="34096">
          <cell r="A34096" t="str">
            <v>ES 09.25.0256</v>
          </cell>
          <cell r="B34096" t="str">
            <v>Peça em madeira serrada, de (7,5cm x 7,5cm / 3" x 3").  Fornecimento.(desonerado)</v>
          </cell>
          <cell r="C34096" t="str">
            <v>m</v>
          </cell>
          <cell r="D34096">
            <v>6.95</v>
          </cell>
        </row>
        <row r="34097">
          <cell r="A34097" t="str">
            <v>ES 09.25.0259</v>
          </cell>
          <cell r="B34097" t="str">
            <v>Peça em madeira serrada, de (7,5cm x 11,25cm / 3" x 4 1/2").  Fornecimento.(desonerado)</v>
          </cell>
          <cell r="C34097" t="str">
            <v>m</v>
          </cell>
          <cell r="D34097">
            <v>39.9</v>
          </cell>
        </row>
        <row r="34098">
          <cell r="A34098" t="str">
            <v>ES 09.25.0262</v>
          </cell>
          <cell r="B34098" t="str">
            <v>Peça em madeira serrada, seção (7,5cm x 15cm / 3" x 6").  Fornecimento.(desonerado)</v>
          </cell>
          <cell r="C34098" t="str">
            <v>m</v>
          </cell>
          <cell r="D34098">
            <v>85.72</v>
          </cell>
        </row>
        <row r="34099">
          <cell r="A34099" t="str">
            <v>ES 09.25.0315</v>
          </cell>
          <cell r="B34099" t="str">
            <v>Peça de madeira serrada, de (7,5 x 15)cm.  Fornecimento.(desonerado)</v>
          </cell>
          <cell r="C34099" t="str">
            <v>m</v>
          </cell>
          <cell r="D34099">
            <v>38.94</v>
          </cell>
        </row>
        <row r="34100">
          <cell r="A34100" t="str">
            <v>ES 09.30.0050</v>
          </cell>
          <cell r="B34100" t="str">
            <v>Prateleira em chapa compensado de 20mm de espessura, com largura de 40cm, encabeçada com sarrafo aparelhado de (2 x 2)cm, sobre cantoneiras de ferro.  Fornecimento e instalação.(desonerado)</v>
          </cell>
          <cell r="C34100" t="str">
            <v>m</v>
          </cell>
          <cell r="D34100">
            <v>125.47</v>
          </cell>
        </row>
        <row r="34101">
          <cell r="A34101" t="str">
            <v>ES 09.30.0056</v>
          </cell>
          <cell r="B34101" t="str">
            <v>Prateleira em compensado, com espessura 2cm, largura 40cm, revestida em fórmica nas 2 faces e espessura, sobre cantoneira de ferro.(desonerado)</v>
          </cell>
          <cell r="C34101" t="str">
            <v>m</v>
          </cell>
          <cell r="D34101">
            <v>275.43</v>
          </cell>
        </row>
        <row r="34102">
          <cell r="A34102" t="str">
            <v>ES 09.30.0100</v>
          </cell>
          <cell r="B34102" t="str">
            <v>Prateleira em chapa de compensado de 20mm de espessura, com largura de 50cm, encabeçada com sarrafo aparelhado de (2 x 2)cm, sobre cantoneiras de ferro.  Fornecimento e instalação.(desonerado)</v>
          </cell>
          <cell r="C34102" t="str">
            <v>m</v>
          </cell>
          <cell r="D34102">
            <v>136.44999999999999</v>
          </cell>
        </row>
        <row r="34103">
          <cell r="A34103" t="str">
            <v>ES 09.30.0103</v>
          </cell>
          <cell r="B34103" t="str">
            <v>Prateleira em compensado, com espessura 2cm, largura 50cm, revestida em fórmica nas 2 faces e espessura, sobre cantoneira de chapa de ferro com abas iguais de 1"x1/8".(desonerado)</v>
          </cell>
          <cell r="C34103" t="str">
            <v>m</v>
          </cell>
          <cell r="D34103">
            <v>230</v>
          </cell>
        </row>
        <row r="34104">
          <cell r="A34104" t="str">
            <v>ES 09.30.0150</v>
          </cell>
          <cell r="B34104" t="str">
            <v>Prateleira em chapa de compensado de 20mm de espessura, com largura de 60cm, encabeçada com sarrafo aparelhado de (2 x 2)cm, sobre cantoneiras de ferro.  Fornecimento e instalação.(desonerado)</v>
          </cell>
          <cell r="C34104" t="str">
            <v>m</v>
          </cell>
          <cell r="D34104">
            <v>147.85</v>
          </cell>
        </row>
        <row r="34105">
          <cell r="A34105" t="str">
            <v>ES 09.30.0153</v>
          </cell>
          <cell r="B34105" t="str">
            <v>Prateleira em compensado, com espessura 2cm, largura 60cm, revestida em fórmica nas 2 faces e espessura, sobre cantoneira de ferro.(desonerado)</v>
          </cell>
          <cell r="C34105" t="str">
            <v>m</v>
          </cell>
          <cell r="D34105">
            <v>263.73</v>
          </cell>
        </row>
        <row r="34106">
          <cell r="A34106" t="str">
            <v>ES 09.30.0156</v>
          </cell>
          <cell r="B34106" t="str">
            <v>Prateleira em compensado, com espessura 2cm, largura 60cm, revestida em fórmica nas 2 faces e espessura, sobre cantoneira de chapa de ferro com abas iguais de 1"x1/8".(desonerado)</v>
          </cell>
          <cell r="C34106" t="str">
            <v>m</v>
          </cell>
          <cell r="D34106">
            <v>259.64999999999998</v>
          </cell>
        </row>
        <row r="34107">
          <cell r="A34107" t="str">
            <v>ES 09.35.0060</v>
          </cell>
          <cell r="B34107" t="str">
            <v>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instalação.(desonerado)</v>
          </cell>
          <cell r="C34107" t="str">
            <v>un</v>
          </cell>
          <cell r="D34107">
            <v>3725.34</v>
          </cell>
        </row>
        <row r="34108">
          <cell r="A34108" t="str">
            <v>ES 09.35.0100</v>
          </cell>
          <cell r="B34108" t="str">
            <v>Quadro mural em compensado, de 10mm, inclusive moldura de madeira aparelhada.  Fornecimento e instalação.(desonerado)</v>
          </cell>
          <cell r="C34108" t="str">
            <v>m2</v>
          </cell>
          <cell r="D34108">
            <v>370.42</v>
          </cell>
        </row>
        <row r="34109">
          <cell r="A34109" t="str">
            <v>ES 09.35.0150</v>
          </cell>
          <cell r="B34109" t="str">
            <v>Quadro mural de Celotex ou similar com flanelógrafo, medindo: (5,85x1,20)m, moldura de madeira aparelhada envernizada.  Fornecimento e instalação.(desonerado)</v>
          </cell>
          <cell r="C34109" t="str">
            <v>un</v>
          </cell>
          <cell r="D34109">
            <v>2225.37</v>
          </cell>
        </row>
        <row r="34110">
          <cell r="A34110" t="str">
            <v>ES 09.99.0050</v>
          </cell>
          <cell r="B34110" t="str">
            <v>Balcão basculável em compensado naval de 10mm, com acabamento de fórmica, medindo: (1,50x0,30)m.  Fornecimento e instalação.(desonerado)</v>
          </cell>
          <cell r="C34110" t="str">
            <v>un</v>
          </cell>
          <cell r="D34110">
            <v>1590.94</v>
          </cell>
        </row>
        <row r="34111">
          <cell r="A34111" t="str">
            <v>ES 09.99.0100</v>
          </cell>
          <cell r="B34111" t="str">
            <v>Barra em madeira maciça, de (20 x 2,5)cm, aparelhada em uma face e nos topos, para proteção de paredes de salas de aula.  Fornecimento e instalação.(desonerado)</v>
          </cell>
          <cell r="C34111" t="str">
            <v>m</v>
          </cell>
          <cell r="D34111">
            <v>69.790000000000006</v>
          </cell>
        </row>
        <row r="34112">
          <cell r="A34112" t="str">
            <v>ES 09.99.0150</v>
          </cell>
          <cell r="B34112" t="str">
            <v>Caixilho fixo, em madeira maciça aparelhada, modulado, com 3cm de espessura, para aplicação de vidro, exclusive a guarnição.  Fornecimento e instalação.(desonerado)</v>
          </cell>
          <cell r="C34112" t="str">
            <v>m2</v>
          </cell>
          <cell r="D34112">
            <v>354.33</v>
          </cell>
        </row>
        <row r="34113">
          <cell r="A34113" t="str">
            <v>ES 09.99.0153</v>
          </cell>
          <cell r="B34113" t="str">
            <v>Caixilho fixo, em madeira maciça aparelhada, modulado com 3cm de espessura, em venezianas, exclusive a guarnição.  Fornecimento e instalação.(desonerado)</v>
          </cell>
          <cell r="C34113" t="str">
            <v>m2</v>
          </cell>
          <cell r="D34113">
            <v>568.12</v>
          </cell>
        </row>
        <row r="34114">
          <cell r="A34114" t="str">
            <v>ES 09.99.0200</v>
          </cell>
          <cell r="B34114" t="str">
            <v>Cerca de sarrafos verticais em madeira maciça aparelhada, (1,5 x 4)cm e 120cm de altura, pregados sobre sarrafos horizontais de (5 x 5)cm, apoiados sobre montantes de (7,5 x 7,5)cm, espaçados de 2m.  Fornecimento e instalação.(desonerado)</v>
          </cell>
          <cell r="C34114" t="str">
            <v>m2</v>
          </cell>
          <cell r="D34114">
            <v>371.44</v>
          </cell>
        </row>
        <row r="34115">
          <cell r="A34115" t="str">
            <v>ES 09.99.0203</v>
          </cell>
          <cell r="B34115" t="str">
            <v>Cerca divisória em madeira de reflorestamento, tratada, com Pentox ou similar, módulo de 12,30, com diâmetro de 0,15m, altura variável de 1m a 1,50m livre, 1m enterrado, espaçados de 1,35m com 5 fios corridos de arame galvanizado nº 12 (módulo).(desonerado)</v>
          </cell>
          <cell r="C34115" t="str">
            <v>mod</v>
          </cell>
          <cell r="D34115">
            <v>2655.49</v>
          </cell>
        </row>
        <row r="34116">
          <cell r="A34116" t="str">
            <v>ES 09.99.0230</v>
          </cell>
          <cell r="B34116" t="str">
            <v>Corrimão de madeira aparelhada e envernizada, nas dimensões (5 X 2,50)cm, fixado em parede por grampos metálicos. Fornecimento e instalação. (desonerado)</v>
          </cell>
          <cell r="C34116" t="str">
            <v>m</v>
          </cell>
          <cell r="D34116">
            <v>106.2</v>
          </cell>
        </row>
        <row r="34117">
          <cell r="A34117" t="str">
            <v>ES 09.99.0250</v>
          </cell>
          <cell r="B34117" t="str">
            <v>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profundidade.(desonerado)</v>
          </cell>
          <cell r="C34117" t="str">
            <v>m2</v>
          </cell>
          <cell r="D34117">
            <v>2970.17</v>
          </cell>
        </row>
        <row r="34118">
          <cell r="A34118" t="str">
            <v>ES 09.99.0253</v>
          </cell>
          <cell r="B34118" t="str">
            <v>Deck em madeira aparelhada, com assoalho de (20 x 2)cm, vigas longitudinais de (7,5 x 15)cm, transversais de (10 x 15)cm, guarda-corpo composto de peças de (15 x 15)cm e (20 x 2,5)cm, conforme projeto.  Fornecimento e instalação.(desonerado)</v>
          </cell>
          <cell r="C34118" t="str">
            <v>m2</v>
          </cell>
          <cell r="D34118">
            <v>719.45</v>
          </cell>
        </row>
        <row r="34119">
          <cell r="A34119" t="str">
            <v>ES 09.99.0300</v>
          </cell>
          <cell r="B34119" t="str">
            <v>Esquadrias, armários, bancas e balcões de madeira com revestimento em laminado melamínico texturizado, com espessura 1,3mm.  Fornecimento e instalação.(desonerado)</v>
          </cell>
          <cell r="C34119" t="str">
            <v>m2</v>
          </cell>
          <cell r="D34119">
            <v>3372.87</v>
          </cell>
        </row>
        <row r="34120">
          <cell r="A34120" t="str">
            <v>ES 09.99.0350</v>
          </cell>
          <cell r="B34120" t="str">
            <v>Estrado em madeira serrada, formado por ripas com intervalo de 2,5cm e apoiados em travessas de (7,5 x 7,5)cm espaçadas em 10cm, fixadas com parafusos de latão de 1 1/2".  Fornecimento e instalação.(desonerado)</v>
          </cell>
          <cell r="C34120" t="str">
            <v>m2</v>
          </cell>
          <cell r="D34120">
            <v>294.73</v>
          </cell>
        </row>
        <row r="34121">
          <cell r="A34121" t="str">
            <v>ES 09.99.0400</v>
          </cell>
          <cell r="B34121" t="str">
            <v>Estrutura treliçada para fixação de luminárias, conforme projeto RIO-URBE.  Fornecimento e instalação.(desonerado)</v>
          </cell>
          <cell r="C34121" t="str">
            <v>m</v>
          </cell>
          <cell r="D34121">
            <v>395.9</v>
          </cell>
        </row>
        <row r="34122">
          <cell r="A34122" t="str">
            <v>ES 09.99.0450</v>
          </cell>
          <cell r="B34122" t="str">
            <v>Frisos em madeira aparelhada, de (3 x 1,5)cm, boleado.  Fornecimento e instalação.(desonerado)</v>
          </cell>
          <cell r="C34122" t="str">
            <v>m</v>
          </cell>
          <cell r="D34122">
            <v>52.57</v>
          </cell>
        </row>
        <row r="34123">
          <cell r="A34123" t="str">
            <v>ES 09.99.0500</v>
          </cell>
          <cell r="B34123" t="str">
            <v>Guarda-corpo de madeira aparelhada, na altura útil de 1m, engastado 5cm no concreto, intercalado por montantes de (7,5cm x 11,25cm / 3" x 4 1/2"), com espaçamento de 1m, formando módulos "X", para contraventamento, com peças de (3,75cm x 7,5cm / 1 1/2" x 3").  Fornecimento e instalação.(desonerado)</v>
          </cell>
          <cell r="C34123" t="str">
            <v>m</v>
          </cell>
          <cell r="D34123">
            <v>236.63</v>
          </cell>
        </row>
        <row r="34124">
          <cell r="A34124" t="str">
            <v>ES 09.99.0550</v>
          </cell>
          <cell r="B34124" t="str">
            <v>Ninho para passarinho em madeira serrada, conforme projeto RIOZOO.  Fornecimento e instalação.(desonerado)</v>
          </cell>
          <cell r="C34124" t="str">
            <v>un</v>
          </cell>
          <cell r="D34124">
            <v>354.09</v>
          </cell>
        </row>
        <row r="34125">
          <cell r="A34125" t="str">
            <v>ES 09.99.0600</v>
          </cell>
          <cell r="B34125" t="str">
            <v>Porta acústica Somax ou similar, 46db referência PS2, nas dimensões de (1800x2100)mm, inclusive fechadura com maçaneta, cilindro e marco removível.  Fornecimento e instalação.(desonerado)</v>
          </cell>
          <cell r="C34125" t="str">
            <v>un</v>
          </cell>
          <cell r="D34125">
            <v>14361</v>
          </cell>
        </row>
        <row r="34126">
          <cell r="A34126" t="str">
            <v>ES 09.99.0603</v>
          </cell>
          <cell r="B34126" t="str">
            <v>Porta acústica Somax ou similar, 56db referência PS1, nas dimensões de (1600x2100)mm, inclusive ferragens anti-pânico e marco removível.  Fornecimento e instalação.(desonerado)</v>
          </cell>
          <cell r="C34126" t="str">
            <v>un</v>
          </cell>
          <cell r="D34126">
            <v>104160</v>
          </cell>
        </row>
        <row r="34127">
          <cell r="A34127" t="str">
            <v>ES 09.99.0606</v>
          </cell>
          <cell r="B34127" t="str">
            <v>Porta acústica Somax ou similar, 56db referência PS3 e PS4, nas dimensões de (2000x2100)mm, inclusive ferragens anti-pânico e marco removível.  Fornecimento e instalação.(desonerado)</v>
          </cell>
          <cell r="C34127" t="str">
            <v>un</v>
          </cell>
          <cell r="D34127">
            <v>120172</v>
          </cell>
        </row>
        <row r="34128">
          <cell r="A34128" t="str">
            <v>ES 14.05.0050</v>
          </cell>
          <cell r="B34128" t="str">
            <v>Porta de alumínio anodizado, medindo: (0,80x2,10)m, tendo 1 contra-pinázio dividindo a esquadria em 2 vazios para vidro, em perfis série 25.  Fornecimento e instalação, exclusive fechaduras.(desonerado)</v>
          </cell>
          <cell r="C34128" t="str">
            <v>m2</v>
          </cell>
          <cell r="D34128">
            <v>1089.95</v>
          </cell>
        </row>
        <row r="34129">
          <cell r="A34129" t="str">
            <v>ES 14.05.0100</v>
          </cell>
          <cell r="B34129" t="str">
            <v>Porta de alumínio anodizado, medindo: (1,50x2,10)m, em 2 folhas de abrir, tendo 1 contra-pinázio dividindo a esquadria em 2 vazios para vidro, em perfis série 25.  Fornecimento e instalaçãoo, exclusive fechadura.(desonerado)</v>
          </cell>
          <cell r="C34129" t="str">
            <v>m2</v>
          </cell>
          <cell r="D34129">
            <v>1081.08</v>
          </cell>
        </row>
        <row r="34130">
          <cell r="A34130" t="str">
            <v>ES 14.05.0150</v>
          </cell>
          <cell r="B34130" t="str">
            <v>Porta de alumínio anodizado natural, perfil série 25, em veneziana.  Fornecimento e instalação.(desonerado)</v>
          </cell>
          <cell r="C34130" t="str">
            <v>m2</v>
          </cell>
          <cell r="D34130">
            <v>950</v>
          </cell>
        </row>
        <row r="34131">
          <cell r="A34131" t="str">
            <v>ES 14.05.0200</v>
          </cell>
          <cell r="B34131" t="str">
            <v>Porta de correr em alumínio, em perfis série 30, com marco.  Fornecimento e instalação, exclusive fechadura.(desonerado)</v>
          </cell>
          <cell r="C34131" t="str">
            <v>m2</v>
          </cell>
          <cell r="D34131">
            <v>1027.1300000000001</v>
          </cell>
        </row>
        <row r="34132">
          <cell r="A34132" t="str">
            <v>ES 14.10.0050</v>
          </cell>
          <cell r="B34132" t="str">
            <v>Janela de alumínio anodizado, tipo projetante medindo: (0,60x0,90)m, com 1 painel projetante, provida de haste de comando, em perfis série 25.  Fornecimento e instalação.(desonerado)</v>
          </cell>
          <cell r="C34132" t="str">
            <v>m2</v>
          </cell>
          <cell r="D34132">
            <v>928.75</v>
          </cell>
        </row>
        <row r="34133">
          <cell r="A34133" t="str">
            <v>ES 14.10.0100</v>
          </cell>
          <cell r="B34133" t="str">
            <v>Janela de alumínio anodizado, fosco, tipo Maxim-Air ou similar, série 25, com 50cm de altura, em 4 módulos de 1m cada, com parte inferior fixa.  Fornecimento e instalação.(desonerado)</v>
          </cell>
          <cell r="C34133" t="str">
            <v>m2</v>
          </cell>
          <cell r="D34133">
            <v>2666.58</v>
          </cell>
        </row>
        <row r="34134">
          <cell r="A34134" t="str">
            <v>ES 14.10.0103</v>
          </cell>
          <cell r="B34134" t="str">
            <v>Janela de alumínio anodizado, fosco, tipo Maxim-Air ou similar, série 25, com 90cm de altura, em 4 módulos de 1m cada, com parte inferior fixa.  Fornecimento e instalação.(desonerado)</v>
          </cell>
          <cell r="C34134" t="str">
            <v>m2</v>
          </cell>
          <cell r="D34134">
            <v>2745.18</v>
          </cell>
        </row>
        <row r="34135">
          <cell r="A34135" t="str">
            <v>ES 14.10.0200</v>
          </cell>
          <cell r="B34135" t="str">
            <v>Janela de alumínio anodizado, natural fosco, em perfis extrutados, liga ASTM 6063, dureza T5, medindo: (9,50x1,75)m, conforme projeto Sambódromo.  Fornecimento e instalação.(desonerado)</v>
          </cell>
          <cell r="C34135" t="str">
            <v>m2</v>
          </cell>
          <cell r="D34135">
            <v>680.59</v>
          </cell>
        </row>
        <row r="34136">
          <cell r="A34136" t="str">
            <v>ES 14.10.0250</v>
          </cell>
          <cell r="B34136" t="str">
            <v>Janela projetante de alumínio anodizado, tipo maxim-air, em perfis série 25, com 1painel deslizante-projetante.  Fornecimento e instalação.(desonerado)</v>
          </cell>
          <cell r="C34136" t="str">
            <v>m2</v>
          </cell>
          <cell r="D34136">
            <v>376.36</v>
          </cell>
        </row>
        <row r="34137">
          <cell r="A34137" t="str">
            <v>ES 14.10.0300</v>
          </cell>
          <cell r="B34137" t="str">
            <v>Janela de correr de alumínio anodizado, em perfis série 28, com 2 folhas de correr.  Fornecimento e instalação.(desonerado)</v>
          </cell>
          <cell r="C34137" t="str">
            <v>m2</v>
          </cell>
          <cell r="D34137">
            <v>1009.68</v>
          </cell>
        </row>
        <row r="34138">
          <cell r="A34138" t="str">
            <v>ES 14.10.0350</v>
          </cell>
          <cell r="B34138" t="str">
            <v>Janela de correr de alumínio anodizado, em perfis série 28, com 2 folhas de correr e bandeira de 0,50m com 2 painéis basculantes.  Fornecimento e instalação.(desonerado)</v>
          </cell>
          <cell r="C34138" t="str">
            <v>m2</v>
          </cell>
          <cell r="D34138">
            <v>327.27999999999997</v>
          </cell>
        </row>
        <row r="34139">
          <cell r="A34139" t="str">
            <v>ES 14.10.0400</v>
          </cell>
          <cell r="B34139" t="str">
            <v>Janela basculante em alumínio anodizado, perfis Série 28, com 1 ordem e báscula inferior fixa.  Fornecimento e instalação.(desonerado)</v>
          </cell>
          <cell r="C34139" t="str">
            <v>m2</v>
          </cell>
          <cell r="D34139">
            <v>1333.5</v>
          </cell>
        </row>
        <row r="34140">
          <cell r="A34140" t="str">
            <v>ES 14.10.0403</v>
          </cell>
          <cell r="B34140" t="str">
            <v>Janela basculante em alumínio anodizado, perfis Série 28, com 2 ordens e báscula inferior fixa.  Fornecimento e instalação.(desonerado)</v>
          </cell>
          <cell r="C34140" t="str">
            <v>m2</v>
          </cell>
          <cell r="D34140">
            <v>1333.5</v>
          </cell>
        </row>
        <row r="34141">
          <cell r="A34141" t="str">
            <v>ES 14.10.0450</v>
          </cell>
          <cell r="B34141" t="str">
            <v>Janela de correr de alumínio anodizado, em perfis série 28, com 2 folhas fixas e 2 folhas de correr.  Fornecimento e instalação.(desonerado)</v>
          </cell>
          <cell r="C34141" t="str">
            <v>m2</v>
          </cell>
          <cell r="D34141">
            <v>714.06</v>
          </cell>
        </row>
        <row r="34142">
          <cell r="A34142" t="str">
            <v>ES 14.10.0453</v>
          </cell>
          <cell r="B34142" t="str">
            <v>Janela de correr de alumínio anodizado, em perfis série 28, com 2 folhas fixas, 2 folhas de correr e bandeira de 0,50m com 2 painéis basculantes.  Fornecimento e instalação.(desonerado)</v>
          </cell>
          <cell r="C34142" t="str">
            <v>m2</v>
          </cell>
          <cell r="D34142">
            <v>530.17999999999995</v>
          </cell>
        </row>
        <row r="34143">
          <cell r="A34143" t="str">
            <v>ES 14.10.0600</v>
          </cell>
          <cell r="B34143" t="str">
            <v>Janela fixa em alumínio anodizado, perfil extrudado, série especial, com espessura mínima de camada anódica de 20 micra, na cor preta, com duas folha tipo veneziana, medindo: (1,70x0,40)m, com ferragens e gaxetas de primeira qualidade.  Fornecimento e instalação.(desonerado)</v>
          </cell>
          <cell r="C34143" t="str">
            <v>un</v>
          </cell>
          <cell r="D34143">
            <v>1454.94</v>
          </cell>
        </row>
        <row r="34144">
          <cell r="A34144" t="str">
            <v>ES 14.10.0603</v>
          </cell>
          <cell r="B34144" t="str">
            <v>Janela fixa em alumínio anodizado, perfil extrudado, série especial, com espessura mínima de camada anódica de 20 micra, na cor preta, folha tipo veneziana, medindo: (1,95x0,60)m, com ferragens e gaxetas de primeira qualidade.  Fornecimento e instalação.(desonerado)</v>
          </cell>
          <cell r="C34144" t="str">
            <v>un</v>
          </cell>
          <cell r="D34144">
            <v>1268.01</v>
          </cell>
        </row>
        <row r="34145">
          <cell r="A34145" t="str">
            <v>ES 14.10.0800</v>
          </cell>
          <cell r="B34145" t="str">
            <v>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instalação.(desonerado)</v>
          </cell>
          <cell r="C34145" t="str">
            <v>un</v>
          </cell>
          <cell r="D34145">
            <v>3799.92</v>
          </cell>
        </row>
        <row r="34146">
          <cell r="A34146" t="str">
            <v>ES 14.10.0803</v>
          </cell>
          <cell r="B34146" t="str">
            <v>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instalação.(desonerado)</v>
          </cell>
          <cell r="C34146" t="str">
            <v>un</v>
          </cell>
          <cell r="D34146">
            <v>4404.57</v>
          </cell>
        </row>
        <row r="34147">
          <cell r="A34147" t="str">
            <v>ES 14.99.0050</v>
          </cell>
          <cell r="B34147" t="str">
            <v>Bate-macas de alumínio para proteção das portas, constituído em chapas de alumínio, fixada por meio de rebites.(desonerado)</v>
          </cell>
          <cell r="C34147" t="str">
            <v>m2</v>
          </cell>
          <cell r="D34147">
            <v>107.76</v>
          </cell>
        </row>
        <row r="34148">
          <cell r="A34148" t="str">
            <v>ES 14.99.0100</v>
          </cell>
          <cell r="B34148" t="str">
            <v>Caixilho fixo, de alumínio anodizado em veneziana para vidro, perfil série 25.  Fornecimento e instalação.(desonerado)</v>
          </cell>
          <cell r="C34148" t="str">
            <v>m2</v>
          </cell>
          <cell r="D34148">
            <v>2762.91</v>
          </cell>
        </row>
        <row r="34149">
          <cell r="A34149" t="str">
            <v>ES 14.99.0250</v>
          </cell>
          <cell r="B34149" t="str">
            <v>Guichê em alumínio, tipo guilhotina, com (1,00x1,00)m.  Fornecimento e instalação.(desonerado)</v>
          </cell>
          <cell r="C34149" t="str">
            <v>un</v>
          </cell>
          <cell r="D34149">
            <v>1039.5</v>
          </cell>
        </row>
        <row r="34150">
          <cell r="A34150" t="str">
            <v>ES 14.99.0500</v>
          </cell>
          <cell r="B34150" t="str">
            <v>Proteção de arestas de parede em cantoneira de alumínio de (1 1/2"x1/8"), fixado com parafuso de ferro cromado e buchas de plástico.  Fornecimento e instalação.(desonerado)</v>
          </cell>
          <cell r="C34150" t="str">
            <v>m</v>
          </cell>
          <cell r="D34150">
            <v>65.98</v>
          </cell>
        </row>
        <row r="34151">
          <cell r="A34151" t="str">
            <v>ES 19.05.0025</v>
          </cell>
          <cell r="B34151" t="str">
            <v>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massa.(desonerado)</v>
          </cell>
          <cell r="C34151" t="str">
            <v>un</v>
          </cell>
          <cell r="D34151">
            <v>2752.97</v>
          </cell>
        </row>
        <row r="34152">
          <cell r="A34152" t="str">
            <v>ES 19.05.0050</v>
          </cell>
          <cell r="B34152" t="str">
            <v>Porta de abrir de aço laminado a frio com adição de cobre (Aço-Cor),  tipo Veneziana, pintada com tinta primer, com altura e largura aproximada de (0,80x2,10)m,  inclusive fechadura de cilindro e dobradiças.   Fornecimento e instalação.(desonerado)</v>
          </cell>
          <cell r="C34152" t="str">
            <v>un</v>
          </cell>
          <cell r="D34152">
            <v>502.06</v>
          </cell>
        </row>
        <row r="34153">
          <cell r="A34153" t="str">
            <v>ES 19.05.0053</v>
          </cell>
          <cell r="B34153" t="str">
            <v>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massa.(desonerado)</v>
          </cell>
          <cell r="C34153" t="str">
            <v>un</v>
          </cell>
          <cell r="D34153">
            <v>542.96</v>
          </cell>
        </row>
        <row r="34154">
          <cell r="A34154" t="str">
            <v>ES 19.05.0056</v>
          </cell>
          <cell r="B34154" t="str">
            <v>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massa.(desonerado)</v>
          </cell>
          <cell r="C34154" t="str">
            <v>un</v>
          </cell>
          <cell r="D34154">
            <v>543.41999999999996</v>
          </cell>
        </row>
        <row r="34155">
          <cell r="A34155" t="str">
            <v>ES 19.05.0103</v>
          </cell>
          <cell r="B34155" t="str">
            <v>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massa.(desonerado)</v>
          </cell>
          <cell r="C34155" t="str">
            <v>un</v>
          </cell>
          <cell r="D34155">
            <v>648.04</v>
          </cell>
        </row>
        <row r="34156">
          <cell r="A34156" t="str">
            <v>ES 19.05.0150</v>
          </cell>
          <cell r="B34156" t="str">
            <v>Porta de abrir em aço laminado a frio com adição de cobre (aço-Cor), em duas folhas, com divisões horizontais, pintada com tinta primer, com altura e largura aproximadamente de (1,40x2,10)m, inclusive fechadura de cilindro e dobradiças.  Fornecimento e instalação.(desonerado)</v>
          </cell>
          <cell r="C34156" t="str">
            <v>un</v>
          </cell>
          <cell r="D34156">
            <v>987.21</v>
          </cell>
        </row>
        <row r="34157">
          <cell r="A34157" t="str">
            <v>ES 19.05.0200</v>
          </cell>
          <cell r="B34157" t="str">
            <v>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massa.(desonerado)</v>
          </cell>
          <cell r="C34157" t="str">
            <v>un</v>
          </cell>
          <cell r="D34157">
            <v>1318.63</v>
          </cell>
        </row>
        <row r="34158">
          <cell r="A34158" t="str">
            <v>ES 19.05.0250</v>
          </cell>
          <cell r="B34158" t="str">
            <v>Porta de abrir em aço laminado a frio com adição de cobre (Aço-Cor), tipo veneziana, pintada com tinta primer, com altura e largura aproximadas de (0,60x2,10)m,  inclusive fechadura de cilindro e dobradiças.  Fornecimento e instalação.(desonerado)</v>
          </cell>
          <cell r="C34158" t="str">
            <v>un</v>
          </cell>
          <cell r="D34158">
            <v>515.84</v>
          </cell>
        </row>
        <row r="34159">
          <cell r="A34159" t="str">
            <v>ES 19.05.0300</v>
          </cell>
          <cell r="B34159" t="str">
            <v>Porta de abrir em aço laminado a frio com adição de cobre (Aço-Cor), tipo veneziana, pintada com tinta primer, com altura e largura aproximadas de (0,70x2,10)m,  inclusive fechadura de cilindro e dobradiças.  Fornecimento e instalação.(desonerado)</v>
          </cell>
          <cell r="C34159" t="str">
            <v>un</v>
          </cell>
          <cell r="D34159">
            <v>495.74</v>
          </cell>
        </row>
        <row r="34160">
          <cell r="A34160" t="str">
            <v>ES 19.10.0050</v>
          </cell>
          <cell r="B34160" t="str">
            <v>Janela basculante de aço laminado a frio com adição de cobre, de 1 seção com 1 báscula, medindo: (0,40x0,60)m, pré-pintada, completa, com 2 quadros fixos, sendo 1 superior e 1 inferior.  Fixação de vidros, exclusive estes, mediante massa.   Fornecimento e instalação.(desonerado)</v>
          </cell>
          <cell r="C34160" t="str">
            <v>un</v>
          </cell>
          <cell r="D34160">
            <v>136.35</v>
          </cell>
        </row>
        <row r="34161">
          <cell r="A34161" t="str">
            <v>ES 19.10.0053</v>
          </cell>
          <cell r="B34161" t="str">
            <v>Janela basculante de aço laminado a frio com adição de cobre, de 1 seção com 2 básculas, medindo: (0,60x0,60)m, pré-pintada, completa, com 2 quadros fixos, sendo 1 superior e 1 inferior.  Fixação de vidros, exclusive estes, mediante massa.   Fornecimento e instalação.(desonerado)</v>
          </cell>
          <cell r="C34161" t="str">
            <v>un</v>
          </cell>
          <cell r="D34161">
            <v>171.16</v>
          </cell>
        </row>
        <row r="34162">
          <cell r="A34162" t="str">
            <v>ES 19.10.0056</v>
          </cell>
          <cell r="B34162" t="str">
            <v>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instalação.(desonerado)</v>
          </cell>
          <cell r="C34162" t="str">
            <v>un</v>
          </cell>
          <cell r="D34162">
            <v>200.26</v>
          </cell>
        </row>
        <row r="34163">
          <cell r="A34163" t="str">
            <v>ES 19.10.0059</v>
          </cell>
          <cell r="B34163" t="str">
            <v>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instalação.(desonerado)</v>
          </cell>
          <cell r="C34163" t="str">
            <v>un</v>
          </cell>
          <cell r="D34163">
            <v>224.06</v>
          </cell>
        </row>
        <row r="34164">
          <cell r="A34164" t="str">
            <v>ES 19.10.0062</v>
          </cell>
          <cell r="B34164" t="str">
            <v>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instalação.(desonerado)</v>
          </cell>
          <cell r="C34164" t="str">
            <v>un</v>
          </cell>
          <cell r="D34164">
            <v>230.83</v>
          </cell>
        </row>
        <row r="34165">
          <cell r="A34165" t="str">
            <v>ES 19.10.0065</v>
          </cell>
          <cell r="B34165" t="str">
            <v>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instalação.(desonerado)</v>
          </cell>
          <cell r="C34165" t="str">
            <v>un</v>
          </cell>
          <cell r="D34165">
            <v>321.97000000000003</v>
          </cell>
        </row>
        <row r="34166">
          <cell r="A34166" t="str">
            <v>ES 19.10.0100</v>
          </cell>
          <cell r="B34166" t="str">
            <v>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instalação.(desonerado)</v>
          </cell>
          <cell r="C34166" t="str">
            <v>un</v>
          </cell>
          <cell r="D34166">
            <v>225.21</v>
          </cell>
        </row>
        <row r="34167">
          <cell r="A34167" t="str">
            <v>ES 19.10.0103</v>
          </cell>
          <cell r="B34167" t="str">
            <v>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instalação.(desonerado)</v>
          </cell>
          <cell r="C34167" t="str">
            <v>un</v>
          </cell>
          <cell r="D34167">
            <v>254.99</v>
          </cell>
        </row>
        <row r="34168">
          <cell r="A34168" t="str">
            <v>ES 19.10.0106</v>
          </cell>
          <cell r="B34168" t="str">
            <v>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instalação.(desonerado)</v>
          </cell>
          <cell r="C34168" t="str">
            <v>un</v>
          </cell>
          <cell r="D34168">
            <v>248.19</v>
          </cell>
        </row>
        <row r="34169">
          <cell r="A34169" t="str">
            <v>ES 19.10.0109</v>
          </cell>
          <cell r="B34169" t="str">
            <v>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instalação.(desonerado)</v>
          </cell>
          <cell r="C34169" t="str">
            <v>un</v>
          </cell>
          <cell r="D34169">
            <v>228.12</v>
          </cell>
        </row>
        <row r="34170">
          <cell r="A34170" t="str">
            <v>ES 19.10.0153</v>
          </cell>
          <cell r="B34170" t="str">
            <v>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instalação.(desonerado)</v>
          </cell>
          <cell r="C34170" t="str">
            <v>un</v>
          </cell>
          <cell r="D34170">
            <v>323.91000000000003</v>
          </cell>
        </row>
        <row r="34171">
          <cell r="A34171" t="str">
            <v>ES 19.10.0156</v>
          </cell>
          <cell r="B34171" t="str">
            <v>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instalação.(desonerado)</v>
          </cell>
          <cell r="C34171" t="str">
            <v>un</v>
          </cell>
          <cell r="D34171">
            <v>371.19</v>
          </cell>
        </row>
        <row r="34172">
          <cell r="A34172" t="str">
            <v>ES 19.10.0159</v>
          </cell>
          <cell r="B34172" t="str">
            <v>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instalação.(desonerado)</v>
          </cell>
          <cell r="C34172" t="str">
            <v>un</v>
          </cell>
          <cell r="D34172">
            <v>461.39</v>
          </cell>
        </row>
        <row r="34173">
          <cell r="A34173" t="str">
            <v>ES 19.10.0203</v>
          </cell>
          <cell r="B34173" t="str">
            <v>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instalação.(desonerado)</v>
          </cell>
          <cell r="C34173" t="str">
            <v>un</v>
          </cell>
          <cell r="D34173">
            <v>463.93</v>
          </cell>
        </row>
        <row r="34174">
          <cell r="A34174" t="str">
            <v>ES 19.10.0212</v>
          </cell>
          <cell r="B34174" t="str">
            <v>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instalação.(desonerado)</v>
          </cell>
          <cell r="C34174" t="str">
            <v>un</v>
          </cell>
          <cell r="D34174">
            <v>656.23</v>
          </cell>
        </row>
        <row r="34175">
          <cell r="A34175" t="str">
            <v>ES 19.10.0215</v>
          </cell>
          <cell r="B34175" t="str">
            <v>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instalação.(desonerado)</v>
          </cell>
          <cell r="C34175" t="str">
            <v>un</v>
          </cell>
          <cell r="D34175">
            <v>491.19</v>
          </cell>
        </row>
        <row r="34176">
          <cell r="A34176" t="str">
            <v>ES 19.10.0250</v>
          </cell>
          <cell r="B34176" t="str">
            <v>Janela de correr de aço laminado a frio com adição de cobre, Maxim-Ar, medindo: (0,60x0,40x0,05)m, com baguete externo, com grade elo, pré-pintada, referência 6541303-5, modelo JMGE, inclusive ferragens, Sasazaki ou similar.  Fornecimento e instalação.(desonerado)</v>
          </cell>
          <cell r="C34176" t="str">
            <v>un</v>
          </cell>
          <cell r="D34176">
            <v>221.05</v>
          </cell>
        </row>
        <row r="34177">
          <cell r="A34177" t="str">
            <v>ES 19.10.0253</v>
          </cell>
          <cell r="B34177" t="str">
            <v>Janela de correr de aço laminado a frio com adição de cobre, Maxim-Ar, medindo: (0,60x0,60x0,05)cm, com massa externa quadriculada, grade, pré-pintada, referência 6541723-5, modelo JMQGQ, inclusive ferragens, Sasazaki ou similar.   Fornecimento e instalação.(desonerado)</v>
          </cell>
          <cell r="C34177" t="str">
            <v>un</v>
          </cell>
          <cell r="D34177">
            <v>425.92</v>
          </cell>
        </row>
        <row r="34178">
          <cell r="A34178" t="str">
            <v>ES 19.10.0259</v>
          </cell>
          <cell r="B34178" t="str">
            <v>Janela de correr de aço laminado a frio com adição de cobre, Maxim-Ar, medindo: (0,60x0,60)m, com massa externa quadriculada, grade, pré-pintada, referência 6541723-5, modelo JMQGQ, inclusive ferragens e junção de união, Sasazaki ou similar.  Exclusive os vidros.  Fornecimento e instalação.(desonerado)</v>
          </cell>
          <cell r="C34178" t="str">
            <v>un</v>
          </cell>
          <cell r="D34178">
            <v>486.12</v>
          </cell>
        </row>
        <row r="34179">
          <cell r="A34179" t="str">
            <v>ES 19.10.0262</v>
          </cell>
          <cell r="B34179" t="str">
            <v>Janela de aço laminado a frio com adição de cobre, Maxim-Ar, medindo: (1,00x0,60x0,05)m, com massa externa quadriculada, com grade, pré-pintada, referência 6541743-0, modelo JMQGQ, inclusive ferragens, Sasazaki ou similar.  Fornecimento e instalação.(desonerado)</v>
          </cell>
          <cell r="C34179" t="str">
            <v>un</v>
          </cell>
          <cell r="D34179">
            <v>599.04</v>
          </cell>
        </row>
        <row r="34180">
          <cell r="A34180" t="str">
            <v>ES 19.10.0265</v>
          </cell>
          <cell r="B34180" t="str">
            <v>Janela de correr de aço laminado a frio com adição de cobre, com bandeira projetante, medindo: (1,00x1,50x0,08)m, com 4 folhas, massa externa com divisão, grade elo, pré-pintada, referência 6341104-5, modelo JCBMDGE, inclusive ferragens, Sasazaki ou similar.  Fornecimento e instalação.(desonerado)</v>
          </cell>
          <cell r="C34180" t="str">
            <v>un</v>
          </cell>
          <cell r="D34180">
            <v>412.37</v>
          </cell>
        </row>
        <row r="34181">
          <cell r="A34181" t="str">
            <v>ES 19.10.0268</v>
          </cell>
          <cell r="B34181" t="str">
            <v>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instalação.(desonerado)</v>
          </cell>
          <cell r="C34181" t="str">
            <v>un</v>
          </cell>
          <cell r="D34181">
            <v>504.43</v>
          </cell>
        </row>
        <row r="34182">
          <cell r="A34182" t="str">
            <v>ES 19.10.0303</v>
          </cell>
          <cell r="B34182" t="str">
            <v>Janela de correr de aço laminado a frio com adição de cobre, medindo: (1,20x1,20)m,  com bandeira projetante, massa externa quadrculada, com grade, com 4 folhas e batente referência 6361150-6, modelo JCBMQGQ, Sasazaki ou similar.  Exclusive os vidros.  Fornecimento e instalação.(desonerado)</v>
          </cell>
          <cell r="C34182" t="str">
            <v>un</v>
          </cell>
          <cell r="D34182">
            <v>500.74</v>
          </cell>
        </row>
        <row r="34183">
          <cell r="A34183" t="str">
            <v>ES 19.10.0309</v>
          </cell>
          <cell r="B34183" t="str">
            <v>Janela de correr de aço laminado a frio com adição de cobre, com bandeira basculante, medindo: (1,20x2,00)m, com 2 folhas fixas e 2 folhas centrais de correr, massa externa, com divisões, grade elo interna no vão central, modelo JCBMDG4F, Sasazaki ou similar.  Fornecimento e instalação.(desonerado)</v>
          </cell>
          <cell r="C34183" t="str">
            <v>un</v>
          </cell>
          <cell r="D34183">
            <v>721.14</v>
          </cell>
        </row>
        <row r="34184">
          <cell r="A34184" t="str">
            <v>ES 19.10.0350</v>
          </cell>
          <cell r="B34184" t="str">
            <v>Janela de correr de aço laminado a frio com adição de cobre, Maxim-Ar, medindo: (1,40x6,00)m, com grade, pré-pintada, referência 6541363-9, modelo JMGE, inclusive ferragens, Sasazaki ou similar.   Exclusive os vidros.  Fornecimento e instalação.(desonerado)</v>
          </cell>
          <cell r="C34184" t="str">
            <v>un</v>
          </cell>
          <cell r="D34184">
            <v>450.31</v>
          </cell>
        </row>
        <row r="34185">
          <cell r="A34185" t="str">
            <v>ES 19.10.0403</v>
          </cell>
          <cell r="B34185" t="str">
            <v>Janela de aço laminado a frio com adição de cobre, Maxim-Ar, medindo: (0,40x0,60)m, quadriculada com grade interna, referência 6541703-0, modelo JMQGQ, Sasazaki ou similar. Exclusive os vidros.  Fornecimento e instalação.(desonerado)</v>
          </cell>
          <cell r="C34185" t="str">
            <v>un</v>
          </cell>
          <cell r="D34185">
            <v>558.82000000000005</v>
          </cell>
        </row>
        <row r="34186">
          <cell r="A34186" t="str">
            <v>ES 19.10.0412</v>
          </cell>
          <cell r="B34186" t="str">
            <v>Janela de aço laminado a frio com adição de cobre, medindo: (0,60x1,20)m, referência 6541753-7, modelo JMQGQ, Sasazaki ou similar. Exclusive os vidros.  Fornecimento e instalação.(desonerado)</v>
          </cell>
          <cell r="C34186" t="str">
            <v>un</v>
          </cell>
          <cell r="D34186">
            <v>724.6</v>
          </cell>
        </row>
        <row r="34187">
          <cell r="A34187" t="str">
            <v>ES 19.10.0421</v>
          </cell>
          <cell r="B34187" t="str">
            <v>Janela de aço laminado a frio com adição de cobre, com bandeira projetante, medindo:  (1,00x2,00x0,14)m, massa externa com divisão, pré-pintada, referência 6341202-3, modelo JCBMD, inclusive ferragens, Sasazaki ou similar.  Fornecimento e instalação.(desonerado)</v>
          </cell>
          <cell r="C34187" t="str">
            <v>un</v>
          </cell>
          <cell r="D34187">
            <v>588.82000000000005</v>
          </cell>
        </row>
        <row r="34188">
          <cell r="A34188" t="str">
            <v>ES 19.10.0424</v>
          </cell>
          <cell r="B34188" t="str">
            <v>Janela de aço laminado a frio com adição de cobre, Maxim-Ar, medindo: (1,20x2,00)m, quadriculada com grade interna, referência 63612529, modelo JCBMQGQ, Sasazaki ou similar. Exclusive os vidros.  Fornecimento e instalação.(desonerado)</v>
          </cell>
          <cell r="C34188" t="str">
            <v>un</v>
          </cell>
          <cell r="D34188">
            <v>1092.32</v>
          </cell>
        </row>
        <row r="34189">
          <cell r="A34189" t="str">
            <v>ES 19.10.0427</v>
          </cell>
          <cell r="B34189" t="str">
            <v>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instalação.(desonerado)</v>
          </cell>
          <cell r="C34189" t="str">
            <v>un</v>
          </cell>
          <cell r="D34189">
            <v>914.48</v>
          </cell>
        </row>
        <row r="34190">
          <cell r="A34190" t="str">
            <v>ES 19.10.0450</v>
          </cell>
          <cell r="B34190" t="str">
            <v>Conjunto de janela de ferro, tipo Maxim-ar da Sasazaki ou similar, medindo: (2,40x0,60)m, composto por 4 módulos de (0,60x0,60)m, modelo JMG1F, com 1 folha, com grade elo e junção para janela Maxim-ar 60cm, modelo JJM, fixação do vidreo mediante baguete externo.  Fornecimento e instalação.(desonerado)</v>
          </cell>
          <cell r="C34190" t="str">
            <v>un</v>
          </cell>
          <cell r="D34190">
            <v>880.75</v>
          </cell>
        </row>
        <row r="34191">
          <cell r="A34191" t="str">
            <v>ES 19.10.0550</v>
          </cell>
          <cell r="B34191" t="str">
            <v>Janela veneziana de aço laminado a frio com adição de cobre, medindo: (1,20x2,00)m, referência 6121108-0, com postigo de vidro interno, Linha Multiflex, modelo JVM, Sasazaki ou similar.  Exclusive os vidros.  Fornecimento e instalação.(desonerado)</v>
          </cell>
          <cell r="C34191" t="str">
            <v>un</v>
          </cell>
          <cell r="D34191">
            <v>1519.71</v>
          </cell>
        </row>
        <row r="34192">
          <cell r="A34192" t="str">
            <v>ES 19.10.0553</v>
          </cell>
          <cell r="B34192" t="str">
            <v>Janela veneziana de aço laminado a frio com adição de cobre, com 6 folhas, medindo: (1,50x1,20)m, Linha Silenfort, referência 6241207-0, modelo JVS, Sasazaki ou similar.  Exclusive os vidros.  Fornecimento e instalação.(desonerado)</v>
          </cell>
          <cell r="C34192" t="str">
            <v>un</v>
          </cell>
          <cell r="D34192">
            <v>672.74</v>
          </cell>
        </row>
        <row r="34193">
          <cell r="A34193" t="str">
            <v>ES 19.10.0600</v>
          </cell>
          <cell r="B34193" t="str">
            <v>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instalação.(desonerado)</v>
          </cell>
          <cell r="C34193" t="str">
            <v>un</v>
          </cell>
          <cell r="D34193">
            <v>848.89</v>
          </cell>
        </row>
        <row r="34194">
          <cell r="A34194" t="str">
            <v>ES 19.10.0650</v>
          </cell>
          <cell r="B34194" t="str">
            <v>Janela veneziana de aço laminado a frio com adição de cobre, medindo: (2,00x1,00x0,14)m, com grade quadriculada, pré-pintada, Linha Silenfort, referência 6231142-8, modelo JVSGQ, inclusive ferragens, Sasazaki ou similar.  Fornecimento e instalação.(desonerado)</v>
          </cell>
          <cell r="C34194" t="str">
            <v>un</v>
          </cell>
          <cell r="D34194">
            <v>693.82</v>
          </cell>
        </row>
        <row r="34195">
          <cell r="A34195" t="str">
            <v>ES 29.05.0041</v>
          </cell>
          <cell r="B34195" t="str">
            <v>Porta sanfonada em PVC, cor bege ou similar, medindo: (0,60x2,10)m.  Fornecimento e instalação.(desonerado)</v>
          </cell>
          <cell r="C34195" t="str">
            <v>un</v>
          </cell>
          <cell r="D34195">
            <v>241.21</v>
          </cell>
        </row>
        <row r="34196">
          <cell r="A34196" t="str">
            <v>ES 29.05.0044</v>
          </cell>
          <cell r="B34196" t="str">
            <v>Porta sanfonada em PVC, cor bege ou similar, medindo: (0,70x2,10)m.  Fornecimento e instalação.(desonerado)</v>
          </cell>
          <cell r="C34196" t="str">
            <v>un</v>
          </cell>
          <cell r="D34196">
            <v>256.85000000000002</v>
          </cell>
        </row>
        <row r="34197">
          <cell r="A34197" t="str">
            <v>ES 29.05.0047</v>
          </cell>
          <cell r="B34197" t="str">
            <v>Porta sanfonada em PVC, cor bege ou similar, medindo: (0,80x2,10)m.  Fornecimento e instalação.(desonerado)</v>
          </cell>
          <cell r="C34197" t="str">
            <v>un</v>
          </cell>
          <cell r="D34197">
            <v>282.23</v>
          </cell>
        </row>
        <row r="34198">
          <cell r="A34198" t="str">
            <v>ES 29.05.0050</v>
          </cell>
          <cell r="B34198" t="str">
            <v>Porta sanfonada em PVC, cor bege ou similar, medindo: (1,00x2,10)m.  Fornecimento e instalação.(desonerado)</v>
          </cell>
          <cell r="C34198" t="str">
            <v>un</v>
          </cell>
          <cell r="D34198">
            <v>243.68</v>
          </cell>
        </row>
        <row r="34199">
          <cell r="A34199" t="str">
            <v>ES 29.10.0100</v>
          </cell>
          <cell r="B34199" t="str">
            <v>Cortina de PVC para divisória de leitos.  Fornecimento e instalação.(desonerado)</v>
          </cell>
          <cell r="C34199" t="str">
            <v>m2</v>
          </cell>
          <cell r="D34199">
            <v>315.58</v>
          </cell>
        </row>
        <row r="34200">
          <cell r="A34200" t="str">
            <v>ES 31.05.0500</v>
          </cell>
          <cell r="B34200" t="str">
            <v>Guarda corpo em material compósito (PRFV) montado com perfis estruturais fabricados em resina poliéster e placas moldadas, com no mínimo 5% de material reciclado, com altura de aproximadamente 1.080 mm, reforçado com fibra de vidro com acabamento na cor branca. Composto por montantes duplos distados a cada 1,50 m, 06 tubos horizontais, sendo dois com diâmetro externo de aproximadamente 76 mm e quatro com diâmetro externo de aproximadamente 48 mm. Os montantes são fabricados a partir de duas placas moldadas com espessura mínima de 8 mm, seis espaçadores circulares entre estas com o mesmo diâmetro dos tubos, duas cantoneiras de 3"x3/8" com placa de # 1/4" na base, exclusive chumbadores. Resistência mecânica mínima de 80 Kg/m², intempéries e a fogo. Conforme projeto básico (DE-GPV-16-EU-000000-0012_01.DWG). Fornecimento e instalação. (Desonerado)</v>
          </cell>
          <cell r="C34200" t="str">
            <v>m</v>
          </cell>
          <cell r="D34200">
            <v>2317.66</v>
          </cell>
        </row>
        <row r="34201">
          <cell r="A34201" t="str">
            <v>ES 31.07.0500</v>
          </cell>
          <cell r="B34201" t="str">
            <v>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instalação.(desonerado)</v>
          </cell>
          <cell r="C34201" t="str">
            <v>m2</v>
          </cell>
          <cell r="D34201">
            <v>832.27</v>
          </cell>
        </row>
        <row r="34202">
          <cell r="A34202" t="str">
            <v>ES 34.05.0050</v>
          </cell>
          <cell r="B34202" t="str">
            <v>Caixa passa-filmes de 4 portas em chapa de aço pintado nas dimensões e profundidade de 50mm blindado com chumbo de 1mm na face interna da sala de Raio X.(desonerado)</v>
          </cell>
          <cell r="C34202" t="str">
            <v>un</v>
          </cell>
          <cell r="D34202">
            <v>2896</v>
          </cell>
        </row>
        <row r="34203">
          <cell r="A34203" t="str">
            <v>ES 34.05.0100</v>
          </cell>
          <cell r="B34203" t="str">
            <v>Defensório, executado com barras chatas de aço de (2"x1/2") e (1"x1/8"), chumbadas em muro de pedra, módulos de 2m, conforme projeto FPJ.  Fornecimento e instalação, inclusive pintura.(desonerado)</v>
          </cell>
          <cell r="C34203" t="str">
            <v>mod</v>
          </cell>
          <cell r="D34203">
            <v>438.6</v>
          </cell>
        </row>
        <row r="34204">
          <cell r="A34204" t="str">
            <v>ES 34.05.0150</v>
          </cell>
          <cell r="B34204" t="str">
            <v>Painel blindado com chumbo de 1mm para uso em divisórias ou biombos radiológicos, inclusive mão-de-obra de instalação, perfis, portas e elementos de fixação.(desonerado)</v>
          </cell>
          <cell r="C34204" t="str">
            <v>m2</v>
          </cell>
          <cell r="D34204">
            <v>1133.73</v>
          </cell>
        </row>
        <row r="34205">
          <cell r="A34205" t="str">
            <v>ES 34.05.0153</v>
          </cell>
          <cell r="B34205" t="str">
            <v>Painel blindado com chumbo de 1,50mm para uso em divisórias ou biombos radiológicos, inclusive mão-de-obra de instalação, perfis, portas e elementos de fixação.(desonerado)</v>
          </cell>
          <cell r="C34205" t="str">
            <v>m2</v>
          </cell>
          <cell r="D34205">
            <v>1504.99</v>
          </cell>
        </row>
        <row r="34206">
          <cell r="A34206" t="str">
            <v>ES 34.05.0250</v>
          </cell>
          <cell r="B34206" t="str">
            <v>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Fornecimento.(desonerado)</v>
          </cell>
          <cell r="C34206" t="str">
            <v>un</v>
          </cell>
          <cell r="D34206">
            <v>5191</v>
          </cell>
        </row>
        <row r="34207">
          <cell r="A34207" t="str">
            <v>ES 34.05.0300</v>
          </cell>
          <cell r="B34207" t="str">
            <v>Porta radiológica, madeira maciça, blindada com chumbo de 0,50mm, dobradiças tipo gonzo, sobre rolamentos axiais, transpasses sobre o vão em três direções, fechadura à prova de Raio X, acabamento melamínico, PRX-AUREA ou similar.  Fornecimento e instalação.(desonerado)</v>
          </cell>
          <cell r="C34207" t="str">
            <v>m2</v>
          </cell>
          <cell r="D34207">
            <v>2979.18</v>
          </cell>
        </row>
        <row r="34208">
          <cell r="A34208" t="str">
            <v>ES 34.05.0303</v>
          </cell>
          <cell r="B34208" t="str">
            <v>Porta radiológica, madeira maciça, blindada com chumbo de 1mm, dobradiças tipo gonzo, sobre rolamentos axiais, transpasses sobre o vão em três direções, fechadura à prova de Raio X, acabamento melamínico, PRX-AUREA ou similar.  Fornecimento e instalação.(desonerado)</v>
          </cell>
          <cell r="C34208" t="str">
            <v>m2</v>
          </cell>
          <cell r="D34208">
            <v>2414.36</v>
          </cell>
        </row>
        <row r="34209">
          <cell r="A34209" t="str">
            <v>ES 34.05.0306</v>
          </cell>
          <cell r="B34209" t="str">
            <v>Porta radiológica, madeira maciça, blindada com chumbo de 2mm, dobradiças tipo gonzo, sobre rolamentos axiais, transpasses sobre o vão em três direções, fechadura à prova de Raio X, acabamento melamínico, PRX-AUREA ou similar.  Fornecimento e instalação.(desonerado)</v>
          </cell>
          <cell r="C34209" t="str">
            <v>m2</v>
          </cell>
          <cell r="D34209">
            <v>2013.6</v>
          </cell>
        </row>
        <row r="34210">
          <cell r="A34210" t="str">
            <v>ES 34.05.0350</v>
          </cell>
          <cell r="B34210" t="str">
            <v>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instalação.(desonerado)</v>
          </cell>
          <cell r="C34210" t="str">
            <v>m</v>
          </cell>
          <cell r="D34210">
            <v>115.95</v>
          </cell>
        </row>
        <row r="34211">
          <cell r="A34211" t="str">
            <v>ES 34.05.0400</v>
          </cell>
          <cell r="B34211" t="str">
            <v>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instalação.(desonerado)</v>
          </cell>
          <cell r="C34211" t="str">
            <v>m</v>
          </cell>
          <cell r="D34211">
            <v>369.28</v>
          </cell>
        </row>
        <row r="34212">
          <cell r="A34212" t="str">
            <v>ES 34.05.0403</v>
          </cell>
          <cell r="B34212" t="str">
            <v>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instalação.(desonerado)</v>
          </cell>
          <cell r="C34212" t="str">
            <v>m</v>
          </cell>
          <cell r="D34212">
            <v>188.28</v>
          </cell>
        </row>
        <row r="34213">
          <cell r="A34213" t="str">
            <v>ES 34.05.0406</v>
          </cell>
          <cell r="B34213" t="str">
            <v>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instalação.(desonerado)</v>
          </cell>
          <cell r="C34213" t="str">
            <v>m</v>
          </cell>
          <cell r="D34213">
            <v>957.28</v>
          </cell>
        </row>
        <row r="34214">
          <cell r="A34214" t="str">
            <v>ES 34.05.0409</v>
          </cell>
          <cell r="B34214" t="str">
            <v>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instalação.(desonerado)</v>
          </cell>
          <cell r="C34214" t="str">
            <v>m</v>
          </cell>
          <cell r="D34214">
            <v>634.08000000000004</v>
          </cell>
        </row>
        <row r="34215">
          <cell r="A34215" t="str">
            <v>ES 34.05.0450</v>
          </cell>
          <cell r="B34215" t="str">
            <v>Veneziana para exaustor de fabricação da Fundição Áurea ou similar.  Fornecimento e instalação.(desonerado)</v>
          </cell>
          <cell r="C34215" t="str">
            <v>un</v>
          </cell>
          <cell r="D34215">
            <v>465.12</v>
          </cell>
        </row>
        <row r="34216">
          <cell r="A34216" t="str">
            <v>ES 39.05.0050</v>
          </cell>
          <cell r="B34216" t="str">
            <v>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similar.(desonerado)</v>
          </cell>
          <cell r="C34216" t="str">
            <v>un</v>
          </cell>
          <cell r="D34216">
            <v>219.61</v>
          </cell>
        </row>
        <row r="34217">
          <cell r="A34217" t="str">
            <v>ES 39.05.0053</v>
          </cell>
          <cell r="B34217" t="str">
            <v>Ferragens, para portas de madeira, interna, constando de fornecimento de: fechadura referência 1515 ST-2  CR, maçaneta referência 435, rosca referência 687-R, 2 fechos 400 de 4cm e 6 dobradiças de ferro galvanizado de (3"x2 1/2"), referência 1410, La Fonte ou similar.(desonerado)</v>
          </cell>
          <cell r="C34217" t="str">
            <v>un</v>
          </cell>
          <cell r="D34217">
            <v>498.95</v>
          </cell>
        </row>
        <row r="34218">
          <cell r="A34218" t="str">
            <v>ES 39.05.0056</v>
          </cell>
          <cell r="B34218" t="str">
            <v>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similar.(desonerado)</v>
          </cell>
          <cell r="C34218" t="str">
            <v>un</v>
          </cell>
          <cell r="D34218">
            <v>73.28</v>
          </cell>
        </row>
        <row r="34219">
          <cell r="A34219" t="str">
            <v>ES 39.05.0100</v>
          </cell>
          <cell r="B34219" t="str">
            <v>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similar.(desonerado)</v>
          </cell>
          <cell r="C34219" t="str">
            <v>un</v>
          </cell>
          <cell r="D34219">
            <v>69.84</v>
          </cell>
        </row>
        <row r="34220">
          <cell r="A34220" t="str">
            <v>ES 39.05.0103</v>
          </cell>
          <cell r="B34220" t="str">
            <v>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batentes.(desonerado)</v>
          </cell>
          <cell r="C34220" t="str">
            <v>un</v>
          </cell>
          <cell r="D34220">
            <v>97.2</v>
          </cell>
        </row>
        <row r="34221">
          <cell r="A34221" t="str">
            <v>ES 39.05.0150</v>
          </cell>
          <cell r="B34221" t="str">
            <v>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similar.(desonerado)</v>
          </cell>
          <cell r="C34221" t="str">
            <v>un</v>
          </cell>
          <cell r="D34221">
            <v>1105.76</v>
          </cell>
        </row>
        <row r="34222">
          <cell r="A34222" t="str">
            <v>ES 39.05.0153</v>
          </cell>
          <cell r="B34222" t="str">
            <v>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similar.(desonerado)</v>
          </cell>
          <cell r="C34222" t="str">
            <v>un</v>
          </cell>
          <cell r="D34222">
            <v>498.95</v>
          </cell>
        </row>
        <row r="34223">
          <cell r="A34223" t="str">
            <v>ES 39.05.0200</v>
          </cell>
          <cell r="B34223" t="str">
            <v>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similar.(desonerado)</v>
          </cell>
          <cell r="C34223" t="str">
            <v>un</v>
          </cell>
          <cell r="D34223">
            <v>360.51</v>
          </cell>
        </row>
        <row r="34224">
          <cell r="A34224" t="str">
            <v>ES 39.05.0203</v>
          </cell>
          <cell r="B34224" t="str">
            <v>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similar.(desonerado)</v>
          </cell>
          <cell r="C34224" t="str">
            <v>un</v>
          </cell>
          <cell r="D34224">
            <v>232.45</v>
          </cell>
        </row>
        <row r="34225">
          <cell r="A34225" t="str">
            <v>ES 39.05.0250</v>
          </cell>
          <cell r="B34225" t="str">
            <v>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latão.(desonerado)</v>
          </cell>
          <cell r="C34225" t="str">
            <v>un</v>
          </cell>
          <cell r="D34225">
            <v>357.51</v>
          </cell>
        </row>
        <row r="34226">
          <cell r="A34226" t="str">
            <v>ES 39.05.0256</v>
          </cell>
          <cell r="B34226" t="str">
            <v>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similar.(desonerado)</v>
          </cell>
          <cell r="C34226" t="str">
            <v>un</v>
          </cell>
          <cell r="D34226">
            <v>61.7</v>
          </cell>
        </row>
        <row r="34227">
          <cell r="A34227" t="str">
            <v>ES 39.05.0300</v>
          </cell>
          <cell r="B34227" t="str">
            <v>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similar.(desonerado)</v>
          </cell>
          <cell r="C34227" t="str">
            <v>un</v>
          </cell>
          <cell r="D34227">
            <v>126.99</v>
          </cell>
        </row>
        <row r="34228">
          <cell r="A34228" t="str">
            <v>ES 39.05.0303</v>
          </cell>
          <cell r="B34228" t="str">
            <v>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similar.(desonerado)</v>
          </cell>
          <cell r="C34228" t="str">
            <v>un</v>
          </cell>
          <cell r="D34228">
            <v>235.75</v>
          </cell>
        </row>
        <row r="34229">
          <cell r="A34229" t="str">
            <v>ES 39.05.0350</v>
          </cell>
          <cell r="B34229" t="str">
            <v>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similar.(desonerado)</v>
          </cell>
          <cell r="C34229" t="str">
            <v>un</v>
          </cell>
          <cell r="D34229">
            <v>778.57</v>
          </cell>
        </row>
        <row r="34230">
          <cell r="A34230" t="str">
            <v>ES 39.05.0353</v>
          </cell>
          <cell r="B34230" t="str">
            <v>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similar.(desonerado)</v>
          </cell>
          <cell r="C34230" t="str">
            <v>un</v>
          </cell>
          <cell r="D34230">
            <v>1768.75</v>
          </cell>
        </row>
        <row r="34231">
          <cell r="A34231" t="str">
            <v>ES 39.05.0400</v>
          </cell>
          <cell r="B34231" t="str">
            <v>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25mm.(desonerado)</v>
          </cell>
          <cell r="C34231" t="str">
            <v>un</v>
          </cell>
          <cell r="D34231">
            <v>1249.24</v>
          </cell>
        </row>
        <row r="34232">
          <cell r="A34232" t="str">
            <v>ES 39.05.0450</v>
          </cell>
          <cell r="B34232" t="str">
            <v>Conjunto de ferragens para portas de correr de armários em banca, constando de 2m em trilho de aluminio (1/4"x1/4"), 4 rodízios de latão e 2 conchas da La Fonte ou similar.(desonerado)</v>
          </cell>
          <cell r="C34232" t="str">
            <v>un</v>
          </cell>
          <cell r="D34232">
            <v>182.66</v>
          </cell>
        </row>
        <row r="34233">
          <cell r="A34233" t="str">
            <v>ES 39.05.0470</v>
          </cell>
          <cell r="B34233" t="str">
            <v>Dobradiça 3"x2 1/2" de ferro galvanizado referência 246-G da Pagé ou similar, com pino e bolas de latão.  Fornecimento da peça.(desonerado)</v>
          </cell>
          <cell r="C34233" t="str">
            <v>un</v>
          </cell>
          <cell r="D34233">
            <v>8.75</v>
          </cell>
        </row>
        <row r="34234">
          <cell r="A34234" t="str">
            <v>ES 39.05.0473</v>
          </cell>
          <cell r="B34234" t="str">
            <v>Dobradiça 3"x3" de latão cromado referência 344 da Pagé ou similar, com pino, bolas e anéis de latão.  Fornecimento da peça.(desonerado)</v>
          </cell>
          <cell r="C34234" t="str">
            <v>un</v>
          </cell>
          <cell r="D34234">
            <v>76.22</v>
          </cell>
        </row>
        <row r="34235">
          <cell r="A34235" t="str">
            <v>ES 39.05.0480</v>
          </cell>
          <cell r="B34235" t="str">
            <v>Dobradiça 3"x3 1/2" de latão cromado referência 344 da Pagé ou similar, com pino, bolas e anéis de latão.  Fornecimento da peça.(desonerado)</v>
          </cell>
          <cell r="C34235" t="str">
            <v>un</v>
          </cell>
          <cell r="D34235">
            <v>34.17</v>
          </cell>
        </row>
        <row r="34236">
          <cell r="A34236" t="str">
            <v>ES 39.05.0483</v>
          </cell>
          <cell r="B34236" t="str">
            <v>Dobradiça com mola, de (70x100)mm, referência 521, La Fonte ou similar.  Fornecimento e instalação.(desonerado)</v>
          </cell>
          <cell r="C34236" t="str">
            <v>un</v>
          </cell>
          <cell r="D34236">
            <v>262.12</v>
          </cell>
        </row>
        <row r="34237">
          <cell r="A34237" t="str">
            <v>ES 39.05.0486</v>
          </cell>
          <cell r="B34237" t="str">
            <v>Colocação de dobradiça, tipo vaivem, em madeira, exclusive o fornecimento da peça.(desonerado)</v>
          </cell>
          <cell r="C34237" t="str">
            <v>un</v>
          </cell>
          <cell r="D34237">
            <v>33.39</v>
          </cell>
        </row>
        <row r="34238">
          <cell r="A34238" t="str">
            <v>ES 39.05.0500</v>
          </cell>
          <cell r="B34238" t="str">
            <v>Fechadura, para portas de madeira de entrada principal referência 330 ST-2, cromada, maçanetas referência 204 e espelho referência 134, La Fonte ou similar.  Fornecimento da peça.(desonerado)</v>
          </cell>
          <cell r="C34238" t="str">
            <v>un</v>
          </cell>
          <cell r="D34238">
            <v>637.66999999999996</v>
          </cell>
        </row>
        <row r="34239">
          <cell r="A34239" t="str">
            <v>ES 39.05.0503</v>
          </cell>
          <cell r="B34239" t="str">
            <v>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similar.(desonerado)</v>
          </cell>
          <cell r="C34239" t="str">
            <v>un</v>
          </cell>
          <cell r="D34239">
            <v>674.09</v>
          </cell>
        </row>
        <row r="34240">
          <cell r="A34240" t="str">
            <v>ES 39.05.0550</v>
          </cell>
          <cell r="B34240" t="str">
            <v>Fechadura, para portas de madeira de banheiro referência 7070 ST-2, cromada, maçanetas referência 435, tranqueta referência 687-TE, rosetas referência 687-R e entrada referência 687-E, La Fonte ou similar.  Fornecimento da peça.(desonerado)</v>
          </cell>
          <cell r="C34240" t="str">
            <v>un</v>
          </cell>
          <cell r="D34240">
            <v>266.29000000000002</v>
          </cell>
        </row>
        <row r="34241">
          <cell r="A34241" t="str">
            <v>ES 39.05.0570</v>
          </cell>
          <cell r="B34241" t="str">
            <v>Fechadura, cromada, para portas de correr de ferro ou alumínio, referência 1222/22mm, La Fonte ou similar.  Fornecimento da peça.(desonerado)</v>
          </cell>
          <cell r="C34241" t="str">
            <v>un</v>
          </cell>
          <cell r="D34241">
            <v>129.94</v>
          </cell>
        </row>
        <row r="34242">
          <cell r="A34242" t="str">
            <v>ES 39.05.0573</v>
          </cell>
          <cell r="B34242" t="str">
            <v>Fechadura, cromada, para portas de abrir de ferro ou alumínio, referência 1330/22mm, La Fonte ou similar.  Fornecimento da peça.(desonerado)</v>
          </cell>
          <cell r="C34242" t="str">
            <v>un</v>
          </cell>
          <cell r="D34242">
            <v>100.54</v>
          </cell>
        </row>
        <row r="34243">
          <cell r="A34243" t="str">
            <v>ES 39.05.0576</v>
          </cell>
          <cell r="B34243" t="str">
            <v>Fechadura de sobrepor de ferro cromado, com cilindro, para portão, referência 032, Haga ou similar.  Fornecimento.(desonerado)</v>
          </cell>
          <cell r="C34243" t="str">
            <v>un</v>
          </cell>
          <cell r="D34243">
            <v>57.08</v>
          </cell>
        </row>
        <row r="34244">
          <cell r="A34244" t="str">
            <v>ES 39.05.0650</v>
          </cell>
          <cell r="B34244" t="str">
            <v>Ferragens para portas, 1 folha de vidro temperado de 10mm; só fornecimento, exclusive mola hidráulica de piso.(desonerado)</v>
          </cell>
          <cell r="C34244" t="str">
            <v>un</v>
          </cell>
          <cell r="D34244">
            <v>321.31</v>
          </cell>
        </row>
        <row r="34245">
          <cell r="A34245" t="str">
            <v>ES 39.05.0700</v>
          </cell>
          <cell r="B34245" t="str">
            <v>Ferragens para portas de madeira de armário, constando de fornecimento sem instalação (está incluída no fornecimento e instalação das esquadrias) de fechadura La Fonte ou similar, acabamento cromado e dobradiça de latão cromado de (2 1/2x13/80) de Pagé ou similar.(desonerado)</v>
          </cell>
          <cell r="C34245" t="str">
            <v>un</v>
          </cell>
          <cell r="D34245">
            <v>145.4</v>
          </cell>
        </row>
        <row r="34246">
          <cell r="A34246" t="str">
            <v>ES 39.05.1000</v>
          </cell>
          <cell r="B34246" t="str">
            <v>Fornecimento de mola aérea, exclusive instalação.(desonerado)</v>
          </cell>
          <cell r="C34246" t="str">
            <v>un</v>
          </cell>
          <cell r="D34246">
            <v>274</v>
          </cell>
        </row>
        <row r="34247">
          <cell r="A34247" t="str">
            <v>ES 39.05.1050</v>
          </cell>
          <cell r="B34247" t="str">
            <v>Mola hidráulica de piso para portas de vidro temperado de 10mm.  Fornecimento da peça.(desonerado)</v>
          </cell>
          <cell r="C34247" t="str">
            <v>un</v>
          </cell>
          <cell r="D34247">
            <v>205</v>
          </cell>
        </row>
        <row r="34248">
          <cell r="A34248" t="str">
            <v>ES 39.05.1100</v>
          </cell>
          <cell r="B34248" t="str">
            <v>Colocação de mola fecha porta, em madeira exclusive o fornecimento da peça.(desonerado)</v>
          </cell>
          <cell r="C34248" t="str">
            <v>un</v>
          </cell>
          <cell r="D34248">
            <v>33.39</v>
          </cell>
        </row>
        <row r="34249">
          <cell r="A34249" t="str">
            <v>ES 39.10.0050</v>
          </cell>
          <cell r="B34249" t="str">
            <v>Conjunto de ferragens para janela de madeira, tipo guilhotina, constando de fornecimento sem instalação (esta incluída no fornecimento e instalação das esquadrias), 2 borboletas de latão e 4 conchas.(desonerado)</v>
          </cell>
          <cell r="C34249" t="str">
            <v>un</v>
          </cell>
          <cell r="D34249">
            <v>140.19999999999999</v>
          </cell>
        </row>
        <row r="34250">
          <cell r="A34250" t="str">
            <v>ES 39.10.0100</v>
          </cell>
          <cell r="B34250" t="str">
            <v>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similar.(desonerado)</v>
          </cell>
          <cell r="C34250" t="str">
            <v>un</v>
          </cell>
          <cell r="D34250">
            <v>142.61000000000001</v>
          </cell>
        </row>
        <row r="34251">
          <cell r="A34251" t="str">
            <v>ES 39.10.0150</v>
          </cell>
          <cell r="B34251" t="str">
            <v>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esquadrias).(desonerado)</v>
          </cell>
          <cell r="C34251" t="str">
            <v>un</v>
          </cell>
          <cell r="D34251">
            <v>164.95</v>
          </cell>
        </row>
        <row r="34252">
          <cell r="A34252" t="str">
            <v>ES 39.15.0050</v>
          </cell>
          <cell r="B34252" t="str">
            <v>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similar.(desonerado)</v>
          </cell>
          <cell r="C34252" t="str">
            <v>un</v>
          </cell>
          <cell r="D34252">
            <v>250.35</v>
          </cell>
        </row>
        <row r="34253">
          <cell r="A34253" t="str">
            <v>ES 39.15.0053</v>
          </cell>
          <cell r="B34253" t="str">
            <v>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similar.(desonerado)</v>
          </cell>
          <cell r="C34253" t="str">
            <v>un</v>
          </cell>
          <cell r="D34253">
            <v>861.98</v>
          </cell>
        </row>
        <row r="34254">
          <cell r="A34254" t="str">
            <v>ES 39.15.0100</v>
          </cell>
          <cell r="B34254" t="str">
            <v>Fornecimento, exclusive instalação, de conjunto de ferragens para divisórias de sanitários em mármore ou marmorite, composto por cantoneiras, porcas e parafusos de alumínio, Udinese ou similar.(desonerado)</v>
          </cell>
          <cell r="C34254" t="str">
            <v>un</v>
          </cell>
          <cell r="D34254">
            <v>338</v>
          </cell>
        </row>
        <row r="34255">
          <cell r="A34255" t="str">
            <v>ES 44.05.0050</v>
          </cell>
          <cell r="B34255" t="str">
            <v>Espelho de cristal, com espessura de 4mm e moldura de madeira aparelhada.  Fornecimento e instalação.(desonerado)</v>
          </cell>
          <cell r="C34255" t="str">
            <v>m2</v>
          </cell>
          <cell r="D34255">
            <v>328.97</v>
          </cell>
        </row>
        <row r="34256">
          <cell r="A34256" t="str">
            <v>ES 44.05.0100</v>
          </cell>
          <cell r="B34256" t="str">
            <v>Vidro aramado, com espessura de 7mm.  Fornecimento e instalação.(desonerado)</v>
          </cell>
          <cell r="C34256" t="str">
            <v>m2</v>
          </cell>
          <cell r="D34256">
            <v>609.45000000000005</v>
          </cell>
        </row>
        <row r="34257">
          <cell r="A34257" t="str">
            <v>ES 44.05.0212</v>
          </cell>
          <cell r="B34257" t="str">
            <v>Vidro liso, incolor, com espessura de 10mm.  Fornecimento e instalação.(desonerado)</v>
          </cell>
          <cell r="C34257" t="str">
            <v>m2</v>
          </cell>
          <cell r="D34257">
            <v>500</v>
          </cell>
        </row>
        <row r="34258">
          <cell r="A34258" t="str">
            <v>ES 44.05.0256</v>
          </cell>
          <cell r="B34258" t="str">
            <v>Vidro laminado, com espessura de 6mm.  Fornecimento e instalação.(desonerado)</v>
          </cell>
          <cell r="C34258" t="str">
            <v>m2</v>
          </cell>
          <cell r="D34258">
            <v>450</v>
          </cell>
        </row>
        <row r="34259">
          <cell r="A34259" t="str">
            <v>ES 44.05.0262</v>
          </cell>
          <cell r="B34259" t="str">
            <v>Vidro laminado, com espessura de 10mm.  Fornecimento e instalação.(desonerado)</v>
          </cell>
          <cell r="C34259" t="str">
            <v>m2</v>
          </cell>
          <cell r="D34259">
            <v>550</v>
          </cell>
        </row>
        <row r="34260">
          <cell r="A34260" t="str">
            <v>ES 44.05.0300</v>
          </cell>
          <cell r="B34260" t="str">
            <v>Vidro liso, incolor, com espessura de 3mm.  Fornecimento e instalação.(desonerado)</v>
          </cell>
          <cell r="C34260" t="str">
            <v>m2</v>
          </cell>
          <cell r="D34260">
            <v>149.74</v>
          </cell>
        </row>
        <row r="34261">
          <cell r="A34261" t="str">
            <v>ES 44.05.0303</v>
          </cell>
          <cell r="B34261" t="str">
            <v>Vidro liso, incolor, com espessura de 4mm.  Fornecimento e instalação.(desonerado)</v>
          </cell>
          <cell r="C34261" t="str">
            <v>m2</v>
          </cell>
          <cell r="D34261">
            <v>186.49</v>
          </cell>
        </row>
        <row r="34262">
          <cell r="A34262" t="str">
            <v>ES 44.05.0306</v>
          </cell>
          <cell r="B34262" t="str">
            <v>Vidro liso, incolor, com espessura de 5mm.  Fornecimento e instalação.(desonerado)</v>
          </cell>
          <cell r="C34262" t="str">
            <v>m2</v>
          </cell>
          <cell r="D34262">
            <v>214.74</v>
          </cell>
        </row>
        <row r="34263">
          <cell r="A34263" t="str">
            <v>ES 44.05.0309</v>
          </cell>
          <cell r="B34263" t="str">
            <v>Vidro liso, incolor, com espessura de 6mm. Fornecimento e instalação.(desonerado)</v>
          </cell>
          <cell r="C34263" t="str">
            <v>m2</v>
          </cell>
          <cell r="D34263">
            <v>259.67</v>
          </cell>
        </row>
        <row r="34264">
          <cell r="A34264" t="str">
            <v>ES 44.05.0350</v>
          </cell>
          <cell r="B34264" t="str">
            <v>Vidro fantasia tipo canelado, martelado, ártico ou lixa, incolor, com espessura de 4mm.  Fornecimento e instalação.(desonerado)</v>
          </cell>
          <cell r="C34264" t="str">
            <v>m2</v>
          </cell>
          <cell r="D34264">
            <v>175.06</v>
          </cell>
        </row>
        <row r="34265">
          <cell r="A34265" t="str">
            <v>ES 44.10.0050</v>
          </cell>
          <cell r="B34265" t="str">
            <v>Vidro temperado incolor(liso ou martelado) com espessura de 10mm.  Fornecimento e instalação.(desonerado)</v>
          </cell>
          <cell r="C34265" t="str">
            <v>m2</v>
          </cell>
          <cell r="D34265">
            <v>547.87</v>
          </cell>
        </row>
        <row r="34266">
          <cell r="A34266" t="str">
            <v>ES 44.15.0050</v>
          </cell>
          <cell r="B34266" t="str">
            <v>Vidro plumbífero com espessura máxima de 8mm, para uso em salas radiológicas à prova de Raio X, nas dimensõesde (0,30x0,30)m, inclusive caixilho e mão-de-obra de instalação.(desonerado)</v>
          </cell>
          <cell r="C34266" t="str">
            <v>un</v>
          </cell>
          <cell r="D34266">
            <v>2400</v>
          </cell>
        </row>
        <row r="34267">
          <cell r="A34267" t="str">
            <v>ES 44.20.0053</v>
          </cell>
          <cell r="B34267" t="str">
            <v>Placa de policarbonato em cristal compacto, em placas de (2,44x1,22x0,004)m.  Fornecimento  sem instalação.(desonerado)</v>
          </cell>
          <cell r="C34267" t="str">
            <v>m2</v>
          </cell>
          <cell r="D34267">
            <v>219</v>
          </cell>
        </row>
        <row r="34268">
          <cell r="A34268" t="str">
            <v>ES 44.20.0056</v>
          </cell>
          <cell r="B34268" t="str">
            <v>Placa de policarbonato em cristal compacto, em placas de (2,44x1,22x0,006)m.  Fornecimento  sem instalação.(desonerado)</v>
          </cell>
          <cell r="C34268" t="str">
            <v>m2</v>
          </cell>
          <cell r="D34268">
            <v>328.87</v>
          </cell>
        </row>
        <row r="34269">
          <cell r="A34269" t="str">
            <v>ES 44.20.0059</v>
          </cell>
          <cell r="B34269" t="str">
            <v>Placa de policarbonato em cristal compacto, em placas de (2,44x1,22x0,008)m.  Fornecimento  sem instalação.(desonerado)</v>
          </cell>
          <cell r="C34269" t="str">
            <v>m2</v>
          </cell>
          <cell r="D34269">
            <v>436.46</v>
          </cell>
        </row>
        <row r="34270">
          <cell r="A34270" t="str">
            <v>ES 44.20.0100</v>
          </cell>
          <cell r="B34270" t="str">
            <v>Placa de policarbonato compacto cristal, em placas de (2,44x1,22x0,01)m.  Fornecimento  sem instalação.(desonerado)</v>
          </cell>
          <cell r="C34270" t="str">
            <v>m2</v>
          </cell>
          <cell r="D34270">
            <v>527.33000000000004</v>
          </cell>
        </row>
        <row r="34271">
          <cell r="A34271" t="str">
            <v>ES 44.25.0050</v>
          </cell>
          <cell r="B34271" t="str">
            <v>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instalação.(desonerado)</v>
          </cell>
          <cell r="C34271" t="str">
            <v>m2</v>
          </cell>
          <cell r="D34271">
            <v>106.69</v>
          </cell>
        </row>
        <row r="34272">
          <cell r="A34272" t="str">
            <v>ES 49.05.0050</v>
          </cell>
          <cell r="B34272" t="str">
            <v>Mastro metálico em tubo de ferro galvanizado de 3" com altura de 5,50m, equipado com roldana fixado em prisma de concreto de (30x30x50)cm, inclusive este, exclusive pintura.  Fornecimento instalação.(desonerado)</v>
          </cell>
          <cell r="C34272" t="str">
            <v>un</v>
          </cell>
          <cell r="D34272">
            <v>1421.55</v>
          </cell>
        </row>
        <row r="34273">
          <cell r="A34273" t="str">
            <v>ES 49.05.0053</v>
          </cell>
          <cell r="B34273" t="str">
            <v>Mastro metálico em tubo de ferro galvanizado de 3" com altura de 6m, equipado com roldana fixado em prisma de concreto de (30x30x50)cm, inclusive este, exclusive pintura.  Fornecimento e instalação.(desonerado)</v>
          </cell>
          <cell r="C34273" t="str">
            <v>un</v>
          </cell>
          <cell r="D34273">
            <v>1493.19</v>
          </cell>
        </row>
        <row r="34274">
          <cell r="A34274" t="str">
            <v>ES 98.99.0050</v>
          </cell>
          <cell r="B34274" t="str">
            <v>Arruela de 5/16".  Fornecimento.(desonerado)</v>
          </cell>
          <cell r="C34274" t="str">
            <v>un</v>
          </cell>
          <cell r="D34274">
            <v>0.09</v>
          </cell>
        </row>
        <row r="34275">
          <cell r="A34275" t="str">
            <v>ES 98.99.0100</v>
          </cell>
          <cell r="B34275" t="str">
            <v>Cadeado de 30mm.  Fornecimento.(desonerado)</v>
          </cell>
          <cell r="C34275" t="str">
            <v>un</v>
          </cell>
          <cell r="D34275">
            <v>14.33</v>
          </cell>
        </row>
        <row r="34276">
          <cell r="A34276" t="str">
            <v>ES 98.99.0103</v>
          </cell>
          <cell r="B34276" t="str">
            <v>Cadeado de 50mm.  Fornecimento.(desonerado)</v>
          </cell>
          <cell r="C34276" t="str">
            <v>un</v>
          </cell>
          <cell r="D34276">
            <v>40.86</v>
          </cell>
        </row>
        <row r="34277">
          <cell r="A34277" t="str">
            <v>ES 98.99.0150</v>
          </cell>
          <cell r="B34277" t="str">
            <v>Caixilho fixo, de alumínio, para chapa de policarbonato de 10mm.  Fornecimento e instalação.(desonerado)</v>
          </cell>
          <cell r="C34277" t="str">
            <v>m2</v>
          </cell>
          <cell r="D34277">
            <v>659.57</v>
          </cell>
        </row>
        <row r="34278">
          <cell r="A34278" t="str">
            <v>ES 98.99.0153</v>
          </cell>
          <cell r="B34278" t="str">
            <v>Caixilho metade fixo para vidro e metade fixo em veneziana, de alumínio; exclusive fornecimento e instalação do vidro.  Fornecimento e instalação.(desonerado)</v>
          </cell>
          <cell r="C34278" t="str">
            <v>m2</v>
          </cell>
          <cell r="D34278">
            <v>2154.59</v>
          </cell>
        </row>
        <row r="34279">
          <cell r="A34279" t="str">
            <v>ES 98.99.0200</v>
          </cell>
          <cell r="B34279" t="str">
            <v>Colocação de carranca, fixada na parte externa de janelas de abrir, exclusive o fornecimento da peça.(desonerado)</v>
          </cell>
          <cell r="C34279" t="str">
            <v>un</v>
          </cell>
          <cell r="D34279">
            <v>33.39</v>
          </cell>
        </row>
        <row r="34280">
          <cell r="A34280" t="str">
            <v>ES 98.99.0206</v>
          </cell>
          <cell r="B34280" t="str">
            <v>Colocação de cremone, em madeira com vara de ferro de 1,50m, exclusive o fornecimento.(desonerado)</v>
          </cell>
          <cell r="C34280" t="str">
            <v>un</v>
          </cell>
          <cell r="D34280">
            <v>66.790000000000006</v>
          </cell>
        </row>
        <row r="34281">
          <cell r="A34281" t="str">
            <v>ES 98.99.0350</v>
          </cell>
          <cell r="B34281" t="str">
            <v>Conjunto completo de ferragens para painéis fixos de vidro temperado de 10mm.  Fornecimento.(desonerado)</v>
          </cell>
          <cell r="C34281" t="str">
            <v>un</v>
          </cell>
          <cell r="D34281">
            <v>128.91999999999999</v>
          </cell>
        </row>
        <row r="34282">
          <cell r="A34282" t="str">
            <v>ES 98.99.0550</v>
          </cell>
          <cell r="B34282" t="str">
            <v>Fecho CR-719AZ.  Fornecimento.(desonerado)</v>
          </cell>
          <cell r="C34282" t="str">
            <v>un</v>
          </cell>
          <cell r="D34282">
            <v>57</v>
          </cell>
        </row>
        <row r="34283">
          <cell r="A34283" t="str">
            <v>ES 98.99.0700</v>
          </cell>
          <cell r="B34283" t="str">
            <v>Parafuso de (8x250)mm, com rosca.  Fornecimento.(desonerado)</v>
          </cell>
          <cell r="C34283" t="str">
            <v>un</v>
          </cell>
          <cell r="D34283">
            <v>3.71</v>
          </cell>
        </row>
        <row r="34284">
          <cell r="A34284" t="str">
            <v>ES 98.99.0800</v>
          </cell>
          <cell r="B34284" t="str">
            <v>Porca de 5/16".  Fornecimento.(desonerado)</v>
          </cell>
          <cell r="C34284" t="str">
            <v>un</v>
          </cell>
          <cell r="D34284">
            <v>0.16</v>
          </cell>
        </row>
        <row r="34285">
          <cell r="A34285" t="str">
            <v>ES 98.99.0900</v>
          </cell>
          <cell r="B34285" t="str">
            <v>Prego com cabeça chata 23x54, em caixa de 100Kg ou quantidades equivalentes, inclusive transporte até a obra, exclusive instalação.  Fornecimento.(desonerado)</v>
          </cell>
          <cell r="C34285" t="str">
            <v>Kg</v>
          </cell>
          <cell r="D34285">
            <v>15.2</v>
          </cell>
        </row>
        <row r="34286">
          <cell r="A34286" t="str">
            <v>ES 98.99.0950</v>
          </cell>
          <cell r="B34286" t="str">
            <v>Targete em ferro cromado, de fio redondo de 2", referência CR-1 FR, La Fonte ou similar.  Fornecimento da peça.(desonerado)</v>
          </cell>
          <cell r="C34286" t="str">
            <v>un</v>
          </cell>
          <cell r="D34286">
            <v>3.09</v>
          </cell>
        </row>
        <row r="34287">
          <cell r="A34287" t="str">
            <v>ES 98.99.0959</v>
          </cell>
          <cell r="B34287" t="str">
            <v>Targetão em ferro galvanizado de 5/8"x160mm, referência 831 Datti ou similar, inclusive cadeado de 50mm.  Fornecimento e instalação.(desonerado)</v>
          </cell>
          <cell r="C34287" t="str">
            <v>un</v>
          </cell>
          <cell r="D34287">
            <v>144.9</v>
          </cell>
        </row>
        <row r="34288">
          <cell r="A34288" t="str">
            <v>ET 04.05.0050</v>
          </cell>
          <cell r="B34288" t="str">
            <v>Materiais para confecção de concreto estrutural dosado para uma resistência característica à compressão (fck) mínimo de 10MPa, inclusive perdas.  Fornecimento.(desonerado)</v>
          </cell>
          <cell r="C34288" t="str">
            <v>m3</v>
          </cell>
          <cell r="D34288">
            <v>331.55</v>
          </cell>
        </row>
        <row r="34289">
          <cell r="A34289" t="str">
            <v>ET 04.05.0100</v>
          </cell>
          <cell r="B34289" t="str">
            <v>Materiais para confecção de concreto estrutural dosado para uma resistência característica à compressão (fck) mínimo de 11MPa, inclusive perdas.  Fornecimento.(desonerado)</v>
          </cell>
          <cell r="C34289" t="str">
            <v>m3</v>
          </cell>
          <cell r="D34289">
            <v>357.51</v>
          </cell>
        </row>
        <row r="34290">
          <cell r="A34290" t="str">
            <v>ET 04.05.0200</v>
          </cell>
          <cell r="B34290" t="str">
            <v>Materiais para confecção de concreto estrutural dosado para uma resistência característica à compressão (fck) mínimo de 13,5MPa, inclusive perdas.  Fornecimento.(desonerado)</v>
          </cell>
          <cell r="C34290" t="str">
            <v>m3</v>
          </cell>
          <cell r="D34290">
            <v>351.11</v>
          </cell>
        </row>
        <row r="34291">
          <cell r="A34291" t="str">
            <v>ET 04.05.0250</v>
          </cell>
          <cell r="B34291" t="str">
            <v>Materiais para confecção de concreto estrutural dosado para uma resistência característica à compressão (fck) mínimo de 15MPa, inclusive perdas.  Fornecimento.(desonerado)</v>
          </cell>
          <cell r="C34291" t="str">
            <v>m3</v>
          </cell>
          <cell r="D34291">
            <v>358.58</v>
          </cell>
        </row>
        <row r="34292">
          <cell r="A34292" t="str">
            <v>ET 04.05.0350</v>
          </cell>
          <cell r="B34292" t="str">
            <v>Materiais para confecção de concreto estrutural dosado para uma resistência característica à compressão (fck) mínimo de 18MPa, inclusive perdas.  Fornecimento.(desonerado)</v>
          </cell>
          <cell r="C34292" t="str">
            <v>m3</v>
          </cell>
          <cell r="D34292">
            <v>370.27</v>
          </cell>
        </row>
        <row r="34293">
          <cell r="A34293" t="str">
            <v>ET 04.05.0400</v>
          </cell>
          <cell r="B34293" t="str">
            <v>Materiais para confecção de concreto estrutural dosado para uma resistência característica à compressão (fck) mínimo de 20MPa, inclusive perdas.  Fornecimento.(desonerado)</v>
          </cell>
          <cell r="C34293" t="str">
            <v>m3</v>
          </cell>
          <cell r="D34293">
            <v>376.07</v>
          </cell>
        </row>
        <row r="34294">
          <cell r="A34294" t="str">
            <v>ET 04.05.0500</v>
          </cell>
          <cell r="B34294" t="str">
            <v>Materiais para confecção de concreto estrutural dosado para uma resistência característica à compressão (fck) mínimo de 22,5MPa, inclusive perdas.  Fornecimento.(desonerado)</v>
          </cell>
          <cell r="C34294" t="str">
            <v>m3</v>
          </cell>
          <cell r="D34294">
            <v>396.25</v>
          </cell>
        </row>
        <row r="34295">
          <cell r="A34295" t="str">
            <v>ET 04.05.0570</v>
          </cell>
          <cell r="B34295" t="str">
            <v>Materiais para confecção de concreto estrutural dosado para uma resistência característica à compressão (fck) mínimo de 25MPa, inclusive perdas.  Fornecimento.(desonerado)</v>
          </cell>
          <cell r="C34295" t="str">
            <v>m3</v>
          </cell>
          <cell r="D34295">
            <v>413.58</v>
          </cell>
        </row>
        <row r="34296">
          <cell r="A34296" t="str">
            <v>ET 04.05.0601</v>
          </cell>
          <cell r="B34296" t="str">
            <v>Materiais para confecção de concreto estrutural dosado para uma resistência característica à compressão (fck) mínimo de 30MPa, inclusive perdas.  Fornecimento.(desonerado)</v>
          </cell>
          <cell r="C34296" t="str">
            <v>m3</v>
          </cell>
          <cell r="D34296">
            <v>431.06</v>
          </cell>
        </row>
        <row r="34297">
          <cell r="A34297" t="str">
            <v>ET 04.05.0700</v>
          </cell>
          <cell r="B34297" t="str">
            <v>Materiais para confecção de concreto estrutural dosado para uma resistência característica à compressão (fck) mínima de 35MPa.  Inclusive perdas.  Fornecimento.(desonerado)</v>
          </cell>
          <cell r="C34297" t="str">
            <v>m3</v>
          </cell>
          <cell r="D34297">
            <v>455.56</v>
          </cell>
        </row>
        <row r="34298">
          <cell r="A34298" t="str">
            <v>ET 04.05.0750</v>
          </cell>
          <cell r="B34298" t="str">
            <v>Materiais para confecção de concreto estrutural dosado para uma resistência característica à compressão (fck) mínima de 40MPa.  Inclusive perdas.  Fornecimento.(desonerado)</v>
          </cell>
          <cell r="C34298" t="str">
            <v>m3</v>
          </cell>
          <cell r="D34298">
            <v>508.43</v>
          </cell>
        </row>
        <row r="34299">
          <cell r="A34299" t="str">
            <v>ET 04.05.1015</v>
          </cell>
          <cell r="B34299" t="str">
            <v>Materiais para confecção de concreto colorido, com óxido de ferro vermelho sintético, dosado para uma resistência característica à compressão (fck) mínimo de 13,5MPa, inclusive perdas.  Fornecimento.(desonerado)</v>
          </cell>
          <cell r="C34299" t="str">
            <v>m3</v>
          </cell>
          <cell r="D34299">
            <v>405.85</v>
          </cell>
        </row>
        <row r="34300">
          <cell r="A34300" t="str">
            <v>ET 04.10.0050</v>
          </cell>
          <cell r="B34300" t="str">
            <v>Concreto para camada preparatória com 180Kg de cimento por m3 de concreto, compreendendo apenas o fornecimento dos materiais, inclusive perdas de 5%.(desonerado)</v>
          </cell>
          <cell r="C34300" t="str">
            <v>m3</v>
          </cell>
          <cell r="D34300">
            <v>309.32</v>
          </cell>
        </row>
        <row r="34301">
          <cell r="A34301" t="str">
            <v>ET 04.15.0050</v>
          </cell>
          <cell r="B34301" t="str">
            <v>Concreto para meios agressivos com utilização de cimento resistente a sulfatos (baixo teor de C3A), com fator água e cimento, menor ou igual a 0,50, com consumo mínimo de PC maior ou igual a 400Kg.(desonerado)</v>
          </cell>
          <cell r="C34301" t="str">
            <v>m3</v>
          </cell>
          <cell r="D34301">
            <v>779.95</v>
          </cell>
        </row>
        <row r="34302">
          <cell r="A34302" t="str">
            <v>ET 04.20.0050</v>
          </cell>
          <cell r="B34302" t="str">
            <v>Preparo manual de concreto, compreendendo a mistura e o amassamento, exclusive materiais.(desonerado)</v>
          </cell>
          <cell r="C34302" t="str">
            <v>m3</v>
          </cell>
          <cell r="D34302">
            <v>172.23</v>
          </cell>
        </row>
        <row r="34303">
          <cell r="A34303" t="str">
            <v>ET 04.20.0200</v>
          </cell>
          <cell r="B34303" t="str">
            <v>Preparo mecânico de concreto, compreendendo a mistura e o amassamento em betoneira, exclusive materiais, considerando produção normal.(desonerado)</v>
          </cell>
          <cell r="C34303" t="str">
            <v>m3</v>
          </cell>
          <cell r="D34303">
            <v>89.15</v>
          </cell>
        </row>
        <row r="34304">
          <cell r="A34304" t="str">
            <v>ET 04.20.0206</v>
          </cell>
          <cell r="B34304" t="str">
            <v>Preparo mecânico de concreto, compreendendo a mistura e o amassamento em betoneira, exclusive materiais, considerando a produção baixa.(desonerado)</v>
          </cell>
          <cell r="C34304" t="str">
            <v>m3</v>
          </cell>
          <cell r="D34304">
            <v>132.78</v>
          </cell>
        </row>
        <row r="34305">
          <cell r="A34305" t="str">
            <v>ET 04.25.0403</v>
          </cell>
          <cell r="B34305" t="str">
            <v>Lançamento de concreto em peças sem armadura, inclusive a colocação, o adensamento e o acabamento, exclusive o transporte (TC 05.10.0050), considerando a produção normal.(desonerado)</v>
          </cell>
          <cell r="C34305" t="str">
            <v>m3</v>
          </cell>
          <cell r="D34305">
            <v>68.349999999999994</v>
          </cell>
        </row>
        <row r="34306">
          <cell r="A34306" t="str">
            <v>ET 04.25.0406</v>
          </cell>
          <cell r="B34306" t="str">
            <v>Lançamento de concreto em peças sem armadura, inclusive a colocação, o adensamento e o acabamento, exclusive o transporte (TC 05.10.0050), considerando a produção baixa.(desonerado)</v>
          </cell>
          <cell r="C34306" t="str">
            <v>m3</v>
          </cell>
          <cell r="D34306">
            <v>80.25</v>
          </cell>
        </row>
        <row r="34307">
          <cell r="A34307" t="str">
            <v>ET 04.25.0703</v>
          </cell>
          <cell r="B34307" t="str">
            <v>Lançamento de concreto em peças armadas, inclusive a colocação, o adensamento e o acabamento, exclusive o transporte (TC 05.10.0050), considerando a produção normal.(desonerado)</v>
          </cell>
          <cell r="C34307" t="str">
            <v>m3</v>
          </cell>
          <cell r="D34307">
            <v>70.260000000000005</v>
          </cell>
        </row>
        <row r="34308">
          <cell r="A34308" t="str">
            <v>ET 04.25.0706</v>
          </cell>
          <cell r="B34308" t="str">
            <v>Lançamento de concreto em peças armadas, inclusive a colocação, o adensamento e o acabamento, exclusive o transporte (TC 05.10.0050), considerando a produção baixa.(desonerado)</v>
          </cell>
          <cell r="C34308" t="str">
            <v>m3</v>
          </cell>
          <cell r="D34308">
            <v>82.15</v>
          </cell>
        </row>
        <row r="34309">
          <cell r="A34309" t="str">
            <v>ET 04.30.0100</v>
          </cell>
          <cell r="B34309" t="str">
            <v>Concreto simples dosado racionalmente para uma resistência mínima característica à compressão de 11MPa, inclusive materiais, preparo, lançamento, colocação e adensamento, exclusive transporte.(desonerado)</v>
          </cell>
          <cell r="C34309" t="str">
            <v>m3</v>
          </cell>
          <cell r="D34309">
            <v>515.01</v>
          </cell>
        </row>
        <row r="34310">
          <cell r="A34310" t="str">
            <v>ET 04.35.0050</v>
          </cell>
          <cell r="B34310" t="str">
            <v>Concreto dosado racionalmente para uma resistência mínima característica à compressão de 15MPa, inclusive materiais, preparo, lançamento, colocação e adensamento, exclusive transporte.(desonerado)</v>
          </cell>
          <cell r="C34310" t="str">
            <v>m3</v>
          </cell>
          <cell r="D34310">
            <v>517.99</v>
          </cell>
        </row>
        <row r="34311">
          <cell r="A34311" t="str">
            <v>ET 04.40.0050</v>
          </cell>
          <cell r="B34311" t="str">
            <v>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obra.(desonerado)</v>
          </cell>
          <cell r="C34311" t="str">
            <v>m3</v>
          </cell>
          <cell r="D34311">
            <v>385.88</v>
          </cell>
        </row>
        <row r="34312">
          <cell r="A34312" t="str">
            <v>ET 04.40.0150</v>
          </cell>
          <cell r="B34312" t="str">
            <v>Concreto ciclópico, confeccionado com concreto dosado para uma resistência característica à compressão (fck) de 15MPa, tendo 30% do volume real ocupado por pedra-de-mão, inclusive preparo, lançamento e adensamento mecânico.  Exclusive transporte manual dentro do canteiro de obra.(desonerado)</v>
          </cell>
          <cell r="C34312" t="str">
            <v>m3</v>
          </cell>
          <cell r="D34312">
            <v>452.93</v>
          </cell>
        </row>
        <row r="34313">
          <cell r="A34313" t="str">
            <v>ET 04.45.0100</v>
          </cell>
          <cell r="B34313" t="str">
            <v>Chapim de concreto aparente com acabamento desempenhado, usando forma de Madeirit ou similar, medindo: (14x10)cm, fundido no local.  Fornecimento e colocação.(desonerado)</v>
          </cell>
          <cell r="C34313" t="str">
            <v>m</v>
          </cell>
          <cell r="D34313">
            <v>59.81</v>
          </cell>
        </row>
        <row r="34314">
          <cell r="A34314" t="str">
            <v>ET 04.45.0150</v>
          </cell>
          <cell r="B34314" t="str">
            <v>Vergas de concreto armado para alvenaria com aproveitamento da madeira por 10 vezes.(desonerado)</v>
          </cell>
          <cell r="C34314" t="str">
            <v>m3</v>
          </cell>
          <cell r="D34314">
            <v>2535.52</v>
          </cell>
        </row>
        <row r="34315">
          <cell r="A34315" t="str">
            <v>ET 04.55.0050</v>
          </cell>
          <cell r="B34315" t="str">
            <v>Lona de polietileno (lona terreiro) com espessura de 0,20mm para impermeabilização de solo, medida pela área coberta.  Fornecimento e colocação, inclusive com perdas e transpasse.(desonerado)</v>
          </cell>
          <cell r="C34315" t="str">
            <v>m2</v>
          </cell>
          <cell r="D34315">
            <v>3.47</v>
          </cell>
        </row>
        <row r="34316">
          <cell r="A34316" t="str">
            <v>ET 04.60.0050</v>
          </cell>
          <cell r="B34316" t="str">
            <v>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20m3.(desonerado)</v>
          </cell>
          <cell r="C34316" t="str">
            <v>m3</v>
          </cell>
          <cell r="D34316">
            <v>2895.58</v>
          </cell>
        </row>
        <row r="34317">
          <cell r="A34317" t="str">
            <v>ET 04.60.0150</v>
          </cell>
          <cell r="B34317" t="str">
            <v>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20m3.(desonerado)</v>
          </cell>
          <cell r="C34317" t="str">
            <v>m3</v>
          </cell>
          <cell r="D34317">
            <v>3284.26</v>
          </cell>
        </row>
        <row r="34318">
          <cell r="A34318" t="str">
            <v>ET 04.60.0200</v>
          </cell>
          <cell r="B34318" t="str">
            <v>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20m3.(desonerado)</v>
          </cell>
          <cell r="C34318" t="str">
            <v>m3</v>
          </cell>
          <cell r="D34318">
            <v>3321.77</v>
          </cell>
        </row>
        <row r="34319">
          <cell r="A34319" t="str">
            <v>ET 04.65.0050</v>
          </cell>
          <cell r="B34319" t="str">
            <v>Guarda-rodas de concreto armado, para viadutos, moldados no local, compreendendo vigas longitudinais apoiadas sobre montantes (conforme especificação da Prefeitura da Cidade do Rio de Janeiro).(desonerado)</v>
          </cell>
          <cell r="C34319" t="str">
            <v>m</v>
          </cell>
          <cell r="D34319">
            <v>378.22</v>
          </cell>
        </row>
        <row r="34320">
          <cell r="A34320" t="str">
            <v>ET 04.65.0100</v>
          </cell>
          <cell r="B34320" t="str">
            <v>Guarda-roda de concreto armado tipo New Jersey, forma trapezoidal, com 15cm de topo, 38cm de base e 90,50cm de altura, engastado em sobre-laje de 12cm de espessura, exclusive esta, inclusive armadura de engaste.(desonerado)</v>
          </cell>
          <cell r="C34320" t="str">
            <v>m</v>
          </cell>
          <cell r="D34320">
            <v>685.66</v>
          </cell>
        </row>
        <row r="34321">
          <cell r="A34321" t="str">
            <v>ET 04.65.0150</v>
          </cell>
          <cell r="B34321" t="str">
            <v>Guarda-rodas de concreto armado, conforme especificação da Prefeitura da Cidade do Rio de Janeiro, constando de montantes sustentando vigas em forma de trapézio de cantos arredondados, com seção de 55cm de largura por 15cm, e 25cm de faces laterais, inclusive armação.(desonerado)</v>
          </cell>
          <cell r="C34321" t="str">
            <v>m</v>
          </cell>
          <cell r="D34321">
            <v>274.14999999999998</v>
          </cell>
        </row>
        <row r="34322">
          <cell r="A34322" t="str">
            <v>ET 04.70.0050</v>
          </cell>
          <cell r="B34322" t="str">
            <v>Guarda-corpo de concreto armado em lances de 3m de comprimento e 60cm de altura, constando de 1 corrimão de (10x15)cm, feito com forma de Madeirit ou similar, apoiado em 4 colunas, com forma perdida de tubo de cimento amianto de 4".(desonerado)</v>
          </cell>
          <cell r="C34322" t="str">
            <v>m</v>
          </cell>
          <cell r="D34322">
            <v>70.73</v>
          </cell>
        </row>
        <row r="34323">
          <cell r="A34323" t="str">
            <v>ET 04.70.0100</v>
          </cell>
          <cell r="B34323" t="str">
            <v>Guarda-corpo em concreto armado (fck=15MPa, aço CA-50), formado por quadros retangulares de (1,90x0,50)m sustentados por 2 montantes de 0,85m de altura, inclusive fornecimento de materiais e elementos de fixação na ponte.(desonerado)</v>
          </cell>
          <cell r="C34323" t="str">
            <v>m</v>
          </cell>
          <cell r="D34323">
            <v>240.95</v>
          </cell>
        </row>
        <row r="34324">
          <cell r="A34324" t="str">
            <v>ET 09.05.0050</v>
          </cell>
          <cell r="B34324" t="str">
            <v>Aço CA-25 para armadura de concreto, redonda, sem saliência ou mossa, coeficiente de conformação mínima (aderência) igual a 1, diâmetro igual a 5mm.  Fornecimento, incluindo 10% de perdas e arame 18.(desonerado)</v>
          </cell>
          <cell r="C34324" t="str">
            <v>Kg</v>
          </cell>
          <cell r="D34324">
            <v>8.0399999999999991</v>
          </cell>
        </row>
        <row r="34325">
          <cell r="A34325" t="str">
            <v>ET 09.05.0053</v>
          </cell>
          <cell r="B34325" t="str">
            <v>Aço CA-25 para armadura de concreto, redonda, sem saliência ou mossa, coeficiente de conformação mínima (aderência) igual a 1, diâmetro de 6,3 à 8mm.  Fornecimento, incluindo 10% de perdas e arame 18.(desonerado)</v>
          </cell>
          <cell r="C34325" t="str">
            <v>Kg</v>
          </cell>
          <cell r="D34325">
            <v>8.9600000000000009</v>
          </cell>
        </row>
        <row r="34326">
          <cell r="A34326" t="str">
            <v>ET 09.05.0059</v>
          </cell>
          <cell r="B34326" t="str">
            <v>Aço CA-25 para armadura de concreto, redonda, sem saliência ou mossa, coeficiente de conformação mínima (aderência) igual a 1, diâmetro maior ou igual a 10mm.  Fornecimento, incluindo 10% de perdas  e arame 18.(desonerado)</v>
          </cell>
          <cell r="C34326" t="str">
            <v>Kg</v>
          </cell>
          <cell r="D34326">
            <v>8.34</v>
          </cell>
        </row>
        <row r="34327">
          <cell r="A34327" t="str">
            <v>ET 09.05.0062</v>
          </cell>
          <cell r="B34327" t="str">
            <v>Aço CA-25 para armadura de concreto, redonda, sem saliência ou mossa, coeficiente de conformação mínima (aderência) igual a 1, diâmetro igual a 10mm.  Fornecimento, incluindo 10% de perdas e arame 18.(desonerado)</v>
          </cell>
          <cell r="C34327" t="str">
            <v>Kg</v>
          </cell>
          <cell r="D34327">
            <v>8.48</v>
          </cell>
        </row>
        <row r="34328">
          <cell r="A34328" t="str">
            <v>ET 09.05.0065</v>
          </cell>
          <cell r="B34328" t="str">
            <v>Aço CA-25 para armadura de concreto, redonda, sem saliência ou mossa, coeficiente conformação mínima (aderência) igual a 1, diâmetro igual a 12,5mm.  Fornecimento, incluindo 10% de perdas e arame 18.(desonerado)</v>
          </cell>
          <cell r="C34328" t="str">
            <v>Kg</v>
          </cell>
          <cell r="D34328">
            <v>8.92</v>
          </cell>
        </row>
        <row r="34329">
          <cell r="A34329" t="str">
            <v>ET 09.05.0068</v>
          </cell>
          <cell r="B34329" t="str">
            <v>Aço CA-25 para armadura de concreto, redonda, sem saliência ou mossa, coeficiente conformação mínima (aderência) igual a 1, diâmetro igual a 16mm.  Fornecimento, incluindo 10% de perdas e arame 18.(desonerado)</v>
          </cell>
          <cell r="C34329" t="str">
            <v>Kg</v>
          </cell>
          <cell r="D34329">
            <v>8.92</v>
          </cell>
        </row>
        <row r="34330">
          <cell r="A34330" t="str">
            <v>ET 09.05.0071</v>
          </cell>
          <cell r="B34330" t="str">
            <v>Aço CA-25 para armadura de concreto, redonda, sem saliência ou mossa , coeficiente conformação mínima (aderência) igual a 1, diâmetro igual a 20mm.  Fornecimento, incluindo 10% de perdas  e arame 18.(desonerado)</v>
          </cell>
          <cell r="C34330" t="str">
            <v>Kg</v>
          </cell>
          <cell r="D34330">
            <v>8.48</v>
          </cell>
        </row>
        <row r="34331">
          <cell r="A34331" t="str">
            <v>ET 09.05.0074</v>
          </cell>
          <cell r="B34331" t="str">
            <v>Aço CA-25 para armadura de concreto, redonda, sem saliência ou mossa , coeficiente conformação mínima (aderência) igual a 1, diâmetro igual a 22,3mm.  Fornecimento, incluindo 10% de perdas e arame 18.(desonerado)</v>
          </cell>
          <cell r="C34331" t="str">
            <v>Kg</v>
          </cell>
          <cell r="D34331">
            <v>7.16</v>
          </cell>
        </row>
        <row r="34332">
          <cell r="A34332" t="str">
            <v>ET 09.05.0077</v>
          </cell>
          <cell r="B34332" t="str">
            <v>Aço CA-25 para armadura de concreto, redonda, sem saliência ou mossa , coeficiente conformação mínima (aderência) igual a 1, diâmetro igual a 25mm.  Fornecimento, incluindo 10% de perdas e arame 18.(desonerado)</v>
          </cell>
          <cell r="C34332" t="str">
            <v>Kg</v>
          </cell>
          <cell r="D34332">
            <v>6.58</v>
          </cell>
        </row>
        <row r="34333">
          <cell r="A34333" t="str">
            <v>ET 09.05.0100</v>
          </cell>
          <cell r="B34333" t="str">
            <v>Aço CA-50 para armadura de concreto, com saliência ou mossa, coeficiente de conformação superficial mínimo (aderência) igual a 1,5, diâmetro de 6,3mm.  Fornecimento, incluindo 10% de perdas e arame 18.(desonerado)</v>
          </cell>
          <cell r="C34333" t="str">
            <v>Kg</v>
          </cell>
          <cell r="D34333">
            <v>8.0399999999999991</v>
          </cell>
        </row>
        <row r="34334">
          <cell r="A34334" t="str">
            <v>ET 09.05.0103</v>
          </cell>
          <cell r="B34334" t="str">
            <v>Aço CA-50 para armadura de concreto, com saliência ou mossa, coeficiente de conformação superficial mínimo (aderência) igual a 1,5, diâmetro de 8mm.  Fornecimento, incluimdo 10% de perdas e arame 18.(desonerado)</v>
          </cell>
          <cell r="C34334" t="str">
            <v>Kg</v>
          </cell>
          <cell r="D34334">
            <v>8.52</v>
          </cell>
        </row>
        <row r="34335">
          <cell r="A34335" t="str">
            <v>ET 09.05.0106</v>
          </cell>
          <cell r="B34335" t="str">
            <v>Aço CA-50 para armadura de concreto, com saliência ou mossa, coeficiente de conformação superficial mínimo (aderência) igual a 1,5, diâmetro de 10mm.  Fornecimento, incluindo 10% de perdas e arame 18.(desonerado)</v>
          </cell>
          <cell r="C34335" t="str">
            <v>Kg</v>
          </cell>
          <cell r="D34335">
            <v>6.78</v>
          </cell>
        </row>
        <row r="34336">
          <cell r="A34336" t="str">
            <v>ET 09.05.0109</v>
          </cell>
          <cell r="B34336" t="str">
            <v>Aço CA-50 para armadura de concreto, com saliência ou mossa, coeficiente de conformação superficial mínimo (aderência) igual a 1,5, diâmetro de 12,5mm.  Fornecimento, incluindo 10% de perdas e arame 18.(desonerado)</v>
          </cell>
          <cell r="C34336" t="str">
            <v>Kg</v>
          </cell>
          <cell r="D34336">
            <v>7.12</v>
          </cell>
        </row>
        <row r="34337">
          <cell r="A34337" t="str">
            <v>ET 09.05.0112</v>
          </cell>
          <cell r="B34337" t="str">
            <v>Aço CA-50 para armadura de concreto, com saliência ou mossa, coeficiente de conformação superficial mínimo (aderência) igual a 1,5, diâmetro de 16mm.  Fornecimento, incluindo 10% de perdas e arame 18.(desonerado)</v>
          </cell>
          <cell r="C34337" t="str">
            <v>Kg</v>
          </cell>
          <cell r="D34337">
            <v>7.16</v>
          </cell>
        </row>
        <row r="34338">
          <cell r="A34338" t="str">
            <v>ET 09.05.0115</v>
          </cell>
          <cell r="B34338" t="str">
            <v>Aço CA-50 para armadura de concreto, com saliência ou mossa, coeficiente de conformação superficial mínimo (aderência) igual a 1,5, diâmetro de 20mm.  Fornecimento, incluindo 10% de perdas e arame 18.(desonerado)</v>
          </cell>
          <cell r="C34338" t="str">
            <v>Kg</v>
          </cell>
          <cell r="D34338">
            <v>7.16</v>
          </cell>
        </row>
        <row r="34339">
          <cell r="A34339" t="str">
            <v>ET 09.05.0118</v>
          </cell>
          <cell r="B34339" t="str">
            <v>Aço CA-50 para armadura de concreto, com saliência ou mossa, coeficiente de conformação superficial mínimo (aderência) igual a 1,5, diâmetro de 25mm.  Fornecimento, incluindo 10% de perdas  e arame 18.(desonerado)</v>
          </cell>
          <cell r="C34339" t="str">
            <v>Kg</v>
          </cell>
          <cell r="D34339">
            <v>7.16</v>
          </cell>
        </row>
        <row r="34340">
          <cell r="A34340" t="str">
            <v>ET 09.05.0121</v>
          </cell>
          <cell r="B34340" t="str">
            <v>Aço CA-50 para armadura de concreto, com saliência ou mossa, coeficiente de conformação superficial mínimo (aderência) igual a 1,5, diâmetro de 32mm.  Fornecimento, incluindo 10% de perdas e arame 18.(desonerado)</v>
          </cell>
          <cell r="C34340" t="str">
            <v>Kg</v>
          </cell>
          <cell r="D34340">
            <v>6.95</v>
          </cell>
        </row>
        <row r="34341">
          <cell r="A34341" t="str">
            <v>ET 09.05.0150</v>
          </cell>
          <cell r="B34341" t="str">
            <v>Aço CA-60 para armadura de concreto, redondo, sem saliência ou mossa, coeficiente de conformação superficial mínimo (aderência) igual a 1,5, diâmetro de 3,4mm.  Fornecimento, incluindo  10% de perdas e arame 18.(desonerado)</v>
          </cell>
          <cell r="C34341" t="str">
            <v>Kg</v>
          </cell>
          <cell r="D34341">
            <v>8.4499999999999993</v>
          </cell>
        </row>
        <row r="34342">
          <cell r="A34342" t="str">
            <v>ET 09.05.0153</v>
          </cell>
          <cell r="B34342" t="str">
            <v>Aço CA-60 para armadura de concreto, redondo, sem saliência ou mossa, coeficiente de conformação superficial mínimo (aderência) igual a 1,5, diâmetro de 4,20mm.  Fornecimento, incluindo 10% de perdas e arame 18.(desonerado)</v>
          </cell>
          <cell r="C34342" t="str">
            <v>Kg</v>
          </cell>
          <cell r="D34342">
            <v>7.44</v>
          </cell>
        </row>
        <row r="34343">
          <cell r="A34343" t="str">
            <v>ET 09.05.0156</v>
          </cell>
          <cell r="B34343" t="str">
            <v>Aço CA-60 para armadura de concreto, redondo, sem saliência ou mossa, coeficiente de conformação superficial mínimo (aderência) igual a 1,5, diâmetro de 4,60mm.  Fornecimento, incluindo 10% de perdas e arame 18.(desonerado)</v>
          </cell>
          <cell r="C34343" t="str">
            <v>Kg</v>
          </cell>
          <cell r="D34343">
            <v>8.4499999999999993</v>
          </cell>
        </row>
        <row r="34344">
          <cell r="A34344" t="str">
            <v>ET 09.05.0159</v>
          </cell>
          <cell r="B34344" t="str">
            <v>Aço CA-60 para armadura de concreto, redondo, sem saliência ou mossa, coeficiente de conformação superficial mínimo (aderência) igual a 1,5, diâmetro de 5mm.  Fornecimento, incluindo 10% de perdas e arame 18.(desonerado)</v>
          </cell>
          <cell r="C34344" t="str">
            <v>Kg</v>
          </cell>
          <cell r="D34344">
            <v>8.4499999999999993</v>
          </cell>
        </row>
        <row r="34345">
          <cell r="A34345" t="str">
            <v>ET 09.05.0162</v>
          </cell>
          <cell r="B34345" t="str">
            <v>Aço CA-60 para armadura de concreto, redondo, sem saliência ou mossa, coeficiente de conformação superficial mínimo (aderência) igual a 1,5, diâmetro de 6mm.  Fornecimento, incluindo 10% de  perdas e arame 18.(desonerado)</v>
          </cell>
          <cell r="C34345" t="str">
            <v>Kg</v>
          </cell>
          <cell r="D34345">
            <v>8.8699999999999992</v>
          </cell>
        </row>
        <row r="34346">
          <cell r="A34346" t="str">
            <v>ET 09.05.0165</v>
          </cell>
          <cell r="B34346" t="str">
            <v>Aço CA-60 para armadura de concreto, redondo, sem saliência ou mossa, coeficiente de conformação superficial mínimo (aderência) igual a 1,5, diâmetro de 6,40mm.  Fornecimento, incluindo 10% de perdas e arame 18.(desonerado)</v>
          </cell>
          <cell r="C34346" t="str">
            <v>Kg</v>
          </cell>
          <cell r="D34346">
            <v>8.4499999999999993</v>
          </cell>
        </row>
        <row r="34347">
          <cell r="A34347" t="str">
            <v>ET 09.05.0168</v>
          </cell>
          <cell r="B34347" t="str">
            <v>Aço CA-60 para armadura de concreto, redondo, sem saliência ou mossa, coeficiente de conformação superficial mínimo (aderência) igual a 1,5, diâmetro de 7mm.  Fornecimento, incluindo 10% de perdas de pontas e arame 18.(desonerado)</v>
          </cell>
          <cell r="C34347" t="str">
            <v>Kg</v>
          </cell>
          <cell r="D34347">
            <v>8.8699999999999992</v>
          </cell>
        </row>
        <row r="34348">
          <cell r="A34348" t="str">
            <v>ET 09.05.0171</v>
          </cell>
          <cell r="B34348" t="str">
            <v>Aço CA-60 para armadura de concreto, redondo, sem saliência ou mossa, coeficiente de conformação superficial mínimo (aderência) igual a 1,5, diâmetro de 8mm.  Fornecimento, incluindo 10% de perdas e arame 18.(desonerado)</v>
          </cell>
          <cell r="C34348" t="str">
            <v>Kg</v>
          </cell>
          <cell r="D34348">
            <v>8.8699999999999992</v>
          </cell>
        </row>
        <row r="34349">
          <cell r="A34349" t="str">
            <v>ET 09.05.0350</v>
          </cell>
          <cell r="B34349" t="str">
            <v>Cabo de aço galvanizado, diâmetro de 3/8", com alma de fibra, 6 pernas com 19 fios.  Fornecimento.(desonerado)</v>
          </cell>
          <cell r="C34349" t="str">
            <v>m</v>
          </cell>
          <cell r="D34349">
            <v>16.66</v>
          </cell>
        </row>
        <row r="34350">
          <cell r="A34350" t="str">
            <v>ET 09.05.0356</v>
          </cell>
          <cell r="B34350" t="str">
            <v>Cabo de aço galvanizado, diâmetro de 5/8".  Fornecimento.(desonerado)</v>
          </cell>
          <cell r="C34350" t="str">
            <v>m</v>
          </cell>
          <cell r="D34350">
            <v>32.549999999999997</v>
          </cell>
        </row>
        <row r="34351">
          <cell r="A34351" t="str">
            <v>ET 09.10.0050</v>
          </cell>
          <cell r="B34351" t="str">
            <v>Corte, dobragem, montagem e colocação de ferragens nas formas, aço CA-25, barra redonda com diâmetro igual a 5mm.(desonerado)</v>
          </cell>
          <cell r="C34351" t="str">
            <v>Kg</v>
          </cell>
          <cell r="D34351">
            <v>6.74</v>
          </cell>
        </row>
        <row r="34352">
          <cell r="A34352" t="str">
            <v>ET 09.10.0053</v>
          </cell>
          <cell r="B34352" t="str">
            <v>Corte, dobragem, montagem e colocação de ferragens nas formas, aço CA-25, barra redonda com diâmetro entre 6,3mm a 8mm.(desonerado)</v>
          </cell>
          <cell r="C34352" t="str">
            <v>Kg</v>
          </cell>
          <cell r="D34352">
            <v>5.61</v>
          </cell>
        </row>
        <row r="34353">
          <cell r="A34353" t="str">
            <v>ET 09.10.0054</v>
          </cell>
          <cell r="B34353" t="str">
            <v>Corte, dobragem, montagem e colocação de ferragens nas formas, aço CA-25, barra redonda com diâmetro maior ou igual a 10mm.(desonerado)</v>
          </cell>
          <cell r="C34353" t="str">
            <v>Kg</v>
          </cell>
          <cell r="D34353">
            <v>4.49</v>
          </cell>
        </row>
        <row r="34354">
          <cell r="A34354" t="str">
            <v>ET 09.10.0056</v>
          </cell>
          <cell r="B34354" t="str">
            <v>Corte, dobragem, montagem e colocação de ferragens nas formas, aço CA-50, em barra redonda, com diâmetro igual a 6,3mm.(desonerado)</v>
          </cell>
          <cell r="C34354" t="str">
            <v>Kg</v>
          </cell>
          <cell r="D34354">
            <v>6.74</v>
          </cell>
        </row>
        <row r="34355">
          <cell r="A34355" t="str">
            <v>ET 09.10.0061</v>
          </cell>
          <cell r="B34355" t="str">
            <v>Corte, dobragem, montagem e colocação de ferragens nas formas, aço CA-50, em barra redonda, com diâmetro entre 8mm e 12,5mm.(desonerado)</v>
          </cell>
          <cell r="C34355" t="str">
            <v>Kg</v>
          </cell>
          <cell r="D34355">
            <v>5.89</v>
          </cell>
        </row>
        <row r="34356">
          <cell r="A34356" t="str">
            <v>ET 09.10.0062</v>
          </cell>
          <cell r="B34356" t="str">
            <v>Corte, dobragem, montagem e colocação de ferragens nas formas, aço CA-50, em barra redonda, com diâmetro maior ou igual a 16mm.(desonerado)</v>
          </cell>
          <cell r="C34356" t="str">
            <v>Kg</v>
          </cell>
          <cell r="D34356">
            <v>5.05</v>
          </cell>
        </row>
        <row r="34357">
          <cell r="A34357" t="str">
            <v>ET 09.10.0068</v>
          </cell>
          <cell r="B34357" t="str">
            <v>Corte, dobragem, montagem e colocação de ferragens nas formas, aço CA-60, em fio redondo, com diâmetro entre 4,2mm a 6mm.(desonerado)</v>
          </cell>
          <cell r="C34357" t="str">
            <v>Kg</v>
          </cell>
          <cell r="D34357">
            <v>6.17</v>
          </cell>
        </row>
        <row r="34358">
          <cell r="A34358" t="str">
            <v>ET 09.10.0071</v>
          </cell>
          <cell r="B34358" t="str">
            <v>Corte, dobragem, montagem e colocação de ferragens nas formas, aço CA-60, em fio redondo, com diâmetro entre 7mm e 8mm.(desonerado)</v>
          </cell>
          <cell r="C34358" t="str">
            <v>Kg</v>
          </cell>
          <cell r="D34358">
            <v>6.74</v>
          </cell>
        </row>
        <row r="34359">
          <cell r="A34359" t="str">
            <v>ET 14.05.0050</v>
          </cell>
          <cell r="B34359" t="str">
            <v>Formas especiais de madeira para peças de concreto pré-moldado, servindo 20 vezes, tábuas de madeira serrada, com 2,5cm de espessura, moldagem e desmoldagem.(desonerado)</v>
          </cell>
          <cell r="C34359" t="str">
            <v>m2</v>
          </cell>
          <cell r="D34359">
            <v>38.15</v>
          </cell>
        </row>
        <row r="34360">
          <cell r="A34360" t="str">
            <v>ET 14.10.0050</v>
          </cell>
          <cell r="B34360" t="str">
            <v>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escoramento.(desonerado)</v>
          </cell>
          <cell r="C34360" t="str">
            <v>m2</v>
          </cell>
          <cell r="D34360">
            <v>138.41</v>
          </cell>
        </row>
        <row r="34361">
          <cell r="A34361" t="str">
            <v>ET 14.10.0100</v>
          </cell>
          <cell r="B34361" t="str">
            <v>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escoramento.(desonerado)</v>
          </cell>
          <cell r="C34361" t="str">
            <v>m2</v>
          </cell>
          <cell r="D34361">
            <v>131.93</v>
          </cell>
        </row>
        <row r="34362">
          <cell r="A34362" t="str">
            <v>ET 14.10.0150</v>
          </cell>
          <cell r="B34362" t="str">
            <v>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escoramento.(desonerado)</v>
          </cell>
          <cell r="C34362" t="str">
            <v>m2</v>
          </cell>
          <cell r="D34362">
            <v>113.05</v>
          </cell>
        </row>
        <row r="34363">
          <cell r="A34363" t="str">
            <v>ET 14.10.0200</v>
          </cell>
          <cell r="B34363" t="str">
            <v>Formas de madeira para moldagem de peças de concreto com paramentos curvos servindo a madeira 1,4 vezes inclusive desmoldagem exclusive escoramento.(desonerado)</v>
          </cell>
          <cell r="C34363" t="str">
            <v>m2</v>
          </cell>
          <cell r="D34363">
            <v>176.7</v>
          </cell>
        </row>
        <row r="34364">
          <cell r="A34364" t="str">
            <v>ET 14.10.0250</v>
          </cell>
          <cell r="B34364" t="str">
            <v>Formas de madeira para moldagem de peças de concreto com paramentos curvos servindo a madeira 2 vezes inclusive desmoldagem exclusive escoramento.(desonerado)</v>
          </cell>
          <cell r="C34364" t="str">
            <v>m2</v>
          </cell>
          <cell r="D34364">
            <v>151.79</v>
          </cell>
        </row>
        <row r="34365">
          <cell r="A34365" t="str">
            <v>ET 14.10.0300</v>
          </cell>
          <cell r="B34365" t="str">
            <v>Formas de madeira, para galerias retangulares de concreto armado, servindo a madeira 3 vezes, inclusive  escoramento, fornecimento dos materiais e desmoldagem.(desonerado)</v>
          </cell>
          <cell r="C34365" t="str">
            <v>m2</v>
          </cell>
          <cell r="D34365">
            <v>105.11</v>
          </cell>
        </row>
        <row r="34366">
          <cell r="A34366" t="str">
            <v>ET 14.10.0350</v>
          </cell>
          <cell r="B34366" t="str">
            <v>Forma de madeira com utilização de 1,4 vezes e escoramento de laje superior.(desonerado)</v>
          </cell>
          <cell r="C34366" t="str">
            <v>m2</v>
          </cell>
          <cell r="D34366">
            <v>163.95</v>
          </cell>
        </row>
        <row r="34367">
          <cell r="A34367" t="str">
            <v>ET 14.10.0400</v>
          </cell>
          <cell r="B34367" t="str">
            <v>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escoramento.(desonerado)</v>
          </cell>
          <cell r="C34367" t="str">
            <v>m2</v>
          </cell>
          <cell r="D34367">
            <v>78.08</v>
          </cell>
        </row>
        <row r="34368">
          <cell r="A34368" t="str">
            <v>ET 14.10.0450</v>
          </cell>
          <cell r="B34368" t="str">
            <v>Formas de madeira serrada, com aproveitamento da madeira apenas 1 vez, para viaduto de concreto, com escoramento metálico, exclusive aluguel deste, inclusive fornecimento de materiais, e desmoldagem.(desonerado)</v>
          </cell>
          <cell r="C34368" t="str">
            <v>m2</v>
          </cell>
          <cell r="D34368">
            <v>325.98</v>
          </cell>
        </row>
        <row r="34369">
          <cell r="A34369" t="str">
            <v>ET 14.10.0500</v>
          </cell>
          <cell r="B34369" t="str">
            <v>Formas de madeira serrada, com aproveitamento da madeira por 4 vezes, destinada a moldagem de cinta sobre baldrame, inclusive fornecimento dos materiais e desmoldagem.(desonerado)</v>
          </cell>
          <cell r="C34369" t="str">
            <v>m2</v>
          </cell>
          <cell r="D34369">
            <v>83.68</v>
          </cell>
        </row>
        <row r="34370">
          <cell r="A34370" t="str">
            <v>ET 14.15.0050</v>
          </cell>
          <cell r="B34370" t="str">
            <v>Forma metálica para concreto, inclusive fornecimento, confecção, montagem e desmontagem sem utilização de guindaste, admitindo 50 vezes de utilização, exclusive escoramento.(desonerado)</v>
          </cell>
          <cell r="C34370" t="str">
            <v>m2</v>
          </cell>
          <cell r="D34370">
            <v>47.37</v>
          </cell>
        </row>
        <row r="34371">
          <cell r="A34371" t="str">
            <v>ET 14.15.0100</v>
          </cell>
          <cell r="B34371" t="str">
            <v>Forma metálica alto portante, para laje, sem reutilização, para vãos até 4,40m, com espessura de 0,80mm, tipo STEEL DECK MR-75, da Metform ou similar.  Fornecimento e instalação.(desonerado)</v>
          </cell>
          <cell r="C34371" t="str">
            <v>m2</v>
          </cell>
          <cell r="D34371">
            <v>324.73</v>
          </cell>
        </row>
        <row r="34372">
          <cell r="A34372" t="str">
            <v>ET 14.15.0150</v>
          </cell>
          <cell r="B34372" t="str">
            <v>Forma metálica alto portante, para laje, sem reutilização, para vãos até 3,75m, com espessura de 0,95mm, tipo STEEL DECK MR-75, da Metform ou similar.  Fornecimento e instalação.(desonerado)</v>
          </cell>
          <cell r="C34372" t="str">
            <v>m2</v>
          </cell>
          <cell r="D34372">
            <v>218.56</v>
          </cell>
        </row>
        <row r="34373">
          <cell r="A34373" t="str">
            <v>ET 14.15.0200</v>
          </cell>
          <cell r="B34373" t="str">
            <v>Forma metálica alto portante, para laje, sem reutilização, para vãos até 4,40m, com espessura de 1,25mm, tipo STEEL DECK MR-75, da Metform ou similar.  Fornecimento e instalação.(desonerado)</v>
          </cell>
          <cell r="C34373" t="str">
            <v>m2</v>
          </cell>
          <cell r="D34373">
            <v>241.16</v>
          </cell>
        </row>
        <row r="34374">
          <cell r="A34374" t="str">
            <v>ET 14.20.0050</v>
          </cell>
          <cell r="B34374" t="str">
            <v>Formas de placas de Madeirit ou similar, empregando-se as de 14mm, resinadas e também as de 20mm de espessura, plastificadas, servindo 4 vezes, e a madeira serrada, auxiliar 1 vez, inclusive fornecimento e desmoldagem, exclusive escoramento.(desonerado)</v>
          </cell>
          <cell r="C34374" t="str">
            <v>m2</v>
          </cell>
          <cell r="D34374">
            <v>126.81</v>
          </cell>
        </row>
        <row r="34375">
          <cell r="A34375" t="str">
            <v>ET 14.20.0053</v>
          </cell>
          <cell r="B34375" t="str">
            <v>Formas de placas de Madeirit ou similar, empregando-se as de 14mm, resinadas e também as de 20mm de espessura, plastificadas, servindo 4 vezes, e a madeira serrada 3 vezes, inclusive fornecimento e desmontagem, exclusive escoramento.(desonerado)</v>
          </cell>
          <cell r="C34375" t="str">
            <v>m2</v>
          </cell>
          <cell r="D34375">
            <v>109.08</v>
          </cell>
        </row>
        <row r="34376">
          <cell r="A34376" t="str">
            <v>ET 14.20.0100</v>
          </cell>
          <cell r="B34376" t="str">
            <v>Forma de chapas de madeira plastificada, de 17mm de espessura, servindo 1 vez, para viadutos, incluindo peças de transferência para escoramento metálico, exclusive este, inclusive fornecimento de materiais e desmoldagem.(desonerado)</v>
          </cell>
          <cell r="C34376" t="str">
            <v>m2</v>
          </cell>
          <cell r="D34376">
            <v>279.98</v>
          </cell>
        </row>
        <row r="34377">
          <cell r="A34377" t="str">
            <v>ET 14.20.0103</v>
          </cell>
          <cell r="B34377" t="str">
            <v>Forma de chapas de madeira plastificada, de 17mm de espessura, servindo 2 vezes,  para viadutos, incluindo peças de transferência para escoramento metálico, exclusive este, inclusive fornecimento de materiais e desmoldagem.(desonerado)</v>
          </cell>
          <cell r="C34377" t="str">
            <v>m2</v>
          </cell>
          <cell r="D34377">
            <v>211.46</v>
          </cell>
        </row>
        <row r="34378">
          <cell r="A34378" t="str">
            <v>ET 14.20.0150</v>
          </cell>
          <cell r="B34378" t="str">
            <v>Formas de placas de Madeirit ou similar, de 20mm de espessura, plastificadas, servindo 2 vezes e madeira serrada, auxiliar servindo 3 vezes, inclusive fornecimento e desmoldagem, exclusive escoramento.(desonerado)</v>
          </cell>
          <cell r="C34378" t="str">
            <v>m2</v>
          </cell>
          <cell r="D34378">
            <v>138.25</v>
          </cell>
        </row>
        <row r="34379">
          <cell r="A34379" t="str">
            <v>ET 19.05.0050</v>
          </cell>
          <cell r="B34379" t="str">
            <v>Escoramento de pontilhões, pontes e viadutos, de concreto armado, com madeira serrada, com 30% de aproveitamento da madeira, medido pelo volume do escoramento, inclusive montagem e desmontagem.(desonerado)</v>
          </cell>
          <cell r="C34379" t="str">
            <v>m3</v>
          </cell>
          <cell r="D34379">
            <v>275.98</v>
          </cell>
        </row>
        <row r="34380">
          <cell r="A34380" t="str">
            <v>ET 19.10.0050</v>
          </cell>
          <cell r="B34380" t="str">
            <v>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desnecessária.(desonerado)</v>
          </cell>
          <cell r="C34380" t="str">
            <v>m3.mês</v>
          </cell>
          <cell r="D34380">
            <v>19.8</v>
          </cell>
        </row>
        <row r="34381">
          <cell r="A34381" t="str">
            <v>ET 19.10.0100</v>
          </cell>
          <cell r="B34381" t="str">
            <v>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desmontagem.(desonerado)</v>
          </cell>
          <cell r="C34381" t="str">
            <v>m3</v>
          </cell>
          <cell r="D34381">
            <v>28.47</v>
          </cell>
        </row>
        <row r="34382">
          <cell r="A34382" t="str">
            <v>ET 19.20.0050</v>
          </cell>
          <cell r="B34382" t="str">
            <v>Escoramento de formas até 3,00m de pé direito, utilizando madeira serrada, tábuas empregadas 3 vezes, prumos 4 vezes.(desonerado)</v>
          </cell>
          <cell r="C34382" t="str">
            <v>m3</v>
          </cell>
          <cell r="D34382">
            <v>17.79</v>
          </cell>
        </row>
        <row r="34383">
          <cell r="A34383" t="str">
            <v>ET 19.20.0100</v>
          </cell>
          <cell r="B34383" t="str">
            <v>Escoramento de formas de 3,01m até 3,99m de pé direito, utilizando madeira serrada, tábuas empregadas 3 vezes, prumos 4 vezes.(desonerado)</v>
          </cell>
          <cell r="C34383" t="str">
            <v>m3</v>
          </cell>
          <cell r="D34383">
            <v>24.04</v>
          </cell>
        </row>
        <row r="34384">
          <cell r="A34384" t="str">
            <v>ET 19.20.0150</v>
          </cell>
          <cell r="B34384" t="str">
            <v>Escoramento de formas de 4,00m até 5,00m de pé direito, utilizando madeira serrada, tábuas empregadas 3 vezes, prumos 4 vezes.(desonerado)</v>
          </cell>
          <cell r="C34384" t="str">
            <v>m3</v>
          </cell>
          <cell r="D34384">
            <v>36.99</v>
          </cell>
        </row>
        <row r="34385">
          <cell r="A34385" t="str">
            <v>ET 19.25.0050</v>
          </cell>
          <cell r="B34385" t="str">
            <v>Escoramento de formas de moldagem de peças de concreto em vigas isoladas e semelhantes, até 5m de pé direito, utilizando madeira serrada, empregada 2 vezes, medida pela área de projeção lateral de escoramento.(desonerado)</v>
          </cell>
          <cell r="C34385" t="str">
            <v>m2</v>
          </cell>
          <cell r="D34385">
            <v>154.69999999999999</v>
          </cell>
        </row>
        <row r="34386">
          <cell r="A34386" t="str">
            <v>ET 19.30.0050</v>
          </cell>
          <cell r="B34386" t="str">
            <v>Escoramento de formas de caixas de concreto em geral, cintas, blocos de fundação e ou paramentos verticais até 1,5m; com aproveitamento da madeira 2 vezes, inclusive retirada.(desonerado)</v>
          </cell>
          <cell r="C34386" t="str">
            <v>m2</v>
          </cell>
          <cell r="D34386">
            <v>55.53</v>
          </cell>
        </row>
        <row r="34387">
          <cell r="A34387" t="str">
            <v>ET 19.30.0100</v>
          </cell>
          <cell r="B34387" t="str">
            <v>Escoramento de formas de paramentos verticais de mais de 1,50m e até 5m de altura, utilizando madeira serrada, com 30% do aproveitamento da madeira, inclusive retirada.(desonerado)</v>
          </cell>
          <cell r="C34387" t="str">
            <v>m2</v>
          </cell>
          <cell r="D34387">
            <v>106.12</v>
          </cell>
        </row>
        <row r="34388">
          <cell r="A34388" t="str">
            <v>ET 19.30.0150</v>
          </cell>
          <cell r="B34388" t="str">
            <v>Escoramento de formas de paramentos verticais de mais de 5m e até 8m de altura, utilizando madeira serrada, com 30% do aproveitamento da madeira, inclusive retirada.(desonerado)</v>
          </cell>
          <cell r="C34388" t="str">
            <v>m2</v>
          </cell>
          <cell r="D34388">
            <v>149.55000000000001</v>
          </cell>
        </row>
        <row r="34389">
          <cell r="A34389" t="str">
            <v>ET 19.30.0200</v>
          </cell>
          <cell r="B34389" t="str">
            <v>Escoramento de formas de paramentos verticais, para altura de 1,50m até 5m, utilizando madeira serrada, com aproveitamento da madeira 2 vezes, inclusive retirada.(desonerado)</v>
          </cell>
          <cell r="C34389" t="str">
            <v>m2</v>
          </cell>
          <cell r="D34389">
            <v>86.87</v>
          </cell>
        </row>
        <row r="34390">
          <cell r="A34390" t="str">
            <v>ET 19.30.0250</v>
          </cell>
          <cell r="B34390" t="str">
            <v>Escoramento de formas de paramentos verticais, para altura de 5m até 8m, utilizando madeira serrada, com aproveitamento da madeira 2 vezes, inclusive retirada.(desonerado)</v>
          </cell>
          <cell r="C34390" t="str">
            <v>m2</v>
          </cell>
          <cell r="D34390">
            <v>118.65</v>
          </cell>
        </row>
        <row r="34391">
          <cell r="A34391" t="str">
            <v>ET 19.30.0300</v>
          </cell>
          <cell r="B34391" t="str">
            <v>Escoramento de formas de paramentos verticais, para altura de 8m até 12m, utilizando madeira serrada, com 30% de aproveitamento da madeira, inclusive retirada.(desonerado)</v>
          </cell>
          <cell r="C34391" t="str">
            <v>m2</v>
          </cell>
          <cell r="D34391">
            <v>181.21</v>
          </cell>
        </row>
        <row r="34392">
          <cell r="A34392" t="str">
            <v>ET 24.05.0050</v>
          </cell>
          <cell r="B34392" t="str">
            <v>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mão-de-obra.(desonerado)</v>
          </cell>
          <cell r="C34392" t="str">
            <v>m</v>
          </cell>
          <cell r="D34392">
            <v>235.71</v>
          </cell>
        </row>
        <row r="34393">
          <cell r="A34393" t="str">
            <v>ET 24.05.0075</v>
          </cell>
          <cell r="B34393" t="str">
            <v>Instalação de barreiras dinâmicas modelo ROCCO da Geobrugg ou similar até 4 metros de altura para proteção contra queda de rochas (Não incluso materiais). (Desonerado)</v>
          </cell>
          <cell r="C34393" t="str">
            <v>m2</v>
          </cell>
          <cell r="D34393">
            <v>263.3</v>
          </cell>
        </row>
        <row r="34394">
          <cell r="A34394" t="str">
            <v>ET 24.05.0085</v>
          </cell>
          <cell r="B34394" t="str">
            <v>Estrutura metálica de impacto, com altura de 1,90m, em perfis I de 10", 1ª alma, a cada 2,30m, com tela metálica de alta resistência Maccaferri ou similar, malha de (8x10)cm, fio galvanizado de 2,70mm, de dupla torção, cabos de aço DIN 3051, 6x19 GAL AF, diâmetro de 16mm para fixação da tela aos perfis e travamento da parte superior e inferior desses, espaçadores em tubos Schedule 40 com diâmetro de 1.1/4", serviços de corte dos perfis e tubos, preparação desses para pintura, incluindo serviços de desengorduramento, esmerilhamento, lixamento e limpeza, e aplicação de zarcão de secagem rápida, na cor laranja, da marca Internacional ou similar, em 2 demãos de acabamento, e de tinta epóxi, conforme projetos GEORIO EC-20 e EC-21, inclusive todos os materiais, mão-de-obra e equipamentos para montagem da mesma, exclusive estrutura de concreto para fixação de perfis e elementos de ancoragem do cabo de travamento das partes superior e inferior dos perfis.(desonerado)</v>
          </cell>
          <cell r="C34394" t="str">
            <v>m</v>
          </cell>
          <cell r="D34394">
            <v>1793.54</v>
          </cell>
        </row>
        <row r="34395">
          <cell r="A34395" t="str">
            <v>ET 24.05.0100</v>
          </cell>
          <cell r="B34395" t="str">
            <v>Estrutura metálica de impacto, com altura de 3,20m, em perfis I de 10", 1ª alma, a cada 3,50m, com tela metálica de alta resistência, malha de (8x10) cm, fio galvanizado de 2,70mm, malha de dupla torção Maccaferri ou similar, cabos de aço DIN 3051, 6x19 GAL AF, 12,5 e 16mm, respectivamente, para fixação da tela aos perfis e travamento da parte superior desses, espaçadores em barras chatas de 2"x1/4", serviços de corte e furação dos perfis e barras, preparação desses para pintura, incluindo serviços de desengorduramento, esmerilhamento, lixamento e limpeza, e aplicação de zarcão de secagem rápida, na cor laranja, da marca Internacional ou similar, em 2 demãos de acabamento, e de tinta epóxi, conforme projetos GEORIO desenhos EC-18- REV.01 e EC-19-REV.01, inclusive todos os materiais, mão-de-obra e equipamentos para montagem da mesma, exclusive estrutura de concreto para fixação de perfis e elemento de ancoragem do cabo de travamento da parte superior dos perfis. (desonerado)</v>
          </cell>
          <cell r="C34395" t="str">
            <v>m</v>
          </cell>
          <cell r="D34395">
            <v>1881.83</v>
          </cell>
        </row>
        <row r="34396">
          <cell r="A34396" t="str">
            <v>ET 24.05.0150</v>
          </cell>
          <cell r="B34396" t="str">
            <v>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montagem.(desonerado)</v>
          </cell>
          <cell r="C34396" t="str">
            <v>m2</v>
          </cell>
          <cell r="D34396">
            <v>436.49</v>
          </cell>
        </row>
        <row r="34397">
          <cell r="A34397" t="str">
            <v>ET 24.05.0160</v>
          </cell>
          <cell r="B34397" t="str">
            <v>Perfil "I" de aço carbono, padrão americano, de 8"x4".  Fornecimento e corte.(desonerado)</v>
          </cell>
          <cell r="C34397" t="str">
            <v>m</v>
          </cell>
          <cell r="D34397">
            <v>334.5</v>
          </cell>
        </row>
        <row r="34398">
          <cell r="A34398" t="str">
            <v>ET 24.05.0170</v>
          </cell>
          <cell r="B34398" t="str">
            <v>Estrutura metálica para cobertura em telhas metálicas, exclusive as telhas.  Fornecimento e montagem.(desonerado)</v>
          </cell>
          <cell r="C34398" t="str">
            <v>m2</v>
          </cell>
          <cell r="D34398">
            <v>385.67</v>
          </cell>
        </row>
        <row r="34399">
          <cell r="A34399" t="str">
            <v>ET 24.05.0180</v>
          </cell>
          <cell r="B34399" t="str">
            <v>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montagem.(desonerado)</v>
          </cell>
          <cell r="C34399" t="str">
            <v>Kg</v>
          </cell>
          <cell r="D34399">
            <v>29.95</v>
          </cell>
        </row>
        <row r="34400">
          <cell r="A34400" t="str">
            <v>ET 24.05.0200</v>
          </cell>
          <cell r="B34400" t="str">
            <v>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concreto.(desonerado)</v>
          </cell>
          <cell r="C34400" t="str">
            <v>m2</v>
          </cell>
          <cell r="D34400">
            <v>1062.5999999999999</v>
          </cell>
        </row>
        <row r="34401">
          <cell r="A34401" t="str">
            <v>ET 24.05.0203</v>
          </cell>
          <cell r="B34401" t="str">
            <v>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montagem.(desonerado)</v>
          </cell>
          <cell r="C34401" t="str">
            <v>m2</v>
          </cell>
          <cell r="D34401">
            <v>746.08</v>
          </cell>
        </row>
        <row r="34402">
          <cell r="A34402" t="str">
            <v>ET 24.05.0206</v>
          </cell>
          <cell r="B34402" t="str">
            <v>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fornecimento.(desonerado)</v>
          </cell>
          <cell r="C34402" t="str">
            <v>m2</v>
          </cell>
          <cell r="D34402">
            <v>275.25</v>
          </cell>
        </row>
        <row r="34403">
          <cell r="A34403" t="str">
            <v>ET 24.05.0290</v>
          </cell>
          <cell r="B34403" t="str">
            <v>Estrutura metálica em aço especial resistente a corrosão (aço USI-SAC ou similar) para pontes, viadutos, passarelas.  Fornecimento do aço.(desonerado)</v>
          </cell>
          <cell r="C34403" t="str">
            <v>t</v>
          </cell>
          <cell r="D34403">
            <v>11067</v>
          </cell>
        </row>
        <row r="34404">
          <cell r="A34404" t="str">
            <v>ET 24.05.0310</v>
          </cell>
          <cell r="B34404" t="str">
            <v>Estrutura metálica (montagem) em aço especial resistente a corrosão (aço USI-SAC ou similar) para pontes, viadutos e passarelas, incluindo fornecimento de materiais e de todos os serviços necessários, inclusive pintura protetora, exclusive o fornecimento do aço.(desonerado)</v>
          </cell>
          <cell r="C34404" t="str">
            <v>t</v>
          </cell>
          <cell r="D34404">
            <v>23523.62</v>
          </cell>
        </row>
        <row r="34405">
          <cell r="A34405" t="str">
            <v>ET 24.05.0350</v>
          </cell>
          <cell r="B34405" t="str">
            <v>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montagem.(desonerado)</v>
          </cell>
          <cell r="C34405" t="str">
            <v>m2</v>
          </cell>
          <cell r="D34405">
            <v>563.20000000000005</v>
          </cell>
        </row>
        <row r="34406">
          <cell r="A34406" t="str">
            <v>ET 24.05.0450</v>
          </cell>
          <cell r="B34406" t="str">
            <v>Peças em chapa de aço 3/8", galvanizadas, nas dimensões (3x0,10)m.  Fornecimento dos materiais e mão de obra de colocação.(desonerado)</v>
          </cell>
          <cell r="C34406" t="str">
            <v>Kg</v>
          </cell>
          <cell r="D34406">
            <v>16.63</v>
          </cell>
        </row>
        <row r="34407">
          <cell r="A34407" t="str">
            <v>ET 24.05.0453</v>
          </cell>
          <cell r="B34407" t="str">
            <v>Peças em chapa de aço 3/8", galvanizadas, dobradas nas dimensões (15x20x14)cm com largura de 20cm.  Fornecimento dos materiais e mão de obra de colocação.(desonerado)</v>
          </cell>
          <cell r="C34407" t="str">
            <v>Kg</v>
          </cell>
          <cell r="D34407">
            <v>18.09</v>
          </cell>
        </row>
        <row r="34408">
          <cell r="A34408" t="str">
            <v>ET 24.05.0456</v>
          </cell>
          <cell r="B34408" t="str">
            <v>Peças em chapa de aço 3/8", galvanizadas, dobradas nas dimensões (25x20x7)cm com largura de 20 cm.  Fornecimento dos materiais e mão de obra de colocação.(desonerado)</v>
          </cell>
          <cell r="C34408" t="str">
            <v>Kg</v>
          </cell>
          <cell r="D34408">
            <v>17.559999999999999</v>
          </cell>
        </row>
        <row r="34409">
          <cell r="A34409" t="str">
            <v>ET 24.05.0500</v>
          </cell>
          <cell r="B34409" t="str">
            <v>Perfil em alumínio série 25 para separação de revestimentos variados, sobre paredes externas ou internas.  Fornecimento e colcoação.(desonerado)</v>
          </cell>
          <cell r="C34409" t="str">
            <v>m</v>
          </cell>
          <cell r="D34409">
            <v>62.55</v>
          </cell>
        </row>
        <row r="34410">
          <cell r="A34410" t="str">
            <v>ET 24.05.0550</v>
          </cell>
          <cell r="B34410" t="str">
            <v>Reconstituição de estruturas metálicas leves, por Kg de aço necessário (chapa e perfis) com fornecimento de materiais e pintura anti-oxidante.(desonerado)</v>
          </cell>
          <cell r="C34410" t="str">
            <v>Kg</v>
          </cell>
          <cell r="D34410">
            <v>21.1</v>
          </cell>
        </row>
        <row r="34411">
          <cell r="A34411" t="str">
            <v>ET 29.05.0050</v>
          </cell>
          <cell r="B34411" t="str">
            <v>Aparelho de apoio de Neoprene, fretado (1,40kg/dm3), inclusive preparo do berço.  Fornecimento e colocação.(desonerado)</v>
          </cell>
          <cell r="C34411" t="str">
            <v>Kg</v>
          </cell>
          <cell r="D34411">
            <v>34.090000000000003</v>
          </cell>
        </row>
        <row r="34412">
          <cell r="A34412" t="str">
            <v>ET 29.10.0100</v>
          </cell>
          <cell r="B34412" t="str">
            <v>Junta de dilatação e vedação de isopor na espessura de 1cm, fixada com cola Emulplast ou similar.  Fornecimento e colocação.(desonerado)</v>
          </cell>
          <cell r="C34412" t="str">
            <v>m2</v>
          </cell>
          <cell r="D34412">
            <v>35.42</v>
          </cell>
        </row>
        <row r="34413">
          <cell r="A34413" t="str">
            <v>ET 29.10.0150</v>
          </cell>
          <cell r="B34413" t="str">
            <v>Junta de dilatação e vedação confeccionada com aplicação de Sikaflex 1A sobre superfície limpa, na espessura de 20mm e profundidade de 15mm, inclusive alimpeza.  Foenecimento e colocação.(desonerado)</v>
          </cell>
          <cell r="C34413" t="str">
            <v>m</v>
          </cell>
          <cell r="D34413">
            <v>94.77</v>
          </cell>
        </row>
        <row r="34414">
          <cell r="A34414" t="str">
            <v>ET 29.10.0250</v>
          </cell>
          <cell r="B34414" t="str">
            <v>Junta de dilatação e vedação em perfil elastomérico pré-formado, para pontes e viadutos, inclusive lábios poliméricos, para largura de juntas de 25mm, exclusive corte e remoção do pavimento, apicoamento de laje, formas e concretagem dos berços.  Fornecimento e colocação.(desonerado)</v>
          </cell>
          <cell r="C34414" t="str">
            <v>m</v>
          </cell>
          <cell r="D34414">
            <v>782.47</v>
          </cell>
        </row>
        <row r="34415">
          <cell r="A34415" t="str">
            <v>ET 29.10.0253</v>
          </cell>
          <cell r="B34415" t="str">
            <v>Junta de dilatação e vedação em perfil elastomérico pré-formado, para pontes e viadutos, inclusive lábios poliméricos, para largura de juntas de 35mm, exclusive corte e remoção do pavimento, apicoamento de laje, formas e concretagem dos berços.  Fornecimento e colocação.(desonerado)</v>
          </cell>
          <cell r="C34415" t="str">
            <v>m</v>
          </cell>
          <cell r="D34415">
            <v>1122.0899999999999</v>
          </cell>
        </row>
        <row r="34416">
          <cell r="A34416" t="str">
            <v>ET 29.10.0256</v>
          </cell>
          <cell r="B34416" t="str">
            <v>Junta de dilatação e vedação em perfil elastomérico pré-formado, para pontes e viadutos, inclusive lábios poliméricos, para largura de juntas de 50mm, exclusive corte e remoção do pavimento, apicoamento de laje, formas e concretagem dos berços.  Fornecimento e colocação.(desonerado)</v>
          </cell>
          <cell r="C34416" t="str">
            <v>m</v>
          </cell>
          <cell r="D34416">
            <v>1595.34</v>
          </cell>
        </row>
        <row r="34417">
          <cell r="A34417" t="str">
            <v>ET 29.10.0259</v>
          </cell>
          <cell r="B34417" t="str">
            <v>Junta de dilatação e vedação em perfil elastomérico pré-formado, para pontes e viadutos, inclusive lábios poliméricos, para largura de juntas de 60mm, exclusive corte e remoção do pavimento, apicoamento de laje, formas e concretagem dos berços.  Fornecimento e colocação.(desonerado)</v>
          </cell>
          <cell r="C34417" t="str">
            <v>m</v>
          </cell>
          <cell r="D34417">
            <v>1814.5</v>
          </cell>
        </row>
        <row r="34418">
          <cell r="A34418" t="str">
            <v>ET 29.10.0262</v>
          </cell>
          <cell r="B34418" t="str">
            <v>Junta de dilatação e vedação em perfil elastomérico pré-formado, para pontes e viadutos, inclusive lábios poliméricos, para largura de juntas de 80mm, exclusive corte e remoção do pavimento, apicoamento de laje, formas e concretagem dos berços.  Fornecimento e colocação.(desonerado)</v>
          </cell>
          <cell r="C34418" t="str">
            <v>m</v>
          </cell>
          <cell r="D34418">
            <v>2050</v>
          </cell>
        </row>
        <row r="34419">
          <cell r="A34419" t="str">
            <v>ET 29.10.0265</v>
          </cell>
          <cell r="B34419" t="str">
            <v>Junta de dilatação e vedação em perfil elastomérico pré-formado, para pontes e viadutos, inclusive lábios poliméricos, para largura de juntas de 100mm, exclusive corte e remoção do pavimento, apicoamento de laje, formas e concretagem dos berços.  Fornecimento e colocação.(desonerado)</v>
          </cell>
          <cell r="C34419" t="str">
            <v>m</v>
          </cell>
          <cell r="D34419">
            <v>2314.5</v>
          </cell>
        </row>
        <row r="34420">
          <cell r="A34420" t="str">
            <v>ET 29.10.0300</v>
          </cell>
          <cell r="B34420" t="str">
            <v>Junta elástica pré-moldada, perfilado em termoplástico PVC, tipo 0-22 Fugenband ou similar.  Fornecimento e colocação.(desonerado)</v>
          </cell>
          <cell r="C34420" t="str">
            <v>m</v>
          </cell>
          <cell r="D34420">
            <v>103.3</v>
          </cell>
        </row>
        <row r="34421">
          <cell r="A34421" t="str">
            <v>ET 29.10.0350</v>
          </cell>
          <cell r="B34421" t="str">
            <v>Recuperação de juntas de dilatação de obras de contenção até 2m de abertura com proteção de Bikaflex ou similar, até a profundidade de 1m, exclusive andaime e recuperação estrutural das faces laterais da junta.(desonerado)</v>
          </cell>
          <cell r="C34421" t="str">
            <v>m</v>
          </cell>
          <cell r="D34421">
            <v>96</v>
          </cell>
        </row>
        <row r="34422">
          <cell r="A34422" t="str">
            <v>ET 29.15.0050</v>
          </cell>
          <cell r="B34422" t="str">
            <v>Macaqueamento para troca de aparelho de apoio com utilização de macaco pistão, capacidade de 100Tf.(desonerado)</v>
          </cell>
          <cell r="C34422" t="str">
            <v>un</v>
          </cell>
          <cell r="D34422">
            <v>2351.5300000000002</v>
          </cell>
        </row>
        <row r="34423">
          <cell r="A34423" t="str">
            <v>ET 34.05.0050</v>
          </cell>
          <cell r="B34423" t="str">
            <v>Acessórios para tirante de aço CA-50, diâmetro de 25mm (1"), compreendendo o fornecimento e instalação da placa, porca, contra-porca,  proteção anti-corrosiva das peças metálicas, inclusive da cabeça com argamassa de cimento e areia no traço 1:3, exclusive protensão.(desonerado)</v>
          </cell>
          <cell r="C34423" t="str">
            <v>un</v>
          </cell>
          <cell r="D34423">
            <v>341.38</v>
          </cell>
        </row>
        <row r="34424">
          <cell r="A34424" t="str">
            <v>ET 34.05.0053</v>
          </cell>
          <cell r="B34424" t="str">
            <v>Acessórios para tirante de aço CA-50, diâmetro de 25mm (1"), compreendendo o fornecimento e instalação da placa, porca, contra-porca,  anel de ângulo, protensão, proteção anti-corrosiva das peças metálicas, inclusive da cabeça com argamassa de cimento e areia no traço 1:3.(desonerado)</v>
          </cell>
          <cell r="C34424" t="str">
            <v>un</v>
          </cell>
          <cell r="D34424">
            <v>901.37</v>
          </cell>
        </row>
        <row r="34425">
          <cell r="A34425" t="str">
            <v>ET 34.05.0100</v>
          </cell>
          <cell r="B34425" t="str">
            <v>Acessórios para tirante de aço CA-50, diâmetro de 32mm (1 1/4"), compreendendo o fornecimento e instalação da placa, porca, contra-porca,  proteção anti-corrosiva das peças metálicas, inclusive da cabeça com argamassa de cimento e areia no traço 1:3, exclusive protensão.(desonerado)</v>
          </cell>
          <cell r="C34425" t="str">
            <v>un</v>
          </cell>
          <cell r="D34425">
            <v>369.77</v>
          </cell>
        </row>
        <row r="34426">
          <cell r="A34426" t="str">
            <v>ET 34.05.0103</v>
          </cell>
          <cell r="B34426" t="str">
            <v>Acessórios para tirante de aço CA-50, diâmetro de 32mm (1 1/4"), compreendendo o fornecimento e instalação da placa, porca, contra-porca,  anel de ângulo, protensão, proteção anti-corrosiva das peças metálicas, inclusive da cabeça com argamassa de cimento e areia no traço 1:3.(desonerado)</v>
          </cell>
          <cell r="C34426" t="str">
            <v>un</v>
          </cell>
          <cell r="D34426">
            <v>929.75</v>
          </cell>
        </row>
        <row r="34427">
          <cell r="A34427" t="str">
            <v>ET 34.05.0115</v>
          </cell>
          <cell r="B34427" t="str">
            <v>Acessórios para tirante de aço de diâmetro nominal de até 40mm, com carga de trabalho permanente mínima de 35tf, tensão de escoamento mínima de 60kgf/mm2, tensão de ruptura mínima de 75kgf/mm, compreendendo o fornecimento e instalação de placa, porca e contra porca, incluindo proteção anticorrosiva. Exclusive protensão. (Desonerado)</v>
          </cell>
          <cell r="C34427" t="str">
            <v>un</v>
          </cell>
          <cell r="D34427">
            <v>307.79000000000002</v>
          </cell>
        </row>
        <row r="34428">
          <cell r="A34428" t="str">
            <v>ET 34.05.0150</v>
          </cell>
          <cell r="B34428" t="str">
            <v>Acessórios para tirante de aço ST85/105, diâmetro de 15mm, incluindo o fornecimento e instalação da placa metálica de (12x12)cm e porca.  Exclusive protensão.(desonerado)</v>
          </cell>
          <cell r="C34428" t="str">
            <v>cj</v>
          </cell>
          <cell r="D34428">
            <v>82.21</v>
          </cell>
        </row>
        <row r="34429">
          <cell r="A34429" t="str">
            <v>ET 34.05.0200</v>
          </cell>
          <cell r="B34429" t="str">
            <v>Tirante de aço, diâmetro nominal de até 40mm, com carga de trabalho permanente mínima de 20tf, tensão de escoamento mínima de 52kgf/mm2, tensão de ruptura mínima de 61kgf/mm, incluindo o fornecimento da barra e bainha, proteção anticorrosiva, preparo e colocação no furo, exclusive acessórios (luva, placa, porca, etc.), protensão, perfuração e injeção. (Desonerado)</v>
          </cell>
          <cell r="C34429" t="str">
            <v>m</v>
          </cell>
          <cell r="D34429">
            <v>155.75</v>
          </cell>
        </row>
        <row r="34430">
          <cell r="A34430" t="str">
            <v>ET 34.05.0250</v>
          </cell>
          <cell r="B34430" t="str">
            <v>Tirante de aço, diâmetro nominal de até 40mm, com carga de trabalho permanente mínima de 35 tf, tensão de escoamento mínima de 60kgf/mm2, tensão de ruptura mínima de 75kgf/mm, incluindo o fornecimento da barra e bainha, proteção anticorrosiva, preparo e colocação no furo, exclusive acessórios (luva, placa etc.), perfuração e injeção. (Desonerado)</v>
          </cell>
          <cell r="C34430" t="str">
            <v>m</v>
          </cell>
          <cell r="D34430">
            <v>337</v>
          </cell>
        </row>
        <row r="34431">
          <cell r="A34431" t="str">
            <v>ET 34.05.0300</v>
          </cell>
          <cell r="B34431" t="str">
            <v>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tirantes.(desonerado)</v>
          </cell>
          <cell r="C34431" t="str">
            <v>un</v>
          </cell>
          <cell r="D34431">
            <v>904.27</v>
          </cell>
        </row>
        <row r="34432">
          <cell r="A34432" t="str">
            <v>ET 34.10.0050</v>
          </cell>
          <cell r="B34432" t="str">
            <v>Forma interna em tubo de PVC rígido, diâmetro externo de 25cm para alívio de peso próprio de peça estrutural, inclusive fornecimento dos materiais.(desonerado)</v>
          </cell>
          <cell r="C34432" t="str">
            <v>m</v>
          </cell>
          <cell r="D34432">
            <v>55.06</v>
          </cell>
        </row>
        <row r="34433">
          <cell r="A34433" t="str">
            <v>ET 34.13.0050</v>
          </cell>
          <cell r="B34433" t="str">
            <v>Cabo de aço de 6 cordoalhas de 1/2" (12,5mm) inclusive bainha metálica, e 10% de perdas de pontas, compreendendo apenas o fornecimento medido pelo peso do cabo de aço geometricamente necessário.(desonerado)</v>
          </cell>
          <cell r="C34433" t="str">
            <v>Kg</v>
          </cell>
          <cell r="D34433">
            <v>20.84</v>
          </cell>
        </row>
        <row r="34434">
          <cell r="A34434" t="str">
            <v>ET 34.13.0100</v>
          </cell>
          <cell r="B34434" t="str">
            <v>Cabo de aço de 12 cordoalhas de 1/2" (12,5mm) inclusive bainha metálica, e 10% de perdas de pontas, com fornecimento medido pelo peso do cabo de aço geometricamente necessários.(desonerado)</v>
          </cell>
          <cell r="C34434" t="str">
            <v>Kg</v>
          </cell>
          <cell r="D34434">
            <v>19.04</v>
          </cell>
        </row>
        <row r="34435">
          <cell r="A34435" t="str">
            <v>ET 34.13.0150</v>
          </cell>
          <cell r="B34435" t="str">
            <v>Cabo de aço de 19 cordoalhas de 1/2" (12,5mm) inclusive bainha metálica, e 10% de perdas de pontas, com fornecimento medido pelo peso do cabo de aço geometricamente necessários.(desonerado)</v>
          </cell>
          <cell r="C34435" t="str">
            <v>Kg</v>
          </cell>
          <cell r="D34435">
            <v>18.32</v>
          </cell>
        </row>
        <row r="34436">
          <cell r="A34436" t="str">
            <v>ET 34.13.0500</v>
          </cell>
          <cell r="B34436" t="str">
            <v>Preparo e colocação de 6 cordoalhas de 12,5mm nas formas, compreendendo corte, montagem, enfiação na bainha e fornecimento de cimento para injeção.(desonerado)</v>
          </cell>
          <cell r="C34436" t="str">
            <v>m</v>
          </cell>
          <cell r="D34436">
            <v>19.05</v>
          </cell>
        </row>
        <row r="34437">
          <cell r="A34437" t="str">
            <v>ET 34.13.0550</v>
          </cell>
          <cell r="B34437" t="str">
            <v>Preparo e colocação de 12 cordoalhas de 12,5mm nas formas compreendendo corte, montagem, enfiação e fornecimento de cimento para injeção.(desonerado)</v>
          </cell>
          <cell r="C34437" t="str">
            <v>m</v>
          </cell>
          <cell r="D34437">
            <v>47.89</v>
          </cell>
        </row>
        <row r="34438">
          <cell r="A34438" t="str">
            <v>ET 34.13.0600</v>
          </cell>
          <cell r="B34438" t="str">
            <v>Preparo e colocação de 19 cordoalhas de 12,5mm nas formas, compreendendo corte, dobragem, enfiação na bainha, bem como o fornecimento de cimento para injeção.(desonerado)</v>
          </cell>
          <cell r="C34438" t="str">
            <v>m</v>
          </cell>
          <cell r="D34438">
            <v>25.76</v>
          </cell>
        </row>
        <row r="34439">
          <cell r="A34439" t="str">
            <v>ET 34.15.0050</v>
          </cell>
          <cell r="B34439" t="str">
            <v>Protensão de tirante de 10 e 12 cordoalhas de 1/2", exclusive o fornecimentos dos materiais.(desonerado)</v>
          </cell>
          <cell r="C34439" t="str">
            <v>un</v>
          </cell>
          <cell r="D34439">
            <v>1886.38</v>
          </cell>
        </row>
        <row r="34440">
          <cell r="A34440" t="str">
            <v>ET 34.15.0100</v>
          </cell>
          <cell r="B34440" t="str">
            <v>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cabeça.(desonerado)</v>
          </cell>
          <cell r="C34440" t="str">
            <v>m</v>
          </cell>
          <cell r="D34440">
            <v>172.02</v>
          </cell>
        </row>
        <row r="34441">
          <cell r="A34441" t="str">
            <v>ET 34.15.0103</v>
          </cell>
          <cell r="B34441" t="str">
            <v>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cabeça.(desonerado)</v>
          </cell>
          <cell r="C34441" t="str">
            <v>m</v>
          </cell>
          <cell r="D34441">
            <v>136.69999999999999</v>
          </cell>
        </row>
        <row r="34442">
          <cell r="A34442" t="str">
            <v>ET 34.15.0150</v>
          </cell>
          <cell r="B34442" t="str">
            <v>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cabeça.(desonerado)</v>
          </cell>
          <cell r="C34442" t="str">
            <v>m</v>
          </cell>
          <cell r="D34442">
            <v>207.64</v>
          </cell>
        </row>
        <row r="34443">
          <cell r="A34443" t="str">
            <v>ET 34.15.0153</v>
          </cell>
          <cell r="B34443" t="str">
            <v>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cabeça.(desonerado)</v>
          </cell>
          <cell r="C34443" t="str">
            <v>m</v>
          </cell>
          <cell r="D34443">
            <v>151.07</v>
          </cell>
        </row>
        <row r="34444">
          <cell r="A34444" t="str">
            <v>ET 34.20.0050</v>
          </cell>
          <cell r="B34444" t="str">
            <v>Acessórios para tirante de aço de diâmetro nominal de até 40mm, com carga de trabalho permanente mínima de 20tf, tensão de escoamento mínima de 52kgf/mm2, tensão de ruptura mínima de 61kgf/mm, compreendendo o fornecimento e instalação de placa, porca, contra porca, anel de compensação angular e luva, incluindo protensão, proteção anticorrosiva das peças metálicas e proteção da cabeça do tirante com argamassa de cimento e areia no traço 1:3. (Desonerado)</v>
          </cell>
          <cell r="C34444" t="str">
            <v>un</v>
          </cell>
          <cell r="D34444">
            <v>1165.92</v>
          </cell>
        </row>
        <row r="34445">
          <cell r="A34445" t="str">
            <v>ET 34.20.0065</v>
          </cell>
          <cell r="B34445" t="str">
            <v>Acessórios para tirante de aço de diâmetro nominal de até 40mm, com carga de trabalho permanente mínima de 35tf, tensão de escoamento mínima de 60kgf/mm2, tensão de ruptura mínima de 75kgf/mm, compreendendo o fornecimento e instalação de placa, porca, contra porca, anel de compensação e luva, incluindo protensão, proteção anticorrosiva das peças metálicas e proteção da cabeça do tirante com argamassa de cimento e areia no traço 1:3. (Desonerado)</v>
          </cell>
          <cell r="C34445" t="str">
            <v>un</v>
          </cell>
          <cell r="D34445">
            <v>1252.82</v>
          </cell>
        </row>
        <row r="34446">
          <cell r="A34446" t="str">
            <v>ET 34.25.0050</v>
          </cell>
          <cell r="B34446" t="str">
            <v>Cone de ancoragem de cabo de aço de 6 cordoalhas de 12,5mm, compreendendo fornecimento do cone, de luva cone-bainha, de 2m de mola central e bainha, bem como as operações de protensão e injeção de cimento.(desonerado)</v>
          </cell>
          <cell r="C34446" t="str">
            <v>un</v>
          </cell>
          <cell r="D34446">
            <v>773.51</v>
          </cell>
        </row>
        <row r="34447">
          <cell r="A34447" t="str">
            <v>ET 34.25.0100</v>
          </cell>
          <cell r="B34447" t="str">
            <v>Cone ancoragem de cabo de aço de 12 cordoalhas de 12,50mm, compreendendo fornecimento do cone, de luva cone-bainha, de 2m de mola central e bainha, bem como as operações de protensão e injeção de cimento.(desonerado)</v>
          </cell>
          <cell r="C34447" t="str">
            <v>un</v>
          </cell>
          <cell r="D34447">
            <v>1372.75</v>
          </cell>
        </row>
        <row r="34448">
          <cell r="A34448" t="str">
            <v>ET 34.25.0150</v>
          </cell>
          <cell r="B34448" t="str">
            <v>Cone de ancoragem de cabo de aço de 19 cordoalhas de 12,5mm, compreendendo fornecimento do cone, de luva cone-bainha, de 2m de mola central e bainha, bem como as operações de protensão e injeção de cimento.(desonerado)</v>
          </cell>
          <cell r="C34448" t="str">
            <v>un</v>
          </cell>
          <cell r="D34448">
            <v>4369.72</v>
          </cell>
        </row>
        <row r="34449">
          <cell r="A34449" t="str">
            <v>ET 39.05.0050</v>
          </cell>
          <cell r="B34449" t="str">
            <v>Tela de aço de alta resistência em malha hexagonal de dupla torção, tipo (8x10)cm, diâmetro 2,40mm, com revestimento em PVC, Inclusive o arame de amarração.  Fornecimento.(desonerado)</v>
          </cell>
          <cell r="C34449" t="str">
            <v>m2</v>
          </cell>
          <cell r="D34449">
            <v>97.03</v>
          </cell>
        </row>
        <row r="34450">
          <cell r="A34450" t="str">
            <v>ET 39.05.0053</v>
          </cell>
          <cell r="B34450" t="str">
            <v>Tela de aço de alta resistência em malha hexagonal de dupla torção, tipo (8x10)cm, diâmetro 2,70mm, galvanizada, Inclusive o arame de amarração.  Fornecimento.(desonerado)</v>
          </cell>
          <cell r="C34450" t="str">
            <v>m2</v>
          </cell>
          <cell r="D34450">
            <v>88.35</v>
          </cell>
        </row>
        <row r="34451">
          <cell r="A34451" t="str">
            <v>ET 39.05.0100</v>
          </cell>
          <cell r="B34451" t="str">
            <v>Tela de aço soldada Telcon Q-113 ou similar, com malha de (10x10)cm, CA-60, com diâmetro de 3,8mm e 1,8Kg/m2.  Fornecimento e colocação.(desonerado)</v>
          </cell>
          <cell r="C34451" t="str">
            <v>m2</v>
          </cell>
          <cell r="D34451">
            <v>9.07</v>
          </cell>
        </row>
        <row r="34452">
          <cell r="A34452" t="str">
            <v>ET 39.05.0103</v>
          </cell>
          <cell r="B34452" t="str">
            <v>Tela de aço soldada Telcon Q-138 ou similar, com malha de (10x10)cm, CA-60, com diâmetro de 4,2mm e 2,2Kg/m2.  Fornecimento.(desonerado)</v>
          </cell>
          <cell r="C34452" t="str">
            <v>m2</v>
          </cell>
          <cell r="D34452">
            <v>20.5</v>
          </cell>
        </row>
        <row r="34453">
          <cell r="A34453" t="str">
            <v>ET 39.05.0109</v>
          </cell>
          <cell r="B34453" t="str">
            <v>Tela de aço soldada Telcon Q-196 ou similar, com malha de (10x10)cm, CA-60, com diâmetro de 5mm e 3,11Kg/m2.  Fornecimento e colocação.(desonerado)</v>
          </cell>
          <cell r="C34453" t="str">
            <v>m2</v>
          </cell>
          <cell r="D34453">
            <v>26.65</v>
          </cell>
        </row>
        <row r="34454">
          <cell r="A34454" t="str">
            <v>ET 39.05.0112</v>
          </cell>
          <cell r="B34454" t="str">
            <v>Tela de aço soldada Telcon Q-246 ou similar, com malha de (10x10)cm, CA-60, com diâmetro de 5,6mm e 3,91Kg/m2.  Fornecimento e colocação.(desonerado)</v>
          </cell>
          <cell r="C34454" t="str">
            <v>m2</v>
          </cell>
          <cell r="D34454">
            <v>35.299999999999997</v>
          </cell>
        </row>
        <row r="34455">
          <cell r="A34455" t="str">
            <v>ET 39.05.0115</v>
          </cell>
          <cell r="B34455" t="str">
            <v>Tela de aço soldada Telcon Q-283 ou similar, com malha de (10x10)cm, CA-60, com diâmetro de 6mm e 4,48Kg/m2.  Fornecimento e colocação.(desonerado)</v>
          </cell>
          <cell r="C34455" t="str">
            <v>m2</v>
          </cell>
          <cell r="D34455">
            <v>39.869999999999997</v>
          </cell>
        </row>
        <row r="34456">
          <cell r="A34456" t="str">
            <v>ET 39.05.0118</v>
          </cell>
          <cell r="B34456" t="str">
            <v>Tela de aço soldada Telcon Q-396 ou similar, com malha de (10x10)cm, CA-60, com diâmetro de 7,1mm e 6,28Kg/m2.  Fornecimento e colocação.(desonerado)</v>
          </cell>
          <cell r="C34456" t="str">
            <v>m2</v>
          </cell>
          <cell r="D34456">
            <v>58.41</v>
          </cell>
        </row>
        <row r="34457">
          <cell r="A34457" t="str">
            <v>ET 39.05.0121</v>
          </cell>
          <cell r="B34457" t="str">
            <v>Tela de aço soldada Telcon Q-503 ou similar, com malha de (10x10)cm, CA-60, com diâmetro de 8mm e 7,97Kg/m2.  Fornecimento e colocação.(desonerado)</v>
          </cell>
          <cell r="C34457" t="str">
            <v>m2</v>
          </cell>
          <cell r="D34457">
            <v>75.8</v>
          </cell>
        </row>
        <row r="34458">
          <cell r="A34458" t="str">
            <v>ET 39.05.0127</v>
          </cell>
          <cell r="B34458" t="str">
            <v>Tela de aço soldada Telcon Q-636 ou similar, com malha de (10x10)cm, CA-60, com diâmetro de 9mm e 10,09Kg/m2.  Fornecimento e colocação.(desonerado)</v>
          </cell>
          <cell r="C34458" t="str">
            <v>m2</v>
          </cell>
          <cell r="D34458">
            <v>118.44</v>
          </cell>
        </row>
        <row r="34459">
          <cell r="A34459" t="str">
            <v>ET 39.05.0150</v>
          </cell>
          <cell r="B34459" t="str">
            <v>Tela de aço soldada Telcon Q-61 ou similar, com malha de (15x15)cm, CA-60, com diâmetro de 3,4mm e 0,97Kg/m2.  Fornecimento e colocação.(desonerado)</v>
          </cell>
          <cell r="C34459" t="str">
            <v>m2</v>
          </cell>
          <cell r="D34459">
            <v>9.6300000000000008</v>
          </cell>
        </row>
        <row r="34460">
          <cell r="A34460" t="str">
            <v>ET 39.05.0153</v>
          </cell>
          <cell r="B34460" t="str">
            <v>Tela de aço soldada Telcon Q-75 ou similar, com malha de (15x15)cm, CA-60, diâmetro de 3,8mm e 1,21Kg/m2.  Fornecimento.(desonerado)</v>
          </cell>
          <cell r="C34460" t="str">
            <v>m2</v>
          </cell>
          <cell r="D34460">
            <v>20</v>
          </cell>
        </row>
        <row r="34461">
          <cell r="A34461" t="str">
            <v>ET 39.05.0156</v>
          </cell>
          <cell r="B34461" t="str">
            <v>Tela de aço soldada Telcon Q-92 ou similar, com malha de (15x15)cm, CA-60, com diâmetro de 4,2mm e 1,48Kg/m2.  Fornecimento e colocação.(desonerado)</v>
          </cell>
          <cell r="C34461" t="str">
            <v>m2</v>
          </cell>
          <cell r="D34461">
            <v>13.53</v>
          </cell>
        </row>
        <row r="34462">
          <cell r="A34462" t="str">
            <v>ET 39.05.0159</v>
          </cell>
          <cell r="B34462" t="str">
            <v>Tela de aço soldada Telcon Q-335 ou similar, com malha de (15x15)cm, CA-60, com diâmetro de 8mm e 5,37Kg/m2.  Fornecimento e colocação.(desonerado)</v>
          </cell>
          <cell r="C34462" t="str">
            <v>m2</v>
          </cell>
          <cell r="D34462">
            <v>51.63</v>
          </cell>
        </row>
        <row r="34463">
          <cell r="A34463" t="str">
            <v>ET 39.05.0200</v>
          </cell>
          <cell r="B34463" t="str">
            <v>Tela de aço soldada Telcon L-159 ou similar, com malha de (10x30)cm, CA-60, com diâmetro de 4,5mm e 1,69Kg/m2.  Fornecimento.(desonerado)</v>
          </cell>
          <cell r="C34463" t="str">
            <v>m2</v>
          </cell>
          <cell r="D34463">
            <v>12.94</v>
          </cell>
        </row>
        <row r="34464">
          <cell r="A34464" t="str">
            <v>ET 39.05.0250</v>
          </cell>
          <cell r="B34464" t="str">
            <v>Tela de aço Telcon ou similar.  Colocação.(desonerado)</v>
          </cell>
          <cell r="C34464" t="str">
            <v>m2</v>
          </cell>
          <cell r="D34464">
            <v>0.99</v>
          </cell>
        </row>
        <row r="34465">
          <cell r="A34465" t="str">
            <v>ET 44.05.0050</v>
          </cell>
          <cell r="B34465" t="str">
            <v>Concreto projetado, consumo de 355kg/m3 de cimento, com aditivo, aplicado em superfícies verticais ou superiores, medido pelo volume aplicado, inclusive 5% de perdas.(desonerado)</v>
          </cell>
          <cell r="C34465" t="str">
            <v>m3</v>
          </cell>
          <cell r="D34465">
            <v>2266.41</v>
          </cell>
        </row>
        <row r="34466">
          <cell r="A34466" t="str">
            <v>ET 44.05.0100</v>
          </cell>
          <cell r="B34466" t="str">
            <v>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especializada.(desonerado)</v>
          </cell>
          <cell r="C34466" t="str">
            <v>m2</v>
          </cell>
          <cell r="D34466">
            <v>2127.21</v>
          </cell>
        </row>
        <row r="34467">
          <cell r="A34467" t="str">
            <v>ET 44.10.0053</v>
          </cell>
          <cell r="B34467" t="str">
            <v>Concreto bombeado, fck=15MPa, compreendendo o fornecimento de concreto importado de usina, colocação nas formas, espalhamento, adensamento mecânico e acabamento.(desonerado)</v>
          </cell>
          <cell r="C34467" t="str">
            <v>m3</v>
          </cell>
          <cell r="D34467">
            <v>651.61</v>
          </cell>
        </row>
        <row r="34468">
          <cell r="A34468" t="str">
            <v>ET 44.10.0056</v>
          </cell>
          <cell r="B34468" t="str">
            <v>Concreto bombeado, fck=18MPa, compreendendo o fornecimento de concreto importado de usina, colocação nas formas, espalhamento, adensamento mecânico e acabamento.(desonerado)</v>
          </cell>
          <cell r="C34468" t="str">
            <v>m3</v>
          </cell>
          <cell r="D34468">
            <v>682.74</v>
          </cell>
        </row>
        <row r="34469">
          <cell r="A34469" t="str">
            <v>ET 44.10.0059</v>
          </cell>
          <cell r="B34469" t="str">
            <v>Concreto bombeado, fck=20MPa, compreendendo o fornecimento de concreto importado de usina, colocação nas formas, espalhamento, adensamento mecânico e acabamento.(desonerado)</v>
          </cell>
          <cell r="C34469" t="str">
            <v>m3</v>
          </cell>
          <cell r="D34469">
            <v>706.44</v>
          </cell>
        </row>
        <row r="34470">
          <cell r="A34470" t="str">
            <v>ET 44.10.0065</v>
          </cell>
          <cell r="B34470" t="str">
            <v>Concreto bombeado, fck=22,5MPa, compreendendo o fornecimento de concreto importado de usina, colocação nas formas, espalhamento, adensamento mecânico e acabamento.(desonerado)</v>
          </cell>
          <cell r="C34470" t="str">
            <v>m3</v>
          </cell>
          <cell r="D34470">
            <v>745.74</v>
          </cell>
        </row>
        <row r="34471">
          <cell r="A34471" t="str">
            <v>ET 44.10.0067</v>
          </cell>
          <cell r="B34471" t="str">
            <v>Concreto bombeado com fck=25MPa, compreendendo o fornecimento de concreto importado de usina, colocação nas formas, espalhamento, adensamento mecânico e acabamento.(desonerado)</v>
          </cell>
          <cell r="C34471" t="str">
            <v>m3</v>
          </cell>
          <cell r="D34471">
            <v>794.69</v>
          </cell>
        </row>
        <row r="34472">
          <cell r="A34472" t="str">
            <v>ET 44.10.0071</v>
          </cell>
          <cell r="B34472" t="str">
            <v>Concreto bombeado, fck=30MPa, compreendendo o fornecimento de concreto importado de usina, colocação nas formas, espalhamento, adensamento mecânico e acabamento.(desonerado)</v>
          </cell>
          <cell r="C34472" t="str">
            <v>m3</v>
          </cell>
          <cell r="D34472">
            <v>788.18</v>
          </cell>
        </row>
        <row r="34473">
          <cell r="A34473" t="str">
            <v>ET 44.10.0076</v>
          </cell>
          <cell r="B34473" t="str">
            <v>Concreto bombeado com fck=35MPa, compreendendo o fornecimento de concreto importado de usina, colocação nas formas, espalhamento, adensamento mecânico e acabamento.(desonerado)</v>
          </cell>
          <cell r="C34473" t="str">
            <v>m3</v>
          </cell>
          <cell r="D34473">
            <v>766.74</v>
          </cell>
        </row>
        <row r="34474">
          <cell r="A34474" t="str">
            <v>ET 44.10.0080</v>
          </cell>
          <cell r="B34474" t="str">
            <v>Concreto bombeado com fck=40MPa, compreendendo o fornecimento de concreto importado de usina, colocação nas formas, espalhamento, adensamento mecânico e acabamento.(desonerado)</v>
          </cell>
          <cell r="C34474" t="str">
            <v>m3</v>
          </cell>
          <cell r="D34474">
            <v>792.99</v>
          </cell>
        </row>
        <row r="34475">
          <cell r="A34475" t="str">
            <v>ET 49.05.0050</v>
          </cell>
          <cell r="B34475" t="str">
            <v>Estabilização de talude com revestimento de concreto dosado para uma resistência característica a compressão de 30MPa,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9,00cm. (desonerado)</v>
          </cell>
          <cell r="C34475" t="str">
            <v>m2</v>
          </cell>
          <cell r="D34475">
            <v>182.94</v>
          </cell>
        </row>
        <row r="34476">
          <cell r="A34476" t="str">
            <v>ET 49.05.0150</v>
          </cell>
          <cell r="B34476" t="str">
            <v>Execução de revestimento de canal, utilizando o colchão em concreto VSL ou similar, com espessura de 0,15m, incluindo fornecimento dos materiais.(desonerado)</v>
          </cell>
          <cell r="C34476" t="str">
            <v>m2</v>
          </cell>
          <cell r="D34476">
            <v>845.25</v>
          </cell>
        </row>
        <row r="34477">
          <cell r="A34477" t="str">
            <v>ET 49.05.0200</v>
          </cell>
          <cell r="B34477" t="str">
            <v>Muro de contenção de taludes em alvenaria de bloco de concreto estrutural de (19x19x39)cm, até 1,80m de altura, incluindo base de concreto, aço CA-50 e enchimento de blocos e medido pela área real.(desonerado)</v>
          </cell>
          <cell r="C34477" t="str">
            <v>m2</v>
          </cell>
          <cell r="D34477">
            <v>557.98</v>
          </cell>
        </row>
        <row r="34478">
          <cell r="A34478" t="str">
            <v>ET 54.05.0050</v>
          </cell>
          <cell r="B34478" t="str">
            <v>Colagem com adesivo especial estrutural de peças de concreto pré-fabricadas, sobre laje preparada e regularizada, exclusive esta camada, estimando-se a aplicação de uma camada de adesivo nas faces.(desonerado)</v>
          </cell>
          <cell r="C34478" t="str">
            <v>m2</v>
          </cell>
          <cell r="D34478">
            <v>871.96</v>
          </cell>
        </row>
        <row r="34479">
          <cell r="A34479" t="str">
            <v>ET 54.05.0100</v>
          </cell>
          <cell r="B34479" t="str">
            <v>Laje pré-moldada, ßeta 11, para sobrecarga de 1KN/m2 e vão até 4,40m, considerando vigotas, tijolos e armadura negativa, inclusive capeamento de 4cm de espessura, com concreto fck=20MPa e escoramento.  Fornecimento e montagem.(desonerado)</v>
          </cell>
          <cell r="C34479" t="str">
            <v>m2</v>
          </cell>
          <cell r="D34479">
            <v>109.31</v>
          </cell>
        </row>
        <row r="34480">
          <cell r="A34480" t="str">
            <v>ET 54.05.0103</v>
          </cell>
          <cell r="B34480" t="str">
            <v>Laje pré-moldada, ßeta 12, para sobrecarga de 3,5KN/m2 e vão de 4,10m, considerando vigotas, tijolos e armadura negativa, inclusive capeamento de 4cm de espessura, com concreto fck=20MPa e escoramento.  Fornecimento e montagem.(desonerado)</v>
          </cell>
          <cell r="C34480" t="str">
            <v>m2</v>
          </cell>
          <cell r="D34480">
            <v>164.24</v>
          </cell>
        </row>
        <row r="34481">
          <cell r="A34481" t="str">
            <v>ET 54.05.0150</v>
          </cell>
          <cell r="B34481" t="str">
            <v>Laje pré-moldada para sobrecarga de 300kgf/m², em painéis com vão de até 5m, ßeta 12, ferros transversais e negativos CA-50 e capeamento de 5cm de espessura com concreto de fck=20MPa.  Forma e escoramento com aproveitamento da madeira em 3 vezes.  Fornecimento e montagem.(desonerado)</v>
          </cell>
          <cell r="C34481" t="str">
            <v>m2</v>
          </cell>
          <cell r="D34481">
            <v>144.07</v>
          </cell>
        </row>
        <row r="34482">
          <cell r="A34482" t="str">
            <v>ET 54.05.0156</v>
          </cell>
          <cell r="B34482" t="str">
            <v>Laje pré-moldada, ßeta 16, para sobrecarga de 3,5KN/m2 e vão até 5,20m, considerando vigotas, tijolos e armadura negativa, inclusive capeamento de 4cm de espesssura, com concreto fck=15MPa e escoramento.  Fornecimento e montagem do conjunto.(desonerado)</v>
          </cell>
          <cell r="C34482" t="str">
            <v>m2</v>
          </cell>
          <cell r="D34482">
            <v>266.2</v>
          </cell>
        </row>
        <row r="34483">
          <cell r="A34483" t="str">
            <v>ET 54.05.0159</v>
          </cell>
          <cell r="B34483" t="str">
            <v>Laje pré-moldada para sobrecarga de 300kgf/m², em painéis com vão de 5,10m até 6,90m, ßeta 16, ferros transversais e negativos CA-50 e capeamento de 5cm de espessura com concreto de fck=20MPa.  Forma e escoramento com aproveitamento da madeira em 3 vezes.  Fornecimento e montagem.(desonerado)</v>
          </cell>
          <cell r="C34483" t="str">
            <v>m2</v>
          </cell>
          <cell r="D34483">
            <v>199.24</v>
          </cell>
        </row>
        <row r="34484">
          <cell r="A34484" t="str">
            <v>ET 54.05.0165</v>
          </cell>
          <cell r="B34484" t="str">
            <v>Laje pré-moldada, ßeta 20, para sobrecarga de 3,5KN/m2 e vão até 6,20m, considerando vigotas, tijolos e armadura negativa, inclusive capeamento de 4cm de espessura, com concreto fck=20MPa e escoramento.  Fornecimento e montagem.(desonerado)</v>
          </cell>
          <cell r="C34484" t="str">
            <v>m2</v>
          </cell>
          <cell r="D34484">
            <v>257.93</v>
          </cell>
        </row>
        <row r="34485">
          <cell r="A34485" t="str">
            <v>ET 54.05.0171</v>
          </cell>
          <cell r="B34485" t="str">
            <v>Laje pré-moldada para sobrecarga de 300kgf/m², em painéis com vão de 7m até 8m, ßeta 20, ferros transversais e negativos CA-50 e capeamento de 5cm de espessura com concreto de fck=20MPa.  Forma e escoramento com aproveitamento da madeira em 3 vezes.  Fornecimento e montagem.(desonerado)</v>
          </cell>
          <cell r="C34485" t="str">
            <v>m2</v>
          </cell>
          <cell r="D34485">
            <v>237.83</v>
          </cell>
        </row>
        <row r="34486">
          <cell r="A34486" t="str">
            <v>ET 54.10.0050</v>
          </cell>
          <cell r="B34486" t="str">
            <v>Bloco de concreto, intertravado, dimensão de (40x40x20)cm e peso mínimo de 29Kg, modelo Terrae W, sem jardineira, Terrae ou similar, para paramentos de estruturas de contenção.  Fornecimento.(desonerado)</v>
          </cell>
          <cell r="C34486" t="str">
            <v>un</v>
          </cell>
          <cell r="D34486">
            <v>54.53</v>
          </cell>
        </row>
        <row r="34487">
          <cell r="A34487" t="str">
            <v>ET 54.10.0053</v>
          </cell>
          <cell r="B34487" t="str">
            <v>Bloco de concreto, intertravado, dimensão de (40x40x20)cm e peso mínimo de 25Kg, modelo Terrae F, com jardineira, Terrae ou similar, para paramentos de estruturas de contenção.  Fornecimento.(desonerado)</v>
          </cell>
          <cell r="C34487" t="str">
            <v>un</v>
          </cell>
          <cell r="D34487">
            <v>51.24</v>
          </cell>
        </row>
        <row r="34488">
          <cell r="A34488" t="str">
            <v>ET 54.10.0100</v>
          </cell>
          <cell r="B34488" t="str">
            <v>Canal pré-fabricado, em concreto protendido e/ou armado, com seção em U, medido pela área do perímetro interno da seção vezes o comprimento do canal, inclusive transporte das peças até a obra.  Fornecimento e assentamento.(desonerado)</v>
          </cell>
          <cell r="C34488" t="str">
            <v>m2</v>
          </cell>
          <cell r="D34488">
            <v>1105.83</v>
          </cell>
        </row>
        <row r="34489">
          <cell r="A34489" t="str">
            <v>ET 54.10.0150</v>
          </cell>
          <cell r="B34489" t="str">
            <v>Cobertura de canal pré-fabricado, em concreto armado, para vãos de até 5m, inclusive transporte das peças até a obra.  Fornecimento e colocação.(desonerado)</v>
          </cell>
          <cell r="C34489" t="str">
            <v>m2</v>
          </cell>
          <cell r="D34489">
            <v>1237.28</v>
          </cell>
        </row>
        <row r="34490">
          <cell r="A34490" t="str">
            <v>ET 54.10.0301</v>
          </cell>
          <cell r="B34490" t="str">
            <v>Superestrutura de concreto protendido pré-fabricada de passarela para pedestre, com 2,00m de largura.  Incluindo guarda-corpos metálicos com pintura, transporte até a obra e montagem.  Vão livre entre 7,50 a 15,00m.(desonerado)</v>
          </cell>
          <cell r="C34490" t="str">
            <v>m</v>
          </cell>
          <cell r="D34490">
            <v>10513.61</v>
          </cell>
        </row>
        <row r="34491">
          <cell r="A34491" t="str">
            <v>ET 54.10.0303</v>
          </cell>
          <cell r="B34491" t="str">
            <v>Superestrutura de concreto protendido pré-fabricada de passarela para pedestre, com 2,00m de largura.  Incluindo guarda-corpos metálicos com pintura, transporte até a obra e montagem.  Vão livre entre 15,01m a 22,50m.(desonerado)</v>
          </cell>
          <cell r="C34491" t="str">
            <v>m</v>
          </cell>
          <cell r="D34491">
            <v>13667.73</v>
          </cell>
        </row>
        <row r="34492">
          <cell r="A34492" t="str">
            <v>ET 54.10.0306</v>
          </cell>
          <cell r="B34492" t="str">
            <v>Superestrutura de concreto protendido pré-fabricada de passarela para pedestre, com 2,00m de largura.  Incluindo guarda-corpos metálicos com pintura, transporte até a obra e montagem.  Vão livre entre 22,51m a 25,00m.(desonerado)</v>
          </cell>
          <cell r="C34492" t="str">
            <v>m</v>
          </cell>
          <cell r="D34492">
            <v>14193.49</v>
          </cell>
        </row>
        <row r="34493">
          <cell r="A34493" t="str">
            <v>ET 54.10.0500</v>
          </cell>
          <cell r="B34493"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4,60m.(desonerado)</v>
          </cell>
          <cell r="C34493" t="str">
            <v>m</v>
          </cell>
          <cell r="D34493">
            <v>21319.97</v>
          </cell>
        </row>
        <row r="34494">
          <cell r="A34494" t="str">
            <v>ET 54.10.0503</v>
          </cell>
          <cell r="B34494"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4,60m.(desonerado)</v>
          </cell>
          <cell r="C34494" t="str">
            <v>m</v>
          </cell>
          <cell r="D34494">
            <v>24518.02</v>
          </cell>
        </row>
        <row r="34495">
          <cell r="A34495" t="str">
            <v>ET 54.10.0506</v>
          </cell>
          <cell r="B34495"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4,60m.(desonerado)</v>
          </cell>
          <cell r="C34495" t="str">
            <v>m</v>
          </cell>
          <cell r="D34495">
            <v>26117.01</v>
          </cell>
        </row>
        <row r="34496">
          <cell r="A34496" t="str">
            <v>ET 54.10.0509</v>
          </cell>
          <cell r="B34496"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4,60m.(desonerado)</v>
          </cell>
          <cell r="C34496" t="str">
            <v>m</v>
          </cell>
          <cell r="D34496">
            <v>27715.94</v>
          </cell>
        </row>
        <row r="34497">
          <cell r="A34497" t="str">
            <v>ET 54.10.0600</v>
          </cell>
          <cell r="B34497"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8,00m.(desonerado)</v>
          </cell>
          <cell r="C34497" t="str">
            <v>m</v>
          </cell>
          <cell r="D34497">
            <v>50858.03</v>
          </cell>
        </row>
        <row r="34498">
          <cell r="A34498" t="str">
            <v>ET 54.10.0603</v>
          </cell>
          <cell r="B34498"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8,00m.(desonerado)</v>
          </cell>
          <cell r="C34498" t="str">
            <v>m</v>
          </cell>
          <cell r="D34498">
            <v>55943.79</v>
          </cell>
        </row>
        <row r="34499">
          <cell r="A34499" t="str">
            <v>ET 54.10.0606</v>
          </cell>
          <cell r="B34499"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8,00m.(desonerado)</v>
          </cell>
          <cell r="C34499" t="str">
            <v>m</v>
          </cell>
          <cell r="D34499">
            <v>61029.64</v>
          </cell>
        </row>
        <row r="34500">
          <cell r="A34500" t="str">
            <v>ET 54.10.0609</v>
          </cell>
          <cell r="B34500"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8,00m.(desonerado)</v>
          </cell>
          <cell r="C34500" t="str">
            <v>m</v>
          </cell>
          <cell r="D34500">
            <v>71201.22</v>
          </cell>
        </row>
        <row r="34501">
          <cell r="A34501" t="str">
            <v>ET 54.10.0700</v>
          </cell>
          <cell r="B34501"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10,50m.(desonerado)</v>
          </cell>
          <cell r="C34501" t="str">
            <v>m</v>
          </cell>
          <cell r="D34501">
            <v>54771.07</v>
          </cell>
        </row>
        <row r="34502">
          <cell r="A34502" t="str">
            <v>ET 54.10.0703</v>
          </cell>
          <cell r="B34502"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10,50m.(desonerado)</v>
          </cell>
          <cell r="C34502" t="str">
            <v>m</v>
          </cell>
          <cell r="D34502">
            <v>60248.19</v>
          </cell>
        </row>
        <row r="34503">
          <cell r="A34503" t="str">
            <v>ET 54.10.0706</v>
          </cell>
          <cell r="B34503"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10,50m.(desonerado)</v>
          </cell>
          <cell r="C34503" t="str">
            <v>m</v>
          </cell>
          <cell r="D34503">
            <v>65725.289999999994</v>
          </cell>
        </row>
        <row r="34504">
          <cell r="A34504" t="str">
            <v>ET 54.10.0709</v>
          </cell>
          <cell r="B34504"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10,50m.(desonerado)</v>
          </cell>
          <cell r="C34504" t="str">
            <v>m</v>
          </cell>
          <cell r="D34504">
            <v>76679.490000000005</v>
          </cell>
        </row>
        <row r="34505">
          <cell r="A34505" t="str">
            <v>ET 54.15.0050</v>
          </cell>
          <cell r="B34505" t="str">
            <v>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montagem.(desonerado)</v>
          </cell>
          <cell r="C34505" t="str">
            <v>m2</v>
          </cell>
          <cell r="D34505">
            <v>796.31</v>
          </cell>
        </row>
        <row r="34506">
          <cell r="A34506" t="str">
            <v>ET 54.15.0100</v>
          </cell>
          <cell r="B34506" t="str">
            <v>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obra.(desonerado)</v>
          </cell>
          <cell r="C34506" t="str">
            <v>m2</v>
          </cell>
          <cell r="D34506">
            <v>359.46</v>
          </cell>
        </row>
        <row r="34507">
          <cell r="A34507" t="str">
            <v>ET 59.05.0051</v>
          </cell>
          <cell r="B34507" t="str">
            <v>Concreto importado de usina dosado racionalmente para uma resistência característica à compressão de fck=10MPa.(desonerado)</v>
          </cell>
          <cell r="C34507" t="str">
            <v>m3</v>
          </cell>
          <cell r="D34507">
            <v>405.82</v>
          </cell>
        </row>
        <row r="34508">
          <cell r="A34508" t="str">
            <v>ET 59.05.0056</v>
          </cell>
          <cell r="B34508" t="str">
            <v>Concreto importado de usina dosado racionalmente para uma resistência característica à compressão de 15MPa.(desonerado)</v>
          </cell>
          <cell r="C34508" t="str">
            <v>m3</v>
          </cell>
          <cell r="D34508">
            <v>561.83000000000004</v>
          </cell>
        </row>
        <row r="34509">
          <cell r="A34509" t="str">
            <v>ET 59.05.0059</v>
          </cell>
          <cell r="B34509" t="str">
            <v>Concreto importado de usina dosado racionalmente para uma resistência característica à compressão de 18MPa.(desonerado)</v>
          </cell>
          <cell r="C34509" t="str">
            <v>m3</v>
          </cell>
          <cell r="D34509">
            <v>460</v>
          </cell>
        </row>
        <row r="34510">
          <cell r="A34510" t="str">
            <v>ET 59.05.0062</v>
          </cell>
          <cell r="B34510" t="str">
            <v>Concreto importado de usina dosado racionalmente para uma resistência característica à compressão de 20MPa.(desonerado)</v>
          </cell>
          <cell r="C34510" t="str">
            <v>m3</v>
          </cell>
          <cell r="D34510">
            <v>490</v>
          </cell>
        </row>
        <row r="34511">
          <cell r="A34511" t="str">
            <v>ET 59.05.0068</v>
          </cell>
          <cell r="B34511" t="str">
            <v>Concreto importado de usina dosado racionalmente para uma resistência característica à compressão de 22,5MPa.(desonerado)</v>
          </cell>
          <cell r="C34511" t="str">
            <v>m3</v>
          </cell>
          <cell r="D34511">
            <v>519</v>
          </cell>
        </row>
        <row r="34512">
          <cell r="A34512" t="str">
            <v>ET 59.05.0071</v>
          </cell>
          <cell r="B34512" t="str">
            <v>Concreto importado de usina dosado racionalmente para uma resistência característica à compressão de fck=25MPa.(desonerado)</v>
          </cell>
          <cell r="C34512" t="str">
            <v>m3</v>
          </cell>
          <cell r="D34512">
            <v>580.71</v>
          </cell>
        </row>
        <row r="34513">
          <cell r="A34513" t="str">
            <v>ET 59.05.0074</v>
          </cell>
          <cell r="B34513" t="str">
            <v>Concreto importado de usina dosado racionalmente para uma resistência característica à compressão de fck=30MPa.(desonerado)</v>
          </cell>
          <cell r="C34513" t="str">
            <v>m3</v>
          </cell>
          <cell r="D34513">
            <v>554.39</v>
          </cell>
        </row>
        <row r="34514">
          <cell r="A34514" t="str">
            <v>ET 59.05.0077</v>
          </cell>
          <cell r="B34514" t="str">
            <v>Concreto importado de usina dosado racionalmente para uma resistência característica à compressão de fck=35MPa.(desonerado)</v>
          </cell>
          <cell r="C34514" t="str">
            <v>m3</v>
          </cell>
          <cell r="D34514">
            <v>555</v>
          </cell>
        </row>
        <row r="34515">
          <cell r="A34515" t="str">
            <v>ET 59.05.0100</v>
          </cell>
          <cell r="B34515" t="str">
            <v>Concreto importado de usina dosado racionalmente para uma resistência característica à compressão de 40Mpa.(desonerado)</v>
          </cell>
          <cell r="C34515" t="str">
            <v>m3</v>
          </cell>
          <cell r="D34515">
            <v>580</v>
          </cell>
        </row>
        <row r="34516">
          <cell r="A34516" t="str">
            <v>ET 59.05.0159</v>
          </cell>
          <cell r="B34516" t="str">
            <v>Concreto colorido, com óxido de ferro vermelho sintético, importado de usina, dosado racionalmente para uma resistência característica à compressão de 15 Mpa.(desonerado)</v>
          </cell>
          <cell r="C34516" t="str">
            <v>m3</v>
          </cell>
          <cell r="D34516">
            <v>595.29999999999995</v>
          </cell>
        </row>
        <row r="34517">
          <cell r="A34517" t="str">
            <v>ET 59.10.0300</v>
          </cell>
          <cell r="B34517" t="str">
            <v>Concreto de alto desempenho, importado de usina, dosado racionalmente para uma resistência característica a compressão de 30 Mpa, fator água cimento 0,30 a 0,40, incluindo aditivos.(desonerado)</v>
          </cell>
          <cell r="C34517" t="str">
            <v>m3</v>
          </cell>
          <cell r="D34517">
            <v>457.25</v>
          </cell>
        </row>
        <row r="34518">
          <cell r="A34518" t="str">
            <v>ET 59.10.0500</v>
          </cell>
          <cell r="B34518" t="str">
            <v>Concreto de alto desempenho, importado de usina, dosado racionalmente para resistência característica a compressão de 50 Mpa, fator água cimento 0,30 a 0,40, incluindo aditivos.(desonerado)</v>
          </cell>
          <cell r="C34518" t="str">
            <v>m3</v>
          </cell>
          <cell r="D34518">
            <v>750.85</v>
          </cell>
        </row>
        <row r="34519">
          <cell r="A34519" t="str">
            <v>ET 59.15.0050</v>
          </cell>
          <cell r="B34519" t="str">
            <v>Bombeamento para concreto de alto desempenho.(desonerado)</v>
          </cell>
          <cell r="C34519" t="str">
            <v>m3</v>
          </cell>
          <cell r="D34519">
            <v>52.5</v>
          </cell>
        </row>
        <row r="34520">
          <cell r="A34520" t="str">
            <v>ET 64.05.0050</v>
          </cell>
          <cell r="B34520" t="str">
            <v>Aplicação com Air Less de inibidor de corrosão Sika Ferrogard-903 ou similar em estrutura de comcreto armado nos serviços de recuperação estrutural.  Exclusive limpeza da estrutura.(desonerado)</v>
          </cell>
          <cell r="C34520" t="str">
            <v>m2</v>
          </cell>
          <cell r="D34520">
            <v>51.39</v>
          </cell>
        </row>
        <row r="34521">
          <cell r="A34521" t="str">
            <v>ET 64.05.0103</v>
          </cell>
          <cell r="B34521" t="str">
            <v>Recuperação de ferragem em estrutura de concreto, sem utilização de solda, incluindo fornecimento, corte, dobragem e colocação.(desonerado)</v>
          </cell>
          <cell r="C34521" t="str">
            <v>Kg</v>
          </cell>
          <cell r="D34521">
            <v>33.29</v>
          </cell>
        </row>
        <row r="34522">
          <cell r="A34522" t="str">
            <v>ET 64.05.0106</v>
          </cell>
          <cell r="B34522" t="str">
            <v>Recuperação de armadura de concreto, por meio de solda elétrica.(desonerado)</v>
          </cell>
          <cell r="C34522" t="str">
            <v>Kg</v>
          </cell>
          <cell r="D34522">
            <v>163.12</v>
          </cell>
        </row>
        <row r="34523">
          <cell r="A34523" t="str">
            <v>ET 64.05.0153</v>
          </cell>
          <cell r="B34523" t="str">
            <v>Reforço estrutural composto de manta de fibra de carbono com espessura de 0,166mm, sistema SIKAWRAP ou similar, inclusive lixamento da superfície, regularização por enchimento aleatório e aplicação de adesivo epoxi para fixação e saturação das fibras de carbono.(desonerado)</v>
          </cell>
          <cell r="C34523" t="str">
            <v>m2</v>
          </cell>
          <cell r="D34523">
            <v>1336.22</v>
          </cell>
        </row>
        <row r="34524">
          <cell r="A34524" t="str">
            <v>ET 64.05.0156</v>
          </cell>
          <cell r="B34524" t="str">
            <v>Reforço estrutural com lamina de fibra de carbono, largura de 50mm e espessura de 1,20mm, sistema SIKACARBODUR ou similar, inclusive lixamento da superfície, regularização por enchimento aleatório e aplicação de adesivo epoxi para fixação e saturação das fibras de carbono.(desonerado)</v>
          </cell>
          <cell r="C34524" t="str">
            <v>m2</v>
          </cell>
          <cell r="D34524">
            <v>193.64</v>
          </cell>
        </row>
        <row r="34525">
          <cell r="A34525" t="str">
            <v>ET 64.05.0200</v>
          </cell>
          <cell r="B34525" t="str">
            <v>Tratamento de armadura de ferro em estrutura de concreto armado, com Sika - top 108, ou similar(desonerado)</v>
          </cell>
          <cell r="C34525" t="str">
            <v>m2</v>
          </cell>
          <cell r="D34525">
            <v>58.66</v>
          </cell>
        </row>
        <row r="34526">
          <cell r="A34526" t="str">
            <v>ET 69.05.0100</v>
          </cell>
          <cell r="B34526" t="str">
            <v>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vertical.(desonerado)</v>
          </cell>
          <cell r="C34526" t="str">
            <v>un</v>
          </cell>
          <cell r="D34526">
            <v>28.05</v>
          </cell>
        </row>
        <row r="34527">
          <cell r="A34527" t="str">
            <v>ET 74.05.0050</v>
          </cell>
          <cell r="B34527" t="str">
            <v>Berço de argamassa Epóxi (Grout).(desonerado)</v>
          </cell>
          <cell r="C34527" t="str">
            <v>m3</v>
          </cell>
          <cell r="D34527">
            <v>5235.6400000000003</v>
          </cell>
        </row>
        <row r="34528">
          <cell r="A34528" t="str">
            <v>ET 74.05.0100</v>
          </cell>
          <cell r="B34528" t="str">
            <v>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aplicação.(desonerado)</v>
          </cell>
          <cell r="C34528" t="str">
            <v>Kg</v>
          </cell>
          <cell r="D34528">
            <v>133.86000000000001</v>
          </cell>
        </row>
        <row r="34529">
          <cell r="A34529" t="str">
            <v>ET 74.05.0150</v>
          </cell>
          <cell r="B34529" t="str">
            <v>Fornecimento e aplicação de Grout ou similar.(desonerado)</v>
          </cell>
          <cell r="C34529" t="str">
            <v>m3</v>
          </cell>
          <cell r="D34529">
            <v>4741.72</v>
          </cell>
        </row>
        <row r="34530">
          <cell r="A34530" t="str">
            <v>ET 74.05.0200</v>
          </cell>
          <cell r="B34530" t="str">
            <v>Injeção de calda de cimento, admitindo uma produção média bruta de 0,5saco/h, inclusive fornecimento dos materiais, medido por saco de 50Kg.(desonerado)</v>
          </cell>
          <cell r="C34530" t="str">
            <v>saco</v>
          </cell>
          <cell r="D34530">
            <v>325.58</v>
          </cell>
        </row>
        <row r="34531">
          <cell r="A34531" t="str">
            <v>ET 74.05.0203</v>
          </cell>
          <cell r="B34531" t="str">
            <v>Injeção de calda de cimento, admitindo uma produção média bruta de 1saco/h, inclusive fornecimento dos materiais, medido por saco de 50Kg.(desonerado)</v>
          </cell>
          <cell r="C34531" t="str">
            <v>saco</v>
          </cell>
          <cell r="D34531">
            <v>183.51</v>
          </cell>
        </row>
        <row r="34532">
          <cell r="A34532" t="str">
            <v>ET 74.05.0206</v>
          </cell>
          <cell r="B34532" t="str">
            <v>Injeção de calda de cimento, admitindo uma produção média bruta de 2 sacos/h, inclusive fornecimento dos materiais, medido por saco de 50Kg.(desonerado)</v>
          </cell>
          <cell r="C34532" t="str">
            <v>saco</v>
          </cell>
          <cell r="D34532">
            <v>109.81</v>
          </cell>
        </row>
        <row r="34533">
          <cell r="A34533" t="str">
            <v>ET 74.05.0250</v>
          </cell>
          <cell r="B34533" t="str">
            <v>Injeção de calda de cimento para chumbamento de tirantes, com pressão de 0,20MPa, aferida através de manômetro, incluindo todos os materiais, equipamentos e mão de obra.(desonerado)</v>
          </cell>
          <cell r="C34533" t="str">
            <v>saco</v>
          </cell>
          <cell r="D34533">
            <v>64.28</v>
          </cell>
        </row>
        <row r="34534">
          <cell r="A34534" t="str">
            <v>ET 74.05.0300</v>
          </cell>
          <cell r="B34534" t="str">
            <v>Injeção de resina Epóxica em fissuras de concreto estrutural, inclusive preparo do local, perfuração, vedação e fornecimento dos materiais a injetar.  Custo por metro linear de fissura.(desonerado)</v>
          </cell>
          <cell r="C34534" t="str">
            <v>m</v>
          </cell>
          <cell r="D34534">
            <v>139.44</v>
          </cell>
        </row>
        <row r="34535">
          <cell r="A34535" t="str">
            <v>ET 74.05.0350</v>
          </cell>
          <cell r="B34535" t="str">
            <v>Resina acrílica como ponte de aderência para argamassa em serviços de recuperação estrutural.  Fornecimento e aplicação.(desonerado)</v>
          </cell>
          <cell r="C34535" t="str">
            <v>m2</v>
          </cell>
          <cell r="D34535">
            <v>10.16</v>
          </cell>
        </row>
        <row r="34536">
          <cell r="A34536" t="str">
            <v>ET 79.05.0050</v>
          </cell>
          <cell r="B34536" t="str">
            <v>Aditivo a base de sílica ativa, dosado sobre o peso do cimento, na proporção média de 10%, incluindo mão-de-obra e perdas.  Por m3 de concreto.(desonerado)</v>
          </cell>
          <cell r="C34536" t="str">
            <v>m3</v>
          </cell>
          <cell r="D34536">
            <v>78.81</v>
          </cell>
        </row>
        <row r="34537">
          <cell r="A34537" t="str">
            <v>ET 79.05.0075</v>
          </cell>
          <cell r="B34537" t="str">
            <v>Agente de cura química para concreto pronto para uso. Fornecimento e Aplicação. (Desonerado)</v>
          </cell>
          <cell r="C34537" t="str">
            <v>m2</v>
          </cell>
          <cell r="D34537">
            <v>12.68</v>
          </cell>
        </row>
        <row r="34538">
          <cell r="A34538" t="str">
            <v>ET 79.05.0100</v>
          </cell>
          <cell r="B34538" t="str">
            <v>Concreto (Sikagrout ou similar) incluindo 50% de pedrisco, compreendendo fornecimento, preparo e lançamento.(desonerado)</v>
          </cell>
          <cell r="C34538" t="str">
            <v>m3</v>
          </cell>
          <cell r="D34538">
            <v>3351.3</v>
          </cell>
        </row>
        <row r="34539">
          <cell r="A34539" t="str">
            <v>ET 79.05.0125</v>
          </cell>
          <cell r="B34539" t="str">
            <v>Microconcreto de endurecimento ultra-rápido, apresentando resistência mecânica à compressão de no mínimo 20MPA em 2,0 horas e 40MPA em 24,0 horas após a execução. Inclusive fornecimento, preparo e lançamento do material. (Desonerado)</v>
          </cell>
          <cell r="C34539" t="str">
            <v>m3</v>
          </cell>
          <cell r="D34539">
            <v>14913.83</v>
          </cell>
        </row>
        <row r="34540">
          <cell r="A34540" t="str">
            <v>ET 79.05.0150</v>
          </cell>
          <cell r="B34540" t="str">
            <v>Plastiment VZ líquido ou similar, adicionado ao concreto na proporção de 500g/saco de cimento.(desonerado)</v>
          </cell>
          <cell r="C34540" t="str">
            <v>Kg</v>
          </cell>
          <cell r="D34540">
            <v>5.33</v>
          </cell>
        </row>
        <row r="34541">
          <cell r="A34541" t="str">
            <v>ET 84.05.0050</v>
          </cell>
          <cell r="B34541" t="str">
            <v>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aterro.(desonerado)</v>
          </cell>
          <cell r="C34541" t="str">
            <v>m2</v>
          </cell>
          <cell r="D34541">
            <v>1499.87</v>
          </cell>
        </row>
        <row r="34542">
          <cell r="A34542" t="str">
            <v>ET 84.05.0100</v>
          </cell>
          <cell r="B34542" t="str">
            <v>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aterro.(desonerado)</v>
          </cell>
          <cell r="C34542" t="str">
            <v>m2</v>
          </cell>
          <cell r="D34542">
            <v>1648.14</v>
          </cell>
        </row>
        <row r="34543">
          <cell r="A34543" t="str">
            <v>ET 84.05.0150</v>
          </cell>
          <cell r="B34543" t="str">
            <v>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aterro.(desonerado)</v>
          </cell>
          <cell r="C34543" t="str">
            <v>m2</v>
          </cell>
          <cell r="D34543">
            <v>2410.36</v>
          </cell>
        </row>
        <row r="34544">
          <cell r="A34544" t="str">
            <v>ET 89.05.0053</v>
          </cell>
          <cell r="B34544" t="str">
            <v>Pilar em madeira de reflorestamento, com 25cm de diâmetro, tratado com pintura imunizante Pentox ou similar, exclusive escavação, fundação e reaterro.  Fornecimento e assentamento.(desonerado)</v>
          </cell>
          <cell r="C34544" t="str">
            <v>m</v>
          </cell>
          <cell r="D34544">
            <v>75.55</v>
          </cell>
        </row>
        <row r="34545">
          <cell r="A34545" t="str">
            <v>ET 89.10.0500</v>
          </cell>
          <cell r="B34545" t="str">
            <v>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final.(desonerado)</v>
          </cell>
          <cell r="C34545" t="str">
            <v>m2</v>
          </cell>
          <cell r="D34545">
            <v>1318.77</v>
          </cell>
        </row>
        <row r="34546">
          <cell r="A34546" t="str">
            <v>ET 98.99.0050</v>
          </cell>
          <cell r="B34546" t="str">
            <v>Placa pre-moldada de concreto armado com 6cm de espessura, confeccionada com concreto importado de usina, dosado para fck=24MPa e 8% de microssilica, compreendendo lancamento e adensamento mecanico, inclusive transporte e colocacao sobre vigas, com guindaste.(desonerado)</v>
          </cell>
          <cell r="C34546" t="str">
            <v>m2</v>
          </cell>
          <cell r="D34546">
            <v>278.38</v>
          </cell>
        </row>
        <row r="34547">
          <cell r="A34547" t="str">
            <v>FD 04.05.0050</v>
          </cell>
          <cell r="B34547" t="str">
            <v>Cravação de estaca de aço, perfil H de (6"x6"), 1ª alma, em terreno de média resistência à penetração, inclusive fornecimento e um corte ao maçarico e perda de 5% do perfil, exclusive emendas entaladas.(desonerado)</v>
          </cell>
          <cell r="C34547" t="str">
            <v>m</v>
          </cell>
          <cell r="D34547">
            <v>521.84</v>
          </cell>
        </row>
        <row r="34548">
          <cell r="A34548" t="str">
            <v>FD 04.05.0100</v>
          </cell>
          <cell r="B34548" t="str">
            <v>Cravação de estaca de aço I, de 15" a 20", em terreno de média resistência à penetração, inclusive um corte ao maçarico, exclusive emendas, fornecimento e perdas do perfil.(desonerado)</v>
          </cell>
          <cell r="C34548" t="str">
            <v>m</v>
          </cell>
          <cell r="D34548">
            <v>132.6</v>
          </cell>
        </row>
        <row r="34549">
          <cell r="A34549" t="str">
            <v>FD 04.05.0150</v>
          </cell>
          <cell r="B34549" t="str">
            <v>Cravação de estaca, trilho TR-37, duplo, em terreno de média resistência à penetração, inclusive fornecimento, um corte ao maçarico e perdas, exclusive emendas transversais e dispositivos contra a punção.(desonerado)</v>
          </cell>
          <cell r="C34549" t="str">
            <v>m</v>
          </cell>
          <cell r="D34549">
            <v>631.74</v>
          </cell>
        </row>
        <row r="34550">
          <cell r="A34550" t="str">
            <v>FD 04.05.0200</v>
          </cell>
          <cell r="B34550" t="str">
            <v>Cravação de estaca, trilho TR-37, simples, em terreno de média resistência à penetração, inclusive fornecimento dos materiais, um corte ao maçarico e perdas, exclusive emendas transversais e dispositivos contra a punção.(desonerado)</v>
          </cell>
          <cell r="C34550" t="str">
            <v>m</v>
          </cell>
          <cell r="D34550">
            <v>267.14</v>
          </cell>
        </row>
        <row r="34551">
          <cell r="A34551" t="str">
            <v>FD 04.10.0050</v>
          </cell>
          <cell r="B34551" t="str">
            <v>Cravação de estaca pré-moldada, de concreto armado centrifugado, tipo Scac Standard ou similar, com diâmetro de 20cm e capacidade de carga de 25t a 30t, inclusive fornecimento e exclusive emendas e transporte do Bate Estaca.(desonerado)</v>
          </cell>
          <cell r="C34551" t="str">
            <v>m</v>
          </cell>
          <cell r="D34551">
            <v>164.83</v>
          </cell>
        </row>
        <row r="34552">
          <cell r="A34552" t="str">
            <v>FD 04.10.0100</v>
          </cell>
          <cell r="B34552" t="str">
            <v>Cravação de estaca pré-moldada, de concreto armado centrifugado, tipo Scac Standard ou similar, com diâmetro de 26cm e capacidade de carga de 30t a 40t, inclusive fornecimento e exclusive emendas e transporte de Bate Estaca.(desonerado)</v>
          </cell>
          <cell r="C34552" t="str">
            <v>m</v>
          </cell>
          <cell r="D34552">
            <v>200.03</v>
          </cell>
        </row>
        <row r="34553">
          <cell r="A34553" t="str">
            <v>FD 04.10.0150</v>
          </cell>
          <cell r="B34553" t="str">
            <v>Cravação de estaca pré-moldada, de concreto armado centrifugado, tipo Scac Standard ou similar, com diâmetro de 33cm e capacidade de carga de 40t a 60t, inclusive fornecimento e exclusive emendas e transporte de Bate Estaca.(desonerado)</v>
          </cell>
          <cell r="C34553" t="str">
            <v>m</v>
          </cell>
          <cell r="D34553">
            <v>368.07</v>
          </cell>
        </row>
        <row r="34554">
          <cell r="A34554" t="str">
            <v>FD 04.10.0200</v>
          </cell>
          <cell r="B34554" t="str">
            <v>Emenda metálica em estaca pré-moldada tipo Scac Standard ou similar, com diâmetro de 20cm e capacidade de carga de 25t a 30t.(desonerado)</v>
          </cell>
          <cell r="C34554" t="str">
            <v>un</v>
          </cell>
          <cell r="D34554">
            <v>65.739999999999995</v>
          </cell>
        </row>
        <row r="34555">
          <cell r="A34555" t="str">
            <v>FD 04.10.0250</v>
          </cell>
          <cell r="B34555" t="str">
            <v>Emenda metálica em estaca pré-moldada tipo Scac Standard ou similar, com diâmetro de 26cm e capacidade de carga de 30t a 40t.(desonerado)</v>
          </cell>
          <cell r="C34555" t="str">
            <v>un</v>
          </cell>
          <cell r="D34555">
            <v>85.5</v>
          </cell>
        </row>
        <row r="34556">
          <cell r="A34556" t="str">
            <v>FD 04.10.0300</v>
          </cell>
          <cell r="B34556" t="str">
            <v>Emenda metálica em estaca pré-moldada tipo Scac Standard ou similar, com diâmetro de 33cm e capacidade de carga de 40t a 60t.(desonerado)</v>
          </cell>
          <cell r="C34556" t="str">
            <v>un</v>
          </cell>
          <cell r="D34556">
            <v>108.44</v>
          </cell>
        </row>
        <row r="34557">
          <cell r="A34557" t="str">
            <v>FD 04.10.0350</v>
          </cell>
          <cell r="B34557" t="str">
            <v>Emenda de estaca pré-moldada de concreto armado, tipo POE-XR ou similar, com diâmetro nominal de 455mm.(desonerado)</v>
          </cell>
          <cell r="C34557" t="str">
            <v>un</v>
          </cell>
          <cell r="D34557">
            <v>84.65</v>
          </cell>
        </row>
        <row r="34558">
          <cell r="A34558" t="str">
            <v>FD 04.10.0400</v>
          </cell>
          <cell r="B34558" t="str">
            <v>Fornecimento e cravação vertical de estaca pré-moldada de concreto armado com fck de 22,5 MPa, POE-XR ou similar, com diâmetro nominal de 455mm, inclusive o transporte da estaca, exclusive emendas, a mobilização e a desmobilização do bate estacas.(desonerado)</v>
          </cell>
          <cell r="C34558" t="str">
            <v>m</v>
          </cell>
          <cell r="D34558">
            <v>538.66</v>
          </cell>
        </row>
        <row r="34559">
          <cell r="A34559" t="str">
            <v>FD 04.10.0500</v>
          </cell>
          <cell r="B34559" t="str">
            <v>Fornecimento e cravação inclinada até 12º de estaca pré-moldada de concreto armado com fck de 22,5 MPa, POE-XR ou similar, com diâmetro nominal de 455mm, inclusive o transporte da estaca, exclusive emendas, a mobilização e a desmobilização do bate estacas.(desonerado)</v>
          </cell>
          <cell r="C34559" t="str">
            <v>m</v>
          </cell>
          <cell r="D34559">
            <v>561.64</v>
          </cell>
        </row>
        <row r="34560">
          <cell r="A34560" t="str">
            <v>FD 04.15.0050</v>
          </cell>
          <cell r="B34560" t="str">
            <v>Cravação de estaca em madeira de reflorestamento, com diâmetro de 25cm, em terreno de fraca resistência à penetração, inclusive fornecimento da estaca.(desonerado)</v>
          </cell>
          <cell r="C34560" t="str">
            <v>m</v>
          </cell>
          <cell r="D34560">
            <v>102.18</v>
          </cell>
        </row>
        <row r="34561">
          <cell r="A34561" t="str">
            <v>FD 04.15.0100</v>
          </cell>
          <cell r="B34561" t="str">
            <v>Cravação de estaca em madeira de reflorestamento, com diâmetro de 25cm, em terreno de média resistência à penetração, inclusive fornecimento da estaca.(desonerado)</v>
          </cell>
          <cell r="C34561" t="str">
            <v>m</v>
          </cell>
          <cell r="D34561">
            <v>116.38</v>
          </cell>
        </row>
        <row r="34562">
          <cell r="A34562" t="str">
            <v>FD 04.20.0050</v>
          </cell>
          <cell r="B34562" t="str">
            <v>Estaca de concreto armado, moldado no terreno, tipo Franki Standard ou similar, com diâmetro de 400mm, profundidade até 16m, capacidade média de carga igual a 70t, inclusive fornecimento dos materiais, considerando o trecho cravado e concretado.(desonerado)</v>
          </cell>
          <cell r="C34562" t="str">
            <v>m</v>
          </cell>
          <cell r="D34562">
            <v>297.47000000000003</v>
          </cell>
        </row>
        <row r="34563">
          <cell r="A34563" t="str">
            <v>FD 04.20.0100</v>
          </cell>
          <cell r="B34563" t="str">
            <v>Estaca de concreto armado, moldado no terreno, tipo Franki Standart ou similar, com diâmetro de 600m, profundidade até 16m, capacidade média de carga igual 170t, inclusive fornecimento dos materiais, considerando o trecho cravado e concretado.(desonerado)</v>
          </cell>
          <cell r="C34563" t="str">
            <v>m</v>
          </cell>
          <cell r="D34563">
            <v>525.4</v>
          </cell>
        </row>
        <row r="34564">
          <cell r="A34564" t="str">
            <v>FD 04.23.0025</v>
          </cell>
          <cell r="B34564" t="str">
            <v>Estaca de concreto armado, moldada no terreno, tipo hélice contínua, diâmetro de 400mm, capacidade de carga de 60t a 80t, inclusive fornecimento dos materiais, considerando o trecho cravado e concretado.(desonerado)</v>
          </cell>
          <cell r="C34564" t="str">
            <v>m</v>
          </cell>
          <cell r="D34564">
            <v>504.77</v>
          </cell>
        </row>
        <row r="34565">
          <cell r="A34565" t="str">
            <v>FD 04.23.0028</v>
          </cell>
          <cell r="B34565" t="str">
            <v>Estaca de concreto armado, moldada no terreno, tipo hélice contínua, diâmetro de 500mm, capacidade de carga de 80t a 130t, inclusive fornecimento dos materiais, considerando o trecho cravado e concretado.(desonerado)</v>
          </cell>
          <cell r="C34565" t="str">
            <v>m</v>
          </cell>
          <cell r="D34565">
            <v>609.25</v>
          </cell>
        </row>
        <row r="34566">
          <cell r="A34566" t="str">
            <v>FD 04.23.0050</v>
          </cell>
          <cell r="B34566" t="str">
            <v>Estaca de concreto armado, moldada no terreno tipo hélice contínua, com diâmetro de 600mm, com capacidade de carga de 131 a 150t, incluindo o fornecimento de todos os materiais, considerando o trecho cravado e concretado.(desonerado)</v>
          </cell>
          <cell r="C34566" t="str">
            <v>m</v>
          </cell>
          <cell r="D34566">
            <v>901.67</v>
          </cell>
        </row>
        <row r="34567">
          <cell r="A34567" t="str">
            <v>FD 04.25.0050</v>
          </cell>
          <cell r="B34567" t="str">
            <v>Tubulão com camisa de concreto armado com diâmetro de 1m.  Fornecimento, preparo e colocação dos materiais para execução (concreto fck=18,5MPa para camisa e fck=15MPa para enchimento, forma curva, aço CA-50).(desonerado)</v>
          </cell>
          <cell r="C34567" t="str">
            <v>m</v>
          </cell>
          <cell r="D34567">
            <v>1306.69</v>
          </cell>
        </row>
        <row r="34568">
          <cell r="A34568" t="str">
            <v>FD 04.25.0100</v>
          </cell>
          <cell r="B34568" t="str">
            <v>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respectivamente.(desonerado)</v>
          </cell>
          <cell r="C34568" t="str">
            <v>m</v>
          </cell>
          <cell r="D34568">
            <v>2034.42</v>
          </cell>
        </row>
        <row r="34569">
          <cell r="A34569" t="str">
            <v>FD 04.25.0150</v>
          </cell>
          <cell r="B34569" t="str">
            <v>Tubulão com camisa de concreto armado com diâmetro de 1,20m.  Fornecimento, preparo e execução (concreto fck=18MPa) para camisa  e fck=15MPa para enchimento, forma curva, aço CA-50B.(desonerado)</v>
          </cell>
          <cell r="C34569" t="str">
            <v>m</v>
          </cell>
          <cell r="D34569">
            <v>1838.5</v>
          </cell>
        </row>
        <row r="34570">
          <cell r="A34570" t="str">
            <v>FD 04.25.0200</v>
          </cell>
          <cell r="B34570" t="str">
            <v>Tubulão com camisa de concreto armado com diâmetro de 1,2m.  Fornecimento, preparo e colocação dos materiais (concreto fck=15MPa) para execução de base alargada.(desonerado)</v>
          </cell>
          <cell r="C34570" t="str">
            <v>m3</v>
          </cell>
          <cell r="D34570">
            <v>833.68</v>
          </cell>
        </row>
        <row r="34571">
          <cell r="A34571" t="str">
            <v>FD 04.25.0250</v>
          </cell>
          <cell r="B34571" t="str">
            <v>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respectivamente.(desonerado)</v>
          </cell>
          <cell r="C34571" t="str">
            <v>m</v>
          </cell>
          <cell r="D34571">
            <v>3165.82</v>
          </cell>
        </row>
        <row r="34572">
          <cell r="A34572" t="str">
            <v>FD 04.25.0300</v>
          </cell>
          <cell r="B34572" t="str">
            <v>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respectivamente.(desonerado)</v>
          </cell>
          <cell r="C34572" t="str">
            <v>m</v>
          </cell>
          <cell r="D34572">
            <v>4160.71</v>
          </cell>
        </row>
        <row r="34573">
          <cell r="A34573" t="str">
            <v>FD 04.25.0350</v>
          </cell>
          <cell r="B34573" t="str">
            <v>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respectivamente.(desonerado)</v>
          </cell>
          <cell r="C34573" t="str">
            <v>m</v>
          </cell>
          <cell r="D34573">
            <v>4366.78</v>
          </cell>
        </row>
        <row r="34574">
          <cell r="A34574" t="str">
            <v>FD 04.30.0050</v>
          </cell>
          <cell r="B34574" t="str">
            <v>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respectivamente.(desonerado)</v>
          </cell>
          <cell r="C34574" t="str">
            <v>m3</v>
          </cell>
          <cell r="D34574">
            <v>2766.67</v>
          </cell>
        </row>
        <row r="34575">
          <cell r="A34575" t="str">
            <v>FD 04.35.0050</v>
          </cell>
          <cell r="B34575" t="str">
            <v>Emenda de perfil de aço H, de 6", 1ª alma, para estaca, considerando-se um corte ao maçarico e soldagem de topo em todo o perímetro e de 4 talas, em barras chatas de 5/16" de espessura, inclusive fornecimento de todo o material.(desonerado)</v>
          </cell>
          <cell r="C34575" t="str">
            <v>un</v>
          </cell>
          <cell r="D34575">
            <v>173.72</v>
          </cell>
        </row>
        <row r="34576">
          <cell r="A34576" t="str">
            <v>FD 04.35.0100</v>
          </cell>
          <cell r="B34576" t="str">
            <v>Emenda de perfil de aço I, de 10", 1ª alma, para estaca, considerando-se um corte ao maçarico e soldagem de topo em todo o perímetro e de 4 talas, em barras chatas de 5/16" de espessura, inclusive fornecimento de todo o material.(desonerado)</v>
          </cell>
          <cell r="C34576" t="str">
            <v>un</v>
          </cell>
          <cell r="D34576">
            <v>182.89</v>
          </cell>
        </row>
        <row r="34577">
          <cell r="A34577" t="str">
            <v>FD 04.35.0150</v>
          </cell>
          <cell r="B34577" t="str">
            <v>Emenda de perfil de aço I, de 12", 1ª alma, para estaca, considerando-se um corte ao maçarico e soldagem de topo em todo o perímetro e de 4 talas, em barras chatas de 5/16" de espessura, inclusive fornecimento de todo o material.(desonerado)</v>
          </cell>
          <cell r="C34577" t="str">
            <v>un</v>
          </cell>
          <cell r="D34577">
            <v>879.56</v>
          </cell>
        </row>
        <row r="34578">
          <cell r="A34578" t="str">
            <v>FD 04.35.0200</v>
          </cell>
          <cell r="B34578" t="str">
            <v>Emenda de perfil de aço I, de 15", 1ª alma, para estaca, considerando-se um corte ao maçarico e soldagem de topo em todo o perímetro e de 4 talas, em barras chatas de 5/16" de espessura, inclusive fornecimento de todo o material.(desonerado)</v>
          </cell>
          <cell r="C34578" t="str">
            <v>un</v>
          </cell>
          <cell r="D34578">
            <v>995.92</v>
          </cell>
        </row>
        <row r="34579">
          <cell r="A34579" t="str">
            <v>FD 04.35.0250</v>
          </cell>
          <cell r="B34579" t="str">
            <v>Trilho TR-32 ou similar, usado.  Fornecimento.(desonerado)</v>
          </cell>
          <cell r="C34579" t="str">
            <v>Kg</v>
          </cell>
          <cell r="D34579">
            <v>5</v>
          </cell>
        </row>
        <row r="34580">
          <cell r="A34580" t="str">
            <v>FD 04.35.0253</v>
          </cell>
          <cell r="B34580" t="str">
            <v>Trilho TR-37 ou similar, usado.  Fornecimento.(desonerado)</v>
          </cell>
          <cell r="C34580" t="str">
            <v>Kg</v>
          </cell>
          <cell r="D34580">
            <v>5</v>
          </cell>
        </row>
        <row r="34581">
          <cell r="A34581" t="str">
            <v>FD 04.40.0050</v>
          </cell>
          <cell r="B34581" t="str">
            <v>Arrasamento de estaca de concreto armado, até 30cm de lado ou diâmetro.(desonerado)</v>
          </cell>
          <cell r="C34581" t="str">
            <v>un</v>
          </cell>
          <cell r="D34581">
            <v>66.64</v>
          </cell>
        </row>
        <row r="34582">
          <cell r="A34582" t="str">
            <v>FD 04.40.0100</v>
          </cell>
          <cell r="B34582" t="str">
            <v>Arrasamento de estaca de concreto armado, de 31 a 50cm de lado ou de diâmetro.(desonerado)</v>
          </cell>
          <cell r="C34582" t="str">
            <v>un</v>
          </cell>
          <cell r="D34582">
            <v>128.16</v>
          </cell>
        </row>
        <row r="34583">
          <cell r="A34583" t="str">
            <v>FD 04.40.0150</v>
          </cell>
          <cell r="B34583" t="str">
            <v>Arrasamento de estaca de concreto armado, de 51 a 80cm de lado ou de diâmetro.(desonerado)</v>
          </cell>
          <cell r="C34583" t="str">
            <v>un</v>
          </cell>
          <cell r="D34583">
            <v>194.79</v>
          </cell>
        </row>
        <row r="34584">
          <cell r="A34584" t="str">
            <v>FD 04.40.0200</v>
          </cell>
          <cell r="B34584" t="str">
            <v>Arrasamento de tubulão de concreto, com diâmetro acima de 80cm.(desonerado)</v>
          </cell>
          <cell r="C34584" t="str">
            <v>un</v>
          </cell>
          <cell r="D34584">
            <v>261.43</v>
          </cell>
        </row>
        <row r="34585">
          <cell r="A34585" t="str">
            <v>FD 04.45.0050</v>
          </cell>
          <cell r="B34585" t="str">
            <v>Placa de aço contra a punção, com espessura de 1/2", soldada sobre cabeça de estaca metálica de perfil de 10", inclusive fornecimento.(desonerado)</v>
          </cell>
          <cell r="C34585" t="str">
            <v>un</v>
          </cell>
          <cell r="D34585">
            <v>160.43</v>
          </cell>
        </row>
        <row r="34586">
          <cell r="A34586" t="str">
            <v>FD 04.55.0051</v>
          </cell>
          <cell r="B34586" t="str">
            <v>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utilização.(desonerado)</v>
          </cell>
          <cell r="C34586" t="str">
            <v>m</v>
          </cell>
          <cell r="D34586">
            <v>201.25</v>
          </cell>
        </row>
        <row r="34587">
          <cell r="A34587" t="str">
            <v>FD 04.60.0050</v>
          </cell>
          <cell r="B34587" t="str">
            <v>Cravação de estaca prancha de concreto pré-moldado, com largura útil de 30cm e comprimento até 7m, considerando-se toda a superfície da estaca, em terreno de resistência a penetração, exclusive estaca.(desonerado)</v>
          </cell>
          <cell r="C34587" t="str">
            <v>m2</v>
          </cell>
          <cell r="D34587">
            <v>248.47</v>
          </cell>
        </row>
        <row r="34588">
          <cell r="A34588" t="str">
            <v>FD 04.65.0051</v>
          </cell>
          <cell r="B34588" t="str">
            <v>Estaca raiz com diâmetro de 6"(150mm), perfurada em alteração de rocha, incluindo a perfuração, o fornecimento de todos os materiais e a injeção. (Desonerado)</v>
          </cell>
          <cell r="C34588" t="str">
            <v>m</v>
          </cell>
          <cell r="D34588">
            <v>382.93</v>
          </cell>
        </row>
        <row r="34589">
          <cell r="A34589" t="str">
            <v>FD 04.65.0052</v>
          </cell>
          <cell r="B34589" t="str">
            <v>Estaca raiz com diâmetro de 6"(150mm), perfurada em rocha sã, incluindo a perfuração, o fornecimento de todos os materiais e a injeção. (Desonerado)</v>
          </cell>
          <cell r="C34589" t="str">
            <v>m</v>
          </cell>
          <cell r="D34589">
            <v>721.54</v>
          </cell>
        </row>
        <row r="34590">
          <cell r="A34590" t="str">
            <v>FD 04.65.0053</v>
          </cell>
          <cell r="B34590" t="str">
            <v>Estaca raiz com diâmetro de 6"(150mm), perfurada em solo, incluindo a perfuração, o fornecimento de todos os materiais e a injeção. (Desonerado)</v>
          </cell>
          <cell r="C34590" t="str">
            <v>m</v>
          </cell>
          <cell r="D34590">
            <v>307.23</v>
          </cell>
        </row>
        <row r="34591">
          <cell r="A34591" t="str">
            <v>FD 04.65.0101</v>
          </cell>
          <cell r="B34591" t="str">
            <v>Estaca raiz com diâmetro de 8" (200mm), perfurada em rocha alterada, incluindo a perfuração, o fornecimento de todos os materiais e a injeção. (Desonerado)</v>
          </cell>
          <cell r="C34591" t="str">
            <v>m</v>
          </cell>
          <cell r="D34591">
            <v>457.03</v>
          </cell>
        </row>
        <row r="34592">
          <cell r="A34592" t="str">
            <v>FD 04.65.0102</v>
          </cell>
          <cell r="B34592" t="str">
            <v>Estaca raiz com diâmetro de 8" (200mm), perfurada em rocha sã, incluindo a perfuração, o fornecimento de todos os materiais e a injeção. (Desonerado)</v>
          </cell>
          <cell r="C34592" t="str">
            <v>m</v>
          </cell>
          <cell r="D34592">
            <v>940.4</v>
          </cell>
        </row>
        <row r="34593">
          <cell r="A34593" t="str">
            <v>FD 04.65.0103</v>
          </cell>
          <cell r="B34593" t="str">
            <v>Estaca raiz com diâmetro de 8" (200mm), perfurada em solo, incluindo a perfuração, o fornecimento de todos os materiais e a injeção. (Desonerado)</v>
          </cell>
          <cell r="C34593" t="str">
            <v>m</v>
          </cell>
          <cell r="D34593">
            <v>354.85</v>
          </cell>
        </row>
        <row r="34594">
          <cell r="A34594" t="str">
            <v>FD 04.65.0151</v>
          </cell>
          <cell r="B34594" t="str">
            <v>Estaca raiz com diâmetro de 10" (250mm), perfurada em alteração de rocha, incluindo a perfuração, o fornecimento de todos os materiais e a injeção. (Desonerado)</v>
          </cell>
          <cell r="C34594" t="str">
            <v>m</v>
          </cell>
          <cell r="D34594">
            <v>623.16</v>
          </cell>
        </row>
        <row r="34595">
          <cell r="A34595" t="str">
            <v>FD 04.65.0152</v>
          </cell>
          <cell r="B34595" t="str">
            <v>Estaca raiz com diâmetro de 10" (250mm), perfurada em rocha sã, incluindo a perfuração, o fornecimento de todos os materiais e a injeção. (Desonerado)</v>
          </cell>
          <cell r="C34595" t="str">
            <v>m</v>
          </cell>
          <cell r="D34595">
            <v>1261.94</v>
          </cell>
        </row>
        <row r="34596">
          <cell r="A34596" t="str">
            <v>FD 04.65.0153</v>
          </cell>
          <cell r="B34596" t="str">
            <v>Estaca raiz com diâmetro de 10" (250mm), perfurada em solo, incluindo a perfuração, o fornecimento de todos os materiais e a injeção. (Desonerado)</v>
          </cell>
          <cell r="C34596" t="str">
            <v>m</v>
          </cell>
          <cell r="D34596">
            <v>530</v>
          </cell>
        </row>
        <row r="34597">
          <cell r="A34597" t="str">
            <v>FD 04.65.0201</v>
          </cell>
          <cell r="B34597" t="str">
            <v>Estaca raiz com diâmetro de 12"(300mm), perfurada em alteração de rocha, incluindo a perfuração, o fornecimento de todos os materiais e a injeção. (Desonerado)</v>
          </cell>
          <cell r="C34597" t="str">
            <v>m</v>
          </cell>
          <cell r="D34597">
            <v>726.95</v>
          </cell>
        </row>
        <row r="34598">
          <cell r="A34598" t="str">
            <v>FD 04.65.0202</v>
          </cell>
          <cell r="B34598" t="str">
            <v>Estaca raiz com diâmetro de 12"(300mm), perfurada em rocha sã, incluindo a perfuração, o fornecimento de todos os materiais e a injeção. (Desonerado)</v>
          </cell>
          <cell r="C34598" t="str">
            <v>m</v>
          </cell>
          <cell r="D34598">
            <v>1493.47</v>
          </cell>
        </row>
        <row r="34599">
          <cell r="A34599" t="str">
            <v>FD 04.65.0203</v>
          </cell>
          <cell r="B34599" t="str">
            <v>Estaca raiz com diâmetro de 12"(300mm), perfurada em solo, incluindo a perfuração, o fornecimento de todos os materiais e a injeção. (Desonerado)</v>
          </cell>
          <cell r="C34599" t="str">
            <v>m</v>
          </cell>
          <cell r="D34599">
            <v>615.13</v>
          </cell>
        </row>
        <row r="34600">
          <cell r="A34600" t="str">
            <v>FD 04.65.0250</v>
          </cell>
          <cell r="B34600" t="str">
            <v>Injeção de argamassa de cimento e areia, com resistência de 20MPa, conforme ABNT NBR 6122, utilizando bomba de argamassa, destinada a execução de fundações, inclusive o fornecimento de materiais. (Desonerado)</v>
          </cell>
          <cell r="C34600" t="str">
            <v>m3</v>
          </cell>
          <cell r="D34600">
            <v>780.69</v>
          </cell>
        </row>
        <row r="34601">
          <cell r="A34601" t="str">
            <v>FD 09.05.0050</v>
          </cell>
          <cell r="B34601" t="str">
            <v>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estacas.(desonerado)</v>
          </cell>
          <cell r="C34601" t="str">
            <v>m2</v>
          </cell>
          <cell r="D34601">
            <v>439.59</v>
          </cell>
        </row>
        <row r="34602">
          <cell r="A34602" t="str">
            <v>FD 09.05.0100</v>
          </cell>
          <cell r="B34602" t="str">
            <v>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estacas.(desonerado)</v>
          </cell>
          <cell r="C34602" t="str">
            <v>m2</v>
          </cell>
          <cell r="D34602">
            <v>736.43</v>
          </cell>
        </row>
        <row r="34603">
          <cell r="A34603" t="str">
            <v>FD 09.10.0050</v>
          </cell>
          <cell r="B34603" t="str">
            <v>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vezes.(desonerado)</v>
          </cell>
          <cell r="C34603" t="str">
            <v>m2</v>
          </cell>
          <cell r="D34603">
            <v>326.25</v>
          </cell>
        </row>
        <row r="34604">
          <cell r="A34604" t="str">
            <v>FD 09.10.0100</v>
          </cell>
          <cell r="B34604" t="str">
            <v>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vezes.(desonerado)</v>
          </cell>
          <cell r="C34604" t="str">
            <v>m2</v>
          </cell>
          <cell r="D34604">
            <v>342.56</v>
          </cell>
        </row>
        <row r="34605">
          <cell r="A34605" t="str">
            <v>FD 09.15.0050</v>
          </cell>
          <cell r="B34605" t="str">
            <v>Ensecadeira simples (escoramento fechado) de estacas-prancha de madeira serrada, sem encaixe, em valas de até 3m de largura e até 3m de profundidade, sendo a cravação manual  e sem ficha e a extração com Carregador Frontal.  Estacas, longarinas e estroncas usadas 3 vezes.(desonerado)</v>
          </cell>
          <cell r="C34605" t="str">
            <v>m2</v>
          </cell>
          <cell r="D34605">
            <v>278.52999999999997</v>
          </cell>
        </row>
        <row r="34606">
          <cell r="A34606" t="str">
            <v>FD 09.20.0050</v>
          </cell>
          <cell r="B34606" t="str">
            <v>Barragem provisória ou ensecadeira, para desvios de pequenos cursos d'água, com saco de areia. (desonerado)</v>
          </cell>
          <cell r="C34606" t="str">
            <v>un</v>
          </cell>
          <cell r="D34606">
            <v>11.35</v>
          </cell>
        </row>
        <row r="34607">
          <cell r="A34607" t="str">
            <v>FD 09.25.0050</v>
          </cell>
          <cell r="B34607" t="str">
            <v>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colocação.(desonerado)</v>
          </cell>
          <cell r="C34607" t="str">
            <v>m2</v>
          </cell>
          <cell r="D34607">
            <v>78.5</v>
          </cell>
        </row>
        <row r="34608">
          <cell r="A34608" t="str">
            <v>FD 09.26.0050</v>
          </cell>
          <cell r="B34608" t="str">
            <v>Escoramento para valas "tipo blindagem", com largura de 3,00m e profundidade de 2,50m, inclusive movimentação com escavadeira hidráulica e mão-de-obra. a medição será feita pelo produto das alturas das paredes escoradas (2 lados) vezes o comprimento da vala. (Desonerado)</v>
          </cell>
          <cell r="C34608" t="str">
            <v>m2</v>
          </cell>
          <cell r="D34608">
            <v>44.49</v>
          </cell>
        </row>
        <row r="34609">
          <cell r="A34609" t="str">
            <v>FD 09.26.0051</v>
          </cell>
          <cell r="B34609" t="str">
            <v>Escoramento para valas "tipo blindagem", com largura de 3,00m e profundidade de 4,50m, inclusive movimentação com escavadeira hidráulica e mão-de-obra. a medição será feita pelo produto das alturas das paredes escoradas (2 lados) vezes o comprimento da vala. (Desonerado)</v>
          </cell>
          <cell r="C34609" t="str">
            <v>m2</v>
          </cell>
          <cell r="D34609">
            <v>67.930000000000007</v>
          </cell>
        </row>
        <row r="34610">
          <cell r="A34610" t="str">
            <v>FD 09.26.0052</v>
          </cell>
          <cell r="B34610" t="str">
            <v>Escoramento para valas "tipo blindagem", com largura de 3,00m e profundidade de 6,00m, inclusive movimentação com escavadeira hidráulica e mão-de-obra. a medição será feita pelo produto das alturas das paredes escoradas (2 lados) vezes o comprimento da vala. (Desonerado)</v>
          </cell>
          <cell r="C34610" t="str">
            <v>m2</v>
          </cell>
          <cell r="D34610">
            <v>58.82</v>
          </cell>
        </row>
        <row r="34611">
          <cell r="A34611" t="str">
            <v>FD 09.26.0060</v>
          </cell>
          <cell r="B34611" t="str">
            <v>Escoramento para valas "tipo blindagem", com largura de 5,50m e profundidade de 2,50m, inclusive movimentação com escavadeira hidráulica e mão-de-obra. a medição será feita pelo produto das alturas das paredes escoradas (2 lados) vezes o comprimento da vala. (Desonerado)</v>
          </cell>
          <cell r="C34611" t="str">
            <v>m2</v>
          </cell>
          <cell r="D34611">
            <v>54.01</v>
          </cell>
        </row>
        <row r="34612">
          <cell r="A34612" t="str">
            <v>FD 09.26.0061</v>
          </cell>
          <cell r="B34612" t="str">
            <v>Escoramento para valas "tipo blindagem", com largura de 5,50m e profundidade de 4,50m, inclusive movimentação com escavadeira hidráulica e mão-de-obra. a medição será feita pelo produto das alturas das paredes escoradas (2 lados) vezes o comprimento da vala. (Desonerado)</v>
          </cell>
          <cell r="C34612" t="str">
            <v>m2</v>
          </cell>
          <cell r="D34612">
            <v>80.91</v>
          </cell>
        </row>
        <row r="34613">
          <cell r="A34613" t="str">
            <v>FD 09.26.0062</v>
          </cell>
          <cell r="B34613" t="str">
            <v>Escoramento para valas "tipo blindagem", com largura de 5,50m e profundidade de 6,00m, inclusive movimentação com escavadeira hidráulica e mão-de-obra. a medição será feita pelo produto das alturas das paredes escoradas (2 lados) vezes o comprimento da vala. (Desonerado)</v>
          </cell>
          <cell r="C34613" t="str">
            <v>m2</v>
          </cell>
          <cell r="D34613">
            <v>72.48</v>
          </cell>
        </row>
        <row r="34614">
          <cell r="A34614" t="str">
            <v>FD 09.30.0050</v>
          </cell>
          <cell r="B34614" t="str">
            <v>Consolo de perfil de aço, com peso até 10Kg, para suporte de guia (viga, longarina), em trabalhos do escoramento e congêneres, soldado em estaca do mesmo material, inclusive fornecimento, colocação e retirada, admitindo-se sua utilização 10 vezes.(desonerado)</v>
          </cell>
          <cell r="C34614" t="str">
            <v>un</v>
          </cell>
          <cell r="D34614">
            <v>131.54</v>
          </cell>
        </row>
        <row r="34615">
          <cell r="A34615" t="str">
            <v>FD 09.30.0100</v>
          </cell>
          <cell r="B34615" t="str">
            <v>Estronca (escora) de perfil de aço I, de 6", 1ª alma, em trabalhos de escoramento e congêneres, tendo comprimento de 2,50m a 3m, soldada em guias, inclusive fornecimento, colocação, retirada e transporte interno com caminhão, admitindo-se sua utilização 7 vezes.(desonerado)</v>
          </cell>
          <cell r="C34615" t="str">
            <v>un</v>
          </cell>
          <cell r="D34615">
            <v>195.41</v>
          </cell>
        </row>
        <row r="34616">
          <cell r="A34616" t="str">
            <v>FD 09.30.0151</v>
          </cell>
          <cell r="B34616" t="str">
            <v>Guia (viga, longarina) de perfil de aço I, de 6", 1ª alma, em trabalhos de escoramento e congêneres, soldada sobre consolos e estacas, estas intercaladas de 1,50m a 2m inclusive fornecimento, colocação, retirada e transporte interno, admitindo-se sua utilização 7 vezes.(desonerado)</v>
          </cell>
          <cell r="C34616" t="str">
            <v>m</v>
          </cell>
          <cell r="D34616">
            <v>79.27</v>
          </cell>
        </row>
        <row r="34617">
          <cell r="A34617" t="str">
            <v>FD 14.05.0050</v>
          </cell>
          <cell r="B34617" t="str">
            <v>Execução de parede diafragmada, com 0,60m de espessura, incluindo escavação de trincheira, preparo da lama bentonita, carga do material escavado, operação de colocação da armadura (gaiola) e lançamento do concreto, exclusive o fornecimento do concreto, do aço e da bentonita.(desonerado)</v>
          </cell>
          <cell r="C34617" t="str">
            <v>m2</v>
          </cell>
          <cell r="D34617">
            <v>811.04</v>
          </cell>
        </row>
        <row r="34618">
          <cell r="A34618" t="str">
            <v>FD 14.05.0100</v>
          </cell>
          <cell r="B34618" t="str">
            <v>Gaiola armadura para parede diafragma, em aço CA-50, incluindo fornecimento, perdas, corte, dobragem, montagem e soldas.(desonerado)</v>
          </cell>
          <cell r="C34618" t="str">
            <v>Kg</v>
          </cell>
          <cell r="D34618">
            <v>14.57</v>
          </cell>
        </row>
        <row r="34619">
          <cell r="A34619" t="str">
            <v>FD 19.05.0050</v>
          </cell>
          <cell r="B34619" t="str">
            <v>Fundação de alvenaria de pedra, com argamassa de cimento saibro e areia, no traço 1:2:3, tendo 0,35 a 0,45m de largura.(desonerado)</v>
          </cell>
          <cell r="C34619" t="str">
            <v>m3</v>
          </cell>
          <cell r="D34619">
            <v>624.27</v>
          </cell>
        </row>
        <row r="34620">
          <cell r="A34620" t="str">
            <v>FD 19.05.0100</v>
          </cell>
          <cell r="B34620" t="str">
            <v>Fundação de alvenaria de pedra, com argamassa de cimento saibro e areia, no traço 1:2:3, tendo 0,60 a 0,80m de largura.(desonerado)</v>
          </cell>
          <cell r="C34620" t="str">
            <v>m3</v>
          </cell>
          <cell r="D34620">
            <v>774.2</v>
          </cell>
        </row>
        <row r="34621">
          <cell r="A34621" t="str">
            <v>IP 04.05.0200</v>
          </cell>
          <cell r="B34621" t="str">
            <v>Poste de concreto, com seção circular, reto, com 9 m de comprimento, tipo leve, inclusive transporte.  Fornecimento.(desonerado)</v>
          </cell>
          <cell r="C34621" t="str">
            <v>un</v>
          </cell>
          <cell r="D34621">
            <v>1096</v>
          </cell>
        </row>
        <row r="34622">
          <cell r="A34622" t="str">
            <v>IP 04.05.0250</v>
          </cell>
          <cell r="B34622" t="str">
            <v>Poste de concreto, com seção circular, reto, com 11m de comprimento, tipo leve, com cabeça de concreto, inclusive transporte.  Fornecimento.(desonerado)</v>
          </cell>
          <cell r="C34622" t="str">
            <v>un</v>
          </cell>
          <cell r="D34622">
            <v>2390</v>
          </cell>
        </row>
        <row r="34623">
          <cell r="A34623" t="str">
            <v>IP 04.05.0256</v>
          </cell>
          <cell r="B34623" t="str">
            <v>Poste de concreto, com seção circular, reto, com 11m de comprimento, tipo pesado, com cabeça de concreto, inclusive transporte.  Fornecimento.(desonerado)</v>
          </cell>
          <cell r="C34623" t="str">
            <v>un</v>
          </cell>
          <cell r="D34623">
            <v>3247.57</v>
          </cell>
        </row>
        <row r="34624">
          <cell r="A34624" t="str">
            <v>IP 04.05.0300</v>
          </cell>
          <cell r="B34624" t="str">
            <v>Poste de concreto, com seção circular, reto, com 12m de comprimento, tipo leve, com cabeça de concreto, inclusive transporte.  Fornecimento.(desonerado)</v>
          </cell>
          <cell r="C34624" t="str">
            <v>un</v>
          </cell>
          <cell r="D34624">
            <v>2550</v>
          </cell>
        </row>
        <row r="34625">
          <cell r="A34625" t="str">
            <v>IP 04.05.0306</v>
          </cell>
          <cell r="B34625" t="str">
            <v>Poste de concreto, com seção circular, reto, com 12m de comprimento, tipo pesado, com cabeça de concreto, inclusive transporte.  Fornecimento.(desonerado)</v>
          </cell>
          <cell r="C34625" t="str">
            <v>un</v>
          </cell>
          <cell r="D34625">
            <v>3297.5</v>
          </cell>
        </row>
        <row r="34626">
          <cell r="A34626" t="str">
            <v>IP 04.05.0350</v>
          </cell>
          <cell r="B34626" t="str">
            <v>Poste de concreto, com seção circular, reto, com13m de comprimento, conicidade reduzida, carga nominal de 200Kg.  Fornecimento.(desonerado)</v>
          </cell>
          <cell r="C34626" t="str">
            <v>un</v>
          </cell>
          <cell r="D34626">
            <v>5152.09</v>
          </cell>
        </row>
        <row r="34627">
          <cell r="A34627" t="str">
            <v>IP 04.05.0500</v>
          </cell>
          <cell r="B34627" t="str">
            <v>Poste de concreto, com seção circular, reto, com 17m de comprimento, conicidade reduzida, com cabeça de concreto, inclusive transporte.  Fornecimento.(desonerado)</v>
          </cell>
          <cell r="C34627" t="str">
            <v>un</v>
          </cell>
          <cell r="D34627">
            <v>7438</v>
          </cell>
        </row>
        <row r="34628">
          <cell r="A34628" t="str">
            <v>IP 04.05.0700</v>
          </cell>
          <cell r="B34628" t="str">
            <v>Poste de concreto, com seção circular, reto, com 22,50m de comprimento, conicidade reduzida, com cabeça de concreto, inclusive transporte.  Fornecimento.(desonerado)</v>
          </cell>
          <cell r="C34628" t="str">
            <v>un</v>
          </cell>
          <cell r="D34628">
            <v>12017.5</v>
          </cell>
        </row>
        <row r="34629">
          <cell r="A34629" t="str">
            <v>IP 04.10.0150</v>
          </cell>
          <cell r="B34629" t="str">
            <v>Poste de aço, reto, cônico contínuo, altura de 3,50m, sem sapata.  Fornecimento.(desonerado)</v>
          </cell>
          <cell r="C34629" t="str">
            <v>un</v>
          </cell>
          <cell r="D34629">
            <v>1166.3499999999999</v>
          </cell>
        </row>
        <row r="34630">
          <cell r="A34630" t="str">
            <v>IP 04.10.0300</v>
          </cell>
          <cell r="B34630" t="str">
            <v>Poste de aço, reto, cônico contínuo, altura de 4,5m, sem sapata, especificação EM-CME-04 da RIOLUZ.  Fornecimento.(desonerado)</v>
          </cell>
          <cell r="C34630" t="str">
            <v>un</v>
          </cell>
          <cell r="D34630">
            <v>615</v>
          </cell>
        </row>
        <row r="34631">
          <cell r="A34631" t="str">
            <v>IP 04.10.0303</v>
          </cell>
          <cell r="B34631" t="str">
            <v>Poste de aço, reto, cônico contínuo, altura de 4,50m, com sapata.  Fornecimento.(desonerado)</v>
          </cell>
          <cell r="C34631" t="str">
            <v>un</v>
          </cell>
          <cell r="D34631">
            <v>1493.08</v>
          </cell>
        </row>
        <row r="34632">
          <cell r="A34632" t="str">
            <v>IP 04.10.0450</v>
          </cell>
          <cell r="B34632" t="str">
            <v>Poste de aço, reto, cônico contínuo ou escalonado, altura de 6m, sem sapata.  Fornecimento.(desonerado)</v>
          </cell>
          <cell r="C34632" t="str">
            <v>un</v>
          </cell>
          <cell r="D34632">
            <v>1142.5</v>
          </cell>
        </row>
        <row r="34633">
          <cell r="A34633" t="str">
            <v>IP 04.10.0500</v>
          </cell>
          <cell r="B34633" t="str">
            <v>Poste de aço, reto, cônico contínuo, altura de 7m, sem sapata.  Fornecimento.(desonerado)</v>
          </cell>
          <cell r="C34633" t="str">
            <v>un</v>
          </cell>
          <cell r="D34633">
            <v>1707</v>
          </cell>
        </row>
        <row r="34634">
          <cell r="A34634" t="str">
            <v>IP 04.10.0700</v>
          </cell>
          <cell r="B34634" t="str">
            <v>Poste de aço, reto, cônico contínuo, altura de 9m, sem sapata.  Fornecimento.(desonerado)</v>
          </cell>
          <cell r="C34634" t="str">
            <v>un</v>
          </cell>
          <cell r="D34634">
            <v>2402.9499999999998</v>
          </cell>
        </row>
        <row r="34635">
          <cell r="A34635" t="str">
            <v>IP 04.10.0703</v>
          </cell>
          <cell r="B34635" t="str">
            <v>Poste de aço, reto, cônico contínuo, altura de 9m, com sapata.  Fornecimento.(desonerado)</v>
          </cell>
          <cell r="C34635" t="str">
            <v>un</v>
          </cell>
          <cell r="D34635">
            <v>2402.9499999999998</v>
          </cell>
        </row>
        <row r="34636">
          <cell r="A34636" t="str">
            <v>IP 04.10.0750</v>
          </cell>
          <cell r="B34636" t="str">
            <v>Poste de aço, curvo, cônico contínuo, simples, (9x2,5)m, sem sapata.  Fornecimento.(desonerado)</v>
          </cell>
          <cell r="C34636" t="str">
            <v>un</v>
          </cell>
          <cell r="D34636">
            <v>5515.29</v>
          </cell>
        </row>
        <row r="34637">
          <cell r="A34637" t="str">
            <v>IP 04.10.0753</v>
          </cell>
          <cell r="B34637" t="str">
            <v>Poste de aço, curvo, cônico contínuo, simples, (9x2,5)m, com sapata.  Fornecimento.(desonerado)</v>
          </cell>
          <cell r="C34637" t="str">
            <v>un</v>
          </cell>
          <cell r="D34637">
            <v>5768.08</v>
          </cell>
        </row>
        <row r="34638">
          <cell r="A34638" t="str">
            <v>IP 04.10.0800</v>
          </cell>
          <cell r="B34638" t="str">
            <v>Poste de aço, curvo, cônico contínuo, duplo, (9x2,5)m, com sapata.  Fornecimento.(desonerado)</v>
          </cell>
          <cell r="C34638" t="str">
            <v>un</v>
          </cell>
          <cell r="D34638">
            <v>7780.29</v>
          </cell>
        </row>
        <row r="34639">
          <cell r="A34639" t="str">
            <v>IP 04.10.0803</v>
          </cell>
          <cell r="B34639" t="str">
            <v>Poste de aço, curvo, cônico contínuo, duplo, (9x2,5)m, sem sapata.  Fornecimento.(desonerado)</v>
          </cell>
          <cell r="C34639" t="str">
            <v>un</v>
          </cell>
          <cell r="D34639">
            <v>4200</v>
          </cell>
        </row>
        <row r="34640">
          <cell r="A34640" t="str">
            <v>IP 04.10.0850</v>
          </cell>
          <cell r="B34640" t="str">
            <v>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Fornecimento.(desonerado)</v>
          </cell>
          <cell r="C34640" t="str">
            <v>un</v>
          </cell>
          <cell r="D34640">
            <v>15877.93</v>
          </cell>
        </row>
        <row r="34641">
          <cell r="A34641" t="str">
            <v>IP 04.10.1050</v>
          </cell>
          <cell r="B34641" t="str">
            <v>Poste de aço, reto, cônico contínuo, altura de 15m, com sapata.  Fornecimento.(desonerado)</v>
          </cell>
          <cell r="C34641" t="str">
            <v>un</v>
          </cell>
          <cell r="D34641">
            <v>7400.62</v>
          </cell>
        </row>
        <row r="34642">
          <cell r="A34642" t="str">
            <v>IP 04.12.0201</v>
          </cell>
          <cell r="B34642" t="str">
            <v>Poste composto de Poliéster reforçado com Fibra de Vidro - PRFV, seção única, altura total de 4,50 m, conicidade reduzida, carga nominal de 50 daN, diâmetro no topo de 60 mm, com flange(sapata), especificação EM- RIOLUZ Nº 101. Fornecimento e assentamento. (desonerado).</v>
          </cell>
          <cell r="C34642" t="str">
            <v>un</v>
          </cell>
          <cell r="D34642">
            <v>1768.51</v>
          </cell>
        </row>
        <row r="34643">
          <cell r="A34643" t="str">
            <v>IP 04.12.0300</v>
          </cell>
          <cell r="B34643" t="str">
            <v>Poste composto de Poliéster reforçado com Fibra de Vidro - PRFV, seção única, altura total de 6,00 m, conicidade reduzida, carga nominal de 50 daN, diâmetro no topo de 60 mm, com flange (sapata), especificação EM-RIOLUZ Nº101. Fornecimento e assentamento. (desonerado)</v>
          </cell>
          <cell r="C34643" t="str">
            <v>un</v>
          </cell>
          <cell r="D34643">
            <v>2304.48</v>
          </cell>
        </row>
        <row r="34644">
          <cell r="A34644" t="str">
            <v>IP 04.12.0400</v>
          </cell>
          <cell r="B34644" t="str">
            <v>Poste composto de Poliéster reforçado com Fibra de Vidro - PRFV, seção única, altura total de 7,00 m, altura útil de 6,00 m, conicidade nominal, tipo leve, carga nominal de 200 daN, diâmetro no topo de 180 mm, engastado, especificação EM-RIOLUZ Nº101. Fornecimento e assentamento. (desonerado)</v>
          </cell>
          <cell r="C34644" t="str">
            <v>un</v>
          </cell>
          <cell r="D34644">
            <v>1484.48</v>
          </cell>
        </row>
        <row r="34645">
          <cell r="A34645" t="str">
            <v>IP 04.12.0450</v>
          </cell>
          <cell r="B34645" t="str">
            <v>Poste composto de Poliéster reforçado com Fibra de Vidro - PRFV, seção única, altura total de 9,00 m, conicidade reduzida, carga nominal de 60 daN, diâmetro no topo de 60 mm, com flange (sapata), especificação EM-RIOLUZ Nº101. Fornecimento e assentamento. (desonerado)</v>
          </cell>
          <cell r="C34645" t="str">
            <v>un</v>
          </cell>
          <cell r="D34645">
            <v>3254.57</v>
          </cell>
        </row>
        <row r="34646">
          <cell r="A34646" t="str">
            <v>IP 04.12.0500</v>
          </cell>
          <cell r="B34646" t="str">
            <v>Poste composto de Poliéster reforçado com Fibra de Vidro - PRFV, seção única, altura total de 9,00 m, altura útil de 7,50 m, conicidade normal, tipo leve, carga nominal de 300 daN, diâmetro no topo de 180 mm, engastado, especificação EM-RIOLUZ Nº101. Fornecimento e assentamento. (desonerado)</v>
          </cell>
          <cell r="C34646" t="str">
            <v>un</v>
          </cell>
          <cell r="D34646">
            <v>3036.94</v>
          </cell>
        </row>
        <row r="34647">
          <cell r="A34647" t="str">
            <v>IP 04.12.0650</v>
          </cell>
          <cell r="B34647" t="str">
            <v>Poste composto de Poliéster reforçado com Fibra de Vidro - PRFV, seção única, altura total de 11,00 m, conicidade reduzida, carga nominal de 200 daN, diâmetro no topo de 110 mm, com flange (sapata), especificação EM-RIOLUZ Nº101. Fornecimento e assentamento. (desonerado)</v>
          </cell>
          <cell r="C34647" t="str">
            <v>un</v>
          </cell>
          <cell r="D34647">
            <v>3943.53</v>
          </cell>
        </row>
        <row r="34648">
          <cell r="A34648" t="str">
            <v>IP 04.12.0701</v>
          </cell>
          <cell r="B34648" t="str">
            <v>Poste composto de Poliéster reforçado com Fibra de Vidro - PRFV, seção única, altura de 11,00 m, altura útil de 9,00 m, conicidade normal, tipo leve, carga nominal de 400 daN, diâmetro no topo de 180 mm, engastado, especificação EM- RIOLUZ Nº 101. Fornecimento e assentamento.(desonerado)</v>
          </cell>
          <cell r="C34648" t="str">
            <v>un</v>
          </cell>
          <cell r="D34648">
            <v>5380.59</v>
          </cell>
        </row>
        <row r="34649">
          <cell r="A34649" t="str">
            <v>IP 04.12.0750</v>
          </cell>
          <cell r="B34649" t="str">
            <v>Poste composto de Poliéster reforçado com Fibra de Vidro - PRFV, seção única, altura total de 11,00 m, altura útil de 9,00 m, conicidade normal, tipo pesado, carga nominal de 600 daN, diâmetro no topo de 180 mm, engastado, especificação EM-RIOLUZ Nº101. Fornecimento e assentamento. (desonerado)</v>
          </cell>
          <cell r="C34649" t="str">
            <v>un</v>
          </cell>
          <cell r="D34649">
            <v>5980.59</v>
          </cell>
        </row>
        <row r="34650">
          <cell r="A34650" t="str">
            <v>IP 04.12.0800</v>
          </cell>
          <cell r="B34650" t="str">
            <v>Poste composto de Poliéster reforçado com Fibra de Vidro - PRFV, seção única, altura total de 12,00 m, altura útil de 10,00 m, conicidade normal, tipo leve, carga nominal de 400 daN, diâmetro no topo de 180 mm, engastado, especificação EM-RIOLUZ Nº101. Fornecimento e assentamento. (desonerado)</v>
          </cell>
          <cell r="C34650" t="str">
            <v>un</v>
          </cell>
          <cell r="D34650">
            <v>5653.93</v>
          </cell>
        </row>
        <row r="34651">
          <cell r="A34651" t="str">
            <v>IP 04.12.0950</v>
          </cell>
          <cell r="B34651" t="str">
            <v>Poste composto de Poliéster reforçado com Fibra de Vidro - PRFV, seção única, altura total de 15,00 m, conicidade reduzida, carga nominal de 200 daN, diâmetro no topo de 110 mm, com flange (sapata), especificação EM-RIOLUZ Nº101. Fornecimento e assentamento. (desonerado)</v>
          </cell>
          <cell r="C34651" t="str">
            <v>un</v>
          </cell>
          <cell r="D34651">
            <v>8130.65</v>
          </cell>
        </row>
        <row r="34652">
          <cell r="A34652" t="str">
            <v>IP 04.25.0050</v>
          </cell>
          <cell r="B34652" t="str">
            <v>Poste de aço reto de 3,50m, com flange de aço soldado na sua base, fixado por parafuso chumbadores engastados em fundação de concreto, exclusive fundação e fornecimento do poste.  Assentamento.(desonerado)</v>
          </cell>
          <cell r="C34652" t="str">
            <v>un</v>
          </cell>
          <cell r="D34652">
            <v>218.26</v>
          </cell>
        </row>
        <row r="34653">
          <cell r="A34653" t="str">
            <v>IP 04.25.0100</v>
          </cell>
          <cell r="B34653" t="str">
            <v>Poste de aço reto de 3,50m com engastamento da parte inferior da coluna diretamente no solo, exclusive fornecimento do poste.  Assentamento.(desonerado)</v>
          </cell>
          <cell r="C34653" t="str">
            <v>un</v>
          </cell>
          <cell r="D34653">
            <v>187.67</v>
          </cell>
        </row>
        <row r="34654">
          <cell r="A34654" t="str">
            <v>IP 04.25.0150</v>
          </cell>
          <cell r="B34654" t="str">
            <v>Poste de aço, reto, ou de composto de poliéster reforçado com fibra de vidro - PRFV, seção única, reto, ambos de 4,50m ate 6,00m, com engastamento da parte inferior da coluna diretamente no solo; exclusive fornecimento do poste. Assentamento. (desonerado)</v>
          </cell>
          <cell r="C34654" t="str">
            <v>un</v>
          </cell>
          <cell r="D34654">
            <v>231.32</v>
          </cell>
        </row>
        <row r="34655">
          <cell r="A34655" t="str">
            <v>IP 04.25.0200</v>
          </cell>
          <cell r="B34655" t="str">
            <v>Poste de aço, reto, ou de composto de poliéster reforçado com fibra de vidro - PRFV, seção única, reto, ambos de 7,00m ate 12,00m, com engastamento da parte inferior da coluna diretamente no solo; exclusive fornecimento do poste. Assentamento. (desonerado)</v>
          </cell>
          <cell r="C34655" t="str">
            <v>un</v>
          </cell>
          <cell r="D34655">
            <v>465.73</v>
          </cell>
        </row>
        <row r="34656">
          <cell r="A34656" t="str">
            <v>IP 04.25.0250</v>
          </cell>
          <cell r="B34656" t="str">
            <v>Poste de aço, reto, de 13m até 20m, com engastamento da parte inferior da coluna diretamente no solo; exclusive fornecimento do poste.  Assentamento.(desonerado)</v>
          </cell>
          <cell r="C34656" t="str">
            <v>un</v>
          </cell>
          <cell r="D34656">
            <v>932.61</v>
          </cell>
        </row>
        <row r="34657">
          <cell r="A34657" t="str">
            <v>IP 04.25.0300</v>
          </cell>
          <cell r="B34657" t="str">
            <v>Poste de aço, curvo, de 1 braço, de 8m até 12m, com engastamento da parte inferior da coluna diretamente no solo; exclusive fornecimento do poste.  Assentamento.(desonerado)</v>
          </cell>
          <cell r="C34657" t="str">
            <v>un</v>
          </cell>
          <cell r="D34657">
            <v>465.73</v>
          </cell>
        </row>
        <row r="34658">
          <cell r="A34658" t="str">
            <v>IP 04.25.0350</v>
          </cell>
          <cell r="B34658" t="str">
            <v>Poste de aço, curvo, de 2 braços, de 8m até 12m, com engastamento da parte inferior da coluna diretamente no solo; exclusive fornecimento do poste.  Assentamento.(desonerado)</v>
          </cell>
          <cell r="C34658" t="str">
            <v>un</v>
          </cell>
          <cell r="D34658">
            <v>553.04</v>
          </cell>
        </row>
        <row r="34659">
          <cell r="A34659" t="str">
            <v>IP 04.25.0356</v>
          </cell>
          <cell r="B34659" t="str">
            <v>Poste de aço curvo, de 2 braços, de 10m a 12m, com flange de aço soldado na sua base, fixado por parafusos chumbadores engastados em fundação de concreto.  Assentamento.(desonerado)</v>
          </cell>
          <cell r="C34659" t="str">
            <v>m</v>
          </cell>
          <cell r="D34659">
            <v>436.51</v>
          </cell>
        </row>
        <row r="34660">
          <cell r="A34660" t="str">
            <v>IP 04.25.0400</v>
          </cell>
          <cell r="B34660" t="str">
            <v>Poste de aço, curvo, cônico contínuo, simples, sem base, com janela de inspeção, com altura de 9m.  Fornecimento e assentamento.(desonerado)</v>
          </cell>
          <cell r="C34660" t="str">
            <v>un</v>
          </cell>
          <cell r="D34660">
            <v>5733.55</v>
          </cell>
        </row>
        <row r="34661">
          <cell r="A34661" t="str">
            <v>IP 04.25.0550</v>
          </cell>
          <cell r="B34661" t="str">
            <v>Poste de concreto, com seção circular, com 7m de comprimento e carga nominal no topo, de 100Kg, inclusive escavação e exclusive transporte.  Fornecimento e assentamento.(desonerado)</v>
          </cell>
          <cell r="C34661" t="str">
            <v>un</v>
          </cell>
          <cell r="D34661">
            <v>1064.17</v>
          </cell>
        </row>
        <row r="34662">
          <cell r="A34662" t="str">
            <v>IP 04.25.0556</v>
          </cell>
          <cell r="B34662" t="str">
            <v>Poste de concreto, com seção circular, com 7m de comprimento e carga nominal no topo, de 200Kg, inclusive escavação e exclusive transporte.  Fornecimento e assentamento.(desonerado)</v>
          </cell>
          <cell r="C34662" t="str">
            <v>un</v>
          </cell>
          <cell r="D34662">
            <v>1353.23</v>
          </cell>
        </row>
        <row r="34663">
          <cell r="A34663" t="str">
            <v>IP 04.25.0559</v>
          </cell>
          <cell r="B34663" t="str">
            <v>Poste de concreto, com seção circular, com 7m de comprimento e carga nominal horizontal no topo, de 300Kg, inclusive escavação exclusive transporte.  Fornecimento e assentamento.(desonerado)</v>
          </cell>
          <cell r="C34663" t="str">
            <v>un</v>
          </cell>
          <cell r="D34663">
            <v>1636.1</v>
          </cell>
        </row>
        <row r="34664">
          <cell r="A34664" t="str">
            <v>IP 04.25.0600</v>
          </cell>
          <cell r="B34664" t="str">
            <v>Poste de concreto, circular reto de 9m, com cabeça de concreto; exclusive fornecimento do poste e da cabeça.  Assentamento.(desonerado)</v>
          </cell>
          <cell r="C34664" t="str">
            <v>un</v>
          </cell>
          <cell r="D34664">
            <v>480.59</v>
          </cell>
        </row>
        <row r="34665">
          <cell r="A34665" t="str">
            <v>IP 04.25.0650</v>
          </cell>
          <cell r="B34665" t="str">
            <v>Poste de concreto, circular reto de 11m, com cabeça de concreto; exclusive fornecimento do poste e da cabeça.  Assentamento.(desonerado)</v>
          </cell>
          <cell r="C34665" t="str">
            <v>un</v>
          </cell>
          <cell r="D34665">
            <v>524.25</v>
          </cell>
        </row>
        <row r="34666">
          <cell r="A34666" t="str">
            <v>IP 04.25.0700</v>
          </cell>
          <cell r="B34666" t="str">
            <v>Poste de concreto, circular reto de 12m, com cabeça de concreto; exclusive fornecimento do poste e da cabeça.  Assentamento.(desonerado)</v>
          </cell>
          <cell r="C34666" t="str">
            <v>un</v>
          </cell>
          <cell r="D34666">
            <v>597.58000000000004</v>
          </cell>
        </row>
        <row r="34667">
          <cell r="A34667" t="str">
            <v>IP 04.25.0750</v>
          </cell>
          <cell r="B34667" t="str">
            <v>Poste de concreto, circular reto de 13m, com cabeça de concreto; exclusive fornecimento do poste e da cabeça.  Assentamento.(desonerado)</v>
          </cell>
          <cell r="C34667" t="str">
            <v>un</v>
          </cell>
          <cell r="D34667">
            <v>734.6</v>
          </cell>
        </row>
        <row r="34668">
          <cell r="A34668" t="str">
            <v>IP 04.25.0800</v>
          </cell>
          <cell r="B34668" t="str">
            <v>Poste de concreto, circular reto de 17m, com cabeça de concreto; exclusive fornecimento do poste e da cabeça.  Assentamento.(desonerado)</v>
          </cell>
          <cell r="C34668" t="str">
            <v>un</v>
          </cell>
          <cell r="D34668">
            <v>976.7</v>
          </cell>
        </row>
        <row r="34669">
          <cell r="A34669" t="str">
            <v>IP 04.25.0850</v>
          </cell>
          <cell r="B34669" t="str">
            <v>Poste de composto de poliéster reforçado com fibra de vidro - PRFV, seção única, reto, de 4,50m a 6m, com flange fixado por parafusos chumbadores engastados em fundação de concreto, exclusive fundação e fornecimento do poste. Assentamento. (desonerado)</v>
          </cell>
          <cell r="C34669" t="str">
            <v>un</v>
          </cell>
          <cell r="D34669">
            <v>152.78</v>
          </cell>
        </row>
        <row r="34670">
          <cell r="A34670" t="str">
            <v>IP 04.25.0900</v>
          </cell>
          <cell r="B34670" t="str">
            <v>Poste de composto de poliéster reforçado com fibra de vidro - PRFV, seção única, reto, de 7,00m a 11,00m, com flange fixado por parafusos chumbadores engastados em fundação de concreto, exclusive fundação e fornecimento do poste. (desonerado)</v>
          </cell>
          <cell r="C34670" t="str">
            <v>un</v>
          </cell>
          <cell r="D34670">
            <v>261.91000000000003</v>
          </cell>
        </row>
        <row r="34671">
          <cell r="A34671" t="str">
            <v>IP 04.30.0200</v>
          </cell>
          <cell r="B34671" t="str">
            <v>Poste de aço, reto, de 4,50m a 6m, com flange de aço soldado na base, fixado por parafusos chumbadores engastados em fundação de concreto, exclusive fundação e fornecimento do poste.  Assentamento.(desonerado)</v>
          </cell>
          <cell r="C34671" t="str">
            <v>un</v>
          </cell>
          <cell r="D34671">
            <v>218.26</v>
          </cell>
        </row>
        <row r="34672">
          <cell r="A34672" t="str">
            <v>IP 04.30.0250</v>
          </cell>
          <cell r="B34672" t="str">
            <v>Poste de aço, reto, de 7m a 11m, com flange de aço soldado na sua base, fixado por parafusos chumbadores engastados em fundação de concreto, exclusive fundação e fornecimento do poste.  Assentamento.(desonerado)</v>
          </cell>
          <cell r="C34672" t="str">
            <v>un</v>
          </cell>
          <cell r="D34672">
            <v>327.39</v>
          </cell>
        </row>
        <row r="34673">
          <cell r="A34673" t="str">
            <v>IP 04.30.0300</v>
          </cell>
          <cell r="B34673" t="str">
            <v>Poste de aço, reto, de 12m a 20m, com flange de aço soldado na sua base, fixado por parafusos chumbadores engastados em fundação de concreto, exclusive fundação e fornecimento do poste.  Assentamento.(desonerado)</v>
          </cell>
          <cell r="C34673" t="str">
            <v>un</v>
          </cell>
          <cell r="D34673">
            <v>436.51</v>
          </cell>
        </row>
        <row r="34674">
          <cell r="A34674" t="str">
            <v>IP 04.30.0500</v>
          </cell>
          <cell r="B34674" t="str">
            <v>Poste de aço, curvo, de 1 braço, de 8m a 9m, com flange de aço soldado na sua base, fixado por parafusos chumbadores engastados em fundação de concreto, exclusive fundação e poste.(desonerado)</v>
          </cell>
          <cell r="C34674" t="str">
            <v>un</v>
          </cell>
          <cell r="D34674">
            <v>218.26</v>
          </cell>
        </row>
        <row r="34675">
          <cell r="A34675" t="str">
            <v>IP 04.30.0506</v>
          </cell>
          <cell r="B34675" t="str">
            <v>Poste de aço, curvo, de 2 braços, de 8m a 9m, com flange de aço soldado na sua base, fixado por parafusos chumbadores engastados em fundação de concreto, exclusive fundação e poste.  Assentamento.(desonerado)</v>
          </cell>
          <cell r="C34675" t="str">
            <v>un</v>
          </cell>
          <cell r="D34675">
            <v>261.91000000000003</v>
          </cell>
        </row>
        <row r="34676">
          <cell r="A34676" t="str">
            <v>IP 04.30.0550</v>
          </cell>
          <cell r="B34676" t="str">
            <v>Poste de aço, curvo, de 1 braço, de 10m a 12m, com flange de aço soldado na sua base, fixado por parafusos chumbadores engastados em fundação de concreto, exclusive fundação e poste.  Assentamento.(desonerado)</v>
          </cell>
          <cell r="C34676" t="str">
            <v>un</v>
          </cell>
          <cell r="D34676">
            <v>349.21</v>
          </cell>
        </row>
        <row r="34677">
          <cell r="A34677" t="str">
            <v>IP 04.30.0700</v>
          </cell>
          <cell r="B34677" t="str">
            <v>Poste de concreto circular, reto, de 23m em fundação especial, exclusive fundação e fornecimento do poste.  Assentamento.(desonerado)</v>
          </cell>
          <cell r="C34677" t="str">
            <v>un</v>
          </cell>
          <cell r="D34677">
            <v>1183.56</v>
          </cell>
        </row>
        <row r="34678">
          <cell r="A34678" t="str">
            <v>IP 04.35.0050</v>
          </cell>
          <cell r="B34678" t="str">
            <v>Fundação simples de concreto pré-moldado, padrão RIOLUZ, com chumbadores de aço provido de arruelas e porcas, para fixação de poste de aço reto de 3,5m, exclusive o  poste e chumbadores.(desonerado)</v>
          </cell>
          <cell r="C34678" t="str">
            <v>un</v>
          </cell>
          <cell r="D34678">
            <v>232.6</v>
          </cell>
        </row>
        <row r="34679">
          <cell r="A34679" t="str">
            <v>IP 04.35.0100</v>
          </cell>
          <cell r="B34679" t="str">
            <v>Fundação simples de concreto pré-moldado, padrão RIOLUZ, com chumbadores de aço provido de arruelas e porcas, para fixação de postes de aço reto ou de composto de poliéster reforçado com fibra de vidro - PRFV, seção única, ambos de 4,5m a 6m, exclusive o poste e chumbadores. (desonerado)</v>
          </cell>
          <cell r="C34679" t="str">
            <v>un</v>
          </cell>
          <cell r="D34679">
            <v>234.4</v>
          </cell>
        </row>
        <row r="34680">
          <cell r="A34680" t="str">
            <v>IP 04.35.0150</v>
          </cell>
          <cell r="B34680" t="str">
            <v>Fundação simples de concreto pré-moldado, padrão RIOLUZ, com chumbadores de aço provido de arruelas e porcas, para fixação de postes de aço reto ou de composto de poliéster reforçado com fibra de vidro - PRFV, seção única, ambos de 7,00 m a 11,00 m, exclusive o poste e chumbadores. (desonerado)</v>
          </cell>
          <cell r="C34680" t="str">
            <v>un</v>
          </cell>
          <cell r="D34680">
            <v>250.53</v>
          </cell>
        </row>
        <row r="34681">
          <cell r="A34681" t="str">
            <v>IP 04.35.0200</v>
          </cell>
          <cell r="B34681" t="str">
            <v>Fundação simples de concreto pré-moldado, padrão RIOLUZ, com chumbadores de aço provido de arruelas e porcas, para fixação de postes de aço curvo, de 1 braço, de 8m a 9m, exclusive o poste e chumbadores.(desonerado)</v>
          </cell>
          <cell r="C34681" t="str">
            <v>un</v>
          </cell>
          <cell r="D34681">
            <v>250.53</v>
          </cell>
        </row>
        <row r="34682">
          <cell r="A34682" t="str">
            <v>IP 04.35.0250</v>
          </cell>
          <cell r="B34682" t="str">
            <v>Fundação simples de concreto pré-moldado, padrão RIOLUZ, com chumbadores de aço provido de arruelas e porcas, para fixação de postes de aço curvo, de 1 braço, de 10m a 12m, exclusive o poste e chumbadores.(desonerado)</v>
          </cell>
          <cell r="C34682" t="str">
            <v>un</v>
          </cell>
          <cell r="D34682">
            <v>435.27</v>
          </cell>
        </row>
        <row r="34683">
          <cell r="A34683" t="str">
            <v>IP 04.35.0300</v>
          </cell>
          <cell r="B34683" t="str">
            <v>Fundação simples de concreto pré-moldado, padrão RIOLUZ, com chumbadores de aço provido de arruelas e porcas, para fixação de postes de aço reto de 12m a 15m, exclusive o poste e chumbadores.(desonerado)</v>
          </cell>
          <cell r="C34683" t="str">
            <v>un</v>
          </cell>
          <cell r="D34683">
            <v>699.1</v>
          </cell>
        </row>
        <row r="34684">
          <cell r="A34684" t="str">
            <v>IP 04.35.0350</v>
          </cell>
          <cell r="B34684" t="str">
            <v>Fundação simples de concreto pré-moldado, padrão RIOLUZ, com chumbadores de aço provido de arruelas e porcas, para fixação de poste de aço curvo, de 2 braços, de 8m a 9m, exclusive o poste e chumbadores.(desonerado)</v>
          </cell>
          <cell r="C34684" t="str">
            <v>un</v>
          </cell>
          <cell r="D34684">
            <v>250.53</v>
          </cell>
        </row>
        <row r="34685">
          <cell r="A34685" t="str">
            <v>IP 04.35.0400</v>
          </cell>
          <cell r="B34685" t="str">
            <v>Fundação simples de concreto pré-moldado, padrão RIOLUZ, com chumbadores de aço provido de arruelas e porcas, para fixação de postes de aço curvo, de 2 braços, de 10m a 12m, exclusive o poste e chumbadores.(desonerado)</v>
          </cell>
          <cell r="C34685" t="str">
            <v>un</v>
          </cell>
          <cell r="D34685">
            <v>435.27</v>
          </cell>
        </row>
        <row r="34686">
          <cell r="A34686" t="str">
            <v>IP 04.40.0200</v>
          </cell>
          <cell r="B34686" t="str">
            <v>Fundação especial de concreto padrão RIOLUZ, com chumbadores de aço, provido de arruelas e porcas, para fixação de postes de aço reto de 12 a 15m, exclusive o poste e chumbadores.(desonerado)</v>
          </cell>
          <cell r="C34686" t="str">
            <v>un</v>
          </cell>
          <cell r="D34686">
            <v>944.35</v>
          </cell>
        </row>
        <row r="34687">
          <cell r="A34687" t="str">
            <v>IP 04.40.0206</v>
          </cell>
          <cell r="B34687" t="str">
            <v>Fundação especial de concreto de (0,70x0,70x1,50)m, para poste de aço reto de12 a 15m, inclusive fornecimento de todo o material, exclusive chumbadores.  Construção.(desonerado)</v>
          </cell>
          <cell r="C34687" t="str">
            <v>un</v>
          </cell>
          <cell r="D34687">
            <v>1800.57</v>
          </cell>
        </row>
        <row r="34688">
          <cell r="A34688" t="str">
            <v>IP 04.40.0400</v>
          </cell>
          <cell r="B34688" t="str">
            <v>Fundação para poste de concreto de 13m, em terreno de areia, argila ou piçarra, inclusive instalação e fornecimento de tampa de proteção.  Construção.(desonerado)</v>
          </cell>
          <cell r="C34688" t="str">
            <v>un</v>
          </cell>
          <cell r="D34688">
            <v>2791.77</v>
          </cell>
        </row>
        <row r="34689">
          <cell r="A34689" t="str">
            <v>IP 04.40.0500</v>
          </cell>
          <cell r="B34689" t="str">
            <v>Fundação especial para fixação de poste de concreto circular, reto, de 17m, em terreno pantanoso ou aterrado, exclusive o poste.(desonerado)</v>
          </cell>
          <cell r="C34689" t="str">
            <v>un</v>
          </cell>
          <cell r="D34689">
            <v>4094.17</v>
          </cell>
        </row>
        <row r="34690">
          <cell r="A34690" t="str">
            <v>IP 04.40.0506</v>
          </cell>
          <cell r="B34690" t="str">
            <v>Fundação especial para fixação de poste de concreto circular, reto, de 23m, em terreno pantanoso ou aterrado, exclusive o poste.(desonerado)</v>
          </cell>
          <cell r="C34690" t="str">
            <v>un</v>
          </cell>
          <cell r="D34690">
            <v>4878.58</v>
          </cell>
        </row>
        <row r="34691">
          <cell r="A34691" t="str">
            <v>IP 04.40.0550</v>
          </cell>
          <cell r="B34691" t="str">
            <v>Fundação especial para fixação de poste de aço, reto ou curvo com flange, de 1 ou 2 braços de 16m a 20m, em terreno pantanoso ou aterrado, exclusive o poste.(desonerado)</v>
          </cell>
          <cell r="C34691" t="str">
            <v>un</v>
          </cell>
          <cell r="D34691">
            <v>5120.3900000000003</v>
          </cell>
        </row>
        <row r="34692">
          <cell r="A34692" t="str">
            <v>IP 04.40.0600</v>
          </cell>
          <cell r="B34692" t="str">
            <v>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  (Desonerado)</v>
          </cell>
          <cell r="C34692" t="str">
            <v>un</v>
          </cell>
          <cell r="D34692">
            <v>2267.15</v>
          </cell>
        </row>
        <row r="34693">
          <cell r="A34693" t="str">
            <v>IP 04.50.0020</v>
          </cell>
          <cell r="B34693" t="str">
            <v>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instalação.(desonerado)</v>
          </cell>
          <cell r="C34693" t="str">
            <v>un</v>
          </cell>
          <cell r="D34693">
            <v>171.05</v>
          </cell>
        </row>
        <row r="34694">
          <cell r="A34694" t="str">
            <v>IP 04.50.0057</v>
          </cell>
          <cell r="B34694" t="str">
            <v>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instalação.(desonerado)</v>
          </cell>
          <cell r="C34694" t="str">
            <v>un</v>
          </cell>
          <cell r="D34694">
            <v>265.93</v>
          </cell>
        </row>
        <row r="34695">
          <cell r="A34695" t="str">
            <v>IP 04.50.0506</v>
          </cell>
          <cell r="B34695" t="str">
            <v>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Fornecimento.(desonerado)</v>
          </cell>
          <cell r="C34695" t="str">
            <v>un</v>
          </cell>
          <cell r="D34695">
            <v>280.94</v>
          </cell>
        </row>
        <row r="34696">
          <cell r="A34696" t="str">
            <v>IP 04.50.0556</v>
          </cell>
          <cell r="B34696" t="str">
            <v>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Fornecimento.(desonerado)</v>
          </cell>
          <cell r="C34696" t="str">
            <v>un</v>
          </cell>
          <cell r="D34696">
            <v>628.91</v>
          </cell>
        </row>
        <row r="34697">
          <cell r="A34697" t="str">
            <v>IP 04.50.0562</v>
          </cell>
          <cell r="B34697" t="str">
            <v>Braço de aço galvanizado, curvo, com 2,5m de projeção horizontal e diâmetro externo de 48mm.  Fornecimento.(desonerado)</v>
          </cell>
          <cell r="C34697" t="str">
            <v>un</v>
          </cell>
          <cell r="D34697">
            <v>248.61</v>
          </cell>
        </row>
        <row r="34698">
          <cell r="A34698" t="str">
            <v>IP 04.50.0600</v>
          </cell>
          <cell r="B34698" t="str">
            <v>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Fornecimento.(desonerado)</v>
          </cell>
          <cell r="C34698" t="str">
            <v>un</v>
          </cell>
          <cell r="D34698">
            <v>707.17</v>
          </cell>
        </row>
        <row r="34699">
          <cell r="A34699" t="str">
            <v>IP 04.55.0050</v>
          </cell>
          <cell r="B34699" t="str">
            <v>Colocação de braço, padrão RIOLUZ, exclusive fornecimento das ferragens de fixação e do braço.(desonerado)</v>
          </cell>
          <cell r="C34699" t="str">
            <v>un</v>
          </cell>
          <cell r="D34699">
            <v>43.65</v>
          </cell>
        </row>
        <row r="34700">
          <cell r="A34700" t="str">
            <v>IP 04.55.0100</v>
          </cell>
          <cell r="B34700" t="str">
            <v>Colocação de braço, padrão RIOLUZ, com 0,57m ou 1,77m de projeção horizontal, para luminária LRJ-10, em poste de concreto, com fornecimento das ferragens de fixação; exclusive fornecimento do braço.(desonerado)</v>
          </cell>
          <cell r="C34700" t="str">
            <v>un</v>
          </cell>
          <cell r="D34700">
            <v>149.62</v>
          </cell>
        </row>
        <row r="34701">
          <cell r="A34701" t="str">
            <v>IP 04.55.0150</v>
          </cell>
          <cell r="B34701" t="str">
            <v>Colocação de braço, padrão RIOLUZ, de 1,5m até 2,50m de projeção horizontal, em poste reto de aço ou concreto, com fornecimento das ferragens de fixação; exclusive fornecimento do braço.(desonerado)</v>
          </cell>
          <cell r="C34701" t="str">
            <v>un</v>
          </cell>
          <cell r="D34701">
            <v>299.23</v>
          </cell>
        </row>
        <row r="34702">
          <cell r="A34702" t="str">
            <v>IP 04.55.0200</v>
          </cell>
          <cell r="B34702" t="str">
            <v>Colocação de braço, padrão RIOLUZ, de 2,6m até 3,50m de projeção horizontal, em poste reto de aço ou concreto, com fornecimento das ferragens de fixação; exclusive fornecimento do braço.(desonerado)</v>
          </cell>
          <cell r="C34702" t="str">
            <v>un</v>
          </cell>
          <cell r="D34702">
            <v>342.88</v>
          </cell>
        </row>
        <row r="34703">
          <cell r="A34703" t="str">
            <v>IP 04.55.0300</v>
          </cell>
          <cell r="B34703" t="str">
            <v>Colocação de base quádrupla para topo de poste, em poste reto de aço ou concreto, para altura de até 15m, para luminária tipo ponta de braço; exclusive luminárias e base quádrupla.(desonerado)</v>
          </cell>
          <cell r="C34703" t="str">
            <v>un</v>
          </cell>
          <cell r="D34703">
            <v>65.48</v>
          </cell>
        </row>
        <row r="34704">
          <cell r="A34704" t="str">
            <v>IP 04.60.0050</v>
          </cell>
          <cell r="B34704" t="str">
            <v>Pintura de braço com 2 demãos de tinta Aluminac ou similar.(desonerado)</v>
          </cell>
          <cell r="C34704" t="str">
            <v>un</v>
          </cell>
          <cell r="D34704">
            <v>34.06</v>
          </cell>
        </row>
        <row r="34705">
          <cell r="A34705" t="str">
            <v>IP 04.60.0150</v>
          </cell>
          <cell r="B34705" t="str">
            <v>Pintura de poste de aço curvo, de 1 braço, de 8m até 10m, com 2 demãos de tinta Aluminac ou similar.(desonerado)</v>
          </cell>
          <cell r="C34705" t="str">
            <v>un</v>
          </cell>
          <cell r="D34705">
            <v>158.05000000000001</v>
          </cell>
        </row>
        <row r="34706">
          <cell r="A34706" t="str">
            <v>IP 04.60.0153</v>
          </cell>
          <cell r="B34706" t="str">
            <v>Pintura de poste de aço curvo, de 1 braço, de 11m até 15m, com 2 demãos de tinta Aluminac ou similar.(desonerado)</v>
          </cell>
          <cell r="C34706" t="str">
            <v>un</v>
          </cell>
          <cell r="D34706">
            <v>220.97</v>
          </cell>
        </row>
        <row r="34707">
          <cell r="A34707" t="str">
            <v>IP 04.60.0200</v>
          </cell>
          <cell r="B34707" t="str">
            <v>Pintura de poste de aço curvo, de 2 braços, de 8m até 10m, com 2 demãos de tinta Aluminac ou similar.(desonerado)</v>
          </cell>
          <cell r="C34707" t="str">
            <v>un</v>
          </cell>
          <cell r="D34707">
            <v>213.19</v>
          </cell>
        </row>
        <row r="34708">
          <cell r="A34708" t="str">
            <v>IP 04.60.0203</v>
          </cell>
          <cell r="B34708" t="str">
            <v>Pintura de poste de aço curvo, de 2 braços, de 11m até 15m, com 2 demãos de tinta Aluminac ou similar.(desonerado)</v>
          </cell>
          <cell r="C34708" t="str">
            <v>un</v>
          </cell>
          <cell r="D34708">
            <v>471.05</v>
          </cell>
        </row>
        <row r="34709">
          <cell r="A34709" t="str">
            <v>IP 04.60.0259</v>
          </cell>
          <cell r="B34709" t="str">
            <v>Pintura de poste de concreto, de 17m, com 1 demão de tinta Sikatop ou similar e 2 demãos de tinta Internacional ou similar.(desonerado)</v>
          </cell>
          <cell r="C34709" t="str">
            <v>un</v>
          </cell>
          <cell r="D34709">
            <v>1241.43</v>
          </cell>
        </row>
        <row r="34710">
          <cell r="A34710" t="str">
            <v>IP 06.10.0100</v>
          </cell>
          <cell r="B34710" t="str">
            <v>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Fornecimento.(desonerado)</v>
          </cell>
          <cell r="C34710" t="str">
            <v>un</v>
          </cell>
          <cell r="D34710" t="str">
            <v>sem cotação</v>
          </cell>
        </row>
        <row r="34711">
          <cell r="A34711" t="str">
            <v>IP 09.05.0050</v>
          </cell>
          <cell r="B34711" t="str">
            <v>Armação secundária vertical, completa, para uma rede de baixa tensão (BT), sem fornecimento da armação e das cintas de fixação.  Instalação.(desonerado)</v>
          </cell>
          <cell r="C34711" t="str">
            <v>un</v>
          </cell>
          <cell r="D34711">
            <v>21.83</v>
          </cell>
        </row>
        <row r="34712">
          <cell r="A34712" t="str">
            <v>IP 09.05.0100</v>
          </cell>
          <cell r="B34712" t="str">
            <v>Armação secundária vertical de 1 estribo.  Fornecimento.(desonerado)</v>
          </cell>
          <cell r="C34712" t="str">
            <v>un</v>
          </cell>
          <cell r="D34712">
            <v>22.85</v>
          </cell>
        </row>
        <row r="34713">
          <cell r="A34713" t="str">
            <v>IP 09.05.0103</v>
          </cell>
          <cell r="B34713" t="str">
            <v>Armação secundária vertical de 3 estribos.  Fornecimento.(desonerado)</v>
          </cell>
          <cell r="C34713" t="str">
            <v>un</v>
          </cell>
          <cell r="D34713">
            <v>65.84</v>
          </cell>
        </row>
        <row r="34714">
          <cell r="A34714" t="str">
            <v>IP 09.05.0106</v>
          </cell>
          <cell r="B34714" t="str">
            <v>Armação secundária vertical, de 3 estribos, completa, para uma rede de baixa tensão (BT), de 3 condutores, para alinhamento reto, ângulo inferior a 90° e ponto terminal, exclusive fornecimento das cintas de fixação (ver conjunto BTV1).  Fornecimento e instalação.(desonerado)</v>
          </cell>
          <cell r="C34714" t="str">
            <v>un</v>
          </cell>
          <cell r="D34714">
            <v>103.15</v>
          </cell>
        </row>
        <row r="34715">
          <cell r="A34715" t="str">
            <v>IP 09.05.0203</v>
          </cell>
          <cell r="B34715" t="str">
            <v>Armação secundária vertical, de 4 estribos, completa, para uma rede de baixa tensão (BT), de 4 condutores, para alinhamento reto, ângulo inferior a 90° e ponto terminal, exclusive fornecimento das cintas de fixação (ver conjunto BTV1).  Fornecimento e instalação.(desonerado)</v>
          </cell>
          <cell r="C34715" t="str">
            <v>un</v>
          </cell>
          <cell r="D34715">
            <v>199.5</v>
          </cell>
        </row>
        <row r="34716">
          <cell r="A34716" t="str">
            <v>IP 09.10.0050</v>
          </cell>
          <cell r="B34716" t="str">
            <v>Conjunto para fixação de rede 13,8Kv, trifásica, exclusive fornecimento dos isoladores e ferragens.  Instalação.(desonerado)</v>
          </cell>
          <cell r="C34716" t="str">
            <v>un</v>
          </cell>
          <cell r="D34716">
            <v>174.61</v>
          </cell>
        </row>
        <row r="34717">
          <cell r="A34717" t="str">
            <v>IP 09.10.0156</v>
          </cell>
          <cell r="B34717" t="str">
            <v>Instalação de ferragens singelas, para 1 linha, de 13,8Kv, bifásica triangular, poste ao centro, para alinhamentos retos e ângulos até 30° (conjunto 13A1).  Instalação.(desonerado)</v>
          </cell>
          <cell r="C34717" t="str">
            <v>un</v>
          </cell>
          <cell r="D34717">
            <v>87.3</v>
          </cell>
        </row>
        <row r="34718">
          <cell r="A34718" t="str">
            <v>IP 09.10.0300</v>
          </cell>
          <cell r="B34718" t="str">
            <v>Conjunto para fixação de rede 13,8Kv, trifásica, horizontal, poste ao centro, para pequenos ângulos, padrão madeira, montagem normal, tipo 13N2.  Fornecimento e instalação.(desonerado)</v>
          </cell>
          <cell r="C34718" t="str">
            <v>un</v>
          </cell>
          <cell r="D34718">
            <v>965.17</v>
          </cell>
        </row>
        <row r="34719">
          <cell r="A34719" t="str">
            <v>IP 09.10.0400</v>
          </cell>
          <cell r="B34719" t="str">
            <v>Conjunto para fixação de rede 13,8Kv, trifásica, horizontal, poste ao centro, para fim de linha, padrão madeira, montagem normal, tipo 13N5.  Fornecimento e instalação.(desonerado)</v>
          </cell>
          <cell r="C34719" t="str">
            <v>un</v>
          </cell>
          <cell r="D34719">
            <v>1785.34</v>
          </cell>
        </row>
        <row r="34720">
          <cell r="A34720" t="str">
            <v>IP 09.10.0503</v>
          </cell>
          <cell r="B34720" t="str">
            <v>Ferragens singelas e 2 chaves fusíveis, em 1 linha de 13,8Kv, horizontal, poste ao centro; exclusive fornecimento das chaves fusíveis, dos isoladores e ferragens da linha existente. Instalação.(desonerado)</v>
          </cell>
          <cell r="C34720" t="str">
            <v>un</v>
          </cell>
          <cell r="D34720">
            <v>152.78</v>
          </cell>
        </row>
        <row r="34721">
          <cell r="A34721" t="str">
            <v>IP 09.10.0550</v>
          </cell>
          <cell r="B34721" t="str">
            <v>Ferragens singelas e 3 chaves fusíveis, em 1 linha de 13,8Kv, horizontal, poste ao centro, exclusive fornecimento das chaves fusíveis dos isoladores e ferragens da linha existente.  Instalação.(desonerado)</v>
          </cell>
          <cell r="C34721" t="str">
            <v>un</v>
          </cell>
          <cell r="D34721">
            <v>174.61</v>
          </cell>
        </row>
        <row r="34722">
          <cell r="A34722" t="str">
            <v>IP 09.10.0553</v>
          </cell>
          <cell r="B34722" t="str">
            <v>Fornecimento e instalação de 3 chaves fusíveis, em 1 linha de 13,8Kv, horizontal, poste centro, inclusive suporte de fixação, padrão madeira, montagem normal, tipo 13N8, exclusive isoladores e ferragens da linha existente.(desonerado)</v>
          </cell>
          <cell r="C34722" t="str">
            <v>un</v>
          </cell>
          <cell r="D34722">
            <v>2175.84</v>
          </cell>
        </row>
        <row r="34723">
          <cell r="A34723" t="str">
            <v>IP 09.15.0100</v>
          </cell>
          <cell r="B34723" t="str">
            <v>Instalação de ferragens singelas, para 2 linhas, de 25Kv, horizontais, poste ao centro, para alinhamentos retos e ângulos até 30° (conjunto 25 E1).(desonerado)</v>
          </cell>
          <cell r="C34723" t="str">
            <v>un</v>
          </cell>
          <cell r="D34723">
            <v>174.61</v>
          </cell>
        </row>
        <row r="34724">
          <cell r="A34724" t="str">
            <v>IP 09.20.0050</v>
          </cell>
          <cell r="B34724" t="str">
            <v>Núcleo para fixação de luminária, tipo Pétala, em poste reto (aço ou concreto) de 15m, exclusive luminária e núcleo.  Colocação.(desonerado)</v>
          </cell>
          <cell r="C34724" t="str">
            <v>un</v>
          </cell>
          <cell r="D34724">
            <v>130.94999999999999</v>
          </cell>
        </row>
        <row r="34725">
          <cell r="A34725" t="str">
            <v>IP 09.20.0100</v>
          </cell>
          <cell r="B34725" t="str">
            <v>Núcleo para fixação de luminária, tipo Pétala, em poste reto (aço ou concreto) de 20m, exclusive luminária e núcleo.  Colocação.(desonerado)</v>
          </cell>
          <cell r="C34725" t="str">
            <v>un</v>
          </cell>
          <cell r="D34725">
            <v>174.61</v>
          </cell>
        </row>
        <row r="34726">
          <cell r="A34726" t="str">
            <v>IP 09.25.0050</v>
          </cell>
          <cell r="B34726" t="str">
            <v>Alça pré-formada de distribuição, de aço recoberto de alumínio, para cabo de alumínio nu, bitola de 25mm2, segundo desenho A4-154-CP.  Fornecimento e colocação.(desonerado)</v>
          </cell>
          <cell r="C34726" t="str">
            <v>un</v>
          </cell>
          <cell r="D34726">
            <v>8.76</v>
          </cell>
        </row>
        <row r="34727">
          <cell r="A34727" t="str">
            <v>IP 09.25.0100</v>
          </cell>
          <cell r="B34727" t="str">
            <v>Alça pré-formada de serviço, de aço recoberto, para cabo de alumínio nu, bitola de 25mm2, segundo desenho A4-148-CP.  Fornecimento e colocação.(desonerado)</v>
          </cell>
          <cell r="C34727" t="str">
            <v>un</v>
          </cell>
          <cell r="D34727">
            <v>6.79</v>
          </cell>
        </row>
        <row r="34728">
          <cell r="A34728" t="str">
            <v>IP 09.25.0150</v>
          </cell>
          <cell r="B34728" t="str">
            <v>Alça pré-formada de distribuição, de aço recoberto de alumínio, para cabo encapado, bitola de 25mm2, segundo desenho A4-154-CP.  Fornecimento e colocação.(desonerado)</v>
          </cell>
          <cell r="C34728" t="str">
            <v>un</v>
          </cell>
          <cell r="D34728">
            <v>19.28</v>
          </cell>
        </row>
        <row r="34729">
          <cell r="A34729" t="str">
            <v>IP 09.25.0200</v>
          </cell>
          <cell r="B34729" t="str">
            <v>Alça pré-formada de serviço, de aço recoberto com alumínio encapado, bitola de 25mm2, segundo desenho A4-148-CP.  Fornecimento e colocação.(desonerado)</v>
          </cell>
          <cell r="C34729" t="str">
            <v>un</v>
          </cell>
          <cell r="D34729">
            <v>7.02</v>
          </cell>
        </row>
        <row r="34730">
          <cell r="A34730" t="str">
            <v>IP 09.25.0300</v>
          </cell>
          <cell r="B34730" t="str">
            <v>Alça pré-formada para cabo de 35mm2.  Fornecimento.(desonerado)</v>
          </cell>
          <cell r="C34730" t="str">
            <v>un</v>
          </cell>
          <cell r="D34730">
            <v>4.3899999999999997</v>
          </cell>
        </row>
        <row r="34731">
          <cell r="A34731" t="str">
            <v>IP 09.30.0050</v>
          </cell>
          <cell r="B34731" t="str">
            <v>Conector de aterramento tipo KC 22H, Burndy ou similar.  Fornecimento e instalação.(desonerado)</v>
          </cell>
          <cell r="C34731" t="str">
            <v>un</v>
          </cell>
          <cell r="D34731">
            <v>58.05</v>
          </cell>
        </row>
        <row r="34732">
          <cell r="A34732" t="str">
            <v>IP 09.30.0100</v>
          </cell>
          <cell r="B34732" t="str">
            <v>Conector para haste de aterramento de pára-raio, com uma descida de 5/8".  Fornecimento.(desonerado)</v>
          </cell>
          <cell r="C34732" t="str">
            <v>un</v>
          </cell>
          <cell r="D34732">
            <v>6.19</v>
          </cell>
        </row>
        <row r="34733">
          <cell r="A34733" t="str">
            <v>IP 09.30.0150</v>
          </cell>
          <cell r="B34733" t="str">
            <v>Conector de parafuso fendido (Split-Bolt) em liga de cobre.  Fornecimento e instalação.(desonerado)</v>
          </cell>
          <cell r="C34733" t="str">
            <v>un</v>
          </cell>
          <cell r="D34733">
            <v>6.97</v>
          </cell>
        </row>
        <row r="34734">
          <cell r="A34734" t="str">
            <v>IP 09.30.0159</v>
          </cell>
          <cell r="B34734" t="str">
            <v>Conector tipo Split-Bolt, para cabo de 16mm2.  Fornecimento.(desonerado)</v>
          </cell>
          <cell r="C34734" t="str">
            <v>un</v>
          </cell>
          <cell r="D34734">
            <v>5.35</v>
          </cell>
        </row>
        <row r="34735">
          <cell r="A34735" t="str">
            <v>IP 09.30.0200</v>
          </cell>
          <cell r="B34735" t="str">
            <v>Conector de parafusos fendido para cabo de 35x70mm2, KS-26, Burndy ou similar.  Fornecimento e instalação.(desonerado)</v>
          </cell>
          <cell r="C34735" t="str">
            <v>un</v>
          </cell>
          <cell r="D34735">
            <v>16.84</v>
          </cell>
        </row>
        <row r="34736">
          <cell r="A34736" t="str">
            <v>IP 09.30.0250</v>
          </cell>
          <cell r="B34736" t="str">
            <v>Conector tipo estribo para condutor de alumínio, 1/0AWG.  Fornecimento.(desonerado)</v>
          </cell>
          <cell r="C34736" t="str">
            <v>un</v>
          </cell>
          <cell r="D34736">
            <v>30.09</v>
          </cell>
        </row>
        <row r="34737">
          <cell r="A34737" t="str">
            <v>IP 09.30.0500</v>
          </cell>
          <cell r="B34737" t="str">
            <v>Conector tipo cunha, em liga de cobre estanhado, para a fixação de condutores de alumínio ou cobre, por efeito de mola.  Modelo nº 1, padrão RIOLUZ, tipo G, AMP ou similar.  Fornecimento e instalação.(desonerado)</v>
          </cell>
          <cell r="C34737" t="str">
            <v>un</v>
          </cell>
          <cell r="D34737">
            <v>12.71</v>
          </cell>
        </row>
        <row r="34738">
          <cell r="A34738" t="str">
            <v>IP 09.30.0503</v>
          </cell>
          <cell r="B34738" t="str">
            <v>Conector tipo cunha, em liga de cobre estanhado, para a fixação de condutores de alumínio ou cobre, por efeito de mola.  Modelo tipo nº 2, padrão RIOLUZ, tipo H, AMP ou similar.  Fornecimento e instalação.(desonerado)</v>
          </cell>
          <cell r="C34738" t="str">
            <v>un</v>
          </cell>
          <cell r="D34738">
            <v>12.75</v>
          </cell>
        </row>
        <row r="34739">
          <cell r="A34739" t="str">
            <v>IP 09.30.0506</v>
          </cell>
          <cell r="B34739" t="str">
            <v>Conector tipo cunha, em liga de cobre estanhado, para a fixação de condutores de alumínio ou cobre, por efeito de mola.  Modelo tipo nº 3, padrão RIOLUZ, tipo K, AMP ou similar.  Fornecimento e instalação.(desonerado)</v>
          </cell>
          <cell r="C34739" t="str">
            <v>un</v>
          </cell>
          <cell r="D34739">
            <v>13.03</v>
          </cell>
        </row>
        <row r="34740">
          <cell r="A34740" t="str">
            <v>IP 09.30.0509</v>
          </cell>
          <cell r="B34740" t="str">
            <v>Conector tipo cunha, em liga de cobre estanhado, para a fixação de condutores de alumínio ou cobre, por efeito de mola.  Modelo tipo nº 4, padrão RIOLUZ, tipo V, AMP ou similar.  Fornecimento e instalação.(desonerado)</v>
          </cell>
          <cell r="C34740" t="str">
            <v>un</v>
          </cell>
          <cell r="D34740">
            <v>9.33</v>
          </cell>
        </row>
        <row r="34741">
          <cell r="A34741" t="str">
            <v>IP 09.30.0512</v>
          </cell>
          <cell r="B34741" t="str">
            <v>Conector tipo cunha, em liga de cobre estanhado, para a fixação de condutores de alumínio ou cobre, por efeito de mola.  Modelo tipo nº 5, padrão RIOLUZ, tipo IV, AMP ou similar.  Fornecimento e instalação.(desonerado)</v>
          </cell>
          <cell r="C34741" t="str">
            <v>un</v>
          </cell>
          <cell r="D34741">
            <v>10.18</v>
          </cell>
        </row>
        <row r="34742">
          <cell r="A34742" t="str">
            <v>IP 09.30.0515</v>
          </cell>
          <cell r="B34742" t="str">
            <v>Conector tipo cunha, em liga de cobre estanhado, para a fixação de condutores de alumínio ou cobre, por efeito de mola.  Modelo tipo nº 6, padrão RIOLUZ, tipo B, AMP ou similar.  Fornecimento e instalação.(desonerado)</v>
          </cell>
          <cell r="C34742" t="str">
            <v>un</v>
          </cell>
          <cell r="D34742">
            <v>13.56</v>
          </cell>
        </row>
        <row r="34743">
          <cell r="A34743" t="str">
            <v>IP 09.30.0518</v>
          </cell>
          <cell r="B34743" t="str">
            <v>Conector tipo cunha, em liga de cobre estanhado, para a fixação de condutores de alumínio ou cobre, por efeito de mola.  Modelo tipo nº 7, padrão RIOLUZ, tipo A, AMP ou similar.  Fornecimento e instalação.(desonerado)</v>
          </cell>
          <cell r="C34743" t="str">
            <v>un</v>
          </cell>
          <cell r="D34743">
            <v>16.309999999999999</v>
          </cell>
        </row>
        <row r="34744">
          <cell r="A34744" t="str">
            <v>IP 09.30.0521</v>
          </cell>
          <cell r="B34744" t="str">
            <v>Conector tipo cunha, em liga de cobre estanhado, para a fixação de condutores de alumínio ou cobre, por efeito de mola.  Modelo nº 8, padrão RIOLUZ, tipo C, AMP ou similar.  Fornecimento e instalação.(desonerado)</v>
          </cell>
          <cell r="C34744" t="str">
            <v>un</v>
          </cell>
          <cell r="D34744">
            <v>13.43</v>
          </cell>
        </row>
        <row r="34745">
          <cell r="A34745" t="str">
            <v>IP 09.30.0524</v>
          </cell>
          <cell r="B34745" t="str">
            <v>Conector tipo cunha, em liga de cobre estanhado, para a fixação de condutores de alumínio ou cobre, por efeito de mola.  Modelo nº 9, padrão RIOLUZ, tipo J, AMP ou similar.  Fornecimento e instalação.(desonerado)</v>
          </cell>
          <cell r="C34745" t="str">
            <v>un</v>
          </cell>
          <cell r="D34745">
            <v>13.03</v>
          </cell>
        </row>
        <row r="34746">
          <cell r="A34746" t="str">
            <v>IP 09.30.0527</v>
          </cell>
          <cell r="B34746" t="str">
            <v>Conector tipo cunha, em liga de cobre estanhado, para a fixação de condutores de alumínio ou cobre, por efeito de mola.  Modelo nº 10, padrão RIOLUZ, tipo F, AMP ou similar.  Fornecimento e instalação.(desonerado)</v>
          </cell>
          <cell r="C34746" t="str">
            <v>un</v>
          </cell>
          <cell r="D34746">
            <v>12.62</v>
          </cell>
        </row>
        <row r="34747">
          <cell r="A34747" t="str">
            <v>IP 09.30.0530</v>
          </cell>
          <cell r="B34747" t="str">
            <v>Conector tipo cunha, em liga de cobre estanhado, para a fixação de condutores de alumínio ou cobre, por efeito de mola.  Modelo nº 11, padrão RIOLUZ, tipo D, AMP ou similar.  Fornecimento e instalação.(desonerado)</v>
          </cell>
          <cell r="C34747" t="str">
            <v>un</v>
          </cell>
          <cell r="D34747">
            <v>17.2</v>
          </cell>
        </row>
        <row r="34748">
          <cell r="A34748" t="str">
            <v>IP 09.30.0532</v>
          </cell>
          <cell r="B34748" t="str">
            <v>Conector tipo cunha, em liga de cobre estanhado, para a fixação de condutores de alumínio ou cobre, por efeito de mola.  Modelo nº 12, padrão RIOLUZ, tipo I, AMP ou similar.  Fornecimento e instalação.(desonerado)</v>
          </cell>
          <cell r="C34748" t="str">
            <v>un</v>
          </cell>
          <cell r="D34748">
            <v>15.42</v>
          </cell>
        </row>
        <row r="34749">
          <cell r="A34749" t="str">
            <v>IP 09.30.0535</v>
          </cell>
          <cell r="B34749" t="str">
            <v>Conector tipo cunha, em liga de cobre estanhado, para a fixação de condutores de alumínio ou cobre, por efeito de mola.  Modelo nº 13, padrão RIOLUZ, tipo VII, AMP ou similar.  Fornecimento e instalação.(desonerado)</v>
          </cell>
          <cell r="C34749" t="str">
            <v>un</v>
          </cell>
          <cell r="D34749">
            <v>24.01</v>
          </cell>
        </row>
        <row r="34750">
          <cell r="A34750" t="str">
            <v>IP 09.30.0538</v>
          </cell>
          <cell r="B34750" t="str">
            <v>Conector tipo cunha, em liga de cobre estanhado, para a fixação de condutores de alumínio ou cobre, por efeito de mola.  Modelo nº 14, padrão RIOLUZ, tipo VI, AMP ou similar.  Fornecimento e instalação.(desonerado)</v>
          </cell>
          <cell r="C34750" t="str">
            <v>un</v>
          </cell>
          <cell r="D34750">
            <v>17</v>
          </cell>
        </row>
        <row r="34751">
          <cell r="A34751" t="str">
            <v>IP 09.30.0555</v>
          </cell>
          <cell r="B34751" t="str">
            <v>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Fornecimento.(desonerado)</v>
          </cell>
          <cell r="C34751" t="str">
            <v>un</v>
          </cell>
          <cell r="D34751">
            <v>47</v>
          </cell>
        </row>
        <row r="34752">
          <cell r="A34752" t="str">
            <v>IP 09.30.0560</v>
          </cell>
          <cell r="B34752" t="str">
            <v>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Fornecimento.(desonerado)</v>
          </cell>
          <cell r="C34752" t="str">
            <v>un</v>
          </cell>
          <cell r="D34752">
            <v>112</v>
          </cell>
        </row>
        <row r="34753">
          <cell r="A34753" t="str">
            <v>IP 09.30.0563</v>
          </cell>
          <cell r="B34753" t="str">
            <v>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Fornecimento.(desonerado)</v>
          </cell>
          <cell r="C34753" t="str">
            <v>un</v>
          </cell>
          <cell r="D34753">
            <v>112</v>
          </cell>
        </row>
        <row r="34754">
          <cell r="A34754" t="str">
            <v>IP 09.30.0660</v>
          </cell>
          <cell r="B34754" t="str">
            <v>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Fornecimento.(desonerado)</v>
          </cell>
          <cell r="C34754" t="str">
            <v>un</v>
          </cell>
          <cell r="D34754">
            <v>357</v>
          </cell>
        </row>
        <row r="34755">
          <cell r="A34755" t="str">
            <v>IP 09.30.0700</v>
          </cell>
          <cell r="B34755" t="str">
            <v>Conectores para interligação entre cabo singelo ou múltiplo ou haste de aterramento, exclusive fornecimento do conector. Instalação (desonerado)</v>
          </cell>
          <cell r="C34755" t="str">
            <v>un</v>
          </cell>
          <cell r="D34755">
            <v>6.55</v>
          </cell>
        </row>
        <row r="34756">
          <cell r="A34756" t="str">
            <v>IP 09.30.1050</v>
          </cell>
          <cell r="B34756" t="str">
            <v>Grampo paralelo universal de alumínio fundido ou extrudado, de 2 parafusos, com pasta anti óxido, segundo desenho A3-142-CP.  Fornecimento e colocação.(desonerado)</v>
          </cell>
          <cell r="C34756" t="str">
            <v>un</v>
          </cell>
          <cell r="D34756">
            <v>8.57</v>
          </cell>
        </row>
        <row r="34757">
          <cell r="A34757" t="str">
            <v>IP 09.30.1100</v>
          </cell>
          <cell r="B34757" t="str">
            <v>Grampo de linha viva em alumínio.  Fornecimento.(desonerado)</v>
          </cell>
          <cell r="C34757" t="str">
            <v>un</v>
          </cell>
          <cell r="D34757">
            <v>96.82</v>
          </cell>
        </row>
        <row r="34758">
          <cell r="A34758" t="str">
            <v>IP 09.35.0050</v>
          </cell>
          <cell r="B34758" t="str">
            <v>Condulete de alumínio sílico tipo LL de 19mm (3/4") com tampa.  Fornecimento.(desonerado)</v>
          </cell>
          <cell r="C34758" t="str">
            <v>un</v>
          </cell>
          <cell r="D34758">
            <v>7.6</v>
          </cell>
        </row>
        <row r="34759">
          <cell r="A34759" t="str">
            <v>IP 09.35.0053</v>
          </cell>
          <cell r="B34759" t="str">
            <v>Condulete de alumínio sílico tipo LR de 19mm (3/4") com tampa.  Fornecimento.(desonerado)</v>
          </cell>
          <cell r="C34759" t="str">
            <v>un</v>
          </cell>
          <cell r="D34759">
            <v>6.07</v>
          </cell>
        </row>
        <row r="34760">
          <cell r="A34760" t="str">
            <v>IP 09.35.0056</v>
          </cell>
          <cell r="B34760" t="str">
            <v>Condulete de alumínio sílico tipo T de 19mm (3/4") com tampa.  Fornecimento.(desonerado)</v>
          </cell>
          <cell r="C34760" t="str">
            <v>un</v>
          </cell>
          <cell r="D34760">
            <v>6.7</v>
          </cell>
        </row>
        <row r="34761">
          <cell r="A34761" t="str">
            <v>IP 09.35.0100</v>
          </cell>
          <cell r="B34761" t="str">
            <v>Caixa de ligação tipo Petrolets R=15/C, R=15/TB, R=15/LB ou similar, com entradas rosqueadas de 1" (25mm).  Fornecimento e colocação.(desonerado)</v>
          </cell>
          <cell r="C34761" t="str">
            <v>un</v>
          </cell>
          <cell r="D34761">
            <v>31.62</v>
          </cell>
        </row>
        <row r="34762">
          <cell r="A34762" t="str">
            <v>IP 09.35.0200</v>
          </cell>
          <cell r="B34762" t="str">
            <v>Caixa de ligação tipo Petrolets R=15/C, R=15/TB, R=15/LB ou similar, com entradas rosqueadas de 2" (50mm).  Fornecimento e colocação.(desonerado)</v>
          </cell>
          <cell r="C34762" t="str">
            <v>un</v>
          </cell>
          <cell r="D34762">
            <v>76.66</v>
          </cell>
        </row>
        <row r="34763">
          <cell r="A34763" t="str">
            <v>IP 09.35.0312</v>
          </cell>
          <cell r="B34763" t="str">
            <v>Condulete de alumínio tipo T de 75mm (3").  Fornecimento.(desonerado)</v>
          </cell>
          <cell r="C34763" t="str">
            <v>un</v>
          </cell>
          <cell r="D34763">
            <v>116.48</v>
          </cell>
        </row>
        <row r="34764">
          <cell r="A34764" t="str">
            <v>IP 09.35.0400</v>
          </cell>
          <cell r="B34764" t="str">
            <v>Caixa de ligação tipo Condulets R-15/LB-22 ou similar, com entrada rosqueadas de 1 1/2" (27mm).  Fornecimento e colocação.(desonerado)</v>
          </cell>
          <cell r="C34764" t="str">
            <v>un</v>
          </cell>
          <cell r="D34764">
            <v>22.69</v>
          </cell>
        </row>
        <row r="34765">
          <cell r="A34765" t="str">
            <v>IP 09.40.0050</v>
          </cell>
          <cell r="B34765" t="str">
            <v>Laço de roldana pré-formado, de aço recoberto de alumínio, para cabo de alumínio nu, bitola de 25mm2, segundo desenho A4-139-CP.  Fornecimento e colocação.(desonerado)</v>
          </cell>
          <cell r="C34765" t="str">
            <v>un</v>
          </cell>
          <cell r="D34765">
            <v>7.61</v>
          </cell>
        </row>
        <row r="34766">
          <cell r="A34766" t="str">
            <v>IP 09.40.0100</v>
          </cell>
          <cell r="B34766" t="str">
            <v>Laço de roldana pré-formado, de aço recoberto de alumínio, para cabo de alumínio encapado, bitola de 25mm2, segundo desenho A4-139-CP.  Fornecimento e colocação.(desonerado)</v>
          </cell>
          <cell r="C34766" t="str">
            <v>un</v>
          </cell>
          <cell r="D34766">
            <v>10.19</v>
          </cell>
        </row>
        <row r="34767">
          <cell r="A34767" t="str">
            <v>IP 14.05.0050</v>
          </cell>
          <cell r="B34767" t="str">
            <v>Rede de baixa tensão (BT), aérea, com 1 condutor de cobre, exclusive fornecimento do condutor (lance).  Instalação.(desonerado)</v>
          </cell>
          <cell r="C34767" t="str">
            <v>un</v>
          </cell>
          <cell r="D34767">
            <v>43.65</v>
          </cell>
        </row>
        <row r="34768">
          <cell r="A34768" t="str">
            <v>IP 14.05.0100</v>
          </cell>
          <cell r="B34768" t="str">
            <v>Rede de baixa tensão (BT), aérea, com 1 condutor de alumínio, exclusive fornecimento do condutor (lance).  Instalação.(desonerado)</v>
          </cell>
          <cell r="C34768" t="str">
            <v>un</v>
          </cell>
          <cell r="D34768">
            <v>65.48</v>
          </cell>
        </row>
        <row r="34769">
          <cell r="A34769" t="str">
            <v>IP 14.05.0150</v>
          </cell>
          <cell r="B34769" t="str">
            <v>Instalação de rede de baixa tensão (BT), aérea, com cabo Multiplex, ou similar, de alumínio, exclusive fornecimento do cabo.(desonerado)</v>
          </cell>
          <cell r="C34769" t="str">
            <v>un</v>
          </cell>
          <cell r="D34769">
            <v>12.66</v>
          </cell>
        </row>
        <row r="34770">
          <cell r="A34770" t="str">
            <v>IP 14.05.0200</v>
          </cell>
          <cell r="B34770" t="str">
            <v>Rede de baixa tensão (BT), aérea, com 2 condutores de alumínio, exclusive fornecimento dos condutores (lance).  Instalação.(desonerado)</v>
          </cell>
          <cell r="C34770" t="str">
            <v>un</v>
          </cell>
          <cell r="D34770">
            <v>109.13</v>
          </cell>
        </row>
        <row r="34771">
          <cell r="A34771" t="str">
            <v>IP 14.05.0250</v>
          </cell>
          <cell r="B34771" t="str">
            <v>Rede de baixa tensão (BT), aérea, com 3 condutores de cobre, exclusive fornecimento do condutor (lance).  Instalação.(desonerado)</v>
          </cell>
          <cell r="C34771" t="str">
            <v>un</v>
          </cell>
          <cell r="D34771">
            <v>130.94999999999999</v>
          </cell>
        </row>
        <row r="34772">
          <cell r="A34772" t="str">
            <v>IP 14.05.0300</v>
          </cell>
          <cell r="B34772" t="str">
            <v>Rede de baixa tensão (BT), aérea, com 3 condutores de alumínio, exclusive fornecimento dos condutores (lance).  Instalação.(desonerado)</v>
          </cell>
          <cell r="C34772" t="str">
            <v>un</v>
          </cell>
          <cell r="D34772">
            <v>141.87</v>
          </cell>
        </row>
        <row r="34773">
          <cell r="A34773" t="str">
            <v>IP 14.05.0350</v>
          </cell>
          <cell r="B34773" t="str">
            <v>Rede de baixa tensão (BT), aérea, com 4 condutores de alumínio, exclusive fornecimento dos condutores (lance).  Instalação.(desonerado)</v>
          </cell>
          <cell r="C34773" t="str">
            <v>un</v>
          </cell>
          <cell r="D34773">
            <v>218.26</v>
          </cell>
        </row>
        <row r="34774">
          <cell r="A34774" t="str">
            <v>IP 14.10.0050</v>
          </cell>
          <cell r="B34774" t="str">
            <v>Instalação de rede de alta tensão (AT) aérea, com cabo triplex de cobre, exclusive fornecimento de cabo.(desonerado)</v>
          </cell>
          <cell r="C34774" t="str">
            <v>un</v>
          </cell>
          <cell r="D34774">
            <v>137.51</v>
          </cell>
        </row>
        <row r="34775">
          <cell r="A34775" t="str">
            <v>IP 14.10.0100</v>
          </cell>
          <cell r="B34775" t="str">
            <v>Rede de alta tensão (AT), aérea, com 2 condutores de alumínio; exclusive fornecimento dos condutores (lance).  Instalação.(desonerado)</v>
          </cell>
          <cell r="C34775" t="str">
            <v>un</v>
          </cell>
          <cell r="D34775">
            <v>174.61</v>
          </cell>
        </row>
        <row r="34776">
          <cell r="A34776" t="str">
            <v>IP 14.10.0150</v>
          </cell>
          <cell r="B34776" t="str">
            <v>Rede de alta tensão (AT), aérea, com 2 condutores de cobre, exclusive fornecimento dos condutores (lance).  Instalação.(desonerado)</v>
          </cell>
          <cell r="C34776" t="str">
            <v>un</v>
          </cell>
          <cell r="D34776">
            <v>152.78</v>
          </cell>
        </row>
        <row r="34777">
          <cell r="A34777" t="str">
            <v>IP 14.10.0200</v>
          </cell>
          <cell r="B34777" t="str">
            <v>Rede de alta tensão (AT), aérea, com 3 condutores de alumínio; exclusive fornecimento dos condutores (lance).  Instalação.(desonerado)</v>
          </cell>
          <cell r="C34777" t="str">
            <v>un</v>
          </cell>
          <cell r="D34777">
            <v>261.91000000000003</v>
          </cell>
        </row>
        <row r="34778">
          <cell r="A34778" t="str">
            <v>IP 14.10.0250</v>
          </cell>
          <cell r="B34778" t="str">
            <v>Rede de alta tensão (AT), aérea, com 3 condutores de cobre, exclusive fornecimento dos condutores (lance).  Instalação.(desonerado)</v>
          </cell>
          <cell r="C34778" t="str">
            <v>un</v>
          </cell>
          <cell r="D34778">
            <v>218.26</v>
          </cell>
        </row>
        <row r="34779">
          <cell r="A34779" t="str">
            <v>IP 14.15.0050</v>
          </cell>
          <cell r="B34779" t="str">
            <v>Isolador de baixa tensão (BT), tipo carretel, na cor marrom, medindo (72x72)mm.  Fornecimento.(desonerado)</v>
          </cell>
          <cell r="C34779" t="str">
            <v>un</v>
          </cell>
          <cell r="D34779">
            <v>5.16</v>
          </cell>
        </row>
        <row r="34780">
          <cell r="A34780" t="str">
            <v>IP 14.15.0100</v>
          </cell>
          <cell r="B34780" t="str">
            <v>Isolador tipo pino, 13,8Kv.  Fornecimento.(desonerado)</v>
          </cell>
          <cell r="C34780" t="str">
            <v>un</v>
          </cell>
          <cell r="D34780">
            <v>26.6</v>
          </cell>
        </row>
        <row r="34781">
          <cell r="A34781" t="str">
            <v>IP 14.20.0100</v>
          </cell>
          <cell r="B34781" t="str">
            <v>Mufla terminal para cabo singelo 50mm2, 15Kv, inclusive braçadeira para fixação.  Fornecimento e assentamento.(desonerado)</v>
          </cell>
          <cell r="C34781" t="str">
            <v>un</v>
          </cell>
          <cell r="D34781">
            <v>295.52</v>
          </cell>
        </row>
        <row r="34782">
          <cell r="A34782" t="str">
            <v>IP 14.25.0100</v>
          </cell>
          <cell r="B34782" t="str">
            <v>Cabo de cobre nu, seção de 16mm2.  Fornecimento. (1Kg = 7,04 metros)(desonerado)</v>
          </cell>
          <cell r="C34782" t="str">
            <v>Kg</v>
          </cell>
          <cell r="D34782">
            <v>86.31</v>
          </cell>
        </row>
        <row r="34783">
          <cell r="A34783" t="str">
            <v>IP 14.25.0109</v>
          </cell>
          <cell r="B34783" t="str">
            <v>Cabo de cobre nu, seção de 25mm2.  Fornecimento. (1Kg = 4,51 metros)(desonerado)</v>
          </cell>
          <cell r="C34783" t="str">
            <v>Kg</v>
          </cell>
          <cell r="D34783">
            <v>74.23</v>
          </cell>
        </row>
        <row r="34784">
          <cell r="A34784" t="str">
            <v>IP 14.25.0112</v>
          </cell>
          <cell r="B34784" t="str">
            <v>Cabo de cobre nu, seção de 35mm2.  Fornecimento. (1Kg = 3,16 metros)(desonerado)</v>
          </cell>
          <cell r="C34784" t="str">
            <v>Kg</v>
          </cell>
          <cell r="D34784">
            <v>95.47</v>
          </cell>
        </row>
        <row r="34785">
          <cell r="A34785" t="str">
            <v>IP 14.30.0050</v>
          </cell>
          <cell r="B34785" t="str">
            <v>Cabo de cobre, 750V, seção de 1,5mm2.  Fornecimento.(desonerado)</v>
          </cell>
          <cell r="C34785" t="str">
            <v>m</v>
          </cell>
          <cell r="D34785">
            <v>1.53</v>
          </cell>
        </row>
        <row r="34786">
          <cell r="A34786" t="str">
            <v>IP 14.30.0053</v>
          </cell>
          <cell r="B34786" t="str">
            <v>Cabo de cobre flexível, 750V, seção de 2x1,5mm2, PVC/ 70°C.  Fornecimento.(desonerado)</v>
          </cell>
          <cell r="C34786" t="str">
            <v>m</v>
          </cell>
          <cell r="D34786">
            <v>4.01</v>
          </cell>
        </row>
        <row r="34787">
          <cell r="A34787" t="str">
            <v>IP 14.30.0059</v>
          </cell>
          <cell r="B34787" t="str">
            <v>Cabo de cobre flexível, 750V, seção de 3x1,5mm2, PVC/ 70°C, classe 4.  Fornecimento.(desonerado)</v>
          </cell>
          <cell r="C34787" t="str">
            <v>m</v>
          </cell>
          <cell r="D34787">
            <v>4.91</v>
          </cell>
        </row>
        <row r="34788">
          <cell r="A34788" t="str">
            <v>IP 14.30.0062</v>
          </cell>
          <cell r="B34788" t="str">
            <v>Cabo de cobre flexível, 750V, seção de 3x1,5mm2, PVC/ 70°C, classe 4.  Fornecimento e colocação.(desonerado)</v>
          </cell>
          <cell r="C34788" t="str">
            <v>m</v>
          </cell>
          <cell r="D34788">
            <v>20.91</v>
          </cell>
        </row>
        <row r="34789">
          <cell r="A34789" t="str">
            <v>IP 14.30.0106</v>
          </cell>
          <cell r="B34789" t="str">
            <v>Cabo de cobre flexível, 750V, seção de 3x2,5mm2, PVC/70°C.  Fornecimento(desonerado)</v>
          </cell>
          <cell r="C34789" t="str">
            <v>m</v>
          </cell>
          <cell r="D34789">
            <v>8.01</v>
          </cell>
        </row>
        <row r="34790">
          <cell r="A34790" t="str">
            <v>IP 14.30.0153</v>
          </cell>
          <cell r="B34790" t="str">
            <v>Cabo de cobre flexível, 750V, seção de 2x4mm2, PVC/ 70°C, classe4.  Fornecimento.(desonerado)</v>
          </cell>
          <cell r="C34790" t="str">
            <v>m</v>
          </cell>
          <cell r="D34790">
            <v>8</v>
          </cell>
        </row>
        <row r="34791">
          <cell r="A34791" t="str">
            <v>IP 14.30.0156</v>
          </cell>
          <cell r="B34791" t="str">
            <v>Cabo de cobre flexível, 750V, seção de 3x4mm2, PVC/ 70°C.  Fornecimento.(desonerado)</v>
          </cell>
          <cell r="C34791" t="str">
            <v>m</v>
          </cell>
          <cell r="D34791">
            <v>12.44</v>
          </cell>
        </row>
        <row r="34792">
          <cell r="A34792" t="str">
            <v>IP 14.30.0159</v>
          </cell>
          <cell r="B34792" t="str">
            <v>Cabo de cobre flexível, 750V, seção de 4x4mm2, PVC/ 70°C.  Fornecimento.(desonerado)</v>
          </cell>
          <cell r="C34792" t="str">
            <v>m</v>
          </cell>
          <cell r="D34792">
            <v>16.46</v>
          </cell>
        </row>
        <row r="34793">
          <cell r="A34793" t="str">
            <v>IP 14.30.0206</v>
          </cell>
          <cell r="B34793" t="str">
            <v>Cabo de cobre flexível, 750V, seção de 3x6mm2, PVC/ 70°C.  Fornecimento.(desonerado)</v>
          </cell>
          <cell r="C34793" t="str">
            <v>m</v>
          </cell>
          <cell r="D34793">
            <v>14.9</v>
          </cell>
        </row>
        <row r="34794">
          <cell r="A34794" t="str">
            <v>IP 14.30.0253</v>
          </cell>
          <cell r="B34794" t="str">
            <v>Cabo de cobre flexível, 750V, seção de 2x10mm2, PVC/ 70°C.  Fornecimento.(desonerado)</v>
          </cell>
          <cell r="C34794" t="str">
            <v>m</v>
          </cell>
          <cell r="D34794">
            <v>20.16</v>
          </cell>
        </row>
        <row r="34795">
          <cell r="A34795" t="str">
            <v>IP 14.30.0256</v>
          </cell>
          <cell r="B34795" t="str">
            <v>Cabo de cobre, flexível, 750V, seção de 3x10mm2, PVC/ 70°C.  Fornecimento.(desonerado)</v>
          </cell>
          <cell r="C34795" t="str">
            <v>m</v>
          </cell>
          <cell r="D34795">
            <v>27.79</v>
          </cell>
        </row>
        <row r="34796">
          <cell r="A34796" t="str">
            <v>IP 14.30.0259</v>
          </cell>
          <cell r="B34796" t="str">
            <v>Cabo de cobre flexível, 750V, seção de 4x10mm2, PVC/ 70°C.  Fornecimento.(desonerado)</v>
          </cell>
          <cell r="C34796" t="str">
            <v>m</v>
          </cell>
          <cell r="D34796">
            <v>43.99</v>
          </cell>
        </row>
        <row r="34797">
          <cell r="A34797" t="str">
            <v>IP 14.30.0300</v>
          </cell>
          <cell r="B34797" t="str">
            <v>Cabo de cobre flexível, 750V/70°, seção de 16mm2.  Fornecimento.(desonerado)</v>
          </cell>
          <cell r="C34797" t="str">
            <v>m</v>
          </cell>
          <cell r="D34797">
            <v>11.3</v>
          </cell>
        </row>
        <row r="34798">
          <cell r="A34798" t="str">
            <v>IP 14.30.0309</v>
          </cell>
          <cell r="B34798" t="str">
            <v>Cabo de cobre flexível, 750V, seção de 3x16mm2, PVC/ 70°C.  Fornecimento.(desonerado)</v>
          </cell>
          <cell r="C34798" t="str">
            <v>m</v>
          </cell>
          <cell r="D34798">
            <v>54.9</v>
          </cell>
        </row>
        <row r="34799">
          <cell r="A34799" t="str">
            <v>IP 14.35.0300</v>
          </cell>
          <cell r="B34799" t="str">
            <v>Cabo de cobre rígido, 1Kv, 6mm2, PVC/ 70°C.  Fornecimento.(desonerado)</v>
          </cell>
          <cell r="C34799" t="str">
            <v>m</v>
          </cell>
          <cell r="D34799">
            <v>4.6399999999999997</v>
          </cell>
        </row>
        <row r="34800">
          <cell r="A34800" t="str">
            <v>IP 14.35.0303</v>
          </cell>
          <cell r="B34800" t="str">
            <v>Cabo de cobre, 750V, seção de 2x6mm2, PVC/ 70°C.  Fornecimento.(desonerado)</v>
          </cell>
          <cell r="C34800" t="str">
            <v>m</v>
          </cell>
          <cell r="D34800">
            <v>13.35</v>
          </cell>
        </row>
        <row r="34801">
          <cell r="A34801" t="str">
            <v>IP 14.35.0350</v>
          </cell>
          <cell r="B34801" t="str">
            <v>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Fornecimento.(desonerado)</v>
          </cell>
          <cell r="C34801" t="str">
            <v>m</v>
          </cell>
          <cell r="D34801">
            <v>8.5</v>
          </cell>
        </row>
        <row r="34802">
          <cell r="A34802" t="str">
            <v>IP 14.35.0400</v>
          </cell>
          <cell r="B34802" t="str">
            <v>Cabo de cobre, 1Kv, 16mm2, PVC/ 70°C.  Fornecimento.(desonerado)</v>
          </cell>
          <cell r="C34802" t="str">
            <v>m</v>
          </cell>
          <cell r="D34802">
            <v>13.86</v>
          </cell>
        </row>
        <row r="34803">
          <cell r="A34803" t="str">
            <v>IP 14.35.0450</v>
          </cell>
          <cell r="B34803" t="str">
            <v>Cabo de cobre rígido, 1Kv, 25mm2, PVC/ 70°C.  Fornecimento.(desonerado)</v>
          </cell>
          <cell r="C34803" t="str">
            <v>m</v>
          </cell>
          <cell r="D34803">
            <v>20.66</v>
          </cell>
        </row>
        <row r="34804">
          <cell r="A34804" t="str">
            <v>IP 14.35.0456</v>
          </cell>
          <cell r="B34804" t="str">
            <v>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Fornecimento.(desonerado)</v>
          </cell>
          <cell r="C34804" t="str">
            <v>m</v>
          </cell>
          <cell r="D34804">
            <v>24.33</v>
          </cell>
        </row>
        <row r="34805">
          <cell r="A34805" t="str">
            <v>IP 14.35.0459</v>
          </cell>
          <cell r="B34805" t="str">
            <v>Cabo de cobre rígido, 25mm2, 8,7 a 15Kv, isolado EPR/XLPE.  Fornecimento.(desonerado)</v>
          </cell>
          <cell r="C34805" t="str">
            <v>m</v>
          </cell>
          <cell r="D34805">
            <v>27.62</v>
          </cell>
        </row>
        <row r="34806">
          <cell r="A34806" t="str">
            <v>IP 14.35.0500</v>
          </cell>
          <cell r="B34806" t="str">
            <v>Cabo de cobre rígido, 1Kv, 35mm2, PVC/ 70°C.  Fornecimento.(desonerado)</v>
          </cell>
          <cell r="C34806" t="str">
            <v>m</v>
          </cell>
          <cell r="D34806">
            <v>22.25</v>
          </cell>
        </row>
        <row r="34807">
          <cell r="A34807" t="str">
            <v>IP 14.35.0506</v>
          </cell>
          <cell r="B34807" t="str">
            <v>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Fornecimento.(desonerado)</v>
          </cell>
          <cell r="C34807" t="str">
            <v>m</v>
          </cell>
          <cell r="D34807">
            <v>33.200000000000003</v>
          </cell>
        </row>
        <row r="34808">
          <cell r="A34808" t="str">
            <v>IP 14.35.0550</v>
          </cell>
          <cell r="B34808" t="str">
            <v>Cabo de cobre rígido, 1Kv, 50mm2, PVC/ 70°C.  Fornecimento.(desonerado)</v>
          </cell>
          <cell r="C34808" t="str">
            <v>m</v>
          </cell>
          <cell r="D34808">
            <v>29.91</v>
          </cell>
        </row>
        <row r="34809">
          <cell r="A34809" t="str">
            <v>IP 14.35.0556</v>
          </cell>
          <cell r="B34809" t="str">
            <v>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Fornecimento.(desonerado)</v>
          </cell>
          <cell r="C34809" t="str">
            <v>m</v>
          </cell>
          <cell r="D34809">
            <v>29.91</v>
          </cell>
        </row>
        <row r="34810">
          <cell r="A34810" t="str">
            <v>IP 14.35.0562</v>
          </cell>
          <cell r="B34810" t="str">
            <v>Cabo de cobre rígido, seção de 3x1x50mm2, triplexado, 20Kv, isolado EPR/XLPE.  Fornecimento.(desonerado)</v>
          </cell>
          <cell r="C34810" t="str">
            <v>m</v>
          </cell>
          <cell r="D34810">
            <v>206.38</v>
          </cell>
        </row>
        <row r="34811">
          <cell r="A34811" t="str">
            <v>IP 14.35.0600</v>
          </cell>
          <cell r="B34811" t="str">
            <v>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Fornecimento.(desonerado)</v>
          </cell>
          <cell r="C34811" t="str">
            <v>m</v>
          </cell>
          <cell r="D34811">
            <v>38.78</v>
          </cell>
        </row>
        <row r="34812">
          <cell r="A34812" t="str">
            <v>IP 14.40.0050</v>
          </cell>
          <cell r="B34812" t="str">
            <v>Cabo de alumínio nu, 2AWG, sem alma de aço (CA).  Fornecimento. (1m=0,093Kg)(desonerado)</v>
          </cell>
          <cell r="C34812" t="str">
            <v>m</v>
          </cell>
          <cell r="D34812">
            <v>4.42</v>
          </cell>
        </row>
        <row r="34813">
          <cell r="A34813" t="str">
            <v>IP 14.40.0150</v>
          </cell>
          <cell r="B34813" t="str">
            <v>Cabo de alumínio WPP 2AWG.  Fornecimento.(desonerado)</v>
          </cell>
          <cell r="C34813" t="str">
            <v>m</v>
          </cell>
          <cell r="D34813">
            <v>3.44</v>
          </cell>
        </row>
        <row r="34814">
          <cell r="A34814" t="str">
            <v>IP 14.40.0190</v>
          </cell>
          <cell r="B34814" t="str">
            <v>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Fornecimento.(desonerado)</v>
          </cell>
          <cell r="C34814" t="str">
            <v>m</v>
          </cell>
          <cell r="D34814">
            <v>2</v>
          </cell>
        </row>
        <row r="34815">
          <cell r="A34815" t="str">
            <v>IP 14.40.0200</v>
          </cell>
          <cell r="B34815" t="str">
            <v>Cabo de alumínio nu, 1/0AWG, com alma de aço (CAA).  Fornecimento. (1m=0,216Kg)(desonerado)</v>
          </cell>
          <cell r="C34815" t="str">
            <v>m</v>
          </cell>
          <cell r="D34815">
            <v>12.34</v>
          </cell>
        </row>
        <row r="34816">
          <cell r="A34816" t="str">
            <v>IP 14.40.0250</v>
          </cell>
          <cell r="B34816" t="str">
            <v>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Fornecimento.(desonerado)</v>
          </cell>
          <cell r="C34816" t="str">
            <v>m</v>
          </cell>
          <cell r="D34816">
            <v>8.14</v>
          </cell>
        </row>
        <row r="34817">
          <cell r="A34817" t="str">
            <v>IP 14.40.0300</v>
          </cell>
          <cell r="B34817" t="str">
            <v>Cabo de alumínio WPP, 1Kv, 1/0AWG.  Fornecimento.(desonerado)</v>
          </cell>
          <cell r="C34817" t="str">
            <v>m</v>
          </cell>
          <cell r="D34817">
            <v>5.44</v>
          </cell>
        </row>
        <row r="34818">
          <cell r="A34818" t="str">
            <v>IP 14.40.0503</v>
          </cell>
          <cell r="B34818" t="str">
            <v>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Fornecimento.(desonerado)</v>
          </cell>
          <cell r="C34818" t="str">
            <v>m</v>
          </cell>
          <cell r="D34818">
            <v>1.9</v>
          </cell>
        </row>
        <row r="34819">
          <cell r="A34819" t="str">
            <v>IP 14.40.0505</v>
          </cell>
          <cell r="B34819" t="str">
            <v>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Fornecimento.(desonerado)</v>
          </cell>
          <cell r="C34819" t="str">
            <v>m</v>
          </cell>
          <cell r="D34819">
            <v>4.2</v>
          </cell>
        </row>
        <row r="34820">
          <cell r="A34820" t="str">
            <v>IP 14.40.0512</v>
          </cell>
          <cell r="B34820" t="str">
            <v>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Fornecimento.(desonerado)</v>
          </cell>
          <cell r="C34820" t="str">
            <v>m</v>
          </cell>
          <cell r="D34820">
            <v>4.16</v>
          </cell>
        </row>
        <row r="34821">
          <cell r="A34821" t="str">
            <v>IP 14.43.0200</v>
          </cell>
          <cell r="B34821" t="str">
            <v>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Fornecimento.(desonerado)</v>
          </cell>
          <cell r="C34821" t="str">
            <v>m</v>
          </cell>
          <cell r="D34821">
            <v>11.32</v>
          </cell>
        </row>
        <row r="34822">
          <cell r="A34822" t="str">
            <v>IP 14.43.0300</v>
          </cell>
          <cell r="B34822" t="str">
            <v>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Fornecimento.(desonerado)</v>
          </cell>
          <cell r="C34822" t="str">
            <v>m</v>
          </cell>
          <cell r="D34822">
            <v>15.83</v>
          </cell>
        </row>
        <row r="34823">
          <cell r="A34823" t="str">
            <v>IP 14.45.0050</v>
          </cell>
          <cell r="B34823" t="str">
            <v>Colocação e fornecimento de arame de ferro galvanizado, seção de 2mm2 (12AWG), embuchado com papel, em linha de dutos; exclusive dutos.(desonerado)</v>
          </cell>
          <cell r="C34823" t="str">
            <v>m</v>
          </cell>
          <cell r="D34823">
            <v>3.14</v>
          </cell>
        </row>
        <row r="34824">
          <cell r="A34824" t="str">
            <v>IP 14.45.0100</v>
          </cell>
          <cell r="B34824" t="str">
            <v>Colocação de 1 condutor singelo em linha de dutos; exclusive fornecimento de condutor e dos dutos.(desonerado)</v>
          </cell>
          <cell r="C34824" t="str">
            <v>m</v>
          </cell>
          <cell r="D34824">
            <v>4.37</v>
          </cell>
        </row>
        <row r="34825">
          <cell r="A34825" t="str">
            <v>IP 14.45.0106</v>
          </cell>
          <cell r="B34825" t="str">
            <v>Colocação de 3 condutores singelos em linha de dutos; exclusive fornecimento de condutor e dos dutos.(desonerado)</v>
          </cell>
          <cell r="C34825" t="str">
            <v>m</v>
          </cell>
          <cell r="D34825">
            <v>6.55</v>
          </cell>
        </row>
        <row r="34826">
          <cell r="A34826" t="str">
            <v>IP 14.45.0109</v>
          </cell>
          <cell r="B34826" t="str">
            <v>Colocação de 4 condutores singelos em linha de dutos; exclusive fornecimento de condutor e dos dutos.(desonerado)</v>
          </cell>
          <cell r="C34826" t="str">
            <v>m</v>
          </cell>
          <cell r="D34826">
            <v>8.73</v>
          </cell>
        </row>
        <row r="34827">
          <cell r="A34827" t="str">
            <v>IP 14.45.0112</v>
          </cell>
          <cell r="B34827" t="str">
            <v>Colocação de 5 condutores singelos em linha de dutos; exclusive fornecimento do condutor e dos dutos.(desonerado)</v>
          </cell>
          <cell r="C34827" t="str">
            <v>m</v>
          </cell>
          <cell r="D34827">
            <v>10.92</v>
          </cell>
        </row>
        <row r="34828">
          <cell r="A34828" t="str">
            <v>IP 14.45.0200</v>
          </cell>
          <cell r="B34828" t="str">
            <v>Colocação de 1 cabo bifásico, em linha de dutos; exclusive fornecimento dos cabos e dos dutos.(desonerado)</v>
          </cell>
          <cell r="C34828" t="str">
            <v>m</v>
          </cell>
          <cell r="D34828">
            <v>6.55</v>
          </cell>
        </row>
        <row r="34829">
          <cell r="A34829" t="str">
            <v>IP 14.45.0300</v>
          </cell>
          <cell r="B34829" t="str">
            <v>Colocação de 1 cabo trifásico, em linha de dutos; exclusive fornecimento dos cabos e dos dutos.(desonerado)</v>
          </cell>
          <cell r="C34829" t="str">
            <v>m</v>
          </cell>
          <cell r="D34829">
            <v>6.55</v>
          </cell>
        </row>
        <row r="34830">
          <cell r="A34830" t="str">
            <v>IP 14.45.0400</v>
          </cell>
          <cell r="B34830" t="str">
            <v>Cabo múltiplo em poste reto ou curvo; braço reto ou curvo ou base múltipla; exclusive fornecimento dos cabos. Colocação. (desonerado)</v>
          </cell>
          <cell r="C34830" t="str">
            <v>m</v>
          </cell>
          <cell r="D34830">
            <v>6.55</v>
          </cell>
        </row>
        <row r="34831">
          <cell r="A34831" t="str">
            <v>IP 14.50.0100</v>
          </cell>
          <cell r="B34831" t="str">
            <v>Anilha de nylon para identificação de condutor XLPE de 25 a 35mm2.  Fornecimento.(desonerado)</v>
          </cell>
          <cell r="C34831" t="str">
            <v>un</v>
          </cell>
          <cell r="D34831">
            <v>0.12</v>
          </cell>
        </row>
        <row r="34832">
          <cell r="A34832" t="str">
            <v>IP 14.50.0150</v>
          </cell>
          <cell r="B34832" t="str">
            <v>Anilha de nylon para identificação de condutor XLPE de 50 a 70mm2.  Fornecimento.(desonerado)</v>
          </cell>
          <cell r="C34832" t="str">
            <v>un</v>
          </cell>
          <cell r="D34832">
            <v>0.17</v>
          </cell>
        </row>
        <row r="34833">
          <cell r="A34833" t="str">
            <v>IP 14.55.0050</v>
          </cell>
          <cell r="B34833" t="str">
            <v>Transformador de distribuição monofásico, para iluminação pública, para poste, 60Hz, 250/125V, de 10Kva.  Fornecimento.(desonerado)</v>
          </cell>
          <cell r="C34833" t="str">
            <v>un</v>
          </cell>
          <cell r="D34833">
            <v>3971</v>
          </cell>
        </row>
        <row r="34834">
          <cell r="A34834" t="str">
            <v>IP 14.55.0100</v>
          </cell>
          <cell r="B34834" t="str">
            <v>Transformador de distribuição monofásico, de 25Kva, 60HZ, tensão secundária de 250/125V.  Fornecimento.(desonerado)</v>
          </cell>
          <cell r="C34834" t="str">
            <v>un</v>
          </cell>
          <cell r="D34834">
            <v>6835</v>
          </cell>
        </row>
        <row r="34835">
          <cell r="A34835" t="str">
            <v>IP 14.55.0125</v>
          </cell>
          <cell r="B34835" t="str">
            <v>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Fornecimento.(desonerado)</v>
          </cell>
          <cell r="C34835" t="str">
            <v>un</v>
          </cell>
          <cell r="D34835">
            <v>9053</v>
          </cell>
        </row>
        <row r="34836">
          <cell r="A34836" t="str">
            <v>IP 14.55.0150</v>
          </cell>
          <cell r="B34836" t="str">
            <v>Transformador de distribuição trifásico, de 30Kva, 60HZ, tensão secundária de 220/127V.  Fornecimento.(desonerado)</v>
          </cell>
          <cell r="C34836" t="str">
            <v>un</v>
          </cell>
          <cell r="D34836">
            <v>11065</v>
          </cell>
        </row>
        <row r="34837">
          <cell r="A34837" t="str">
            <v>IP 14.55.0300</v>
          </cell>
          <cell r="B34837" t="str">
            <v>Transformador de distribuição trifásico, de 45Kva, 60HZ, tensão secundária de 220/127V.  Fornecimento.(desonerado)</v>
          </cell>
          <cell r="C34837" t="str">
            <v>un</v>
          </cell>
          <cell r="D34837">
            <v>12716</v>
          </cell>
        </row>
        <row r="34838">
          <cell r="A34838" t="str">
            <v>IP 14.55.0350</v>
          </cell>
          <cell r="B34838" t="str">
            <v>Transformador de distribuição trifásico, de 75Kva, 60HZ, tensão secundária de 220/127V.  Fornecimento.(desonerado)</v>
          </cell>
          <cell r="C34838" t="str">
            <v>un</v>
          </cell>
          <cell r="D34838">
            <v>17848</v>
          </cell>
        </row>
        <row r="34839">
          <cell r="A34839" t="str">
            <v>IP 14.55.0400</v>
          </cell>
          <cell r="B34839" t="str">
            <v>Transformador de distribuição trifásico, de 75Kva, tensão primária de 13,2Kv, tensão secundária de 380/220V.  Fornecimento.(desonerado)</v>
          </cell>
          <cell r="C34839" t="str">
            <v>un</v>
          </cell>
          <cell r="D34839">
            <v>17848</v>
          </cell>
        </row>
        <row r="34840">
          <cell r="A34840" t="str">
            <v>IP 14.55.1000</v>
          </cell>
          <cell r="B34840" t="str">
            <v>Suporte para montagem de transformador em poste.  Fornecimento.(desonerado)</v>
          </cell>
          <cell r="C34840" t="str">
            <v>un</v>
          </cell>
          <cell r="D34840">
            <v>258.45</v>
          </cell>
        </row>
        <row r="34841">
          <cell r="A34841" t="str">
            <v>IP 14.60.0100</v>
          </cell>
          <cell r="B34841" t="str">
            <v>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Instalação.(desonerado)</v>
          </cell>
          <cell r="C34841" t="str">
            <v>un</v>
          </cell>
          <cell r="D34841">
            <v>349.21</v>
          </cell>
        </row>
        <row r="34842">
          <cell r="A34842" t="str">
            <v>IP 19.05.0050</v>
          </cell>
          <cell r="B34842" t="str">
            <v>Aterramento de caixa Hand-Hole.(desonerado)</v>
          </cell>
          <cell r="C34842" t="str">
            <v>un</v>
          </cell>
          <cell r="D34842">
            <v>46.37</v>
          </cell>
        </row>
        <row r="34843">
          <cell r="A34843" t="str">
            <v>IP 19.05.0053</v>
          </cell>
          <cell r="B34843" t="str">
            <v>Aterramento de poste de aço, inclusive fornecimento dos materiais.(desonerado)</v>
          </cell>
          <cell r="C34843" t="str">
            <v>un</v>
          </cell>
          <cell r="D34843">
            <v>84.35</v>
          </cell>
        </row>
        <row r="34844">
          <cell r="A34844" t="str">
            <v>IP 19.05.0056</v>
          </cell>
          <cell r="B34844" t="str">
            <v>Aterramento de tampão, inclusive fornecimento dos materiais.(desonerado)</v>
          </cell>
          <cell r="C34844" t="str">
            <v>un</v>
          </cell>
          <cell r="D34844">
            <v>139.66</v>
          </cell>
        </row>
        <row r="34845">
          <cell r="A34845" t="str">
            <v>IP 19.05.0103</v>
          </cell>
          <cell r="B34845" t="str">
            <v>Haste para aterramento, de 5/8" (16mm), com 2,50m de comprimento.  Fornecimento.(desonerado)</v>
          </cell>
          <cell r="C34845" t="str">
            <v>un</v>
          </cell>
          <cell r="D34845">
            <v>93.76</v>
          </cell>
        </row>
        <row r="34846">
          <cell r="A34846" t="str">
            <v>IP 19.05.0106</v>
          </cell>
          <cell r="B34846" t="str">
            <v>Haste para aterramento, de 5/8" (16mm), com 2,50m a 3m de comprimento.  Colocação.(desonerado)</v>
          </cell>
          <cell r="C34846" t="str">
            <v>un</v>
          </cell>
          <cell r="D34846">
            <v>10.92</v>
          </cell>
        </row>
        <row r="34847">
          <cell r="A34847" t="str">
            <v>IP 19.05.0150</v>
          </cell>
          <cell r="B34847" t="str">
            <v>Conjunto de aterramento para transformador (ver desenho  A2-134-CP).  Instalação.(desonerado)</v>
          </cell>
          <cell r="C34847" t="str">
            <v>un</v>
          </cell>
          <cell r="D34847">
            <v>196.43</v>
          </cell>
        </row>
        <row r="34848">
          <cell r="A34848" t="str">
            <v>IP 19.05.0153</v>
          </cell>
          <cell r="B34848" t="str">
            <v>Conjunto de aterramento de transformador.  Fornecimento e instalação.(desonerado)</v>
          </cell>
          <cell r="C34848" t="str">
            <v>un</v>
          </cell>
          <cell r="D34848">
            <v>892.53</v>
          </cell>
        </row>
        <row r="34849">
          <cell r="A34849" t="str">
            <v>IP 19.05.0156</v>
          </cell>
          <cell r="B34849" t="str">
            <v>Conjunto de aterramento de transformador (ver desenho A2-134-CP).  Fornecimento e instalação.(desonerado)</v>
          </cell>
          <cell r="C34849" t="str">
            <v>un</v>
          </cell>
          <cell r="D34849">
            <v>460.34</v>
          </cell>
        </row>
        <row r="34850">
          <cell r="A34850" t="str">
            <v>IP 19.05.0200</v>
          </cell>
          <cell r="B34850" t="str">
            <v>Conjunto de aterramento de rede de baixa tensão (BT).  Fornecimento e instalação.(desonerado)</v>
          </cell>
          <cell r="C34850" t="str">
            <v>un</v>
          </cell>
          <cell r="D34850">
            <v>120.23</v>
          </cell>
        </row>
        <row r="34851">
          <cell r="A34851" t="str">
            <v>IP 19.05.0203</v>
          </cell>
          <cell r="B34851" t="str">
            <v>Conjunto de aterramento de rede de baixa tensão (BT) (ver desenho A2-134-CP).  Fornecimento e instalação.(desonerado)</v>
          </cell>
          <cell r="C34851" t="str">
            <v>un</v>
          </cell>
          <cell r="D34851">
            <v>265.74</v>
          </cell>
        </row>
        <row r="34852">
          <cell r="A34852" t="str">
            <v>IP 19.05.0250</v>
          </cell>
          <cell r="B34852" t="str">
            <v>Conjunto de aterramento para rede de baixa tensão, exclusive fornecimento dos materiais (ver desenho A2-134-CP). Instalação. (desonerado)</v>
          </cell>
          <cell r="C34852" t="str">
            <v>un</v>
          </cell>
          <cell r="D34852">
            <v>130.94999999999999</v>
          </cell>
        </row>
        <row r="34853">
          <cell r="A34853" t="str">
            <v>IP 19.05.0300</v>
          </cell>
          <cell r="B34853" t="str">
            <v>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 (Desonerado)</v>
          </cell>
          <cell r="C34853" t="str">
            <v>m</v>
          </cell>
          <cell r="D34853">
            <v>13.71</v>
          </cell>
        </row>
        <row r="34854">
          <cell r="A34854" t="str">
            <v>IP 19.05.0350</v>
          </cell>
          <cell r="B34854" t="str">
            <v>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 (Desonerado)</v>
          </cell>
          <cell r="C34854" t="str">
            <v>m</v>
          </cell>
          <cell r="D34854">
            <v>17.16</v>
          </cell>
        </row>
        <row r="34855">
          <cell r="A34855" t="str">
            <v>IP 24.05.0050</v>
          </cell>
          <cell r="B34855" t="str">
            <v>Caixa de passagem para embutir em alvenaria, de 5"x5".  Fornecimento.(desonerado)</v>
          </cell>
          <cell r="C34855" t="str">
            <v>un</v>
          </cell>
          <cell r="D34855">
            <v>33.18</v>
          </cell>
        </row>
        <row r="34856">
          <cell r="A34856" t="str">
            <v>IP 24.05.0100</v>
          </cell>
          <cell r="B34856" t="str">
            <v>Caixa de passagem em alumínio fundido (15x15x10)cm, com saídas rosqueadas de 3/4" e tampa removível.  Fornecimento.(desonerado)</v>
          </cell>
          <cell r="C34856" t="str">
            <v>un</v>
          </cell>
          <cell r="D34856">
            <v>49.47</v>
          </cell>
        </row>
        <row r="34857">
          <cell r="A34857" t="str">
            <v>IP 24.05.0150</v>
          </cell>
          <cell r="B34857" t="str">
            <v>Caixa de passagem de alvenaria com dimensões de (1x1x1)m, inclusive escavação e reaterro, exclusive fornecimento do tampão.(desonerado)</v>
          </cell>
          <cell r="C34857" t="str">
            <v>un</v>
          </cell>
          <cell r="D34857">
            <v>764.58</v>
          </cell>
        </row>
        <row r="34858">
          <cell r="A34858" t="str">
            <v>IP 24.10.0025</v>
          </cell>
          <cell r="B34858" t="str">
            <v>Caixa Hand-Hole, pré-moldada, circular, de concreto, padrão RIOLUZ, com dimensões (0,30x0,30)m; inclusive escavação e reaterro; exclusive fornecimento do tampão.  Fornecimento e colocação.(desonerado)</v>
          </cell>
          <cell r="C34858" t="str">
            <v>un</v>
          </cell>
          <cell r="D34858">
            <v>229.87</v>
          </cell>
        </row>
        <row r="34859">
          <cell r="A34859" t="str">
            <v>IP 24.10.0050</v>
          </cell>
          <cell r="B34859" t="str">
            <v>Caixa Hand-Hole em alvenaria, retangular com dimensões (40x40x60)cm, com tampão de concreto pré-moldado, com alça.  Construção.(desonerado)</v>
          </cell>
          <cell r="C34859" t="str">
            <v>un</v>
          </cell>
          <cell r="D34859">
            <v>534.65</v>
          </cell>
        </row>
        <row r="34860">
          <cell r="A34860" t="str">
            <v>IP 24.10.0059</v>
          </cell>
          <cell r="B34860" t="str">
            <v>Caixa Hand-Hole em alvenaria, retangular com dimensões (40x40x90)cm, com tampão de concreto pré-moldado, com alça.  Construção.(desonerado)</v>
          </cell>
          <cell r="C34860" t="str">
            <v>un</v>
          </cell>
          <cell r="D34860">
            <v>791.07</v>
          </cell>
        </row>
        <row r="34861">
          <cell r="A34861" t="str">
            <v>IP 24.10.0100</v>
          </cell>
          <cell r="B34861" t="str">
            <v>Caixa Hand-Hole, pré-moldada, circular, de concreto, padrão RIOLUZ, com dimensões (0,60x0,30)m; inclusive escavação e reaterro, exclusive tampão.  Fornecimento e assentamento.(desonerado)</v>
          </cell>
          <cell r="C34861" t="str">
            <v>un</v>
          </cell>
          <cell r="D34861">
            <v>274.25</v>
          </cell>
        </row>
        <row r="34862">
          <cell r="A34862" t="str">
            <v>IP 24.10.0150</v>
          </cell>
          <cell r="B34862" t="str">
            <v>Caixa Hand-Hole, pré-moldada, circular de concreto, padrão RIOLUZ, com dimensões (0,60x0,60)m, inclusive escavação e reaterro, exclusive tampão e materiais.  Assentamento.(desonerado)</v>
          </cell>
          <cell r="C34862" t="str">
            <v>un</v>
          </cell>
          <cell r="D34862">
            <v>174.61</v>
          </cell>
        </row>
        <row r="34863">
          <cell r="A34863" t="str">
            <v>IP 24.10.0153</v>
          </cell>
          <cell r="B34863" t="str">
            <v>Caixa Hand-Hole, pré-moldada, circular, de concreto, padrão RIOLUZ, com dimensões (0,60x0,60)m; inclusive escavação e reaterro, exclusive tampão.  Fornecimento e assentamento.(desonerado)</v>
          </cell>
          <cell r="C34863" t="str">
            <v>un</v>
          </cell>
          <cell r="D34863">
            <v>339.05</v>
          </cell>
        </row>
        <row r="34864">
          <cell r="A34864" t="str">
            <v>IP 24.10.0159</v>
          </cell>
          <cell r="B34864" t="str">
            <v>Caixa de passagem, retangular, de alvenaria com tampa de concreto, dimensões de (0,60x0,60x0,80)m; exclusive material utilizado para sua construção.  Construção.(desonerado)</v>
          </cell>
          <cell r="C34864" t="str">
            <v>un</v>
          </cell>
          <cell r="D34864">
            <v>130.94999999999999</v>
          </cell>
        </row>
        <row r="34865">
          <cell r="A34865" t="str">
            <v>IP 24.10.0162</v>
          </cell>
          <cell r="B34865" t="str">
            <v>Caixa Hand-Hole, pré-moldada, circular de concreto, padrão RIOLUZ, com dimensões (0,60x0,90)m, inclusive escavação e reaterro, exclusive tampão e materiais.  Assentamento.(desonerado)</v>
          </cell>
          <cell r="C34865" t="str">
            <v>un</v>
          </cell>
          <cell r="D34865">
            <v>218.26</v>
          </cell>
        </row>
        <row r="34866">
          <cell r="A34866" t="str">
            <v>IP 24.10.0165</v>
          </cell>
          <cell r="B34866" t="str">
            <v>Caixa Hand-Hole, pré-moldada, circular, de concreto, padrão RIOLUZ, com dimensões (0,60x0,90)m; inclusive escavação e reaterro; exclusive fornecimento do tampão.  Fornecimento e assentamento.(desonerado)</v>
          </cell>
          <cell r="C34866" t="str">
            <v>un</v>
          </cell>
          <cell r="D34866">
            <v>464.92</v>
          </cell>
        </row>
        <row r="34867">
          <cell r="A34867" t="str">
            <v>IP 24.10.0200</v>
          </cell>
          <cell r="B34867" t="str">
            <v>Construção de caixa de concreto para fixação de projetor, com tampa de tela maletada de (5x5)cm e cadeado, nas dimensões (80x80x80)cm, conforme detalhe do projeto RIOLUZ, inclusive fornecimento de todo o material necessário para sua construção.(desonerado)</v>
          </cell>
          <cell r="C34867" t="str">
            <v>un</v>
          </cell>
          <cell r="D34867">
            <v>420.11</v>
          </cell>
        </row>
        <row r="34868">
          <cell r="A34868" t="str">
            <v>IP 24.10.0203</v>
          </cell>
          <cell r="B34868" t="str">
            <v>Construção de caixa de alvenaria com base de concreto para fixação de projetor, com tampa de tela maletada de (5x5)cm e cadeado nas dimensões (80x80x80)cm, inclusive fornecimento de todo o material necessário para sua construção.(desonerado)</v>
          </cell>
          <cell r="C34868" t="str">
            <v>un</v>
          </cell>
          <cell r="D34868">
            <v>659.16</v>
          </cell>
        </row>
        <row r="34869">
          <cell r="A34869" t="str">
            <v>IP 24.10.0206</v>
          </cell>
          <cell r="B34869" t="str">
            <v>Caixa de passagem, retangular, de alvenaria com tampa de concreto, dimensões de (0,80x0,80x1)m; exclusive material utilizado para sua construção.(desonerado)</v>
          </cell>
          <cell r="C34869" t="str">
            <v>un</v>
          </cell>
          <cell r="D34869">
            <v>130.94999999999999</v>
          </cell>
        </row>
        <row r="34870">
          <cell r="A34870" t="str">
            <v>IP 24.10.0250</v>
          </cell>
          <cell r="B34870" t="str">
            <v>Construção de caixa de concreto, com base de concreto, para fixação de projetor, com tampa de tela maletada de (50x50)mm e cadeado, nas dimensões (110x80x60)cm, conforme detalhe do projeto, inclusive fornecimento de todo o material necessário para sua construção.(desonerado)</v>
          </cell>
          <cell r="C34870" t="str">
            <v>un</v>
          </cell>
          <cell r="D34870">
            <v>790.69</v>
          </cell>
        </row>
        <row r="34871">
          <cell r="A34871" t="str">
            <v>IP 24.10.0259</v>
          </cell>
          <cell r="B34871" t="str">
            <v>Construção de caixa de alvenaria com base de concreto para fixação de projetor e equipamento auxiliar, com grade protetora e cadeado, nas dimensões (1,10x1,20x1)m, inclusive fornecimento de todo o material necessário para sua construção.(desonerado)</v>
          </cell>
          <cell r="C34871" t="str">
            <v>un</v>
          </cell>
          <cell r="D34871">
            <v>1293.82</v>
          </cell>
        </row>
        <row r="34872">
          <cell r="A34872" t="str">
            <v>IP 24.10.0500</v>
          </cell>
          <cell r="B34872" t="str">
            <v>Tampão espiral de polietileno de alta densidade, de diâmetro 50mm (2"), para terminação de dutos de idêntico material, tipo Kanalex ou similar, em caixa Hand-Hole.  Fornecimento e assentamento.(desonerado)</v>
          </cell>
          <cell r="C34872" t="str">
            <v>un</v>
          </cell>
          <cell r="D34872">
            <v>15.79</v>
          </cell>
        </row>
        <row r="34873">
          <cell r="A34873" t="str">
            <v>IP 24.15.0050</v>
          </cell>
          <cell r="B34873" t="str">
            <v>Caixa hermética para chave faca trifásica.  Colocação.(desonerado)</v>
          </cell>
          <cell r="C34873" t="str">
            <v>un</v>
          </cell>
          <cell r="D34873">
            <v>21.83</v>
          </cell>
        </row>
        <row r="34874">
          <cell r="A34874" t="str">
            <v>IP 24.20.0050</v>
          </cell>
          <cell r="B34874" t="str">
            <v>Tampão de ferro tipo leve padrão RIOLUZ.  Fornecimento.(desonerado)</v>
          </cell>
          <cell r="C34874" t="str">
            <v>un</v>
          </cell>
          <cell r="D34874">
            <v>550</v>
          </cell>
        </row>
        <row r="34875">
          <cell r="A34875" t="str">
            <v>IP 24.20.0100</v>
          </cell>
          <cell r="B34875" t="str">
            <v>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Fornecimento.(desonerado)</v>
          </cell>
          <cell r="C34875" t="str">
            <v>un</v>
          </cell>
          <cell r="D34875">
            <v>619</v>
          </cell>
        </row>
        <row r="34876">
          <cell r="A34876" t="str">
            <v>IP 24.20.0150</v>
          </cell>
          <cell r="B34876" t="str">
            <v>Tampão de ferro fundido cinzento, articulado, tipo leve, carga máxima no cenrto de 2000Kgf, diâmetro interno de 300mm, fornecido com colar e com recobrimento, confome desenho A4-1200-PD, especificação em RIOLUZ nº 10.  Fornecimento.(desonerado)</v>
          </cell>
          <cell r="C34876" t="str">
            <v>un</v>
          </cell>
          <cell r="D34876">
            <v>119</v>
          </cell>
        </row>
        <row r="34877">
          <cell r="A34877" t="str">
            <v>IP 24.20.0200</v>
          </cell>
          <cell r="B34877" t="str">
            <v>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Fornecimento.(desonerado)</v>
          </cell>
          <cell r="C34877" t="str">
            <v>un</v>
          </cell>
          <cell r="D34877">
            <v>199.5</v>
          </cell>
        </row>
        <row r="34878">
          <cell r="A34878" t="str">
            <v>IP 24.20.0250</v>
          </cell>
          <cell r="B34878" t="str">
            <v>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Fornecimento.(desonerado)</v>
          </cell>
          <cell r="C34878" t="str">
            <v>un</v>
          </cell>
          <cell r="D34878">
            <v>383.67</v>
          </cell>
        </row>
        <row r="34879">
          <cell r="A34879" t="str">
            <v>IP 24.20.0300</v>
          </cell>
          <cell r="B34879" t="str">
            <v>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 (Desonerado)</v>
          </cell>
          <cell r="C34879" t="str">
            <v>un</v>
          </cell>
          <cell r="D34879">
            <v>1400</v>
          </cell>
        </row>
        <row r="34880">
          <cell r="A34880" t="str">
            <v>IP 24.20.0350</v>
          </cell>
          <cell r="B34880" t="str">
            <v>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 (Desonerado)</v>
          </cell>
          <cell r="C34880" t="str">
            <v>un</v>
          </cell>
          <cell r="D34880">
            <v>1550</v>
          </cell>
        </row>
        <row r="34881">
          <cell r="A34881" t="str">
            <v>IP 24.20.0500</v>
          </cell>
          <cell r="B34881" t="str">
            <v>Tampão para vedação de dutos espiralados flexíveis em poietileno de alta densidade, na cor preta, diâmetro nominal de 125mm, comprimento de 225mm, lote 335248-0.  Fornecimento.(desonerado)</v>
          </cell>
          <cell r="C34881" t="str">
            <v>un</v>
          </cell>
          <cell r="D34881">
            <v>28</v>
          </cell>
        </row>
        <row r="34882">
          <cell r="A34882" t="str">
            <v>IP 29.05.0150</v>
          </cell>
          <cell r="B34882" t="str">
            <v>Eletroduto de aço galvanizado, diâmetro de 25mm (1").  Fornecimento.(desonerado)</v>
          </cell>
          <cell r="C34882" t="str">
            <v>m</v>
          </cell>
          <cell r="D34882">
            <v>16.59</v>
          </cell>
        </row>
        <row r="34883">
          <cell r="A34883" t="str">
            <v>IP 29.05.0200</v>
          </cell>
          <cell r="B34883" t="str">
            <v>Eletroduto de aço galvanizado, diâmetro de 38mm (1 1/2").  Fornecimento.(desonerado)</v>
          </cell>
          <cell r="C34883" t="str">
            <v>m</v>
          </cell>
          <cell r="D34883">
            <v>31.18</v>
          </cell>
        </row>
        <row r="34884">
          <cell r="A34884" t="str">
            <v>IP 29.05.0250</v>
          </cell>
          <cell r="B34884" t="str">
            <v>Eletroduto de aço galvanizado, diâmetro de 50mm (2").  Fornecimento.(desonerado)</v>
          </cell>
          <cell r="C34884" t="str">
            <v>m</v>
          </cell>
          <cell r="D34884">
            <v>40.39</v>
          </cell>
        </row>
        <row r="34885">
          <cell r="A34885" t="str">
            <v>IP 29.05.0350</v>
          </cell>
          <cell r="B34885" t="str">
            <v>Eletroduto de aço galvanizado, diâmetro de 75mm (3").  Fornecimento.(desonerado)</v>
          </cell>
          <cell r="C34885" t="str">
            <v>m</v>
          </cell>
          <cell r="D34885">
            <v>76.87</v>
          </cell>
        </row>
        <row r="34886">
          <cell r="A34886" t="str">
            <v>IP 29.10.0103</v>
          </cell>
          <cell r="B34886" t="str">
            <v>Curva longa de 90° para eletroduto, de aço galvanizado, de 25mm (1").  Fornecimento.(desonerado)</v>
          </cell>
          <cell r="C34886" t="str">
            <v>un</v>
          </cell>
          <cell r="D34886">
            <v>4.8600000000000003</v>
          </cell>
        </row>
        <row r="34887">
          <cell r="A34887" t="str">
            <v>IP 29.10.0112</v>
          </cell>
          <cell r="B34887" t="str">
            <v>Curva longa de 90° para eletroduto, de aço galvanizado, de 50mm (2").  Fornecimento.(desonerado)</v>
          </cell>
          <cell r="C34887" t="str">
            <v>un</v>
          </cell>
          <cell r="D34887">
            <v>26.55</v>
          </cell>
        </row>
        <row r="34888">
          <cell r="A34888" t="str">
            <v>IP 29.10.0118</v>
          </cell>
          <cell r="B34888" t="str">
            <v>Curva longa de 90° para eletroduto, de aço galvanizado, de 75mm (3").  Fornecimento.(desonerado)</v>
          </cell>
          <cell r="C34888" t="str">
            <v>un</v>
          </cell>
          <cell r="D34888">
            <v>83.33</v>
          </cell>
        </row>
        <row r="34889">
          <cell r="A34889" t="str">
            <v>IP 29.10.0503</v>
          </cell>
          <cell r="B34889" t="str">
            <v>Luva para eletroduto, de aço galvanizado, de 25mm (1").  Fornecimento.(desonerado)</v>
          </cell>
          <cell r="C34889" t="str">
            <v>un</v>
          </cell>
          <cell r="D34889">
            <v>12.57</v>
          </cell>
        </row>
        <row r="34890">
          <cell r="A34890" t="str">
            <v>IP 29.10.0509</v>
          </cell>
          <cell r="B34890" t="str">
            <v>Luva para eletroduto, de aço galvanizado, de 38mm (1 1/2").  Fornecimento.(desonerado)</v>
          </cell>
          <cell r="C34890" t="str">
            <v>un</v>
          </cell>
          <cell r="D34890">
            <v>21.38</v>
          </cell>
        </row>
        <row r="34891">
          <cell r="A34891" t="str">
            <v>IP 29.10.0512</v>
          </cell>
          <cell r="B34891" t="str">
            <v>Luva para eletroduto, de aço galvanizado, de 50mm (2").  Fornecimento.(desonerado)</v>
          </cell>
          <cell r="C34891" t="str">
            <v>un</v>
          </cell>
          <cell r="D34891">
            <v>32.31</v>
          </cell>
        </row>
        <row r="34892">
          <cell r="A34892" t="str">
            <v>IP 29.10.0518</v>
          </cell>
          <cell r="B34892" t="str">
            <v>Luva para eletroduto, de aço galvanizado, de 75mm (3").  Fornecimento.(desonerado)</v>
          </cell>
          <cell r="C34892" t="str">
            <v>un</v>
          </cell>
          <cell r="D34892">
            <v>14.19</v>
          </cell>
        </row>
        <row r="34893">
          <cell r="A34893" t="str">
            <v>IP 29.15.0100</v>
          </cell>
          <cell r="B34893" t="str">
            <v>Eletroduto de PVC rígido, roscável, de 19mm (3/4").  Fornecimento.(desonerado)</v>
          </cell>
          <cell r="C34893" t="str">
            <v>m</v>
          </cell>
          <cell r="D34893">
            <v>2.25</v>
          </cell>
        </row>
        <row r="34894">
          <cell r="A34894" t="str">
            <v>IP 29.15.0200</v>
          </cell>
          <cell r="B34894" t="str">
            <v>Eletroduto de PVC rígido, roscável, de 32mm (1 1/4").  Fornecimento.(desonerado)</v>
          </cell>
          <cell r="C34894" t="str">
            <v>m</v>
          </cell>
          <cell r="D34894">
            <v>19.75</v>
          </cell>
        </row>
        <row r="34895">
          <cell r="A34895" t="str">
            <v>IP 29.15.0400</v>
          </cell>
          <cell r="B34895" t="str">
            <v>Eletroduto de PVC rígido, roscável, de 75mm (3").  Fornecimento.(desonerado)</v>
          </cell>
          <cell r="C34895" t="str">
            <v>m</v>
          </cell>
          <cell r="D34895">
            <v>17.07</v>
          </cell>
        </row>
        <row r="34896">
          <cell r="A34896" t="str">
            <v>IP 29.20.0100</v>
          </cell>
          <cell r="B34896" t="str">
            <v>Curva longa de 90° para eletroduto, de PVC rígido, roscável, de 25mm (1").  Fornecimento.(desonerado)</v>
          </cell>
          <cell r="C34896" t="str">
            <v>un</v>
          </cell>
          <cell r="D34896">
            <v>2.3199999999999998</v>
          </cell>
        </row>
        <row r="34897">
          <cell r="A34897" t="str">
            <v>IP 29.20.0103</v>
          </cell>
          <cell r="B34897" t="str">
            <v>Curva de 90° para eletroduto, de PVC rígido, roscável, de 32mm (1 1/4").  Fornecimento.(desonerado)</v>
          </cell>
          <cell r="C34897" t="str">
            <v>un</v>
          </cell>
          <cell r="D34897">
            <v>4.59</v>
          </cell>
        </row>
        <row r="34898">
          <cell r="A34898" t="str">
            <v>IP 29.20.0109</v>
          </cell>
          <cell r="B34898" t="str">
            <v>Curva de 90° para eletroduto, de PVC rígido, roscável, de 50mm (2").  Fornecimento.(desonerado)</v>
          </cell>
          <cell r="C34898" t="str">
            <v>un</v>
          </cell>
          <cell r="D34898">
            <v>21</v>
          </cell>
        </row>
        <row r="34899">
          <cell r="A34899" t="str">
            <v>IP 29.20.0115</v>
          </cell>
          <cell r="B34899" t="str">
            <v>Curva longa de 90° para eletroduto, de PVC rígido, roscável, de 80mm (3").  Fornecimento.(desonerado)</v>
          </cell>
          <cell r="C34899" t="str">
            <v>un</v>
          </cell>
          <cell r="D34899">
            <v>27.38</v>
          </cell>
        </row>
        <row r="34900">
          <cell r="A34900" t="str">
            <v>IP 29.20.0118</v>
          </cell>
          <cell r="B34900" t="str">
            <v>Curva longa de 90° para eletroduto, de PVC rígido, roscável, de 100mm (4").  Fornecimento.(desonerado)</v>
          </cell>
          <cell r="C34900" t="str">
            <v>un</v>
          </cell>
          <cell r="D34900">
            <v>130.25</v>
          </cell>
        </row>
        <row r="34901">
          <cell r="A34901" t="str">
            <v>IP 29.20.0503</v>
          </cell>
          <cell r="B34901" t="str">
            <v>Luva para eletroduto, de PVC rígido, roscável, de 25mm (1").  Fornecimento.(desonerado)</v>
          </cell>
          <cell r="C34901" t="str">
            <v>un</v>
          </cell>
          <cell r="D34901">
            <v>1.81</v>
          </cell>
        </row>
        <row r="34902">
          <cell r="A34902" t="str">
            <v>IP 29.20.0506</v>
          </cell>
          <cell r="B34902" t="str">
            <v>Luva, para eletroduto, de PVC rígido, roscável, de 32mm (1 1/4").  Fornecimento.(desonerado)</v>
          </cell>
          <cell r="C34902" t="str">
            <v>un</v>
          </cell>
          <cell r="D34902">
            <v>1.4</v>
          </cell>
        </row>
        <row r="34903">
          <cell r="A34903" t="str">
            <v>IP 29.20.0509</v>
          </cell>
          <cell r="B34903" t="str">
            <v>Luva para eletroduto, de PVC rígido, roscável, de 50mm (2").  Fornecimento.(desonerado)</v>
          </cell>
          <cell r="C34903" t="str">
            <v>un</v>
          </cell>
          <cell r="D34903">
            <v>10.68</v>
          </cell>
        </row>
        <row r="34904">
          <cell r="A34904" t="str">
            <v>IP 29.20.0515</v>
          </cell>
          <cell r="B34904" t="str">
            <v>Luva para eletroduto, de PVC rígido, roscável, de 75mm (3").  Fornecimento.(desonerado)</v>
          </cell>
          <cell r="C34904" t="str">
            <v>un</v>
          </cell>
          <cell r="D34904">
            <v>8.86</v>
          </cell>
        </row>
        <row r="34905">
          <cell r="A34905" t="str">
            <v>IP 29.25.0053</v>
          </cell>
          <cell r="B34905" t="str">
            <v>Conduite flexível galvanizado, de 19mm (3/4").  Fornecimento e colocação.(desonerado)</v>
          </cell>
          <cell r="C34905" t="str">
            <v>m</v>
          </cell>
          <cell r="D34905">
            <v>20.6</v>
          </cell>
        </row>
        <row r="34906">
          <cell r="A34906" t="str">
            <v>IP 29.30.0112</v>
          </cell>
          <cell r="B34906" t="str">
            <v>Box curvo de alumínio de 38mm (1 1/2").  Fornecimento.(desonerado)</v>
          </cell>
          <cell r="C34906" t="str">
            <v>un</v>
          </cell>
          <cell r="D34906">
            <v>24.1</v>
          </cell>
        </row>
        <row r="34907">
          <cell r="A34907" t="str">
            <v>IP 29.30.0115</v>
          </cell>
          <cell r="B34907" t="str">
            <v>Box curvo de alumínio com bucha e arruela de 50mm (2").  Fornecimento.(desonerado)</v>
          </cell>
          <cell r="C34907" t="str">
            <v>un</v>
          </cell>
          <cell r="D34907">
            <v>67.3</v>
          </cell>
        </row>
        <row r="34908">
          <cell r="A34908" t="str">
            <v>IP 29.30.0121</v>
          </cell>
          <cell r="B34908" t="str">
            <v>Box curvo de alumínio com bucha e arruela de 75mm (3").  Fornecimento.(desonerado)</v>
          </cell>
          <cell r="C34908" t="str">
            <v>un</v>
          </cell>
          <cell r="D34908">
            <v>214.51</v>
          </cell>
        </row>
        <row r="34909">
          <cell r="A34909" t="str">
            <v>IP 34.10.0050</v>
          </cell>
          <cell r="B34909" t="str">
            <v>Chapa de ferro galvanizado nº 24, de (1x2)m.  Fornecimento.(desonerado)</v>
          </cell>
          <cell r="C34909" t="str">
            <v>Kg</v>
          </cell>
          <cell r="D34909">
            <v>14.79</v>
          </cell>
        </row>
        <row r="34910">
          <cell r="A34910" t="str">
            <v>IP 34.15.0050</v>
          </cell>
          <cell r="B34910" t="str">
            <v>Comando em grupo CRJ-04 ou similar, 85A.  Fornecimento.(desonerado)</v>
          </cell>
          <cell r="C34910" t="str">
            <v>un</v>
          </cell>
          <cell r="D34910">
            <v>6486</v>
          </cell>
        </row>
        <row r="34911">
          <cell r="A34911" t="str">
            <v>IP 34.15.0200</v>
          </cell>
          <cell r="B34911" t="str">
            <v>Comando em grupo CRJ-05/220V(140A).  Fornecimento.(desonerado)</v>
          </cell>
          <cell r="C34911" t="str">
            <v>un</v>
          </cell>
          <cell r="D34911">
            <v>7452</v>
          </cell>
        </row>
        <row r="34912">
          <cell r="A34912" t="str">
            <v>IP 34.15.0400</v>
          </cell>
          <cell r="B34912" t="str">
            <v>Comando para IP, com caixa trifásico, capacidade de 45A, tipo CRJ-07, 220/127V.  Fornecimento.(desonerado)</v>
          </cell>
          <cell r="C34912" t="str">
            <v>un</v>
          </cell>
          <cell r="D34912">
            <v>4393</v>
          </cell>
        </row>
        <row r="34913">
          <cell r="A34913" t="str">
            <v>IP 34.20.0200</v>
          </cell>
          <cell r="B34913" t="str">
            <v>Colocação de equipamentos de comando de circuito, padrão RIOLUZ; exclusive o fornecimento das ferragens de fixação e do comando.(desonerado)</v>
          </cell>
          <cell r="C34913" t="str">
            <v>un</v>
          </cell>
          <cell r="D34913">
            <v>152.78</v>
          </cell>
        </row>
        <row r="34914">
          <cell r="A34914" t="str">
            <v>IP 34.20.0203</v>
          </cell>
          <cell r="B34914" t="str">
            <v>Colocação de equipamentos de comando de circuito, padrão RIOLUZ, com fornecimento de ferragens de fixação; exclusive o fornecimento do comando.(desonerado)</v>
          </cell>
          <cell r="C34914" t="str">
            <v>un</v>
          </cell>
          <cell r="D34914">
            <v>351.58</v>
          </cell>
        </row>
        <row r="34915">
          <cell r="A34915" t="str">
            <v>IP 34.20.0500</v>
          </cell>
          <cell r="B34915" t="str">
            <v>Fonte de emergência (No BreaK), com potência de 2Kva, 220V/220V, autonomia a plena carga de 30min.  Fornecimento.(desonerado)</v>
          </cell>
          <cell r="C34915" t="str">
            <v>un</v>
          </cell>
          <cell r="D34915">
            <v>4778.28</v>
          </cell>
        </row>
        <row r="34916">
          <cell r="A34916" t="str">
            <v>IP 39.05.0100</v>
          </cell>
          <cell r="B34916" t="str">
            <v>Chave blindada, bipolar, 60A.  Fornecimento.(desonerado)</v>
          </cell>
          <cell r="C34916" t="str">
            <v>un</v>
          </cell>
          <cell r="D34916">
            <v>306.31</v>
          </cell>
        </row>
        <row r="34917">
          <cell r="A34917" t="str">
            <v>IP 39.05.0300</v>
          </cell>
          <cell r="B34917" t="str">
            <v>Chave corta circuito, de 100A, 15Kv, com fusível de cartucho tipo S-1, exclusive elos fusíveis.  Fornecimento.(desonerado)</v>
          </cell>
          <cell r="C34917" t="str">
            <v>un</v>
          </cell>
          <cell r="D34917">
            <v>281.3</v>
          </cell>
        </row>
        <row r="34918">
          <cell r="A34918" t="str">
            <v>IP 39.10.0200</v>
          </cell>
          <cell r="B34918" t="str">
            <v>Elo-fusível, tipo H, de 100A.  Fornecimento.(desonerado)</v>
          </cell>
          <cell r="C34918" t="str">
            <v>un</v>
          </cell>
          <cell r="D34918">
            <v>2.4700000000000002</v>
          </cell>
        </row>
        <row r="34919">
          <cell r="A34919" t="str">
            <v>IP 39.10.0300</v>
          </cell>
          <cell r="B34919" t="str">
            <v>Elo-fusível, tipo K, de 100A, 15Kv.  Fornecimento.(desonerado)</v>
          </cell>
          <cell r="C34919" t="str">
            <v>un</v>
          </cell>
          <cell r="D34919">
            <v>17.350000000000001</v>
          </cell>
        </row>
        <row r="34920">
          <cell r="A34920" t="str">
            <v>IP 39.10.0350</v>
          </cell>
          <cell r="B34920" t="str">
            <v>Elo-fusível, tipo K, de 200A, 15Kv.  Fornecimento.(desonerado)</v>
          </cell>
          <cell r="C34920" t="str">
            <v>un</v>
          </cell>
          <cell r="D34920">
            <v>60.26</v>
          </cell>
        </row>
        <row r="34921">
          <cell r="A34921" t="str">
            <v>IP 39.10.0500</v>
          </cell>
          <cell r="B34921" t="str">
            <v>Fusível NH, tamanho 01, corrente nominal de 36A, Siemens ou similar.  Fornecimento.(desonerado)</v>
          </cell>
          <cell r="C34921" t="str">
            <v>un</v>
          </cell>
          <cell r="D34921">
            <v>12.6</v>
          </cell>
        </row>
        <row r="34922">
          <cell r="A34922" t="str">
            <v>IP 39.10.0521</v>
          </cell>
          <cell r="B34922" t="str">
            <v>Fusível NH, tamanho 00, corrente nominal de 125A, Siemens ou similar.  Fornecimento.(desonerado)</v>
          </cell>
          <cell r="C34922" t="str">
            <v>un</v>
          </cell>
          <cell r="D34922">
            <v>30</v>
          </cell>
        </row>
        <row r="34923">
          <cell r="A34923" t="str">
            <v>IP 39.10.0532</v>
          </cell>
          <cell r="B34923" t="str">
            <v>Fusível NH, tamanho 00, corrente nominal de 160A, Siemens ou similar.  Fornecimento.(desonerado)</v>
          </cell>
          <cell r="C34923" t="str">
            <v>un</v>
          </cell>
          <cell r="D34923">
            <v>31.11</v>
          </cell>
        </row>
        <row r="34924">
          <cell r="A34924" t="str">
            <v>IP 39.15.0106</v>
          </cell>
          <cell r="B34924" t="str">
            <v>Disjuntor termomagnético, bipolar de 20A.  Fornecimento.(desonerado)</v>
          </cell>
          <cell r="C34924" t="str">
            <v>un</v>
          </cell>
          <cell r="D34924">
            <v>51.9</v>
          </cell>
        </row>
        <row r="34925">
          <cell r="A34925" t="str">
            <v>IP 39.15.0212</v>
          </cell>
          <cell r="B34925" t="str">
            <v>Disjuntor termomagnético, tripolar de 40A.  Fornecimento.(desonerado)</v>
          </cell>
          <cell r="C34925" t="str">
            <v>un</v>
          </cell>
          <cell r="D34925">
            <v>64.87</v>
          </cell>
        </row>
        <row r="34926">
          <cell r="A34926" t="str">
            <v>IP 39.15.0250</v>
          </cell>
          <cell r="B34926" t="str">
            <v>Disjuntor termomagnético, tripolar de 100A.  Fornecimento.(desonerado)</v>
          </cell>
          <cell r="C34926" t="str">
            <v>un</v>
          </cell>
          <cell r="D34926">
            <v>347</v>
          </cell>
        </row>
        <row r="34927">
          <cell r="A34927" t="str">
            <v>IP 44.05.0050</v>
          </cell>
          <cell r="B34927" t="str">
            <v>Base externa para relé fotoelétrico.  Fornecimento.(desonerado)</v>
          </cell>
          <cell r="C34927" t="str">
            <v>un</v>
          </cell>
          <cell r="D34927">
            <v>22.71</v>
          </cell>
        </row>
        <row r="34928">
          <cell r="A34928" t="str">
            <v>IP 44.05.0275</v>
          </cell>
          <cell r="B34928" t="str">
            <v>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Fornecimento.(desonerado)</v>
          </cell>
          <cell r="C34928" t="str">
            <v>un</v>
          </cell>
          <cell r="D34928">
            <v>24.71</v>
          </cell>
        </row>
        <row r="34929">
          <cell r="A34929" t="str">
            <v>IP 44.05.0300</v>
          </cell>
          <cell r="B34929" t="str">
            <v>Relé temporizado, coel, tipo RTQD.  Fornecimento.(desonerado)</v>
          </cell>
          <cell r="C34929" t="str">
            <v>un</v>
          </cell>
          <cell r="D34929">
            <v>292.32</v>
          </cell>
        </row>
        <row r="34930">
          <cell r="A34930" t="str">
            <v>IP 44.05.0350</v>
          </cell>
          <cell r="B34930" t="str">
            <v>Relé temporizado, tipo FLT 01/NF.  Fornecimento.(desonerado)</v>
          </cell>
          <cell r="C34930" t="str">
            <v>un</v>
          </cell>
          <cell r="D34930">
            <v>58.4</v>
          </cell>
        </row>
        <row r="34931">
          <cell r="A34931" t="str">
            <v>IP 44.10.0050</v>
          </cell>
          <cell r="B34931" t="str">
            <v>Colocação de relé fotoelétrico individual, com base em poste (aço ou concreto) de acordo com o padrão da RIOLUZ; exclusive fornecimento do relé e base.(desonerado)</v>
          </cell>
          <cell r="C34931" t="str">
            <v>un</v>
          </cell>
          <cell r="D34931">
            <v>34.270000000000003</v>
          </cell>
        </row>
        <row r="34932">
          <cell r="A34932" t="str">
            <v>IP 44.10.0100</v>
          </cell>
          <cell r="B34932" t="str">
            <v>Colocação de relé fotoelétrico individual, com base, em ponta de braço ou poste curvo (aço ou concreto) de acordo com o padrão da RIOLUZ, com fornecimento das ferragens de fixação; exclusive fornecimento do relé e base.(desonerado)</v>
          </cell>
          <cell r="C34932" t="str">
            <v>un</v>
          </cell>
          <cell r="D34932">
            <v>136.55000000000001</v>
          </cell>
        </row>
        <row r="34933">
          <cell r="A34933" t="str">
            <v>IP 44.10.0150</v>
          </cell>
          <cell r="B34933" t="str">
            <v>Colocação de relé fotoelétrico individual, com base em poste (aço ou concreto) de acordo com o padrão da RIOLUZ, exclusive fornecimento das ferragens de fixação e do relé fotoelétrico e base.(desonerado)</v>
          </cell>
          <cell r="C34933" t="str">
            <v>un</v>
          </cell>
          <cell r="D34933">
            <v>32.74</v>
          </cell>
        </row>
        <row r="34934">
          <cell r="A34934" t="str">
            <v>IP 49.05.0350</v>
          </cell>
          <cell r="B34934" t="str">
            <v>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 (Desonerado)</v>
          </cell>
          <cell r="C34934" t="str">
            <v>un</v>
          </cell>
          <cell r="D34934">
            <v>887.05</v>
          </cell>
        </row>
        <row r="34935">
          <cell r="A34935" t="str">
            <v>IP 49.05.0400</v>
          </cell>
          <cell r="B34935" t="str">
            <v>Luminária a led, LEDRJ-01/01, corpo em alumínio injetado/extrudado, para instalação em ponta de braço/núcleo, potência máxima de 20 W, fluxo mínimo 1500 lm, facho frontal, temperatura de cor 4000/5500 K, IP 66, IK 08, resistente à UV, tensão de 100/240 V, eficiência mínima 90,6 lm/W, IRC maior ou igual à 70, temperatura de operação de -20/75° C. ESPECIFICAÇÃO: EM-RIOLUZ-094. Fornecimento. (Desonerado)</v>
          </cell>
          <cell r="C34935" t="str">
            <v>un</v>
          </cell>
          <cell r="D34935">
            <v>1167.74</v>
          </cell>
        </row>
        <row r="34936">
          <cell r="A34936" t="str">
            <v>IP 49.05.0450</v>
          </cell>
          <cell r="B34936" t="str">
            <v>Luminária a led, LEDRJ-02, corpo em alumínio injetado/extrudado, para instalação em ponta de braço/núcleo, potência máxima de 55 W, fluxo mínimo 4000 lm, temperatura de cor 4000/5500 K, IP 66, IK 08, resistente à UV, tensão de 100/240 V, eficiência mínima 90,6 lm/W, IRC maior ou igual à 70, temperatura de operação de -20/75° C. ESPECIFICAÇÃO: EM-RIOLUZ-094. Fornecimento. (Desonerado)</v>
          </cell>
          <cell r="C34936" t="str">
            <v>un</v>
          </cell>
          <cell r="D34936">
            <v>1160.82</v>
          </cell>
        </row>
        <row r="34937">
          <cell r="A34937" t="str">
            <v>IP 49.05.0500</v>
          </cell>
          <cell r="B34937" t="str">
            <v>Luminária a led, LEDRJ-03, corpo em alumínio injetado/extrudado, para instalação em ponta de braço/núcleo, potência máxima de 85 W, fluxo mínimo 6000 lm, temperatura de cor 4000/5500 K, IP 66, IK 08, resistente à UV, tensão de 100/240 V, eficiência mínima 90,6 lm/W, IRC maior ou igual à 70, temperatura de operação de -20/75° C. ESPECIFICAÇÃO: EM-RIOLUZ-094. Fornecimento. (Desonerado)</v>
          </cell>
          <cell r="C34937" t="str">
            <v>un</v>
          </cell>
          <cell r="D34937">
            <v>1043.93</v>
          </cell>
        </row>
        <row r="34938">
          <cell r="A34938" t="str">
            <v>IP 49.05.0550</v>
          </cell>
          <cell r="B34938" t="str">
            <v>Luminária a led, LEDRJ-04, corpo em alumínio injetado/extrudado, para instalação em ponta de braço/núcleo, potência máxima de 125 W, fluxo mínimo 8000 lm, temperatura de cor 4000/5500 K, IP 66, IK 08, resistente à UV, tensão de 100/240 V, eficiência mínima 90,6 lm/W, IRC maior ou igual à 70, temperatura de operação de -20/75° C. ESPECIFICAÇÃO: EM-RIOLUZ-094. Fornecimento. (Desonerado)</v>
          </cell>
          <cell r="C34938" t="str">
            <v>un</v>
          </cell>
          <cell r="D34938">
            <v>1747.75</v>
          </cell>
        </row>
        <row r="34939">
          <cell r="A34939" t="str">
            <v>IP 49.05.0600</v>
          </cell>
          <cell r="B34939" t="str">
            <v>Luminária a led, LEDRJ-05, corpo em alumínio injetado/extrudado, para instalação em ponta de braço/núcleo, potência máxima de 170 W, fluxo mínimo 9000 lm, temperatura de cor 4000/5500 K, IP 66, IK 08, resistente à UV, tensão de 100/240 V, eficiência mínima 90,6 lm/W, IRC maior ou igual à 70, temperatura de operação de -20/75° C. ESPECIFICAÇÃO: EM-RIOLUZ-094. Fornecimento. (Desonerado)</v>
          </cell>
          <cell r="C34939" t="str">
            <v>un</v>
          </cell>
          <cell r="D34939">
            <v>1263.52</v>
          </cell>
        </row>
        <row r="34940">
          <cell r="A34940" t="str">
            <v>IP 49.05.0650</v>
          </cell>
          <cell r="B34940" t="str">
            <v>Luminária a led, LEDRJ-06, corpo em alumínio injetado/extrudado, para instalação em ponta de braço/núcleo, potência máxima de 210 W, fluxo mínimo 10000 lm, temperatura de cor 4000/5500 K, IP 66, IK 08, resistente à UV, tensão de 100/240 V, eficiência mínima 90,6 lm/W, IRC maior ou igual à 70, temperatura de operação de -20/75° C. ESPECIFICAÇÃO: EM-RIOLUZ-094. Fornecimento. (Desonerado)</v>
          </cell>
          <cell r="C34940" t="str">
            <v>un</v>
          </cell>
          <cell r="D34940">
            <v>1319.54</v>
          </cell>
        </row>
        <row r="34941">
          <cell r="A34941" t="str">
            <v>IP 49.05.0700</v>
          </cell>
          <cell r="B34941" t="str">
            <v>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 (Desonerado)</v>
          </cell>
          <cell r="C34941" t="str">
            <v>un</v>
          </cell>
          <cell r="D34941">
            <v>2262.12</v>
          </cell>
        </row>
        <row r="34942">
          <cell r="A34942" t="str">
            <v>IP 49.05.0750</v>
          </cell>
          <cell r="B34942" t="str">
            <v>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 (Desonerado)</v>
          </cell>
          <cell r="C34942" t="str">
            <v>un</v>
          </cell>
          <cell r="D34942">
            <v>2866.81</v>
          </cell>
        </row>
        <row r="34943">
          <cell r="A34943" t="str">
            <v>IP 49.10.0375</v>
          </cell>
          <cell r="B34943" t="str">
            <v>Luminária decorativa LED, LEDDRJ-27/50V, potência 69W, encaixe de 60,3mm. Temperatura de cor 4000 K, IP 66, IK 08, tensão de 50 VAC, eficiência 130 lm/W, IRC maior ou igual a 70, temperatura de operação de - 20 a 75° C. ESPECIFICAÇÃO: EM-RIOLUZ-109. Fornecimento. (Desonerado)</v>
          </cell>
          <cell r="C34943" t="str">
            <v>un</v>
          </cell>
          <cell r="D34943">
            <v>3575.24</v>
          </cell>
        </row>
        <row r="34944">
          <cell r="A34944" t="str">
            <v>IP 49.15.0075</v>
          </cell>
          <cell r="B34944" t="str">
            <v>Projetor a led, PLRJ-12.2/W-50V, led branco, temperatura de cor entre 3500/5500 K, IP 66, IK 08, tensão de 50 VCA, eficiência mínima 100 lm/W, potência de 110 à 150 W, temperatura de operação de -20 a 75° C, facho simétrico de 10° ou 60 °. ESPECIFICAÇÃO: EM-RIOLUZ-109. Fornecimento. (Desonerado)</v>
          </cell>
          <cell r="C34944" t="str">
            <v>un</v>
          </cell>
          <cell r="D34944">
            <v>2385.88</v>
          </cell>
        </row>
        <row r="34945">
          <cell r="A34945" t="str">
            <v>IP 49.15.0455</v>
          </cell>
          <cell r="B34945" t="str">
            <v>Projetor a led, PLRJ-12.2/W, corpo e alça em alumínio injetado, led branco, temperatura de cor entre 3000/5500 K, IP 66, IK 08, resistente à UV, tensão de 90/305 VCA, eficiência mínima 100 Im/W, potência de 110 a 150 W, temperatura de operação de - 25 à 85º C, facho simétrico de 60°. ESPECIFICAÇÃO: EM-RIOLUZ- 109. Fornecimento. (Desonerado)</v>
          </cell>
          <cell r="C34945" t="str">
            <v>un</v>
          </cell>
          <cell r="D34945">
            <v>3166.08</v>
          </cell>
        </row>
        <row r="34946">
          <cell r="A34946" t="str">
            <v>IP 49.15.0460</v>
          </cell>
          <cell r="B34946" t="str">
            <v>Projetor a led, PLRJ-12.3/W, corpo e alça em alumínio injetado, led branco, temperatura de cor entre 3000/5500 K, IP 66, IK 08, resistente à UV, tensão de 90/305 VCA, eficiência mínima 100 Im/W, potência de 150 a 180 W, temperatura de operação de - 25 à 85º C, facho simétrico de 10°. ESPECIFICAÇÃO: EM-RIOLUZ- 109. Fornecimento. (Desonerado)</v>
          </cell>
          <cell r="C34946" t="str">
            <v>un</v>
          </cell>
          <cell r="D34946">
            <v>3368.04</v>
          </cell>
        </row>
        <row r="34947">
          <cell r="A34947" t="str">
            <v>IP 49.15.0465</v>
          </cell>
          <cell r="B34947" t="str">
            <v>Projetor a led, PLRJ-12.4/W, corpo e alça em alumínio injetado, led branco, temperatura de cor entre 3000/5500 K, IP 66, IK 08, resistente à UV, tensão de 90/305 VCA, eficiência mínima 100 Im/W, potência de 150 a 180 W, temperatura de operação de - 25 à 85º C, facho simétrico de 60°. ESPECIFICAÇÃO: EM-RIOLUZ- 109. Fornecimento. (Desonerado)</v>
          </cell>
          <cell r="C34947" t="str">
            <v>un</v>
          </cell>
          <cell r="D34947">
            <v>2977.38</v>
          </cell>
        </row>
        <row r="34948">
          <cell r="A34948" t="str">
            <v>IP 49.15.0470</v>
          </cell>
          <cell r="B34948" t="str">
            <v>Projetor a led, PLRJ-12.6/W, corpo e alça em alumínio injetado, led branco, temperatura de cor entre 3000/5500 K, IP 66, IK 08, resistente à UV, tensão de 90/305 VCA, eficiência mínima 100 Im/W, potência de 180 a 220 W, temperatura de operação de - 25 à 85º C, facho simétrico de 60°. ESPECIFICAÇÃO: EM-RIOLUZ- 109. Fornecimento. (Desonerado)</v>
          </cell>
          <cell r="C34948" t="str">
            <v>un</v>
          </cell>
          <cell r="D34948">
            <v>3240.54</v>
          </cell>
        </row>
        <row r="34949">
          <cell r="A34949" t="str">
            <v>IP 49.15.0475</v>
          </cell>
          <cell r="B34949" t="str">
            <v>Projetor a led, PLRJ-12.7/W, corpo e alça em alumínio injetado, led branco, temperatura de cor entre 3000/5500 K, IP 66, IK 08, resistente à UV, tensão de 90/305 VCA, eficiência mínima 100 Im/W, potência de 220 a 260 W, temperatura de operação de - 25 à 85º C, facho simétrico de 10°. ESPECIFICAÇÃO: EM-RIOLUZ- 109. Fornecimento. (Desonerado)</v>
          </cell>
          <cell r="C34949" t="str">
            <v>un</v>
          </cell>
          <cell r="D34949">
            <v>3441.48</v>
          </cell>
        </row>
        <row r="34950">
          <cell r="A34950" t="str">
            <v>IP 49.15.0480</v>
          </cell>
          <cell r="B34950" t="str">
            <v>Projetor a led, PLRJ-12.8/W, corpo e alça em alumínio injetado, led branco, temperatura de cor entre 3000/5500 K, IP 66, IK 08, resistente à UV, tensão de 90/305 VCA, eficiência mínima 100 Im/W, potência de 220 a 260 W, temperatura de operação de - 25 à 85º C, facho simétrico de 60°. ESPECIFICAÇÃO: EM-RIOLUZ- 109. Fornecimento. (Desonerado)</v>
          </cell>
          <cell r="C34950" t="str">
            <v>un</v>
          </cell>
          <cell r="D34950">
            <v>3494.52</v>
          </cell>
        </row>
        <row r="34951">
          <cell r="A34951" t="str">
            <v>IP 49.15.0485</v>
          </cell>
          <cell r="B34951" t="str">
            <v>Projetor a led, PLRJ-12.9/W, corpo e alça em alumínio injetado, led branco, temperatura de cor entre 3000/5500 K, IP 66, IK 08, resistente à UV, tensão de 90/305 VCA, eficiência mínima 100 Im/W, potência de 260 a 290 W, temperatura de operação de - 25 à 85º C, facho simétrico de 10°. ESPECIFICAÇÃO: EM-RIOLUZ- 109. Fornecimento. (Desonerado)</v>
          </cell>
          <cell r="C34951" t="str">
            <v>un</v>
          </cell>
          <cell r="D34951">
            <v>3853.56</v>
          </cell>
        </row>
        <row r="34952">
          <cell r="A34952" t="str">
            <v>IP 49.15.0490</v>
          </cell>
          <cell r="B34952" t="str">
            <v>Projetor a led, PLRJ-12.10/W, corpo e alça em alumínio injetado, led branco, temperatura de cor entre 3000/5500 K, IP 66, IK 08, resistente à UV, tensão de 90/305 VCA, eficiência mínima 100 Im/W, potência de 260 a 290 W, temperatura de operação de - 25 à 85º C, facho simétrico de 60°. ESPECIFICAÇÃO: EM-RIOLUZ- 109. Fornecimento. (Desonerado)</v>
          </cell>
          <cell r="C34952" t="str">
            <v>un</v>
          </cell>
          <cell r="D34952">
            <v>3980.04</v>
          </cell>
        </row>
        <row r="34953">
          <cell r="A34953" t="str">
            <v>IP 49.15.0495</v>
          </cell>
          <cell r="B34953" t="str">
            <v>Projetor a led, PLRJ-12.13/W, corpo e alça em alumínio injetado, led branco, temperatura de cor entre 3000/5500 K, IP 66, IK 08, resistente à UV, tensão de 90/305 VCA, eficiência mínima 100 Im/W, potência de 320 a 360 W, temperatura de operação de - 25 à 85º C, facho simétrico de 10°. ESPECIFICAÇÃO: EM-RIOLUZ- 109. Fornecimento. (Desonerado)</v>
          </cell>
          <cell r="C34953" t="str">
            <v>un</v>
          </cell>
          <cell r="D34953">
            <v>4127.9399999999996</v>
          </cell>
        </row>
        <row r="34954">
          <cell r="A34954" t="str">
            <v>IP 49.15.0500</v>
          </cell>
          <cell r="B34954" t="str">
            <v>Projetor a led, PLRJ-12.14/W, corpo e alça em alumínio injetado, led branco, temperatura de cor entre 3000/5500 K, IP 66, IK 08, resistente à UV, tensão de 90/305 VCA, eficiência mínima 100 Im/W, potência de 320 a 360 W, temperatura de operação de - 25 à 85º C, facho simétrico de 60°. ESPECIFICAÇÃO: EM-RIOLUZ- 109. Fornecimento. (Desonerado)</v>
          </cell>
          <cell r="C34954" t="str">
            <v>un</v>
          </cell>
          <cell r="D34954">
            <v>4206.4799999999996</v>
          </cell>
        </row>
        <row r="34955">
          <cell r="A34955" t="str">
            <v>IP 49.15.0505</v>
          </cell>
          <cell r="B34955" t="str">
            <v>Projetor a led, PLRJ-12.15/W, corpo e alça em alumínio injetado, led branco, temperatura de cor entre 3000/5500 K, IP 66, IK 08, resistente à UV, tensão de 90/305 VCA, eficiência mínima 100 Im/W, potência de 40 a 70 W, temperatura de operação de - 25 à 85º C, facho simétrico de 10°. ESPECIFICAÇÃO: EM-RIOLUZ- 109. Fornecimento. (Desonerado)</v>
          </cell>
          <cell r="C34955" t="str">
            <v>un</v>
          </cell>
          <cell r="D34955">
            <v>1742.16</v>
          </cell>
        </row>
        <row r="34956">
          <cell r="A34956" t="str">
            <v>IP 49.15.0510</v>
          </cell>
          <cell r="B34956" t="str">
            <v>Projetor a led, PLRJ-12.16/W, corpo e alça em alumínio injetado, led branco, temperatura de cor entre 3000/5500 K, IP 66, IK 08, resistente à UV, tensão de 90/305 VCA, eficiência mínima 100 Im/W, potência de 40 a 70 W, temperatura de operação de - 25 à 85º C, facho simétrico de 60°. ESPECIFICAÇÃO: EM-RIOLUZ- 109. Fornecimento. (Desonerado)</v>
          </cell>
          <cell r="C34956" t="str">
            <v>un</v>
          </cell>
          <cell r="D34956">
            <v>1868.64</v>
          </cell>
        </row>
        <row r="34957">
          <cell r="A34957" t="str">
            <v>IP 49.15.0515</v>
          </cell>
          <cell r="B34957" t="str">
            <v>Projetor a led, PLRJ-12.17/W, corpo e alça em alumínio injetado, led branco, temperatura de cor entre 3000/5500 K, IP 66, IK 08, resistente à UV, tensão de 90/305 VCA, eficiência mínima 100 Im/W, potência de 70 a 110 W, temperatura de operação de - 25 à 85º C, facho simétrico de 10°. ESPECIFICAÇÃO: EM-RIOLUZ- 109. Fornecimento. (Desonerado)</v>
          </cell>
          <cell r="C34957" t="str">
            <v>un</v>
          </cell>
          <cell r="D34957">
            <v>2101.1999999999998</v>
          </cell>
        </row>
        <row r="34958">
          <cell r="A34958" t="str">
            <v>IP 49.15.0520</v>
          </cell>
          <cell r="B34958" t="str">
            <v>Projetor a led, PLRJ-12.18/W, corpo e alça em alumínio injetado, led branco, temperatura de cor entre 3000/5500 K, IP 66, IK 08, resistente à UV, tensão de 90/305 VCA, eficiência mínima 100 Im/W, potência de 70 a 110 W, temperatura de operação de - 25 à 85º C, facho simétrico de 60°. ESPECIFICAÇÃO: EM-RIOLUZ- 109. Fornecimento. (Desonerado)</v>
          </cell>
          <cell r="C34958" t="str">
            <v>un</v>
          </cell>
          <cell r="D34958">
            <v>2222.58</v>
          </cell>
        </row>
        <row r="34959">
          <cell r="A34959" t="str">
            <v>IP 49.15.0525</v>
          </cell>
          <cell r="B34959" t="str">
            <v>Projetor a led, PLRJ-12.20/W, corpo e alça em alumínio injetado, led branco, temperatura de cor entre 3000/5500 K, IP 66, IK 08, resistente à UV, tensão de 90/305 VCA, eficiência mínima 100 Im/W, potência de 361 a 450 W, temperatura de operação de - 25 à 85º C, facho simétrico de 60°. ESPECIFICAÇÃO: EM-RIOLUZ- 109. Fornecimento. (Desonerado)</v>
          </cell>
          <cell r="C34959" t="str">
            <v>un</v>
          </cell>
          <cell r="D34959">
            <v>4412.5200000000004</v>
          </cell>
        </row>
        <row r="34960">
          <cell r="A34960" t="str">
            <v>IP 49.15.0530</v>
          </cell>
          <cell r="B34960" t="str">
            <v>Projetor a led, PLRJ-12.22/W, corpo e alça em alumínio injetado, led branco, temperatura de cor entre 3000/5500 K, IP 66, IK 08, resistente à UV, tensão de 90/305 VCA, eficiência mínima 100 Im/W, potência de 451 a 600 W, temperatura de operação de - 25 à 85º C, facho simétrico de 60°. ESPECIFICAÇÃO: EM-RIOLUZ- 109. Fornecimento. (Desonerado)</v>
          </cell>
          <cell r="C34960" t="str">
            <v>un</v>
          </cell>
          <cell r="D34960">
            <v>4803.18</v>
          </cell>
        </row>
        <row r="34961">
          <cell r="A34961" t="str">
            <v>IP 49.15.0531</v>
          </cell>
          <cell r="B34961" t="str">
            <v>Projetor a led, PLRJ-12.23/W, corpo e alça em alumínio injetado, led branco, temperatura de cor entre 2700/5500 K, IP 66, IK 08, resistente a UV, tensão de 90/305 VCA, eficiência mínima 100 lm/W, potência de 600 à 650 W, temperatura de operação de -20 a 75° C, facho simétrico de 10°. ESPECIFIÇÃO: EMRIOLUZ-109. Fornecimento. (Desonerado)</v>
          </cell>
          <cell r="C34961" t="str">
            <v>un</v>
          </cell>
          <cell r="D34961">
            <v>5964.96</v>
          </cell>
        </row>
        <row r="34962">
          <cell r="A34962" t="str">
            <v>IP 49.15.0532</v>
          </cell>
          <cell r="B34962" t="str">
            <v>Projetor a led, PLRJ-12.24/W, corpo e alça em alumínio injetado, led branco, temperatura de cor entre 2700/5500 K, IP 66, IK 08, resistente a UV, tensão de 90/305 VCA, eficiência mínima 100 lm/W, potência de 600 à 650 W, temperatura de operação de -20 a 75° C, facho simétrico de 60°. ESPECIFICAÇÃO: EMRIOLUZ-109. Fornecimento. (Desonerado)</v>
          </cell>
          <cell r="C34962" t="str">
            <v>un</v>
          </cell>
          <cell r="D34962">
            <v>6217.92</v>
          </cell>
        </row>
        <row r="34963">
          <cell r="A34963" t="str">
            <v>IP 49.15.0533</v>
          </cell>
          <cell r="B34963" t="str">
            <v>Projetor a led, PLRJ-12.25/W, corpo e alça em alumínio injetado, led branco, temperatura de cor entre 2700/5500 K, IP 66, IK 08, resistente a UV, tensão de 90/305 VCA, eficiência mínima 100 lm/W, potência de 600 à 650 W, temperatura de operação de -20 a 75° C, facho simétrico de 120°. ESPECIFICAÇÃO: EMRIOLUZ-109. Fornecimento. (Desonerado)</v>
          </cell>
          <cell r="C34963" t="str">
            <v>un</v>
          </cell>
          <cell r="D34963">
            <v>6330.12</v>
          </cell>
        </row>
        <row r="34964">
          <cell r="A34964" t="str">
            <v>IP 49.15.0540</v>
          </cell>
          <cell r="B34964" t="str">
            <v>Projetor a led, PLRJ-14.1/W, corpo e alça em alumínio injetado, led branco, temperatura de cor entre 3000/5500 K, IP 66, IK 08, resistente à UV, tensão de 90/305 VCA, eficiência mínima 100 Im/W, potência de 18 a 36 W, temperatura de operação de - 25 à 85º C, facho simétrico de 10°. ESPECIFICAÇÃO: EM-RIOLUZ- 109. Fornecimento. (Desonerado)</v>
          </cell>
          <cell r="C34964" t="str">
            <v>un</v>
          </cell>
          <cell r="D34964">
            <v>1625.88</v>
          </cell>
        </row>
        <row r="34965">
          <cell r="A34965" t="str">
            <v>IP 49.15.0545</v>
          </cell>
          <cell r="B34965" t="str">
            <v>Projetor a led, PLRJ-14.2/W, corpo e alça em alumínio injetado, led branco, temperatura de cor entre 3000/5500 K, IP 66, IK 08, resistente à UV, tensão de 90/305 VCA, eficiência mínima 100 Im/W, potência de 18 a 36 W, temperatura de operação de - 25 à 85º C, facho simétrico de 60°. ESPECIFICAÇÃO: EM-RIOLUZ- 109. Fornecimento. (Desonerado)</v>
          </cell>
          <cell r="C34965" t="str">
            <v>un</v>
          </cell>
          <cell r="D34965">
            <v>1678.92</v>
          </cell>
        </row>
        <row r="34966">
          <cell r="A34966" t="str">
            <v>IP 49.15.0550</v>
          </cell>
          <cell r="B34966" t="str">
            <v>Projetor a led, PLRJ-12.1/W, corpo e alça em alumínio injetado, led branco, temperatura de cor entre 3000/5500 K, IP 66, IK 08, resistente à UV, tensão de 90/305 VCA, eficiência mínima 100 Im/W, potência de 110 a 150 W, temperatura de operação de - 25 à 85º C, facho simétrico de 10°. ESPECIFICAÇÃO: EM-RIOLUZ- 109. Fornecimento. (Desonerado)</v>
          </cell>
          <cell r="C34966" t="str">
            <v>un</v>
          </cell>
          <cell r="D34966">
            <v>3141.6</v>
          </cell>
        </row>
        <row r="34967">
          <cell r="A34967" t="str">
            <v>IP 49.20.0068</v>
          </cell>
          <cell r="B34967" t="str">
            <v>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instalação.(desonerado)</v>
          </cell>
          <cell r="C34967" t="str">
            <v>pc</v>
          </cell>
          <cell r="D34967">
            <v>96.6</v>
          </cell>
        </row>
        <row r="34968">
          <cell r="A34968" t="str">
            <v>IP 49.20.0078</v>
          </cell>
          <cell r="B34968" t="str">
            <v>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instalação.(desonerado)</v>
          </cell>
          <cell r="C34968" t="str">
            <v>pc</v>
          </cell>
          <cell r="D34968">
            <v>346.6</v>
          </cell>
        </row>
        <row r="34969">
          <cell r="A34969" t="str">
            <v>IP 49.20.0112</v>
          </cell>
          <cell r="B34969" t="str">
            <v>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Fornecimento.(desonerado)</v>
          </cell>
          <cell r="C34969" t="str">
            <v>un</v>
          </cell>
          <cell r="D34969">
            <v>544.57000000000005</v>
          </cell>
        </row>
        <row r="34970">
          <cell r="A34970" t="str">
            <v>IP 49.20.0128</v>
          </cell>
          <cell r="B34970" t="str">
            <v>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instalação.(desonerado)</v>
          </cell>
          <cell r="C34970" t="str">
            <v>pc</v>
          </cell>
          <cell r="D34970">
            <v>126.6</v>
          </cell>
        </row>
        <row r="34971">
          <cell r="A34971" t="str">
            <v>IP 49.20.0138</v>
          </cell>
          <cell r="B34971" t="str">
            <v>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instalação.(desonerado)</v>
          </cell>
          <cell r="C34971" t="str">
            <v>pc</v>
          </cell>
          <cell r="D34971">
            <v>399.6</v>
          </cell>
        </row>
        <row r="34972">
          <cell r="A34972" t="str">
            <v>IP 49.20.0218</v>
          </cell>
          <cell r="B34972" t="str">
            <v>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instalação.(desonerado)</v>
          </cell>
          <cell r="C34972" t="str">
            <v>pc</v>
          </cell>
          <cell r="D34972">
            <v>154.6</v>
          </cell>
        </row>
        <row r="34973">
          <cell r="A34973" t="str">
            <v>IP 49.20.0228</v>
          </cell>
          <cell r="B34973" t="str">
            <v>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instalação.(desonerado)</v>
          </cell>
          <cell r="C34973" t="str">
            <v>pc</v>
          </cell>
          <cell r="D34973">
            <v>569.6</v>
          </cell>
        </row>
        <row r="34974">
          <cell r="A34974" t="str">
            <v>IP 49.20.0270</v>
          </cell>
          <cell r="B34974" t="str">
            <v>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instalação.(desonerado)</v>
          </cell>
          <cell r="C34974" t="str">
            <v>un</v>
          </cell>
          <cell r="D34974">
            <v>195.83</v>
          </cell>
        </row>
        <row r="34975">
          <cell r="A34975" t="str">
            <v>IP 49.20.0278</v>
          </cell>
          <cell r="B34975" t="str">
            <v>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instalação.(desonerado)</v>
          </cell>
          <cell r="C34975" t="str">
            <v>pc</v>
          </cell>
          <cell r="D34975">
            <v>659.6</v>
          </cell>
        </row>
        <row r="34976">
          <cell r="A34976" t="str">
            <v>IP 49.20.0310</v>
          </cell>
          <cell r="B34976" t="str">
            <v>Base múltipla para fixação de luminárias, em poste reto de 4,50 m até 6,00 m exclusive luminária e base. Colocação. (desonerado)</v>
          </cell>
          <cell r="C34976" t="str">
            <v>un</v>
          </cell>
          <cell r="D34976">
            <v>21.83</v>
          </cell>
        </row>
        <row r="34977">
          <cell r="A34977" t="str">
            <v>IP 49.20.0325</v>
          </cell>
          <cell r="B34977" t="str">
            <v>Base múltipla para fixação de luminárias, em poste reto, de 7,00m até 9,00 m, exclusive luminária e base. Colocação. (desonerado)</v>
          </cell>
          <cell r="C34977" t="str">
            <v>un</v>
          </cell>
          <cell r="D34977">
            <v>43.65</v>
          </cell>
        </row>
        <row r="34978">
          <cell r="A34978" t="str">
            <v>IP 49.20.0340</v>
          </cell>
          <cell r="B34978" t="str">
            <v>Base múltipla para fixação de luminárias, em poste reto de 10m até 11,00 m, exclusive luminária e base. Colocação. (desonerado)</v>
          </cell>
          <cell r="C34978" t="str">
            <v>un</v>
          </cell>
          <cell r="D34978">
            <v>65.48</v>
          </cell>
        </row>
        <row r="34979">
          <cell r="A34979" t="str">
            <v>IP 49.20.0355</v>
          </cell>
          <cell r="B34979" t="str">
            <v>Base múltipla para fixação de luminárias, em poste reto de 12m até 15m, exclusive luminária e base. Colocação. (desonerado)</v>
          </cell>
          <cell r="C34979" t="str">
            <v>un</v>
          </cell>
          <cell r="D34979">
            <v>130.94999999999999</v>
          </cell>
        </row>
        <row r="34980">
          <cell r="A34980" t="str">
            <v>IP 49.20.0370</v>
          </cell>
          <cell r="B34980" t="str">
            <v>Base múltipla para fixação de luminárias, em poste reto de 16m até 20m, exclusive luminária e base. Colocação. (desonerado)</v>
          </cell>
          <cell r="C34980" t="str">
            <v>un</v>
          </cell>
          <cell r="D34980">
            <v>174.61</v>
          </cell>
        </row>
        <row r="34981">
          <cell r="A34981" t="str">
            <v>IP 49.20.0395</v>
          </cell>
          <cell r="B34981" t="str">
            <v>Suporte para instalação de projetores, em poste reto, de aço, concreto ou composto de poliéster reforçado com fibra de vidro - PRFV, de 7,00m até 9,00m, exclusive fornecimento do projetor e do suporte. Colocação (desonerado)</v>
          </cell>
          <cell r="C34981" t="str">
            <v>un</v>
          </cell>
          <cell r="D34981">
            <v>87.3</v>
          </cell>
        </row>
        <row r="34982">
          <cell r="A34982" t="str">
            <v>IP 49.20.0410</v>
          </cell>
          <cell r="B34982" t="str">
            <v>Suporte para instalação de projetores, em poste reto, de aço, concreto ou composto de Poliéster reforçado com Fibra de Vidro - PRFV, de 10,00m até 11,00m, exclusive fornecimento do projetor e do suporte. Colocação. (desonerado)</v>
          </cell>
          <cell r="C34982" t="str">
            <v>un</v>
          </cell>
          <cell r="D34982">
            <v>130.94999999999999</v>
          </cell>
        </row>
        <row r="34983">
          <cell r="A34983" t="str">
            <v>IP 49.20.0425</v>
          </cell>
          <cell r="B34983" t="str">
            <v>Suporte para instalação de projetores, em poste reto, de aço, concreto ou composto de poliéster reforçado com fibra de vidro - PRFV, de 12,00m até 15,00 m, exclusive fornecimento do projetor e do suporte. Colocação. (desonerado)</v>
          </cell>
          <cell r="C34983" t="str">
            <v>un</v>
          </cell>
          <cell r="D34983">
            <v>174.61</v>
          </cell>
        </row>
        <row r="34984">
          <cell r="A34984" t="str">
            <v>IP 49.20.0440</v>
          </cell>
          <cell r="B34984" t="str">
            <v>Suporte para instalação de projetores, em poste reto, de aço, concreto ou composto de poliéster reforçado com fibra de vidro - PRFV, de 16,00m até 20,00 m, exclusive fornecimento de projetor e do suporte. Colocação. (desonerado)</v>
          </cell>
          <cell r="C34984" t="str">
            <v>un</v>
          </cell>
          <cell r="D34984">
            <v>218.26</v>
          </cell>
        </row>
        <row r="34985">
          <cell r="A34985" t="str">
            <v>IP 49.35.0050</v>
          </cell>
          <cell r="B34985" t="str">
            <v>Colocação de luminária equipada com lâmpada de descarga e acessórios, em cordoalha, exclusive luminária, inclusive fornecimento da cordoalha.(desonerado)</v>
          </cell>
          <cell r="C34985" t="str">
            <v>un</v>
          </cell>
          <cell r="D34985">
            <v>496.15</v>
          </cell>
        </row>
        <row r="34986">
          <cell r="A34986" t="str">
            <v>IP 49.35.0100</v>
          </cell>
          <cell r="B34986" t="str">
            <v>Colocação de luminária equipada com lâmpada de descarga e acessórios, em cordoalha, exclusive luminária e o fornecimento da cordoalha.(desonerado)</v>
          </cell>
          <cell r="C34986" t="str">
            <v>un</v>
          </cell>
          <cell r="D34986">
            <v>174.61</v>
          </cell>
        </row>
        <row r="34987">
          <cell r="A34987" t="str">
            <v>IP 49.35.0150</v>
          </cell>
          <cell r="B34987" t="str">
            <v>Colocação de luminária equipada com lâmpada de descarga e acessórios, em teto ou parede; exclusive luminária.(desonerado)</v>
          </cell>
          <cell r="C34987" t="str">
            <v>un</v>
          </cell>
          <cell r="D34987">
            <v>133.29</v>
          </cell>
        </row>
        <row r="34988">
          <cell r="A34988" t="str">
            <v>IP 49.35.0200</v>
          </cell>
          <cell r="B34988" t="str">
            <v>Colocação de 2 projetores equipados com lâmpada de descarga, fixado em  poste de aço ou concreto, inclusive ferragens de fixação, exclusive projetor.(desonerado)</v>
          </cell>
          <cell r="C34988" t="str">
            <v>un</v>
          </cell>
          <cell r="D34988">
            <v>352.62</v>
          </cell>
        </row>
        <row r="34989">
          <cell r="A34989" t="str">
            <v>IP 49.35.0203</v>
          </cell>
          <cell r="B34989" t="str">
            <v>Colocação de 2 projetores equipados com lâmpada de descarga, fixado em cruzeta nº 1; inclusive ferragens de fixação, exclusive projetor.(desonerado)</v>
          </cell>
          <cell r="C34989" t="str">
            <v>un</v>
          </cell>
          <cell r="D34989">
            <v>257.62</v>
          </cell>
        </row>
        <row r="34990">
          <cell r="A34990" t="str">
            <v>IP 49.35.0250</v>
          </cell>
          <cell r="B34990" t="str">
            <v>Colocação de 3 projetores equipados com lâmpadas de descarga, fixado em poste de concreto, inclusive ferragens de fixação, exclusive projetor.(desonerado)</v>
          </cell>
          <cell r="C34990" t="str">
            <v>un</v>
          </cell>
          <cell r="D34990">
            <v>337.85</v>
          </cell>
        </row>
        <row r="34991">
          <cell r="A34991" t="str">
            <v>IP 49.35.0300</v>
          </cell>
          <cell r="B34991" t="str">
            <v>Colocação de 4 projetores equipados com lâmpada de descarga, fixados em poste de aço reto; inclusive ferragens de fixação, exclusive projetores.(desonerado)</v>
          </cell>
          <cell r="C34991" t="str">
            <v>un</v>
          </cell>
          <cell r="D34991">
            <v>430.63</v>
          </cell>
        </row>
        <row r="34992">
          <cell r="A34992" t="str">
            <v>IP 49.35.0500</v>
          </cell>
          <cell r="B34992" t="str">
            <v>Colocação de projetor fixado em bandeja através de chumbadores de aço inox, exclusive projetor, chumbador e bandejamento.(desonerado)</v>
          </cell>
          <cell r="C34992" t="str">
            <v>un</v>
          </cell>
          <cell r="D34992">
            <v>7.87</v>
          </cell>
        </row>
        <row r="34993">
          <cell r="A34993" t="str">
            <v>IP 49.35.0600</v>
          </cell>
          <cell r="B34993" t="str">
            <v>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 (desonerado)</v>
          </cell>
          <cell r="C34993" t="str">
            <v>un</v>
          </cell>
          <cell r="D34993">
            <v>43.65</v>
          </cell>
        </row>
        <row r="34994">
          <cell r="A34994" t="str">
            <v>IP 49.35.0650</v>
          </cell>
          <cell r="B34994" t="str">
            <v>Projetor fixado suporte para instalação de projetores, em poste reto, de aço, concreto ou composto de Poliéster reforçado com Fibra de Vidro - PRFV, de 10m até 11m, inclusive interligação na rede de distribuição, exclusive fornecimento do projetor e do suporte. Colocação. (desonerado)</v>
          </cell>
          <cell r="C34994" t="str">
            <v>un</v>
          </cell>
          <cell r="D34994">
            <v>65.48</v>
          </cell>
        </row>
        <row r="34995">
          <cell r="A34995" t="str">
            <v>IP 49.35.0700</v>
          </cell>
          <cell r="B34995" t="str">
            <v>Projetor fixado em suporte para instalação de projetores, em poste reto, de aço, concreto ou composto de poliéster reforçado com fibra de vidro - PRFV, de 12m até 15m, inclusive interligação na rede de distribuição, exclusive fornecimento do projetor e do suporte. Colocação. (desonerado)</v>
          </cell>
          <cell r="C34995" t="str">
            <v>un</v>
          </cell>
          <cell r="D34995">
            <v>87.3</v>
          </cell>
        </row>
        <row r="34996">
          <cell r="A34996" t="str">
            <v>IP 49.35.0750</v>
          </cell>
          <cell r="B34996" t="str">
            <v>Projetor fixado em suporte para instalação de projetores, em poste reto, de aço, concreto ou composto de poliéster reforçado com fibra de vidro - PRFV, de 16m até 20m, inclusive interligação na rede de distribuição, exclusive fornecimento do projetor e do suporte. Colocação.  (desonerado)</v>
          </cell>
          <cell r="C34996" t="str">
            <v>un</v>
          </cell>
          <cell r="D34996">
            <v>130.94999999999999</v>
          </cell>
        </row>
        <row r="34997">
          <cell r="A34997" t="str">
            <v>IP 49.40.0050</v>
          </cell>
          <cell r="B34997" t="str">
            <v>Colocação de luminária com lâmpada de descarga, com ou sem reator integrado, em ponta de braço ou poste reto (aço, concreto ou composto de poliéster reforçado com fibra de vidro - PRFV, seção única) até 6m de altura, exclusive fornecimento da luminária. (desonerado)</v>
          </cell>
          <cell r="C34997" t="str">
            <v>un</v>
          </cell>
          <cell r="D34997">
            <v>21.83</v>
          </cell>
        </row>
        <row r="34998">
          <cell r="A34998" t="str">
            <v>IP 49.40.0100</v>
          </cell>
          <cell r="B34998" t="str">
            <v>Colocação de luminária aberta com lâmpada de descarga, sem reator integrado, em ponta de braço, até 10m de altura, exclusive fornecimento da luminária.(desonerado)</v>
          </cell>
          <cell r="C34998" t="str">
            <v>un</v>
          </cell>
          <cell r="D34998">
            <v>21.83</v>
          </cell>
        </row>
        <row r="34999">
          <cell r="A34999" t="str">
            <v>IP 49.40.0103</v>
          </cell>
          <cell r="B34999" t="str">
            <v>Colocação de luminária fechada com lâmpada de descarga, com reator integrado, em ponta de braço ou poste de aço curvo até 10m de altura, exclusive fornecimento da luminária.(desonerado)</v>
          </cell>
          <cell r="C34999" t="str">
            <v>un</v>
          </cell>
          <cell r="D34999">
            <v>43.65</v>
          </cell>
        </row>
        <row r="35000">
          <cell r="A35000" t="str">
            <v>IP 49.40.0106</v>
          </cell>
          <cell r="B35000" t="str">
            <v>Colocação de luminária fechada com lâmpada de descarga, sem reator integrado, em ponta de braço ou poste de aço curvo, até 10m de altura, exclusive fornecimento da luminária.(desonerado)</v>
          </cell>
          <cell r="C35000" t="str">
            <v>un</v>
          </cell>
          <cell r="D35000">
            <v>32.74</v>
          </cell>
        </row>
        <row r="35001">
          <cell r="A35001" t="str">
            <v>IP 49.40.0150</v>
          </cell>
          <cell r="B35001" t="str">
            <v>Colocação de luminária com lâmpada de descarga, com ou sem reator integrado, em ponta de braço ou poste de aço curvo, de 11m até 15m de altura, exclusive fornecimento da luminária.(desonerado)</v>
          </cell>
          <cell r="C35001" t="str">
            <v>un</v>
          </cell>
          <cell r="D35001">
            <v>109.13</v>
          </cell>
        </row>
        <row r="35002">
          <cell r="A35002" t="str">
            <v>IP 49.40.0160</v>
          </cell>
          <cell r="B35002" t="str">
            <v>Colocação de luminária com lâmpada de descarga, com reator integrado, em ponta de braço ou poste reto (aço, concreto, ou composto de poliéster reforçado com fibra de vidro - PRFV) de 16m até 20m de altura, exclusive fornecimento da luminária e núcleo de fixação. (desonerado)</v>
          </cell>
          <cell r="C35002" t="str">
            <v>un</v>
          </cell>
          <cell r="D35002">
            <v>130.94999999999999</v>
          </cell>
        </row>
        <row r="35003">
          <cell r="A35003" t="str">
            <v>IP 49.40.0200</v>
          </cell>
          <cell r="B35003" t="str">
            <v>Colocação de luminária com lâmpada de descarga tipo Pétala, com ou sem reator integrado, em ponta de braço ou poste reto (aço ou concreto) de 15m de altura, exclusive fornecimento da luminária e núcleo de fixação.(desonerado)</v>
          </cell>
          <cell r="C35003" t="str">
            <v>un</v>
          </cell>
          <cell r="D35003">
            <v>43.65</v>
          </cell>
        </row>
        <row r="35004">
          <cell r="A35004" t="str">
            <v>IP 49.40.0206</v>
          </cell>
          <cell r="B35004" t="str">
            <v>Colocação de luminária com lâmpada de descarga tipo Pétala, com ou sem reator integrado, em ponta de braço ou poste reto (aço ou concreto) de 20m de altura, exclusive fornecimento da luminária e núcleo de fixação.(desonerado)</v>
          </cell>
          <cell r="C35004" t="str">
            <v>un</v>
          </cell>
          <cell r="D35004">
            <v>65.48</v>
          </cell>
        </row>
        <row r="35005">
          <cell r="A35005" t="str">
            <v>IP 54.05.0050</v>
          </cell>
          <cell r="B35005" t="str">
            <v>Fita isolante auto-fusão, de 19mmx10m.  Fornecimento.(desonerado)</v>
          </cell>
          <cell r="C35005" t="str">
            <v>un</v>
          </cell>
          <cell r="D35005">
            <v>30.39</v>
          </cell>
        </row>
        <row r="35006">
          <cell r="A35006" t="str">
            <v>IP 54.05.0100</v>
          </cell>
          <cell r="B35006" t="str">
            <v>Fita isolante plástica adesiva, de 19mmx20m.  Fornecimento.(desonerado)</v>
          </cell>
          <cell r="C35006" t="str">
            <v>un</v>
          </cell>
          <cell r="D35006">
            <v>27.77</v>
          </cell>
        </row>
        <row r="35007">
          <cell r="A35007" t="str">
            <v>IP 54.05.0150</v>
          </cell>
          <cell r="B35007" t="str">
            <v>Fita isolante, plástica ou auto-fusão, para proteção de emendas entre condutores, singelos ou múltiplos, exclusive fornecimento da fita isolante. Instalação. (desonerado)</v>
          </cell>
          <cell r="C35007" t="str">
            <v>m</v>
          </cell>
          <cell r="D35007">
            <v>0.55000000000000004</v>
          </cell>
        </row>
        <row r="35008">
          <cell r="A35008" t="str">
            <v>IP 54.10.0050</v>
          </cell>
          <cell r="B35008" t="str">
            <v>Arruela em alumínio de (13x2)mm.  Fornecimento.(desonerado)</v>
          </cell>
          <cell r="C35008" t="str">
            <v>un</v>
          </cell>
          <cell r="D35008">
            <v>0.55000000000000004</v>
          </cell>
        </row>
        <row r="35009">
          <cell r="A35009" t="str">
            <v>IP 54.10.0075</v>
          </cell>
          <cell r="B35009" t="str">
            <v>Arruela de pressão de (13x2,5)mm.  Fornecimento.(desonerado)</v>
          </cell>
          <cell r="C35009" t="str">
            <v>un</v>
          </cell>
          <cell r="D35009">
            <v>0.45</v>
          </cell>
        </row>
        <row r="35010">
          <cell r="A35010" t="str">
            <v>IP 54.10.0100</v>
          </cell>
          <cell r="B35010" t="str">
            <v>Braçadeira, tipo copo, diâmetro 75mm (3").  Fornecimento.(desonerado)</v>
          </cell>
          <cell r="C35010" t="str">
            <v>un</v>
          </cell>
          <cell r="D35010">
            <v>3.15</v>
          </cell>
        </row>
        <row r="35011">
          <cell r="A35011" t="str">
            <v>IP 54.10.0125</v>
          </cell>
          <cell r="B35011" t="str">
            <v>Calço duplo número 4.  Fornecimento.(desonerado)</v>
          </cell>
          <cell r="C35011" t="str">
            <v>un</v>
          </cell>
          <cell r="D35011">
            <v>9.8000000000000007</v>
          </cell>
        </row>
        <row r="35012">
          <cell r="A35012" t="str">
            <v>IP 54.10.0200</v>
          </cell>
          <cell r="B35012" t="str">
            <v>Chumbador de aço inoxidável 304, Tec Bolt, TBM 12.100, comprimento de 96mm e diâmetro de 1/2", com arruela lisa e de pressão e porca, Tecnart ou similar.  Fornecimento.(desonerado)</v>
          </cell>
          <cell r="C35012" t="str">
            <v>un</v>
          </cell>
          <cell r="D35012">
            <v>24.25</v>
          </cell>
        </row>
        <row r="35013">
          <cell r="A35013" t="str">
            <v>IP 54.10.0250</v>
          </cell>
          <cell r="B35013" t="str">
            <v>Chumbador de expansão de aço, com diâmetro de 1/2" e comprimento do parafuso de 3".    Fornecimento.(desonerado)</v>
          </cell>
          <cell r="C35013" t="str">
            <v>un</v>
          </cell>
          <cell r="D35013">
            <v>13.74</v>
          </cell>
        </row>
        <row r="35014">
          <cell r="A35014" t="str">
            <v>IP 54.10.0300</v>
          </cell>
          <cell r="B35014" t="str">
            <v>Cinta de aço galvanizado de 140mm (5 1/2").  Fornecimento.(desonerado)</v>
          </cell>
          <cell r="C35014" t="str">
            <v>par</v>
          </cell>
          <cell r="D35014">
            <v>49.36</v>
          </cell>
        </row>
        <row r="35015">
          <cell r="A35015" t="str">
            <v>IP 54.10.0312</v>
          </cell>
          <cell r="B35015" t="str">
            <v>Cinta de aço galvanizado de 220mm.  Fornecimento.(desonerado)</v>
          </cell>
          <cell r="C35015" t="str">
            <v>par</v>
          </cell>
          <cell r="D35015">
            <v>74.91</v>
          </cell>
        </row>
        <row r="35016">
          <cell r="A35016" t="str">
            <v>IP 54.10.0450</v>
          </cell>
          <cell r="B35016" t="str">
            <v>Cruzeta Q-3, de 6 pinos.  Fornecimento.(desonerado)</v>
          </cell>
          <cell r="C35016" t="str">
            <v>un</v>
          </cell>
          <cell r="D35016">
            <v>112</v>
          </cell>
        </row>
        <row r="35017">
          <cell r="A35017" t="str">
            <v>IP 54.10.0512</v>
          </cell>
          <cell r="B35017" t="str">
            <v>Grampo "U", número 5.  Fornecimento.(desonerado)</v>
          </cell>
          <cell r="C35017" t="str">
            <v>un</v>
          </cell>
          <cell r="D35017">
            <v>39.9</v>
          </cell>
        </row>
        <row r="35018">
          <cell r="A35018" t="str">
            <v>IP 54.10.0800</v>
          </cell>
          <cell r="B35018" t="str">
            <v>Parafuso com cabeça sextavada (5/8"x1 1/2").  Fornecimento.(desonerado)</v>
          </cell>
          <cell r="C35018" t="str">
            <v>un</v>
          </cell>
          <cell r="D35018">
            <v>2.33</v>
          </cell>
        </row>
        <row r="35019">
          <cell r="A35019" t="str">
            <v>IP 54.10.0809</v>
          </cell>
          <cell r="B35019" t="str">
            <v>Parafuso com cabeça sextavada de (12x1,75x50)mm.  Fornecimento.(desonerado)</v>
          </cell>
          <cell r="C35019" t="str">
            <v>un</v>
          </cell>
          <cell r="D35019">
            <v>1.85</v>
          </cell>
        </row>
        <row r="35020">
          <cell r="A35020" t="str">
            <v>IP 54.10.0812</v>
          </cell>
          <cell r="B35020" t="str">
            <v>Parafuso francês de (5/8"x2 1/2"). Fornecimento.(desonerado)</v>
          </cell>
          <cell r="C35020" t="str">
            <v>un</v>
          </cell>
          <cell r="D35020">
            <v>4.74</v>
          </cell>
        </row>
        <row r="35021">
          <cell r="A35021" t="str">
            <v>IP 54.10.0850</v>
          </cell>
          <cell r="B35021" t="str">
            <v>Parafuso de máquina sextavada de (1/2"x1 1/2").  Fornecimento.(desonerado)</v>
          </cell>
          <cell r="C35021" t="str">
            <v>un</v>
          </cell>
          <cell r="D35021">
            <v>1.1599999999999999</v>
          </cell>
        </row>
        <row r="35022">
          <cell r="A35022" t="str">
            <v>IP 54.10.0950</v>
          </cell>
          <cell r="B35022" t="str">
            <v>Porca sextavada, em aço galvanizado, de 5/8" (16mm).  Fornecimento.(desonerado)</v>
          </cell>
          <cell r="C35022" t="str">
            <v>un</v>
          </cell>
          <cell r="D35022">
            <v>1.1299999999999999</v>
          </cell>
        </row>
        <row r="35023">
          <cell r="A35023" t="str">
            <v>IP 54.10.0959</v>
          </cell>
          <cell r="B35023" t="str">
            <v>Porca sextavada de (12x1,75)mm.  Fornecimento.(desonerado)</v>
          </cell>
          <cell r="C35023" t="str">
            <v>un</v>
          </cell>
          <cell r="D35023">
            <v>0.86</v>
          </cell>
        </row>
        <row r="35024">
          <cell r="A35024" t="str">
            <v>IP 54.15.0050</v>
          </cell>
          <cell r="B35024" t="str">
            <v>Base de aço para sustentação de poste fixada por chumbador em fundação de concreto armado.  Assentamento.(desonerado)</v>
          </cell>
          <cell r="C35024" t="str">
            <v>un</v>
          </cell>
          <cell r="D35024">
            <v>111.75</v>
          </cell>
        </row>
        <row r="35025">
          <cell r="A35025" t="str">
            <v>IP 54.15.0150</v>
          </cell>
          <cell r="B35025" t="str">
            <v>Cruzeta nº 2, de 2 pinos.  Fornecimento.(desonerado)</v>
          </cell>
          <cell r="C35025" t="str">
            <v>un</v>
          </cell>
          <cell r="D35025">
            <v>185</v>
          </cell>
        </row>
        <row r="35026">
          <cell r="A35026" t="str">
            <v>IP 59.05.0050</v>
          </cell>
          <cell r="B35026" t="str">
            <v>Mão-de-obra para serviços de qualquer natureza. Turma de reparos.(desonerado)</v>
          </cell>
          <cell r="C35026" t="str">
            <v>h</v>
          </cell>
          <cell r="D35026">
            <v>21.83</v>
          </cell>
        </row>
        <row r="35027">
          <cell r="A35027" t="str">
            <v>IP 59.05.0100</v>
          </cell>
          <cell r="B35027" t="str">
            <v>Serviço de apoio às instalações requeridas à empreiteira, sendo: 1 encarregado. Turma de reparos.  Horário diurno.(desonerado)</v>
          </cell>
          <cell r="C35027" t="str">
            <v>h</v>
          </cell>
          <cell r="D35027">
            <v>40.97</v>
          </cell>
        </row>
        <row r="35028">
          <cell r="A35028" t="str">
            <v>IP 59.05.0150</v>
          </cell>
          <cell r="B35028" t="str">
            <v>Serviço de apoio às instalações requeridas à empreiteira, sendo: 2 ajudantes de  montador eletromecânico ou eletricista. Turma Técnica. Horário diurno.(desonerado)</v>
          </cell>
          <cell r="C35028" t="str">
            <v>h</v>
          </cell>
          <cell r="D35028">
            <v>43.65</v>
          </cell>
        </row>
        <row r="35029">
          <cell r="A35029" t="str">
            <v>IP 59.10.0050</v>
          </cell>
          <cell r="B35029" t="str">
            <v>Montagem de poste de ferro fundido tipo H-1, de 4,50m de altura útil, equipado com globo.(desonerado)</v>
          </cell>
          <cell r="C35029" t="str">
            <v>un</v>
          </cell>
          <cell r="D35029">
            <v>244.25</v>
          </cell>
        </row>
        <row r="35030">
          <cell r="A35030" t="str">
            <v>IP 59.10.0100</v>
          </cell>
          <cell r="B35030" t="str">
            <v>Montagem de poste de ferro fundido tipo H-3, de 4,50m de altura útil, equipado com globo.(desonerado)</v>
          </cell>
          <cell r="C35030" t="str">
            <v>un</v>
          </cell>
          <cell r="D35030">
            <v>367.09</v>
          </cell>
        </row>
        <row r="35031">
          <cell r="A35031" t="str">
            <v>IP 59.20.0050</v>
          </cell>
          <cell r="B35031" t="str">
            <v>Retirada de braço, padrão RIOLUZ, para fixação de luminárias.(desonerado)</v>
          </cell>
          <cell r="C35031" t="str">
            <v>un</v>
          </cell>
          <cell r="D35031">
            <v>21.83</v>
          </cell>
        </row>
        <row r="35032">
          <cell r="A35032" t="str">
            <v>IP 59.20.0100</v>
          </cell>
          <cell r="B35032" t="str">
            <v>Retirada de conjunto de aterramento.(desonerado)</v>
          </cell>
          <cell r="C35032" t="str">
            <v>un</v>
          </cell>
          <cell r="D35032">
            <v>10.92</v>
          </cell>
        </row>
        <row r="35033">
          <cell r="A35033" t="str">
            <v>IP 59.20.0106</v>
          </cell>
          <cell r="B35033" t="str">
            <v>Retirada de conjunto de ferragens em linha baixa tensão (B.T).(desonerado)</v>
          </cell>
          <cell r="C35033" t="str">
            <v>un</v>
          </cell>
          <cell r="D35033">
            <v>10.92</v>
          </cell>
        </row>
        <row r="35034">
          <cell r="A35034" t="str">
            <v>IP 59.20.0112</v>
          </cell>
          <cell r="B35034" t="str">
            <v>Retirada de conjunto de ferragens em rede de alta tensão (AT).(desonerado)</v>
          </cell>
          <cell r="C35034" t="str">
            <v>un</v>
          </cell>
          <cell r="D35034">
            <v>43.65</v>
          </cell>
        </row>
        <row r="35035">
          <cell r="A35035" t="str">
            <v>IP 59.20.0150</v>
          </cell>
          <cell r="B35035" t="str">
            <v>Retirada de condutores singelos ou múltiplos instalados em linha de dutos.(desonerado)</v>
          </cell>
          <cell r="C35035" t="str">
            <v>m</v>
          </cell>
          <cell r="D35035">
            <v>4.37</v>
          </cell>
        </row>
        <row r="35036">
          <cell r="A35036" t="str">
            <v>IP 59.20.0200</v>
          </cell>
          <cell r="B35036" t="str">
            <v>Retirada de conjunto de chaves fusíveis e ferragens em linha de 13,2Kv.(desonerado)</v>
          </cell>
          <cell r="C35036" t="str">
            <v>un</v>
          </cell>
          <cell r="D35036">
            <v>43.65</v>
          </cell>
        </row>
        <row r="35037">
          <cell r="A35037" t="str">
            <v>IP 59.20.0250</v>
          </cell>
          <cell r="B35037" t="str">
            <v>Retirada de equipamento do comando de circuito.(desonerado)</v>
          </cell>
          <cell r="C35037" t="str">
            <v>un</v>
          </cell>
          <cell r="D35037">
            <v>32.74</v>
          </cell>
        </row>
        <row r="35038">
          <cell r="A35038" t="str">
            <v>IP 59.20.0300</v>
          </cell>
          <cell r="B35038" t="str">
            <v>Retirada de lâmpada e acondicionamento em caixa de papelão, exclusive fornecimento da caixa.(desonerado)</v>
          </cell>
          <cell r="C35038" t="str">
            <v>un</v>
          </cell>
          <cell r="D35038">
            <v>10.92</v>
          </cell>
        </row>
        <row r="35039">
          <cell r="A35039" t="str">
            <v>IP 59.20.0350</v>
          </cell>
          <cell r="B35039" t="str">
            <v>Retirada de luminária em poste com 4,50m a 9m de altura.(desonerado)</v>
          </cell>
          <cell r="C35039" t="str">
            <v>un</v>
          </cell>
          <cell r="D35039">
            <v>10.92</v>
          </cell>
        </row>
        <row r="35040">
          <cell r="A35040" t="str">
            <v>IP 59.20.0356</v>
          </cell>
          <cell r="B35040" t="str">
            <v>Retirada de luminária em poste com 10m a 12m de altura.(desonerado)</v>
          </cell>
          <cell r="C35040" t="str">
            <v>un</v>
          </cell>
          <cell r="D35040">
            <v>32.74</v>
          </cell>
        </row>
        <row r="35041">
          <cell r="A35041" t="str">
            <v>IP 59.20.0362</v>
          </cell>
          <cell r="B35041" t="str">
            <v>Retirada de luminária em poste com 13m a 15m de altura.(desonerado)</v>
          </cell>
          <cell r="C35041" t="str">
            <v>un</v>
          </cell>
          <cell r="D35041">
            <v>43.65</v>
          </cell>
        </row>
        <row r="35042">
          <cell r="A35042" t="str">
            <v>IP 59.20.0368</v>
          </cell>
          <cell r="B35042" t="str">
            <v>Retirada de luminária em poste com 16m a 23m de altura.(desonerado)</v>
          </cell>
          <cell r="C35042" t="str">
            <v>un</v>
          </cell>
          <cell r="D35042">
            <v>65.48</v>
          </cell>
        </row>
        <row r="35043">
          <cell r="A35043" t="str">
            <v>IP 59.20.0374</v>
          </cell>
          <cell r="B35043" t="str">
            <v>Retirada de luminária em poste com 30m de altura.(desonerado)</v>
          </cell>
          <cell r="C35043" t="str">
            <v>un</v>
          </cell>
          <cell r="D35043">
            <v>130.94999999999999</v>
          </cell>
        </row>
        <row r="35044">
          <cell r="A35044" t="str">
            <v>IP 59.20.0400</v>
          </cell>
          <cell r="B35044" t="str">
            <v>Retirada de luminária, instalada em cordoalha, teto ou parede.(desonerado)</v>
          </cell>
          <cell r="C35044" t="str">
            <v>un</v>
          </cell>
          <cell r="D35044">
            <v>43.65</v>
          </cell>
        </row>
        <row r="35045">
          <cell r="A35045" t="str">
            <v>IP 59.20.0450</v>
          </cell>
          <cell r="B35045" t="str">
            <v>Retirada de projetor, instalado em teto, piso, parede ou poste.(desonerado)</v>
          </cell>
          <cell r="C35045" t="str">
            <v>un</v>
          </cell>
          <cell r="D35045">
            <v>21.83</v>
          </cell>
        </row>
        <row r="35046">
          <cell r="A35046" t="str">
            <v>IP 59.20.0456</v>
          </cell>
          <cell r="B35046" t="str">
            <v>Retirada de núcleo, para fixação de luminárias, instalado em topo de poste, até 15m de altura.(desonerado)</v>
          </cell>
          <cell r="C35046" t="str">
            <v>un</v>
          </cell>
          <cell r="D35046">
            <v>65.48</v>
          </cell>
        </row>
        <row r="35047">
          <cell r="A35047" t="str">
            <v>IP 59.20.0462</v>
          </cell>
          <cell r="B35047" t="str">
            <v>Retirada de núcleo, para fixação de luminárias, instalado em topo de poste, de 16m até 20m de altura.(desonerado)</v>
          </cell>
          <cell r="C35047" t="str">
            <v>un</v>
          </cell>
          <cell r="D35047">
            <v>87.3</v>
          </cell>
        </row>
        <row r="35048">
          <cell r="A35048" t="str">
            <v>IP 59.20.0468</v>
          </cell>
          <cell r="B35048" t="str">
            <v>Retirada de núcleo, para fixação de luminárias, instalado em topo de poste, de 21m até 45m de altura.(desonerado)</v>
          </cell>
          <cell r="C35048" t="str">
            <v>un</v>
          </cell>
          <cell r="D35048">
            <v>130.94999999999999</v>
          </cell>
        </row>
        <row r="35049">
          <cell r="A35049" t="str">
            <v>IP 59.20.0500</v>
          </cell>
          <cell r="B35049" t="str">
            <v>Retirada de poste de concreto ou aço de 4,50m a 9m.(desonerado)</v>
          </cell>
          <cell r="C35049" t="str">
            <v>un</v>
          </cell>
          <cell r="D35049">
            <v>174.61</v>
          </cell>
        </row>
        <row r="35050">
          <cell r="A35050" t="str">
            <v>IP 59.20.0506</v>
          </cell>
          <cell r="B35050" t="str">
            <v>Retirada de poste de concreto ou aço de 10m a 12m.(desonerado)</v>
          </cell>
          <cell r="C35050" t="str">
            <v>un</v>
          </cell>
          <cell r="D35050">
            <v>218.26</v>
          </cell>
        </row>
        <row r="35051">
          <cell r="A35051" t="str">
            <v>IP 59.20.0512</v>
          </cell>
          <cell r="B35051" t="str">
            <v>Retirada de poste de concreto ou aço de 13m a 15m.(desonerado)</v>
          </cell>
          <cell r="C35051" t="str">
            <v>un</v>
          </cell>
          <cell r="D35051">
            <v>436.51</v>
          </cell>
        </row>
        <row r="35052">
          <cell r="A35052" t="str">
            <v>IP 59.20.0518</v>
          </cell>
          <cell r="B35052" t="str">
            <v>Retirada de poste de concreto ou aço de 16m a 23m.(desonerado)</v>
          </cell>
          <cell r="C35052" t="str">
            <v>un</v>
          </cell>
          <cell r="D35052">
            <v>545.64</v>
          </cell>
        </row>
        <row r="35053">
          <cell r="A35053" t="str">
            <v>IP 59.20.0550</v>
          </cell>
          <cell r="B35053" t="str">
            <v>Retirada de poste de madeira.(desonerado)</v>
          </cell>
          <cell r="C35053" t="str">
            <v>un</v>
          </cell>
          <cell r="D35053">
            <v>186.47</v>
          </cell>
        </row>
        <row r="35054">
          <cell r="A35054" t="str">
            <v>IP 59.20.0600</v>
          </cell>
          <cell r="B35054" t="str">
            <v>Retirada de rede aérea de baixa tensão (BT) (lance).(desonerado)</v>
          </cell>
          <cell r="C35054" t="str">
            <v>un</v>
          </cell>
          <cell r="D35054">
            <v>32.74</v>
          </cell>
        </row>
        <row r="35055">
          <cell r="A35055" t="str">
            <v>IP 59.20.0650</v>
          </cell>
          <cell r="B35055" t="str">
            <v>Retirada de rede aérea de 13,2Kv (lance).(desonerado)</v>
          </cell>
          <cell r="C35055" t="str">
            <v>un</v>
          </cell>
          <cell r="D35055">
            <v>87.3</v>
          </cell>
        </row>
        <row r="35056">
          <cell r="A35056" t="str">
            <v>IP 59.20.0700</v>
          </cell>
          <cell r="B35056" t="str">
            <v>Retirada de reator para lâmpada de descarga instalado até 7m de altura.(desonerado)</v>
          </cell>
          <cell r="C35056" t="str">
            <v>un</v>
          </cell>
          <cell r="D35056">
            <v>10.92</v>
          </cell>
        </row>
        <row r="35057">
          <cell r="A35057" t="str">
            <v>IP 59.20.0706</v>
          </cell>
          <cell r="B35057" t="str">
            <v>Retirada de reator para lâmpada de descarga instalado de 8m até 12m de altura.(desonerado)</v>
          </cell>
          <cell r="C35057" t="str">
            <v>un</v>
          </cell>
          <cell r="D35057">
            <v>21.83</v>
          </cell>
        </row>
        <row r="35058">
          <cell r="A35058" t="str">
            <v>IP 59.20.0712</v>
          </cell>
          <cell r="B35058" t="str">
            <v>Retirada de reator para lâmpada de descarga instalado em caixa de passagem.(desonerado)</v>
          </cell>
          <cell r="C35058" t="str">
            <v>un</v>
          </cell>
          <cell r="D35058">
            <v>10.92</v>
          </cell>
        </row>
        <row r="35059">
          <cell r="A35059" t="str">
            <v>IP 59.20.0750</v>
          </cell>
          <cell r="B35059" t="str">
            <v>Retirada ou substituição de relé fotoelétrico individual, instalado até 12m de altura.(desonerado)</v>
          </cell>
          <cell r="C35059" t="str">
            <v>un</v>
          </cell>
          <cell r="D35059">
            <v>10.92</v>
          </cell>
        </row>
        <row r="35060">
          <cell r="A35060" t="str">
            <v>IP 59.20.0800</v>
          </cell>
          <cell r="B35060" t="str">
            <v>Retirada de transformadores de 5Kva até 112,5Kva.(desonerado)</v>
          </cell>
          <cell r="C35060" t="str">
            <v>un</v>
          </cell>
          <cell r="D35060">
            <v>174.61</v>
          </cell>
        </row>
        <row r="35061">
          <cell r="A35061" t="str">
            <v>IP 59.20.0850</v>
          </cell>
          <cell r="B35061" t="str">
            <v>Substituição de lâmpada e lavagem do refletor.(desonerado)</v>
          </cell>
          <cell r="C35061" t="str">
            <v>h</v>
          </cell>
          <cell r="D35061">
            <v>10.92</v>
          </cell>
        </row>
        <row r="35062">
          <cell r="A35062" t="str">
            <v>IP 59.20.0856</v>
          </cell>
          <cell r="B35062" t="str">
            <v>Substitução de lâmpada e lavagem do refrator.(desonerado)</v>
          </cell>
          <cell r="C35062" t="str">
            <v>un</v>
          </cell>
          <cell r="D35062">
            <v>10.92</v>
          </cell>
        </row>
        <row r="35063">
          <cell r="A35063" t="str">
            <v>IP 59.20.0900</v>
          </cell>
          <cell r="B35063" t="str">
            <v>Retirada de base múltipla para fixação de luminárias, instalado em topo de poste, de 4,50 m até 6,00 m de altura. (desonerado)</v>
          </cell>
          <cell r="C35063" t="str">
            <v>un</v>
          </cell>
          <cell r="D35063">
            <v>10.92</v>
          </cell>
        </row>
        <row r="35064">
          <cell r="A35064" t="str">
            <v>IP 59.20.0915</v>
          </cell>
          <cell r="B35064" t="str">
            <v>Retirada de base múltipla para fixação de luminárias, instalado em topo de poste, de 7,00m até 9,00 m de altura. (desonerado)</v>
          </cell>
          <cell r="C35064" t="str">
            <v>un</v>
          </cell>
          <cell r="D35064">
            <v>21.83</v>
          </cell>
        </row>
        <row r="35065">
          <cell r="A35065" t="str">
            <v>IP 59.20.0930</v>
          </cell>
          <cell r="B35065" t="str">
            <v>Retirada de base múltipla para fixação de luminárias, instalado em topo de poste, de 10,00 m até 11,00 m de altura. (desonerado)</v>
          </cell>
          <cell r="C35065" t="str">
            <v>un</v>
          </cell>
          <cell r="D35065">
            <v>43.65</v>
          </cell>
        </row>
        <row r="35066">
          <cell r="A35066" t="str">
            <v>IP 59.20.0945</v>
          </cell>
          <cell r="B35066" t="str">
            <v>Retirada de base múltipla para fixação de luminárias, instalado em topo de poste, de 12,00m até 15,00m de altura. (desonerado)</v>
          </cell>
          <cell r="C35066" t="str">
            <v>un</v>
          </cell>
          <cell r="D35066">
            <v>87.3</v>
          </cell>
        </row>
        <row r="35067">
          <cell r="A35067" t="str">
            <v>IP 59.20.0960</v>
          </cell>
          <cell r="B35067" t="str">
            <v>Retirada de base múltipla para fixação de luminárias, instalado em topo de poste, de 16,00m até 20,00m de altura. (desonerado)</v>
          </cell>
          <cell r="C35067" t="str">
            <v>un</v>
          </cell>
          <cell r="D35067">
            <v>130.94999999999999</v>
          </cell>
        </row>
        <row r="35068">
          <cell r="A35068" t="str">
            <v>IP 59.20.1010</v>
          </cell>
          <cell r="B35068" t="str">
            <v>Retirada de suporte para instalação de projetores instalado em poste reto de 12,00m até 15,00 m. (desonerado)</v>
          </cell>
          <cell r="C35068" t="str">
            <v>un</v>
          </cell>
          <cell r="D35068">
            <v>87.3</v>
          </cell>
        </row>
        <row r="35069">
          <cell r="A35069" t="str">
            <v>IP 59.20.1025</v>
          </cell>
          <cell r="B35069" t="str">
            <v>Retirada de suporte para instalação de projetores instalado em poste reto de 16,00m até 20,00 m. (desonerado)</v>
          </cell>
          <cell r="C35069" t="str">
            <v>un</v>
          </cell>
          <cell r="D35069">
            <v>109.13</v>
          </cell>
        </row>
        <row r="35070">
          <cell r="A35070" t="str">
            <v>IP 98.99.0050</v>
          </cell>
          <cell r="B35070" t="str">
            <v>Arame de ferro galvanizado de 12BWG, 2,76mm.  Fornecimento.(desonerado)</v>
          </cell>
          <cell r="C35070" t="str">
            <v>Kg</v>
          </cell>
          <cell r="D35070">
            <v>19.170000000000002</v>
          </cell>
        </row>
        <row r="35071">
          <cell r="A35071" t="str">
            <v>IP 98.99.0100</v>
          </cell>
          <cell r="B35071" t="str">
            <v>Calha de madeira com 2700mm de comprimento.  Fornecimento.(desonerado)</v>
          </cell>
          <cell r="C35071" t="str">
            <v>m</v>
          </cell>
          <cell r="D35071">
            <v>5.95</v>
          </cell>
        </row>
        <row r="35072">
          <cell r="A35072" t="str">
            <v>IP 98.99.0150</v>
          </cell>
          <cell r="B35072" t="str">
            <v>Capa isolante com resina de silicone para conector tipo cunha em instalação subterrânea.  Fornecimento e colocação.(desonerado)</v>
          </cell>
          <cell r="C35072" t="str">
            <v>un</v>
          </cell>
          <cell r="D35072">
            <v>19.989999999999998</v>
          </cell>
        </row>
        <row r="35073">
          <cell r="A35073" t="str">
            <v>IP 98.99.0152</v>
          </cell>
          <cell r="B35073" t="str">
            <v>Capa isolante para conector tipo cunha, para instalação subterrânea, tensão de 600V, com isolação de silicone estabilizado, para uso nos modelos de conectores de 1 a 14, padrão RIOLUZ.  Fornecimento.(desonerado)</v>
          </cell>
          <cell r="C35073" t="str">
            <v>un</v>
          </cell>
          <cell r="D35073">
            <v>13.44</v>
          </cell>
        </row>
        <row r="35074">
          <cell r="A35074" t="str">
            <v>IT 01.05.0100</v>
          </cell>
          <cell r="B35074" t="str">
            <v>Duto em chapa de aço galvanizado para condicionamento de ar, isolado com chapa de isopor, inclusive grelha de aço carbono de (2,40x0,70)m.  Fornecimento, montagem e instalação.(desonerado)</v>
          </cell>
          <cell r="C35074" t="str">
            <v>m</v>
          </cell>
          <cell r="D35074">
            <v>239.83</v>
          </cell>
        </row>
        <row r="35075">
          <cell r="A35075" t="str">
            <v>IT 01.05.0201</v>
          </cell>
          <cell r="B35075" t="str">
            <v>Tubulação em cobre para interligação de Split System ao condensador/evaporador, inclusive isolamento térmico, alimentação elétrica, conexões e fixação, para aparelhos até 48.000 BTU.  Fornecimento e instalação.(desonerado)</v>
          </cell>
          <cell r="C35075" t="str">
            <v>m</v>
          </cell>
          <cell r="D35075">
            <v>262.47000000000003</v>
          </cell>
        </row>
        <row r="35076">
          <cell r="A35076" t="str">
            <v>IT 04.05.0050</v>
          </cell>
          <cell r="B35076" t="str">
            <v>Abertura e fechamento manual de rasgo em alvenaria, para passagem de tubos e dutos, com diâmetro de 1/2" a 1".(desonerado)</v>
          </cell>
          <cell r="C35076" t="str">
            <v>m</v>
          </cell>
          <cell r="D35076">
            <v>19.04</v>
          </cell>
        </row>
        <row r="35077">
          <cell r="A35077" t="str">
            <v>IT 04.05.0053</v>
          </cell>
          <cell r="B35077" t="str">
            <v>Abertura e fechamento manual de rasgo em alvenaria, para passagem de tubos e dutos, com diâmetro de 1 1/4" a 2".(desonerado)</v>
          </cell>
          <cell r="C35077" t="str">
            <v>m</v>
          </cell>
          <cell r="D35077">
            <v>30.7</v>
          </cell>
        </row>
        <row r="35078">
          <cell r="A35078" t="str">
            <v>IT 04.05.0056</v>
          </cell>
          <cell r="B35078" t="str">
            <v>Abertura e fechamento manual de rasgo em alvenaria, para passagem de tubos e dutos, com diâmetro de 2 1/2" a 4".(desonerado)</v>
          </cell>
          <cell r="C35078" t="str">
            <v>m</v>
          </cell>
          <cell r="D35078">
            <v>44.58</v>
          </cell>
        </row>
        <row r="35079">
          <cell r="A35079" t="str">
            <v>IT 04.05.0100</v>
          </cell>
          <cell r="B35079" t="str">
            <v>Abertura e fechamento manual de rasgo em concreto, para passagem de tubos e dutos, com diâmetro de 1/2" a 1".(desonerado)</v>
          </cell>
          <cell r="C35079" t="str">
            <v>m</v>
          </cell>
          <cell r="D35079">
            <v>93.28</v>
          </cell>
        </row>
        <row r="35080">
          <cell r="A35080" t="str">
            <v>IT 04.05.0103</v>
          </cell>
          <cell r="B35080" t="str">
            <v>Abertura e fechamento manual de rasgo em concreto, para passagem de tubos e dutos, com diâmetro de 1 1/4" a 2".(desonerado)</v>
          </cell>
          <cell r="C35080" t="str">
            <v>m</v>
          </cell>
          <cell r="D35080">
            <v>148.38</v>
          </cell>
        </row>
        <row r="35081">
          <cell r="A35081" t="str">
            <v>IT 04.05.0106</v>
          </cell>
          <cell r="B35081" t="str">
            <v>Abertura e fechamento manual de rasgo em concreto, para passagem de tubos e dutos, com diâmetro de 2 1/2" a 4".(desonerado)</v>
          </cell>
          <cell r="C35081" t="str">
            <v>m</v>
          </cell>
          <cell r="D35081">
            <v>212.7</v>
          </cell>
        </row>
        <row r="35082">
          <cell r="A35082" t="str">
            <v>IT 04.10.0100</v>
          </cell>
          <cell r="B35082" t="str">
            <v>Tubo de PVC rígido, roscável, para água fria, com diâmetro de 1/2" (20mm), inclusive conexões e emendas, exclusive abertura e fechamento de rasgo.  Fornecimento e instalação.(desonerado)</v>
          </cell>
          <cell r="C35082" t="str">
            <v>m</v>
          </cell>
          <cell r="D35082">
            <v>17</v>
          </cell>
        </row>
        <row r="35083">
          <cell r="A35083" t="str">
            <v>IT 04.10.0103</v>
          </cell>
          <cell r="B35083" t="str">
            <v>Tubo de  PVC rígido, roscável, para água fria, com diâmetro de  3/4" (19mm), inclusive conexões e emendas, exclusive abertura e fechamento de rasgo.  Fornecimento e instalação.(desonerado)</v>
          </cell>
          <cell r="C35083" t="str">
            <v>m</v>
          </cell>
          <cell r="D35083">
            <v>17.88</v>
          </cell>
        </row>
        <row r="35084">
          <cell r="A35084" t="str">
            <v>IT 04.10.0106</v>
          </cell>
          <cell r="B35084" t="str">
            <v>Tubo de PVC rígido, roscável, para água fria, com diâmetro de  1" (32mm), inclusive conexões e emendas, exclusive abertura e fechamento de rasgo.  Fornecimento e instalação.(desonerado)</v>
          </cell>
          <cell r="C35084" t="str">
            <v>m</v>
          </cell>
          <cell r="D35084">
            <v>40.31</v>
          </cell>
        </row>
        <row r="35085">
          <cell r="A35085" t="str">
            <v>IT 04.10.0109</v>
          </cell>
          <cell r="B35085" t="str">
            <v>Tubo de PVC rígido, roscável, para água fria, com diâmetro de  1 1/4" (40mm), inclusive conexões e emendas, exclusive abertura e fechamento de rasgo.  Fornecimento e instalação.(desonerado)</v>
          </cell>
          <cell r="C35085" t="str">
            <v>m</v>
          </cell>
          <cell r="D35085">
            <v>42.04</v>
          </cell>
        </row>
        <row r="35086">
          <cell r="A35086" t="str">
            <v>IT 04.10.0112</v>
          </cell>
          <cell r="B35086" t="str">
            <v>Tubo de PVC rígido, roscável, para água fria, com diâmetro de 1 1/2" (50mm), inclusive conexões e emendas, exclusive abertura e fechamento de rasgo.  Fornecimento e instalação.(desonerado)</v>
          </cell>
          <cell r="C35086" t="str">
            <v>m</v>
          </cell>
          <cell r="D35086">
            <v>51.9</v>
          </cell>
        </row>
        <row r="35087">
          <cell r="A35087" t="str">
            <v>IT 04.10.0115</v>
          </cell>
          <cell r="B35087" t="str">
            <v>Tubo de PVC rígido, roscável, para água fria, com diâmetro de  2" (60mm), inclusive conexões e emendas, exclusive abertura e fechamento de rasgo.  Fornecimento e instalação.(desonerado)</v>
          </cell>
          <cell r="C35087" t="str">
            <v>m</v>
          </cell>
          <cell r="D35087">
            <v>56.8</v>
          </cell>
        </row>
        <row r="35088">
          <cell r="A35088" t="str">
            <v>IT 04.10.0118</v>
          </cell>
          <cell r="B35088" t="str">
            <v>Tubo de PVC rígido, roscável, para água fria, com diâmetro de 2 1/2" (70mm), inclusive conexões e emendas, exclusive abertura e fechamento de rasgo.  Fornecimento e instalação.(desonerado)</v>
          </cell>
          <cell r="C35088" t="str">
            <v>m</v>
          </cell>
          <cell r="D35088">
            <v>106.13</v>
          </cell>
        </row>
        <row r="35089">
          <cell r="A35089" t="str">
            <v>IT 04.10.0121</v>
          </cell>
          <cell r="B35089" t="str">
            <v>Tubo de PVC rígido, roscável, para água fria, com diâmetro de 3" (85mm), inclusive conexões e emendas, exclusive abertura e fechamento de rasgo.  Fornecimento e instalação.(desonerado)</v>
          </cell>
          <cell r="C35089" t="str">
            <v>m</v>
          </cell>
          <cell r="D35089">
            <v>129.30000000000001</v>
          </cell>
        </row>
        <row r="35090">
          <cell r="A35090" t="str">
            <v>IT 04.10.0124</v>
          </cell>
          <cell r="B35090" t="str">
            <v>Tubo de PVC rígido, roscável, para água fria, com diâmetro de 4" (110mm), inclusive conexões e emendas, exclusive abertura e fechamento de rasgo.  Fornecimento e instalação.(desonerado)</v>
          </cell>
          <cell r="C35090" t="str">
            <v>m</v>
          </cell>
          <cell r="D35090">
            <v>161.82</v>
          </cell>
        </row>
        <row r="35091">
          <cell r="A35091" t="str">
            <v>IT 04.10.0150</v>
          </cell>
          <cell r="B35091" t="str">
            <v>Tubo de PVC rígido, soldável, para água fria, com diâmetro de 20mm (1/2"), inclusive conexões e emendas, exclusive abertura e fechamento de rasgo.  Fornecimento e instalação.(desonerado)</v>
          </cell>
          <cell r="C35091" t="str">
            <v>m</v>
          </cell>
          <cell r="D35091">
            <v>9.25</v>
          </cell>
        </row>
        <row r="35092">
          <cell r="A35092" t="str">
            <v>IT 04.10.0153</v>
          </cell>
          <cell r="B35092" t="str">
            <v>Tubo de PVC rígido, soldável, para água fria, com diâmetro de 25mm (3/4"), inclusive conexões e emendas, exclusive abertura e fechamento de rasgo.  Fornecimento e instalação.(desonerado)</v>
          </cell>
          <cell r="C35092" t="str">
            <v>m</v>
          </cell>
          <cell r="D35092">
            <v>10.49</v>
          </cell>
        </row>
        <row r="35093">
          <cell r="A35093" t="str">
            <v>IT 04.10.0156</v>
          </cell>
          <cell r="B35093" t="str">
            <v>Tubo de PVC rígido, soldável, para água fria, com diâmetro de 32mm (1"), inclusive conexões e emendas, exclusive abertura e fechamento de rasgo.  Fornecimento e instalação.(desonerado)</v>
          </cell>
          <cell r="C35093" t="str">
            <v>m</v>
          </cell>
          <cell r="D35093">
            <v>15.42</v>
          </cell>
        </row>
        <row r="35094">
          <cell r="A35094" t="str">
            <v>IT 04.10.0159</v>
          </cell>
          <cell r="B35094" t="str">
            <v>Tubo de PVC rígido, soldável, para água fria, com diâmetro de 40mm (1 1/4"), inclusive conexões e emendas, exclusive abertura e fechamento de rasgo.  Fornecimento e instalação.(desonerado)</v>
          </cell>
          <cell r="C35094" t="str">
            <v>m</v>
          </cell>
          <cell r="D35094">
            <v>22.7</v>
          </cell>
        </row>
        <row r="35095">
          <cell r="A35095" t="str">
            <v>IT 04.10.0162</v>
          </cell>
          <cell r="B35095" t="str">
            <v>Tubo de PVC rígido, soldável, para água fria, com diâmetro de 60mm (2"), inclusive conexões e emendas, exclusive abertura e fechamento de rasgo.  Fornecimento e instalação.(desonerado)</v>
          </cell>
          <cell r="C35095" t="str">
            <v>m</v>
          </cell>
          <cell r="D35095">
            <v>43.48</v>
          </cell>
        </row>
        <row r="35096">
          <cell r="A35096" t="str">
            <v>IT 04.10.0165</v>
          </cell>
          <cell r="B35096" t="str">
            <v>Tubo de PVC rígido, soldável, para água fria, com diâmetro de 85mm (3"), inclusive conexões e emendas, exclusive abertura e fechamento de rasgo.  Fornecimento e instalação.(desonerado)</v>
          </cell>
          <cell r="C35096" t="str">
            <v>m</v>
          </cell>
          <cell r="D35096">
            <v>109.71</v>
          </cell>
        </row>
        <row r="35097">
          <cell r="A35097" t="str">
            <v>IT 04.10.0168</v>
          </cell>
          <cell r="B35097" t="str">
            <v>Tubo de PVC rígido, soldável, para água fria, com diâmetro de 110mm (4"), inclusive conexões e emendas, exclusive abertura e fechamento de rasgo.  Fornecimento e instalação.(desonerado)</v>
          </cell>
          <cell r="C35097" t="str">
            <v>m</v>
          </cell>
          <cell r="D35097">
            <v>189.25</v>
          </cell>
        </row>
        <row r="35098">
          <cell r="A35098" t="str">
            <v>IT 04.15.0050</v>
          </cell>
          <cell r="B35098" t="str">
            <v>Bucha de redução em PVC, soldável, longa, Tigre ou similar DN 50 x DN 32.  Fornecimento.(desonerado)</v>
          </cell>
          <cell r="C35098" t="str">
            <v>un</v>
          </cell>
          <cell r="D35098">
            <v>5.24</v>
          </cell>
        </row>
        <row r="35099">
          <cell r="A35099" t="str">
            <v>IT 04.15.0200</v>
          </cell>
          <cell r="B35099" t="str">
            <v>Colar de tomada em PVC rígido, de 50mmx1/2".  Fornecimento.(desonerado)</v>
          </cell>
          <cell r="C35099" t="str">
            <v>un</v>
          </cell>
          <cell r="D35099">
            <v>8.93</v>
          </cell>
        </row>
        <row r="35100">
          <cell r="A35100" t="str">
            <v>IT 04.15.0203</v>
          </cell>
          <cell r="B35100" t="str">
            <v>Colar de tomada em PVC rígido, de 75mmx1/2".  Fornecimento.(desonerado)</v>
          </cell>
          <cell r="C35100" t="str">
            <v>un</v>
          </cell>
          <cell r="D35100">
            <v>9.84</v>
          </cell>
        </row>
        <row r="35101">
          <cell r="A35101" t="str">
            <v>IT 04.15.0220</v>
          </cell>
          <cell r="B35101" t="str">
            <v>Curva de PVC rígido, 90º, roscável, diâmetro nominal de 3/4".  Fornecimento e instalação.(desonerado)</v>
          </cell>
          <cell r="C35101" t="str">
            <v>un</v>
          </cell>
          <cell r="D35101">
            <v>8.48</v>
          </cell>
        </row>
        <row r="35102">
          <cell r="A35102" t="str">
            <v>IT 04.15.0223</v>
          </cell>
          <cell r="B35102" t="str">
            <v>Curva de PVC rígido, 90º, roscável, diâmetro nominal de 1".  Fornecimento e instalação.(desonerado)</v>
          </cell>
          <cell r="C35102" t="str">
            <v>un</v>
          </cell>
          <cell r="D35102">
            <v>9.64</v>
          </cell>
        </row>
        <row r="35103">
          <cell r="A35103" t="str">
            <v>IT 04.15.0250</v>
          </cell>
          <cell r="B35103" t="str">
            <v>Curva de 45° de PVC rígido, soldável, Tigre ou similar, diâmetro nominal de 32mm.  Fornecimento.(desonerado)</v>
          </cell>
          <cell r="C35103" t="str">
            <v>un</v>
          </cell>
          <cell r="D35103">
            <v>4.05</v>
          </cell>
        </row>
        <row r="35104">
          <cell r="A35104" t="str">
            <v>IT 04.15.0253</v>
          </cell>
          <cell r="B35104" t="str">
            <v>Curva de 90° de PVC rígido, soldável, Tigre ou similar, diâmetro nominal de 32mm.  Fornecimento.(desonerado)</v>
          </cell>
          <cell r="C35104" t="str">
            <v>un</v>
          </cell>
          <cell r="D35104">
            <v>4.7300000000000004</v>
          </cell>
        </row>
        <row r="35105">
          <cell r="A35105" t="str">
            <v>IT 04.15.0270</v>
          </cell>
          <cell r="B35105" t="str">
            <v>Curva de 45° de PVC rígido - PBA com 1 ponta e 1 bolsa, classe 12, diâmetro de 50mm.  Fornecimento e instalação.(desonerado)</v>
          </cell>
          <cell r="C35105" t="str">
            <v>un</v>
          </cell>
          <cell r="D35105">
            <v>47.05</v>
          </cell>
        </row>
        <row r="35106">
          <cell r="A35106" t="str">
            <v>IT 04.15.0600</v>
          </cell>
          <cell r="B35106" t="str">
            <v>Joelho de PVC rígido, 90º, roscável, diâmetro nominal de 3/4".  Fornecimento e instalação.(desonerado)</v>
          </cell>
          <cell r="C35106" t="str">
            <v>un</v>
          </cell>
          <cell r="D35106">
            <v>6.57</v>
          </cell>
        </row>
        <row r="35107">
          <cell r="A35107" t="str">
            <v>IT 04.15.0603</v>
          </cell>
          <cell r="B35107" t="str">
            <v>Joelho de PVC rígido, 90º, roscável, diâmetro nominal de 1".  Fornecimento e instalação.(desonerado)</v>
          </cell>
          <cell r="C35107" t="str">
            <v>un</v>
          </cell>
          <cell r="D35107">
            <v>9.0500000000000007</v>
          </cell>
        </row>
        <row r="35108">
          <cell r="A35108" t="str">
            <v>IT 04.15.0670</v>
          </cell>
          <cell r="B35108" t="str">
            <v>Luva de PVC rígido, roscável, diâmetro nominal de 3/4".  Fornecimento e instalação.(desonerado)</v>
          </cell>
          <cell r="C35108" t="str">
            <v>un</v>
          </cell>
          <cell r="D35108">
            <v>6.55</v>
          </cell>
        </row>
        <row r="35109">
          <cell r="A35109" t="str">
            <v>IT 04.15.0673</v>
          </cell>
          <cell r="B35109" t="str">
            <v>Luva de PVC rígido, roscável, diâmetro nominal de 1".  Fornecimento e instalação.(desonerado)</v>
          </cell>
          <cell r="C35109" t="str">
            <v>un</v>
          </cell>
          <cell r="D35109">
            <v>7.89</v>
          </cell>
        </row>
        <row r="35110">
          <cell r="A35110" t="str">
            <v>IT 04.15.0700</v>
          </cell>
          <cell r="B35110" t="str">
            <v>Luva de PVC rígido de 2".  Fornecimento e instalação.(desonerado)</v>
          </cell>
          <cell r="C35110" t="str">
            <v>un</v>
          </cell>
          <cell r="D35110">
            <v>15.17</v>
          </cell>
        </row>
        <row r="35111">
          <cell r="A35111" t="str">
            <v>IT 04.15.0800</v>
          </cell>
          <cell r="B35111" t="str">
            <v>Niple duplo de PVC rígido, diâmetro nominal de 2".  Fornecimento e instalação.(desonerado)</v>
          </cell>
          <cell r="C35111" t="str">
            <v>un</v>
          </cell>
          <cell r="D35111">
            <v>36.33</v>
          </cell>
        </row>
        <row r="35112">
          <cell r="A35112" t="str">
            <v>IT 04.15.0900</v>
          </cell>
          <cell r="B35112" t="str">
            <v>Tê de redução de PVC rígido, soldável, Tigre ou similar, diâmetro nominal de (50x32)mm.  Fornecimento.(desonerado)</v>
          </cell>
          <cell r="C35112" t="str">
            <v>un</v>
          </cell>
          <cell r="D35112">
            <v>11.43</v>
          </cell>
        </row>
        <row r="35113">
          <cell r="A35113" t="str">
            <v>IT 04.20.0050</v>
          </cell>
          <cell r="B35113" t="str">
            <v>Alça para barrilete de distribuição, do tipo concentrado, sob reservatório duplo, inclusive ramos para extravasor e limpeza, comprendendo: 5,5m de tubo de PVC rígido de 1 1/2", registros e conexões.  Fornecimento e instalação.(desonerado)</v>
          </cell>
          <cell r="C35113" t="str">
            <v>un</v>
          </cell>
          <cell r="D35113">
            <v>1713.26</v>
          </cell>
        </row>
        <row r="35114">
          <cell r="A35114" t="str">
            <v>IT 04.20.0100</v>
          </cell>
          <cell r="B35114" t="str">
            <v>Alça para barrilete de distribuição, do tipo concentrado, sob reservatório duplo, inclusive ramos para extravasor e limpeza, comprendendo: 5,5m de tubo de PVC rígido de  2", registros e conexões.  Fornecimento e instalação.(desonerado)</v>
          </cell>
          <cell r="C35114" t="str">
            <v>un</v>
          </cell>
          <cell r="D35114">
            <v>1189.57</v>
          </cell>
        </row>
        <row r="35115">
          <cell r="A35115" t="str">
            <v>IT 04.20.0500</v>
          </cell>
          <cell r="B35115" t="str">
            <v>Interligação de sistema de barrilete de caixa d'água de 30000l com sistema alternativo de abastecimento.(desonerado)</v>
          </cell>
          <cell r="C35115" t="str">
            <v>un</v>
          </cell>
          <cell r="D35115">
            <v>8517.9699999999993</v>
          </cell>
        </row>
        <row r="35116">
          <cell r="A35116" t="str">
            <v>IT 04.25.0050</v>
          </cell>
          <cell r="B35116" t="str">
            <v>Coluna de PVC rígido, de diâmetro 3/4", exclusive peças de derivação.  Fornecimento e instalação.(desonerado)</v>
          </cell>
          <cell r="C35116" t="str">
            <v>m</v>
          </cell>
          <cell r="D35116">
            <v>52.73</v>
          </cell>
        </row>
        <row r="35117">
          <cell r="A35117" t="str">
            <v>IT 04.25.0053</v>
          </cell>
          <cell r="B35117" t="str">
            <v>Coluna de PVC rígido, de diâmetro 1", exclusive peças de derivação.  Fornecimento e instalação.(desonerado)</v>
          </cell>
          <cell r="C35117" t="str">
            <v>m</v>
          </cell>
          <cell r="D35117">
            <v>77.06</v>
          </cell>
        </row>
        <row r="35118">
          <cell r="A35118" t="str">
            <v>IT 04.25.0056</v>
          </cell>
          <cell r="B35118" t="str">
            <v>Coluna de PVC rígido, de diâmetro 1 1/4", exclusive peças de derivação.  Fornecimento e instalação.(desonerado)</v>
          </cell>
          <cell r="C35118" t="str">
            <v>m</v>
          </cell>
          <cell r="D35118">
            <v>84.23</v>
          </cell>
        </row>
        <row r="35119">
          <cell r="A35119" t="str">
            <v>IT 04.25.0059</v>
          </cell>
          <cell r="B35119" t="str">
            <v>Coluna de PVC rígido, de diâmetro 1 1/2", exclusive peças de derivação.  Fornecimento e instalação.(desonerado)</v>
          </cell>
          <cell r="C35119" t="str">
            <v>m</v>
          </cell>
          <cell r="D35119">
            <v>92.98</v>
          </cell>
        </row>
        <row r="35120">
          <cell r="A35120" t="str">
            <v>IT 04.25.0062</v>
          </cell>
          <cell r="B35120" t="str">
            <v>Coluna de PVC rígido, de diâmetro 2", exclusive peças de derivação.  Fornecimento e instalação.(desonerado)</v>
          </cell>
          <cell r="C35120" t="str">
            <v>m</v>
          </cell>
          <cell r="D35120">
            <v>105.27</v>
          </cell>
        </row>
        <row r="35121">
          <cell r="A35121" t="str">
            <v>IT 04.25.0065</v>
          </cell>
          <cell r="B35121" t="str">
            <v>Coluna de PVC rígido, de diâmetro 2 1/2", exclusive peças de derivação.  Fornecimento e instalação.(desonerado)</v>
          </cell>
          <cell r="C35121" t="str">
            <v>m</v>
          </cell>
          <cell r="D35121">
            <v>158.09</v>
          </cell>
        </row>
        <row r="35122">
          <cell r="A35122" t="str">
            <v>IT 04.30.0150</v>
          </cell>
          <cell r="B35122" t="str">
            <v>Tubo de PVC rígido, com diâmetro de 50mm, PBL, LF 26, PN80, Tigre Irriga LF ou similar.  Fornecimento.(desonerado)</v>
          </cell>
          <cell r="C35122" t="str">
            <v>m</v>
          </cell>
          <cell r="D35122">
            <v>5.26</v>
          </cell>
        </row>
        <row r="35123">
          <cell r="A35123" t="str">
            <v>IT 04.35.0050</v>
          </cell>
          <cell r="B35123" t="str">
            <v>Adaptador de PVC rígido soldável, linha Irriga LF 08, Tigre, ou similar, com bolsa soldável e rosca macho, diâmetro nominal de 50mm.  Fornecimento.(desonerado)</v>
          </cell>
          <cell r="C35123" t="str">
            <v>un</v>
          </cell>
          <cell r="D35123">
            <v>3.74</v>
          </cell>
        </row>
        <row r="35124">
          <cell r="A35124" t="str">
            <v>IT 04.35.0230</v>
          </cell>
          <cell r="B35124" t="str">
            <v>Curva de 90° de PVC rígido, soldável, linha Irriga LF 10, Tigre ou similar, diâmetro nominal de 50mm e pressão nominal de 80.  Fornecimento.(desonerado)</v>
          </cell>
          <cell r="C35124" t="str">
            <v>un</v>
          </cell>
          <cell r="D35124">
            <v>10.17</v>
          </cell>
        </row>
        <row r="35125">
          <cell r="A35125" t="str">
            <v>IT 04.35.0500</v>
          </cell>
          <cell r="B35125" t="str">
            <v>Luva em PVC rígido soldável, linha Irriga LF 12, Tigre, ou similar.  Fornecimento.(desonerado)</v>
          </cell>
          <cell r="C35125" t="str">
            <v>un</v>
          </cell>
          <cell r="D35125">
            <v>2.91</v>
          </cell>
        </row>
        <row r="35126">
          <cell r="A35126" t="str">
            <v>IT 04.35.0600</v>
          </cell>
          <cell r="B35126" t="str">
            <v>Tê de PVC rígido soldável, linha Irriga LF 16, Tigre, ou similar.  Fornecimento.(desonerado)</v>
          </cell>
          <cell r="C35126" t="str">
            <v>un</v>
          </cell>
          <cell r="D35126">
            <v>7.35</v>
          </cell>
        </row>
        <row r="35127">
          <cell r="A35127" t="str">
            <v>IT 04.50.0050</v>
          </cell>
          <cell r="B35127" t="str">
            <v>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instalação.(desonerado)</v>
          </cell>
          <cell r="C35127" t="str">
            <v>m</v>
          </cell>
          <cell r="D35127">
            <v>58.19</v>
          </cell>
        </row>
        <row r="35128">
          <cell r="A35128" t="str">
            <v>IT 04.50.0100</v>
          </cell>
          <cell r="B35128" t="str">
            <v>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instalação.(desonerado)</v>
          </cell>
          <cell r="C35128" t="str">
            <v>m</v>
          </cell>
          <cell r="D35128">
            <v>77.510000000000005</v>
          </cell>
        </row>
        <row r="35129">
          <cell r="A35129" t="str">
            <v>IT 04.50.0150</v>
          </cell>
          <cell r="B35129" t="str">
            <v>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instalação.(desonerado)</v>
          </cell>
          <cell r="C35129" t="str">
            <v>m</v>
          </cell>
          <cell r="D35129">
            <v>84.7</v>
          </cell>
        </row>
        <row r="35130">
          <cell r="A35130" t="str">
            <v>IT 04.55.0050</v>
          </cell>
          <cell r="B35130" t="str">
            <v>Tubo em ferro galvanizado, com costura, com diâmetro de 1/2", inclusive conexões e emendas, exclusive abertura e fechamento de rasgo.  Fornecimento e instalação.(desonerado)</v>
          </cell>
          <cell r="C35130" t="str">
            <v>m</v>
          </cell>
          <cell r="D35130">
            <v>33.200000000000003</v>
          </cell>
        </row>
        <row r="35131">
          <cell r="A35131" t="str">
            <v>IT 04.55.0053</v>
          </cell>
          <cell r="B35131" t="str">
            <v>Tubo em ferro galvanizado, com costura, com diâmetro de 3/4", inclusive conexões e emendas, exclusive abertura e fechamento de rasgo.  Fornecimento e instalação.(desonerado)</v>
          </cell>
          <cell r="C35131" t="str">
            <v>m</v>
          </cell>
          <cell r="D35131">
            <v>42.03</v>
          </cell>
        </row>
        <row r="35132">
          <cell r="A35132" t="str">
            <v>IT 04.55.0056</v>
          </cell>
          <cell r="B35132" t="str">
            <v>Tubo em ferro galvanizado, com costura, com diâmetro de 1", inclusive conexões e emendas, exclusive abertura e fechamento  de rasgo.  Fornecimento e instalação.(desonerado)</v>
          </cell>
          <cell r="C35132" t="str">
            <v>m</v>
          </cell>
          <cell r="D35132">
            <v>55.4</v>
          </cell>
        </row>
        <row r="35133">
          <cell r="A35133" t="str">
            <v>IT 04.55.0059</v>
          </cell>
          <cell r="B35133" t="str">
            <v>Tubo em ferro galvanizado, com costura, com diâmetro de 1 1/4", inclusive conexões e emendas, exclusive abertura e fechamento  de rasgo.  Fornecimento e instalação.(desonerado)</v>
          </cell>
          <cell r="C35133" t="str">
            <v>m</v>
          </cell>
          <cell r="D35133">
            <v>66.31</v>
          </cell>
        </row>
        <row r="35134">
          <cell r="A35134" t="str">
            <v>IT 04.55.0062</v>
          </cell>
          <cell r="B35134" t="str">
            <v>Tubo em ferro galvanizado, com costura, com diâmetro de 1 1/2", inclusive conexões e emendas, exclusive abertura e fechamento de rasgo.  Fornecimento e instalação.(desonerado)</v>
          </cell>
          <cell r="C35134" t="str">
            <v>m</v>
          </cell>
          <cell r="D35134">
            <v>77.53</v>
          </cell>
        </row>
        <row r="35135">
          <cell r="A35135" t="str">
            <v>IT 04.55.0065</v>
          </cell>
          <cell r="B35135" t="str">
            <v>Tubo em ferro galvanizado, com costura, com diâmetro de 2", inclusive conexões e emendas, exclusive abertura e fechamento de rasgo.  Fornecimento e instalação.(desonerado)</v>
          </cell>
          <cell r="C35135" t="str">
            <v>m</v>
          </cell>
          <cell r="D35135">
            <v>107.9</v>
          </cell>
        </row>
        <row r="35136">
          <cell r="A35136" t="str">
            <v>IT 04.55.0068</v>
          </cell>
          <cell r="B35136" t="str">
            <v>Tubo em ferro galvanizado, com costura, com diâmetro de 2 1/ 2", inclusive conexões e emendas, exclusive abertura e fechamento  de rasgo.  Fornecimento e instalação.(desonerado)</v>
          </cell>
          <cell r="C35136" t="str">
            <v>m</v>
          </cell>
          <cell r="D35136">
            <v>161.99</v>
          </cell>
        </row>
        <row r="35137">
          <cell r="A35137" t="str">
            <v>IT 04.55.0071</v>
          </cell>
          <cell r="B35137" t="str">
            <v>Tubo em ferro galvanizado, com costura, com diâmetro de 3",  inclusive conexões e emendas, exclusive abertura e fechamento  de rasgo.  Fornecimento e instalação.(desonerado)</v>
          </cell>
          <cell r="C35137" t="str">
            <v>m</v>
          </cell>
          <cell r="D35137">
            <v>182.46</v>
          </cell>
        </row>
        <row r="35138">
          <cell r="A35138" t="str">
            <v>IT 04.55.0074</v>
          </cell>
          <cell r="B35138" t="str">
            <v>Tubo em ferro galvanizado, com costura, com diâmetro de 4", inclusive conexões e emendas, exclusive abertura e fechamento  de rasgo.  Fornecimento e instalação.(desonerado)</v>
          </cell>
          <cell r="C35138" t="str">
            <v>m</v>
          </cell>
          <cell r="D35138">
            <v>239.82</v>
          </cell>
        </row>
        <row r="35139">
          <cell r="A35139" t="str">
            <v>IT 04.55.0115</v>
          </cell>
          <cell r="B35139" t="str">
            <v>Tubo de aço galvanizado, com costura, com diâmetro de 2", DIN-2440.  Fornecimento.(desonerado)</v>
          </cell>
          <cell r="C35139" t="str">
            <v>m</v>
          </cell>
          <cell r="D35139">
            <v>79.209999999999994</v>
          </cell>
        </row>
        <row r="35140">
          <cell r="A35140" t="str">
            <v>IT 04.55.0118</v>
          </cell>
          <cell r="B35140" t="str">
            <v>Tubo de aço galvanizado, com costura, com diâmetro de 2 1/ 2", DIN-2440. Fornecimento.(desonerado)</v>
          </cell>
          <cell r="C35140" t="str">
            <v>m</v>
          </cell>
          <cell r="D35140">
            <v>101.47</v>
          </cell>
        </row>
        <row r="35141">
          <cell r="A35141" t="str">
            <v>IT 04.60.0050</v>
          </cell>
          <cell r="B35141" t="str">
            <v>Tubo em ferro galvanizado, com costura eletrônica, com diâmetro de 1/2", inclusive conexões e emendas, exclusive abertura e fechamento de rasgo.  Fornecimento e instalação.(desonerado)</v>
          </cell>
          <cell r="C35141" t="str">
            <v>m</v>
          </cell>
          <cell r="D35141">
            <v>33.200000000000003</v>
          </cell>
        </row>
        <row r="35142">
          <cell r="A35142" t="str">
            <v>IT 04.60.0053</v>
          </cell>
          <cell r="B35142" t="str">
            <v>Tubo em ferro galvanizado, com costura eletrônica, com diâmetro de 3/4", inclusive conexões e emendas, exclusive abertura e fechamento manual de rasgo.  Fornecimento e instalação.(desonerado)</v>
          </cell>
          <cell r="C35142" t="str">
            <v>m</v>
          </cell>
          <cell r="D35142">
            <v>42.03</v>
          </cell>
        </row>
        <row r="35143">
          <cell r="A35143" t="str">
            <v>IT 04.60.0056</v>
          </cell>
          <cell r="B35143" t="str">
            <v>Tubo de ferro galvanizado, com costura eletrônica, com diâmetro de 1", inclusive conexões e emendas, exclusive abertura e fechamento manual de rasgo.  Fornecimento e instalação.(desonerado)</v>
          </cell>
          <cell r="C35143" t="str">
            <v>m</v>
          </cell>
          <cell r="D35143">
            <v>55.4</v>
          </cell>
        </row>
        <row r="35144">
          <cell r="A35144" t="str">
            <v>IT 04.60.0059</v>
          </cell>
          <cell r="B35144" t="str">
            <v>Tubo em ferro galvanizado, com costura eletrônica, com diâmetro de 1 1/4", inclusive conexões e emendas, exclusive abertura e fechamento de rasgo.  Fornecimento e instalação.(desonerado)</v>
          </cell>
          <cell r="C35144" t="str">
            <v>m</v>
          </cell>
          <cell r="D35144">
            <v>71.2</v>
          </cell>
        </row>
        <row r="35145">
          <cell r="A35145" t="str">
            <v>IT 04.60.0062</v>
          </cell>
          <cell r="B35145" t="str">
            <v>Tubo em ferro galvanizado, com costura eletrônica, com diâmetro de 1 1/ 2", inclusive conexões e emendas, exclusive abertura e fechamento manual de rasgo.  Fornecimento e instalação.(desonerado)</v>
          </cell>
          <cell r="C35145" t="str">
            <v>m</v>
          </cell>
          <cell r="D35145">
            <v>77.53</v>
          </cell>
        </row>
        <row r="35146">
          <cell r="A35146" t="str">
            <v>IT 04.60.0065</v>
          </cell>
          <cell r="B35146" t="str">
            <v>Tubo em ferro galvanizado, com costura eletrônica, com diâmetro de 2", inclusive conexões e emendas, exclusive abertura e fechamento de rasgo.  Fornecimento e instalação.(desonerado)</v>
          </cell>
          <cell r="C35146" t="str">
            <v>m</v>
          </cell>
          <cell r="D35146">
            <v>107.9</v>
          </cell>
        </row>
        <row r="35147">
          <cell r="A35147" t="str">
            <v>IT 04.60.0068</v>
          </cell>
          <cell r="B35147" t="str">
            <v>Tubo em ferro galvanizado, com costura eletrônica, com diâmetro de 2 1/2", inclusive conexões e emendas, exclusive abertura e fechamento de rasgo.  Fornecimento e instalação.(desonerado)</v>
          </cell>
          <cell r="C35147" t="str">
            <v>m</v>
          </cell>
          <cell r="D35147">
            <v>161.99</v>
          </cell>
        </row>
        <row r="35148">
          <cell r="A35148" t="str">
            <v>IT 04.60.0071</v>
          </cell>
          <cell r="B35148" t="str">
            <v>Tubo em ferro galvanizado, com costura eletrônica, com diâmetro de 3", inclusive conexões e emendas, exclusive abertura e fechamento de rasgo.  Fornecimento e instalação.(desonerado)</v>
          </cell>
          <cell r="C35148" t="str">
            <v>m</v>
          </cell>
          <cell r="D35148">
            <v>182.46</v>
          </cell>
        </row>
        <row r="35149">
          <cell r="A35149" t="str">
            <v>IT 04.60.0074</v>
          </cell>
          <cell r="B35149" t="str">
            <v>Tubo em ferro galvanizado, com costura eletrônica, com diâmetro de 4", inclusive conexões e emendas, exclusive abertura e fechamento de rasgo.  Fornecimento e instalação.(desonerado)</v>
          </cell>
          <cell r="C35149" t="str">
            <v>m</v>
          </cell>
          <cell r="D35149">
            <v>239.82</v>
          </cell>
        </row>
        <row r="35150">
          <cell r="A35150" t="str">
            <v>IT 04.65.0515</v>
          </cell>
          <cell r="B35150" t="str">
            <v>Flange padrão ANSI 16.5, classe 150, LBS, galvanizado, com rosca, diâmetro de 2", com revestimento interno e externo, inclusive parafusos e arruelas.  Fornecimento e instalação.(desonerado)</v>
          </cell>
          <cell r="C35150" t="str">
            <v>un</v>
          </cell>
          <cell r="D35150">
            <v>105.53</v>
          </cell>
        </row>
        <row r="35151">
          <cell r="A35151" t="str">
            <v>IT 04.65.0518</v>
          </cell>
          <cell r="B35151" t="str">
            <v>Flange padrão ANSI 16.5, classe 150, LBS, galvanizado com rosca, diâmetro de 3", com revestimento interno e externo, inclusive parafusos e arruelas.  Fornecimento e instalação.(desonerado)</v>
          </cell>
          <cell r="C35151" t="str">
            <v>un</v>
          </cell>
          <cell r="D35151">
            <v>300.52999999999997</v>
          </cell>
        </row>
        <row r="35152">
          <cell r="A35152" t="str">
            <v>IT 04.65.0521</v>
          </cell>
          <cell r="B35152" t="str">
            <v>Flange padrão ANSI 16.5, classe 150, LBS, galvanizado com rosca, diâmetro de 4", com revestimento interno e externo, inclusive parafusos e arruelas.  Fornecimento e instalação.(desonerado)</v>
          </cell>
          <cell r="C35152" t="str">
            <v>un</v>
          </cell>
          <cell r="D35152">
            <v>219.19</v>
          </cell>
        </row>
        <row r="35153">
          <cell r="A35153" t="str">
            <v>IT 04.65.0562</v>
          </cell>
          <cell r="B35153" t="str">
            <v>Flange de aço galvanizado, PB, classe 15, com rosca, diâmetro de 6".  Fornecimento e instalação.(desonerado)</v>
          </cell>
          <cell r="C35153" t="str">
            <v>un</v>
          </cell>
          <cell r="D35153">
            <v>283.17</v>
          </cell>
        </row>
        <row r="35154">
          <cell r="A35154" t="str">
            <v>IT 04.65.0580</v>
          </cell>
          <cell r="B35154" t="str">
            <v>Joelho de ferro galvanizado, 45°, diâmetro de 1".  Fornecimento.(desonerado)</v>
          </cell>
          <cell r="C35154" t="str">
            <v>un</v>
          </cell>
          <cell r="D35154">
            <v>19.34</v>
          </cell>
        </row>
        <row r="35155">
          <cell r="A35155" t="str">
            <v>IT 04.65.0600</v>
          </cell>
          <cell r="B35155" t="str">
            <v>Joelho de ferro galvanizado, 90°, diâmetro de 1", classe 10.  Fornecimento e instalação.(desonerado)</v>
          </cell>
          <cell r="C35155" t="str">
            <v>un</v>
          </cell>
          <cell r="D35155">
            <v>29.43</v>
          </cell>
        </row>
        <row r="35156">
          <cell r="A35156" t="str">
            <v>IT 04.65.0625</v>
          </cell>
          <cell r="B35156" t="str">
            <v>Luva de aço galvanizado, de 25mm (1").  Fornecimento.(desonerado)</v>
          </cell>
          <cell r="C35156" t="str">
            <v>un</v>
          </cell>
          <cell r="D35156">
            <v>12.57</v>
          </cell>
        </row>
        <row r="35157">
          <cell r="A35157" t="str">
            <v>IT 04.65.0631</v>
          </cell>
          <cell r="B35157" t="str">
            <v>Luva de redução em aço galvanizado, de (1 1/2"x3/4"), Tupy ou similar.  Fornecimento.(desonerado)</v>
          </cell>
          <cell r="C35157" t="str">
            <v>un</v>
          </cell>
          <cell r="D35157">
            <v>24.46</v>
          </cell>
        </row>
        <row r="35158">
          <cell r="A35158" t="str">
            <v>IT 04.65.0647</v>
          </cell>
          <cell r="B35158" t="str">
            <v>Niple de aço galvanizado, duplo, 3/4", classe 10, Tupy ou similar.  Fornecimento.(desonerado)</v>
          </cell>
          <cell r="C35158" t="str">
            <v>un</v>
          </cell>
          <cell r="D35158">
            <v>4.5999999999999996</v>
          </cell>
        </row>
        <row r="35159">
          <cell r="A35159" t="str">
            <v>IT 04.65.0650</v>
          </cell>
          <cell r="B35159" t="str">
            <v>Niple de aço galvanizado, duplo, 3/4", classe 10.  Fornecimento e instalação.(desonerado)</v>
          </cell>
          <cell r="C35159" t="str">
            <v>un</v>
          </cell>
          <cell r="D35159">
            <v>19.18</v>
          </cell>
        </row>
        <row r="35160">
          <cell r="A35160" t="str">
            <v>IT 04.65.0660</v>
          </cell>
          <cell r="B35160" t="str">
            <v>Niple duplo de ferro galvanizado, diâmetro nominal de 3".  Fornecimento e asssentamento.(desonerado)</v>
          </cell>
          <cell r="C35160" t="str">
            <v>un</v>
          </cell>
          <cell r="D35160">
            <v>73.62</v>
          </cell>
        </row>
        <row r="35161">
          <cell r="A35161" t="str">
            <v>IT 04.65.0680</v>
          </cell>
          <cell r="B35161" t="str">
            <v>Luva em PVC rigido soldável, diâmetro nominal de 32mm, Tigre ou similar.  Fornecimento.(desonerado)</v>
          </cell>
          <cell r="C35161" t="str">
            <v>un</v>
          </cell>
          <cell r="D35161">
            <v>1.32</v>
          </cell>
        </row>
        <row r="35162">
          <cell r="A35162" t="str">
            <v>IT 04.65.0721</v>
          </cell>
          <cell r="B35162" t="str">
            <v>Tê de ferro galvanizado, diâmetro de 3", classe 10.  Fornecimento e instalação.(desonerado)</v>
          </cell>
          <cell r="C35162" t="str">
            <v>un</v>
          </cell>
          <cell r="D35162">
            <v>158.1</v>
          </cell>
        </row>
        <row r="35163">
          <cell r="A35163" t="str">
            <v>IT 04.65.0750</v>
          </cell>
          <cell r="B35163" t="str">
            <v>Tê de redução de aço galvanizado, diâmetro de (3/4"x1/2").  Fornecimento e instalação.(desonerado)</v>
          </cell>
          <cell r="C35163" t="str">
            <v>un</v>
          </cell>
          <cell r="D35163">
            <v>30.91</v>
          </cell>
        </row>
        <row r="35164">
          <cell r="A35164" t="str">
            <v>IT 04.65.0762</v>
          </cell>
          <cell r="B35164" t="str">
            <v>Tê de redução de aço galvanizado, diâmetro de (1 1/4"x3/4").  Fornecimento e instalação.(desonerado)</v>
          </cell>
          <cell r="C35164" t="str">
            <v>un</v>
          </cell>
          <cell r="D35164">
            <v>58.13</v>
          </cell>
        </row>
        <row r="35165">
          <cell r="A35165" t="str">
            <v>IT 04.65.0800</v>
          </cell>
          <cell r="B35165" t="str">
            <v>União de ferro galvanizado, assento plano, 3/4", classe 10.  Fornecimento e instalação.(desonerado)</v>
          </cell>
          <cell r="C35165" t="str">
            <v>un</v>
          </cell>
          <cell r="D35165">
            <v>66.13</v>
          </cell>
        </row>
        <row r="35166">
          <cell r="A35166" t="str">
            <v>IT 04.70.0100</v>
          </cell>
          <cell r="B35166" t="str">
            <v>Coluna de ferro galvanizado de diâmetro 1 1/4", exclusive peças de derivação.(desonerado)</v>
          </cell>
          <cell r="C35166" t="str">
            <v>m</v>
          </cell>
          <cell r="D35166">
            <v>117.09</v>
          </cell>
        </row>
        <row r="35167">
          <cell r="A35167" t="str">
            <v>IT 04.70.0103</v>
          </cell>
          <cell r="B35167" t="str">
            <v>Coluna de ferro galvanizado de diâmetro 1 1/2", exclusive peças de derivação.(desonerado)</v>
          </cell>
          <cell r="C35167" t="str">
            <v>m</v>
          </cell>
          <cell r="D35167">
            <v>131.02000000000001</v>
          </cell>
        </row>
        <row r="35168">
          <cell r="A35168" t="str">
            <v>IT 04.70.0106</v>
          </cell>
          <cell r="B35168" t="str">
            <v>Coluna de ferro galvanizado de diâmetro 2", exclusive peças de derivação.(desonerado)</v>
          </cell>
          <cell r="C35168" t="str">
            <v>m</v>
          </cell>
          <cell r="D35168">
            <v>169.19</v>
          </cell>
        </row>
        <row r="35169">
          <cell r="A35169" t="str">
            <v>IT 04.75.0050</v>
          </cell>
          <cell r="B35169" t="str">
            <v>Tubo de cobre, classe I, diâmetro de 15mm.  Fornecimento.(desonerado)</v>
          </cell>
          <cell r="C35169" t="str">
            <v>m</v>
          </cell>
          <cell r="D35169">
            <v>53.53</v>
          </cell>
        </row>
        <row r="35170">
          <cell r="A35170" t="str">
            <v>IT 04.75.0053</v>
          </cell>
          <cell r="B35170" t="str">
            <v>Tubo de cobre, classe I, diâmetro de 22mm.  Fornecimento.(desonerado)</v>
          </cell>
          <cell r="C35170" t="str">
            <v>m</v>
          </cell>
          <cell r="D35170">
            <v>78.16</v>
          </cell>
        </row>
        <row r="35171">
          <cell r="A35171" t="str">
            <v>IT 04.75.0056</v>
          </cell>
          <cell r="B35171" t="str">
            <v>Tubo de cobre, classe I, diâmetro de 28mm.  Fornecimento.(desonerado)</v>
          </cell>
          <cell r="C35171" t="str">
            <v>m</v>
          </cell>
          <cell r="D35171">
            <v>121.68</v>
          </cell>
        </row>
        <row r="35172">
          <cell r="A35172" t="str">
            <v>IT 04.75.0062</v>
          </cell>
          <cell r="B35172" t="str">
            <v>Tubo de cobre, classe I, diâmetro de 42mm.  Fornecimento.(desonerado)</v>
          </cell>
          <cell r="C35172" t="str">
            <v>m</v>
          </cell>
          <cell r="D35172">
            <v>254.53</v>
          </cell>
        </row>
        <row r="35173">
          <cell r="A35173" t="str">
            <v>IT 04.75.0100</v>
          </cell>
          <cell r="B35173" t="str">
            <v>Tubo de cobre, classe A, diâmetro de 22mm, exclusive conexões, emendas abertura e fechamento do rasgo e isolamento.  Fornecimento.(desonerado)</v>
          </cell>
          <cell r="C35173" t="str">
            <v>m</v>
          </cell>
          <cell r="D35173">
            <v>84.24</v>
          </cell>
        </row>
        <row r="35174">
          <cell r="A35174" t="str">
            <v>IT 04.95.0053</v>
          </cell>
          <cell r="B35174" t="str">
            <v>Corte e abertura de 2 roscas, por tarracha manual e instalação de conexões de PVC, com diâmetro de 3/4", exclusive a peça.(desonerado)</v>
          </cell>
          <cell r="C35174" t="str">
            <v>un</v>
          </cell>
          <cell r="D35174">
            <v>19.63</v>
          </cell>
        </row>
        <row r="35175">
          <cell r="A35175" t="str">
            <v>IT 04.95.0100</v>
          </cell>
          <cell r="B35175" t="str">
            <v>Corte e abertura de 2 roscas, por tarracha manual e instalação de conexões de ferro galvanizado, com diâmetro de 1/2"; exclusive a peça.(desonerado)</v>
          </cell>
          <cell r="C35175" t="str">
            <v>un</v>
          </cell>
          <cell r="D35175">
            <v>16.829999999999998</v>
          </cell>
        </row>
        <row r="35176">
          <cell r="A35176" t="str">
            <v>IT 04.95.0103</v>
          </cell>
          <cell r="B35176" t="str">
            <v>Corte e abertura de 2 roscas, por tarracha manual e instalação de conexões de ferro galvanizado, com diâmetro de 3/4"; exclusive a peça.(desonerado)</v>
          </cell>
          <cell r="C35176" t="str">
            <v>un</v>
          </cell>
          <cell r="D35176">
            <v>19.63</v>
          </cell>
        </row>
        <row r="35177">
          <cell r="A35177" t="str">
            <v>IT 04.95.0106</v>
          </cell>
          <cell r="B35177" t="str">
            <v>Corte e abertura de 2 roscas, por tarracha manual e instalação de conexões de ferro galvanizado, com diâmetro de 1"; exclusive a peça.(desonerado)</v>
          </cell>
          <cell r="C35177" t="str">
            <v>un</v>
          </cell>
          <cell r="D35177">
            <v>24.12</v>
          </cell>
        </row>
        <row r="35178">
          <cell r="A35178" t="str">
            <v>IT 04.95.0109</v>
          </cell>
          <cell r="B35178" t="str">
            <v>Corte e abertura de 2 roscas, por tarracha manual e instalação de conexões de ferro galvanizado, com diâmetro de 1 1/4"; exclusive a peça.(desonerado)</v>
          </cell>
          <cell r="C35178" t="str">
            <v>un</v>
          </cell>
          <cell r="D35178">
            <v>26.92</v>
          </cell>
        </row>
        <row r="35179">
          <cell r="A35179" t="str">
            <v>IT 04.95.0112</v>
          </cell>
          <cell r="B35179" t="str">
            <v>Corte e abertura de 2 roscas, por tarracha manual e instalação de conexões de ferro galvanizado, com diâmetro de 1 1/2"; exclusive a peça.(desonerado)</v>
          </cell>
          <cell r="C35179" t="str">
            <v>un</v>
          </cell>
          <cell r="D35179">
            <v>36.46</v>
          </cell>
        </row>
        <row r="35180">
          <cell r="A35180" t="str">
            <v>IT 04.95.0115</v>
          </cell>
          <cell r="B35180" t="str">
            <v>Corte e abertura de 2 roscas, por tarracha manual e instalação de conexões de ferro galvanizado, com diâmetro de 2"; exclusive a peça.(desonerado)</v>
          </cell>
          <cell r="C35180" t="str">
            <v>un</v>
          </cell>
          <cell r="D35180">
            <v>60.87</v>
          </cell>
        </row>
        <row r="35181">
          <cell r="A35181" t="str">
            <v>IT 04.95.0118</v>
          </cell>
          <cell r="B35181" t="str">
            <v>Corte e abertura de 2 roscas, por tarracha manual e instalação de conexões de ferro galvanizado, com diâmetro de 2 1/2"; exclusive a peça.(desonerado)</v>
          </cell>
          <cell r="C35181" t="str">
            <v>un</v>
          </cell>
          <cell r="D35181">
            <v>101.52</v>
          </cell>
        </row>
        <row r="35182">
          <cell r="A35182" t="str">
            <v>IT 04.95.0121</v>
          </cell>
          <cell r="B35182" t="str">
            <v>Corte e abertura de 2 roscas, por tarracha manual e instalação de conexões de ferro galvanizado, com diâmetro de 3"; exclusive a peça.(desonerado)</v>
          </cell>
          <cell r="C35182" t="str">
            <v>un</v>
          </cell>
          <cell r="D35182">
            <v>113.96</v>
          </cell>
        </row>
        <row r="35183">
          <cell r="A35183" t="str">
            <v>IT 04.95.0124</v>
          </cell>
          <cell r="B35183" t="str">
            <v>Corte e abertura de 2 roscas, por tarracha manual e instalação de conexões de ferro galvanizado, com diâmetro de 4"; exclusive a peça.(desonerado)</v>
          </cell>
          <cell r="C35183" t="str">
            <v>un</v>
          </cell>
          <cell r="D35183">
            <v>143.24</v>
          </cell>
        </row>
        <row r="35184">
          <cell r="A35184" t="str">
            <v>IT 04.98.0050</v>
          </cell>
          <cell r="B35184" t="str">
            <v>Braçadeira em aço inoxidável de 1/2", regulável.  Fornecimento e instalação.(desonerado)</v>
          </cell>
          <cell r="C35184" t="str">
            <v>un</v>
          </cell>
          <cell r="D35184">
            <v>8.9</v>
          </cell>
        </row>
        <row r="35185">
          <cell r="A35185" t="str">
            <v>IT 04.98.0100</v>
          </cell>
          <cell r="B35185" t="str">
            <v>Braçadeira em ferro de 1/2", regulável.  Fornecimento e instalação.(desonerado)</v>
          </cell>
          <cell r="C35185" t="str">
            <v>un</v>
          </cell>
          <cell r="D35185">
            <v>5.5</v>
          </cell>
        </row>
        <row r="35186">
          <cell r="A35186" t="str">
            <v>IT 04.98.0162</v>
          </cell>
          <cell r="B35186" t="str">
            <v>Braçadeira de fixação, tipo copo, estampada em chapa de ferro zincada, composta de canopla, parafusos e braçadeira propriamente dita, no diâmetro 2".  Fornecimento e instalação.(desonerado)</v>
          </cell>
          <cell r="C35186" t="str">
            <v>un</v>
          </cell>
          <cell r="D35186">
            <v>11.96</v>
          </cell>
        </row>
        <row r="35187">
          <cell r="A35187" t="str">
            <v>IT 04.98.0200</v>
          </cell>
          <cell r="B35187" t="str">
            <v>Fixação suspensa de tubulações de diâmetros variáveis, através de fita metálica galvanizada, perfurada, tipo  Walsiwa.(desonerado)</v>
          </cell>
          <cell r="C35187" t="str">
            <v>un</v>
          </cell>
          <cell r="D35187">
            <v>21.22</v>
          </cell>
        </row>
        <row r="35188">
          <cell r="A35188" t="str">
            <v>IT 04.98.0262</v>
          </cell>
          <cell r="B35188" t="str">
            <v>Suporte com 2 chumbadores, para fixação tubulações no diâmetro interno de 2".  Fornecimento e instalação.(desonerado)</v>
          </cell>
          <cell r="C35188" t="str">
            <v>un</v>
          </cell>
          <cell r="D35188">
            <v>55.36</v>
          </cell>
        </row>
        <row r="35189">
          <cell r="A35189" t="str">
            <v>IT 04.98.0265</v>
          </cell>
          <cell r="B35189" t="str">
            <v>Suporte com 2 chumbadores, para fixação de tubulações no diâmetro interno de 2 1/2" e 3".  Fornecimento e instalação.(desonerado)</v>
          </cell>
          <cell r="C35189" t="str">
            <v>un</v>
          </cell>
          <cell r="D35189">
            <v>67.040000000000006</v>
          </cell>
        </row>
        <row r="35190">
          <cell r="A35190" t="str">
            <v>IT 04.98.0268</v>
          </cell>
          <cell r="B35190" t="str">
            <v>Suporte com 2 chumbadores, para fixação de tubulações no diâmetro interno de 4" e 6".  Fornecimento e instalação.(desonerado)</v>
          </cell>
          <cell r="C35190" t="str">
            <v>un</v>
          </cell>
          <cell r="D35190">
            <v>92.51</v>
          </cell>
        </row>
        <row r="35191">
          <cell r="A35191" t="str">
            <v>IT 09.05.0050</v>
          </cell>
          <cell r="B35191" t="str">
            <v>Caixa de incêndio, de embutir padrão CBRJ, de aço, medindo (70x50x25)cm, compreendendo: 1 lance de 15m de mangueira de fibra de poliéster puro revestida internamente com borracha vulcanizada no diâmetro 1 1/2", empatada e com registro.  Fornecimento e instalação.(desonerado)</v>
          </cell>
          <cell r="C35191" t="str">
            <v>un</v>
          </cell>
          <cell r="D35191">
            <v>971.45</v>
          </cell>
        </row>
        <row r="35192">
          <cell r="A35192" t="str">
            <v>IT 09.05.0100</v>
          </cell>
          <cell r="B35192" t="str">
            <v>Caixa de incêndio, de embutir padrão CBRJ, de aço, medindo (70x50x25)cm, compreendendo: 2 lances de 15m de mangueira de fibra de poliéster puro, revestida internamente com borracha vulcanizada no diâmetro 1 1/2", empatada e com registro.  Fornecimento e instalação.(desonerado)</v>
          </cell>
          <cell r="C35192" t="str">
            <v>un</v>
          </cell>
          <cell r="D35192">
            <v>524.45000000000005</v>
          </cell>
        </row>
        <row r="35193">
          <cell r="A35193" t="str">
            <v>IT 09.10.0050</v>
          </cell>
          <cell r="B35193" t="str">
            <v>Sprinkler, bico de 1/2".  Fornecimento e instalação.(desonerado)</v>
          </cell>
          <cell r="C35193" t="str">
            <v>un</v>
          </cell>
          <cell r="D35193">
            <v>73.11</v>
          </cell>
        </row>
        <row r="35194">
          <cell r="A35194" t="str">
            <v>IT 09.10.0100</v>
          </cell>
          <cell r="B35194" t="str">
            <v>Sprinkler - cruzeta galvanizada de 2 1/2".  Fornecimento e instalação.(desonerado)</v>
          </cell>
          <cell r="C35194" t="str">
            <v>un</v>
          </cell>
          <cell r="D35194">
            <v>317.91000000000003</v>
          </cell>
        </row>
        <row r="35195">
          <cell r="A35195" t="str">
            <v>IT 09.10.0150</v>
          </cell>
          <cell r="B35195" t="str">
            <v>Sprinkler - joelho de 45° de ferro galvanizado 2 1/2".  Fornecimento e instalação.(desonerado)</v>
          </cell>
          <cell r="C35195" t="str">
            <v>un</v>
          </cell>
          <cell r="D35195">
            <v>109.29</v>
          </cell>
        </row>
        <row r="35196">
          <cell r="A35196" t="str">
            <v>IT 09.10.0200</v>
          </cell>
          <cell r="B35196" t="str">
            <v>Sprinkler - redução de ferro galvanizado (2 1/2"x2").  Fornecimento e instalação.(desonerado)</v>
          </cell>
          <cell r="C35196" t="str">
            <v>un</v>
          </cell>
          <cell r="D35196">
            <v>52.52</v>
          </cell>
        </row>
        <row r="35197">
          <cell r="A35197" t="str">
            <v>IT 09.15.0050</v>
          </cell>
          <cell r="B35197" t="str">
            <v>Distribuidor de água em tubos de ferro galvanizado, rosca BS de 6", vedável nas duas bordas com flanges de 6".  Fornecimento e instalação.(desonerado)</v>
          </cell>
          <cell r="C35197" t="str">
            <v>un</v>
          </cell>
          <cell r="D35197">
            <v>651.34</v>
          </cell>
        </row>
        <row r="35198">
          <cell r="A35198" t="str">
            <v>IT 09.15.0250</v>
          </cell>
          <cell r="B35198" t="str">
            <v>Panela hidráulica para efeitos visuais em chafariz, em chapa galvanizada nº 16, diâmetro de 1,20m, 50 bicos para jato sólido, de ferro galvanizado de 1/2".  Fornecimento e instalação.(desonerado)</v>
          </cell>
          <cell r="C35198" t="str">
            <v>un</v>
          </cell>
          <cell r="D35198">
            <v>4221.6899999999996</v>
          </cell>
        </row>
        <row r="35199">
          <cell r="A35199" t="str">
            <v>IT 09.15.0300</v>
          </cell>
          <cell r="B35199" t="str">
            <v>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instalação.(desonerado)</v>
          </cell>
          <cell r="C35199" t="str">
            <v>un</v>
          </cell>
          <cell r="D35199">
            <v>3803.83</v>
          </cell>
        </row>
        <row r="35200">
          <cell r="A35200" t="str">
            <v>IT 09.15.0500</v>
          </cell>
          <cell r="B35200" t="str">
            <v>Sistema de filtragem composto de 2 telas galvanizadas para proteção de sucção de bomba, inclusive cantoneiras e barras chatas de fixação.  Fornecimento e instalação.(desonerado)</v>
          </cell>
          <cell r="C35200" t="str">
            <v>m2</v>
          </cell>
          <cell r="D35200">
            <v>833.35</v>
          </cell>
        </row>
        <row r="35201">
          <cell r="A35201" t="str">
            <v>IT 09.20.0050</v>
          </cell>
          <cell r="B35201" t="str">
            <v>Hidrante de coluna completo, para linha de 100mm; inclusive peças complementares até o início da tubulação horizontal e fornecimento do material para rejuntamento.  Fornecimento e instalação.(desonerado)</v>
          </cell>
          <cell r="C35201" t="str">
            <v>un</v>
          </cell>
          <cell r="D35201">
            <v>10186.18</v>
          </cell>
        </row>
        <row r="35202">
          <cell r="A35202" t="str">
            <v>IT 09.25.0050</v>
          </cell>
          <cell r="B35202" t="str">
            <v>Fornecimento de hidrômetro de 1/2".(desonerado)</v>
          </cell>
          <cell r="C35202" t="str">
            <v>un</v>
          </cell>
          <cell r="D35202">
            <v>243</v>
          </cell>
        </row>
        <row r="35203">
          <cell r="A35203" t="str">
            <v>IT 09.25.0053</v>
          </cell>
          <cell r="B35203" t="str">
            <v>Fornecimento de hidrômetro de 3/4".(desonerado)</v>
          </cell>
          <cell r="C35203" t="str">
            <v>un</v>
          </cell>
          <cell r="D35203">
            <v>194.96</v>
          </cell>
        </row>
        <row r="35204">
          <cell r="A35204" t="str">
            <v>IT 09.25.0056</v>
          </cell>
          <cell r="B35204" t="str">
            <v>Fornecimento de hidrômetro de 1".(desonerado)</v>
          </cell>
          <cell r="C35204" t="str">
            <v>un</v>
          </cell>
          <cell r="D35204">
            <v>362.3</v>
          </cell>
        </row>
        <row r="35205">
          <cell r="A35205" t="str">
            <v>IT 09.25.0300</v>
          </cell>
          <cell r="B35205" t="str">
            <v>Abrigo para hidrômetro de 1/2" ou 3/4" nas dimensões de (70x25x50)cm, em alvenaria de tijolos, paredes de meia vez, revestidas com argamassa de cimento e saibro no traço de 1:6,  tampão de concreto armado de 6cm de espessura, fck=15MPa, porta de ferro nº 16 e  cadeado de 30mm.(desonerado)</v>
          </cell>
          <cell r="C35205" t="str">
            <v>un</v>
          </cell>
          <cell r="D35205">
            <v>1325.72</v>
          </cell>
        </row>
        <row r="35206">
          <cell r="A35206" t="str">
            <v>IT 09.25.0303</v>
          </cell>
          <cell r="B35206" t="str">
            <v>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30mm.(desonerado)</v>
          </cell>
          <cell r="C35206" t="str">
            <v>un</v>
          </cell>
          <cell r="D35206">
            <v>1386.34</v>
          </cell>
        </row>
        <row r="35207">
          <cell r="A35207" t="str">
            <v>IT 09.25.0306</v>
          </cell>
          <cell r="B35207" t="str">
            <v>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30mm.(desonerado)</v>
          </cell>
          <cell r="C35207" t="str">
            <v>un</v>
          </cell>
          <cell r="D35207">
            <v>1009.54</v>
          </cell>
        </row>
        <row r="35208">
          <cell r="A35208" t="str">
            <v>IT 09.25.0350</v>
          </cell>
          <cell r="B35208" t="str">
            <v>Abrigo para hidrômetro de 1" nas dimensões de (90x30x50)cm, em alvenaria de tijolos, paredes de meia vez, revestidas com argamassa de cimento e saibro no traço de 1:6,  tampão de concreto armado de 6cm de espessura, fck=15MPa, porta de (70x40)cm em chapa de ferro nº 16 e cadeado de 30mm.(desonerado)</v>
          </cell>
          <cell r="C35208" t="str">
            <v>un</v>
          </cell>
          <cell r="D35208">
            <v>1386.34</v>
          </cell>
        </row>
        <row r="35209">
          <cell r="A35209" t="str">
            <v>IT 09.25.0400</v>
          </cell>
          <cell r="B35209" t="str">
            <v>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30mm.(desonerado)</v>
          </cell>
          <cell r="C35209" t="str">
            <v>un</v>
          </cell>
          <cell r="D35209">
            <v>1516.77</v>
          </cell>
        </row>
        <row r="35210">
          <cell r="A35210" t="str">
            <v>IT 09.25.0450</v>
          </cell>
          <cell r="B35210" t="str">
            <v>Abrigo para bomba nas dimensões de (70x50x50)cm, em alvenaria de tijolos, paredes de meia vez, revestidas com argamassa de cimento e saibro no traço de 1:6, cobertura de concreto armado de 6cm de espessura, fck=15MPa, porta de (60x40)cm em chapa de ferro nº 16 e cadeado de 30mm.(desonerado)</v>
          </cell>
          <cell r="C35210" t="str">
            <v>un</v>
          </cell>
          <cell r="D35210">
            <v>1386.85</v>
          </cell>
        </row>
        <row r="35211">
          <cell r="A35211" t="str">
            <v>IT 09.30.0050</v>
          </cell>
          <cell r="B35211" t="str">
            <v>Registro de gaveta, em bronze, com diâmetro de 1/2".  Fornecimento e instalação.(desonerado)</v>
          </cell>
          <cell r="C35211" t="str">
            <v>un</v>
          </cell>
          <cell r="D35211">
            <v>89.59</v>
          </cell>
        </row>
        <row r="35212">
          <cell r="A35212" t="str">
            <v>IT 09.30.0053</v>
          </cell>
          <cell r="B35212" t="str">
            <v>Registro de gaveta, em bronze, com diâmetro de 3/4".  Fornecimento e instalação.(desonerado)</v>
          </cell>
          <cell r="C35212" t="str">
            <v>un</v>
          </cell>
          <cell r="D35212">
            <v>84.17</v>
          </cell>
        </row>
        <row r="35213">
          <cell r="A35213" t="str">
            <v>IT 09.30.0056</v>
          </cell>
          <cell r="B35213" t="str">
            <v>Registro de gaveta, em bronze, com diâmetro de 1".  Fornecimento e instalação.(desonerado)</v>
          </cell>
          <cell r="C35213" t="str">
            <v>un</v>
          </cell>
          <cell r="D35213">
            <v>198.48</v>
          </cell>
        </row>
        <row r="35214">
          <cell r="A35214" t="str">
            <v>IT 09.30.0059</v>
          </cell>
          <cell r="B35214" t="str">
            <v>Registro de gaveta, em bronze, com diâmetro de 1 1/4".  Fornecimento e instalação.(desonerado)</v>
          </cell>
          <cell r="C35214" t="str">
            <v>un</v>
          </cell>
          <cell r="D35214">
            <v>134.79</v>
          </cell>
        </row>
        <row r="35215">
          <cell r="A35215" t="str">
            <v>IT 09.30.0062</v>
          </cell>
          <cell r="B35215" t="str">
            <v>Registro de gaveta, em bronze, com diâmetro de 1 1/2".  Fornecimento e instalação.(desonerado)</v>
          </cell>
          <cell r="C35215" t="str">
            <v>un</v>
          </cell>
          <cell r="D35215">
            <v>187.2</v>
          </cell>
        </row>
        <row r="35216">
          <cell r="A35216" t="str">
            <v>IT 09.30.0065</v>
          </cell>
          <cell r="B35216" t="str">
            <v>Registro de gaveta, em bronze, com diâmetro de 2".  Fornecimento e instalação.(desonerado)</v>
          </cell>
          <cell r="C35216" t="str">
            <v>un</v>
          </cell>
          <cell r="D35216">
            <v>200.38</v>
          </cell>
        </row>
        <row r="35217">
          <cell r="A35217" t="str">
            <v>IT 09.30.0068</v>
          </cell>
          <cell r="B35217" t="str">
            <v>Registro de gaveta, em bronze, com diâmetro de 2 1/2".  Fornecimento e instalação.(desonerado)</v>
          </cell>
          <cell r="C35217" t="str">
            <v>un</v>
          </cell>
          <cell r="D35217">
            <v>510.85</v>
          </cell>
        </row>
        <row r="35218">
          <cell r="A35218" t="str">
            <v>IT 09.30.0071</v>
          </cell>
          <cell r="B35218" t="str">
            <v>Registro de gaveta, em bronze, com diâmetro de 3".  Fornecimento e instalação.(desonerado)</v>
          </cell>
          <cell r="C35218" t="str">
            <v>un</v>
          </cell>
          <cell r="D35218">
            <v>747.59</v>
          </cell>
        </row>
        <row r="35219">
          <cell r="A35219" t="str">
            <v>IT 09.30.0074</v>
          </cell>
          <cell r="B35219" t="str">
            <v>Registro de gaveta, em bronze, com diâmetro de 4".  Fornecimento e instalação.(desonerado)</v>
          </cell>
          <cell r="C35219" t="str">
            <v>un</v>
          </cell>
          <cell r="D35219">
            <v>1271.55</v>
          </cell>
        </row>
        <row r="35220">
          <cell r="A35220" t="str">
            <v>IT 09.30.0109</v>
          </cell>
          <cell r="B35220" t="str">
            <v>Registro de gaveta, em bronze, com diâmetro de 1 1/4", com acabamento.  Fornecimento e instalação.(desonerado)</v>
          </cell>
          <cell r="C35220" t="str">
            <v>un</v>
          </cell>
          <cell r="D35220">
            <v>166.6</v>
          </cell>
        </row>
        <row r="35221">
          <cell r="A35221" t="str">
            <v>IT 09.30.0112</v>
          </cell>
          <cell r="B35221" t="str">
            <v>Registro de gaveta, em bronze, com diâmetro de 1 1/2", com acabamento.  Fornecimento e instalação.(desonerado)</v>
          </cell>
          <cell r="C35221" t="str">
            <v>un</v>
          </cell>
          <cell r="D35221">
            <v>191.94</v>
          </cell>
        </row>
        <row r="35222">
          <cell r="A35222" t="str">
            <v>IT 09.30.0150</v>
          </cell>
          <cell r="B35222" t="str">
            <v>Registro de gaveta, diâmetro de 3/4", F.271, Niagara ou similar.  Fornecimento e instalação.(desonerado)</v>
          </cell>
          <cell r="C35222" t="str">
            <v>un</v>
          </cell>
          <cell r="D35222">
            <v>75.03</v>
          </cell>
        </row>
        <row r="35223">
          <cell r="A35223" t="str">
            <v>IT 09.30.0153</v>
          </cell>
          <cell r="B35223" t="str">
            <v>Registro de gaveta Niagara ou similar, F.271, diâmetro de 1".  Fornecimento e instalação.(desonerado)</v>
          </cell>
          <cell r="C35223" t="str">
            <v>un</v>
          </cell>
          <cell r="D35223">
            <v>195.46</v>
          </cell>
        </row>
        <row r="35224">
          <cell r="A35224" t="str">
            <v>IT 09.30.0156</v>
          </cell>
          <cell r="B35224" t="str">
            <v>Registro de gaveta Niagara ou similar, F.271, diâmetro de 2".  Fornecimento e instalação.(desonerado)</v>
          </cell>
          <cell r="C35224" t="str">
            <v>un</v>
          </cell>
          <cell r="D35224">
            <v>234.61</v>
          </cell>
        </row>
        <row r="35225">
          <cell r="A35225" t="str">
            <v>IT 09.30.0215</v>
          </cell>
          <cell r="B35225" t="str">
            <v>Registro de gaveta chato, em ferro fundido, com flanges internos em bronze, com diâmetro de 6" (150mm).  Fornecimento e instalação.(desonerado)</v>
          </cell>
          <cell r="C35225" t="str">
            <v>un</v>
          </cell>
          <cell r="D35225">
            <v>1886.85</v>
          </cell>
        </row>
        <row r="35226">
          <cell r="A35226" t="str">
            <v>IT 09.35.0050</v>
          </cell>
          <cell r="B35226" t="str">
            <v>Válvula de esfera em bronze, com diâmetro de 3/4", referência 1552, Deca ou similar.  Fornecimentoe instalação(desonerado)</v>
          </cell>
          <cell r="C35226" t="str">
            <v>un</v>
          </cell>
          <cell r="D35226">
            <v>129.9</v>
          </cell>
        </row>
        <row r="35227">
          <cell r="A35227" t="str">
            <v>IT 09.35.0303</v>
          </cell>
          <cell r="B35227" t="str">
            <v>Válvula de pé com crivo, em bronze, com diâmetro de 3/4".  Fornecimento e instalação.(desonerado)</v>
          </cell>
          <cell r="C35227" t="str">
            <v>un</v>
          </cell>
          <cell r="D35227">
            <v>122.56</v>
          </cell>
        </row>
        <row r="35228">
          <cell r="A35228" t="str">
            <v>IT 09.35.0306</v>
          </cell>
          <cell r="B35228" t="str">
            <v>Válvula de pé com crivo, em bronze, com diâmetro de 1".  Fornecimento e instalação.(desonerado)</v>
          </cell>
          <cell r="C35228" t="str">
            <v>un</v>
          </cell>
          <cell r="D35228">
            <v>138.37</v>
          </cell>
        </row>
        <row r="35229">
          <cell r="A35229" t="str">
            <v>IT 09.35.0309</v>
          </cell>
          <cell r="B35229" t="str">
            <v>Válvula de pé com crivo, em bronze, com diâmetro de 1 1/4".  Fornecimento e instalação.(desonerado)</v>
          </cell>
          <cell r="C35229" t="str">
            <v>un</v>
          </cell>
          <cell r="D35229">
            <v>210.21</v>
          </cell>
        </row>
        <row r="35230">
          <cell r="A35230" t="str">
            <v>IT 09.35.0312</v>
          </cell>
          <cell r="B35230" t="str">
            <v>Válvula de pé com crivo, em bronze, com diâmetro de 1 1/2".  Fornecimento e instalação.(desonerado)</v>
          </cell>
          <cell r="C35230" t="str">
            <v>un</v>
          </cell>
          <cell r="D35230">
            <v>195.56</v>
          </cell>
        </row>
        <row r="35231">
          <cell r="A35231" t="str">
            <v>IT 09.35.0315</v>
          </cell>
          <cell r="B35231" t="str">
            <v>Válvula de pé com crivo, em bronze, com diâmetro de 2".  Fornecimento e instalação.(desonerado)</v>
          </cell>
          <cell r="C35231" t="str">
            <v>un</v>
          </cell>
          <cell r="D35231">
            <v>260.05</v>
          </cell>
        </row>
        <row r="35232">
          <cell r="A35232" t="str">
            <v>IT 09.35.0321</v>
          </cell>
          <cell r="B35232" t="str">
            <v>Válvula de pé com crivo, em bronze, com diâmetro de 3".  Fornecimento e instalação.(desonerado)</v>
          </cell>
          <cell r="C35232" t="str">
            <v>un</v>
          </cell>
          <cell r="D35232">
            <v>639.99</v>
          </cell>
        </row>
        <row r="35233">
          <cell r="A35233" t="str">
            <v>IT 09.35.0324</v>
          </cell>
          <cell r="B35233" t="str">
            <v>Válvula de pé com crivo, em bronze, com diâmetro de 4".  Fornecimento e instalação.(desonerado)</v>
          </cell>
          <cell r="C35233" t="str">
            <v>un</v>
          </cell>
          <cell r="D35233">
            <v>1173.92</v>
          </cell>
        </row>
        <row r="35234">
          <cell r="A35234" t="str">
            <v>IT 09.35.0503</v>
          </cell>
          <cell r="B35234" t="str">
            <v>Válvula de retenção horizontal em bronze, com diâmetro de 3/4".  Fornecimento e instalação.(desonerado)</v>
          </cell>
          <cell r="C35234" t="str">
            <v>un</v>
          </cell>
          <cell r="D35234">
            <v>130.71</v>
          </cell>
        </row>
        <row r="35235">
          <cell r="A35235" t="str">
            <v>IT 09.35.0506</v>
          </cell>
          <cell r="B35235" t="str">
            <v>Válvula de retenção horizontal em bronze, com diâmetro de 1".  Fornecimento e instalação.(desonerado)</v>
          </cell>
          <cell r="C35235" t="str">
            <v>un</v>
          </cell>
          <cell r="D35235">
            <v>216.5</v>
          </cell>
        </row>
        <row r="35236">
          <cell r="A35236" t="str">
            <v>IT 09.35.0512</v>
          </cell>
          <cell r="B35236" t="str">
            <v>Válvula de retenção horizontal em bronze, com diâmetro de 1 1/2".  Fornecimento e instalação.(desonerado)</v>
          </cell>
          <cell r="C35236" t="str">
            <v>un</v>
          </cell>
          <cell r="D35236">
            <v>460.22</v>
          </cell>
        </row>
        <row r="35237">
          <cell r="A35237" t="str">
            <v>IT 09.35.0515</v>
          </cell>
          <cell r="B35237" t="str">
            <v>Válvula de retenção horizontal em bronze, com diâmetro de 2".  Fornecimento e instalação.(desonerado)</v>
          </cell>
          <cell r="C35237" t="str">
            <v>un</v>
          </cell>
          <cell r="D35237">
            <v>648.49</v>
          </cell>
        </row>
        <row r="35238">
          <cell r="A35238" t="str">
            <v>IT 09.35.0550</v>
          </cell>
          <cell r="B35238" t="str">
            <v>Válvula de retenção horizontal, de ferro fundido, com anel de vedação em bronze, flangeada, diâmetro nominal de 150mm.  Fornecimento e instalação.(desonerado)</v>
          </cell>
          <cell r="C35238" t="str">
            <v>un</v>
          </cell>
          <cell r="D35238">
            <v>3093.74</v>
          </cell>
        </row>
        <row r="35239">
          <cell r="A35239" t="str">
            <v>IT 09.35.0603</v>
          </cell>
          <cell r="B35239" t="str">
            <v>Válvula de retenção vertical em bronze, com diâmetro de 3/4".  Fornecimento e instalação.(desonerado)</v>
          </cell>
          <cell r="C35239" t="str">
            <v>un</v>
          </cell>
          <cell r="D35239">
            <v>108.48</v>
          </cell>
        </row>
        <row r="35240">
          <cell r="A35240" t="str">
            <v>IT 09.35.0606</v>
          </cell>
          <cell r="B35240" t="str">
            <v>Válvula de retenção vertical em bronze, com diâmetro de 1".  Fornecimento e instalação.(desonerado)</v>
          </cell>
          <cell r="C35240" t="str">
            <v>un</v>
          </cell>
          <cell r="D35240">
            <v>128.88</v>
          </cell>
        </row>
        <row r="35241">
          <cell r="A35241" t="str">
            <v>IT 09.35.0609</v>
          </cell>
          <cell r="B35241" t="str">
            <v>Válvula de retenção vertical em bronze, com diâmetro de 1 1/4".  Fornecimento e instalação.(desonerado)</v>
          </cell>
          <cell r="C35241" t="str">
            <v>un</v>
          </cell>
          <cell r="D35241">
            <v>145.63999999999999</v>
          </cell>
        </row>
        <row r="35242">
          <cell r="A35242" t="str">
            <v>IT 09.35.0612</v>
          </cell>
          <cell r="B35242" t="str">
            <v>Válvula de retenção vertical em bronze, com diâmetro de 1 1/2".  Fornecimento e instalação.(desonerado)</v>
          </cell>
          <cell r="C35242" t="str">
            <v>un</v>
          </cell>
          <cell r="D35242">
            <v>204.92</v>
          </cell>
        </row>
        <row r="35243">
          <cell r="A35243" t="str">
            <v>IT 09.35.0615</v>
          </cell>
          <cell r="B35243" t="str">
            <v>Válvula de retenção vertical em bronze, com diâmetro de 2".  Fornecimento e instalação.(desonerado)</v>
          </cell>
          <cell r="C35243" t="str">
            <v>un</v>
          </cell>
          <cell r="D35243">
            <v>274.11</v>
          </cell>
        </row>
        <row r="35244">
          <cell r="A35244" t="str">
            <v>IT 09.35.0618</v>
          </cell>
          <cell r="B35244" t="str">
            <v>Válvula de retenção vertical em bronze, com diâmetro de 2 1/2".  Fornecimento e instalação.(desonerado)</v>
          </cell>
          <cell r="C35244" t="str">
            <v>un</v>
          </cell>
          <cell r="D35244">
            <v>454.21</v>
          </cell>
        </row>
        <row r="35245">
          <cell r="A35245" t="str">
            <v>IT 09.35.0621</v>
          </cell>
          <cell r="B35245" t="str">
            <v>Válvula de retenção vertical em bronze, com diâmetro de 3".  Fornecimento e instalação.(desonerado)</v>
          </cell>
          <cell r="C35245" t="str">
            <v>un</v>
          </cell>
          <cell r="D35245">
            <v>472.01</v>
          </cell>
        </row>
        <row r="35246">
          <cell r="A35246" t="str">
            <v>IT 09.35.0624</v>
          </cell>
          <cell r="B35246" t="str">
            <v>Válvula de retenção vertical em bronze, com diâmetro de 4".  Fornecimento e instalação.(desonerado)</v>
          </cell>
          <cell r="C35246" t="str">
            <v>un</v>
          </cell>
          <cell r="D35246">
            <v>899.78</v>
          </cell>
        </row>
        <row r="35247">
          <cell r="A35247" t="str">
            <v>IT 09.40.0050</v>
          </cell>
          <cell r="B35247" t="str">
            <v>Ligacao domiciliar de agua, compreendendo: colar de tomada, tubo, registro de esfera e caixa para registro. (desonerado)</v>
          </cell>
          <cell r="C35247" t="str">
            <v>un</v>
          </cell>
          <cell r="D35247">
            <v>323.18</v>
          </cell>
        </row>
        <row r="35248">
          <cell r="A35248" t="str">
            <v>IT 09.40.0053</v>
          </cell>
          <cell r="B35248" t="str">
            <v>Conjunto de materiais para cavalete de ramal predial de água, padrão normal, tipo A de 1/2".  Fornecimento.(desonerado)</v>
          </cell>
          <cell r="C35248" t="str">
            <v>un</v>
          </cell>
          <cell r="D35248">
            <v>131.74</v>
          </cell>
        </row>
        <row r="35249">
          <cell r="A35249" t="str">
            <v>IT 09.40.0056</v>
          </cell>
          <cell r="B35249" t="str">
            <v>Conjunto de materiais para cavalete de ramal predial de água, padrão normal, tipo A 3/4".  Fornecimento.(desonerado)</v>
          </cell>
          <cell r="C35249" t="str">
            <v>un</v>
          </cell>
          <cell r="D35249">
            <v>127.06</v>
          </cell>
        </row>
        <row r="35250">
          <cell r="A35250" t="str">
            <v>IT 09.40.0059</v>
          </cell>
          <cell r="B35250" t="str">
            <v>Conjunto de materiais para cavalete de ramal predial de água, padrão normal, tipo A de 1".  Fornecimento.(desonerado)</v>
          </cell>
          <cell r="C35250" t="str">
            <v>un</v>
          </cell>
          <cell r="D35250">
            <v>391.19</v>
          </cell>
        </row>
        <row r="35251">
          <cell r="A35251" t="str">
            <v>IT 09.40.0062</v>
          </cell>
          <cell r="B35251" t="str">
            <v>Conjunto de materiais para cavalete de ramal predial de água, padrão normal, tipo A de 1 1/2".  Fornecimento.(desonerado)</v>
          </cell>
          <cell r="C35251" t="str">
            <v>un</v>
          </cell>
          <cell r="D35251">
            <v>414.48</v>
          </cell>
        </row>
        <row r="35252">
          <cell r="A35252" t="str">
            <v>IT 09.45.0050</v>
          </cell>
          <cell r="B35252" t="str">
            <v>Abrigo para 2 botijões de gás de 45Kg, exclusive ligações, nas dimensões de (80x60x150)cm, em alvenaria de tijolos, paredes de meia vez, revestidas com argamassa de cimento e saibro no traço de 1:6, com piso e cobertura em concreto armado fck=15MPa com espessura de 6cm.(desonerado)</v>
          </cell>
          <cell r="C35252" t="str">
            <v>un</v>
          </cell>
          <cell r="D35252">
            <v>1214.31</v>
          </cell>
        </row>
        <row r="35253">
          <cell r="A35253" t="str">
            <v>IT 09.45.0100</v>
          </cell>
          <cell r="B35253" t="str">
            <v>Abrigo para 4 botijões de gás de 45Kg, exclusive ligações, nas dimensões de (140x60x150)cm, em alvenaria de tijolos, paredes de meia vez, revestidas com argamassa de cimento e saibro no traço de 1:6, com piso e cobertura em concreto armado fck=15MPa, com espessura de 6cm.(desonerado)</v>
          </cell>
          <cell r="C35253" t="str">
            <v>un</v>
          </cell>
          <cell r="D35253">
            <v>1461.05</v>
          </cell>
        </row>
        <row r="35254">
          <cell r="A35254" t="str">
            <v>IT 09.50.0050</v>
          </cell>
          <cell r="B35254" t="str">
            <v>Instalação de aquecedor a gás encanado, exclusive fornecimento do aparelho, compreendendo: 8m de tubo de cobre, classe I de 22mm, conexões e chaminé de alumínio e veneziana.  Instalação e assentamento.(desonerado)</v>
          </cell>
          <cell r="C35254" t="str">
            <v>un</v>
          </cell>
          <cell r="D35254">
            <v>1780.16</v>
          </cell>
        </row>
        <row r="35255">
          <cell r="A35255" t="str">
            <v>IT 09.50.0100</v>
          </cell>
          <cell r="B35255" t="str">
            <v>Instalação de fogão a gás encanado, exclusive fornecimento do aparelho, compreendendo: 15m de tubo de cobre classe industrial, conexões e válvula de esfera.  Instalação e assentamento.(desonerado)</v>
          </cell>
          <cell r="C35255" t="str">
            <v>un</v>
          </cell>
          <cell r="D35255">
            <v>2316.0100000000002</v>
          </cell>
        </row>
        <row r="35256">
          <cell r="A35256" t="str">
            <v>IT 09.50.0150</v>
          </cell>
          <cell r="B35256" t="str">
            <v>Instalação de fogão a gás de botijões de 45 Kg (exclusive este), com 5m de tubo de ferro galvanizado sem costura de 1/2", conexões, reguladores e demais peças necessárias.  Instalação e assentamento.(desonerado)</v>
          </cell>
          <cell r="C35256" t="str">
            <v>un</v>
          </cell>
          <cell r="D35256">
            <v>679.93</v>
          </cell>
        </row>
        <row r="35257">
          <cell r="A35257" t="str">
            <v>IT 09.99.0050</v>
          </cell>
          <cell r="B35257" t="str">
            <v>Haste de prolongamento com quadrado e boca de chave em ferro trefilado, pintado com tinta betuminosa com diâmetro de 1 1/8"  e comprimento de 100m para registros, válvulas e afins. Fornecimento e instalação.(desonerado)</v>
          </cell>
          <cell r="C35257" t="str">
            <v>un</v>
          </cell>
          <cell r="D35257">
            <v>1787.69</v>
          </cell>
        </row>
        <row r="35258">
          <cell r="A35258" t="str">
            <v>IT 14.05.0050</v>
          </cell>
          <cell r="B35258" t="str">
            <v>Ligação à coluna de gordura do esgoto de pias em tubo de PVC rígido com diâmetro de 50mm, com conexões.  Fornecimento e instalação.(desonerado)</v>
          </cell>
          <cell r="C35258" t="str">
            <v>un</v>
          </cell>
          <cell r="D35258">
            <v>77.58</v>
          </cell>
        </row>
        <row r="35259">
          <cell r="A35259" t="str">
            <v>IT 14.05.0100</v>
          </cell>
          <cell r="B35259" t="str">
            <v>Tubo de PVC rígido, soldável, para esgoto, com diâmetro de 40mm, inclusive conexões e emendas, exclusive abertura e fechamento de rasgo.  Fornecimento e instalação.(desonerado)</v>
          </cell>
          <cell r="C35259" t="str">
            <v>m</v>
          </cell>
          <cell r="D35259">
            <v>21.33</v>
          </cell>
        </row>
        <row r="35260">
          <cell r="A35260" t="str">
            <v>IT 14.05.0103</v>
          </cell>
          <cell r="B35260" t="str">
            <v>Tubo de PVC rígido para esgoto, com diâmetro de 50mm.  Fornecimento e instalação.(desonerado)</v>
          </cell>
          <cell r="C35260" t="str">
            <v>m</v>
          </cell>
          <cell r="D35260">
            <v>45.61</v>
          </cell>
        </row>
        <row r="35261">
          <cell r="A35261" t="str">
            <v>IT 14.05.0106</v>
          </cell>
          <cell r="B35261" t="str">
            <v>Tubo de PVC rígido, soldável, para esgoto e águas pluviais, com diâmetro de 75mm, inclusive conexões e emendas, exclusive abertura e fechamento de rasgo.  Fornecimento e instalação.(desonerado)</v>
          </cell>
          <cell r="C35261" t="str">
            <v>m</v>
          </cell>
          <cell r="D35261">
            <v>64.98</v>
          </cell>
        </row>
        <row r="35262">
          <cell r="A35262" t="str">
            <v>IT 14.05.0109</v>
          </cell>
          <cell r="B35262" t="str">
            <v>Tubo de PVC rígido de 100mm, soldável, para esgoto e águas pluviais, inclusive conexões e emendas, exclusive abertura e fechamento de rasgo.  Fornecimento e instalação.(desonerado)</v>
          </cell>
          <cell r="C35262" t="str">
            <v>m</v>
          </cell>
          <cell r="D35262">
            <v>38.159999999999997</v>
          </cell>
        </row>
        <row r="35263">
          <cell r="A35263" t="str">
            <v>IT 14.05.0112</v>
          </cell>
          <cell r="B35263" t="str">
            <v>Tubo de PVC rígido de 150mm, soldável, série normal, para esgoto e águas pluviais, inclusive conexões e emendas, exclusive abertura e fechamento de rasgo.  Fornecimento e instalação.(desonerado)</v>
          </cell>
          <cell r="C35263" t="str">
            <v>m</v>
          </cell>
          <cell r="D35263">
            <v>53.47</v>
          </cell>
        </row>
        <row r="35264">
          <cell r="A35264" t="str">
            <v>IT 14.05.0115</v>
          </cell>
          <cell r="B35264" t="str">
            <v>Tubo de PVC rígido, soldável, para esgoto e águas pluviais, com diâmetro de 200mm, inclusive conexões e emendas, exclusive abertura e fechamento de rasgo.  Fornecimento e instalação.(desonerado)</v>
          </cell>
          <cell r="C35264" t="str">
            <v>m</v>
          </cell>
          <cell r="D35264">
            <v>112.05</v>
          </cell>
        </row>
        <row r="35265">
          <cell r="A35265" t="str">
            <v>IT 14.05.0156</v>
          </cell>
          <cell r="B35265" t="str">
            <v>Tubo de PVC rígido, soldável, com diâmetro de 250mm.  Fornecimento.(desonerado)</v>
          </cell>
          <cell r="C35265" t="str">
            <v>m</v>
          </cell>
          <cell r="D35265">
            <v>68.95</v>
          </cell>
        </row>
        <row r="35266">
          <cell r="A35266" t="str">
            <v>IT 14.05.0159</v>
          </cell>
          <cell r="B35266" t="str">
            <v>Tubo de PVC rígido, soldável, com diâmetro de 40mm.  Fornecimento.(desonerado)</v>
          </cell>
          <cell r="C35266" t="str">
            <v>m</v>
          </cell>
          <cell r="D35266">
            <v>11.1</v>
          </cell>
        </row>
        <row r="35267">
          <cell r="A35267" t="str">
            <v>IT 14.05.0162</v>
          </cell>
          <cell r="B35267" t="str">
            <v>Tubo de PVC rígido, soldável, com diâmetro de 50mm.  Fornecimento.(desonerado)</v>
          </cell>
          <cell r="C35267" t="str">
            <v>m</v>
          </cell>
          <cell r="D35267">
            <v>12.13</v>
          </cell>
        </row>
        <row r="35268">
          <cell r="A35268" t="str">
            <v>IT 14.05.0165</v>
          </cell>
          <cell r="B35268" t="str">
            <v>Tubo de PVC rígido, soldável, para esgoto e águas pluviais, com diâmetro de 50mm, inclusive conexões e emendas, exclusive abertura e fechamento de rasgo.  Fornecimento e instalação.(desonerado)</v>
          </cell>
          <cell r="C35268" t="str">
            <v>m</v>
          </cell>
          <cell r="D35268">
            <v>23.62</v>
          </cell>
        </row>
        <row r="35269">
          <cell r="A35269" t="str">
            <v>IT 14.10.0050</v>
          </cell>
          <cell r="B35269" t="str">
            <v>Anel de borracha para PVC, com diâmetro de 75mm.  Fornecimento e instalação.(desonerado)</v>
          </cell>
          <cell r="C35269" t="str">
            <v>un</v>
          </cell>
          <cell r="D35269">
            <v>5.77</v>
          </cell>
        </row>
        <row r="35270">
          <cell r="A35270" t="str">
            <v>IT 14.10.0100</v>
          </cell>
          <cell r="B35270" t="str">
            <v>Curva de 90° de PVC rígido, roscável, de 2".  Fornecimento e instalação.(desonerado)</v>
          </cell>
          <cell r="C35270" t="str">
            <v>un</v>
          </cell>
          <cell r="D35270">
            <v>69.92</v>
          </cell>
        </row>
        <row r="35271">
          <cell r="A35271" t="str">
            <v>IT 14.10.0150</v>
          </cell>
          <cell r="B35271" t="str">
            <v>Curva curta de PVC rígido, 87° 30', série R, diâmetro de 75mm.  Fornecimento e instalação.(desonerado)</v>
          </cell>
          <cell r="C35271" t="str">
            <v>un</v>
          </cell>
          <cell r="D35271">
            <v>41.24</v>
          </cell>
        </row>
        <row r="35272">
          <cell r="A35272" t="str">
            <v>IT 14.10.0203</v>
          </cell>
          <cell r="B35272" t="str">
            <v>Joelho de PVC rígido, série R, 45°, ponta e bolsa, diâmetro de 75mm.  Fornecimento e instalação.(desonerado)</v>
          </cell>
          <cell r="C35272" t="str">
            <v>un</v>
          </cell>
          <cell r="D35272">
            <v>29.94</v>
          </cell>
        </row>
        <row r="35273">
          <cell r="A35273" t="str">
            <v>IT 14.10.0206</v>
          </cell>
          <cell r="B35273" t="str">
            <v>Joelho de PVC rígido, série R, 45°, ponta e bolsa, diâmetro de 100mm.  Fornecimento e instalação.(desonerado)</v>
          </cell>
          <cell r="C35273" t="str">
            <v>un</v>
          </cell>
          <cell r="D35273">
            <v>30.44</v>
          </cell>
        </row>
        <row r="35274">
          <cell r="A35274" t="str">
            <v>IT 14.10.0209</v>
          </cell>
          <cell r="B35274" t="str">
            <v>Joelho de PVC rígido, 45°, série R, ponta e bolsa, diâmetro de 150mm.  Fornecimento e instalação.(desonerado)</v>
          </cell>
          <cell r="C35274" t="str">
            <v>un</v>
          </cell>
          <cell r="D35274">
            <v>76.34</v>
          </cell>
        </row>
        <row r="35275">
          <cell r="A35275" t="str">
            <v>IT 14.10.0250</v>
          </cell>
          <cell r="B35275" t="str">
            <v>Joelho de PVC rígido, série R, 90°, ponta e bolsa, diâmetro de 50mm.  Fornecimento e instalação.(desonerado)</v>
          </cell>
          <cell r="C35275" t="str">
            <v>un</v>
          </cell>
          <cell r="D35275">
            <v>22.72</v>
          </cell>
        </row>
        <row r="35276">
          <cell r="A35276" t="str">
            <v>IT 14.10.0253</v>
          </cell>
          <cell r="B35276" t="str">
            <v>Joelho de PVC rígido para esgoto, série R, 90°, diâmetro de 75mm.  Fornecimento e instalação.(desonerado)</v>
          </cell>
          <cell r="C35276" t="str">
            <v>un</v>
          </cell>
          <cell r="D35276">
            <v>30.98</v>
          </cell>
        </row>
        <row r="35277">
          <cell r="A35277" t="str">
            <v>IT 14.10.0256</v>
          </cell>
          <cell r="B35277" t="str">
            <v>Joelho de PVC rígido, 90°, série R, ponta e bolsa, diâmetro de 100mm.  Fornecimento e instalação.(desonerado)</v>
          </cell>
          <cell r="C35277" t="str">
            <v>un</v>
          </cell>
          <cell r="D35277">
            <v>34.18</v>
          </cell>
        </row>
        <row r="35278">
          <cell r="A35278" t="str">
            <v>IT 14.10.0303</v>
          </cell>
          <cell r="B35278" t="str">
            <v>Junção simples de PVC rígido, série R, diâmetro de 75mm.  Fornecimento e instalação.(desonerado)</v>
          </cell>
          <cell r="C35278" t="str">
            <v>un</v>
          </cell>
          <cell r="D35278">
            <v>36.82</v>
          </cell>
        </row>
        <row r="35279">
          <cell r="A35279" t="str">
            <v>IT 14.10.0306</v>
          </cell>
          <cell r="B35279" t="str">
            <v>Junção simples de PVC rígido, série R, diâmetro de 100mm.  Fornecimento e instalação.(desonerado)</v>
          </cell>
          <cell r="C35279" t="str">
            <v>un</v>
          </cell>
          <cell r="D35279">
            <v>75.89</v>
          </cell>
        </row>
        <row r="35280">
          <cell r="A35280" t="str">
            <v>IT 14.10.0309</v>
          </cell>
          <cell r="B35280" t="str">
            <v>Junção simples de PVC rígido, série R, diâmetro de 150mm.  Fornecimento e instalação.(desonerado)</v>
          </cell>
          <cell r="C35280" t="str">
            <v>un</v>
          </cell>
          <cell r="D35280">
            <v>136.37</v>
          </cell>
        </row>
        <row r="35281">
          <cell r="A35281" t="str">
            <v>IT 14.10.0318</v>
          </cell>
          <cell r="B35281" t="str">
            <v>Junção simples de PVC rígido, série R, diâmetro de (150x100)mm.  Fornecimento e instalação.(desonerado)</v>
          </cell>
          <cell r="C35281" t="str">
            <v>un</v>
          </cell>
          <cell r="D35281">
            <v>75.349999999999994</v>
          </cell>
        </row>
        <row r="35282">
          <cell r="A35282" t="str">
            <v>IT 14.10.0350</v>
          </cell>
          <cell r="B35282" t="str">
            <v>Junção de 45° de PVC rígido, diâmetro de 40mm.  Fornecimento e instalação.(desonerado)</v>
          </cell>
          <cell r="C35282" t="str">
            <v>un</v>
          </cell>
          <cell r="D35282">
            <v>19.63</v>
          </cell>
        </row>
        <row r="35283">
          <cell r="A35283" t="str">
            <v>IT 14.10.0400</v>
          </cell>
          <cell r="B35283" t="str">
            <v>Luva dupla de PVC rígido para esgoto, de 50mm.  Fornecimento e instalação.(desonerado)</v>
          </cell>
          <cell r="C35283" t="str">
            <v>un</v>
          </cell>
          <cell r="D35283">
            <v>20.98</v>
          </cell>
        </row>
        <row r="35284">
          <cell r="A35284" t="str">
            <v>IT 14.10.0403</v>
          </cell>
          <cell r="B35284" t="str">
            <v>Luva dupla de PVC rígido para esgoto, de 75mm.  Fornecimento e instalação.(desonerado)</v>
          </cell>
          <cell r="C35284" t="str">
            <v>un</v>
          </cell>
          <cell r="D35284">
            <v>22.97</v>
          </cell>
        </row>
        <row r="35285">
          <cell r="A35285" t="str">
            <v>IT 14.10.0450</v>
          </cell>
          <cell r="B35285" t="str">
            <v>Luva dupla de PVC rígido para esgoto e águas pluviais, com parede reforçada, série R, de 100mm.  Fornecimento e instalação.(desonerado)</v>
          </cell>
          <cell r="C35285" t="str">
            <v>un</v>
          </cell>
          <cell r="D35285">
            <v>27.65</v>
          </cell>
        </row>
        <row r="35286">
          <cell r="A35286" t="str">
            <v>IT 14.10.0500</v>
          </cell>
          <cell r="B35286" t="str">
            <v>Tê de inspeção de PVC rígido, série R, diâmetro de 75mm.  Fornecimento e instalação.(desonerado)</v>
          </cell>
          <cell r="C35286" t="str">
            <v>un</v>
          </cell>
          <cell r="D35286">
            <v>40.659999999999997</v>
          </cell>
        </row>
        <row r="35287">
          <cell r="A35287" t="str">
            <v>IT 14.10.0556</v>
          </cell>
          <cell r="B35287" t="str">
            <v>Tê sanitário de PVC rígido, série R, diâmetro de 75mm.  Fornecimento e instalação.(desonerado)</v>
          </cell>
          <cell r="C35287" t="str">
            <v>un</v>
          </cell>
          <cell r="D35287">
            <v>51.66</v>
          </cell>
        </row>
        <row r="35288">
          <cell r="A35288" t="str">
            <v>IT 14.10.0559</v>
          </cell>
          <cell r="B35288" t="str">
            <v>Tê sanitário de PVC rígido, série R, diâmetro de 100mm.  Fornecimento e instalação.(desonerado)</v>
          </cell>
          <cell r="C35288" t="str">
            <v>un</v>
          </cell>
          <cell r="D35288">
            <v>59.25</v>
          </cell>
        </row>
        <row r="35289">
          <cell r="A35289" t="str">
            <v>IT 14.10.0600</v>
          </cell>
          <cell r="B35289" t="str">
            <v>Tê sanitário, de PVC rígido, série R, diâmetro de (50x75)mm.  Fornecimento e instalação.(desonerado)</v>
          </cell>
          <cell r="C35289" t="str">
            <v>un</v>
          </cell>
          <cell r="D35289">
            <v>56.6</v>
          </cell>
        </row>
        <row r="35290">
          <cell r="A35290" t="str">
            <v>IT 14.10.0603</v>
          </cell>
          <cell r="B35290" t="str">
            <v>Tê sanitário de PVC rígido, série R, diâmetro de (100x75)mm.  Fornecimento e instalação.(desonerado)</v>
          </cell>
          <cell r="C35290" t="str">
            <v>un</v>
          </cell>
          <cell r="D35290">
            <v>71.180000000000007</v>
          </cell>
        </row>
        <row r="35291">
          <cell r="A35291" t="str">
            <v>IT 14.20.0100</v>
          </cell>
          <cell r="B35291" t="str">
            <v>Bucha de redução em ferro fundido, BRHL, diâmetro de (75x50)mm.  Fornecimento e instalação.(desonerado)</v>
          </cell>
          <cell r="C35291" t="str">
            <v>un</v>
          </cell>
          <cell r="D35291">
            <v>99.77</v>
          </cell>
        </row>
        <row r="35292">
          <cell r="A35292" t="str">
            <v>IT 14.20.0150</v>
          </cell>
          <cell r="B35292" t="str">
            <v>Curva de ferro fundido, 90°, com flanges, diâmetro de 150mm.  Fornecimento e instalação.(desonerado)</v>
          </cell>
          <cell r="C35292" t="str">
            <v>un</v>
          </cell>
          <cell r="D35292">
            <v>666.14</v>
          </cell>
        </row>
        <row r="35293">
          <cell r="A35293" t="str">
            <v>IT 14.20.0200</v>
          </cell>
          <cell r="B35293" t="str">
            <v>Extremidade de ferro fundido, com flange e junta elástica, diâmetro de 200mm.  Fornecimento e instalação.(desonerado)</v>
          </cell>
          <cell r="C35293" t="str">
            <v>un</v>
          </cell>
          <cell r="D35293">
            <v>687.65</v>
          </cell>
        </row>
        <row r="35294">
          <cell r="A35294" t="str">
            <v>IT 14.20.0250</v>
          </cell>
          <cell r="B35294" t="str">
            <v>Joelho de ferro fundido, 87° 30', J87HL, diâmetro de 100mm.  Fornecimento e instalação.(desonerado)</v>
          </cell>
          <cell r="C35294" t="str">
            <v>un</v>
          </cell>
          <cell r="D35294">
            <v>407.84</v>
          </cell>
        </row>
        <row r="35295">
          <cell r="A35295" t="str">
            <v>IT 14.20.0500</v>
          </cell>
          <cell r="B35295" t="str">
            <v>Luva de ferro fundido, bolsa bolsa, LBBHL, diâmetro de 100mm.  Fornecimento e instalação.(desonerado)</v>
          </cell>
          <cell r="C35295" t="str">
            <v>un</v>
          </cell>
          <cell r="D35295">
            <v>386.14</v>
          </cell>
        </row>
        <row r="35296">
          <cell r="A35296" t="str">
            <v>IT 14.25.0050</v>
          </cell>
          <cell r="B35296" t="str">
            <v>Tubo de queda de PVC rígido, de 75mm, inclusive tê sanitário.  Fornecimento e instalação.(desonerado)</v>
          </cell>
          <cell r="C35296" t="str">
            <v>m</v>
          </cell>
          <cell r="D35296">
            <v>40.64</v>
          </cell>
        </row>
        <row r="35297">
          <cell r="A35297" t="str">
            <v>IT 14.25.0053</v>
          </cell>
          <cell r="B35297" t="str">
            <v>Tubo de queda de PVC rígido, de 100mm, inclusive tê sanitário.  Fornecimento e instalação.(desonerado)</v>
          </cell>
          <cell r="C35297" t="str">
            <v>m</v>
          </cell>
          <cell r="D35297">
            <v>61.15</v>
          </cell>
        </row>
        <row r="35298">
          <cell r="A35298" t="str">
            <v>IT 14.25.0056</v>
          </cell>
          <cell r="B35298" t="str">
            <v>Tubo de queda de PVC rígido, série normal, de 150mm, inclusive tê sanitário.  Fornecimento e instalação.(desonerado)</v>
          </cell>
          <cell r="C35298" t="str">
            <v>m</v>
          </cell>
          <cell r="D35298">
            <v>82.69</v>
          </cell>
        </row>
        <row r="35299">
          <cell r="A35299" t="str">
            <v>IT 14.25.0100</v>
          </cell>
          <cell r="B35299" t="str">
            <v>Tubo de ventilação de PVC rígido de 75mm, inclusive tê sanitário.  Fornecimento e instalação.(desonerado)</v>
          </cell>
          <cell r="C35299" t="str">
            <v>m</v>
          </cell>
          <cell r="D35299">
            <v>34.04</v>
          </cell>
        </row>
        <row r="35300">
          <cell r="A35300" t="str">
            <v>IT 14.25.0103</v>
          </cell>
          <cell r="B35300" t="str">
            <v>Tubo para ventilação de PVC rígido, de 100mm, inclusive tê sanitário.  Fornecimento e instalação.(desonerado)</v>
          </cell>
          <cell r="C35300" t="str">
            <v>m</v>
          </cell>
          <cell r="D35300">
            <v>54.29</v>
          </cell>
        </row>
        <row r="35301">
          <cell r="A35301" t="str">
            <v>IT 14.25.0150</v>
          </cell>
          <cell r="B35301" t="str">
            <v>Tubo de queda ferro fundido, diâmetro de 100mm, inclusive tê sanitário.  Fornecimento e instalação.(desonerado)</v>
          </cell>
          <cell r="C35301" t="str">
            <v>m</v>
          </cell>
          <cell r="D35301">
            <v>560.37</v>
          </cell>
        </row>
        <row r="35302">
          <cell r="A35302" t="str">
            <v>IT 14.30.0050</v>
          </cell>
          <cell r="B35302" t="str">
            <v>Caixa de alvenaria de tijolo maciço (7x10x20)cm, em paredes de meia vez, com dimensões de (0,20x0,20x0,30)m, assentada com argamassa de cimento e areia no traço 1:4, revestida internamente com a mesma argamassa, inclusive tampa de concreto simples.(desonerado)</v>
          </cell>
          <cell r="C35302" t="str">
            <v>un</v>
          </cell>
          <cell r="D35302">
            <v>217.41</v>
          </cell>
        </row>
        <row r="35303">
          <cell r="A35303" t="str">
            <v>IT 14.30.0100</v>
          </cell>
          <cell r="B35303" t="str">
            <v>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escavação.(desonerado)</v>
          </cell>
          <cell r="C35303" t="str">
            <v>un</v>
          </cell>
          <cell r="D35303">
            <v>437.58</v>
          </cell>
        </row>
        <row r="35304">
          <cell r="A35304" t="str">
            <v>IT 14.30.0103</v>
          </cell>
          <cell r="B35304" t="str">
            <v>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escavação.(desonerado)</v>
          </cell>
          <cell r="C35304" t="str">
            <v>un</v>
          </cell>
          <cell r="D35304">
            <v>581.73</v>
          </cell>
        </row>
        <row r="35305">
          <cell r="A35305" t="str">
            <v>IT 14.30.0106</v>
          </cell>
          <cell r="B35305" t="str">
            <v>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escavação.(desonerado)</v>
          </cell>
          <cell r="C35305" t="str">
            <v>un</v>
          </cell>
          <cell r="D35305">
            <v>667.24</v>
          </cell>
        </row>
        <row r="35306">
          <cell r="A35306" t="str">
            <v>IT 14.35.0050</v>
          </cell>
          <cell r="B35306" t="str">
            <v>Caixa de gordura simples (CGS) de concreto, conforme especificação da CEDAE, inclusive tampa de concreto, escavação e reaterro, exclusive retirada do material excedente.  Fornecimento e instalação.(desonerado)</v>
          </cell>
          <cell r="C35306" t="str">
            <v>un</v>
          </cell>
          <cell r="D35306">
            <v>217.69</v>
          </cell>
        </row>
        <row r="35307">
          <cell r="A35307" t="str">
            <v>IT 14.35.0100</v>
          </cell>
          <cell r="B35307" t="str">
            <v>Caixa de gordura dupla (CGD) de concreto, conforme especificação da CEDAE, inclusive tampa de concreto, escavação e reaterro, exclusive retirada do material excedente.  Fornecimento e instalação.(desonerado)</v>
          </cell>
          <cell r="C35307" t="str">
            <v>un</v>
          </cell>
          <cell r="D35307">
            <v>294.5</v>
          </cell>
        </row>
        <row r="35308">
          <cell r="A35308" t="str">
            <v>IT 14.35.0150</v>
          </cell>
          <cell r="B35308" t="str">
            <v>Caixa de gordura especial em concreto, conforme especificações da CEDAE, de (0,80x1,50x1,00)m, inclusive tampa de concreto, escavação e reaterro, exclusive retirada do material excedente.  Fornecimento e instalação.(desonerado)</v>
          </cell>
          <cell r="C35308" t="str">
            <v>un</v>
          </cell>
          <cell r="D35308">
            <v>2988.87</v>
          </cell>
        </row>
        <row r="35309">
          <cell r="A35309" t="str">
            <v>IT 14.35.0153</v>
          </cell>
          <cell r="B35309" t="str">
            <v>Caixa de gordura especial de alvenaria de tijolo maciço, em paredes de 1 vez (0,20)m, para 350 pessoas, medindo (1x1,20x1)m, inclusive escavação, reaterro e tampão de ferro fundido, exclusive retirada de material excedente. Fornecimento e instalação.(desonerado)</v>
          </cell>
          <cell r="C35309" t="str">
            <v>un</v>
          </cell>
          <cell r="D35309">
            <v>3471.6</v>
          </cell>
        </row>
        <row r="35310">
          <cell r="A35310" t="str">
            <v>IT 14.40.0050</v>
          </cell>
          <cell r="B35310" t="str">
            <v>Ralo sifonado de PVC rígido, cilíndrico, altura regulável, com diâmetro de 75mm e saída de 40mm.  Fornecimento e instalação.(desonerado)</v>
          </cell>
          <cell r="C35310" t="str">
            <v>un</v>
          </cell>
          <cell r="D35310">
            <v>117.5</v>
          </cell>
        </row>
        <row r="35311">
          <cell r="A35311" t="str">
            <v>IT 14.40.0100</v>
          </cell>
          <cell r="B35311" t="str">
            <v>Caixa sifonada de anel de concreto com diâmetro de 42cm e profundidade de 60cm, inclusive escavação, reaterro, exclusive retirada do material excedente.  Fornecimento e instalação(desonerado)</v>
          </cell>
          <cell r="C35311" t="str">
            <v>un</v>
          </cell>
          <cell r="D35311">
            <v>220.47</v>
          </cell>
        </row>
        <row r="35312">
          <cell r="A35312" t="str">
            <v>IT 14.45.0050</v>
          </cell>
          <cell r="B35312" t="str">
            <v>Fossa séptica, de câmara submersa, tipo Inhoff de concreto pré-moldado, com capacidade para 5 contribuintes, inclusive escavação e reaterro, exclusive retirada do material excedente.  Fornecimento e instalação.(desonerado)</v>
          </cell>
          <cell r="C35312" t="str">
            <v>un</v>
          </cell>
          <cell r="D35312">
            <v>6718.7</v>
          </cell>
        </row>
        <row r="35313">
          <cell r="A35313" t="str">
            <v>IT 14.45.0100</v>
          </cell>
          <cell r="B35313" t="str">
            <v>Fossa séptica, de câmara submersa, tipo Inhoff de concreto pré-moldado, com capacidade para 10 contribuintes, inclusive escavação e reaterro, exclusive retirada do material excedente.  Fornecimento e instalação.(desonerado)</v>
          </cell>
          <cell r="C35313" t="str">
            <v>un</v>
          </cell>
          <cell r="D35313">
            <v>7132.67</v>
          </cell>
        </row>
        <row r="35314">
          <cell r="A35314" t="str">
            <v>IT 14.45.0150</v>
          </cell>
          <cell r="B35314" t="str">
            <v>Fossa séptica, de câmara submersa, tipo Inhoff de concreto pré-moldado, com capacidade para 50 contribuintes, inclusive escavação e reaterro, exclusive retirada do material excedente.  Fornecimento e instalação.(desonerado)</v>
          </cell>
          <cell r="C35314" t="str">
            <v>un</v>
          </cell>
          <cell r="D35314">
            <v>11026.1</v>
          </cell>
        </row>
        <row r="35315">
          <cell r="A35315" t="str">
            <v>IT 14.45.0200</v>
          </cell>
          <cell r="B35315" t="str">
            <v>Fossa séptica, de câmara submersa, tipo Inhoff de concreto pré-moldado, com capacidade para 100 contribuintes, inclusive escavação e reaterro, exclusive retirada do material excedente.  Fornecimento e instalação.(desonerado)</v>
          </cell>
          <cell r="C35315" t="str">
            <v>un</v>
          </cell>
          <cell r="D35315">
            <v>13670.81</v>
          </cell>
        </row>
        <row r="35316">
          <cell r="A35316" t="str">
            <v>IT 14.50.0200</v>
          </cell>
          <cell r="B35316" t="str">
            <v>Filtro anaeróbico para 200 contribuintes, em concreto armado, inclusive escavação e reaterro.(desonerado)</v>
          </cell>
          <cell r="C35316" t="str">
            <v>un</v>
          </cell>
          <cell r="D35316">
            <v>29236.720000000001</v>
          </cell>
        </row>
        <row r="35317">
          <cell r="A35317" t="str">
            <v>IT 14.55.0050</v>
          </cell>
          <cell r="B35317" t="str">
            <v>Sumidouro para 10 contribuintes ligado a fossa, exclusive fossas e manilhas.  Fornecimento e instalação.(desonerado)</v>
          </cell>
          <cell r="C35317" t="str">
            <v>un</v>
          </cell>
          <cell r="D35317">
            <v>4707.7299999999996</v>
          </cell>
        </row>
        <row r="35318">
          <cell r="A35318" t="str">
            <v>IT 14.60.0050</v>
          </cell>
          <cell r="B35318" t="str">
            <v>Ligação de água e esgoto à rede pública de residência.(desonerado)</v>
          </cell>
          <cell r="C35318" t="str">
            <v>un</v>
          </cell>
          <cell r="D35318">
            <v>2134.62</v>
          </cell>
        </row>
        <row r="35319">
          <cell r="A35319" t="str">
            <v>IT 14.60.0053</v>
          </cell>
          <cell r="B35319" t="str">
            <v>Ligação domiciliar em redes novas de esgoto sanitário, com diâmetro de 100mm, compreendendo junção, tubo e caixa de inspeção de (0,30x0,37)m, exclusive escavação e reaterro.  Preço para 3m.(desonerado)</v>
          </cell>
          <cell r="C35319" t="str">
            <v>un</v>
          </cell>
          <cell r="D35319">
            <v>551.6</v>
          </cell>
        </row>
        <row r="35320">
          <cell r="A35320" t="str">
            <v>IT 14.60.0056</v>
          </cell>
          <cell r="B35320" t="str">
            <v>Ligação domiciliar de esgoto sanitário, compreendendo de manilha cerâmica vidrada e junção cerâmica com diâmetro de 100mm, caixa de inspeção de  anel de concreto pré-moldado (0,30x0,37)m, com tampa e caixilho de ferro fundido.(desonerado)</v>
          </cell>
          <cell r="C35320" t="str">
            <v>un</v>
          </cell>
          <cell r="D35320">
            <v>463.66</v>
          </cell>
        </row>
        <row r="35321">
          <cell r="A35321" t="str">
            <v>IT 14.60.0059</v>
          </cell>
          <cell r="B35321" t="str">
            <v>Ligação domiciliar de esgoto sanitário, compreendendo selim, tubo e caixa de inspeção de (0,30x0,37)m.  Exclusive escavação e reaterro.(desonerado)</v>
          </cell>
          <cell r="C35321" t="str">
            <v>un</v>
          </cell>
          <cell r="D35321">
            <v>455.61</v>
          </cell>
        </row>
        <row r="35322">
          <cell r="A35322" t="str">
            <v>IT 14.60.0062</v>
          </cell>
          <cell r="B35322" t="str">
            <v>Ligação domiciliar de esgoto sanitário, compreendendo selim, tubo e caixa de inspeção de (0,40x0,37)m.  Exclusive escavação e reaterro.(desonerado)</v>
          </cell>
          <cell r="C35322" t="str">
            <v>un</v>
          </cell>
          <cell r="D35322">
            <v>418.79</v>
          </cell>
        </row>
        <row r="35323">
          <cell r="A35323" t="str">
            <v>IT 14.60.0065</v>
          </cell>
          <cell r="B35323" t="str">
            <v>Ligação domiciliar de esgoto sanitário, compreendendo de manilha cerâmica vidrada e junção cerâmica com diâmetro de 100mm, caixa de inspeção de anel de concreto pré-moldado (0,40x0,37)m, com tampa e caixilho de ferro fundido.(desonerado)</v>
          </cell>
          <cell r="C35323" t="str">
            <v>un</v>
          </cell>
          <cell r="D35323">
            <v>387.53</v>
          </cell>
        </row>
        <row r="35324">
          <cell r="A35324" t="str">
            <v>IT 14.60.0100</v>
          </cell>
          <cell r="B35324" t="str">
            <v>Ligação de esgoto sanitário, em manilha de 100mm de diâmetro, incluindo escavação, reaterro até 1m; excluindo remoção e reposição de pavimento.  Preço para 10m.(desonerado)</v>
          </cell>
          <cell r="C35324" t="str">
            <v>un</v>
          </cell>
          <cell r="D35324">
            <v>1569.26</v>
          </cell>
        </row>
        <row r="35325">
          <cell r="A35325" t="str">
            <v>IT 14.60.0103</v>
          </cell>
          <cell r="B35325" t="str">
            <v>Ligação predial de esgoto em tubo de PVC rígido de 100mm, compreendendo caixa de inspeção, selim, curva de 45°, tubo e tampão de concreto; exclusive escavação, reaterro, demolição de pavimentos e transporte bota-fora.  Fornecimento e instalação.(desonerado)</v>
          </cell>
          <cell r="C35325" t="str">
            <v>un</v>
          </cell>
          <cell r="D35325">
            <v>956.48</v>
          </cell>
        </row>
        <row r="35326">
          <cell r="A35326" t="str">
            <v>IT 14.60.0106</v>
          </cell>
          <cell r="B35326" t="str">
            <v>Ligação em tubulação de PVC rígido, para esgoto, com 100mm de diâmetro, incluindo escavação e reaterro até 1m, excluindo remoção de pavimento.  Preço para 10m.(desonerado)</v>
          </cell>
          <cell r="C35326" t="str">
            <v>un</v>
          </cell>
          <cell r="D35326">
            <v>1467.04</v>
          </cell>
        </row>
        <row r="35327">
          <cell r="A35327" t="str">
            <v>IT 14.60.0109</v>
          </cell>
          <cell r="B35327" t="str">
            <v>Ligação domiciliar em redes novas de esgoto sanitário, com diâmetro de 100mm, compreendendo junção, tubo e caixa de inspeção de 0,60m de diâmetro e profundidade de 0,625m, exclusive escavação e reaterro.  Preço para 5m.(desonerado)</v>
          </cell>
          <cell r="C35327" t="str">
            <v>un</v>
          </cell>
          <cell r="D35327">
            <v>1167.1600000000001</v>
          </cell>
        </row>
        <row r="35328">
          <cell r="A35328" t="str">
            <v>IT 14.60.0150</v>
          </cell>
          <cell r="B35328" t="str">
            <v>Ligação de esgoto, em manilha cerâmica de 150mm de diâmetro, incluindo escavação, reaterro até 1m, excluindo remoção e reposição de pavimento.  Preço para 10m.(desonerado)</v>
          </cell>
          <cell r="C35328" t="str">
            <v>un</v>
          </cell>
          <cell r="D35328">
            <v>2016.37</v>
          </cell>
        </row>
        <row r="35329">
          <cell r="A35329" t="str">
            <v>IT 14.60.0153</v>
          </cell>
          <cell r="B35329" t="str">
            <v>Ligação em tubulação de PVC rígido, para esgoto, com 150mm de diâmetro, incluindo escavação e reaterro até 1m, excluindo remoção de pavimento.  Preço para 10m.(desonerado)</v>
          </cell>
          <cell r="C35329" t="str">
            <v>un</v>
          </cell>
          <cell r="D35329">
            <v>1852.8</v>
          </cell>
        </row>
        <row r="35330">
          <cell r="A35330" t="str">
            <v>IT 14.60.0156</v>
          </cell>
          <cell r="B35330" t="str">
            <v>Ligação de esgoto, em manilha cerâmica de 200mm de diâmetro, incluindo escavação, reaterro até 1m, excluindo remoção e reposição de pavimento.  Preço para 10m.(desonerado)</v>
          </cell>
          <cell r="C35330" t="str">
            <v>un</v>
          </cell>
          <cell r="D35330">
            <v>2421.15</v>
          </cell>
        </row>
        <row r="35331">
          <cell r="A35331" t="str">
            <v>IT 14.60.0500</v>
          </cell>
          <cell r="B35331" t="str">
            <v>Ligação de águas pluviais ou servidas domiciliares à sarjeta.(desonerado)</v>
          </cell>
          <cell r="C35331" t="str">
            <v>un</v>
          </cell>
          <cell r="D35331">
            <v>2068.48</v>
          </cell>
        </row>
        <row r="35332">
          <cell r="A35332" t="str">
            <v>IT 14.60.0550</v>
          </cell>
          <cell r="B35332" t="str">
            <v>Ligação de águas pluviais ou servidas domiciliares à vala.(desonerado)</v>
          </cell>
          <cell r="C35332" t="str">
            <v>un</v>
          </cell>
          <cell r="D35332">
            <v>1226.9000000000001</v>
          </cell>
        </row>
        <row r="35333">
          <cell r="A35333" t="str">
            <v>IT 14.65.0050</v>
          </cell>
          <cell r="B35333" t="str">
            <v>Grade metálica em aço carbono, galvanizada, tipo PS-253-70, nas dimensões de (1120x530)mm, sem recortes.  Fornecimento e instalação sobre cantoneiras de ferro existentes.(desonerado)</v>
          </cell>
          <cell r="C35333" t="str">
            <v>un</v>
          </cell>
          <cell r="D35333">
            <v>284.44</v>
          </cell>
        </row>
        <row r="35334">
          <cell r="A35334" t="str">
            <v>IT 14.65.0053</v>
          </cell>
          <cell r="B35334" t="str">
            <v>Grade metálica em aço carbono, galvanizada, tipo PS-253-70, nas dimensões de (1120x570)mm, sem recortes.  Fornecimento e instalação sobre cantoneiras de ferro existentes.(desonerado)</v>
          </cell>
          <cell r="C35334" t="str">
            <v>un</v>
          </cell>
          <cell r="D35334">
            <v>299.58</v>
          </cell>
        </row>
        <row r="35335">
          <cell r="A35335" t="str">
            <v>IT 14.65.0100</v>
          </cell>
          <cell r="B35335" t="str">
            <v>Grade metálica em aço carbono, galvanizada, tipo PS-253-70, nas dimensões de (1190x580)mm, sem recortes.  Fornecimento e instalação sobre cantoneiras de ferro existentes.(desonerado)</v>
          </cell>
          <cell r="C35335" t="str">
            <v>un</v>
          </cell>
          <cell r="D35335">
            <v>321.2</v>
          </cell>
        </row>
        <row r="35336">
          <cell r="A35336" t="str">
            <v>IT 14.65.0150</v>
          </cell>
          <cell r="B35336" t="str">
            <v>Grade metálica em aço carbono, galvanizada, tipo PS-253-70, nas dimensões de (1195x530)mm, sem recortes.  Fornecimento e instalação sobre cantoneiras de ferro existentes.(desonerado)</v>
          </cell>
          <cell r="C35336" t="str">
            <v>un</v>
          </cell>
          <cell r="D35336">
            <v>301.45999999999998</v>
          </cell>
        </row>
        <row r="35337">
          <cell r="A35337" t="str">
            <v>IT 19.05.0100</v>
          </cell>
          <cell r="B35337" t="str">
            <v>Caixa de descarga elevada (exclusive o fornecimento da caixa), compreendendo: 2m de tubo de PVC rígido de 3/4", 1,20m de tubo de PVC rígido de 40mm, conexões e montagem.  Instalação e assentamento.(desonerado)</v>
          </cell>
          <cell r="C35337" t="str">
            <v>un</v>
          </cell>
          <cell r="D35337">
            <v>314.07</v>
          </cell>
        </row>
        <row r="35338">
          <cell r="A35338" t="str">
            <v>IT 19.05.0150</v>
          </cell>
          <cell r="B35338" t="str">
            <v>Chuveiro elétrico (exclusive fornecimento do aparelho e registros), incluindo instalação elétrica, compreendendo: 30m de fio 4mm2 , 5m de tubo de PVC rígido de 3/4", ralo simples de PVC rígido com grelha, 2m de tubo de PVC rígido de 50mm e conexões.  Instalação e assentamento.(desonerado)</v>
          </cell>
          <cell r="C35338" t="str">
            <v>un</v>
          </cell>
          <cell r="D35338">
            <v>723.02</v>
          </cell>
        </row>
        <row r="35339">
          <cell r="A35339" t="str">
            <v>IT 19.05.0200</v>
          </cell>
          <cell r="B35339" t="str">
            <v>Chuveiro, exclusive fornecimento do aparelho e registros, compreendendo: 5m de tubo de PVC rígido de 3/4", ralo simples de PVC rígido com grelha, 2m de tubo de PVC rígido de 50mm e conexões.  Instalação e assentamento.(desonerado)</v>
          </cell>
          <cell r="C35339" t="str">
            <v>un</v>
          </cell>
          <cell r="D35339">
            <v>408.55</v>
          </cell>
        </row>
        <row r="35340">
          <cell r="A35340" t="str">
            <v>IT 19.05.0209</v>
          </cell>
          <cell r="B35340" t="str">
            <v>Instalação e assentamento de 1 chuveiro em bateria, exclusive fornecimento do aparelho e registro, até 4 chuveiros, compreendendo: 1,5m de tubo de PVC rígido de 1" e 1m de tubo de PVC rígido de 3/4", inclusive 1m de grelha de caneleta, em ferro fundido, com 15cm de largura.(desonerado)</v>
          </cell>
          <cell r="C35340" t="str">
            <v>un</v>
          </cell>
          <cell r="D35340">
            <v>603.24</v>
          </cell>
        </row>
        <row r="35341">
          <cell r="A35341" t="str">
            <v>IT 19.05.0250</v>
          </cell>
          <cell r="B35341" t="str">
            <v>Duchinha manual para banheiro, exclusive fornecimento do aparelho.  Instalação e assentamento.(desonerado)</v>
          </cell>
          <cell r="C35341" t="str">
            <v>un</v>
          </cell>
          <cell r="D35341">
            <v>316.47000000000003</v>
          </cell>
        </row>
        <row r="35342">
          <cell r="A35342" t="str">
            <v>IT 19.05.0300</v>
          </cell>
          <cell r="B35342" t="str">
            <v>Execução de uma junta elástica, em tubo de ferro fundido com diâmetro de 50mm, inclusive material da junta, exclusive tubo ou peça de conexão.(desonerado)</v>
          </cell>
          <cell r="C35342" t="str">
            <v>un</v>
          </cell>
          <cell r="D35342">
            <v>16.11</v>
          </cell>
        </row>
        <row r="35343">
          <cell r="A35343" t="str">
            <v>IT 19.05.0350</v>
          </cell>
          <cell r="B35343" t="str">
            <v>Filtro residencial (exclusive fornecimento do aparelho), compreendendo: 2m de tubo de PVC rígido de 3/4", conexões e torneira.  Instalação e assentamento.(desonerado)</v>
          </cell>
          <cell r="C35343" t="str">
            <v>un</v>
          </cell>
          <cell r="D35343">
            <v>270.58</v>
          </cell>
        </row>
        <row r="35344">
          <cell r="A35344" t="str">
            <v>IT 19.05.0353</v>
          </cell>
          <cell r="B35344" t="str">
            <v>Filtro, exclusive fornecimento do aparelho, compreendendo: 2m de tubo de ferro galvanizado de 3/4", conexões e torneira.  Instalação e assentamento.(desonerado)</v>
          </cell>
          <cell r="C35344" t="str">
            <v>un</v>
          </cell>
          <cell r="D35344">
            <v>378.73</v>
          </cell>
        </row>
        <row r="35345">
          <cell r="A35345" t="str">
            <v>IT 19.05.0400</v>
          </cell>
          <cell r="B35345" t="str">
            <v>Lavatório de 1 torneira (exclusive o fornecimento do aparelho), compreendendo: 4m de tubo PVC rígido de 3/4", 3m de tubo PVC rígido de 40mm, e conexões.  Instalação e assentamento.(desonerado)</v>
          </cell>
          <cell r="C35345" t="str">
            <v>un</v>
          </cell>
          <cell r="D35345">
            <v>420.24</v>
          </cell>
        </row>
        <row r="35346">
          <cell r="A35346" t="str">
            <v>IT 19.05.0403</v>
          </cell>
          <cell r="B35346" t="str">
            <v>Lavatório de uma torneira, exclusive fornecimento do aparelho e isolamento, compreendendo: 4m de tubo de cobre recozido, sodas e conexões.  Instalação e assentamento.(desonerado)</v>
          </cell>
          <cell r="C35346" t="str">
            <v>un</v>
          </cell>
          <cell r="D35346">
            <v>532.73</v>
          </cell>
        </row>
        <row r="35347">
          <cell r="A35347" t="str">
            <v>IT 19.05.0453</v>
          </cell>
          <cell r="B35347" t="str">
            <v>Lavatório com 2 torneiras, inclusive tubo de PVC rígido e conexões, exclusive o lavatório e os metais.  Instalação e assentamento.(desonerado)</v>
          </cell>
          <cell r="C35347" t="str">
            <v>un</v>
          </cell>
          <cell r="D35347">
            <v>525.29999999999995</v>
          </cell>
        </row>
        <row r="35348">
          <cell r="A35348" t="str">
            <v>IT 19.05.0500</v>
          </cell>
          <cell r="B35348" t="str">
            <v>Lavatório ou aparelho de instalação semelhante, em bateria, exclusive o fornecimento do aparelho, compreendendo: 1m de tubo PVC rígido de 1", 0,6m de tubo PVC rígido de 3/4" com conexões e esgotamento, PVC rígido de 50mm, até o ralo.  Instalação e assentamento.(desonerado)</v>
          </cell>
          <cell r="C35348" t="str">
            <v>un</v>
          </cell>
          <cell r="D35348">
            <v>381.17</v>
          </cell>
        </row>
        <row r="35349">
          <cell r="A35349" t="str">
            <v>IT 19.05.0553</v>
          </cell>
          <cell r="B35349" t="str">
            <v>Pia com 1 cuba (exclusive fornecimento do aparelho), compreendendo: 6m de tubo de PVC rígido de 3/4", 3m tubo de PVC rígido de 50mm e conexões.  Instalação e assentamento.(desonerado)</v>
          </cell>
          <cell r="C35349" t="str">
            <v>un</v>
          </cell>
          <cell r="D35349">
            <v>409.76</v>
          </cell>
        </row>
        <row r="35350">
          <cell r="A35350" t="str">
            <v>IT 19.05.0600</v>
          </cell>
          <cell r="B35350" t="str">
            <v>Pia com 2 cubas (exclusive fornecimento do aparelho), compreendendo: 6m de tubo de PVC rígido de 3/4", 3m de tubo de PVC rígido de 80mm e conexões.  Instalação e assentamento.(desonerado)</v>
          </cell>
          <cell r="C35350" t="str">
            <v>un</v>
          </cell>
          <cell r="D35350">
            <v>551.57000000000005</v>
          </cell>
        </row>
        <row r="35351">
          <cell r="A35351" t="str">
            <v>IT 19.05.0650</v>
          </cell>
          <cell r="B35351" t="str">
            <v>Ligação a coluna de esgoto de pias em tubo de PVC rígido de 50mm com conexões.(desonerado)</v>
          </cell>
          <cell r="C35351" t="str">
            <v>un</v>
          </cell>
          <cell r="D35351">
            <v>85.37</v>
          </cell>
        </row>
        <row r="35352">
          <cell r="A35352" t="str">
            <v>IT 19.05.0750</v>
          </cell>
          <cell r="B35352" t="str">
            <v>Mictório, exclusive fornecimento do aparelho, compreendendo: 3m de tubo de PVC rígido de 3/4", 2m de tubo de PVC rígido de 40mm e conexões.  Instalação e assentamento.(desonerado)</v>
          </cell>
          <cell r="C35352" t="str">
            <v>un</v>
          </cell>
          <cell r="D35352">
            <v>278.58</v>
          </cell>
        </row>
        <row r="35353">
          <cell r="A35353" t="str">
            <v>IT 19.05.0759</v>
          </cell>
          <cell r="B35353" t="str">
            <v>Mictório tipo calha, exclusive fornecimento do aparelho, compreendendo: 3m de tubo de PVC rígido de 3/4", 3m de tubo de PVC rígido de 50mm, conexões, registro e válvula de saída.  Instalação e assentamento.(desonerado)</v>
          </cell>
          <cell r="C35353" t="str">
            <v>un</v>
          </cell>
          <cell r="D35353">
            <v>621.80999999999995</v>
          </cell>
        </row>
        <row r="35354">
          <cell r="A35354" t="str">
            <v>IT 19.05.0800</v>
          </cell>
          <cell r="B35354" t="str">
            <v>Ralo simples de PVC rígido, com grelha, compreendendo: efluente de 40mm em PVC rígido com 2m de extensão e ligação ao ralo sifonado.  Fornecimento e instalação.(desonerado)</v>
          </cell>
          <cell r="C35354" t="str">
            <v>un</v>
          </cell>
          <cell r="D35354">
            <v>92.17</v>
          </cell>
        </row>
        <row r="35355">
          <cell r="A35355" t="str">
            <v>IT 19.05.0850</v>
          </cell>
          <cell r="B35355" t="str">
            <v>Ralo sifonado de PVC rígido, em pavimento térreo, com saída de 75mm, grelha redonda e porta grelha, compreendendo: 3m de tubo de PVC rígido de 75mm e ligação até a junção de ventilação.  Fornecimento e instalação.(desonerado)</v>
          </cell>
          <cell r="C35355" t="str">
            <v>un</v>
          </cell>
          <cell r="D35355">
            <v>162.75</v>
          </cell>
        </row>
        <row r="35356">
          <cell r="A35356" t="str">
            <v>IT 19.05.0853</v>
          </cell>
          <cell r="B35356" t="str">
            <v>Ralo sifonado de PVC rígido em pavimento elevado, com saída de 75mm, grelha redonda e porta-grelha, compreendendo: 3m de tubo de PVC rígido de 75mm e sua ligação ao ramal de queda e ventilação.  Fornecimento e instalação.(desonerado)</v>
          </cell>
          <cell r="C35356" t="str">
            <v>un</v>
          </cell>
          <cell r="D35356">
            <v>284.77</v>
          </cell>
        </row>
        <row r="35357">
          <cell r="A35357" t="str">
            <v>IT 19.05.0860</v>
          </cell>
          <cell r="B35357" t="str">
            <v>Ralo sifonado de PVC rígido, cilíndrico, de altura regulável, com diâmetro de 100mm e saída de 40mm.  Fornecimento e instalação.(desonerado)</v>
          </cell>
          <cell r="C35357" t="str">
            <v>un</v>
          </cell>
          <cell r="D35357">
            <v>66</v>
          </cell>
        </row>
        <row r="35358">
          <cell r="A35358" t="str">
            <v>IT 19.05.0900</v>
          </cell>
          <cell r="B35358" t="str">
            <v>Ralo de cobertura semi-esférico de ferro fundido, tipo abacaxi, com 3".  Fornecimento e instalação.(desonerado)</v>
          </cell>
          <cell r="C35358" t="str">
            <v>un</v>
          </cell>
          <cell r="D35358">
            <v>67.069999999999993</v>
          </cell>
        </row>
        <row r="35359">
          <cell r="A35359" t="str">
            <v>IT 19.05.0903</v>
          </cell>
          <cell r="B35359" t="str">
            <v>Ralo de cobertura semi-esférico de ferro fundido, tipo abacaxi, com 4".  Fornecimento e instalação.(desonerado)</v>
          </cell>
          <cell r="C35359" t="str">
            <v>un</v>
          </cell>
          <cell r="D35359">
            <v>77.989999999999995</v>
          </cell>
        </row>
        <row r="35360">
          <cell r="A35360" t="str">
            <v>IT 19.05.0950</v>
          </cell>
          <cell r="B35360" t="str">
            <v>Reparo de válvula de descarga.  Fornecimento e substituição.(desonerado)</v>
          </cell>
          <cell r="C35360" t="str">
            <v>un</v>
          </cell>
          <cell r="D35360">
            <v>88.39</v>
          </cell>
        </row>
        <row r="35361">
          <cell r="A35361" t="str">
            <v>IT 19.05.1000</v>
          </cell>
          <cell r="B35361" t="str">
            <v>Tanque de serviço (exclusive o fornecimento do aparelho), compreendendo: 6m de tubo de PVC rígido de 3/4", 3m de tubo de PVC rígido de 50mm e conexões.  Instalação e assentamento.(desonerado)</v>
          </cell>
          <cell r="C35361" t="str">
            <v>un</v>
          </cell>
          <cell r="D35361">
            <v>426.25</v>
          </cell>
        </row>
        <row r="35362">
          <cell r="A35362" t="str">
            <v>IT 19.05.1050</v>
          </cell>
          <cell r="B35362" t="str">
            <v>Válvula de descarga, em PVC rígido.  Exclusive fornecimento da válvula.  Instalação e assentamento.(desonerado)</v>
          </cell>
          <cell r="C35362" t="str">
            <v>un</v>
          </cell>
          <cell r="D35362">
            <v>553.11</v>
          </cell>
        </row>
        <row r="35363">
          <cell r="A35363" t="str">
            <v>IT 19.05.1106</v>
          </cell>
          <cell r="B35363" t="str">
            <v>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assentamento.(desonerado)</v>
          </cell>
          <cell r="C35363" t="str">
            <v>un</v>
          </cell>
          <cell r="D35363">
            <v>753.68</v>
          </cell>
        </row>
        <row r="35364">
          <cell r="A35364" t="str">
            <v>IT 19.05.1109</v>
          </cell>
          <cell r="B35364" t="str">
            <v>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assentamento.(desonerado)</v>
          </cell>
          <cell r="C35364" t="str">
            <v>un</v>
          </cell>
          <cell r="D35364">
            <v>830.29</v>
          </cell>
        </row>
        <row r="35365">
          <cell r="A35365" t="str">
            <v>IT 19.05.1153</v>
          </cell>
          <cell r="B35365" t="str">
            <v>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assentamento.(desonerado)</v>
          </cell>
          <cell r="C35365" t="str">
            <v>un</v>
          </cell>
          <cell r="D35365">
            <v>705.94</v>
          </cell>
        </row>
        <row r="35366">
          <cell r="A35366" t="str">
            <v>IT 19.05.1159</v>
          </cell>
          <cell r="B35366" t="str">
            <v>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assentamento.(desonerado)</v>
          </cell>
          <cell r="C35366" t="str">
            <v>un</v>
          </cell>
          <cell r="D35366">
            <v>456.95</v>
          </cell>
        </row>
        <row r="35367">
          <cell r="A35367" t="str">
            <v>IT 19.05.1162</v>
          </cell>
          <cell r="B35367" t="str">
            <v>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assentamento.(desonerado)</v>
          </cell>
          <cell r="C35367" t="str">
            <v>un</v>
          </cell>
          <cell r="D35367">
            <v>729.26</v>
          </cell>
        </row>
        <row r="35368">
          <cell r="A35368" t="str">
            <v>IT 19.10.0050</v>
          </cell>
          <cell r="B35368" t="str">
            <v>Instalação e assentamento de 1 chuveiro em bateria, exclusive fornecimento do aparelho e registro.(desonerado)</v>
          </cell>
          <cell r="C35368" t="str">
            <v>un</v>
          </cell>
          <cell r="D35368">
            <v>692.94</v>
          </cell>
        </row>
        <row r="35369">
          <cell r="A35369" t="str">
            <v>IT 24.02.0050</v>
          </cell>
          <cell r="B35369" t="str">
            <v>Corte em alvenaria de tijolo, para instalação de caixa de (0,25x0,25x0,12)m, inclusive arremates de recomposição.(desonerado)</v>
          </cell>
          <cell r="C35369" t="str">
            <v>un</v>
          </cell>
          <cell r="D35369">
            <v>17.43</v>
          </cell>
        </row>
        <row r="35370">
          <cell r="A35370" t="str">
            <v>IT 24.02.0100</v>
          </cell>
          <cell r="B35370" t="str">
            <v>Corte em alvenaria de tijolo, para instalação de caixa de (0,35x0,45x0,15)m, inclusive arremates de recomposição.(desonerado)</v>
          </cell>
          <cell r="C35370" t="str">
            <v>un</v>
          </cell>
          <cell r="D35370">
            <v>34.840000000000003</v>
          </cell>
        </row>
        <row r="35371">
          <cell r="A35371" t="str">
            <v>IT 24.02.0150</v>
          </cell>
          <cell r="B35371" t="str">
            <v>Corte em alvenaria de tijolo, para instalação de caixa de (0,50x1x0,15)m, inclusive arremates de recomposição.(desonerado)</v>
          </cell>
          <cell r="C35371" t="str">
            <v>un</v>
          </cell>
          <cell r="D35371">
            <v>69.69</v>
          </cell>
        </row>
        <row r="35372">
          <cell r="A35372" t="str">
            <v>IT 24.02.0200</v>
          </cell>
          <cell r="B35372" t="str">
            <v>Corte em alvenaria de tijolo, para instalação de caixa de (1x1x0,15)m, inclusive arremates de recomposição.(desonerado)</v>
          </cell>
          <cell r="C35372" t="str">
            <v>un</v>
          </cell>
          <cell r="D35372">
            <v>156.81</v>
          </cell>
        </row>
        <row r="35373">
          <cell r="A35373" t="str">
            <v>IT 24.04.0050</v>
          </cell>
          <cell r="B35373" t="str">
            <v>Eletroduto de PVC rígido, diâmetro de 1/2", inclusive conexões e emendas, exclusive abertura e fechamento de rasgo.  Fornecimento e instalação.(desonerado)</v>
          </cell>
          <cell r="C35373" t="str">
            <v>m</v>
          </cell>
          <cell r="D35373">
            <v>8.86</v>
          </cell>
        </row>
        <row r="35374">
          <cell r="A35374" t="str">
            <v>IT 24.04.0053</v>
          </cell>
          <cell r="B35374" t="str">
            <v>Eletroduto de PVC rígido, diâmetro de 3/4", inclusive conexões e emendas, exclusive abertura e fechamento de rasgo.  Fornecimento e instalação.(desonerado)</v>
          </cell>
          <cell r="C35374" t="str">
            <v>m</v>
          </cell>
          <cell r="D35374">
            <v>9.59</v>
          </cell>
        </row>
        <row r="35375">
          <cell r="A35375" t="str">
            <v>IT 24.04.0056</v>
          </cell>
          <cell r="B35375" t="str">
            <v>Eletroduto de PVC rígido, diâmetro de 1", inclusive conexões e emendas, exclusive abertura e fechamento de rasgo.  Fornecimento e instalação.(desonerado)</v>
          </cell>
          <cell r="C35375" t="str">
            <v>m</v>
          </cell>
          <cell r="D35375">
            <v>12.63</v>
          </cell>
        </row>
        <row r="35376">
          <cell r="A35376" t="str">
            <v>IT 24.04.0059</v>
          </cell>
          <cell r="B35376" t="str">
            <v>Eletroduto de PVC rígido, diâmetro de 1 1/4", inclusive conexões e emendas, exclusive abertura e fechamento de rasgo.  Fornecimento e instalação.(desonerado)</v>
          </cell>
          <cell r="C35376" t="str">
            <v>m</v>
          </cell>
          <cell r="D35376">
            <v>16.649999999999999</v>
          </cell>
        </row>
        <row r="35377">
          <cell r="A35377" t="str">
            <v>IT 24.04.0062</v>
          </cell>
          <cell r="B35377" t="str">
            <v>Eletroduto de PVC rígido, diâmetro de 1 1/2", inclusive conexões e emendas, exclusive abertura e fechamento de rasgo.  Fornecimento e instalação.(desonerado)</v>
          </cell>
          <cell r="C35377" t="str">
            <v>m</v>
          </cell>
          <cell r="D35377">
            <v>18.38</v>
          </cell>
        </row>
        <row r="35378">
          <cell r="A35378" t="str">
            <v>IT 24.04.0065</v>
          </cell>
          <cell r="B35378" t="str">
            <v>Eletroduto de PVC rígido, diâmetro de 2", inclusive conexões e emendas, exclusive abertura e fechamento de rasgo.  Fornecimento e instalação.(desonerado)</v>
          </cell>
          <cell r="C35378" t="str">
            <v>m</v>
          </cell>
          <cell r="D35378">
            <v>23.29</v>
          </cell>
        </row>
        <row r="35379">
          <cell r="A35379" t="str">
            <v>IT 24.04.0068</v>
          </cell>
          <cell r="B35379" t="str">
            <v>Eletroduto de PVC rígido, diâmetro de 3", inclusive conexões e emendas, exclusive abertura e fechamento de rasgo.  Fornecimento e instalação.(desonerado)</v>
          </cell>
          <cell r="C35379" t="str">
            <v>m</v>
          </cell>
          <cell r="D35379">
            <v>36.5</v>
          </cell>
        </row>
        <row r="35380">
          <cell r="A35380" t="str">
            <v>IT 24.04.0071</v>
          </cell>
          <cell r="B35380" t="str">
            <v>Eletroduto de PVC rígido, diâmetro de 4", inclusive conexões e emendas, exclusive abertura e fechamento de rasgo.  Fornecimento e instalação.(desonerado)</v>
          </cell>
          <cell r="C35380" t="str">
            <v>m</v>
          </cell>
          <cell r="D35380">
            <v>75.52</v>
          </cell>
        </row>
        <row r="35381">
          <cell r="A35381" t="str">
            <v>IT 24.06.0053</v>
          </cell>
          <cell r="B35381" t="str">
            <v>Curva de 90°, para eletroduto de PVC rígido, roscável, com diâmetro de 3/4".  Fornecimento e instalação.(desonerado)</v>
          </cell>
          <cell r="C35381" t="str">
            <v>un</v>
          </cell>
          <cell r="D35381">
            <v>8.85</v>
          </cell>
        </row>
        <row r="35382">
          <cell r="A35382" t="str">
            <v>IT 24.06.0056</v>
          </cell>
          <cell r="B35382" t="str">
            <v>Curva de 90°, para eletroduto de PVC rígido, roscável, com diâmetro de 1".  Fornecimento e instalação.(desonerado)</v>
          </cell>
          <cell r="C35382" t="str">
            <v>un</v>
          </cell>
          <cell r="D35382">
            <v>9.61</v>
          </cell>
        </row>
        <row r="35383">
          <cell r="A35383" t="str">
            <v>IT 24.08.0050</v>
          </cell>
          <cell r="B35383" t="str">
            <v>Eletroduto de PVC aspiral corrugado, diâmetro de 1/2", inclusive conexões e emendas.  Fornecimento e instalação.(desonerado)</v>
          </cell>
          <cell r="C35383" t="str">
            <v>m</v>
          </cell>
          <cell r="D35383">
            <v>6.08</v>
          </cell>
        </row>
        <row r="35384">
          <cell r="A35384" t="str">
            <v>IT 24.08.0053</v>
          </cell>
          <cell r="B35384" t="str">
            <v>Eletroduto de PVC aspiral corrugado, diâmetro de 3/4", inclusive conexões e emendas.  Fornecimento e instalação.(desonerado)</v>
          </cell>
          <cell r="C35384" t="str">
            <v>m</v>
          </cell>
          <cell r="D35384">
            <v>5.73</v>
          </cell>
        </row>
        <row r="35385">
          <cell r="A35385" t="str">
            <v>IT 24.08.0056</v>
          </cell>
          <cell r="B35385" t="str">
            <v>Eletroduto de PVC aspiral corrugado, diâmetro de 1", inclusive conexões e emendas.  Fornecimento e instalação.(desonerado)</v>
          </cell>
          <cell r="C35385" t="str">
            <v>m</v>
          </cell>
          <cell r="D35385">
            <v>6.91</v>
          </cell>
        </row>
        <row r="35386">
          <cell r="A35386" t="str">
            <v>IT 24.10.0056</v>
          </cell>
          <cell r="B35386" t="str">
            <v>Eletroduto espiral flexível de polietileno de alta densidade, tipo Kanalex ou similar, diâmetro de 32mm (1 1/4"), com arame-guia galvanizado revestido em PVC, inclusive emendas e tamponamento.  Fornecimento.(desonerado)</v>
          </cell>
          <cell r="C35386" t="str">
            <v>m</v>
          </cell>
          <cell r="D35386">
            <v>4.67</v>
          </cell>
        </row>
        <row r="35387">
          <cell r="A35387" t="str">
            <v>IT 24.10.0062</v>
          </cell>
          <cell r="B35387" t="str">
            <v>Eletroduto espiral flexível em polietileno de alta densidade, tipo Kanalex ou similar, diâmetro de 50mm (2" ), com arame-guia galvanizado revestido em PVC, inclusive emendas e tamponamento.  Fornecimento.(desonerado)</v>
          </cell>
          <cell r="C35387" t="str">
            <v>m</v>
          </cell>
          <cell r="D35387">
            <v>7.82</v>
          </cell>
        </row>
        <row r="35388">
          <cell r="A35388" t="str">
            <v>IT 24.10.0065</v>
          </cell>
          <cell r="B35388" t="str">
            <v>Eletroduto espiral flexível em polietileno de alta densidade, tipo Kanalex ou similar, diâmetro de 75mm (3" ), com arame-guia galvanizado revestido em PVC, inclusive emendas e tamponamento.  Fornecimento.(desonerado)</v>
          </cell>
          <cell r="C35388" t="str">
            <v>m</v>
          </cell>
          <cell r="D35388">
            <v>13.4</v>
          </cell>
        </row>
        <row r="35389">
          <cell r="A35389" t="str">
            <v>IT 24.10.0068</v>
          </cell>
          <cell r="B35389" t="str">
            <v>Eletroduto espiral flexível de polietileno de alta densidade, tipo Kanalex ou similar, diâmetro de 100mm (4" ), com arame-guia galvanizado revestido em PVC, inclusive emendas e tamponamento.  Fornecimento.(desonerado)</v>
          </cell>
          <cell r="C35389" t="str">
            <v>m</v>
          </cell>
          <cell r="D35389">
            <v>17.690000000000001</v>
          </cell>
        </row>
        <row r="35390">
          <cell r="A35390" t="str">
            <v>IT 24.10.0071</v>
          </cell>
          <cell r="B35390" t="str">
            <v>Eletroduto espiral flexível de polietileno de alta densidade, tipo Kanalex ou similar, diâmetro de 125mm (5" ), com arame-guia galvanizado revestido em PVC, inclusive emendas e tamponamento.  Fornecimento.(desonerado)</v>
          </cell>
          <cell r="C35390" t="str">
            <v>m</v>
          </cell>
          <cell r="D35390">
            <v>18.45</v>
          </cell>
        </row>
        <row r="35391">
          <cell r="A35391" t="str">
            <v>IT 24.10.0106</v>
          </cell>
          <cell r="B35391" t="str">
            <v>Linha de duto espiral flexível de polietileno de alta densidade, tipo Kanalex ou similar, diâmetro de 32mm (1 1/4" ),  com arame-guia galvanizado revestido em PVC, inclusive emendas e tamponamento, exclusive escavação e reaterro.(desonerado)</v>
          </cell>
          <cell r="C35391" t="str">
            <v>m</v>
          </cell>
          <cell r="D35391">
            <v>15.74</v>
          </cell>
        </row>
        <row r="35392">
          <cell r="A35392" t="str">
            <v>IT 24.10.0112</v>
          </cell>
          <cell r="B35392" t="str">
            <v>Linha de duto espiral flexível em polietileno de alta densidade, tipo Kanalex ou similar, diâmetro de 50mm (2" ), lançado diretamente ao solo com com arame-guia galvanizado revestido em PVC, inclusive emendas e tamponamento, exclusive excavação e reaterro.(desonerado)</v>
          </cell>
          <cell r="C35392" t="str">
            <v>m</v>
          </cell>
          <cell r="D35392">
            <v>18.89</v>
          </cell>
        </row>
        <row r="35393">
          <cell r="A35393" t="str">
            <v>IT 24.10.0115</v>
          </cell>
          <cell r="B35393" t="str">
            <v>Linha de duto espiral flexível em polietileno de alta densidade, tipo Kanalex ou similar, diâmetro de 75mm (3" ), lançado diretamente ao solo com com arame-guia galvanizado revestido em PVC, inclusive emendas e tamponamento, exclusive excavação e reaterro.(desonerado)</v>
          </cell>
          <cell r="C35393" t="str">
            <v>m</v>
          </cell>
          <cell r="D35393">
            <v>24.47</v>
          </cell>
        </row>
        <row r="35394">
          <cell r="A35394" t="str">
            <v>IT 24.10.0118</v>
          </cell>
          <cell r="B35394" t="str">
            <v>Linha de duto espiral flexível de polietileno de alta densidade, tipo Kanalex ou similar, diâmetro de 100mm (4" ), com arame-guia galvanizado revestido em PVC, inclusive emendas e tamponamento, exclusive escavação e reaterro.(desonerado)</v>
          </cell>
          <cell r="C35394" t="str">
            <v>m</v>
          </cell>
          <cell r="D35394">
            <v>28.76</v>
          </cell>
        </row>
        <row r="35395">
          <cell r="A35395" t="str">
            <v>IT 24.10.0121</v>
          </cell>
          <cell r="B35395" t="str">
            <v>Linha de duto espiral flexível de polietileno de alta densidade, tipo Kanalex ou similar, diâmetro de 125mm (5" ), com arame-guia galvanizado revestido em PVC, inclusive emendas e tamponamento, exclusive escavação e reaterro.(desonerado)</v>
          </cell>
          <cell r="C35395" t="str">
            <v>m</v>
          </cell>
          <cell r="D35395">
            <v>29.52</v>
          </cell>
        </row>
        <row r="35396">
          <cell r="A35396" t="str">
            <v>IT 24.10.0156</v>
          </cell>
          <cell r="B35396" t="str">
            <v>Linha dupla de duto espiral flexível em polietileno de alta densidade, tipo Kanalex ou similar, diâmetro de 50mm (2" ), lançadi diretamente ao solo com com arame-guia galvanizado revestido em PVC, inclusive emendas e tamponamento, exclusive excavação e reaterro.(desonerado)</v>
          </cell>
          <cell r="C35396" t="str">
            <v>m</v>
          </cell>
          <cell r="D35396">
            <v>29.91</v>
          </cell>
        </row>
        <row r="35397">
          <cell r="A35397" t="str">
            <v>IT 24.10.0159</v>
          </cell>
          <cell r="B35397" t="str">
            <v>Linha dupla de duto espiral flexível em polietileno de alta densidade, tipo Kanalex ou similar, diâmetro de 75mm (3" ), lançadi diretamente ao solo com com arame-guia galvanizado revestido em PVC, inclusive emendas e tamponamento, exclusive excavação e reaterro.(desonerado)</v>
          </cell>
          <cell r="C35397" t="str">
            <v>m</v>
          </cell>
          <cell r="D35397">
            <v>41.08</v>
          </cell>
        </row>
        <row r="35398">
          <cell r="A35398" t="str">
            <v>IT 24.10.0162</v>
          </cell>
          <cell r="B35398" t="str">
            <v>Linha dupla de duto espiral flexível de polietileno de alta densidade, tipo Kanalex ou similar, diâmetro de 100mm (4" ),lançado diretamente no solo com arame-guia galvanizado revestido em PVC, inclusive emendas e tamponamento, exclusive escavação e reaterro.(desonerado)</v>
          </cell>
          <cell r="C35398" t="str">
            <v>m</v>
          </cell>
          <cell r="D35398">
            <v>101.08</v>
          </cell>
        </row>
        <row r="35399">
          <cell r="A35399" t="str">
            <v>IT 24.10.0165</v>
          </cell>
          <cell r="B35399" t="str">
            <v>Linha dupla de duto espiral flexível de polietileno de alta densidade, tipo Kanalex ou similar, diâmetro de 125mm (5" ),lançado diretamente no solo com arame-guia galvanizado revestido em PVC, inclusive emendas e tamponamento, exclusive escavação e reaterro.(desonerado)</v>
          </cell>
          <cell r="C35399" t="str">
            <v>m</v>
          </cell>
          <cell r="D35399">
            <v>102.61</v>
          </cell>
        </row>
        <row r="35400">
          <cell r="A35400" t="str">
            <v>IT 24.12.0050</v>
          </cell>
          <cell r="B35400" t="str">
            <v>Construção de linha simples de tubo de PVC rígido, série R de 100mm, para proteção de condutores de sistema de telefonia, assentados e cobertos com camada de concreto simples, exclusive escavação e reaterro.(desonerado)</v>
          </cell>
          <cell r="C35400" t="str">
            <v>m</v>
          </cell>
          <cell r="D35400">
            <v>56.38</v>
          </cell>
        </row>
        <row r="35401">
          <cell r="A35401" t="str">
            <v>IT 24.12.0100</v>
          </cell>
          <cell r="B35401" t="str">
            <v>Construção de linha dupla de tubo de PVC rígido, série R de 100mm, para proteção de condutores de sistema de telefonia, assentados e cobertos com camada de concreto simples, exclusive escavação e reaterro.(desonerado)</v>
          </cell>
          <cell r="C35401" t="str">
            <v>m</v>
          </cell>
          <cell r="D35401">
            <v>113.11</v>
          </cell>
        </row>
        <row r="35402">
          <cell r="A35402" t="str">
            <v>IT 24.12.0150</v>
          </cell>
          <cell r="B35402" t="str">
            <v>Construção de linha tripla de tubo de PVC rígido, série R de 100mm, para proteção de condutores de sistema de telefonia, assentados e cobertos com camada de concreto simples, exclusive escavação e reaterro.(desonerado)</v>
          </cell>
          <cell r="C35402" t="str">
            <v>m</v>
          </cell>
          <cell r="D35402">
            <v>169.16</v>
          </cell>
        </row>
        <row r="35403">
          <cell r="A35403" t="str">
            <v>IT 24.12.0200</v>
          </cell>
          <cell r="B35403" t="str">
            <v>Construção de linha quádrupla de tubo de PVC rígido, série R de 100mm, para proteção de condutores de sistema de telefonia, assentados e cobertos com camada de concreto simples, exclusive escavação e reaterro.(desonerado)</v>
          </cell>
          <cell r="C35403" t="str">
            <v>m</v>
          </cell>
          <cell r="D35403">
            <v>225.54</v>
          </cell>
        </row>
        <row r="35404">
          <cell r="A35404" t="str">
            <v>IT 24.12.0300</v>
          </cell>
          <cell r="B35404" t="str">
            <v>Construção de linha sextupla de tubo de PVC rígido, série R de 100mm, para proteção de condutores de sistema de telefonia, assentados e cobertos com camada de concreto simples, exclusive escavação e reaterro.(desonerado)</v>
          </cell>
          <cell r="C35404" t="str">
            <v>m</v>
          </cell>
          <cell r="D35404">
            <v>338.32</v>
          </cell>
        </row>
        <row r="35405">
          <cell r="A35405" t="str">
            <v>IT 24.13.0200</v>
          </cell>
          <cell r="B35405" t="str">
            <v>Canaleta em PVC tipo evolutiva DLP 80x35mm, em peça de 2,00m, com tampa flexível e cotovelo 90º, fabricação Pial Legrand ou similar.  Fornecimento e instalação.(desonerado)</v>
          </cell>
          <cell r="C35405" t="str">
            <v>un</v>
          </cell>
          <cell r="D35405">
            <v>266.31</v>
          </cell>
        </row>
        <row r="35406">
          <cell r="A35406" t="str">
            <v>IT 24.13.0500</v>
          </cell>
          <cell r="B35406" t="str">
            <v>Tomada 2P+T - 10A/250V padrão brasileiro, sistema "X" fabricação Pial Legrand ou similar.  Fornecimento e instalação.(desonerado)</v>
          </cell>
          <cell r="C35406" t="str">
            <v>un</v>
          </cell>
          <cell r="D35406">
            <v>45.15</v>
          </cell>
        </row>
        <row r="35407">
          <cell r="A35407" t="str">
            <v>IT 24.13.0700</v>
          </cell>
          <cell r="B35407" t="str">
            <v>Tomada RJ11 2 fios, sistema "X", fabricação Pial Legrand ou similar.  Fornecimento e instalação.(desonerado)</v>
          </cell>
          <cell r="C35407" t="str">
            <v>un</v>
          </cell>
          <cell r="D35407">
            <v>105.56</v>
          </cell>
        </row>
        <row r="35408">
          <cell r="A35408" t="str">
            <v>IT 24.13.1200</v>
          </cell>
          <cell r="B35408" t="str">
            <v>Tomada padrão brasileiro 2P+T 10A/250V, em módulo Pialplus, com placa e suporte para mecanismo de 01 posto, para canaleta em PVC tipo evolutiva DLP 80x35mm, fabricação Pial Legrand ou similar.  Fornecimento e instalação.(desonerado)</v>
          </cell>
          <cell r="C35408" t="str">
            <v>un</v>
          </cell>
          <cell r="D35408">
            <v>56.94</v>
          </cell>
        </row>
        <row r="35409">
          <cell r="A35409" t="str">
            <v>IT 24.13.1300</v>
          </cell>
          <cell r="B35409" t="str">
            <v>Tomada RJ11, em módulo Pialplus, com placa e suporte para mecanismo de 01 posto, para canaleta evolutiva 80x35mm, sistema DLP, fabricação Pial Legrand ou similar.  Fornecimento e instalação.(desonerado)</v>
          </cell>
          <cell r="C35409" t="str">
            <v>un</v>
          </cell>
          <cell r="D35409">
            <v>64.63</v>
          </cell>
        </row>
        <row r="35410">
          <cell r="A35410" t="str">
            <v>IT 24.14.0053</v>
          </cell>
          <cell r="B35410" t="str">
            <v>Eletroduto de ferro galvanizado, diâmetro de 19mm (3/4"), inclusive conexões e emendas, exclusive abertura de rasgo.  Fornecimento e instalação.(desonerado)</v>
          </cell>
          <cell r="C35410" t="str">
            <v>m</v>
          </cell>
          <cell r="D35410">
            <v>19.71</v>
          </cell>
        </row>
        <row r="35411">
          <cell r="A35411" t="str">
            <v>IT 24.14.0056</v>
          </cell>
          <cell r="B35411" t="str">
            <v>Eletroduto de ferro galvanizado, diâmetro de 25mm (1"), inclusive conexões e emendas, exclusive abertura e fechamento rasgo.  Fornecimento e instalação.(desonerado)</v>
          </cell>
          <cell r="C35411" t="str">
            <v>m</v>
          </cell>
          <cell r="D35411">
            <v>25.84</v>
          </cell>
        </row>
        <row r="35412">
          <cell r="A35412" t="str">
            <v>IT 24.14.0059</v>
          </cell>
          <cell r="B35412" t="str">
            <v>Eletroduto de ferro galvanizado, diâmetro de 40mm(1 1/2"), inclusive conexões e emendas, exclusive abertura e fechamento rasgo.  Fornecimento e instalação.(desonerado)</v>
          </cell>
          <cell r="C35412" t="str">
            <v>m</v>
          </cell>
          <cell r="D35412">
            <v>41.76</v>
          </cell>
        </row>
        <row r="35413">
          <cell r="A35413" t="str">
            <v>IT 24.14.0062</v>
          </cell>
          <cell r="B35413" t="str">
            <v>Eletroduto de ferro galvanizado, diâmetro de 50mm (2"), inclusive conexões e emendas, exclusive abertura e fechamento rasgo.  Fornecimento e instalação.(desonerado)</v>
          </cell>
          <cell r="C35413" t="str">
            <v>m</v>
          </cell>
          <cell r="D35413">
            <v>51.91</v>
          </cell>
        </row>
        <row r="35414">
          <cell r="A35414" t="str">
            <v>IT 24.14.0065</v>
          </cell>
          <cell r="B35414" t="str">
            <v>Eletroduto de ferro galvanizado, diâmetro de 50mm (2"), exclusive luvas, curvas, abertura e fechamento de rasgo.  Fornecimento e instalação.(desonerado)</v>
          </cell>
          <cell r="C35414" t="str">
            <v>m</v>
          </cell>
          <cell r="D35414">
            <v>55.6</v>
          </cell>
        </row>
        <row r="35415">
          <cell r="A35415" t="str">
            <v>IT 24.14.0068</v>
          </cell>
          <cell r="B35415" t="str">
            <v>Eletroduto de ferro galvanizado, diâmetro de 65mm(2 1/2"), inclusive conexões e emendas, exclusive abertura e fechamento de rasgo.  Fornecimento e instalação.(desonerado)</v>
          </cell>
          <cell r="C35415" t="str">
            <v>m</v>
          </cell>
          <cell r="D35415">
            <v>78.39</v>
          </cell>
        </row>
        <row r="35416">
          <cell r="A35416" t="str">
            <v>IT 24.14.0071</v>
          </cell>
          <cell r="B35416" t="str">
            <v>Eletroduto de ferro galvanizado, diâmetro de 75mm (3"), exclusive luvas, curvas, abertura e fechamento rasgo.  Fornecimento e instalação.(desonerado)</v>
          </cell>
          <cell r="C35416" t="str">
            <v>m</v>
          </cell>
          <cell r="D35416">
            <v>98.36</v>
          </cell>
        </row>
        <row r="35417">
          <cell r="A35417" t="str">
            <v>IT 24.14.0074</v>
          </cell>
          <cell r="B35417" t="str">
            <v>Eletroduto de ferro galvanizado, diâmetro de 75mm (3"), inclusive conexões e emendas, exclusive abertura e fechamento rasgo.  Fornecimento e instalação.(desonerado)</v>
          </cell>
          <cell r="C35417" t="str">
            <v>m</v>
          </cell>
          <cell r="D35417">
            <v>98.01</v>
          </cell>
        </row>
        <row r="35418">
          <cell r="A35418" t="str">
            <v>IT 24.14.0077</v>
          </cell>
          <cell r="B35418" t="str">
            <v>Eletroduto de ferro galvanizado, diâmetro de 100mm (4"), inclusive conexões e emendas, exclusive abertura e fechamento rasgo.  Fornecimento e instalação.(desonerado)</v>
          </cell>
          <cell r="C35418" t="str">
            <v>m</v>
          </cell>
          <cell r="D35418">
            <v>119.33</v>
          </cell>
        </row>
        <row r="35419">
          <cell r="A35419" t="str">
            <v>IT 24.14.0109</v>
          </cell>
          <cell r="B35419" t="str">
            <v>Eletroduto tipo pesado, com diâmetro de 32mm(1 1/4"), inclusive conexões e emendas, exclusive abertura e fechamento de rasgo.  Fornecimento e instalação.(desonerado)</v>
          </cell>
          <cell r="C35419" t="str">
            <v>m</v>
          </cell>
          <cell r="D35419">
            <v>59.31</v>
          </cell>
        </row>
        <row r="35420">
          <cell r="A35420" t="str">
            <v>IT 24.16.0050</v>
          </cell>
          <cell r="B35420" t="str">
            <v>Bucha redonda de ferro galvanizado, diâmetro de 50mm (2"), para o de 25mm (1").  Fornecimento e instalação.(desonerado)</v>
          </cell>
          <cell r="C35420" t="str">
            <v>un</v>
          </cell>
          <cell r="D35420">
            <v>35.72</v>
          </cell>
        </row>
        <row r="35421">
          <cell r="A35421" t="str">
            <v>IT 24.16.0150</v>
          </cell>
          <cell r="B35421" t="str">
            <v>Curva longa de ferro galvanizado, diâmetro de 50mm (2").  Fornecimento e instalação.(desonerado)</v>
          </cell>
          <cell r="C35421" t="str">
            <v>un</v>
          </cell>
          <cell r="D35421">
            <v>37.47</v>
          </cell>
        </row>
        <row r="35422">
          <cell r="A35422" t="str">
            <v>IT 24.18.0050</v>
          </cell>
          <cell r="B35422" t="str">
            <v>Eletrocalha perfurada, dobra "C", medindo (200x75)mm.  Fornecimento e instalação.(desonerado)</v>
          </cell>
          <cell r="C35422" t="str">
            <v>m</v>
          </cell>
          <cell r="D35422">
            <v>126.8</v>
          </cell>
        </row>
        <row r="35423">
          <cell r="A35423" t="str">
            <v>IT 24.18.0100</v>
          </cell>
          <cell r="B35423" t="str">
            <v>Eletrocalha perfurada, dobra "C", medindo (500x75)mm.  Fornecimento e instalação.(desonerado)</v>
          </cell>
          <cell r="C35423" t="str">
            <v>m</v>
          </cell>
          <cell r="D35423">
            <v>241.47</v>
          </cell>
        </row>
        <row r="35424">
          <cell r="A35424" t="str">
            <v>IT 24.18.0150</v>
          </cell>
          <cell r="B35424" t="str">
            <v>Eletrocalha perfurada U, medindo (100x100)mm, sem tampa.  Fornecimento.(desonerado)</v>
          </cell>
          <cell r="C35424" t="str">
            <v>m</v>
          </cell>
          <cell r="D35424">
            <v>45.3</v>
          </cell>
        </row>
        <row r="35425">
          <cell r="A35425" t="str">
            <v>IT 24.18.0250</v>
          </cell>
          <cell r="B35425" t="str">
            <v>Eletrocalha perfurada U, medindo (300x150)mm, sem tampa.  Fornecimento.(desonerado)</v>
          </cell>
          <cell r="C35425" t="str">
            <v>m</v>
          </cell>
          <cell r="D35425">
            <v>135.61000000000001</v>
          </cell>
        </row>
        <row r="35426">
          <cell r="A35426" t="str">
            <v>IT 24.20.0050</v>
          </cell>
          <cell r="B35426" t="str">
            <v>Conjunto de embutir Pial Silentoque, fosforescente, com placa, 1 tecla paralela e 1 tomada universal redonda.  Fornecimento e instalação.(desonerado)</v>
          </cell>
          <cell r="C35426" t="str">
            <v>un</v>
          </cell>
          <cell r="D35426">
            <v>49.08</v>
          </cell>
        </row>
        <row r="35427">
          <cell r="A35427" t="str">
            <v>IT 24.20.0100</v>
          </cell>
          <cell r="B35427" t="str">
            <v>Instalação de ponto de luz equivalente a 2 varas de eletroduto de PVC rígido de 1/2", 12m de fio 2,5mm2, caixas, conexões, luvas, curva e interruptor de embutir com placa fosforescente, linha Silentoque, da Pial ou similar, inclusive abertura e fechamento de rasgo em alvenaria.(desonerado)</v>
          </cell>
          <cell r="C35427" t="str">
            <v>un</v>
          </cell>
          <cell r="D35427">
            <v>277.43</v>
          </cell>
        </row>
        <row r="35428">
          <cell r="A35428" t="str">
            <v>IT 24.20.0103</v>
          </cell>
          <cell r="B35428" t="str">
            <v>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alvenaria.(desonerado)</v>
          </cell>
          <cell r="C35428" t="str">
            <v>un</v>
          </cell>
          <cell r="D35428">
            <v>437.22</v>
          </cell>
        </row>
        <row r="35429">
          <cell r="A35429" t="str">
            <v>IT 24.20.0106</v>
          </cell>
          <cell r="B35429" t="str">
            <v>Instalação de ponto de luz equivalente a 2 varas de eletroduto de PVC rígido de 3/4", 12m de fio 2,5mm2, caixas, conexões, luvas, curva e interruptor de embutir com placa fosforescente, linha Silentoque, da Pial ou similar, inclusive abertura e fechamento de rasgo em alvenaria.(desonerado)</v>
          </cell>
          <cell r="C35429" t="str">
            <v>un</v>
          </cell>
          <cell r="D35429">
            <v>309.02999999999997</v>
          </cell>
        </row>
        <row r="35430">
          <cell r="A35430" t="str">
            <v>IT 24.20.0150</v>
          </cell>
          <cell r="B35430" t="str">
            <v>Instalação de ponto de luz aparente, sobre madeira, compreendendo: fita isolante, plafonier, receptáculo, parafusos e buchas de nylon, 12m de fio paralelo de 2,5mm2.(desonerado)</v>
          </cell>
          <cell r="C35430" t="str">
            <v>un</v>
          </cell>
          <cell r="D35430">
            <v>151.03</v>
          </cell>
        </row>
        <row r="35431">
          <cell r="A35431" t="str">
            <v>IT 24.20.0200</v>
          </cell>
          <cell r="B35431" t="str">
            <v>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alvenaria.(desonerado)</v>
          </cell>
          <cell r="C35431" t="str">
            <v>un</v>
          </cell>
          <cell r="D35431">
            <v>549.95000000000005</v>
          </cell>
        </row>
        <row r="35432">
          <cell r="A35432" t="str">
            <v>IT 24.20.0250</v>
          </cell>
          <cell r="B35432" t="str">
            <v>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alvenaria.(desonerado)</v>
          </cell>
          <cell r="C35432" t="str">
            <v>un</v>
          </cell>
          <cell r="D35432">
            <v>704.17</v>
          </cell>
        </row>
        <row r="35433">
          <cell r="A35433" t="str">
            <v>IT 24.20.0300</v>
          </cell>
          <cell r="B35433" t="str">
            <v>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alvenaria.(desonerado)</v>
          </cell>
          <cell r="C35433" t="str">
            <v>un</v>
          </cell>
          <cell r="D35433">
            <v>1440.45</v>
          </cell>
        </row>
        <row r="35434">
          <cell r="A35434" t="str">
            <v>IT 24.20.0303</v>
          </cell>
          <cell r="B35434" t="str">
            <v>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alvenaria.(desonerado)</v>
          </cell>
          <cell r="C35434" t="str">
            <v>un</v>
          </cell>
          <cell r="D35434">
            <v>895.54</v>
          </cell>
        </row>
        <row r="35435">
          <cell r="A35435" t="str">
            <v>IT 24.20.0350</v>
          </cell>
          <cell r="B35435" t="str">
            <v>Instalação de um conjunto de 5 pontos de luz com eletroduto de PVC rígido de 1/2", inclusive abertura e fechamento de rasgo em alvenaria.(desonerado)</v>
          </cell>
          <cell r="C35435" t="str">
            <v>un</v>
          </cell>
          <cell r="D35435">
            <v>815.74</v>
          </cell>
        </row>
        <row r="35436">
          <cell r="A35436" t="str">
            <v>IT 24.20.0353</v>
          </cell>
          <cell r="B35436" t="str">
            <v>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alvenaria.(desonerado)</v>
          </cell>
          <cell r="C35436" t="str">
            <v>un</v>
          </cell>
          <cell r="D35436">
            <v>846.92</v>
          </cell>
        </row>
        <row r="35437">
          <cell r="A35437" t="str">
            <v>IT 24.20.0400</v>
          </cell>
          <cell r="B35437" t="str">
            <v>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alvenaria.(desonerado)</v>
          </cell>
          <cell r="C35437" t="str">
            <v>un</v>
          </cell>
          <cell r="D35437">
            <v>985.39</v>
          </cell>
        </row>
        <row r="35438">
          <cell r="A35438" t="str">
            <v>IT 24.20.0403</v>
          </cell>
          <cell r="B35438" t="str">
            <v>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alvenaria.(desonerado)</v>
          </cell>
          <cell r="C35438" t="str">
            <v>un</v>
          </cell>
          <cell r="D35438">
            <v>917.76</v>
          </cell>
        </row>
        <row r="35439">
          <cell r="A35439" t="str">
            <v>IT 24.20.0450</v>
          </cell>
          <cell r="B35439" t="str">
            <v>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alvenaria.(desonerado)</v>
          </cell>
          <cell r="C35439" t="str">
            <v>un</v>
          </cell>
          <cell r="D35439">
            <v>1174.1300000000001</v>
          </cell>
        </row>
        <row r="35440">
          <cell r="A35440" t="str">
            <v>IT 24.20.0501</v>
          </cell>
          <cell r="B35440" t="str">
            <v>Instalação de ponto de campainha de alta potência, compreendendo: 5 varas de eletroduto de 3/4", 50m de fio # 1,5mm², botão e campainha sincronizada de 8".(desonerado)</v>
          </cell>
          <cell r="C35440" t="str">
            <v>un</v>
          </cell>
          <cell r="D35440">
            <v>1345.53</v>
          </cell>
        </row>
        <row r="35441">
          <cell r="A35441" t="str">
            <v>IT 24.20.0504</v>
          </cell>
          <cell r="B35441" t="str">
            <v>Instalação de ponto de campainha tipo cigarra, compreendendo: 3 varas de eletroduto de 3/4", 20m de fio # 1,5mm², botão e cigarra.(desonerado)</v>
          </cell>
          <cell r="C35441" t="str">
            <v>un</v>
          </cell>
          <cell r="D35441">
            <v>258.55</v>
          </cell>
        </row>
        <row r="35442">
          <cell r="A35442" t="str">
            <v>IT 24.22.0050</v>
          </cell>
          <cell r="B35442" t="str">
            <v>Instalação de ponto de força até 2 CV, equivalente a 2 varas de eletroduto pesado de 1/2", Apollo ou similar.(desonerado)</v>
          </cell>
          <cell r="C35442" t="str">
            <v>un</v>
          </cell>
          <cell r="D35442">
            <v>615.16999999999996</v>
          </cell>
        </row>
        <row r="35443">
          <cell r="A35443" t="str">
            <v>IT 24.22.0053</v>
          </cell>
          <cell r="B35443" t="str">
            <v>Instalação de ponto de força até 2 CV, equivalente a 2 varas de eletroduto de PVC rígido de 1/2", 20m de fio de 2,5mm2, caixas e conexões.(desonerado)</v>
          </cell>
          <cell r="C35443" t="str">
            <v>un</v>
          </cell>
          <cell r="D35443">
            <v>558.15</v>
          </cell>
        </row>
        <row r="35444">
          <cell r="A35444" t="str">
            <v>IT 24.22.0100</v>
          </cell>
          <cell r="B35444" t="str">
            <v>Instalação de ponto de força até 4 CV, equivalente a 2 varas de eletroduto pesado de 3/4" Apollo ou similar.(desonerado)</v>
          </cell>
          <cell r="C35444" t="str">
            <v>un</v>
          </cell>
          <cell r="D35444">
            <v>914.7</v>
          </cell>
        </row>
        <row r="35445">
          <cell r="A35445" t="str">
            <v>IT 24.22.0150</v>
          </cell>
          <cell r="B35445" t="str">
            <v>Instalação de ponto de força até 5 CV, equivalente a 2 varas de eletroduto pesado de 3/4" Apollo, 20m de fio 4mm2, caixas e conexões.(desonerado)</v>
          </cell>
          <cell r="C35445" t="str">
            <v>un</v>
          </cell>
          <cell r="D35445">
            <v>703.86</v>
          </cell>
        </row>
        <row r="35446">
          <cell r="A35446" t="str">
            <v>IT 24.22.0500</v>
          </cell>
          <cell r="B35446" t="str">
            <v>Instalação de ponto de força até 10 CV, equivalente a 2 varas de eletroduto pesado de 1" Apollo, 20m de fio 6mm2, caixas e conexões.(desonerado)</v>
          </cell>
          <cell r="C35446" t="str">
            <v>un</v>
          </cell>
          <cell r="D35446">
            <v>805.36</v>
          </cell>
        </row>
        <row r="35447">
          <cell r="A35447" t="str">
            <v>IT 24.22.0550</v>
          </cell>
          <cell r="B35447" t="str">
            <v>Instalação de ponto de força até 15 CV, equivalente a 2 varas de eletroduto de PVC rígido de 1 1/2".(desonerado)</v>
          </cell>
          <cell r="C35447" t="str">
            <v>un</v>
          </cell>
          <cell r="D35447">
            <v>1155.45</v>
          </cell>
        </row>
        <row r="35448">
          <cell r="A35448" t="str">
            <v>IT 24.24.0050</v>
          </cell>
          <cell r="B35448" t="str">
            <v>Instalação de ponto de telefone, compreendendo: 3 varas de eletroduto de 3/4", conexões, caixas e guia de arame galvanizado nº 16.(desonerado)</v>
          </cell>
          <cell r="C35448" t="str">
            <v>un</v>
          </cell>
          <cell r="D35448">
            <v>202.54</v>
          </cell>
        </row>
        <row r="35449">
          <cell r="A35449" t="str">
            <v>IT 24.26.0025</v>
          </cell>
          <cell r="B35449" t="str">
            <v>Instalação de ponto de tomada com 1 vara em eletroduto de PVC, rígido 3/4", 10,5m de diâmetro 2,5mm2, inclusive abertura e fechamento de rasgo de alvenaria.(desonerado)</v>
          </cell>
          <cell r="C35449" t="str">
            <v>un</v>
          </cell>
          <cell r="D35449">
            <v>186.88</v>
          </cell>
        </row>
        <row r="35450">
          <cell r="A35450" t="str">
            <v>IT 24.26.0050</v>
          </cell>
          <cell r="B35450" t="str">
            <v>Instalação de ponto de tomada equivalente a 2 varas de eletroduto de PVC rígido de 1/2", 19,5m de fio 2,5mm2, 1 caixa 4"X2", conexões e tomada de embutir com placa fosforescente, linha Silentoque, da Pial ou similar, inclusive abertura e fechamento de rasgo em alvenaria.(desonerado)</v>
          </cell>
          <cell r="C35450" t="str">
            <v>un</v>
          </cell>
          <cell r="D35450">
            <v>269.33999999999997</v>
          </cell>
        </row>
        <row r="35451">
          <cell r="A35451" t="str">
            <v>IT 24.26.0100</v>
          </cell>
          <cell r="B35451" t="str">
            <v>Instalação de ponto de tomada equivalente a 2 varas de eletroduto de PVC rígido de 3/4", 19m de fio 2,5mm2, 1caixa 4"X2", conexões e tomada de embutir com placa fosforescente, linha Silentoque, da Pial ou similar, inclusive abertura e fechamento de rasgo em alvenaria.(desonerado)</v>
          </cell>
          <cell r="C35451" t="str">
            <v>un</v>
          </cell>
          <cell r="D35451">
            <v>273.42</v>
          </cell>
        </row>
        <row r="35452">
          <cell r="A35452" t="str">
            <v>IT 24.26.0103</v>
          </cell>
          <cell r="B35452" t="str">
            <v>Instalação de um conjunto de 2 tomadas equivalentes a 3 varas de eletroduto de PVC de 3/4", 28,5m de fio 2,5mm2, 2 caixas 4"X2", conexões e tomadas de embutir com placa fosforescente, linha Silentoque, da Pial ou similar, inclusive abertura e fechamento de rasgo em alvenaria.(desonerado)</v>
          </cell>
          <cell r="C35452" t="str">
            <v>un</v>
          </cell>
          <cell r="D35452">
            <v>374.25</v>
          </cell>
        </row>
        <row r="35453">
          <cell r="A35453" t="str">
            <v>IT 24.26.0109</v>
          </cell>
          <cell r="B35453" t="str">
            <v>Instalação de ponto de tomada equivalente a 2 varas de eletroduto pesado Apollo ou similar de 3/4", 19,5m de fio 2,5mm2, caixas, conexões e tomada de embutir com placa fosforescente, linha Silentoque, da Pial ou similar, inclusive abertura e fechamento de rasgo em alvenaria.(desonerado)</v>
          </cell>
          <cell r="C35453" t="str">
            <v>un</v>
          </cell>
          <cell r="D35453">
            <v>464.82</v>
          </cell>
        </row>
        <row r="35454">
          <cell r="A35454" t="str">
            <v>IT 24.26.0112</v>
          </cell>
          <cell r="B35454" t="str">
            <v>Fornecimento e instalação de tomada fosforescente Universal, linha Silentoque, da Pial ou similar, externa, com placa.(desonerado)</v>
          </cell>
          <cell r="C35454" t="str">
            <v>un</v>
          </cell>
          <cell r="D35454">
            <v>10.4</v>
          </cell>
        </row>
        <row r="35455">
          <cell r="A35455" t="str">
            <v>IT 24.26.0115</v>
          </cell>
          <cell r="B35455" t="str">
            <v>Instalação de tomada de embutir, referência 54322, 3P-20A, linha Silentoque, da Pial ou similar, com placa, inclusive fornecimento.(desonerado)</v>
          </cell>
          <cell r="C35455" t="str">
            <v>un</v>
          </cell>
          <cell r="D35455">
            <v>22.64</v>
          </cell>
        </row>
        <row r="35456">
          <cell r="A35456" t="str">
            <v>IT 24.26.0118</v>
          </cell>
          <cell r="B35456" t="str">
            <v>Instalação para ponto de rede de computador equivalente a 2 varas de eletroduto de PVC rígido de 3/4", 6,5m de cabo para rede (KMP, 4 pares, 8 vias, categoria 5), conector RJ 45, inclusive abertura e fechamento de rasgo de alvenaria.(desonerado)</v>
          </cell>
          <cell r="C35456" t="str">
            <v>un</v>
          </cell>
          <cell r="D35456">
            <v>244.93</v>
          </cell>
        </row>
        <row r="35457">
          <cell r="A35457" t="str">
            <v>IT 24.26.0150</v>
          </cell>
          <cell r="B35457" t="str">
            <v>Instalação de ponto de tomada de sobrepor, compreendendo: 12m de fio paralelo de 2,5mm2, bucha de nylon, parafusos e tomada de sobrepor.(desonerado)</v>
          </cell>
          <cell r="C35457" t="str">
            <v>un</v>
          </cell>
          <cell r="D35457">
            <v>148.63999999999999</v>
          </cell>
        </row>
        <row r="35458">
          <cell r="A35458" t="str">
            <v>IT 24.26.0200</v>
          </cell>
          <cell r="B35458" t="str">
            <v>Fornecimento e instalação de tomada de piso simples 4"x2", 2 pinos mais terra (2p+t), universal, com corpo em alumínio fundido e tampa em latão polido (tipo unha), 25A/600V.(desonerado)</v>
          </cell>
          <cell r="C35458" t="str">
            <v>un</v>
          </cell>
          <cell r="D35458">
            <v>78.23</v>
          </cell>
        </row>
        <row r="35459">
          <cell r="A35459" t="str">
            <v>IT 24.26.0250</v>
          </cell>
          <cell r="B35459" t="str">
            <v>Instalação de um conjunto de 3 tomadas equivalentes a 4 varas de eletroduto de PVC de 3/4", 25m de fio 2,5mm2, caixas, conexões e tomadas de embutir com placa fosforescente, linha Silentoque, da Pial ou similar, inclusive abertura e fechamento de rasgo em alvenaria.(desonerado)</v>
          </cell>
          <cell r="C35459" t="str">
            <v>un</v>
          </cell>
          <cell r="D35459">
            <v>501.08</v>
          </cell>
        </row>
        <row r="35460">
          <cell r="A35460" t="str">
            <v>IT 24.26.0300</v>
          </cell>
          <cell r="B35460" t="str">
            <v>Instalação de um conjunto de 4 tomadas equivalentes a 5 varas de eletroduto de PVC de 3/4", 30m de fio 2,5mm2, caixas, conexões e tomadas de embutir com placa fosforescente, linha Silentoque, da Pial ou similar, inclusive abertura e fechamento de rasgo em alvenaria.(desonerado)</v>
          </cell>
          <cell r="C35460" t="str">
            <v>un</v>
          </cell>
          <cell r="D35460">
            <v>588.98</v>
          </cell>
        </row>
        <row r="35461">
          <cell r="A35461" t="str">
            <v>IT 24.26.0350</v>
          </cell>
          <cell r="B35461" t="str">
            <v>Instalação de tomada trifásica para pino tipo faca de 20A/220V com 2 disjuntores de 30A montados em caixa de chapa de ferro estampada de (15x15)cm, inclusive abertura e fechamento do rasgo em alvenaria.(desonerado)</v>
          </cell>
          <cell r="C35461" t="str">
            <v>un</v>
          </cell>
          <cell r="D35461">
            <v>372.57</v>
          </cell>
        </row>
        <row r="35462">
          <cell r="A35462" t="str">
            <v>IT 24.26.0353</v>
          </cell>
          <cell r="B35462" t="str">
            <v>Instalação de tomada tripolar Universal de embutir com placa 4"x2" em material termoplástico, 15A/250V, inclusive fornecimento, abertura e fechamento do rasgo em alvenaria.  Fornecimento.(desonerado)</v>
          </cell>
          <cell r="C35462" t="str">
            <v>un</v>
          </cell>
          <cell r="D35462">
            <v>44.78</v>
          </cell>
        </row>
        <row r="35463">
          <cell r="A35463" t="str">
            <v>IT 24.26.0500</v>
          </cell>
          <cell r="B35463" t="str">
            <v>Plug, 3P20A-125/250V, referência 54341, linha Seis, Pial ou similar, preto.  Fornecimento e instalação.(desonerado)</v>
          </cell>
          <cell r="C35463" t="str">
            <v>un</v>
          </cell>
          <cell r="D35463">
            <v>18.670000000000002</v>
          </cell>
        </row>
        <row r="35464">
          <cell r="A35464" t="str">
            <v>IT 24.28.0050</v>
          </cell>
          <cell r="B35464" t="str">
            <v>Instalação de interruptor de embutir com 1 seção, linha Silentoque, da Pial ou similar, com placa em material termoplástico  de 4"x2", inclusive fornecimento.(desonerado)</v>
          </cell>
          <cell r="C35464" t="str">
            <v>un</v>
          </cell>
          <cell r="D35464">
            <v>25.17</v>
          </cell>
        </row>
        <row r="35465">
          <cell r="A35465" t="str">
            <v>IT 24.28.0053</v>
          </cell>
          <cell r="B35465" t="str">
            <v>Instalação de interruptor de embutir fosforescente, linha Silentoque, da Pial ou similar, com placa, 2 teclas paralelas, inclusive fornecimento.(desonerado)</v>
          </cell>
          <cell r="C35465" t="str">
            <v>un</v>
          </cell>
          <cell r="D35465">
            <v>34.25</v>
          </cell>
        </row>
        <row r="35466">
          <cell r="A35466" t="str">
            <v>IT 24.28.0056</v>
          </cell>
          <cell r="B35466" t="str">
            <v>Instalação de interruptor de embutir fosforescente, linha Silentoque, da Pial ou similar, com placa, three way, inclusive fornecimento.(desonerado)</v>
          </cell>
          <cell r="C35466" t="str">
            <v>un</v>
          </cell>
          <cell r="D35466">
            <v>36.950000000000003</v>
          </cell>
        </row>
        <row r="35467">
          <cell r="A35467" t="str">
            <v>IT 24.28.0059</v>
          </cell>
          <cell r="B35467" t="str">
            <v>Instalação de interruptor simples, referência 1100, 10A-250V, linha Silentoque, da Pial ou similar, com placa, inclusive fornecimento.(desonerado)</v>
          </cell>
          <cell r="C35467" t="str">
            <v>un</v>
          </cell>
          <cell r="D35467">
            <v>13.69</v>
          </cell>
        </row>
        <row r="35468">
          <cell r="A35468" t="str">
            <v>IT 24.28.0100</v>
          </cell>
          <cell r="B35468" t="str">
            <v>Instalação de interruptor de sobrepor, compreendendo: 12m de fio paralelo de 2,5mm2, fita isolante, bucha de nylon, parafusos e interruptor de sobrepor.(desonerado)</v>
          </cell>
          <cell r="C35468" t="str">
            <v>un</v>
          </cell>
          <cell r="D35468">
            <v>169.43</v>
          </cell>
        </row>
        <row r="35469">
          <cell r="A35469" t="str">
            <v>IT 24.28.0150</v>
          </cell>
          <cell r="B35469" t="str">
            <v>Instalação de 2 interruptores verticais em caixa estampada de 4"x4" com placa contendo 2 módulos verticais, inclusive fornecimento.(desonerado)</v>
          </cell>
          <cell r="C35469" t="str">
            <v>un</v>
          </cell>
          <cell r="D35469">
            <v>186.48</v>
          </cell>
        </row>
        <row r="35470">
          <cell r="A35470" t="str">
            <v>IT 24.28.0200</v>
          </cell>
          <cell r="B35470" t="str">
            <v>Instalação de placa cega instalada em caixa de 4"x2", inclusive fornecimento.(desonerado)</v>
          </cell>
          <cell r="C35470" t="str">
            <v>un</v>
          </cell>
          <cell r="D35470">
            <v>21.86</v>
          </cell>
        </row>
        <row r="35471">
          <cell r="A35471" t="str">
            <v>IT 24.32.0010</v>
          </cell>
          <cell r="B35471" t="str">
            <v>Cabo de cobre flexível, com isolamento termoplástico, compreendendo: preparo, corte e enfiação em eletrodutos em bitola de 1,5mm² com tensão nominal de 450/750V. Fornecimento e colocação. (Desonerado)</v>
          </cell>
          <cell r="C35471" t="str">
            <v>m</v>
          </cell>
          <cell r="D35471">
            <v>3.64</v>
          </cell>
        </row>
        <row r="35472">
          <cell r="A35472" t="str">
            <v>IT 24.32.0015</v>
          </cell>
          <cell r="B35472" t="str">
            <v>Cabo de cobre flexível, com isolamento termoplástico, compreendendo: preparo, corte e enfiação em eletrodutos em bitola de 2,5mm² com tensão nominal de 450/750V. Fornecimento e colocação. (Desonerado)</v>
          </cell>
          <cell r="C35472" t="str">
            <v>m</v>
          </cell>
          <cell r="D35472">
            <v>4.8600000000000003</v>
          </cell>
        </row>
        <row r="35473">
          <cell r="A35473" t="str">
            <v>IT 24.32.0020</v>
          </cell>
          <cell r="B35473" t="str">
            <v>Cabo de cobre flexível, com isolamento termoplástico, compreendendo: preparo, corte e enfiação em eletrodutos em bitola de 4mm² com tensão nominal de 450/750V. Fornecimento e colocação. (Desonerado)</v>
          </cell>
          <cell r="C35473" t="str">
            <v>m</v>
          </cell>
          <cell r="D35473">
            <v>6.92</v>
          </cell>
        </row>
        <row r="35474">
          <cell r="A35474" t="str">
            <v>IT 24.32.0025</v>
          </cell>
          <cell r="B35474" t="str">
            <v>Cabo de cobre flexível, com isolamento termoplástico, compreendendo: preparo, corte e enfiação em eletrodutos em bitola de 6mm² com tensão nominal de 450/750V. Fornecimento e colocação. (Desonerado)</v>
          </cell>
          <cell r="C35474" t="str">
            <v>m</v>
          </cell>
          <cell r="D35474">
            <v>9.02</v>
          </cell>
        </row>
        <row r="35475">
          <cell r="A35475" t="str">
            <v>IT 24.32.0030</v>
          </cell>
          <cell r="B35475" t="str">
            <v>Cabo de cobre flexível, com isolamento termoplástico, compreendendo: preparo, corte e enfiação em eletrodutos em bitola de 10mm² com tensão nominal de 450/750V. Fornecimento e colocação. (Desonerado)</v>
          </cell>
          <cell r="C35475" t="str">
            <v>m</v>
          </cell>
          <cell r="D35475">
            <v>13.18</v>
          </cell>
        </row>
        <row r="35476">
          <cell r="A35476" t="str">
            <v>IT 24.32.0035</v>
          </cell>
          <cell r="B35476" t="str">
            <v>Cabo de cobre flexível, com isolamento termoplástico, compreendendo: preparo, corte e enfiação em eletrodutos em bitola de 16mm² com tensão nominal de 450/750V. Fornecimento e colocação. (Desonerado)</v>
          </cell>
          <cell r="C35476" t="str">
            <v>m</v>
          </cell>
          <cell r="D35476">
            <v>18.48</v>
          </cell>
        </row>
        <row r="35477">
          <cell r="A35477" t="str">
            <v>IT 24.32.0053</v>
          </cell>
          <cell r="B35477" t="str">
            <v>Cabo de cobre rígido, com isolamento termoplástico, compreendendo: preparo, corte e enfiação em eletrodutos em bitola de 1,5mm2 com tensão nominal de 450/750V.  Fornecimento e instalação.(desonerado)</v>
          </cell>
          <cell r="C35477" t="str">
            <v>m</v>
          </cell>
          <cell r="D35477">
            <v>4.4400000000000004</v>
          </cell>
        </row>
        <row r="35478">
          <cell r="A35478" t="str">
            <v>IT 24.32.0056</v>
          </cell>
          <cell r="B35478" t="str">
            <v>Cabo de cobre rígido, com isolamento termoplástico, compreendendo: preparo, corte e enfiação em eletrodutos em bitola de 2,5mm2 com tensão nominal de 450/750V.  Fornecimento e instalação.(desonerado)</v>
          </cell>
          <cell r="C35478" t="str">
            <v>m</v>
          </cell>
          <cell r="D35478">
            <v>5.0999999999999996</v>
          </cell>
        </row>
        <row r="35479">
          <cell r="A35479" t="str">
            <v>IT 24.32.0059</v>
          </cell>
          <cell r="B35479" t="str">
            <v>Cabo de cobre rígido, 750V, com isolamento termoplástico, compreendendo: preparo, corte e enfiação em eletrodutos em bitola de 4mm2.  Fornecimento e instalação.(desonerado)</v>
          </cell>
          <cell r="C35479" t="str">
            <v>m</v>
          </cell>
          <cell r="D35479">
            <v>6.77</v>
          </cell>
        </row>
        <row r="35480">
          <cell r="A35480" t="str">
            <v>IT 24.32.0062</v>
          </cell>
          <cell r="B35480" t="str">
            <v>Cabo de cobre rígido, com isolamento termoplástico, compreendendo: preparo, corte e  enfiação em eletrodutos em bitola de 6mm2.  Fornecimento e instalação.(desonerado)</v>
          </cell>
          <cell r="C35480" t="str">
            <v>m</v>
          </cell>
          <cell r="D35480">
            <v>9.67</v>
          </cell>
        </row>
        <row r="35481">
          <cell r="A35481" t="str">
            <v>IT 24.32.0065</v>
          </cell>
          <cell r="B35481" t="str">
            <v>Cabo de cobre rígido, com isolamento termoplástico, compreendendo: preparo, corte e enfiação em eletrodutos em bitola de 10mm2 com tensão nominal de 450/750V.  Fornecimento e instalação.(desonerado)</v>
          </cell>
          <cell r="C35481" t="str">
            <v>m</v>
          </cell>
          <cell r="D35481">
            <v>13.26</v>
          </cell>
        </row>
        <row r="35482">
          <cell r="A35482" t="str">
            <v>IT 24.32.0068</v>
          </cell>
          <cell r="B35482" t="str">
            <v>Cabo de cobre rígido, com isolamento termoplástico, compreendendo: preparo, corte e enfiação em eletrodutos em bitola de 16mm2 com tensão nominal de 450/750V.  Fornecimento e instalação.(desonerado)</v>
          </cell>
          <cell r="C35482" t="str">
            <v>m</v>
          </cell>
          <cell r="D35482">
            <v>19.850000000000001</v>
          </cell>
        </row>
        <row r="35483">
          <cell r="A35483" t="str">
            <v>IT 24.32.0074</v>
          </cell>
          <cell r="B35483" t="str">
            <v>Cabo de cobre rígido, com isolamento termoplástico, compreendendo: preparo, corte e enfiação em eletrodutos, na bitola de 25mm2.  Fornecimento e instalação.(desonerado)</v>
          </cell>
          <cell r="C35483" t="str">
            <v>m</v>
          </cell>
          <cell r="D35483">
            <v>43.1</v>
          </cell>
        </row>
        <row r="35484">
          <cell r="A35484" t="str">
            <v>IT 24.32.0080</v>
          </cell>
          <cell r="B35484" t="str">
            <v>Cabo de cobre rígido, com isolamento termoplástico, compreendendo: preparo, corte e enfiação em eletrodutos em  bitola de 50mm2 com tensão nominal de 450/750V.  Fornecimento e instalação.(desonerado)</v>
          </cell>
          <cell r="C35484" t="str">
            <v>m</v>
          </cell>
          <cell r="D35484">
            <v>77.16</v>
          </cell>
        </row>
        <row r="35485">
          <cell r="A35485" t="str">
            <v>IT 24.32.0083</v>
          </cell>
          <cell r="B35485" t="str">
            <v>Cabo de cobre rígido, com isolamento termoplástico, compreendendo: preparo, corte e enfiação em eletrodutos, na  bitola de 70mm2.  Fornecimento e instalação.(desonerado)</v>
          </cell>
          <cell r="C35485" t="str">
            <v>m</v>
          </cell>
          <cell r="D35485">
            <v>106.29</v>
          </cell>
        </row>
        <row r="35486">
          <cell r="A35486" t="str">
            <v>IT 24.32.0503</v>
          </cell>
          <cell r="B35486" t="str">
            <v>Cabo de cobre flexível, 750V, seção de 3x1mm2, com condutores de cobre nu, coberto com camada isolante de PVC.  Fornecimento e instalação.(desonerado)</v>
          </cell>
          <cell r="C35486" t="str">
            <v>m</v>
          </cell>
          <cell r="D35486">
            <v>10.37</v>
          </cell>
        </row>
        <row r="35487">
          <cell r="A35487" t="str">
            <v>IT 24.34.0010</v>
          </cell>
          <cell r="B35487" t="str">
            <v>Cabo de cobre flexível, com isolamento termoplástico, compreendendo: preparo, corte e enfiação em eletrodutos em bitola de 35mm2 com tensão nominal de 0,6/1kV. Fornecimento e colocação. (Desonerado)</v>
          </cell>
          <cell r="C35487" t="str">
            <v>m</v>
          </cell>
          <cell r="D35487">
            <v>40.44</v>
          </cell>
        </row>
        <row r="35488">
          <cell r="A35488" t="str">
            <v>IT 24.34.0015</v>
          </cell>
          <cell r="B35488" t="str">
            <v>Cabo de cobre flexível, com isolamento termoplástico, compreendendo: preparo, corte e enfiação em eletrodutos em bitola de 50mm2 com tensão nominal de 0,6/1kV. Fornecimento e colocação. (Desonerado)</v>
          </cell>
          <cell r="C35488" t="str">
            <v>m</v>
          </cell>
          <cell r="D35488">
            <v>57.85</v>
          </cell>
        </row>
        <row r="35489">
          <cell r="A35489" t="str">
            <v>IT 24.34.0020</v>
          </cell>
          <cell r="B35489" t="str">
            <v>Cabo de cobre flexível, com isolamento termoplástico, compreendendo: preparo, corte e enfiação em eletrodutos em bitola de 70mm2 com tensão nominal de 0,6/1kV. Fornecimento e colocação. (Desonerado)</v>
          </cell>
          <cell r="C35489" t="str">
            <v>m</v>
          </cell>
          <cell r="D35489">
            <v>71.52</v>
          </cell>
        </row>
        <row r="35490">
          <cell r="A35490" t="str">
            <v>IT 24.34.0025</v>
          </cell>
          <cell r="B35490" t="str">
            <v>Cabo de cobre flexível, com isolamento termoplástico, compreendendo: preparo, corte e enfiação em eletrodutos em bitola de 95mm2 com tensão nominal de 0,6/1kV. Fornecimento e colocação. (Desonerado)</v>
          </cell>
          <cell r="C35490" t="str">
            <v>m</v>
          </cell>
          <cell r="D35490">
            <v>101.28</v>
          </cell>
        </row>
        <row r="35491">
          <cell r="A35491" t="str">
            <v>IT 24.34.0030</v>
          </cell>
          <cell r="B35491" t="str">
            <v>Cabo de cobre flexível, com isolamento termoplástico, compreendendo: preparo, corte e enfiação em eletrodutos em bitola de 120mm2 com tensão nominal de 0,6/1kV. Fornecimento e colocação. (Desonerado)</v>
          </cell>
          <cell r="C35491" t="str">
            <v>m</v>
          </cell>
          <cell r="D35491">
            <v>127.46</v>
          </cell>
        </row>
        <row r="35492">
          <cell r="A35492" t="str">
            <v>IT 24.34.0035</v>
          </cell>
          <cell r="B35492" t="str">
            <v>Cabo de cobre flexível, com isolamento termoplástico, compreendendo: preparo, corte e enfiação em eletrodutos em bitola de 150mm2 com tensão nominal de 0,6/1kV. Fornecimento e colocação. (Desonerado)</v>
          </cell>
          <cell r="C35492" t="str">
            <v>m</v>
          </cell>
          <cell r="D35492">
            <v>164.5</v>
          </cell>
        </row>
        <row r="35493">
          <cell r="A35493" t="str">
            <v>IT 24.34.0053</v>
          </cell>
          <cell r="B35493" t="str">
            <v>Cabo de cobre rígido, com isolamento termoplástico, antichama, compreendendo: preparo, corte e enfiação em eletrodutos, 600/1000V, na bitola de 1,5mm2.  Fornecimento e instalação.(desonerado)</v>
          </cell>
          <cell r="C35493" t="str">
            <v>m</v>
          </cell>
          <cell r="D35493">
            <v>4.6500000000000004</v>
          </cell>
        </row>
        <row r="35494">
          <cell r="A35494" t="str">
            <v>IT 24.34.0059</v>
          </cell>
          <cell r="B35494" t="str">
            <v>Cabo de cobre rígido, com isolamento termoplástico, antichama, compreendendo: preparo, corte e enfiação em eletrodutos, 600/1000V, na bitola de 2,5mm2.  Fornecimento e instalação.(desonerado)</v>
          </cell>
          <cell r="C35494" t="str">
            <v>m</v>
          </cell>
          <cell r="D35494">
            <v>5.42</v>
          </cell>
        </row>
        <row r="35495">
          <cell r="A35495" t="str">
            <v>IT 24.34.0068</v>
          </cell>
          <cell r="B35495" t="str">
            <v>Cabo de cobre rígido, com isolamento termoplástico, antichama, compreendendo: preparo, corte e enfiação em eletrodutos, 600/1000V,  na bitola de 10mm2.  Fornecimento e instalação.(desonerado)</v>
          </cell>
          <cell r="C35495" t="str">
            <v>m</v>
          </cell>
          <cell r="D35495">
            <v>17.96</v>
          </cell>
        </row>
        <row r="35496">
          <cell r="A35496" t="str">
            <v>IT 24.34.0071</v>
          </cell>
          <cell r="B35496" t="str">
            <v>Cabo de cobre rígido, com isolamento termoplástico, antichama, compreendendo: preparo, corte e enfiação em eletrodutos, 600/1000V, na bitola de 16mm2.  Fornecimento e instalação.(desonerado)</v>
          </cell>
          <cell r="C35496" t="str">
            <v>m</v>
          </cell>
          <cell r="D35496">
            <v>25.5</v>
          </cell>
        </row>
        <row r="35497">
          <cell r="A35497" t="str">
            <v>IT 24.34.0077</v>
          </cell>
          <cell r="B35497" t="str">
            <v>Cabo de cobre rígido, com isolamento termoplástico, antichama, compreendendo: preparo, corte e enfiação em eletrodutos, 1Kv, na bitola de 35mm2.  Fornecimento e instalação.(desonerado)</v>
          </cell>
          <cell r="C35497" t="str">
            <v>m</v>
          </cell>
          <cell r="D35497">
            <v>41.3</v>
          </cell>
        </row>
        <row r="35498">
          <cell r="A35498" t="str">
            <v>IT 24.34.0080</v>
          </cell>
          <cell r="B35498" t="str">
            <v>Cabo de cobre rígido, com isolamento termoplástico, antichama, compreendendo: preparo, corte e enfiação em eletrodutos, 600/1000V, na bitola de 50mm2.  Fornecimento e instalação.(desonerado)</v>
          </cell>
          <cell r="C35498" t="str">
            <v>m</v>
          </cell>
          <cell r="D35498">
            <v>64.12</v>
          </cell>
        </row>
        <row r="35499">
          <cell r="A35499" t="str">
            <v>IT 24.34.0086</v>
          </cell>
          <cell r="B35499" t="str">
            <v>Cabo de cobre rígido, com isolamento termoplástico, compreendendo: preparo, corte e enfiação em eletrodutos em bitola de 95mm2.  Fornecimento e instalação.(desonerado)</v>
          </cell>
          <cell r="C35499" t="str">
            <v>m</v>
          </cell>
          <cell r="D35499">
            <v>126.82</v>
          </cell>
        </row>
        <row r="35500">
          <cell r="A35500" t="str">
            <v>IT 24.34.0089</v>
          </cell>
          <cell r="B35500" t="str">
            <v>Cabo de cobre rígido, com isolamento termoplástico, compreendendo: preparo, corte e enfiação em eletrodutos em bitola de 120mm2.  Fornecimento e instalação.(desonerado)</v>
          </cell>
          <cell r="C35500" t="str">
            <v>m</v>
          </cell>
          <cell r="D35500">
            <v>175.22</v>
          </cell>
        </row>
        <row r="35501">
          <cell r="A35501" t="str">
            <v>IT 24.34.0092</v>
          </cell>
          <cell r="B35501" t="str">
            <v>Cabo de cobre rígido, com isolamento termoplástico, compreendendo: preparo, corte e enfiação em eletrodutos em bitola de 150mm2.  Fornecimento e instalação.(desonerado)</v>
          </cell>
          <cell r="C35501" t="str">
            <v>m</v>
          </cell>
          <cell r="D35501">
            <v>193.32</v>
          </cell>
        </row>
        <row r="35502">
          <cell r="A35502" t="str">
            <v>IT 24.34.0095</v>
          </cell>
          <cell r="B35502" t="str">
            <v>Cabo de cobre rígido, com isolamento termoplástico, compreendendo: preparo, corte e enfiação em eletrodutos em bitola de 185mm2.  Fornecimento e instalação.(desonerado)</v>
          </cell>
          <cell r="C35502" t="str">
            <v>m</v>
          </cell>
          <cell r="D35502">
            <v>219.11</v>
          </cell>
        </row>
        <row r="35503">
          <cell r="A35503" t="str">
            <v>IT 24.34.0098</v>
          </cell>
          <cell r="B35503" t="str">
            <v>Cabo de cobre rígido, com isolamento termoplástico, compreendendo: preparo, corte e enfiação em eletrodutos em bitola de 240mm2.  Fornecimento e instalação.(desonerado)</v>
          </cell>
          <cell r="C35503" t="str">
            <v>m</v>
          </cell>
          <cell r="D35503">
            <v>313.18</v>
          </cell>
        </row>
        <row r="35504">
          <cell r="A35504" t="str">
            <v>IT 24.34.0101</v>
          </cell>
          <cell r="B35504" t="str">
            <v>Cabo de cobre rígido, com isolamento termoplástico, compreendendo: preparo, corte e enfiação em eletrodutos em bitola de 300mm2.  Fornecimento e instalação.(desonerado)</v>
          </cell>
          <cell r="C35504" t="str">
            <v>m</v>
          </cell>
          <cell r="D35504">
            <v>297.35000000000002</v>
          </cell>
        </row>
        <row r="35505">
          <cell r="A35505" t="str">
            <v>IT 24.34.0265</v>
          </cell>
          <cell r="B35505" t="str">
            <v>Cabo de cobre rígido, seção de 3x25mm2, 0,6/1Kv, antichama, compreendendo preparo, corte e enfiação em eletrodutos, Sintenax ou similar.  Fornecimento e instalação.(desonerado)</v>
          </cell>
          <cell r="C35505" t="str">
            <v>m</v>
          </cell>
          <cell r="D35505">
            <v>56.75</v>
          </cell>
        </row>
        <row r="35506">
          <cell r="A35506" t="str">
            <v>IT 24.34.0321</v>
          </cell>
          <cell r="B35506" t="str">
            <v>Cabo de cobre rígido, seção de 35mm2, 0,6/1Kv, isolado XLPE.  Fornecimento.(desonerado)</v>
          </cell>
          <cell r="C35506" t="str">
            <v>m</v>
          </cell>
          <cell r="D35506">
            <v>33.200000000000003</v>
          </cell>
        </row>
        <row r="35507">
          <cell r="A35507" t="str">
            <v>IT 24.34.0357</v>
          </cell>
          <cell r="B35507" t="str">
            <v>Cabo de cobre rígido, 1Kv, com isolamento termoplástico, compreendendo: preparo, corte e enfiação em eletrodutos em bitola de 4mm2.  Fornecimento e instalação.(desonerado)</v>
          </cell>
          <cell r="C35507" t="str">
            <v>m</v>
          </cell>
          <cell r="D35507">
            <v>8.1999999999999993</v>
          </cell>
        </row>
        <row r="35508">
          <cell r="A35508" t="str">
            <v>IT 24.34.0358</v>
          </cell>
          <cell r="B35508" t="str">
            <v>Cabo de cobre rígido, 1Kv, PVC/70°C, 4mm2.  Fornecimento e instalação.(desonerado)</v>
          </cell>
          <cell r="C35508" t="str">
            <v>m</v>
          </cell>
          <cell r="D35508">
            <v>9.44</v>
          </cell>
        </row>
        <row r="35509">
          <cell r="A35509" t="str">
            <v>IT 24.34.0359</v>
          </cell>
          <cell r="B35509" t="str">
            <v>Cabo de cobre rígido, 1Kv, PVC/70°C, 6mm2.  Fornecimento e instalação.(desonerado)</v>
          </cell>
          <cell r="C35509" t="str">
            <v>m</v>
          </cell>
          <cell r="D35509">
            <v>15.23</v>
          </cell>
        </row>
        <row r="35510">
          <cell r="A35510" t="str">
            <v>IT 24.34.0361</v>
          </cell>
          <cell r="B35510" t="str">
            <v>Cabo de cobre rígido, isolado, antichama, unipolar, 10mm2, 1000V, referência Sintenax, Pirelli ou similar. Fornecimento e instalação.(desonerado)</v>
          </cell>
          <cell r="C35510" t="str">
            <v>m</v>
          </cell>
          <cell r="D35510">
            <v>17.54</v>
          </cell>
        </row>
        <row r="35511">
          <cell r="A35511" t="str">
            <v>IT 24.34.0364</v>
          </cell>
          <cell r="B35511" t="str">
            <v>Cabo de cobre rígido, isolado, antichama, unipolar, 16mm2, 1000V, referência Sintenax, Pirelli ou similar. Fornecimento e instalação.(desonerado)</v>
          </cell>
          <cell r="C35511" t="str">
            <v>m</v>
          </cell>
          <cell r="D35511">
            <v>25.08</v>
          </cell>
        </row>
        <row r="35512">
          <cell r="A35512" t="str">
            <v>IT 24.34.0367</v>
          </cell>
          <cell r="B35512" t="str">
            <v>Cabo de cobre rígido, 1Kv, PVC/70°C, 25mm2.  Fornecimento e instalação.(desonerado)</v>
          </cell>
          <cell r="C35512" t="str">
            <v>m</v>
          </cell>
          <cell r="D35512">
            <v>47.77</v>
          </cell>
        </row>
        <row r="35513">
          <cell r="A35513" t="str">
            <v>IT 24.34.0370</v>
          </cell>
          <cell r="B35513" t="str">
            <v>Cabo de cobre rígido, isolado, antichama, unipolar, 50mm2, 1000V, referência Sintenax, Pirelli ou similar. Fornecimento e instalação.(desonerado)</v>
          </cell>
          <cell r="C35513" t="str">
            <v>m</v>
          </cell>
          <cell r="D35513">
            <v>63.56</v>
          </cell>
        </row>
        <row r="35514">
          <cell r="A35514" t="str">
            <v>IT 24.34.0373</v>
          </cell>
          <cell r="B35514" t="str">
            <v>Cabo de cobre rígido, isolado, antichama, unipolar, 70mm2, 1000V, referência Sintenax, Pirelli ou similar. Fornecimento e instalação.(desonerado)</v>
          </cell>
          <cell r="C35514" t="str">
            <v>m</v>
          </cell>
          <cell r="D35514">
            <v>106.29</v>
          </cell>
        </row>
        <row r="35515">
          <cell r="A35515" t="str">
            <v>IT 24.34.0376</v>
          </cell>
          <cell r="B35515" t="str">
            <v>Cabo de cobre rígido, isolado, antichama, unipolar, 95mm2, 1000V, referência Sintenax, Pirelli ou similar. Fornecimento e instalação.(desonerado)</v>
          </cell>
          <cell r="C35515" t="str">
            <v>m</v>
          </cell>
          <cell r="D35515">
            <v>130.82</v>
          </cell>
        </row>
        <row r="35516">
          <cell r="A35516" t="str">
            <v>IT 24.34.0379</v>
          </cell>
          <cell r="B35516" t="str">
            <v>Cabo de cobre rígido, isolado, antichama, unipolar, 120mm2, 1000V, referência Sintenax, Pirelli ou similar. Fornecimento e instalação.(desonerado)</v>
          </cell>
          <cell r="C35516" t="str">
            <v>m</v>
          </cell>
          <cell r="D35516">
            <v>153.22999999999999</v>
          </cell>
        </row>
        <row r="35517">
          <cell r="A35517" t="str">
            <v>IT 24.34.0382</v>
          </cell>
          <cell r="B35517" t="str">
            <v>Cabo de cobre rígido com isolamento Sintenax, classe 0,6/1Kv, seção de 150mm2.  Fornecimento e instalação.(desonerado)</v>
          </cell>
          <cell r="C35517" t="str">
            <v>m</v>
          </cell>
          <cell r="D35517">
            <v>202.63</v>
          </cell>
        </row>
        <row r="35518">
          <cell r="A35518" t="str">
            <v>IT 24.34.0388</v>
          </cell>
          <cell r="B35518" t="str">
            <v>Cabo de cobre rígido com isolamento Sintenax, classe 0,6/1Kv, seção de 240mm2.  Fornecimento e instalação.(desonerado)</v>
          </cell>
          <cell r="C35518" t="str">
            <v>m</v>
          </cell>
          <cell r="D35518">
            <v>285.52999999999997</v>
          </cell>
        </row>
        <row r="35519">
          <cell r="A35519" t="str">
            <v>IT 24.36.0050</v>
          </cell>
          <cell r="B35519" t="str">
            <v>Cabo de cobre isolado EPR, unipolar, 50mm2, 8,7/15Kv, referência Epotrenax FX-3, Pirelli ou similar. Fornecimento e instalação.(desonerado)</v>
          </cell>
          <cell r="C35519" t="str">
            <v>m</v>
          </cell>
          <cell r="D35519">
            <v>55.92</v>
          </cell>
        </row>
        <row r="35520">
          <cell r="A35520" t="str">
            <v>IT 24.38.0059</v>
          </cell>
          <cell r="B35520" t="str">
            <v>Cabo telefônico de cobre recozido estanhado, tipo CI, uso interno, 0,40mm2, 10 pares, para instalações internas primárias.  Fornecimento e instalação.(desonerado)</v>
          </cell>
          <cell r="C35520" t="str">
            <v>m</v>
          </cell>
          <cell r="D35520">
            <v>10.3</v>
          </cell>
        </row>
        <row r="35521">
          <cell r="A35521" t="str">
            <v>IT 24.38.0071</v>
          </cell>
          <cell r="B35521" t="str">
            <v>Cabo telefônico de cobre recozido estanhado, tipo CI, uso interno, 0,40mm2, 20 pares, para instalações internas primárias.  Fornecimento e instalação.(desonerado)</v>
          </cell>
          <cell r="C35521" t="str">
            <v>m</v>
          </cell>
          <cell r="D35521">
            <v>13.73</v>
          </cell>
        </row>
        <row r="35522">
          <cell r="A35522" t="str">
            <v>IT 24.38.0100</v>
          </cell>
          <cell r="B35522" t="str">
            <v>Cabo telefônico de cobre estanhado, tipo CCI, sem blindagem, 0,50mm2, 2 pares, para instalações internas secundárias.  Fornecimento e instalação.(desonerado)</v>
          </cell>
          <cell r="C35522" t="str">
            <v>m</v>
          </cell>
          <cell r="D35522">
            <v>2.34</v>
          </cell>
        </row>
        <row r="35523">
          <cell r="A35523" t="str">
            <v>IT 24.38.0103</v>
          </cell>
          <cell r="B35523" t="str">
            <v>Cabo telefônico de cobre estanhado, tipo CCI, sem blindagem, 0,50mm2, 4 pares, para instalações internas secundárias.  Fornecimento e instalação.(desonerado)</v>
          </cell>
          <cell r="C35523" t="str">
            <v>m</v>
          </cell>
          <cell r="D35523">
            <v>4.05</v>
          </cell>
        </row>
        <row r="35524">
          <cell r="A35524" t="str">
            <v>IT 24.38.0166</v>
          </cell>
          <cell r="B35524" t="str">
            <v>Cabo telefônico de cobre estanhado, tipo CCI, sem blindagem, 0,50mm2, 6 pares, para instalações internas secundárias.  Fornecimento e instalação.(desonerado)</v>
          </cell>
          <cell r="C35524" t="str">
            <v>m</v>
          </cell>
          <cell r="D35524">
            <v>6.89</v>
          </cell>
        </row>
        <row r="35525">
          <cell r="A35525" t="str">
            <v>IT 24.38.0300</v>
          </cell>
          <cell r="B35525" t="str">
            <v>Fio telefônico tipo FE, bitola de 1mm2, para instalações áreas.  Fornecimento e instalação.(desonerado)</v>
          </cell>
          <cell r="C35525" t="str">
            <v>m</v>
          </cell>
          <cell r="D35525">
            <v>74.22</v>
          </cell>
        </row>
        <row r="35526">
          <cell r="A35526" t="str">
            <v>IT 24.40.0062</v>
          </cell>
          <cell r="B35526" t="str">
            <v>Cabo de cobre nu, seção de 6mm2.  Fornecimento e instalação (1kg = 18,87 metros).(desonerado)</v>
          </cell>
          <cell r="C35526" t="str">
            <v>Kg</v>
          </cell>
          <cell r="D35526">
            <v>61.28</v>
          </cell>
        </row>
        <row r="35527">
          <cell r="A35527" t="str">
            <v>IT 24.40.0068</v>
          </cell>
          <cell r="B35527" t="str">
            <v>Cabo de cobre nu, seção de 16mm2.  Fornecimento e instalação (1kg = 7,04 metros).(desonerado)</v>
          </cell>
          <cell r="C35527" t="str">
            <v>Kg</v>
          </cell>
          <cell r="D35527">
            <v>95.85</v>
          </cell>
        </row>
        <row r="35528">
          <cell r="A35528" t="str">
            <v>IT 24.40.0071</v>
          </cell>
          <cell r="B35528" t="str">
            <v>Cabo de cobre nu, seção de 25mm2.  Fornecimento e instalação (1kg = 4,51 metros).(desonerado)</v>
          </cell>
          <cell r="C35528" t="str">
            <v>Kg</v>
          </cell>
          <cell r="D35528">
            <v>84.89</v>
          </cell>
        </row>
        <row r="35529">
          <cell r="A35529" t="str">
            <v>IT 24.40.0074</v>
          </cell>
          <cell r="B35529" t="str">
            <v>Cabo de cobre nu, seção de 35mm2.  Fornecimento e instalação (1kg = 3,16 metros).(desonerado)</v>
          </cell>
          <cell r="C35529" t="str">
            <v>Kg</v>
          </cell>
          <cell r="D35529">
            <v>106.69</v>
          </cell>
        </row>
        <row r="35530">
          <cell r="A35530" t="str">
            <v>IT 24.40.0077</v>
          </cell>
          <cell r="B35530" t="str">
            <v>Cabo de cobre nu, seção de 50mm2.  Fornecimento e instalação (1kg = 2,27 metros).(desonerado)</v>
          </cell>
          <cell r="C35530" t="str">
            <v>Kg</v>
          </cell>
          <cell r="D35530">
            <v>95.63</v>
          </cell>
        </row>
        <row r="35531">
          <cell r="A35531" t="str">
            <v>IT 24.42.0053</v>
          </cell>
          <cell r="B35531" t="str">
            <v>Fio de cobre rígido, com isolamento termoplástico, antichama, compreendendo: preparo, corte e enfiação em eletrodutos, na bitola de 1mm2.  Fornecimento e instalação.(desonerado)</v>
          </cell>
          <cell r="C35531" t="str">
            <v>m</v>
          </cell>
          <cell r="D35531">
            <v>3.03</v>
          </cell>
        </row>
        <row r="35532">
          <cell r="A35532" t="str">
            <v>IT 24.42.0056</v>
          </cell>
          <cell r="B35532" t="str">
            <v>Fio de cobre rígido, com isolamento termoplástico, antichama, compreendendo: preparo, corte e enfiação em eletrodutos, na bitola de 1,5mm2.  Fornecimento e instalação.(desonerado)</v>
          </cell>
          <cell r="C35532" t="str">
            <v>m</v>
          </cell>
          <cell r="D35532">
            <v>3.86</v>
          </cell>
        </row>
        <row r="35533">
          <cell r="A35533" t="str">
            <v>IT 24.42.0059</v>
          </cell>
          <cell r="B35533" t="str">
            <v>Fio de cobre rígido, com isolamento termoplástico, antichama, compreendendo: preparo, corte e enfiação em eletrodutos, na bitola de 2,5mm2.  Fornecimento e instalação.(desonerado)</v>
          </cell>
          <cell r="C35533" t="str">
            <v>m</v>
          </cell>
          <cell r="D35533">
            <v>5.18</v>
          </cell>
        </row>
        <row r="35534">
          <cell r="A35534" t="str">
            <v>IT 24.42.0062</v>
          </cell>
          <cell r="B35534" t="str">
            <v>Fio de cobre rígido, com isolamento termoplástico, antichama, compreendendo: preparo, corte e enfiação em eletrodutos, na bitola de 4mm2.  Fornecimento e instalação.(desonerado)</v>
          </cell>
          <cell r="C35534" t="str">
            <v>m</v>
          </cell>
          <cell r="D35534">
            <v>6.76</v>
          </cell>
        </row>
        <row r="35535">
          <cell r="A35535" t="str">
            <v>IT 24.42.0065</v>
          </cell>
          <cell r="B35535" t="str">
            <v>Fio de cobre rígido, com isolamento termoplástico, antichama, compreendendo: preparo, corte e enfiação em eletrodutos, na bitola de 6mm2.  Fornecimento e instalação.(desonerado)</v>
          </cell>
          <cell r="C35535" t="str">
            <v>m</v>
          </cell>
          <cell r="D35535">
            <v>9.5399999999999991</v>
          </cell>
        </row>
        <row r="35536">
          <cell r="A35536" t="str">
            <v>IT 24.42.0068</v>
          </cell>
          <cell r="B35536" t="str">
            <v>Fio de cobre rígido, com isolamento termoplástico, antichama, compreendendo: preparo, corte e enfiação em eletrodutos, na bitola de 10mm2.  Fornecimento e instalação.(desonerado)</v>
          </cell>
          <cell r="C35536" t="str">
            <v>m</v>
          </cell>
          <cell r="D35536">
            <v>14.54</v>
          </cell>
        </row>
        <row r="35537">
          <cell r="A35537" t="str">
            <v>IT 24.42.0106</v>
          </cell>
          <cell r="B35537" t="str">
            <v>Fio de cobre flexível, paralelo, com isolamento termoplástico, 300V, na bitola de (2x1,5)mm2.  Fornecimento e instalação.(desonerado)</v>
          </cell>
          <cell r="C35537" t="str">
            <v>m</v>
          </cell>
          <cell r="D35537">
            <v>7.08</v>
          </cell>
        </row>
        <row r="35538">
          <cell r="A35538" t="str">
            <v>IT 24.42.0109</v>
          </cell>
          <cell r="B35538" t="str">
            <v>Fio paralelo, com isolamento termoplástico, na bitola de (2x2,5)mm2.  Fornecimento e instalação.(desonerado)</v>
          </cell>
          <cell r="C35538" t="str">
            <v>m</v>
          </cell>
          <cell r="D35538">
            <v>7.8</v>
          </cell>
        </row>
        <row r="35539">
          <cell r="A35539" t="str">
            <v>IT 24.42.0112</v>
          </cell>
          <cell r="B35539" t="str">
            <v>Fio de cobre flexível, paralelo, com isolamento termoplástico, 300V, na bitola de (2x4)mm2.  Fornecimento e instalação.(desonerado)</v>
          </cell>
          <cell r="C35539" t="str">
            <v>m</v>
          </cell>
          <cell r="D35539">
            <v>10.65</v>
          </cell>
        </row>
        <row r="35540">
          <cell r="A35540" t="str">
            <v>IT 24.44.0053</v>
          </cell>
          <cell r="B35540" t="str">
            <v>Fio de cobre nu, na bitola de 1mm2.  Fornecimento e instalação.(desonerado)</v>
          </cell>
          <cell r="C35540" t="str">
            <v>m</v>
          </cell>
          <cell r="D35540">
            <v>2.08</v>
          </cell>
        </row>
        <row r="35541">
          <cell r="A35541" t="str">
            <v>IT 24.44.0056</v>
          </cell>
          <cell r="B35541" t="str">
            <v>Fio de cobre nu, na bitola de 1,5mm2.  Fornecimento e instalação.(desonerado)</v>
          </cell>
          <cell r="C35541" t="str">
            <v>m</v>
          </cell>
          <cell r="D35541">
            <v>2.86</v>
          </cell>
        </row>
        <row r="35542">
          <cell r="A35542" t="str">
            <v>IT 24.44.0059</v>
          </cell>
          <cell r="B35542" t="str">
            <v>Fio de cobre nu, na bitola de 2,5mm2.  Fornecimento e instalação.(desonerado)</v>
          </cell>
          <cell r="C35542" t="str">
            <v>m</v>
          </cell>
          <cell r="D35542">
            <v>3.5</v>
          </cell>
        </row>
        <row r="35543">
          <cell r="A35543" t="str">
            <v>IT 24.44.0062</v>
          </cell>
          <cell r="B35543" t="str">
            <v>Fio de cobre nu, na bitola de 4mm2.  Fornecimento e instalação.(desonerado)</v>
          </cell>
          <cell r="C35543" t="str">
            <v>m</v>
          </cell>
          <cell r="D35543">
            <v>11.87</v>
          </cell>
        </row>
        <row r="35544">
          <cell r="A35544" t="str">
            <v>IT 24.44.0065</v>
          </cell>
          <cell r="B35544" t="str">
            <v>Fio de cobre nu, na bitola de 6mm2.  Fornecimento e instalação.(desonerado)</v>
          </cell>
          <cell r="C35544" t="str">
            <v>m</v>
          </cell>
          <cell r="D35544">
            <v>9.16</v>
          </cell>
        </row>
        <row r="35545">
          <cell r="A35545" t="str">
            <v>IT 24.44.0068</v>
          </cell>
          <cell r="B35545" t="str">
            <v>Fio de cobre nu, na bitola de 10mm2.  Fornecimento e instalação.(desonerado)</v>
          </cell>
          <cell r="C35545" t="str">
            <v>m</v>
          </cell>
          <cell r="D35545">
            <v>17.73</v>
          </cell>
        </row>
        <row r="35546">
          <cell r="A35546" t="str">
            <v>IT 24.44.0071</v>
          </cell>
          <cell r="B35546" t="str">
            <v>Fio de cobre nu, na bitola de 16mm2.  Fornecimento e instalação.(desonerado)</v>
          </cell>
          <cell r="C35546" t="str">
            <v>m</v>
          </cell>
          <cell r="D35546">
            <v>26.86</v>
          </cell>
        </row>
        <row r="35547">
          <cell r="A35547" t="str">
            <v>IT 24.46.0050</v>
          </cell>
          <cell r="B35547" t="str">
            <v>Caixa estampada de 2"x4", inclusive buchas e arruelas.  Fornecimento e instalação.(desonerado)</v>
          </cell>
          <cell r="C35547" t="str">
            <v>un</v>
          </cell>
          <cell r="D35547">
            <v>18.84</v>
          </cell>
        </row>
        <row r="35548">
          <cell r="A35548" t="str">
            <v>IT 24.46.0053</v>
          </cell>
          <cell r="B35548" t="str">
            <v>Caixa estampada de 3"x3", inclusive buchas e arruelas.  Fornecimento e instalação.(desonerado)</v>
          </cell>
          <cell r="C35548" t="str">
            <v>un</v>
          </cell>
          <cell r="D35548">
            <v>17.350000000000001</v>
          </cell>
        </row>
        <row r="35549">
          <cell r="A35549" t="str">
            <v>IT 24.46.0056</v>
          </cell>
          <cell r="B35549" t="str">
            <v>Caixa estampada de 4"x4", inclusive buchas e arruelas.  Fornecimento e instalação.(desonerado)</v>
          </cell>
          <cell r="C35549" t="str">
            <v>un</v>
          </cell>
          <cell r="D35549">
            <v>20.86</v>
          </cell>
        </row>
        <row r="35550">
          <cell r="A35550" t="str">
            <v>IT 24.46.0100</v>
          </cell>
          <cell r="B35550" t="str">
            <v>Caixa de passagem em aço estampado, de 4"x2", exclusive abertura e fechamento do rasgo.  Fornecimento e instalação.(desonerado)</v>
          </cell>
          <cell r="C35550" t="str">
            <v>un</v>
          </cell>
          <cell r="D35550">
            <v>11.66</v>
          </cell>
        </row>
        <row r="35551">
          <cell r="A35551" t="str">
            <v>IT 24.46.0103</v>
          </cell>
          <cell r="B35551" t="str">
            <v>Caixa de passagem em aço estampado, de 4"x4", exclusive abertura e fechamento do rasgo.  Fornecimento e instalação.(desonerado)</v>
          </cell>
          <cell r="C35551" t="str">
            <v>un</v>
          </cell>
          <cell r="D35551">
            <v>18.260000000000002</v>
          </cell>
        </row>
        <row r="35552">
          <cell r="A35552" t="str">
            <v>IT 24.46.0106</v>
          </cell>
          <cell r="B35552" t="str">
            <v>Caixa de passagem em chapa com tampa aparafusada de (20x20x10)cm.  Fornecimento e instalação.(desonerado)</v>
          </cell>
          <cell r="C35552" t="str">
            <v>un</v>
          </cell>
          <cell r="D35552">
            <v>129.61000000000001</v>
          </cell>
        </row>
        <row r="35553">
          <cell r="A35553" t="str">
            <v>IT 24.46.0109</v>
          </cell>
          <cell r="B35553" t="str">
            <v>Caixa de passagem para telefone, conforme especificação da Telebrás, nas dimensões (20x20x12)cm.  Fornecimento e instalação.(desonerado)</v>
          </cell>
          <cell r="C35553" t="str">
            <v>un</v>
          </cell>
          <cell r="D35553">
            <v>130.76</v>
          </cell>
        </row>
        <row r="35554">
          <cell r="A35554" t="str">
            <v>IT 24.46.0112</v>
          </cell>
          <cell r="B35554" t="str">
            <v>Caixa de passagem para telefone, conforme especificação da Telebrás, nas dimensões (40x40x12)cm.  Fornecimento e instalação.(desonerado)</v>
          </cell>
          <cell r="C35554" t="str">
            <v>un</v>
          </cell>
          <cell r="D35554">
            <v>278.20999999999998</v>
          </cell>
        </row>
        <row r="35555">
          <cell r="A35555" t="str">
            <v>IT 24.46.0115</v>
          </cell>
          <cell r="B35555" t="str">
            <v>Caixa de passagem para telefone, conforme especificação da Telebrás, nas dimensões (60x60x12)cm.  Fornecimento e instalação.(desonerado)</v>
          </cell>
          <cell r="C35555" t="str">
            <v>un</v>
          </cell>
          <cell r="D35555">
            <v>320.37</v>
          </cell>
        </row>
        <row r="35556">
          <cell r="A35556" t="str">
            <v>IT 24.46.0118</v>
          </cell>
          <cell r="B35556" t="str">
            <v>Caixa de passagem para telefone, conforme especificação da Telebrás, nas dimensões (80x80x12)cm.  Fornecimento e instalação.(desonerado)</v>
          </cell>
          <cell r="C35556" t="str">
            <v>un</v>
          </cell>
          <cell r="D35556">
            <v>629.55999999999995</v>
          </cell>
        </row>
        <row r="35557">
          <cell r="A35557" t="str">
            <v>IT 24.46.0121</v>
          </cell>
          <cell r="B35557" t="str">
            <v>Caixa de passagem para telefone, conforme especificação da Telebrás, nas dimensões (120x120x12)cm.  Fornecimento e instalação.(desonerado)</v>
          </cell>
          <cell r="C35557" t="str">
            <v>un</v>
          </cell>
          <cell r="D35557">
            <v>1481.03</v>
          </cell>
        </row>
        <row r="35558">
          <cell r="A35558" t="str">
            <v>IT 24.46.0124</v>
          </cell>
          <cell r="B35558" t="str">
            <v>Caixa de passagem para telefone, conforme especificação da Telebrás, nas dimensões (150x150x12)cm.  Fornecimento e instalação.(desonerado)</v>
          </cell>
          <cell r="C35558" t="str">
            <v>un</v>
          </cell>
          <cell r="D35558">
            <v>1499.97</v>
          </cell>
        </row>
        <row r="35559">
          <cell r="A35559" t="str">
            <v>IT 24.46.0150</v>
          </cell>
          <cell r="B35559" t="str">
            <v>Caixa de passagem em alvenaria, dimensões de (60x60x60)cm, com tampão de ferro.  Construção.(desonerado)</v>
          </cell>
          <cell r="C35559" t="str">
            <v>un</v>
          </cell>
          <cell r="D35559">
            <v>522.12</v>
          </cell>
        </row>
        <row r="35560">
          <cell r="A35560" t="str">
            <v>IT 24.46.0153</v>
          </cell>
          <cell r="B35560" t="str">
            <v>Caixa de passagem em alvenaria, dimensões de (80x80x80)cm, com tampão de ferro. Construção.(desonerado)</v>
          </cell>
          <cell r="C35560" t="str">
            <v>un</v>
          </cell>
          <cell r="D35560">
            <v>622.87</v>
          </cell>
        </row>
        <row r="35561">
          <cell r="A35561" t="str">
            <v>IT 24.46.0200</v>
          </cell>
          <cell r="B35561" t="str">
            <v>Reparo em caixa de passagem de energia elétrica de alvenaria de (60x60)cm, com troca de tampa de concreto, com espessuras de 6cm.(desonerado)</v>
          </cell>
          <cell r="C35561" t="str">
            <v>m2</v>
          </cell>
          <cell r="D35561">
            <v>173.29</v>
          </cell>
        </row>
        <row r="35562">
          <cell r="A35562" t="str">
            <v>IT 24.46.0400</v>
          </cell>
          <cell r="B35562" t="str">
            <v>Caixa de ligação de alumínio silício, tipo Condulete ou similar, no formato B com diâmetro de 1", fornecimento e instalação.(desonerado)</v>
          </cell>
          <cell r="C35562" t="str">
            <v>un</v>
          </cell>
          <cell r="D35562">
            <v>20.18</v>
          </cell>
        </row>
        <row r="35563">
          <cell r="A35563" t="str">
            <v>IT 24.46.0403</v>
          </cell>
          <cell r="B35563" t="str">
            <v>Caixa de ligação de alumínio silício, tipo Condulete ou similar, no formato C com diâmetro de 1", fornecimento e instalação.(desonerado)</v>
          </cell>
          <cell r="C35563" t="str">
            <v>un</v>
          </cell>
          <cell r="D35563">
            <v>25.1</v>
          </cell>
        </row>
        <row r="35564">
          <cell r="A35564" t="str">
            <v>IT 24.46.0406</v>
          </cell>
          <cell r="B35564" t="str">
            <v>Caixa de ligação de alumínio silício, tipo Condulete ou similar, no formato E com diâmetro de 1",fornecimento e instalação.(desonerado)</v>
          </cell>
          <cell r="C35564" t="str">
            <v>un</v>
          </cell>
          <cell r="D35564">
            <v>20.18</v>
          </cell>
        </row>
        <row r="35565">
          <cell r="A35565" t="str">
            <v>IT 24.46.0409</v>
          </cell>
          <cell r="B35565" t="str">
            <v>Caixa de ligação de alumínio silício, tipo Condulete ou similar, no formato LB com diâmetro de 1", fornecimento e instalação.(desonerado)</v>
          </cell>
          <cell r="C35565" t="str">
            <v>un</v>
          </cell>
          <cell r="D35565">
            <v>23.25</v>
          </cell>
        </row>
        <row r="35566">
          <cell r="A35566" t="str">
            <v>IT 24.46.0412</v>
          </cell>
          <cell r="B35566" t="str">
            <v>Caixa de ligação de alumínio silício, tipo Condulete ou similar, no formato LL com diâmetro de 1", fornecimento e instalação.(desonerado)</v>
          </cell>
          <cell r="C35566" t="str">
            <v>un</v>
          </cell>
          <cell r="D35566">
            <v>24.26</v>
          </cell>
        </row>
        <row r="35567">
          <cell r="A35567" t="str">
            <v>IT 24.46.0415</v>
          </cell>
          <cell r="B35567" t="str">
            <v>Caixa de ligação de alumínio silício, tipo Condulete ou similar, no formato T com diâmetro de 1", fornecimento e instalação.(desonerado)</v>
          </cell>
          <cell r="C35567" t="str">
            <v>un</v>
          </cell>
          <cell r="D35567">
            <v>26.24</v>
          </cell>
        </row>
        <row r="35568">
          <cell r="A35568" t="str">
            <v>IT 24.46.0418</v>
          </cell>
          <cell r="B35568" t="str">
            <v>Caixa de ligação de alumínio silício, tipo Condulets ou similar, no formato X com diâmetro de 1",fornecimento e instalação.(desonerado)</v>
          </cell>
          <cell r="C35568" t="str">
            <v>un</v>
          </cell>
          <cell r="D35568">
            <v>32.729999999999997</v>
          </cell>
        </row>
        <row r="35569">
          <cell r="A35569" t="str">
            <v>IT 24.48.0050</v>
          </cell>
          <cell r="B35569" t="str">
            <v>Quadro de distribuição de energia para disjuntores termo-magnéticos unipolares, de embutir, com porta e barramento neutro, para instalação de até 3 disjuntores, sem dispositivo para chave geral.  Fornecimento e instalação.(desonerado)</v>
          </cell>
          <cell r="C35569" t="str">
            <v>un</v>
          </cell>
          <cell r="D35569">
            <v>130.86000000000001</v>
          </cell>
        </row>
        <row r="35570">
          <cell r="A35570" t="str">
            <v>IT 24.48.0100</v>
          </cell>
          <cell r="B35570" t="str">
            <v>Centro de distribuição da Dutoplast ou similar, modelo externo, com previsão para instalação de 6 disjuntores.  Fornecimento e instalação.(desonerado)</v>
          </cell>
          <cell r="C35570" t="str">
            <v>un</v>
          </cell>
          <cell r="D35570">
            <v>152.82</v>
          </cell>
        </row>
        <row r="35571">
          <cell r="A35571" t="str">
            <v>IT 24.48.0106</v>
          </cell>
          <cell r="B35571" t="str">
            <v>Quadro de distribuição de energia para disjuntores termo-magnéticos unipolares, de embutir, com porta, para instalação de até 6 disjuntores, sem dispositivo para chave geral.  Fornecimento e instalação.(desonerado)</v>
          </cell>
          <cell r="C35571" t="str">
            <v>un</v>
          </cell>
          <cell r="D35571">
            <v>144.12</v>
          </cell>
        </row>
        <row r="35572">
          <cell r="A35572" t="str">
            <v>IT 24.48.0150</v>
          </cell>
          <cell r="B35572" t="str">
            <v>Quadro de distribuição de energia, para disjuntores termo-magnéticos unipolares, de embutir, com porta e barramento neutro, para instalação de até 12 disjuntores, sem dispositivo para chave geral.  Fornecimento e instalação.(desonerado)</v>
          </cell>
          <cell r="C35572" t="str">
            <v>un</v>
          </cell>
          <cell r="D35572">
            <v>230.26</v>
          </cell>
        </row>
        <row r="35573">
          <cell r="A35573" t="str">
            <v>IT 24.48.0156</v>
          </cell>
          <cell r="B35573" t="str">
            <v>Quadro de distribuição de energia, trifásico, para 12 circuitos.  Fornecimento e instalação.(desonerado)</v>
          </cell>
          <cell r="C35573" t="str">
            <v>un</v>
          </cell>
          <cell r="D35573">
            <v>837.07</v>
          </cell>
        </row>
        <row r="35574">
          <cell r="A35574" t="str">
            <v>IT 24.48.0200</v>
          </cell>
          <cell r="B35574" t="str">
            <v>Quadro de distribuição de energia, para disjuntores termo-magnéticos unipolares, de embutir, com porta e barramento neutro e trifásicos, para instalação de até 18 disjuntores, com dispositivo para chave geral.  Fornecimento e instalação.(desonerado)</v>
          </cell>
          <cell r="C35574" t="str">
            <v>un</v>
          </cell>
          <cell r="D35574">
            <v>255.24</v>
          </cell>
        </row>
        <row r="35575">
          <cell r="A35575" t="str">
            <v>IT 24.48.0250</v>
          </cell>
          <cell r="B35575" t="str">
            <v>Quadro de distribuição de energia para disjuntores termo-magnéticos unipolares, de embutir, com porta e barramento neutro e trifásico, para instalação de até 24 disjuntores, com dispositivo para chave geral.  Fornecimento e instalação.(desonerado)</v>
          </cell>
          <cell r="C35575" t="str">
            <v>un</v>
          </cell>
          <cell r="D35575">
            <v>315.33999999999997</v>
          </cell>
        </row>
        <row r="35576">
          <cell r="A35576" t="str">
            <v>IT 24.48.0300</v>
          </cell>
          <cell r="B35576" t="str">
            <v>Quadro de distribuição de energia para disjuntores termo-magnéticos unipolares, de embutir, com porta e barramento neutro e trifásico, para instalação de até 32 disjuntores, com dispositivo para chave geral.  Fornecimento e instalação.(desonerado)</v>
          </cell>
          <cell r="C35576" t="str">
            <v>un</v>
          </cell>
          <cell r="D35576">
            <v>416.47</v>
          </cell>
        </row>
        <row r="35577">
          <cell r="A35577" t="str">
            <v>IT 24.48.0350</v>
          </cell>
          <cell r="B35577" t="str">
            <v>Quadro de distribuição de energia para disjuntores termo-magnéticos unipolares, de embutir, com porta e barramento neutro e trifásico, para instalação de até 40 disjuntores, com dispositivo para chave geral.  Fornecimento e instalação.(desonerado)</v>
          </cell>
          <cell r="C35577" t="str">
            <v>un</v>
          </cell>
          <cell r="D35577">
            <v>508.41</v>
          </cell>
        </row>
        <row r="35578">
          <cell r="A35578" t="str">
            <v>IT 24.48.0400</v>
          </cell>
          <cell r="B35578" t="str">
            <v>Quadro de distribuição de energia para disjuntores termo-magnéticos unipolares, de embutir, com porta e barramento neutro e trifásico, para instalação de até 50 disjuntores, com dispositivo para chave geral.  Fornecimento e instalação.(desonerado)</v>
          </cell>
          <cell r="C35578" t="str">
            <v>un</v>
          </cell>
          <cell r="D35578">
            <v>3363.62</v>
          </cell>
        </row>
        <row r="35579">
          <cell r="A35579" t="str">
            <v>IT 24.48.0550</v>
          </cell>
          <cell r="B35579" t="str">
            <v>Quadro monobloco em chapa de aço com 1,5mm de espessura, medindo (1200x600x300)mm, referência EE-362 ou similar.  Fornecimento e instalação.(desonerado)</v>
          </cell>
          <cell r="C35579" t="str">
            <v>un</v>
          </cell>
          <cell r="D35579">
            <v>2397.06</v>
          </cell>
        </row>
        <row r="35580">
          <cell r="A35580" t="str">
            <v>IT 24.48.0600</v>
          </cell>
          <cell r="B35580" t="str">
            <v>Quadro de partida e comando para grupo gerador fixo existente com potência de 145Kva.  Fornecimento e instalação(desonerado)</v>
          </cell>
          <cell r="C35580" t="str">
            <v>un</v>
          </cell>
          <cell r="D35580">
            <v>15314.29</v>
          </cell>
        </row>
        <row r="35581">
          <cell r="A35581" t="str">
            <v>IT 24.50.0050</v>
          </cell>
          <cell r="B35581" t="str">
            <v>Disjuntor, unipolar, do tipo Quicklag de 10A a 30A.  Fornecimento e instalação.(desonerado)</v>
          </cell>
          <cell r="C35581" t="str">
            <v>un</v>
          </cell>
          <cell r="D35581">
            <v>25.88</v>
          </cell>
        </row>
        <row r="35582">
          <cell r="A35582" t="str">
            <v>IT 24.50.0053</v>
          </cell>
          <cell r="B35582" t="str">
            <v>Disjuntor, unipolar, do tipo Quicklag de 35A.  Fornecimento e instalação.(desonerado)</v>
          </cell>
          <cell r="C35582" t="str">
            <v>un</v>
          </cell>
          <cell r="D35582">
            <v>43.66</v>
          </cell>
        </row>
        <row r="35583">
          <cell r="A35583" t="str">
            <v>IT 24.50.0150</v>
          </cell>
          <cell r="B35583" t="str">
            <v>Disjuntor termomagnético em caixa moldada, unipolar de 70A.  Fornecimento e instalação.(desonerado)</v>
          </cell>
          <cell r="C35583" t="str">
            <v>un</v>
          </cell>
          <cell r="D35583">
            <v>120.47</v>
          </cell>
        </row>
        <row r="35584">
          <cell r="A35584" t="str">
            <v>IT 24.50.0200</v>
          </cell>
          <cell r="B35584" t="str">
            <v>Disjuntor, tripolar, tipo C, de 10A a 50A, Eletromar ou similar.  Fornecimento e instalação.(desonerado)</v>
          </cell>
          <cell r="C35584" t="str">
            <v>un</v>
          </cell>
          <cell r="D35584">
            <v>151.82</v>
          </cell>
        </row>
        <row r="35585">
          <cell r="A35585" t="str">
            <v>IT 24.50.0203</v>
          </cell>
          <cell r="B35585" t="str">
            <v>Disjuntor, tripolar de 40A.  Fornecimento e instalação.(desonerado)</v>
          </cell>
          <cell r="C35585" t="str">
            <v>un</v>
          </cell>
          <cell r="D35585">
            <v>87.31</v>
          </cell>
        </row>
        <row r="35586">
          <cell r="A35586" t="str">
            <v>IT 24.50.0206</v>
          </cell>
          <cell r="B35586" t="str">
            <v>Disjuntor, tripolar de 50A.  Fornecimento e instalação.(desonerado)</v>
          </cell>
          <cell r="C35586" t="str">
            <v>un</v>
          </cell>
          <cell r="D35586">
            <v>114.95</v>
          </cell>
        </row>
        <row r="35587">
          <cell r="A35587" t="str">
            <v>IT 24.50.0212</v>
          </cell>
          <cell r="B35587" t="str">
            <v>Disjuntor, tripolar, tipo C, de 60A a 100A, Eletromar ou similar.  Fornecimento e instalação.(desonerado)</v>
          </cell>
          <cell r="C35587" t="str">
            <v>un</v>
          </cell>
          <cell r="D35587">
            <v>124.41</v>
          </cell>
        </row>
        <row r="35588">
          <cell r="A35588" t="str">
            <v>IT 24.50.0220</v>
          </cell>
          <cell r="B35588" t="str">
            <v>Disjuntor, tripolar de 125A.  Fornecimento e instalação.(desonerado)</v>
          </cell>
          <cell r="C35588" t="str">
            <v>un</v>
          </cell>
          <cell r="D35588">
            <v>748.8</v>
          </cell>
        </row>
        <row r="35589">
          <cell r="A35589" t="str">
            <v>IT 24.50.0300</v>
          </cell>
          <cell r="B35589" t="str">
            <v>Disjuntor, tripolar, tipo DA, 250A a 400A, Eletromar ou similar.  Fornecimento e instalação.(desonerado)</v>
          </cell>
          <cell r="C35589" t="str">
            <v>un</v>
          </cell>
          <cell r="D35589">
            <v>2217.0500000000002</v>
          </cell>
        </row>
        <row r="35590">
          <cell r="A35590" t="str">
            <v>IT 24.50.0350</v>
          </cell>
          <cell r="B35590" t="str">
            <v>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instalação.(desonerado)</v>
          </cell>
          <cell r="C35590" t="str">
            <v>un</v>
          </cell>
          <cell r="D35590">
            <v>54065.7</v>
          </cell>
        </row>
        <row r="35591">
          <cell r="A35591" t="str">
            <v>IT 24.50.0400</v>
          </cell>
          <cell r="B35591" t="str">
            <v>Disjuntor termomagnético, tripolar de 200A, 25KA, referência XE225NC, Terasaki ou similar.  Fornecimento e instalação.(desonerado)</v>
          </cell>
          <cell r="C35591" t="str">
            <v>un</v>
          </cell>
          <cell r="D35591">
            <v>668.64</v>
          </cell>
        </row>
        <row r="35592">
          <cell r="A35592" t="str">
            <v>IT 24.50.0450</v>
          </cell>
          <cell r="B35592" t="str">
            <v>Disjuntor termomagnético, tripolar de 100A, 35/50KA, referência XS100NS, Terasaki ou similar.  Fornecimento e instalação.(desonerado)</v>
          </cell>
          <cell r="C35592" t="str">
            <v>un</v>
          </cell>
          <cell r="D35592">
            <v>609.46</v>
          </cell>
        </row>
        <row r="35593">
          <cell r="A35593" t="str">
            <v>IT 24.50.0453</v>
          </cell>
          <cell r="B35593" t="str">
            <v>Disjuntor termomagnético, tripolar de 125A, 35/50KA, referência XS225NS, Terasaki ou similar.  Fornecimento e instalação.(desonerado)</v>
          </cell>
          <cell r="C35593" t="str">
            <v>un</v>
          </cell>
          <cell r="D35593">
            <v>1312.86</v>
          </cell>
        </row>
        <row r="35594">
          <cell r="A35594" t="str">
            <v>IT 24.50.0459</v>
          </cell>
          <cell r="B35594" t="str">
            <v>Disjuntor termomagnético, tripolar de 225A, 35/50KA, referência XS225NS, Terasaki ou similar.  Fornecimento e instalação.(desonerado)</v>
          </cell>
          <cell r="C35594" t="str">
            <v>un</v>
          </cell>
          <cell r="D35594">
            <v>1045.56</v>
          </cell>
        </row>
        <row r="35595">
          <cell r="A35595" t="str">
            <v>IT 24.50.0468</v>
          </cell>
          <cell r="B35595" t="str">
            <v>Disjuntor termomagnético, tripolar de 400A, 35KA, referência XE600NS, Terasaki ou similar.  Fornecimento e instalação.(desonerado)</v>
          </cell>
          <cell r="C35595" t="str">
            <v>un</v>
          </cell>
          <cell r="D35595">
            <v>3854.48</v>
          </cell>
        </row>
        <row r="35596">
          <cell r="A35596" t="str">
            <v>IT 24.50.0550</v>
          </cell>
          <cell r="B35596" t="str">
            <v>Disjuntor de volume reduzido de óleo tripolar, classe 15Kv, corrente nominal de 800A/500MVA, com os acessórios: carregador de mola motorizado, relés de abertura e fechamento, bloqueio mecânico Kirk.  Fornecimento e instalação.(desonerado)</v>
          </cell>
          <cell r="C35596" t="str">
            <v>un</v>
          </cell>
          <cell r="D35596">
            <v>73873.59</v>
          </cell>
        </row>
        <row r="35597">
          <cell r="A35597" t="str">
            <v>IT 24.50.0600</v>
          </cell>
          <cell r="B35597" t="str">
            <v>Dispositivo de proteção contra surto (DPS), classe II, 1 polo, tensão 175V, correntes aproximadas de descarga nominal e máxima de 20kA e 45kA. Fornecimento e instalação. (Desonerado)</v>
          </cell>
          <cell r="C35597" t="str">
            <v>un</v>
          </cell>
          <cell r="D35597">
            <v>63.86</v>
          </cell>
        </row>
        <row r="35598">
          <cell r="A35598" t="str">
            <v>IT 24.50.0610</v>
          </cell>
          <cell r="B35598" t="str">
            <v>Dispositivo de proteção contra surto (DPS), classe II, 1 polo, tensão 275V, correntes aproximadas de descarga nominal e máxima de 20kA e 45kA. Fornecimento e instalação. (Desonerado)</v>
          </cell>
          <cell r="C35598" t="str">
            <v>un</v>
          </cell>
          <cell r="D35598">
            <v>56.5</v>
          </cell>
        </row>
        <row r="35599">
          <cell r="A35599" t="str">
            <v>IT 24.52.0062</v>
          </cell>
          <cell r="B35599" t="str">
            <v>Chave blindada, tripolar de 250V de 100A, Continental ou similar.  Fornecimento e instalação.(desonerado)</v>
          </cell>
          <cell r="C35599" t="str">
            <v>un</v>
          </cell>
          <cell r="D35599">
            <v>1045.76</v>
          </cell>
        </row>
        <row r="35600">
          <cell r="A35600" t="str">
            <v>IT 24.52.0074</v>
          </cell>
          <cell r="B35600" t="str">
            <v>Chave blindada, tripolar de 250V de 200A, Continental ou similar.  Fornecimento e instalação.(desonerado)</v>
          </cell>
          <cell r="C35600" t="str">
            <v>un</v>
          </cell>
          <cell r="D35600">
            <v>407.44</v>
          </cell>
        </row>
        <row r="35601">
          <cell r="A35601" t="str">
            <v>IT 24.52.0086</v>
          </cell>
          <cell r="B35601" t="str">
            <v>Chave blindada, tripolar de 250V de 400A, Continental ou similar.  Fornecimento e instalação.(desonerado)</v>
          </cell>
          <cell r="C35601" t="str">
            <v>un</v>
          </cell>
          <cell r="D35601">
            <v>1102.44</v>
          </cell>
        </row>
        <row r="35602">
          <cell r="A35602" t="str">
            <v>IT 24.52.0100</v>
          </cell>
          <cell r="B35602" t="str">
            <v>Chave comutadora de 250A modelo 3Kw 1- 314, Siemens ou similar.  Fornecimento e instalação.(desonerado)</v>
          </cell>
          <cell r="C35602" t="str">
            <v>un</v>
          </cell>
          <cell r="D35602">
            <v>4258.78</v>
          </cell>
        </row>
        <row r="35603">
          <cell r="A35603" t="str">
            <v>IT 24.52.0109</v>
          </cell>
          <cell r="B35603" t="str">
            <v>Chave comutadora de 630A modelo 3Kw 1- 627, Siemens ou similar.  Fornecimento e instalação.(desonerado)</v>
          </cell>
          <cell r="C35603" t="str">
            <v>un</v>
          </cell>
          <cell r="D35603">
            <v>7792.71</v>
          </cell>
        </row>
        <row r="35604">
          <cell r="A35604" t="str">
            <v>IT 24.52.0150</v>
          </cell>
          <cell r="B35604" t="str">
            <v>Chave comutadora com botão XB2 BD21 ou similar.  Fornecimento e instalação.(desonerado)</v>
          </cell>
          <cell r="C35604" t="str">
            <v>un</v>
          </cell>
          <cell r="D35604">
            <v>263.89</v>
          </cell>
        </row>
        <row r="35605">
          <cell r="A35605" t="str">
            <v>IT 24.52.0200</v>
          </cell>
          <cell r="B35605" t="str">
            <v>Chave Pacco interruptora referência P63 1/3hs CN 63A.  Fornecimento e instalação.(desonerado)</v>
          </cell>
          <cell r="C35605" t="str">
            <v>un</v>
          </cell>
          <cell r="D35605">
            <v>612.73</v>
          </cell>
        </row>
        <row r="35606">
          <cell r="A35606" t="str">
            <v>IT 24.52.0209</v>
          </cell>
          <cell r="B35606" t="str">
            <v>Chave Pacco interruptora referência P100 1/3hs CN 100A.  Fornecimento e instalação.(desonerado)</v>
          </cell>
          <cell r="C35606" t="str">
            <v>un</v>
          </cell>
          <cell r="D35606">
            <v>982.69</v>
          </cell>
        </row>
        <row r="35607">
          <cell r="A35607" t="str">
            <v>IT 24.52.0253</v>
          </cell>
          <cell r="B35607" t="str">
            <v>Chave faca, base ardósia, 250V, com porta fusíveis, tripolar de 30A .  Fornecimento e instalação.(desonerado)</v>
          </cell>
          <cell r="C35607" t="str">
            <v>un</v>
          </cell>
          <cell r="D35607">
            <v>57.23</v>
          </cell>
        </row>
        <row r="35608">
          <cell r="A35608" t="str">
            <v>IT 24.52.0259</v>
          </cell>
          <cell r="B35608" t="str">
            <v>Chave faca blindada, completa, 80A, modelo 3NP4, da Siemens ou similar.  Fornecimento e instalação.(desonerado)</v>
          </cell>
          <cell r="C35608" t="str">
            <v>un</v>
          </cell>
          <cell r="D35608">
            <v>236.43</v>
          </cell>
        </row>
        <row r="35609">
          <cell r="A35609" t="str">
            <v>IT 24.52.0262</v>
          </cell>
          <cell r="B35609" t="str">
            <v>Chave faca, base ardósia, 250V, com porta fusíveis, tripolar de 100A.  Fornecimento e instalação.(desonerado)</v>
          </cell>
          <cell r="C35609" t="str">
            <v>un</v>
          </cell>
          <cell r="D35609">
            <v>114.69</v>
          </cell>
        </row>
        <row r="35610">
          <cell r="A35610" t="str">
            <v>IT 24.52.0274</v>
          </cell>
          <cell r="B35610" t="str">
            <v>Chave faca, base ardósia, 250V, com porta fusíveis, tripolar de 400A.  Fornecimento e instalação.(desonerado)</v>
          </cell>
          <cell r="C35610" t="str">
            <v>un</v>
          </cell>
          <cell r="D35610">
            <v>1006.92</v>
          </cell>
        </row>
        <row r="35611">
          <cell r="A35611" t="str">
            <v>IT 24.52.0290</v>
          </cell>
          <cell r="B35611" t="str">
            <v>Chave blindada tripolar, SCHAK de 400A ou similar.  Fornecimento e instalação.(desonerado)</v>
          </cell>
          <cell r="C35611" t="str">
            <v>un</v>
          </cell>
          <cell r="D35611">
            <v>1108.06</v>
          </cell>
        </row>
        <row r="35612">
          <cell r="A35612" t="str">
            <v>IT 24.52.0306</v>
          </cell>
          <cell r="B35612" t="str">
            <v>Chave tipo faca aberta, reforçada de reversão, base de mármore 250V, bipolar, de 30A.  Fornecimento e instalação.(desonerado)</v>
          </cell>
          <cell r="C35612" t="str">
            <v>un</v>
          </cell>
          <cell r="D35612">
            <v>182.59</v>
          </cell>
        </row>
        <row r="35613">
          <cell r="A35613" t="str">
            <v>IT 24.52.0315</v>
          </cell>
          <cell r="B35613" t="str">
            <v>Chave tipo faca aberta, reforçada de reversão, base de mármore 250V, bipolar de 60A.  Fornecimento e instalação.(desonerado)</v>
          </cell>
          <cell r="C35613" t="str">
            <v>un</v>
          </cell>
          <cell r="D35613">
            <v>54.02</v>
          </cell>
        </row>
        <row r="35614">
          <cell r="A35614" t="str">
            <v>IT 24.52.0350</v>
          </cell>
          <cell r="B35614" t="str">
            <v>Chave tipo faca aberta, reforçada de reversão, base de mármore 250V, tripolar de 60A.  Fornecimento e instalação.(desonerado)</v>
          </cell>
          <cell r="C35614" t="str">
            <v>un</v>
          </cell>
          <cell r="D35614">
            <v>73.8</v>
          </cell>
        </row>
        <row r="35615">
          <cell r="A35615" t="str">
            <v>IT 24.52.0403</v>
          </cell>
          <cell r="B35615" t="str">
            <v>Chave guarda motor, trifásica, até 3CV, 220V, compreendendo chave magnética SA-10 com relé térmico e botoeira liga/desliga, Eletromar ou similar.  Fornecimento e instalação.(desonerado)</v>
          </cell>
          <cell r="C35615" t="str">
            <v>un</v>
          </cell>
          <cell r="D35615">
            <v>326.08999999999997</v>
          </cell>
        </row>
        <row r="35616">
          <cell r="A35616" t="str">
            <v>IT 24.52.0409</v>
          </cell>
          <cell r="B35616" t="str">
            <v>Chave guarda motor, trifásica, até 5CV, 220V, compreendendo chave magnético SA-16 com relé térmico e botoeira liga/desliga, Eletromar ou similar.  Fornecimento e instalação.(desonerado)</v>
          </cell>
          <cell r="C35616" t="str">
            <v>un</v>
          </cell>
          <cell r="D35616">
            <v>776.09</v>
          </cell>
        </row>
        <row r="35617">
          <cell r="A35617" t="str">
            <v>IT 24.52.0412</v>
          </cell>
          <cell r="B35617" t="str">
            <v>Chave guarda motor, trifásica, até 7,5/10CV, 220V, compreendendo chave magnética SA-32 com  relé térmico e botoeira liga/desliga, Eletromar ou similar.  Fornecimento e instalação.(desonerado)</v>
          </cell>
          <cell r="C35617" t="str">
            <v>un</v>
          </cell>
          <cell r="D35617">
            <v>172.47</v>
          </cell>
        </row>
        <row r="35618">
          <cell r="A35618" t="str">
            <v>IT 24.52.0600</v>
          </cell>
          <cell r="B35618" t="str">
            <v>Chave bóia, automática, de mercúrio, unipolar.  Fornecimento e instalação.(desonerado)</v>
          </cell>
          <cell r="C35618" t="str">
            <v>un</v>
          </cell>
          <cell r="D35618">
            <v>378.52</v>
          </cell>
        </row>
        <row r="35619">
          <cell r="A35619" t="str">
            <v>IT 24.54.0050</v>
          </cell>
          <cell r="B35619" t="str">
            <v>Fusível cartucho de 15A a 30A, 250V.  Fornecimento e instalação.(desonerado)</v>
          </cell>
          <cell r="C35619" t="str">
            <v>un</v>
          </cell>
          <cell r="D35619">
            <v>13.88</v>
          </cell>
        </row>
        <row r="35620">
          <cell r="A35620" t="str">
            <v>IT 24.54.0100</v>
          </cell>
          <cell r="B35620" t="str">
            <v>Fusível cartucho de 35A a 60A, 250V.  Fornecimento e instalação.(desonerado)</v>
          </cell>
          <cell r="C35620" t="str">
            <v>un</v>
          </cell>
          <cell r="D35620">
            <v>21.02</v>
          </cell>
        </row>
        <row r="35621">
          <cell r="A35621" t="str">
            <v>IT 24.54.0300</v>
          </cell>
          <cell r="B35621" t="str">
            <v>Fuzível Diazed, de 2A, com base, tampa, anel e parafuso de ajuste, Siemens ou similar.  Fornecimento e instalação.(desonerado)</v>
          </cell>
          <cell r="C35621" t="str">
            <v>un</v>
          </cell>
          <cell r="D35621">
            <v>34.32</v>
          </cell>
        </row>
        <row r="35622">
          <cell r="A35622" t="str">
            <v>IT 24.54.0350</v>
          </cell>
          <cell r="B35622" t="str">
            <v>Fuzível Diazed, de 10A, com base, tampa, anel e parafuso de ajuste, Siemens ou similar.  Fornecimento e instalação.(desonerado)</v>
          </cell>
          <cell r="C35622" t="str">
            <v>un</v>
          </cell>
          <cell r="D35622">
            <v>38.630000000000003</v>
          </cell>
        </row>
        <row r="35623">
          <cell r="A35623" t="str">
            <v>IT 24.54.0400</v>
          </cell>
          <cell r="B35623" t="str">
            <v>Fuzível Diazed, de 16A, com base, tampa, anel e parafuso de ajuste, Siemens ou similar.  Fornecimento e instalação.(desonerado)</v>
          </cell>
          <cell r="C35623" t="str">
            <v>un</v>
          </cell>
          <cell r="D35623">
            <v>38.630000000000003</v>
          </cell>
        </row>
        <row r="35624">
          <cell r="A35624" t="str">
            <v>IT 24.54.0450</v>
          </cell>
          <cell r="B35624" t="str">
            <v>Fuzível Diazed, de 30A, com base, tampa, anel e parafuso de ajuste,  Siemens ou similar.  Fornecimento e instalação.(desonerado)</v>
          </cell>
          <cell r="C35624" t="str">
            <v>un</v>
          </cell>
          <cell r="D35624">
            <v>102.07</v>
          </cell>
        </row>
        <row r="35625">
          <cell r="A35625" t="str">
            <v>IT 24.54.0500</v>
          </cell>
          <cell r="B35625" t="str">
            <v>Fuzível Diazed, de 63A, com base, tampa, anel e parafuso de ajuste, Siemens ou similar.  Fornecimento e instalação.(desonerado)</v>
          </cell>
          <cell r="C35625" t="str">
            <v>un</v>
          </cell>
          <cell r="D35625">
            <v>39.799999999999997</v>
          </cell>
        </row>
        <row r="35626">
          <cell r="A35626" t="str">
            <v>IT 24.54.0550</v>
          </cell>
          <cell r="B35626" t="str">
            <v>Fuzível Diazed, de 100A, com base, tampa, anel e parafuso de ajuste, Siemens ou similar.  Fornecimento e instalação.(desonerado)</v>
          </cell>
          <cell r="C35626" t="str">
            <v>un</v>
          </cell>
          <cell r="D35626">
            <v>33.72</v>
          </cell>
        </row>
        <row r="35627">
          <cell r="A35627" t="str">
            <v>IT 24.54.0600</v>
          </cell>
          <cell r="B35627" t="str">
            <v>Fusível NH, tamanho 00, corrente nominal de 80A.  Fornecimento e instalação.(desonerado)</v>
          </cell>
          <cell r="C35627" t="str">
            <v>un</v>
          </cell>
          <cell r="D35627">
            <v>37.19</v>
          </cell>
        </row>
        <row r="35628">
          <cell r="A35628" t="str">
            <v>IT 24.54.0650</v>
          </cell>
          <cell r="B35628" t="str">
            <v>Fusíveis NH, tamanho 1, corrente nominal de 36 à 200A , 500V.  Fornecimento e instalação.(desonerado)</v>
          </cell>
          <cell r="C35628" t="str">
            <v>un</v>
          </cell>
          <cell r="D35628">
            <v>52.51</v>
          </cell>
        </row>
        <row r="35629">
          <cell r="A35629" t="str">
            <v>IT 24.54.0700</v>
          </cell>
          <cell r="B35629" t="str">
            <v>Fusíveis NH, tamanho 1, corrente nominal de 224 à 250A , 500V.  Fornecimento e instalação.(desonerado)</v>
          </cell>
          <cell r="C35629" t="str">
            <v>un</v>
          </cell>
          <cell r="D35629">
            <v>52.51</v>
          </cell>
        </row>
        <row r="35630">
          <cell r="A35630" t="str">
            <v>IT 24.56.0050</v>
          </cell>
          <cell r="B35630" t="str">
            <v>Capacitor trifásico de 10Kv, 220V, 60Hz.  Fornecimento e instalação.(desonerado)</v>
          </cell>
          <cell r="C35630" t="str">
            <v>un</v>
          </cell>
          <cell r="D35630">
            <v>3440.43</v>
          </cell>
        </row>
        <row r="35631">
          <cell r="A35631" t="str">
            <v>IT 24.56.0200</v>
          </cell>
          <cell r="B35631" t="str">
            <v>Capacitor trifásico de 15Kv, 220V, 60Hz.  Fornecimento e instalação.(desonerado)</v>
          </cell>
          <cell r="C35631" t="str">
            <v>un</v>
          </cell>
          <cell r="D35631">
            <v>3701.8</v>
          </cell>
        </row>
        <row r="35632">
          <cell r="A35632" t="str">
            <v>IT 24.58.0050</v>
          </cell>
          <cell r="B35632" t="str">
            <v>Contactor magnético, com bobina de 220V/60Hz, modelo 3TB-40, Siemens ou similar.  Fornecimento e instalação.(desonerado)</v>
          </cell>
          <cell r="C35632" t="str">
            <v>un</v>
          </cell>
          <cell r="D35632">
            <v>224.22</v>
          </cell>
        </row>
        <row r="35633">
          <cell r="A35633" t="str">
            <v>IT 24.58.0100</v>
          </cell>
          <cell r="B35633" t="str">
            <v>Contactor magnético, com bobina de 220V/60Hz, modelo 3TB-43, Siemens ou similar.  Fornecimento e instalação.(desonerado)</v>
          </cell>
          <cell r="C35633" t="str">
            <v>un</v>
          </cell>
          <cell r="D35633">
            <v>324.42</v>
          </cell>
        </row>
        <row r="35634">
          <cell r="A35634" t="str">
            <v>IT 24.58.0150</v>
          </cell>
          <cell r="B35634" t="str">
            <v>Contactor magnético, com bobina de 32A, 220V/60Hz, modelo 3TB-44, Siemens ou similar.  Fornecimento e instalação.(desonerado)</v>
          </cell>
          <cell r="C35634" t="str">
            <v>un</v>
          </cell>
          <cell r="D35634">
            <v>497.22</v>
          </cell>
        </row>
        <row r="35635">
          <cell r="A35635" t="str">
            <v>IT 24.58.0200</v>
          </cell>
          <cell r="B35635" t="str">
            <v>Contactor magnético, com bobina de 220V/60Hz, modelo 3TB-46, Siemens ou similar.  Fornecimento e instalação.(desonerado)</v>
          </cell>
          <cell r="C35635" t="str">
            <v>un</v>
          </cell>
          <cell r="D35635">
            <v>846.06</v>
          </cell>
        </row>
        <row r="35636">
          <cell r="A35636" t="str">
            <v>IT 24.58.0250</v>
          </cell>
          <cell r="B35636" t="str">
            <v>Contactor magnético, com bobina de 63A, 220V/60Hz, modelo 3TB-47, Siemens ou similar.  Fornecimento e instalação.(desonerado)</v>
          </cell>
          <cell r="C35636" t="str">
            <v>un</v>
          </cell>
          <cell r="D35636">
            <v>1252.1400000000001</v>
          </cell>
        </row>
        <row r="35637">
          <cell r="A35637" t="str">
            <v>IT 24.58.0300</v>
          </cell>
          <cell r="B35637" t="str">
            <v>Contactor magnético, com bobina de 220V/60Hz, modelo 3TB-48, Siemens ou similar.  Fornecimento e instalação.(desonerado)</v>
          </cell>
          <cell r="C35637" t="str">
            <v>un</v>
          </cell>
          <cell r="D35637">
            <v>1323.42</v>
          </cell>
        </row>
        <row r="35638">
          <cell r="A35638" t="str">
            <v>IT 24.58.0320</v>
          </cell>
          <cell r="B35638" t="str">
            <v>Contactor magnético, com bobina de 220V/60Hz, modelo 3RT10 17-1AN11, Siemens ou similar.  Fornecimento e instalação.(desonerado)</v>
          </cell>
          <cell r="C35638" t="str">
            <v>un</v>
          </cell>
          <cell r="D35638">
            <v>400.56</v>
          </cell>
        </row>
        <row r="35639">
          <cell r="A35639" t="str">
            <v>IT 24.58.0326</v>
          </cell>
          <cell r="B35639" t="str">
            <v>Contactor magnético, com bobina de 220V/60Hz, modelo 3RT10 25-1AN10, Siemens ou similar.  Fornecimento e instalação.(desonerado)</v>
          </cell>
          <cell r="C35639" t="str">
            <v>un</v>
          </cell>
          <cell r="D35639">
            <v>316.8</v>
          </cell>
        </row>
        <row r="35640">
          <cell r="A35640" t="str">
            <v>IT 24.58.0350</v>
          </cell>
          <cell r="B35640" t="str">
            <v>Contactor magnético, com bobina de 110A, 220V/60Hz, modelo 3TB-50, Siemens ou similar.  Fornecimento e instalação.(desonerado)</v>
          </cell>
          <cell r="C35640" t="str">
            <v>un</v>
          </cell>
          <cell r="D35640">
            <v>2786.38</v>
          </cell>
        </row>
        <row r="35641">
          <cell r="A35641" t="str">
            <v>IT 24.58.0400</v>
          </cell>
          <cell r="B35641" t="str">
            <v>Contactor magnético, com bobina de 220V/60Hz, modelo LC1 D-0910 ou similar.  Fornecimento e instalação.(desonerado)</v>
          </cell>
          <cell r="C35641" t="str">
            <v>un</v>
          </cell>
          <cell r="D35641">
            <v>338.99</v>
          </cell>
        </row>
        <row r="35642">
          <cell r="A35642" t="str">
            <v>IT 24.58.0450</v>
          </cell>
          <cell r="B35642" t="str">
            <v>Contactor magnético, com bobina de 220V/60Hz, modelo LC1 D-2510 ou similar.  Fornecimento e instalação.(desonerado)</v>
          </cell>
          <cell r="C35642" t="str">
            <v>un</v>
          </cell>
          <cell r="D35642">
            <v>532.54</v>
          </cell>
        </row>
        <row r="35643">
          <cell r="A35643" t="str">
            <v>IT 24.58.0500</v>
          </cell>
          <cell r="B35643" t="str">
            <v>Contactor magnético, com bobina de 220V/60Hz, modelo LC1 D-5011 ou similar.  Fornecimento e instalação.(desonerado)</v>
          </cell>
          <cell r="C35643" t="str">
            <v>un</v>
          </cell>
          <cell r="D35643">
            <v>1099.32</v>
          </cell>
        </row>
        <row r="35644">
          <cell r="A35644" t="str">
            <v>IT 24.58.0550</v>
          </cell>
          <cell r="B35644" t="str">
            <v>Contactor magnético, com bobina de 220V/60Hz, modelo LC1 D-4011 ou similar.  Fornecimento e instalação.(desonerado)</v>
          </cell>
          <cell r="C35644" t="str">
            <v>un</v>
          </cell>
          <cell r="D35644">
            <v>1040.79</v>
          </cell>
        </row>
        <row r="35645">
          <cell r="A35645" t="str">
            <v>IT 24.58.0600</v>
          </cell>
          <cell r="B35645" t="str">
            <v>Contactor magnético, com bobina de 220V/60Hz, modelo CA2 DN40 ou similar.  Fornecimento e instalação.(desonerado)</v>
          </cell>
          <cell r="C35645" t="str">
            <v>un</v>
          </cell>
          <cell r="D35645">
            <v>622.12</v>
          </cell>
        </row>
        <row r="35646">
          <cell r="A35646" t="str">
            <v>IT 24.58.0650</v>
          </cell>
          <cell r="B35646" t="str">
            <v>Contactor magnético, modelo E-111 Rafix, Siemens ou similar.  Fornecimento e instalação.(desonerado)</v>
          </cell>
          <cell r="C35646" t="str">
            <v>un</v>
          </cell>
          <cell r="D35646">
            <v>76.91</v>
          </cell>
        </row>
        <row r="35647">
          <cell r="A35647" t="str">
            <v>IT 24.60.0250</v>
          </cell>
          <cell r="B35647" t="str">
            <v>Conector de parafusos fendido KS-17, Burndy ou similar.  Fornecimento e instalação.(desonerado)</v>
          </cell>
          <cell r="C35647" t="str">
            <v>un</v>
          </cell>
          <cell r="D35647">
            <v>13.21</v>
          </cell>
        </row>
        <row r="35648">
          <cell r="A35648" t="str">
            <v>IT 24.60.0315</v>
          </cell>
          <cell r="B35648" t="str">
            <v>Terminal mecânico a compressão, fabricado em bronze, para cabo de 2,5mm². Fornecimento e instalação. (Desonerado)</v>
          </cell>
          <cell r="C35648" t="str">
            <v>un</v>
          </cell>
          <cell r="D35648">
            <v>15.12</v>
          </cell>
        </row>
        <row r="35649">
          <cell r="A35649" t="str">
            <v>IT 24.60.0320</v>
          </cell>
          <cell r="B35649" t="str">
            <v>Terminal mecânico a compressão, fabricado em bronze, para cabo de 4mm². Fornecimento e instalação. (Desonerado)</v>
          </cell>
          <cell r="C35649" t="str">
            <v>un</v>
          </cell>
          <cell r="D35649">
            <v>15.08</v>
          </cell>
        </row>
        <row r="35650">
          <cell r="A35650" t="str">
            <v>IT 24.60.0325</v>
          </cell>
          <cell r="B35650" t="str">
            <v>Terminal mecânico a compressão, fabricado em bronze, para cabo de 6mm². Fornecimento e instalação. (Desonerado)</v>
          </cell>
          <cell r="C35650" t="str">
            <v>un</v>
          </cell>
          <cell r="D35650">
            <v>15.24</v>
          </cell>
        </row>
        <row r="35651">
          <cell r="A35651" t="str">
            <v>IT 24.60.0330</v>
          </cell>
          <cell r="B35651" t="str">
            <v>Terminal mecânico a compressão, fabricado em bronze, para cabo de 10mm². Fornecimento e instalação. (Desonerado)</v>
          </cell>
          <cell r="C35651" t="str">
            <v>un</v>
          </cell>
          <cell r="D35651">
            <v>14.91</v>
          </cell>
        </row>
        <row r="35652">
          <cell r="A35652" t="str">
            <v>IT 24.60.0335</v>
          </cell>
          <cell r="B35652" t="str">
            <v>Terminal mecânico a compressão, fabricado em bronze, para cabo de 16mm². Fornecimento e instalação. (Desonerado)</v>
          </cell>
          <cell r="C35652" t="str">
            <v>un</v>
          </cell>
          <cell r="D35652">
            <v>17</v>
          </cell>
        </row>
        <row r="35653">
          <cell r="A35653" t="str">
            <v>IT 24.60.0340</v>
          </cell>
          <cell r="B35653" t="str">
            <v>Terminal mecânico a compressão, fabricado em bronze, para cabo de 25mm². Fornecimento e instalação. (Desonerado)</v>
          </cell>
          <cell r="C35653" t="str">
            <v>un</v>
          </cell>
          <cell r="D35653">
            <v>18.38</v>
          </cell>
        </row>
        <row r="35654">
          <cell r="A35654" t="str">
            <v>IT 24.60.0345</v>
          </cell>
          <cell r="B35654" t="str">
            <v>Terminal mecânico a compressão, fabricado em bronze, para cabo de 35mm². Fornecimento e instalação. (Desonerado)</v>
          </cell>
          <cell r="C35654" t="str">
            <v>un</v>
          </cell>
          <cell r="D35654">
            <v>20</v>
          </cell>
        </row>
        <row r="35655">
          <cell r="A35655" t="str">
            <v>IT 24.60.0356</v>
          </cell>
          <cell r="B35655" t="str">
            <v>Terminal mecânico de cabo de 16mm2.  Fornecimento e instalação.(desonerado)</v>
          </cell>
          <cell r="C35655" t="str">
            <v>un</v>
          </cell>
          <cell r="D35655">
            <v>3.78</v>
          </cell>
        </row>
        <row r="35656">
          <cell r="A35656" t="str">
            <v>IT 24.60.0359</v>
          </cell>
          <cell r="B35656" t="str">
            <v>Terminal mecânico de cabo de 25mm2.  Fornecimento e instalação.(desonerado)</v>
          </cell>
          <cell r="C35656" t="str">
            <v>un</v>
          </cell>
          <cell r="D35656">
            <v>5.72</v>
          </cell>
        </row>
        <row r="35657">
          <cell r="A35657" t="str">
            <v>IT 24.60.0371</v>
          </cell>
          <cell r="B35657" t="str">
            <v>Terminal mecânico de cabo de 150mm2.  Fornecimento e instalação.(desonerado)</v>
          </cell>
          <cell r="C35657" t="str">
            <v>un</v>
          </cell>
          <cell r="D35657">
            <v>31.32</v>
          </cell>
        </row>
        <row r="35658">
          <cell r="A35658" t="str">
            <v>IT 24.60.0387</v>
          </cell>
          <cell r="B35658" t="str">
            <v>Terminal mecânico de cabo de 240mm2.  Fornecimento e instalação.(desonerado)</v>
          </cell>
          <cell r="C35658" t="str">
            <v>m</v>
          </cell>
          <cell r="D35658">
            <v>33.22</v>
          </cell>
        </row>
        <row r="35659">
          <cell r="A35659" t="str">
            <v>IT 24.60.0450</v>
          </cell>
          <cell r="B35659" t="str">
            <v>Terminal mecânico de cabo de 500mm2.  Fornecimento e instalação.(desonerado)</v>
          </cell>
          <cell r="C35659" t="str">
            <v>un</v>
          </cell>
          <cell r="D35659">
            <v>96.74</v>
          </cell>
        </row>
        <row r="35660">
          <cell r="A35660" t="str">
            <v>IT 24.62.0050</v>
          </cell>
          <cell r="B35660" t="str">
            <v>Reator de partida convencional 220V/60Hz,  para lâmpada PLC 18W.  Fornecimento.(desonerado)</v>
          </cell>
          <cell r="C35660" t="str">
            <v>un</v>
          </cell>
          <cell r="D35660">
            <v>13.3</v>
          </cell>
        </row>
        <row r="35661">
          <cell r="A35661" t="str">
            <v>IT 24.62.0053</v>
          </cell>
          <cell r="B35661" t="str">
            <v>Reator simples, partida convencional 220V/60Hz, baixo fator de potência,  para lâmpada fluorescente (PL) compacta de 26W.  Fornecimento.(desonerado)</v>
          </cell>
          <cell r="C35661" t="str">
            <v>un</v>
          </cell>
          <cell r="D35661">
            <v>11.62</v>
          </cell>
        </row>
        <row r="35662">
          <cell r="A35662" t="str">
            <v>IT 24.62.0062</v>
          </cell>
          <cell r="B35662" t="str">
            <v>Reator de partida convencional, fator de potência natural, para lâmpada fluorescente de 1x40W.  Fornecimento e instalação.(desonerado)</v>
          </cell>
          <cell r="C35662" t="str">
            <v>un</v>
          </cell>
          <cell r="D35662">
            <v>18.170000000000002</v>
          </cell>
        </row>
        <row r="35663">
          <cell r="A35663" t="str">
            <v>IT 24.62.0100</v>
          </cell>
          <cell r="B35663" t="str">
            <v>Reator para lâmpadas fluorescentes de 2x20W, partida rápida.  Fornecimento e instalação.(desonerado)</v>
          </cell>
          <cell r="C35663" t="str">
            <v>un</v>
          </cell>
          <cell r="D35663">
            <v>41.56</v>
          </cell>
        </row>
        <row r="35664">
          <cell r="A35664" t="str">
            <v>IT 24.62.0150</v>
          </cell>
          <cell r="B35664" t="str">
            <v>Reator para lâmpada fluorescente de 1x40W, partida rápida.  Fornecimento e instalação.(desonerado)</v>
          </cell>
          <cell r="C35664" t="str">
            <v>un</v>
          </cell>
          <cell r="D35664">
            <v>17.170000000000002</v>
          </cell>
        </row>
        <row r="35665">
          <cell r="A35665" t="str">
            <v>IT 24.62.0153</v>
          </cell>
          <cell r="B35665" t="str">
            <v>Reator para lâmpadas fluorescentes de 2x40W, partida rápida.  Fornecimento e instalação.(desonerado)</v>
          </cell>
          <cell r="C35665" t="str">
            <v>un</v>
          </cell>
          <cell r="D35665">
            <v>49.63</v>
          </cell>
        </row>
        <row r="35666">
          <cell r="A35666" t="str">
            <v>IT 24.62.0200</v>
          </cell>
          <cell r="B35666" t="str">
            <v>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instalação.(desonerado)</v>
          </cell>
          <cell r="C35666" t="str">
            <v>un</v>
          </cell>
          <cell r="D35666">
            <v>70.17</v>
          </cell>
        </row>
        <row r="35667">
          <cell r="A35667" t="str">
            <v>IT 24.62.0250</v>
          </cell>
          <cell r="B35667" t="str">
            <v>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instalação.(desonerado)</v>
          </cell>
          <cell r="C35667" t="str">
            <v>un</v>
          </cell>
          <cell r="D35667">
            <v>57.38</v>
          </cell>
        </row>
        <row r="35668">
          <cell r="A35668" t="str">
            <v>IT 24.62.0300</v>
          </cell>
          <cell r="B35668" t="str">
            <v>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instalação.(desonerado)</v>
          </cell>
          <cell r="C35668" t="str">
            <v>un</v>
          </cell>
          <cell r="D35668">
            <v>45.13</v>
          </cell>
        </row>
        <row r="35669">
          <cell r="A35669" t="str">
            <v>IT 24.62.0350</v>
          </cell>
          <cell r="B35669" t="str">
            <v>Reator para lâmpada a vapor metálico de 150W, tensão 220V, fator de potência mínimo 0,88, com ignitor e capacitor incorporados, perda máxima igual a 10% do conjunto, vida útil mínima de 20.000h,  Osram RQI 150 Ig 400 ou similar.  Fornecimento e instalação.(desonerado)</v>
          </cell>
          <cell r="C35669" t="str">
            <v>un</v>
          </cell>
          <cell r="D35669">
            <v>114.14</v>
          </cell>
        </row>
        <row r="35670">
          <cell r="A35670" t="str">
            <v>IT 24.62.0400</v>
          </cell>
          <cell r="B35670" t="str">
            <v>Reator fabricado com chapa de aço protegida por uma camada anticorrosiva e acabamento em esmalte, tendo ignitor incorporado para funcionar em 60Hz e 220V em rede, para acendimento de lâmpada multi vapor metálico de 70W.  Fornecimento e instalação.(desonerado)</v>
          </cell>
          <cell r="C35670" t="str">
            <v>un</v>
          </cell>
          <cell r="D35670">
            <v>168.22</v>
          </cell>
        </row>
        <row r="35671">
          <cell r="A35671" t="str">
            <v>IT 24.64.0050</v>
          </cell>
          <cell r="B35671" t="str">
            <v>Relé térmico de 2,5 A a 4 A, modelo 30U 5000, Siemens ou similar.  Fornecimento e instalação.(desonerado)</v>
          </cell>
          <cell r="C35671" t="str">
            <v>un</v>
          </cell>
          <cell r="D35671">
            <v>155.31</v>
          </cell>
        </row>
        <row r="35672">
          <cell r="A35672" t="str">
            <v>IT 24.64.0059</v>
          </cell>
          <cell r="B35672" t="str">
            <v>Relé bimetálico de 25 A a 36 A, modelo 3UA 54, Siemens ou similar.  Fornecimento e instalação.(desonerado)</v>
          </cell>
          <cell r="C35672" t="str">
            <v>un</v>
          </cell>
          <cell r="D35672">
            <v>169.97</v>
          </cell>
        </row>
        <row r="35673">
          <cell r="A35673" t="str">
            <v>IT 24.64.0068</v>
          </cell>
          <cell r="B35673" t="str">
            <v>Relé bimetálico de 90 A a 120 A, modelo 3UA 62, Siemens ou similar.  Fornecimento e instalação.(desonerado)</v>
          </cell>
          <cell r="C35673" t="str">
            <v>un</v>
          </cell>
          <cell r="D35673">
            <v>5542.36</v>
          </cell>
        </row>
        <row r="35674">
          <cell r="A35674" t="str">
            <v>IT 24.64.0100</v>
          </cell>
          <cell r="B35674" t="str">
            <v>Relé térmico de 4 A a 6 A, modelo LR1 D12316 ou similar.  Fornecimento e instalação.(desonerado)</v>
          </cell>
          <cell r="C35674" t="str">
            <v>un</v>
          </cell>
          <cell r="D35674">
            <v>231.18</v>
          </cell>
        </row>
        <row r="35675">
          <cell r="A35675" t="str">
            <v>IT 24.64.0103</v>
          </cell>
          <cell r="B35675" t="str">
            <v>Relé térmico de 4 A a 6 A, modelo 3UA 50 ou similar.  Fornecimento e instalação.(desonerado)</v>
          </cell>
          <cell r="C35675" t="str">
            <v>un</v>
          </cell>
          <cell r="D35675">
            <v>154.57</v>
          </cell>
        </row>
        <row r="35676">
          <cell r="A35676" t="str">
            <v>IT 24.64.0106</v>
          </cell>
          <cell r="B35676" t="str">
            <v>Relé térmico de 10 A a 15 A.  Fornecimento e instalação.(desonerado)</v>
          </cell>
          <cell r="C35676" t="str">
            <v>un</v>
          </cell>
          <cell r="D35676">
            <v>220.41</v>
          </cell>
        </row>
        <row r="35677">
          <cell r="A35677" t="str">
            <v>IT 24.64.0109</v>
          </cell>
          <cell r="B35677" t="str">
            <v>Relé térmico de 16 A a 25 A.  Fornecimento e instalação.(desonerado)</v>
          </cell>
          <cell r="C35677" t="str">
            <v>un</v>
          </cell>
          <cell r="D35677">
            <v>406.72</v>
          </cell>
        </row>
        <row r="35678">
          <cell r="A35678" t="str">
            <v>IT 24.64.0118</v>
          </cell>
          <cell r="B35678" t="str">
            <v>Relé térmico de 38 A a 50 A, modelo LR1 06 3357 ou similar.  Fornecimento e instalação.(desonerado)</v>
          </cell>
          <cell r="C35678" t="str">
            <v>un</v>
          </cell>
          <cell r="D35678">
            <v>373.76</v>
          </cell>
        </row>
        <row r="35679">
          <cell r="A35679" t="str">
            <v>IT 24.64.0150</v>
          </cell>
          <cell r="B35679" t="str">
            <v>Relé de falta de fase, 220V/60Hz.  Fornecimento e instalação.(desonerado)</v>
          </cell>
          <cell r="C35679" t="str">
            <v>un</v>
          </cell>
          <cell r="D35679">
            <v>319.25</v>
          </cell>
        </row>
        <row r="35680">
          <cell r="A35680" t="str">
            <v>IT 24.64.0200</v>
          </cell>
          <cell r="B35680" t="str">
            <v>Relé de tempo, modelo 7PU 60, Siemens ou similar.  Fornecimento e instalação.(desonerado)</v>
          </cell>
          <cell r="C35680" t="str">
            <v>un</v>
          </cell>
          <cell r="D35680">
            <v>276.47000000000003</v>
          </cell>
        </row>
        <row r="35681">
          <cell r="A35681" t="str">
            <v>IT 24.66.0050</v>
          </cell>
          <cell r="B35681" t="str">
            <v>Fornecimento e instalação de armação secundária ou Rex, para 3 linhas, completa.(desonerado)</v>
          </cell>
          <cell r="C35681" t="str">
            <v>un</v>
          </cell>
          <cell r="D35681">
            <v>257.2</v>
          </cell>
        </row>
        <row r="35682">
          <cell r="A35682" t="str">
            <v>IT 24.66.0150</v>
          </cell>
          <cell r="B35682" t="str">
            <v>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630A.(desonerado)</v>
          </cell>
          <cell r="C35682" t="str">
            <v>un</v>
          </cell>
          <cell r="D35682">
            <v>15159.18</v>
          </cell>
        </row>
        <row r="35683">
          <cell r="A35683" t="str">
            <v>IT 24.66.0153</v>
          </cell>
          <cell r="B35683" t="str">
            <v>Cubículo de medição, padrão LIGHT, para alta tensão.  Fornecimento e instalação.(desonerado)</v>
          </cell>
          <cell r="C35683" t="str">
            <v>un</v>
          </cell>
          <cell r="D35683">
            <v>3258.44</v>
          </cell>
        </row>
        <row r="35684">
          <cell r="A35684" t="str">
            <v>IT 24.66.0162</v>
          </cell>
          <cell r="B35684" t="str">
            <v>Cubículo tipo Metal-Clad, 17,5Kva, 2500A, referência versão 1 ABB-SACE.  Fornecimento e instalação.(desonerado)</v>
          </cell>
          <cell r="C35684" t="str">
            <v>un</v>
          </cell>
          <cell r="D35684">
            <v>109291.21</v>
          </cell>
        </row>
        <row r="35685">
          <cell r="A35685" t="str">
            <v>IT 24.66.0300</v>
          </cell>
          <cell r="B35685" t="str">
            <v>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montagem.(desonerado)</v>
          </cell>
          <cell r="C35685" t="str">
            <v>un</v>
          </cell>
          <cell r="D35685">
            <v>13155.72</v>
          </cell>
        </row>
        <row r="35686">
          <cell r="A35686" t="str">
            <v>IT 24.66.0500</v>
          </cell>
          <cell r="B35686" t="str">
            <v>Subestação simplificada, padrão Light, com transformador trifásico de 225Kva, 13,8V/220-127V, 2 postes de concreto armado com seção circular com 11m e carga nominal de 600Kg, inclusive todos os materiais necessários, exclusive cabine de medição.  Fornecimento e montagem.(desonerado)</v>
          </cell>
          <cell r="C35686" t="str">
            <v>un</v>
          </cell>
          <cell r="D35686">
            <v>45588.11</v>
          </cell>
        </row>
        <row r="35687">
          <cell r="A35687" t="str">
            <v>IT 24.68.0050</v>
          </cell>
          <cell r="B35687" t="str">
            <v>Seccionador tripolar, acionamento simultâneo, comando por punho, 15Kv-400A.  Fornecimento e instalação.(desonerado)</v>
          </cell>
          <cell r="C35687" t="str">
            <v>un</v>
          </cell>
          <cell r="D35687">
            <v>2166.59</v>
          </cell>
        </row>
        <row r="35688">
          <cell r="A35688" t="str">
            <v>IT 24.68.0100</v>
          </cell>
          <cell r="B35688" t="str">
            <v>Seccionador tripolar, com fusíveis, acionamento simultâneo, comando por punho, 15Kv-400A.  Fornecimento e instalação.(desonerado)</v>
          </cell>
          <cell r="C35688" t="str">
            <v>un</v>
          </cell>
          <cell r="D35688">
            <v>3059.09</v>
          </cell>
        </row>
        <row r="35689">
          <cell r="A35689" t="str">
            <v>IT 24.68.0150</v>
          </cell>
          <cell r="B35689" t="str">
            <v>Seccionador tripolar, com fusíveis, acionamento simultâneo, comando por vara de manobra, 15Kv-400A.  Fornecimento e instalação.(desonerado)</v>
          </cell>
          <cell r="C35689" t="str">
            <v>un</v>
          </cell>
          <cell r="D35689">
            <v>1893.59</v>
          </cell>
        </row>
        <row r="35690">
          <cell r="A35690" t="str">
            <v>IT 24.68.0200</v>
          </cell>
          <cell r="B35690" t="str">
            <v>Seccionador tripolar, acionamento simultâneo, comando por vara de manobra, 15Kv-400A.  Fornecimento e instalação.(desonerado)</v>
          </cell>
          <cell r="C35690" t="str">
            <v>un</v>
          </cell>
          <cell r="D35690">
            <v>1893.59</v>
          </cell>
        </row>
        <row r="35691">
          <cell r="A35691" t="str">
            <v>IT 24.68.0250</v>
          </cell>
          <cell r="B35691" t="str">
            <v>Chave seccionada, tripolar, abertura sem carga, comando manual em grupo, instalação abrigada, com chave de bloqueio mecânico tipo kirk, 400A/17,5Kv, referência NTL2-17,5, ABB-SACE ou similar.  Fornecimento e instalação.(desonerado)</v>
          </cell>
          <cell r="C35691" t="str">
            <v>un</v>
          </cell>
          <cell r="D35691">
            <v>3136.06</v>
          </cell>
        </row>
        <row r="35692">
          <cell r="A35692" t="str">
            <v>IT 24.68.0300</v>
          </cell>
          <cell r="B35692" t="str">
            <v>Chave seccionada, tripolar, abertura com carga, comando manual em grupo, instalação abrigada, com chave de bloqueio mecânico tipo kirk, 630A/17,5Kv e porta fusíveis HH, referência NAL-17,5, ABB-SACE ou similar.  Fornecimento e instalação.(desonerado)</v>
          </cell>
          <cell r="C35692" t="str">
            <v>un</v>
          </cell>
          <cell r="D35692">
            <v>11530.28</v>
          </cell>
        </row>
        <row r="35693">
          <cell r="A35693" t="str">
            <v>IT 24.70.0050</v>
          </cell>
          <cell r="B35693" t="str">
            <v>Fonte de Emergência, No Break, trifásico, potência de 50Kva, on-line, tensão de entrada e saída de 220V, banco de baterias seladas em gabinete para autonomia à plena carga de 10 a 25 minutos, modelo série 300, Liebert ou similar.  Fornecimento.(desonerado)</v>
          </cell>
          <cell r="C35693" t="str">
            <v>un</v>
          </cell>
          <cell r="D35693">
            <v>156000</v>
          </cell>
        </row>
        <row r="35694">
          <cell r="A35694" t="str">
            <v>IT 24.70.0100</v>
          </cell>
          <cell r="B35694" t="str">
            <v>Haste para aterramento, de cobre, de 5/8", com 3m de comprimento.  Fornecimento e instalação.(desonerado)</v>
          </cell>
          <cell r="C35694" t="str">
            <v>un</v>
          </cell>
          <cell r="D35694">
            <v>234.58</v>
          </cell>
        </row>
        <row r="35695">
          <cell r="A35695" t="str">
            <v>IT 24.70.0103</v>
          </cell>
          <cell r="B35695" t="str">
            <v>Haste para aterramento, tipo Copperweld, de 5/8" (16mm), com 2,40m de comprimento, referência PK-065, Paraklin ou similar.  Fornecimento e instalação.(desonerado)</v>
          </cell>
          <cell r="C35695" t="str">
            <v>un</v>
          </cell>
          <cell r="D35695">
            <v>275.44</v>
          </cell>
        </row>
        <row r="35696">
          <cell r="A35696" t="str">
            <v>IT 24.70.0150</v>
          </cell>
          <cell r="B35696" t="str">
            <v>Pára-raio de distribuição em corpo polimérico de ZNO, para 15Kv/10Ka.  Fornecimento e instalação.(desonerado)</v>
          </cell>
          <cell r="C35696" t="str">
            <v>un</v>
          </cell>
          <cell r="D35696">
            <v>309.54000000000002</v>
          </cell>
        </row>
        <row r="35697">
          <cell r="A35697" t="str">
            <v>IT 24.70.0350</v>
          </cell>
          <cell r="B35697" t="str">
            <v>Sistema de aterramento específico para sala radiológica, com 3 hastes em cobre com diâmetro de 3/4", equidistantes de 1500mm umas das outras, inclusive caixa de inspeção, gel, conectores e cabos de transmissão de 70mm2, em distância de 10 a 20m.(desonerado)</v>
          </cell>
          <cell r="C35697" t="str">
            <v>un</v>
          </cell>
          <cell r="D35697">
            <v>5795.68</v>
          </cell>
        </row>
        <row r="35698">
          <cell r="A35698" t="str">
            <v>IT 24.72.0050</v>
          </cell>
          <cell r="B35698" t="str">
            <v>Transformador de corrente, classe 15Kv, para sistema de proteção, relação 100/5A.   Fornecimento e instalação.(desonerado)</v>
          </cell>
          <cell r="C35698" t="str">
            <v>un</v>
          </cell>
          <cell r="D35698">
            <v>4526.76</v>
          </cell>
        </row>
        <row r="35699">
          <cell r="A35699" t="str">
            <v>IT 24.72.0097</v>
          </cell>
          <cell r="B35699" t="str">
            <v>Transformador de potência a óleo mineral, uso interno, classe 15Kv, tensão primária de 13,8Kv, tensão secundária de 220/127V, potência de 300Kva, com acessórios.  Fornecimento e instalação.(desonerado)</v>
          </cell>
          <cell r="C35699" t="str">
            <v>un</v>
          </cell>
          <cell r="D35699">
            <v>46467.24</v>
          </cell>
        </row>
        <row r="35700">
          <cell r="A35700" t="str">
            <v>IT 24.72.0100</v>
          </cell>
          <cell r="B35700" t="str">
            <v>Transformador de potência a óleo mineral, uso interno, classe 15Kv, tensão primária de 13,8Kv, tensão secundária de 220/127V, potência de 500Kva, com acessórios.  Fornecimento e instalação.(desonerado)</v>
          </cell>
          <cell r="C35700" t="str">
            <v>un</v>
          </cell>
          <cell r="D35700">
            <v>57524.74</v>
          </cell>
        </row>
        <row r="35701">
          <cell r="A35701" t="str">
            <v>IT 24.72.0103</v>
          </cell>
          <cell r="B35701" t="str">
            <v>Transformador de potência a óleo mineral, uso interno, classe 15Kv, tensão primária de 13,8Kv, tensão secundária de 220/127V, potência de 750Kva, com acessórios.  Fornecimento e instalação.(desonerado)</v>
          </cell>
          <cell r="C35701" t="str">
            <v>un</v>
          </cell>
          <cell r="D35701">
            <v>76201.240000000005</v>
          </cell>
        </row>
        <row r="35702">
          <cell r="A35702" t="str">
            <v>IT 24.72.0106</v>
          </cell>
          <cell r="B35702" t="str">
            <v>Transformador de potência a óleo mineral, uso interno, classe 15Kv, tensão primária de 13,8Kv, tensão secundária de 220/127V, potência de 1000Kva, com acessórios.  Fornecimento e instalação.(desonerado)</v>
          </cell>
          <cell r="C35702" t="str">
            <v>un</v>
          </cell>
          <cell r="D35702">
            <v>95564.24</v>
          </cell>
        </row>
        <row r="35703">
          <cell r="A35703" t="str">
            <v>IT 24.72.0109</v>
          </cell>
          <cell r="B35703" t="str">
            <v>Transformador de potência a óleo mineral, uso interno, classe 15Kv, tensão primária de 13,8Kv, tensão secundária de 220/127V, potência de 1500Kva, com acessórios.  Fornecimento e instalação.(desonerado)</v>
          </cell>
          <cell r="C35703" t="str">
            <v>un</v>
          </cell>
          <cell r="D35703">
            <v>128283.24</v>
          </cell>
        </row>
        <row r="35704">
          <cell r="A35704" t="str">
            <v>IT 24.72.0112</v>
          </cell>
          <cell r="B35704" t="str">
            <v>Transformador de potência a óleo mineral, uso interno, classe 15Kv, tensão primária de 13,8Kv, tensão secundária de 220/127V, potência de 2000Kva, com acessórios.  Fornecimento e instalação.(desonerado)</v>
          </cell>
          <cell r="C35704" t="str">
            <v>un</v>
          </cell>
          <cell r="D35704">
            <v>212489.24</v>
          </cell>
        </row>
        <row r="35705">
          <cell r="A35705" t="str">
            <v>IT 24.72.0115</v>
          </cell>
          <cell r="B35705" t="str">
            <v>Transformador de potência a óleo mineral, uso interno, classe 15Kv, tensão primária de 13,8Kv, tensão secundária de 220/127V, potência de 2750Kva, com acessórios.  Fornecimento e instalação.(desonerado)</v>
          </cell>
          <cell r="C35705" t="str">
            <v>un</v>
          </cell>
          <cell r="D35705">
            <v>276612.90000000002</v>
          </cell>
        </row>
        <row r="35706">
          <cell r="A35706" t="str">
            <v>IT 24.72.0150</v>
          </cell>
          <cell r="B35706" t="str">
            <v>Transformador de distribuição trifásico, de 30Kva, tensão primária de 13,2Kv, tensão secundaria de 127/220V.  Fornecimento e instalação.(desonerado)</v>
          </cell>
          <cell r="C35706" t="str">
            <v>un</v>
          </cell>
          <cell r="D35706">
            <v>11549.2</v>
          </cell>
        </row>
        <row r="35707">
          <cell r="A35707" t="str">
            <v>IT 24.72.0500</v>
          </cell>
          <cell r="B35707" t="str">
            <v>Transformador de distribuição trifásico, de 112,5Kva, 60Hz.  Fornecimento e instalação.(desonerado)</v>
          </cell>
          <cell r="C35707" t="str">
            <v>un</v>
          </cell>
          <cell r="D35707">
            <v>25161.279999999999</v>
          </cell>
        </row>
        <row r="35708">
          <cell r="A35708" t="str">
            <v>IT 24.72.0503</v>
          </cell>
          <cell r="B35708" t="str">
            <v>Transformador de potência a seco, uso interno, classe 15Kv, tensão primária de 13,8Kv, tensão secundária de 220/127V, potência de 300Kva, com acessórios.  Fornecimento e instalação.(desonerado)</v>
          </cell>
          <cell r="C35708" t="str">
            <v>un</v>
          </cell>
          <cell r="D35708">
            <v>46552.24</v>
          </cell>
        </row>
        <row r="35709">
          <cell r="A35709" t="str">
            <v>IT 24.72.0506</v>
          </cell>
          <cell r="B35709" t="str">
            <v>Transformador de potência a seco, uso interno, classe 15Kv, tensão primária de 13,8Kv, tensão secundária de 220/127V, potência de 500Kva, com acessórios.  Fornecimento e instalação.(desonerado)</v>
          </cell>
          <cell r="C35709" t="str">
            <v>un</v>
          </cell>
          <cell r="D35709">
            <v>63669.24</v>
          </cell>
        </row>
        <row r="35710">
          <cell r="A35710" t="str">
            <v>IT 24.72.0509</v>
          </cell>
          <cell r="B35710" t="str">
            <v>Transformador de potência a seco, uso interno, classe 15Kv, tensão primária de 13,8Kv, tensão secundária de 220/127V, potência de 750Kva, com acessórios.  Fornecimento e instalação.(desonerado)</v>
          </cell>
          <cell r="C35710" t="str">
            <v>un</v>
          </cell>
          <cell r="D35710">
            <v>83901.74</v>
          </cell>
        </row>
        <row r="35711">
          <cell r="A35711" t="str">
            <v>IT 24.72.0512</v>
          </cell>
          <cell r="B35711" t="str">
            <v>Transformador de potência a seco, uso interno, classe 15Kv, tensão primária de 13,8Kv, tensão secundária de 220/127V, potência de 1000Kva, com acessórios.  Fornecimento e instalação.(desonerado)</v>
          </cell>
          <cell r="C35711" t="str">
            <v>un</v>
          </cell>
          <cell r="D35711">
            <v>104759.24</v>
          </cell>
        </row>
        <row r="35712">
          <cell r="A35712" t="str">
            <v>IT 24.72.0515</v>
          </cell>
          <cell r="B35712" t="str">
            <v>Transformador de potência a seco, uso interno, classe 15Kv, tensão primária de 13,8Kv, tensão secundária de 220/127V, potência de 1500Kva, com acessórios.  Fornecimento e instalação.(desonerado)</v>
          </cell>
          <cell r="C35712" t="str">
            <v>un</v>
          </cell>
          <cell r="D35712">
            <v>152874.20000000001</v>
          </cell>
        </row>
        <row r="35713">
          <cell r="A35713" t="str">
            <v>IT 24.74.0050</v>
          </cell>
          <cell r="B35713" t="str">
            <v>Braçadeira para fixação de eletroduto de ferro galvanizado, diâmetro de 19mm (3/4").  Fornecimento e instalação.(desonerado)</v>
          </cell>
          <cell r="C35713" t="str">
            <v>un</v>
          </cell>
          <cell r="D35713">
            <v>13.73</v>
          </cell>
        </row>
        <row r="35714">
          <cell r="A35714" t="str">
            <v>IT 24.74.0059</v>
          </cell>
          <cell r="B35714" t="str">
            <v>Braçadeira para fixação de eletroduto de ferro galvanizado, diâmetro de 25mm (1").  Fornecimento e instalação.(desonerado)</v>
          </cell>
          <cell r="C35714" t="str">
            <v>un</v>
          </cell>
          <cell r="D35714">
            <v>13.77</v>
          </cell>
        </row>
        <row r="35715">
          <cell r="A35715" t="str">
            <v>IT 24.74.0062</v>
          </cell>
          <cell r="B35715" t="str">
            <v>Braçadeira para fixação de eletroduto de ferro galvanizado, diâmetro de 40mm (1 1/2").  Fornecimento e instalação.(desonerado)</v>
          </cell>
          <cell r="C35715" t="str">
            <v>un</v>
          </cell>
          <cell r="D35715">
            <v>14.28</v>
          </cell>
        </row>
        <row r="35716">
          <cell r="A35716" t="str">
            <v>IT 24.74.0065</v>
          </cell>
          <cell r="B35716" t="str">
            <v>Braçadeira para fixação de eletroduto de ferro galvanizado, diâmetro de 50mm (2").  Fornecimento e instalação.(desonerado)</v>
          </cell>
          <cell r="C35716" t="str">
            <v>un</v>
          </cell>
          <cell r="D35716">
            <v>14.37</v>
          </cell>
        </row>
        <row r="35717">
          <cell r="A35717" t="str">
            <v>IT 24.74.0071</v>
          </cell>
          <cell r="B35717" t="str">
            <v>Braçadeira para fixação de eletroduto de ferro galvanizado, diâmetro de 75mm (3").  Fornecimento e instalação.(desonerado)</v>
          </cell>
          <cell r="C35717" t="str">
            <v>un</v>
          </cell>
          <cell r="D35717">
            <v>14.65</v>
          </cell>
        </row>
        <row r="35718">
          <cell r="A35718" t="str">
            <v>IT 24.99.0050</v>
          </cell>
          <cell r="B35718" t="str">
            <v>Amperímetro (96x96)mm com escala de 0A a 500A.  Fornecimento e instalação.(desonerado)</v>
          </cell>
          <cell r="C35718" t="str">
            <v>un</v>
          </cell>
          <cell r="D35718">
            <v>149.06</v>
          </cell>
        </row>
        <row r="35719">
          <cell r="A35719" t="str">
            <v>IT 24.99.0100</v>
          </cell>
          <cell r="B35719" t="str">
            <v>Base de ferro retangular, para caixa subterrânea, modelo QC-43, padrão Telerj.  Fornecimento.(desonerado)</v>
          </cell>
          <cell r="C35719" t="str">
            <v>un</v>
          </cell>
          <cell r="D35719">
            <v>40</v>
          </cell>
        </row>
        <row r="35720">
          <cell r="A35720" t="str">
            <v>IT 24.99.0103</v>
          </cell>
          <cell r="B35720" t="str">
            <v>Tampa de ferro retangular, medindo (1,07x0,52)m, para caixa subterrânea, modelo QC-43, padrão Telerj.  Fornecimento.(desonerado)</v>
          </cell>
          <cell r="C35720" t="str">
            <v>un</v>
          </cell>
          <cell r="D35720">
            <v>630</v>
          </cell>
        </row>
        <row r="35721">
          <cell r="A35721" t="str">
            <v>IT 24.99.0150</v>
          </cell>
          <cell r="B35721" t="str">
            <v>Botão de comando Rafix, modelo K3 - 01, Siemens ou similar.  Fornecimento e instalação.(desonerado)</v>
          </cell>
          <cell r="C35721" t="str">
            <v>un</v>
          </cell>
          <cell r="D35721">
            <v>134.46</v>
          </cell>
        </row>
        <row r="35722">
          <cell r="A35722" t="str">
            <v>IT 24.99.0250</v>
          </cell>
          <cell r="B35722" t="str">
            <v>Instalação de cabo em eletroduto com diâmetro de 1" até 3", exclusive fornecimento do eletroduto e cabos.(desonerado)</v>
          </cell>
          <cell r="C35722" t="str">
            <v>m</v>
          </cell>
          <cell r="D35722">
            <v>11.22</v>
          </cell>
        </row>
        <row r="35723">
          <cell r="A35723" t="str">
            <v>IT 24.99.0300</v>
          </cell>
          <cell r="B35723" t="str">
            <v>Kit emenda para cabos classe 0,6/1,0Kv.  Fornecimento e instalação.(desonerado)</v>
          </cell>
          <cell r="C35723" t="str">
            <v>un</v>
          </cell>
          <cell r="D35723">
            <v>306.73</v>
          </cell>
        </row>
        <row r="35724">
          <cell r="A35724" t="str">
            <v>IT 24.99.0301</v>
          </cell>
          <cell r="B35724" t="str">
            <v>Sinaleira para entrada/saída de veículos, completa (com lâmpadas e cigarra), lentes na cor âmbar ou vermelha. Fornecimento e instalação.(desonerado)</v>
          </cell>
          <cell r="C35724" t="str">
            <v>un</v>
          </cell>
          <cell r="D35724">
            <v>248.09</v>
          </cell>
        </row>
        <row r="35725">
          <cell r="A35725" t="str">
            <v>IT 24.99.0400</v>
          </cell>
          <cell r="B35725" t="str">
            <v>Temporizador  LA2-D22 para bomba de 30CV.  Fornecimento e instalação.(desonerado)</v>
          </cell>
          <cell r="C35725" t="str">
            <v>un</v>
          </cell>
          <cell r="D35725">
            <v>264.45999999999998</v>
          </cell>
        </row>
        <row r="35726">
          <cell r="A35726" t="str">
            <v>IT 24.99.0450</v>
          </cell>
          <cell r="B35726" t="str">
            <v>Timer Switch com acionamento liga/desliga até 7 opções de horário por 24 horas, operando em 120V ou 220V.  Fornecimento e instalação.(desonerado)</v>
          </cell>
          <cell r="C35726" t="str">
            <v>un</v>
          </cell>
          <cell r="D35726">
            <v>348.41</v>
          </cell>
        </row>
        <row r="35727">
          <cell r="A35727" t="str">
            <v>IT 24.99.0500</v>
          </cell>
          <cell r="B35727" t="str">
            <v>Voltímetro (96x96)mm com escala de 0A a 250V.  Fornecimento e instalação.(desonerado)</v>
          </cell>
          <cell r="C35727" t="str">
            <v>un</v>
          </cell>
          <cell r="D35727">
            <v>359.17</v>
          </cell>
        </row>
        <row r="35728">
          <cell r="A35728" t="str">
            <v>IT 29.05.0050</v>
          </cell>
          <cell r="B35728" t="str">
            <v>Arandela completa com receptáculo para lâmpada incandescente de referência 1670 da Lorenzetti ou similar.  Fornecimento e instalação.(desonerado)</v>
          </cell>
          <cell r="C35728" t="str">
            <v>un</v>
          </cell>
          <cell r="D35728">
            <v>306.06</v>
          </cell>
        </row>
        <row r="35729">
          <cell r="A35729" t="str">
            <v>IT 29.05.0100</v>
          </cell>
          <cell r="B35729" t="str">
            <v>Arandela em alumínio fundido com grade de proteção e vidro temperado, tipo RPI 3017 G da Raphael Paci ou similar, exclusive lâmpada. Fornecimento e instalação. (Desonerado)</v>
          </cell>
          <cell r="C35729" t="str">
            <v>un</v>
          </cell>
          <cell r="D35729">
            <v>111.01</v>
          </cell>
        </row>
        <row r="35730">
          <cell r="A35730" t="str">
            <v>IT 29.05.0150</v>
          </cell>
          <cell r="B35730" t="str">
            <v>Arandela de parede, tipo A-005 da Lumini ou similar, exclusive lâmpada. Fornecimento e instalação. (Desonerado)</v>
          </cell>
          <cell r="C35730" t="str">
            <v>un</v>
          </cell>
          <cell r="D35730">
            <v>190.26</v>
          </cell>
        </row>
        <row r="35731">
          <cell r="A35731" t="str">
            <v>IT 29.05.0200</v>
          </cell>
          <cell r="B35731" t="str">
            <v>Arandela oval em alumínio fundido com grade de proteção e vidro temperado modelo RPI-3016/P marca Raphael Paci ou similar, para lâmpada fluorescente compacta, espiral, 15W, base E-27, 127V, cor amarela. Fornecimento e instalação.(desonerado)</v>
          </cell>
          <cell r="C35731" t="str">
            <v>un</v>
          </cell>
          <cell r="D35731">
            <v>123.76</v>
          </cell>
        </row>
        <row r="35732">
          <cell r="A35732" t="str">
            <v>IT 29.05.0203</v>
          </cell>
          <cell r="B35732" t="str">
            <v>Arandela oval em alumínio fundido com grade de proteção e vidro temperado modelo RPI-3017/P marca Raphael Paci ou similar, para lâmpada fluorescente compacta, espiral, 15W, base E-27, 127V, cor amarela. Fornecimento e instalação.(desonerado)</v>
          </cell>
          <cell r="C35732" t="str">
            <v>un</v>
          </cell>
          <cell r="D35732">
            <v>118.71</v>
          </cell>
        </row>
        <row r="35733">
          <cell r="A35733" t="str">
            <v>IT 29.05.0253</v>
          </cell>
          <cell r="B35733" t="str">
            <v>Arandela oval em alumínio fundido com grade de proteção e vidro temperado, tipo RPI-3016/G da Raphael Paci ou similar, exclusive lâmpada. Fornecimento e instalação. (Desonerado)</v>
          </cell>
          <cell r="C35733" t="str">
            <v>un</v>
          </cell>
          <cell r="D35733">
            <v>112.91</v>
          </cell>
        </row>
        <row r="35734">
          <cell r="A35734" t="str">
            <v>IT 29.05.0300</v>
          </cell>
          <cell r="B35734" t="str">
            <v>Globo esférico, plafonier repuxado de alumínio com difusor em base de vidro de 4"x6".  Fornecimento e instalação.(desonerado)</v>
          </cell>
          <cell r="C35734" t="str">
            <v>un</v>
          </cell>
          <cell r="D35734">
            <v>59.79</v>
          </cell>
        </row>
        <row r="35735">
          <cell r="A35735" t="str">
            <v>IT 29.05.0312</v>
          </cell>
          <cell r="B35735" t="str">
            <v>Globo de vidro fosco, plafonier repuxado de alumínio, exclusive lâmpada. Fornecimento e instalação. (Desonerado)</v>
          </cell>
          <cell r="C35735" t="str">
            <v>un</v>
          </cell>
          <cell r="D35735">
            <v>43.52</v>
          </cell>
        </row>
        <row r="35736">
          <cell r="A35736" t="str">
            <v>IT 29.05.0550</v>
          </cell>
          <cell r="B35736" t="str">
            <v>Plafonier repuxado de alumínio, com receptáculo de louça.  Fornecimento e instalação.(desonerado)</v>
          </cell>
          <cell r="C35736" t="str">
            <v>un</v>
          </cell>
          <cell r="D35736">
            <v>34.56</v>
          </cell>
        </row>
        <row r="35737">
          <cell r="A35737" t="str">
            <v>IT 29.05.0600</v>
          </cell>
          <cell r="B35737" t="str">
            <v>Receptáculo de louça para lâmpada.  Fornecimento e instalação.(desonerado)</v>
          </cell>
          <cell r="C35737" t="str">
            <v>un</v>
          </cell>
          <cell r="D35737">
            <v>8.15</v>
          </cell>
        </row>
        <row r="35738">
          <cell r="A35738" t="str">
            <v>IT 29.05.0650</v>
          </cell>
          <cell r="B35738" t="str">
            <v>Spot embutido para lâmpada de 60W.  Fornecimento.(desonerado)</v>
          </cell>
          <cell r="C35738" t="str">
            <v>un</v>
          </cell>
          <cell r="D35738">
            <v>12.15</v>
          </cell>
        </row>
        <row r="35739">
          <cell r="A35739" t="str">
            <v>IT 29.10.0050</v>
          </cell>
          <cell r="B35739" t="str">
            <v>Luminária de embutir para iluminação comercial ou residencial de interiores, para 1 lâmpada com porta-lâmpada E-27, equipada com 1 lâmpada fluorescente compacta PLE 23W em 220V com reator incorporado.  Fornecimento e instalação.(desonerado)</v>
          </cell>
          <cell r="C35739" t="str">
            <v>un</v>
          </cell>
          <cell r="D35739">
            <v>119.31</v>
          </cell>
        </row>
        <row r="35740">
          <cell r="A35740" t="str">
            <v>IT 29.10.0100</v>
          </cell>
          <cell r="B35740" t="str">
            <v>Luminária de embutir para iluminação comercial de interiores, para 2 lâmpadas fluorescentes possuindo aletas anti-ofuscantes, equipada com lâmpadas de 32W e reator eletrônico em 220V.  Fornecimento e instalação.(desonerado)</v>
          </cell>
          <cell r="C35740" t="str">
            <v>un</v>
          </cell>
          <cell r="D35740">
            <v>295.10000000000002</v>
          </cell>
        </row>
        <row r="35741">
          <cell r="A35741" t="str">
            <v>IT 29.10.0150</v>
          </cell>
          <cell r="B35741" t="str">
            <v>Luminária de embutir, modelo C-2169, fabricação Lustres Projeto ou similar, equipada com 1 lâmpada dicróica de 50W e transformador para 12V.  Fornecimento.(desonerado)</v>
          </cell>
          <cell r="C35741" t="str">
            <v>un</v>
          </cell>
          <cell r="D35741">
            <v>166.8</v>
          </cell>
        </row>
        <row r="35742">
          <cell r="A35742" t="str">
            <v>IT 29.15.0025</v>
          </cell>
          <cell r="B35742" t="str">
            <v>Luminária de emergência de sobrepor, em plástico, equipada com bateria selada recarregável com 60 lâmpadas em LED. Fornecimento e instalação. (Desonerado)</v>
          </cell>
          <cell r="C35742" t="str">
            <v>un</v>
          </cell>
          <cell r="D35742">
            <v>75.5</v>
          </cell>
        </row>
        <row r="35743">
          <cell r="A35743" t="str">
            <v>IT 29.15.0050</v>
          </cell>
          <cell r="B35743" t="str">
            <v>Luminária de sobrepor, fixada em laje ou forro, tipo calha, chanfrada ou prismática, com lâmpadas aparentes, esmaltada, completa, equipada com starters, reatores simples de partida convencional e lâmpada fluorescente (1x20W).  Fornecimento e instalação.(desonerado)</v>
          </cell>
          <cell r="C35743" t="str">
            <v>un</v>
          </cell>
          <cell r="D35743">
            <v>88.76</v>
          </cell>
        </row>
        <row r="35744">
          <cell r="A35744" t="str">
            <v>IT 29.15.0053</v>
          </cell>
          <cell r="B35744" t="str">
            <v>Luminária de sobrepor, fixada em laje ou forro, tipo calha, chanfrada ou prismática, com lâmpadas aparentes, esmaltadas, completa, equipada com reatores de partida rápida e lâmpadas fluorescentes (2x20W).  Fornecimento e instalação.(desonerado)</v>
          </cell>
          <cell r="C35744" t="str">
            <v>un</v>
          </cell>
          <cell r="D35744">
            <v>172.78</v>
          </cell>
        </row>
        <row r="35745">
          <cell r="A35745" t="str">
            <v>IT 29.15.0056</v>
          </cell>
          <cell r="B35745" t="str">
            <v>Luminária de sobrepor, fixada em laje ou forro, tipo calha, chanfrada ou prismática, com lâmpadas aparentes, esmaltada, completa, equipada com starters, reatores simples de partida convencional e lâmpadas fluorescentes (2x20W).  Fornecimento e instalação.(desonerado)</v>
          </cell>
          <cell r="C35745" t="str">
            <v>un</v>
          </cell>
          <cell r="D35745">
            <v>140.38999999999999</v>
          </cell>
        </row>
        <row r="35746">
          <cell r="A35746" t="str">
            <v>IT 29.15.0062</v>
          </cell>
          <cell r="B35746" t="str">
            <v>Luminária de sobrepor, fixada em laje ou forro, tipo calha, chanfrada ou prismática, com lâmpadas aparentes, esmaltada, completa, equipada com starters, reatores simples de partida convencional e lâmpadas fluorescentes (4x20W).  Fornecimento e instalação.(desonerado)</v>
          </cell>
          <cell r="C35746" t="str">
            <v>un</v>
          </cell>
          <cell r="D35746">
            <v>247.28</v>
          </cell>
        </row>
        <row r="35747">
          <cell r="A35747" t="str">
            <v>IT 29.15.0100</v>
          </cell>
          <cell r="B35747" t="str">
            <v>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instalação.(desonerado)</v>
          </cell>
          <cell r="C35747" t="str">
            <v>un</v>
          </cell>
          <cell r="D35747">
            <v>263.14999999999998</v>
          </cell>
        </row>
        <row r="35748">
          <cell r="A35748" t="str">
            <v>IT 29.15.0103</v>
          </cell>
          <cell r="B35748" t="str">
            <v>Luminária de sobrepor para iluminação comercial de interiores, para 2 lâmpadas fluorescentes possuindo aletas anti-ofuscantes, equipada com lâmpadas de 32W e reator eletrônico em 220V.  Fornecimento e instalação.(desonerado)</v>
          </cell>
          <cell r="C35748" t="str">
            <v>un</v>
          </cell>
          <cell r="D35748">
            <v>326.86</v>
          </cell>
        </row>
        <row r="35749">
          <cell r="A35749" t="str">
            <v>IT 29.15.0109</v>
          </cell>
          <cell r="B35749" t="str">
            <v>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instalação.(desonerado)</v>
          </cell>
          <cell r="C35749" t="str">
            <v>un</v>
          </cell>
          <cell r="D35749">
            <v>302.44</v>
          </cell>
        </row>
        <row r="35750">
          <cell r="A35750" t="str">
            <v>IT 29.15.0200</v>
          </cell>
          <cell r="B35750" t="str">
            <v>Calha chanfrada de sobrepor, fixada em laje ou forro, em chapa de aço fosfatizada, esmaltada em estufa a 150°C, para lâmpadas fluorescente de (2x40W), exclusive reatores, starters e lâmpadas.  Fornecimento e instalação.(desonerado)</v>
          </cell>
          <cell r="C35750" t="str">
            <v>un</v>
          </cell>
          <cell r="D35750">
            <v>193.9</v>
          </cell>
        </row>
        <row r="35751">
          <cell r="A35751" t="str">
            <v>IT 29.15.0203</v>
          </cell>
          <cell r="B35751" t="str">
            <v>Luminária de sobrepor, fixada em laje ou forro, tipo calha, chanfrada ou prismática, com lâmpadas aparentes, esmaltada, completa, equipada com reatores de partida rápida e lâmpadas fluorescentes (2x40W).  Fornecimento e instalação.(desonerado)</v>
          </cell>
          <cell r="C35751" t="str">
            <v>un</v>
          </cell>
          <cell r="D35751">
            <v>329.64</v>
          </cell>
        </row>
        <row r="35752">
          <cell r="A35752" t="str">
            <v>IT 29.15.0206</v>
          </cell>
          <cell r="B35752" t="str">
            <v>Luminária de sobrepor, fixada em laje ou forro, tipo calha, chanfrada ou prismática, com lâmpadas aparentes, esmaltada, completa, equipada com starters, reatores simples de partida convencional e lâmpadas fluorescentes (2x40W).  Fornecimento e instalação.(desonerado)</v>
          </cell>
          <cell r="C35752" t="str">
            <v>un</v>
          </cell>
          <cell r="D35752">
            <v>291.95</v>
          </cell>
        </row>
        <row r="35753">
          <cell r="A35753" t="str">
            <v>IT 29.15.0209</v>
          </cell>
          <cell r="B35753" t="str">
            <v>Luminária elevada MM-100, A1/M, para circuito paralelo ou similar, com refrator prismático em borosilicato, na cor amarela, com lâmpada incandescente em 40W/220V, com filamento reforçado.  Fornecimento.(desonerado)</v>
          </cell>
          <cell r="C35753" t="str">
            <v>un</v>
          </cell>
          <cell r="D35753">
            <v>584.80999999999995</v>
          </cell>
        </row>
        <row r="35754">
          <cell r="A35754" t="str">
            <v>IT 29.15.0212</v>
          </cell>
          <cell r="B35754" t="str">
            <v>Luminária de sobrepor/embutir, equipada com 2 lâmpadas fluorescentes de 40W, modelo C-2155, Lustres Projeto ou similar.  Fornecimento.(desonerado)</v>
          </cell>
          <cell r="C35754" t="str">
            <v>un</v>
          </cell>
          <cell r="D35754">
            <v>200.57</v>
          </cell>
        </row>
        <row r="35755">
          <cell r="A35755" t="str">
            <v>IT 29.15.0250</v>
          </cell>
          <cell r="B35755" t="str">
            <v>Luminária de sobrepor, fixada em laje ou forro, tipo calha, chanfrada ou prismática, com lâmpadas aparentes, esmaltada, completa, equipada com reatores de partida rápida e lâmpadas fluorescentes (3x40W).  Fornecimento e instalação.(desonerado)</v>
          </cell>
          <cell r="C35755" t="str">
            <v>un</v>
          </cell>
          <cell r="D35755">
            <v>287.61</v>
          </cell>
        </row>
        <row r="35756">
          <cell r="A35756" t="str">
            <v>IT 29.15.0253</v>
          </cell>
          <cell r="B35756" t="str">
            <v>Luminária de sobrepor, fixada em laje ou forro, tipo calha, chanfrada ou prismática, com lâmpadas aparentes, esmaltada, completa, equipada com reatores de partida rápida e lâmpadas fluorescentes (4x40W).  Fornecimento e instalação.(desonerado)</v>
          </cell>
          <cell r="C35756" t="str">
            <v>un</v>
          </cell>
          <cell r="D35756">
            <v>361.27</v>
          </cell>
        </row>
        <row r="35757">
          <cell r="A35757" t="str">
            <v>IT 29.15.0256</v>
          </cell>
          <cell r="B35757" t="str">
            <v>Luminária de sobrepor, fixada em laje ou forro, tipo calha chanfrada ou prismática em lâmpadas aparentes, esmaltadas, completa, equipada com starters, reatores simples de partida convencional e lâmpadas fluorescentes (3x40W).  Fornecimento e instalação.(desonerado)</v>
          </cell>
          <cell r="C35757" t="str">
            <v>un</v>
          </cell>
          <cell r="D35757">
            <v>248.91</v>
          </cell>
        </row>
        <row r="35758">
          <cell r="A35758" t="str">
            <v>IT 29.15.0259</v>
          </cell>
          <cell r="B35758" t="str">
            <v>Luminária de sobrepor, fixada em laje ou forro, tipo calha chanfrada ou prismática em lâmpadas aparentes, esmaltadas, completa, equipada com starters, reatores simples de partida convencional e lâmpadas fluorescentes (4x40W).  Fornecimento e instalação.(desonerado)</v>
          </cell>
          <cell r="C35758" t="str">
            <v>un</v>
          </cell>
          <cell r="D35758">
            <v>303.33</v>
          </cell>
        </row>
        <row r="35759">
          <cell r="A35759" t="str">
            <v>IT 29.15.0300</v>
          </cell>
          <cell r="B35759" t="str">
            <v>Luminária hermética de embutir, com difusor em vidro cristal plano temperado e pintura eletrostática na cor branca, (2x40W), fixadas com tirantes já existentes na luminária.  Fornecimento e instalação.(desonerado)</v>
          </cell>
          <cell r="C35759" t="str">
            <v>un</v>
          </cell>
          <cell r="D35759">
            <v>545.45000000000005</v>
          </cell>
        </row>
        <row r="35760">
          <cell r="A35760" t="str">
            <v>IT 29.15.0303</v>
          </cell>
          <cell r="B35760" t="str">
            <v>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instalação.(desonerado)</v>
          </cell>
          <cell r="C35760" t="str">
            <v>un</v>
          </cell>
          <cell r="D35760">
            <v>549.75</v>
          </cell>
        </row>
        <row r="35761">
          <cell r="A35761" t="str">
            <v>IT 29.15.0306</v>
          </cell>
          <cell r="B35761" t="str">
            <v>Luminária hermética de embutir, com difusor em vidro cristal plano temperado e pintura eletrostática na cor branca, (4x40W), fixadas com tirantes já existentes na luminária.  Fornecimento e instalação.(desonerado)</v>
          </cell>
          <cell r="C35761" t="str">
            <v>un</v>
          </cell>
          <cell r="D35761">
            <v>647.39</v>
          </cell>
        </row>
        <row r="35762">
          <cell r="A35762" t="str">
            <v>IT 29.15.0353</v>
          </cell>
          <cell r="B35762" t="str">
            <v>Luminária fabricação Unilux ou similar, modelo ULD 50/12V, completa, inclusive lâmpada dicróica e canopla.  Fornecimento e instalação.(desonerado)</v>
          </cell>
          <cell r="C35762" t="str">
            <v>un</v>
          </cell>
          <cell r="D35762">
            <v>45.26</v>
          </cell>
        </row>
        <row r="35763">
          <cell r="A35763" t="str">
            <v>IT 29.15.0403</v>
          </cell>
          <cell r="B35763" t="str">
            <v>Luminária de sobrepor, modelo F-5011, fabricação Lustres Projeto ou similar, exclusive lâmpada. Fornecimento e instalação. (Desonerado)</v>
          </cell>
          <cell r="C35763" t="str">
            <v>un</v>
          </cell>
          <cell r="D35763">
            <v>164.75</v>
          </cell>
        </row>
        <row r="35764">
          <cell r="A35764" t="str">
            <v>IT 29.15.0409</v>
          </cell>
          <cell r="B35764" t="str">
            <v>Luminária de sobrepor, modelo C-2044/M, fabricação Lustres Projeto ou similar, exclusive lâmpada. Fornecimento e instalação. (Desonerado)</v>
          </cell>
          <cell r="C35764" t="str">
            <v>un</v>
          </cell>
          <cell r="D35764">
            <v>81.58</v>
          </cell>
        </row>
        <row r="35765">
          <cell r="A35765" t="str">
            <v>IT 29.15.0450</v>
          </cell>
          <cell r="B35765" t="str">
            <v>Luminária fabricação Repume ou similar, modelo DI-290, fechada, corpo e grade de proteção em liga de alumínio fundido, exclusive lâmpada. Fornecimento e instalação. (Desonerado)</v>
          </cell>
          <cell r="C35765" t="str">
            <v>un</v>
          </cell>
          <cell r="D35765">
            <v>252.42</v>
          </cell>
        </row>
        <row r="35766">
          <cell r="A35766" t="str">
            <v>IT 29.15.0500</v>
          </cell>
          <cell r="B35766" t="str">
            <v>Luminária à prova de explosão, fabricação Lumen ou similar, modelo NLPE-751/3.  Fornecimento e instalação.(desonerado)</v>
          </cell>
          <cell r="C35766" t="str">
            <v>un</v>
          </cell>
          <cell r="D35766">
            <v>353.4</v>
          </cell>
        </row>
        <row r="35767">
          <cell r="A35767" t="str">
            <v>IT 29.15.0550</v>
          </cell>
          <cell r="B35767" t="str">
            <v>Luminária para quadra de esportes, com lâmpada mista de vapor de mercúrio 250W, reator de partida rápida e alto fator de potência, com grade protetora, modelo T-39/3 completa, Peterco ou similar.  Fornecimento e instalação.(desonerado)</v>
          </cell>
          <cell r="C35767" t="str">
            <v>un</v>
          </cell>
          <cell r="D35767">
            <v>342.09</v>
          </cell>
        </row>
        <row r="35768">
          <cell r="A35768" t="str">
            <v>IT 29.15.0600</v>
          </cell>
          <cell r="B35768" t="str">
            <v>Luminária para lâmpada a vapor metálico, com alojamento para reator, ignitor e capacitor, montagem aparente sobreposta, corpo em chapa de aço carbono com pintura eletrostática, rendimento mínimo de 70%, Lumicenter RSMV 150 ou similar.  Fornecimento e instalação.(desonerado)</v>
          </cell>
          <cell r="C35768" t="str">
            <v>un</v>
          </cell>
          <cell r="D35768">
            <v>211.38</v>
          </cell>
        </row>
        <row r="35769">
          <cell r="A35769" t="str">
            <v>IT 29.20.0050</v>
          </cell>
          <cell r="B35769" t="str">
            <v>Projetor para iluminação interna, de embutir, fechado para lâmpada de vapor metálico de 70W ou 150W, com corpo em chapa de aço pintada com tinta Epóxi, contendo vidro temperado resistente às temperaturas de operação.  Fornecimento e instalação.(desonerado)</v>
          </cell>
          <cell r="C35769" t="str">
            <v>un</v>
          </cell>
          <cell r="D35769">
            <v>106.46</v>
          </cell>
        </row>
        <row r="35770">
          <cell r="A35770" t="str">
            <v>IT 29.20.0100</v>
          </cell>
          <cell r="B35770" t="str">
            <v>Projetor para iluminação de quadras, pátios ou fachadas, para lâmpada Standard até 500W, ou mista até 250W, modelo LE-512, Lumen Eletrometalúrgica ou similar.  Fornecimento e instalação.(desonerado)</v>
          </cell>
          <cell r="C35770" t="str">
            <v>un</v>
          </cell>
          <cell r="D35770">
            <v>1492.36</v>
          </cell>
        </row>
        <row r="35771">
          <cell r="A35771" t="str">
            <v>IT 29.20.0300</v>
          </cell>
          <cell r="B35771" t="str">
            <v>Projetor subaquático, de 120mm de diâmetro; 110mm de altura, base GU5,3, com lâmpada halôgena dicróica de 50W e 127/220V, modelo PD-50.  Fornecimento.(desonerado)</v>
          </cell>
          <cell r="C35771" t="str">
            <v>un</v>
          </cell>
          <cell r="D35771">
            <v>682.8</v>
          </cell>
        </row>
        <row r="35772">
          <cell r="A35772" t="str">
            <v>IT 29.20.0350</v>
          </cell>
          <cell r="B35772" t="str">
            <v>Projetor subaquático, de 190mm de diâmetro; 190mm de altura, base E-27, com lâmpada incandescente de 150/200W e 127/220V, modelo PI-200.  Fornecimento.(desonerado)</v>
          </cell>
          <cell r="C35772" t="str">
            <v>un</v>
          </cell>
          <cell r="D35772">
            <v>1150</v>
          </cell>
        </row>
        <row r="35773">
          <cell r="A35773" t="str">
            <v>IT 29.20.0400</v>
          </cell>
          <cell r="B35773" t="str">
            <v>Projetor subaquático, de 220mm de diâmetro; 270mm de altura, base E-27, com lâmpada mista de 160W/220V, modelo PM-160.  Fornecimento.(desonerado)</v>
          </cell>
          <cell r="C35773" t="str">
            <v>un</v>
          </cell>
          <cell r="D35773">
            <v>1595</v>
          </cell>
        </row>
        <row r="35774">
          <cell r="A35774" t="str">
            <v>IT 29.20.0450</v>
          </cell>
          <cell r="B35774" t="str">
            <v>Projetor subaquático, de 220mm de diâmetro; 270mm de altura, base E-27, com lâmpada mista de 250W/220V, modelo PM-250.  Fornecimento.(desonerado)</v>
          </cell>
          <cell r="C35774" t="str">
            <v>un</v>
          </cell>
          <cell r="D35774">
            <v>1720</v>
          </cell>
        </row>
        <row r="35775">
          <cell r="A35775" t="str">
            <v>IT 29.20.0500</v>
          </cell>
          <cell r="B35775" t="str">
            <v>Projetor subaquático, de 260mm de diâmetro; 120mm de altura, base R7S, com lâmpada halôgena 300W e 127/220V, modelo PH-300.  Fornecimento.(desonerado)</v>
          </cell>
          <cell r="C35775" t="str">
            <v>un</v>
          </cell>
          <cell r="D35775">
            <v>1300</v>
          </cell>
        </row>
        <row r="35776">
          <cell r="A35776" t="str">
            <v>IT 29.20.0553</v>
          </cell>
          <cell r="B35776" t="str">
            <v>Projetor subaquático, de 290mm de diâmetro; 360mm de altura, base E-40, com lâmpada mista de 500W/220V, modelo PM-500.  Fornecimento.(desonerado)</v>
          </cell>
          <cell r="C35776" t="str">
            <v>un</v>
          </cell>
          <cell r="D35776">
            <v>2250</v>
          </cell>
        </row>
        <row r="35777">
          <cell r="A35777" t="str">
            <v>IT 29.20.0600</v>
          </cell>
          <cell r="B35777" t="str">
            <v>Refletor, incluindo lâmpada halógena de 300W, referência PT-87, Wetzel ou similar.  Fornecimento e instalação.(desonerado)</v>
          </cell>
          <cell r="C35777" t="str">
            <v>un</v>
          </cell>
          <cell r="D35777">
            <v>129.6</v>
          </cell>
        </row>
        <row r="35778">
          <cell r="A35778" t="str">
            <v>IT 29.20.0609</v>
          </cell>
          <cell r="B35778" t="str">
            <v>Refletor, incluindo lâmpada halógena de 300W, referência F-5050, Projetos ou similar.  Fornecimento e instalação.(desonerado)</v>
          </cell>
          <cell r="C35778" t="str">
            <v>un</v>
          </cell>
          <cell r="D35778">
            <v>107.22</v>
          </cell>
        </row>
        <row r="35779">
          <cell r="A35779" t="str">
            <v>IT 29.25.0162</v>
          </cell>
          <cell r="B35779" t="str">
            <v>Lâmpada dicróica de 75W, 110/130V, com 38° de abertura.  Fornecimento e colcação.(desonerado)</v>
          </cell>
          <cell r="C35779" t="str">
            <v>un</v>
          </cell>
          <cell r="D35779">
            <v>69.14</v>
          </cell>
        </row>
        <row r="35780">
          <cell r="A35780" t="str">
            <v>IT 29.30.0050</v>
          </cell>
          <cell r="B35780" t="str">
            <v>Lâmpada fluorescente compacta, espiral, 15W, base E-27, 127V, cor amarela. Fornecimento e instalação. (desonerado)</v>
          </cell>
          <cell r="C35780" t="str">
            <v>un</v>
          </cell>
          <cell r="D35780">
            <v>13.05</v>
          </cell>
        </row>
        <row r="35781">
          <cell r="A35781" t="str">
            <v>IT 29.30.0053</v>
          </cell>
          <cell r="B35781" t="str">
            <v>Lâmpada fluorescente tubular de 16W, fluxo luminoso mínimo 1200 lumens, cor 840, índice de reprodução de cores 85, base G13, vida útil mínima 7500h, OSRAM Energy Saver L16/21-840 ou similar.  Fornecimento e instalação.(desonerado)</v>
          </cell>
          <cell r="C35781" t="str">
            <v>un</v>
          </cell>
          <cell r="D35781">
            <v>26.95</v>
          </cell>
        </row>
        <row r="35782">
          <cell r="A35782" t="str">
            <v>IT 29.30.0056</v>
          </cell>
          <cell r="B35782" t="str">
            <v>Lâmpada fluorescente de 20W.  Fornecimento e instalação.(desonerado)</v>
          </cell>
          <cell r="C35782" t="str">
            <v>un</v>
          </cell>
          <cell r="D35782">
            <v>8.9600000000000009</v>
          </cell>
        </row>
        <row r="35783">
          <cell r="A35783" t="str">
            <v>IT 29.30.0059</v>
          </cell>
          <cell r="B35783" t="str">
            <v>Lâmpada fluorescente compacta eletrônica de 23W, com reator incorporado, fluxo luminoso mínimo 1500 lumens, cor 41, base E27, vida útil mínima 10.000h, OSRAM Dulux EL 23W/41 ou similar.  Fornecimento e instalação.(desonerado)</v>
          </cell>
          <cell r="C35783" t="str">
            <v>un</v>
          </cell>
          <cell r="D35783">
            <v>17.28</v>
          </cell>
        </row>
        <row r="35784">
          <cell r="A35784" t="str">
            <v>IT 29.30.0062</v>
          </cell>
          <cell r="B35784" t="str">
            <v>Lâmpada fluorescente tubular de 32W, fluxo luminoso mínimo 1200 lumens, cor 840, índice de reprodução de cores 85, base G13, vida útil mínima 7500h, OSRAM Energy Saver L16/21-840 ou similar.  Fornecimento e instalação.(desonerado)</v>
          </cell>
          <cell r="C35784" t="str">
            <v>un</v>
          </cell>
          <cell r="D35784">
            <v>12.25</v>
          </cell>
        </row>
        <row r="35785">
          <cell r="A35785" t="str">
            <v>IT 29.30.0065</v>
          </cell>
          <cell r="B35785" t="str">
            <v>Lâmpada fluorescente de 40W.  Fornecimento e instalação.(desonerado)</v>
          </cell>
          <cell r="C35785" t="str">
            <v>un</v>
          </cell>
          <cell r="D35785">
            <v>16.05</v>
          </cell>
        </row>
        <row r="35786">
          <cell r="A35786" t="str">
            <v>IT 29.30.0068</v>
          </cell>
          <cell r="B35786" t="str">
            <v>Lâmpada fluorescente tubular, fluxo luminoso mínimo 3350lm, cor 840, índice de reprodução de cores 85, base G13, vida útil mínima de 7500h, potência de 36W.  Fornecimento e instalação.(desonerado)</v>
          </cell>
          <cell r="C35786" t="str">
            <v>un</v>
          </cell>
          <cell r="D35786">
            <v>19.05</v>
          </cell>
        </row>
        <row r="35787">
          <cell r="A35787" t="str">
            <v>IT 29.30.0080</v>
          </cell>
          <cell r="B35787" t="str">
            <v>Lâmpada fluorescente compacta, espiral, 58W, base E-27, 220V, cor branca. Fornecimento e instalação. (desonerado)</v>
          </cell>
          <cell r="C35787" t="str">
            <v>un</v>
          </cell>
          <cell r="D35787">
            <v>69.31</v>
          </cell>
        </row>
        <row r="35788">
          <cell r="A35788" t="str">
            <v>IT 29.30.0090</v>
          </cell>
          <cell r="B35788" t="str">
            <v>Lâmpada fluorescente compacta, espiral, 85W, base E-27, 220V, cor branca. Fornecimento e instalação. (desonerado)</v>
          </cell>
          <cell r="C35788" t="str">
            <v>un</v>
          </cell>
          <cell r="D35788">
            <v>89.64</v>
          </cell>
        </row>
        <row r="35789">
          <cell r="A35789" t="str">
            <v>IT 29.35.0056</v>
          </cell>
          <cell r="B35789" t="str">
            <v>Lâmpada multivapor metálico (MVM) de 70W, com duplo contato, bulbo externo de quartzo e um tubo de descarga de quartzo, temperatura de cor na ordem de 3000°K.  Fornecimento e instalação.(desonerado)</v>
          </cell>
          <cell r="C35789" t="str">
            <v>un</v>
          </cell>
          <cell r="D35789">
            <v>181.76</v>
          </cell>
        </row>
        <row r="35790">
          <cell r="A35790" t="str">
            <v>IT 29.35.0068</v>
          </cell>
          <cell r="B35790" t="str">
            <v>Lâmpada a vapor metálico, tubular, de 150W, fluxo luminoso mínimo 1200 lumens, temperatura de cor 3000K, índice de reprodução de cores 80, base G12, vida útil mínima 10.000h, OSRAM Powerstar HQI-T 150 WDL ou similar.  Fornecimento e instalação.(desonerado)</v>
          </cell>
          <cell r="C35790" t="str">
            <v>un</v>
          </cell>
          <cell r="D35790">
            <v>224.02</v>
          </cell>
        </row>
        <row r="35791">
          <cell r="A35791" t="str">
            <v>IT 29.45.0300</v>
          </cell>
          <cell r="B35791" t="str">
            <v>Lâmpada halógena de 300W, tipo lapiseira ou palito.  Fornecimento e instalação.(desonerado)</v>
          </cell>
          <cell r="C35791" t="str">
            <v>un</v>
          </cell>
          <cell r="D35791">
            <v>31.6</v>
          </cell>
        </row>
        <row r="35792">
          <cell r="A35792" t="str">
            <v>IT 29.50.0050</v>
          </cell>
          <cell r="B35792" t="str">
            <v>Lâmpada LED, bulbo, A60, 9W, 100/240V, base E-27. Fornecimento e colocação. (Desonerado)</v>
          </cell>
          <cell r="C35792" t="str">
            <v>un</v>
          </cell>
          <cell r="D35792">
            <v>3.83</v>
          </cell>
        </row>
        <row r="35793">
          <cell r="A35793" t="str">
            <v>IT 29.50.0100</v>
          </cell>
          <cell r="B35793" t="str">
            <v>Lâmpada LED, bulbo, A60, 15W, 100/240V, base E-27. Fornecimento e colocação. (Desonerado)</v>
          </cell>
          <cell r="C35793" t="str">
            <v>un</v>
          </cell>
          <cell r="D35793">
            <v>6.49</v>
          </cell>
        </row>
        <row r="35794">
          <cell r="A35794" t="str">
            <v>IT 29.50.0150</v>
          </cell>
          <cell r="B35794" t="str">
            <v>Lâmpada LED, bulbo, A60, 20W, 100/240V, base E-27. Fornecimento e colocação. (Desonerado)</v>
          </cell>
          <cell r="C35794" t="str">
            <v>un</v>
          </cell>
          <cell r="D35794">
            <v>9.42</v>
          </cell>
        </row>
        <row r="35795">
          <cell r="A35795" t="str">
            <v>IT 29.50.0200</v>
          </cell>
          <cell r="B35795" t="str">
            <v>Lâmpada LED, bulbo, A60, 30W, 100/240V, base E-27. Fornecimento e colocação. (Desonerado)</v>
          </cell>
          <cell r="C35795" t="str">
            <v>un</v>
          </cell>
          <cell r="D35795">
            <v>14.61</v>
          </cell>
        </row>
        <row r="35796">
          <cell r="A35796" t="str">
            <v>IT 29.50.0300</v>
          </cell>
          <cell r="B35796" t="str">
            <v>Lâmpada LED, tubular, 600mm, T8, 9W, fluxo luminoso em torno de 900lm. Fornecimento e instalação. (Desonerado)</v>
          </cell>
          <cell r="C35796" t="str">
            <v>un</v>
          </cell>
          <cell r="D35796">
            <v>10.47</v>
          </cell>
        </row>
        <row r="35797">
          <cell r="A35797" t="str">
            <v>IT 29.50.0310</v>
          </cell>
          <cell r="B35797" t="str">
            <v>Lâmpada LED, tubular, 1200mm, T8, 18W, fluxo luminoso em torno de 1850lm. Fornecimento e instalação. (Desonerado)</v>
          </cell>
          <cell r="C35797" t="str">
            <v>un</v>
          </cell>
          <cell r="D35797">
            <v>13.33</v>
          </cell>
        </row>
        <row r="35798">
          <cell r="A35798" t="str">
            <v>IT 34.10.0050</v>
          </cell>
          <cell r="B35798" t="str">
            <v>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instalação.(desonerado)</v>
          </cell>
          <cell r="C35798" t="str">
            <v>un</v>
          </cell>
          <cell r="D35798">
            <v>3890.93</v>
          </cell>
        </row>
        <row r="35799">
          <cell r="A35799" t="str">
            <v>IT 34.10.0100</v>
          </cell>
          <cell r="B35799" t="str">
            <v>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instalação.(desonerado)</v>
          </cell>
          <cell r="C35799" t="str">
            <v>un</v>
          </cell>
          <cell r="D35799">
            <v>4492.07</v>
          </cell>
        </row>
        <row r="35800">
          <cell r="A35800" t="str">
            <v>IT 39.05.0050</v>
          </cell>
          <cell r="B35800" t="str">
            <v>Conjunto flutuante de sucção / recalque de 1" para AAC, para instalação no interior dos reservatórios de AAC, composto de mangueira plástica flexível não dobrável e ponteira em metal. Fornecimento.(desonerado)</v>
          </cell>
          <cell r="C35800" t="str">
            <v>un</v>
          </cell>
          <cell r="D35800">
            <v>631.79999999999995</v>
          </cell>
        </row>
        <row r="35801">
          <cell r="A35801" t="str">
            <v>IT 39.05.0100</v>
          </cell>
          <cell r="B35801" t="str">
            <v>Conjunto flutuante de sucção / recalque de 2" para AAC, para instalação no interior dos reservatórios de AAC, composto de mangueira plástica flexível não dobrável e ponteira em metal. Fornecimento.(desonerado)</v>
          </cell>
          <cell r="C35801" t="str">
            <v>un</v>
          </cell>
          <cell r="D35801">
            <v>1272.5</v>
          </cell>
        </row>
        <row r="35802">
          <cell r="A35802" t="str">
            <v>IT 39.05.0150</v>
          </cell>
          <cell r="B35802" t="str">
            <v>Extravasor, sifão/ladrão, de 100mm, para excesso de água, retirada de impurezas da superfície e manutenção do nível máximo determinado para os reservatórios de AAC. Bloqueia cheiros da galeria pluvial e dificulta entrada de pragas. Fornecimento.(desonerado)</v>
          </cell>
          <cell r="C35802" t="str">
            <v>un</v>
          </cell>
          <cell r="D35802">
            <v>341.17</v>
          </cell>
        </row>
        <row r="35803">
          <cell r="A35803" t="str">
            <v>IT 39.05.0200</v>
          </cell>
          <cell r="B35803" t="str">
            <v>Extravasor, sifão/ladrão, de 200mm, para excesso de água, retirada de impurezas da superfície e manutenção do nível máximo determinado para os reservatórios de AAC. Bloqueia cheiros da galeria pluvial e dificulta entrada de pragas. Fornecimento.(desonerado)</v>
          </cell>
          <cell r="C35803" t="str">
            <v>un</v>
          </cell>
          <cell r="D35803">
            <v>2150</v>
          </cell>
        </row>
        <row r="35804">
          <cell r="A35804" t="str">
            <v>IT 39.05.0250</v>
          </cell>
          <cell r="B35804" t="str">
            <v>Extravasor, sifão/ladrão, de 400mm, para excesso de água, retirada de impurezas da superfície e manutenção do nível máximo determinado para os reservatórios de AAC. Bloqueia cheiros da galeria pluvial e dificulta entrada de pragas. Fornecimento.(desonerado)</v>
          </cell>
          <cell r="C35804" t="str">
            <v>un</v>
          </cell>
          <cell r="D35804">
            <v>3459.75</v>
          </cell>
        </row>
        <row r="35805">
          <cell r="A35805" t="str">
            <v>IT 39.05.0500</v>
          </cell>
          <cell r="B35805" t="str">
            <v>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Fornecimento.(desonerado)</v>
          </cell>
          <cell r="C35805" t="str">
            <v>un</v>
          </cell>
          <cell r="D35805">
            <v>2089.5</v>
          </cell>
        </row>
        <row r="35806">
          <cell r="A35806" t="str">
            <v>IT 39.05.0550</v>
          </cell>
          <cell r="B35806" t="str">
            <v>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Fornecimento.(desonerado)</v>
          </cell>
          <cell r="C35806" t="str">
            <v>un</v>
          </cell>
          <cell r="D35806">
            <v>15015</v>
          </cell>
        </row>
        <row r="35807">
          <cell r="A35807" t="str">
            <v>IT 39.05.1000</v>
          </cell>
          <cell r="B35807" t="str">
            <v>Freio hidráulico de 100mm para enchimento dos reservatórios de AAC, através de fluxo ascendente. Fornecimento.(desonerado)</v>
          </cell>
          <cell r="C35807" t="str">
            <v>un</v>
          </cell>
          <cell r="D35807">
            <v>136.5</v>
          </cell>
        </row>
        <row r="35808">
          <cell r="A35808" t="str">
            <v>IT 39.05.1050</v>
          </cell>
          <cell r="B35808" t="str">
            <v>Freio hidráulico de 200mm para enchimento dos reservatórios de AAC, através de fluxo ascendente. Fornecimento.(desonerado)</v>
          </cell>
          <cell r="C35808" t="str">
            <v>un</v>
          </cell>
          <cell r="D35808">
            <v>1860</v>
          </cell>
        </row>
        <row r="35809">
          <cell r="A35809" t="str">
            <v>IT 39.05.1100</v>
          </cell>
          <cell r="B35809" t="str">
            <v>Freio hidráulico de 400mm para enchimento dos reservatórios de AAC, através de fluxo ascendente. Fornecimento.(desonerado)</v>
          </cell>
          <cell r="C35809" t="str">
            <v>un</v>
          </cell>
          <cell r="D35809">
            <v>2052.75</v>
          </cell>
        </row>
        <row r="35810">
          <cell r="A35810" t="str">
            <v>IT 49.05.0050</v>
          </cell>
          <cell r="B35810" t="str">
            <v>Aerador mecânico superficial de 3,0 CV, de fluxo descendente, alta rotação, fornecimento e instalação.(desonerado)</v>
          </cell>
          <cell r="C35810" t="str">
            <v>un</v>
          </cell>
          <cell r="D35810">
            <v>30098.92</v>
          </cell>
        </row>
        <row r="35811">
          <cell r="A35811" t="str">
            <v>IT 49.05.0100</v>
          </cell>
          <cell r="B35811" t="str">
            <v>Aerador mecânico superficial de 15,0 CV, de fluxo descendente, alta rotação, fornecimento e instalação.(desonerado)</v>
          </cell>
          <cell r="C35811" t="str">
            <v>un</v>
          </cell>
          <cell r="D35811">
            <v>48251.01</v>
          </cell>
        </row>
        <row r="35812">
          <cell r="A35812" t="str">
            <v>IT 49.05.0150</v>
          </cell>
          <cell r="B35812" t="str">
            <v>Aerador mecânico superficial de 25,0 CV, de fluxo descendente, alta rotação, fornecimento e instalação.(desonerado)</v>
          </cell>
          <cell r="C35812" t="str">
            <v>un</v>
          </cell>
          <cell r="D35812">
            <v>58647.69</v>
          </cell>
        </row>
        <row r="35813">
          <cell r="A35813" t="str">
            <v>IT 49.05.0200</v>
          </cell>
          <cell r="B35813" t="str">
            <v>Aerador mecânico superficial de 30,0 CV, de fluxo descendente, alta rotação, fornecimento e instalação.(desonerado)</v>
          </cell>
          <cell r="C35813" t="str">
            <v>un</v>
          </cell>
          <cell r="D35813">
            <v>70289.84</v>
          </cell>
        </row>
        <row r="35814">
          <cell r="A35814" t="str">
            <v>MP 14.05.0050</v>
          </cell>
          <cell r="B35814" t="str">
            <v>Ajudante de instalação e manutenção de equipamentos (Ar Condicionado central Self / Exp. direta, Caldeira, Gerador, Subestação e Elevador), inclusive encargos sociais e insalubridade.(desonerado)</v>
          </cell>
          <cell r="C35814" t="str">
            <v>h</v>
          </cell>
          <cell r="D35814">
            <v>24.51</v>
          </cell>
        </row>
        <row r="35815">
          <cell r="A35815" t="str">
            <v>MP 14.05.0150</v>
          </cell>
          <cell r="B35815" t="str">
            <v>Eletricista de instalação e manutenção de equipamentos (Ar Condicionado central Self / Exp. direta, Caldeira, Gerador, Subestação e Elevador), inclusive encargos sociais e periculosidade.(desonerado)</v>
          </cell>
          <cell r="C35815" t="str">
            <v>h</v>
          </cell>
          <cell r="D35815">
            <v>34.020000000000003</v>
          </cell>
        </row>
        <row r="35816">
          <cell r="A35816" t="str">
            <v>MP 14.05.0200</v>
          </cell>
          <cell r="B35816" t="str">
            <v>Encarregado de instalação e manutenção de equipamentos (Ar Condicionado central Self / Exp. direta, Caldeira, Gerador, Subestação e Elevador), inclusive encargos sociais e insalubridade.(desonerado)</v>
          </cell>
          <cell r="C35816" t="str">
            <v>h</v>
          </cell>
          <cell r="D35816">
            <v>39.229999999999997</v>
          </cell>
        </row>
        <row r="35817">
          <cell r="A35817" t="str">
            <v>MP 14.05.0250</v>
          </cell>
          <cell r="B35817" t="str">
            <v>Engenheiro mecânico ou eletricista de instalação e manutenção de equipamentos (Ar Condicionado central Self / Exp. direta, Caldeira, Gerador, Subestação e Elevador), inclusive encargos sociais e insalubridade.(desonerado)</v>
          </cell>
          <cell r="C35817" t="str">
            <v>h</v>
          </cell>
          <cell r="D35817">
            <v>151.25</v>
          </cell>
        </row>
        <row r="35818">
          <cell r="A35818" t="str">
            <v>MP 14.05.0300</v>
          </cell>
          <cell r="B35818" t="str">
            <v>Mecânico de instalação e manutenção de equipamentos (Ar Condicionado central Self / Exp. direta, Caldeira, Gerador, Subestação e Elevador), inclusive encargos sociais e periculosidade.(desonerado)</v>
          </cell>
          <cell r="C35818" t="str">
            <v>h</v>
          </cell>
          <cell r="D35818">
            <v>34.020000000000003</v>
          </cell>
        </row>
        <row r="35819">
          <cell r="A35819" t="str">
            <v>MP 14.05.0400</v>
          </cell>
          <cell r="B35819" t="str">
            <v>Meio oficial de instalação e manutenção de equipamentos (Ar Condicionado central Self / Exp. direta, Caldeira, Gerador, Subestação e Elevador), inclusive encargos sociais e insalubridade.(desonerado)</v>
          </cell>
          <cell r="C35819" t="str">
            <v>h</v>
          </cell>
          <cell r="D35819">
            <v>25.9</v>
          </cell>
        </row>
        <row r="35820">
          <cell r="A35820" t="str">
            <v>MP 14.05.0600</v>
          </cell>
          <cell r="B35820" t="str">
            <v>Operador de equipamentos (Ar Condicionado central Self / Exp. direta, Caldeira, Gerador, Subestação e Elevador), inclusive encargos sociais e insalubridade.(desonerado)</v>
          </cell>
          <cell r="C35820" t="str">
            <v>h</v>
          </cell>
          <cell r="D35820">
            <v>31.7</v>
          </cell>
        </row>
        <row r="35821">
          <cell r="A35821" t="str">
            <v>MP 14.10.0050</v>
          </cell>
          <cell r="B35821" t="str">
            <v>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7,5TR.(desonerado)</v>
          </cell>
          <cell r="C35821" t="str">
            <v>un.mês</v>
          </cell>
          <cell r="D35821">
            <v>315.16000000000003</v>
          </cell>
        </row>
        <row r="35822">
          <cell r="A35822" t="str">
            <v>MP 14.10.0100</v>
          </cell>
          <cell r="B35822" t="str">
            <v>Tratamento químico da água dos sistemas de ar condicionado central, inclusive coleta e relatório de amostra para controle (incluindo bacias das torres e tanques de expansão).(desonerado)</v>
          </cell>
          <cell r="C35822" t="str">
            <v>cj.mês</v>
          </cell>
          <cell r="D35822">
            <v>2038.68</v>
          </cell>
        </row>
        <row r="35823">
          <cell r="A35823" t="str">
            <v>MP 14.10.0200</v>
          </cell>
          <cell r="B35823" t="str">
            <v>Execução de limpeza, higienização e descontaminação de rede de dutos dos sistemas de ar condicionado, conforme Portaria 3523 do Ministério da Saúde e Norma Técnica RE-09, bem como posteriores, incluindo relatório técnico.(desonerado)</v>
          </cell>
          <cell r="C35823" t="str">
            <v>m</v>
          </cell>
          <cell r="D35823">
            <v>49.57</v>
          </cell>
        </row>
        <row r="35824">
          <cell r="A35824" t="str">
            <v>MP 14.10.0300</v>
          </cell>
          <cell r="B35824" t="str">
            <v>Análise microbiológica do ar interior de ambiente climatizado em unidade hospitalar, inclusive coleta de amostra e laudo físico-químico e microbiológico, conforme Resolução RE nº 09 de 16/01/2003 da ANVISA.(desonerado)</v>
          </cell>
          <cell r="C35824" t="str">
            <v>un</v>
          </cell>
          <cell r="D35824">
            <v>204.52</v>
          </cell>
        </row>
        <row r="35825">
          <cell r="A35825" t="str">
            <v>MP 19.05.0050</v>
          </cell>
          <cell r="B35825" t="str">
            <v>Equipe de serviços atuando corretivamente em chafarizes para retirada, desobstrução e recolocação de bicos, exclusive transporte.(desonerado)</v>
          </cell>
          <cell r="C35825" t="str">
            <v>h</v>
          </cell>
          <cell r="D35825">
            <v>95.12</v>
          </cell>
        </row>
        <row r="35826">
          <cell r="A35826" t="str">
            <v>MP 19.05.0100</v>
          </cell>
          <cell r="B35826" t="str">
            <v>Equipe de serviços atuando corretivamente em chafarizes para retirada de peças hidráulicas e/ou elétricas, exclusive transporte.(desonerado)</v>
          </cell>
          <cell r="C35826" t="str">
            <v>h</v>
          </cell>
          <cell r="D35826">
            <v>181.33</v>
          </cell>
        </row>
        <row r="35827">
          <cell r="A35827" t="str">
            <v>MP 19.05.0150</v>
          </cell>
          <cell r="B35827" t="str">
            <v>Equipe de serviços atuando na manutenção preventiva de sistema de chafarizes, realizando testes e verificações periódicas com reparos dos defeitos encontrados, exclusive fornecimento de peças e transporte.(desonerado)</v>
          </cell>
          <cell r="C35827" t="str">
            <v>h</v>
          </cell>
          <cell r="D35827">
            <v>181.33</v>
          </cell>
        </row>
        <row r="35828">
          <cell r="A35828" t="str">
            <v>MP 49.20.0300</v>
          </cell>
          <cell r="B35828" t="str">
            <v>Serviço de calibragem de dispositivos de controle (balanças, termômetros, tacômetros, pressostatos, etc.) de Usinas de Asfalto, exclusive peças.(desonerado)</v>
          </cell>
          <cell r="C35828" t="str">
            <v>un</v>
          </cell>
          <cell r="D35828">
            <v>351.21</v>
          </cell>
        </row>
        <row r="35829">
          <cell r="A35829" t="str">
            <v>MP 49.20.0350</v>
          </cell>
          <cell r="B35829" t="str">
            <v>Serviço de manutenção e regulagem de queimadores a gás de secadores e geradores de calor de Usinas de Asfálto, exclusive peças.(desonerado)</v>
          </cell>
          <cell r="C35829" t="str">
            <v>un</v>
          </cell>
          <cell r="D35829">
            <v>2146.56</v>
          </cell>
        </row>
        <row r="35830">
          <cell r="A35830" t="str">
            <v>MP 49.20.0400</v>
          </cell>
          <cell r="B35830" t="str">
            <v>Serviço  de usinagem de peças para Usinas de Asfalto, exclusive materiais.(desonerado)</v>
          </cell>
          <cell r="C35830" t="str">
            <v>un</v>
          </cell>
          <cell r="D35830">
            <v>510.46</v>
          </cell>
        </row>
        <row r="35831">
          <cell r="A35831" t="str">
            <v>MT 04.05.0050</v>
          </cell>
          <cell r="B35831" t="str">
            <v>Escavação manual de vala em material de 1ª categoria (areia, argila ou piçarra), até 1,50m,  exclusive escoramento e esgotamento.(desonerado)</v>
          </cell>
          <cell r="C35831" t="str">
            <v>m3</v>
          </cell>
          <cell r="D35831">
            <v>49.21</v>
          </cell>
        </row>
        <row r="35832">
          <cell r="A35832" t="str">
            <v>MT 04.05.0100</v>
          </cell>
          <cell r="B35832" t="str">
            <v>Escavação manual de vala em material de 1ª categoria (areia, argila ou piçarra), acima de 1,50m até 3m de profundidade, exclusive escoramento e esgotamento.(desonerado)</v>
          </cell>
          <cell r="C35832" t="str">
            <v>m3</v>
          </cell>
          <cell r="D35832">
            <v>110.74</v>
          </cell>
        </row>
        <row r="35833">
          <cell r="A35833" t="str">
            <v>MT 04.05.0150</v>
          </cell>
          <cell r="B35833" t="str">
            <v>Escavação manual de vala em material de 1ª categoria (areia, argila ou piçarra), acima de 3m até 4,50m de profundidade, exclusive escoramento e esgotamento.(desonerado)</v>
          </cell>
          <cell r="C35833" t="str">
            <v>m3</v>
          </cell>
          <cell r="D35833">
            <v>147.63999999999999</v>
          </cell>
        </row>
        <row r="35834">
          <cell r="A35834" t="str">
            <v>MT 04.05.0200</v>
          </cell>
          <cell r="B35834" t="str">
            <v>Escavação manual de vala em material de 1ª categoria (areia, argila ou piçarra), acima de  4,50m até 6m de profundidade, exclusive escoramento e esgotamento.(desonerado)</v>
          </cell>
          <cell r="C35834" t="str">
            <v>m3</v>
          </cell>
          <cell r="D35834">
            <v>196.85</v>
          </cell>
        </row>
        <row r="35835">
          <cell r="A35835" t="str">
            <v>MT 04.10.0050</v>
          </cell>
          <cell r="B35835" t="str">
            <v>Desmonte manual em material de 2ª categoria (moledo ou rocha decomposta).(desonerado)</v>
          </cell>
          <cell r="C35835" t="str">
            <v>m3</v>
          </cell>
          <cell r="D35835">
            <v>106.36</v>
          </cell>
        </row>
        <row r="35836">
          <cell r="A35836" t="str">
            <v>MT 04.10.0100</v>
          </cell>
          <cell r="B35836" t="str">
            <v>Escavação manual de vala a frio em material de 2ª categoria (moledo ou rocha decomposta) até 1,50m de profundidade, exclusive escoramento e esgotamento.(desonerado)</v>
          </cell>
          <cell r="C35836" t="str">
            <v>m3</v>
          </cell>
          <cell r="D35836">
            <v>122.83</v>
          </cell>
        </row>
        <row r="35837">
          <cell r="A35837" t="str">
            <v>MT 04.10.0150</v>
          </cell>
          <cell r="B35837" t="str">
            <v>Escavação manual de vala a frio em material de 2ª categoria (moledo ou rocha decomposta) de 1,50m e 3m de profundidade, exclusive escoramento e esgotamento.(desonerado)</v>
          </cell>
          <cell r="C35837" t="str">
            <v>m3</v>
          </cell>
          <cell r="D35837">
            <v>131.47999999999999</v>
          </cell>
        </row>
        <row r="35838">
          <cell r="A35838" t="str">
            <v>MT 04.10.0200</v>
          </cell>
          <cell r="B35838" t="str">
            <v>Marroamento de material de 2ª categoria (rocha decomposta), com volume máximo de 0,064m3, para redução a pedra-de-mão, referindo-se o preço ao material solto, depois de marroado.(desonerado)</v>
          </cell>
          <cell r="C35838" t="str">
            <v>m3</v>
          </cell>
          <cell r="D35838">
            <v>49.06</v>
          </cell>
        </row>
        <row r="35839">
          <cell r="A35839" t="str">
            <v>MT 04.15.0015</v>
          </cell>
          <cell r="B35839" t="str">
            <v>Escavação manual de cova em área de manguezal, com 1,00m de profundidade e 0,15 de diâmetro.(desonerado)</v>
          </cell>
          <cell r="C35839" t="str">
            <v>un</v>
          </cell>
          <cell r="D35839">
            <v>8.89</v>
          </cell>
        </row>
        <row r="35840">
          <cell r="A35840" t="str">
            <v>MT 04.15.0050</v>
          </cell>
          <cell r="B35840" t="str">
            <v>Escavação manual de vala em lodo, até 1,50m de profundidade, exclusive escoramento e esgotamento.(desonerado)</v>
          </cell>
          <cell r="C35840" t="str">
            <v>m3</v>
          </cell>
          <cell r="D35840">
            <v>135.34</v>
          </cell>
        </row>
        <row r="35841">
          <cell r="A35841" t="str">
            <v>MT 04.20.0050</v>
          </cell>
          <cell r="B35841" t="str">
            <v>Escavação e reaterro de vala, em material de 1ª categoria, para ligação de água potavél.(desonerado)</v>
          </cell>
          <cell r="C35841" t="str">
            <v>m</v>
          </cell>
          <cell r="D35841">
            <v>12.31</v>
          </cell>
        </row>
        <row r="35842">
          <cell r="A35842" t="str">
            <v>MT 04.20.0100</v>
          </cell>
          <cell r="B35842" t="str">
            <v>Escavação e reaterro de vala, em material de 1ª categoria, para ligação predial de esgoto sanitário.(desonerado)</v>
          </cell>
          <cell r="C35842" t="str">
            <v>m</v>
          </cell>
          <cell r="D35842">
            <v>60.53</v>
          </cell>
        </row>
        <row r="35843">
          <cell r="A35843" t="str">
            <v>MT 04.25.0050</v>
          </cell>
          <cell r="B35843" t="str">
            <v>Desmonte manual de bloco de material de 3ª categoria (rocha viva), inclusive redução a pedra-de-mão.(desonerado)</v>
          </cell>
          <cell r="C35843" t="str">
            <v>m3</v>
          </cell>
          <cell r="D35843">
            <v>118.18</v>
          </cell>
        </row>
        <row r="35844">
          <cell r="A35844" t="str">
            <v>MT 04.30.0050</v>
          </cell>
          <cell r="B35844" t="str">
            <v>Escavação manual em material de 1ª categoria, a céu aberto, até 0,50m de profundidade com remoção até 1 dam.(desonerado)</v>
          </cell>
          <cell r="C35844" t="str">
            <v>m3</v>
          </cell>
          <cell r="D35844">
            <v>59.06</v>
          </cell>
        </row>
        <row r="35845">
          <cell r="A35845" t="str">
            <v>MT 04.30.0100</v>
          </cell>
          <cell r="B35845" t="str">
            <v>Escavação manual em material de 1ª categoria, a céu aberto, para profundidades maiores que 0,50m, com remoção até 10m (1dam).(desonerado)</v>
          </cell>
          <cell r="C35845" t="str">
            <v>m3</v>
          </cell>
          <cell r="D35845">
            <v>68.900000000000006</v>
          </cell>
        </row>
        <row r="35846">
          <cell r="A35846" t="str">
            <v>MT 04.35.0050</v>
          </cell>
          <cell r="B35846" t="str">
            <v>Escoramento simples, aberto, de vala de pouca profundidade, inclusive fornecimento dos materiais (peças de madeira serrada - 1" x 12" e 3" x 6").(desonerado)</v>
          </cell>
          <cell r="C35846" t="str">
            <v>m2</v>
          </cell>
          <cell r="D35846">
            <v>68.55</v>
          </cell>
        </row>
        <row r="35847">
          <cell r="A35847" t="str">
            <v>MT 04.35.0100</v>
          </cell>
          <cell r="B35847" t="str">
            <v>Escoramento simples, fechado, de vala de pouca profundidade, inclusive fornecimento dos materiais (peças de madeira serrada - 1 x 12" e 3" x 6").(desonerado)</v>
          </cell>
          <cell r="C35847" t="str">
            <v>m2</v>
          </cell>
          <cell r="D35847">
            <v>145.97999999999999</v>
          </cell>
        </row>
        <row r="35848">
          <cell r="A35848" t="str">
            <v>MT 04.40.0050</v>
          </cell>
          <cell r="B35848" t="str">
            <v>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vezes.(desonerado)</v>
          </cell>
          <cell r="C35848" t="str">
            <v>m</v>
          </cell>
          <cell r="D35848">
            <v>25.32</v>
          </cell>
        </row>
        <row r="35849">
          <cell r="A35849" t="str">
            <v>MT 04.40.0100</v>
          </cell>
          <cell r="B35849" t="str">
            <v>Cerca protetora de borda de vala, construída com montantes de madeira serrada de (7,5 x 7,5)cm, com 1,50m de comprimento, ficando 0,50m enterrado, com intervalo de 5m e 3 linhas de fita plástica zebrada, horizontais, com 0,30m de separação, com reaproveitamento da madeira por 3 vezes.(desonerado)</v>
          </cell>
          <cell r="C35849" t="str">
            <v>m</v>
          </cell>
          <cell r="D35849">
            <v>7.77</v>
          </cell>
        </row>
        <row r="35850">
          <cell r="A35850" t="str">
            <v>MT 04.40.0150</v>
          </cell>
          <cell r="B35850" t="str">
            <v>Cerca protetora de borda de vala, construída com montantes de madeira serrada de (7,5 x 7,5)cm, com 1,50m de comprimento, ficando 0,50m enterrado, com intervalo de 6m e 1 linha de fita plástica zebrada, horizontal, com aproveitamento de 3 vezes da madeira.(desonerado)</v>
          </cell>
          <cell r="C35850" t="str">
            <v>m</v>
          </cell>
          <cell r="D35850">
            <v>5.14</v>
          </cell>
        </row>
        <row r="35851">
          <cell r="A35851" t="str">
            <v>MT 04.40.0200</v>
          </cell>
          <cell r="B35851" t="str">
            <v>Retirada e recolocação de cerca protetora de borda de vala, construída com montantes de (3"x3") de Pinho de 3ª, com 1,50m de comprimento, com intervalo de 2m e 2 tábuas de (1"x12") e (1"x9"), horizontais, com 0,40m de separação, exceto materiais.(desonerado)</v>
          </cell>
          <cell r="C35851" t="str">
            <v>m</v>
          </cell>
          <cell r="D35851">
            <v>18.309999999999999</v>
          </cell>
        </row>
        <row r="35852">
          <cell r="A35852" t="str">
            <v>MT 04.40.0250</v>
          </cell>
          <cell r="B35852" t="str">
            <v>Retirada e recolocação de cerca protetora de vala, construída com montantes de (3"x3") de Pinho de 3ª, com 1,50m de comprimento, com intervalo de 6m e 1 linha de fita plástica zebrada, horizontal, exceto materiais.(desonerado)</v>
          </cell>
          <cell r="C35852" t="str">
            <v>m</v>
          </cell>
          <cell r="D35852">
            <v>6.45</v>
          </cell>
        </row>
        <row r="35853">
          <cell r="A35853" t="str">
            <v>MT 04.45.0050</v>
          </cell>
          <cell r="B35853" t="str">
            <v>Desmonte a fogo de bloco de material de 3ª categoria (rocha viva), com volume de 1m3 a 50m3, sendo a ar comprimido tanto a perfuração como a redução a pedra-de-mão, e a explosão pelo sistema de iniciação não elétrico.(desonerado)</v>
          </cell>
          <cell r="C35853" t="str">
            <v>m3</v>
          </cell>
          <cell r="D35853">
            <v>228.9</v>
          </cell>
        </row>
        <row r="35854">
          <cell r="A35854" t="str">
            <v>MT 04.45.0100</v>
          </cell>
          <cell r="B35854" t="str">
            <v>Desmonte a fogo de bloco de material de 2ª categoria (moledo ou rocha em decomposição), com volume de 1m3 a 50m3, sendo a ar comprimido tanto a perfuração como a redução a pedra-de-mão, e a explosão pelo sistema de iniciação não elétrico, e a redução a rompedor.(desonerado)</v>
          </cell>
          <cell r="C35854" t="str">
            <v>m3</v>
          </cell>
          <cell r="D35854">
            <v>231.02</v>
          </cell>
        </row>
        <row r="35855">
          <cell r="A35855" t="str">
            <v>MT 04.45.0150</v>
          </cell>
          <cell r="B35855" t="str">
            <v>Escavação de rocha ou material de 3ª categoria, com utilização de fogo cuidadoso (Smootuing blasting), a céu aberto, em área urbana.(desonerado)</v>
          </cell>
          <cell r="C35855" t="str">
            <v>m3</v>
          </cell>
          <cell r="D35855">
            <v>205.44</v>
          </cell>
        </row>
        <row r="35856">
          <cell r="A35856" t="str">
            <v>MT 09.05.0050</v>
          </cell>
          <cell r="B35856" t="str">
            <v>Escavação mecânica, em material de 1ª categoria (areia, argila ou piçarra),  utilizando Retro-Escavadeira.(desonerado)</v>
          </cell>
          <cell r="C35856" t="str">
            <v>m3</v>
          </cell>
          <cell r="D35856">
            <v>10.54</v>
          </cell>
        </row>
        <row r="35857">
          <cell r="A35857" t="str">
            <v>MT 09.10.0050</v>
          </cell>
          <cell r="B35857" t="str">
            <v>Escavação mecânica, em material de 1ª categoria (areia, argila ou piçarra), utilizando Escavadeira Hidráulica de 0,78m3.(desonerado)</v>
          </cell>
          <cell r="C35857" t="str">
            <v>m3</v>
          </cell>
          <cell r="D35857">
            <v>4.17</v>
          </cell>
        </row>
        <row r="35858">
          <cell r="A35858" t="str">
            <v>MT 09.10.0100</v>
          </cell>
          <cell r="B35858" t="str">
            <v>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escavadeira.(desonerado)</v>
          </cell>
          <cell r="C35858" t="str">
            <v>m3</v>
          </cell>
          <cell r="D35858">
            <v>28.16</v>
          </cell>
        </row>
        <row r="35859">
          <cell r="A35859" t="str">
            <v>MT 09.15.0050</v>
          </cell>
          <cell r="B35859" t="str">
            <v>Escavação mecânica com trator tipo D-6R, em material de 1ª categoria, com transporte a 20m.(desonerado)</v>
          </cell>
          <cell r="C35859" t="str">
            <v>m3</v>
          </cell>
          <cell r="D35859">
            <v>1.48</v>
          </cell>
        </row>
        <row r="35860">
          <cell r="A35860" t="str">
            <v>MT 09.20.0100</v>
          </cell>
          <cell r="B35860" t="str">
            <v>Dragagem de leito de rio ou canal, em material mole, utilizando escavadeira sobre esteiras, versão Drag-Line, com capacidade de 0,78m3.(desonerado)</v>
          </cell>
          <cell r="C35860" t="str">
            <v>m3</v>
          </cell>
          <cell r="D35860">
            <v>8.24</v>
          </cell>
        </row>
        <row r="35861">
          <cell r="A35861" t="str">
            <v>MT 09.20.0150</v>
          </cell>
          <cell r="B35861" t="str">
            <v>Dragagem de leito de rio ou canal, em material mole, utilizando escavadeira sobre esteiras, versão Clam-Shell, com capacidade de 0,78m3.(desonerado)</v>
          </cell>
          <cell r="C35861" t="str">
            <v>m3</v>
          </cell>
          <cell r="D35861">
            <v>9.36</v>
          </cell>
        </row>
        <row r="35862">
          <cell r="A35862" t="str">
            <v>MT 09.25.0050</v>
          </cell>
          <cell r="B35862" t="str">
            <v>Desmonte de bloco de material de 2ª categoria, sem utilização de explosivos, com rompedor a ar comprimido.(desonerado)</v>
          </cell>
          <cell r="C35862" t="str">
            <v>m3</v>
          </cell>
          <cell r="D35862">
            <v>503.84</v>
          </cell>
        </row>
        <row r="35863">
          <cell r="A35863" t="str">
            <v>MT 09.25.0100</v>
          </cell>
          <cell r="B35863" t="str">
            <v>Desmonte de bloco de material de 3ª categoria (rocha viva), com equipamento de ar comprimido, sem a utilização de explosivos, com volume até 1m3, inclusive redução a pedra-de-mão com o mesmo equipamento.(desonerado)</v>
          </cell>
          <cell r="C35863" t="str">
            <v>m3</v>
          </cell>
          <cell r="D35863">
            <v>220.07</v>
          </cell>
        </row>
        <row r="35864">
          <cell r="A35864" t="str">
            <v>MT 09.25.0125</v>
          </cell>
          <cell r="B35864" t="str">
            <v>Desmonte de bloco de material de 3ª categoria, com utilização de argamassa expansiva, rompedor e perfuratriz a ar comprimido (desonerado)</v>
          </cell>
          <cell r="C35864" t="str">
            <v>m3</v>
          </cell>
          <cell r="D35864">
            <v>507.49</v>
          </cell>
        </row>
        <row r="35865">
          <cell r="A35865" t="str">
            <v>MT 09.25.0150</v>
          </cell>
          <cell r="B35865" t="str">
            <v>Escavação em material de 2ª categoria (moledo ou rocha muito decomposta), com equipamento de ar comprimido, sem utilização de explosivos, em taludes ou valas com largura mínima de 3m até 1,50m profundidade, exclusive escoramento e limpeza.(desonerado)</v>
          </cell>
          <cell r="C35865" t="str">
            <v>m3</v>
          </cell>
          <cell r="D35865">
            <v>209.78</v>
          </cell>
        </row>
        <row r="35866">
          <cell r="A35866" t="str">
            <v>MT 09.25.0200</v>
          </cell>
          <cell r="B35866" t="str">
            <v>Escavação em material de 2ª categoria (rocha decomposta), sem uso de explosivos, utilizando equipamento de ar comprimido.  O preço se refere a taludes ou valas com largura mínima de 3m até 1,50m de profundidade, exclusive escoramento e limpeza.(desonerado)</v>
          </cell>
          <cell r="C35866" t="str">
            <v>m3</v>
          </cell>
          <cell r="D35866">
            <v>597.58000000000004</v>
          </cell>
        </row>
        <row r="35867">
          <cell r="A35867" t="str">
            <v>MT 09.25.0250</v>
          </cell>
          <cell r="B35867" t="str">
            <v>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operador.(desonerado)</v>
          </cell>
          <cell r="C35867" t="str">
            <v>m3</v>
          </cell>
          <cell r="D35867">
            <v>1850.73</v>
          </cell>
        </row>
        <row r="35868">
          <cell r="A35868" t="str">
            <v>MT 09.25.0300</v>
          </cell>
          <cell r="B35868" t="str">
            <v>Escavação em material de 3ª categoria (rocha viva), sem uso de explosivos, utilizando equipamento de ar comprimido e serração com brocas, seguida de encunhamento.  O preço se refere a taludes com largura mínima de 3m, inclusive limpeza manual.(desonerado)</v>
          </cell>
          <cell r="C35868" t="str">
            <v>m3</v>
          </cell>
          <cell r="D35868">
            <v>1527.96</v>
          </cell>
        </row>
        <row r="35869">
          <cell r="A35869" t="str">
            <v>MT 09.25.0350</v>
          </cell>
          <cell r="B35869" t="str">
            <v>Escavação em material de 3ª categoria (rocha sã fraturada), sem uso de explosivos, utilizando equipamento de ar comprimido e encunhamento generalizado.  O preço se refere a taludes ou valas com largura mínima de 3m até 1,50m de profundidade, exclusive escoramento e limpeza.(desonerado)</v>
          </cell>
          <cell r="C35869" t="str">
            <v>m3</v>
          </cell>
          <cell r="D35869">
            <v>660.39</v>
          </cell>
        </row>
        <row r="35870">
          <cell r="A35870" t="str">
            <v>MT 14.05.0050</v>
          </cell>
          <cell r="B35870" t="str">
            <v>Aterro com material de 1ª categoria, compactado manualmente em camadas de 20cm, incluindo 2 tiros de pá, inclusive espalhamento e rega, exclusive material e transporte.(desonerado)</v>
          </cell>
          <cell r="C35870" t="str">
            <v>m3</v>
          </cell>
          <cell r="D35870">
            <v>110.74</v>
          </cell>
        </row>
        <row r="35871">
          <cell r="A35871" t="str">
            <v>MT 14.05.0100</v>
          </cell>
          <cell r="B35871" t="str">
            <v>Compactação de aterro em camadas de 15cm, com maço.(desonerado)</v>
          </cell>
          <cell r="C35871" t="str">
            <v>m3</v>
          </cell>
          <cell r="D35871">
            <v>68.900000000000006</v>
          </cell>
        </row>
        <row r="35872">
          <cell r="A35872" t="str">
            <v>MT 14.05.0150</v>
          </cell>
          <cell r="B35872" t="str">
            <v>Compactação de aterro em camadas de 20cm, com maço.(desonerado)</v>
          </cell>
          <cell r="C35872" t="str">
            <v>m3</v>
          </cell>
          <cell r="D35872">
            <v>61.52</v>
          </cell>
        </row>
        <row r="35873">
          <cell r="A35873" t="str">
            <v>MT 14.05.0200</v>
          </cell>
          <cell r="B35873" t="str">
            <v>Compactação de material de 1ª categoria, inclusive descarga de Caminhão Basculante, movimentação a 1 tiro de pá, espalhamento e compactação manual em camadas de 30cm de material apiloado, exclusive material.(desonerado)</v>
          </cell>
          <cell r="C35873" t="str">
            <v>m3</v>
          </cell>
          <cell r="D35873">
            <v>63.65</v>
          </cell>
        </row>
        <row r="35874">
          <cell r="A35874" t="str">
            <v>MT 14.05.0250</v>
          </cell>
          <cell r="B35874" t="str">
            <v>Reaterro de vala, compactado a maço, em camadas de 30cm de espessura máxima, com material de boa qualidade.(desonerado)</v>
          </cell>
          <cell r="C35874" t="str">
            <v>m3</v>
          </cell>
          <cell r="D35874">
            <v>51.68</v>
          </cell>
        </row>
        <row r="35875">
          <cell r="A35875" t="str">
            <v>MT 14.05.0300</v>
          </cell>
          <cell r="B35875" t="str">
            <v>Reaterro de vala, com pó-de-pedra, compactado manualmente, inclusive fornecimento do material.(desonerado)</v>
          </cell>
          <cell r="C35875" t="str">
            <v>m3</v>
          </cell>
          <cell r="D35875">
            <v>229.4</v>
          </cell>
        </row>
        <row r="35876">
          <cell r="A35876" t="str">
            <v>MT 14.10.0050</v>
          </cell>
          <cell r="B35876" t="str">
            <v>Aterro com material de 1ª categoria, espalhado com motoniveladora,  em camadas de 20cm de material adensado, regado por Caminhão Tanque e compactado a 95% com Rolo Pé de Carneiro, auto propelido,  intervindo 2 serventes, exclusive o fornecimento do material.(desonerado)</v>
          </cell>
          <cell r="C35876" t="str">
            <v>m3</v>
          </cell>
          <cell r="D35876">
            <v>1.79</v>
          </cell>
        </row>
        <row r="35877">
          <cell r="A35877" t="str">
            <v>MT 14.10.0075</v>
          </cell>
          <cell r="B35877" t="str">
            <v>Aterro com material de 1ª categoria, espalhado com retro-escavadeira, em camadas de 20cm, utilizando rolo compactador, com intervenção de 2 serventes, inclusive rega, exclusive fornecimento do material.(desonerado)</v>
          </cell>
          <cell r="C35877" t="str">
            <v>m3</v>
          </cell>
          <cell r="D35877">
            <v>5.1100000000000003</v>
          </cell>
        </row>
        <row r="35878">
          <cell r="A35878" t="str">
            <v>MT 14.10.0100</v>
          </cell>
          <cell r="B35878" t="str">
            <v>Aterro de vala com trator carregadeira e retro-escavadeira, com material de boa qualidade, em camadas de 20cm, utilizando  Vibro Compactador Portátil e operador, com intervenção de 2 serventes,  exclusive o fornecimento do material.(desonerado)</v>
          </cell>
          <cell r="C35878" t="str">
            <v>m3</v>
          </cell>
          <cell r="D35878">
            <v>5.94</v>
          </cell>
        </row>
        <row r="35879">
          <cell r="A35879" t="str">
            <v>MT 14.15.0050</v>
          </cell>
          <cell r="B35879" t="str">
            <v>Preparo de solo até 30cm de profundidade, compreedendo escavação e acerto manuais e compactação mecânica com remoção até 20m.(desonerado)</v>
          </cell>
          <cell r="C35879" t="str">
            <v>m2</v>
          </cell>
          <cell r="D35879">
            <v>18.440000000000001</v>
          </cell>
        </row>
        <row r="35880">
          <cell r="A35880" t="str">
            <v>MT 19.05.0050</v>
          </cell>
          <cell r="B35880" t="str">
            <v>Espalhamento de material de 1ª categoria com motoniveladora, exclusive o fornecimento do material.(desonerado)</v>
          </cell>
          <cell r="C35880" t="str">
            <v>m3</v>
          </cell>
          <cell r="D35880">
            <v>0.92</v>
          </cell>
        </row>
        <row r="35881">
          <cell r="A35881" t="str">
            <v>PJ 04.05.0410</v>
          </cell>
          <cell r="B35881" t="str">
            <v>Espécies vegetais com altura de (0,40 a 1,50)m, tipo Gardenia Jasminóides (Jasmim do Cabo), Alpínia Purpurata (Gengibre Vermelho), Cordyline Terminalis (Dracena Vermelha), Dieffenbachia Amoema (Comigo Ninguém Pode) ou similar e considerando 4 mudas por m2.  Fornecimento.(desonerado)</v>
          </cell>
          <cell r="C35881" t="str">
            <v>m2</v>
          </cell>
          <cell r="D35881">
            <v>105.44</v>
          </cell>
        </row>
        <row r="35882">
          <cell r="A35882" t="str">
            <v>PJ 04.05.0420</v>
          </cell>
          <cell r="B35882" t="str">
            <v>Espécies vegetais com altura de (0,60 a 1,50)m, tipo Calliandra Tweedii (Esponjinha Vermelha), Hibiscus Rosa-Sinensis (Hibisco Argentino), Malvaviscus Arboreus (Hibisco Colibri) ou similar e considerando 4 mudas por m2.  Fornecimento.(desonerado)</v>
          </cell>
          <cell r="C35882" t="str">
            <v>m2</v>
          </cell>
          <cell r="D35882">
            <v>64</v>
          </cell>
        </row>
        <row r="35883">
          <cell r="A35883" t="str">
            <v>PJ 04.05.0520</v>
          </cell>
          <cell r="B35883" t="str">
            <v>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Fornecimento.(desonerado)</v>
          </cell>
          <cell r="C35883" t="str">
            <v>m2</v>
          </cell>
          <cell r="D35883">
            <v>128</v>
          </cell>
        </row>
        <row r="35884">
          <cell r="A35884" t="str">
            <v>PJ 04.05.0530</v>
          </cell>
          <cell r="B35884" t="str">
            <v>Espécies vegetais com altura de (0,40 a 1,50)m, tipo Arundina Bambusifolia (Orquidea Bambu), Jatropha Podagrica (Batata do Inferno), Strelitzia Reginae (Flor Ave do Paraiso), Heliconia Angusta (Falsa Ave do Paraiso) ou similar e considerando 8 mudas por m2.  Fornecimento.(desonerado)</v>
          </cell>
          <cell r="C35884" t="str">
            <v>m2</v>
          </cell>
          <cell r="D35884">
            <v>280</v>
          </cell>
        </row>
        <row r="35885">
          <cell r="A35885" t="str">
            <v>PJ 04.05.0610</v>
          </cell>
          <cell r="B35885" t="str">
            <v>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Fornecimento.(desonerado)</v>
          </cell>
          <cell r="C35885" t="str">
            <v>m2</v>
          </cell>
          <cell r="D35885">
            <v>180</v>
          </cell>
        </row>
        <row r="35886">
          <cell r="A35886" t="str">
            <v>PJ 04.05.0630</v>
          </cell>
          <cell r="B35886" t="str">
            <v>Espécies vegetais com altura de (0,20 a 0,80)m, tipo Helicônia Psittacorum (Helicônia Papagaio), Xanthosoma Lindeni (Xantia), Calathea Zebrina (Calatea Zebra), Jasminum Sambac (Bogari) ou similar e considerando 12 mudas por m2.  Fornecimento.(desonerado)</v>
          </cell>
          <cell r="C35886" t="str">
            <v>m2</v>
          </cell>
          <cell r="D35886">
            <v>300</v>
          </cell>
        </row>
        <row r="35887">
          <cell r="A35887" t="str">
            <v>PJ 04.05.0710</v>
          </cell>
          <cell r="B35887" t="str">
            <v>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Fornecimento.(desonerado)</v>
          </cell>
          <cell r="C35887" t="str">
            <v>m2</v>
          </cell>
          <cell r="D35887">
            <v>64</v>
          </cell>
        </row>
        <row r="35888">
          <cell r="A35888" t="str">
            <v>PJ 04.05.0720</v>
          </cell>
          <cell r="B35888" t="str">
            <v>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Fornecimento.(desonerado)</v>
          </cell>
          <cell r="C35888" t="str">
            <v>m2</v>
          </cell>
          <cell r="D35888">
            <v>128</v>
          </cell>
        </row>
        <row r="35889">
          <cell r="A35889" t="str">
            <v>PJ 04.05.0800</v>
          </cell>
          <cell r="B35889" t="str">
            <v>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Fornecimento.(desonerado)</v>
          </cell>
          <cell r="C35889" t="str">
            <v>m2</v>
          </cell>
          <cell r="D35889">
            <v>50</v>
          </cell>
        </row>
        <row r="35890">
          <cell r="A35890" t="str">
            <v>PJ 04.05.0820</v>
          </cell>
          <cell r="B35890" t="str">
            <v>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Fornecimento.(desonerado)</v>
          </cell>
          <cell r="C35890" t="str">
            <v>m2</v>
          </cell>
          <cell r="D35890">
            <v>40</v>
          </cell>
        </row>
        <row r="35891">
          <cell r="A35891" t="str">
            <v>PJ 04.05.0830</v>
          </cell>
          <cell r="B35891" t="str">
            <v>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Fornecimento.(desonerado)</v>
          </cell>
          <cell r="C35891" t="str">
            <v>m2</v>
          </cell>
          <cell r="D35891">
            <v>120</v>
          </cell>
        </row>
        <row r="35892">
          <cell r="A35892" t="str">
            <v>PJ 04.05.0860</v>
          </cell>
          <cell r="B35892" t="str">
            <v>Espécies vegetais com altura de (0,15 a 0,30)m, tipo Ophiopogon jaburan (Barba - de - Serpente), Kalanchoe Blossfeldiana (Calancoê), Maranta Bicolor (Caetê) ou similar e considerando 25 mudas por m2.  Fornecimento.(desonerado)</v>
          </cell>
          <cell r="C35892" t="str">
            <v>m2</v>
          </cell>
          <cell r="D35892">
            <v>62.5</v>
          </cell>
        </row>
        <row r="35893">
          <cell r="A35893" t="str">
            <v>PJ 04.10.0050</v>
          </cell>
          <cell r="B35893" t="str">
            <v>Plantio de plantas de cobertura, conforme Projeto FPJ.(desonerado)</v>
          </cell>
          <cell r="C35893" t="str">
            <v>un</v>
          </cell>
          <cell r="D35893">
            <v>0.68</v>
          </cell>
        </row>
        <row r="35894">
          <cell r="A35894" t="str">
            <v>PJ 04.10.0052</v>
          </cell>
          <cell r="B35894" t="str">
            <v>Plantio de cobertura vegetal, considerando 4 mudas por m2.(desonerado)</v>
          </cell>
          <cell r="C35894" t="str">
            <v>m2</v>
          </cell>
          <cell r="D35894">
            <v>2.72</v>
          </cell>
        </row>
        <row r="35895">
          <cell r="A35895" t="str">
            <v>PJ 04.10.0053</v>
          </cell>
          <cell r="B35895" t="str">
            <v>Plantio de cobertura vegetal, considerando 8 mudas por m2.(desonerado)</v>
          </cell>
          <cell r="C35895" t="str">
            <v>m2</v>
          </cell>
          <cell r="D35895">
            <v>5.44</v>
          </cell>
        </row>
        <row r="35896">
          <cell r="A35896" t="str">
            <v>PJ 04.10.0056</v>
          </cell>
          <cell r="B35896" t="str">
            <v>Plantio de cobertura vegetal, considerando 12 mudas por m2.(desonerado)</v>
          </cell>
          <cell r="C35896" t="str">
            <v>m2</v>
          </cell>
          <cell r="D35896">
            <v>8.16</v>
          </cell>
        </row>
        <row r="35897">
          <cell r="A35897" t="str">
            <v>PJ 04.10.0059</v>
          </cell>
          <cell r="B35897" t="str">
            <v>Plantio de cobertura vegetal, considerando 16 mudas por m2.(desonerado)</v>
          </cell>
          <cell r="C35897" t="str">
            <v>m2</v>
          </cell>
          <cell r="D35897">
            <v>10.88</v>
          </cell>
        </row>
        <row r="35898">
          <cell r="A35898" t="str">
            <v>PJ 04.10.0065</v>
          </cell>
          <cell r="B35898" t="str">
            <v>Plantio de cobertura vegetal, considerando 25 mudas por m2.(desonerado)</v>
          </cell>
          <cell r="C35898" t="str">
            <v>m2</v>
          </cell>
          <cell r="D35898">
            <v>17</v>
          </cell>
        </row>
        <row r="35899">
          <cell r="A35899" t="str">
            <v>PJ 04.10.0100</v>
          </cell>
          <cell r="B35899" t="str">
            <v>Plantio de grama em placas, tipo São Carlos, Batatais ou Larga, inclusive o fornecimento da grama, terra preta, preparo de terreno e calagem.(desonerado)</v>
          </cell>
          <cell r="C35899" t="str">
            <v>m2</v>
          </cell>
          <cell r="D35899">
            <v>35.909999999999997</v>
          </cell>
        </row>
        <row r="35900">
          <cell r="A35900" t="str">
            <v>PJ 04.10.0106</v>
          </cell>
          <cell r="B35900" t="str">
            <v>Plantio de grama, incluindo preparo do terreno com 10cm de saibro e 5cm de terra estrumada, exclusive fornecimento da grama.(desonerado)</v>
          </cell>
          <cell r="C35900" t="str">
            <v>m2</v>
          </cell>
          <cell r="D35900">
            <v>39.270000000000003</v>
          </cell>
        </row>
        <row r="35901">
          <cell r="A35901" t="str">
            <v>PJ 04.10.0109</v>
          </cell>
          <cell r="B35901" t="str">
            <v>Plantio de grama, tipo Stenotaphrum Secundatum Variação Variegatum, inclusive transporte e fornecimento.(desonerado)</v>
          </cell>
          <cell r="C35901" t="str">
            <v>m2</v>
          </cell>
          <cell r="D35901">
            <v>38.74</v>
          </cell>
        </row>
        <row r="35902">
          <cell r="A35902" t="str">
            <v>PJ 04.10.0112</v>
          </cell>
          <cell r="B35902" t="str">
            <v>Plantio de grama, tipo Zoizia Japonica, inclusive fornecimento.(desonerado)</v>
          </cell>
          <cell r="C35902" t="str">
            <v>m2</v>
          </cell>
          <cell r="D35902">
            <v>28</v>
          </cell>
        </row>
        <row r="35903">
          <cell r="A35903" t="str">
            <v>PJ 04.10.0150</v>
          </cell>
          <cell r="B35903" t="str">
            <v>Plantio de grama em placas, tipo São Carlos, Batatais ou Larga, inclusive compra e arrancamento no local de origem, carga, transporte, descarga e preparo do terreno, para recomposição de áreas gramadas eventualmente danificadas.(desonerado)</v>
          </cell>
          <cell r="C35903" t="str">
            <v>m2</v>
          </cell>
          <cell r="D35903">
            <v>27.03</v>
          </cell>
        </row>
        <row r="35904">
          <cell r="A35904" t="str">
            <v>PJ 04.10.0500</v>
          </cell>
          <cell r="B35904" t="str">
            <v>Biomanta vegetal para quantidades de até 500,00m2, incluindo coveamento, plantio de sementes de espécies nativas da região, insumos para adubação e irrigação.  Fornecimento e colocação.(desonerado)</v>
          </cell>
          <cell r="C35904" t="str">
            <v>m2</v>
          </cell>
          <cell r="D35904">
            <v>85.04</v>
          </cell>
        </row>
        <row r="35905">
          <cell r="A35905" t="str">
            <v>PJ 04.10.0550</v>
          </cell>
          <cell r="B35905" t="str">
            <v>Biomanta vegetal para quantidades de 501,00m2 a 1.000,00m2, incluindo coveamento, plantio de sementes de espécies nativas da região, insumos para adubação e irrigação.  Fornecimento e colocação.(desonerado)</v>
          </cell>
          <cell r="C35905" t="str">
            <v>m2</v>
          </cell>
          <cell r="D35905">
            <v>79.459999999999994</v>
          </cell>
        </row>
        <row r="35906">
          <cell r="A35906" t="str">
            <v>PJ 04.10.0600</v>
          </cell>
          <cell r="B35906" t="str">
            <v>Biomanta vegetal para quantidades superiores a 1.000,00m2, incluindo coveamento, plantio de sementes de espécies nativas da região, insumos para adubação e irrigação.  Fornecimento e colocação.(desonerado)</v>
          </cell>
          <cell r="C35906" t="str">
            <v>m2</v>
          </cell>
          <cell r="D35906">
            <v>73.89</v>
          </cell>
        </row>
        <row r="35907">
          <cell r="A35907" t="str">
            <v>PJ 04.20.0050</v>
          </cell>
          <cell r="B35907" t="str">
            <v>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colocação.(desonerado)</v>
          </cell>
          <cell r="C35907" t="str">
            <v>m2</v>
          </cell>
          <cell r="D35907">
            <v>115.25</v>
          </cell>
        </row>
        <row r="35908">
          <cell r="A35908" t="str">
            <v>PJ 04.20.0055</v>
          </cell>
          <cell r="B35908" t="str">
            <v>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colocação.(desonerado)</v>
          </cell>
          <cell r="C35908" t="str">
            <v>m2</v>
          </cell>
          <cell r="D35908">
            <v>200</v>
          </cell>
        </row>
        <row r="35909">
          <cell r="A35909" t="str">
            <v>PJ 04.20.0100</v>
          </cell>
          <cell r="B35909" t="str">
            <v>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Colocação.(desonerado)</v>
          </cell>
          <cell r="C35909" t="str">
            <v>m2</v>
          </cell>
          <cell r="D35909">
            <v>22.15</v>
          </cell>
        </row>
        <row r="35910">
          <cell r="A35910" t="str">
            <v>PJ 04.20.0105</v>
          </cell>
          <cell r="B35910" t="str">
            <v>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colocação.(desonerado)</v>
          </cell>
          <cell r="C35910" t="str">
            <v>m2</v>
          </cell>
          <cell r="D35910">
            <v>266.26</v>
          </cell>
        </row>
        <row r="35911">
          <cell r="A35911" t="str">
            <v>PJ 04.20.0500</v>
          </cell>
          <cell r="B35911" t="str">
            <v>Remoção de grama sintética, inclusive carga, descarga e transporte a 30 Km.(desonerado)</v>
          </cell>
          <cell r="C35911" t="str">
            <v>m2</v>
          </cell>
          <cell r="D35911">
            <v>8.84</v>
          </cell>
        </row>
        <row r="35912">
          <cell r="A35912" t="str">
            <v>PJ 09.05.0050</v>
          </cell>
          <cell r="B35912" t="str">
            <v>Amarrio de mudas de árvore ao tutor, com fitilho plástico, exclusive este.(desonerado)</v>
          </cell>
          <cell r="C35912" t="str">
            <v>un</v>
          </cell>
          <cell r="D35912">
            <v>1.23</v>
          </cell>
        </row>
        <row r="35913">
          <cell r="A35913" t="str">
            <v>PJ 09.05.0100</v>
          </cell>
          <cell r="B35913" t="str">
            <v>Plantio de arbusto para jardim, conforme Projeto FPJ.(desonerado)</v>
          </cell>
          <cell r="C35913" t="str">
            <v>un</v>
          </cell>
          <cell r="D35913">
            <v>1.94</v>
          </cell>
        </row>
        <row r="35914">
          <cell r="A35914" t="str">
            <v>PJ 09.05.0150</v>
          </cell>
          <cell r="B35914" t="str">
            <v>Mudas com 50cm a 70cm de altura, plantio em encosta, exclusive tutor, inclusive abertura da cova.(desonerado)</v>
          </cell>
          <cell r="C35914" t="str">
            <v>un</v>
          </cell>
          <cell r="D35914">
            <v>3.93</v>
          </cell>
        </row>
        <row r="35915">
          <cell r="A35915" t="str">
            <v>PJ 09.05.0201</v>
          </cell>
          <cell r="B35915" t="str">
            <v>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passeio.(desonerado)</v>
          </cell>
          <cell r="C35915" t="str">
            <v>un</v>
          </cell>
          <cell r="D35915">
            <v>286.01</v>
          </cell>
        </row>
        <row r="35916">
          <cell r="A35916" t="str">
            <v>PJ 09.05.0205</v>
          </cell>
          <cell r="B35916" t="str">
            <v>Plantio de arvore de 2,50m de altura, de qualquer especie, em logradouro publico, inclusive transporte, abertura de cova de (0,60 x 1,50 x 1,00)m, terra estrumada, estaca de madeira (tutor), amarrio com fitilho e retirada do material excedente, exclusive o fornecimento da arvore, plantio de cobertura, tento, demolicao e recomposicao de passeio. (desonerado)</v>
          </cell>
          <cell r="C35916" t="str">
            <v>un</v>
          </cell>
          <cell r="D35916">
            <v>337.41</v>
          </cell>
        </row>
        <row r="35917">
          <cell r="A35917" t="str">
            <v>PJ 09.05.0210</v>
          </cell>
          <cell r="B35917" t="str">
            <v>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 (desonerado)</v>
          </cell>
          <cell r="C35917" t="str">
            <v>un</v>
          </cell>
          <cell r="D35917">
            <v>381.33</v>
          </cell>
        </row>
        <row r="35918">
          <cell r="A35918" t="str">
            <v>PJ 09.05.0215</v>
          </cell>
          <cell r="B35918" t="str">
            <v>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 (desonerado)</v>
          </cell>
          <cell r="C35918" t="str">
            <v>un</v>
          </cell>
          <cell r="D35918">
            <v>425.26</v>
          </cell>
        </row>
        <row r="35919">
          <cell r="A35919" t="str">
            <v>PJ 09.05.0220</v>
          </cell>
          <cell r="B35919" t="str">
            <v>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 (desonerado)</v>
          </cell>
          <cell r="C35919" t="str">
            <v>un</v>
          </cell>
          <cell r="D35919">
            <v>469.2</v>
          </cell>
        </row>
        <row r="35920">
          <cell r="A35920" t="str">
            <v>PJ 09.05.0225</v>
          </cell>
          <cell r="B35920" t="str">
            <v>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 (desonerado)</v>
          </cell>
          <cell r="C35920" t="str">
            <v>un</v>
          </cell>
          <cell r="D35920">
            <v>513.14</v>
          </cell>
        </row>
        <row r="35921">
          <cell r="A35921" t="str">
            <v>PJ 09.05.0230</v>
          </cell>
          <cell r="B35921" t="str">
            <v>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 (desonerado)</v>
          </cell>
          <cell r="C35921" t="str">
            <v>un</v>
          </cell>
          <cell r="D35921">
            <v>557.07000000000005</v>
          </cell>
        </row>
        <row r="35922">
          <cell r="A35922" t="str">
            <v>PJ 09.05.0235</v>
          </cell>
          <cell r="B35922" t="str">
            <v>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 (desonerado)</v>
          </cell>
          <cell r="C35922" t="str">
            <v>un</v>
          </cell>
          <cell r="D35922">
            <v>601</v>
          </cell>
        </row>
        <row r="35923">
          <cell r="A35923" t="str">
            <v>PJ 09.05.0240</v>
          </cell>
          <cell r="B35923" t="str">
            <v>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 (desonerado)</v>
          </cell>
          <cell r="C35923" t="str">
            <v>un</v>
          </cell>
          <cell r="D35923">
            <v>644.94000000000005</v>
          </cell>
        </row>
        <row r="35924">
          <cell r="A35924" t="str">
            <v>PJ 09.05.0245</v>
          </cell>
          <cell r="B35924" t="str">
            <v>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 (desonerado)</v>
          </cell>
          <cell r="C35924" t="str">
            <v>un</v>
          </cell>
          <cell r="D35924">
            <v>688.87</v>
          </cell>
        </row>
        <row r="35925">
          <cell r="A35925" t="str">
            <v>PJ 09.05.0255</v>
          </cell>
          <cell r="B35925" t="str">
            <v>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 (desonerado)</v>
          </cell>
          <cell r="C35925" t="str">
            <v>un</v>
          </cell>
          <cell r="D35925">
            <v>732.79</v>
          </cell>
        </row>
        <row r="35926">
          <cell r="A35926" t="str">
            <v>PJ 09.30.0100</v>
          </cell>
          <cell r="B35926" t="str">
            <v>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Fornecimento.(desonerado)</v>
          </cell>
          <cell r="C35926" t="str">
            <v>un</v>
          </cell>
          <cell r="D35926">
            <v>28</v>
          </cell>
        </row>
        <row r="35927">
          <cell r="A35927" t="str">
            <v>PJ 09.30.0300</v>
          </cell>
          <cell r="B35927" t="str">
            <v>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Fornecimento.(desonerado)</v>
          </cell>
          <cell r="C35927" t="str">
            <v>un</v>
          </cell>
          <cell r="D35927">
            <v>35</v>
          </cell>
        </row>
        <row r="35928">
          <cell r="A35928" t="str">
            <v>PJ 09.50.0500</v>
          </cell>
          <cell r="B35928" t="str">
            <v>Espécies vegetais nativas com CAP (Circunferência na Altura do Peito) variando entre 0,10m e 0,15m e altura entre 2,50m e 3,00m.  Fornecimento.(desonerado)</v>
          </cell>
          <cell r="C35928" t="str">
            <v>un</v>
          </cell>
          <cell r="D35928">
            <v>140</v>
          </cell>
        </row>
        <row r="35929">
          <cell r="A35929" t="str">
            <v>PJ 09.50.0550</v>
          </cell>
          <cell r="B35929" t="str">
            <v>Espécies vegetais nativas com CAP (Circunferência na Altura do Peito) variando entre 0,15m e 0,20m e altura entre 3,00m e 3,50m.  Fornecimento.(desonerado)</v>
          </cell>
          <cell r="C35929" t="str">
            <v>un</v>
          </cell>
          <cell r="D35929">
            <v>250</v>
          </cell>
        </row>
        <row r="35930">
          <cell r="A35930" t="str">
            <v>PJ 09.50.0600</v>
          </cell>
          <cell r="B35930" t="str">
            <v>Espécies vegetais nativas com CAP (Circunferência na Altura do Peito) variando entre 0,20m e 0,25m e altura entre 3,50m e 4,00m.  Fornecimento.(desonerado)</v>
          </cell>
          <cell r="C35930" t="str">
            <v>un</v>
          </cell>
          <cell r="D35930">
            <v>350</v>
          </cell>
        </row>
        <row r="35931">
          <cell r="A35931" t="str">
            <v>PJ 09.60.0100</v>
          </cell>
          <cell r="B35931" t="str">
            <v>Espécies vegetais com altura de (0,60 a 1,00)m, tipo Palmeira Phoenix Roebelenii (Tamareira Anã), Coccothrinax SP (Leque-Prateada), Elaeis Guineensis (Dendezeiro), Gaussia Maya (Palmeira Maia) ou similar.  Fornecimento.(desonerado)</v>
          </cell>
          <cell r="C35931" t="str">
            <v>un</v>
          </cell>
          <cell r="D35931">
            <v>55</v>
          </cell>
        </row>
        <row r="35932">
          <cell r="A35932" t="str">
            <v>PJ 09.60.0151</v>
          </cell>
          <cell r="B35932" t="str">
            <v>Espécies vegetais com altura de (2,50 a 3,50)m, tipo Palmeira Syagrus Romanzoffiana (Baba-de-Boi / Gerivá), Aiphanes Caryotifolia (Palmeira "Spine"), Livistonia Chinensis (Leque da China / Falsa Latânia), Rhapis Excelsa (Palmeira Ráfia), Roystonea Oleracea (Palmeira Real) ou similar.  Fornecimento.(desonerado)</v>
          </cell>
          <cell r="C35932" t="str">
            <v>un</v>
          </cell>
          <cell r="D35932">
            <v>150</v>
          </cell>
        </row>
        <row r="35933">
          <cell r="A35933" t="str">
            <v>PJ 09.60.0152</v>
          </cell>
          <cell r="B35933" t="str">
            <v>Espécies vegetais com altura de (6,00 a 7,00)m Tipo Palmeira Syagrus Romanzoffiana (Baba-de-Boi / Gerivá); Aiphanes Caryotifolia (Palmeira "Spine"); Livistonia Chinensis (Leque da China / Falsa Latânia); Roystonea Oleracea (Palmeira Real) ou similar.  Fornecimento.(desonerado)</v>
          </cell>
          <cell r="C35933" t="str">
            <v>un</v>
          </cell>
          <cell r="D35933">
            <v>432</v>
          </cell>
        </row>
        <row r="35934">
          <cell r="A35934" t="str">
            <v>PJ 14.05.0040</v>
          </cell>
          <cell r="B35934" t="str">
            <v>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colocação.(desonerado)</v>
          </cell>
          <cell r="C35934" t="str">
            <v>m</v>
          </cell>
          <cell r="D35934">
            <v>142.62</v>
          </cell>
        </row>
        <row r="35935">
          <cell r="A35935" t="str">
            <v>PJ 14.05.0044</v>
          </cell>
          <cell r="B35935" t="str">
            <v>Cerca protetora de jardim com 18cm de altura, em barra chata de aço ASTM 588 de (3" x 1/4"), com montantes do mesmo material, distanciados de 1,00m, chumbados em bloco de concreto, inclusive escavação, reaterro, carga, descarga e transporte.(desonerado)</v>
          </cell>
          <cell r="C35935" t="str">
            <v>m</v>
          </cell>
          <cell r="D35935">
            <v>555.82000000000005</v>
          </cell>
        </row>
        <row r="35936">
          <cell r="A35936" t="str">
            <v>PJ 14.05.0050</v>
          </cell>
          <cell r="B35936" t="str">
            <v>Cerca protetora de jardim, tipo capelinha, em módulos de 1,20m.  Fornecimento e colocação.(desonerado)</v>
          </cell>
          <cell r="C35936" t="str">
            <v>un</v>
          </cell>
          <cell r="D35936">
            <v>187.22</v>
          </cell>
        </row>
        <row r="35937">
          <cell r="A35937" t="str">
            <v>PJ 14.05.0053</v>
          </cell>
          <cell r="B35937" t="str">
            <v>Cerca protetora para jardim, em tela em chapa de metal expandido, malha de (8"x3"), chapa de 3/16", inclusive pintura.  Fornecimento e colocação.(desonerado)</v>
          </cell>
          <cell r="C35937" t="str">
            <v>m2</v>
          </cell>
          <cell r="D35937">
            <v>343.9</v>
          </cell>
        </row>
        <row r="35938">
          <cell r="A35938" t="str">
            <v>PJ 14.05.0059</v>
          </cell>
          <cell r="B35938" t="str">
            <v>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colocação.(desonerado)</v>
          </cell>
          <cell r="C35938" t="str">
            <v>m</v>
          </cell>
          <cell r="D35938">
            <v>228.04</v>
          </cell>
        </row>
        <row r="35939">
          <cell r="A35939" t="str">
            <v>PJ 14.05.0100</v>
          </cell>
          <cell r="B35939" t="str">
            <v>Guarda-corpo em toras de madeira de reflorestamento e entrelaçado com corda sizal.  Fornecimento e colocação.(desonerado)</v>
          </cell>
          <cell r="C35939" t="str">
            <v>un</v>
          </cell>
          <cell r="D35939">
            <v>49.83</v>
          </cell>
        </row>
        <row r="35940">
          <cell r="A35940" t="str">
            <v>PJ 14.05.0110</v>
          </cell>
          <cell r="B35940" t="str">
            <v>Limitador de grama em polietileno - Linha Borda.  Fornecimento e colocação.(desonerado)</v>
          </cell>
          <cell r="C35940" t="str">
            <v>m</v>
          </cell>
          <cell r="D35940">
            <v>10.47</v>
          </cell>
        </row>
        <row r="35941">
          <cell r="A35941" t="str">
            <v>PJ 14.05.0113</v>
          </cell>
          <cell r="B35941" t="str">
            <v>Limitador de grama em polietileno - Linha Plana.  Fornecimento e colocação.(desonerado)</v>
          </cell>
          <cell r="C35941" t="str">
            <v>m</v>
          </cell>
          <cell r="D35941">
            <v>11.12</v>
          </cell>
        </row>
        <row r="35942">
          <cell r="A35942" t="str">
            <v>PJ 14.05.0125</v>
          </cell>
          <cell r="B35942" t="str">
            <v>Moirão em madeira de reflorestamento, para sustentação de retentores em área de manguezal, com seção de diâmetro de 15cm, altura livre média de 2,00m, enterrado a 1,00m de profundidade, incluindo escavação manual de cova.  Fornecimento e colocação.(desonerado)</v>
          </cell>
          <cell r="C35942" t="str">
            <v>un</v>
          </cell>
          <cell r="D35942">
            <v>77.78</v>
          </cell>
        </row>
        <row r="35943">
          <cell r="A35943" t="str">
            <v>PJ 14.05.0150</v>
          </cell>
          <cell r="B35943" t="str">
            <v>Protetor de arvore em ferro de 3/8", circular com diâmetro de 30cm, altura de 2m, base em concreto, engastado no solo de 50cm, inclusive pintura a óleo.  Fornecimento e colocação.(desonerado)</v>
          </cell>
          <cell r="C35943" t="str">
            <v>un</v>
          </cell>
          <cell r="D35943">
            <v>121.39</v>
          </cell>
        </row>
        <row r="35944">
          <cell r="A35944" t="str">
            <v>PJ 14.05.0153</v>
          </cell>
          <cell r="B35944" t="str">
            <v>Protetor de arvore em ferro de 3/8", circular com diâmetro de 40cm, altura de 2m, base em concreto, engastado no solo de 50cm, inclusive pintura a óleo.  Fornecimento e colocação.(desonerado)</v>
          </cell>
          <cell r="C35944" t="str">
            <v>un</v>
          </cell>
          <cell r="D35944">
            <v>157.93</v>
          </cell>
        </row>
        <row r="35945">
          <cell r="A35945" t="str">
            <v>PJ 14.05.0160</v>
          </cell>
          <cell r="B35945" t="str">
            <v>Protetor (gola) de árvore em ferro fundido nodular, nas dimensões de (1,00x1,00x0,60)m.  Fornecimento.(desonerado)</v>
          </cell>
          <cell r="C35945" t="str">
            <v>un</v>
          </cell>
          <cell r="D35945">
            <v>964.18</v>
          </cell>
        </row>
        <row r="35946">
          <cell r="A35946" t="str">
            <v>PJ 14.05.0166</v>
          </cell>
          <cell r="B35946" t="str">
            <v>Protetor (gola) de árvore em ferro fundido nodular, nas dimensões de (1,28x1,28x0,90)m.  Fornecimento.(desonerado)</v>
          </cell>
          <cell r="C35946" t="str">
            <v>un</v>
          </cell>
          <cell r="D35946">
            <v>1629.6</v>
          </cell>
        </row>
        <row r="35947">
          <cell r="A35947" t="str">
            <v>PJ 14.05.0200</v>
          </cell>
          <cell r="B35947" t="str">
            <v>Protetor de canteiro em tubos de aço galvanizado (externa e internamente), com (1,20x0,30)m, formado por 2 tubos de 3" e espessura de parede de 1/8" na vertical e 1 tubo de 1 1/2" na horizontal, fixados por encaixe, com tratamento anticorrosivo e pintura.  Fornecimento e colocação.(desonerado)</v>
          </cell>
          <cell r="C35947" t="str">
            <v>mod</v>
          </cell>
          <cell r="D35947">
            <v>775.6</v>
          </cell>
        </row>
        <row r="35948">
          <cell r="A35948" t="str">
            <v>PJ 14.05.0700</v>
          </cell>
          <cell r="B35948" t="str">
            <v>Retentor flutuante para proteção de manguezal. Confecção e instalação.(desonerado)</v>
          </cell>
          <cell r="C35948" t="str">
            <v>m</v>
          </cell>
          <cell r="D35948">
            <v>104.48</v>
          </cell>
        </row>
        <row r="35949">
          <cell r="A35949" t="str">
            <v>PJ 14.10.0030</v>
          </cell>
          <cell r="B35949" t="str">
            <v>Tela de arame galvanizado nº 14, com malha losangular de 1/2".  Fornecimento.(desonerado)</v>
          </cell>
          <cell r="C35949" t="str">
            <v>m2</v>
          </cell>
          <cell r="D35949">
            <v>165.48</v>
          </cell>
        </row>
        <row r="35950">
          <cell r="A35950" t="str">
            <v>PJ 14.10.0050</v>
          </cell>
          <cell r="B35950" t="str">
            <v>Tela de arame galvanizado nº 12, com malha losangular de 1".  Fornecimento.(desonerado)</v>
          </cell>
          <cell r="C35950" t="str">
            <v>m2</v>
          </cell>
          <cell r="D35950">
            <v>124.34</v>
          </cell>
        </row>
        <row r="35951">
          <cell r="A35951" t="str">
            <v>PJ 14.10.0100</v>
          </cell>
          <cell r="B35951" t="str">
            <v>Tela de arame galvanizado nº 08, com malha losangular de 1 1/2".  Fornecimento.(desonerado)</v>
          </cell>
          <cell r="C35951" t="str">
            <v>m2</v>
          </cell>
          <cell r="D35951">
            <v>250.14</v>
          </cell>
        </row>
        <row r="35952">
          <cell r="A35952" t="str">
            <v>PJ 14.10.0103</v>
          </cell>
          <cell r="B35952" t="str">
            <v>Tela de arame galvanizado nº 08, com malha losangular de 1 1/2", soldada em quadro de ferro.  Colocação.(desonerado)</v>
          </cell>
          <cell r="C35952" t="str">
            <v>m2</v>
          </cell>
          <cell r="D35952">
            <v>47.39</v>
          </cell>
        </row>
        <row r="35953">
          <cell r="A35953" t="str">
            <v>PJ 14.10.0150</v>
          </cell>
          <cell r="B35953" t="str">
            <v>Tela de arame galvanizado nº 08, com malha quadrada (fios ondulados) de (2 x 2)cm.  Fornecimento.(desonerado)</v>
          </cell>
          <cell r="C35953" t="str">
            <v>m2</v>
          </cell>
          <cell r="D35953">
            <v>317.5</v>
          </cell>
        </row>
        <row r="35954">
          <cell r="A35954" t="str">
            <v>PJ 14.10.0200</v>
          </cell>
          <cell r="B35954" t="str">
            <v>Tela de arame galvanizado nº 12, com malha losangular de 5cm.  Fornecimento.(desonerado)</v>
          </cell>
          <cell r="C35954" t="str">
            <v>m2</v>
          </cell>
          <cell r="D35954">
            <v>50.4</v>
          </cell>
        </row>
        <row r="35955">
          <cell r="A35955" t="str">
            <v>PJ 14.10.0203</v>
          </cell>
          <cell r="B35955" t="str">
            <v>Tela de arame galvanizado nº 12, com malha losangular de 5cm, fixada com arame galvanizado nº 12, à armação tubular de ferro galvanizado (exclusive esta).  Fornecimento e colocação.(desonerado)</v>
          </cell>
          <cell r="C35955" t="str">
            <v>m2</v>
          </cell>
          <cell r="D35955">
            <v>100.7</v>
          </cell>
        </row>
        <row r="35956">
          <cell r="A35956" t="str">
            <v>PJ 14.10.0500</v>
          </cell>
          <cell r="B35956" t="str">
            <v>Tela de arame galvanizado n° 12, revestido de PVC, com malha losangular de 5cm, fixada com arame galvanizado nº 12, à armação tubular de ferro galvanizado (exclusive esta). Fornecimento e colocação.(desonerado)</v>
          </cell>
          <cell r="C35956" t="str">
            <v>m2</v>
          </cell>
          <cell r="D35956">
            <v>135.46</v>
          </cell>
        </row>
        <row r="35957">
          <cell r="A35957" t="str">
            <v>PJ 14.10.0900</v>
          </cell>
          <cell r="B35957" t="str">
            <v>Tela em polietileno de alta densidade, 100% virgem, com malha de (5x5)cm, com resistência a tração de 500Kgf.  Fornecimento e colocação.(desonerado)</v>
          </cell>
          <cell r="C35957" t="str">
            <v>m2</v>
          </cell>
          <cell r="D35957">
            <v>39.450000000000003</v>
          </cell>
        </row>
        <row r="35958">
          <cell r="A35958" t="str">
            <v>PJ 14.15.0050</v>
          </cell>
          <cell r="B35958" t="str">
            <v>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colocação.(desonerado)</v>
          </cell>
          <cell r="C35958" t="str">
            <v>m2</v>
          </cell>
          <cell r="D35958">
            <v>268.92</v>
          </cell>
        </row>
        <row r="35959">
          <cell r="A35959" t="str">
            <v>PJ 14.15.0099</v>
          </cell>
          <cell r="B35959" t="str">
            <v>Alambrado com 3,0m de altura, em tela de arame galvanizado revestido de PVC no 12, malha losango de 5cm, fixada em tubos de ferro galvanizado (externa e internamente) com diâmetro interno de 2 1/2" e espessura de parede de 1/8", em módulos de (3,00x1,50)m, chumbados em blocos de concreto, inclusive escavação, reaterro, carga, descarga, transporte e pintura dos tubos, com 2 demãos de acabamento. Fornecimento e colocação. (Desonerado)</v>
          </cell>
          <cell r="C35959" t="str">
            <v>m2</v>
          </cell>
          <cell r="D35959">
            <v>388.33</v>
          </cell>
        </row>
        <row r="35960">
          <cell r="A35960" t="str">
            <v>PJ 14.15.0100</v>
          </cell>
          <cell r="B35960" t="str">
            <v>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colocação.(desonerado)</v>
          </cell>
          <cell r="C35960" t="str">
            <v>m2</v>
          </cell>
          <cell r="D35960">
            <v>313.37</v>
          </cell>
        </row>
        <row r="35961">
          <cell r="A35961" t="str">
            <v>PJ 14.15.0101</v>
          </cell>
          <cell r="B35961" t="str">
            <v>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colocação.(desonerado)</v>
          </cell>
          <cell r="C35961" t="str">
            <v>m2</v>
          </cell>
          <cell r="D35961">
            <v>353.57</v>
          </cell>
        </row>
        <row r="35962">
          <cell r="A35962" t="str">
            <v>PJ 14.15.0102</v>
          </cell>
          <cell r="B35962" t="str">
            <v>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colocação.(desonerado)</v>
          </cell>
          <cell r="C35962" t="str">
            <v>m2</v>
          </cell>
          <cell r="D35962">
            <v>384.24</v>
          </cell>
        </row>
        <row r="35963">
          <cell r="A35963" t="str">
            <v>PJ 14.15.0103</v>
          </cell>
          <cell r="B35963" t="str">
            <v>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colocação.(desonerado)</v>
          </cell>
          <cell r="C35963" t="str">
            <v>m2</v>
          </cell>
          <cell r="D35963">
            <v>354.17</v>
          </cell>
        </row>
        <row r="35964">
          <cell r="A35964" t="str">
            <v>PJ 14.15.0104</v>
          </cell>
          <cell r="B35964" t="str">
            <v>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colocação.(desonerado)</v>
          </cell>
          <cell r="C35964" t="str">
            <v>m2</v>
          </cell>
          <cell r="D35964">
            <v>392.36</v>
          </cell>
        </row>
        <row r="35965">
          <cell r="A35965" t="str">
            <v>PJ 14.15.0105</v>
          </cell>
          <cell r="B35965" t="str">
            <v>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colocação.(desonerado)</v>
          </cell>
          <cell r="C35965" t="str">
            <v>m2</v>
          </cell>
          <cell r="D35965">
            <v>423.23</v>
          </cell>
        </row>
        <row r="35966">
          <cell r="A35966" t="str">
            <v>PJ 14.15.0106</v>
          </cell>
          <cell r="B35966" t="str">
            <v>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colocação.(desonerado)</v>
          </cell>
          <cell r="C35966" t="str">
            <v>m2</v>
          </cell>
          <cell r="D35966">
            <v>251.44</v>
          </cell>
        </row>
        <row r="35967">
          <cell r="A35967" t="str">
            <v>PJ 14.15.0107</v>
          </cell>
          <cell r="B35967" t="str">
            <v>Alambrado com 4,5m de altura, em tela de arame galvanizado revestido de PVC no 12, malha losango de 5cm, fixada em tubos de ferro galvanizado (externa e internamente) com diâmetro interno de 2 1/2" e espessura de parede de 1/8", sem costura, em módulos de (3,00x1,50)m, chumbados em blocos de concreto, inclusive escavação, reaterro, carga, descarga, transporte e pintura dos tubos, com 2 demãos de acabamento. Fornecimento e colocação. (Desonerado)</v>
          </cell>
          <cell r="C35967" t="str">
            <v>m2</v>
          </cell>
          <cell r="D35967">
            <v>427.12</v>
          </cell>
        </row>
        <row r="35968">
          <cell r="A35968" t="str">
            <v>PJ 14.15.0109</v>
          </cell>
          <cell r="B35968" t="str">
            <v>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colocação.(desonerado)</v>
          </cell>
          <cell r="C35968" t="str">
            <v>m2</v>
          </cell>
          <cell r="D35968">
            <v>363.73</v>
          </cell>
        </row>
        <row r="35969">
          <cell r="A35969" t="str">
            <v>PJ 14.15.0110</v>
          </cell>
          <cell r="B35969" t="str">
            <v>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colocação.(desonerado)</v>
          </cell>
          <cell r="C35969" t="str">
            <v>m2</v>
          </cell>
          <cell r="D35969">
            <v>398.29</v>
          </cell>
        </row>
        <row r="35970">
          <cell r="A35970" t="str">
            <v>PJ 14.15.0112</v>
          </cell>
          <cell r="B35970" t="str">
            <v>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colocação.(desonerado)</v>
          </cell>
          <cell r="C35970" t="str">
            <v>m2</v>
          </cell>
          <cell r="D35970">
            <v>363.73</v>
          </cell>
        </row>
        <row r="35971">
          <cell r="A35971" t="str">
            <v>PJ 14.15.0113</v>
          </cell>
          <cell r="B35971" t="str">
            <v>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colocação.(desonerado)</v>
          </cell>
          <cell r="C35971" t="str">
            <v>m2</v>
          </cell>
          <cell r="D35971">
            <v>428.15</v>
          </cell>
        </row>
        <row r="35972">
          <cell r="A35972" t="str">
            <v>PJ 14.15.0114</v>
          </cell>
          <cell r="B35972" t="str">
            <v>Alambrado com 6m de altura, em tela de arame galvanizado revestido de PVC no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 (Desonerado)</v>
          </cell>
          <cell r="C35972" t="str">
            <v>m2</v>
          </cell>
          <cell r="D35972">
            <v>462.91</v>
          </cell>
        </row>
        <row r="35973">
          <cell r="A35973" t="str">
            <v>PJ 14.15.0115</v>
          </cell>
          <cell r="B35973" t="str">
            <v>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colocação.(desonerado)</v>
          </cell>
          <cell r="C35973" t="str">
            <v>m2</v>
          </cell>
          <cell r="D35973">
            <v>408.48</v>
          </cell>
        </row>
        <row r="35974">
          <cell r="A35974" t="str">
            <v>PJ 14.15.0116</v>
          </cell>
          <cell r="B35974" t="str">
            <v>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colocação.(desonerado)</v>
          </cell>
          <cell r="C35974" t="str">
            <v>m2</v>
          </cell>
          <cell r="D35974">
            <v>448.93</v>
          </cell>
        </row>
        <row r="35975">
          <cell r="A35975" t="str">
            <v>PJ 14.15.0117</v>
          </cell>
          <cell r="B35975" t="str">
            <v>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colocação.(desonerado)</v>
          </cell>
          <cell r="C35975" t="str">
            <v>m2</v>
          </cell>
          <cell r="D35975">
            <v>488.18</v>
          </cell>
        </row>
        <row r="35976">
          <cell r="A35976" t="str">
            <v>PJ 14.15.0118</v>
          </cell>
          <cell r="B35976" t="str">
            <v>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colocação.(desonerado)</v>
          </cell>
          <cell r="C35976" t="str">
            <v>m2</v>
          </cell>
          <cell r="D35976">
            <v>206.56</v>
          </cell>
        </row>
        <row r="35977">
          <cell r="A35977" t="str">
            <v>PJ 14.15.0119</v>
          </cell>
          <cell r="B35977" t="str">
            <v>Alambrado com 7,5m de altura, em tela de arame galvanizado revestido de PVC no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 (Desonerado)</v>
          </cell>
          <cell r="C35977" t="str">
            <v>m2</v>
          </cell>
          <cell r="D35977">
            <v>522.94000000000005</v>
          </cell>
        </row>
        <row r="35978">
          <cell r="A35978" t="str">
            <v>PJ 14.15.0150</v>
          </cell>
          <cell r="B35978" t="str">
            <v>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colocação.(desonerado)</v>
          </cell>
          <cell r="C35978" t="str">
            <v>m2</v>
          </cell>
          <cell r="D35978">
            <v>290.77999999999997</v>
          </cell>
        </row>
        <row r="35979">
          <cell r="A35979" t="str">
            <v>PJ 14.15.0200</v>
          </cell>
          <cell r="B35979" t="str">
            <v>Alambrado campo de esporte, vôlei ou basquete, com 1m de altura, em tubo galvanizado (externa e internamente) de 2" e espessura de parede de 1/8" horizontal e montantes do mesmo material espaçados a cada 2m e chumbados no solo,  exclusive a base de fundação.  Fornecimento e colocação.(desonerado)</v>
          </cell>
          <cell r="C35979" t="str">
            <v>m2</v>
          </cell>
          <cell r="D35979">
            <v>184.39</v>
          </cell>
        </row>
        <row r="35980">
          <cell r="A35980" t="str">
            <v>PJ 14.15.0203</v>
          </cell>
          <cell r="B35980" t="str">
            <v>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colocação.(desonerado)</v>
          </cell>
          <cell r="C35980" t="str">
            <v>m2</v>
          </cell>
          <cell r="D35980">
            <v>439.98</v>
          </cell>
        </row>
        <row r="35981">
          <cell r="A35981" t="str">
            <v>PJ 14.15.0206</v>
          </cell>
          <cell r="B35981" t="str">
            <v>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colocação.(desonerado)</v>
          </cell>
          <cell r="C35981" t="str">
            <v>m2</v>
          </cell>
          <cell r="D35981">
            <v>399.69</v>
          </cell>
        </row>
        <row r="35982">
          <cell r="A35982" t="str">
            <v>PJ 14.15.0250</v>
          </cell>
          <cell r="B35982" t="str">
            <v>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colocação.(desonerado)</v>
          </cell>
          <cell r="C35982" t="str">
            <v>m2</v>
          </cell>
          <cell r="D35982">
            <v>402.49</v>
          </cell>
        </row>
        <row r="35983">
          <cell r="A35983" t="str">
            <v>PJ 14.15.0300</v>
          </cell>
          <cell r="B35983" t="str">
            <v>Contraventamento de alambrado com tubos de ferro galvanizado (externa e internamente), com diâmetro interno de 2" e espessura de parede de 1/8".  Fornecimento e colocação.(desonerado)</v>
          </cell>
          <cell r="C35983" t="str">
            <v>m</v>
          </cell>
          <cell r="D35983">
            <v>170.42</v>
          </cell>
        </row>
        <row r="35984">
          <cell r="A35984" t="str">
            <v>PJ 14.15.0303</v>
          </cell>
          <cell r="B35984" t="str">
            <v>Contraventamento de alambrado com tubos de ferro galvanizado (externa e internamente), com diâmetro interno de 2" e espessura de parede de 1/8", com costura.  Fornecimento e colocação.(desonerado)</v>
          </cell>
          <cell r="C35984" t="str">
            <v>m</v>
          </cell>
          <cell r="D35984">
            <v>170.42</v>
          </cell>
        </row>
        <row r="35985">
          <cell r="A35985" t="str">
            <v>PJ 14.15.0400</v>
          </cell>
          <cell r="B35985" t="str">
            <v>Contraventamento de alambrado com tubos de ferro galvanizado (externa e internamente), com diâmetro interno de 2 1/2" e espessura de parede de 1/8", sem costura.  Fornecimento e colocação.(desonerado)</v>
          </cell>
          <cell r="C35985" t="str">
            <v>m</v>
          </cell>
          <cell r="D35985">
            <v>196.13</v>
          </cell>
        </row>
        <row r="35986">
          <cell r="A35986" t="str">
            <v>PJ 14.15.0500</v>
          </cell>
          <cell r="B35986" t="str">
            <v>Contraventamento de alambrado com tubos de ferro galvanizado (externa e internamente), com diâmetro interno de 3" e espessura de parede de 1/8", sem costura.  Fornecimento e colocação.(desonerado)</v>
          </cell>
          <cell r="C35986" t="str">
            <v>m</v>
          </cell>
          <cell r="D35986">
            <v>217.07</v>
          </cell>
        </row>
        <row r="35987">
          <cell r="A35987" t="str">
            <v>PJ 14.15.1500</v>
          </cell>
          <cell r="B35987" t="str">
            <v>Reuperação do apoio de alambrado em quadra polivalente com pavimento rígido, considerando-se a substituição de 30 cm de tubo de ferro galvanizado de 2" na base, pintura, demolição e recomposição de pavimento rígido.(desonerado)</v>
          </cell>
          <cell r="C35987" t="str">
            <v>un</v>
          </cell>
          <cell r="D35987">
            <v>144.01</v>
          </cell>
        </row>
        <row r="35988">
          <cell r="A35988" t="str">
            <v>PJ 14.15.1600</v>
          </cell>
          <cell r="B35988" t="str">
            <v>Reuperação do apoio de alambrado em campo de saibro, considerando-se a substituição de 50 cm de tubo de ferro galvanizado de 2" na base, pintura, escavação, demolição e confecção de bloco de concreto.(desonerado)</v>
          </cell>
          <cell r="C35988" t="str">
            <v>un</v>
          </cell>
          <cell r="D35988">
            <v>169.28</v>
          </cell>
        </row>
        <row r="35989">
          <cell r="A35989" t="str">
            <v>PJ 19.05.0050</v>
          </cell>
          <cell r="B35989" t="str">
            <v>Adubo orgânico (esterco de gado).  Fornecimento.(desonerado)</v>
          </cell>
          <cell r="C35989" t="str">
            <v>m3</v>
          </cell>
          <cell r="D35989">
            <v>250</v>
          </cell>
        </row>
        <row r="35990">
          <cell r="A35990" t="str">
            <v>PJ 19.05.0053</v>
          </cell>
          <cell r="B35990" t="str">
            <v>Adubação química com fórmula completa (NPK-04-14-08), em gramados (1 vez por ano).(desonerado)</v>
          </cell>
          <cell r="C35990" t="str">
            <v>ha</v>
          </cell>
          <cell r="D35990">
            <v>2731.41</v>
          </cell>
        </row>
        <row r="35991">
          <cell r="A35991" t="str">
            <v>PJ 19.05.0060</v>
          </cell>
          <cell r="B35991" t="str">
            <v>Terra estrumada, inclusive carga, transporte e descarga.  Fornecimento.(desonerado)</v>
          </cell>
          <cell r="C35991" t="str">
            <v>m3</v>
          </cell>
          <cell r="D35991">
            <v>230</v>
          </cell>
        </row>
        <row r="35992">
          <cell r="A35992" t="str">
            <v>PJ 19.05.0070</v>
          </cell>
          <cell r="B35992" t="str">
            <v>Terra tipo capa de morro, inclusive carga, descarga e transporte.  Fornecimento.(desonerado)</v>
          </cell>
          <cell r="C35992" t="str">
            <v>m3</v>
          </cell>
          <cell r="D35992">
            <v>300</v>
          </cell>
        </row>
        <row r="35993">
          <cell r="A35993" t="str">
            <v>PJ 19.05.0100</v>
          </cell>
          <cell r="B35993" t="str">
            <v>Aparo manual, com enxadão ou tesoura, de beiral de gramado.(desonerado)</v>
          </cell>
          <cell r="C35993" t="str">
            <v>m</v>
          </cell>
          <cell r="D35993">
            <v>0.49</v>
          </cell>
        </row>
        <row r="35994">
          <cell r="A35994" t="str">
            <v>PJ 19.05.0103</v>
          </cell>
          <cell r="B35994" t="str">
            <v>Aparo manual de capim, com tesoura, ao redor de mudas vegetais.(desonerado)</v>
          </cell>
          <cell r="C35994" t="str">
            <v>m2</v>
          </cell>
          <cell r="D35994">
            <v>2.46</v>
          </cell>
        </row>
        <row r="35995">
          <cell r="A35995" t="str">
            <v>PJ 19.05.0150</v>
          </cell>
          <cell r="B35995" t="str">
            <v>Arrancamento de ervas daninhas pela raiz, em área gramada.(desonerado)</v>
          </cell>
          <cell r="C35995" t="str">
            <v>m2</v>
          </cell>
          <cell r="D35995">
            <v>1.97</v>
          </cell>
        </row>
        <row r="35996">
          <cell r="A35996" t="str">
            <v>PJ 19.05.0200</v>
          </cell>
          <cell r="B35996" t="str">
            <v>Aterro com terra preta simples, para execução de gramados.(desonerado)</v>
          </cell>
          <cell r="C35996" t="str">
            <v>m3</v>
          </cell>
          <cell r="D35996">
            <v>410.47</v>
          </cell>
        </row>
        <row r="35997">
          <cell r="A35997" t="str">
            <v>PJ 19.05.0250</v>
          </cell>
          <cell r="B35997" t="str">
            <v>Calagem de gramados (1 vez por ano).(desonerado)</v>
          </cell>
          <cell r="C35997" t="str">
            <v>ha</v>
          </cell>
          <cell r="D35997">
            <v>1618.07</v>
          </cell>
        </row>
        <row r="35998">
          <cell r="A35998" t="str">
            <v>PJ 19.05.0300</v>
          </cell>
          <cell r="B35998" t="str">
            <v>Capina de ervas, gramíneas, etc, em área de brita.(desonerado)</v>
          </cell>
          <cell r="C35998" t="str">
            <v>m2</v>
          </cell>
          <cell r="D35998">
            <v>6.15</v>
          </cell>
        </row>
        <row r="35999">
          <cell r="A35999" t="str">
            <v>PJ 19.05.0303</v>
          </cell>
          <cell r="B35999" t="str">
            <v>Capina de ervas, gramíneas e etc., em superfície ensaibrada.(desonerado)</v>
          </cell>
          <cell r="C35999" t="str">
            <v>m2</v>
          </cell>
          <cell r="D35999">
            <v>0.3</v>
          </cell>
        </row>
        <row r="36000">
          <cell r="A36000" t="str">
            <v>PJ 19.05.0306</v>
          </cell>
          <cell r="B36000" t="str">
            <v>Capina de conservação em superfície ensaibrada, gramada, etc.(desonerado)</v>
          </cell>
          <cell r="C36000" t="str">
            <v>m2</v>
          </cell>
          <cell r="D36000">
            <v>2.46</v>
          </cell>
        </row>
        <row r="36001">
          <cell r="A36001" t="str">
            <v>PJ 19.05.0309</v>
          </cell>
          <cell r="B36001" t="str">
            <v>Capina para construção de trilhas e aceiros, sobre material de 1ª categoria, a céu aberto, até a profundidade de 0,10m.(desonerado)</v>
          </cell>
          <cell r="C36001" t="str">
            <v>m2</v>
          </cell>
          <cell r="D36001">
            <v>4.92</v>
          </cell>
        </row>
        <row r="36002">
          <cell r="A36002" t="str">
            <v>PJ 19.05.0350</v>
          </cell>
          <cell r="B36002" t="str">
            <v>Capina manual, remoção e seleção de mudas de essências florestais, custo válido para cada 100 unidades, com altura de 14cm, largura de 10cm.(desonerado)</v>
          </cell>
          <cell r="C36002" t="str">
            <v>un</v>
          </cell>
          <cell r="D36002">
            <v>1.97</v>
          </cell>
        </row>
        <row r="36003">
          <cell r="A36003" t="str">
            <v>PJ 19.05.0353</v>
          </cell>
          <cell r="B36003" t="str">
            <v>Capina manual, remoção e seleção de mudas de essências florestais, custo válido para cada 100 unidades, com altura de 20cm e largura de 13cm.(desonerado)</v>
          </cell>
          <cell r="C36003" t="str">
            <v>un</v>
          </cell>
          <cell r="D36003">
            <v>3.2</v>
          </cell>
        </row>
        <row r="36004">
          <cell r="A36004" t="str">
            <v>PJ 19.05.0356</v>
          </cell>
          <cell r="B36004" t="str">
            <v>Capina manual, remoção e seleção de mudas de essências florestais, custo válido para cada 100 unidades, com altura de 30cm e largura de 15cm.(desonerado)</v>
          </cell>
          <cell r="C36004" t="str">
            <v>un</v>
          </cell>
          <cell r="D36004">
            <v>4.18</v>
          </cell>
        </row>
        <row r="36005">
          <cell r="A36005" t="str">
            <v>PJ 19.05.0359</v>
          </cell>
          <cell r="B36005" t="str">
            <v>Capina manual, remoção e seleção de mudas de essências florestais, custo válido para cada 100 unidades, com altura de 35cm e largura de 25cm.(desonerado)</v>
          </cell>
          <cell r="C36005" t="str">
            <v>un</v>
          </cell>
          <cell r="D36005">
            <v>12.31</v>
          </cell>
        </row>
        <row r="36006">
          <cell r="A36006" t="str">
            <v>PJ 19.05.0375</v>
          </cell>
          <cell r="B36006" t="str">
            <v>Cesto de tela para retirada de lixo, confeccionado em aço e sombrit, modelo COMLURB.  Fornecimento.(desonerado)</v>
          </cell>
          <cell r="C36006" t="str">
            <v>un</v>
          </cell>
          <cell r="D36006">
            <v>62.9</v>
          </cell>
        </row>
        <row r="36007">
          <cell r="A36007" t="str">
            <v>PJ 19.05.0380</v>
          </cell>
          <cell r="B36007" t="str">
            <v>Corte de grama com máquinas motorizadas, inclusive varredura e recolhimento de resíduos.(desonerado)</v>
          </cell>
          <cell r="C36007" t="str">
            <v>ha</v>
          </cell>
          <cell r="D36007">
            <v>2539.37</v>
          </cell>
        </row>
        <row r="36008">
          <cell r="A36008" t="str">
            <v>PJ 19.05.0390</v>
          </cell>
          <cell r="B36008" t="str">
            <v>Combate de formigas, com aplicação de formicida, em encosta.(desonerado)</v>
          </cell>
          <cell r="C36008" t="str">
            <v>ha</v>
          </cell>
          <cell r="D36008">
            <v>327.35000000000002</v>
          </cell>
        </row>
        <row r="36009">
          <cell r="A36009" t="str">
            <v>PJ 19.05.0400</v>
          </cell>
          <cell r="B36009" t="str">
            <v>Catação manual de papéis em superfície gramada.(desonerado)</v>
          </cell>
          <cell r="C36009" t="str">
            <v>ha</v>
          </cell>
          <cell r="D36009">
            <v>39.369999999999997</v>
          </cell>
        </row>
        <row r="36010">
          <cell r="A36010" t="str">
            <v>PJ 19.05.0450</v>
          </cell>
          <cell r="B36010" t="str">
            <v>Irrigação de gramado e/ou canteiro com Caminhão Pipa, exclusive o fornecimento da água.(desonerado)</v>
          </cell>
          <cell r="C36010" t="str">
            <v>m2</v>
          </cell>
          <cell r="D36010">
            <v>0.14000000000000001</v>
          </cell>
        </row>
        <row r="36011">
          <cell r="A36011" t="str">
            <v>PJ 19.05.0451</v>
          </cell>
          <cell r="B36011" t="str">
            <v>Irrigação de gramado e/ou canteiros com Caminhão Pipa, inclusive fornecimento da água.(desonerado)</v>
          </cell>
          <cell r="C36011" t="str">
            <v>m2</v>
          </cell>
          <cell r="D36011">
            <v>0.37</v>
          </cell>
        </row>
        <row r="36012">
          <cell r="A36012" t="str">
            <v>PJ 19.05.0453</v>
          </cell>
          <cell r="B36012" t="str">
            <v>Irrigação de árvore e/ou palmeira com Caminhão Pipa, exclusive o fornecimento da água.(desonerado)</v>
          </cell>
          <cell r="C36012" t="str">
            <v>un</v>
          </cell>
          <cell r="D36012">
            <v>1.0900000000000001</v>
          </cell>
        </row>
        <row r="36013">
          <cell r="A36013" t="str">
            <v>PJ 19.05.0454</v>
          </cell>
          <cell r="B36013" t="str">
            <v>Irrigação de árvore e/ou palmeira com Caminhão Pipa, inclusive fornecimento da água.(desonerado)</v>
          </cell>
          <cell r="C36013" t="str">
            <v>un</v>
          </cell>
          <cell r="D36013">
            <v>1.32</v>
          </cell>
        </row>
        <row r="36014">
          <cell r="A36014" t="str">
            <v>PJ 19.05.0497</v>
          </cell>
          <cell r="B36014" t="str">
            <v>Limpeza de superfície e fundo de lagos e bacias de chafarizes e entornos, sem esvaziamento, exclusive transporte.(desonerado)</v>
          </cell>
          <cell r="C36014" t="str">
            <v>h</v>
          </cell>
          <cell r="D36014">
            <v>98.62</v>
          </cell>
        </row>
        <row r="36015">
          <cell r="A36015" t="str">
            <v>PJ 19.05.0500</v>
          </cell>
          <cell r="B36015" t="str">
            <v>Limpeza, após esvaziamento, de fundo de lago e/ou canal.(desonerado)</v>
          </cell>
          <cell r="C36015" t="str">
            <v>m2</v>
          </cell>
          <cell r="D36015">
            <v>3.69</v>
          </cell>
        </row>
        <row r="36016">
          <cell r="A36016" t="str">
            <v>PJ 19.05.0503</v>
          </cell>
          <cell r="B36016" t="str">
            <v>Limpeza de caixa de ralo em praça e/ou parque.(desonerado)</v>
          </cell>
          <cell r="C36016" t="str">
            <v>un</v>
          </cell>
          <cell r="D36016">
            <v>22.15</v>
          </cell>
        </row>
        <row r="36017">
          <cell r="A36017" t="str">
            <v>PJ 19.05.0506</v>
          </cell>
          <cell r="B36017" t="str">
            <v>Limpeza de folhas e papéis flutuando em lago e/ou canal.(desonerado)</v>
          </cell>
          <cell r="C36017" t="str">
            <v>ha</v>
          </cell>
          <cell r="D36017">
            <v>246.07</v>
          </cell>
        </row>
        <row r="36018">
          <cell r="A36018" t="str">
            <v>PJ 19.05.0550</v>
          </cell>
          <cell r="B36018" t="str">
            <v>Manutenção e recomposição de áreas ajardinadas, corte de folhas e ramos secos, retirada de parasitas, limpeza e replantio de arbustos.(desonerado)</v>
          </cell>
          <cell r="C36018" t="str">
            <v>m2</v>
          </cell>
          <cell r="D36018">
            <v>1.94</v>
          </cell>
        </row>
        <row r="36019">
          <cell r="A36019" t="str">
            <v>PJ 19.05.0600</v>
          </cell>
          <cell r="B36019" t="str">
            <v>Nivelamento e compactação de áreas ensaibradas.(desonerado)</v>
          </cell>
          <cell r="C36019" t="str">
            <v>ha</v>
          </cell>
          <cell r="D36019">
            <v>4163.54</v>
          </cell>
        </row>
        <row r="36020">
          <cell r="A36020" t="str">
            <v>PJ 19.05.0650</v>
          </cell>
          <cell r="B36020" t="str">
            <v>Rega de jardim ou gramado, com esguicho, usando água local canalizada.(desonerado)</v>
          </cell>
          <cell r="C36020" t="str">
            <v>dam2</v>
          </cell>
          <cell r="D36020">
            <v>4.92</v>
          </cell>
        </row>
        <row r="36021">
          <cell r="A36021" t="str">
            <v>PJ 19.05.0700</v>
          </cell>
          <cell r="B36021" t="str">
            <v>Retirada de gramineas em piso de pedra portuguesa, utilizando roçadeira costal.(desonerado)</v>
          </cell>
          <cell r="C36021" t="str">
            <v>m2</v>
          </cell>
          <cell r="D36021">
            <v>2.84</v>
          </cell>
        </row>
        <row r="36022">
          <cell r="A36022" t="str">
            <v>PJ 19.05.0703</v>
          </cell>
          <cell r="B36022" t="str">
            <v>Retirada de cobertura vegetal de piso de junta seca.(desonerado)</v>
          </cell>
          <cell r="C36022" t="str">
            <v>m</v>
          </cell>
          <cell r="D36022">
            <v>36.92</v>
          </cell>
        </row>
        <row r="36023">
          <cell r="A36023" t="str">
            <v>PJ 19.05.0750</v>
          </cell>
          <cell r="B36023" t="str">
            <v>Retirada de material proveniente de poda de varredura ou de limpeza diversas, a ser feita em caminhão com no mínimo 4m3 de capacidade, compreendendo carga, descarga e transporte até 30Km de distância.(desonerado)</v>
          </cell>
          <cell r="C36023" t="str">
            <v>m3</v>
          </cell>
          <cell r="D36023">
            <v>39.81</v>
          </cell>
        </row>
        <row r="36024">
          <cell r="A36024" t="str">
            <v>PJ 19.05.0780</v>
          </cell>
          <cell r="B36024" t="str">
            <v>Retirada de peixes de lagos e bacias de chafarizes, exclusive transporte.(desonerado)</v>
          </cell>
          <cell r="C36024" t="str">
            <v>h</v>
          </cell>
          <cell r="D36024">
            <v>197.64</v>
          </cell>
        </row>
        <row r="36025">
          <cell r="A36025" t="str">
            <v>PJ 19.05.0800</v>
          </cell>
          <cell r="B36025" t="str">
            <v>Retirada de protetor de árvore, inclusive carga, descarga e transporte.(desonerado)</v>
          </cell>
          <cell r="C36025" t="str">
            <v>un</v>
          </cell>
          <cell r="D36025">
            <v>20.239999999999998</v>
          </cell>
        </row>
        <row r="36026">
          <cell r="A36026" t="str">
            <v>PJ 19.05.0850</v>
          </cell>
          <cell r="B36026" t="str">
            <v>Retirada de galhos secos e de parasitas em árvores.(desonerado)</v>
          </cell>
          <cell r="C36026" t="str">
            <v>un</v>
          </cell>
          <cell r="D36026">
            <v>123.03</v>
          </cell>
        </row>
        <row r="36027">
          <cell r="A36027" t="str">
            <v>PJ 19.05.0870</v>
          </cell>
          <cell r="B36027" t="str">
            <v>Revolvimento de solo até 20cm de profundidade.(desonerado)</v>
          </cell>
          <cell r="C36027" t="str">
            <v>m2</v>
          </cell>
          <cell r="D36027">
            <v>3.69</v>
          </cell>
        </row>
        <row r="36028">
          <cell r="A36028" t="str">
            <v>PJ 19.05.0900</v>
          </cell>
          <cell r="B36028" t="str">
            <v>Varredura de folhas, papéis, etc, em área de brita.(desonerado)</v>
          </cell>
          <cell r="C36028" t="str">
            <v>m2</v>
          </cell>
          <cell r="D36028">
            <v>0.82</v>
          </cell>
        </row>
        <row r="36029">
          <cell r="A36029" t="str">
            <v>PJ 19.05.0903</v>
          </cell>
          <cell r="B36029" t="str">
            <v>Varredura de folhas, papéis e etc., em área ensaibrada.(desonerado)</v>
          </cell>
          <cell r="C36029" t="str">
            <v>ha</v>
          </cell>
          <cell r="D36029">
            <v>541.35</v>
          </cell>
        </row>
        <row r="36030">
          <cell r="A36030" t="str">
            <v>PJ 19.05.0906</v>
          </cell>
          <cell r="B36030" t="str">
            <v>Varredura de folhas, papéis e etc., em área gramada.(desonerado)</v>
          </cell>
          <cell r="C36030" t="str">
            <v>ha</v>
          </cell>
          <cell r="D36030">
            <v>615.16999999999996</v>
          </cell>
        </row>
        <row r="36031">
          <cell r="A36031" t="str">
            <v>PJ 19.05.0909</v>
          </cell>
          <cell r="B36031" t="str">
            <v>Varredura de folhas, papéis e etc., em área pavimentada.(desonerado)</v>
          </cell>
          <cell r="C36031" t="str">
            <v>ha</v>
          </cell>
          <cell r="D36031">
            <v>492.13</v>
          </cell>
        </row>
        <row r="36032">
          <cell r="A36032" t="str">
            <v>PJ 19.10.0050</v>
          </cell>
          <cell r="B36032" t="str">
            <v>Arrancamento e replantio de árvore adulta, entre 3m e 5m de altura e até 20cm de diâmetro, inclusive escavação e rega durante 15 dias, exclusive transporte.(desonerado)</v>
          </cell>
          <cell r="C36032" t="str">
            <v>un</v>
          </cell>
          <cell r="D36032">
            <v>258.38</v>
          </cell>
        </row>
        <row r="36033">
          <cell r="A36033" t="str">
            <v>PJ 19.10.0100</v>
          </cell>
          <cell r="B36033" t="str">
            <v>Destocamento de árvores de médio porte até 60cm DAP e raízes profundas, com auxílio mecânico, inclusive carga, descarga e transporte do material resultante até 30Km.(desonerado)</v>
          </cell>
          <cell r="C36033" t="str">
            <v>un</v>
          </cell>
          <cell r="D36033">
            <v>1252.78</v>
          </cell>
        </row>
        <row r="36034">
          <cell r="A36034" t="str">
            <v>PJ 19.10.0103</v>
          </cell>
          <cell r="B36034" t="str">
            <v>Destocamento de árvores de grande porte acima de 61cm DAP e raízes profundas, com auxílio mecânico, inclusive carga, descarga e transporte do material resultante até 30Km.(desonerado)</v>
          </cell>
          <cell r="C36034" t="str">
            <v>un</v>
          </cell>
          <cell r="D36034">
            <v>1905.56</v>
          </cell>
        </row>
        <row r="36035">
          <cell r="A36035" t="str">
            <v>PJ 19.10.0150</v>
          </cell>
          <cell r="B36035" t="str">
            <v>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encarregado.(desonerado)</v>
          </cell>
          <cell r="C36035" t="str">
            <v>un</v>
          </cell>
          <cell r="D36035">
            <v>177.25</v>
          </cell>
        </row>
        <row r="36036">
          <cell r="A36036" t="str">
            <v>PJ 19.10.0153</v>
          </cell>
          <cell r="B36036" t="str">
            <v>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encarregado.(desonerado)</v>
          </cell>
          <cell r="C36036" t="str">
            <v>un</v>
          </cell>
          <cell r="D36036">
            <v>393.49</v>
          </cell>
        </row>
        <row r="36037">
          <cell r="A36037" t="str">
            <v>PJ 19.10.0156</v>
          </cell>
          <cell r="B36037" t="str">
            <v>Poda de condução de muda de árvore até 3m de altura, inclusive carga, descarga e transporte do material resultante.(desonerado)</v>
          </cell>
          <cell r="C36037" t="str">
            <v>un</v>
          </cell>
          <cell r="D36037">
            <v>6.08</v>
          </cell>
        </row>
        <row r="36038">
          <cell r="A36038" t="str">
            <v>PJ 19.10.0200</v>
          </cell>
          <cell r="B36038" t="str">
            <v>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encarregado.(desonerado)</v>
          </cell>
          <cell r="C36038" t="str">
            <v>un</v>
          </cell>
          <cell r="D36038">
            <v>1041.57</v>
          </cell>
        </row>
        <row r="36039">
          <cell r="A36039" t="str">
            <v>PJ 19.10.0203</v>
          </cell>
          <cell r="B36039" t="str">
            <v>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encarregado.(desonerado)</v>
          </cell>
          <cell r="C36039" t="str">
            <v>un</v>
          </cell>
          <cell r="D36039">
            <v>1562.36</v>
          </cell>
        </row>
        <row r="36040">
          <cell r="A36040" t="str">
            <v>PJ 19.10.0250</v>
          </cell>
          <cell r="B36040" t="str">
            <v>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4m3.(desonerado)</v>
          </cell>
          <cell r="C36040" t="str">
            <v>un</v>
          </cell>
          <cell r="D36040">
            <v>1055.71</v>
          </cell>
        </row>
        <row r="36041">
          <cell r="A36041" t="str">
            <v>PJ 19.10.0253</v>
          </cell>
          <cell r="B36041" t="str">
            <v>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8m3.(desonerado)</v>
          </cell>
          <cell r="C36041" t="str">
            <v>un</v>
          </cell>
          <cell r="D36041">
            <v>2111.4499999999998</v>
          </cell>
        </row>
        <row r="36042">
          <cell r="A36042" t="str">
            <v>PJ 19.10.0300</v>
          </cell>
          <cell r="B36042" t="str">
            <v>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30Km.(desonerado)</v>
          </cell>
          <cell r="C36042" t="str">
            <v>un</v>
          </cell>
          <cell r="D36042">
            <v>2308.4899999999998</v>
          </cell>
        </row>
        <row r="36043">
          <cell r="A36043" t="str">
            <v>PJ 19.10.0306</v>
          </cell>
          <cell r="B36043" t="str">
            <v>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30Km.(desonerado)</v>
          </cell>
          <cell r="C36043" t="str">
            <v>un</v>
          </cell>
          <cell r="D36043">
            <v>4017.01</v>
          </cell>
        </row>
        <row r="36044">
          <cell r="A36044" t="str">
            <v>PJ 19.10.0500</v>
          </cell>
          <cell r="B36044" t="str">
            <v>Remoção manual de raízes de árvores, incluindo abertura de cava com 30 cm de profundidade média, reaterro, sinalização de desvio de tráfego de veículos, pedestres, equipamento de segurança, carga, descarga e transporte do material resultante até 30 Km.(desonerado)</v>
          </cell>
          <cell r="C36044" t="str">
            <v>m3</v>
          </cell>
          <cell r="D36044">
            <v>139.22</v>
          </cell>
        </row>
        <row r="36045">
          <cell r="A36045" t="str">
            <v>PJ 24.05.0050</v>
          </cell>
          <cell r="B36045" t="str">
            <v>Banco em concreto armado, sem encosto, medindo (225x50x50)cm, modelo B7 da Neorex ou similar.  Fornecimento.(desonerado)</v>
          </cell>
          <cell r="C36045" t="str">
            <v>un</v>
          </cell>
          <cell r="D36045">
            <v>1010.84</v>
          </cell>
        </row>
        <row r="36046">
          <cell r="A36046" t="str">
            <v>PJ 24.05.0053</v>
          </cell>
          <cell r="B36046" t="str">
            <v>Banco de concreto aparente, com 45cm de largura e 10cm de espessura, sobre 2 apoios do mesmo material, com secção de (10x30)cm.(desonerado)</v>
          </cell>
          <cell r="C36046" t="str">
            <v>m</v>
          </cell>
          <cell r="D36046">
            <v>284.67</v>
          </cell>
        </row>
        <row r="36047">
          <cell r="A36047" t="str">
            <v>PJ 24.05.0054</v>
          </cell>
          <cell r="B36047" t="str">
            <v>Banco contínuo em concreto armado, aparente, assento com 50cm de largura e 15cm de espessura, sobre apoios do mesmo material, com seção de (15 x 30)cm, inclusive lixamento, pintura com verniz acrílico, escavação e reaterro.(desonerado)</v>
          </cell>
          <cell r="C36047" t="str">
            <v>m</v>
          </cell>
          <cell r="D36047">
            <v>548.84</v>
          </cell>
        </row>
        <row r="36048">
          <cell r="A36048" t="str">
            <v>PJ 24.05.0056</v>
          </cell>
          <cell r="B36048" t="str">
            <v>Banco de concreto aparente, medindo 2x0,40x0,20m, fixados sobre apoio do mesmo material, seção de 10x30cm, inclusive carga, descarga e transporte, conforme projeto FPJ.  Fornecimento e colocação.(desonerado)</v>
          </cell>
          <cell r="C36048" t="str">
            <v>un</v>
          </cell>
          <cell r="D36048">
            <v>1054.55</v>
          </cell>
        </row>
        <row r="36049">
          <cell r="A36049" t="str">
            <v>PJ 24.05.0103</v>
          </cell>
          <cell r="B36049" t="str">
            <v>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indicada.(desonerado)</v>
          </cell>
          <cell r="C36049" t="str">
            <v>un</v>
          </cell>
          <cell r="D36049">
            <v>2124.2800000000002</v>
          </cell>
        </row>
        <row r="36050">
          <cell r="A36050" t="str">
            <v>PJ 24.05.0106</v>
          </cell>
          <cell r="B36050" t="str">
            <v>Banco rústico, referência M-25, conforme o modelo Pactaplayground ou similar.  Fornecimento e colocação.(desonerado)</v>
          </cell>
          <cell r="C36050" t="str">
            <v>un</v>
          </cell>
          <cell r="D36050">
            <v>876.85</v>
          </cell>
        </row>
        <row r="36051">
          <cell r="A36051" t="str">
            <v>PJ 24.05.0110</v>
          </cell>
          <cell r="B36051" t="str">
            <v>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instalação.(desonerado)</v>
          </cell>
          <cell r="C36051" t="str">
            <v>un</v>
          </cell>
          <cell r="D36051">
            <v>1528.02</v>
          </cell>
        </row>
        <row r="36052">
          <cell r="A36052" t="str">
            <v>PJ 24.05.0120</v>
          </cell>
          <cell r="B36052" t="str">
            <v>Banco padrão "Rio Cidade Leblon" com assento em ripas de maçaranduba envernizadas, presas por cabo de aço. Suporte em barras de aço galvanizada dobradas, na cor prata. Fornecimento e instalação.(desonerado)</v>
          </cell>
          <cell r="C36052" t="str">
            <v>un</v>
          </cell>
          <cell r="D36052">
            <v>2118.15</v>
          </cell>
        </row>
        <row r="36053">
          <cell r="A36053" t="str">
            <v>PJ 24.05.0153</v>
          </cell>
          <cell r="B36053" t="str">
            <v>Mesa de jogos com 4 bancos, tampo de mesa em marmorite armado, na cor natural, tendo no centro tabuleiro de xadrez em marmorite nas cores branca e preta, pés (mesa e bancos) de concreto armado, conforme projeto FPJ.  Fornecimento e colocação.(desonerado)</v>
          </cell>
          <cell r="C36053" t="str">
            <v>un</v>
          </cell>
          <cell r="D36053">
            <v>2043.17</v>
          </cell>
        </row>
        <row r="36054">
          <cell r="A36054" t="str">
            <v>PJ 24.05.0200</v>
          </cell>
          <cell r="B36054" t="str">
            <v>Prancha em madeira aparelhada para bancos de jardins, com seção de (15x4,5)cm e comprimento de 2,20m, presa com parafusos e porcas nos pés de ferro e pintura na cor a ser indicada.  Fornecimento e colocação.(desonerado)</v>
          </cell>
          <cell r="C36054" t="str">
            <v>un</v>
          </cell>
          <cell r="D36054">
            <v>190.67</v>
          </cell>
        </row>
        <row r="36055">
          <cell r="A36055" t="str">
            <v>PJ 24.05.0250</v>
          </cell>
          <cell r="B36055" t="str">
            <v>Régua madeira aparelhada para bancos de jardins, com secção de (5,5 x 3,75)cm e comprimento de 2m, presas com parafusos de porcas nos pés de ferro fundido e pintura na cor a ser indicada.  Fornecimento e colocação.(desonerado)</v>
          </cell>
          <cell r="C36055" t="str">
            <v>un</v>
          </cell>
          <cell r="D36055">
            <v>102.37</v>
          </cell>
        </row>
        <row r="36056">
          <cell r="A36056" t="str">
            <v>PJ 24.05.0253</v>
          </cell>
          <cell r="B36056" t="str">
            <v>Régua de madeira aparelhada para bancos de jardins, com secção de (3x1,5)cm e comprimento de 1m, presas com parafusos de porcas nos pés de ferro e envernizada na cor a ser indicada.  Fornecimento e colocação.(desonerado)</v>
          </cell>
          <cell r="C36056" t="str">
            <v>un</v>
          </cell>
          <cell r="D36056">
            <v>125.69</v>
          </cell>
        </row>
        <row r="36057">
          <cell r="A36057" t="str">
            <v>PJ 24.10.0050</v>
          </cell>
          <cell r="B36057" t="str">
            <v>Amarelinha em blocos de concreto pré-moldadas com aplicação de letras e números coloridos em baixo relevo.  Fornecimento e aplicação.(desonerado)</v>
          </cell>
          <cell r="C36057" t="str">
            <v>un</v>
          </cell>
          <cell r="D36057">
            <v>1074.24</v>
          </cell>
        </row>
        <row r="36058">
          <cell r="A36058" t="str">
            <v>PJ 24.10.0060</v>
          </cell>
          <cell r="B36058" t="str">
            <v>Arco simples em tubos de ferro galvanizado (externa e internamente) de 1" e 2" e espessura de parede de 1/8", chumbados em blocos de concreto, com pintura de base Galvite ou similar e 2 demãos de acabamento, conforme projeto FPJ.  Fornecimento e colocação.(desonerado)</v>
          </cell>
          <cell r="C36058" t="str">
            <v>un</v>
          </cell>
          <cell r="D36058">
            <v>2471.9499999999998</v>
          </cell>
        </row>
        <row r="36059">
          <cell r="A36059" t="str">
            <v>PJ 24.10.0100</v>
          </cell>
          <cell r="B36059" t="str">
            <v>Barra simples para ginástica, em tubos de ferro galvanizado (externa e internamente) de 1 1/2" e 4" e espessura de parede de 1/8", chumbados em blocos de concreto com pintura de base Galvite ou similar e 2 demãos de acabamento, conforme projeto FPJ.  Fornecimento e colocação.(desonerado)</v>
          </cell>
          <cell r="C36059" t="str">
            <v>un</v>
          </cell>
          <cell r="D36059">
            <v>1792.56</v>
          </cell>
        </row>
        <row r="36060">
          <cell r="A36060" t="str">
            <v>PJ 24.10.0103</v>
          </cell>
          <cell r="B36060" t="str">
            <v>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colocação.(desonerado)</v>
          </cell>
          <cell r="C36060" t="str">
            <v>un</v>
          </cell>
          <cell r="D36060">
            <v>2043.95</v>
          </cell>
        </row>
        <row r="36061">
          <cell r="A36061" t="str">
            <v>PJ 24.10.0109</v>
          </cell>
          <cell r="B36061" t="str">
            <v>Barra paralelas para ginástica, em tubos de ferro galvanizado (externa e internamente) de 2" e espessura de parede de 1/8", chumbados em blocos de concreto com pintura de base Galvite ou similar e 2 demãos de acabamento, conforme projeto FPJ.  Fornecimento e colocação.(desonerado)</v>
          </cell>
          <cell r="C36061" t="str">
            <v>un</v>
          </cell>
          <cell r="D36061">
            <v>1537.75</v>
          </cell>
        </row>
        <row r="36062">
          <cell r="A36062" t="str">
            <v>PJ 24.10.0125</v>
          </cell>
          <cell r="B36062" t="str">
            <v>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colocação.(desonerado)</v>
          </cell>
          <cell r="C36062" t="str">
            <v>un</v>
          </cell>
          <cell r="D36062">
            <v>15315.48</v>
          </cell>
        </row>
        <row r="36063">
          <cell r="A36063" t="str">
            <v>PJ 24.10.0147</v>
          </cell>
          <cell r="B36063" t="str">
            <v>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colocação.(desonerado)</v>
          </cell>
          <cell r="C36063" t="str">
            <v>un</v>
          </cell>
          <cell r="D36063">
            <v>3215.08</v>
          </cell>
        </row>
        <row r="36064">
          <cell r="A36064" t="str">
            <v>PJ 24.10.0152</v>
          </cell>
          <cell r="B36064" t="str">
            <v>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colocação.(desonerado)</v>
          </cell>
          <cell r="C36064" t="str">
            <v>un</v>
          </cell>
          <cell r="D36064">
            <v>3553.74</v>
          </cell>
        </row>
        <row r="36065">
          <cell r="A36065" t="str">
            <v>PJ 24.10.0156</v>
          </cell>
          <cell r="B36065" t="str">
            <v>Cadeira de balanço completa, com correntes, braçadeiras, rolamentos, parafusos, barras, etc., inclusive desmontagem da danificada, pintura e transporte, conforme projeto FPJ.  Fornecimento e colocação.(desonerado)</v>
          </cell>
          <cell r="C36065" t="str">
            <v>un</v>
          </cell>
          <cell r="D36065">
            <v>1145.5</v>
          </cell>
        </row>
        <row r="36066">
          <cell r="A36066" t="str">
            <v>PJ 24.10.0225</v>
          </cell>
          <cell r="B36066" t="str">
            <v>Bola ao aro em tubo de ferro galvanizado (externa e internamente) de 3", 2" e 3/4" e espessura de parede de 1/8", pintura com uma demão de galvite e duas demãos de esmalte sintético, conforme projeto FPJ.  Fornecimento e colocação.(desonerado)</v>
          </cell>
          <cell r="C36066" t="str">
            <v>un</v>
          </cell>
          <cell r="D36066">
            <v>1529.54</v>
          </cell>
        </row>
        <row r="36067">
          <cell r="A36067" t="str">
            <v>PJ 24.10.0506</v>
          </cell>
          <cell r="B36067" t="str">
            <v>Escada em árvore, referência M-07, conforme o modelo Pactaplayground ou similar.  Fornecimento e colocação.(desonerado)</v>
          </cell>
          <cell r="C36067" t="str">
            <v>un</v>
          </cell>
          <cell r="D36067">
            <v>2726.85</v>
          </cell>
        </row>
        <row r="36068">
          <cell r="A36068" t="str">
            <v>PJ 24.10.0540</v>
          </cell>
          <cell r="B36068" t="str">
            <v>Escorrega de 0/4 anos com altura de 1,17m em madeira aparelhada e tubos de ferro galvanizado (externa e internamente) de 3/4" e 2" e espessura de parede de 1/8", conforme projeto FPJ, com pintura de base Galvite ou similar, 2 demãos de acabamento.  Fornecimento e colocação.(desonerado)</v>
          </cell>
          <cell r="C36068" t="str">
            <v>un</v>
          </cell>
          <cell r="D36068">
            <v>3138.17</v>
          </cell>
        </row>
        <row r="36069">
          <cell r="A36069" t="str">
            <v>PJ 24.10.0547</v>
          </cell>
          <cell r="B36069" t="str">
            <v>Escorrega de 5/10 anos com altura de 1,57m em madeira aparelhada e tubos de ferro galvanizado (externa e internamente) de 3/4" e 2" e espessura de parede de 1/8", conforme projeto FPJ, com pintura de base galvite ou similar, 2 demãos de acabamento.  Fornecimento e colocação.(desonerado)</v>
          </cell>
          <cell r="C36069" t="str">
            <v>un</v>
          </cell>
          <cell r="D36069">
            <v>3785.29</v>
          </cell>
        </row>
        <row r="36070">
          <cell r="A36070" t="str">
            <v>PJ 24.10.0553</v>
          </cell>
          <cell r="B36070" t="str">
            <v>Escada de escorrega completa, inclusive patamar, conforme projeto FPJ, com pintura, transporte e desmontagem da danificada.  Fornecimento e colocação.(desonerado)</v>
          </cell>
          <cell r="C36070" t="str">
            <v>un</v>
          </cell>
          <cell r="D36070">
            <v>1096.6400000000001</v>
          </cell>
        </row>
        <row r="36071">
          <cell r="A36071" t="str">
            <v>PJ 24.10.0654</v>
          </cell>
          <cell r="B36071" t="str">
            <v>Gangorra de 0/4 anos com 2 pranchas de madeira aparelhada, estas fixadas em tubo de ferro galvanizado (externa e internamente) de 2" e espessura de parede de 1/8", com pintura de base Galvite ou similar e 2 demãos de acabamento, conforme modelo FPJ.  Fornecimento e colocação.(desonerado)</v>
          </cell>
          <cell r="C36071" t="str">
            <v>un</v>
          </cell>
          <cell r="D36071">
            <v>2610.5300000000002</v>
          </cell>
        </row>
        <row r="36072">
          <cell r="A36072" t="str">
            <v>PJ 24.10.0655</v>
          </cell>
          <cell r="B36072" t="str">
            <v>Gangorra de 5/10 anos com 2 pranchas de madeira aparelhada, estas fixadas em tubo de ferro galvanizado (externa e internamente) de 2" e 2 1/2" e espessura de parede de 1/8", com pintura de base Galvite ou similar e 2 demãos de acabamento, conforme modelo FPJ.  Fornecimento e colocação.(desonerado)</v>
          </cell>
          <cell r="C36072" t="str">
            <v>un</v>
          </cell>
          <cell r="D36072">
            <v>3017.14</v>
          </cell>
        </row>
        <row r="36073">
          <cell r="A36073" t="str">
            <v>PJ 24.10.0700</v>
          </cell>
          <cell r="B36073" t="str">
            <v>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colocação.(desonerado)</v>
          </cell>
          <cell r="C36073" t="str">
            <v>un</v>
          </cell>
          <cell r="D36073">
            <v>8395.9</v>
          </cell>
        </row>
        <row r="36074">
          <cell r="A36074" t="str">
            <v>PJ 24.10.0750</v>
          </cell>
          <cell r="B36074" t="str">
            <v>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colocação.(desonerado)</v>
          </cell>
          <cell r="C36074" t="str">
            <v>un</v>
          </cell>
          <cell r="D36074">
            <v>767.83</v>
          </cell>
        </row>
        <row r="36075">
          <cell r="A36075" t="str">
            <v>PJ 24.10.0753</v>
          </cell>
          <cell r="B36075" t="str">
            <v>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colocação.(desonerado)</v>
          </cell>
          <cell r="C36075" t="str">
            <v>un</v>
          </cell>
          <cell r="D36075">
            <v>875.1</v>
          </cell>
        </row>
        <row r="36076">
          <cell r="A36076" t="str">
            <v>PJ 24.10.0850</v>
          </cell>
          <cell r="B36076" t="str">
            <v>Prancha de gangorra completa, inclusive patamar, conforme projeto FPJ, com pintura, transporte e desmontagem da danificada.  Fornecimento e colocação.(desonerado)</v>
          </cell>
          <cell r="C36076" t="str">
            <v>un</v>
          </cell>
          <cell r="D36076">
            <v>1616.7</v>
          </cell>
        </row>
        <row r="36077">
          <cell r="A36077" t="str">
            <v>PJ 24.10.0900</v>
          </cell>
          <cell r="B36077" t="str">
            <v>Prancha rema-rema de madeira aparelhada, conforme projeto FPJ, completa com ferragens, braçadeiras, rolamentos, etc., pintura e transporte com desmontagem da danificada.  Fornecimento e colocação.(desonerado)</v>
          </cell>
          <cell r="C36077" t="str">
            <v>un</v>
          </cell>
          <cell r="D36077">
            <v>2000.61</v>
          </cell>
        </row>
        <row r="36078">
          <cell r="A36078" t="str">
            <v>PJ 24.10.1000</v>
          </cell>
          <cell r="B36078" t="str">
            <v>Prancha para abdominal, em madeira aparelhada e estrutura tubular (externa e internamente) de 2" e espessura de parede de 1/8", fixada em blocos de concreto, com pintura de base Galvite ou similar, 2 demãos de acabamento, conforme projeto FPJ.  Fornecimento e colocação.(desonerado)</v>
          </cell>
          <cell r="C36078" t="str">
            <v>un</v>
          </cell>
          <cell r="D36078">
            <v>1319.71</v>
          </cell>
        </row>
        <row r="36079">
          <cell r="A36079" t="str">
            <v>PJ 24.13.0300</v>
          </cell>
          <cell r="B36079" t="str">
            <v>Alongador com três alturas conjugado, em tubo de aço carbono, pintura no processo eletrostático - Academia da Terceira Idade. Fornecimento e instalação.(desonerado)</v>
          </cell>
          <cell r="C36079" t="str">
            <v>un</v>
          </cell>
          <cell r="D36079">
            <v>2871.81</v>
          </cell>
        </row>
        <row r="36080">
          <cell r="A36080" t="str">
            <v>PJ 24.13.0400</v>
          </cell>
          <cell r="B36080" t="str">
            <v>Esqui triplo conjugado, em tubo de aço arbono, pintura no processo eletrostático - Academia da Terceira Idade. Fornecimento e instalação.(desonerado)</v>
          </cell>
          <cell r="C36080" t="str">
            <v>un</v>
          </cell>
          <cell r="D36080">
            <v>7837.06</v>
          </cell>
        </row>
        <row r="36081">
          <cell r="A36081" t="str">
            <v>PJ 24.13.0500</v>
          </cell>
          <cell r="B36081" t="str">
            <v>Multi-exercitador conjugado com seis funções distintas, em tubo de aço arbono, pintura no processo eletrostático - Academia da Terceira Idade. Fornecimento e instalação.(desonerado)</v>
          </cell>
          <cell r="C36081" t="str">
            <v>un</v>
          </cell>
          <cell r="D36081">
            <v>8128.55</v>
          </cell>
        </row>
        <row r="36082">
          <cell r="A36082" t="str">
            <v>PJ 24.13.0600</v>
          </cell>
          <cell r="B36082" t="str">
            <v>Remada sentada, em tubo de aço arbono, pintura no processo eletrostático - Academia da Terceira Idade. Fornecimento e instalação.(desonerado)</v>
          </cell>
          <cell r="C36082" t="str">
            <v>un</v>
          </cell>
          <cell r="D36082">
            <v>2259.69</v>
          </cell>
        </row>
        <row r="36083">
          <cell r="A36083" t="str">
            <v>PJ 24.13.0700</v>
          </cell>
          <cell r="B36083" t="str">
            <v>Rotação diagonal dupla, aparelho triplo conjugado, em tubo de aço arbono, pintura no processo eletrostático - Academia da Terceira Idade. Fornecimento e instalação.(desonerado)</v>
          </cell>
          <cell r="C36083" t="str">
            <v>un</v>
          </cell>
          <cell r="D36083">
            <v>2830.23</v>
          </cell>
        </row>
        <row r="36084">
          <cell r="A36084" t="str">
            <v>PJ 24.13.0800</v>
          </cell>
          <cell r="B36084" t="str">
            <v>Rotação vertical, aparelho triplo conjugado, em tubo de aço arbono, pintura no processo eletrostático - Academia da Terceira Idade. Fornecimento e instalação.(desonerado)</v>
          </cell>
          <cell r="C36084" t="str">
            <v>un</v>
          </cell>
          <cell r="D36084">
            <v>2307.83</v>
          </cell>
        </row>
        <row r="36085">
          <cell r="A36085" t="str">
            <v>PJ 24.13.0900</v>
          </cell>
          <cell r="B36085" t="str">
            <v>Placa orientativa, em tubo de aço arbono, pintura no processo eletrostático - Academia da Terceira Idade. Fornecimento e instalação.(desonerado)</v>
          </cell>
          <cell r="C36085" t="str">
            <v>un</v>
          </cell>
          <cell r="D36085">
            <v>4932.3599999999997</v>
          </cell>
        </row>
        <row r="36086">
          <cell r="A36086" t="str">
            <v>PJ 24.13.1000</v>
          </cell>
          <cell r="B36086" t="str">
            <v>Pressão de pernas triplo conjugado,  em tubo de aço arbono, pintura no processo eletrostático - Academia da Terceira Idade. Fornecimento e instalação.(desonerado)</v>
          </cell>
          <cell r="C36086" t="str">
            <v>un</v>
          </cell>
          <cell r="D36086">
            <v>3759.25</v>
          </cell>
        </row>
        <row r="36087">
          <cell r="A36087" t="str">
            <v>PJ 24.13.1100</v>
          </cell>
          <cell r="B36087" t="str">
            <v>Simulador de caminhada, triplo conjugado,  em tubo de aço arbono, pintura no processo eletrostático - Academia da Terceira Idade. Fornecimento e instalação.(desonerado)</v>
          </cell>
          <cell r="C36087" t="str">
            <v>un</v>
          </cell>
          <cell r="D36087">
            <v>5599.13</v>
          </cell>
        </row>
        <row r="36088">
          <cell r="A36088" t="str">
            <v>PJ 24.13.1200</v>
          </cell>
          <cell r="B36088" t="str">
            <v>Surf duplo conjugado,  em tubo de aço arbono, pintura no processo eletrostático - Academia da Terceira Idade. Fornecimento e instalação.(desonerado)</v>
          </cell>
          <cell r="C36088" t="str">
            <v>un</v>
          </cell>
          <cell r="D36088">
            <v>2244.5500000000002</v>
          </cell>
        </row>
        <row r="36089">
          <cell r="A36089" t="str">
            <v>PJ 24.15.0050</v>
          </cell>
          <cell r="B36089" t="str">
            <v>Baliza de futebol, tamanho oficial, em tubos de ferro galvanizado (externa e internamente) de 4" e espessura de parede de 1/8", com pintura de base Galvite ou similar e 2 demãos de acabamento.  Fornecimento e colocação.(desonerado)</v>
          </cell>
          <cell r="C36089" t="str">
            <v>un</v>
          </cell>
          <cell r="D36089">
            <v>2862.83</v>
          </cell>
        </row>
        <row r="36090">
          <cell r="A36090" t="str">
            <v>PJ 24.15.0053</v>
          </cell>
          <cell r="B36090" t="str">
            <v>Baliza de futebol de salão em tubo de ferro galvanizado (externa e internamente) de 4" e espessura de parede de 1/8", pintura de base Galvite ou similar e 2 demãos de acabamento, conforme projeto FPJ.  Fornecimento e colocação.(desonerado)</v>
          </cell>
          <cell r="C36090" t="str">
            <v>un</v>
          </cell>
          <cell r="D36090">
            <v>1890.35</v>
          </cell>
        </row>
        <row r="36091">
          <cell r="A36091" t="str">
            <v>PJ 24.15.0150</v>
          </cell>
          <cell r="B36091" t="str">
            <v>Estrutura para basquete, metálica, fixa, com avanço livre de 1,30m, com tabelas de compensado naval, aros e redes.  Fornecimento e colocação, exclusive furação do piso.(desonerado)</v>
          </cell>
          <cell r="C36091" t="str">
            <v>par</v>
          </cell>
          <cell r="D36091">
            <v>3278.48</v>
          </cell>
        </row>
        <row r="36092">
          <cell r="A36092" t="str">
            <v>PJ 24.15.0200</v>
          </cell>
          <cell r="B36092" t="str">
            <v>Rede de nylon para futebol de salão.  Fornecimento.(desonerado)</v>
          </cell>
          <cell r="C36092" t="str">
            <v>par</v>
          </cell>
          <cell r="D36092">
            <v>152.72</v>
          </cell>
        </row>
        <row r="36093">
          <cell r="A36093" t="str">
            <v>PJ 24.15.0204</v>
          </cell>
          <cell r="B36093" t="str">
            <v>Baliza de vôlei em tubos de ferro galvanizado (externa e internamente) de 3" e espessura de parede de 1/8", com pintura de base Galvite ou similar e 2 demãos de acabamento.  Fornecimento e colocação.(desonerado)</v>
          </cell>
          <cell r="C36093" t="str">
            <v>par</v>
          </cell>
          <cell r="D36093">
            <v>1459.83</v>
          </cell>
        </row>
        <row r="36094">
          <cell r="A36094" t="str">
            <v>PJ 24.15.0206</v>
          </cell>
          <cell r="B36094" t="str">
            <v>Rede de vôlei oficial com cabo de aço.  Fornecimento.(desonerado)</v>
          </cell>
          <cell r="C36094" t="str">
            <v>un</v>
          </cell>
          <cell r="D36094">
            <v>492.93</v>
          </cell>
        </row>
        <row r="36095">
          <cell r="A36095" t="str">
            <v>PJ 24.15.0250</v>
          </cell>
          <cell r="B36095" t="str">
            <v>Tabela de basquete em compensado naval, tamanho oficial com aro e rede.  Fornecimento e colocação.(desonerado)</v>
          </cell>
          <cell r="C36095" t="str">
            <v>par</v>
          </cell>
          <cell r="D36095">
            <v>2419.4299999999998</v>
          </cell>
        </row>
        <row r="36096">
          <cell r="A36096" t="str">
            <v>PJ 24.15.0300</v>
          </cell>
          <cell r="B36096" t="str">
            <v>Trave desmontável para futebol de salão em tubo de ferro galvanizado (externa e internamente) e espessura de parede de 1/8" e buchas.  Fornecimento.(desonerado)</v>
          </cell>
          <cell r="C36096" t="str">
            <v>par</v>
          </cell>
          <cell r="D36096">
            <v>3350</v>
          </cell>
        </row>
        <row r="36097">
          <cell r="A36097" t="str">
            <v>PJ 24.20.0040</v>
          </cell>
          <cell r="B36097" t="str">
            <v>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colocação.(desonerado)</v>
          </cell>
          <cell r="C36097" t="str">
            <v>un</v>
          </cell>
          <cell r="D36097">
            <v>583.23</v>
          </cell>
        </row>
        <row r="36098">
          <cell r="A36098" t="str">
            <v>PJ 24.20.0059</v>
          </cell>
          <cell r="B36098" t="str">
            <v>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colocação.(desonerado)</v>
          </cell>
          <cell r="C36098" t="str">
            <v>un</v>
          </cell>
          <cell r="D36098">
            <v>666.62</v>
          </cell>
        </row>
        <row r="36099">
          <cell r="A36099" t="str">
            <v>PJ 24.20.0061</v>
          </cell>
          <cell r="B36099" t="str">
            <v>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colocação.(desonerado)</v>
          </cell>
          <cell r="C36099" t="str">
            <v>un</v>
          </cell>
          <cell r="D36099">
            <v>729.27</v>
          </cell>
        </row>
        <row r="36100">
          <cell r="A36100" t="str">
            <v>PJ 24.20.0070</v>
          </cell>
          <cell r="B36100" t="str">
            <v>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colocação.(desonerado)</v>
          </cell>
          <cell r="C36100" t="str">
            <v>un</v>
          </cell>
          <cell r="D36100">
            <v>668.4</v>
          </cell>
        </row>
        <row r="36101">
          <cell r="A36101" t="str">
            <v>PJ 24.25.0050</v>
          </cell>
          <cell r="B36101" t="str">
            <v>Balizador modelo Copacabana, cilíndrico, liso, pré-fabricado em concreto FCK=18MPa, com reforço interno de malha de vergalhão curvado de 1/2", embutido no piso, com 40cm de diâmetro e altura de 46,50cm.  Fornecimento e colocação.(desonerado)</v>
          </cell>
          <cell r="C36101" t="str">
            <v>un</v>
          </cell>
          <cell r="D36101">
            <v>440.68</v>
          </cell>
        </row>
        <row r="36102">
          <cell r="A36102" t="str">
            <v>PJ 24.25.0060</v>
          </cell>
          <cell r="B36102" t="str">
            <v>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instalação.(desonerado)</v>
          </cell>
          <cell r="C36102" t="str">
            <v>un</v>
          </cell>
          <cell r="D36102">
            <v>647.38</v>
          </cell>
        </row>
        <row r="36103">
          <cell r="A36103" t="str">
            <v>PJ 24.25.0100</v>
          </cell>
          <cell r="B36103" t="str">
            <v>Frade de concreto com fck=11 MPa, para proteção de calçada, apicoado e pintado a verniz, inclusive escavação e reaterro, exclusive transporte.  Fornecimento e colocação.(desonerado)</v>
          </cell>
          <cell r="C36103" t="str">
            <v>un</v>
          </cell>
          <cell r="D36103">
            <v>241.62</v>
          </cell>
        </row>
        <row r="36104">
          <cell r="A36104" t="str">
            <v>PJ 24.25.0103</v>
          </cell>
          <cell r="B36104" t="str">
            <v>Frade de concreto com Fck=11 MPa, para proteção de calçada, liso. inclusive escavação e reaterro, exclusive transporte.  Fornecimento e colocação.(desonerado)</v>
          </cell>
          <cell r="C36104" t="str">
            <v>un</v>
          </cell>
          <cell r="D36104">
            <v>151.06</v>
          </cell>
        </row>
        <row r="36105">
          <cell r="A36105" t="str">
            <v>PJ 24.25.0104</v>
          </cell>
          <cell r="B36105" t="str">
            <v>Frade esfera em concreto, 30cm de diâmetro, com Fck=25 MPa, para proteção de calçadas, inclusive furação, exclusive transporte.  Fornecimento e colocação.(desonerado)</v>
          </cell>
          <cell r="C36105" t="str">
            <v>un</v>
          </cell>
          <cell r="D36105">
            <v>219.64</v>
          </cell>
        </row>
        <row r="36106">
          <cell r="A36106" t="str">
            <v>PJ 24.25.0106</v>
          </cell>
          <cell r="B36106" t="str">
            <v>Frade metálico, em ferro fundido, modelo ciclovia, inclusive escavação, chumbamento com concreto FCK = 15 Mpa, pintura em esmalte sintético e retirada do material excedente, exclusive demolição e recomposição de passeio.  Fornecimento e colocação.(desonerado)</v>
          </cell>
          <cell r="C36106" t="str">
            <v>un</v>
          </cell>
          <cell r="D36106">
            <v>412.34</v>
          </cell>
        </row>
        <row r="36107">
          <cell r="A36107" t="str">
            <v>PJ 24.30.0050</v>
          </cell>
          <cell r="B36107" t="str">
            <v>Apoio e corrimão tubulares em brinquedos de eucalipto, substituição das peças considerando retirada e colocação de peças novas pintadas.(desonerado)</v>
          </cell>
          <cell r="C36107" t="str">
            <v>m2</v>
          </cell>
          <cell r="D36107">
            <v>184.32</v>
          </cell>
        </row>
        <row r="36108">
          <cell r="A36108" t="str">
            <v>PJ 24.30.0100</v>
          </cell>
          <cell r="B36108" t="str">
            <v>Balanço (com um lugar): troca do travessão de sustentação, com retirada da viga danificada e remontagem do brinquedo de madeira de reflorestamento.(desonerado)</v>
          </cell>
          <cell r="C36108" t="str">
            <v>cj</v>
          </cell>
          <cell r="D36108">
            <v>277.60000000000002</v>
          </cell>
        </row>
        <row r="36109">
          <cell r="A36109" t="str">
            <v>PJ 24.30.0103</v>
          </cell>
          <cell r="B36109" t="str">
            <v>Balanço com assento de pneu suspenso por cordas de nylon n.º 12: com troca de pneu e vazamento do mesmo para escoamento, troca das cordas e retirada do acessório danificado, incluindo remontagem do brinquedo de eucalipto.(desonerado)</v>
          </cell>
          <cell r="C36109" t="str">
            <v>cj</v>
          </cell>
          <cell r="D36109">
            <v>193.16</v>
          </cell>
        </row>
        <row r="36110">
          <cell r="A36110" t="str">
            <v>PJ 24.30.0106</v>
          </cell>
          <cell r="B36110" t="str">
            <v>Balanço com assento em madeira suspenso por correntes: troca de assento, das correntes e retirada do acessório danificado, com remontagem do brinquedo de madeira de reflorestamento.(desonerado)</v>
          </cell>
          <cell r="C36110" t="str">
            <v>cj</v>
          </cell>
          <cell r="D36110">
            <v>426.75</v>
          </cell>
        </row>
        <row r="36111">
          <cell r="A36111" t="str">
            <v>PJ 24.30.0150</v>
          </cell>
          <cell r="B36111" t="str">
            <v>Casinhas: substituição de telhado, compreendendo retirada do telhado danificado em meio tronco e colocação de novo telhado completo, com a remontagem do brinquedo de madeira de reflorestamento.(desonerado)</v>
          </cell>
          <cell r="C36111" t="str">
            <v>cj</v>
          </cell>
          <cell r="D36111">
            <v>2641.87</v>
          </cell>
        </row>
        <row r="36112">
          <cell r="A36112" t="str">
            <v>PJ 24.30.0153</v>
          </cell>
          <cell r="B36112" t="str">
            <v>Casinhas: substituição total do assoalho em troncos de madeira de reflorestamento, meia cana ou roliços, por outro completo em meia cana, considerando-se retirada e remontagem do brinquedo de madeira de reflorestamento.(desonerado)</v>
          </cell>
          <cell r="C36112" t="str">
            <v>cj</v>
          </cell>
          <cell r="D36112">
            <v>2038.17</v>
          </cell>
        </row>
        <row r="36113">
          <cell r="A36113" t="str">
            <v>PJ 24.30.0156</v>
          </cell>
          <cell r="B36113" t="str">
            <v>Casinhas: substituição de 1(uma) peça de assoalho danificado, compreendendo retirado do meio tronco e colocação de um novo, com a remontagem do brinquedo de madeira de reflorestamento.(desonerado)</v>
          </cell>
          <cell r="C36113" t="str">
            <v>un</v>
          </cell>
          <cell r="D36113">
            <v>203.82</v>
          </cell>
        </row>
        <row r="36114">
          <cell r="A36114" t="str">
            <v>PJ 24.30.0159</v>
          </cell>
          <cell r="B36114" t="str">
            <v>Casinhas: substituição das vigas de sustentação de assoalhos em toras de madeira de reflorestamenteo, considerando-se retirada das vigas e colocação de novas, com a remontagem do brinquedo.(desonerado)</v>
          </cell>
          <cell r="C36114" t="str">
            <v>cj</v>
          </cell>
          <cell r="D36114">
            <v>2250.13</v>
          </cell>
        </row>
        <row r="36115">
          <cell r="A36115" t="str">
            <v>PJ 24.30.0162</v>
          </cell>
          <cell r="B36115" t="str">
            <v>Casinhas: substituição de 1 (uma) viga de sustentação de assoalho em toras de madeira de reflorestamento, considerando-se a retirada da viga e colocação de nova, com a remontagem do brinquedo.(desonerado)</v>
          </cell>
          <cell r="C36115" t="str">
            <v>un</v>
          </cell>
          <cell r="D36115">
            <v>322.07</v>
          </cell>
        </row>
        <row r="36116">
          <cell r="A36116" t="str">
            <v>PJ 24.30.0200</v>
          </cell>
          <cell r="B36116" t="str">
            <v>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comprimento).(desonerado)</v>
          </cell>
          <cell r="C36116" t="str">
            <v>cj</v>
          </cell>
          <cell r="D36116">
            <v>1109.1500000000001</v>
          </cell>
        </row>
        <row r="36117">
          <cell r="A36117" t="str">
            <v>PJ 24.30.0250</v>
          </cell>
          <cell r="B36117" t="str">
            <v>Cordas dos brinquedos de eucalipto: substituição de corda dos brinquedos onde estas estiverem danificadas, compreendendo a retirada do danificado e colocação de cordas novas.(desonerado)</v>
          </cell>
          <cell r="C36117" t="str">
            <v>m</v>
          </cell>
          <cell r="D36117">
            <v>105.35</v>
          </cell>
        </row>
        <row r="36118">
          <cell r="A36118" t="str">
            <v>PJ 24.30.0300</v>
          </cell>
          <cell r="B36118" t="str">
            <v>Escada horizontal: substituição da parte superior do brinquedo de madeira de reflorestamento por outra completa.(desonerado)</v>
          </cell>
          <cell r="C36118" t="str">
            <v>cj</v>
          </cell>
          <cell r="D36118">
            <v>1409.66</v>
          </cell>
        </row>
        <row r="36119">
          <cell r="A36119" t="str">
            <v>PJ 24.30.0303</v>
          </cell>
          <cell r="B36119" t="str">
            <v>Escada horizontal: substituição de uma coluna de sustentação do brinquedo de madeira de reflorestamento por nova, considerando-se retirada e remontagem.(desonerado)</v>
          </cell>
          <cell r="C36119" t="str">
            <v>un</v>
          </cell>
          <cell r="D36119">
            <v>188.15</v>
          </cell>
        </row>
        <row r="36120">
          <cell r="A36120" t="str">
            <v>PJ 24.30.0306</v>
          </cell>
          <cell r="B36120" t="str">
            <v>Escada de acesso ao escarregador: troca de corrimão, retirada do danificado e remontagem com pintura do brinquedo de eucalipto.(desonerado)</v>
          </cell>
          <cell r="C36120" t="str">
            <v>cj</v>
          </cell>
          <cell r="D36120">
            <v>330.45</v>
          </cell>
        </row>
        <row r="36121">
          <cell r="A36121" t="str">
            <v>PJ 24.30.0309</v>
          </cell>
          <cell r="B36121" t="str">
            <v>Escada de acesso ao escorregador: troca da escada, corrimão e retirada da peça danificada e remontagem do brinquedo de madeira de reflorestamento.(desonerado)</v>
          </cell>
          <cell r="C36121" t="str">
            <v>cj</v>
          </cell>
          <cell r="D36121">
            <v>1382.1</v>
          </cell>
        </row>
        <row r="36122">
          <cell r="A36122" t="str">
            <v>PJ 24.30.0312</v>
          </cell>
          <cell r="B36122" t="str">
            <v>Escadas de acesso aos patamares ou casinhas de eucalipto: substituição de cordas e peças danificadas nos brinquedos de eucalipto por novas.(desonerado)</v>
          </cell>
          <cell r="C36122" t="str">
            <v>cj</v>
          </cell>
          <cell r="D36122">
            <v>916.29</v>
          </cell>
        </row>
        <row r="36123">
          <cell r="A36123" t="str">
            <v>PJ 24.30.0315</v>
          </cell>
          <cell r="B36123" t="str">
            <v>Escadas de acesso aos patamares ou casinhas de eucalipto: substituição de tubos e peças danificadas nos brinquedos de eucalipto por novos.(desonerado)</v>
          </cell>
          <cell r="C36123" t="str">
            <v>cj</v>
          </cell>
          <cell r="D36123">
            <v>1082.58</v>
          </cell>
        </row>
        <row r="36124">
          <cell r="A36124" t="str">
            <v>PJ 24.30.0350</v>
          </cell>
          <cell r="B36124" t="str">
            <v>Estrutura em troncos de madeira de reflorestamento: substituição de tronco, retirada e remontagem.(desonerado)</v>
          </cell>
          <cell r="C36124" t="str">
            <v>m</v>
          </cell>
          <cell r="D36124">
            <v>276.05</v>
          </cell>
        </row>
        <row r="36125">
          <cell r="A36125" t="str">
            <v>PJ 24.30.0400</v>
          </cell>
          <cell r="B36125" t="str">
            <v>Gangorra simples: retirada e remontagem do eixo principal de sustentação do brinquedo de eucalipto.(desonerado)</v>
          </cell>
          <cell r="C36125" t="str">
            <v>un</v>
          </cell>
          <cell r="D36125">
            <v>138.18</v>
          </cell>
        </row>
        <row r="36126">
          <cell r="A36126" t="str">
            <v>PJ 24.30.0403</v>
          </cell>
          <cell r="B36126" t="str">
            <v>Gangorra simples: retirada e reinstalação dos apoios de mão do brinquedo de eucalipto.(desonerado)</v>
          </cell>
          <cell r="C36126" t="str">
            <v>cj</v>
          </cell>
          <cell r="D36126">
            <v>184.57</v>
          </cell>
        </row>
        <row r="36127">
          <cell r="A36127" t="str">
            <v>PJ 24.30.0406</v>
          </cell>
          <cell r="B36127" t="str">
            <v>Gangorra simples: retirada e remontagem do tronco principal de madeira de reflorestamento, do eixo principal e dos apoios de mão.(desonerado)</v>
          </cell>
          <cell r="C36127" t="str">
            <v>cj</v>
          </cell>
          <cell r="D36127">
            <v>530.47</v>
          </cell>
        </row>
        <row r="36128">
          <cell r="A36128" t="str">
            <v>PJ 24.30.0450</v>
          </cell>
          <cell r="B36128" t="str">
            <v>Jangadas: Substituição de pneus em equipamentos onde estes estejam fixados ao mesmo por parafusos, considerando retirada do pneu e remontagem do brinquedo de eucalipto.(desonerado)</v>
          </cell>
          <cell r="C36128" t="str">
            <v>un</v>
          </cell>
          <cell r="D36128">
            <v>384.92</v>
          </cell>
        </row>
        <row r="36129">
          <cell r="A36129" t="str">
            <v>PJ 24.30.0500</v>
          </cell>
          <cell r="B36129" t="str">
            <v>Peça em tubo de ferro galvanizado de 3/4": retirada da peça danificada e instalação de peça nova com ou sem curvatura, inclusive pintura.(desonerado)</v>
          </cell>
          <cell r="C36129" t="str">
            <v>m</v>
          </cell>
          <cell r="D36129">
            <v>170</v>
          </cell>
        </row>
        <row r="36130">
          <cell r="A36130" t="str">
            <v>PJ 24.30.0550</v>
          </cell>
          <cell r="B36130" t="str">
            <v>Ponte pensil: troca de cabo de aço das pontes dos brinquedos de eucalipto, considerando-se retirada e reposição de cabo de aço.(desonerado)</v>
          </cell>
          <cell r="C36130" t="str">
            <v>un</v>
          </cell>
          <cell r="D36130">
            <v>313</v>
          </cell>
        </row>
        <row r="36131">
          <cell r="A36131" t="str">
            <v>PJ 24.30.0553</v>
          </cell>
          <cell r="B36131" t="str">
            <v>Ponte pensil: troca das correntes de troncos das pontes dos brinquedos de eucalipto, considerando-se a retirada das correntes danificadas e colocação de novas correntes.(desonerado)</v>
          </cell>
          <cell r="C36131" t="str">
            <v>cj</v>
          </cell>
          <cell r="D36131">
            <v>364.24</v>
          </cell>
        </row>
        <row r="36132">
          <cell r="A36132" t="str">
            <v>PJ 24.30.0556</v>
          </cell>
          <cell r="B36132" t="str">
            <v>Ponte pensil: substituição do guarda corpo de tronco da ponte de madeira de reflorestamento, compreendendo a retirada do danificado e colocação de guarda corpo novo.(desonerado)</v>
          </cell>
          <cell r="C36132" t="str">
            <v>m</v>
          </cell>
          <cell r="D36132">
            <v>99.34</v>
          </cell>
        </row>
        <row r="36133">
          <cell r="A36133" t="str">
            <v>PJ 24.30.0559</v>
          </cell>
          <cell r="B36133" t="str">
            <v>Ponte pensil: substituição do guarda corpo de corda do brinquedo de eucalipto, compreendo a retirada do danificado e colocação de cordas novas.(desonerado)</v>
          </cell>
          <cell r="C36133" t="str">
            <v>m</v>
          </cell>
          <cell r="D36133">
            <v>41.68</v>
          </cell>
        </row>
        <row r="36134">
          <cell r="A36134" t="str">
            <v>PJ 24.30.0562</v>
          </cell>
          <cell r="B36134" t="str">
            <v>Ponte pensil: substituição do guarda corpo de correntes do brinquedo de eucalipto, compreendendo a retirada do danificado e colocação de correntes novas.(desonerado)</v>
          </cell>
          <cell r="C36134" t="str">
            <v>un</v>
          </cell>
          <cell r="D36134">
            <v>142.32</v>
          </cell>
        </row>
        <row r="36135">
          <cell r="A36135" t="str">
            <v>PJ 24.30.0565</v>
          </cell>
          <cell r="B36135" t="str">
            <v>Ponte pensil: substituição de tronco de madeira de reflorestamento que compõe o piso da ponte do brinquedo de madeira de reflorestamento, compreendendo a retirada do danificado e colocação de novo tronco.(desonerado)</v>
          </cell>
          <cell r="C36135" t="str">
            <v>m</v>
          </cell>
          <cell r="D36135">
            <v>137.66</v>
          </cell>
        </row>
        <row r="36136">
          <cell r="A36136" t="str">
            <v>PJ 24.30.0606</v>
          </cell>
          <cell r="B36136" t="str">
            <v>Prancha do escorregador: troca do esqueleto de sustentação do leito do escorregador com retirada do danificado e remontagem do brinquedo de eucalipto.(desonerado)</v>
          </cell>
          <cell r="C36136" t="str">
            <v>un</v>
          </cell>
          <cell r="D36136">
            <v>690.98</v>
          </cell>
        </row>
        <row r="36137">
          <cell r="A36137" t="str">
            <v>PJ 24.30.0650</v>
          </cell>
          <cell r="B36137" t="str">
            <v>Travessão de sustentação em madeira de reflorestamento dos balanços (com três lugares): troca da peça, retirada e remontagem do brinquedo de madeira de reflorestamento.(desonerado)</v>
          </cell>
          <cell r="C36137" t="str">
            <v>un</v>
          </cell>
          <cell r="D36137">
            <v>795.19</v>
          </cell>
        </row>
        <row r="36138">
          <cell r="A36138" t="str">
            <v>PJ 24.30.0653</v>
          </cell>
          <cell r="B36138" t="str">
            <v>Travessão de sustentação em madeira de reflorestamento dos balanços (com dois lugares): troca da peça, retirada e remontagem do brinquedo de madeira de reflorestamento.(desonerado)</v>
          </cell>
          <cell r="C36138" t="str">
            <v>un</v>
          </cell>
          <cell r="D36138">
            <v>555.11</v>
          </cell>
        </row>
        <row r="36139">
          <cell r="A36139" t="str">
            <v>PJ 24.30.0700</v>
          </cell>
          <cell r="B36139" t="str">
            <v>Tubo de ferro galvanizado de 1", tipo cano bombeiro, para servir de escorregador nos brinquedos de eucalipto, compreendendo retirada do danificado, substituição por novo considerando a pintura.(desonerado)</v>
          </cell>
          <cell r="C36139" t="str">
            <v>cj</v>
          </cell>
          <cell r="D36139">
            <v>595.41</v>
          </cell>
        </row>
        <row r="36140">
          <cell r="A36140" t="str">
            <v>PJ 29.05.0050</v>
          </cell>
          <cell r="B36140" t="str">
            <v>Encanteiramento de sacos plásticos para produção de mudas de essências florestais.  Cada 100 unidades.(desonerado)</v>
          </cell>
          <cell r="C36140" t="str">
            <v>un</v>
          </cell>
          <cell r="D36140">
            <v>21.32</v>
          </cell>
        </row>
        <row r="36141">
          <cell r="A36141" t="str">
            <v>PJ 29.05.0053</v>
          </cell>
          <cell r="B36141" t="str">
            <v>Encanteiramento dos sacos plásticos para produção de mudas de essências florestais, com altura de 14cm, largura de 10cm.  Custo válido para cada 100 unidades.(desonerado)</v>
          </cell>
          <cell r="C36141" t="str">
            <v>un</v>
          </cell>
          <cell r="D36141">
            <v>5.46</v>
          </cell>
        </row>
        <row r="36142">
          <cell r="A36142" t="str">
            <v>PJ 29.05.0075</v>
          </cell>
          <cell r="B36142" t="str">
            <v>Encanteiramento de vaso plástico flexível de 85 litros com muda arbórea.(desonerado)</v>
          </cell>
          <cell r="C36142" t="str">
            <v>un</v>
          </cell>
          <cell r="D36142">
            <v>3.22</v>
          </cell>
        </row>
        <row r="36143">
          <cell r="A36143" t="str">
            <v>PJ 29.05.0100</v>
          </cell>
          <cell r="B36143" t="str">
            <v>Enchimento de sacos plásticos para mudas de essências florestais.  Para 100 unidades.(desonerado)</v>
          </cell>
          <cell r="C36143" t="str">
            <v>un</v>
          </cell>
          <cell r="D36143">
            <v>38.51</v>
          </cell>
        </row>
        <row r="36144">
          <cell r="A36144" t="str">
            <v>PJ 29.05.0103</v>
          </cell>
          <cell r="B36144" t="str">
            <v>Enchimento de sacos plásticos para produção de mudas de essências florestais, com costura e perfurados, inclusive fornecimento, custo válido para cada 100 unidades, com dimensões de (10x15)cmx0,10mm.(desonerado)</v>
          </cell>
          <cell r="C36144" t="str">
            <v>un</v>
          </cell>
          <cell r="D36144">
            <v>16.010000000000002</v>
          </cell>
        </row>
        <row r="36145">
          <cell r="A36145" t="str">
            <v>PJ 29.05.0106</v>
          </cell>
          <cell r="B36145" t="str">
            <v>Enchimento de sacos plásticos para produção de mudas de essências florestais, com costura e perfurados, na cor preta, inclusive fornecimento, custo válido para cada 100 unidades, com dimensões de (13x14)cmx0,15mm.(desonerado)</v>
          </cell>
          <cell r="C36145" t="str">
            <v>un</v>
          </cell>
          <cell r="D36145">
            <v>21.3</v>
          </cell>
        </row>
        <row r="36146">
          <cell r="A36146" t="str">
            <v>PJ 29.05.0109</v>
          </cell>
          <cell r="B36146" t="str">
            <v>Enchimento de sacos plásticos para produção de mudas de essências florestais, com costura e perfurados, na cor preta, inclusive fornecimento, custo válido para cada 100 unidades, com dimensões de (14x18)cmx0,15mm.(desonerado)</v>
          </cell>
          <cell r="C36146" t="str">
            <v>un</v>
          </cell>
          <cell r="D36146">
            <v>33.65</v>
          </cell>
        </row>
        <row r="36147">
          <cell r="A36147" t="str">
            <v>PJ 29.05.0112</v>
          </cell>
          <cell r="B36147" t="str">
            <v>Enchimento de sacos plásticos para produção de mudas de essências florestais, com costura e perfurados, inclusive fornecimento, custo válido para cada 100 unidades, com dimensões de (14x20)cmx0,15mm.(desonerado)</v>
          </cell>
          <cell r="C36147" t="str">
            <v>un</v>
          </cell>
          <cell r="D36147">
            <v>35.56</v>
          </cell>
        </row>
        <row r="36148">
          <cell r="A36148" t="str">
            <v>PJ 29.05.0115</v>
          </cell>
          <cell r="B36148" t="str">
            <v>Enchimento de sacos plásticos para produção de mudas de essências florestais, com costura e perfurados, inclusive fornecimento, custo válido para cada 100 unidades, com dimensões de (17x30)cmx0,15mm.(desonerado)</v>
          </cell>
          <cell r="C36148" t="str">
            <v>un</v>
          </cell>
          <cell r="D36148">
            <v>70.849999999999994</v>
          </cell>
        </row>
        <row r="36149">
          <cell r="A36149" t="str">
            <v>PJ 29.05.0118</v>
          </cell>
          <cell r="B36149" t="str">
            <v>Enchimento de sacos plásticos para produção de mudas de essências florestais, com costura e perfurados, na cor preta, inclusive fornecimento, custo válido para cada 100 unidades, com dimensões de (22x27)cmx0,15mm.(desonerado)</v>
          </cell>
          <cell r="C36149" t="str">
            <v>un</v>
          </cell>
          <cell r="D36149">
            <v>82.96</v>
          </cell>
        </row>
        <row r="36150">
          <cell r="A36150" t="str">
            <v>PJ 29.05.0121</v>
          </cell>
          <cell r="B36150" t="str">
            <v>Enchimento de sacos plásticos para produção de mudas de essências florestais, com costura e perfurados, inclusive fornecimento, custo válido para cada 100 unidades, com dimensões de (25x35)cmx0,22mm.(desonerado)</v>
          </cell>
          <cell r="C36150" t="str">
            <v>un</v>
          </cell>
          <cell r="D36150">
            <v>212.29</v>
          </cell>
        </row>
        <row r="36151">
          <cell r="A36151" t="str">
            <v>PJ 29.05.0150</v>
          </cell>
          <cell r="B36151" t="str">
            <v>Encanteiramento dos sacos plásticos para produção de mudas de essências florestais, custo válido para cada 100 unidades, com altura de 20 cm, largura de 13cm.(desonerado)</v>
          </cell>
          <cell r="C36151" t="str">
            <v>un</v>
          </cell>
          <cell r="D36151">
            <v>10.95</v>
          </cell>
        </row>
        <row r="36152">
          <cell r="A36152" t="str">
            <v>PJ 29.05.0153</v>
          </cell>
          <cell r="B36152" t="str">
            <v>Encanteiramento dos sacos plásticos para produção de mudas de essências florestais, custo válido para cada 100 unidades, com altura de 30 cm, largura de 15cm.(desonerado)</v>
          </cell>
          <cell r="C36152" t="str">
            <v>un</v>
          </cell>
          <cell r="D36152">
            <v>16.93</v>
          </cell>
        </row>
        <row r="36153">
          <cell r="A36153" t="str">
            <v>PJ 29.05.0156</v>
          </cell>
          <cell r="B36153" t="str">
            <v>Encanteiramento dos sacos plásticos para produção de mudas de essências florestais, custo válido para cada 100 unidades, medindo 35cm de altura e 25cm de largura.(desonerado)</v>
          </cell>
          <cell r="C36153" t="str">
            <v>un</v>
          </cell>
          <cell r="D36153">
            <v>54.66</v>
          </cell>
        </row>
        <row r="36154">
          <cell r="A36154" t="str">
            <v>PJ 29.05.0200</v>
          </cell>
          <cell r="B36154" t="str">
            <v>Preparo de substrato para serviços executados em horto.(desonerado)</v>
          </cell>
          <cell r="C36154" t="str">
            <v>m3</v>
          </cell>
          <cell r="D36154">
            <v>19.27</v>
          </cell>
        </row>
        <row r="36155">
          <cell r="A36155" t="str">
            <v>PJ 29.05.0250</v>
          </cell>
          <cell r="B36155" t="str">
            <v>Preparo de estacas para produção de mudas de essências florestais, custo válido para cada 100 unidades.(desonerado)</v>
          </cell>
          <cell r="C36155" t="str">
            <v>un</v>
          </cell>
          <cell r="D36155">
            <v>14.47</v>
          </cell>
        </row>
        <row r="36156">
          <cell r="A36156" t="str">
            <v>PJ 29.05.0275</v>
          </cell>
          <cell r="B36156" t="str">
            <v>Reenvasamento de muda arbórea em vaso plástico flexível de 85 litros.(desonerado)</v>
          </cell>
          <cell r="C36156" t="str">
            <v>un</v>
          </cell>
          <cell r="D36156">
            <v>8.0399999999999991</v>
          </cell>
        </row>
        <row r="36157">
          <cell r="A36157" t="str">
            <v>PJ 29.05.0300</v>
          </cell>
          <cell r="B36157" t="str">
            <v>Repicagem e desbaste de mudas de essências florestais.  Cada 100 unidades.(desonerado)</v>
          </cell>
          <cell r="C36157" t="str">
            <v>un</v>
          </cell>
          <cell r="D36157">
            <v>14.27</v>
          </cell>
        </row>
        <row r="36158">
          <cell r="A36158" t="str">
            <v>PJ 29.05.0350</v>
          </cell>
          <cell r="B36158" t="str">
            <v>Saco plástico para produção de mudas na medida de (15x25)cmx0,15mm.  Fornecimento.(desonerado)</v>
          </cell>
          <cell r="C36158" t="str">
            <v>Kg</v>
          </cell>
          <cell r="D36158">
            <v>24.3</v>
          </cell>
        </row>
        <row r="36159">
          <cell r="A36159" t="str">
            <v>PJ 29.05.0353</v>
          </cell>
          <cell r="B36159" t="str">
            <v>Saco plástico para produção de mudas na medida de (20x30)cmx0,20mm.  Fornecimento.(desonerado)</v>
          </cell>
          <cell r="C36159" t="str">
            <v>Kg</v>
          </cell>
          <cell r="D36159">
            <v>20.96</v>
          </cell>
        </row>
        <row r="36160">
          <cell r="A36160" t="str">
            <v>PJ 29.05.0356</v>
          </cell>
          <cell r="B36160" t="str">
            <v>Saco plástico para produção de mudas na medida de (28x35)cmx0,22mm.  Fornecimento.(desonerado)</v>
          </cell>
          <cell r="C36160" t="str">
            <v>Kg</v>
          </cell>
          <cell r="D36160">
            <v>20.96</v>
          </cell>
        </row>
        <row r="36161">
          <cell r="A36161" t="str">
            <v>PJ 29.05.1000</v>
          </cell>
          <cell r="B36161" t="str">
            <v>Vaso plástico tronco cônico flexível de 85 litros para produção de mudas arbóreas com altura de 48,00 cm, diâmetro superior de 54,00 cm e diâmetro inferior de 43,50 cm.  Fornecimento.(desonerado)</v>
          </cell>
          <cell r="C36161" t="str">
            <v>un</v>
          </cell>
          <cell r="D36161">
            <v>139.69999999999999</v>
          </cell>
        </row>
        <row r="36162">
          <cell r="A36162" t="str">
            <v>PJ 34.05.0050</v>
          </cell>
          <cell r="B36162" t="str">
            <v>Abertura de cova (30x30x30)cm, em banqueta, em encosta, inclusive marcação.(desonerado)</v>
          </cell>
          <cell r="C36162" t="str">
            <v>un</v>
          </cell>
          <cell r="D36162">
            <v>2.85</v>
          </cell>
        </row>
        <row r="36163">
          <cell r="A36163" t="str">
            <v>PJ 34.05.0056</v>
          </cell>
          <cell r="B36163" t="str">
            <v>Abertura de cova (15x15x15)cm, incluindo incorporação de esterco curtido, para plantio de vegetação reptante em área de restinga plana.(desonerado)</v>
          </cell>
          <cell r="C36163" t="str">
            <v>un</v>
          </cell>
          <cell r="D36163">
            <v>0.9</v>
          </cell>
        </row>
        <row r="36164">
          <cell r="A36164" t="str">
            <v>PJ 34.05.0059</v>
          </cell>
          <cell r="B36164" t="str">
            <v>Abertura de cova (20x20x20)cm, incluindo incorporação de esterco curtido, para plantio de vegetação cactáceas em área de restinga plana.(desonerado)</v>
          </cell>
          <cell r="C36164" t="str">
            <v>un</v>
          </cell>
          <cell r="D36164">
            <v>2.2000000000000002</v>
          </cell>
        </row>
        <row r="36165">
          <cell r="A36165" t="str">
            <v>PJ 34.05.0062</v>
          </cell>
          <cell r="B36165" t="str">
            <v>Abertura de cova (30x30x30)cm, incluindo incorporação de esterco curtido, para plantio de vegetação arbustiva em área de restinga plana.(desonerado)</v>
          </cell>
          <cell r="C36165" t="str">
            <v>un</v>
          </cell>
          <cell r="D36165">
            <v>1.27</v>
          </cell>
        </row>
        <row r="36166">
          <cell r="A36166" t="str">
            <v>PJ 34.05.0100</v>
          </cell>
          <cell r="B36166" t="str">
            <v>Adubação e calagem, usando adubo orgânico/mineral, em mudas plantadas em encostas.(desonerado)</v>
          </cell>
          <cell r="C36166" t="str">
            <v>un</v>
          </cell>
          <cell r="D36166">
            <v>2.65</v>
          </cell>
        </row>
        <row r="36167">
          <cell r="A36167" t="str">
            <v>PJ 34.05.0120</v>
          </cell>
          <cell r="B36167" t="str">
            <v>Gel para plantio (polímero hidrorretentor) de mudas de espécies florestais arbóreas para reflorestamento, inclusive aplicação na cova, exclusive transporte do material, e medido por cova.</v>
          </cell>
          <cell r="C36167" t="str">
            <v>un</v>
          </cell>
          <cell r="D36167">
            <v>1.35</v>
          </cell>
        </row>
        <row r="36168">
          <cell r="A36168" t="str">
            <v>PJ 34.05.0150</v>
          </cell>
          <cell r="B36168" t="str">
            <v>Capina de aceiro em encosta em área previamente roçada, em fase de implantação.(desonerado)</v>
          </cell>
          <cell r="C36168" t="str">
            <v>m2</v>
          </cell>
          <cell r="D36168">
            <v>1.3</v>
          </cell>
        </row>
        <row r="36169">
          <cell r="A36169" t="str">
            <v>PJ 34.05.0153</v>
          </cell>
          <cell r="B36169" t="str">
            <v>Capina de aceiro em encosta em área previamente roçada, em fase de manutenção.(desonerado)</v>
          </cell>
          <cell r="C36169" t="str">
            <v>m2</v>
          </cell>
          <cell r="D36169">
            <v>0.92</v>
          </cell>
        </row>
        <row r="36170">
          <cell r="A36170" t="str">
            <v>PJ 34.05.0200</v>
          </cell>
          <cell r="B36170" t="str">
            <v>Capina de vegetação gramínea em área de encosta em curva de nível, inclusive marcação de faixas em curva de nível, em fase de implantação.(desonerado)</v>
          </cell>
          <cell r="C36170" t="str">
            <v>m2</v>
          </cell>
          <cell r="D36170">
            <v>0.97</v>
          </cell>
        </row>
        <row r="36171">
          <cell r="A36171" t="str">
            <v>PJ 34.05.0203</v>
          </cell>
          <cell r="B36171" t="str">
            <v>Capina de vegetação gramínea em área de encosta em curva de nível, em fase de manutenção.(desonerado)</v>
          </cell>
          <cell r="C36171" t="str">
            <v>m2</v>
          </cell>
          <cell r="D36171">
            <v>0.8</v>
          </cell>
        </row>
        <row r="36172">
          <cell r="A36172" t="str">
            <v>PJ 34.05.0245</v>
          </cell>
          <cell r="B36172" t="str">
            <v>Limpeza manual de materiais diversos em área de manguezal (lixo).(desonerado)</v>
          </cell>
          <cell r="C36172" t="str">
            <v>m2</v>
          </cell>
          <cell r="D36172">
            <v>0.47</v>
          </cell>
        </row>
        <row r="36173">
          <cell r="A36173" t="str">
            <v>PJ 34.05.0300</v>
          </cell>
          <cell r="B36173" t="str">
            <v>Plantio de grama em placas, em encosta, tipo São Carlos, Batatais ou Larga, inclusive compra e arrancamento no local de origem, carga, transporte manual encosta acima, descarga e preparo do terreno.(desonerado)</v>
          </cell>
          <cell r="C36173" t="str">
            <v>m2</v>
          </cell>
          <cell r="D36173">
            <v>24.32</v>
          </cell>
        </row>
        <row r="36174">
          <cell r="A36174" t="str">
            <v>PJ 34.05.0400</v>
          </cell>
          <cell r="B36174" t="str">
            <v>Plantio de mudas de vegetação arbustiva, exclusive o fornecimento de muda, em área de restinga plana.(desonerado)</v>
          </cell>
          <cell r="C36174" t="str">
            <v>un</v>
          </cell>
          <cell r="D36174">
            <v>2.64</v>
          </cell>
        </row>
        <row r="36175">
          <cell r="A36175" t="str">
            <v>PJ 34.05.0403</v>
          </cell>
          <cell r="B36175" t="str">
            <v>Plantio de mudas de vegetação cactáceas, exclusive o fornecimento de muda, em área de restinga plana.(desonerado)</v>
          </cell>
          <cell r="C36175" t="str">
            <v>un</v>
          </cell>
          <cell r="D36175">
            <v>1.0900000000000001</v>
          </cell>
        </row>
        <row r="36176">
          <cell r="A36176" t="str">
            <v>PJ 34.05.0406</v>
          </cell>
          <cell r="B36176" t="str">
            <v>Plantio de mudas de vegetação reptante, exclusive o fornecimento de muda, em área de restinga plana.(desonerado)</v>
          </cell>
          <cell r="C36176" t="str">
            <v>un</v>
          </cell>
          <cell r="D36176">
            <v>0.3</v>
          </cell>
        </row>
        <row r="36177">
          <cell r="A36177" t="str">
            <v>PJ 34.05.0500</v>
          </cell>
          <cell r="B36177" t="str">
            <v>Plantio de muda de espécie de manguezal, de 50 a 70 cm de altura, e abertura de cova de (10x10x20)cm.  Exclusive o fornecimento da muda.(desonerado)</v>
          </cell>
          <cell r="C36177" t="str">
            <v>un</v>
          </cell>
          <cell r="D36177">
            <v>3.8</v>
          </cell>
        </row>
        <row r="36178">
          <cell r="A36178" t="str">
            <v>PJ 34.05.0503</v>
          </cell>
          <cell r="B36178" t="str">
            <v>Plantio de muda de espécies de manguezal, de 50 a 70 cm de altura, e abertura de cova de (10x10x20)cm.  Inclusive o fornecimento da muda.(desonerado)</v>
          </cell>
          <cell r="C36178" t="str">
            <v>un</v>
          </cell>
          <cell r="D36178">
            <v>15.8</v>
          </cell>
        </row>
        <row r="36179">
          <cell r="A36179" t="str">
            <v>PJ 34.05.0600</v>
          </cell>
          <cell r="B36179" t="str">
            <v>Plantio de mudas de 50 cm a 70 cm de altura em encosta, exclusive tutor, exclusive abertura de cova.(desonerado)</v>
          </cell>
          <cell r="C36179" t="str">
            <v>un</v>
          </cell>
          <cell r="D36179">
            <v>1.47</v>
          </cell>
        </row>
        <row r="36180">
          <cell r="A36180" t="str">
            <v>PJ 34.05.0700</v>
          </cell>
          <cell r="B36180" t="str">
            <v>Mudas de espécies florestais nativas com altura entre 0,50m e 0,70m. Fornecimento.</v>
          </cell>
          <cell r="C36180" t="str">
            <v>un</v>
          </cell>
          <cell r="D36180">
            <v>10.35</v>
          </cell>
        </row>
        <row r="36181">
          <cell r="A36181" t="str">
            <v>PJ 34.05.0750</v>
          </cell>
          <cell r="B36181" t="str">
            <v>Mudas de espécies florestais nativas com altura entre 0,70m e 1,00m. Fornecimento.</v>
          </cell>
          <cell r="C36181" t="str">
            <v>un</v>
          </cell>
          <cell r="D36181">
            <v>18.100000000000001</v>
          </cell>
        </row>
        <row r="36182">
          <cell r="A36182" t="str">
            <v>PJ 34.05.0800</v>
          </cell>
          <cell r="B36182" t="str">
            <v>Mudas de espécies florestais nativas com altura entre 1,00m e 1,30m. Fornecimento.</v>
          </cell>
          <cell r="C36182" t="str">
            <v>un</v>
          </cell>
          <cell r="D36182">
            <v>25</v>
          </cell>
        </row>
        <row r="36183">
          <cell r="A36183" t="str">
            <v>PJ 34.05.0850</v>
          </cell>
          <cell r="B36183" t="str">
            <v>Mudas de espécies florestais nativas com altura entre 1,30m e 1,60m. Fornecimento.</v>
          </cell>
          <cell r="C36183" t="str">
            <v>un</v>
          </cell>
          <cell r="D36183">
            <v>23.5</v>
          </cell>
        </row>
        <row r="36184">
          <cell r="A36184" t="str">
            <v>PJ 39.05.0050</v>
          </cell>
          <cell r="B36184" t="str">
            <v>Arrancamento e replantio de arbusto com até 2m de altura.(desonerado)</v>
          </cell>
          <cell r="C36184" t="str">
            <v>un</v>
          </cell>
          <cell r="D36184">
            <v>24.61</v>
          </cell>
        </row>
        <row r="36185">
          <cell r="A36185" t="str">
            <v>PJ 39.05.0100</v>
          </cell>
          <cell r="B36185" t="str">
            <v>Poda de espécies vegetais de baixo nível de dificuldade, exclusive transporte do material resultante.(desonerado)</v>
          </cell>
          <cell r="C36185" t="str">
            <v>un</v>
          </cell>
          <cell r="D36185">
            <v>154.44</v>
          </cell>
        </row>
        <row r="36186">
          <cell r="A36186" t="str">
            <v>PJ 39.05.0103</v>
          </cell>
          <cell r="B36186" t="str">
            <v>Poda de espécies vegetais de médio nível de dificuldade, exclusive transporte do material resultante.(desonerado)</v>
          </cell>
          <cell r="C36186" t="str">
            <v>un</v>
          </cell>
          <cell r="D36186">
            <v>317.33</v>
          </cell>
        </row>
        <row r="36187">
          <cell r="A36187" t="str">
            <v>PJ 39.05.0106</v>
          </cell>
          <cell r="B36187" t="str">
            <v>Poda de espécies vegetais de alto nível de dificuldade, exclusive transporte do material resultante.(desonerado)</v>
          </cell>
          <cell r="C36187" t="str">
            <v>un</v>
          </cell>
          <cell r="D36187">
            <v>579.80999999999995</v>
          </cell>
        </row>
        <row r="36188">
          <cell r="A36188" t="str">
            <v>PJ 39.05.0150</v>
          </cell>
          <cell r="B36188" t="str">
            <v>Remoção de espécies vegetais, porte muda (até 2m de altura), inclusive carga, descarga e transporte do material até 30Km.(desonerado)</v>
          </cell>
          <cell r="C36188" t="str">
            <v>un</v>
          </cell>
          <cell r="D36188">
            <v>41.36</v>
          </cell>
        </row>
        <row r="36189">
          <cell r="A36189" t="str">
            <v>PJ 39.05.0153</v>
          </cell>
          <cell r="B36189" t="str">
            <v>Remoção de espécies vegetais, porte pequeno (entre 2m e 4m de altura), inclusive carga, descarga e transporte do material até 30Km.(desonerado)</v>
          </cell>
          <cell r="C36189" t="str">
            <v>un</v>
          </cell>
          <cell r="D36189">
            <v>162.65</v>
          </cell>
        </row>
        <row r="36190">
          <cell r="A36190" t="str">
            <v>PJ 39.05.0156</v>
          </cell>
          <cell r="B36190" t="str">
            <v>Remoção de espécies vegetais, porte médio (entre 4m e 6m de altura), inclusive carga, descarga e transporte do material até 30Km.(desonerado)</v>
          </cell>
          <cell r="C36190" t="str">
            <v>un</v>
          </cell>
          <cell r="D36190">
            <v>411.8</v>
          </cell>
        </row>
        <row r="36191">
          <cell r="A36191" t="str">
            <v>PJ 39.05.0159</v>
          </cell>
          <cell r="B36191" t="str">
            <v>Remoção de espécies vegetais, porte grande (acima de 6m de altura), inclusive carga, descarga e transporte do material até 30Km.(desonerado)</v>
          </cell>
          <cell r="C36191" t="str">
            <v>un</v>
          </cell>
          <cell r="D36191">
            <v>829.82</v>
          </cell>
        </row>
        <row r="36192">
          <cell r="A36192" t="str">
            <v>PJ 39.05.0200</v>
          </cell>
          <cell r="B36192" t="str">
            <v>Transplante de vegetais de  porte pequeno (entre 2m e 4m de altura), inclusive carga, descarga e transporte do material até 30Km.(desonerado)</v>
          </cell>
          <cell r="C36192" t="str">
            <v>un</v>
          </cell>
          <cell r="D36192">
            <v>333.8</v>
          </cell>
        </row>
        <row r="36193">
          <cell r="A36193" t="str">
            <v>PJ 39.05.0205</v>
          </cell>
          <cell r="B36193" t="str">
            <v>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 (desonerado).</v>
          </cell>
          <cell r="C36193" t="str">
            <v>un</v>
          </cell>
          <cell r="D36193">
            <v>933.21</v>
          </cell>
        </row>
        <row r="36194">
          <cell r="A36194" t="str">
            <v>PJ 39.05.0210</v>
          </cell>
          <cell r="B36194" t="str">
            <v>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 (desonerado).</v>
          </cell>
          <cell r="C36194" t="str">
            <v>un</v>
          </cell>
          <cell r="D36194">
            <v>1184.6300000000001</v>
          </cell>
        </row>
        <row r="36195">
          <cell r="A36195" t="str">
            <v>PJ 39.05.0215</v>
          </cell>
          <cell r="B36195" t="str">
            <v>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 (desonerado).</v>
          </cell>
          <cell r="C36195" t="str">
            <v>un</v>
          </cell>
          <cell r="D36195">
            <v>1687.76</v>
          </cell>
        </row>
        <row r="36196">
          <cell r="A36196" t="str">
            <v>PJ 39.05.0220</v>
          </cell>
          <cell r="B36196" t="str">
            <v>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 (desonerado).</v>
          </cell>
          <cell r="C36196" t="str">
            <v>un</v>
          </cell>
          <cell r="D36196">
            <v>2648.42</v>
          </cell>
        </row>
        <row r="36197">
          <cell r="A36197" t="str">
            <v>PJ 39.05.0225</v>
          </cell>
          <cell r="B36197" t="str">
            <v>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 (desonerado).</v>
          </cell>
          <cell r="C36197" t="str">
            <v>un</v>
          </cell>
          <cell r="D36197">
            <v>4473.09</v>
          </cell>
        </row>
        <row r="36198">
          <cell r="A36198" t="str">
            <v>PJ 39.10.0050</v>
          </cell>
          <cell r="B36198" t="str">
            <v>Adubação diferenciada em espécies vegetais de qualquer natureza.(desonerado)</v>
          </cell>
          <cell r="C36198" t="str">
            <v>un</v>
          </cell>
          <cell r="D36198">
            <v>146.19999999999999</v>
          </cell>
        </row>
        <row r="36199">
          <cell r="A36199" t="str">
            <v>PJ 39.10.0053</v>
          </cell>
          <cell r="B36199" t="str">
            <v>Adubação química com fórmula completa (NPK-10-10-10) em golas de árvore, inclusive limpeza e revolvimento de solo.(desonerado)</v>
          </cell>
          <cell r="C36199" t="str">
            <v>un</v>
          </cell>
          <cell r="D36199">
            <v>3.58</v>
          </cell>
        </row>
        <row r="36200">
          <cell r="A36200" t="str">
            <v>PJ 39.10.0150</v>
          </cell>
          <cell r="B36200" t="str">
            <v>Controle químico de espécies vegetais de qualquer natureza.(desonerado)</v>
          </cell>
          <cell r="C36200" t="str">
            <v>un</v>
          </cell>
          <cell r="D36200">
            <v>437.08</v>
          </cell>
        </row>
        <row r="36201">
          <cell r="A36201" t="str">
            <v>PJ 39.10.0200</v>
          </cell>
          <cell r="B36201" t="str">
            <v>Dendrocirurgia em espécies vegetais de qualquer natureza.(desonerado)</v>
          </cell>
          <cell r="C36201" t="str">
            <v>un</v>
          </cell>
          <cell r="D36201">
            <v>1387.9</v>
          </cell>
        </row>
        <row r="36202">
          <cell r="A36202" t="str">
            <v>PJ 39.10.0250</v>
          </cell>
          <cell r="B36202" t="str">
            <v>Pincelamento em lesão de espécies vegetais de qualquer natureza.(desonerado)</v>
          </cell>
          <cell r="C36202" t="str">
            <v>un</v>
          </cell>
          <cell r="D36202">
            <v>69.98</v>
          </cell>
        </row>
        <row r="36203">
          <cell r="A36203" t="str">
            <v>PJ 39.10.0300</v>
          </cell>
          <cell r="B36203" t="str">
            <v>Retutoramento de espécies vegetais de qualquer natureza.(desonerado)</v>
          </cell>
          <cell r="C36203" t="str">
            <v>un</v>
          </cell>
          <cell r="D36203">
            <v>45.01</v>
          </cell>
        </row>
        <row r="36204">
          <cell r="A36204" t="str">
            <v>PJ 39.10.0350</v>
          </cell>
          <cell r="B36204" t="str">
            <v>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mão-de-obra.(desonerado)</v>
          </cell>
          <cell r="C36204" t="str">
            <v>un</v>
          </cell>
          <cell r="D36204">
            <v>244.71</v>
          </cell>
        </row>
        <row r="36205">
          <cell r="A36205" t="str">
            <v>PJ 39.10.0353</v>
          </cell>
          <cell r="B36205" t="str">
            <v>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mão-de-obra.(desonerado)</v>
          </cell>
          <cell r="C36205" t="str">
            <v>un</v>
          </cell>
          <cell r="D36205">
            <v>205.58</v>
          </cell>
        </row>
        <row r="36206">
          <cell r="A36206" t="str">
            <v>PJ 39.10.0356</v>
          </cell>
          <cell r="B36206" t="str">
            <v>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golas.(desonerado)</v>
          </cell>
          <cell r="C36206" t="str">
            <v>un</v>
          </cell>
          <cell r="D36206">
            <v>3286.8</v>
          </cell>
        </row>
        <row r="36207">
          <cell r="A36207" t="str">
            <v>PJ 39.10.0359</v>
          </cell>
          <cell r="B36207" t="str">
            <v>Tratamento fitossanitário para o combate a seca de árvores, compreendendo: aplicação de fungicida e repelente e incorporação de materias para enriquecimento do solo, exclusive mão-de-obra.(desonerado)</v>
          </cell>
          <cell r="C36207" t="str">
            <v>un</v>
          </cell>
          <cell r="D36207">
            <v>70.849999999999994</v>
          </cell>
        </row>
        <row r="36208">
          <cell r="A36208" t="str">
            <v>PJ 98.99.0050</v>
          </cell>
          <cell r="B36208" t="str">
            <v>Contentor plástico para coleta de lixo domiciliar em polietileno (DIN) de 360l.  Fornecimento.(desonerado)</v>
          </cell>
          <cell r="C36208" t="str">
            <v>un</v>
          </cell>
          <cell r="D36208">
            <v>1703.9</v>
          </cell>
        </row>
        <row r="36209">
          <cell r="A36209" t="str">
            <v>PJ 98.99.0053</v>
          </cell>
          <cell r="B36209" t="str">
            <v>Contentor plástico em polietileno, com duas rodas maciças de borracha, capacidade para 240 litros.  Fornecimento.(desonerado)</v>
          </cell>
          <cell r="C36209" t="str">
            <v>un</v>
          </cell>
          <cell r="D36209">
            <v>395</v>
          </cell>
        </row>
        <row r="36210">
          <cell r="A36210" t="str">
            <v>PJ 98.99.0070</v>
          </cell>
          <cell r="B36210" t="str">
            <v>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confecção.(desonerado)</v>
          </cell>
          <cell r="C36210" t="str">
            <v>m2</v>
          </cell>
          <cell r="D36210">
            <v>1149.8699999999999</v>
          </cell>
        </row>
        <row r="36211">
          <cell r="A36211" t="str">
            <v>PJ 98.99.0100</v>
          </cell>
          <cell r="B36211" t="str">
            <v>Fitilho de nylon brancoredondo.  Fornecimento.(desonerado)</v>
          </cell>
          <cell r="C36211" t="str">
            <v>Kg</v>
          </cell>
          <cell r="D36211">
            <v>44.9</v>
          </cell>
        </row>
        <row r="36212">
          <cell r="A36212" t="str">
            <v>PJ 98.99.0150</v>
          </cell>
          <cell r="B36212" t="str">
            <v>Grampo de apoio em tubos de aço galvanizado (externa e internamente), com (1,20x1,36)m, formado por 2 tubos de 4" na vertical e 1 tubo de 2" e espessura de parede de 1/8" na horizontal, fixados por encaixe, com tratamento anticorrosivo e pintura.  Fornecimento e colocação.(desonerado)</v>
          </cell>
          <cell r="C36212" t="str">
            <v>mod</v>
          </cell>
          <cell r="D36212">
            <v>1104.03</v>
          </cell>
        </row>
        <row r="36213">
          <cell r="A36213" t="str">
            <v>PJ 98.99.0160</v>
          </cell>
          <cell r="B36213" t="str">
            <v>Jardineira tipo vaso "big pot", em concreto armado, com 2m de diâmetro e 1m de altura, inclusive pintura, presilhas com cabo de aço para tutoramento, carga, descarga e transporte.  Fornecimento.(desonerado)</v>
          </cell>
          <cell r="C36213" t="str">
            <v>un</v>
          </cell>
          <cell r="D36213">
            <v>7758.77</v>
          </cell>
        </row>
        <row r="36214">
          <cell r="A36214" t="str">
            <v>PJ 98.99.0200</v>
          </cell>
          <cell r="B36214" t="str">
            <v>Papeleira plástica para vias e praças públicas em polietileno (DIN), capacidade para 50l, medindo (75,50x34,50x43,50)cm.  Fornecimento e colocação.(desonerado)</v>
          </cell>
          <cell r="C36214" t="str">
            <v>un</v>
          </cell>
          <cell r="D36214">
            <v>253.08</v>
          </cell>
        </row>
        <row r="36215">
          <cell r="A36215" t="str">
            <v>PJ 98.99.0300</v>
          </cell>
          <cell r="B36215" t="str">
            <v>Vaso plástico redondo, na cor terracota, cerâmica ou cinza, com diâmetro entre 30cm e 40cm e altura entre 30cm e 35cm, inclusive prato.  Fornecimento.(desonerado)</v>
          </cell>
          <cell r="C36215" t="str">
            <v>un</v>
          </cell>
          <cell r="D36215">
            <v>45</v>
          </cell>
        </row>
        <row r="36216">
          <cell r="A36216" t="str">
            <v>PJ 98.99.0303</v>
          </cell>
          <cell r="B36216" t="str">
            <v>Vaso plástico quadrado, na cor terracota, cerâmica ou cinza, com lados entre 34cm e 40cm e altura entre 28cm e 34cm, inclusive prato.  Fornecimento.(desonerado)</v>
          </cell>
          <cell r="C36216" t="str">
            <v>un</v>
          </cell>
          <cell r="D36216">
            <v>49.6</v>
          </cell>
        </row>
        <row r="36217">
          <cell r="A36217" t="str">
            <v>PJ 98.99.0306</v>
          </cell>
          <cell r="B36217" t="str">
            <v>Vaso plástico redondo, na cor terracota, cerâmica ou cinza, com diâmetro entre 41cm e 50cm e altura entre 36cm e 40cm, inclusive prato.  Fornecimento.(desonerado)</v>
          </cell>
          <cell r="C36217" t="str">
            <v>un</v>
          </cell>
          <cell r="D36217">
            <v>94.2</v>
          </cell>
        </row>
        <row r="36218">
          <cell r="A36218" t="str">
            <v>PT 04.05.0050</v>
          </cell>
          <cell r="B36218" t="str">
            <v>Remoção de caiação existente ou pintura a gesso e cola.(desonerado)</v>
          </cell>
          <cell r="C36218" t="str">
            <v>m2</v>
          </cell>
          <cell r="D36218">
            <v>8.09</v>
          </cell>
        </row>
        <row r="36219">
          <cell r="A36219" t="str">
            <v>PT 04.05.0100</v>
          </cell>
          <cell r="B36219" t="str">
            <v>Remoção de pintura plástica, PVA e semelhantes.(desonerado)</v>
          </cell>
          <cell r="C36219" t="str">
            <v>m2</v>
          </cell>
          <cell r="D36219">
            <v>10.55</v>
          </cell>
        </row>
        <row r="36220">
          <cell r="A36220" t="str">
            <v>PT 04.05.0150</v>
          </cell>
          <cell r="B36220" t="str">
            <v>Remoção de pintura a óleo, pintura alquídica e vernizes.(desonerado)</v>
          </cell>
          <cell r="C36220" t="str">
            <v>m2</v>
          </cell>
          <cell r="D36220">
            <v>10.86</v>
          </cell>
        </row>
        <row r="36221">
          <cell r="A36221" t="str">
            <v>PT 04.10.0050</v>
          </cell>
          <cell r="B36221" t="str">
            <v>Caiação interna ou externa sobre revestimento liso, com adição de fixador, com 1 demão.(desonerado)</v>
          </cell>
          <cell r="C36221" t="str">
            <v>m2</v>
          </cell>
          <cell r="D36221">
            <v>8.64</v>
          </cell>
        </row>
        <row r="36222">
          <cell r="A36222" t="str">
            <v>PT 04.10.0100</v>
          </cell>
          <cell r="B36222" t="str">
            <v>Caiação interna ou externa sobre revestimento liso, com adoção de fixador, com 2 demãos.(desonerado)</v>
          </cell>
          <cell r="C36222" t="str">
            <v>m2</v>
          </cell>
          <cell r="D36222">
            <v>12.52</v>
          </cell>
        </row>
        <row r="36223">
          <cell r="A36223" t="str">
            <v>PT 04.10.0103</v>
          </cell>
          <cell r="B36223" t="str">
            <v>Caiação interna ou externa sobre revestimento liso, com adoção de fixador, com 3 demãos.(desonerado)</v>
          </cell>
          <cell r="C36223" t="str">
            <v>m2</v>
          </cell>
          <cell r="D36223">
            <v>16.64</v>
          </cell>
        </row>
        <row r="36224">
          <cell r="A36224" t="str">
            <v>PT 04.10.0150</v>
          </cell>
          <cell r="B36224" t="str">
            <v>Pintura com nata de cimento, 1 demão, após limpeza da área.(desonerado)</v>
          </cell>
          <cell r="C36224" t="str">
            <v>m2</v>
          </cell>
          <cell r="D36224">
            <v>5.54</v>
          </cell>
        </row>
        <row r="36225">
          <cell r="A36225" t="str">
            <v>PT 04.15.0050</v>
          </cell>
          <cell r="B36225" t="str">
            <v>Preparo de superfícies novas, com revestimento liso, inclusive raspagem, limpeza, demão de impermeabilizante, de massa corrida plástica e lixamento.(desonerado)</v>
          </cell>
          <cell r="C36225" t="str">
            <v>m2</v>
          </cell>
          <cell r="D36225">
            <v>32.299999999999997</v>
          </cell>
        </row>
        <row r="36226">
          <cell r="A36226" t="str">
            <v>PT 04.15.0056</v>
          </cell>
          <cell r="B36226" t="str">
            <v>Preparo de superfície interna ou externa de revestimento liso, inclusive demão de impermeabilizante selador, com 2 demãos de massa acrílica e lixamentos necessários.(desonerado)</v>
          </cell>
          <cell r="C36226" t="str">
            <v>m2</v>
          </cell>
          <cell r="D36226">
            <v>60.48</v>
          </cell>
        </row>
        <row r="36227">
          <cell r="A36227" t="str">
            <v>PT 04.15.0100</v>
          </cell>
          <cell r="B36227" t="str">
            <v>Pintura com tinta plástica fosco aveludada à base de PVA, para interior, equivalente à Suvinil Latex ou similar, acabamento padrão, inclusive 2 demãos sobre a superfície preparada conforme o item PT 05.15.0050, exclusive este preparo.(desonerado)</v>
          </cell>
          <cell r="C36227" t="str">
            <v>m2</v>
          </cell>
          <cell r="D36227">
            <v>10.51</v>
          </cell>
        </row>
        <row r="36228">
          <cell r="A36228" t="str">
            <v>PT 04.15.0103</v>
          </cell>
          <cell r="B36228" t="str">
            <v>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acabamento.(desonerado)</v>
          </cell>
          <cell r="C36228" t="str">
            <v>m2</v>
          </cell>
          <cell r="D36228">
            <v>44.37</v>
          </cell>
        </row>
        <row r="36229">
          <cell r="A36229" t="str">
            <v>PT 04.15.0106</v>
          </cell>
          <cell r="B36229" t="str">
            <v>Pintura com tinta plástica fosco aveludada à base de PVA, para interior, equivalente à Suvinil Latex ou similar, inclusive demão de massa, lixamento e 2 demãos de acabamento.(desonerado)</v>
          </cell>
          <cell r="C36229" t="str">
            <v>m2</v>
          </cell>
          <cell r="D36229">
            <v>19.3</v>
          </cell>
        </row>
        <row r="36230">
          <cell r="A36230" t="str">
            <v>PT 04.15.0109</v>
          </cell>
          <cell r="B36230" t="str">
            <v>Pintura com tinta plástica acetinada à base de PVA, para exterior, equivalente à Super Concretina ou similar, inclusive raspagem, demão de impermeabilização e 2 demãos de acabamento.(desonerado)</v>
          </cell>
          <cell r="C36230" t="str">
            <v>m2</v>
          </cell>
          <cell r="D36230">
            <v>33.79</v>
          </cell>
        </row>
        <row r="36231">
          <cell r="A36231" t="str">
            <v>PT 04.15.0112</v>
          </cell>
          <cell r="B36231" t="str">
            <v>Pintura com tinta plástica acetinada à base de PVA, para exterior, equivalente à Coralmur ou similar, inclusive raspagem, demão de impermeabilizante e 2 demãos de acabamento.(desonerado)</v>
          </cell>
          <cell r="C36231" t="str">
            <v>m2</v>
          </cell>
          <cell r="D36231">
            <v>33.4</v>
          </cell>
        </row>
        <row r="36232">
          <cell r="A36232" t="str">
            <v>PT 04.15.0150</v>
          </cell>
          <cell r="B36232" t="str">
            <v>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acabamento.(desonerado)</v>
          </cell>
          <cell r="C36232" t="str">
            <v>m2</v>
          </cell>
          <cell r="D36232">
            <v>37.54</v>
          </cell>
        </row>
        <row r="36233">
          <cell r="A36233" t="str">
            <v>PT 04.15.0153</v>
          </cell>
          <cell r="B36233" t="str">
            <v>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acabamento.(desonerado)</v>
          </cell>
          <cell r="C36233" t="str">
            <v>m2</v>
          </cell>
          <cell r="D36233">
            <v>63.62</v>
          </cell>
        </row>
        <row r="36234">
          <cell r="A36234" t="str">
            <v>PT 04.15.0159</v>
          </cell>
          <cell r="B36234" t="str">
            <v>Pintura com tinta Supercril ou similar, para interior e exterior, incolor ou colorida, em 2 demãos.  Fornecimento e colocação.(desonerado)</v>
          </cell>
          <cell r="C36234" t="str">
            <v>m2</v>
          </cell>
          <cell r="D36234">
            <v>53.89</v>
          </cell>
        </row>
        <row r="36235">
          <cell r="A36235" t="str">
            <v>PT 04.15.0162</v>
          </cell>
          <cell r="B36235" t="str">
            <v>Pintura com tinta acrílica base solvente na cor concreto para exterior sobre concreto com 1 demão de selador acrílico base água e 2 demãos de acabamento, inclusive lixamento.(desonerado)</v>
          </cell>
          <cell r="C36235" t="str">
            <v>m2</v>
          </cell>
          <cell r="D36235">
            <v>42.62</v>
          </cell>
        </row>
        <row r="36236">
          <cell r="A36236" t="str">
            <v>PT 04.15.0200</v>
          </cell>
          <cell r="B36236" t="str">
            <v>Uma demão adicional de acabamento nos serviços dos itens PT 05.15.0100, PT 05.15.0103 e PT 05.15.0106.(desonerado)</v>
          </cell>
          <cell r="C36236" t="str">
            <v>m2</v>
          </cell>
          <cell r="D36236">
            <v>3.88</v>
          </cell>
        </row>
        <row r="36237">
          <cell r="A36237" t="str">
            <v>PT 04.15.0203</v>
          </cell>
          <cell r="B36237" t="str">
            <v>Uma demão adicional de acabamento nos serviços do item PT 05.15.0109.(desonerado)</v>
          </cell>
          <cell r="C36237" t="str">
            <v>m2</v>
          </cell>
          <cell r="D36237">
            <v>4.45</v>
          </cell>
        </row>
        <row r="36238">
          <cell r="A36238" t="str">
            <v>PT 04.15.0206</v>
          </cell>
          <cell r="B36238" t="str">
            <v>Uma demão adicional de acabamento no serviço do item PT 05.15.0112.(desonerado)</v>
          </cell>
          <cell r="C36238" t="str">
            <v>m2</v>
          </cell>
          <cell r="D36238">
            <v>4.45</v>
          </cell>
        </row>
        <row r="36239">
          <cell r="A36239" t="str">
            <v>PT 04.15.0209</v>
          </cell>
          <cell r="B36239" t="str">
            <v>Uma demão adicional de acabamento no serviço do item PT 05.15.0150.(desonerado)</v>
          </cell>
          <cell r="C36239" t="str">
            <v>m2</v>
          </cell>
          <cell r="D36239">
            <v>5.62</v>
          </cell>
        </row>
        <row r="36240">
          <cell r="A36240" t="str">
            <v>PT 04.15.0250</v>
          </cell>
          <cell r="B36240" t="str">
            <v>Pintura com Liquibrilho ou similar, em 3 demãos, adicionado ou sobre PVA.(desonerado)</v>
          </cell>
          <cell r="C36240" t="str">
            <v>m2</v>
          </cell>
          <cell r="D36240">
            <v>23.68</v>
          </cell>
        </row>
        <row r="36241">
          <cell r="A36241" t="str">
            <v>PT 04.15.0500</v>
          </cell>
          <cell r="B36241" t="str">
            <v>Repintura com tinta plástica à base de PVA, equivalente a Suvinil Latex, para interior sobre superfície em bom estado e na cor existente, inclusive limpeza, leve lixamento com lixa fina e 1 demão de acabamento.(desonerado)</v>
          </cell>
          <cell r="C36241" t="str">
            <v>m2</v>
          </cell>
          <cell r="D36241">
            <v>11.25</v>
          </cell>
        </row>
        <row r="36242">
          <cell r="A36242" t="str">
            <v>PT 04.15.0550</v>
          </cell>
          <cell r="B36242" t="str">
            <v>Repintura com tinta plástica acetinada à base de PVA, equivalente a Super Concretina, para exterior sobre superfície em bom estado e na cor existente, inclusive limpeza, leve lixamento com lixa fina e 1 demão de acabamento.(desonerado)</v>
          </cell>
          <cell r="C36242" t="str">
            <v>m2</v>
          </cell>
          <cell r="D36242">
            <v>11.25</v>
          </cell>
        </row>
        <row r="36243">
          <cell r="A36243" t="str">
            <v>PT 04.20.0050</v>
          </cell>
          <cell r="B36243" t="str">
            <v>Preparo de superfícies novas, com revestimento liso, inclusive lixamento, limpeza, demão de impermeabilizante, demão de massa corrida a óleo e novo lixamento.(desonerado)</v>
          </cell>
          <cell r="C36243" t="str">
            <v>m2</v>
          </cell>
          <cell r="D36243">
            <v>35.81</v>
          </cell>
        </row>
        <row r="36244">
          <cell r="A36244" t="str">
            <v>PT 04.20.0100</v>
          </cell>
          <cell r="B36244" t="str">
            <v>Pintura interna com esmalte sintético equivalente a Duralack ou similar, acabamento de alta classe, sobre a superfície preparada conforme o item PT 05.20.0050, exclusive 2 lixamentos, 2 demãos de massa corrida, e 3 demãos de acabamento.(desonerado)</v>
          </cell>
          <cell r="C36244" t="str">
            <v>m2</v>
          </cell>
          <cell r="D36244">
            <v>49.3</v>
          </cell>
        </row>
        <row r="36245">
          <cell r="A36245" t="str">
            <v>PT 04.20.0103</v>
          </cell>
          <cell r="B36245" t="str">
            <v>Pintura com tinta alquídica esmaltada,  para interior, equivalente a Condo ou similar, acabamento alta classe, sobre a superfície preparada conforme o item PT 05.20.0050, exclusive este preparo, inclusive 3 lixamentos, 2 demãos de massa corrida e 3 de acabamento.(desonerado)</v>
          </cell>
          <cell r="C36245" t="str">
            <v>m2</v>
          </cell>
          <cell r="D36245">
            <v>50.48</v>
          </cell>
        </row>
        <row r="36246">
          <cell r="A36246" t="str">
            <v>PT 04.20.0106</v>
          </cell>
          <cell r="B36246" t="str">
            <v>Pintura com tinta de base alquídica,  para interior, semi-brilho, equivalente a Coralsint ou similar, ou fosca acetinada, equivalente a Coralite ou similar, acabamento padrão, inclusive 2 demãos sobre a superfície preparada conforme o item PT 05.20.0050, exclusive este preparo.(desonerado)</v>
          </cell>
          <cell r="C36246" t="str">
            <v>m2</v>
          </cell>
          <cell r="D36246">
            <v>16.760000000000002</v>
          </cell>
        </row>
        <row r="36247">
          <cell r="A36247" t="str">
            <v>PT 04.20.0200</v>
          </cell>
          <cell r="B36247" t="str">
            <v>Pintura interna em superfície com revestimento liso, a óleo brilhante, equivalente a Marveline ou Coral Óleo ou similar, inclusive lixamento, demão de impermeabilizante, demão de meia massa, lixa e 2 demãos de acabamento.(desonerado)</v>
          </cell>
          <cell r="C36247" t="str">
            <v>m2</v>
          </cell>
          <cell r="D36247">
            <v>33.46</v>
          </cell>
        </row>
        <row r="36248">
          <cell r="A36248" t="str">
            <v>PT 04.20.0500</v>
          </cell>
          <cell r="B36248" t="str">
            <v>Repintura interna ou externa, na cor existente, sobre revestimento liso em bom estado, com tinta a óleo brilhante Marveline ou Coral Óleo ou similar, inclusive lixamento e 2 demãos de acabamento.(desonerado)</v>
          </cell>
          <cell r="C36248" t="str">
            <v>m2</v>
          </cell>
          <cell r="D36248">
            <v>20.07</v>
          </cell>
        </row>
        <row r="36249">
          <cell r="A36249" t="str">
            <v>PT 04.25.0050</v>
          </cell>
          <cell r="B36249" t="str">
            <v>Preparo de madeira nova, inclusive lixamento, limpeza, demão de impermeabilizante tipo verniz Knotting ou similar, 2 demãos de massa corrida, novo lixamento, demão de tinta primária tipo Nivelite ou Surfacer.(desonerado)</v>
          </cell>
          <cell r="C36249" t="str">
            <v>m2</v>
          </cell>
          <cell r="D36249">
            <v>46.09</v>
          </cell>
        </row>
        <row r="36250">
          <cell r="A36250" t="str">
            <v>PT 04.25.0100</v>
          </cell>
          <cell r="B36250" t="str">
            <v>Pintura interna sobre madeira, com esmalte sintético equivalente à Duralack ou similar, sobre superfície preparada conforme item PT 05.25.0050, exclusive este preparo, inclusive demão de tinta de base.(desonerado)</v>
          </cell>
          <cell r="C36250" t="str">
            <v>m2</v>
          </cell>
          <cell r="D36250">
            <v>31.48</v>
          </cell>
        </row>
        <row r="36251">
          <cell r="A36251" t="str">
            <v>PT 04.25.0103</v>
          </cell>
          <cell r="B36251" t="str">
            <v>Pintura interna ou externa sobre madeira com tinta esmaltada tipo Lagoline ou similar, sobre superfície preparada conforme item PT 05.25.0050, exclusive este, inclusive lixamento, demão de tinta primária tipo Surfacer e 2 demãos de acabamento de alta classe.(desonerado)</v>
          </cell>
          <cell r="C36251" t="str">
            <v>m2</v>
          </cell>
          <cell r="D36251">
            <v>54.16</v>
          </cell>
        </row>
        <row r="36252">
          <cell r="A36252" t="str">
            <v>PT 04.25.0106</v>
          </cell>
          <cell r="B36252" t="str">
            <v>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acabamento.(desonerado)</v>
          </cell>
          <cell r="C36252" t="str">
            <v>m2</v>
          </cell>
          <cell r="D36252">
            <v>33</v>
          </cell>
        </row>
        <row r="36253">
          <cell r="A36253" t="str">
            <v>PT 04.25.0109</v>
          </cell>
          <cell r="B36253" t="str">
            <v>Pintura interna ou externa sobre madeira, com esmalte sintético equivalente à Duralack ou similar, inclusive lixamento, demão de verniz isolante, de tinta de fundo e 2 demãos de acabamento.(desonerado)</v>
          </cell>
          <cell r="C36253" t="str">
            <v>m2</v>
          </cell>
          <cell r="D36253">
            <v>50.8</v>
          </cell>
        </row>
        <row r="36254">
          <cell r="A36254" t="str">
            <v>PT 04.25.0112</v>
          </cell>
          <cell r="B36254" t="str">
            <v>Pintura em madeira, com tinta Colorgin luminoso ou similar, em faixas.(desonerado)</v>
          </cell>
          <cell r="C36254" t="str">
            <v>m2</v>
          </cell>
          <cell r="D36254">
            <v>34.75</v>
          </cell>
        </row>
        <row r="36255">
          <cell r="A36255" t="str">
            <v>PT 04.25.0115</v>
          </cell>
          <cell r="B36255" t="str">
            <v>Pintura de rodapé com tinta a óleo brilhante equivalente a Marveline ou Coral óleo ou similar, inclusive 2 lixamentos, tinta isolante, massa e 2 demãos de acabamento.(desonerado)</v>
          </cell>
          <cell r="C36255" t="str">
            <v>m</v>
          </cell>
          <cell r="D36255">
            <v>15.37</v>
          </cell>
        </row>
        <row r="36256">
          <cell r="A36256" t="str">
            <v>PT 04.25.0150</v>
          </cell>
          <cell r="B36256" t="str">
            <v>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acabamento.(desonerado)</v>
          </cell>
          <cell r="C36256" t="str">
            <v>m2</v>
          </cell>
          <cell r="D36256">
            <v>16.690000000000001</v>
          </cell>
        </row>
        <row r="36257">
          <cell r="A36257" t="str">
            <v>PT 04.25.0200</v>
          </cell>
          <cell r="B36257" t="str">
            <v>Pintura interna ou externa sobre madeira, com tinta a óleo brilhante equivalente a Marveline ou Coral Óleo ou similar, inclusive lixa, demão de tinta isolante, de meia massa e 2 demãos de acabamento.(desonerado)</v>
          </cell>
          <cell r="C36257" t="str">
            <v>m2</v>
          </cell>
          <cell r="D36257">
            <v>51.76</v>
          </cell>
        </row>
        <row r="36258">
          <cell r="A36258" t="str">
            <v>PT 04.25.0203</v>
          </cell>
          <cell r="B36258" t="str">
            <v>Pintura interna ou externa sobre madeira, com tinta a óleo brilhante equivalente a Marveline ou Coral Óleo ou similar, inclusive 2 demãos de acabamento sobre superfície preparada conforme o item PT 05.25.0050, exclusive este preparo.(desonerado)</v>
          </cell>
          <cell r="C36258" t="str">
            <v>m2</v>
          </cell>
          <cell r="D36258">
            <v>13.63</v>
          </cell>
        </row>
        <row r="36259">
          <cell r="A36259" t="str">
            <v>PT 04.25.0206</v>
          </cell>
          <cell r="B36259" t="str">
            <v>Pintura interna ou externa sobre madeira, com tinta a óleo brilhante auto seladora, fundo sintético fosco, inclusive lixamento e 2 demãos de acabamento.(desonerado)</v>
          </cell>
          <cell r="C36259" t="str">
            <v>m2</v>
          </cell>
          <cell r="D36259">
            <v>20.170000000000002</v>
          </cell>
        </row>
        <row r="36260">
          <cell r="A36260" t="str">
            <v>PT 04.25.0500</v>
          </cell>
          <cell r="B36260" t="str">
            <v>Repintura interna ou externa sobre madeira em bom estado na cor existente com tinta de base alquídica, semi-brilho, equivalente a Coralsint ou Super Lagomix ou fosco acetinado equivalente a Coralite ou similar, inclusive lixamento, limpeza e 2 demãos de acabamento.(desonerado)</v>
          </cell>
          <cell r="C36260" t="str">
            <v>m2</v>
          </cell>
          <cell r="D36260">
            <v>23.4</v>
          </cell>
        </row>
        <row r="36261">
          <cell r="A36261" t="str">
            <v>PT 04.25.0503</v>
          </cell>
          <cell r="B36261" t="str">
            <v>Repintura interna ou externa na cor existente sobre madeira em bom estado, com tinta esmaltada tipo Condor ou Lagoline ou similar, inclusive lixamento, limpeza e 2 demãos de acabamento.(desonerado)</v>
          </cell>
          <cell r="C36261" t="str">
            <v>m2</v>
          </cell>
          <cell r="D36261">
            <v>23.95</v>
          </cell>
        </row>
        <row r="36262">
          <cell r="A36262" t="str">
            <v>PT 04.25.0506</v>
          </cell>
          <cell r="B36262" t="str">
            <v>Repintura interna ou externa na cor existente sobre madeira em bom estado, com esmalte sintético Duralack ou similar, inclusive lixamento, limpeza e 2 demãos de acabamento.(desonerado)</v>
          </cell>
          <cell r="C36262" t="str">
            <v>m2</v>
          </cell>
          <cell r="D36262">
            <v>22.67</v>
          </cell>
        </row>
        <row r="36263">
          <cell r="A36263" t="str">
            <v>PT 04.25.0509</v>
          </cell>
          <cell r="B36263" t="str">
            <v>Repintura a base de Primer e esmalte sintético.(desonerado)</v>
          </cell>
          <cell r="C36263" t="str">
            <v>m2</v>
          </cell>
          <cell r="D36263">
            <v>30.31</v>
          </cell>
        </row>
        <row r="36264">
          <cell r="A36264" t="str">
            <v>PT 04.30.0050</v>
          </cell>
          <cell r="B36264" t="str">
            <v>Enceramento de madeira, inclusive lixamento, demão de verniz isolante e 3 demãos de cera, cada qual seguida de abertura de brilho, a escova e flanela.(desonerado)</v>
          </cell>
          <cell r="C36264" t="str">
            <v>m2</v>
          </cell>
          <cell r="D36264">
            <v>97.25</v>
          </cell>
        </row>
        <row r="36265">
          <cell r="A36265" t="str">
            <v>PT 04.30.0100</v>
          </cell>
          <cell r="B36265" t="str">
            <v>Envernizamento de madeira com verniz Copal ou similar, para interior, inclusive lixamento, demão de verniz isolante, de anilina, e 1 demão de acabamento.(desonerado)</v>
          </cell>
          <cell r="C36265" t="str">
            <v>m2</v>
          </cell>
          <cell r="D36265">
            <v>25.03</v>
          </cell>
        </row>
        <row r="36266">
          <cell r="A36266" t="str">
            <v>PT 04.30.0103</v>
          </cell>
          <cell r="B36266" t="str">
            <v>Envernizamento de madeira com verniz Sparlack Cetol (cores) ou similar, para interior e exterior, inclusive lixamento, demão de verniz seladora, e 2 demãos de acabamento.(desonerado)</v>
          </cell>
          <cell r="C36266" t="str">
            <v>m2</v>
          </cell>
          <cell r="D36266">
            <v>41.07</v>
          </cell>
        </row>
        <row r="36267">
          <cell r="A36267" t="str">
            <v>PT 04.30.0106</v>
          </cell>
          <cell r="B36267" t="str">
            <v>Envernizamento de madeira com verniz a boneca, de Goma Laca ou similar, importada, dissolvida em álcool, inclusive lixamento e aplicação de sucessivas demãos de acabamento até a obtenção do brilho.(desonerado)</v>
          </cell>
          <cell r="C36267" t="str">
            <v>m2</v>
          </cell>
          <cell r="D36267">
            <v>126.66</v>
          </cell>
        </row>
        <row r="36268">
          <cell r="A36268" t="str">
            <v>PT 04.30.0150</v>
          </cell>
          <cell r="B36268" t="str">
            <v>Envernizamento de rodapés com verniz Copal ou similar, inclusive lixamento, 1 demão de verniz isolante de anilina, e 2 demãos de acabamento.(desonerado)</v>
          </cell>
          <cell r="C36268" t="str">
            <v>m</v>
          </cell>
          <cell r="D36268">
            <v>14.82</v>
          </cell>
        </row>
        <row r="36269">
          <cell r="A36269" t="str">
            <v>PT 04.30.0200</v>
          </cell>
          <cell r="B36269" t="str">
            <v>Envernizamento de tijolos ou concreto, para interior, com verniz Carriage ou similar, inclusive lixamento e 2 demãos de acabamento.(desonerado)</v>
          </cell>
          <cell r="C36269" t="str">
            <v>m2</v>
          </cell>
          <cell r="D36269">
            <v>21.3</v>
          </cell>
        </row>
        <row r="36270">
          <cell r="A36270" t="str">
            <v>PT 04.30.0250</v>
          </cell>
          <cell r="B36270" t="str">
            <v>Pintura sobre concreto com uma demão de Primer e acabamento com 2 demãos de verniz acrílico pigmentado na cor concreto.(desonerado)</v>
          </cell>
          <cell r="C36270" t="str">
            <v>m2</v>
          </cell>
          <cell r="D36270">
            <v>37.86</v>
          </cell>
        </row>
        <row r="36271">
          <cell r="A36271" t="str">
            <v>PT 04.30.0300</v>
          </cell>
          <cell r="B36271" t="str">
            <v>Verniz acrílico incolor, em 3 demãos, aplicado sobre superfície lisa de concreto ou tijolo aparente, para interior.(desonerado)</v>
          </cell>
          <cell r="C36271" t="str">
            <v>m2</v>
          </cell>
          <cell r="D36271">
            <v>24.97</v>
          </cell>
        </row>
        <row r="36272">
          <cell r="A36272" t="str">
            <v>PT 04.35.0050</v>
          </cell>
          <cell r="B36272" t="str">
            <v>Pintura com emulsão oleosa Separol ou similar, para desmoldagem de formas.(desonerado)</v>
          </cell>
          <cell r="C36272" t="str">
            <v>m2</v>
          </cell>
          <cell r="D36272">
            <v>3.76</v>
          </cell>
        </row>
        <row r="36273">
          <cell r="A36273" t="str">
            <v>PT 04.35.0100</v>
          </cell>
          <cell r="B36273" t="str">
            <v>Pintura imunizante sobre madeira com 1 demão Pentox ou similar.(desonerado)</v>
          </cell>
          <cell r="C36273" t="str">
            <v>m2</v>
          </cell>
          <cell r="D36273">
            <v>9.69</v>
          </cell>
        </row>
        <row r="36274">
          <cell r="A36274" t="str">
            <v>PT 04.40.0050</v>
          </cell>
          <cell r="B36274" t="str">
            <v>Primer convertedor de ferrugem em fundo de proteção, (P.C.F) ou similar.  Fornecimento e aplicação com 2 demãos.(desonerado)</v>
          </cell>
          <cell r="C36274" t="str">
            <v>m2</v>
          </cell>
          <cell r="D36274">
            <v>33.06</v>
          </cell>
        </row>
        <row r="36275">
          <cell r="A36275" t="str">
            <v>PT 04.40.0100</v>
          </cell>
          <cell r="B36275" t="str">
            <v>Pintura interna ou externa sobre ferro, com tinta a óleo brilhante Marveline ou Coral Óleo ou similar, inclusive lixamento, limpeza e demão de tinta anti óxido Ferrolóide ou similar e 2 demãos de acabamento.(desonerado)</v>
          </cell>
          <cell r="C36275" t="str">
            <v>m2</v>
          </cell>
          <cell r="D36275">
            <v>30.45</v>
          </cell>
        </row>
        <row r="36276">
          <cell r="A36276" t="str">
            <v>PT 04.40.0103</v>
          </cell>
          <cell r="B36276" t="str">
            <v>Pintura interna ou externa sobre ferro, com tinta de base alquídica esmaltada brilhante, equivalente a Lagoline ou similar, inclusive lixamento, limpeza, desengorduramento, aplicação de zarcão de secagem rápida, cor laranja e 2 demãos de acabamento.(desonerado)</v>
          </cell>
          <cell r="C36276" t="str">
            <v>m2</v>
          </cell>
          <cell r="D36276">
            <v>40.29</v>
          </cell>
        </row>
        <row r="36277">
          <cell r="A36277" t="str">
            <v>PT 04.40.0106</v>
          </cell>
          <cell r="B36277" t="str">
            <v>Pintura interna ou externa sobre ferro, com esmalte sintético Duralack ou Lagomix ou similar, inclusive lixamento, limpeza, demão de zarcão de secagem rápida, cor laranja e 2 demãos de acabamento.(desonerado)</v>
          </cell>
          <cell r="C36277" t="str">
            <v>m2</v>
          </cell>
          <cell r="D36277">
            <v>32.03</v>
          </cell>
        </row>
        <row r="36278">
          <cell r="A36278" t="str">
            <v>PT 04.40.0150</v>
          </cell>
          <cell r="B36278" t="str">
            <v>Pintura interna ou externa sobre ferro, com tinta alquídica esmaltada Condor ou similar, inclusive lixamento, limpeza, demão de tinta anti óxido Ferrolack ou similar e 2 demãos de acabamento.(desonerado)</v>
          </cell>
          <cell r="C36278" t="str">
            <v>m2</v>
          </cell>
          <cell r="D36278">
            <v>34.71</v>
          </cell>
        </row>
        <row r="36279">
          <cell r="A36279" t="str">
            <v>PT 04.40.0200</v>
          </cell>
          <cell r="B36279" t="str">
            <v>Pintura interna ou externa sobre galvanizado com esmalte sintético, inclusive limpeza, desengorduramento, secagem, aplicação de 1 demão de Wash Primer ou similar e 2 demãos de acabamento.(desonerado)</v>
          </cell>
          <cell r="C36279" t="str">
            <v>m2</v>
          </cell>
          <cell r="D36279">
            <v>34.450000000000003</v>
          </cell>
        </row>
        <row r="36280">
          <cell r="A36280" t="str">
            <v>PT 04.40.0250</v>
          </cell>
          <cell r="B36280" t="str">
            <v>Repintura interna ou externa sobre ferro, com tinta a óleo brilhante Marveline ou Coral Óleo ou similar, inclusive lixamento, limpeza, demão de tinta anti óxido e 1 de acabamento.(desonerado)</v>
          </cell>
          <cell r="C36280" t="str">
            <v>m2</v>
          </cell>
          <cell r="D36280">
            <v>23.6</v>
          </cell>
        </row>
        <row r="36281">
          <cell r="A36281" t="str">
            <v>PT 04.40.0300</v>
          </cell>
          <cell r="B36281" t="str">
            <v>Repintura interna ou externa na cor existente, sobre ferro com superfície em bom estado, nas condições do item PT 05.40.0103.(desonerado)</v>
          </cell>
          <cell r="C36281" t="str">
            <v>m2</v>
          </cell>
          <cell r="D36281">
            <v>33.46</v>
          </cell>
        </row>
        <row r="36282">
          <cell r="A36282" t="str">
            <v>PT 04.40.0350</v>
          </cell>
          <cell r="B36282" t="str">
            <v>Repintura interna ou externa sobre ferro, inclusive lixamento, limpeza, demão de zarcão secagem rápida, cor laranja e outra de esmalte sintético Duralack ou similar.(desonerado)</v>
          </cell>
          <cell r="C36282" t="str">
            <v>m2</v>
          </cell>
          <cell r="D36282">
            <v>22.12</v>
          </cell>
        </row>
        <row r="36283">
          <cell r="A36283" t="str">
            <v>PT 04.40.0400</v>
          </cell>
          <cell r="B36283" t="str">
            <v>Repintura interna ou externa sobre ferro, inclusive lixamento, limpeza, demão de tinta anti óxido Ferrolóide ou similar e outra de tinta alquídica esmaltada Condor ou similar.(desonerado)</v>
          </cell>
          <cell r="C36283" t="str">
            <v>m2</v>
          </cell>
          <cell r="D36283">
            <v>23.6</v>
          </cell>
        </row>
        <row r="36284">
          <cell r="A36284" t="str">
            <v>PT 04.45.0040</v>
          </cell>
          <cell r="B36284" t="str">
            <v>Marcação de quadra de esporte com tinta látex à base de resina acrílica e pigmentos minerais, Viwacril Acrílico Piso ou similar, considerando a limpeza da superfície e 2 demãos de acabamento, medida pela área efetiva de pintura.(desonerado)</v>
          </cell>
          <cell r="C36284" t="str">
            <v>m2</v>
          </cell>
          <cell r="D36284">
            <v>59.4</v>
          </cell>
        </row>
        <row r="36285">
          <cell r="A36285" t="str">
            <v>PT 04.45.0050</v>
          </cell>
          <cell r="B36285" t="str">
            <v>Marcação de quadra de esporte, com tintura Supercril ou similar, em 2 demãos.  Medida pela área efetiva de pintura.(desonerado)</v>
          </cell>
          <cell r="C36285" t="str">
            <v>m2</v>
          </cell>
          <cell r="D36285">
            <v>69.84</v>
          </cell>
        </row>
        <row r="36286">
          <cell r="A36286" t="str">
            <v>PT 04.45.0100</v>
          </cell>
          <cell r="B36286" t="str">
            <v>Pintura de quadra de esporte em piso cimentado, com tinta 100% acrílica equivalente a Suvinil piso, Nova Cor ou Coral Piso ou similar, considerando-se a limpeza da superfície e 2 demãos de acabamento.(desonerado)</v>
          </cell>
          <cell r="C36286" t="str">
            <v>m2</v>
          </cell>
          <cell r="D36286">
            <v>62.91</v>
          </cell>
        </row>
        <row r="36287">
          <cell r="A36287" t="str">
            <v>PT 04.45.0125</v>
          </cell>
          <cell r="B36287" t="str">
            <v>Pintura de quadra de esporte em piso cimentado, com tinta epóxi, considerando-se a limpeza da superfície, primer epóxi e 2 demãos de acabamento. (Desonerado)</v>
          </cell>
          <cell r="C36287" t="str">
            <v>m2</v>
          </cell>
          <cell r="D36287">
            <v>93.25</v>
          </cell>
        </row>
        <row r="36288">
          <cell r="A36288" t="str">
            <v>PT 04.50.0050</v>
          </cell>
          <cell r="B36288" t="str">
            <v>Pintura com tinta acrílica tipo rugoso com adição de quartzo equivalente a Viwacril-Sambódromo ou similar, sobre concreto ou asfalto, constando de 2 demãos.(desonerado)</v>
          </cell>
          <cell r="C36288" t="str">
            <v>m2</v>
          </cell>
          <cell r="D36288">
            <v>33.79</v>
          </cell>
        </row>
        <row r="36289">
          <cell r="A36289" t="str">
            <v>PT 04.55.0050</v>
          </cell>
          <cell r="B36289" t="str">
            <v>Pintura Epóxi, com preparo em massa Epóxi.(desonerado)</v>
          </cell>
          <cell r="C36289" t="str">
            <v>m2</v>
          </cell>
          <cell r="D36289">
            <v>358.54</v>
          </cell>
        </row>
        <row r="36290">
          <cell r="A36290" t="str">
            <v>PT 04.55.0101</v>
          </cell>
          <cell r="B36290" t="str">
            <v>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 (desonerado).</v>
          </cell>
          <cell r="C36290" t="str">
            <v>m2</v>
          </cell>
          <cell r="D36290">
            <v>138.24</v>
          </cell>
        </row>
        <row r="36291">
          <cell r="A36291" t="str">
            <v>PT 04.60.0100</v>
          </cell>
          <cell r="B36291" t="str">
            <v>Pintura de poste de aço reto, de 3,50m, com 1 demão de tinta Primer ou similar e 2 demãos de tinta Alumilack ou similar.(desonerado)</v>
          </cell>
          <cell r="C36291" t="str">
            <v>un</v>
          </cell>
          <cell r="D36291">
            <v>107.74</v>
          </cell>
        </row>
        <row r="36292">
          <cell r="A36292" t="str">
            <v>PT 04.60.0150</v>
          </cell>
          <cell r="B36292" t="str">
            <v>Pintura de poste de aço reto, de 4,5m até 6,0m, com 1 demão de tinta Primer ou similar e 2 demãos de tinta Alumilack ou similar.(desonerado)</v>
          </cell>
          <cell r="C36292" t="str">
            <v>un</v>
          </cell>
          <cell r="D36292">
            <v>137.21</v>
          </cell>
        </row>
        <row r="36293">
          <cell r="A36293" t="str">
            <v>PT 04.60.0200</v>
          </cell>
          <cell r="B36293" t="str">
            <v>Pintura de poste de aço reto, de 7m até 9m, com 1 demão de tinta Primer ou similar e 2 demãos de tinta Alumilack ou similar.(desonerado)</v>
          </cell>
          <cell r="C36293" t="str">
            <v>un</v>
          </cell>
          <cell r="D36293">
            <v>240.1</v>
          </cell>
        </row>
        <row r="36294">
          <cell r="A36294" t="str">
            <v>PT 04.60.0250</v>
          </cell>
          <cell r="B36294" t="str">
            <v>Pintura de poste de aço reto, de 10m até 15m, com 1 demão de tinta Primer ou similar e 2 demãos de tinta Alumilack ou similar.(desonerado)</v>
          </cell>
          <cell r="C36294" t="str">
            <v>un</v>
          </cell>
          <cell r="D36294">
            <v>426</v>
          </cell>
        </row>
        <row r="36295">
          <cell r="A36295" t="str">
            <v>PT 04.60.0300</v>
          </cell>
          <cell r="B36295" t="str">
            <v>Pintura de poste de aço reto, de 16m até 20m, com 1 demão de tinta Primer ou similar e 2 demãos de tinta Alumilack ou similar.(desonerado)</v>
          </cell>
          <cell r="C36295" t="str">
            <v>un</v>
          </cell>
          <cell r="D36295">
            <v>528.52</v>
          </cell>
        </row>
        <row r="36296">
          <cell r="A36296" t="str">
            <v>PT 04.65.0100</v>
          </cell>
          <cell r="B36296" t="str">
            <v>Pintura externa antipichação sobre concreto ou aço em superfície preparada.  Exclusive o preparo.(desonerado)</v>
          </cell>
          <cell r="C36296" t="str">
            <v>m2</v>
          </cell>
          <cell r="D36296">
            <v>98.67</v>
          </cell>
        </row>
        <row r="36297">
          <cell r="A36297" t="str">
            <v>PT 09.05.0100</v>
          </cell>
          <cell r="B36297" t="str">
            <v>Textura acrílica cor branca, acabamento riscado, inclusive preparo da superfície.  Fornecimento e aplicação.(desonerado)</v>
          </cell>
          <cell r="C36297" t="str">
            <v>m2</v>
          </cell>
          <cell r="D36297">
            <v>43.94</v>
          </cell>
        </row>
        <row r="36298">
          <cell r="A36298" t="str">
            <v>RV 04.05.0050</v>
          </cell>
          <cell r="B36298" t="str">
            <v>Pasta de cimento branco.(desonerado)</v>
          </cell>
          <cell r="C36298" t="str">
            <v>m3</v>
          </cell>
          <cell r="D36298">
            <v>5846.46</v>
          </cell>
        </row>
        <row r="36299">
          <cell r="A36299" t="str">
            <v>RV 04.05.0100</v>
          </cell>
          <cell r="B36299" t="str">
            <v>Pasta de cimento branco e cal, no traço 1:1.(desonerado)</v>
          </cell>
          <cell r="C36299" t="str">
            <v>m3</v>
          </cell>
          <cell r="D36299">
            <v>3739.96</v>
          </cell>
        </row>
        <row r="36300">
          <cell r="A36300" t="str">
            <v>RV 04.05.0150</v>
          </cell>
          <cell r="B36300" t="str">
            <v>Pasta de cal.(desonerado)</v>
          </cell>
          <cell r="C36300" t="str">
            <v>m3</v>
          </cell>
          <cell r="D36300">
            <v>1352.21</v>
          </cell>
        </row>
        <row r="36301">
          <cell r="A36301" t="str">
            <v>RV 04.05.0200</v>
          </cell>
          <cell r="B36301" t="str">
            <v>Pasta de cimento comum.(desonerado)</v>
          </cell>
          <cell r="C36301" t="str">
            <v>m3</v>
          </cell>
          <cell r="D36301">
            <v>996.46</v>
          </cell>
        </row>
        <row r="36302">
          <cell r="A36302" t="str">
            <v>RV 04.05.0250</v>
          </cell>
          <cell r="B36302" t="str">
            <v>Pasta de Gesso.(desonerado)</v>
          </cell>
          <cell r="C36302" t="str">
            <v>m3</v>
          </cell>
          <cell r="D36302">
            <v>3856.04</v>
          </cell>
        </row>
        <row r="36303">
          <cell r="A36303" t="str">
            <v>RV 04.10.0050</v>
          </cell>
          <cell r="B36303" t="str">
            <v>Argamassa de cimento e areia, no traço 1:1.(desonerado)</v>
          </cell>
          <cell r="C36303" t="str">
            <v>m3</v>
          </cell>
          <cell r="D36303">
            <v>945.99</v>
          </cell>
        </row>
        <row r="36304">
          <cell r="A36304" t="str">
            <v>RV 04.10.0053</v>
          </cell>
          <cell r="B36304" t="str">
            <v>Argamassa de cimento e areia, no traço 1:1,5.(desonerado)</v>
          </cell>
          <cell r="C36304" t="str">
            <v>m3</v>
          </cell>
          <cell r="D36304">
            <v>831.66</v>
          </cell>
        </row>
        <row r="36305">
          <cell r="A36305" t="str">
            <v>RV 04.10.0056</v>
          </cell>
          <cell r="B36305" t="str">
            <v>Argamassa de cimento e areia, no traço 1:2.(desonerado)</v>
          </cell>
          <cell r="C36305" t="str">
            <v>m3</v>
          </cell>
          <cell r="D36305">
            <v>768.68</v>
          </cell>
        </row>
        <row r="36306">
          <cell r="A36306" t="str">
            <v>RV 04.10.0059</v>
          </cell>
          <cell r="B36306" t="str">
            <v>Argamassa de cimento e areia, no traço 1:3.(desonerado)</v>
          </cell>
          <cell r="C36306" t="str">
            <v>m3</v>
          </cell>
          <cell r="D36306">
            <v>656.46</v>
          </cell>
        </row>
        <row r="36307">
          <cell r="A36307" t="str">
            <v>RV 04.10.0062</v>
          </cell>
          <cell r="B36307" t="str">
            <v>Argamassa de cimento e areia, no traço 1:4.(desonerado)</v>
          </cell>
          <cell r="C36307" t="str">
            <v>m3</v>
          </cell>
          <cell r="D36307">
            <v>585.13</v>
          </cell>
        </row>
        <row r="36308">
          <cell r="A36308" t="str">
            <v>RV 04.10.0065</v>
          </cell>
          <cell r="B36308" t="str">
            <v>Argamassa de cimento e areia, no traço 1:5.(desonerado)</v>
          </cell>
          <cell r="C36308" t="str">
            <v>m3</v>
          </cell>
          <cell r="D36308">
            <v>540.83000000000004</v>
          </cell>
        </row>
        <row r="36309">
          <cell r="A36309" t="str">
            <v>RV 04.10.0068</v>
          </cell>
          <cell r="B36309" t="str">
            <v>Argamassa de cimento e areia, no traço 1:6.(desonerado)</v>
          </cell>
          <cell r="C36309" t="str">
            <v>m3</v>
          </cell>
          <cell r="D36309">
            <v>511.81</v>
          </cell>
        </row>
        <row r="36310">
          <cell r="A36310" t="str">
            <v>RV 04.10.0071</v>
          </cell>
          <cell r="B36310" t="str">
            <v>Argamassa de cimento e areia, no traço 1:8.(desonerado)</v>
          </cell>
          <cell r="C36310" t="str">
            <v>m3</v>
          </cell>
          <cell r="D36310">
            <v>472.55</v>
          </cell>
        </row>
        <row r="36311">
          <cell r="A36311" t="str">
            <v>RV 04.10.0074</v>
          </cell>
          <cell r="B36311" t="str">
            <v>Argamassa de cimento e areia no traço 1:3 para recomposição do capeamento de concreto pequenos espessuras em serviços de recuperação estrutural, aditivada com resina acrílica na proporção de 50ml/m3 de argamassa e sílica ativa na proporção de 5% a 10% de cimento.(desonerado)</v>
          </cell>
          <cell r="C36311" t="str">
            <v>m3</v>
          </cell>
          <cell r="D36311">
            <v>1644.16</v>
          </cell>
        </row>
        <row r="36312">
          <cell r="A36312" t="str">
            <v>RV 04.10.0100</v>
          </cell>
          <cell r="B36312" t="str">
            <v>Argamassa de cimento e areia no traço 1:3 e Sika Fix ou similar.(desonerado)</v>
          </cell>
          <cell r="C36312" t="str">
            <v>m3</v>
          </cell>
          <cell r="D36312">
            <v>900.16</v>
          </cell>
        </row>
        <row r="36313">
          <cell r="A36313" t="str">
            <v>RV 04.10.0150</v>
          </cell>
          <cell r="B36313" t="str">
            <v>Argamassa de cimento branco, cal e pó-de-mármore, no traço 1:1:3.(desonerado)</v>
          </cell>
          <cell r="C36313" t="str">
            <v>m3</v>
          </cell>
          <cell r="D36313">
            <v>1730.54</v>
          </cell>
        </row>
        <row r="36314">
          <cell r="A36314" t="str">
            <v>RV 04.10.0200</v>
          </cell>
          <cell r="B36314" t="str">
            <v>Argamassa de cimento, cal e areia fina, no traço 1:3:5.(desonerado)</v>
          </cell>
          <cell r="C36314" t="str">
            <v>m3</v>
          </cell>
          <cell r="D36314">
            <v>856.32</v>
          </cell>
        </row>
        <row r="36315">
          <cell r="A36315" t="str">
            <v>RV 04.10.0203</v>
          </cell>
          <cell r="B36315" t="str">
            <v>Argamassa de cimento, cal e areia fina, no traço 1:3:8.(desonerado)</v>
          </cell>
          <cell r="C36315" t="str">
            <v>m3</v>
          </cell>
          <cell r="D36315">
            <v>770.5</v>
          </cell>
        </row>
        <row r="36316">
          <cell r="A36316" t="str">
            <v>RV 04.10.0250</v>
          </cell>
          <cell r="B36316" t="str">
            <v>Argamassa de cimento, cal, saibro e areia, no traço 1:2:4:4.(desonerado)</v>
          </cell>
          <cell r="C36316" t="str">
            <v>m3</v>
          </cell>
          <cell r="D36316">
            <v>728.19</v>
          </cell>
        </row>
        <row r="36317">
          <cell r="A36317" t="str">
            <v>RV 04.10.0306</v>
          </cell>
          <cell r="B36317" t="str">
            <v>Argamassa de cimento e terra preta de emboço, no traço 1:6.(desonerado)</v>
          </cell>
          <cell r="C36317" t="str">
            <v>m3</v>
          </cell>
          <cell r="D36317">
            <v>509.13</v>
          </cell>
        </row>
        <row r="36318">
          <cell r="A36318" t="str">
            <v>RV 04.10.0350</v>
          </cell>
          <cell r="B36318" t="str">
            <v>Argamassa de cimento e pó-de-pedra, no traço 1:3.(desonerado)</v>
          </cell>
          <cell r="C36318" t="str">
            <v>m3</v>
          </cell>
          <cell r="D36318">
            <v>719.48</v>
          </cell>
        </row>
        <row r="36319">
          <cell r="A36319" t="str">
            <v>RV 04.10.0353</v>
          </cell>
          <cell r="B36319" t="str">
            <v>Argamassa de cimento e pó-de-pedra, no traço 1:4.(desonerado)</v>
          </cell>
          <cell r="C36319" t="str">
            <v>m3</v>
          </cell>
          <cell r="D36319">
            <v>681.25</v>
          </cell>
        </row>
        <row r="36320">
          <cell r="A36320" t="str">
            <v>RV 04.10.0400</v>
          </cell>
          <cell r="B36320" t="str">
            <v>Argamassa de cimento e saibro, no traço 1:2.(desonerado)</v>
          </cell>
          <cell r="C36320" t="str">
            <v>m3</v>
          </cell>
          <cell r="D36320">
            <v>731.94</v>
          </cell>
        </row>
        <row r="36321">
          <cell r="A36321" t="str">
            <v>RV 04.10.0403</v>
          </cell>
          <cell r="B36321" t="str">
            <v>Argamassa de cimento e saibro, no traço 1:4.(desonerado)</v>
          </cell>
          <cell r="C36321" t="str">
            <v>m3</v>
          </cell>
          <cell r="D36321">
            <v>602.79</v>
          </cell>
        </row>
        <row r="36322">
          <cell r="A36322" t="str">
            <v>RV 04.10.0406</v>
          </cell>
          <cell r="B36322" t="str">
            <v>Argamassa de cimento e saibro, no traço 1:6.(desonerado)</v>
          </cell>
          <cell r="C36322" t="str">
            <v>m3</v>
          </cell>
          <cell r="D36322">
            <v>543.47</v>
          </cell>
        </row>
        <row r="36323">
          <cell r="A36323" t="str">
            <v>RV 04.10.0409</v>
          </cell>
          <cell r="B36323" t="str">
            <v>Argamassa de cimento e saibro, no traço 1:8.(desonerado)</v>
          </cell>
          <cell r="C36323" t="str">
            <v>m3</v>
          </cell>
          <cell r="D36323">
            <v>510.92</v>
          </cell>
        </row>
        <row r="36324">
          <cell r="A36324" t="str">
            <v>RV 04.10.0450</v>
          </cell>
          <cell r="B36324" t="str">
            <v>Argamassa de cimento, saibro e areia, no traço 1:2:2.(desonerado)</v>
          </cell>
          <cell r="C36324" t="str">
            <v>m3</v>
          </cell>
          <cell r="D36324">
            <v>652.14</v>
          </cell>
        </row>
        <row r="36325">
          <cell r="A36325" t="str">
            <v>RV 04.10.0453</v>
          </cell>
          <cell r="B36325" t="str">
            <v>Argamassa de cimento, saibro e areia, no traço 1:2:3.(desonerado)</v>
          </cell>
          <cell r="C36325" t="str">
            <v>m3</v>
          </cell>
          <cell r="D36325">
            <v>620.37</v>
          </cell>
        </row>
        <row r="36326">
          <cell r="A36326" t="str">
            <v>RV 04.10.0456</v>
          </cell>
          <cell r="B36326" t="str">
            <v>Argamassa de cimento, saibro e areia, no traço 1:3:3.(desonerado)</v>
          </cell>
          <cell r="C36326" t="str">
            <v>m3</v>
          </cell>
          <cell r="D36326">
            <v>594.42999999999995</v>
          </cell>
        </row>
        <row r="36327">
          <cell r="A36327" t="str">
            <v>RV 04.10.0459</v>
          </cell>
          <cell r="B36327" t="str">
            <v>Argamassa de cimento, saibro e areia, no traço 1:3:5.(desonerado)</v>
          </cell>
          <cell r="C36327" t="str">
            <v>m3</v>
          </cell>
          <cell r="D36327">
            <v>565.59</v>
          </cell>
        </row>
        <row r="36328">
          <cell r="A36328" t="str">
            <v>RV 04.15.0050</v>
          </cell>
          <cell r="B36328" t="str">
            <v>Consolidação de cimalhas em argamassa das fachadas das edificações.(desonerado)</v>
          </cell>
          <cell r="C36328" t="str">
            <v>m2</v>
          </cell>
          <cell r="D36328">
            <v>273.01</v>
          </cell>
        </row>
        <row r="36329">
          <cell r="A36329" t="str">
            <v>RV 04.15.0500</v>
          </cell>
          <cell r="B36329" t="str">
            <v>Recomposição e consolidação de elementos decorativos das fachadas - sobre-vergas.(desonerado)</v>
          </cell>
          <cell r="C36329" t="str">
            <v>un</v>
          </cell>
          <cell r="D36329">
            <v>511.72</v>
          </cell>
        </row>
        <row r="36330">
          <cell r="A36330" t="str">
            <v>RV 09.05.0050</v>
          </cell>
          <cell r="B36330" t="str">
            <v>Chapisco de superfície de concreto ou alvenaria, com argamassa de cimento e areia no traço 1:3.(desonerado)</v>
          </cell>
          <cell r="C36330" t="str">
            <v>m2</v>
          </cell>
          <cell r="D36330">
            <v>14.82</v>
          </cell>
        </row>
        <row r="36331">
          <cell r="A36331" t="str">
            <v>RV 09.05.0053</v>
          </cell>
          <cell r="B36331" t="str">
            <v>Chapiscado (Revestimento) de cimento e areia no traço 1:3 peneirado, espessura de 9mm, aplicado sobre emboço existente.(desonerado)</v>
          </cell>
          <cell r="C36331" t="str">
            <v>m2</v>
          </cell>
          <cell r="D36331">
            <v>17.809999999999999</v>
          </cell>
        </row>
        <row r="36332">
          <cell r="A36332" t="str">
            <v>RV 09.05.0056</v>
          </cell>
          <cell r="B36332" t="str">
            <v>Chapisco em argamassa de cimento e areia no traço 1:3 em volume, aditivado com resina acrílica da Reax ou similar.(desonerado)</v>
          </cell>
          <cell r="C36332" t="str">
            <v>m2</v>
          </cell>
          <cell r="D36332">
            <v>15.02</v>
          </cell>
        </row>
        <row r="36333">
          <cell r="A36333" t="str">
            <v>RV 09.05.0059</v>
          </cell>
          <cell r="B36333" t="str">
            <v>Chapisco de superfície de concreto ou alvenaria, usando máquina manual, com argamassa de cimento e areia no traço 1:6.(desonerado)</v>
          </cell>
          <cell r="C36333" t="str">
            <v>m2</v>
          </cell>
          <cell r="D36333">
            <v>7.78</v>
          </cell>
        </row>
        <row r="36334">
          <cell r="A36334" t="str">
            <v>RV 09.05.0100</v>
          </cell>
          <cell r="B36334" t="str">
            <v>Emboço com argamassa de cimento e areia, no traço 1:1,5, com 1,50cm  de espessura, inclusive chapisco.(desonerado)</v>
          </cell>
          <cell r="C36334" t="str">
            <v>m2</v>
          </cell>
          <cell r="D36334">
            <v>51.7</v>
          </cell>
        </row>
        <row r="36335">
          <cell r="A36335" t="str">
            <v>RV 09.05.0106</v>
          </cell>
          <cell r="B36335" t="str">
            <v>Emboço com argamassa de cimento e areia, no traço 1:3, com 1,50cm de espessura, inclusive chapisco.(desonerado)</v>
          </cell>
          <cell r="C36335" t="str">
            <v>m2</v>
          </cell>
          <cell r="D36335">
            <v>48.94</v>
          </cell>
        </row>
        <row r="36336">
          <cell r="A36336" t="str">
            <v>RV 09.05.0112</v>
          </cell>
          <cell r="B36336" t="str">
            <v>Emboço com argamassa de cimento e areia, no traço 1:3 com Sikafix ou similar, na espessura de 2,50cm, inclusive chapisco.(desonerado)</v>
          </cell>
          <cell r="C36336" t="str">
            <v>m2</v>
          </cell>
          <cell r="D36336">
            <v>83.75</v>
          </cell>
        </row>
        <row r="36337">
          <cell r="A36337" t="str">
            <v>RV 09.05.0115</v>
          </cell>
          <cell r="B36337" t="str">
            <v>Emboço com argamassa de cimento e areia, no traço 1:4, com 1,50cm de espessura, inclusive chapisco.(desonerado)</v>
          </cell>
          <cell r="C36337" t="str">
            <v>m2</v>
          </cell>
          <cell r="D36337">
            <v>47.82</v>
          </cell>
        </row>
        <row r="36338">
          <cell r="A36338" t="str">
            <v>RV 09.05.0150</v>
          </cell>
          <cell r="B36338" t="str">
            <v>Revestimento interno, de 1 vez, emboço paulista, com argamassa de cimento, cal, saibro e areia fina no traço 1:4:4:4, com acabamento a camurça ou saco, com 2,50cm de espessura.(desonerado)</v>
          </cell>
          <cell r="C36338" t="str">
            <v>m2</v>
          </cell>
          <cell r="D36338">
            <v>43.36</v>
          </cell>
        </row>
        <row r="36339">
          <cell r="A36339" t="str">
            <v>RV 09.05.0153</v>
          </cell>
          <cell r="B36339" t="str">
            <v>Revestimento interno, de 1 vez, com argamassa de cimento e saibro no traço 1:6, com 2,50cm de espessura.(desonerado)</v>
          </cell>
          <cell r="C36339" t="str">
            <v>m2</v>
          </cell>
          <cell r="D36339">
            <v>38.049999999999997</v>
          </cell>
        </row>
        <row r="36340">
          <cell r="A36340" t="str">
            <v>RV 09.05.0156</v>
          </cell>
          <cell r="B36340" t="str">
            <v>Revestimento interno, de 1 vez, com argamassa de cimento e saibro no traço 1:8, com 2,50cm de espessura.(desonerado)</v>
          </cell>
          <cell r="C36340" t="str">
            <v>m2</v>
          </cell>
          <cell r="D36340">
            <v>37.19</v>
          </cell>
        </row>
        <row r="36341">
          <cell r="A36341" t="str">
            <v>RV 09.05.0159</v>
          </cell>
          <cell r="B36341" t="str">
            <v>Revestimento interno em massa única com argamassa de cimento e areia termotratada (Qualimassa ou similar) na espessura de 2cm sobre chapisco, exclusive este.(desonerado)</v>
          </cell>
          <cell r="C36341" t="str">
            <v>m2</v>
          </cell>
          <cell r="D36341">
            <v>35.57</v>
          </cell>
        </row>
        <row r="36342">
          <cell r="A36342" t="str">
            <v>RV 09.05.0162</v>
          </cell>
          <cell r="B36342" t="str">
            <v>Revestimento interno, em 2 massas, sendo o emboço com argamassa de cimento e saibro no traço 1:4 com espessura de 2,5cm e o reboco com massa especial branca ou similar, na espessura de 2mm.(desonerado)</v>
          </cell>
          <cell r="C36342" t="str">
            <v>m2</v>
          </cell>
          <cell r="D36342">
            <v>66.819999999999993</v>
          </cell>
        </row>
        <row r="36343">
          <cell r="A36343" t="str">
            <v>RV 09.05.0203</v>
          </cell>
          <cell r="B36343" t="str">
            <v>Revestimento externo, de 1 vez, com argamassa de cimento e terra preta de emboço no traço 1:4, com 3cm de espessura, inclusive chapisco.(desonerado)</v>
          </cell>
          <cell r="C36343" t="str">
            <v>m2</v>
          </cell>
          <cell r="D36343">
            <v>51.38</v>
          </cell>
        </row>
        <row r="36344">
          <cell r="A36344" t="str">
            <v>RV 09.05.0206</v>
          </cell>
          <cell r="B36344" t="str">
            <v>Revestimento externo, de 1 vez, com argamassa de cimento e terra preta de emboço no traço 1:6, com 3cm de espessura, inclusive chapisco.(desonerado)</v>
          </cell>
          <cell r="C36344" t="str">
            <v>m2</v>
          </cell>
          <cell r="D36344">
            <v>49.38</v>
          </cell>
        </row>
        <row r="36345">
          <cell r="A36345" t="str">
            <v>RV 09.05.0209</v>
          </cell>
          <cell r="B36345" t="str">
            <v>Revestimento externo, de 1 vez, com argamassa de cimento, saibro macio e areia fina no traço 1:2:2, com 3cm de espessura, inclusive chapisco.(desonerado)</v>
          </cell>
          <cell r="C36345" t="str">
            <v>m2</v>
          </cell>
          <cell r="D36345">
            <v>59.14</v>
          </cell>
        </row>
        <row r="36346">
          <cell r="A36346" t="str">
            <v>RV 09.05.0212</v>
          </cell>
          <cell r="B36346" t="str">
            <v>Revestimento externo (emboço), de 1 vez, com argamassa de cimento, saibro macio e areia peneirada no traço 1:3:3 com 3cm de espessura, inclusive chapisco.(desonerado)</v>
          </cell>
          <cell r="C36346" t="str">
            <v>m2</v>
          </cell>
          <cell r="D36346">
            <v>56.43</v>
          </cell>
        </row>
        <row r="36347">
          <cell r="A36347" t="str">
            <v>RV 09.05.0215</v>
          </cell>
          <cell r="B36347" t="str">
            <v>Revestimento externo, de 1 vez, com argamassa de cimento, saibro macio e areia fina no traço 1:5:2, com 3cm de espessura, inclusive chapisco.(desonerado)</v>
          </cell>
          <cell r="C36347" t="str">
            <v>m2</v>
          </cell>
          <cell r="D36347">
            <v>73.62</v>
          </cell>
        </row>
        <row r="36348">
          <cell r="A36348" t="str">
            <v>RV 09.05.0250</v>
          </cell>
          <cell r="B36348" t="str">
            <v>Revestimento externo em massa única com argamassa de cimento e areia termotratada (Qualimassa ou similar) na espessura de 3cm sobre chapisco, exclusive este.(desonerado)</v>
          </cell>
          <cell r="C36348" t="str">
            <v>m2</v>
          </cell>
          <cell r="D36348">
            <v>53.06</v>
          </cell>
        </row>
        <row r="36349">
          <cell r="A36349" t="str">
            <v>RV 09.05.0256</v>
          </cell>
          <cell r="B36349" t="str">
            <v>Revestimento externo com reboco tipo Rebotex com silicone ou similar, cor clara, na espessura de 3mm, sobre emboço existente.(desonerado)</v>
          </cell>
          <cell r="C36349" t="str">
            <v>m2</v>
          </cell>
          <cell r="D36349">
            <v>35.78</v>
          </cell>
        </row>
        <row r="36350">
          <cell r="A36350" t="str">
            <v>RV 09.05.0262</v>
          </cell>
          <cell r="B36350" t="str">
            <v>Revestimento externo com reboco tipo Massa Especial Externa Branca ou similar, cor clara, na espessura de 3mm, sobre emboço existente.(desonerado)</v>
          </cell>
          <cell r="C36350" t="str">
            <v>m2</v>
          </cell>
          <cell r="D36350">
            <v>28.76</v>
          </cell>
        </row>
        <row r="36351">
          <cell r="A36351" t="str">
            <v>RV 09.05.0300</v>
          </cell>
          <cell r="B36351" t="str">
            <v>Revestimento externo, em 2 massas, sobre superfície chapiscada, sendo o emboço com argamassa de cimento, saibro e areia no traço 1:3:3, e o reboco com cimento, cal hidratada em pó e areia fina no traço 1:3:5, com 3cm de espessura.(desonerado)</v>
          </cell>
          <cell r="C36351" t="str">
            <v>m2</v>
          </cell>
          <cell r="D36351">
            <v>73.61</v>
          </cell>
        </row>
        <row r="36352">
          <cell r="A36352" t="str">
            <v>RV 09.05.0350</v>
          </cell>
          <cell r="B36352" t="str">
            <v>Revestimento interno ou externo, de 1 vez, com argamassa de cimento, saibro macio e areia fina no traço 1:2:2, com 3cm de espessura.(desonerado)</v>
          </cell>
          <cell r="C36352" t="str">
            <v>m2</v>
          </cell>
          <cell r="D36352">
            <v>44.32</v>
          </cell>
        </row>
        <row r="36353">
          <cell r="A36353" t="str">
            <v>RV 09.05.0353</v>
          </cell>
          <cell r="B36353" t="str">
            <v>Revestimento interno ou externo, de 1 vez, com argamassa de cimento, saibro macio e areia fina no traço 1:3:3, com 3cm de espessura.(desonerado)</v>
          </cell>
          <cell r="C36353" t="str">
            <v>m2</v>
          </cell>
          <cell r="D36353">
            <v>42.5</v>
          </cell>
        </row>
        <row r="36354">
          <cell r="A36354" t="str">
            <v>RV 09.05.0400</v>
          </cell>
          <cell r="B36354" t="str">
            <v>Revestimento externo, em 2 massas, sobre superfície chapiscada, sendo o emboço com argamassa de cimento, saibro e areia no traço 1:2:2, e o reboco com argamassa Rebotex com silicone ou similar, com 3cm de espessura.(desonerado)</v>
          </cell>
          <cell r="C36354" t="str">
            <v>m2</v>
          </cell>
          <cell r="D36354">
            <v>80.67</v>
          </cell>
        </row>
        <row r="36355">
          <cell r="A36355" t="str">
            <v>RV 09.05.0500</v>
          </cell>
          <cell r="B36355" t="str">
            <v>Revestimento com nata de cimento e adesivo aplicado uniformemente sobre superfície de azulejo, pastilha ou cerâmica, alisada a colher e lixada.(desonerado)</v>
          </cell>
          <cell r="C36355" t="str">
            <v>m2</v>
          </cell>
          <cell r="D36355">
            <v>15.53</v>
          </cell>
        </row>
        <row r="36356">
          <cell r="A36356" t="str">
            <v>RV 09.05.0550</v>
          </cell>
          <cell r="B36356" t="str">
            <v>Reboco interno com massa especial interna branca ou similar na espessura de 2mm.(desonerado)</v>
          </cell>
          <cell r="C36356" t="str">
            <v>m2</v>
          </cell>
          <cell r="D36356">
            <v>24.13</v>
          </cell>
        </row>
        <row r="36357">
          <cell r="A36357" t="str">
            <v>RV 09.05.0600</v>
          </cell>
          <cell r="B36357" t="str">
            <v>Regularização com argamassa de cimento e areia, com 2cm de espessura no traço 1:3.(desonerado)</v>
          </cell>
          <cell r="C36357" t="str">
            <v>m2</v>
          </cell>
          <cell r="D36357">
            <v>46.49</v>
          </cell>
        </row>
        <row r="36358">
          <cell r="A36358" t="str">
            <v>RV 09.05.0650</v>
          </cell>
          <cell r="B36358" t="str">
            <v>Moldura externa executada no perímetro das esquadrias com argamassa de ciemnto, saibro macio e areia fina no traço 1:3:3, com largura de 10cm e espessura de 1,5cm.(desonerado)</v>
          </cell>
          <cell r="C36358" t="str">
            <v>m</v>
          </cell>
          <cell r="D36358">
            <v>9.86</v>
          </cell>
        </row>
        <row r="36359">
          <cell r="A36359" t="str">
            <v>RV 09.10.0050</v>
          </cell>
          <cell r="B36359" t="str">
            <v>Revestimentos de azulejos brancos, (15x15)cm, qualidade extra, inclusive a superfície chapiscada, emboçada com argamassa de cimento e saibro no traço 1:8, juntas corridas, com 2mm, assentes com nata de cimento comum e rejuntadas com pasta de cimento branco.(desonerado)</v>
          </cell>
          <cell r="C36359" t="str">
            <v>m2</v>
          </cell>
          <cell r="D36359">
            <v>178.75</v>
          </cell>
        </row>
        <row r="36360">
          <cell r="A36360" t="str">
            <v>RV 09.10.0053</v>
          </cell>
          <cell r="B36360" t="str">
            <v>Revestimentos de azulejos brancos, (15x15)cm, 1ª qualidade, inclusive a superfície chapiscada, emboçada com argamassa de cimento e saibro no traço 1:8, juntas corridas ou alternadas, assentes com nata de cimento comum e rejuntadas com pasta de cimento branco.(desonerado)</v>
          </cell>
          <cell r="C36360" t="str">
            <v>m2</v>
          </cell>
          <cell r="D36360">
            <v>164.14</v>
          </cell>
        </row>
        <row r="36361">
          <cell r="A36361" t="str">
            <v>RV 09.10.0103</v>
          </cell>
          <cell r="B36361" t="str">
            <v>Revestimentos de azulejos de cor, (15x15)cm, qualidade extra, inclusive a superfície chapiscada, emboçada com argamassa de cimento e saibro no traço 1:8, juntas corridas, com 2mm, assentes com nata de cimento comum e rejuntadas com pasta de cimento branco.(desonerado)</v>
          </cell>
          <cell r="C36361" t="str">
            <v>m2</v>
          </cell>
          <cell r="D36361">
            <v>180.1</v>
          </cell>
        </row>
        <row r="36362">
          <cell r="A36362" t="str">
            <v>RV 09.10.0106</v>
          </cell>
          <cell r="B36362" t="str">
            <v>Revestimentos de azulejos de cor, (15x15)cm, 1ª qualidade, inclusive a superfície chapiscada, emboçada com argamassa de cimento e saibro no traço 1:8, juntas corridas ou alternadas, assentes com nata de cimento comum e rejuntadas com pasta de cimento branco.(desonerado)</v>
          </cell>
          <cell r="C36362" t="str">
            <v>m2</v>
          </cell>
          <cell r="D36362">
            <v>165.49</v>
          </cell>
        </row>
        <row r="36363">
          <cell r="A36363" t="str">
            <v>RV 09.15.0050</v>
          </cell>
          <cell r="B36363" t="str">
            <v>Painel decorativo em mosaico de cerâmica, assente com argamassa Ciment-Cola sobre base devidamente nivelada e rejuntado com rejunte da Quartzolit ou similar, inclusive elaboração do projeto artístico.(desonerado)</v>
          </cell>
          <cell r="C36363" t="str">
            <v>m2</v>
          </cell>
          <cell r="D36363">
            <v>384.19</v>
          </cell>
        </row>
        <row r="36364">
          <cell r="A36364" t="str">
            <v>RV 09.15.0100</v>
          </cell>
          <cell r="B36364" t="str">
            <v>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acidulada.(desonerado)</v>
          </cell>
          <cell r="C36364" t="str">
            <v>m2</v>
          </cell>
          <cell r="D36364">
            <v>177.85</v>
          </cell>
        </row>
        <row r="36365">
          <cell r="A36365" t="str">
            <v>RV 09.15.0150</v>
          </cell>
          <cell r="B36365" t="str">
            <v>Revestimento de paredes com cerâmica Cecrisa ou similar, linha mosaico na cor branca, de (10x10)cm, inclusive superfície chapiscada e assentes com argamassa de cimento, saibro e areia no traço1:3:3, rejuntadas com cimento branco e corante.(desonerado)</v>
          </cell>
          <cell r="C36365" t="str">
            <v>m2</v>
          </cell>
          <cell r="D36365">
            <v>186.16</v>
          </cell>
        </row>
        <row r="36366">
          <cell r="A36366" t="str">
            <v>RV 09.15.0153</v>
          </cell>
          <cell r="B36366" t="str">
            <v>Revestimento de paredes com cerâmica Cecrisa ou similar, de (10x10)cm, inclusive superfície chapiscada e assentes com argamassa de cimento, saibro e areia no traço 1:3:3, rejuntadas com cimento branco e corante.(desonerado)</v>
          </cell>
          <cell r="C36366" t="str">
            <v>m2</v>
          </cell>
          <cell r="D36366">
            <v>165.66</v>
          </cell>
        </row>
        <row r="36367">
          <cell r="A36367" t="str">
            <v>RV 09.15.0200</v>
          </cell>
          <cell r="B36367" t="str">
            <v>Revestimento de paredes com cerâmica Gail, coleção natural ou similar, de (11,60x11,60x0,09)cm, assentes com argamassa de cimento, cal e areia no traço 1:3:5, juntas reentrantes de 1cm de largura.(desonerado)</v>
          </cell>
          <cell r="C36367" t="str">
            <v>m2</v>
          </cell>
          <cell r="D36367">
            <v>267.82</v>
          </cell>
        </row>
        <row r="36368">
          <cell r="A36368" t="str">
            <v>RV 09.15.0203</v>
          </cell>
          <cell r="B36368" t="str">
            <v>Revestimento de paredes com cerâmica Gail, coleção natural ou similar, de (24x11,60x0,09)cm, assentes com argamassa de cimento, cal e areia no traço 1:3:5, juntas reentrantes de 1cm de largura.(desonerado)</v>
          </cell>
          <cell r="C36368" t="str">
            <v>m2</v>
          </cell>
          <cell r="D36368">
            <v>258.75</v>
          </cell>
        </row>
        <row r="36369">
          <cell r="A36369" t="str">
            <v>RV 09.15.0250</v>
          </cell>
          <cell r="B36369" t="str">
            <v>Revestimento de paredes com cerâmica Portobello ou similar, linha Vitreaux, de (7,5x7,5)cm, inclusive assentamento e rejunte com cimento branco e corante.(desonerado)</v>
          </cell>
          <cell r="C36369" t="str">
            <v>m2</v>
          </cell>
          <cell r="D36369">
            <v>133.93</v>
          </cell>
        </row>
        <row r="36370">
          <cell r="A36370" t="str">
            <v>RV 09.15.0253</v>
          </cell>
          <cell r="B36370" t="str">
            <v>Revestimento de parede com cerâmica Portobello ou similar, linha Prisma, de (7,5x7,5)cm, inclusive a superfície chapiscada e emboçada com argamassa de cimento, saibro e areia no traço 1:3:3, assentadas e reajuntadas com pasta de cimento branco e corante.(desonerado)</v>
          </cell>
          <cell r="C36370" t="str">
            <v>m2</v>
          </cell>
          <cell r="D36370">
            <v>168.8</v>
          </cell>
        </row>
        <row r="36371">
          <cell r="A36371" t="str">
            <v>RV 09.15.0257</v>
          </cell>
          <cell r="B36371" t="str">
            <v>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colocação.(desonerado)</v>
          </cell>
          <cell r="C36371" t="str">
            <v>m2</v>
          </cell>
          <cell r="D36371">
            <v>145.46</v>
          </cell>
        </row>
        <row r="36372">
          <cell r="A36372" t="str">
            <v>RV 09.15.0260</v>
          </cell>
          <cell r="B36372" t="str">
            <v>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colocação.(desonerado)</v>
          </cell>
          <cell r="C36372" t="str">
            <v>m2</v>
          </cell>
          <cell r="D36372">
            <v>165.02</v>
          </cell>
        </row>
        <row r="36373">
          <cell r="A36373" t="str">
            <v>RV 09.15.0300</v>
          </cell>
          <cell r="B36373" t="str">
            <v>Revestimento com pastilha de porcelana de (4x4)cm, Jatobá de 1ª qualidade referência JR-3204 ou similar, inclusive chapisco, emboço com argamassa de cimento, areia e saibro no traço 1:2:2, assentes e rejuntadas com nata de cimento branco.  Fornecimento e assentamento.(desonerado)</v>
          </cell>
          <cell r="C36373" t="str">
            <v>m2</v>
          </cell>
          <cell r="D36373">
            <v>120.88</v>
          </cell>
        </row>
        <row r="36374">
          <cell r="A36374" t="str">
            <v>RV 09.15.0320</v>
          </cell>
          <cell r="B36374" t="str">
            <v>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colocação.(desonerado)</v>
          </cell>
          <cell r="C36374" t="str">
            <v>m2</v>
          </cell>
          <cell r="D36374">
            <v>566.64</v>
          </cell>
        </row>
        <row r="36375">
          <cell r="A36375" t="str">
            <v>RV 09.15.0330</v>
          </cell>
          <cell r="B36375" t="str">
            <v>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colocação.(desonerado)</v>
          </cell>
          <cell r="C36375" t="str">
            <v>m2</v>
          </cell>
          <cell r="D36375">
            <v>247.67</v>
          </cell>
        </row>
        <row r="36376">
          <cell r="A36376" t="str">
            <v>RV 09.15.0350</v>
          </cell>
          <cell r="B36376" t="str">
            <v>Revestimento com pastilha cerâmica (5x5)cm, NGK ou similar, nas cores branco nevada V-R/503, verde samambaia V-R/512, verde xapuri V-R/533, inclusive a superfície chapiscada, emboçada com argamassa de cimento areia e saibro no traço 1:4, assentes e rejuntadas com natas de cimento branco.(desonerado)</v>
          </cell>
          <cell r="C36376" t="str">
            <v>m2</v>
          </cell>
          <cell r="D36376">
            <v>170.81</v>
          </cell>
        </row>
        <row r="36377">
          <cell r="A36377" t="str">
            <v>RV 09.15.0400</v>
          </cell>
          <cell r="B36377" t="str">
            <v>Revestimento com pastilha de vidro Murvi, referência E-42, (2x2)cm, inclusive a superfície chapiscada, emboçada com argamassa de cimento e saibro no traço 1:4, assentadas e rejuntadas com pasta de cimento branco.  Fornecimento e assentamento.(desonerado)</v>
          </cell>
          <cell r="C36377" t="str">
            <v>m2</v>
          </cell>
          <cell r="D36377">
            <v>359.12</v>
          </cell>
        </row>
        <row r="36378">
          <cell r="A36378" t="str">
            <v>RV 09.15.0420</v>
          </cell>
          <cell r="B36378" t="str">
            <v>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assentamento.(desonerado)</v>
          </cell>
          <cell r="C36378" t="str">
            <v>m2</v>
          </cell>
          <cell r="D36378">
            <v>125.48</v>
          </cell>
        </row>
        <row r="36379">
          <cell r="A36379" t="str">
            <v>RV 09.15.0423</v>
          </cell>
          <cell r="B36379" t="str">
            <v>Revestimento com pastilha de vidro VitroColori ou similar, nas cores vermelha, laranja e amarela, (2x2)cm, inclusive a superfície chapiscada, emboçada com argamassa de cimento e saibro no traço 1:4, assentadas e rejuntadas com pasta de cimento branco.  Fornecimento e assentamento.(desonerado)</v>
          </cell>
          <cell r="C36379" t="str">
            <v>m2</v>
          </cell>
          <cell r="D36379">
            <v>135.06</v>
          </cell>
        </row>
        <row r="36380">
          <cell r="A36380" t="str">
            <v>RV 09.15.0430</v>
          </cell>
          <cell r="B36380" t="str">
            <v>Revestimento com pastilha de vidro VitroColori ou similar, nas cores azul, verde preto e branco, (3x3)cm, inclusive a superfície chapiscada, emboçada com argamassa de cimento e saibro no traço 1:4, assentadas e rejuntadas com pasta de cimento branco.  Fornecimento e assentamento.(desonerado)</v>
          </cell>
          <cell r="C36380" t="str">
            <v>m2</v>
          </cell>
          <cell r="D36380">
            <v>130.28</v>
          </cell>
        </row>
        <row r="36381">
          <cell r="A36381" t="str">
            <v>RV 09.15.0433</v>
          </cell>
          <cell r="B36381" t="str">
            <v>Revestimento com pastilha de vidro VitroColori ou similar, nas cores azul e branco, (5x5)cm, inclusive a superfície chapiscada, emboçada com argamassa de cimento e saibro no traço 1:4, assentadas e rejuntadas com pasta de cimento branco.  Fornecimento e assentamento.(desonerado)</v>
          </cell>
          <cell r="C36381" t="str">
            <v>m2</v>
          </cell>
          <cell r="D36381">
            <v>106.4</v>
          </cell>
        </row>
        <row r="36382">
          <cell r="A36382" t="str">
            <v>RV 09.15.0450</v>
          </cell>
          <cell r="B36382" t="str">
            <v>Revestimento com pastilhas cerâmicas foscas, (2,5x2,5)cm, inclusive a superfície chapiscada, emboçada com argamassa de cimento e saibro no traço 1:4, assentadas e rejuntadas com pasta de cimento branco.(desonerado)</v>
          </cell>
          <cell r="C36382" t="str">
            <v>m2</v>
          </cell>
          <cell r="D36382">
            <v>187.31</v>
          </cell>
        </row>
        <row r="36383">
          <cell r="A36383" t="str">
            <v>RV 09.15.0500</v>
          </cell>
          <cell r="B36383" t="str">
            <v>Revestimento com pastilha de porcelana de (4x4)cm, Jatobá de 1 qualidade referência JC 1810 ou similar, inclusive chapisco, emboço com argamassa de cimento , areia e saibro no traço 1:2:2, assentes e rejuntadas com nata de cimento branco.  Fornecimento e assentamento.(desonerado)</v>
          </cell>
          <cell r="C36383" t="str">
            <v>m2</v>
          </cell>
          <cell r="D36383">
            <v>125.29</v>
          </cell>
        </row>
        <row r="36384">
          <cell r="A36384" t="str">
            <v>RV 09.20.0050</v>
          </cell>
          <cell r="B36384" t="str">
            <v>Chapa de Celotex ou similar, nas dimensões de (1,22 x 2,44)m - 2,98m², espessura de 12mm.  Fornecimento.(desonerado)</v>
          </cell>
          <cell r="C36384" t="str">
            <v>m2</v>
          </cell>
          <cell r="D36384">
            <v>26.06</v>
          </cell>
        </row>
        <row r="36385">
          <cell r="A36385" t="str">
            <v>RV 09.20.0100</v>
          </cell>
          <cell r="B36385" t="str">
            <v>Chapa de Duratex ou similar, nas dimensões de (1,22 x 2,75)m - 3,36m², lisa, espessura de 3,2mm.  Fornecimento.(desonerado)</v>
          </cell>
          <cell r="C36385" t="str">
            <v>un</v>
          </cell>
          <cell r="D36385">
            <v>120</v>
          </cell>
        </row>
        <row r="36386">
          <cell r="A36386" t="str">
            <v>RV 09.20.0103</v>
          </cell>
          <cell r="B36386" t="str">
            <v>Chapa de Duratex ou similar, nas dimensões de (1,22 x 2,75)m - 3,36m², espessura de 3mm, perfurado. Fornecimento.(desonerado)</v>
          </cell>
          <cell r="C36386" t="str">
            <v>un</v>
          </cell>
          <cell r="D36386">
            <v>49.9</v>
          </cell>
        </row>
        <row r="36387">
          <cell r="A36387" t="str">
            <v>RV 09.20.0200</v>
          </cell>
          <cell r="B36387" t="str">
            <v>Lambri em madeira maciça com folheado de madeira, nas dimensões de 3m de comprimento, 0,10m de largura e espessura de 0,01m, encaixe macho e fêmea, com acabamento em verniz fosco semelhante ao encerado, exclusive transporte.  Fornecimento e montagem.(desonerado)</v>
          </cell>
          <cell r="C36387" t="str">
            <v>m2</v>
          </cell>
          <cell r="D36387">
            <v>185</v>
          </cell>
        </row>
        <row r="36388">
          <cell r="A36388" t="str">
            <v>RV 09.25.0051</v>
          </cell>
          <cell r="B36388" t="str">
            <v>Chapim ou espelho de mármore branco com (3x12 a 18)cm, com 2 polimentos, assentes com argamassa de cimento, saibro e areia no traço 1:2:2 e nata de cimento.(desonerado)</v>
          </cell>
          <cell r="C36388" t="str">
            <v>m</v>
          </cell>
          <cell r="D36388">
            <v>109.28</v>
          </cell>
        </row>
        <row r="36389">
          <cell r="A36389" t="str">
            <v>RV 09.25.0100</v>
          </cell>
          <cell r="B36389" t="str">
            <v>Peitoril de Mármore Branco Nacional, de (2x18)cm, com 2 polimentos, assentes com argamassa de cimento, saibro e areia no traço 1:2:2 e nata de cimento.(desonerado)</v>
          </cell>
          <cell r="C36389" t="str">
            <v>m</v>
          </cell>
          <cell r="D36389">
            <v>118.92</v>
          </cell>
        </row>
        <row r="36390">
          <cell r="A36390" t="str">
            <v>RV 09.30.0060</v>
          </cell>
          <cell r="B36390" t="str">
            <v>Chapa em MDF, na cor branca, uma face, madindo 2750 x 1840 x 6mm. Fornecimento e colocação(desonerado)</v>
          </cell>
          <cell r="C36390" t="str">
            <v>un</v>
          </cell>
          <cell r="D36390">
            <v>242.6</v>
          </cell>
        </row>
        <row r="36391">
          <cell r="A36391" t="str">
            <v>RV 09.30.0100</v>
          </cell>
          <cell r="B36391" t="str">
            <v>Forro de gesso estafe, em placas fundidas na obra, presas com 6 esbirros de sisal embebidos em nata de gesso, inclusive rejunte das placas e exclusive o emprego de andaimes. Fornecimento e colocação.(desonerado)</v>
          </cell>
          <cell r="C36391" t="str">
            <v>m2</v>
          </cell>
          <cell r="D36391">
            <v>89.19</v>
          </cell>
        </row>
        <row r="36392">
          <cell r="A36392" t="str">
            <v>RV 09.30.0103</v>
          </cell>
          <cell r="B36392" t="str">
            <v>Forro falso de gesso, com placas pré-moldadas, de (60x60)cm, de encaixe, presas com 4 tirantes de arame e rejuntadas, exclusive o emprego de andaimes.  Fornecimento e colocação.(desonerado)</v>
          </cell>
          <cell r="C36392" t="str">
            <v>m2</v>
          </cell>
          <cell r="D36392">
            <v>81.48</v>
          </cell>
        </row>
        <row r="36393">
          <cell r="A36393" t="str">
            <v>RV 09.30.0200</v>
          </cell>
          <cell r="B36393" t="str">
            <v>Forro de placas Fibraroc ou similar, de fabricação Eucatex ou similar, sobre perfis de ferro branco, suspensos por tirante.  Fornecimento e colocação.(desonerado)</v>
          </cell>
          <cell r="C36393" t="str">
            <v>m2</v>
          </cell>
          <cell r="D36393">
            <v>59</v>
          </cell>
        </row>
        <row r="36394">
          <cell r="A36394" t="str">
            <v>RV 09.30.0250</v>
          </cell>
          <cell r="B36394" t="str">
            <v>Forro em réguas de madeira aparelhada, macho / fêmea, com (1x10)cm, pregados em sarrafos de madeira aparelhada, de (2x10)cm, espaçados de 50cm.  Fornecimento e colocação.(desonerado)</v>
          </cell>
          <cell r="C36394" t="str">
            <v>m2</v>
          </cell>
          <cell r="D36394">
            <v>261.18</v>
          </cell>
        </row>
        <row r="36395">
          <cell r="A36395" t="str">
            <v>RV 09.30.0256</v>
          </cell>
          <cell r="B36395" t="str">
            <v>Forro em madeira tipo colméia, pregado em sarrafos de madeira aparelhada, de (2x10)cm, espaçadas de 50cm.  Fornecimento e colocação, inclusive envernizamento.(desonerado)</v>
          </cell>
          <cell r="C36395" t="str">
            <v>m2</v>
          </cell>
          <cell r="D36395">
            <v>296.76</v>
          </cell>
        </row>
        <row r="36396">
          <cell r="A36396" t="str">
            <v>RV 09.30.0300</v>
          </cell>
          <cell r="B36396" t="str">
            <v>Forro em placa de PVC, na cor branca ou gelo, apoiado em perfis metálicos, presos ao teto por tirantes de arame.  Fornecimento e colocação.(desonerado)</v>
          </cell>
          <cell r="C36396" t="str">
            <v>m2</v>
          </cell>
          <cell r="D36396">
            <v>106.11</v>
          </cell>
        </row>
        <row r="36397">
          <cell r="A36397" t="str">
            <v>RV 09.35.0100</v>
          </cell>
          <cell r="B36397" t="str">
            <v>Veneziana vertical (brise soleil) de chapa de fibro-cimento de 20mm de espessura, com 400mm de largura, fixado em cantoneiras de aço, aparafusadas e medida pela área colocada. Fornecimento e colocação.(desonerado)</v>
          </cell>
          <cell r="C36397" t="str">
            <v>m2</v>
          </cell>
          <cell r="D36397">
            <v>232.03</v>
          </cell>
        </row>
        <row r="36398">
          <cell r="A36398" t="str">
            <v>RV 09.40.0050</v>
          </cell>
          <cell r="B36398" t="str">
            <v>Veneziana vertical (brise soleil) de chapa de alumínio, com 1,2mm de espessura, aparafusadas e medida pela área colocada. Fornecimento e colocação.(desonerado)</v>
          </cell>
          <cell r="C36398" t="str">
            <v>m2</v>
          </cell>
          <cell r="D36398">
            <v>851.98</v>
          </cell>
        </row>
        <row r="36399">
          <cell r="A36399" t="str">
            <v>RV 09.45.0050</v>
          </cell>
          <cell r="B36399" t="str">
            <v>Revestimento de fórmica brilhante, de 1mm de espessura, sobre peças de madeira amplas, como portas, mesas, armários e prateleiras fundas.(desonerado)</v>
          </cell>
          <cell r="C36399" t="str">
            <v>m2</v>
          </cell>
          <cell r="D36399">
            <v>110.73</v>
          </cell>
        </row>
        <row r="36400">
          <cell r="A36400" t="str">
            <v>RV 09.45.0100</v>
          </cell>
          <cell r="B36400" t="str">
            <v>Revestimento de fórmica texturizada, de 1,3mm de espessura, em paredes, sobre revestimento lixado e escovado.(desonerado)</v>
          </cell>
          <cell r="C36400" t="str">
            <v>m2</v>
          </cell>
          <cell r="D36400">
            <v>173.32</v>
          </cell>
        </row>
        <row r="36401">
          <cell r="A36401" t="str">
            <v>RV 09.45.0150</v>
          </cell>
          <cell r="B36401" t="str">
            <v>Revestimento em painéis MRX-SMEL, melamínicos autoportantes, para uso sobre lâminas de chumbo, em salas radiológicas com sistema de estanqueidade dos Raios X e Gama.(desonerado)</v>
          </cell>
          <cell r="C36401" t="str">
            <v>m2</v>
          </cell>
          <cell r="D36401">
            <v>720</v>
          </cell>
        </row>
        <row r="36402">
          <cell r="A36402" t="str">
            <v>RV 09.50.0015</v>
          </cell>
          <cell r="B36402" t="str">
            <v>Recomposição de revestimento externo de pó-de-pedra, cimento portland e cal hidratada com adição de Rhopopás para consolidação.(desonerado)</v>
          </cell>
          <cell r="C36402" t="str">
            <v>m2</v>
          </cell>
          <cell r="D36402">
            <v>31.83</v>
          </cell>
        </row>
        <row r="36403">
          <cell r="A36403" t="str">
            <v>RV 09.50.0050</v>
          </cell>
          <cell r="B36403" t="str">
            <v>Revestimento com barita fina e grossa, inclusive emboço na parede e exclusive chapisco.(desonerado)</v>
          </cell>
          <cell r="C36403" t="str">
            <v>m2</v>
          </cell>
          <cell r="D36403">
            <v>258.83</v>
          </cell>
        </row>
        <row r="36404">
          <cell r="A36404" t="str">
            <v>RV 09.50.0100</v>
          </cell>
          <cell r="B36404" t="str">
            <v>Revestimento em paredes, em chapas de Duraplac ou Eucatex ou similar, de 3 mm de espessura, sobre base existente.  Fornecimento e colocação.(desonerado)</v>
          </cell>
          <cell r="C36404" t="str">
            <v>m2</v>
          </cell>
          <cell r="D36404">
            <v>89.79</v>
          </cell>
        </row>
        <row r="36405">
          <cell r="A36405" t="str">
            <v>RV 09.50.0150</v>
          </cell>
          <cell r="B36405" t="str">
            <v>Revestimento de filme vinílico com 0,5mm de espessura, conforme projeto.  Fornecimento.(desonerado)</v>
          </cell>
          <cell r="C36405" t="str">
            <v>m2</v>
          </cell>
          <cell r="D36405">
            <v>32.229999999999997</v>
          </cell>
        </row>
        <row r="36406">
          <cell r="A36406" t="str">
            <v>RV 09.50.0203</v>
          </cell>
          <cell r="B36406" t="str">
            <v>Revestimento de paredes com lençol de chumbo, 1mm de espessura, inclusive adesivos, solventes, parafusos, bucha e obturações de perfurações.  Fornecimento e instalação.(desonerado)</v>
          </cell>
          <cell r="C36406" t="str">
            <v>m2</v>
          </cell>
          <cell r="D36406">
            <v>947.4</v>
          </cell>
        </row>
        <row r="36407">
          <cell r="A36407" t="str">
            <v>RV 09.50.0209</v>
          </cell>
          <cell r="B36407" t="str">
            <v>Revestimento de paredes com lençol de chumbo, 2mm de espessura, inclusive adesivos, solventes, parafusos, bucha e obturações de perfurações.  Fornecimento e instalação.(desonerado)</v>
          </cell>
          <cell r="C36407" t="str">
            <v>m2</v>
          </cell>
          <cell r="D36407">
            <v>1703.4</v>
          </cell>
        </row>
        <row r="36408">
          <cell r="A36408" t="str">
            <v>RV 09.50.0212</v>
          </cell>
          <cell r="B36408" t="str">
            <v>Revestimento de paredes com lençol de chumbo, 3mm de espessura, inclusive adesivos, solventes, parafusos, bucha e obturações de perfurações.  Fornecimento e instalação.(desonerado)</v>
          </cell>
          <cell r="C36408" t="str">
            <v>m2</v>
          </cell>
          <cell r="D36408">
            <v>2459.4</v>
          </cell>
        </row>
        <row r="36409">
          <cell r="A36409" t="str">
            <v>RV 09.50.0250</v>
          </cell>
          <cell r="B36409" t="str">
            <v>Revestimento texturizado fosco para uso externo sobre superfície camurçada ou concreto liso, com 2mm de espessura, executado com pó crepe ATB da Plasticôte ou similar, na cor indicada, sobre aditivo com 2 demãos de acabamento.(desonerado)</v>
          </cell>
          <cell r="C36409" t="str">
            <v>m2</v>
          </cell>
          <cell r="D36409">
            <v>64.7</v>
          </cell>
        </row>
        <row r="36410">
          <cell r="A36410" t="str">
            <v>RV 14.05.0050</v>
          </cell>
          <cell r="B36410" t="str">
            <v>Base suporte, contrapiso ou camada regularizadora executada com argamassa de cimento e areia no traço 1:5, espessura de 1,5cm.(desonerado)</v>
          </cell>
          <cell r="C36410" t="str">
            <v>m2</v>
          </cell>
          <cell r="D36410">
            <v>31.89</v>
          </cell>
        </row>
        <row r="36411">
          <cell r="A36411" t="str">
            <v>RV 14.05.0053</v>
          </cell>
          <cell r="B36411" t="str">
            <v>Base suporte, contrapiso ou camada regularizadora executada com argamassa de cimento e areia no traço 1:5, espessura de 2cm.(desonerado)</v>
          </cell>
          <cell r="C36411" t="str">
            <v>m2</v>
          </cell>
          <cell r="D36411">
            <v>37.57</v>
          </cell>
        </row>
        <row r="36412">
          <cell r="A36412" t="str">
            <v>RV 14.05.0056</v>
          </cell>
          <cell r="B36412" t="str">
            <v>Base suporte, contrapiso ou camada regularizadora executada com argamassa de cimento e areia no traço 1:5, espessura de 2,5cm.(desonerado)</v>
          </cell>
          <cell r="C36412" t="str">
            <v>m2</v>
          </cell>
          <cell r="D36412">
            <v>43.26</v>
          </cell>
        </row>
        <row r="36413">
          <cell r="A36413" t="str">
            <v>RV 14.05.0059</v>
          </cell>
          <cell r="B36413" t="str">
            <v>Base suporte, contrapiso ou camada regularizadora executada com argamassa de cimento e areia no traço 1:5, espessura de 3cm.(desonerado)</v>
          </cell>
          <cell r="C36413" t="str">
            <v>m2</v>
          </cell>
          <cell r="D36413">
            <v>48.92</v>
          </cell>
        </row>
        <row r="36414">
          <cell r="A36414" t="str">
            <v>RV 14.05.0062</v>
          </cell>
          <cell r="B36414" t="str">
            <v>Base suporte, contrapiso ou camada regularizadora executada com argamassa de cimento e areia no traço 1:5, espessura de 3,5cm.(desonerado)</v>
          </cell>
          <cell r="C36414" t="str">
            <v>m2</v>
          </cell>
          <cell r="D36414">
            <v>54.6</v>
          </cell>
        </row>
        <row r="36415">
          <cell r="A36415" t="str">
            <v>RV 14.05.0100</v>
          </cell>
          <cell r="B36415" t="str">
            <v>Base suporte ou contrapiso, executado com concreto magro, na espessura de 5cm, no traço 1:3:3, em volume, com juntas formando quadros de (1x1)m, com sarrafos de madeira serrada, incorporados, inclusive preparo do terreno, compactação do solo à maço.(desonerado)</v>
          </cell>
          <cell r="C36415" t="str">
            <v>m2</v>
          </cell>
          <cell r="D36415">
            <v>58.16</v>
          </cell>
        </row>
        <row r="36416">
          <cell r="A36416" t="str">
            <v>RV 14.05.0150</v>
          </cell>
          <cell r="B36416" t="str">
            <v>Camada de brita 1, com espessura estimada em 3cm, espalhada manualmente.(desonerado)</v>
          </cell>
          <cell r="C36416" t="str">
            <v>m2</v>
          </cell>
          <cell r="D36416">
            <v>17.79</v>
          </cell>
        </row>
        <row r="36417">
          <cell r="A36417" t="str">
            <v>RV 14.05.0201</v>
          </cell>
          <cell r="B36417" t="str">
            <v>Piso cimentado, acabamento áspero ou liso, com 1,5cm de espessura, com argamassa de cimento e areia no traço 1:3, sobre base existente.(desonerado)</v>
          </cell>
          <cell r="C36417" t="str">
            <v>m2</v>
          </cell>
          <cell r="D36417">
            <v>47.06</v>
          </cell>
        </row>
        <row r="36418">
          <cell r="A36418" t="str">
            <v>RV 14.05.0250</v>
          </cell>
          <cell r="B36418" t="str">
            <v>Piso cimentado com corante, acabamento áspero ou liso, com 1,5cm de espessura, com argamassa de cimento e areia no traço 1:3, sobre base existente.(desonerado)</v>
          </cell>
          <cell r="C36418" t="str">
            <v>m2</v>
          </cell>
          <cell r="D36418">
            <v>70.03</v>
          </cell>
        </row>
        <row r="36419">
          <cell r="A36419" t="str">
            <v>RV 14.05.0300</v>
          </cell>
          <cell r="B36419" t="str">
            <v>Piso cimentado, acabamento áspero ou liso, com juntas batidas formando quadros, com 1,5cm de espessura, com argamassa de cimento e areia no traço 1:3, alisado à colher, sobre base existente.(desonerado)</v>
          </cell>
          <cell r="C36419" t="str">
            <v>m2</v>
          </cell>
          <cell r="D36419">
            <v>75.239999999999995</v>
          </cell>
        </row>
        <row r="36420">
          <cell r="A36420" t="str">
            <v>RV 14.05.0351</v>
          </cell>
          <cell r="B36420" t="str">
            <v>Piso cimentado impermeável, com 1,5cm de espessura, com argamassa de cimento e areia no traço 1:3 e impermeabilizante tipo Sika 1 ou similar, alisado à colher, sobre base existente.(desonerado)</v>
          </cell>
          <cell r="C36420" t="str">
            <v>m2</v>
          </cell>
          <cell r="D36420">
            <v>48.74</v>
          </cell>
        </row>
        <row r="36421">
          <cell r="A36421" t="str">
            <v>RV 14.05.0400</v>
          </cell>
          <cell r="B36421" t="str">
            <v>Rodapé de cimento sobre alvenaria em osso, com (7x2)cm.(desonerado)</v>
          </cell>
          <cell r="C36421" t="str">
            <v>m</v>
          </cell>
          <cell r="D36421">
            <v>20.96</v>
          </cell>
        </row>
        <row r="36422">
          <cell r="A36422" t="str">
            <v>RV 14.10.0050</v>
          </cell>
          <cell r="B36422" t="str">
            <v>Recomposição de piso cimentado, com argamassa de cimento e areia no traço 1:3, com 2cm de espessura, inclusive apicoamento do piso existente.(desonerado)</v>
          </cell>
          <cell r="C36422" t="str">
            <v>m2</v>
          </cell>
          <cell r="D36422">
            <v>67.47</v>
          </cell>
        </row>
        <row r="36423">
          <cell r="A36423" t="str">
            <v>RV 14.10.0100</v>
          </cell>
          <cell r="B36423" t="str">
            <v>Recomposição de piso de concreto simples com resistência de 11MPa, com 8cm de espessura, inclusive demolição com equipamento de ar comprimido do piso existente.(desonerado)</v>
          </cell>
          <cell r="C36423" t="str">
            <v>m2</v>
          </cell>
          <cell r="D36423">
            <v>70.48</v>
          </cell>
        </row>
        <row r="36424">
          <cell r="A36424" t="str">
            <v>RV 14.15.0040</v>
          </cell>
          <cell r="B36424" t="str">
            <v>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corante.(desonerado)</v>
          </cell>
          <cell r="C36424" t="str">
            <v>m2</v>
          </cell>
          <cell r="D36424">
            <v>105.65</v>
          </cell>
        </row>
        <row r="36425">
          <cell r="A36425" t="str">
            <v>RV 14.15.0050</v>
          </cell>
          <cell r="B36425" t="str">
            <v>Piso de ladrilhos cerâmicos anti-derrapante, Gail ou similar, (11,5x24)cm, com 14mm de espessura, nas cores pêssego, vermelho, chocolate ou castor, assentes sobre superfície em osso, com argamassa de cimento, saibro e areia no traço 1:2:3, rejuntados com cimento branco e corante.(desonerado)</v>
          </cell>
          <cell r="C36425" t="str">
            <v>m2</v>
          </cell>
          <cell r="D36425">
            <v>237.15</v>
          </cell>
        </row>
        <row r="36426">
          <cell r="A36426" t="str">
            <v>RV 14.15.0075</v>
          </cell>
          <cell r="B36426" t="str">
            <v>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colocação.(desonerado)</v>
          </cell>
          <cell r="C36426" t="str">
            <v>m2</v>
          </cell>
          <cell r="D36426">
            <v>115.89</v>
          </cell>
        </row>
        <row r="36427">
          <cell r="A36427" t="str">
            <v>RV 14.15.0081</v>
          </cell>
          <cell r="B36427" t="str">
            <v>Revestimento de piso com porcelanato antiderrapante (50x50)cm, linha Arqtec Panna ou Platina No-Slip da Eliane ou similar, assentado com argamassa colante tipo AC III Ligamax Performance da Eliane ou similar e rejuntado com produto em pó monocomponente tipo II junta Plus superaditivado da Eliane ou similar. Exclusive contrapiso. Fornecimento e colocação. (desonerado)</v>
          </cell>
          <cell r="C36427" t="str">
            <v>m2</v>
          </cell>
          <cell r="D36427">
            <v>223.26</v>
          </cell>
        </row>
        <row r="36428">
          <cell r="A36428" t="str">
            <v>RV 14.15.0100</v>
          </cell>
          <cell r="B36428" t="str">
            <v>Piso em mosaico de azulejos de várias origens, com argamassa de cimento e areia, no traço 1:3, sobre base já existente.(desonerado)</v>
          </cell>
          <cell r="C36428" t="str">
            <v>m2</v>
          </cell>
          <cell r="D36428">
            <v>94.68</v>
          </cell>
        </row>
        <row r="36429">
          <cell r="A36429" t="str">
            <v>RV 14.15.0150</v>
          </cell>
          <cell r="B36429" t="str">
            <v>Revestimento de piso, com cerâmica (20x20)cm, Cecrisa linha Stadium Jenel WH ou similar, assentes sobre superfícies osso com argamassa de cimento, saibro e areia no traço 1:2:3, rejuntados com cimento branco e corante.(desonerado)</v>
          </cell>
          <cell r="C36429" t="str">
            <v>m2</v>
          </cell>
          <cell r="D36429">
            <v>126.81</v>
          </cell>
        </row>
        <row r="36430">
          <cell r="A36430" t="str">
            <v>RV 14.15.0200</v>
          </cell>
          <cell r="B36430" t="str">
            <v>Revestimento de piso com cerâmica (45x45)cm, linha cargo plus na cor white, gray ou bone da Eliane ou similar, assentado com argamassa colante tipo AC III Ligamax Performance da Eliane ou similar e rejuntado com produto em pó monocomponente tipo II junta Plus superaditivado da Eliane ou similar. Exclusive contrapiso. Fornecimento e colocação. (desonerado)</v>
          </cell>
          <cell r="C36430" t="str">
            <v>m2</v>
          </cell>
          <cell r="D36430">
            <v>142.77000000000001</v>
          </cell>
        </row>
        <row r="36431">
          <cell r="A36431" t="str">
            <v>RV 14.15.0210</v>
          </cell>
          <cell r="B36431" t="str">
            <v>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 (desonerado)</v>
          </cell>
          <cell r="C36431" t="str">
            <v>m2</v>
          </cell>
          <cell r="D36431">
            <v>198.08</v>
          </cell>
        </row>
        <row r="36432">
          <cell r="A36432" t="str">
            <v>RV 14.17.0500</v>
          </cell>
          <cell r="B36432" t="str">
            <v>Revestimento de piso, porcelanato linha Progetto Dolman Nat, Portobello ou similar, de (45 x 45)cm assente sobre superfície em osso com argamassa de cimento, saibro e areia no traço 1:2:3, e rejuntado com rejunte E-flex de Portobello ou similar. Fornecimento e colocação.(desonerado)</v>
          </cell>
          <cell r="C36432" t="str">
            <v>m2</v>
          </cell>
          <cell r="D36432">
            <v>138.5</v>
          </cell>
        </row>
        <row r="36433">
          <cell r="A36433" t="str">
            <v>RV 14.17.0800</v>
          </cell>
          <cell r="B36433" t="str">
            <v>Revestimento de piso, porcelanato linha Essencial Granilite Cinza STR Boldt, Portobello ou similar, de (45 x 45)cm assente sobre superfície em osso com argamassa de cimento, saibro e areia no traço 1:2:3, e rejuntado com rejunte E-flex de Portobello ou similar. Fornecimento e colocação.(desonerado)</v>
          </cell>
          <cell r="C36433" t="str">
            <v>m2</v>
          </cell>
          <cell r="D36433">
            <v>136.30000000000001</v>
          </cell>
        </row>
        <row r="36434">
          <cell r="A36434" t="str">
            <v>RV 14.20.0100</v>
          </cell>
          <cell r="B36434" t="str">
            <v>Assentamento de lajões ou placas de granito em calçadas de logradouros ou superfícies niveladas, com rejuntamento de argamassa de cimento e areia, no traço 1:3, exclusive o fornecimento das pedras.(desonerado)</v>
          </cell>
          <cell r="C36434" t="str">
            <v>m2</v>
          </cell>
          <cell r="D36434">
            <v>90.71</v>
          </cell>
        </row>
        <row r="36435">
          <cell r="A36435" t="str">
            <v>RV 14.20.0150</v>
          </cell>
          <cell r="B36435" t="str">
            <v>Capa degrau de Mármore Branco Nacional de (3x28)cm, com 1 polimento, assentes com recobrimento de nata de cimento sobre argamassa de cimento, saibro e areia no traço 1:2:2.(desonerado)</v>
          </cell>
          <cell r="C36435" t="str">
            <v>m</v>
          </cell>
          <cell r="D36435">
            <v>197.85</v>
          </cell>
        </row>
        <row r="36436">
          <cell r="A36436" t="str">
            <v>RV 14.20.0200</v>
          </cell>
          <cell r="B36436" t="str">
            <v>Granito rústico em placas de (50x50)cm, espessura de 3 a 4cm, com corte manual. Fornecimento.(desonerado)</v>
          </cell>
          <cell r="C36436" t="str">
            <v>un</v>
          </cell>
          <cell r="D36436">
            <v>19.8</v>
          </cell>
        </row>
        <row r="36437">
          <cell r="A36437" t="str">
            <v>RV 14.20.0250</v>
          </cell>
          <cell r="B36437" t="str">
            <v>Placa de granito Cinza Andorinha, sem acabamento, com espessura de 2cm, para forração de piso.  Fornecimento.(desonerado)</v>
          </cell>
          <cell r="C36437" t="str">
            <v>m2</v>
          </cell>
          <cell r="D36437">
            <v>400</v>
          </cell>
        </row>
        <row r="36438">
          <cell r="A36438" t="str">
            <v>RV 14.20.0300</v>
          </cell>
          <cell r="B36438" t="str">
            <v>Piso de  placas de Mármore Branco Nacional, com 2 polimentos, assentes com recobrimento de nata de cimento, saibro e areia no traço 1:2:2.(desonerado)</v>
          </cell>
          <cell r="C36438" t="str">
            <v>m2</v>
          </cell>
          <cell r="D36438">
            <v>418.43</v>
          </cell>
        </row>
        <row r="36439">
          <cell r="A36439" t="str">
            <v>RV 14.20.0325</v>
          </cell>
          <cell r="B36439" t="str">
            <v>Revestimento com granito branco Dallas polido, em placa de (50x50)cm com 2cm de espessura, acabamento polido, para piso, assentes sobre argamassa de cimento, saibro e areia no traço 1:2:2. Fornecimento e colocação. (Desonerado)</v>
          </cell>
          <cell r="C36439" t="str">
            <v>m2</v>
          </cell>
          <cell r="D36439">
            <v>221.03</v>
          </cell>
        </row>
        <row r="36440">
          <cell r="A36440" t="str">
            <v>RV 14.20.0350</v>
          </cell>
          <cell r="B36440" t="str">
            <v>Revestimento com granito Capão Bonito, em placa de 2cm de espessura, acabamento polido, assentado sobre terreno nivelado, argamassa de cimento e areia no traço 1:3.  Fornecimento e colocação.(desonerado)</v>
          </cell>
          <cell r="C36440" t="str">
            <v>m2</v>
          </cell>
          <cell r="D36440">
            <v>460.08</v>
          </cell>
        </row>
        <row r="36441">
          <cell r="A36441" t="str">
            <v>RV 14.20.0353</v>
          </cell>
          <cell r="B36441" t="str">
            <v>Revestimento com granito Capão Bonito, em placa de 2cm de espessura, acabamento apicoado, assentado sobre terreno nivelado, argamassa de cimento e areia no traço 1:3.  Fornecimento e colocação.(desonerado)</v>
          </cell>
          <cell r="C36441" t="str">
            <v>m2</v>
          </cell>
          <cell r="D36441">
            <v>449.05</v>
          </cell>
        </row>
        <row r="36442">
          <cell r="A36442" t="str">
            <v>RV 14.20.0400</v>
          </cell>
          <cell r="B36442" t="str">
            <v>Revestimento de granito Cinza Andorinha, com acabamento serrado, para piso, em placas de (150x60x3)cm.  Fornecimento.(desonerado)</v>
          </cell>
          <cell r="C36442" t="str">
            <v>m2</v>
          </cell>
          <cell r="D36442">
            <v>360</v>
          </cell>
        </row>
        <row r="36443">
          <cell r="A36443" t="str">
            <v>RV 14.20.0403</v>
          </cell>
          <cell r="B36443" t="str">
            <v>Revestimento de granito Cinza Andorinha, com acabamento serrado, para rodapé, com 7cm de altura e 2cm de espessura.  Fornecimento.(desonerado)</v>
          </cell>
          <cell r="C36443" t="str">
            <v>m</v>
          </cell>
          <cell r="D36443">
            <v>26.7</v>
          </cell>
        </row>
        <row r="36444">
          <cell r="A36444" t="str">
            <v>RV 14.20.0406</v>
          </cell>
          <cell r="B36444" t="str">
            <v>Revestimento com granito Cinza levigado, em placa de (40x40)cm, com 3cm de espessura, assentado sobre base existente, com argamassa de cimento e areia no traço de 1:3.  Fornecimento e colocação.(desonerado)</v>
          </cell>
          <cell r="C36444" t="str">
            <v>m2</v>
          </cell>
          <cell r="D36444">
            <v>431.87</v>
          </cell>
        </row>
        <row r="36445">
          <cell r="A36445" t="str">
            <v>RV 14.20.0409</v>
          </cell>
          <cell r="B36445" t="str">
            <v>Revestimento com granito Cinza flameado, em placa de (40x40)cm, com 3cm de espessura, assentado sobre base existente, com argamassa de cimento e areia no traço de 1:3.  Fornecimento e colocação.(desonerado)</v>
          </cell>
          <cell r="C36445" t="str">
            <v>m2</v>
          </cell>
          <cell r="D36445">
            <v>358.46</v>
          </cell>
        </row>
        <row r="36446">
          <cell r="A36446" t="str">
            <v>RV 14.20.0412</v>
          </cell>
          <cell r="B36446" t="str">
            <v>Revestimento com granito Cinza serrado e face natural, em placa de (40x40)cm classificado, com 3cm de espessura, assentado sobre base existente, com argamassa de cimento e areia no traço de 1:3.  Fornecimento e colocação.(desonerado)</v>
          </cell>
          <cell r="C36446" t="str">
            <v>m2</v>
          </cell>
          <cell r="D36446">
            <v>151.61000000000001</v>
          </cell>
        </row>
        <row r="36447">
          <cell r="A36447" t="str">
            <v>RV 14.20.0450</v>
          </cell>
          <cell r="B36447" t="str">
            <v>Revestimento com granito Juparaná, em placa de (40x40)cm com 2cm de espessura, acabamento polido, para piso, assentes sobre argamassa de cimento, saibro e areia no traço 1:2:2.  Fornecimento e colocação.(desonerado)</v>
          </cell>
          <cell r="C36447" t="str">
            <v>m2</v>
          </cell>
          <cell r="D36447">
            <v>443.97</v>
          </cell>
        </row>
        <row r="36448">
          <cell r="A36448" t="str">
            <v>RV 14.20.0500</v>
          </cell>
          <cell r="B36448" t="str">
            <v>Revestimento com granito Rosa flameado, em placa de (40x40)cm, com 3cm de espessura, assentado sobre base existente, com argamassa de cimento e areia no traço de 1:3.  Fornecimento e colocação.(desonerado)</v>
          </cell>
          <cell r="C36448" t="str">
            <v>m2</v>
          </cell>
          <cell r="D36448">
            <v>214.61</v>
          </cell>
        </row>
        <row r="36449">
          <cell r="A36449" t="str">
            <v>RV 14.20.0503</v>
          </cell>
          <cell r="B36449" t="str">
            <v>Revestimento com granito Rosa levigado, em placa de (40x40)cm, com 3cm de espessura, assentado sobre base existente, com argamassa de cimento e areia no traço de 1:3.  Fornecimento e colocação.(desonerado)</v>
          </cell>
          <cell r="C36449" t="str">
            <v>m2</v>
          </cell>
          <cell r="D36449">
            <v>214.61</v>
          </cell>
        </row>
        <row r="36450">
          <cell r="A36450" t="str">
            <v>RV 14.20.0506</v>
          </cell>
          <cell r="B36450" t="str">
            <v>Revestimento com granito Rosa serrado e face natural, em placa de (40x40)cm classificado, com 3cm de espessura, assentado sobre base existente, com argamassa de cimento e areia no traço de 1:3.  Fornecimento e colocação.(desonerado)</v>
          </cell>
          <cell r="C36450" t="str">
            <v>m2</v>
          </cell>
          <cell r="D36450">
            <v>209.2</v>
          </cell>
        </row>
        <row r="36451">
          <cell r="A36451" t="str">
            <v>RV 14.20.0550</v>
          </cell>
          <cell r="B36451" t="str">
            <v>Rodapé de granito, boleado, com (10x2)cm.  Fornecimento e colocação.(desonerado)</v>
          </cell>
          <cell r="C36451" t="str">
            <v>m</v>
          </cell>
          <cell r="D36451">
            <v>67.56</v>
          </cell>
        </row>
        <row r="36452">
          <cell r="A36452" t="str">
            <v>RV 14.20.0600</v>
          </cell>
          <cell r="B36452" t="str">
            <v>Soleira de granito com (15x3)cm, assente com recobrimento de nata de cimento sobre argamassa de cimento e areia, no traço 1:2.(desonerado)</v>
          </cell>
          <cell r="C36452" t="str">
            <v>m</v>
          </cell>
          <cell r="D36452">
            <v>104.01</v>
          </cell>
        </row>
        <row r="36453">
          <cell r="A36453" t="str">
            <v>RV 14.20.0650</v>
          </cell>
          <cell r="B36453" t="str">
            <v>Soleira de Mármore Branco Nacional de (3x25)cm, com 2 polimentos, assentes com recobrimento de nata de cimento sobre argamassa de cimento, saibro e areia no traço 1:2:2.(desonerado)</v>
          </cell>
          <cell r="C36453" t="str">
            <v>m</v>
          </cell>
          <cell r="D36453">
            <v>117.53</v>
          </cell>
        </row>
        <row r="36454">
          <cell r="A36454" t="str">
            <v>RV 14.20.0653</v>
          </cell>
          <cell r="B36454" t="str">
            <v>Soleira de  Mármore Branco Nacional de (3x13)cm, com 2 polimentos, assentes com recobrimento de nata de cimento sobre argamassa de cimento, saibro e areia no traço 1:2:2.(desonerado)</v>
          </cell>
          <cell r="C36454" t="str">
            <v>m</v>
          </cell>
          <cell r="D36454">
            <v>68.63</v>
          </cell>
        </row>
        <row r="36455">
          <cell r="A36455" t="str">
            <v>RV 14.20.0700</v>
          </cell>
          <cell r="B36455" t="str">
            <v>Piso de granito apicoado Cinza Andorinha, sobre terreno nivelado, com argamassa de cimento e areia, no traço 1:3, sendo a peça de (40x40x3)cm.(desonerado)</v>
          </cell>
          <cell r="C36455" t="str">
            <v>m2</v>
          </cell>
          <cell r="D36455">
            <v>315.57</v>
          </cell>
        </row>
        <row r="36456">
          <cell r="A36456" t="str">
            <v>RV 14.25.0050</v>
          </cell>
          <cell r="B36456" t="str">
            <v>Camada impermeabilizadora de piso, de concreto simples, com 8cm de espessura no traço de 1:3:4, em volume, com impermeabilizante Sika 1 ou similar.(desonerado)</v>
          </cell>
          <cell r="C36456" t="str">
            <v>m2</v>
          </cell>
          <cell r="D36456">
            <v>41.27</v>
          </cell>
        </row>
        <row r="36457">
          <cell r="A36457" t="str">
            <v>RV 14.25.0100</v>
          </cell>
          <cell r="B36457" t="str">
            <v>Piso de concreto simples com resistencia de 15 MPa (traço em volume: 1:2 1/2:4), preparado em betoneira com 8cm de espessura, inclusive preparo manual do terreno.(desonerado)</v>
          </cell>
          <cell r="C36457" t="str">
            <v>m2</v>
          </cell>
          <cell r="D36457">
            <v>64.42</v>
          </cell>
        </row>
        <row r="36458">
          <cell r="A36458" t="str">
            <v>RV 14.25.0102</v>
          </cell>
          <cell r="B36458" t="str">
            <v>Piso de concreto simples, 6cm de espessura, com resistência característica a compressão de 25Mpa, formando quadrados de (1,50x1,50)m de junta serrada, exclusive preparo de terreno. (Desonerado)</v>
          </cell>
          <cell r="C36458" t="str">
            <v>m2</v>
          </cell>
          <cell r="D36458">
            <v>61.22</v>
          </cell>
        </row>
        <row r="36459">
          <cell r="A36459" t="str">
            <v>RV 14.25.0103</v>
          </cell>
          <cell r="B36459" t="str">
            <v>Piso de concreto simples, 8cm de espessura, com resistência característica à compressão de 18Mpa, formando quadrados de (1,50x1,50)m de junta serrada, exclusive preparo de terreno.(desonerado)</v>
          </cell>
          <cell r="C36459" t="str">
            <v>m2</v>
          </cell>
          <cell r="D36459">
            <v>71.930000000000007</v>
          </cell>
        </row>
        <row r="36460">
          <cell r="A36460" t="str">
            <v>RV 14.25.0104</v>
          </cell>
          <cell r="B36460" t="str">
            <v>Piso de concreto simples, 10cm de espessura, com resistência característica a compressão de 30Mpa, formando quadrados de (1,50x1,50)m de junta serrada, exclusive preparo de terreno. (Desonerado)</v>
          </cell>
          <cell r="C36460" t="str">
            <v>m2</v>
          </cell>
          <cell r="D36460">
            <v>99.42</v>
          </cell>
        </row>
        <row r="36461">
          <cell r="A36461" t="str">
            <v>RV 14.25.0150</v>
          </cell>
          <cell r="B36461" t="str">
            <v>Pátio de concreto, 8cm de espessura,no traço 1:3:3, em volume, formando quadros de (1,00x1,00)m, com sarrafos de madeira serrada, incorporados, exclusive preparo terreno.(desonerado)</v>
          </cell>
          <cell r="C36461" t="str">
            <v>m2</v>
          </cell>
          <cell r="D36461">
            <v>84.93</v>
          </cell>
        </row>
        <row r="36462">
          <cell r="A36462" t="str">
            <v>RV 14.25.0153</v>
          </cell>
          <cell r="B36462" t="str">
            <v>Pátio de concreto, 10cm de espessura no traço 1:2:3, em volume, formando quadros de (1,50x1,50)m, com sarrafos de madeira serrada, incorporados, exclusive preparo terreno.(desonerado)</v>
          </cell>
          <cell r="C36462" t="str">
            <v>m2</v>
          </cell>
          <cell r="D36462">
            <v>77.37</v>
          </cell>
        </row>
        <row r="36463">
          <cell r="A36463" t="str">
            <v>RV 14.25.0156</v>
          </cell>
          <cell r="B36463" t="str">
            <v>Pátio de concreto, 12cm de espessura no traço 1:2:2,5, em volume, formando quadros de (1,50x1,50)m, com sarrafos de madeira serrada, incorporados, exclusive preparo terreno.(desonerado)</v>
          </cell>
          <cell r="C36463" t="str">
            <v>m2</v>
          </cell>
          <cell r="D36463">
            <v>88.26</v>
          </cell>
        </row>
        <row r="36464">
          <cell r="A36464" t="str">
            <v>RV 14.25.0200</v>
          </cell>
          <cell r="B36464" t="str">
            <v>Pavimentação em placas de (40x80x10)cm, de concreto (fck=11MPa) com armação de tela Telcon Q-61 ou similar, junta 2cm, inclusive preparo do terreno.(desonerado)</v>
          </cell>
          <cell r="C36464" t="str">
            <v>m2</v>
          </cell>
          <cell r="D36464">
            <v>113.32</v>
          </cell>
        </row>
        <row r="36465">
          <cell r="A36465" t="str">
            <v>RV 14.25.0203</v>
          </cell>
          <cell r="B36465" t="str">
            <v>Pavimentação em placas de concreto Fck=15Mpa, medindo (40x80x10)cm, com armação de tela Telcon Q-61 ou similar, junta de 2cm, inclusive acabamento da placa no próprio concreto com desempenadora de aço e preparo do terreno.(desonerado)</v>
          </cell>
          <cell r="C36465" t="str">
            <v>m2</v>
          </cell>
          <cell r="D36465">
            <v>113.43</v>
          </cell>
        </row>
        <row r="36466">
          <cell r="A36466" t="str">
            <v>RV 14.25.0206</v>
          </cell>
          <cell r="B36466" t="str">
            <v>Pavimentação em placas de concreto Fck=18Mpa, medindo (40x80x10)cm, com armação de tela Telcon Q-61 ou similar, junta de 2cm, inclusive acabamento da placa no próprio concreto com desempenadora de aço e preparo do terreno.(desonerado)</v>
          </cell>
          <cell r="C36466" t="str">
            <v>m2</v>
          </cell>
          <cell r="D36466">
            <v>114.6</v>
          </cell>
        </row>
        <row r="36467">
          <cell r="A36467" t="str">
            <v>RV 14.25.0210</v>
          </cell>
          <cell r="B36467" t="str">
            <v>Pavimentação em placas de concreto Fck=20Mpa, medindo (40x80x10)cm, com armação de tela Telcon Q-61 ou similar, junta de 2cm, inclusive acabamento da placa no próprio concreto com desempenadora de aço e preparo do terreno. (Desonerado)</v>
          </cell>
          <cell r="C36467" t="str">
            <v>m2</v>
          </cell>
          <cell r="D36467">
            <v>115.18</v>
          </cell>
        </row>
        <row r="36468">
          <cell r="A36468" t="str">
            <v>RV 14.25.0250</v>
          </cell>
          <cell r="B36468" t="str">
            <v>Revestimento com argamassa de cimento e areia no traço 1:4, Sikafix ou similar, com 2cm de espessura, inclusive chapisco.(desonerado)</v>
          </cell>
          <cell r="C36468" t="str">
            <v>m2</v>
          </cell>
          <cell r="D36468">
            <v>46.9</v>
          </cell>
        </row>
        <row r="36469">
          <cell r="A36469" t="str">
            <v>RV 14.30.0050</v>
          </cell>
          <cell r="B36469" t="str">
            <v>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espelho.(desonerado)</v>
          </cell>
          <cell r="C36469" t="str">
            <v>m</v>
          </cell>
          <cell r="D36469">
            <v>90.99</v>
          </cell>
        </row>
        <row r="36470">
          <cell r="A36470" t="str">
            <v>RV 14.30.0053</v>
          </cell>
          <cell r="B36470" t="str">
            <v>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espelho.(desonerado)</v>
          </cell>
          <cell r="C36470" t="str">
            <v>m</v>
          </cell>
          <cell r="D36470">
            <v>92.99</v>
          </cell>
        </row>
        <row r="36471">
          <cell r="A36471" t="str">
            <v>RV 14.30.0100</v>
          </cell>
          <cell r="B36471" t="str">
            <v>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mecânicos.(desonerado)</v>
          </cell>
          <cell r="C36471" t="str">
            <v>m2</v>
          </cell>
          <cell r="D36471">
            <v>197.41</v>
          </cell>
        </row>
        <row r="36472">
          <cell r="A36472" t="str">
            <v>RV 14.30.0103</v>
          </cell>
          <cell r="B36472" t="str">
            <v>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mecânicos.(desonerado)</v>
          </cell>
          <cell r="C36472" t="str">
            <v>m2</v>
          </cell>
          <cell r="D36472">
            <v>220.78</v>
          </cell>
        </row>
        <row r="36473">
          <cell r="A36473" t="str">
            <v>RV 14.30.0150</v>
          </cell>
          <cell r="B36473" t="str">
            <v>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polimento.(desonerado)</v>
          </cell>
          <cell r="C36473" t="str">
            <v>m2</v>
          </cell>
          <cell r="D36473">
            <v>198.39</v>
          </cell>
        </row>
        <row r="36474">
          <cell r="A36474" t="str">
            <v>RV 14.30.0153</v>
          </cell>
          <cell r="B36474" t="str">
            <v>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polimento.(desonerado)</v>
          </cell>
          <cell r="C36474" t="str">
            <v>m2</v>
          </cell>
          <cell r="D36474">
            <v>220.09</v>
          </cell>
        </row>
        <row r="36475">
          <cell r="A36475" t="str">
            <v>RV 14.30.0200</v>
          </cell>
          <cell r="B36475" t="str">
            <v>Rodapé de marmorite, fundido no local, com 10cm de altura, 1cm de espessura, terminando em canto reto junto ao piso, feito com cimento Portland e grana nº 1 de mármore na cor branca nacional, com polimento manual.  O marmorite é executado sobre emboço prévio não incluído nesta.(desonerado)</v>
          </cell>
          <cell r="C36475" t="str">
            <v>m</v>
          </cell>
          <cell r="D36475">
            <v>66.83</v>
          </cell>
        </row>
        <row r="36476">
          <cell r="A36476" t="str">
            <v>RV 14.30.0203</v>
          </cell>
          <cell r="B36476" t="str">
            <v>Rodapé de marmorite, fundido no local, com 10cm de altura, 1cm de espessura, terminando em canto reto junto ao piso, feito com cimento Portland e grana nº 1 de mármore na cor preta nacional, com polimento manual.  O marmorite é executado sobre emboço prévio não incluído nesta.(desonerado)</v>
          </cell>
          <cell r="C36476" t="str">
            <v>m</v>
          </cell>
          <cell r="D36476">
            <v>70.83</v>
          </cell>
        </row>
        <row r="36477">
          <cell r="A36477" t="str">
            <v>RV 14.35.0100</v>
          </cell>
          <cell r="B36477" t="str">
            <v>Junta plástica (17x3)mm, para pisos contínuos.  Fornecimento e colocação.(desonerado)</v>
          </cell>
          <cell r="C36477" t="str">
            <v>m</v>
          </cell>
          <cell r="D36477">
            <v>12.41</v>
          </cell>
        </row>
        <row r="36478">
          <cell r="A36478" t="str">
            <v>RV 14.38.0050</v>
          </cell>
          <cell r="B36478" t="str">
            <v>Degrau de escada de argamassa granítica Korodur, na cor granítica, inclusive 3 polimentos.(desonerado)</v>
          </cell>
          <cell r="C36478" t="str">
            <v>m</v>
          </cell>
          <cell r="D36478">
            <v>269.77</v>
          </cell>
        </row>
        <row r="36479">
          <cell r="A36479" t="str">
            <v>RV 14.38.0053</v>
          </cell>
          <cell r="B36479" t="str">
            <v>Degrau de escada de argamassa granítica Korodur, na cor preta, inclusive 3 polimentos.(desonerado)</v>
          </cell>
          <cell r="C36479" t="str">
            <v>m</v>
          </cell>
          <cell r="D36479">
            <v>421.57</v>
          </cell>
        </row>
        <row r="36480">
          <cell r="A36480" t="str">
            <v>RV 14.38.0100</v>
          </cell>
          <cell r="B36480" t="str">
            <v>Piso de argamassa granítica Korodur-PL ou similar, com espessura de 0,8cm, na cor natural do cimento, inclusive base suporte em argamassa de cimento e areia no traço 1:3, espessura de 2,2cm, e 3 polimentos mecânicos.(desonerado)</v>
          </cell>
          <cell r="C36480" t="str">
            <v>m2</v>
          </cell>
          <cell r="D36480">
            <v>104.33</v>
          </cell>
        </row>
        <row r="36481">
          <cell r="A36481" t="str">
            <v>RV 14.38.0103</v>
          </cell>
          <cell r="B36481" t="str">
            <v>Piso de argamassa granítica Korodur-PL ou similar, com espessura de 0,8cm, na cor preta, inclusive base suporte em argamassa de cimento e areia no traço 1:3, espessura de 2,2cm, e polimentos mecânicos.(desonerado)</v>
          </cell>
          <cell r="C36481" t="str">
            <v>m2</v>
          </cell>
          <cell r="D36481">
            <v>305.7</v>
          </cell>
        </row>
        <row r="36482">
          <cell r="A36482" t="str">
            <v>RV 14.38.0150</v>
          </cell>
          <cell r="B36482" t="str">
            <v>Piso de argamassa granítica com agregados metálicos de alta dureza, Korodur-WH ou similar, com espessura de 0,8cm, na cor natural do cimento, inclusive contrapiso de cimento e areia no traço 1:3, espessura de 3,2cm, e acabamento anti-derrapante.(desonerado)</v>
          </cell>
          <cell r="C36482" t="str">
            <v>m2</v>
          </cell>
          <cell r="D36482">
            <v>290.08999999999997</v>
          </cell>
        </row>
        <row r="36483">
          <cell r="A36483" t="str">
            <v>RV 14.38.0153</v>
          </cell>
          <cell r="B36483" t="str">
            <v>Piso de argamassa granítica Korodur-PL ou similar, com espessura de 0,8cm, na cor vermelha, inclusive base suporte em argamassa de cimento e areia no traço 1:3, espessura de 2,2cm, junta plástica e polimentos mecânicos.(desonerado)</v>
          </cell>
          <cell r="C36483" t="str">
            <v>m2</v>
          </cell>
          <cell r="D36483">
            <v>305.7</v>
          </cell>
        </row>
        <row r="36484">
          <cell r="A36484" t="str">
            <v>RV 14.38.0200</v>
          </cell>
          <cell r="B36484" t="str">
            <v>Revestimento de placas Pré-moldadas, vibro prensadas, constituídas de agregados minerais moídos de alta resistência e cimento estrutural, nas dimensões de (40x40x03)cm, assentado sobre base existente.  Fornecimento e colocação.(desonerado)</v>
          </cell>
          <cell r="C36484" t="str">
            <v>m2</v>
          </cell>
          <cell r="D36484">
            <v>291.85000000000002</v>
          </cell>
        </row>
        <row r="36485">
          <cell r="A36485" t="str">
            <v>RV 14.38.0250</v>
          </cell>
          <cell r="B36485" t="str">
            <v>Rodapé de argamassa Korodur ou similar, com 10cm de altura, na cor natural do cimento, inclusive 3 polimentos.(desonerado)</v>
          </cell>
          <cell r="C36485" t="str">
            <v>m</v>
          </cell>
          <cell r="D36485">
            <v>89.89</v>
          </cell>
        </row>
        <row r="36486">
          <cell r="A36486" t="str">
            <v>RV 14.38.0253</v>
          </cell>
          <cell r="B36486" t="str">
            <v>Rodapé de argamassa Korodur ou similar, com 10cm de altura, na cor preta, inclusive 3 polimentos.(desonerado)</v>
          </cell>
          <cell r="C36486" t="str">
            <v>m</v>
          </cell>
          <cell r="D36486">
            <v>101.39</v>
          </cell>
        </row>
        <row r="36487">
          <cell r="A36487" t="str">
            <v>RV 14.38.0256</v>
          </cell>
          <cell r="B36487" t="str">
            <v>Rodapé de argamassa Korodur-WH ou similar, com 10cm de altura, na cor natural do cimento, acabamento desempenado.(desonerado)</v>
          </cell>
          <cell r="C36487" t="str">
            <v>m</v>
          </cell>
          <cell r="D36487">
            <v>89.89</v>
          </cell>
        </row>
        <row r="36488">
          <cell r="A36488" t="str">
            <v>RV 14.40.0051</v>
          </cell>
          <cell r="B36488" t="str">
            <v>Piso vinílico nacional homogêneo, padrão com "flash" ou com "discretos veios", nas dimensões de (30x30)cm, espessura de 2,0mm, inclusive adesivo e tratamento com cera de Uretano fortificado, tipo Paviflex - linha Classic ou Intensity ou similar. Fornecimento e instalação.(desonerado)</v>
          </cell>
          <cell r="C36488" t="str">
            <v>m2</v>
          </cell>
          <cell r="D36488">
            <v>106.54</v>
          </cell>
        </row>
        <row r="36489">
          <cell r="A36489" t="str">
            <v>RV 14.40.0054</v>
          </cell>
          <cell r="B36489" t="str">
            <v>Piso vinílico nacional, homogêneo, padrão "mesclado" ou "mesclado com veios passantes" nas dimensões de (30x30)cm, espessura de 2,0mm, inclusive adesivo e tratamento do piso com cera de uretano fortificado, tipo Paviflex - linha Dinamic ou similar. Fornecimento e colocação.(desonerado)</v>
          </cell>
          <cell r="C36489" t="str">
            <v>m2</v>
          </cell>
          <cell r="D36489">
            <v>146.08000000000001</v>
          </cell>
        </row>
        <row r="36490">
          <cell r="A36490" t="str">
            <v>RV 14.40.0103</v>
          </cell>
          <cell r="B36490" t="str">
            <v>Piso vinílico nacional homogêneo, padrão "liso", nas dimensões de (30x30)cm, espessura de 2,0mm, inclusive adesivo e tratamento com cera de Uretano fortificado, tipo Paviflex - linha Chroma ou similar.  Fornecimento e colocação.(desonerado)</v>
          </cell>
          <cell r="C36490" t="str">
            <v>m2</v>
          </cell>
          <cell r="D36490">
            <v>106.42</v>
          </cell>
        </row>
        <row r="36491">
          <cell r="A36491" t="str">
            <v>RV 14.40.0110</v>
          </cell>
          <cell r="B36491" t="str">
            <v>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similar.(desonerado)</v>
          </cell>
          <cell r="C36491" t="str">
            <v>m2</v>
          </cell>
          <cell r="D36491">
            <v>190.89</v>
          </cell>
        </row>
        <row r="36492">
          <cell r="A36492" t="str">
            <v>RV 14.40.0151</v>
          </cell>
          <cell r="B36492" t="str">
            <v>Piso vinílico nacional homogêneo, padrão com "flash" ou "discretos veios", nas dimensões (30x30)cm, espessura: 3,2mm, inclusive adesivo e tratamento com cera de uretano fortificado, tipo Paviflex - linha intensity ou similar. Fornecimento e colocação.(desonerado)</v>
          </cell>
          <cell r="C36492" t="str">
            <v>m2</v>
          </cell>
          <cell r="D36492">
            <v>121.2</v>
          </cell>
        </row>
        <row r="36493">
          <cell r="A36493" t="str">
            <v>RV 14.40.0200</v>
          </cell>
          <cell r="B36493" t="str">
            <v>Suporte curvo e perfil de arremate para piso vinílico.  Fornecimento e colocação.(desonerado)</v>
          </cell>
          <cell r="C36493" t="str">
            <v>m</v>
          </cell>
          <cell r="D36493">
            <v>54.43</v>
          </cell>
        </row>
        <row r="36494">
          <cell r="A36494" t="str">
            <v>RV 14.40.0201</v>
          </cell>
          <cell r="B36494" t="str">
            <v>Piso vinílico nacional homogêneo, padrão "liso", nas dimensões de (30x30)cm, espessura de 3,2mm, inclusive adesivo e tratamento com cera de uretano fortificado, tipo Paviflex - Linha Chroma ou similar. Fornecimento e colocação.(desonerado)</v>
          </cell>
          <cell r="C36494" t="str">
            <v>m2</v>
          </cell>
          <cell r="D36494">
            <v>123.95</v>
          </cell>
        </row>
        <row r="36495">
          <cell r="A36495" t="str">
            <v>RV 14.40.0300</v>
          </cell>
          <cell r="B36495" t="str">
            <v>Piso vinílico nacional heterogêneo, padrão "mesclado" ou "pontilhado", nas dimensões (2,00x20,00)m espessura de 2,0mm, inclusive adesivo, tratamento com cera de uretano fortificado e juntas soldadas a quente, tipo Absolute - linha Lino ou Cosmic ou similar. Fornecimento e colocação.(desonerado)</v>
          </cell>
          <cell r="C36495" t="str">
            <v>m2</v>
          </cell>
          <cell r="D36495">
            <v>260.97000000000003</v>
          </cell>
        </row>
        <row r="36496">
          <cell r="A36496" t="str">
            <v>RV 14.40.0350</v>
          </cell>
          <cell r="B36496" t="str">
            <v>Piso vinílico nacional heterogêneo, padrão "pigmentado", nas dimensões (2,00x20,00)m, espessura de 2,0mm, inclusive adesivo, tratamento com cera de uretano fortificado e juntas soldadas a quente, tipo Absolute - Linha Totalsafe ou similar. Fornecimento e colocação.(desonerado)</v>
          </cell>
          <cell r="C36496" t="str">
            <v>m2</v>
          </cell>
          <cell r="D36496">
            <v>241</v>
          </cell>
        </row>
        <row r="36497">
          <cell r="A36497" t="str">
            <v>RV 14.40.0400</v>
          </cell>
          <cell r="B36497" t="str">
            <v>Piso vinílico nacional heterogêneo, padrão "liso" ou "mesclado" ou "pontilhado", nas dimensões (2,00x20,00)m, espessura de 3,0mm, inclusive adesivo, tratamento com cera de uretano fortificado e juntas soldadas a quente, tipo Absolute - linha Acoustic Uni ou similar. Fornecimento e colocação.(desonerado)</v>
          </cell>
          <cell r="C36497" t="str">
            <v>m2</v>
          </cell>
          <cell r="D36497">
            <v>161.9</v>
          </cell>
        </row>
        <row r="36498">
          <cell r="A36498" t="str">
            <v>RV 14.40.0425</v>
          </cell>
          <cell r="B36498" t="str">
            <v>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colocação.(desonerado)</v>
          </cell>
          <cell r="C36498" t="str">
            <v>m2</v>
          </cell>
          <cell r="D36498">
            <v>196.35</v>
          </cell>
        </row>
        <row r="36499">
          <cell r="A36499" t="str">
            <v>RV 14.40.0500</v>
          </cell>
          <cell r="B36499" t="str">
            <v>Piso vinílico nacional homogêneo anti-estático, dissipador de energia, padrão "mesclado", nas dimensões de (61x61)cm, espessura de 2,0mm, resistência de 5x(10) 8 - 1x(10) 9 ohms, composto de fibras condutivas de carbono tipo Pavifloor - linha Elite ou similar.       (desonerado)</v>
          </cell>
          <cell r="C36499" t="str">
            <v>m2</v>
          </cell>
          <cell r="D36499">
            <v>165.09</v>
          </cell>
        </row>
        <row r="36500">
          <cell r="A36500" t="str">
            <v>RV 14.40.0550</v>
          </cell>
          <cell r="B36500" t="str">
            <v>Piso vinílico nacional homogêneo condutivo, padrão "liso", nas dimensões de (61x61)cm, espessura de 2,0mm, resistência de 2,5x(10)4 - 1x(10)6 ohms, composto de fibras condutivas de carbono, tipo Traffic ELS ou similar. Fornecimento e colocação.(desonerado)</v>
          </cell>
          <cell r="C36500" t="str">
            <v>m2</v>
          </cell>
          <cell r="D36500">
            <v>478.28</v>
          </cell>
        </row>
        <row r="36501">
          <cell r="A36501" t="str">
            <v>RV 14.40.0600</v>
          </cell>
          <cell r="B36501" t="str">
            <v>Cordão de solda para fusão a quente em juntas de pisos vinílicos flexíveis, tipo Absolute ou similar. Fornecimento e colocação.(desonerado)</v>
          </cell>
          <cell r="C36501" t="str">
            <v>m</v>
          </cell>
          <cell r="D36501">
            <v>13.73</v>
          </cell>
        </row>
        <row r="36502">
          <cell r="A36502" t="str">
            <v>RV 14.40.0700</v>
          </cell>
          <cell r="B36502" t="str">
            <v>Testeira de resina de PVC nas dimensões de (50x43)mm, espessura: 3,2mm, tipo Paviflex ou similar. Fornecimento e colocação.(desonerado)</v>
          </cell>
          <cell r="C36502" t="str">
            <v>m</v>
          </cell>
          <cell r="D36502">
            <v>46.85</v>
          </cell>
        </row>
        <row r="36503">
          <cell r="A36503" t="str">
            <v>RV 14.45.0025</v>
          </cell>
          <cell r="B36503" t="str">
            <v>Carpete de polipropileno, com filamento contínuo, construção Tufting, espessura total de 5mm, textura Bouclê Mescla, modelo Austin, na cor Sand 250, Tabacow ou similar.  Fornecimento.(desonerado)</v>
          </cell>
          <cell r="C36503" t="str">
            <v>m2</v>
          </cell>
          <cell r="D36503">
            <v>59.22</v>
          </cell>
        </row>
        <row r="36504">
          <cell r="A36504" t="str">
            <v>RV 14.45.0030</v>
          </cell>
          <cell r="B36504" t="str">
            <v>Carpete de polipropileno, com superfície em nylon Rhodianyl, construção Tufting, espessura total de 8mm, textura aveludada, modelo Grand Nylon Plus, na cor bege rosado 243, Tabacow ou similar.  Fornecimento.(desonerado)</v>
          </cell>
          <cell r="C36504" t="str">
            <v>m2</v>
          </cell>
          <cell r="D36504">
            <v>150</v>
          </cell>
        </row>
        <row r="36505">
          <cell r="A36505" t="str">
            <v>RV 14.45.0050</v>
          </cell>
          <cell r="B36505" t="str">
            <v>Forração de piso com carpete Carpete de fibra artificial sintética, com espessura de 4,5mm, Durafelti, São Carlos ou similar.(desonerado)</v>
          </cell>
          <cell r="C36505" t="str">
            <v>m2</v>
          </cell>
          <cell r="D36505">
            <v>119.07</v>
          </cell>
        </row>
        <row r="36506">
          <cell r="A36506" t="str">
            <v>RV 14.45.0100</v>
          </cell>
          <cell r="B36506" t="str">
            <v>Forração de piso com carpete de nylon, com 6mm de espessura, sobre base existente.(desonerado)</v>
          </cell>
          <cell r="C36506" t="str">
            <v>m2</v>
          </cell>
          <cell r="D36506">
            <v>57.88</v>
          </cell>
        </row>
        <row r="36507">
          <cell r="A36507" t="str">
            <v>RV 14.45.0150</v>
          </cell>
          <cell r="B36507" t="str">
            <v>Forração de piso com carpete de fibras de polipropileno e resinas sintéticas, agulhado vertical com relevo tipo Loop, 06 cores lisas, espessura de 5mm, peso 700g, em rolos de 2m de largura x 30m de comprimento.(desonerado)</v>
          </cell>
          <cell r="C36507" t="str">
            <v>m2</v>
          </cell>
          <cell r="D36507">
            <v>172.2</v>
          </cell>
        </row>
        <row r="36508">
          <cell r="A36508" t="str">
            <v>RV 14.50.0050</v>
          </cell>
          <cell r="B36508" t="str">
            <v>Carpete de polipropileno, com filamento contínuo, construção Tufting, espessura total de 5mm, textura Bouclê Mescla, modelo Austin, na cor Sand 250, Tabacow ou similar.  Fornecimento.(desonerado)</v>
          </cell>
          <cell r="C36508" t="str">
            <v>m2</v>
          </cell>
          <cell r="D36508">
            <v>62.18</v>
          </cell>
        </row>
        <row r="36509">
          <cell r="A36509" t="str">
            <v>RV 14.50.0100</v>
          </cell>
          <cell r="B36509" t="str">
            <v>Carpete de polipropileno, com superfície em nylon Rhodianyl, construção Tufting, espessura total de 8mm, textura aveludada, modelo Grand Nylon Plus, na cor bege rosado 243, Tabacow ou similar.  Fornecimento.(desonerado)</v>
          </cell>
          <cell r="C36509" t="str">
            <v>m2</v>
          </cell>
          <cell r="D36509">
            <v>157.5</v>
          </cell>
        </row>
        <row r="36510">
          <cell r="A36510" t="str">
            <v>RV 14.50.0150</v>
          </cell>
          <cell r="B36510" t="str">
            <v>Tapete em rolo, anti-alérgico e anti-estático, com espessura de 6mm, Avanti ou similar, modelo Carpett PP3000, na cor castor 8502.  Fornecimento e colocação.(desonerado)</v>
          </cell>
          <cell r="C36510" t="str">
            <v>m2</v>
          </cell>
          <cell r="D36510">
            <v>173.85</v>
          </cell>
        </row>
        <row r="36511">
          <cell r="A36511" t="str">
            <v>RV 14.55.0020</v>
          </cell>
          <cell r="B36511" t="str">
            <v>Chapim em madeira aparelhada com largura de 0,40m.  Fornecimento.(desonerado)</v>
          </cell>
          <cell r="C36511" t="str">
            <v>m</v>
          </cell>
          <cell r="D36511">
            <v>76.14</v>
          </cell>
        </row>
        <row r="36512">
          <cell r="A36512" t="str">
            <v>RV 14.55.0040</v>
          </cell>
          <cell r="B36512" t="str">
            <v>Peças em madeira aparelhada de (120 x 35 x 3)cm, para forração de degraus.  Fornecimento.(desonerado)</v>
          </cell>
          <cell r="C36512" t="str">
            <v>un</v>
          </cell>
          <cell r="D36512">
            <v>602.6</v>
          </cell>
        </row>
        <row r="36513">
          <cell r="A36513" t="str">
            <v>RV 14.55.0050</v>
          </cell>
          <cell r="B36513" t="str">
            <v>Piso em réguas de madeira aparelhada (tábua corrida), com 10cm de largura, 2cm de espessura, pregado sobre réguas do mesmo material, embutidas em contrapiso, inclusive este.(desonerado)</v>
          </cell>
          <cell r="C36513" t="str">
            <v>m2</v>
          </cell>
          <cell r="D36513">
            <v>494.45</v>
          </cell>
        </row>
        <row r="36514">
          <cell r="A36514" t="str">
            <v>RV 14.57.0100</v>
          </cell>
          <cell r="B36514" t="str">
            <v>Piso em ladrilho hidráulico tratado 25 dados (20x20)cm, na cor cinza.  Fornecimento, assentamento e tratamento.(desonerado)</v>
          </cell>
          <cell r="C36514" t="str">
            <v>m2</v>
          </cell>
          <cell r="D36514">
            <v>122.56</v>
          </cell>
        </row>
        <row r="36515">
          <cell r="A36515" t="str">
            <v>RV 14.60.0050</v>
          </cell>
          <cell r="B36515" t="str">
            <v>Pedra Portuguesa.  Fornecimento.(desonerado)</v>
          </cell>
          <cell r="C36515" t="str">
            <v>m2</v>
          </cell>
          <cell r="D36515">
            <v>89</v>
          </cell>
        </row>
        <row r="36516">
          <cell r="A36516" t="str">
            <v>RV 14.60.0100</v>
          </cell>
          <cell r="B36516" t="str">
            <v>Piso de pedra portuguesa, conforme item RV 15.60.0150, incluindo base de concreto magro de 3cm de espessura.(desonerado)</v>
          </cell>
          <cell r="C36516" t="str">
            <v>m2</v>
          </cell>
          <cell r="D36516">
            <v>185.22</v>
          </cell>
        </row>
        <row r="36517">
          <cell r="A36517" t="str">
            <v>RV 14.60.0150</v>
          </cell>
          <cell r="B36517" t="str">
            <v>Piso de pedra portuguesa, assentado sobre mistura de cimento e saibro no traço 1:5, inclusive acerto do terreno.  Fornecimento e colocação.(desonerado)</v>
          </cell>
          <cell r="C36517" t="str">
            <v>m2</v>
          </cell>
          <cell r="D36517">
            <v>165.63</v>
          </cell>
        </row>
        <row r="36518">
          <cell r="A36518" t="str">
            <v>RV 14.60.0200</v>
          </cell>
          <cell r="B36518" t="str">
            <v>Piso de pedra portuguesa, em desenho simples, com aproximadamente 25% de pedra preta, 25% de pedra vermelha e 50% de pedra branca, assentado sobre mistura de cimento e saibro no traço 1:5, inclusive acerto do terreno.  Fornecimento e colocação.(desonerado)</v>
          </cell>
          <cell r="C36518" t="str">
            <v>m2</v>
          </cell>
          <cell r="D36518">
            <v>199.86</v>
          </cell>
        </row>
        <row r="36519">
          <cell r="A36519" t="str">
            <v>RV 14.60.0203</v>
          </cell>
          <cell r="B36519" t="str">
            <v>Piso de pedra portuguesa, em desenho simples, com aproximadamente 40% de pedra preta e 60% de pedra branca, assentado sobre mistura de cimento e saibro no traço 1:5, inclusive acerto do terreno.  Fornecimento e colocação.(desonerado)</v>
          </cell>
          <cell r="C36519" t="str">
            <v>m2</v>
          </cell>
          <cell r="D36519">
            <v>185.91</v>
          </cell>
        </row>
        <row r="36520">
          <cell r="A36520" t="str">
            <v>RV 14.60.0250</v>
          </cell>
          <cell r="B36520" t="str">
            <v>Piso de pedra portuguesa branca e preta, em faixa assentada sobre mistura de cimento e saibro no traço 1:5, inclusive acerto do terreno.  Fornecimento e colocação.(desonerado)</v>
          </cell>
          <cell r="C36520" t="str">
            <v>m2</v>
          </cell>
          <cell r="D36520">
            <v>194.28</v>
          </cell>
        </row>
        <row r="36521">
          <cell r="A36521" t="str">
            <v>RV 14.60.0253</v>
          </cell>
          <cell r="B36521" t="str">
            <v>Piso de pedra portuguesa vermelha, em faixa assentada sobre mistura de cimento e saibro no traço 1:5, inclusive acerto de terreno.  Fornecimento e colocação.(desonerado)</v>
          </cell>
          <cell r="C36521" t="str">
            <v>m2</v>
          </cell>
          <cell r="D36521">
            <v>165.63</v>
          </cell>
        </row>
        <row r="36522">
          <cell r="A36522" t="str">
            <v>RV 14.65.0050</v>
          </cell>
          <cell r="B36522" t="str">
            <v>Recomposição de pavimentação de pedra portuguesa, assentada com farofa de cimento e saibro no traço 1:5, inclusive fornecimento do material para rejuntamento e exclusive a pedra.(desonerado)</v>
          </cell>
          <cell r="C36522" t="str">
            <v>m2</v>
          </cell>
          <cell r="D36522">
            <v>132.80000000000001</v>
          </cell>
        </row>
        <row r="36523">
          <cell r="A36523" t="str">
            <v>RV 14.70.0050</v>
          </cell>
          <cell r="B36523" t="str">
            <v>Piso de borracha, em rolo de 1,40m de largura, superfície Grão de Arroz, espessura de 3,0mm, na cor preta, Mercur ou similar.  Fornecimento e colocação.(desonerado)</v>
          </cell>
          <cell r="C36523" t="str">
            <v>m2</v>
          </cell>
          <cell r="D36523">
            <v>174.62</v>
          </cell>
        </row>
        <row r="36524">
          <cell r="A36524" t="str">
            <v>RV 14.70.0150</v>
          </cell>
          <cell r="B36524" t="str">
            <v>Piso de Plurigoma ou similar, pastilhado, de 3mm de espessura, placas de (50x50)cm, sobre base existente, com colocação.(desonerado)</v>
          </cell>
          <cell r="C36524" t="str">
            <v>m2</v>
          </cell>
          <cell r="D36524">
            <v>108.2</v>
          </cell>
        </row>
        <row r="36525">
          <cell r="A36525" t="str">
            <v>RV 14.75.0050</v>
          </cell>
          <cell r="B36525" t="str">
            <v>Piso de ardósia ferrugem, em placas de (25x25)cm, inclusive argamassa de assentamento com espessura de 3cm.  Fornecimento e colocação.(desonerado)</v>
          </cell>
          <cell r="C36525" t="str">
            <v>m2</v>
          </cell>
          <cell r="D36525">
            <v>107</v>
          </cell>
        </row>
        <row r="36526">
          <cell r="A36526" t="str">
            <v>RV 14.75.0100</v>
          </cell>
          <cell r="B36526" t="str">
            <v>Piso de ardósia polida cinza, em placas de (40x40)cm, inclusive argamassa de assentamento com espessura de 3cm. Fornecimento e colocação.(desonerado)</v>
          </cell>
          <cell r="C36526" t="str">
            <v>m2</v>
          </cell>
          <cell r="D36526">
            <v>106.56</v>
          </cell>
        </row>
        <row r="36527">
          <cell r="A36527" t="str">
            <v>RV 14.80.0050</v>
          </cell>
          <cell r="B36527" t="str">
            <v>Piso elevado Dimopiso ou similar, em placas de (60x60)cm com espessura de 40mm, estruturado por suportes telescópicos com altura de 20cm, revestido com Paviflex ou similar.  Fornecimento e colocação.(desonerado)</v>
          </cell>
          <cell r="C36527" t="str">
            <v>m2</v>
          </cell>
          <cell r="D36527">
            <v>524.30999999999995</v>
          </cell>
        </row>
        <row r="36528">
          <cell r="A36528" t="str">
            <v>RV 14.85.0050</v>
          </cell>
          <cell r="B36528" t="str">
            <v>Piso de pedra São Thomé, em placas de (30x30)cm, (38x38)cm, (48x48)cm e (58x58)cm com espessura de 2cm, inclusive argamassa de assentamento com espessura de 3,0cm.  Fornecimento e colocação.(desonerado)</v>
          </cell>
          <cell r="C36528" t="str">
            <v>m2</v>
          </cell>
          <cell r="D36528">
            <v>280.89999999999998</v>
          </cell>
        </row>
        <row r="36529">
          <cell r="A36529" t="str">
            <v>RV 14.90.0040</v>
          </cell>
          <cell r="B36529" t="str">
            <v>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colocação.(desonerado)</v>
          </cell>
          <cell r="C36529" t="str">
            <v>m2</v>
          </cell>
          <cell r="D36529">
            <v>298.2</v>
          </cell>
        </row>
        <row r="36530">
          <cell r="A36530" t="str">
            <v>RV 14.90.0100</v>
          </cell>
          <cell r="B36530" t="str">
            <v>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Fornecimento.(desonerado)</v>
          </cell>
          <cell r="C36530" t="str">
            <v>m2</v>
          </cell>
          <cell r="D36530">
            <v>645</v>
          </cell>
        </row>
        <row r="36531">
          <cell r="A36531" t="str">
            <v>RV 14.90.0103</v>
          </cell>
          <cell r="B36531" t="str">
            <v>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colocação.(desonerado)</v>
          </cell>
          <cell r="C36531" t="str">
            <v>m2</v>
          </cell>
          <cell r="D36531">
            <v>823.35</v>
          </cell>
        </row>
        <row r="36532">
          <cell r="A36532" t="str">
            <v>RV 14.90.0106</v>
          </cell>
          <cell r="B36532" t="str">
            <v>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colocação.(desonerado)</v>
          </cell>
          <cell r="C36532" t="str">
            <v>m2</v>
          </cell>
          <cell r="D36532">
            <v>1258.3499999999999</v>
          </cell>
        </row>
        <row r="36533">
          <cell r="A36533" t="str">
            <v>RV 14.90.0109</v>
          </cell>
          <cell r="B36533" t="str">
            <v>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colocação.(desonerado)</v>
          </cell>
          <cell r="C36533" t="str">
            <v>m2</v>
          </cell>
          <cell r="D36533">
            <v>622.45000000000005</v>
          </cell>
        </row>
        <row r="36534">
          <cell r="A36534" t="str">
            <v>RV 14.90.0112</v>
          </cell>
          <cell r="B36534" t="str">
            <v>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colocação.(desonerado)</v>
          </cell>
          <cell r="C36534" t="str">
            <v>m2</v>
          </cell>
          <cell r="D36534">
            <v>584.66999999999996</v>
          </cell>
        </row>
        <row r="36535">
          <cell r="A36535" t="str">
            <v>RV 14.95.0050</v>
          </cell>
          <cell r="B36535" t="str">
            <v>Piso de alerta em placas marmorizadas vibro-prensadas, Tecnogran ou similar, com acabamento rústico, na cor cinza, inclusive contrapiso com espessura de 3cm.  Fornecimento e colocação.(desonerado)</v>
          </cell>
          <cell r="C36535" t="str">
            <v>m2</v>
          </cell>
          <cell r="D36535">
            <v>197.67</v>
          </cell>
        </row>
        <row r="36536">
          <cell r="A36536" t="str">
            <v>RV 14.95.0053</v>
          </cell>
          <cell r="B36536" t="str">
            <v>Piso de alerta em placas marmorizadas vibro-prensadas, Tecnogran ou similar, com acabamento rústico, na cor vermelha, inclusive contrapiso com espessura de 3cm.  Fornecimento e colocação.(desonerado)</v>
          </cell>
          <cell r="C36536" t="str">
            <v>m2</v>
          </cell>
          <cell r="D36536">
            <v>197.67</v>
          </cell>
        </row>
        <row r="36537">
          <cell r="A36537" t="str">
            <v>RV 14.95.0100</v>
          </cell>
          <cell r="B36537" t="str">
            <v>Piso de sinalização porcelanato linha ARQTEC Go ou Stop, Eliane ou similar, na cor Amarela, com peças de 25 x 25cm.  Fornecimento e assentamento.(desonerado)</v>
          </cell>
          <cell r="C36537" t="str">
            <v>m2</v>
          </cell>
          <cell r="D36537">
            <v>543.02</v>
          </cell>
        </row>
        <row r="36538">
          <cell r="A36538" t="str">
            <v>RV 14.95.0150</v>
          </cell>
          <cell r="B36538" t="str">
            <v>Piso de sinalização porcelanato linha ARQTEC Go ou Stop, Eliane ou similar, na cor Azul, com peças de 25 x 25cm.  Fornecimento e assentamento.(desonerado)</v>
          </cell>
          <cell r="C36538" t="str">
            <v>m2</v>
          </cell>
          <cell r="D36538">
            <v>635.73</v>
          </cell>
        </row>
        <row r="36539">
          <cell r="A36539" t="str">
            <v>RV 19.05.0050</v>
          </cell>
          <cell r="B36539" t="str">
            <v>Acabamento de pedreiro em superfície de concreto projetado.(desonerado)</v>
          </cell>
          <cell r="C36539" t="str">
            <v>m2</v>
          </cell>
          <cell r="D36539">
            <v>54.88</v>
          </cell>
        </row>
        <row r="36540">
          <cell r="A36540" t="str">
            <v>RV 19.05.0150</v>
          </cell>
          <cell r="B36540" t="str">
            <v>Estucamento de concreto aparente sendo a argamassa de cimento, cal e areia fina no traço 1:3:5, com espessura de 2mm, sobre superfície limpa.(desonerado)</v>
          </cell>
          <cell r="C36540" t="str">
            <v>m2</v>
          </cell>
          <cell r="D36540">
            <v>15.85</v>
          </cell>
        </row>
        <row r="36541">
          <cell r="A36541" t="str">
            <v>RV 19.05.0250</v>
          </cell>
          <cell r="B36541" t="str">
            <v>Recomposição de camada de capeamento de concreto de pequenas espessuras em serviços de recuperação estrutural, exclusive o material.(desonerado)</v>
          </cell>
          <cell r="C36541" t="str">
            <v>m2</v>
          </cell>
          <cell r="D36541">
            <v>47.15</v>
          </cell>
        </row>
        <row r="36542">
          <cell r="A36542" t="str">
            <v>RV 24.05.0050</v>
          </cell>
          <cell r="B36542" t="str">
            <v>Placa de isopor com 30mm de espessura.  Fornecimento.(desonerado)</v>
          </cell>
          <cell r="C36542" t="str">
            <v>m2</v>
          </cell>
          <cell r="D36542">
            <v>12.5</v>
          </cell>
        </row>
        <row r="36543">
          <cell r="A36543" t="str">
            <v>RV 24.10.0050</v>
          </cell>
          <cell r="B36543" t="str">
            <v>Forro acústico Armstrong ou similar, tipo Cirrus RH 70, de (625x625)mm, perfil Javelin, para áreas superiores a 100m2, exclusive despesas com andaimes, fretes e estruturas auxiliares.  Fornecimento e colocação.(desonerado)</v>
          </cell>
          <cell r="C36543" t="str">
            <v>m2</v>
          </cell>
          <cell r="D36543">
            <v>300.83</v>
          </cell>
        </row>
        <row r="36544">
          <cell r="A36544" t="str">
            <v>RV 24.10.0053</v>
          </cell>
          <cell r="B36544" t="str">
            <v>Forro acústico Armstrong ou similar, tipo Fine Fissured RH 90 Tegular, de (625x625)mm, perfil Javelin, para áreas superiores a 100m2, exclusives despesas com andaimes, fretes e estruturas auxiliares.  Fornecimento e colocação.(desonerado)</v>
          </cell>
          <cell r="C36544" t="str">
            <v>m2</v>
          </cell>
          <cell r="D36544">
            <v>167.13</v>
          </cell>
        </row>
        <row r="36545">
          <cell r="A36545" t="str">
            <v>RV 24.10.0100</v>
          </cell>
          <cell r="B36545" t="str">
            <v>Forro acústico, em gesso cartonado, exclusive materiais de acabamento, despesas com andaimes e transporte.  Fornecimento e colocação.(desonerado)</v>
          </cell>
          <cell r="C36545" t="str">
            <v>m2</v>
          </cell>
          <cell r="D36545">
            <v>108.93</v>
          </cell>
        </row>
        <row r="36546">
          <cell r="A36546" t="str">
            <v>RV 24.10.0150</v>
          </cell>
          <cell r="B36546" t="str">
            <v>Lã de vidro com  espessura de 1".  Fornecimento.(desonerado)</v>
          </cell>
          <cell r="C36546" t="str">
            <v>m2</v>
          </cell>
          <cell r="D36546">
            <v>22.52</v>
          </cell>
        </row>
        <row r="36547">
          <cell r="A36547" t="str">
            <v>RV 24.10.0200</v>
          </cell>
          <cell r="B36547" t="str">
            <v>Painel Wall (Fibrowall) ou similar, para uso em alvenaria, em lã de vidro, na espessura de 40mm, com chapa nas dimensões de (1,20x2,10)m, na cor natural e elevação FW1 (painel cego).  Fornecimento.(desonerado)</v>
          </cell>
          <cell r="C36547" t="str">
            <v>un</v>
          </cell>
          <cell r="D36547">
            <v>351.76</v>
          </cell>
        </row>
        <row r="36548">
          <cell r="A36548" t="str">
            <v>RV 24.10.0203</v>
          </cell>
          <cell r="B36548" t="str">
            <v>Painel Wall (Fibrowall) ou similar, para uso em piso, em lã de vidro, maciço, na espessura de 40mm, com chapa nas dimensões de (1,20x2,50)m, na cor natural e elevação FW1 (painel cego).  Fornecimento.(desonerado)</v>
          </cell>
          <cell r="C36548" t="str">
            <v>un</v>
          </cell>
          <cell r="D36548">
            <v>504</v>
          </cell>
        </row>
        <row r="36549">
          <cell r="A36549" t="str">
            <v>RV 24.10.0250</v>
          </cell>
          <cell r="B36549" t="str">
            <v>Revestimento de paredes, 25mm de espessura, da Climatex ou similar.  Fornecimento e colocação.(desonerado)</v>
          </cell>
          <cell r="C36549" t="str">
            <v>m2</v>
          </cell>
          <cell r="D36549">
            <v>298.73</v>
          </cell>
        </row>
        <row r="36550">
          <cell r="A36550" t="str">
            <v>RV 24.10.0500</v>
          </cell>
          <cell r="B36550" t="str">
            <v>Revestimento acustíco em espuma de polioretano 35mm de espessura, Sonex ou similar, na cor grafite. Fornecimento e colocação.(desonerado)</v>
          </cell>
          <cell r="C36550" t="str">
            <v>m2</v>
          </cell>
          <cell r="D36550">
            <v>243.39</v>
          </cell>
        </row>
        <row r="36551">
          <cell r="A36551" t="str">
            <v>RV 29.05.0025</v>
          </cell>
          <cell r="B36551" t="str">
            <v>Rodapé de ardósia cinza polida, com 7 cm de altura, assente em pasta de cimento.  Fornecimento e colocação.(desonerado)</v>
          </cell>
          <cell r="C36551" t="str">
            <v>m</v>
          </cell>
          <cell r="D36551">
            <v>23.62</v>
          </cell>
        </row>
        <row r="36552">
          <cell r="A36552" t="str">
            <v>RV 29.05.0050</v>
          </cell>
          <cell r="B36552" t="str">
            <v>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colocacao.(desonerado)</v>
          </cell>
          <cell r="C36552" t="str">
            <v>m</v>
          </cell>
          <cell r="D36552">
            <v>32.549999999999997</v>
          </cell>
        </row>
        <row r="36553">
          <cell r="A36553" t="str">
            <v>RV 29.05.0100</v>
          </cell>
          <cell r="B36553" t="str">
            <v>Rodapé cerâmico com 10 cm de altura, assente em pasta de cimento.  Fornecimento e colocação.(desonerado)</v>
          </cell>
          <cell r="C36553" t="str">
            <v>m</v>
          </cell>
          <cell r="D36553">
            <v>25.65</v>
          </cell>
        </row>
        <row r="36554">
          <cell r="A36554" t="str">
            <v>RV 29.05.0200</v>
          </cell>
          <cell r="B36554" t="str">
            <v>Rodapé de madeira aparelhada, com seção de (5 x 2)cm, pregado em tacos embutidos na alvenaria.(desonerado)</v>
          </cell>
          <cell r="C36554" t="str">
            <v>m</v>
          </cell>
          <cell r="D36554">
            <v>26.44</v>
          </cell>
        </row>
        <row r="36555">
          <cell r="A36555" t="str">
            <v>RV 29.05.0250</v>
          </cell>
          <cell r="B36555" t="str">
            <v>Rodapé de madeira aparelhada, com seção de (7 x 2)cm, pregado em tacos embutidos na alvenaria.(desonerado)</v>
          </cell>
          <cell r="C36555" t="str">
            <v>m</v>
          </cell>
          <cell r="D36555">
            <v>35.1</v>
          </cell>
        </row>
        <row r="36556">
          <cell r="A36556" t="str">
            <v>RV 29.05.0500</v>
          </cell>
          <cell r="B36556" t="str">
            <v>Rodapé de PVC tipo "plano" ou "curvo", h = 7,5cm, para pisos vinílicos, tipo Paviflex ou similar. Fornecimento e colocação.(desonerado)</v>
          </cell>
          <cell r="C36556" t="str">
            <v>m</v>
          </cell>
          <cell r="D36556">
            <v>20.87</v>
          </cell>
        </row>
        <row r="36557">
          <cell r="A36557" t="str">
            <v>RV 29.05.0550</v>
          </cell>
          <cell r="B36557" t="str">
            <v>Rodapé de PVC tipo hospitalar, "plano" e "curvo", h = 7,5cm, para pisos vinílicos, tipo Paviflex ou similar. Fornecimento e colocação.(desonerado)</v>
          </cell>
          <cell r="C36557" t="str">
            <v>m</v>
          </cell>
          <cell r="D36557">
            <v>29.93</v>
          </cell>
        </row>
        <row r="36558">
          <cell r="A36558" t="str">
            <v>RV 29.05.1011</v>
          </cell>
          <cell r="B36558" t="str">
            <v>Rodapé em  porcelanato, com 8cm de altura, linha Essencial Granilite Cinza STR Boldt, Portobello ou similar, assente sobre superfície em osso com argamassa de cimento, saibro e areia no traço 1:2:3, e rejuntado com rejunte E-flex de Portobello ou similar. Fornecimento e colocação.(desonerado)</v>
          </cell>
          <cell r="C36558" t="str">
            <v>m</v>
          </cell>
          <cell r="D36558">
            <v>42.45</v>
          </cell>
        </row>
        <row r="36559">
          <cell r="A36559" t="str">
            <v>SC 04.05.0050</v>
          </cell>
          <cell r="B36559" t="str">
            <v>Arrancamento de aparelhos de iluminação, inclusive lâmpadas.(desonerado)</v>
          </cell>
          <cell r="C36559" t="str">
            <v>un</v>
          </cell>
          <cell r="D36559">
            <v>7.87</v>
          </cell>
        </row>
        <row r="36560">
          <cell r="A36560" t="str">
            <v>SC 04.05.0100</v>
          </cell>
          <cell r="B36560" t="str">
            <v>Arrancamento de aparelhos sanitários.(desonerado)</v>
          </cell>
          <cell r="C36560" t="str">
            <v>un</v>
          </cell>
          <cell r="D36560">
            <v>28.06</v>
          </cell>
        </row>
        <row r="36561">
          <cell r="A36561" t="str">
            <v>SC 04.05.0150</v>
          </cell>
          <cell r="B36561" t="str">
            <v>Arrancamento de bancada de pia ou banca seca de até 1m de altura por até 0,80m de largura.(desonerado)</v>
          </cell>
          <cell r="C36561" t="str">
            <v>m</v>
          </cell>
          <cell r="D36561">
            <v>59.45</v>
          </cell>
        </row>
        <row r="36562">
          <cell r="A36562" t="str">
            <v>SC 04.05.0200</v>
          </cell>
          <cell r="B36562" t="str">
            <v>Arrancamento de grades, gradis, alambrados, cercas e portões.(desonerado)</v>
          </cell>
          <cell r="C36562" t="str">
            <v>m2</v>
          </cell>
          <cell r="D36562">
            <v>24.61</v>
          </cell>
        </row>
        <row r="36563">
          <cell r="A36563" t="str">
            <v>SC 04.05.0250</v>
          </cell>
          <cell r="B36563" t="str">
            <v>Arrancamento de meios-fios, de granito ou concreto retos ou curvos, inclusive afastamento lateral dentro do canteiro de serviço.(desonerado)</v>
          </cell>
          <cell r="C36563" t="str">
            <v>m</v>
          </cell>
          <cell r="D36563">
            <v>27.07</v>
          </cell>
        </row>
        <row r="36564">
          <cell r="A36564" t="str">
            <v>SC 04.05.0300</v>
          </cell>
          <cell r="B36564" t="str">
            <v>Arrancamento de paralelepípedos, inclusive afastamento lateral dentro do canteiro de serviço.(desonerado)</v>
          </cell>
          <cell r="C36564" t="str">
            <v>m2</v>
          </cell>
          <cell r="D36564">
            <v>12.31</v>
          </cell>
        </row>
        <row r="36565">
          <cell r="A36565" t="str">
            <v>SC 04.05.0350</v>
          </cell>
          <cell r="B36565" t="str">
            <v>Arrancamento de portas, janelas e caixilhos de ar condicionado ou outros.(desonerado)</v>
          </cell>
          <cell r="C36565" t="str">
            <v>un</v>
          </cell>
          <cell r="D36565">
            <v>35.06</v>
          </cell>
        </row>
        <row r="36566">
          <cell r="A36566" t="str">
            <v>SC 04.05.0400</v>
          </cell>
          <cell r="B36566" t="str">
            <v>Arrancamento de tentos ou travessões, de granito ou concreto, inclusive afastamento lateral dentro do canteiro de serviço.(desonerado)</v>
          </cell>
          <cell r="C36566" t="str">
            <v>m</v>
          </cell>
          <cell r="D36566">
            <v>31.99</v>
          </cell>
        </row>
        <row r="36567">
          <cell r="A36567" t="str">
            <v>SC 04.05.0450</v>
          </cell>
          <cell r="B36567" t="str">
            <v>Arrancamento de tubos de concreto e manilhas cerâmicas com diâmetro de 0,10m a 0,30m, inclusive empilhamento lateral dentro do canteiro de serviço.(desonerado)</v>
          </cell>
          <cell r="C36567" t="str">
            <v>m</v>
          </cell>
          <cell r="D36567">
            <v>16</v>
          </cell>
        </row>
        <row r="36568">
          <cell r="A36568" t="str">
            <v>SC 04.05.0500</v>
          </cell>
          <cell r="B36568" t="str">
            <v>Arrancamento de tubos de concreto e manilhas cerâmicas com diâmetro de 0,40m a 0,60m, inclusive empilhamento lateral dentro do canteiro de serviço.(desonerado)</v>
          </cell>
          <cell r="C36568" t="str">
            <v>m</v>
          </cell>
          <cell r="D36568">
            <v>22.15</v>
          </cell>
        </row>
        <row r="36569">
          <cell r="A36569" t="str">
            <v>SC 04.05.0550</v>
          </cell>
          <cell r="B36569" t="str">
            <v>Arrancamento de tubulação de ferro galvanizado, sem escavação ou rasgo em alvenaria.(desonerado)</v>
          </cell>
          <cell r="C36569" t="str">
            <v>m</v>
          </cell>
          <cell r="D36569">
            <v>7.87</v>
          </cell>
        </row>
        <row r="36570">
          <cell r="A36570" t="str">
            <v>SC 04.05.0601</v>
          </cell>
          <cell r="B36570" t="str">
            <v>Demolição manual de alvenaria de pedra argamassada, inclusive empilhamento lateral dentro do canteiro de serviço.(desonerado)</v>
          </cell>
          <cell r="C36570" t="str">
            <v>m3</v>
          </cell>
          <cell r="D36570">
            <v>168.55</v>
          </cell>
        </row>
        <row r="36571">
          <cell r="A36571" t="str">
            <v>SC 04.05.0650</v>
          </cell>
          <cell r="B36571" t="str">
            <v>Demolição manual de alvenaria de pedra seca, inclusive empilhamento dentro do canteiro de serviço.(desonerado)</v>
          </cell>
          <cell r="C36571" t="str">
            <v>m3</v>
          </cell>
          <cell r="D36571">
            <v>112.36</v>
          </cell>
        </row>
        <row r="36572">
          <cell r="A36572" t="str">
            <v>SC 04.05.0700</v>
          </cell>
          <cell r="B36572" t="str">
            <v>Demolição manual de alvenaria de tijolos furados, inclusive empilhamento dentro do canteiro de serviço.(desonerado)</v>
          </cell>
          <cell r="C36572" t="str">
            <v>m3</v>
          </cell>
          <cell r="D36572">
            <v>126.41</v>
          </cell>
        </row>
        <row r="36573">
          <cell r="A36573" t="str">
            <v>SC 04.05.0750</v>
          </cell>
          <cell r="B36573" t="str">
            <v>Demolição manual de alvenaria de tijolos maciços inclusive empilhamento dentro do canteiro de serviço.(desonerado)</v>
          </cell>
          <cell r="C36573" t="str">
            <v>m3</v>
          </cell>
          <cell r="D36573">
            <v>154.51</v>
          </cell>
        </row>
        <row r="36574">
          <cell r="A36574" t="str">
            <v>SC 04.05.0800</v>
          </cell>
          <cell r="B36574" t="str">
            <v>Demolição manual de base suporte, contrapiso, camada regularizadora ou de assentamento de tacos, cerâmicas e azulejos, exclusive estes revestimentos.(desonerado)</v>
          </cell>
          <cell r="C36574" t="str">
            <v>m2</v>
          </cell>
          <cell r="D36574">
            <v>17.22</v>
          </cell>
        </row>
        <row r="36575">
          <cell r="A36575" t="str">
            <v>SC 04.05.0850</v>
          </cell>
          <cell r="B36575" t="str">
            <v>Demolição manual de concreto simples com empilhamento lateral dentro do canteiro do serviço.(desonerado)</v>
          </cell>
          <cell r="C36575" t="str">
            <v>m3</v>
          </cell>
          <cell r="D36575">
            <v>337.1</v>
          </cell>
        </row>
        <row r="36576">
          <cell r="A36576" t="str">
            <v>SC 04.05.0900</v>
          </cell>
          <cell r="B36576" t="str">
            <v>Demolição manual de concreto armado estando as peças em posição espacial sobre o terreno ou plano horizontal de trabalho, inclusive o empilhamento lateral dentro do canteiro.(desonerado)</v>
          </cell>
          <cell r="C36576" t="str">
            <v>m3</v>
          </cell>
          <cell r="D36576">
            <v>470.73</v>
          </cell>
        </row>
        <row r="36577">
          <cell r="A36577" t="str">
            <v>SC 04.05.0950</v>
          </cell>
          <cell r="B36577" t="str">
            <v>Demolição manual de concreto armado compreendendo pilares, vigas e lajes, em estrutura apresentando posição espacial, inclusive empilhamento lateral dentro do canteiro.(desonerado)</v>
          </cell>
          <cell r="C36577" t="str">
            <v>m3</v>
          </cell>
          <cell r="D36577">
            <v>477.55</v>
          </cell>
        </row>
        <row r="36578">
          <cell r="A36578" t="str">
            <v>SC 04.05.1000</v>
          </cell>
          <cell r="B36578" t="str">
            <v>Demolição de divisórias de placas de marmorite.(desonerado)</v>
          </cell>
          <cell r="C36578" t="str">
            <v>m2</v>
          </cell>
          <cell r="D36578">
            <v>19.68</v>
          </cell>
        </row>
        <row r="36579">
          <cell r="A36579" t="str">
            <v>SC 04.05.1050</v>
          </cell>
          <cell r="B36579" t="str">
            <v>Demolição de filme (película) de impermeabilização e respectiva tela de poliéster tipo Denver ou similar, Hey'di Cryl ou similar.(desonerado)</v>
          </cell>
          <cell r="C36579" t="str">
            <v>m2</v>
          </cell>
          <cell r="D36579">
            <v>23.16</v>
          </cell>
        </row>
        <row r="36580">
          <cell r="A36580" t="str">
            <v>SC 04.05.1100</v>
          </cell>
          <cell r="B36580" t="str">
            <v>Demolição manual de pavimentação de concreto asfaltico de 5cm de espessura.(desonerado)</v>
          </cell>
          <cell r="C36580" t="str">
            <v>m3</v>
          </cell>
          <cell r="D36580">
            <v>297.26</v>
          </cell>
        </row>
        <row r="36581">
          <cell r="A36581" t="str">
            <v>SC 04.05.1150</v>
          </cell>
          <cell r="B36581" t="str">
            <v>Demolição manual de pavimentação de macadame betuminoso, inclusive afastamento lateral dentro do canteiro de serviço.(desonerado)</v>
          </cell>
          <cell r="C36581" t="str">
            <v>m3</v>
          </cell>
          <cell r="D36581">
            <v>91.04</v>
          </cell>
        </row>
        <row r="36582">
          <cell r="A36582" t="str">
            <v>SC 04.05.1200</v>
          </cell>
          <cell r="B36582" t="str">
            <v>Demolição manual de piso de alta resistência tipo Marmorite, Oxicret, Korodur ou similar.(desonerado)</v>
          </cell>
          <cell r="C36582" t="str">
            <v>m2</v>
          </cell>
          <cell r="D36582">
            <v>36.92</v>
          </cell>
        </row>
        <row r="36583">
          <cell r="A36583" t="str">
            <v>SC 04.05.1250</v>
          </cell>
          <cell r="B36583" t="str">
            <v>Demolição manual de piso cimentado, exclusive a base de concreto, inclusive empilhamento lateral dentro do canteiro de serviço.(desonerado)</v>
          </cell>
          <cell r="C36583" t="str">
            <v>m2</v>
          </cell>
          <cell r="D36583">
            <v>17.22</v>
          </cell>
        </row>
        <row r="36584">
          <cell r="A36584" t="str">
            <v>SC 04.05.1300</v>
          </cell>
          <cell r="B36584" t="str">
            <v>Demolição manual de piso cimentado e da respectiva base de concreto, ou passeio de concreto, inclusive afastamento lateral dentro do canteiro de serviço.(desonerado)</v>
          </cell>
          <cell r="C36584" t="str">
            <v>m2</v>
          </cell>
          <cell r="D36584">
            <v>33.46</v>
          </cell>
        </row>
        <row r="36585">
          <cell r="A36585" t="str">
            <v>SC 04.05.1350</v>
          </cell>
          <cell r="B36585" t="str">
            <v>Demolição de piso de ladrilho cerâmico, inclusive argamassa do contrapiso com até 5cm de espessura.(desonerado)</v>
          </cell>
          <cell r="C36585" t="str">
            <v>m2</v>
          </cell>
          <cell r="D36585">
            <v>24.19</v>
          </cell>
        </row>
        <row r="36586">
          <cell r="A36586" t="str">
            <v>SC 04.05.1400</v>
          </cell>
          <cell r="B36586" t="str">
            <v>Demolição de revestimento em argamassa de cal e areia ou cimento e saibro.(desonerado)</v>
          </cell>
          <cell r="C36586" t="str">
            <v>m2</v>
          </cell>
          <cell r="D36586">
            <v>12.31</v>
          </cell>
        </row>
        <row r="36587">
          <cell r="A36587" t="str">
            <v>SC 04.05.1450</v>
          </cell>
          <cell r="B36587" t="str">
            <v>Demolição de revestimento em azulejos, cerâmicas, mármores ou lambris.(desonerado)</v>
          </cell>
          <cell r="C36587" t="str">
            <v>m2</v>
          </cell>
          <cell r="D36587">
            <v>29.53</v>
          </cell>
        </row>
        <row r="36588">
          <cell r="A36588" t="str">
            <v>SC 04.05.1500</v>
          </cell>
          <cell r="B36588" t="str">
            <v>Demolição de revestimento em argamassa de cimento e areia em parede.(desonerado)</v>
          </cell>
          <cell r="C36588" t="str">
            <v>m2</v>
          </cell>
          <cell r="D36588">
            <v>36.92</v>
          </cell>
        </row>
        <row r="36589">
          <cell r="A36589" t="str">
            <v>SC 04.05.1550</v>
          </cell>
          <cell r="B36589" t="str">
            <v>Demolição de revestimento de argamassa de cimento e areia em reservatórios ou em superfícies de concreto, inclusive limpeza com escovão de aço, exclusive jato de água ou ar.(desonerado)</v>
          </cell>
          <cell r="C36589" t="str">
            <v>m2</v>
          </cell>
          <cell r="D36589">
            <v>66.44</v>
          </cell>
        </row>
        <row r="36590">
          <cell r="A36590" t="str">
            <v>SC 04.05.1600</v>
          </cell>
          <cell r="B36590" t="str">
            <v>Demolição de revestimento de soleiras, peitoris ou escadas.(desonerado)</v>
          </cell>
          <cell r="C36590" t="str">
            <v>m2</v>
          </cell>
          <cell r="D36590">
            <v>15.1</v>
          </cell>
        </row>
        <row r="36591">
          <cell r="A36591" t="str">
            <v>SC 04.05.1650</v>
          </cell>
          <cell r="B36591" t="str">
            <v>Demolição de rodapé de alta resistência, tipo Marmorite, Oxicret ou Korodur ou similar.(desonerado)</v>
          </cell>
          <cell r="C36591" t="str">
            <v>m</v>
          </cell>
          <cell r="D36591">
            <v>10.83</v>
          </cell>
        </row>
        <row r="36592">
          <cell r="A36592" t="str">
            <v>SC 04.05.1700</v>
          </cell>
          <cell r="B36592" t="str">
            <v>Recolocação de tacos soltos usando pixe, pedrisco e argamassa de cimento e saibro no traço 1:6 com remoção de base existente.(desonerado)</v>
          </cell>
          <cell r="C36592" t="str">
            <v>m2</v>
          </cell>
          <cell r="D36592">
            <v>147.91999999999999</v>
          </cell>
        </row>
        <row r="36593">
          <cell r="A36593" t="str">
            <v>SC 04.05.1750</v>
          </cell>
          <cell r="B36593" t="str">
            <v>Remoção de armários, balcões construídos com compensado de madeira.(desonerado)</v>
          </cell>
          <cell r="C36593" t="str">
            <v>m2</v>
          </cell>
          <cell r="D36593">
            <v>20.3</v>
          </cell>
        </row>
        <row r="36594">
          <cell r="A36594" t="str">
            <v>SC 04.05.1800</v>
          </cell>
          <cell r="B36594" t="str">
            <v>Remoção de calhas e condutores.(desonerado)</v>
          </cell>
          <cell r="C36594" t="str">
            <v>m</v>
          </cell>
          <cell r="D36594">
            <v>4.92</v>
          </cell>
        </row>
        <row r="36595">
          <cell r="A36595" t="str">
            <v>SC 04.05.1850</v>
          </cell>
          <cell r="B36595" t="str">
            <v>Remoção cuidadosa da camada de capeamento de concreto armado visando a exposição da armadura, usando cinzel e ponteiro.(desonerado)</v>
          </cell>
          <cell r="C36595" t="str">
            <v>m3</v>
          </cell>
          <cell r="D36595">
            <v>4236.53</v>
          </cell>
        </row>
        <row r="36596">
          <cell r="A36596" t="str">
            <v>SC 04.05.1900</v>
          </cell>
          <cell r="B36596" t="str">
            <v>Remoção de cobertura de chapas onduladas de alumínio, medida em projeção horizontal, exclusive madeiramento.(desonerado)</v>
          </cell>
          <cell r="C36596" t="str">
            <v>m2</v>
          </cell>
          <cell r="D36596">
            <v>11.6</v>
          </cell>
        </row>
        <row r="36597">
          <cell r="A36597" t="str">
            <v>SC 04.05.1950</v>
          </cell>
          <cell r="B36597" t="str">
            <v>Remoção de cobertura de telhas de alumínio, exclusive suporte, estrutura ou madeiramento, medida pela projeção horizontal.(desonerado)</v>
          </cell>
          <cell r="C36597" t="str">
            <v>m2</v>
          </cell>
          <cell r="D36597">
            <v>11.22</v>
          </cell>
        </row>
        <row r="36598">
          <cell r="A36598" t="str">
            <v>SC 04.05.2000</v>
          </cell>
          <cell r="B36598" t="str">
            <v>Remoção de cobertura de telha colonial, medida em projeção horizontal, exclusive madeiramento.(desonerado)</v>
          </cell>
          <cell r="C36598" t="str">
            <v>m2</v>
          </cell>
          <cell r="D36598">
            <v>26.06</v>
          </cell>
        </row>
        <row r="36599">
          <cell r="A36599" t="str">
            <v>SC 04.05.2050</v>
          </cell>
          <cell r="B36599" t="str">
            <v>Remoção de cobertura de telha colonial, inclusive madeiramento, medido o conjunto em projeção horizontal.(desonerado)</v>
          </cell>
          <cell r="C36599" t="str">
            <v>m2</v>
          </cell>
          <cell r="D36599">
            <v>48.42</v>
          </cell>
        </row>
        <row r="36600">
          <cell r="A36600" t="str">
            <v>SC 04.05.2100</v>
          </cell>
          <cell r="B36600" t="str">
            <v>Remoção de cobertura de telha francesa, medida em projeção horizontal, exclusive madeiramento.(desonerado)</v>
          </cell>
          <cell r="C36600" t="str">
            <v>m2</v>
          </cell>
          <cell r="D36600">
            <v>20.18</v>
          </cell>
        </row>
        <row r="36601">
          <cell r="A36601" t="str">
            <v>SC 04.05.2150</v>
          </cell>
          <cell r="B36601" t="str">
            <v>Remoção de cobertura de telha francesa, inclusive madeiramento, medido o conjunto em projeção horizontal.(desonerado)</v>
          </cell>
          <cell r="C36601" t="str">
            <v>m2</v>
          </cell>
          <cell r="D36601">
            <v>44.38</v>
          </cell>
        </row>
        <row r="36602">
          <cell r="A36602" t="str">
            <v>SC 04.05.2200</v>
          </cell>
          <cell r="B36602" t="str">
            <v>Remoção de cobertura de telha de fibro-cimento convencional ondulada, medida em projeção horizontal, exclusive madeiramento.(desonerado)</v>
          </cell>
          <cell r="C36602" t="str">
            <v>m2</v>
          </cell>
          <cell r="D36602">
            <v>15.22</v>
          </cell>
        </row>
        <row r="36603">
          <cell r="A36603" t="str">
            <v>SC 04.05.2250</v>
          </cell>
          <cell r="B36603" t="str">
            <v>Remoção de cobertura de telha fibro-cimento, tipo calha 43 ou 49 ou similar, medida em projeção horizontal, exclusive o madeiramento.(desonerado)</v>
          </cell>
          <cell r="C36603" t="str">
            <v>m2</v>
          </cell>
          <cell r="D36603">
            <v>16.34</v>
          </cell>
        </row>
        <row r="36604">
          <cell r="A36604" t="str">
            <v>SC 04.05.2300</v>
          </cell>
          <cell r="B36604" t="str">
            <v>Remoção de cobertura de telha de fibro-cimento, tipo calha 43 ou 49 ou similar, medido o conjunto em projeção horizontal, inclusive madeiramento.(desonerado)</v>
          </cell>
          <cell r="C36604" t="str">
            <v>m2</v>
          </cell>
          <cell r="D36604">
            <v>22.84</v>
          </cell>
        </row>
        <row r="36605">
          <cell r="A36605" t="str">
            <v>SC 04.05.2350</v>
          </cell>
          <cell r="B36605" t="str">
            <v>Remoção de cobertura de telha fibro-cimento, tipo calha 90 ou metálica tipo Tekno ou similar, medida em projeção horizontal, exclusive madeiramento.(desonerado)</v>
          </cell>
          <cell r="C36605" t="str">
            <v>m2</v>
          </cell>
          <cell r="D36605">
            <v>12.57</v>
          </cell>
        </row>
        <row r="36606">
          <cell r="A36606" t="str">
            <v>SC 04.05.2400</v>
          </cell>
          <cell r="B36606" t="str">
            <v>Remoção de cobertura de telha de fibro-cimento, tipo calha 90, ou metálica tipo Tekno ou similar, medido o conjunto em projeção horizontal, inclusive madeiramento.(desonerado)</v>
          </cell>
          <cell r="C36606" t="str">
            <v>m2</v>
          </cell>
          <cell r="D36606">
            <v>17.579999999999998</v>
          </cell>
        </row>
        <row r="36607">
          <cell r="A36607" t="str">
            <v>SC 04.05.2450</v>
          </cell>
          <cell r="B36607" t="str">
            <v>Remoção de cobertura de telha de fibro-cimento convencional, ondulada, inclusive madeiramento medindo o conjunto em projeção horizontal.(desonerado)</v>
          </cell>
          <cell r="C36607" t="str">
            <v>m2</v>
          </cell>
          <cell r="D36607">
            <v>20.48</v>
          </cell>
        </row>
        <row r="36608">
          <cell r="A36608" t="str">
            <v>SC 04.05.2500</v>
          </cell>
          <cell r="B36608" t="str">
            <v>Remoção de divisórias de madeira, Eucatex, Duratex ou similar.(desonerado)</v>
          </cell>
          <cell r="C36608" t="str">
            <v>m2</v>
          </cell>
          <cell r="D36608">
            <v>12.31</v>
          </cell>
        </row>
        <row r="36609">
          <cell r="A36609" t="str">
            <v>SC 04.05.2550</v>
          </cell>
          <cell r="B36609" t="str">
            <v>Remoção cuidadosa de camada de proteção de impermeabilização.(desonerado)</v>
          </cell>
          <cell r="C36609" t="str">
            <v>m2</v>
          </cell>
          <cell r="D36609">
            <v>30.76</v>
          </cell>
        </row>
        <row r="36610">
          <cell r="A36610" t="str">
            <v>SC 04.05.2600</v>
          </cell>
          <cell r="B36610" t="str">
            <v>Retirada de impermeabilização flexível (asfalto, Igol, etc.), inclusive afastamento lateral, dentro do canteiro de serviço; exclusive camada de proteção.(desonerado)</v>
          </cell>
          <cell r="C36610" t="str">
            <v>m2</v>
          </cell>
          <cell r="D36610">
            <v>9.8800000000000008</v>
          </cell>
        </row>
        <row r="36611">
          <cell r="A36611" t="str">
            <v>SC 04.05.2650</v>
          </cell>
          <cell r="B36611" t="str">
            <v>Remoção de forro de estuque.(desonerado)</v>
          </cell>
          <cell r="C36611" t="str">
            <v>m2</v>
          </cell>
          <cell r="D36611">
            <v>17.22</v>
          </cell>
        </row>
        <row r="36612">
          <cell r="A36612" t="str">
            <v>SC 04.05.2700</v>
          </cell>
          <cell r="B36612" t="str">
            <v>Remoção de forro de frisos de madeira, Eucatex ou similar ou tábuas, exclusive o engradamento.(desonerado)</v>
          </cell>
          <cell r="C36612" t="str">
            <v>m2</v>
          </cell>
          <cell r="D36612">
            <v>16.829999999999998</v>
          </cell>
        </row>
        <row r="36613">
          <cell r="A36613" t="str">
            <v>SC 04.05.2750</v>
          </cell>
          <cell r="B36613" t="str">
            <v>Remoção de frisos de assoalho.(desonerado)</v>
          </cell>
          <cell r="C36613" t="str">
            <v>m2</v>
          </cell>
          <cell r="D36613">
            <v>21.03</v>
          </cell>
        </row>
        <row r="36614">
          <cell r="A36614" t="str">
            <v>SC 04.05.2800</v>
          </cell>
          <cell r="B36614" t="str">
            <v>Remoção de leito filtrante.(desonerado)</v>
          </cell>
          <cell r="C36614" t="str">
            <v>m3</v>
          </cell>
          <cell r="D36614">
            <v>31</v>
          </cell>
        </row>
        <row r="36615">
          <cell r="A36615" t="str">
            <v>SC 04.05.2850</v>
          </cell>
          <cell r="B36615" t="str">
            <v>Remoção de madeiramento de cobertura de telhas francesas.(desonerado)</v>
          </cell>
          <cell r="C36615" t="str">
            <v>m2</v>
          </cell>
          <cell r="D36615">
            <v>25.02</v>
          </cell>
        </row>
        <row r="36616">
          <cell r="A36616" t="str">
            <v>SC 04.05.2900</v>
          </cell>
          <cell r="B36616" t="str">
            <v>Remoção manual de passeio de pedra portuguesa, inclusive farofa ou colchão de assentamento com até 5cm de espessura.(desonerado)</v>
          </cell>
          <cell r="C36616" t="str">
            <v>m2</v>
          </cell>
          <cell r="D36616">
            <v>13.53</v>
          </cell>
        </row>
        <row r="36617">
          <cell r="A36617" t="str">
            <v>SC 04.05.2950</v>
          </cell>
          <cell r="B36617" t="str">
            <v>Remoção manual de pavimentação de lajões de granito em passeio, inclusive farofa ou colchão de assentamento com até 5cm de espessura.(desonerado)</v>
          </cell>
          <cell r="C36617" t="str">
            <v>m2</v>
          </cell>
          <cell r="D36617">
            <v>29.53</v>
          </cell>
        </row>
        <row r="36618">
          <cell r="A36618" t="str">
            <v>SC 04.05.3000</v>
          </cell>
          <cell r="B36618" t="str">
            <v>Remoção manual de pavimentação tipo Blokret ou similar, inclusive farofa ou colchão de assentamento com até 5cm de espessura.(desonerado)</v>
          </cell>
          <cell r="C36618" t="str">
            <v>m2</v>
          </cell>
          <cell r="D36618">
            <v>8.61</v>
          </cell>
        </row>
        <row r="36619">
          <cell r="A36619" t="str">
            <v>SC 04.05.3050</v>
          </cell>
          <cell r="B36619" t="str">
            <v>Remoção de peitoris.(desonerado)</v>
          </cell>
          <cell r="C36619" t="str">
            <v>m</v>
          </cell>
          <cell r="D36619">
            <v>87.12</v>
          </cell>
        </row>
        <row r="36620">
          <cell r="A36620" t="str">
            <v>SC 04.05.3100</v>
          </cell>
          <cell r="B36620" t="str">
            <v>Remoção de piso de tacos, inclusive argamassa do contrapiso até 5cm de espessura.(desonerado)</v>
          </cell>
          <cell r="C36620" t="str">
            <v>m2</v>
          </cell>
          <cell r="D36620">
            <v>24.19</v>
          </cell>
        </row>
        <row r="36621">
          <cell r="A36621" t="str">
            <v>SC 04.05.3150</v>
          </cell>
          <cell r="B36621" t="str">
            <v>Remoção de placas de revestimento Paviflex ou similar, inclusive a remoção do resíduo de cola com escovão de aço, espátula e/ou palha de aço.(desonerado)</v>
          </cell>
          <cell r="C36621" t="str">
            <v>m2</v>
          </cell>
          <cell r="D36621">
            <v>8.61</v>
          </cell>
        </row>
        <row r="36622">
          <cell r="A36622" t="str">
            <v>SC 04.05.3200</v>
          </cell>
          <cell r="B36622" t="str">
            <v>Remoção de tapete de nylon ou carpete colado no piso e retirada do resíduo de cola com espátula ou palha de aço.(desonerado)</v>
          </cell>
          <cell r="C36622" t="str">
            <v>m2</v>
          </cell>
          <cell r="D36622">
            <v>19.68</v>
          </cell>
        </row>
        <row r="36623">
          <cell r="A36623" t="str">
            <v>SC 04.05.3250</v>
          </cell>
          <cell r="B36623" t="str">
            <v>Remoção de tubulação de ferro fundido com diâmetro nominal de 50mm a 300mm, exclusive escavação e reaterro.(desonerado)</v>
          </cell>
          <cell r="C36623" t="str">
            <v>m</v>
          </cell>
          <cell r="D36623">
            <v>60.02</v>
          </cell>
        </row>
        <row r="36624">
          <cell r="A36624" t="str">
            <v>SC 04.05.3300</v>
          </cell>
          <cell r="B36624" t="str">
            <v>Remoção de tubulação de ferro fundido com diâmetro nominal de 400mm a 600mm, exclusive escavação e reaterro.(desonerado)</v>
          </cell>
          <cell r="C36624" t="str">
            <v>m</v>
          </cell>
          <cell r="D36624">
            <v>120.6</v>
          </cell>
        </row>
        <row r="36625">
          <cell r="A36625" t="str">
            <v>SC 04.05.3350</v>
          </cell>
          <cell r="B36625" t="str">
            <v>Remoção de tubulação de ferro fundido com diâmetro nominal de 700mm a 1200mm, exclusive escavação e reaterro.(desonerado)</v>
          </cell>
          <cell r="C36625" t="str">
            <v>m</v>
          </cell>
          <cell r="D36625">
            <v>294.49</v>
          </cell>
        </row>
        <row r="36626">
          <cell r="A36626" t="str">
            <v>SC 04.05.3400</v>
          </cell>
          <cell r="B36626" t="str">
            <v>Remoção de tubo de concreto com diâmetro nominal acima de 1500mm.(desonerado)</v>
          </cell>
          <cell r="C36626" t="str">
            <v>m</v>
          </cell>
          <cell r="D36626">
            <v>495.99</v>
          </cell>
        </row>
        <row r="36627">
          <cell r="A36627" t="str">
            <v>SC 04.10.0050</v>
          </cell>
          <cell r="B36627" t="str">
            <v>Arrancamento de tampão de ferro fundido (tampa e colar).(desonerado)</v>
          </cell>
          <cell r="C36627" t="str">
            <v>un</v>
          </cell>
          <cell r="D36627">
            <v>76.86</v>
          </cell>
        </row>
        <row r="36628">
          <cell r="A36628" t="str">
            <v>SC 04.10.0100</v>
          </cell>
          <cell r="B36628" t="str">
            <v>Demolição, com equipamento de ar comprimido, de passeio cimentado com espessura até 10cm, inclusive afastamento lateral dentro do canteiro de serviços.(desonerado)</v>
          </cell>
          <cell r="C36628" t="str">
            <v>m2</v>
          </cell>
          <cell r="D36628">
            <v>14.65</v>
          </cell>
        </row>
        <row r="36629">
          <cell r="A36629" t="str">
            <v>SC 04.10.0150</v>
          </cell>
          <cell r="B36629" t="str">
            <v>Demolição, com equipamento de ar comprimido, de pisos ou pavimento de concreto simples, inclusive afastamento lateral dentro de canteiro de serviços.(desonerado)</v>
          </cell>
          <cell r="C36629" t="str">
            <v>m3</v>
          </cell>
          <cell r="D36629">
            <v>198.07</v>
          </cell>
        </row>
        <row r="36630">
          <cell r="A36630" t="str">
            <v>SC 04.10.0200</v>
          </cell>
          <cell r="B36630" t="str">
            <v>Demolição, com equipamento de ar comprimido, de pavimentação de concreto simples, com 15cm de espessura, inclusive afastamento lateral dentro do canteiro de serviços.(desonerado)</v>
          </cell>
          <cell r="C36630" t="str">
            <v>m2</v>
          </cell>
          <cell r="D36630">
            <v>30.85</v>
          </cell>
        </row>
        <row r="36631">
          <cell r="A36631" t="str">
            <v>SC 04.10.0250</v>
          </cell>
          <cell r="B36631" t="str">
            <v>Demolição, com equipamento de ar comprimido, de pavimentação de concreto simples, com 20cm de espessura, inclusive afastamento lateral dentro do canteiro de serviços.(desonerado)</v>
          </cell>
          <cell r="C36631" t="str">
            <v>m2</v>
          </cell>
          <cell r="D36631">
            <v>38.65</v>
          </cell>
        </row>
        <row r="36632">
          <cell r="A36632" t="str">
            <v>SC 04.10.0300</v>
          </cell>
          <cell r="B36632" t="str">
            <v>Demolição, com equipamento de ar comprimido, de pisos ou pavimento de concreto armado, inclusive afastamento lateral dentro de canteiro de serviços.(desonerado)</v>
          </cell>
          <cell r="C36632" t="str">
            <v>m3</v>
          </cell>
          <cell r="D36632">
            <v>336.73</v>
          </cell>
        </row>
        <row r="36633">
          <cell r="A36633" t="str">
            <v>SC 04.10.0350</v>
          </cell>
          <cell r="B36633" t="str">
            <v>Demolição, com equipamento de ar comprimido, de pavimentação de concreto asfáltico, com 5cm de espessura, inclusive afastamento lateral dentro do canteiro de serviços.(desonerado)</v>
          </cell>
          <cell r="C36633" t="str">
            <v>m2</v>
          </cell>
          <cell r="D36633">
            <v>23.17</v>
          </cell>
        </row>
        <row r="36634">
          <cell r="A36634" t="str">
            <v>SC 04.10.0400</v>
          </cell>
          <cell r="B36634" t="str">
            <v>Demolição, com equipamento de ar comprimido, de pavimentação de concreto asfáltico, com 10cm de espessura, inclusive afastamento lateral dentro do canteiro de serviços.(desonerado)</v>
          </cell>
          <cell r="C36634" t="str">
            <v>m2</v>
          </cell>
          <cell r="D36634">
            <v>34.76</v>
          </cell>
        </row>
        <row r="36635">
          <cell r="A36635" t="str">
            <v>SC 04.10.0450</v>
          </cell>
          <cell r="B36635" t="str">
            <v>Demolição, com equipamento de ar comprimido, de pavimentação de concreto asfáltico, com 5cm de espessura, em faixas de até 1,20m de largura, inclusive afastamento lateral dentro do canteiro de serviços.(desonerado)</v>
          </cell>
          <cell r="C36635" t="str">
            <v>m2</v>
          </cell>
          <cell r="D36635">
            <v>27.22</v>
          </cell>
        </row>
        <row r="36636">
          <cell r="A36636" t="str">
            <v>SC 04.10.0500</v>
          </cell>
          <cell r="B36636" t="str">
            <v>Demolição, com equipamento de ar comprimido, de pavimentação de concreto asfáltico, com 10cm de espessura, em faixas de até 1,20m de largura, inclusive afastamento lateral dentro do canteiro de serviços.(desonerado)</v>
          </cell>
          <cell r="C36636" t="str">
            <v>m2</v>
          </cell>
          <cell r="D36636">
            <v>40.840000000000003</v>
          </cell>
        </row>
        <row r="36637">
          <cell r="A36637" t="str">
            <v>SC 04.10.0550</v>
          </cell>
          <cell r="B36637" t="str">
            <v>Demolição, com equipamento de ar comprimido, de massas de concreto simples, exceto pisos ou pavimentos, inclusive afastamento lateral dentro do canteiro de serviços.(desonerado)</v>
          </cell>
          <cell r="C36637" t="str">
            <v>m3</v>
          </cell>
          <cell r="D36637">
            <v>154.51</v>
          </cell>
        </row>
        <row r="36638">
          <cell r="A36638" t="str">
            <v>SC 04.10.0600</v>
          </cell>
          <cell r="B36638" t="str">
            <v>Demolição, com equipamento de ar comprimido, de massas de concreto armado, exceto pisos ou pavimentos, inclusive afastamento lateral dentro do canteiro de serviços.(desonerado)</v>
          </cell>
          <cell r="C36638" t="str">
            <v>m3</v>
          </cell>
          <cell r="D36638">
            <v>262.67</v>
          </cell>
        </row>
        <row r="36639">
          <cell r="A36639" t="str">
            <v>SC 04.10.0650</v>
          </cell>
          <cell r="B36639" t="str">
            <v>Demolição cuidadosa, com equipamento de ar comprimido, de concreto armado, visando à exposição ou retirada de armadura.(desonerado)</v>
          </cell>
          <cell r="C36639" t="str">
            <v>m3</v>
          </cell>
          <cell r="D36639">
            <v>2415.0500000000002</v>
          </cell>
        </row>
        <row r="36640">
          <cell r="A36640" t="str">
            <v>SC 04.15.0050</v>
          </cell>
          <cell r="B36640" t="str">
            <v>Calha fechada, de tábuas de madeira serrada, com seção de (0,45 x 0,45)m, para descida de escombros, com aproveitamento da madeira 2 vezes, com colocação.(desonerado)</v>
          </cell>
          <cell r="C36640" t="str">
            <v>m</v>
          </cell>
          <cell r="D36640">
            <v>147.53</v>
          </cell>
        </row>
        <row r="36641">
          <cell r="A36641" t="str">
            <v>SC 04.15.0100</v>
          </cell>
          <cell r="B36641" t="str">
            <v>Descida de escombros por calhas fechadas, de tábuas de Pinho de 3ª ou similar.(desonerado)</v>
          </cell>
          <cell r="C36641" t="str">
            <v>m3</v>
          </cell>
          <cell r="D36641">
            <v>36.92</v>
          </cell>
        </row>
        <row r="36642">
          <cell r="A36642" t="str">
            <v>SC 04.15.0150</v>
          </cell>
          <cell r="B36642" t="str">
            <v>Ensacamento e transporte de escombros em sacos plásticos, desde um pavimento elevado até o térreo, utilizando elevador.(desonerado)</v>
          </cell>
          <cell r="C36642" t="str">
            <v>m3</v>
          </cell>
          <cell r="D36642">
            <v>49.21</v>
          </cell>
        </row>
        <row r="36643">
          <cell r="A36643" t="str">
            <v>SC 04.15.0200</v>
          </cell>
          <cell r="B36643" t="str">
            <v>Ensacamento e transporte de escombros em sacos plásticos, desde um pavimento elevado até o térreo, utilizando a escada do prédio.(desonerado)</v>
          </cell>
          <cell r="C36643" t="str">
            <v>m3</v>
          </cell>
          <cell r="D36643">
            <v>73.819999999999993</v>
          </cell>
        </row>
        <row r="36644">
          <cell r="A36644" t="str">
            <v>SC 04.20.0051</v>
          </cell>
          <cell r="B36644" t="str">
            <v>Apicoamento manual de concreto, em superfícies horizontais (pisos), inclusive correção de falhas.(desonerado)</v>
          </cell>
          <cell r="C36644" t="str">
            <v>m2</v>
          </cell>
          <cell r="D36644">
            <v>6.15</v>
          </cell>
        </row>
        <row r="36645">
          <cell r="A36645" t="str">
            <v>SC 04.20.0101</v>
          </cell>
          <cell r="B36645" t="str">
            <v>Apicoamento manual de concreto, em superfícies horizontais (tetos), inclusive correção de falhas.(desonerado)</v>
          </cell>
          <cell r="C36645" t="str">
            <v>m2</v>
          </cell>
          <cell r="D36645">
            <v>18.46</v>
          </cell>
        </row>
        <row r="36646">
          <cell r="A36646" t="str">
            <v>SC 04.20.0151</v>
          </cell>
          <cell r="B36646" t="str">
            <v>Apicoamento manual de concreto, em superfícies verticais, inclusive correção de falhas.(desonerado)</v>
          </cell>
          <cell r="C36646" t="str">
            <v>m2</v>
          </cell>
          <cell r="D36646">
            <v>9.85</v>
          </cell>
        </row>
        <row r="36647">
          <cell r="A36647" t="str">
            <v>SC 04.20.0200</v>
          </cell>
          <cell r="B36647" t="str">
            <v>Furação de concreto, a ponteiro, tendo o furo de (5x5x7)cm.(desonerado)</v>
          </cell>
          <cell r="C36647" t="str">
            <v>un</v>
          </cell>
          <cell r="D36647">
            <v>49.21</v>
          </cell>
        </row>
        <row r="36648">
          <cell r="A36648" t="str">
            <v>SC 04.20.0250</v>
          </cell>
          <cell r="B36648" t="str">
            <v>Furação de concreto, a ponteiro, tendo o furo (10x10x15)cm.(desonerado)</v>
          </cell>
          <cell r="C36648" t="str">
            <v>un</v>
          </cell>
          <cell r="D36648">
            <v>110.74</v>
          </cell>
        </row>
        <row r="36649">
          <cell r="A36649" t="str">
            <v>SC 04.20.0300</v>
          </cell>
          <cell r="B36649" t="str">
            <v>Perfuração de concreto com perfuratriz pneumática.(desonerado)</v>
          </cell>
          <cell r="C36649" t="str">
            <v>m</v>
          </cell>
          <cell r="D36649">
            <v>119.2</v>
          </cell>
        </row>
        <row r="36650">
          <cell r="A36650" t="str">
            <v>SC 09.05.0050</v>
          </cell>
          <cell r="B36650" t="str">
            <v>Ajudante de montador eletromecânico (inclusive encargos sociais).(desonerado)</v>
          </cell>
          <cell r="C36650" t="str">
            <v>h</v>
          </cell>
          <cell r="D36650">
            <v>21.83</v>
          </cell>
        </row>
        <row r="36651">
          <cell r="A36651" t="str">
            <v>SC 09.05.0150</v>
          </cell>
          <cell r="B36651" t="str">
            <v>Arboricultor (inclusive encargos sociais).(desonerado)</v>
          </cell>
          <cell r="C36651" t="str">
            <v>h</v>
          </cell>
          <cell r="D36651">
            <v>32.19</v>
          </cell>
        </row>
        <row r="36652">
          <cell r="A36652" t="str">
            <v>SC 09.05.0200</v>
          </cell>
          <cell r="B36652" t="str">
            <v>Armador de construção civil (inclusive encargos sociais).(desonerado)</v>
          </cell>
          <cell r="C36652" t="str">
            <v>h</v>
          </cell>
          <cell r="D36652">
            <v>31.49</v>
          </cell>
        </row>
        <row r="36653">
          <cell r="A36653" t="str">
            <v>SC 09.05.0250</v>
          </cell>
          <cell r="B36653" t="str">
            <v>Bombeiro hidráulico (inclusive encargos sociais).(desonerado)</v>
          </cell>
          <cell r="C36653" t="str">
            <v>h</v>
          </cell>
          <cell r="D36653">
            <v>31.49</v>
          </cell>
        </row>
        <row r="36654">
          <cell r="A36654" t="str">
            <v>SC 09.05.0300</v>
          </cell>
          <cell r="B36654" t="str">
            <v>Calceteiro (inclusive encargos sociais).(desonerado)</v>
          </cell>
          <cell r="C36654" t="str">
            <v>h</v>
          </cell>
          <cell r="D36654">
            <v>31.49</v>
          </cell>
        </row>
        <row r="36655">
          <cell r="A36655" t="str">
            <v>SC 09.05.0350</v>
          </cell>
          <cell r="B36655" t="str">
            <v>Carpinteiro de forma (inclusive encargos sociais).(desonerado)</v>
          </cell>
          <cell r="C36655" t="str">
            <v>h</v>
          </cell>
          <cell r="D36655">
            <v>31.49</v>
          </cell>
        </row>
        <row r="36656">
          <cell r="A36656" t="str">
            <v>SC 09.05.0400</v>
          </cell>
          <cell r="B36656" t="str">
            <v>Carpinteiro de esquadrias (inclusive encargos sociais).(desonerado)</v>
          </cell>
          <cell r="C36656" t="str">
            <v>h</v>
          </cell>
          <cell r="D36656">
            <v>33.39</v>
          </cell>
        </row>
        <row r="36657">
          <cell r="A36657" t="str">
            <v>SC 09.05.0450</v>
          </cell>
          <cell r="B36657" t="str">
            <v>Eletricista (inclusive encargos sociais).(desonerado)</v>
          </cell>
          <cell r="C36657" t="str">
            <v>h</v>
          </cell>
          <cell r="D36657">
            <v>31.49</v>
          </cell>
        </row>
        <row r="36658">
          <cell r="A36658" t="str">
            <v>SC 09.05.0550</v>
          </cell>
          <cell r="B36658" t="str">
            <v>Estucador (inclusive encargos sociais).(desonerado)</v>
          </cell>
          <cell r="C36658" t="str">
            <v>h</v>
          </cell>
          <cell r="D36658">
            <v>34.840000000000003</v>
          </cell>
        </row>
        <row r="36659">
          <cell r="A36659" t="str">
            <v>SC 09.05.0600</v>
          </cell>
          <cell r="B36659" t="str">
            <v>Gesseiro (inclusive encargos sociais).(desonerado)</v>
          </cell>
          <cell r="C36659" t="str">
            <v>h</v>
          </cell>
          <cell r="D36659">
            <v>31.49</v>
          </cell>
        </row>
        <row r="36660">
          <cell r="A36660" t="str">
            <v>SC 09.05.0650</v>
          </cell>
          <cell r="B36660" t="str">
            <v>Hortelão (inclusive encargos sociais).(desonerado)</v>
          </cell>
          <cell r="C36660" t="str">
            <v>h</v>
          </cell>
          <cell r="D36660">
            <v>32.19</v>
          </cell>
        </row>
        <row r="36661">
          <cell r="A36661" t="str">
            <v>SC 09.05.0700</v>
          </cell>
          <cell r="B36661" t="str">
            <v>Jardineiro (inclusive encargos sociais).(desonerado)</v>
          </cell>
          <cell r="C36661" t="str">
            <v>h</v>
          </cell>
          <cell r="D36661">
            <v>32.19</v>
          </cell>
        </row>
        <row r="36662">
          <cell r="A36662" t="str">
            <v>SC 09.05.0750</v>
          </cell>
          <cell r="B36662" t="str">
            <v>Ladrilheiro (inclusive encargos sociais).(desonerado)</v>
          </cell>
          <cell r="C36662" t="str">
            <v>h</v>
          </cell>
          <cell r="D36662">
            <v>33.39</v>
          </cell>
        </row>
        <row r="36663">
          <cell r="A36663" t="str">
            <v>SC 09.05.0800</v>
          </cell>
          <cell r="B36663" t="str">
            <v>Marceneiro (inclusive encargos sociais).(desonerado)</v>
          </cell>
          <cell r="C36663" t="str">
            <v>h</v>
          </cell>
          <cell r="D36663">
            <v>33.39</v>
          </cell>
        </row>
        <row r="36664">
          <cell r="A36664" t="str">
            <v>SC 09.05.0850</v>
          </cell>
          <cell r="B36664" t="str">
            <v>Marroeiro (inclusive encargos sociais).(desonerado)</v>
          </cell>
          <cell r="C36664" t="str">
            <v>h</v>
          </cell>
          <cell r="D36664">
            <v>18.920000000000002</v>
          </cell>
        </row>
        <row r="36665">
          <cell r="A36665" t="str">
            <v>SC 09.05.0900</v>
          </cell>
          <cell r="B36665" t="str">
            <v>Marteleteiro (inclusive encargos sociais).(desonerado)</v>
          </cell>
          <cell r="C36665" t="str">
            <v>h</v>
          </cell>
          <cell r="D36665">
            <v>31.49</v>
          </cell>
        </row>
        <row r="36666">
          <cell r="A36666" t="str">
            <v>SC 09.05.0950</v>
          </cell>
          <cell r="B36666" t="str">
            <v>Mecânico de hidráulica (inclusive encargos sociais).(desonerado)</v>
          </cell>
          <cell r="C36666" t="str">
            <v>h</v>
          </cell>
          <cell r="D36666">
            <v>20.92</v>
          </cell>
        </row>
        <row r="36667">
          <cell r="A36667" t="str">
            <v>SC 09.05.1000</v>
          </cell>
          <cell r="B36667" t="str">
            <v>Mecânico de refrigeração (inclusive encargos sociais).(desonerado)</v>
          </cell>
          <cell r="C36667" t="str">
            <v>h</v>
          </cell>
          <cell r="D36667">
            <v>20.92</v>
          </cell>
        </row>
        <row r="36668">
          <cell r="A36668" t="str">
            <v>SC 09.05.1050</v>
          </cell>
          <cell r="B36668" t="str">
            <v>Museólogo restaurador (inclusive encargos sociais).(desonerado)</v>
          </cell>
          <cell r="C36668" t="str">
            <v>h</v>
          </cell>
          <cell r="D36668">
            <v>88.22</v>
          </cell>
        </row>
        <row r="36669">
          <cell r="A36669" t="str">
            <v>SC 09.05.1100</v>
          </cell>
          <cell r="B36669" t="str">
            <v>Operador de máquinas em construção civil (inclusive encargos sociais).(desonerado)</v>
          </cell>
          <cell r="C36669" t="str">
            <v>h</v>
          </cell>
          <cell r="D36669">
            <v>34.71</v>
          </cell>
        </row>
        <row r="36670">
          <cell r="A36670" t="str">
            <v>SC 09.05.1200</v>
          </cell>
          <cell r="B36670" t="str">
            <v>Pedreiro (inclusive encargos sociais).(desonerado)</v>
          </cell>
          <cell r="C36670" t="str">
            <v>h</v>
          </cell>
          <cell r="D36670">
            <v>34.840000000000003</v>
          </cell>
        </row>
        <row r="36671">
          <cell r="A36671" t="str">
            <v>SC 09.05.1250</v>
          </cell>
          <cell r="B36671" t="str">
            <v>Pintor (inclusive encargos sociais).(desonerado)</v>
          </cell>
          <cell r="C36671" t="str">
            <v>h</v>
          </cell>
          <cell r="D36671">
            <v>31.49</v>
          </cell>
        </row>
        <row r="36672">
          <cell r="A36672" t="str">
            <v>SC 09.05.1300</v>
          </cell>
          <cell r="B36672" t="str">
            <v>Pintor de letras (inclusive encargos sociais).(desonerado)</v>
          </cell>
          <cell r="C36672" t="str">
            <v>h</v>
          </cell>
          <cell r="D36672">
            <v>31.49</v>
          </cell>
        </row>
        <row r="36673">
          <cell r="A36673" t="str">
            <v>SC 09.05.1350</v>
          </cell>
          <cell r="B36673" t="str">
            <v>Rastilheiro (inclusive encargos sociais).(desonerado)</v>
          </cell>
          <cell r="C36673" t="str">
            <v>h</v>
          </cell>
          <cell r="D36673">
            <v>37.340000000000003</v>
          </cell>
        </row>
        <row r="36674">
          <cell r="A36674" t="str">
            <v>SC 09.05.1400</v>
          </cell>
          <cell r="B36674" t="str">
            <v>Serralheiro (inclusive encargos sociais).(desonerado)</v>
          </cell>
          <cell r="C36674" t="str">
            <v>h</v>
          </cell>
          <cell r="D36674">
            <v>31.49</v>
          </cell>
        </row>
        <row r="36675">
          <cell r="A36675" t="str">
            <v>SC 09.05.1450</v>
          </cell>
          <cell r="B36675" t="str">
            <v>Servente (inclusive encargos sociais).(desonerado)</v>
          </cell>
          <cell r="C36675" t="str">
            <v>h</v>
          </cell>
          <cell r="D36675">
            <v>24.61</v>
          </cell>
        </row>
        <row r="36676">
          <cell r="A36676" t="str">
            <v>SC 09.05.1451</v>
          </cell>
          <cell r="B36676" t="str">
            <v>Servente para limpeza de rios, inclusive encargos sociais, EPI específico e insalubridade. (Desonerado)</v>
          </cell>
          <cell r="C36676" t="str">
            <v>h</v>
          </cell>
          <cell r="D36676">
            <v>32.950000000000003</v>
          </cell>
        </row>
        <row r="36677">
          <cell r="A36677" t="str">
            <v>SC 09.05.1500</v>
          </cell>
          <cell r="B36677" t="str">
            <v>Soldador em construção civil (inclusive encargos sociais).(desonerado)</v>
          </cell>
          <cell r="C36677" t="str">
            <v>h</v>
          </cell>
          <cell r="D36677">
            <v>31.49</v>
          </cell>
        </row>
        <row r="36678">
          <cell r="A36678" t="str">
            <v>SC 09.10.0050</v>
          </cell>
          <cell r="B36678" t="str">
            <v>Operador de tráfego, nível ajudante, com todo o seu EPI, colete, capa, boné, apito, (inclusive encargos sociais).(desonerado)</v>
          </cell>
          <cell r="C36678" t="str">
            <v>h</v>
          </cell>
          <cell r="D36678">
            <v>26.96</v>
          </cell>
        </row>
        <row r="36679">
          <cell r="A36679" t="str">
            <v>SC 09.10.0100</v>
          </cell>
          <cell r="B36679" t="str">
            <v>Operador de tráfego, nível júnior, com todo o seu EPI, colete, capa, boné, apito, (inclusive encargos sociais).(desonerado)</v>
          </cell>
          <cell r="C36679" t="str">
            <v>h</v>
          </cell>
          <cell r="D36679">
            <v>24.31</v>
          </cell>
        </row>
        <row r="36680">
          <cell r="A36680" t="str">
            <v>SC 09.10.0150</v>
          </cell>
          <cell r="B36680" t="str">
            <v>Operador de tráfego, nível sênior, com todo o seu EPI, colete, capa, boné, apito, (inclusive encargos sociais).(desonerado)</v>
          </cell>
          <cell r="C36680" t="str">
            <v>h</v>
          </cell>
          <cell r="D36680">
            <v>27.2</v>
          </cell>
        </row>
        <row r="36681">
          <cell r="A36681" t="str">
            <v>SC 09.10.0200</v>
          </cell>
          <cell r="B36681" t="str">
            <v>Auxiliar de Inspetor de Tráfego com experiência em serviço de operação de tráfego em rodovias, vias de trânsito rápido e arterial, por no mínimo, 01 (um) ano comprovável. EPIs e encargos sociais inclusos.(desonerado)</v>
          </cell>
          <cell r="C36681" t="str">
            <v>h</v>
          </cell>
          <cell r="D36681">
            <v>35.479999999999997</v>
          </cell>
        </row>
        <row r="36682">
          <cell r="A36682" t="str">
            <v>SC 09.10.0250</v>
          </cell>
          <cell r="B36682" t="str">
            <v>Inspetor de Tráfego com experiência em serviço de operação de tráfego em rodovias, vias de trânsito rápido e arterial, por no mínimo, 02 (dois) anos comprováveis. EPIs e encargos sociais inclusos.(desonerado)</v>
          </cell>
          <cell r="C36682" t="str">
            <v>h</v>
          </cell>
          <cell r="D36682">
            <v>29.17</v>
          </cell>
        </row>
        <row r="36683">
          <cell r="A36683" t="str">
            <v>SC 09.10.0300</v>
          </cell>
          <cell r="B36683" t="str">
            <v>Inspetor Geral de Tráfego com experiência em serviço de operação de tráfego em rodovias, vias de trânsito rápido e arterial por, no mínimo, 03 (três) anos comprováveis. EPIs e encargos sociais inclusos.(desonerado)</v>
          </cell>
          <cell r="C36683" t="str">
            <v>h</v>
          </cell>
          <cell r="D36683">
            <v>51.93</v>
          </cell>
        </row>
        <row r="36684">
          <cell r="A36684" t="str">
            <v>SC 09.10.0350</v>
          </cell>
          <cell r="B36684" t="str">
            <v>Controlador de Tráfego. EPIs e encargos sociais inclusos.(desonerado)</v>
          </cell>
          <cell r="C36684" t="str">
            <v>h</v>
          </cell>
          <cell r="D36684">
            <v>21.9</v>
          </cell>
        </row>
        <row r="36685">
          <cell r="A36685" t="str">
            <v>SC 09.10.0400</v>
          </cell>
          <cell r="B36685" t="str">
            <v>Controlador de Tráfego Motociclista. EPIs e encargos sociais inclusos.(desonerado)</v>
          </cell>
          <cell r="C36685" t="str">
            <v>h</v>
          </cell>
          <cell r="D36685">
            <v>21.9</v>
          </cell>
        </row>
        <row r="36686">
          <cell r="A36686" t="str">
            <v>SC 14.05.0050</v>
          </cell>
          <cell r="B36686" t="str">
            <v>Água comercial.  Fornecimento, exclusive transporte.(desonerado)</v>
          </cell>
          <cell r="C36686" t="str">
            <v>m3</v>
          </cell>
          <cell r="D36686">
            <v>23.04</v>
          </cell>
        </row>
        <row r="36687">
          <cell r="A36687" t="str">
            <v>SC 14.05.0100</v>
          </cell>
          <cell r="B36687" t="str">
            <v>Aditivo de reciclagem para mistura asfáltica à quente AR-5.(desonerado)</v>
          </cell>
          <cell r="C36687" t="str">
            <v>t</v>
          </cell>
          <cell r="D36687">
            <v>20592.37</v>
          </cell>
        </row>
        <row r="36688">
          <cell r="A36688" t="str">
            <v>SC 14.05.0150</v>
          </cell>
          <cell r="B36688" t="str">
            <v>Areia grossa lavada, inclusive transporte ate 20Km. Fornecimento. (desonerado)</v>
          </cell>
          <cell r="C36688" t="str">
            <v>m3</v>
          </cell>
          <cell r="D36688">
            <v>94.4</v>
          </cell>
        </row>
        <row r="36689">
          <cell r="A36689" t="str">
            <v>SC 14.05.0200</v>
          </cell>
          <cell r="B36689" t="str">
            <v>Asfalto diluído tipo cura rápida CR-250.(desonerado)</v>
          </cell>
          <cell r="C36689" t="str">
            <v>t</v>
          </cell>
          <cell r="D36689">
            <v>16312.65</v>
          </cell>
        </row>
        <row r="36690">
          <cell r="A36690" t="str">
            <v>SC 14.05.0225</v>
          </cell>
          <cell r="B36690" t="str">
            <v>Barra chata de aço, de 1"x1/4".  Fornecimento.(desonerado)</v>
          </cell>
          <cell r="C36690" t="str">
            <v>Kg</v>
          </cell>
          <cell r="D36690">
            <v>8.98</v>
          </cell>
        </row>
        <row r="36691">
          <cell r="A36691" t="str">
            <v>SC 14.05.0250</v>
          </cell>
          <cell r="B36691" t="str">
            <v>Cimento Portland, tipo 320, saco de 50Kg.  Fornecimento.(desonerado)</v>
          </cell>
          <cell r="C36691" t="str">
            <v>Kg</v>
          </cell>
          <cell r="D36691">
            <v>0.62</v>
          </cell>
        </row>
        <row r="36692">
          <cell r="A36692" t="str">
            <v>SC 14.05.0300</v>
          </cell>
          <cell r="B36692" t="str">
            <v>Emulsão asfáltica catiônica, tipo ruptura média - RM-1C.(desonerado)</v>
          </cell>
          <cell r="C36692" t="str">
            <v>t</v>
          </cell>
          <cell r="D36692">
            <v>8550</v>
          </cell>
        </row>
        <row r="36693">
          <cell r="A36693" t="str">
            <v>SC 14.05.0325</v>
          </cell>
          <cell r="B36693" t="str">
            <v>Gel para plantio de espécies vegetais (polímero hidrorretentor). Fornecimento. (desonerado)</v>
          </cell>
          <cell r="C36693" t="str">
            <v>Kg</v>
          </cell>
          <cell r="D36693">
            <v>32.28</v>
          </cell>
        </row>
        <row r="36694">
          <cell r="A36694" t="str">
            <v>SC 14.05.0350</v>
          </cell>
          <cell r="B36694" t="str">
            <v>Óleo combustível B1.  Fornecimento.(desonerado)</v>
          </cell>
          <cell r="C36694" t="str">
            <v>Kg</v>
          </cell>
          <cell r="D36694">
            <v>6.26</v>
          </cell>
        </row>
        <row r="36695">
          <cell r="A36695" t="str">
            <v>SC 14.05.0400</v>
          </cell>
          <cell r="B36695" t="str">
            <v>Pó-de-pedra, inclusive transporte até 20km.  Fornecimento.(desonerado)</v>
          </cell>
          <cell r="C36695" t="str">
            <v>m3</v>
          </cell>
          <cell r="D36695">
            <v>138.84</v>
          </cell>
        </row>
        <row r="36696">
          <cell r="A36696" t="str">
            <v>SC 14.05.0425</v>
          </cell>
          <cell r="B36696" t="str">
            <v>Brita nº 0, inclusive transporte ate 20Km. Fornecimento. (desonerado)</v>
          </cell>
          <cell r="C36696" t="str">
            <v>m3</v>
          </cell>
          <cell r="D36696">
            <v>171</v>
          </cell>
        </row>
        <row r="36697">
          <cell r="A36697" t="str">
            <v>SC 14.05.0450</v>
          </cell>
          <cell r="B36697" t="str">
            <v>Brita nº 1 ou 2, inclusive transporte ate 20Km. Fornecimento. (desonerado)</v>
          </cell>
          <cell r="C36697" t="str">
            <v>m3</v>
          </cell>
          <cell r="D36697">
            <v>138.84</v>
          </cell>
        </row>
        <row r="36698">
          <cell r="A36698" t="str">
            <v>SC 14.05.0500</v>
          </cell>
          <cell r="B36698" t="str">
            <v>Brita nº 3, inclusive transporte até 20Km.  Fornecimento. (desonerado)</v>
          </cell>
          <cell r="C36698" t="str">
            <v>m3</v>
          </cell>
          <cell r="D36698">
            <v>134.27000000000001</v>
          </cell>
        </row>
        <row r="36699">
          <cell r="A36699" t="str">
            <v>SC 14.05.0525</v>
          </cell>
          <cell r="B36699" t="str">
            <v>Perfil "I" de aço carbono, padrão americano, de 8"x4".  Fornecimento.(desonerado)</v>
          </cell>
          <cell r="C36699" t="str">
            <v>Kg</v>
          </cell>
          <cell r="D36699">
            <v>12.22</v>
          </cell>
        </row>
        <row r="36700">
          <cell r="A36700" t="str">
            <v>SC 14.05.0550</v>
          </cell>
          <cell r="B36700" t="str">
            <v>Saibro, inclusive transporte até 20Km.  Fornecimento.(desonerado)</v>
          </cell>
          <cell r="C36700" t="str">
            <v>m3</v>
          </cell>
          <cell r="D36700">
            <v>110</v>
          </cell>
        </row>
        <row r="36701">
          <cell r="A36701" t="str">
            <v>SC 14.10.0050</v>
          </cell>
          <cell r="B36701" t="str">
            <v>Chapa de aço de 3/4", para passagem de veículos sobre valas, compreendendo fornecimento e colocação, uso e retirada, medida pela área da chapa em cada aplicação, inclusive mobilização, transporte, carga e descarga e o travamento com grampos. (Desonerado)</v>
          </cell>
          <cell r="C36701" t="str">
            <v>m2</v>
          </cell>
          <cell r="D36701">
            <v>1442.37</v>
          </cell>
        </row>
        <row r="36702">
          <cell r="A36702" t="str">
            <v>SC 14.15.0050</v>
          </cell>
          <cell r="B36702" t="str">
            <v>Eletrodo OK 46, diâmetro de 2,5mm.  Fornecimento.(desonerado)</v>
          </cell>
          <cell r="C36702" t="str">
            <v>Kg</v>
          </cell>
          <cell r="D36702">
            <v>38</v>
          </cell>
        </row>
        <row r="36703">
          <cell r="A36703" t="str">
            <v>SC 19.05.0050</v>
          </cell>
          <cell r="B36703" t="str">
            <v>Solda de topo, descendente, em chapa de aço chanfrada de 1/4" de espessura, para serviço de assentamento de tubulação ou peça de aço utilizando conversor elétrico.(desonerado)</v>
          </cell>
          <cell r="C36703" t="str">
            <v>m</v>
          </cell>
          <cell r="D36703">
            <v>135.28</v>
          </cell>
        </row>
        <row r="36704">
          <cell r="A36704" t="str">
            <v>SC 19.05.0100</v>
          </cell>
          <cell r="B36704" t="str">
            <v>Solda de topo, descendente, em chapa de aço chanfrada de 5/16" de espessura, para serviço de assentamento de tubulação ou peça de aço utilizando conversor elétrico.(desonerado)</v>
          </cell>
          <cell r="C36704" t="str">
            <v>m</v>
          </cell>
          <cell r="D36704">
            <v>183.07</v>
          </cell>
        </row>
        <row r="36705">
          <cell r="A36705" t="str">
            <v>SC 19.05.0150</v>
          </cell>
          <cell r="B36705" t="str">
            <v>Solda de topo, descendente, em chapa de aço chanfrada de 3/8" de espessura, para serviço de assentamento de tubulação ou peça de aço utilizando conversor elétrico.(desonerado)</v>
          </cell>
          <cell r="C36705" t="str">
            <v>m</v>
          </cell>
          <cell r="D36705">
            <v>272.87</v>
          </cell>
        </row>
        <row r="36706">
          <cell r="A36706" t="str">
            <v>SC 19.05.0200</v>
          </cell>
          <cell r="B36706" t="str">
            <v>Solda de topo, descendente, em chapa de aço chanfrada a 30°, de 1/4" de espessura, utilizando conversor eletromotorizado, e admitindo um tempo produtivo de 75%.  Utilizando-se Máquina de Solda a óleo diesel, multiplicar o custo do item por 1,15.(desonerado)</v>
          </cell>
          <cell r="C36706" t="str">
            <v>m</v>
          </cell>
          <cell r="D36706">
            <v>61.4</v>
          </cell>
        </row>
        <row r="36707">
          <cell r="A36707" t="str">
            <v>SC 19.05.0250</v>
          </cell>
          <cell r="B36707" t="str">
            <v>Solda de topo, descendente, em chapa de aço chanfrada a 30°, de 3/8" de espessura, utilizando conversor eletromotorizado, e admitindo um tempo produtivo de 75%.  Utilizando-se Máquina de Solda a óleo diesel, multiplicar o custo do item por 1,15.(desonerado)</v>
          </cell>
          <cell r="C36707" t="str">
            <v>m</v>
          </cell>
          <cell r="D36707">
            <v>127.49</v>
          </cell>
        </row>
        <row r="36708">
          <cell r="A36708" t="str">
            <v>SC 19.05.0300</v>
          </cell>
          <cell r="B36708" t="str">
            <v>Solda de topo, descendente, em chapa de  aço chanfrada a 30°, de 1/2" de espessura, utilizando conversor eletromotorizado, e admitindo um tempo produtivo de 75%.  Utilizando-se Máquina de Solda a óleo diesel, multiplicar o custo do item por 1,15.(desonerado)</v>
          </cell>
          <cell r="C36708" t="str">
            <v>m</v>
          </cell>
          <cell r="D36708">
            <v>231.12</v>
          </cell>
        </row>
        <row r="36709">
          <cell r="A36709" t="str">
            <v>SC 19.05.0350</v>
          </cell>
          <cell r="B36709" t="str">
            <v>Solda de topo, em tubos de aço galvanizado no diâmetro de 1/2", utilizando conversor elétrico, inclusive corte e/ou chanfro das extremidades.(desonerado)</v>
          </cell>
          <cell r="C36709" t="str">
            <v>un</v>
          </cell>
          <cell r="D36709">
            <v>10.1</v>
          </cell>
        </row>
        <row r="36710">
          <cell r="A36710" t="str">
            <v>SC 19.05.0400</v>
          </cell>
          <cell r="B36710" t="str">
            <v>Solda de topo, em tubos de aço galvanizado no diâmetro de 3/4", utilizando conversor elétrico, inclusive corte e/ou chanfro das extremidades.(desonerado)</v>
          </cell>
          <cell r="C36710" t="str">
            <v>un</v>
          </cell>
          <cell r="D36710">
            <v>12.83</v>
          </cell>
        </row>
        <row r="36711">
          <cell r="A36711" t="str">
            <v>SC 19.05.0450</v>
          </cell>
          <cell r="B36711" t="str">
            <v>Solda de topo, em tubos de aço galvanizado no diâmetro de 1", utilizando conversor elétrico, inclusive corte e/ou chanfro das extremidades.(desonerado)</v>
          </cell>
          <cell r="C36711" t="str">
            <v>un</v>
          </cell>
          <cell r="D36711">
            <v>19.989999999999998</v>
          </cell>
        </row>
        <row r="36712">
          <cell r="A36712" t="str">
            <v>SC 19.05.0500</v>
          </cell>
          <cell r="B36712" t="str">
            <v>Solda de topo, em tubos de aço galvanizado no diâmetro de 1 1/4", utilizando conversor elétrico, inclusive corte e/ou chanfro das extremidades.(desonerado)</v>
          </cell>
          <cell r="C36712" t="str">
            <v>un</v>
          </cell>
          <cell r="D36712">
            <v>27.32</v>
          </cell>
        </row>
        <row r="36713">
          <cell r="A36713" t="str">
            <v>SC 19.05.0550</v>
          </cell>
          <cell r="B36713" t="str">
            <v>Solda de topo, em tubos de aço galvanizado no diâmetro de 1 1/2", utilizando conversor elétrico, inclusive corte e/ou chanfro das extremidades.(desonerado)</v>
          </cell>
          <cell r="C36713" t="str">
            <v>un</v>
          </cell>
          <cell r="D36713">
            <v>31.83</v>
          </cell>
        </row>
        <row r="36714">
          <cell r="A36714" t="str">
            <v>SC 19.05.0600</v>
          </cell>
          <cell r="B36714" t="str">
            <v>Solda de topo, em tubos de aço galvanizado no diâmetro de 2", utilizando conversor elétrico, inclusive corte e/ou chanfro das extremidades.(desonerado)</v>
          </cell>
          <cell r="C36714" t="str">
            <v>un</v>
          </cell>
          <cell r="D36714">
            <v>39.090000000000003</v>
          </cell>
        </row>
        <row r="36715">
          <cell r="A36715" t="str">
            <v>SC 19.10.0050</v>
          </cell>
          <cell r="B36715" t="str">
            <v>Solda de topo em vergalhões de aço, com diâmetro de 1/2".(desonerado)</v>
          </cell>
          <cell r="C36715" t="str">
            <v>un</v>
          </cell>
          <cell r="D36715">
            <v>7.52</v>
          </cell>
        </row>
        <row r="36716">
          <cell r="A36716" t="str">
            <v>SC 19.15.0050</v>
          </cell>
          <cell r="B36716" t="str">
            <v>Corte com maçarico manual de oxiacetileno em chapa de aço de 3/16" de espessura.(desonerado)</v>
          </cell>
          <cell r="C36716" t="str">
            <v>m</v>
          </cell>
          <cell r="D36716">
            <v>5.45</v>
          </cell>
        </row>
        <row r="36717">
          <cell r="A36717" t="str">
            <v>SC 19.15.0100</v>
          </cell>
          <cell r="B36717" t="str">
            <v>Corte com maçarico manual de oxiacetileno em chapa de aço de 1/4" de espessura.(desonerado)</v>
          </cell>
          <cell r="C36717" t="str">
            <v>m</v>
          </cell>
          <cell r="D36717">
            <v>6.73</v>
          </cell>
        </row>
        <row r="36718">
          <cell r="A36718" t="str">
            <v>SC 19.15.0150</v>
          </cell>
          <cell r="B36718" t="str">
            <v>Corte com maçarico manual de oxiacetileno em chapa de aço de 5/16" de espessura.(desonerado)</v>
          </cell>
          <cell r="C36718" t="str">
            <v>m</v>
          </cell>
          <cell r="D36718">
            <v>8.32</v>
          </cell>
        </row>
        <row r="36719">
          <cell r="A36719" t="str">
            <v>SC 19.15.0200</v>
          </cell>
          <cell r="B36719" t="str">
            <v>Corte com maçarico manual de oxiacetileno em chapa de aço de 3/8" de espessura.(desonerado)</v>
          </cell>
          <cell r="C36719" t="str">
            <v>m</v>
          </cell>
          <cell r="D36719">
            <v>10.8</v>
          </cell>
        </row>
        <row r="36720">
          <cell r="A36720" t="str">
            <v>SC 19.15.0250</v>
          </cell>
          <cell r="B36720" t="str">
            <v>Corte com maçarico manual de oxiacetileno em chapa de aço de 1/2" de espessura.(desonerado)</v>
          </cell>
          <cell r="C36720" t="str">
            <v>m</v>
          </cell>
          <cell r="D36720">
            <v>13.47</v>
          </cell>
        </row>
        <row r="36721">
          <cell r="A36721" t="str">
            <v>SC 29.05.0050</v>
          </cell>
          <cell r="B36721" t="str">
            <v>Enceramento de piso de qualquer natureza, 1 demão.(desonerado)</v>
          </cell>
          <cell r="C36721" t="str">
            <v>m2</v>
          </cell>
          <cell r="D36721">
            <v>8.5500000000000007</v>
          </cell>
        </row>
        <row r="36722">
          <cell r="A36722" t="str">
            <v>SC 29.05.0100</v>
          </cell>
          <cell r="B36722" t="str">
            <v>Raspagem, calafetação e aplicação de 3 demãos de Synteko ou similar em tacos ou assoalho de madeira.(desonerado)</v>
          </cell>
          <cell r="C36722" t="str">
            <v>m2</v>
          </cell>
          <cell r="D36722">
            <v>67.5</v>
          </cell>
        </row>
        <row r="36723">
          <cell r="A36723" t="str">
            <v>SC 29.10.0050</v>
          </cell>
          <cell r="B36723" t="str">
            <v>Lixamento de concreto aparente com lixadeira elétrica.(desonerado)</v>
          </cell>
          <cell r="C36723" t="str">
            <v>m2</v>
          </cell>
          <cell r="D36723">
            <v>10.58</v>
          </cell>
        </row>
        <row r="36724">
          <cell r="A36724" t="str">
            <v>SC 29.10.0100</v>
          </cell>
          <cell r="B36724" t="str">
            <v>Polimento de piso de alta resistência, feito mecanicamente.(desonerado)</v>
          </cell>
          <cell r="C36724" t="str">
            <v>m2</v>
          </cell>
          <cell r="D36724">
            <v>42.66</v>
          </cell>
        </row>
        <row r="36725">
          <cell r="A36725" t="str">
            <v>SC 29.10.0150</v>
          </cell>
          <cell r="B36725" t="str">
            <v>Polimento de piso de marmorite feito mecanicamente.(desonerado)</v>
          </cell>
          <cell r="C36725" t="str">
            <v>m2</v>
          </cell>
          <cell r="D36725">
            <v>40.04</v>
          </cell>
        </row>
        <row r="36726">
          <cell r="A36726" t="str">
            <v>SC 29.10.0200</v>
          </cell>
          <cell r="B36726" t="str">
            <v>Polimento manual de rodapé de marmorite.(desonerado)</v>
          </cell>
          <cell r="C36726" t="str">
            <v>m</v>
          </cell>
          <cell r="D36726">
            <v>64.92</v>
          </cell>
        </row>
        <row r="36727">
          <cell r="A36727" t="str">
            <v>SC 29.10.0250</v>
          </cell>
          <cell r="B36727" t="str">
            <v>Polimento manual de rodapé em material de alta resistência.(desonerado)</v>
          </cell>
          <cell r="C36727" t="str">
            <v>m</v>
          </cell>
          <cell r="D36727">
            <v>96.79</v>
          </cell>
        </row>
        <row r="36728">
          <cell r="A36728" t="str">
            <v>SC 29.15.0050</v>
          </cell>
          <cell r="B36728" t="str">
            <v>Limpeza de aparelhos sanitários, inclusive metais correspondentes.(desonerado)</v>
          </cell>
          <cell r="C36728" t="str">
            <v>un</v>
          </cell>
          <cell r="D36728">
            <v>13.27</v>
          </cell>
        </row>
        <row r="36729">
          <cell r="A36729" t="str">
            <v>SC 29.15.0100</v>
          </cell>
          <cell r="B36729" t="str">
            <v>Limpeza de parede revestida com chapas laminadas, inclusive o uso de escada, exclusive andaimes.(desonerado)</v>
          </cell>
          <cell r="C36729" t="str">
            <v>m2</v>
          </cell>
          <cell r="D36729">
            <v>7.12</v>
          </cell>
        </row>
        <row r="36730">
          <cell r="A36730" t="str">
            <v>SC 29.15.0150</v>
          </cell>
          <cell r="B36730" t="str">
            <v>Limpeza em parede revestida com mármore, granito ou pedras decorativas (madeira, lajinha ou similar), com a lavagem da mesma utilizando ácido diluida em água, inclusive uso de escada até 2 pavimento.(desonerado)</v>
          </cell>
          <cell r="C36730" t="str">
            <v>m2</v>
          </cell>
          <cell r="D36730">
            <v>8.35</v>
          </cell>
        </row>
        <row r="36731">
          <cell r="A36731" t="str">
            <v>SC 29.15.0200</v>
          </cell>
          <cell r="B36731" t="str">
            <v>Limpeza de parede revestida com pastilhas, cerâmica ou azulejo, com a lavagem da mesma utilizando solução ácida diluída em água, inclusive uso de escada até 2 pavimentos.(desonerado)</v>
          </cell>
          <cell r="C36731" t="str">
            <v>m2</v>
          </cell>
          <cell r="D36731">
            <v>7.87</v>
          </cell>
        </row>
        <row r="36732">
          <cell r="A36732" t="str">
            <v>SC 29.15.0250</v>
          </cell>
          <cell r="B36732" t="str">
            <v>Limpeza de peitoris.(desonerado)</v>
          </cell>
          <cell r="C36732" t="str">
            <v>m</v>
          </cell>
          <cell r="D36732">
            <v>6.25</v>
          </cell>
        </row>
        <row r="36733">
          <cell r="A36733" t="str">
            <v>SC 29.15.0300</v>
          </cell>
          <cell r="B36733" t="str">
            <v>Limpeza de pisos cerâmicos, pisos de pedras ou similares.(desonerado)</v>
          </cell>
          <cell r="C36733" t="str">
            <v>m2</v>
          </cell>
          <cell r="D36733">
            <v>7.87</v>
          </cell>
        </row>
        <row r="36734">
          <cell r="A36734" t="str">
            <v>SC 29.15.0350</v>
          </cell>
          <cell r="B36734" t="str">
            <v>Limpeza de pisos cimentados.(desonerado)</v>
          </cell>
          <cell r="C36734" t="str">
            <v>m2</v>
          </cell>
          <cell r="D36734">
            <v>7.87</v>
          </cell>
        </row>
        <row r="36735">
          <cell r="A36735" t="str">
            <v>SC 29.15.0400</v>
          </cell>
          <cell r="B36735" t="str">
            <v>Limpeza de pisos vinílicos.(desonerado)</v>
          </cell>
          <cell r="C36735" t="str">
            <v>m2</v>
          </cell>
          <cell r="D36735">
            <v>7.12</v>
          </cell>
        </row>
        <row r="36736">
          <cell r="A36736" t="str">
            <v>SC 29.15.0450</v>
          </cell>
          <cell r="B36736" t="str">
            <v>Limpeza mecânica de tapete ou carpete executada no local da instalação, considerando área mínima de 30m2, (áreas maiores que 250m2 considerar a área real reduzida em 25%).(desonerado)</v>
          </cell>
          <cell r="C36736" t="str">
            <v>m2</v>
          </cell>
          <cell r="D36736">
            <v>11.29</v>
          </cell>
        </row>
        <row r="36737">
          <cell r="A36737" t="str">
            <v>SC 29.15.0500</v>
          </cell>
          <cell r="B36737" t="str">
            <v>Limpeza de vidros, por área de superfície (1 lado).(desonerado)</v>
          </cell>
          <cell r="C36737" t="str">
            <v>m2</v>
          </cell>
          <cell r="D36737">
            <v>6.63</v>
          </cell>
        </row>
        <row r="36738">
          <cell r="A36738" t="str">
            <v>SC 34.05.0040</v>
          </cell>
          <cell r="B36738" t="str">
            <v>Levantamento ou rebaixamento de grelha de caixa de ralo sobre faixa de rolamento, considerando demolição de camada de asfalto e concreto, movimentação e concretagem, inclusive transporte de material e bota fora do material excedente.(desonerado)</v>
          </cell>
          <cell r="C36738" t="str">
            <v>un</v>
          </cell>
          <cell r="D36738">
            <v>267.5</v>
          </cell>
        </row>
        <row r="36739">
          <cell r="A36739" t="str">
            <v>SC 34.05.0050</v>
          </cell>
          <cell r="B36739" t="str">
            <v>Levantamento ou rebaixamento de tampão sobre faixa de rolamento, considerando demolição de camada de asfalto e concreto, movimentação e concretagem, inclusive transporte de material e bota fora do material excedente.(desonerado)</v>
          </cell>
          <cell r="C36739" t="str">
            <v>un</v>
          </cell>
          <cell r="D36739">
            <v>375.58</v>
          </cell>
        </row>
        <row r="36740">
          <cell r="A36740" t="str">
            <v>SC 34.05.0060</v>
          </cell>
          <cell r="B36740" t="str">
            <v>Levantamento ou rebaixamento de tampão sobre faixa de rolamento de tráfego pesado, considerando demolição de camada de asfalto e concreto, movimentação e concretagem com concreto de 30 MPa, inclusive transporte de material e bota fora do material excedente.(desonerado)</v>
          </cell>
          <cell r="C36740" t="str">
            <v>un</v>
          </cell>
          <cell r="D36740">
            <v>399.08</v>
          </cell>
        </row>
        <row r="36741">
          <cell r="A36741" t="str">
            <v>SC 34.05.0100</v>
          </cell>
          <cell r="B36741" t="str">
            <v>Levantamento ou rebaixamento de tampão sobre calçada, considerando demolição de camada de concreto, movimentação e concretagem, inclusive cerca protetora, transporte de material e bota fora do material excedente.(desonerado)</v>
          </cell>
          <cell r="C36741" t="str">
            <v>un</v>
          </cell>
          <cell r="D36741">
            <v>347.55</v>
          </cell>
        </row>
        <row r="36742">
          <cell r="A36742" t="str">
            <v>SC 34.10.0050</v>
          </cell>
          <cell r="B36742" t="str">
            <v>Limpeza de caixa de areia, em encosta, até 1,50m de profundidade.(desonerado)</v>
          </cell>
          <cell r="C36742" t="str">
            <v>m3</v>
          </cell>
          <cell r="D36742">
            <v>98.43</v>
          </cell>
        </row>
        <row r="36743">
          <cell r="A36743" t="str">
            <v>SC 34.10.0100</v>
          </cell>
          <cell r="B36743" t="str">
            <v>Limpeza mecânica de caixa de contenção, exclusive o transporte do transporte do material retirado.(desonerado)</v>
          </cell>
          <cell r="C36743" t="str">
            <v>m3</v>
          </cell>
          <cell r="D36743">
            <v>2.5</v>
          </cell>
        </row>
        <row r="36744">
          <cell r="A36744" t="str">
            <v>SC 34.10.0150</v>
          </cell>
          <cell r="B36744" t="str">
            <v>Limpeza de caixa de ralo, exclusive transporte do material retirado.(desonerado)</v>
          </cell>
          <cell r="C36744" t="str">
            <v>un</v>
          </cell>
          <cell r="D36744">
            <v>17.22</v>
          </cell>
        </row>
        <row r="36745">
          <cell r="A36745" t="str">
            <v>SC 34.10.0200</v>
          </cell>
          <cell r="B36745" t="str">
            <v>Limpeza manual de galeria retangular, exclusive transporte do material retirado.(desonerado)</v>
          </cell>
          <cell r="C36745" t="str">
            <v>m3</v>
          </cell>
          <cell r="D36745">
            <v>188.74</v>
          </cell>
        </row>
        <row r="36746">
          <cell r="A36746" t="str">
            <v>SC 34.10.0250</v>
          </cell>
          <cell r="B36746" t="str">
            <v>Limpeza manual de poço de visita de até 3m de profundidade, exclusive transporte do material retirado.(desonerado)</v>
          </cell>
          <cell r="C36746" t="str">
            <v>m3</v>
          </cell>
          <cell r="D36746">
            <v>36.92</v>
          </cell>
        </row>
        <row r="36747">
          <cell r="A36747" t="str">
            <v>SC 34.10.0300</v>
          </cell>
          <cell r="B36747" t="str">
            <v>Limpeza manual de ramal de ralo, exclusive o transporte do material retirado.(desonerado)</v>
          </cell>
          <cell r="C36747" t="str">
            <v>m</v>
          </cell>
          <cell r="D36747">
            <v>7.39</v>
          </cell>
        </row>
        <row r="36748">
          <cell r="A36748" t="str">
            <v>SC 34.10.0350</v>
          </cell>
          <cell r="B36748" t="str">
            <v>Limpeza manual de reservatórios d'água (cisterna e caixas d'água elevadas).(desonerado)</v>
          </cell>
          <cell r="C36748" t="str">
            <v>m2</v>
          </cell>
          <cell r="D36748">
            <v>14.83</v>
          </cell>
        </row>
        <row r="36749">
          <cell r="A36749" t="str">
            <v>SC 34.10.0500</v>
          </cell>
          <cell r="B36749" t="str">
            <v>Limpeza e desobstrução mecânica de galerias de águas pluviais com diâmetro de 0,30 a 0,50m, utilizando equipamento Buket-Machine, exclusive retirada do material.(desonerado)</v>
          </cell>
          <cell r="C36749" t="str">
            <v>m3</v>
          </cell>
          <cell r="D36749">
            <v>714.66</v>
          </cell>
        </row>
        <row r="36750">
          <cell r="A36750" t="str">
            <v>SC 34.10.0509</v>
          </cell>
          <cell r="B36750" t="str">
            <v>Limpeza e desobstrução mecânica de galerias de águas pluviais com diâmetro de 0,60 a 1,00m, utilizando equipamento Buket-Machine, exclusive retirada do material.(desonerado)</v>
          </cell>
          <cell r="C36750" t="str">
            <v>m3</v>
          </cell>
          <cell r="D36750">
            <v>429.07</v>
          </cell>
        </row>
        <row r="36751">
          <cell r="A36751" t="str">
            <v>SC 34.10.0600</v>
          </cell>
          <cell r="B36751" t="str">
            <v>Limpeza e desobstrução mecânica de galerias de águas pluviais com seção retangular, utilizando equipamento Buket-Machine, exclusive retirada do material.(desonerado)</v>
          </cell>
          <cell r="C36751" t="str">
            <v>m3</v>
          </cell>
          <cell r="D36751">
            <v>358.01</v>
          </cell>
        </row>
        <row r="36752">
          <cell r="A36752" t="str">
            <v>SC 34.15.0020</v>
          </cell>
          <cell r="B36752" t="str">
            <v>Decapagem cuidadosa de esculturas, peças em argamassa e/ou ferro, com remoção de sucessivas camadas de tintas, exclusive retirada e transporte.(desonerado)</v>
          </cell>
          <cell r="C36752" t="str">
            <v>m2</v>
          </cell>
          <cell r="D36752">
            <v>2366.69</v>
          </cell>
        </row>
        <row r="36753">
          <cell r="A36753" t="str">
            <v>SC 34.15.0100</v>
          </cell>
          <cell r="B36753" t="str">
            <v>Limpeza ou preparo de superfície de concreto com jato d'água quente com pressão mínima de 2400lb, solvente e escova de piaçava.(desonerado)</v>
          </cell>
          <cell r="C36753" t="str">
            <v>m2</v>
          </cell>
          <cell r="D36753">
            <v>18.03</v>
          </cell>
        </row>
        <row r="36754">
          <cell r="A36754" t="str">
            <v>SC 34.15.0150</v>
          </cell>
          <cell r="B36754" t="str">
            <v>Limpeza ou preparo de superfície de concreto com jato de água pressurizada ou ar, em condições que permitam um rendimento médio de 5m2/h.(desonerado)</v>
          </cell>
          <cell r="C36754" t="str">
            <v>m2</v>
          </cell>
          <cell r="D36754">
            <v>42.07</v>
          </cell>
        </row>
        <row r="36755">
          <cell r="A36755" t="str">
            <v>SC 34.15.0200</v>
          </cell>
          <cell r="B36755" t="str">
            <v>Limpeza ou preparo de superfície de concreto com jato de água pressurizada ou ar, em condições que permitam um rendimento médio de 15m2/h.(desonerado)</v>
          </cell>
          <cell r="C36755" t="str">
            <v>m2</v>
          </cell>
          <cell r="D36755">
            <v>13.41</v>
          </cell>
        </row>
        <row r="36756">
          <cell r="A36756" t="str">
            <v>SC 34.15.0325</v>
          </cell>
          <cell r="B36756" t="str">
            <v>Limpeza de superfície de monumentos históricos de argamassa, ferro, bronze, mármore, granito, resina, etc, exclusive retirada e transporte.(desonerado)</v>
          </cell>
          <cell r="C36756" t="str">
            <v>m2</v>
          </cell>
          <cell r="D36756">
            <v>538.15</v>
          </cell>
        </row>
        <row r="36757">
          <cell r="A36757" t="str">
            <v>SC 34.15.0350</v>
          </cell>
          <cell r="B36757" t="str">
            <v>Paraloid TB 148S para proteção de superfície de monumentos históricos.  Fornecimento e aplicação.(desonerado)</v>
          </cell>
          <cell r="C36757" t="str">
            <v>m2</v>
          </cell>
          <cell r="D36757">
            <v>24.65</v>
          </cell>
        </row>
        <row r="36758">
          <cell r="A36758" t="str">
            <v>SC 34.15.0400</v>
          </cell>
          <cell r="B36758" t="str">
            <v>Limpeza de túneis com jato d'água, solvente e escova de piaçava.(desonerado)</v>
          </cell>
          <cell r="C36758" t="str">
            <v>m2</v>
          </cell>
          <cell r="D36758">
            <v>13.79</v>
          </cell>
        </row>
        <row r="36759">
          <cell r="A36759" t="str">
            <v>SC 34.15.0450</v>
          </cell>
          <cell r="B36759" t="str">
            <v>Lixamento manual para limpeza ou preparação de estruturas metálicas, utilizando escova de aço de 30cm de cabo, considerando a área efetivamente lixada.(desonerado)</v>
          </cell>
          <cell r="C36759" t="str">
            <v>m2</v>
          </cell>
          <cell r="D36759">
            <v>6.79</v>
          </cell>
        </row>
        <row r="36760">
          <cell r="A36760" t="str">
            <v>SC 34.15.0500</v>
          </cell>
          <cell r="B36760" t="str">
            <v>Lixamento mecânico para limpeza ou preparação de estruturas metálicas, utilizando lixadeira elétrica, considerando a área efetivamente lixada.(desonerado)</v>
          </cell>
          <cell r="C36760" t="str">
            <v>m2</v>
          </cell>
          <cell r="D36760">
            <v>5.03</v>
          </cell>
        </row>
        <row r="36761">
          <cell r="A36761" t="str">
            <v>SC 34.15.0850</v>
          </cell>
          <cell r="B36761" t="str">
            <v>Retirada ou colocação de esculturas, exclusive transporte.(desonerado)</v>
          </cell>
          <cell r="C36761" t="str">
            <v>un</v>
          </cell>
          <cell r="D36761">
            <v>8825.77</v>
          </cell>
        </row>
        <row r="36762">
          <cell r="A36762" t="str">
            <v>SC 34.15.1000</v>
          </cell>
          <cell r="B36762" t="str">
            <v>Remoção de pichação de monumentos históricos de argamassa, ferro, bronze, mármore, granito, aço cortém, pintura automotiva, resina, etc, exclusive retirada e transporte.(desonerado)</v>
          </cell>
          <cell r="C36762" t="str">
            <v>m2</v>
          </cell>
          <cell r="D36762">
            <v>571.70000000000005</v>
          </cell>
        </row>
        <row r="36763">
          <cell r="A36763" t="str">
            <v>SC 34.20.0300</v>
          </cell>
          <cell r="B36763" t="str">
            <v>Limpeza, pequenos reparos e apoio logístico às frentes de trabalho em serviços de conservação e manutenção de vias urbanas, medidos por frente de trabalho.(desonerado)</v>
          </cell>
          <cell r="C36763" t="str">
            <v>cj.mês</v>
          </cell>
          <cell r="D36763">
            <v>107022.91</v>
          </cell>
        </row>
        <row r="36764">
          <cell r="A36764" t="str">
            <v>SC 39.05.0050</v>
          </cell>
          <cell r="B36764" t="str">
            <v>Arame galvanizado nº 12, fornecimento e colocação em cercas com moirão de madeira, inclusive retirada do arame existente.(desonerado)</v>
          </cell>
          <cell r="C36764" t="str">
            <v>m</v>
          </cell>
          <cell r="D36764">
            <v>3.23</v>
          </cell>
        </row>
        <row r="36765">
          <cell r="A36765" t="str">
            <v>SC 39.05.0100</v>
          </cell>
          <cell r="B36765" t="str">
            <v>Cabo de aço galvanizado, diâmetro de 3/16", fornecimento e colocação em cercas, com moirão de madeira, inclusive retirada do existente.(desonerado)</v>
          </cell>
          <cell r="C36765" t="str">
            <v>m</v>
          </cell>
          <cell r="D36765">
            <v>6.43</v>
          </cell>
        </row>
        <row r="36766">
          <cell r="A36766" t="str">
            <v>SC 39.05.0200</v>
          </cell>
          <cell r="B36766" t="str">
            <v>Cerca de moirão reto de concreto armado (0,10x2,50)m, espaçados de 3m, cravada a 50cm do solo, com 6 fios corridos de arame galvanizado nº 12.   Fornecimento e colocação.(desonerado)</v>
          </cell>
          <cell r="C36766" t="str">
            <v>m</v>
          </cell>
          <cell r="D36766">
            <v>198.19</v>
          </cell>
        </row>
        <row r="36767">
          <cell r="A36767" t="str">
            <v>SC 39.05.0250</v>
          </cell>
          <cell r="B36767" t="str">
            <v>Moirão em madeira de reflorestamento, para cercas, com seção de diâmetro de 15cm, altura livre média de 1,30m, enterrado a 1m de profundidade, incluindo escavação e espalhamento do material excedente, conforme projeto FPJ.  Fornecimento e colocação.(desonerado)</v>
          </cell>
          <cell r="C36767" t="str">
            <v>un</v>
          </cell>
          <cell r="D36767">
            <v>138.13</v>
          </cell>
        </row>
        <row r="36768">
          <cell r="A36768" t="str">
            <v>SC 39.05.0300</v>
          </cell>
          <cell r="B36768" t="str">
            <v>Moirão em madeira de reflorestamento, para cercas, com seção de diâmetro de 15cm, altura livre média de 1,60m, enterrado a 1m de profundidade, incluindo escavação e espalhamento do material excedente, conforme projeto FPJ.  Fornecimento e colocação.(desonerado)</v>
          </cell>
          <cell r="C36768" t="str">
            <v>un</v>
          </cell>
          <cell r="D36768">
            <v>143.83000000000001</v>
          </cell>
        </row>
        <row r="36769">
          <cell r="A36769" t="str">
            <v>SC 44.05.0015</v>
          </cell>
          <cell r="B36769" t="str">
            <v>Mapa tátil em acrílico, com textos, símbolos e Braille em relevo, medindo aproximadamente (54 x 39)cm, para sinalização e localização de ambientes, conforme ABNT NBR 9050, exclusive pedestal. FORNECIMENTO e COLOCAÇÃO. (Desonerado)</v>
          </cell>
          <cell r="C36769" t="str">
            <v>un</v>
          </cell>
          <cell r="D36769">
            <v>571.97</v>
          </cell>
        </row>
        <row r="36770">
          <cell r="A36770" t="str">
            <v>SC 44.05.0030</v>
          </cell>
          <cell r="B36770" t="str">
            <v>Pedestal de placa de inauguração com dimensões de 1,30m de altura traseira e 0,50m frontal, largura de 0,70m, profundidade superior de 8,00 cm e profundidade inferior de 20,00cm, feito em concreto armado e pintura acrílica, com duas demãos, fundação com dimensões de (30x20x70)cm em concreto armado, exclusive a placa, conforme projeto FPJ. (desonerado)</v>
          </cell>
          <cell r="C36770" t="str">
            <v>un</v>
          </cell>
          <cell r="D36770">
            <v>640.67999999999995</v>
          </cell>
        </row>
        <row r="36771">
          <cell r="A36771" t="str">
            <v>SC 44.05.0045</v>
          </cell>
          <cell r="B36771" t="str">
            <v>Placa de alumínio ou acrílico, escrita em Braille, medindo (10x3)cm, para sinalização de corrimão, conforme ABNT NBR 9050. FORNECIMENTO e COLOCAÇÃO. (Desonerado)</v>
          </cell>
          <cell r="C36771" t="str">
            <v>un</v>
          </cell>
          <cell r="D36771">
            <v>28.67</v>
          </cell>
        </row>
        <row r="36772">
          <cell r="A36772" t="str">
            <v>SC 44.05.0050</v>
          </cell>
          <cell r="B36772" t="str">
            <v>Placa de acrílico desenhada, indicando sanitário masculino ou feminino, de (39x19)cm.  Fornecimento e colocação.(desonerado)</v>
          </cell>
          <cell r="C36772" t="str">
            <v>un</v>
          </cell>
          <cell r="D36772">
            <v>31.67</v>
          </cell>
        </row>
        <row r="36773">
          <cell r="A36773" t="str">
            <v>SC 44.05.0053</v>
          </cell>
          <cell r="B36773" t="str">
            <v>Placa de inauguração em aço inox escovado, medindo (30 x 20)cm, AISI 304, bitola nº 22, gravação em fotocorrosão, texto preto, com logomarca modelo PCRJ.  Fornecimento e colocação.(desonerado)</v>
          </cell>
          <cell r="C36773" t="str">
            <v>un</v>
          </cell>
          <cell r="D36773">
            <v>405.4</v>
          </cell>
        </row>
        <row r="36774">
          <cell r="A36774" t="str">
            <v>SC 44.05.0056</v>
          </cell>
          <cell r="B36774" t="str">
            <v>Placa de inauguração em aço inox escovado, medindo (40 x 30)cm, AISI 304, bitola nº 22, gravação em fotocorrosão, texto preto, com logomarca modelo PCRJ.  Fornecimento e colocação.(desonerado)</v>
          </cell>
          <cell r="C36774" t="str">
            <v>un</v>
          </cell>
          <cell r="D36774">
            <v>717.4</v>
          </cell>
        </row>
        <row r="36775">
          <cell r="A36775" t="str">
            <v>SC 44.05.0065</v>
          </cell>
          <cell r="B36775" t="str">
            <v>Placa fotoluminescente de sinalização de segurança contra incêndio, para indicação continuada de rota de fuga, em PVC antichama, dimensões aproximadas de (7x20)cm, conforme ABNT NBR 16820. FORNECIMENTO e COLOCAÇÃO. (Desonerado)</v>
          </cell>
          <cell r="C36775" t="str">
            <v>un</v>
          </cell>
          <cell r="D36775">
            <v>14.17</v>
          </cell>
        </row>
        <row r="36776">
          <cell r="A36776" t="str">
            <v>SC 44.05.0070</v>
          </cell>
          <cell r="B36776" t="str">
            <v>Placa fotoluminescente de sinalização de segurança contra incêndio, para equipamentos de combate a incêndio e alarme, em PVC antichama, dimensões aproximadas de (15x15)cm, conforme ABNT NBR 16820. FORNECIMENTO e COLOCAÇÃO. (Desonerado)</v>
          </cell>
          <cell r="C36776" t="str">
            <v>un</v>
          </cell>
          <cell r="D36776">
            <v>16.149999999999999</v>
          </cell>
        </row>
        <row r="36777">
          <cell r="A36777" t="str">
            <v>SC 44.05.0071</v>
          </cell>
          <cell r="B36777" t="str">
            <v>Placa fotoluminescente de sinalização de segurança contra incêndio, para saída de emergência, em PVC antichama, dimensões aproximadas de (10x20)cm, conforme ABNT NBR 16820. FORNECIMENTO e COLOCAÇÃO. (Desonerado)</v>
          </cell>
          <cell r="C36777" t="str">
            <v>un</v>
          </cell>
          <cell r="D36777">
            <v>18.48</v>
          </cell>
        </row>
        <row r="36778">
          <cell r="A36778" t="str">
            <v>SC 44.05.0075</v>
          </cell>
          <cell r="B36778" t="str">
            <v>Placa de sinalização escolar, em PS (poliestireno) com 1mm de espessura, cor cinza claro, textos impressos positivos e negativos em silk-screen na cor laranja, nas dimensões de (25x25)cm.  Fornecimento e colocação.(desonerado)</v>
          </cell>
          <cell r="C36778" t="str">
            <v>un</v>
          </cell>
          <cell r="D36778">
            <v>63.86</v>
          </cell>
        </row>
        <row r="36779">
          <cell r="A36779" t="str">
            <v>SC 44.05.0081</v>
          </cell>
          <cell r="B36779" t="str">
            <v>Placa de sinalização escolar, em PS (poliestireno) com 1mm de espessura, cor cinza claro, textos impressos positivos e negativos em silk-screen na cor laranja, nas dimensões de (100x30)cm.  Fornecimento e colocação.(desonerado)</v>
          </cell>
          <cell r="C36779" t="str">
            <v>un</v>
          </cell>
          <cell r="D36779">
            <v>69.36</v>
          </cell>
        </row>
        <row r="36780">
          <cell r="A36780" t="str">
            <v>SC 44.05.0150</v>
          </cell>
          <cell r="B36780" t="str">
            <v>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colocação.(desonerado)</v>
          </cell>
          <cell r="C36780" t="str">
            <v>un</v>
          </cell>
          <cell r="D36780">
            <v>2907.69</v>
          </cell>
        </row>
        <row r="36781">
          <cell r="A36781" t="str">
            <v>SC 44.05.0200</v>
          </cell>
          <cell r="B36781" t="str">
            <v>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 (desonerado)</v>
          </cell>
          <cell r="C36781" t="str">
            <v>un</v>
          </cell>
          <cell r="D36781">
            <v>35959.9</v>
          </cell>
        </row>
        <row r="36782">
          <cell r="A36782" t="str">
            <v>SC 44.10.0050</v>
          </cell>
          <cell r="B36782" t="str">
            <v>Placa de acrílico para identificação de salas, medindo (8x25)cm, polida nas bordas.  Fornecimento e colocação.(desonerado)</v>
          </cell>
          <cell r="C36782" t="str">
            <v>un</v>
          </cell>
          <cell r="D36782">
            <v>47.04</v>
          </cell>
        </row>
        <row r="36783">
          <cell r="A36783" t="str">
            <v>SC 44.10.0100</v>
          </cell>
          <cell r="B36783" t="str">
            <v>Placa de ferro esmaltado de (12x18)cm com numeração para identificação de imóvel em logradouro, padrão CEHAB.  Fornecimento e colocação.(desonerado)</v>
          </cell>
          <cell r="C36783" t="str">
            <v>un</v>
          </cell>
          <cell r="D36783">
            <v>112.04</v>
          </cell>
        </row>
        <row r="36784">
          <cell r="A36784" t="str">
            <v>SC 44.10.0200</v>
          </cell>
          <cell r="B36784" t="str">
            <v>Placa de inauguração em bronze, com as dimensões de (35x50)cm.  Fornecimento e colocação.(desonerado)</v>
          </cell>
          <cell r="C36784" t="str">
            <v>un</v>
          </cell>
          <cell r="D36784">
            <v>4982.04</v>
          </cell>
        </row>
        <row r="36785">
          <cell r="A36785" t="str">
            <v>SC 44.10.0250</v>
          </cell>
          <cell r="B36785" t="str">
            <v>Placa de inauguração em latão, com gravação através de fotocorrosão, espessura de 3mm, com as dimensões de (60 x 40)cm. Fornecimento e colocação. (Desonerado)</v>
          </cell>
          <cell r="C36785" t="str">
            <v>un</v>
          </cell>
          <cell r="D36785">
            <v>2750.78</v>
          </cell>
        </row>
        <row r="36786">
          <cell r="A36786" t="str">
            <v>SC 44.15.0050</v>
          </cell>
          <cell r="B36786" t="str">
            <v>Placas de identificação de monumentos históricos em bronze com as dimensões de (35x50)cm.  Fornecimento e colocação, exclusive pedestal de concreto.(desonerado)</v>
          </cell>
          <cell r="C36786" t="str">
            <v>un</v>
          </cell>
          <cell r="D36786">
            <v>4983</v>
          </cell>
        </row>
        <row r="36787">
          <cell r="A36787" t="str">
            <v>SC 44.15.0100</v>
          </cell>
          <cell r="B36787" t="str">
            <v>Placas de identificação de monumentos históricos em bronze com as dimensões de (35x50)cm.  Fornecimento e colocação, inclusive pedestal de concreto.(desonerado)</v>
          </cell>
          <cell r="C36787" t="str">
            <v>un</v>
          </cell>
          <cell r="D36787">
            <v>5454.85</v>
          </cell>
        </row>
        <row r="36788">
          <cell r="A36788" t="str">
            <v>SC 44.15.0150</v>
          </cell>
          <cell r="B36788" t="str">
            <v>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colocação.(desonerado)</v>
          </cell>
          <cell r="C36788" t="str">
            <v>un</v>
          </cell>
          <cell r="D36788">
            <v>936.58</v>
          </cell>
        </row>
        <row r="36789">
          <cell r="A36789" t="str">
            <v>SC 44.20.0050</v>
          </cell>
          <cell r="B36789" t="str">
            <v>Letra de aço inoxidável n° 22 com 20cm de altura.  Fornecimento e colocação.(desonerado)</v>
          </cell>
          <cell r="C36789" t="str">
            <v>un</v>
          </cell>
          <cell r="D36789">
            <v>132.59</v>
          </cell>
        </row>
        <row r="36790">
          <cell r="A36790" t="str">
            <v>SC 44.25.0100</v>
          </cell>
          <cell r="B36790" t="str">
            <v>Placa indicativa de rota de fuga autoluminosa, com duração de emissão de luz por período não inferior a 20 (vinte) anos, em fundo verde com a seta indicadora e palavra saída na cor branca, modelo SLX-60, com as dimensões (359x213x29)mm.  Fornecimento.(desonerado)</v>
          </cell>
          <cell r="C36790" t="str">
            <v>un</v>
          </cell>
          <cell r="D36790">
            <v>600</v>
          </cell>
        </row>
        <row r="36791">
          <cell r="A36791" t="str">
            <v>SC 49.05.0050</v>
          </cell>
          <cell r="B36791" t="str">
            <v>Defensa semi-maleável simples, compreendendo lâmina, poste, espaçador, calço, plaqueta e material de fixação.  Fornecimento e instalação.(desonerado)</v>
          </cell>
          <cell r="C36791" t="str">
            <v>m</v>
          </cell>
          <cell r="D36791">
            <v>497.47</v>
          </cell>
        </row>
        <row r="36792">
          <cell r="A36792" t="str">
            <v>SC 49.05.0053</v>
          </cell>
          <cell r="B36792" t="str">
            <v>Defensa semi-maleável dupla, compreendendo lâmina, poste, espaçador, calço, plaqueta e material de fixação.  Fornecimento e instalação.(desonerado)</v>
          </cell>
          <cell r="C36792" t="str">
            <v>m</v>
          </cell>
          <cell r="D36792">
            <v>589.03</v>
          </cell>
        </row>
        <row r="36793">
          <cell r="A36793" t="str">
            <v>SC 98.99.0025</v>
          </cell>
          <cell r="B36793" t="str">
            <v>Guarita em Fiber-Glass ou similar, medidas (1,00x1,00x2,20)m, modelo Kini, fabricação Glaspac ou similar.  Fornecimento e colocação.(desonerado)</v>
          </cell>
          <cell r="C36793" t="str">
            <v>un</v>
          </cell>
          <cell r="D36793">
            <v>4100</v>
          </cell>
        </row>
        <row r="36794">
          <cell r="A36794" t="str">
            <v>SC 98.99.0030</v>
          </cell>
          <cell r="B36794" t="str">
            <v>Guarita em Fiber-Glass ou similar, medidas (1,20x1,20x2,30)m, modelo Kini, fabricação Glaspac ou similar.  Fornecimento e colocação.(desonerado)</v>
          </cell>
          <cell r="C36794" t="str">
            <v>un</v>
          </cell>
          <cell r="D36794">
            <v>5490</v>
          </cell>
        </row>
        <row r="36795">
          <cell r="A36795" t="str">
            <v>SC 98.99.0040</v>
          </cell>
          <cell r="B36795" t="str">
            <v>Quiosque em Fiber-Glass ou similar, medindo (2,80x2,16x2,32)m, fabricação Difibra ou similar.  Fornecimento e colocação.(desonerado)</v>
          </cell>
          <cell r="C36795" t="str">
            <v>un</v>
          </cell>
          <cell r="D36795">
            <v>27415.1</v>
          </cell>
        </row>
        <row r="36796">
          <cell r="A36796" t="str">
            <v>SE 04.05.0050</v>
          </cell>
          <cell r="B36796" t="str">
            <v>Perfuração manual de solo, a trado, com diâmetro de 10cm.(desonerado)</v>
          </cell>
          <cell r="C36796" t="str">
            <v>m</v>
          </cell>
          <cell r="D36796">
            <v>18.46</v>
          </cell>
        </row>
        <row r="36797">
          <cell r="A36797" t="str">
            <v>SE 04.05.0100</v>
          </cell>
          <cell r="B36797" t="str">
            <v>Perfuração manual de solo, a trado, com diâmetro de 20cm.(desonerado)</v>
          </cell>
          <cell r="C36797" t="str">
            <v>m</v>
          </cell>
          <cell r="D36797">
            <v>46.13</v>
          </cell>
        </row>
        <row r="36798">
          <cell r="A36798" t="str">
            <v>SE 09.05.0050</v>
          </cell>
          <cell r="B36798" t="str">
            <v>Perfuração rotativa vertical, em solo, com coroa de Wídia ou similar, diâmetro N (75mm), inclusive deslocamento e posicionamento em cada furo.(desonerado)</v>
          </cell>
          <cell r="C36798" t="str">
            <v>m</v>
          </cell>
          <cell r="D36798">
            <v>161.54</v>
          </cell>
        </row>
        <row r="36799">
          <cell r="A36799" t="str">
            <v>SE 09.05.0100</v>
          </cell>
          <cell r="B36799" t="str">
            <v>Perfuração rotativa inclinada, em solo, com coroa de Wídia ou similar, diâmetro N (75mm), inclusive deslocamento e posicionamento em cada furo.(desonerado)</v>
          </cell>
          <cell r="C36799" t="str">
            <v>m</v>
          </cell>
          <cell r="D36799">
            <v>222.67</v>
          </cell>
        </row>
        <row r="36800">
          <cell r="A36800" t="str">
            <v>SE 09.05.0150</v>
          </cell>
          <cell r="B36800" t="str">
            <v>Perfuração rotativa vertical, em solo,  com Coroa de Wídia ou similar, diâmetro H (99mm),  inclusive deslocamento e posicionamneto em cada furo.(desonerado)</v>
          </cell>
          <cell r="C36800" t="str">
            <v>m</v>
          </cell>
          <cell r="D36800">
            <v>166.08</v>
          </cell>
        </row>
        <row r="36801">
          <cell r="A36801" t="str">
            <v>SE 09.05.0200</v>
          </cell>
          <cell r="B36801" t="str">
            <v>Perfuração rotativa inclinada, em solo, com coroa de Widia ou similar, diâmetro H (99mm), inclusive deslocamento e posicionamento em cada furo. (desonerado)</v>
          </cell>
          <cell r="C36801" t="str">
            <v>m</v>
          </cell>
          <cell r="D36801">
            <v>217.48</v>
          </cell>
        </row>
        <row r="36802">
          <cell r="A36802" t="str">
            <v>SE 09.05.0225</v>
          </cell>
          <cell r="B36802" t="str">
            <v>Perfuração Rotativa com coroa de Widia, em Solo, diâmetro 6"(150mm), vertical, inclusive deslocamento dentro do canteiro e instalação da sonda em cada furo. (Desonerado)</v>
          </cell>
          <cell r="C36802" t="str">
            <v>m</v>
          </cell>
          <cell r="D36802">
            <v>211.26</v>
          </cell>
        </row>
        <row r="36803">
          <cell r="A36803" t="str">
            <v>SE 09.05.0235</v>
          </cell>
          <cell r="B36803" t="str">
            <v>Perfuração Rotativa com coroa de Widia, em Rocha Sã, diâmetro 6"(150mm), vertical, inclusive deslocamento dentro do canteiro e instalação da sonda em cada furo. (Desonerado)</v>
          </cell>
          <cell r="C36803" t="str">
            <v>m</v>
          </cell>
          <cell r="D36803">
            <v>625.57000000000005</v>
          </cell>
        </row>
        <row r="36804">
          <cell r="A36804" t="str">
            <v>SE 09.05.0245</v>
          </cell>
          <cell r="B36804" t="str">
            <v>Perfuração Rotativa com coroa de Widia, em Alteração de Rocha, diâmetro 6"(150mm), vertical, inclusive deslocamento dentro do canteiro e instalação da sonda em cada furo. (Desonerado)</v>
          </cell>
          <cell r="C36804" t="str">
            <v>m</v>
          </cell>
          <cell r="D36804">
            <v>286.95999999999998</v>
          </cell>
        </row>
        <row r="36805">
          <cell r="A36805" t="str">
            <v>SE 09.05.0250</v>
          </cell>
          <cell r="B36805" t="str">
            <v>Perfuração Rotativa com coroa de Widia, em Solo, diâmetro 8"(200mm), vertical, inclusive deslocamento dentro do canteiro e instalação da sonda em cada furo. (Desonerado)</v>
          </cell>
          <cell r="C36805" t="str">
            <v>m</v>
          </cell>
          <cell r="D36805">
            <v>248.55</v>
          </cell>
        </row>
        <row r="36806">
          <cell r="A36806" t="str">
            <v>SE 09.05.0260</v>
          </cell>
          <cell r="B36806" t="str">
            <v>Perfuração Rotativa com coroa de Widia, em Solo, diâmetro 10"(250mm), vertical, inclusive deslocamento dentro do canteiro e instalação da sonda em cada furo. (Desonerado)</v>
          </cell>
          <cell r="C36806" t="str">
            <v>m</v>
          </cell>
          <cell r="D36806">
            <v>310.7</v>
          </cell>
        </row>
        <row r="36807">
          <cell r="A36807" t="str">
            <v>SE 09.05.0270</v>
          </cell>
          <cell r="B36807" t="str">
            <v>Perfuração Rotativa com coroa de Widia, em Solo, diâmetro 12"(300mm), vertical, inclusive deslocamento dentro do canteiro e instalação da sonda em cada furo. (Desonerado)</v>
          </cell>
          <cell r="C36807" t="str">
            <v>m</v>
          </cell>
          <cell r="D36807">
            <v>372.84</v>
          </cell>
        </row>
        <row r="36808">
          <cell r="A36808" t="str">
            <v>SE 09.05.0275</v>
          </cell>
          <cell r="B36808" t="str">
            <v>Perfuração Rotativa com coroa de Widia, em Rocha Sã, diâmetro 8"(200mm), vertical, inclusive deslocamento dentro do canteiro e instalação da sonda em cada furo. (Desonerado)</v>
          </cell>
          <cell r="C36808" t="str">
            <v>m</v>
          </cell>
          <cell r="D36808">
            <v>834.1</v>
          </cell>
        </row>
        <row r="36809">
          <cell r="A36809" t="str">
            <v>SE 09.05.0285</v>
          </cell>
          <cell r="B36809" t="str">
            <v>Perfuração Rotativa com coroa de Widia, em Rocha Sã, diâmetro 10"(250mm), vertical, inclusive deslocamento dentro do canteiro e instalação da sonda em cada furo. (Desonerado)</v>
          </cell>
          <cell r="C36809" t="str">
            <v>m</v>
          </cell>
          <cell r="D36809">
            <v>1042.6400000000001</v>
          </cell>
        </row>
        <row r="36810">
          <cell r="A36810" t="str">
            <v>SE 09.05.0295</v>
          </cell>
          <cell r="B36810" t="str">
            <v>Perfuração Rotativa com coroa de Widia, em Rocha Sã, diâmetro 12"(300mm), vertical, inclusive deslocamento dentro do canteiro e instalação da sonda em cada furo. (Desonerado)</v>
          </cell>
          <cell r="C36810" t="str">
            <v>m</v>
          </cell>
          <cell r="D36810">
            <v>1251.18</v>
          </cell>
        </row>
        <row r="36811">
          <cell r="A36811" t="str">
            <v>SE 09.05.0300</v>
          </cell>
          <cell r="B36811" t="str">
            <v>Perfuração Rotativa com coroa de Widia, em Rocha Alterada, diâmetro 8"(200mm), vertical, inclusive deslocamento dentro do canteiro e instalação da sonda em cada furo. (Desonerado)</v>
          </cell>
          <cell r="C36811" t="str">
            <v>m</v>
          </cell>
          <cell r="D36811">
            <v>350.73</v>
          </cell>
        </row>
        <row r="36812">
          <cell r="A36812" t="str">
            <v>SE 09.05.0320</v>
          </cell>
          <cell r="B36812" t="str">
            <v>Perfuração Rotativa com coroa de Widia, em Alteração de Rocha, diâmetro 10"(250mm), vertical, inclusive deslocamento dentro do canteiro e instalação da sonda em cada furo. (Desonerado)</v>
          </cell>
          <cell r="C36812" t="str">
            <v>m</v>
          </cell>
          <cell r="D36812">
            <v>403.86</v>
          </cell>
        </row>
        <row r="36813">
          <cell r="A36813" t="str">
            <v>SE 09.05.0340</v>
          </cell>
          <cell r="B36813" t="str">
            <v>Perfuração Rotativa com coroa de Widia, em Alteração de Rocha, diâmetro 12"(300mm), vertical, inclusive deslocamento dentro do canteiro e instalação da sonda em cada furo. (Desonerado)</v>
          </cell>
          <cell r="C36813" t="str">
            <v>m</v>
          </cell>
          <cell r="D36813">
            <v>484.66</v>
          </cell>
        </row>
        <row r="36814">
          <cell r="A36814" t="str">
            <v>SE 09.10.0050</v>
          </cell>
          <cell r="B36814" t="str">
            <v>Perfuração com martelete ou perfuratriz manual, diâmetro até 1 1/4", em granito ou gnaisse, inclusive ar comprimido utilizando apenas uma perfuratriz e um compressor, exclusive mangueira, considerando uma produção média bruta de 1,00m/h.(desonerado)</v>
          </cell>
          <cell r="C36814" t="str">
            <v>m</v>
          </cell>
          <cell r="D36814">
            <v>110.92</v>
          </cell>
        </row>
        <row r="36815">
          <cell r="A36815" t="str">
            <v>SE 09.10.0100</v>
          </cell>
          <cell r="B36815" t="str">
            <v>Perfuração com martelete ou perfuratriz manual, diâmetro até 1 1/4", em granito ou gnaisse, inclusive ar comprimido utilizando apenas uma perfuratriz e um compressor, exclusive mangueira, considerando uma produção média bruta de 2,00m/h.(desonerado)</v>
          </cell>
          <cell r="C36815" t="str">
            <v>m</v>
          </cell>
          <cell r="D36815">
            <v>55.47</v>
          </cell>
        </row>
        <row r="36816">
          <cell r="A36816" t="str">
            <v>SE 09.10.0150</v>
          </cell>
          <cell r="B36816" t="str">
            <v>Perfuração com Wagon Drill pesado, diâmetro até 4 1/2", em granito ou gnaisse, inclusive ar comprimido.(desonerado)</v>
          </cell>
          <cell r="C36816" t="str">
            <v>m</v>
          </cell>
          <cell r="D36816">
            <v>174.05</v>
          </cell>
        </row>
        <row r="36817">
          <cell r="A36817" t="str">
            <v>SE 09.15.0050</v>
          </cell>
          <cell r="B36817" t="str">
            <v>Perfuração rotativa com Coroa de diamante, em rocha, diâmetro PW, horizontal, inclusive deslocamentos e instalações.(desonerado)</v>
          </cell>
          <cell r="C36817" t="str">
            <v>m</v>
          </cell>
          <cell r="D36817">
            <v>471.98</v>
          </cell>
        </row>
        <row r="36818">
          <cell r="A36818" t="str">
            <v>SE 09.15.0100</v>
          </cell>
          <cell r="B36818" t="str">
            <v>Perfuração rotativa inclinada, em rocha sã, com coroa de diamante, diâmetro B (60mm), inclusive deslocamento e posicionamento em cada furo.(desonerado)</v>
          </cell>
          <cell r="C36818" t="str">
            <v>m</v>
          </cell>
          <cell r="D36818">
            <v>1193.97</v>
          </cell>
        </row>
        <row r="36819">
          <cell r="A36819" t="str">
            <v>SE 09.15.0150</v>
          </cell>
          <cell r="B36819" t="str">
            <v>Perfuração rotativa inclinada, em rocha alterada, com coroa de diamante, diâmetro B (60mm), inclusive deslocamento e posicionamento em cada furo.(desonerado)</v>
          </cell>
          <cell r="C36819" t="str">
            <v>m</v>
          </cell>
          <cell r="D36819">
            <v>800.21</v>
          </cell>
        </row>
        <row r="36820">
          <cell r="A36820" t="str">
            <v>SE 09.15.0200</v>
          </cell>
          <cell r="B36820" t="str">
            <v>Perfuração rotativa inclinada, em rocha alterada, com coroa de diamante, diâmetro N (75mm), inclusive deslocamento e posicionamento em cada furo.(desonerado)</v>
          </cell>
          <cell r="C36820" t="str">
            <v>m</v>
          </cell>
          <cell r="D36820">
            <v>965.22</v>
          </cell>
        </row>
        <row r="36821">
          <cell r="A36821" t="str">
            <v>SE 09.15.0225</v>
          </cell>
          <cell r="B36821" t="str">
            <v>Perfuração rotativa inclinada, em rocha alterada, com coroa de diamante, diâmetro H (99mm), inclusive deslocamento e posicionamento em cada furo. (desonerado).</v>
          </cell>
          <cell r="C36821" t="str">
            <v>m</v>
          </cell>
          <cell r="D36821">
            <v>1368.61</v>
          </cell>
        </row>
        <row r="36822">
          <cell r="A36822" t="str">
            <v>SE 09.15.0250</v>
          </cell>
          <cell r="B36822" t="str">
            <v>Perfuração rotativa inclinada, em rocha sã, com coroa de diamante, diâmetro N (75mm), inclusive deslocamento e posicionamento em cada furo.(desonerado)</v>
          </cell>
          <cell r="C36822" t="str">
            <v>m</v>
          </cell>
          <cell r="D36822">
            <v>1035.8900000000001</v>
          </cell>
        </row>
        <row r="36823">
          <cell r="A36823" t="str">
            <v>SE 09.15.0275</v>
          </cell>
          <cell r="B36823" t="str">
            <v>Perfuração rotativa inclinada, em rocha sã, com coroa de diamante, diâmetro H (99mm), inclusive deslocamento e posicionamento em cada furo. (Desonerado)</v>
          </cell>
          <cell r="C36823" t="str">
            <v>m</v>
          </cell>
          <cell r="D36823">
            <v>1576.49</v>
          </cell>
        </row>
        <row r="36824">
          <cell r="A36824" t="str">
            <v>SE 09.15.0300</v>
          </cell>
          <cell r="B36824" t="str">
            <v>Perfuração rotativa vertical, em rocha sã, com coroa de diamante, diâmetro B (60mm), inclusive deslocamento e posicionamento em cada furo.(desonerado)</v>
          </cell>
          <cell r="C36824" t="str">
            <v>m</v>
          </cell>
          <cell r="D36824">
            <v>861.81</v>
          </cell>
        </row>
        <row r="36825">
          <cell r="A36825" t="str">
            <v>SE 09.15.0350</v>
          </cell>
          <cell r="B36825" t="str">
            <v>Perfuração rotativa vertical, em rocha alterada, com coroa de diamante, diâmetro H(99mm), inclusive deslocamento e posicionamento em cada furo.(desonerado)</v>
          </cell>
          <cell r="C36825" t="str">
            <v>m</v>
          </cell>
          <cell r="D36825">
            <v>1108.78</v>
          </cell>
        </row>
        <row r="36826">
          <cell r="A36826" t="str">
            <v>SE 09.15.0400</v>
          </cell>
          <cell r="B36826" t="str">
            <v>Perfuração rotativa vertical, em rocha sã, com coroa de diamante, diâmetro H (99mm), inclusive deslocamento e posicionamento em cada furo.(desonerado)</v>
          </cell>
          <cell r="C36826" t="str">
            <v>m</v>
          </cell>
          <cell r="D36826">
            <v>1264.7</v>
          </cell>
        </row>
        <row r="36827">
          <cell r="A36827" t="str">
            <v>SE 14.05.0050</v>
          </cell>
          <cell r="B36827" t="str">
            <v>Execução de sondagem elétrica vertical (SEV), inclusive o processamento e interpretação dos perfis, bem como a apresentação dos resultados em papel e em meio digital.(desonerado)</v>
          </cell>
          <cell r="C36827" t="str">
            <v>un</v>
          </cell>
          <cell r="D36827">
            <v>1864.9</v>
          </cell>
        </row>
        <row r="36828">
          <cell r="A36828" t="str">
            <v>SE 14.05.0100</v>
          </cell>
          <cell r="B36828" t="str">
            <v>Execução de linha de prospecção geofísica pelo método de caminhamento elétrico, inclusive o processamento e interpretação das seções, bem como a apresentação do resultados (seções originais e interpretadas), em papel e em meio digital.(desonerado)</v>
          </cell>
          <cell r="C36828" t="str">
            <v>m</v>
          </cell>
          <cell r="D36828">
            <v>12.28</v>
          </cell>
        </row>
        <row r="36829">
          <cell r="A36829" t="str">
            <v>SE 14.10.0050</v>
          </cell>
          <cell r="B36829" t="str">
            <v>Execução de linha de prospecção sísmica pelo método de reflexão, utilizando martelo ou explosivo como fonte geradora do pulso sísmico, incluindo a apresentação do relatório com os dados, em papel e em meio digital, excluindo o processamento e interpretação dos dados.(desonerado)</v>
          </cell>
          <cell r="C36829" t="str">
            <v>m</v>
          </cell>
          <cell r="D36829">
            <v>8.6999999999999993</v>
          </cell>
        </row>
        <row r="36830">
          <cell r="A36830" t="str">
            <v>SE 14.10.0100</v>
          </cell>
          <cell r="B36830" t="str">
            <v>Execução de linha de prospecção sísmica pelo método de refração, utilizando martelo ou explosivo como fonte geradora do pulso sísmico, incluindo a apresentação do relatório com os dados, em papel e em meio digital, excluindo o processamento e interpretação dos dados.(desonerado)</v>
          </cell>
          <cell r="C36830" t="str">
            <v>m</v>
          </cell>
          <cell r="D36830">
            <v>7.62</v>
          </cell>
        </row>
        <row r="36831">
          <cell r="A36831" t="str">
            <v>SE 14.10.0150</v>
          </cell>
          <cell r="B36831" t="str">
            <v>Execução de linha de prospecção por radar de penetração no solo (GPR), incluindo a apresentação do relatório com as seções processadas, em papel e em meio digital, excluindo o processamento e interpretação dos dados.(desonerado)</v>
          </cell>
          <cell r="C36831" t="str">
            <v>m</v>
          </cell>
          <cell r="D36831">
            <v>2.46</v>
          </cell>
        </row>
        <row r="36832">
          <cell r="A36832" t="str">
            <v>SE 14.10.0200</v>
          </cell>
          <cell r="B36832" t="str">
            <v>Interpretação de dados de radar de penetração no solo (GPR), incluindo a análise de seções migradas e não migradas e apresentação do relatório com as seções interpretadas, em papel e em meio digital.(desonerado)</v>
          </cell>
          <cell r="C36832" t="str">
            <v>m</v>
          </cell>
          <cell r="D36832">
            <v>13.2</v>
          </cell>
        </row>
        <row r="36833">
          <cell r="A36833" t="str">
            <v>SE 14.10.0250</v>
          </cell>
          <cell r="B36833" t="str">
            <v>Processamento de dados de radar de penetração no solo (GPR), incluindo correção topográfica, filtros, ganhos e migração, através de softwares para esse fim, Gradix ou similar, incluindo a apresentação do relatório com as seções processadas, em papel e em meio digital.(desonerado)</v>
          </cell>
          <cell r="C36833" t="str">
            <v>m</v>
          </cell>
          <cell r="D36833">
            <v>9.74</v>
          </cell>
        </row>
        <row r="36834">
          <cell r="A36834" t="str">
            <v>SE 14.15.0050</v>
          </cell>
          <cell r="B36834" t="str">
            <v>Interpretação de linha sísmica de reflexão, incluindo a análise de seções migradas e não migradas e a apresentação do relatório com as seções interpretadas, em papel e em meio digital.(desonerado)</v>
          </cell>
          <cell r="C36834" t="str">
            <v>m</v>
          </cell>
          <cell r="D36834">
            <v>11.9</v>
          </cell>
        </row>
        <row r="36835">
          <cell r="A36835" t="str">
            <v>SE 14.15.0100</v>
          </cell>
          <cell r="B36835" t="str">
            <v>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digital.(desonerado)</v>
          </cell>
          <cell r="C36835" t="str">
            <v>m</v>
          </cell>
          <cell r="D36835">
            <v>9.52</v>
          </cell>
        </row>
        <row r="36836">
          <cell r="A36836" t="str">
            <v>SE 14.15.0150</v>
          </cell>
          <cell r="B36836" t="str">
            <v>Processamento e interpretação de linha sísmica de refração, incluindo a apresentação de relatório com as seções processadas e interpretadas, em papel e em meio digital.(desonerado)</v>
          </cell>
          <cell r="C36836" t="str">
            <v>m</v>
          </cell>
          <cell r="D36836">
            <v>14.07</v>
          </cell>
        </row>
        <row r="36837">
          <cell r="A36837" t="str">
            <v>SE 19.05.0050</v>
          </cell>
          <cell r="B36837" t="str">
            <v>Abertura de picada, em encosta, em terreno de vegetação média.(desonerado)</v>
          </cell>
          <cell r="C36837" t="str">
            <v>m</v>
          </cell>
          <cell r="D36837">
            <v>3.69</v>
          </cell>
        </row>
        <row r="36838">
          <cell r="A36838" t="str">
            <v>SE 19.05.0100</v>
          </cell>
          <cell r="B36838" t="str">
            <v>Destocamento de árvores de porte médio e raízes profundas, sem remoção e auxílio mecânico.(desonerado)</v>
          </cell>
          <cell r="C36838" t="str">
            <v>un</v>
          </cell>
          <cell r="D36838">
            <v>305.13</v>
          </cell>
        </row>
        <row r="36839">
          <cell r="A36839" t="str">
            <v>SE 19.05.0150</v>
          </cell>
          <cell r="B36839" t="str">
            <v>Destocamento de árvores de porte médio e raízes profundas, sem auxílio mecânico, inclusive carga e transporte.(desonerado)</v>
          </cell>
          <cell r="C36839" t="str">
            <v>un</v>
          </cell>
          <cell r="D36839">
            <v>306.76</v>
          </cell>
        </row>
        <row r="36840">
          <cell r="A36840" t="str">
            <v>SE 19.05.0200</v>
          </cell>
          <cell r="B36840" t="str">
            <v>Preparo manual de terreno, compreendendo acerto, raspagem eventualmente até 0,25m de profundidade e afastamento lateral do material excedente.(desonerado)</v>
          </cell>
          <cell r="C36840" t="str">
            <v>m2</v>
          </cell>
          <cell r="D36840">
            <v>14.76</v>
          </cell>
        </row>
        <row r="36841">
          <cell r="A36841" t="str">
            <v>SE 19.05.0250</v>
          </cell>
          <cell r="B36841" t="str">
            <v>Roçado manual em vegetação rala, empilhamento e queima de resíduos.(desonerado)</v>
          </cell>
          <cell r="C36841" t="str">
            <v>m2</v>
          </cell>
          <cell r="D36841">
            <v>0.42</v>
          </cell>
        </row>
        <row r="36842">
          <cell r="A36842" t="str">
            <v>SE 19.05.0300</v>
          </cell>
          <cell r="B36842" t="str">
            <v>Roçado em vegetação espessa com empilhamento lateral e queima dos resíduos.(desonerado)</v>
          </cell>
          <cell r="C36842" t="str">
            <v>m2</v>
          </cell>
          <cell r="D36842">
            <v>1.47</v>
          </cell>
        </row>
        <row r="36843">
          <cell r="A36843" t="str">
            <v>SE 19.05.0350</v>
          </cell>
          <cell r="B36843" t="str">
            <v>Roçado a foice e machado em mata de pequeno porte e queima dos resíduos sem destocamento ou remoção.(desonerado)</v>
          </cell>
          <cell r="C36843" t="str">
            <v>m2</v>
          </cell>
          <cell r="D36843">
            <v>2.96</v>
          </cell>
        </row>
        <row r="36844">
          <cell r="A36844" t="str">
            <v>SE 19.05.0400</v>
          </cell>
          <cell r="B36844" t="str">
            <v>Roçado de vegetação gramínea, em área de encosta, a altura de 10cm, em fase de implantação.(desonerado)</v>
          </cell>
          <cell r="C36844" t="str">
            <v>m2</v>
          </cell>
          <cell r="D36844">
            <v>0.46</v>
          </cell>
        </row>
        <row r="36845">
          <cell r="A36845" t="str">
            <v>SE 19.05.0450</v>
          </cell>
          <cell r="B36845" t="str">
            <v>Roçado de vegetação gramínea, em área de encosta, a altura de 10cm, em fase de manutenção.(desonerado)</v>
          </cell>
          <cell r="C36845" t="str">
            <v>m2</v>
          </cell>
          <cell r="D36845">
            <v>0.39</v>
          </cell>
        </row>
        <row r="36846">
          <cell r="A36846" t="str">
            <v>SE 19.05.0500</v>
          </cell>
          <cell r="B36846" t="str">
            <v>Roçado mecânico, empregando roçadeira costal e ajuntamento do material resultante.(desonerado)</v>
          </cell>
          <cell r="C36846" t="str">
            <v>ha</v>
          </cell>
          <cell r="D36846">
            <v>4971.1000000000004</v>
          </cell>
        </row>
        <row r="36847">
          <cell r="A36847" t="str">
            <v>SE 19.05.0550</v>
          </cell>
          <cell r="B36847" t="str">
            <v>Roçado mecânico, em áreas de reflorestamento empregando roçadeira costal e ajuntamento do material resultante.(desonerado)</v>
          </cell>
          <cell r="C36847" t="str">
            <v>ha</v>
          </cell>
          <cell r="D36847">
            <v>7052.74</v>
          </cell>
        </row>
        <row r="36848">
          <cell r="A36848" t="str">
            <v>SE 19.05.0600</v>
          </cell>
          <cell r="B36848" t="str">
            <v>Suavização e reconformação manual de taludes, com pequeno desmatamento e altura média de 0,50m.(desonerado)</v>
          </cell>
          <cell r="C36848" t="str">
            <v>m3</v>
          </cell>
          <cell r="D36848">
            <v>62.75</v>
          </cell>
        </row>
        <row r="36849">
          <cell r="A36849" t="str">
            <v>SE 19.05.0650</v>
          </cell>
          <cell r="B36849" t="str">
            <v>Suavização e reconformação manual de taludes, com pequeno desmatamento e altura média de 1m.(desonerado)</v>
          </cell>
          <cell r="C36849" t="str">
            <v>m3</v>
          </cell>
          <cell r="D36849">
            <v>91.04</v>
          </cell>
        </row>
        <row r="36850">
          <cell r="A36850" t="str">
            <v>SE 19.05.0700</v>
          </cell>
          <cell r="B36850" t="str">
            <v>Suavização e reconformação manual de taludes, com pequeno desmatamento e altura média de 1,50m.(desonerado)</v>
          </cell>
          <cell r="C36850" t="str">
            <v>m3</v>
          </cell>
          <cell r="D36850">
            <v>123.03</v>
          </cell>
        </row>
        <row r="36851">
          <cell r="A36851" t="str">
            <v>SE 19.10.0050</v>
          </cell>
          <cell r="B36851" t="str">
            <v>Lançamento de linha poligonal básica com precisão de fechamento relativa a 1ª ordem, usando distanciômetro eletrônico, em terreno de orografia não acidentada, vegetação rala.(desonerado)</v>
          </cell>
          <cell r="C36851" t="str">
            <v>Km</v>
          </cell>
          <cell r="D36851">
            <v>759.21</v>
          </cell>
        </row>
        <row r="36852">
          <cell r="A36852" t="str">
            <v>SE 19.10.0100</v>
          </cell>
          <cell r="B36852" t="str">
            <v>Lançamento de linha poligonal  com precisão de fechamento relativa a 3ª ordem,  em terreno de orografia não acidentada, vegetação rala.(desonerado)</v>
          </cell>
          <cell r="C36852" t="str">
            <v>Km</v>
          </cell>
          <cell r="D36852">
            <v>608.5</v>
          </cell>
        </row>
        <row r="36853">
          <cell r="A36853" t="str">
            <v>SE 19.10.0150</v>
          </cell>
          <cell r="B36853" t="str">
            <v>Levantamento topográfico, planialtimétrico e cadastral, executado de acordo com as especificações da Prefeitura da Cidade do Rio de Janeiro, em terreno de orografia acidentada, vegetação rala e edificação leve, com área de até 4 ha (escala 1:500).(desonerado)</v>
          </cell>
          <cell r="C36853" t="str">
            <v>ha</v>
          </cell>
          <cell r="D36853">
            <v>6932.43</v>
          </cell>
        </row>
        <row r="36854">
          <cell r="A36854" t="str">
            <v>SE 19.10.0153</v>
          </cell>
          <cell r="B36854" t="str">
            <v>Levantamento topográfico, planialtimétrico e cadastral, executado de acordo com as especificações da Prefeitura da Cidade do Rio de Janeiro, em terreno de orografia acidentada, vegetação rala e edificação leve, com área de 4 a 10 ha (escala 1:500).(desonerado)</v>
          </cell>
          <cell r="C36854" t="str">
            <v>ha</v>
          </cell>
          <cell r="D36854">
            <v>6899.04</v>
          </cell>
        </row>
        <row r="36855">
          <cell r="A36855" t="str">
            <v>SE 19.10.0156</v>
          </cell>
          <cell r="B36855" t="str">
            <v>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14).(desonerado)</v>
          </cell>
          <cell r="C36855" t="str">
            <v>ha</v>
          </cell>
          <cell r="D36855">
            <v>11379.8</v>
          </cell>
        </row>
        <row r="36856">
          <cell r="A36856" t="str">
            <v>SE 19.10.0200</v>
          </cell>
          <cell r="B36856" t="str">
            <v>Levantamento topográfico, planialtimétrico e cadastral, executado de acordo com as especificações da Prefeitura da Cidade do Rio de Janeiro, em terreno de orografia  acidentada, vegetação rala e edificação média, com área de até 4 ha (escala 1:500).(desonerado)</v>
          </cell>
          <cell r="C36856" t="str">
            <v>ha</v>
          </cell>
          <cell r="D36856">
            <v>8144.39</v>
          </cell>
        </row>
        <row r="36857">
          <cell r="A36857" t="str">
            <v>SE 19.10.0250</v>
          </cell>
          <cell r="B36857" t="str">
            <v>Levantamento topográfico, planialtimétrico e cadastral, executado de acordo com as especificações da Prefeitura da Cidade do Rio de Janeiro, em terreno de orografia acidentada, vegetação rala e edificação densa, com área de até 4 ha (escala 1:500).(desonerado)</v>
          </cell>
          <cell r="C36857" t="str">
            <v>ha</v>
          </cell>
          <cell r="D36857">
            <v>10665.27</v>
          </cell>
        </row>
        <row r="36858">
          <cell r="A36858" t="str">
            <v>SE 19.10.0253</v>
          </cell>
          <cell r="B36858" t="str">
            <v>Levantamento topográfico, planialtimétrico e cadastral, executado de acordo com as especificações da Prefeitura da Cidade do Rio de Janeiro, em terreno de orografia acidentada, vegetação rala e edificação densa, com área de 4 a 10 ha (escala 1:500).(desonerado)</v>
          </cell>
          <cell r="C36858" t="str">
            <v>ha</v>
          </cell>
          <cell r="D36858">
            <v>10613.9</v>
          </cell>
        </row>
        <row r="36859">
          <cell r="A36859" t="str">
            <v>SE 19.10.0256</v>
          </cell>
          <cell r="B36859" t="str">
            <v>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14).(desonerado)</v>
          </cell>
          <cell r="C36859" t="str">
            <v>ha</v>
          </cell>
          <cell r="D36859">
            <v>16033.18</v>
          </cell>
        </row>
        <row r="36860">
          <cell r="A36860" t="str">
            <v>SE 19.10.0300</v>
          </cell>
          <cell r="B36860" t="str">
            <v>Levantamento topográfico, planialtimétrico e cadastral, executado de acordo com as especificações da Prefeitura da Cidade do Rio de Janeiro, em terreno de orografia  acidentada, vegetação densa e edificação leve, com área de até 4 ha (escala 1:500).(desonerado)</v>
          </cell>
          <cell r="C36860" t="str">
            <v>ha</v>
          </cell>
          <cell r="D36860">
            <v>11537.88</v>
          </cell>
        </row>
        <row r="36861">
          <cell r="A36861" t="str">
            <v>SE 19.10.0303</v>
          </cell>
          <cell r="B36861" t="str">
            <v>Levantamento topográfico, planialtimétrico e cadastral, executado de acordo com as especificações da Prefeitura da Cidade do Rio de Janeiro, em terreno de orografia acidentada, vegetação densa e edificação leve, com área de 4 a 10 ha (escala 1:500).(desonerado)</v>
          </cell>
          <cell r="C36861" t="str">
            <v>ha</v>
          </cell>
          <cell r="D36861">
            <v>11482.31</v>
          </cell>
        </row>
        <row r="36862">
          <cell r="A36862" t="str">
            <v>SE 19.10.0306</v>
          </cell>
          <cell r="B36862" t="str">
            <v>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14).(desonerado)</v>
          </cell>
          <cell r="C36862" t="str">
            <v>ha</v>
          </cell>
          <cell r="D36862">
            <v>15520.58</v>
          </cell>
        </row>
        <row r="36863">
          <cell r="A36863" t="str">
            <v>SE 19.10.0350</v>
          </cell>
          <cell r="B36863" t="str">
            <v>Levantamento topográfico, planialtimétrico e cadastral, executado de acordo com as especificações da Prefeitura da Cidade do Rio de Janeiro, em terreno de orografia acidentada, vegetação densa e edificação média, com área de até 4 ha (escala 1:500).(desonerado)</v>
          </cell>
          <cell r="C36863" t="str">
            <v>ha</v>
          </cell>
          <cell r="D36863">
            <v>13573.98</v>
          </cell>
        </row>
        <row r="36864">
          <cell r="A36864" t="str">
            <v>SE 19.10.0406</v>
          </cell>
          <cell r="B36864" t="str">
            <v>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14).(desonerado)</v>
          </cell>
          <cell r="C36864" t="str">
            <v>ha</v>
          </cell>
          <cell r="D36864">
            <v>8050.67</v>
          </cell>
        </row>
        <row r="36865">
          <cell r="A36865" t="str">
            <v>SE 19.10.0450</v>
          </cell>
          <cell r="B36865" t="str">
            <v>Levantamento topográfico, planialtimétrico e cadastral, executado de acordo com as especificações da Prefeitura da Cidade do Rio de Janeiro, em terreno de orografia não acidentada, vegetação rala e edificação média, com área de até 4 ha (escala 1:500).(desonerado)</v>
          </cell>
          <cell r="C36865" t="str">
            <v>ha</v>
          </cell>
          <cell r="D36865">
            <v>5720.46</v>
          </cell>
        </row>
        <row r="36866">
          <cell r="A36866" t="str">
            <v>SE 19.10.0453</v>
          </cell>
          <cell r="B36866" t="str">
            <v>Levantamento topográfico, planialtimétrico e cadastral, executado de acordo com as especificações da Prefeitura da Cidade do Rio de Janeiro, em terreno de orografia não acidentada, vegetação rala e edificação média, com área de 4 a 10 ha (escala 1:500).(desonerado)</v>
          </cell>
          <cell r="C36866" t="str">
            <v>ha</v>
          </cell>
          <cell r="D36866">
            <v>5692.91</v>
          </cell>
        </row>
        <row r="36867">
          <cell r="A36867" t="str">
            <v>SE 19.10.0456</v>
          </cell>
          <cell r="B36867" t="str">
            <v>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14).(desonerado)</v>
          </cell>
          <cell r="C36867" t="str">
            <v>ha</v>
          </cell>
          <cell r="D36867">
            <v>9872.4500000000007</v>
          </cell>
        </row>
        <row r="36868">
          <cell r="A36868" t="str">
            <v>SE 19.10.0500</v>
          </cell>
          <cell r="B36868" t="str">
            <v>Levantamento topográfico, planialtimétrico e cadastral, executado de acordo com as especificações da Prefeitura da Cidade do Rio de Janeiro, em terreno de orografia não acidentada, vegetação rala e edificação densa, com área até 4 ha (escala 1:500).(desonerado)</v>
          </cell>
          <cell r="C36868" t="str">
            <v>ha</v>
          </cell>
          <cell r="D36868">
            <v>7465.69</v>
          </cell>
        </row>
        <row r="36869">
          <cell r="A36869" t="str">
            <v>SE 19.10.0503</v>
          </cell>
          <cell r="B36869" t="str">
            <v>Levantamento topográfico, planialtimétrico e cadastral, executado de acordo com as especificações da Prefeitura da Cidade do Rio de Janeiro, em terreno de orografia não acidentada, vegetação rala e edificação densa, com área de 4 a 10 ha (escala 1:500).(desonerado)</v>
          </cell>
          <cell r="C36869" t="str">
            <v>ha</v>
          </cell>
          <cell r="D36869">
            <v>7429.73</v>
          </cell>
        </row>
        <row r="36870">
          <cell r="A36870" t="str">
            <v>SE 19.10.0506</v>
          </cell>
          <cell r="B36870" t="str">
            <v>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14).(desonerado)</v>
          </cell>
          <cell r="C36870" t="str">
            <v>ha</v>
          </cell>
          <cell r="D36870">
            <v>11379.8</v>
          </cell>
        </row>
        <row r="36871">
          <cell r="A36871" t="str">
            <v>SE 19.10.0550</v>
          </cell>
          <cell r="B36871" t="str">
            <v>Levantamento topográfico, planialtimétrico e cadastral, executado de acordo com as especificações da Prefeitura da Cidade do Rio de Janeiro, em terreno de orografia não acidentada, vegetação densa e edificação leve, com área até 4 ha (escala 1:500).(desonerado)</v>
          </cell>
          <cell r="C36871" t="str">
            <v>ha</v>
          </cell>
          <cell r="D36871">
            <v>8095.91</v>
          </cell>
        </row>
        <row r="36872">
          <cell r="A36872" t="str">
            <v>SE 19.10.0553</v>
          </cell>
          <cell r="B36872" t="str">
            <v>Levantamento topográfico, planialtimétrico e cadastral, executado de acordo com as especificações da Prefeitura da Cidade do Rio de Janeiro, em terreno de orografia não acidentada, vegetação densa e edificação leve, com área de 4 a 10 ha (escala 1:500).(desonerado)</v>
          </cell>
          <cell r="C36872" t="str">
            <v>ha</v>
          </cell>
          <cell r="D36872">
            <v>8056.92</v>
          </cell>
        </row>
        <row r="36873">
          <cell r="A36873" t="str">
            <v>SE 19.10.0556</v>
          </cell>
          <cell r="B36873" t="str">
            <v>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14).(desonerado)</v>
          </cell>
          <cell r="C36873" t="str">
            <v>ha</v>
          </cell>
          <cell r="D36873">
            <v>12960.98</v>
          </cell>
        </row>
        <row r="36874">
          <cell r="A36874" t="str">
            <v>SE 19.10.0600</v>
          </cell>
          <cell r="B36874" t="str">
            <v>Levantamento topográfico, planialtimétrico e cadastral, executado de acordo com as especificações da Prefeitura da Cidade do Rio de Janeiro, em terreno de orografia não acidentada, vegetação densa e edificação média, com área de até 4 ha (escala 1:500).(desonerado)</v>
          </cell>
          <cell r="C36874" t="str">
            <v>ha</v>
          </cell>
          <cell r="D36874">
            <v>9501.7900000000009</v>
          </cell>
        </row>
        <row r="36875">
          <cell r="A36875" t="str">
            <v>SE 19.10.0603</v>
          </cell>
          <cell r="B36875" t="str">
            <v>Levantamento topográfico, planialtimétrico e cadastral, executado de acordo com as especificações da Prefeitura da Cidade do Rio de Janeiro, em terreno de orografia não acidentada, vegetação densa e edificação média, com área de 4 a 10 ha (escala 1:500).(desonerado)</v>
          </cell>
          <cell r="C36875" t="str">
            <v>ha</v>
          </cell>
          <cell r="D36875">
            <v>9456.02</v>
          </cell>
        </row>
        <row r="36876">
          <cell r="A36876" t="str">
            <v>SE 19.10.0606</v>
          </cell>
          <cell r="B36876" t="str">
            <v>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14).(desonerado)</v>
          </cell>
          <cell r="C36876" t="str">
            <v>ha</v>
          </cell>
          <cell r="D36876">
            <v>13986.71</v>
          </cell>
        </row>
        <row r="36877">
          <cell r="A36877" t="str">
            <v>SE 19.10.0650</v>
          </cell>
          <cell r="B36877" t="str">
            <v>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disquete.(desonerado)</v>
          </cell>
          <cell r="C36877" t="str">
            <v>ha</v>
          </cell>
          <cell r="D36877">
            <v>19455.14</v>
          </cell>
        </row>
        <row r="36878">
          <cell r="A36878" t="str">
            <v>SE 19.10.0700</v>
          </cell>
          <cell r="B36878" t="str">
            <v>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(Autocad).(desonerado)</v>
          </cell>
          <cell r="C36878" t="str">
            <v>ha</v>
          </cell>
          <cell r="D36878">
            <v>4824.5</v>
          </cell>
        </row>
        <row r="36879">
          <cell r="A36879" t="str">
            <v>SE 19.10.0750</v>
          </cell>
          <cell r="B36879" t="str">
            <v>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(Autocad).(desonerado)</v>
          </cell>
          <cell r="C36879" t="str">
            <v>ha</v>
          </cell>
          <cell r="D36879">
            <v>4847.8500000000004</v>
          </cell>
        </row>
        <row r="36880">
          <cell r="A36880" t="str">
            <v>SE 19.10.0850</v>
          </cell>
          <cell r="B36880" t="str">
            <v>Levantamento topográfico, planialtimétrico e cadastral, executado de acordo com as especificações da Prefeitura da Cidade do Rio de Janeiro, em terreno de orografia acidentada, vegetação rala e edificação média, com área de 4 a 10 ha (escala 1:500).(desonerado)</v>
          </cell>
          <cell r="C36880" t="str">
            <v>ha</v>
          </cell>
          <cell r="D36880">
            <v>8105.16</v>
          </cell>
        </row>
        <row r="36881">
          <cell r="A36881" t="str">
            <v>SE 19.10.1000</v>
          </cell>
          <cell r="B36881" t="str">
            <v>Levantamento topográfico, planialtimétrico e cadastral, executado de acordo com as especificações da Prefeitura da Cidade do Rio de Janeiro,em terreno de orografia acidentada, vegetação densa e edificação média, com área de 4 a 10 ha (escala 1:500).(desonerado)</v>
          </cell>
          <cell r="C36881" t="str">
            <v>ha</v>
          </cell>
          <cell r="D36881">
            <v>13508.6</v>
          </cell>
        </row>
        <row r="36882">
          <cell r="A36882" t="str">
            <v>SE 19.10.1050</v>
          </cell>
          <cell r="B36882" t="str">
            <v>Levantamento de seção transversal em terreno de orografia acidentada e vegetação rala, considerando-se o nível como equipamento.  Medido por metro linear de seção, incluindo-se o desenho em papel milimetrado vegetal na escala 1:200.(desonerado)</v>
          </cell>
          <cell r="C36882" t="str">
            <v>m</v>
          </cell>
          <cell r="D36882">
            <v>2.36</v>
          </cell>
        </row>
        <row r="36883">
          <cell r="A36883" t="str">
            <v>SE 19.10.1101</v>
          </cell>
          <cell r="B36883" t="str">
            <v>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total.(desonerado)</v>
          </cell>
          <cell r="C36883" t="str">
            <v>un</v>
          </cell>
          <cell r="D36883">
            <v>6974.59</v>
          </cell>
        </row>
        <row r="36884">
          <cell r="A36884" t="str">
            <v>SE 19.10.1151</v>
          </cell>
          <cell r="B36884" t="str">
            <v>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Total.(desonerado)</v>
          </cell>
          <cell r="C36884" t="str">
            <v>ha</v>
          </cell>
          <cell r="D36884">
            <v>10016.91</v>
          </cell>
        </row>
        <row r="36885">
          <cell r="A36885" t="str">
            <v>SE 19.10.1350</v>
          </cell>
          <cell r="B36885" t="str">
            <v>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(Autocad).(desonerado)</v>
          </cell>
          <cell r="C36885" t="str">
            <v>ha</v>
          </cell>
          <cell r="D36885">
            <v>8329.49</v>
          </cell>
        </row>
        <row r="36886">
          <cell r="A36886" t="str">
            <v>SE 19.10.1375</v>
          </cell>
          <cell r="B36886" t="str">
            <v>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(Autocad).(desonerado)</v>
          </cell>
          <cell r="C36886" t="str">
            <v>ha</v>
          </cell>
          <cell r="D36886">
            <v>7304.84</v>
          </cell>
        </row>
        <row r="36887">
          <cell r="A36887" t="str">
            <v>SE 19.10.1400</v>
          </cell>
          <cell r="B36887" t="str">
            <v>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1:500.(desonerado)</v>
          </cell>
          <cell r="C36887" t="str">
            <v>ha</v>
          </cell>
          <cell r="D36887">
            <v>11205.41</v>
          </cell>
        </row>
        <row r="36888">
          <cell r="A36888" t="str">
            <v>SE 19.10.1450</v>
          </cell>
          <cell r="B36888" t="str">
            <v>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1:500.(desonerado)</v>
          </cell>
          <cell r="C36888" t="str">
            <v>ha</v>
          </cell>
          <cell r="D36888">
            <v>7985.77</v>
          </cell>
        </row>
        <row r="36889">
          <cell r="A36889" t="str">
            <v>SE 19.10.1500</v>
          </cell>
          <cell r="B36889" t="str">
            <v>Levantamento topográfico, planialtimétrico e cadastral, executado de acordo com as especificações da Prefeitura da Cidade do Rio de Janeiro, em áreas de alagadiço, com até 10 ha, elaborado na escala 1:500.(desonerado)</v>
          </cell>
          <cell r="C36889" t="str">
            <v>ha</v>
          </cell>
          <cell r="D36889">
            <v>7597.09</v>
          </cell>
        </row>
        <row r="36890">
          <cell r="A36890" t="str">
            <v>SE 19.10.1550</v>
          </cell>
          <cell r="B36890" t="str">
            <v>Levantamento cadastral das profundidades dos tubos e galerias que concorrem em um poço de visita, profundidades estas, medidas de régua e referenciadas a cota da tampa do poço-poço encontrado em condições de limpeza que permitam a leitura imediata.(desonerado)</v>
          </cell>
          <cell r="C36890" t="str">
            <v>un</v>
          </cell>
          <cell r="D36890">
            <v>9.84</v>
          </cell>
        </row>
        <row r="36891">
          <cell r="A36891" t="str">
            <v>SE 19.10.1600</v>
          </cell>
          <cell r="B36891" t="str">
            <v>Levantamento cadastral das profundidades dos tubos e galerias que concorrem em um poço de visita, profundidades estas, medidas a régua e referenciadas a cota da tampa do poço-poço encontrado inundado tendo que ser esgotado antes que se possa fazer a leitura.(desonerado)</v>
          </cell>
          <cell r="C36891" t="str">
            <v>un</v>
          </cell>
          <cell r="D36891">
            <v>92.49</v>
          </cell>
        </row>
        <row r="36892">
          <cell r="A36892" t="str">
            <v>SE 19.10.1650</v>
          </cell>
          <cell r="B36892" t="str">
            <v>Levantamento cadastral das profundidades dos tubos e galerias que concorrem em um poço de visita, profundidades estas, medidas a reguá e referenciadas a cota da tampa do poço-poço encontrado assoreado tendo que ser limpo antes que se possa fazer a leitura.(desonerado)</v>
          </cell>
          <cell r="C36892" t="str">
            <v>un</v>
          </cell>
          <cell r="D36892">
            <v>83.44</v>
          </cell>
        </row>
        <row r="36893">
          <cell r="A36893" t="str">
            <v>SE 19.10.1700</v>
          </cell>
          <cell r="B36893" t="str">
            <v>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imediata.(desonerado)</v>
          </cell>
          <cell r="C36893" t="str">
            <v>un</v>
          </cell>
          <cell r="D36893">
            <v>196.19</v>
          </cell>
        </row>
        <row r="36894">
          <cell r="A36894" t="str">
            <v>SE 19.10.1750</v>
          </cell>
          <cell r="B36894" t="str">
            <v>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leitura.(desonerado)</v>
          </cell>
          <cell r="C36894" t="str">
            <v>un</v>
          </cell>
          <cell r="D36894">
            <v>278.83999999999997</v>
          </cell>
        </row>
        <row r="36895">
          <cell r="A36895" t="str">
            <v>SE 19.10.1800</v>
          </cell>
          <cell r="B36895" t="str">
            <v>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leitura.(desonerado)</v>
          </cell>
          <cell r="C36895" t="str">
            <v>un</v>
          </cell>
          <cell r="D36895">
            <v>278.83999999999997</v>
          </cell>
        </row>
        <row r="36896">
          <cell r="A36896" t="str">
            <v>SE 19.10.1850</v>
          </cell>
          <cell r="B36896" t="str">
            <v>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imediata.(desonerado)</v>
          </cell>
          <cell r="C36896" t="str">
            <v>un</v>
          </cell>
          <cell r="D36896">
            <v>214.58</v>
          </cell>
        </row>
        <row r="36897">
          <cell r="A36897" t="str">
            <v>SE 19.10.1900</v>
          </cell>
          <cell r="B36897" t="str">
            <v>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leitura.(desonerado)</v>
          </cell>
          <cell r="C36897" t="str">
            <v>un</v>
          </cell>
          <cell r="D36897">
            <v>297.23</v>
          </cell>
        </row>
        <row r="36898">
          <cell r="A36898" t="str">
            <v>SE 19.10.1950</v>
          </cell>
          <cell r="B36898" t="str">
            <v>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leitura.(desonerado)</v>
          </cell>
          <cell r="C36898" t="str">
            <v>un</v>
          </cell>
          <cell r="D36898">
            <v>297.23</v>
          </cell>
        </row>
        <row r="36899">
          <cell r="A36899" t="str">
            <v>SE 19.10.2000</v>
          </cell>
          <cell r="B36899" t="str">
            <v>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1:500).(desonerado)</v>
          </cell>
          <cell r="C36899" t="str">
            <v>ha</v>
          </cell>
          <cell r="D36899">
            <v>5539.76</v>
          </cell>
        </row>
        <row r="36900">
          <cell r="A36900" t="str">
            <v>SE 19.10.2050</v>
          </cell>
          <cell r="B36900" t="str">
            <v>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1:500.(desonerado)</v>
          </cell>
          <cell r="C36900" t="str">
            <v>m2</v>
          </cell>
          <cell r="D36900">
            <v>2.85</v>
          </cell>
        </row>
        <row r="36901">
          <cell r="A36901" t="str">
            <v>SE 19.10.2100</v>
          </cell>
          <cell r="B36901" t="str">
            <v>Levantamento topográfico por GPS em áreas de difícil acesso, relevo acidentado e muito pouco habitadas.  O levantamento visa posterior reflorestamento das áreas, possuindo baixa precisão.(desonerado)</v>
          </cell>
          <cell r="C36901" t="str">
            <v>ha</v>
          </cell>
          <cell r="D36901">
            <v>202.27</v>
          </cell>
        </row>
        <row r="36902">
          <cell r="A36902" t="str">
            <v>SE 19.10.2150</v>
          </cell>
          <cell r="B36902" t="str">
            <v>Levantamento de seção transversal em terreno de orografia acidentada e vegetação rala, considerando-se teodolito ou estação total e distanciômetro eletrônico, na escala 1:100, incluindo-se a apresentação em papel e em meio digital (preferência por Autocad).(desonerado)</v>
          </cell>
          <cell r="C36902" t="str">
            <v>m</v>
          </cell>
          <cell r="D36902">
            <v>4.63</v>
          </cell>
        </row>
        <row r="36903">
          <cell r="A36903" t="str">
            <v>SE 19.10.2200</v>
          </cell>
          <cell r="B36903" t="str">
            <v>Levantamento de seção transversal em terreno de orografia acidentada e vegetação rala, considerando-se o teodolito e usando a estadimetria.  Medido por metro linear de seção, incluindo-se o desenho em papel milimetrado vegetal na escala 1:200.(desonerado)</v>
          </cell>
          <cell r="C36903" t="str">
            <v>m</v>
          </cell>
          <cell r="D36903">
            <v>2.94</v>
          </cell>
        </row>
        <row r="36904">
          <cell r="A36904" t="str">
            <v>SE 19.10.2250</v>
          </cell>
          <cell r="B36904" t="str">
            <v>Levantamento de seção transversal em terreno de orografia acidentada e vegetação densa, considerando-se o teodolito e usando a estadimetria.  Medido por metro linear de seção, incluindo-se o desenho em papel milimetrado vegetal na escala 1:200.(desonerado)</v>
          </cell>
          <cell r="C36904" t="str">
            <v>m</v>
          </cell>
          <cell r="D36904">
            <v>4.0599999999999996</v>
          </cell>
        </row>
        <row r="36905">
          <cell r="A36905" t="str">
            <v>SE 19.10.2300</v>
          </cell>
          <cell r="B36905" t="str">
            <v>Levantamento de seção transversal em terreno de orografia acidentada e vegetação densa, considerando-se o nível como equipamento.  Medido por metro linear de seção, incluindo-se o desenho em papel milimetrado vegetal na escala 1:200.(desonerado)</v>
          </cell>
          <cell r="C36905" t="str">
            <v>m</v>
          </cell>
          <cell r="D36905">
            <v>4.0199999999999996</v>
          </cell>
        </row>
        <row r="36906">
          <cell r="A36906" t="str">
            <v>SE 19.10.2350</v>
          </cell>
          <cell r="B36906" t="str">
            <v>Elaboração de planta topográfica planialtimétrica e cadastral, na escala 1:500, a partir de seções transversais já levantadas no local, incluindo-se a apresentação em papel e em meio digital (preferência por Autocad).(desonerado)</v>
          </cell>
          <cell r="C36906" t="str">
            <v>ha</v>
          </cell>
          <cell r="D36906">
            <v>2166.2199999999998</v>
          </cell>
        </row>
        <row r="36907">
          <cell r="A36907" t="str">
            <v>SE 19.10.2400</v>
          </cell>
          <cell r="B36907" t="str">
            <v>Tubo para inclinômetro, de alumínio, exclusive perfuração, caixa de proteção e leitura.  Fornecimento e colocação.(desonerado)</v>
          </cell>
          <cell r="C36907" t="str">
            <v>m</v>
          </cell>
          <cell r="D36907">
            <v>361.08</v>
          </cell>
        </row>
        <row r="36908">
          <cell r="A36908" t="str">
            <v>SE 19.10.2450</v>
          </cell>
          <cell r="B36908" t="str">
            <v>Nivelamento e contranivelamento de linha topográfica, em terreno de orografia não acidentada, incluindo desenho em escala 1:1000 e 1:1000 (V) em papel milimetrado vegetal.(desonerado)</v>
          </cell>
          <cell r="C36908" t="str">
            <v>Km</v>
          </cell>
          <cell r="D36908">
            <v>854.08</v>
          </cell>
        </row>
        <row r="36909">
          <cell r="A36909" t="str">
            <v>SE 19.10.2500</v>
          </cell>
          <cell r="B36909" t="str">
            <v>Nivelamento de eixo de logradouro, de acordo com as especificações da Prefeitura da Cidade do Rio de Janeiro, incluindo desenho em papel milimetrado vegetal.(desonerado)</v>
          </cell>
          <cell r="C36909" t="str">
            <v>Km</v>
          </cell>
          <cell r="D36909">
            <v>367.46</v>
          </cell>
        </row>
        <row r="36910">
          <cell r="A36910" t="str">
            <v>SE 19.13.0100</v>
          </cell>
          <cell r="B36910" t="str">
            <v>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edificações.(desonerado)</v>
          </cell>
          <cell r="C36910" t="str">
            <v>ha</v>
          </cell>
          <cell r="D36910">
            <v>8433.2999999999993</v>
          </cell>
        </row>
        <row r="36911">
          <cell r="A36911" t="str">
            <v>SE 19.13.0500</v>
          </cell>
          <cell r="B36911" t="str">
            <v>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PGM.(desonerado)</v>
          </cell>
          <cell r="C36911" t="str">
            <v>un</v>
          </cell>
          <cell r="D36911">
            <v>245.63</v>
          </cell>
        </row>
        <row r="36912">
          <cell r="A36912" t="str">
            <v>SE 19.15.0050</v>
          </cell>
          <cell r="B36912" t="str">
            <v>Levantamento fotográfico de aspecto de área urbana com fornecimento do arquivo em DVD e de ampliação colorida no tamanho (10x15)cm.(desonerado)</v>
          </cell>
          <cell r="C36912" t="str">
            <v>un</v>
          </cell>
          <cell r="D36912">
            <v>4.76</v>
          </cell>
        </row>
        <row r="36913">
          <cell r="A36913" t="str">
            <v>SE 19.15.0055</v>
          </cell>
          <cell r="B36913" t="str">
            <v>Levantamento fotográfico de aspecto de área urbana, de imóveis ou de documentos com fornecimento de arquivo digital e de impressão colorida no tamanho (10x15)cm, de acordo com as orientações da SMH. (desonerado)</v>
          </cell>
          <cell r="C36913" t="str">
            <v>un</v>
          </cell>
          <cell r="D36913">
            <v>6.15</v>
          </cell>
        </row>
        <row r="36914">
          <cell r="A36914" t="str">
            <v>SE 19.15.0101</v>
          </cell>
          <cell r="B36914" t="str">
            <v>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 (desonerado).</v>
          </cell>
          <cell r="C36914" t="str">
            <v>un</v>
          </cell>
          <cell r="D36914">
            <v>246.26</v>
          </cell>
        </row>
        <row r="36915">
          <cell r="A36915" t="str">
            <v>SE 19.15.0121</v>
          </cell>
          <cell r="B36915" t="str">
            <v>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 (desonerado)</v>
          </cell>
          <cell r="C36915" t="str">
            <v>un</v>
          </cell>
          <cell r="D36915">
            <v>9.41</v>
          </cell>
        </row>
        <row r="36916">
          <cell r="A36916" t="str">
            <v>SE 19.15.0131</v>
          </cell>
          <cell r="B36916" t="str">
            <v>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 (desonerado)</v>
          </cell>
          <cell r="C36916" t="str">
            <v>un</v>
          </cell>
          <cell r="D36916">
            <v>34.17</v>
          </cell>
        </row>
        <row r="36917">
          <cell r="A36917" t="str">
            <v>SE 19.15.0141</v>
          </cell>
          <cell r="B36917" t="str">
            <v>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 (desonerado)</v>
          </cell>
          <cell r="C36917" t="str">
            <v>un</v>
          </cell>
          <cell r="D36917">
            <v>67.09</v>
          </cell>
        </row>
        <row r="36918">
          <cell r="A36918" t="str">
            <v>SE 19.15.0151</v>
          </cell>
          <cell r="B36918" t="str">
            <v>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 (desonerado).</v>
          </cell>
          <cell r="C36918" t="str">
            <v>ha</v>
          </cell>
          <cell r="D36918">
            <v>12332.25</v>
          </cell>
        </row>
        <row r="36919">
          <cell r="A36919" t="str">
            <v>SE 19.15.0201</v>
          </cell>
          <cell r="B36919" t="str">
            <v>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 (desonerado).</v>
          </cell>
          <cell r="C36919" t="str">
            <v>ha</v>
          </cell>
          <cell r="D36919">
            <v>12638.46</v>
          </cell>
        </row>
        <row r="36920">
          <cell r="A36920" t="str">
            <v>SE 19.15.0251</v>
          </cell>
          <cell r="B36920" t="str">
            <v>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 (desonerado).</v>
          </cell>
          <cell r="C36920" t="str">
            <v>ha</v>
          </cell>
          <cell r="D36920">
            <v>5255.28</v>
          </cell>
        </row>
        <row r="36921">
          <cell r="A36921" t="str">
            <v>SE 19.15.0300</v>
          </cell>
          <cell r="B36921" t="str">
            <v>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 (desonerado)</v>
          </cell>
          <cell r="C36921" t="str">
            <v>ha</v>
          </cell>
          <cell r="D36921">
            <v>11761.09</v>
          </cell>
        </row>
        <row r="36922">
          <cell r="A36922" t="str">
            <v>SE 19.15.0350</v>
          </cell>
          <cell r="B36922" t="str">
            <v>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etc)(desonerado).</v>
          </cell>
          <cell r="C36922" t="str">
            <v>ha</v>
          </cell>
          <cell r="D36922">
            <v>8059.88</v>
          </cell>
        </row>
        <row r="36923">
          <cell r="A36923" t="str">
            <v>SE 19.15.0400</v>
          </cell>
          <cell r="B36923" t="str">
            <v>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 (desonerado)</v>
          </cell>
          <cell r="C36923" t="str">
            <v>ha</v>
          </cell>
          <cell r="D36923">
            <v>3963.46</v>
          </cell>
        </row>
        <row r="36924">
          <cell r="A36924" t="str">
            <v>SE 19.20.0050</v>
          </cell>
          <cell r="B36924" t="str">
            <v>Composição básica de laboratório.(desonerado)</v>
          </cell>
          <cell r="C36924" t="str">
            <v>un</v>
          </cell>
          <cell r="D36924">
            <v>144.57</v>
          </cell>
        </row>
        <row r="36925">
          <cell r="A36925" t="str">
            <v>SE 19.20.0100</v>
          </cell>
          <cell r="B36925" t="str">
            <v>Custo horário produtivo Wagon Drill (não utilizar como item de orçamento).(desonerado)</v>
          </cell>
          <cell r="C36925" t="str">
            <v>h</v>
          </cell>
          <cell r="D36925">
            <v>710.04</v>
          </cell>
        </row>
        <row r="36926">
          <cell r="A36926" t="str">
            <v>SE 19.20.0150</v>
          </cell>
          <cell r="B36926" t="str">
            <v>Custo horário improdutivo Wagon Drill (não utilizar como item de orçamento).(desonerado)</v>
          </cell>
          <cell r="C36926" t="str">
            <v>h</v>
          </cell>
          <cell r="D36926">
            <v>230.75</v>
          </cell>
        </row>
        <row r="36927">
          <cell r="A36927" t="str">
            <v>SE 19.20.0200</v>
          </cell>
          <cell r="B36927" t="str">
            <v>Custo horário produtivo Wídia ou similar-Solo (não utilizar como item de orçamento).(desonerado)</v>
          </cell>
          <cell r="C36927" t="str">
            <v>h</v>
          </cell>
          <cell r="D36927">
            <v>303.2</v>
          </cell>
        </row>
        <row r="36928">
          <cell r="A36928" t="str">
            <v>SE 19.20.0250</v>
          </cell>
          <cell r="B36928" t="str">
            <v>Custo horário improdutivo (motor funcionando) Wídia ou similar-Solo (não utilizar como item de orçamento).(desonerado)</v>
          </cell>
          <cell r="C36928" t="str">
            <v>h</v>
          </cell>
          <cell r="D36928">
            <v>189.34</v>
          </cell>
        </row>
        <row r="36929">
          <cell r="A36929" t="str">
            <v>SE 19.20.0300</v>
          </cell>
          <cell r="B36929" t="str">
            <v>Custo horário produtivo Wídia ou similar-Alteração e rocha (não utilizar como item de orçamento).(desonerado)</v>
          </cell>
          <cell r="C36929" t="str">
            <v>h</v>
          </cell>
          <cell r="D36929">
            <v>303.2</v>
          </cell>
        </row>
        <row r="36930">
          <cell r="A36930" t="str">
            <v>SE 19.20.0350</v>
          </cell>
          <cell r="B36930" t="str">
            <v>Custo horário produtivo diamante rocha sã (não utilizar como item de orçamento).(desonerado)</v>
          </cell>
          <cell r="C36930" t="str">
            <v>h</v>
          </cell>
          <cell r="D36930">
            <v>542.6</v>
          </cell>
        </row>
        <row r="36931">
          <cell r="A36931" t="str">
            <v>SE 19.20.0400</v>
          </cell>
          <cell r="B36931" t="str">
            <v>Custo horário improdutivo diamante rocha sã (não utilizar como item de orçamento).(desonerado)</v>
          </cell>
          <cell r="C36931" t="str">
            <v>h</v>
          </cell>
          <cell r="D36931">
            <v>189.49</v>
          </cell>
        </row>
        <row r="36932">
          <cell r="A36932" t="str">
            <v>SE 19.20.0450</v>
          </cell>
          <cell r="B36932" t="str">
            <v>Distanciômetro eletrônico completo.(desonerado)</v>
          </cell>
          <cell r="C36932" t="str">
            <v>h</v>
          </cell>
          <cell r="D36932">
            <v>1.19</v>
          </cell>
        </row>
        <row r="36933">
          <cell r="A36933" t="str">
            <v>SE 24.05.0050</v>
          </cell>
          <cell r="B36933" t="str">
            <v>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projeto.(desonerado)</v>
          </cell>
          <cell r="C36933" t="str">
            <v>Km</v>
          </cell>
          <cell r="D36933">
            <v>26076.33</v>
          </cell>
        </row>
        <row r="36934">
          <cell r="A36934" t="str">
            <v>SE 24.05.0100</v>
          </cell>
          <cell r="B36934" t="str">
            <v>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projeto.(desonerado)</v>
          </cell>
          <cell r="C36934" t="str">
            <v>Km</v>
          </cell>
          <cell r="D36934">
            <v>35161.980000000003</v>
          </cell>
        </row>
        <row r="36935">
          <cell r="A36935" t="str">
            <v>SE 24.05.0150</v>
          </cell>
          <cell r="B36935" t="str">
            <v>Projeto executivo de sistema de drenagem, em Autocad, em área de até 20.000m2.(desonerado)</v>
          </cell>
          <cell r="C36935" t="str">
            <v>m2</v>
          </cell>
          <cell r="D36935">
            <v>1.21</v>
          </cell>
        </row>
        <row r="36936">
          <cell r="A36936" t="str">
            <v>SE 24.05.0200</v>
          </cell>
          <cell r="B36936" t="str">
            <v>Projeto executivo de sistema de drenagem, em Autocad, em área acima de 20.000m2.(desonerado)</v>
          </cell>
          <cell r="C36936" t="str">
            <v>m2</v>
          </cell>
          <cell r="D36936">
            <v>0.83</v>
          </cell>
        </row>
        <row r="36937">
          <cell r="A36937" t="str">
            <v>SE 24.10.0050</v>
          </cell>
          <cell r="B36937" t="str">
            <v>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contratante.(desonerado)</v>
          </cell>
          <cell r="C36937" t="str">
            <v>ha</v>
          </cell>
          <cell r="D36937">
            <v>100196.82</v>
          </cell>
        </row>
        <row r="36938">
          <cell r="A36938" t="str">
            <v>SE 24.10.0100</v>
          </cell>
          <cell r="B36938" t="str">
            <v>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complementares.(desonerado)</v>
          </cell>
          <cell r="C36938" t="str">
            <v>ha</v>
          </cell>
          <cell r="D36938">
            <v>156886.54</v>
          </cell>
        </row>
        <row r="36939">
          <cell r="A36939" t="str">
            <v>SE 24.10.0150</v>
          </cell>
          <cell r="B36939" t="str">
            <v>Projeto executivo para urbanização/reurbanização (geométrico, cortes e detalhes) para tratamento paisagístico de áreas públicas, apresentado em Autocad nos padrões da contratante, inclusive as operações pertinentes e a coordenação dos projetos complementares.(desonerado)</v>
          </cell>
          <cell r="C36939" t="str">
            <v>ha</v>
          </cell>
          <cell r="D36939">
            <v>76241.759999999995</v>
          </cell>
        </row>
        <row r="36940">
          <cell r="A36940" t="str">
            <v>SE 24.10.0250</v>
          </cell>
          <cell r="B36940" t="str">
            <v>Projeto de via simples de veículos em favela, com 1 faixa de rolamento, com largura máxima de 3m.(desonerado)</v>
          </cell>
          <cell r="C36940" t="str">
            <v>Km</v>
          </cell>
          <cell r="D36940">
            <v>13980.19</v>
          </cell>
        </row>
        <row r="36941">
          <cell r="A36941" t="str">
            <v>SE 24.10.0350</v>
          </cell>
          <cell r="B36941" t="str">
            <v>Projeto para passarela sobre logradouro público, com rampas e/ou escadas.(desonerado)</v>
          </cell>
          <cell r="C36941" t="str">
            <v>m2</v>
          </cell>
          <cell r="D36941">
            <v>206.05</v>
          </cell>
        </row>
        <row r="36942">
          <cell r="A36942" t="str">
            <v>SE 24.10.0400</v>
          </cell>
          <cell r="B36942" t="str">
            <v>Projeto executivo para tratamento paisagístico com especificação vegetal legendada e quantificada, em áreas públicas, considerando a área efetiva de plantio, apresentado em Autocad nos padrões da contratante.(desonerado)</v>
          </cell>
          <cell r="C36942" t="str">
            <v>ha</v>
          </cell>
          <cell r="D36942">
            <v>34238.65</v>
          </cell>
        </row>
        <row r="36943">
          <cell r="A36943" t="str">
            <v>SE 24.10.0405</v>
          </cell>
          <cell r="B36943" t="str">
            <v>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inferior a 2 ha. Exclusive levantamentos de campo, contagens de tráfego e ensaios geotécnicos de caracterização do terreno. (Desonerado)</v>
          </cell>
          <cell r="C36943" t="str">
            <v>ha</v>
          </cell>
          <cell r="D36943">
            <v>1761.64</v>
          </cell>
        </row>
        <row r="36944">
          <cell r="A36944" t="str">
            <v>SE 24.10.0410</v>
          </cell>
          <cell r="B36944" t="str">
            <v>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entre 2 ha e 6 ha. Exclusive levantamentos de campo, contagens de tráfego e ensaios geotécnicos de caracterização do terreno. (Desonerado)</v>
          </cell>
          <cell r="C36944" t="str">
            <v>ha</v>
          </cell>
          <cell r="D36944">
            <v>1563.87</v>
          </cell>
        </row>
        <row r="36945">
          <cell r="A36945" t="str">
            <v>SE 24.10.0415</v>
          </cell>
          <cell r="B36945" t="str">
            <v>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acima de 6 ha. Exclusive levantamentos de campo, contagens de tráfego e ensaios geotécnicos de caracterização do terreno. (Desonerado)</v>
          </cell>
          <cell r="C36945" t="str">
            <v>ha</v>
          </cell>
          <cell r="D36945">
            <v>1405.19</v>
          </cell>
        </row>
        <row r="36946">
          <cell r="A36946" t="str">
            <v>SE 24.10.0420</v>
          </cell>
          <cell r="B36946" t="str">
            <v>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inferior a 2 ha. Exclusive levantamentos de campo, contagens de tráfego e ensaios geotécnicos de caracterização do terreno e do pavimento existente. (Desonerado)</v>
          </cell>
          <cell r="C36946" t="str">
            <v>ha</v>
          </cell>
          <cell r="D36946">
            <v>1925.2</v>
          </cell>
        </row>
        <row r="36947">
          <cell r="A36947" t="str">
            <v>SE 24.10.0425</v>
          </cell>
          <cell r="B36947" t="str">
            <v>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entre 2 ha e 6 ha. Exclusive levantamentos de campo, contagens de tráfego e ensaios geotécnicos de caracterização do terreno e do pavimento existente. (Desonerado)</v>
          </cell>
          <cell r="C36947" t="str">
            <v>ha</v>
          </cell>
          <cell r="D36947">
            <v>1719.64</v>
          </cell>
        </row>
        <row r="36948">
          <cell r="A36948" t="str">
            <v>SE 24.10.0430</v>
          </cell>
          <cell r="B36948" t="str">
            <v>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acima de 6 ha. Exclusive levantamentos de campo, contagens de tráfego e ensaios geotécnicos de caracterização do terreno e do pavimento existente. (Desonerado)</v>
          </cell>
          <cell r="C36948" t="str">
            <v>ha</v>
          </cell>
          <cell r="D36948">
            <v>1564.16</v>
          </cell>
        </row>
        <row r="36949">
          <cell r="A36949" t="str">
            <v>SE 24.10.0450</v>
          </cell>
          <cell r="B36949" t="str">
            <v>Projeto executivo de via especial para veículos e pedestres, em avenidas canal, com calçadas em ambos os lados, com largura máxima de 40m, apresentado em Autocad nos padrões da contratante.(desonerado)</v>
          </cell>
          <cell r="C36949" t="str">
            <v>ha</v>
          </cell>
          <cell r="D36949">
            <v>8291.34</v>
          </cell>
        </row>
        <row r="36950">
          <cell r="A36950" t="str">
            <v>SE 24.10.0500</v>
          </cell>
          <cell r="B36950" t="str">
            <v>Projeto executivo de via especial para veículos e pedestres em ruas e avenidas urbanas, com calçadas em ambos os lados, canteiro central e separadores de pistas laterais em ambos os sentidos e com largura máxima de 46m, apresentado em Autocad nos padrões da contratante.(desonerado)</v>
          </cell>
          <cell r="C36950" t="str">
            <v>ha</v>
          </cell>
          <cell r="D36950">
            <v>14993.49</v>
          </cell>
        </row>
        <row r="36951">
          <cell r="A36951" t="str">
            <v>SE 24.10.0550</v>
          </cell>
          <cell r="B36951" t="str">
            <v>Projeto executivo de via para veículos e pedestres em ruas e avenidas urbanas, com calçadas em ambos os lados e 2 faixas de rolamento com largura máxima de 13m, apresentado em Autocad nos padrões da contratante.(desonerado)</v>
          </cell>
          <cell r="C36951" t="str">
            <v>ha</v>
          </cell>
          <cell r="D36951">
            <v>13980.19</v>
          </cell>
        </row>
        <row r="36952">
          <cell r="A36952" t="str">
            <v>SE 24.10.0600</v>
          </cell>
          <cell r="B36952" t="str">
            <v>Projeto executivo de via para veículos e pedestres em ruas e avenidas urbanas, com calçadas em ambos os lados e 3 faixas de rolamento com largura máxima de 16m, apresentado em Autocad nos padrões da contratante.(desonerado)</v>
          </cell>
          <cell r="C36952" t="str">
            <v>ha</v>
          </cell>
          <cell r="D36952">
            <v>12939.21</v>
          </cell>
        </row>
        <row r="36953">
          <cell r="A36953" t="str">
            <v>SE 24.10.0650</v>
          </cell>
          <cell r="B36953" t="str">
            <v>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contratante.(desonerado)</v>
          </cell>
          <cell r="C36953" t="str">
            <v>ha</v>
          </cell>
          <cell r="D36953">
            <v>14359.8</v>
          </cell>
        </row>
        <row r="36954">
          <cell r="A36954" t="str">
            <v>SE 24.10.0700</v>
          </cell>
          <cell r="B36954" t="str">
            <v>Projeto executivo de via para veículos e pedestres em ruas e avenidas urbanas, com calçadas em ambos os lados e 4 faixas de rolamento com largura máxima de 25m, apresentado em Autocad nos padrões da contratante.(desonerado)</v>
          </cell>
          <cell r="C36954" t="str">
            <v>ha</v>
          </cell>
          <cell r="D36954">
            <v>9627.23</v>
          </cell>
        </row>
        <row r="36955">
          <cell r="A36955" t="str">
            <v>SE 24.10.0750</v>
          </cell>
          <cell r="B36955" t="str">
            <v>Projeto executivo de via especial para veículos e pedestres em ruas e avenidas urbanas, com calçadas em ambos os lados, canteiro central e pistas com 4 faixas de rolamento em cada sentido, com largura máxima de 40m, apresentado em Autocad nos padrões da contratante.(desonerado)</v>
          </cell>
          <cell r="C36955" t="str">
            <v>ha</v>
          </cell>
          <cell r="D36955">
            <v>14620.67</v>
          </cell>
        </row>
        <row r="36956">
          <cell r="A36956" t="str">
            <v>SE 24.10.0800</v>
          </cell>
          <cell r="B36956" t="str">
            <v>Projeto executivo de via simples de ciclovia, com 1 faixa de rolamento, com largura máxima de 1,30m, apresentado em Autocad nos padrões da contratante.(desonerado)</v>
          </cell>
          <cell r="C36956" t="str">
            <v>ha</v>
          </cell>
          <cell r="D36956">
            <v>12408.16</v>
          </cell>
        </row>
        <row r="36957">
          <cell r="A36957" t="str">
            <v>SE 24.10.0850</v>
          </cell>
          <cell r="B36957" t="str">
            <v>Projeto executivo de via dupla de ciclovia, com 2 faixas de rolamento, com largura máxima de 3m, apresentado em Autocad nos padrões da contratante.(desonerado)</v>
          </cell>
          <cell r="C36957" t="str">
            <v>ha</v>
          </cell>
          <cell r="D36957">
            <v>17868.64</v>
          </cell>
        </row>
        <row r="36958">
          <cell r="A36958" t="str">
            <v>SE 24.15.0050</v>
          </cell>
          <cell r="B36958" t="str">
            <v>Projeto básico de arquitetura para prédios hospitalares de até 1000m2, apresentado em Autocad for Windows nos padrões da contratante, inclusive as legalizações pertinentes e a coordenação dos projetos complementares.(desonerado)</v>
          </cell>
          <cell r="C36958" t="str">
            <v>m2</v>
          </cell>
          <cell r="D36958">
            <v>185.58</v>
          </cell>
        </row>
        <row r="36959">
          <cell r="A36959" t="str">
            <v>SE 24.15.0100</v>
          </cell>
          <cell r="B36959" t="str">
            <v>Projeto básico de arquitetura para prédios hospitalares de 1000 até 4000m2,  apresentado em Autocad for Windows nos padrões da contratante, inclusive as legalizações pertinentes e a coordenação dos projetos complementares.  Observação: até 1000m2 conforme o item SE 25.15.0050.(desonerado)</v>
          </cell>
          <cell r="C36959" t="str">
            <v>m2</v>
          </cell>
          <cell r="D36959">
            <v>170.71</v>
          </cell>
        </row>
        <row r="36960">
          <cell r="A36960" t="str">
            <v>SE 24.15.0150</v>
          </cell>
          <cell r="B36960" t="str">
            <v>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25.15.0100.(desonerado)</v>
          </cell>
          <cell r="C36960" t="str">
            <v>m2</v>
          </cell>
          <cell r="D36960">
            <v>160.71</v>
          </cell>
        </row>
        <row r="36961">
          <cell r="A36961" t="str">
            <v>SE 24.15.0200</v>
          </cell>
          <cell r="B36961" t="str">
            <v>Projeto estrutural para prédios hospitalares até 1000m2, apresentado em disquete, sendo o arquivo compatível com o Autocad R12 da Autodesk, e uma cópia em papel vegetal nos padrões da contratante constando de plantas de forma, armação e detalhes, de acordo com a ABNT.(desonerado)</v>
          </cell>
          <cell r="C36961" t="str">
            <v>m2</v>
          </cell>
          <cell r="D36961">
            <v>122.86</v>
          </cell>
        </row>
        <row r="36962">
          <cell r="A36962" t="str">
            <v>SE 24.15.0250</v>
          </cell>
          <cell r="B36962" t="str">
            <v>Projeto estrutural para prédios hospitalares de 1000 à 4000m2, apresentado em disquete, sendo o arquivo compatível com o Autocad da Autodesk, e uma cópia em papel vegetal nos padrões da contratante constando de plantas de forma, armação e detalhes, de acordo com a ABNT.(desonerado)</v>
          </cell>
          <cell r="C36962" t="str">
            <v>m2</v>
          </cell>
          <cell r="D36962">
            <v>108.37</v>
          </cell>
        </row>
        <row r="36963">
          <cell r="A36963" t="str">
            <v>SE 24.15.0300</v>
          </cell>
          <cell r="B36963" t="str">
            <v>Projeto estrutural para prédios hospitalares acima de 4000m2, apresentado em disquete, sendo o arquivo compatível com o Autocad da Autodesk, e uma cópia em papel vegetal nos padrões da contratante constando de plantas de forma, armação e detalhes, de acordo com a ABNT.(desonerado)</v>
          </cell>
          <cell r="C36963" t="str">
            <v>m2</v>
          </cell>
          <cell r="D36963">
            <v>93.29</v>
          </cell>
        </row>
        <row r="36964">
          <cell r="A36964" t="str">
            <v>SE 24.15.0350</v>
          </cell>
          <cell r="B36964" t="str">
            <v>Projeto executivo de arquitetura para prédios hospitalares de até 500m2, apresentado em Autocad For Windows nos padrões da contratante, inclusive as legalizações pertinentes e a coordenação dos projetos complementares.(desonerado)</v>
          </cell>
          <cell r="C36964" t="str">
            <v>m2</v>
          </cell>
          <cell r="D36964">
            <v>281.06</v>
          </cell>
        </row>
        <row r="36965">
          <cell r="A36965" t="str">
            <v>SE 24.15.0400</v>
          </cell>
          <cell r="B36965" t="str">
            <v>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25.15.0350.(desonerado)</v>
          </cell>
          <cell r="C36965" t="str">
            <v>m2</v>
          </cell>
          <cell r="D36965">
            <v>260.14</v>
          </cell>
        </row>
        <row r="36966">
          <cell r="A36966" t="str">
            <v>SE 24.15.0450</v>
          </cell>
          <cell r="B36966" t="str">
            <v>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25.15.0400.(desonerado)</v>
          </cell>
          <cell r="C36966" t="str">
            <v>m2</v>
          </cell>
          <cell r="D36966">
            <v>240.61</v>
          </cell>
        </row>
        <row r="36967">
          <cell r="A36967" t="str">
            <v>SE 24.20.0050</v>
          </cell>
          <cell r="B36967" t="str">
            <v>Projeto básico de para prédios culturais de até 500m2, apresentado em Autocad for Windows nos padrões da contratante, inclusive as legalizações pertinentes e a coordenação dos projetos complementares.(desonerado)</v>
          </cell>
          <cell r="C36967" t="str">
            <v>m2</v>
          </cell>
          <cell r="D36967">
            <v>147.69999999999999</v>
          </cell>
        </row>
        <row r="36968">
          <cell r="A36968" t="str">
            <v>SE 24.20.0100</v>
          </cell>
          <cell r="B36968" t="str">
            <v>Projeto básico de arquitetura para prédios culturais de 501 até 3000m2, apresentado em Autocad for Windows nos padrões da contratante, inclusive as legalizações pertinentes e a coordenação dos projetos complementares.  Observação: até 500m2 conforme o item SE 25.20.0050 .(desonerado)</v>
          </cell>
          <cell r="C36968" t="str">
            <v>m2</v>
          </cell>
          <cell r="D36968">
            <v>123.48</v>
          </cell>
        </row>
        <row r="36969">
          <cell r="A36969" t="str">
            <v>SE 24.20.0150</v>
          </cell>
          <cell r="B36969" t="str">
            <v>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25.20.0100.(desonerado)</v>
          </cell>
          <cell r="C36969" t="str">
            <v>m2</v>
          </cell>
          <cell r="D36969">
            <v>105.52</v>
          </cell>
        </row>
        <row r="36970">
          <cell r="A36970" t="str">
            <v>SE 24.20.0200</v>
          </cell>
          <cell r="B36970" t="str">
            <v>Projeto executivo de arquitetura para prédios culturais de até 500m2 apresentado em Autocad For Windows nos padrões da contratante, inclusive as legalizações pertinentes e a coordenação dos projetos complementares.(desonerado)</v>
          </cell>
          <cell r="C36970" t="str">
            <v>m2</v>
          </cell>
          <cell r="D36970">
            <v>221.87</v>
          </cell>
        </row>
        <row r="36971">
          <cell r="A36971" t="str">
            <v>SE 24.20.0250</v>
          </cell>
          <cell r="B36971" t="str">
            <v>Projeto executivo de arquitetura para prédios culturais de 501 até 3000m2 apresentado em Autocad For Windows nos padrões da contratante, inclusive as legalizações pertinentes e a coordenação dos projetos complementares.  Observação: até 500m2 conforme o item SE 25.20.0200.(desonerado)</v>
          </cell>
          <cell r="C36971" t="str">
            <v>m2</v>
          </cell>
          <cell r="D36971">
            <v>207.64</v>
          </cell>
        </row>
        <row r="36972">
          <cell r="A36972" t="str">
            <v>SE 24.20.0300</v>
          </cell>
          <cell r="B36972" t="str">
            <v>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25.20.0250.(desonerado)</v>
          </cell>
          <cell r="C36972" t="str">
            <v>m2</v>
          </cell>
          <cell r="D36972">
            <v>158.24</v>
          </cell>
        </row>
        <row r="36973">
          <cell r="A36973" t="str">
            <v>SE 24.20.0350</v>
          </cell>
          <cell r="B36973" t="str">
            <v>Projeto estrutural para prédios culturais até 500m2, apresentado em disquete, sendo o arquivo compatível com o Autocad da Autodesk, e uma cópia em papel vegetal nos padrões da contratante constando de plantas de forma, armação e detalhes, de acordo com a ABNT.(desonerado)</v>
          </cell>
          <cell r="C36973" t="str">
            <v>m2</v>
          </cell>
          <cell r="D36973">
            <v>122.86</v>
          </cell>
        </row>
        <row r="36974">
          <cell r="A36974" t="str">
            <v>SE 24.20.0400</v>
          </cell>
          <cell r="B36974" t="str">
            <v>Projeto estrutural para prédios culturais de 500 à 3000m2, apresentado em disquete, sendo o arquivo compatível com o Autocad da Autodesk, e uma cópia em papel vegetal nos padrões da contratante constando de plantas de forma, armação e detalhes, de acordo com a ABNT.(desonerado)</v>
          </cell>
          <cell r="C36974" t="str">
            <v>m2</v>
          </cell>
          <cell r="D36974">
            <v>107.8</v>
          </cell>
        </row>
        <row r="36975">
          <cell r="A36975" t="str">
            <v>SE 24.20.0450</v>
          </cell>
          <cell r="B36975" t="str">
            <v>Projeto estrutural para prédios culturais acima de 3000m2, apresentado em disquete, sendo o arquivo compatível com o Autocad da Autodesk, e uma cópia em papel vegetal nos padrões da contratante constando de plantas de forma, armação e detalhes, de acordo com a ABNT.(desonerado)</v>
          </cell>
          <cell r="C36975" t="str">
            <v>m2</v>
          </cell>
          <cell r="D36975">
            <v>93.15</v>
          </cell>
        </row>
        <row r="36976">
          <cell r="A36976" t="str">
            <v>SE 24.25.0050</v>
          </cell>
          <cell r="B36976" t="str">
            <v>Projeto básico de arquitetura para prédios escolares e/ou administrativos de até 500m2 apresentado em Autocad for Windows nos padrões da contratante, inclusive as legalizações pertinentes e a coordenação dos projetos complementares.(desonerado)</v>
          </cell>
          <cell r="C36976" t="str">
            <v>m2</v>
          </cell>
          <cell r="D36976">
            <v>98.72</v>
          </cell>
        </row>
        <row r="36977">
          <cell r="A36977" t="str">
            <v>SE 24.25.0100</v>
          </cell>
          <cell r="B36977" t="str">
            <v>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25.25.0050(desonerado)</v>
          </cell>
          <cell r="C36977" t="str">
            <v>m2</v>
          </cell>
          <cell r="D36977">
            <v>77.290000000000006</v>
          </cell>
        </row>
        <row r="36978">
          <cell r="A36978" t="str">
            <v>SE 24.25.0150</v>
          </cell>
          <cell r="B36978" t="str">
            <v>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25.25.0100.(desonerado)</v>
          </cell>
          <cell r="C36978" t="str">
            <v>m2</v>
          </cell>
          <cell r="D36978">
            <v>61.89</v>
          </cell>
        </row>
        <row r="36979">
          <cell r="A36979" t="str">
            <v>SE 24.25.0200</v>
          </cell>
          <cell r="B36979" t="str">
            <v>Projeto executivo de arquitetura para prédios escolares e/ou administrativos de até 500m2 apresentado em Autocad For Windows nos padrões da contratante, inclusive as legalizações pertinentes e a coordenação dos projetos complementares.(desonerado)</v>
          </cell>
          <cell r="C36979" t="str">
            <v>m2</v>
          </cell>
          <cell r="D36979">
            <v>162.15</v>
          </cell>
        </row>
        <row r="36980">
          <cell r="A36980" t="str">
            <v>SE 24.25.0250</v>
          </cell>
          <cell r="B36980" t="str">
            <v>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25.25.0200.(desonerado)</v>
          </cell>
          <cell r="C36980" t="str">
            <v>m2</v>
          </cell>
          <cell r="D36980">
            <v>115.97</v>
          </cell>
        </row>
        <row r="36981">
          <cell r="A36981" t="str">
            <v>SE 24.25.0300</v>
          </cell>
          <cell r="B36981" t="str">
            <v>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25.25.0250.(desonerado)</v>
          </cell>
          <cell r="C36981" t="str">
            <v>m2</v>
          </cell>
          <cell r="D36981">
            <v>92.8</v>
          </cell>
        </row>
        <row r="36982">
          <cell r="A36982" t="str">
            <v>SE 24.25.0350</v>
          </cell>
          <cell r="B36982" t="str">
            <v>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ABNT.(desonerado)</v>
          </cell>
          <cell r="C36982" t="str">
            <v>m2</v>
          </cell>
          <cell r="D36982">
            <v>104.16</v>
          </cell>
        </row>
        <row r="36983">
          <cell r="A36983" t="str">
            <v>SE 24.25.0400</v>
          </cell>
          <cell r="B36983" t="str">
            <v>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ABNT.(desonerado)</v>
          </cell>
          <cell r="C36983" t="str">
            <v>m2</v>
          </cell>
          <cell r="D36983">
            <v>94.49</v>
          </cell>
        </row>
        <row r="36984">
          <cell r="A36984" t="str">
            <v>SE 24.25.0450</v>
          </cell>
          <cell r="B36984" t="str">
            <v>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ABNT.(desonerado)</v>
          </cell>
          <cell r="C36984" t="str">
            <v>m2</v>
          </cell>
          <cell r="D36984">
            <v>80.02</v>
          </cell>
        </row>
        <row r="36985">
          <cell r="A36985" t="str">
            <v>SE 24.30.0050</v>
          </cell>
          <cell r="B36985" t="str">
            <v>Projeto básico de arquitetura para loteamentos com 3 unidades uni ou bifamiliares para áreas de até 12000m2, apresentado em Autocad for Windows nos padrões da contratante, inclusive as legalizações pertinentes e a coordenação dos projetos complementares.(desonerado)</v>
          </cell>
          <cell r="C36985" t="str">
            <v>m2</v>
          </cell>
          <cell r="D36985">
            <v>28.99</v>
          </cell>
        </row>
        <row r="36986">
          <cell r="A36986" t="str">
            <v>SE 24.30.0100</v>
          </cell>
          <cell r="B36986" t="str">
            <v>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25.30.0050.(desonerado)</v>
          </cell>
          <cell r="C36986" t="str">
            <v>m2</v>
          </cell>
          <cell r="D36986">
            <v>20.81</v>
          </cell>
        </row>
        <row r="36987">
          <cell r="A36987" t="str">
            <v>SE 24.30.0150</v>
          </cell>
          <cell r="B36987" t="str">
            <v>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25.30.0100.(desonerado)</v>
          </cell>
          <cell r="C36987" t="str">
            <v>m2</v>
          </cell>
          <cell r="D36987">
            <v>20.74</v>
          </cell>
        </row>
        <row r="36988">
          <cell r="A36988" t="str">
            <v>SE 24.30.0200</v>
          </cell>
          <cell r="B36988" t="str">
            <v>Projeto executivo de arquitetura para loteamentos com 3 unidades, uni ou bifamiliares tipo para áreas de até 12000m2, apresentado em Autocad For Windows nos padrões da contratante, inclusive as legalizações pertinentes e a coordenação dos projetos complementares.(desonerado)</v>
          </cell>
          <cell r="C36988" t="str">
            <v>m2</v>
          </cell>
          <cell r="D36988">
            <v>43.15</v>
          </cell>
        </row>
        <row r="36989">
          <cell r="A36989" t="str">
            <v>SE 24.30.0250</v>
          </cell>
          <cell r="B36989" t="str">
            <v>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25.30.0200.(desonerado)</v>
          </cell>
          <cell r="C36989" t="str">
            <v>m2</v>
          </cell>
          <cell r="D36989">
            <v>30.82</v>
          </cell>
        </row>
        <row r="36990">
          <cell r="A36990" t="str">
            <v>SE 24.30.0300</v>
          </cell>
          <cell r="B36990" t="str">
            <v>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25.30.0200.(desonerado)</v>
          </cell>
          <cell r="C36990" t="str">
            <v>m2</v>
          </cell>
          <cell r="D36990">
            <v>30.82</v>
          </cell>
        </row>
        <row r="36991">
          <cell r="A36991" t="str">
            <v>SE 24.35.0050</v>
          </cell>
          <cell r="B36991" t="str">
            <v>Projeto básico de arquitetura para habitação/ edifícios de até 6000m2,  apresentado em Autocad for Windows nos padrões da contratante, inclusive as legalizações pertinentes e a coordenação dos projetos complementares.(desonerado)</v>
          </cell>
          <cell r="C36991" t="str">
            <v>m2</v>
          </cell>
          <cell r="D36991">
            <v>96.48</v>
          </cell>
        </row>
        <row r="36992">
          <cell r="A36992" t="str">
            <v>SE 24.35.0100</v>
          </cell>
          <cell r="B36992" t="str">
            <v>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25.35.0050.(desonerado)</v>
          </cell>
          <cell r="C36992" t="str">
            <v>m2</v>
          </cell>
          <cell r="D36992">
            <v>70.23</v>
          </cell>
        </row>
        <row r="36993">
          <cell r="A36993" t="str">
            <v>SE 24.35.0150</v>
          </cell>
          <cell r="B36993" t="str">
            <v>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25.35.0100.(desonerado)</v>
          </cell>
          <cell r="C36993" t="str">
            <v>m2</v>
          </cell>
          <cell r="D36993">
            <v>56.22</v>
          </cell>
        </row>
        <row r="36994">
          <cell r="A36994" t="str">
            <v>SE 24.35.0200</v>
          </cell>
          <cell r="B36994" t="str">
            <v>Projeto executivo de arquitetura para habitação/edifícios de até 6000m2, apresentado em Autocad For Windows nos padrões da contratante, inclusive as legalizações pertinentes e a coordenação dos projetos complementares.(desonerado)</v>
          </cell>
          <cell r="C36994" t="str">
            <v>m2</v>
          </cell>
          <cell r="D36994">
            <v>156.69</v>
          </cell>
        </row>
        <row r="36995">
          <cell r="A36995" t="str">
            <v>SE 24.35.0250</v>
          </cell>
          <cell r="B36995" t="str">
            <v>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25.35.0200.(desonerado)</v>
          </cell>
          <cell r="C36995" t="str">
            <v>m2</v>
          </cell>
          <cell r="D36995">
            <v>105.45</v>
          </cell>
        </row>
        <row r="36996">
          <cell r="A36996" t="str">
            <v>SE 24.35.0300</v>
          </cell>
          <cell r="B36996" t="str">
            <v>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25.35.0250.(desonerado)</v>
          </cell>
          <cell r="C36996" t="str">
            <v>m2</v>
          </cell>
          <cell r="D36996">
            <v>84.57</v>
          </cell>
        </row>
        <row r="36997">
          <cell r="A36997" t="str">
            <v>SE 24.40.0050</v>
          </cell>
          <cell r="B36997" t="str">
            <v>Fornecimento de projeto executivo de instalação de incêndio em Autocad aprovado na concessionária em prédios escolares e administrativos com até 500m2 de área.(desonerado)</v>
          </cell>
          <cell r="C36997" t="str">
            <v>m2</v>
          </cell>
          <cell r="D36997">
            <v>11.71</v>
          </cell>
        </row>
        <row r="36998">
          <cell r="A36998" t="str">
            <v>SE 24.40.0100</v>
          </cell>
          <cell r="B36998" t="str">
            <v>Fornecimento de projeto executivo de instalação de incêndio em Autocad aprovado na concessionária em prédios escolares e administrativos, com 500 a 3000m2 de área, sendo os primeiros 500m2 medidos como o item SE 25.40.0050.(desonerado)</v>
          </cell>
          <cell r="C36998" t="str">
            <v>m2</v>
          </cell>
          <cell r="D36998">
            <v>6.42</v>
          </cell>
        </row>
        <row r="36999">
          <cell r="A36999" t="str">
            <v>SE 24.40.0150</v>
          </cell>
          <cell r="B36999" t="str">
            <v>Fornecimento de projeto executivo de instalação de incêndio em Autocad aprovado na concessionária em prédios escolares e administrativos, considerando a área acima de 3000m2, sendo os primeiros 500m2 medidos como o item SE 25.40.0050 e de 501 a 3000m2 como o item SE 25.40.0100.(desonerado)</v>
          </cell>
          <cell r="C36999" t="str">
            <v>m2</v>
          </cell>
          <cell r="D36999">
            <v>3.25</v>
          </cell>
        </row>
        <row r="37000">
          <cell r="A37000" t="str">
            <v>SE 24.40.0200</v>
          </cell>
          <cell r="B37000" t="str">
            <v>Fornecimento de projeto executivo de instalação de incêndio em Autocad aprovado na concessionária em prédios culturais com até 500m2.(desonerado)</v>
          </cell>
          <cell r="C37000" t="str">
            <v>m2</v>
          </cell>
          <cell r="D37000">
            <v>29.34</v>
          </cell>
        </row>
        <row r="37001">
          <cell r="A37001" t="str">
            <v>SE 24.40.0250</v>
          </cell>
          <cell r="B37001" t="str">
            <v>Fornecimento de projeto executivo de instalação de incêndio em Autocad aprovado na concessionária em prédios culturais com área acima de 500m2.(desonerado)</v>
          </cell>
          <cell r="C37001" t="str">
            <v>m2</v>
          </cell>
          <cell r="D37001">
            <v>19.670000000000002</v>
          </cell>
        </row>
        <row r="37002">
          <cell r="A37002" t="str">
            <v>SE 24.40.0300</v>
          </cell>
          <cell r="B37002" t="str">
            <v>Fornecimento de projeto executivo de instalação de incêndio em Autocad aprovado na concessionária em prédios hospitalares.(desonerado)</v>
          </cell>
          <cell r="C37002" t="str">
            <v>m2</v>
          </cell>
          <cell r="D37002">
            <v>23.49</v>
          </cell>
        </row>
        <row r="37003">
          <cell r="A37003" t="str">
            <v>SE 24.40.0350</v>
          </cell>
          <cell r="B37003" t="str">
            <v>Fornecimento de projeto executivo de instalação de incêndio em Autocad aprovado na concessionária em habitações/edifícios com até 500m2 de área.(desonerado)</v>
          </cell>
          <cell r="C37003" t="str">
            <v>m2</v>
          </cell>
          <cell r="D37003">
            <v>14.41</v>
          </cell>
        </row>
        <row r="37004">
          <cell r="A37004" t="str">
            <v>SE 24.40.0400</v>
          </cell>
          <cell r="B37004" t="str">
            <v>Fornecimento de projeto executivo de instalação de incêndio em Autocad aprovado na concessionária em habitações/edifícios, com 500 a 3000m2 de área sendo os primeiros 500m2 medidos como o item SE 25.40.0350.(desonerado)</v>
          </cell>
          <cell r="C37004" t="str">
            <v>m2</v>
          </cell>
          <cell r="D37004">
            <v>6.74</v>
          </cell>
        </row>
        <row r="37005">
          <cell r="A37005" t="str">
            <v>SE 24.40.0450</v>
          </cell>
          <cell r="B37005" t="str">
            <v>Fornecimento de projeto executivo de instalação de incêndio em Autocad aprovado na concessionária em habitações/edifícios, considerando a área acima de 3000m2, sendo os primeiros 500m2 medidos como o item SE 25.40.0350 e de 501 a 3000m2 como o item SE 25.40.0400.(desonerado)</v>
          </cell>
          <cell r="C37005" t="str">
            <v>m2</v>
          </cell>
          <cell r="D37005">
            <v>3.71</v>
          </cell>
        </row>
        <row r="37006">
          <cell r="A37006" t="str">
            <v>SE 24.40.0500</v>
          </cell>
          <cell r="B37006" t="str">
            <v>Fornecimento de projeto executivo de instalação de incêndio em Autocad aprovado na concessionária em habitação/loteamento com até 36000m2 de área.(desonerado)</v>
          </cell>
          <cell r="C37006" t="str">
            <v>m2</v>
          </cell>
          <cell r="D37006">
            <v>3.83</v>
          </cell>
        </row>
        <row r="37007">
          <cell r="A37007" t="str">
            <v>SE 24.40.0550</v>
          </cell>
          <cell r="B37007" t="str">
            <v>Fornecimento de projeto executivo de instalação de incêndio em Autocad aprovado na concessionária em habitação/loteamento, considerando a área acima de 36000m2.(desonerado)</v>
          </cell>
          <cell r="C37007" t="str">
            <v>m2</v>
          </cell>
          <cell r="D37007">
            <v>1.84</v>
          </cell>
        </row>
        <row r="37008">
          <cell r="A37008" t="str">
            <v>SE 24.45.0050</v>
          </cell>
          <cell r="B37008" t="str">
            <v>Fornecimento de projeto executivo de instalação de gás em Autocad aprovado na concessionária em prédios escolares e administrativos com até 500m2 de área.(desonerado)</v>
          </cell>
          <cell r="C37008" t="str">
            <v>m2</v>
          </cell>
          <cell r="D37008">
            <v>6.42</v>
          </cell>
        </row>
        <row r="37009">
          <cell r="A37009" t="str">
            <v>SE 24.45.0100</v>
          </cell>
          <cell r="B37009" t="str">
            <v>Fornecimento de projeto executivo de instalação de gás em Autocad aprovado na concessionária em prédios escolares e administrativos com área acima de 500m2.(desonerado)</v>
          </cell>
          <cell r="C37009" t="str">
            <v>m2</v>
          </cell>
          <cell r="D37009">
            <v>3.25</v>
          </cell>
        </row>
        <row r="37010">
          <cell r="A37010" t="str">
            <v>SE 24.45.0150</v>
          </cell>
          <cell r="B37010" t="str">
            <v>Fornecimento de projeto executivo de instalação de gás em Autocad aprovado na concessionária em prédios culturais.(desonerado)</v>
          </cell>
          <cell r="C37010" t="str">
            <v>m2</v>
          </cell>
          <cell r="D37010">
            <v>10.23</v>
          </cell>
        </row>
        <row r="37011">
          <cell r="A37011" t="str">
            <v>SE 24.45.0200</v>
          </cell>
          <cell r="B37011" t="str">
            <v>Fornecimento de projeto executivo de instalação de gás em Autocad aprovado na concessionária em prédios hospitalares, com até 4000m2 de área.(desonerado)</v>
          </cell>
          <cell r="C37011" t="str">
            <v>m2</v>
          </cell>
          <cell r="D37011">
            <v>23.49</v>
          </cell>
        </row>
        <row r="37012">
          <cell r="A37012" t="str">
            <v>SE 24.45.0250</v>
          </cell>
          <cell r="B37012" t="str">
            <v>Fornecimento de projeto executivo de instalação de gás em Autocad aprovado na concessionária em prédios hospitalares, considerando a área acima de 4000m2.(desonerado)</v>
          </cell>
          <cell r="C37012" t="str">
            <v>m2</v>
          </cell>
          <cell r="D37012">
            <v>11.71</v>
          </cell>
        </row>
        <row r="37013">
          <cell r="A37013" t="str">
            <v>SE 24.45.0300</v>
          </cell>
          <cell r="B37013" t="str">
            <v>Fornecimento de projeto executivo de instalação de gás em Autocad aprovado na concessionária em habitações/edifícios com até 500m2 de área.(desonerado)</v>
          </cell>
          <cell r="C37013" t="str">
            <v>m2</v>
          </cell>
          <cell r="D37013">
            <v>6.74</v>
          </cell>
        </row>
        <row r="37014">
          <cell r="A37014" t="str">
            <v>SE 24.45.0350</v>
          </cell>
          <cell r="B37014" t="str">
            <v>Fornecimento de projeto executivo de instalação de gás em Autocad aprovado na concessionária em habitações/edifícios com área acima de 500m2.(desonerado)</v>
          </cell>
          <cell r="C37014" t="str">
            <v>m2</v>
          </cell>
          <cell r="D37014">
            <v>3.71</v>
          </cell>
        </row>
        <row r="37015">
          <cell r="A37015" t="str">
            <v>SE 24.45.0400</v>
          </cell>
          <cell r="B37015" t="str">
            <v>Fornecimento de projeto executivo de instalação de gás em Autocad aprovado na concessionária em habitação/loteamento com até 12000m2 de área.(desonerado)</v>
          </cell>
          <cell r="C37015" t="str">
            <v>m2</v>
          </cell>
          <cell r="D37015">
            <v>3.83</v>
          </cell>
        </row>
        <row r="37016">
          <cell r="A37016" t="str">
            <v>SE 24.45.0450</v>
          </cell>
          <cell r="B37016" t="str">
            <v>Fornecimento de projeto executivo de instalação de gás em Autocad aprovado na concessionária em habitação/loteamento, considerando a área acima de 12000m2.(desonerado)</v>
          </cell>
          <cell r="C37016" t="str">
            <v>m2</v>
          </cell>
          <cell r="D37016">
            <v>1.84</v>
          </cell>
        </row>
        <row r="37017">
          <cell r="A37017" t="str">
            <v>SE 24.50.0050</v>
          </cell>
          <cell r="B37017" t="str">
            <v>Fornecimento de projeto executivo de instalação de mecânica em Autocad aprovado pela concessionária, em prédios escolares e administrativos com até 500m2 de área.(desonerado)</v>
          </cell>
          <cell r="C37017" t="str">
            <v>m2</v>
          </cell>
          <cell r="D37017">
            <v>11.71</v>
          </cell>
        </row>
        <row r="37018">
          <cell r="A37018" t="str">
            <v>SE 24.50.0100</v>
          </cell>
          <cell r="B37018" t="str">
            <v>Fornecimento de projeto executivo de instalação mecânica em Autocad aprovado pela concessionária em prédios escolares e administrativos, com 500 a 3000m2 de área, sendo os primeiros 500m2 medidos como o item SE 25.50.0050.(desonerado)</v>
          </cell>
          <cell r="C37018" t="str">
            <v>m2</v>
          </cell>
          <cell r="D37018">
            <v>10.23</v>
          </cell>
        </row>
        <row r="37019">
          <cell r="A37019" t="str">
            <v>SE 24.50.0150</v>
          </cell>
          <cell r="B37019" t="str">
            <v>Fornecimento de projeto executivo de instalação de mecânica em Autocad aprovado na concessionária em prédios escolares e administrativos, considerando a área acima de 3000m2, sendo os primeiros 500m2 medidos como o item SE 25.50.0050 e de 501 a 3000m2 como o item SE 25.50.0100.(desonerado)</v>
          </cell>
          <cell r="C37019" t="str">
            <v>m2</v>
          </cell>
          <cell r="D37019">
            <v>6.42</v>
          </cell>
        </row>
        <row r="37020">
          <cell r="A37020" t="str">
            <v>SE 24.50.0200</v>
          </cell>
          <cell r="B37020" t="str">
            <v>Fornecimento de projeto executivo de instalação de mecânica em Autocad aprovado pela concessionária, em prédios culturais com até 3000m2 de área.(desonerado)</v>
          </cell>
          <cell r="C37020" t="str">
            <v>m2</v>
          </cell>
          <cell r="D37020">
            <v>19.670000000000002</v>
          </cell>
        </row>
        <row r="37021">
          <cell r="A37021" t="str">
            <v>SE 24.50.0250</v>
          </cell>
          <cell r="B37021" t="str">
            <v>Fornecimento de projeto executivo de instalação de mecânica em Autocad aprovado pela concessionária, em prédios culturais, considerando a área acima de 3000m2.(desonerado)</v>
          </cell>
          <cell r="C37021" t="str">
            <v>m2</v>
          </cell>
          <cell r="D37021">
            <v>10.23</v>
          </cell>
        </row>
        <row r="37022">
          <cell r="A37022" t="str">
            <v>SE 24.50.0300</v>
          </cell>
          <cell r="B37022" t="str">
            <v>Fornecimento de projeto executivo de instalação de mecânica em Autocad aprovado na concessionária em prédios hospitalares.(desonerado)</v>
          </cell>
          <cell r="C37022" t="str">
            <v>m2</v>
          </cell>
          <cell r="D37022">
            <v>46.91</v>
          </cell>
        </row>
        <row r="37023">
          <cell r="A37023" t="str">
            <v>SE 24.50.0350</v>
          </cell>
          <cell r="B37023" t="str">
            <v>Fornecimento de projeto executivo de instalação de mecânica em Autocad aprovado na concessionária em habitações/edifícios com até 500m2 de área.(desonerado)</v>
          </cell>
          <cell r="C37023" t="str">
            <v>m2</v>
          </cell>
          <cell r="D37023">
            <v>14.41</v>
          </cell>
        </row>
        <row r="37024">
          <cell r="A37024" t="str">
            <v>SE 24.50.0400</v>
          </cell>
          <cell r="B37024" t="str">
            <v>Fornecimento de projeto executivo de instalação de mecânica em Autocad aprovado na concessionária em habitações/edifícios, com 500 a 3000m2 de área sendo os primeiros 500m2 medidos como o item SE 25.50.0350.(desonerado)</v>
          </cell>
          <cell r="C37024" t="str">
            <v>m2</v>
          </cell>
          <cell r="D37024">
            <v>10.82</v>
          </cell>
        </row>
        <row r="37025">
          <cell r="A37025" t="str">
            <v>SE 24.50.0450</v>
          </cell>
          <cell r="B37025" t="str">
            <v>Fornecimento de projeto executivo de instalação de mecânica em Autocad aprovado na concessionária em habitações/edifícios, considerando a área acima de 3000m2, sendo os primeiros 500m2 medidos como o item SE 25.50.0350 e de 501 a 3000m2 como o item SE 25.50.0400.(desonerado)</v>
          </cell>
          <cell r="C37025" t="str">
            <v>m2</v>
          </cell>
          <cell r="D37025">
            <v>6.74</v>
          </cell>
        </row>
        <row r="37026">
          <cell r="A37026" t="str">
            <v>SE 24.55.0050</v>
          </cell>
          <cell r="B37026" t="str">
            <v>Fornecimento de projeto executivo de instalação de telefone em Autocad aprovado na concessionária em prédios escolares e administrativos com até 500m2 de área.(desonerado)</v>
          </cell>
          <cell r="C37026" t="str">
            <v>m2</v>
          </cell>
          <cell r="D37026">
            <v>6.42</v>
          </cell>
        </row>
        <row r="37027">
          <cell r="A37027" t="str">
            <v>SE 24.55.0100</v>
          </cell>
          <cell r="B37027" t="str">
            <v>Fornecimento de projeto executivo de instalação de telefone em Autocad aprovado na concessionária em prédios escolares e administrativos com área acima de 500m2.(desonerado)</v>
          </cell>
          <cell r="C37027" t="str">
            <v>m2</v>
          </cell>
          <cell r="D37027">
            <v>3.25</v>
          </cell>
        </row>
        <row r="37028">
          <cell r="A37028" t="str">
            <v>SE 24.55.0150</v>
          </cell>
          <cell r="B37028" t="str">
            <v>Fornecimento de projeto executivo de instalação de telefone em Autocad aprovado pela concessionária, em prédios culturais, com até 500m2 de área.(desonerado)</v>
          </cell>
          <cell r="C37028" t="str">
            <v>m2</v>
          </cell>
          <cell r="D37028">
            <v>19.670000000000002</v>
          </cell>
        </row>
        <row r="37029">
          <cell r="A37029" t="str">
            <v>SE 24.55.0200</v>
          </cell>
          <cell r="B37029" t="str">
            <v>Fornecimento de projeto executivo de instalação de telefone em Autocad aprovado na concessionária em prédios culturais, com área acima de 500m2, sendo os primeiros 500m2 medidos como o item SE 25.55.0150.(desonerado)</v>
          </cell>
          <cell r="C37029" t="str">
            <v>m2</v>
          </cell>
          <cell r="D37029">
            <v>10.23</v>
          </cell>
        </row>
        <row r="37030">
          <cell r="A37030" t="str">
            <v>SE 24.55.0250</v>
          </cell>
          <cell r="B37030" t="str">
            <v>Fornecimento de projeto executivo de instalação de telefone em Autocad aprovado na concessionária em prédios hospitalares.(desonerado)</v>
          </cell>
          <cell r="C37030" t="str">
            <v>m2</v>
          </cell>
          <cell r="D37030">
            <v>23.49</v>
          </cell>
        </row>
        <row r="37031">
          <cell r="A37031" t="str">
            <v>SE 24.55.0300</v>
          </cell>
          <cell r="B37031" t="str">
            <v>Fornecimento de projeto executivo de instalação de telefone em Autocad aprovado na concessionária em habitações/edifícios com até 500m2 de área.(desonerado)</v>
          </cell>
          <cell r="C37031" t="str">
            <v>m2</v>
          </cell>
          <cell r="D37031">
            <v>6.74</v>
          </cell>
        </row>
        <row r="37032">
          <cell r="A37032" t="str">
            <v>SE 24.55.0350</v>
          </cell>
          <cell r="B37032" t="str">
            <v>Fornecimento de projeto executivo de instalação de telefone em Autocad aprovado na concessionária em habitações/edifícios, com 500 a 3000m2 de área sendo os primeiros 500m2 medidos como o item SE 25.55.0300.(desonerado)</v>
          </cell>
          <cell r="C37032" t="str">
            <v>m2</v>
          </cell>
          <cell r="D37032">
            <v>3.71</v>
          </cell>
        </row>
        <row r="37033">
          <cell r="A37033" t="str">
            <v>SE 24.55.0400</v>
          </cell>
          <cell r="B37033" t="str">
            <v>Fornecimento de projeto executivo de instalação de telefone em Autocad aprovado na concessionária em habitação/loteamento com até 12000m2 de área.(desonerado)</v>
          </cell>
          <cell r="C37033" t="str">
            <v>m2</v>
          </cell>
          <cell r="D37033">
            <v>3.83</v>
          </cell>
        </row>
        <row r="37034">
          <cell r="A37034" t="str">
            <v>SE 24.55.0450</v>
          </cell>
          <cell r="B37034" t="str">
            <v>Fornecimento de projeto executivo de instalação de telefone em Autocad aprovado na concessionária em habitação/loteamento, considerando a área acima de 12000m2.(desonerado)</v>
          </cell>
          <cell r="C37034" t="str">
            <v>m2</v>
          </cell>
          <cell r="D37034">
            <v>1.84</v>
          </cell>
        </row>
        <row r="37035">
          <cell r="A37035" t="str">
            <v>SE 24.60.0050</v>
          </cell>
          <cell r="B37035" t="str">
            <v>Fornecimento de projeto executivo de instalação de esgoto sanitário e águas pluviais em Autocad aprovado pela concessionária, em prédios escolares e administrativos com até 500m2 de área.(desonerado)</v>
          </cell>
          <cell r="C37035" t="str">
            <v>m2</v>
          </cell>
          <cell r="D37035">
            <v>11.71</v>
          </cell>
        </row>
        <row r="37036">
          <cell r="A37036" t="str">
            <v>SE 24.60.0100</v>
          </cell>
          <cell r="B37036" t="str">
            <v>Fornecimento de projeto executivo de instalação de esgoto sanitário e águas pluviais em Autocad aprovado pela concessionária, em prédios escolares e administrativos com 500 a 3000m2 de área sendo os primeiros 500m2 medidos como o item SE 25.60.0050.(desonerado)</v>
          </cell>
          <cell r="C37036" t="str">
            <v>m2</v>
          </cell>
          <cell r="D37036">
            <v>10.23</v>
          </cell>
        </row>
        <row r="37037">
          <cell r="A37037" t="str">
            <v>SE 24.60.0150</v>
          </cell>
          <cell r="B37037" t="str">
            <v>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25.60.0100.(desonerado)</v>
          </cell>
          <cell r="C37037" t="str">
            <v>m2</v>
          </cell>
          <cell r="D37037">
            <v>6.42</v>
          </cell>
        </row>
        <row r="37038">
          <cell r="A37038" t="str">
            <v>SE 24.60.0200</v>
          </cell>
          <cell r="B37038" t="str">
            <v>Fornecimento de projeto executivo de instalação de esgoto sanitário e águas pluviais em Autocad aprovado pela concessionária, em prédios culturais.(desonerado)</v>
          </cell>
          <cell r="C37038" t="str">
            <v>m2</v>
          </cell>
          <cell r="D37038">
            <v>10.23</v>
          </cell>
        </row>
        <row r="37039">
          <cell r="A37039" t="str">
            <v>SE 24.60.0250</v>
          </cell>
          <cell r="B37039" t="str">
            <v>Fornecimento de projeto executivo de instalação de esgoto sanitário e águas pluviais em Autocad aprovado pela concessionária, em prédios hospitalares com até 4000m2 de área.(desonerado)</v>
          </cell>
          <cell r="C37039" t="str">
            <v>m2</v>
          </cell>
          <cell r="D37039">
            <v>35</v>
          </cell>
        </row>
        <row r="37040">
          <cell r="A37040" t="str">
            <v>SE 24.60.0300</v>
          </cell>
          <cell r="B37040" t="str">
            <v>Fornecimento de projeto executivo de instalação de esgoto sanitário e águas pluviais em Autocad aprovado pela concessionária em prédios hospitalares, considerando área acima de 4000m2.(desonerado)</v>
          </cell>
          <cell r="C37040" t="str">
            <v>m2</v>
          </cell>
          <cell r="D37040">
            <v>29.34</v>
          </cell>
        </row>
        <row r="37041">
          <cell r="A37041" t="str">
            <v>SE 24.60.0350</v>
          </cell>
          <cell r="B37041" t="str">
            <v>Projeto executivo de instalação de esgoto sanitário e águas pluviais em Autocad aprovado na concessionária em urbanização com até 15000m2 de área.(desonerado)</v>
          </cell>
          <cell r="C37041" t="str">
            <v>m2</v>
          </cell>
          <cell r="D37041">
            <v>1.97</v>
          </cell>
        </row>
        <row r="37042">
          <cell r="A37042" t="str">
            <v>SE 24.60.0400</v>
          </cell>
          <cell r="B37042" t="str">
            <v>Projeto executivo de instalação de esgoto sanitário e águas pluviais em Autocad aprovado na concessionária em urbanização, considerando a área acima de 15000m2.(desonerado)</v>
          </cell>
          <cell r="C37042" t="str">
            <v>m2</v>
          </cell>
          <cell r="D37042">
            <v>1.21</v>
          </cell>
        </row>
        <row r="37043">
          <cell r="A37043" t="str">
            <v>SE 24.60.0450</v>
          </cell>
          <cell r="B37043" t="str">
            <v>Fornecimento de projeto executivo de instalação de esgoto sanitário e águas pluviais em Autocad aprovado na concessionária em habitação/loteamento com até 12000m2 de área.(desonerado)</v>
          </cell>
          <cell r="C37043" t="str">
            <v>m2</v>
          </cell>
          <cell r="D37043">
            <v>10.79</v>
          </cell>
        </row>
        <row r="37044">
          <cell r="A37044" t="str">
            <v>SE 24.60.0500</v>
          </cell>
          <cell r="B37044" t="str">
            <v>Fornecimento de projeto executivo de instalação de esgoto sanitário e águas pluviais em Autocad aprovado na concessionária em habitação/loteamento com 12000 a 36000m2 de área, sendo os primeiros 12000m2 medidos como o item SE 25.60.0450.(desonerado)</v>
          </cell>
          <cell r="C37044" t="str">
            <v>m2</v>
          </cell>
          <cell r="D37044">
            <v>7.71</v>
          </cell>
        </row>
        <row r="37045">
          <cell r="A37045" t="str">
            <v>SE 24.60.0550</v>
          </cell>
          <cell r="B37045" t="str">
            <v>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25.60.0500.(desonerado)</v>
          </cell>
          <cell r="C37045" t="str">
            <v>m2</v>
          </cell>
          <cell r="D37045">
            <v>3.83</v>
          </cell>
        </row>
        <row r="37046">
          <cell r="A37046" t="str">
            <v>SE 24.65.0050</v>
          </cell>
          <cell r="B37046" t="str">
            <v>Fornecimento de projeto executivo de instalação de água em Autocad aprovado na concessionária em prédios escolares e administrativos, com até 500m2 de área.(desonerado)</v>
          </cell>
          <cell r="C37046" t="str">
            <v>m2</v>
          </cell>
          <cell r="D37046">
            <v>19.670000000000002</v>
          </cell>
        </row>
        <row r="37047">
          <cell r="A37047" t="str">
            <v>SE 24.65.0100</v>
          </cell>
          <cell r="B37047" t="str">
            <v>Fornecimento de projeto executivo de instalação de água em Autocad aprovado na concessionária em prédios escolares e administrativos, com 500 a 3000m2 de área sendo os primeiros 500m2  medidos como o item SE 25.65.0050.(desonerado)</v>
          </cell>
          <cell r="C37047" t="str">
            <v>m2</v>
          </cell>
          <cell r="D37047">
            <v>11.71</v>
          </cell>
        </row>
        <row r="37048">
          <cell r="A37048" t="str">
            <v>SE 24.65.0150</v>
          </cell>
          <cell r="B37048" t="str">
            <v>Fornecimento de projeto executivo de instalação de água em Autocad aprovado na concessionária em prédios escolares e administrativos, considerando a área acima de 3000m2, sendo os primeiros 500m2 medidos como o item SE 25.65.0050.  De 500 à 3000m2 como o item SE 25.65.0100.(desonerado)</v>
          </cell>
          <cell r="C37048" t="str">
            <v>m2</v>
          </cell>
          <cell r="D37048">
            <v>10.23</v>
          </cell>
        </row>
        <row r="37049">
          <cell r="A37049" t="str">
            <v>SE 24.65.0200</v>
          </cell>
          <cell r="B37049" t="str">
            <v>Fornecimento de projeto executivo de instalação de água em Autocad aprovado na concessionária, em prédios culturais.(desonerado)</v>
          </cell>
          <cell r="C37049" t="str">
            <v>m2</v>
          </cell>
          <cell r="D37049">
            <v>19.670000000000002</v>
          </cell>
        </row>
        <row r="37050">
          <cell r="A37050" t="str">
            <v>SE 24.65.0250</v>
          </cell>
          <cell r="B37050" t="str">
            <v>Fornecimento de projeto executivo de instalação de água em Autocad aprovado na concessionária, em prédios hospitalares com até 4000m2 de área.(desonerado)</v>
          </cell>
          <cell r="C37050" t="str">
            <v>m2</v>
          </cell>
          <cell r="D37050">
            <v>35</v>
          </cell>
        </row>
        <row r="37051">
          <cell r="A37051" t="str">
            <v>SE 24.65.0300</v>
          </cell>
          <cell r="B37051" t="str">
            <v>Fornecimento de projeto executivo de instalação de água em Autocad aprovado na concessionária, em prédios hospitalares, considerando a área acima de 4000m2.(desonerado)</v>
          </cell>
          <cell r="C37051" t="str">
            <v>m2</v>
          </cell>
          <cell r="D37051">
            <v>29.34</v>
          </cell>
        </row>
        <row r="37052">
          <cell r="A37052" t="str">
            <v>SE 24.65.0350</v>
          </cell>
          <cell r="B37052" t="str">
            <v>Fornecimento de projeto executivo de instalação de água em Autocad aprovado na concessionária em habitações/edifícios com até 500m2 de área.(desonerado)</v>
          </cell>
          <cell r="C37052" t="str">
            <v>m2</v>
          </cell>
          <cell r="D37052">
            <v>21.32</v>
          </cell>
        </row>
        <row r="37053">
          <cell r="A37053" t="str">
            <v>SE 24.65.0400</v>
          </cell>
          <cell r="B37053" t="str">
            <v>Fornecimento de projeto executivo de instalação de água em Autocad aprovado na concessionária em habitações/edifícios, com 500 a 3000m2 de área sendo os primeiros 500m2 medidos como o item SE 25.65.0350.(desonerado)</v>
          </cell>
          <cell r="C37053" t="str">
            <v>m2</v>
          </cell>
          <cell r="D37053">
            <v>14.41</v>
          </cell>
        </row>
        <row r="37054">
          <cell r="A37054" t="str">
            <v>SE 24.65.0450</v>
          </cell>
          <cell r="B37054" t="str">
            <v>Fornecimento de projeto executivo de instalação de água em Autocad aprovado na concessionária em habitações/edifícios, considerando a área acima de 3000m2, sendo os primeiros 500m2 medidos como o item SE 25.65.0350 e de 501 a 3000m2 como o item SE 25.65.0400.(desonerado)</v>
          </cell>
          <cell r="C37054" t="str">
            <v>m2</v>
          </cell>
          <cell r="D37054">
            <v>10.82</v>
          </cell>
        </row>
        <row r="37055">
          <cell r="A37055" t="str">
            <v>SE 24.65.0500</v>
          </cell>
          <cell r="B37055" t="str">
            <v>Fornecimento de projeto executivo de instalação de água em Autocad aprovado na concessionária em urbanização com até 15000m2 de área.(desonerado)</v>
          </cell>
          <cell r="C37055" t="str">
            <v>m2</v>
          </cell>
          <cell r="D37055">
            <v>1.85</v>
          </cell>
        </row>
        <row r="37056">
          <cell r="A37056" t="str">
            <v>SE 24.65.0550</v>
          </cell>
          <cell r="B37056" t="str">
            <v>Fornecimento de projeto executivo de instalação de água em Autocad aprovado na concessionária em urbanização considerando a área acima de 15000m2.(desonerado)</v>
          </cell>
          <cell r="C37056" t="str">
            <v>m2</v>
          </cell>
          <cell r="D37056">
            <v>1.23</v>
          </cell>
        </row>
        <row r="37057">
          <cell r="A37057" t="str">
            <v>SE 24.65.0600</v>
          </cell>
          <cell r="B37057" t="str">
            <v>Fornecimento de projeto executivo de instalação de água em Autocad aprovado na concessionária em habitação/loteamento com até 12000m2 de área.(desonerado)</v>
          </cell>
          <cell r="C37057" t="str">
            <v>m2</v>
          </cell>
          <cell r="D37057">
            <v>11.71</v>
          </cell>
        </row>
        <row r="37058">
          <cell r="A37058" t="str">
            <v>SE 24.65.0650</v>
          </cell>
          <cell r="B37058" t="str">
            <v>Fornecimento de projeto executivo de instalação de água em Autocad aprovado na concessionária em habitação/loteamento com 12000 a 36000m2 de área, sendo os primeiros 12000m2 medidos como o item SE 25.65.0600.(desonerado)</v>
          </cell>
          <cell r="C37058" t="str">
            <v>m2</v>
          </cell>
          <cell r="D37058">
            <v>7.71</v>
          </cell>
        </row>
        <row r="37059">
          <cell r="A37059" t="str">
            <v>SE 24.65.0700</v>
          </cell>
          <cell r="B37059" t="str">
            <v>Fornecimento de projeto executivo de instalação de água em Autocad aprovado na concessionária em habitação/loteamento, considerando a área acima de 36000m2, sendo os primeiros 12000m2 medidos como o item SE 25.65.0600 e de 12001 a 36000m2 como o item SE 25.65.0650.(desonerado)</v>
          </cell>
          <cell r="C37059" t="str">
            <v>m2</v>
          </cell>
          <cell r="D37059">
            <v>5.87</v>
          </cell>
        </row>
        <row r="37060">
          <cell r="A37060" t="str">
            <v>SE 24.65.0750</v>
          </cell>
          <cell r="B37060" t="str">
            <v>Projeto executivo de instalação hidráulica de montagem interna de chafarizes, apresentado em papel vegetal nos padrões da contratada, de acordo com a ABNT.(desonerado)</v>
          </cell>
          <cell r="C37060" t="str">
            <v>cj</v>
          </cell>
          <cell r="D37060">
            <v>1816.5</v>
          </cell>
        </row>
        <row r="37061">
          <cell r="A37061" t="str">
            <v>SE 24.70.0050</v>
          </cell>
          <cell r="B37061" t="str">
            <v>Fornecimento de projeto executivo de instalação elétrica em Autocad aprovado pela concessionária, em prédios escolares e administrativos com até 500m2 de área.(desonerado)</v>
          </cell>
          <cell r="C37061" t="str">
            <v>m2</v>
          </cell>
          <cell r="D37061">
            <v>23.49</v>
          </cell>
        </row>
        <row r="37062">
          <cell r="A37062" t="str">
            <v>SE 24.70.0100</v>
          </cell>
          <cell r="B37062" t="str">
            <v>Fornecimento de projeto executivo de instalação elétrica em Autocad aprovado pela concessionária, em prédios escolares e administrativos de 500 a 3000m2 de área, sendo os primeiros 500m2 medidos como o item SE 25.70.0050.(desonerado)</v>
          </cell>
          <cell r="C37062" t="str">
            <v>m2</v>
          </cell>
          <cell r="D37062">
            <v>19.670000000000002</v>
          </cell>
        </row>
        <row r="37063">
          <cell r="A37063" t="str">
            <v>SE 24.70.0150</v>
          </cell>
          <cell r="B37063" t="str">
            <v>Fornecimento de projeto executivo de instalação elétrica em Autocad aprovado na concessionária em prédios escolares e administrativos, considerando a área acima de 3000m2, sendo os primeiros 500m2 medidos como o item SE 25.70.0050 e de 501 a 3000m2, como o item SE 25.70.0100.(desonerado)</v>
          </cell>
          <cell r="C37063" t="str">
            <v>m2</v>
          </cell>
          <cell r="D37063">
            <v>11.71</v>
          </cell>
        </row>
        <row r="37064">
          <cell r="A37064" t="str">
            <v>SE 24.70.0200</v>
          </cell>
          <cell r="B37064" t="str">
            <v>Fornecimento de projeto executivo de instalação elétrica em Autocad aprovado na concessionária, em prédios culturais com até 3000m2 de área.(desonerado)</v>
          </cell>
          <cell r="C37064" t="str">
            <v>m2</v>
          </cell>
          <cell r="D37064">
            <v>39.46</v>
          </cell>
        </row>
        <row r="37065">
          <cell r="A37065" t="str">
            <v>SE 24.70.0250</v>
          </cell>
          <cell r="B37065" t="str">
            <v>Fornecimento de projeto executivo de instalação elétrica em Autocad aprovado pela concessionária, em prédios culturais, considerando a área acima de 3000m2.(desonerado)</v>
          </cell>
          <cell r="C37065" t="str">
            <v>m2</v>
          </cell>
          <cell r="D37065">
            <v>29.34</v>
          </cell>
        </row>
        <row r="37066">
          <cell r="A37066" t="str">
            <v>SE 24.70.0300</v>
          </cell>
          <cell r="B37066" t="str">
            <v>Fornecimento de projeto executivo de instalação elétrica em Autocad aprovado na concessionária em prédios hospitalares.(desonerado)</v>
          </cell>
          <cell r="C37066" t="str">
            <v>m2</v>
          </cell>
          <cell r="D37066">
            <v>46.91</v>
          </cell>
        </row>
        <row r="37067">
          <cell r="A37067" t="str">
            <v>SE 24.70.0350</v>
          </cell>
          <cell r="B37067" t="str">
            <v>Fornecimento de projeto executivo de instalação elétrica em Autocad aprovado na concessionária em habitações/edifícios com até 500m2 de área.(desonerado)</v>
          </cell>
          <cell r="C37067" t="str">
            <v>m2</v>
          </cell>
          <cell r="D37067">
            <v>28.62</v>
          </cell>
        </row>
        <row r="37068">
          <cell r="A37068" t="str">
            <v>SE 24.70.0400</v>
          </cell>
          <cell r="B37068" t="str">
            <v>Fornecimento de projeto executivo de instalação elétrica em Autocad aprovado na concessionária em habitações/edifícios, com 500 a 3000m2 de área sendo os primeiros 500m2 medidos como o item SE 25.70.0350.(desonerado)</v>
          </cell>
          <cell r="C37068" t="str">
            <v>m2</v>
          </cell>
          <cell r="D37068">
            <v>21.32</v>
          </cell>
        </row>
        <row r="37069">
          <cell r="A37069" t="str">
            <v>SE 24.70.0450</v>
          </cell>
          <cell r="B37069" t="str">
            <v>Fornecimento de projeto executivo de instalação elétrica em Autocad aprovado na concessionária em habitações/edifícios, considerando a área acima de 3000m2, sendo os primeiros 500m2 medidos como o item SE 25.70.0400 e de 501 a 3000m2 como o item SE 25.70.0350.(desonerado)</v>
          </cell>
          <cell r="C37069" t="str">
            <v>m2</v>
          </cell>
          <cell r="D37069">
            <v>14.41</v>
          </cell>
        </row>
        <row r="37070">
          <cell r="A37070" t="str">
            <v>SE 24.70.0500</v>
          </cell>
          <cell r="B37070" t="str">
            <v>Fornecimento de projeto executivo de instalação elétrica em Autocad aprovado na concessionária em urbanização com até 15000m2 de área.(desonerado)</v>
          </cell>
          <cell r="C37070" t="str">
            <v>m2</v>
          </cell>
          <cell r="D37070">
            <v>2.72</v>
          </cell>
        </row>
        <row r="37071">
          <cell r="A37071" t="str">
            <v>SE 24.70.0550</v>
          </cell>
          <cell r="B37071" t="str">
            <v>Fornecimento de projeto executivo de instalação elétrica em Autocad aprovado na concessionária em urbanização, considerando a área acima de 15000m2.(desonerado)</v>
          </cell>
          <cell r="C37071" t="str">
            <v>m2</v>
          </cell>
          <cell r="D37071">
            <v>1.84</v>
          </cell>
        </row>
        <row r="37072">
          <cell r="A37072" t="str">
            <v>SE 24.70.0600</v>
          </cell>
          <cell r="B37072" t="str">
            <v>Fornecimento de projeto executivo de instalação elétrica em Autocad aprovado na concessionária em habitação/loteamento, com até 12000m2 de área.(desonerado)</v>
          </cell>
          <cell r="C37072" t="str">
            <v>m2</v>
          </cell>
          <cell r="D37072">
            <v>11.71</v>
          </cell>
        </row>
        <row r="37073">
          <cell r="A37073" t="str">
            <v>SE 24.70.0650</v>
          </cell>
          <cell r="B37073" t="str">
            <v>Fornecimento de projeto executivo de instalação elétrica em Autocad aprovado na concessionária em habitação/loteamento com 12000 a 36000m2 de área, sendo os primeiros 12000m2 medidos como o item SE 25.70.0600.(desonerado)</v>
          </cell>
          <cell r="C37073" t="str">
            <v>m2</v>
          </cell>
          <cell r="D37073">
            <v>7.71</v>
          </cell>
        </row>
        <row r="37074">
          <cell r="A37074" t="str">
            <v>SE 24.70.0700</v>
          </cell>
          <cell r="B37074" t="str">
            <v>Fornecimento de projeto executivo de instalação elétrica em Autocad aprovado na concessionária em habitação/loteamento, considerando a área acima de 36000m2, sendo os primeiros 12000m2 medidos como o item SE 25.70.0600 e de 12001 a 36000m2 como o item SE 25.70.0650.(desonerado)</v>
          </cell>
          <cell r="C37074" t="str">
            <v>m2</v>
          </cell>
          <cell r="D37074">
            <v>5.87</v>
          </cell>
        </row>
        <row r="37075">
          <cell r="A37075" t="str">
            <v>SE 24.70.0750</v>
          </cell>
          <cell r="B37075" t="str">
            <v>Projeto executivo de instalação elétrica do quadro dos comandos de motores para chafarizes, apresentado em papel vegetal nos padrões da contratada, de acordo com a ABNT.(desonerado)</v>
          </cell>
          <cell r="C37075" t="str">
            <v>cj</v>
          </cell>
          <cell r="D37075">
            <v>1816.5</v>
          </cell>
        </row>
        <row r="37076">
          <cell r="A37076" t="str">
            <v>SE 24.70.0800</v>
          </cell>
          <cell r="B37076" t="str">
            <v>Projeto executivo de sistema de ar condicionado, em Autocad, em Prédios com área de até 500m2.(desonerado)</v>
          </cell>
          <cell r="C37076" t="str">
            <v>m2</v>
          </cell>
          <cell r="D37076">
            <v>15.19</v>
          </cell>
        </row>
        <row r="37077">
          <cell r="A37077" t="str">
            <v>SE 24.70.0850</v>
          </cell>
          <cell r="B37077" t="str">
            <v>Projeto executivo de sistema de ar condicionado, em Autocad, em prédios com área de 500 a 3000m2.(desonerado)</v>
          </cell>
          <cell r="C37077" t="str">
            <v>m2</v>
          </cell>
          <cell r="D37077">
            <v>12.61</v>
          </cell>
        </row>
        <row r="37078">
          <cell r="A37078" t="str">
            <v>SE 24.70.0900</v>
          </cell>
          <cell r="B37078" t="str">
            <v>Projeto executivo de sistema de ar condicionado, em Autocad, em prédios com área acima de 3000m2.(desonerado)</v>
          </cell>
          <cell r="C37078" t="str">
            <v>m2</v>
          </cell>
          <cell r="D37078">
            <v>7.6</v>
          </cell>
        </row>
        <row r="37079">
          <cell r="A37079" t="str">
            <v>SE 24.70.0950</v>
          </cell>
          <cell r="B37079" t="str">
            <v>Projeto executivo de rede lógica (computadores) em Autocad, em prédios com área de até 500m2.(desonerado)</v>
          </cell>
          <cell r="C37079" t="str">
            <v>m2</v>
          </cell>
          <cell r="D37079">
            <v>15.19</v>
          </cell>
        </row>
        <row r="37080">
          <cell r="A37080" t="str">
            <v>SE 24.70.1000</v>
          </cell>
          <cell r="B37080" t="str">
            <v>Projeto executivo de rede lógica (computadores) em Autocad, em prédios com área de 500m2 a 3000m2.(desonerado)</v>
          </cell>
          <cell r="C37080" t="str">
            <v>m2</v>
          </cell>
          <cell r="D37080">
            <v>12.61</v>
          </cell>
        </row>
        <row r="37081">
          <cell r="A37081" t="str">
            <v>SE 24.70.1050</v>
          </cell>
          <cell r="B37081" t="str">
            <v>Projeto executivo de rede lógica (computadores) em Autocad, em prédios com área acima de 3000m2.(desonerado)</v>
          </cell>
          <cell r="C37081" t="str">
            <v>m2</v>
          </cell>
          <cell r="D37081">
            <v>7.6</v>
          </cell>
        </row>
        <row r="37082">
          <cell r="A37082" t="str">
            <v>SE 24.70.1100</v>
          </cell>
          <cell r="B37082" t="str">
            <v>Projeto executivo de instalação elétrica, inclusive iluminação, tomadas e iluminação de emergência para subestação até 2750 Kva, apresentado em Autocad for Windows, nos padrões da contratante, aprovado na concessionária.(desonerado)</v>
          </cell>
          <cell r="C37082" t="str">
            <v>un</v>
          </cell>
          <cell r="D37082">
            <v>13150.65</v>
          </cell>
        </row>
        <row r="37083">
          <cell r="A37083" t="str">
            <v>SE 24.75.0050</v>
          </cell>
          <cell r="B37083" t="str">
            <v>Fornecimento de projeto executivo de instalação de segurança em Autocad aprovado na concessionária, em prédios culturais.(desonerado)</v>
          </cell>
          <cell r="C37083" t="str">
            <v>m2</v>
          </cell>
          <cell r="D37083">
            <v>19.670000000000002</v>
          </cell>
        </row>
        <row r="37084">
          <cell r="A37084" t="str">
            <v>SE 24.80.0050</v>
          </cell>
          <cell r="B37084" t="str">
            <v>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simultânea.(desonerado)</v>
          </cell>
          <cell r="C37084" t="str">
            <v>m2</v>
          </cell>
          <cell r="D37084">
            <v>168.66</v>
          </cell>
        </row>
        <row r="37085">
          <cell r="A37085" t="str">
            <v>SE 24.85.0050</v>
          </cell>
          <cell r="B37085" t="str">
            <v>Projeto executivo de arquitetura para construção de galpão (geométrico, cortes, detalhamento e perspectiva) apresentado em papel vegetal nos padrões da contratante, de acordo com a ABNT, considerando a área de 500m2.(desonerado)</v>
          </cell>
          <cell r="C37085" t="str">
            <v>m2</v>
          </cell>
          <cell r="D37085">
            <v>60.6</v>
          </cell>
        </row>
        <row r="37086">
          <cell r="A37086" t="str">
            <v>SE 24.85.0100</v>
          </cell>
          <cell r="B37086" t="str">
            <v>Projeto executivo de arquitetura para área destinada a abrigar subestação, até 2750Kva, inclusive detalhamento da serralheria e dos cubículos, apresentado em Autocad for Windows, nos padrões da contratante.(desonerado)</v>
          </cell>
          <cell r="C37086" t="str">
            <v>un</v>
          </cell>
          <cell r="D37086">
            <v>13425.3</v>
          </cell>
        </row>
        <row r="37087">
          <cell r="A37087" t="str">
            <v>SE 24.85.0150</v>
          </cell>
          <cell r="B37087" t="str">
            <v>Desenho em perspectiva no tamanho de (70x50)cm, colorido, para projeto de tratamento paisagístico em áreas públicas.(desonerado)</v>
          </cell>
          <cell r="C37087" t="str">
            <v>un</v>
          </cell>
          <cell r="D37087">
            <v>4005.11</v>
          </cell>
        </row>
        <row r="37088">
          <cell r="A37088" t="str">
            <v>SE 24.85.0200</v>
          </cell>
          <cell r="B37088" t="str">
            <v>Projeto executivo de arquitetura para implantação de viveiros de mudas de árvores e hortas (geométrico, cortes, detalhamento e perspectivas) apresentado em papel vegetal nos padrões da contratante, de acordo com a ABNT, considerando a área de até 20.000m2.(desonerado)</v>
          </cell>
          <cell r="C37088" t="str">
            <v>m2</v>
          </cell>
          <cell r="D37088">
            <v>3.84</v>
          </cell>
        </row>
        <row r="37089">
          <cell r="A37089" t="str">
            <v>SE 24.85.0250</v>
          </cell>
          <cell r="B37089" t="str">
            <v>Projeto executivo de instalação elétrica, apresentado em papel vegetal nos padrões da contratante, de acordo com a ABNT, para chafarizes, inclusive legalização junto à concessionária.(desonerado)</v>
          </cell>
          <cell r="C37089" t="str">
            <v>cj</v>
          </cell>
          <cell r="D37089">
            <v>908.26</v>
          </cell>
        </row>
        <row r="37090">
          <cell r="A37090" t="str">
            <v>SE 24.85.0300</v>
          </cell>
          <cell r="B37090" t="str">
            <v>Projeto executivo de instalação hidro-sanitária, apresentado em papel vegetal nos padrões da contratada, de acordo com a ABNT, para chafarizes, inclusive legalização junto à concessionária.(desonerado)</v>
          </cell>
          <cell r="C37090" t="str">
            <v>cj</v>
          </cell>
          <cell r="D37090">
            <v>908.26</v>
          </cell>
        </row>
        <row r="37091">
          <cell r="A37091" t="str">
            <v>SE 24.85.0350</v>
          </cell>
          <cell r="B37091" t="str">
            <v>Projeto executivo de sistema de drenagem e irrigação para implantação de viveiros de mudas de árvores e hortas, apresentado em papel vegetal nos padrões da contratante, de acordo com a ABNT, considerando a área de até 20.000m2.(desonerado)</v>
          </cell>
          <cell r="C37091" t="str">
            <v>m2</v>
          </cell>
          <cell r="D37091">
            <v>2.2400000000000002</v>
          </cell>
        </row>
        <row r="37092">
          <cell r="A37092" t="str">
            <v>SE 24.90.0200</v>
          </cell>
          <cell r="B37092"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500m2.(desonerado)</v>
          </cell>
          <cell r="C37092" t="str">
            <v>m2</v>
          </cell>
          <cell r="D37092">
            <v>182.86</v>
          </cell>
        </row>
        <row r="37093">
          <cell r="A37093" t="str">
            <v>SE 24.90.0300</v>
          </cell>
          <cell r="B37093"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5000m2.(desonerado)</v>
          </cell>
          <cell r="C37093" t="str">
            <v>m2</v>
          </cell>
          <cell r="D37093">
            <v>167.47</v>
          </cell>
        </row>
        <row r="37094">
          <cell r="A37094" t="str">
            <v>SE 24.90.0350</v>
          </cell>
          <cell r="B37094"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7000m2.(desonerado)</v>
          </cell>
          <cell r="C37094" t="str">
            <v>m2</v>
          </cell>
          <cell r="D37094">
            <v>160.06</v>
          </cell>
        </row>
        <row r="37095">
          <cell r="A37095" t="str">
            <v>SE 24.90.0400</v>
          </cell>
          <cell r="B37095"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7000m2.(desonerado)</v>
          </cell>
          <cell r="C37095" t="str">
            <v>m2</v>
          </cell>
          <cell r="D37095">
            <v>148.54</v>
          </cell>
        </row>
        <row r="37096">
          <cell r="A37096" t="str">
            <v>SE 24.95.0050</v>
          </cell>
          <cell r="B37096" t="str">
            <v>Projeto executivo de programação visual para prédios escolares e/ou administrativos de 501 até 3000m2 apresentado em Autocad for Windows nos padrões da contratante.(desonerado)</v>
          </cell>
          <cell r="C37096" t="str">
            <v>m2</v>
          </cell>
          <cell r="D37096">
            <v>18.32</v>
          </cell>
        </row>
        <row r="37097">
          <cell r="A37097" t="str">
            <v>SE 29.05.0050</v>
          </cell>
          <cell r="B37097" t="str">
            <v>Extração com auxílio de sonda rotativa de corpos de prova com 15cm de diâmetro em pavimentos com placas de concreto, revestimentos betuminosos, com mais de 10cm de espessura.(desonerado)</v>
          </cell>
          <cell r="C37097" t="str">
            <v>un</v>
          </cell>
          <cell r="D37097">
            <v>988.86</v>
          </cell>
        </row>
        <row r="37098">
          <cell r="A37098" t="str">
            <v>SE 29.05.0100</v>
          </cell>
          <cell r="B37098" t="str">
            <v>Determinação da deformação do pavimento com auxílio da Viga Benkelmann, ponto.(desonerado)</v>
          </cell>
          <cell r="C37098" t="str">
            <v>un</v>
          </cell>
          <cell r="D37098">
            <v>206.73</v>
          </cell>
        </row>
        <row r="37099">
          <cell r="A37099" t="str">
            <v>SE 34.05.0250</v>
          </cell>
          <cell r="B37099" t="str">
            <v>Serviços de inventário, metodologia de cadastro e avaliação da arborização pública da Cidade do Rio de Janeiro.(desonerado)</v>
          </cell>
          <cell r="C37099" t="str">
            <v>un</v>
          </cell>
          <cell r="D37099">
            <v>4.79</v>
          </cell>
        </row>
        <row r="37100">
          <cell r="A37100" t="str">
            <v>SE 34.05.0300</v>
          </cell>
          <cell r="B37100" t="str">
            <v>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pertinente.(desonerado)</v>
          </cell>
          <cell r="C37100" t="str">
            <v>m2</v>
          </cell>
          <cell r="D37100">
            <v>21.79</v>
          </cell>
        </row>
        <row r="37101">
          <cell r="A37101" t="str">
            <v>SE 34.05.0350</v>
          </cell>
          <cell r="B37101" t="str">
            <v>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pertinentes.(desonerado)</v>
          </cell>
          <cell r="C37101" t="str">
            <v>m2</v>
          </cell>
          <cell r="D37101">
            <v>16.97</v>
          </cell>
        </row>
        <row r="37102">
          <cell r="A37102" t="str">
            <v>SE 34.05.0400</v>
          </cell>
          <cell r="B37102" t="str">
            <v>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pertinentes.(desonerado)</v>
          </cell>
          <cell r="C37102" t="str">
            <v>m2</v>
          </cell>
          <cell r="D37102">
            <v>15.01</v>
          </cell>
        </row>
        <row r="37103">
          <cell r="A37103" t="str">
            <v>SE 34.05.0450</v>
          </cell>
          <cell r="B37103" t="str">
            <v>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superiores.(desonerado)</v>
          </cell>
          <cell r="C37103" t="str">
            <v>m2</v>
          </cell>
          <cell r="D37103">
            <v>26.59</v>
          </cell>
        </row>
        <row r="37104">
          <cell r="A37104" t="str">
            <v>SE 34.05.0700</v>
          </cell>
          <cell r="B37104" t="str">
            <v>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superiores.(desonerado)</v>
          </cell>
          <cell r="C37104" t="str">
            <v>m2</v>
          </cell>
          <cell r="D37104">
            <v>10.74</v>
          </cell>
        </row>
        <row r="37105">
          <cell r="A37105" t="str">
            <v>SE 34.05.0800</v>
          </cell>
          <cell r="B37105" t="str">
            <v>Serviços de elaboração de vistorias, laudos técnicos, quantitativos e relatório fotográfico, relativo a pichações e atos de vandalismo de monumentos históricos.(desonerado)</v>
          </cell>
          <cell r="C37105" t="str">
            <v>h</v>
          </cell>
          <cell r="D37105">
            <v>182.78</v>
          </cell>
        </row>
        <row r="37106">
          <cell r="A37106" t="str">
            <v>SE 39.05.0025</v>
          </cell>
          <cell r="B37106" t="str">
            <v>Análise laboratorial físico-químico de afluente ou efluente de E.T.E. com determinação dos parâmetros de DBO, RNFT, RS, óleos e graxas, detergentes, PH e vazão.  Realização de uma campanha de coleta por semana.  Inclusive apresentação de relatório de consolidação de dados.(desonerado)</v>
          </cell>
          <cell r="C37106" t="str">
            <v>un</v>
          </cell>
          <cell r="D37106">
            <v>295.01</v>
          </cell>
        </row>
        <row r="37107">
          <cell r="A37107" t="str">
            <v>SE 39.05.0050</v>
          </cell>
          <cell r="B37107" t="str">
            <v>Análise laboratorial de solo de árvores.(desonerado)</v>
          </cell>
          <cell r="C37107" t="str">
            <v>un</v>
          </cell>
          <cell r="D37107">
            <v>250</v>
          </cell>
        </row>
        <row r="37108">
          <cell r="A37108" t="str">
            <v>SE 39.05.0100</v>
          </cell>
          <cell r="B37108" t="str">
            <v>Análise laboratorial fitopatológica de árvores.(desonerado)</v>
          </cell>
          <cell r="C37108" t="str">
            <v>un</v>
          </cell>
          <cell r="D37108">
            <v>51</v>
          </cell>
        </row>
        <row r="37109">
          <cell r="A37109" t="str">
            <v>SE 98.99.0050</v>
          </cell>
          <cell r="B37109" t="str">
            <v>Elaboração de manual de operação e manutenção para subestação abaixadora de tensão.(desonerado)</v>
          </cell>
          <cell r="C37109" t="str">
            <v>un</v>
          </cell>
          <cell r="D37109">
            <v>4865.53</v>
          </cell>
        </row>
        <row r="37110">
          <cell r="A37110" t="str">
            <v>SE 98.99.0100</v>
          </cell>
          <cell r="B37110" t="str">
            <v>Serviços de comissionamento, testes e treinamento pessoal para utilização de subestação abaixadora de tensão.(desonerado)</v>
          </cell>
          <cell r="C37110" t="str">
            <v>un</v>
          </cell>
          <cell r="D37110">
            <v>11218.82</v>
          </cell>
        </row>
        <row r="37111">
          <cell r="A37111" t="str">
            <v>ST 49.05.0050</v>
          </cell>
          <cell r="B37111" t="str">
            <v>Projeto de interseção semaforizada de acordo com as especifições da CET-RIO.(desonerado)</v>
          </cell>
          <cell r="C37111" t="str">
            <v>un</v>
          </cell>
          <cell r="D37111">
            <v>3329.87</v>
          </cell>
        </row>
        <row r="37112">
          <cell r="A37112" t="str">
            <v>ST 49.05.0100</v>
          </cell>
          <cell r="B37112" t="str">
            <v>Projeto de sinalização gráfica horizontal, inclusive transporte em caminhoneta para 09 passageiros para o local, conforme especificações da CET-RIO.(desonerado)</v>
          </cell>
          <cell r="C37112" t="str">
            <v>Km</v>
          </cell>
          <cell r="D37112">
            <v>1176.19</v>
          </cell>
        </row>
        <row r="37113">
          <cell r="A37113" t="str">
            <v>ST 54.05.0050</v>
          </cell>
          <cell r="B37113" t="str">
            <v>Contagem manual classificada de fluxo de veículos ou pedestres, de acordo com as especificações da CET-RIO.(desonerado)</v>
          </cell>
          <cell r="C37113" t="str">
            <v>h</v>
          </cell>
          <cell r="D37113">
            <v>62.23</v>
          </cell>
        </row>
        <row r="37114">
          <cell r="A37114" t="str">
            <v>ST 54.05.0100</v>
          </cell>
          <cell r="B37114" t="str">
            <v>Levantamento de perfil de tráfego de seções de vias urbanas, com até 4 faixas, através de contagens volumétricas, não classificadas durante 24 horas, em intervalos de 15min, realizadas por equipamento, com apresentação dos dados em meio magnético.(desonerado)</v>
          </cell>
          <cell r="C37114" t="str">
            <v>un</v>
          </cell>
          <cell r="D37114">
            <v>1295.32</v>
          </cell>
        </row>
        <row r="37115">
          <cell r="A37115" t="str">
            <v>ST 54.05.0200</v>
          </cell>
          <cell r="B37115" t="str">
            <v>Pesquisas de tráfego diversas (origem destino, permanência em estacionamento, polo gerador de tráfego, placas, etc.), conforme especificação CET-RIO, realizadas manualmente, medidas pela hora de pesquisa, inclui a equipe de apoio para registro, tratamento e apresentação dos dados.(desonerado)</v>
          </cell>
          <cell r="C37115" t="str">
            <v>h</v>
          </cell>
          <cell r="D37115">
            <v>68.77</v>
          </cell>
        </row>
        <row r="37116">
          <cell r="A37116" t="str">
            <v>ST 54.05.0250</v>
          </cell>
          <cell r="B37116" t="str">
            <v>Pesquisa de origem-destino de acordo com as especificações da CET-RIO.(desonerado)</v>
          </cell>
          <cell r="C37116" t="str">
            <v>un</v>
          </cell>
          <cell r="D37116">
            <v>0.56000000000000005</v>
          </cell>
        </row>
        <row r="37117">
          <cell r="A37117" t="str">
            <v>ST 54.05.0300</v>
          </cell>
          <cell r="B37117" t="str">
            <v>Pesquisa de polos geradores de tráfego de acordo com as especificações da CET-RIO.(desonerado)</v>
          </cell>
          <cell r="C37117" t="str">
            <v>un</v>
          </cell>
          <cell r="D37117">
            <v>0.81</v>
          </cell>
        </row>
        <row r="37118">
          <cell r="A37118" t="str">
            <v>ST 59.05.0050</v>
          </cell>
          <cell r="B37118" t="str">
            <v>Bloco semafórico principal, em alumínio, com 03 (três) módulos focais para lentes de 300mm de diâmetro, completo com lentes, refletores, instalação elétrica, lâmpadas, cobre-focos, anteparo e suportes de fixação, conforme especificação da CET-RIO.  Fornecimento.(desonerado)</v>
          </cell>
          <cell r="C37118" t="str">
            <v>un</v>
          </cell>
          <cell r="D37118">
            <v>1191.07</v>
          </cell>
        </row>
        <row r="37119">
          <cell r="A37119" t="str">
            <v>ST 59.05.0100</v>
          </cell>
          <cell r="B37119" t="str">
            <v>Bloco semafórico repetidor, em alumínio, com 03 (três) módulos focais para lentes de 200mm de diâmetro, completo com lentes, refletores, instalação elétrica, lâmpadas, cobre-focos, anteparo e suportes de fixação, conforme especificação da CET-RIO.  Fornecimento.(desonerado)</v>
          </cell>
          <cell r="C37119" t="str">
            <v>un</v>
          </cell>
          <cell r="D37119">
            <v>643.73</v>
          </cell>
        </row>
        <row r="37120">
          <cell r="A37120" t="str">
            <v>ST 59.05.0150</v>
          </cell>
          <cell r="B37120" t="str">
            <v>Bloco semafórico para pedestre ou ciclovia, em alumínio, com 02 (dois) módulos focais para lentes de 200mm de lado, completo com lentes, refletores, instalação elétrica, lâmpadas, cobre-focos e suportes de fixação, conforme especificação da CET-RIO.  Fornecimento.(desonerado)</v>
          </cell>
          <cell r="C37120" t="str">
            <v>un</v>
          </cell>
          <cell r="D37120">
            <v>443.36</v>
          </cell>
        </row>
        <row r="37121">
          <cell r="A37121" t="str">
            <v>ST 59.05.0500</v>
          </cell>
          <cell r="B37121" t="str">
            <v>Bloco semafórico principal com 3 (três) módulos focais de 300mm de diâmetro à led, cobre-focos, anteparo, borrachas de vedação e suportes de fixação, conforme especificação da CET-RIO.  Fornecimento.(desonerado)</v>
          </cell>
          <cell r="C37121" t="str">
            <v>un</v>
          </cell>
          <cell r="D37121">
            <v>3730</v>
          </cell>
        </row>
        <row r="37122">
          <cell r="A37122" t="str">
            <v>ST 59.05.0550</v>
          </cell>
          <cell r="B37122" t="str">
            <v>Bloco semafórico repetidor com 3 (três) módulos focais de 200mm de diâmetro à led, cobre-focos, anteparo, borrachas de vedação e suportes de fixação, conforme especificação da CET-RIO.  Fornecimento.(desonerado)</v>
          </cell>
          <cell r="C37122" t="str">
            <v>un</v>
          </cell>
          <cell r="D37122">
            <v>3100</v>
          </cell>
        </row>
        <row r="37123">
          <cell r="A37123" t="str">
            <v>ST 59.05.1000</v>
          </cell>
          <cell r="B37123" t="str">
            <v>Bloco semafórico para pedestre com 2 (dois) módulos focais de 200mm à led, compreendendo foco verde "Siga" (boneco) e foco vermelho "Pare" (mão espalmada) com borrachas de vedação e suportes de fixação, conforme especificação da CET-RIO.  Fornecimento.(desonerado)</v>
          </cell>
          <cell r="C37123" t="str">
            <v>un</v>
          </cell>
          <cell r="D37123">
            <v>2240.56</v>
          </cell>
        </row>
        <row r="37124">
          <cell r="A37124" t="str">
            <v>ST 59.10.0050</v>
          </cell>
          <cell r="B37124" t="str">
            <v>Botoeira para travessia de pedestres conforme especificação da CET-RIO.  Fornecimento.(desonerado)</v>
          </cell>
          <cell r="C37124" t="str">
            <v>un</v>
          </cell>
          <cell r="D37124">
            <v>210</v>
          </cell>
        </row>
        <row r="37125">
          <cell r="A37125" t="str">
            <v>ST 59.10.0450</v>
          </cell>
          <cell r="B37125" t="str">
            <v>Controlador eletrônico de tráfego local, compatível com sistema CET-RIO/CTA, módulos II, V, VI, VII, com 4 fases, modelo DP40-8, da Dataprom ou similar.  Fornecimento.(desonerado)</v>
          </cell>
          <cell r="C37125" t="str">
            <v>un</v>
          </cell>
          <cell r="D37125">
            <v>43034.42</v>
          </cell>
        </row>
        <row r="37126">
          <cell r="A37126" t="str">
            <v>ST 59.10.0500</v>
          </cell>
          <cell r="B37126" t="str">
            <v>Controlador eletrônico de tráfego local, compatível com sistema CET-RIO/CTA, módulos II, V, VI, VII, com 6 fases, modelo DP40-8, da Dataprom ou similar.  Fornecimento.(desonerado)</v>
          </cell>
          <cell r="C37126" t="str">
            <v>un</v>
          </cell>
          <cell r="D37126">
            <v>46235.17</v>
          </cell>
        </row>
        <row r="37127">
          <cell r="A37127" t="str">
            <v>ST 59.10.0550</v>
          </cell>
          <cell r="B37127" t="str">
            <v>Controlador eletrônico de tráfego local, compatível com sistema CET-RIO/CTA, módulos II, V, VI, VII, com 8 fases, modelo DP40-8, da Dataprom ou similar.  Fornecimento.(desonerado)</v>
          </cell>
          <cell r="C37127" t="str">
            <v>un</v>
          </cell>
          <cell r="D37127">
            <v>49435.92</v>
          </cell>
        </row>
        <row r="37128">
          <cell r="A37128" t="str">
            <v>ST 59.10.0600</v>
          </cell>
          <cell r="B37128" t="str">
            <v>Controlador eletrônico de tráfego local, compatível com sistema CET-RIO/CTA, módulos II, V, VI, VII, com 10 fases, modelo DP40-16, da Dataprom ou similar.  Fornecimento.(desonerado)</v>
          </cell>
          <cell r="C37128" t="str">
            <v>un</v>
          </cell>
          <cell r="D37128">
            <v>54586.02</v>
          </cell>
        </row>
        <row r="37129">
          <cell r="A37129" t="str">
            <v>ST 59.10.0650</v>
          </cell>
          <cell r="B37129" t="str">
            <v>Controlador eletrônico de tráfego local, compatível com sistema CET-RIO/CTA, módulos II, V, VI, VII, com 12 fases, modelo DP40-16, da Dataprom ou similar.  Fornecimento.(desonerado)</v>
          </cell>
          <cell r="C37129" t="str">
            <v>un</v>
          </cell>
          <cell r="D37129">
            <v>57786.77</v>
          </cell>
        </row>
        <row r="37130">
          <cell r="A37130" t="str">
            <v>ST 59.10.0700</v>
          </cell>
          <cell r="B37130" t="str">
            <v>Controlador eletrônico de tráfego local, compatível com sistema CET-RIO/CTA, módulos II, V, VI, VII, com 14 fases, modelo DP40-16, da Dataprom ou similar.  Fornecimento.(desonerado)</v>
          </cell>
          <cell r="C37130" t="str">
            <v>un</v>
          </cell>
          <cell r="D37130">
            <v>60987.519999999997</v>
          </cell>
        </row>
        <row r="37131">
          <cell r="A37131" t="str">
            <v>ST 59.10.0750</v>
          </cell>
          <cell r="B37131" t="str">
            <v>Controlador eletrônico de tráfego local, compatível com sistema CET-RIO/CTA, módulos II, V, VI, VII, com 16 fases, modelo DP40-16, da Dataprom ou similar.  Fornecimento.(desonerado)</v>
          </cell>
          <cell r="C37131" t="str">
            <v>un</v>
          </cell>
          <cell r="D37131">
            <v>64188.27</v>
          </cell>
        </row>
        <row r="37132">
          <cell r="A37132" t="str">
            <v>ST 59.10.0800</v>
          </cell>
          <cell r="B37132" t="str">
            <v>Controlador de área, compatível com sistema CET-RIO/CTA, módulos II, V, VI, VII, com todas as placas de comunicação, Dataprom ou similar.  Fornecimento.(desonerado)</v>
          </cell>
          <cell r="C37132" t="str">
            <v>un</v>
          </cell>
          <cell r="D37132">
            <v>39648.639999999999</v>
          </cell>
        </row>
        <row r="37133">
          <cell r="A37133" t="str">
            <v>ST 59.10.0900</v>
          </cell>
          <cell r="B37133" t="str">
            <v>Controlador eletrônico de tráfego local, com 4 fases, compatível com sistema CET-RIO/CTA, módulos I, III, IV, modelo RMX-Y, da Telvent ou similar.  Fornecimento.(desonerado)</v>
          </cell>
          <cell r="C37133" t="str">
            <v>un</v>
          </cell>
          <cell r="D37133">
            <v>64593.67</v>
          </cell>
        </row>
        <row r="37134">
          <cell r="A37134" t="str">
            <v>ST 59.10.1000</v>
          </cell>
          <cell r="B37134" t="str">
            <v>Controlador eletrônico de tráfego local, com 8 fases, compatível com sistema CET-RIO/CTA, módulos I, III, IV, modelo RMX-Y, da Telvent ou similar.  Fornecimento.(desonerado)</v>
          </cell>
          <cell r="C37134" t="str">
            <v>un</v>
          </cell>
          <cell r="D37134">
            <v>59435.59</v>
          </cell>
        </row>
        <row r="37135">
          <cell r="A37135" t="str">
            <v>ST 59.10.1100</v>
          </cell>
          <cell r="B37135" t="str">
            <v>Controlador eletrônico de tráfego local, com 12 fases, compatível com sistema CET-RIO/CTA, módulos I, III, IV, modelo RMX-Y, da Telvent ou similar.  Fornecimento.(desonerado)</v>
          </cell>
          <cell r="C37135" t="str">
            <v>un</v>
          </cell>
          <cell r="D37135">
            <v>46885.5</v>
          </cell>
        </row>
        <row r="37136">
          <cell r="A37136" t="str">
            <v>ST 59.10.1200</v>
          </cell>
          <cell r="B37136" t="str">
            <v>Controlador eletrônico de tráfego local, com 16 fases, compatível com sistema CET-RIO/CTA, módulos I, III, IV, modelo RMX-Y, da Telvent ou similar.  Fornecimento.(desonerado)</v>
          </cell>
          <cell r="C37136" t="str">
            <v>un</v>
          </cell>
          <cell r="D37136">
            <v>47498.48</v>
          </cell>
        </row>
        <row r="37137">
          <cell r="A37137" t="str">
            <v>ST 59.10.2000</v>
          </cell>
          <cell r="B37137" t="str">
            <v>Controlador eletrônico de tráfego local, sem fio (wireless), incluindo placa de comunicação wireless GSM/GPRS, com GPS, compatível com o Sistema CET-RIO/CTA sem fio (wireless) - módulos VII, IX e XII, com 4 fases, modelo DP-40-8 da Dataprom ou similar.  Fornecimento.(desonerado)</v>
          </cell>
          <cell r="C37137" t="str">
            <v>un</v>
          </cell>
          <cell r="D37137">
            <v>25720.77</v>
          </cell>
        </row>
        <row r="37138">
          <cell r="A37138" t="str">
            <v>ST 59.10.2050</v>
          </cell>
          <cell r="B37138" t="str">
            <v>Controlador eletrônico de tráfego local, sem fio (wireless), incluindo placa de comunicação wireless GSM/GPRS, com GPS, compatível com o Sistema CET-RIO/CTA sem fio (wireless) - módulos VIII, X e XI, com 4 fases, modelo RBY da Telvent ou similar.  Fornecimento.(desonerado)</v>
          </cell>
          <cell r="C37138" t="str">
            <v>un</v>
          </cell>
          <cell r="D37138">
            <v>15473.61</v>
          </cell>
        </row>
        <row r="37139">
          <cell r="A37139" t="str">
            <v>ST 59.10.2100</v>
          </cell>
          <cell r="B37139" t="str">
            <v>Controlador eletrônico de tráfego local, sem fio (wireless), incluindo placa de comunicação wireless GSM/GPRS, com GPS, compatível com o Sistema CET-RIO/CTA sem fio (wireless) - módulos VII, IX e XII, com 6 fases, modelo DP-40-8 da Dataprom ou similar.  Fornecimento.(desonerado)</v>
          </cell>
          <cell r="C37139" t="str">
            <v>un</v>
          </cell>
          <cell r="D37139">
            <v>29428.21</v>
          </cell>
        </row>
        <row r="37140">
          <cell r="A37140" t="str">
            <v>ST 59.10.2150</v>
          </cell>
          <cell r="B37140" t="str">
            <v>Controlador eletrônico de tráfego local, sem fio (wireless), incluindo placa de comunicação wireless GSM/GPRS, com GPS, compatível com o Sistema CET-RIO/CTA sem fio (wireless) - módulos VIII, X e XI, com 6 fases, modelo RBY da Telvent ou similar.  Fornecimento.(desonerado)</v>
          </cell>
          <cell r="C37140" t="str">
            <v>un</v>
          </cell>
          <cell r="D37140">
            <v>18701.580000000002</v>
          </cell>
        </row>
        <row r="37141">
          <cell r="A37141" t="str">
            <v>ST 59.10.2200</v>
          </cell>
          <cell r="B37141" t="str">
            <v>Controlador eletrônico de tráfego local, sem fio (wireless), incluindo placa de comunicação wireless GSM/GPRS, com GPS, compatível com o Sistema CET-RIO/CTA sem fio (wireless) - módulos VII, IX e XII, com 8 fases, modelo DP-40-8 da Dataprom ou similar.  Fornecimento.(desonerado)</v>
          </cell>
          <cell r="C37141" t="str">
            <v>un</v>
          </cell>
          <cell r="D37141">
            <v>17835</v>
          </cell>
        </row>
        <row r="37142">
          <cell r="A37142" t="str">
            <v>ST 59.10.2250</v>
          </cell>
          <cell r="B37142" t="str">
            <v>Controlador eletrônico de tráfego local, sem fio (wireless), incluindo placa de comunicação wireless GSM/GPRS, com GPS, compatível com o Sistema CET-RIO/CTA sem fio (wireless) - módulos VIII, X e XI, com 8 fases, modelo RBY da Telvent ou similar.  Fornecimento.(desonerado)</v>
          </cell>
          <cell r="C37142" t="str">
            <v>un</v>
          </cell>
          <cell r="D37142">
            <v>21929.55</v>
          </cell>
        </row>
        <row r="37143">
          <cell r="A37143" t="str">
            <v>ST 59.10.2300</v>
          </cell>
          <cell r="B37143" t="str">
            <v>Controlador eletrônico de tráfego local, sem fio (wireless), incluindo placa de comunicação wireless GSM/GPRS, com GPS, compatível com o Sistema CET-RIO/CTA sem fio (wireless) - módulos VII, IX e XII, com 10 fases, modelo DP-40-16 da Dataprom ou similar.  Fornecimento.(desonerado)</v>
          </cell>
          <cell r="C37143" t="str">
            <v>un</v>
          </cell>
          <cell r="D37143">
            <v>43388.68</v>
          </cell>
        </row>
        <row r="37144">
          <cell r="A37144" t="str">
            <v>ST 59.10.2350</v>
          </cell>
          <cell r="B37144" t="str">
            <v>Controlador eletrônico de tráfego local, sem fio (wireless), incluindo placa de comunicação wireless GSM/GPRS, com GPS, compatível com o Sistema CET-RIO/CTA sem fio (wireless) - módulos VIII, X e XI, com 10 fases, modelo RBY da Telvent ou similar.  Fornecimento.(desonerado)</v>
          </cell>
          <cell r="C37144" t="str">
            <v>un</v>
          </cell>
          <cell r="D37144">
            <v>27033</v>
          </cell>
        </row>
        <row r="37145">
          <cell r="A37145" t="str">
            <v>ST 59.10.2400</v>
          </cell>
          <cell r="B37145" t="str">
            <v>Controlador eletrônico de tráfego local, sem fio (wireless), incluindo placa de comunicação wireless GSM/GPRS, com GPS, compatível com o Sistema CET-RIO/CTA sem fio (wireless) - módulos VII, IX e XII, com 12 fases, modelo DP-40-16 da Dataprom ou similar.  Fornecimento.(desonerado)</v>
          </cell>
          <cell r="C37145" t="str">
            <v>un</v>
          </cell>
          <cell r="D37145">
            <v>22918</v>
          </cell>
        </row>
        <row r="37146">
          <cell r="A37146" t="str">
            <v>ST 59.10.2450</v>
          </cell>
          <cell r="B37146" t="str">
            <v>Controlador eletrônico de tráfego local, sem fio (wireless), incluindo placa de comunicação wireless GSM/GPRS, com GPS, compatível com o Sistema CET-RIO/CTA sem fio (wireless) - módulos VIII, X e XI, com 12 fases, modelo RBY da Telvent ou similar.  Fornecimento.(desonerado)</v>
          </cell>
          <cell r="C37146" t="str">
            <v>un</v>
          </cell>
          <cell r="D37146">
            <v>29782.47</v>
          </cell>
        </row>
        <row r="37147">
          <cell r="A37147" t="str">
            <v>ST 59.10.2500</v>
          </cell>
          <cell r="B37147" t="str">
            <v>Controlador eletrônico de tráfego local, sem fio (wireless), incluindo placa de comunicação wireless GSM/GPRS, com GPS, compatível com o Sistema CET-RIO/CTA sem fio (wireless) - módulos VII, IX e XII, com 14 fases, modelo DP-40-16 da Dataprom ou similar.  Fornecimento.(desonerado)</v>
          </cell>
          <cell r="C37147" t="str">
            <v>un</v>
          </cell>
          <cell r="D37147">
            <v>24888</v>
          </cell>
        </row>
        <row r="37148">
          <cell r="A37148" t="str">
            <v>ST 59.10.2550</v>
          </cell>
          <cell r="B37148" t="str">
            <v>Controlador eletrônico de tráfego local, sem fio (wireless), incluindo placa de comunicação wireless GSM/GPRS, com GPS, compatível com o Sistema CET-RIO/CTA sem fio (wireless) - módulos VIII, X e XI, com 14 fases, modelo RBY da Telvent ou similar.  Fornecimento.(desonerado)</v>
          </cell>
          <cell r="C37148" t="str">
            <v>un</v>
          </cell>
          <cell r="D37148">
            <v>33487.74</v>
          </cell>
        </row>
        <row r="37149">
          <cell r="A37149" t="str">
            <v>ST 59.10.2600</v>
          </cell>
          <cell r="B37149" t="str">
            <v>Controlador eletrônico de tráfego local, sem fio (wireless), incluindo placa de comunicação wireless GSM/GPRS, com GPS, compatível com o Sistema CET-RIO/CTA sem fio (wireless) - módulos VII, IX e XII, com 16 fases, modelo DP-40-16 da Dataprom ou similar.  Fornecimento.(desonerado)</v>
          </cell>
          <cell r="C37149" t="str">
            <v>un</v>
          </cell>
          <cell r="D37149">
            <v>26857</v>
          </cell>
        </row>
        <row r="37150">
          <cell r="A37150" t="str">
            <v>ST 59.10.2650</v>
          </cell>
          <cell r="B37150" t="str">
            <v>Controlador eletrônico de tráfego local, sem fio (wireless), incluindo placa de comunicação wireless GSM/GPRS, com GPS, compatível com o Sistema CET-RIO/CTA sem fio (wireless) - módulos VIII, X e XI, com 16 fases, modelo RBY da Telvent ou similar.  Fornecimento.(desonerado)</v>
          </cell>
          <cell r="C37150" t="str">
            <v>un</v>
          </cell>
          <cell r="D37150">
            <v>38142.79</v>
          </cell>
        </row>
        <row r="37151">
          <cell r="A37151" t="str">
            <v>ST 59.15.0050</v>
          </cell>
          <cell r="B37151" t="str">
            <v>Módulo de detetores para controlador de tráfego local, compatível com sistema CET-RIO/CTA, módulos II, V, VI, VII, da Dataprom ou similar.  Fornecimento.(desonerado)</v>
          </cell>
          <cell r="C37151" t="str">
            <v>un</v>
          </cell>
          <cell r="D37151">
            <v>3481.77</v>
          </cell>
        </row>
        <row r="37152">
          <cell r="A37152" t="str">
            <v>ST 59.15.0100</v>
          </cell>
          <cell r="B37152" t="str">
            <v>Módulo de potência para controlador de tráfego local, compatível com sistema CET-RIO/CTA, módulos II, V, VI, VII, da Dataprom ou similar.  Fornecimento.(desonerado)</v>
          </cell>
          <cell r="C37152" t="str">
            <v>un</v>
          </cell>
          <cell r="D37152">
            <v>3200.75</v>
          </cell>
        </row>
        <row r="37153">
          <cell r="A37153" t="str">
            <v>ST 59.15.0150</v>
          </cell>
          <cell r="B37153" t="str">
            <v>Modem para controlador local DP-40 Dataprom, conforme especificação CET-RIO. Fornecimento.(desonerado)</v>
          </cell>
          <cell r="C37153" t="str">
            <v>un</v>
          </cell>
          <cell r="D37153">
            <v>2293.67</v>
          </cell>
        </row>
        <row r="37154">
          <cell r="A37154" t="str">
            <v>ST 59.15.0200</v>
          </cell>
          <cell r="B37154" t="str">
            <v>Módulo de detetores para controlador de tráfego local, com capacidade para 2 laços indutivos, BST ou similar.  Fornecimento.(desonerado)</v>
          </cell>
          <cell r="C37154" t="str">
            <v>un</v>
          </cell>
          <cell r="D37154">
            <v>2601.5100000000002</v>
          </cell>
        </row>
        <row r="37155">
          <cell r="A37155" t="str">
            <v>ST 59.15.0250</v>
          </cell>
          <cell r="B37155" t="str">
            <v>Placa de grupo para controlador de tráfego local RMX-Y, com capacidade para 2 fases, modelo GTX-201-V7, Sainco Trafico ou similar.  Fornecimento.(desonerado)</v>
          </cell>
          <cell r="C37155" t="str">
            <v>un</v>
          </cell>
          <cell r="D37155">
            <v>7500.82</v>
          </cell>
        </row>
        <row r="37156">
          <cell r="A37156" t="str">
            <v>ST 59.15.0500</v>
          </cell>
          <cell r="B37156" t="str">
            <v>Placa de comunicação sem fio (wireless) GSM/GPRS, com GPS, para controlador eletrônico de tráfego local, compatível com o Sistema CET-RIO/CTA sem fio (wireless) - módulos VII, IX e XII, modelo EEC1C2-C da Dataprom ou similar.  Fornecimento.(desonerado)</v>
          </cell>
          <cell r="C37156" t="str">
            <v>un</v>
          </cell>
          <cell r="D37156">
            <v>4727.76</v>
          </cell>
        </row>
        <row r="37157">
          <cell r="A37157" t="str">
            <v>ST 59.15.0550</v>
          </cell>
          <cell r="B37157" t="str">
            <v>Placa de comunicação sem fio (wireless) GSM/GPRS, com GPS, para controlador eletrônico de tráfego local, compatível com o Sistema CET-RIO/CTA sem fio (wireless) - módulos VIII, X e XI, modelo TCE-486 da Telvent ou similar.  Fornecimento.(desonerado)</v>
          </cell>
          <cell r="C37157" t="str">
            <v>un</v>
          </cell>
          <cell r="D37157">
            <v>6088.19</v>
          </cell>
        </row>
        <row r="37158">
          <cell r="A37158" t="str">
            <v>ST 59.15.0600</v>
          </cell>
          <cell r="B37158" t="str">
            <v>Placa de potência para controlador eletrônico de tráfego local, compatível com o Sistema CET-RIO/CTA sem fio (wireless) - módulos VII, IX e XII, modelo POTNCS1 da Dataprom ou similar.  Fornecimento.(desonerado)</v>
          </cell>
          <cell r="C37158" t="str">
            <v>un</v>
          </cell>
          <cell r="D37158">
            <v>3380.86</v>
          </cell>
        </row>
        <row r="37159">
          <cell r="A37159" t="str">
            <v>ST 59.15.0650</v>
          </cell>
          <cell r="B37159" t="str">
            <v>Placa de potência para controlador eletrônico de tráfego local sem fio (wireless), compatível com o Sistema CET-RIO/CTA sem fio (wireless) - módulos VIII, X e XI, com até 12 fases (controlador RBY), modelo TGRY da Telvent ou similar.  Fornecimento.(desonerado)</v>
          </cell>
          <cell r="C37159" t="str">
            <v>un</v>
          </cell>
          <cell r="D37159">
            <v>5469.2</v>
          </cell>
        </row>
        <row r="37160">
          <cell r="A37160" t="str">
            <v>ST 59.15.0700</v>
          </cell>
          <cell r="B37160" t="str">
            <v>Placa de potência para controlador eletrônico de tráfego local sem fio (wireless), compatível com o Sistema CET-RIO/CTA sem fio (wireless) - módulos VIII, X e XI, com mais de 12 fases (controlador RMY), modelo GTX-201 da Telvent ou similar.  Fornecimento.(desonerado)</v>
          </cell>
          <cell r="C37160" t="str">
            <v>un</v>
          </cell>
          <cell r="D37160">
            <v>7292.26</v>
          </cell>
        </row>
        <row r="37161">
          <cell r="A37161" t="str">
            <v>ST 59.20.0050</v>
          </cell>
          <cell r="B37161" t="str">
            <v>Instalação e teste de funcionamento de blocos semafóricos.(desonerado)</v>
          </cell>
          <cell r="C37161" t="str">
            <v>un</v>
          </cell>
          <cell r="D37161">
            <v>250.7</v>
          </cell>
        </row>
        <row r="37162">
          <cell r="A37162" t="str">
            <v>ST 59.20.0100</v>
          </cell>
          <cell r="B37162" t="str">
            <v>Instalação e teste de funcionamento de botoeira.(desonerado)</v>
          </cell>
          <cell r="C37162" t="str">
            <v>un</v>
          </cell>
          <cell r="D37162">
            <v>28.06</v>
          </cell>
        </row>
        <row r="37163">
          <cell r="A37163" t="str">
            <v>ST 59.20.0150</v>
          </cell>
          <cell r="B37163" t="str">
            <v>Retirada de cordoalha e de cabos elétricos de interseção.(desonerado)</v>
          </cell>
          <cell r="C37163" t="str">
            <v>un</v>
          </cell>
          <cell r="D37163">
            <v>275.31</v>
          </cell>
        </row>
        <row r="37164">
          <cell r="A37164" t="str">
            <v>ST 59.20.0200</v>
          </cell>
          <cell r="B37164" t="str">
            <v>Retirada de bloco semafórico.(desonerado)</v>
          </cell>
          <cell r="C37164" t="str">
            <v>un</v>
          </cell>
          <cell r="D37164">
            <v>137.66999999999999</v>
          </cell>
        </row>
        <row r="37165">
          <cell r="A37165" t="str">
            <v>ST 59.20.0250</v>
          </cell>
          <cell r="B37165" t="str">
            <v>Cabo para alimentação de semáforo, seção de 4x1,5mm2, conforme especificação da CET-RIO.  Fornecimento e instalação.(desonerado)</v>
          </cell>
          <cell r="C37165" t="str">
            <v>m</v>
          </cell>
          <cell r="D37165">
            <v>17.190000000000001</v>
          </cell>
        </row>
        <row r="37166">
          <cell r="A37166" t="str">
            <v>ST 59.20.0300</v>
          </cell>
          <cell r="B37166" t="str">
            <v>Cabo para alimentação de semáforo, seção de 7x1,5mm2, conforme especificação da CET-RIO.  Fornecimento e instalação.(desonerado)</v>
          </cell>
          <cell r="C37166" t="str">
            <v>m</v>
          </cell>
          <cell r="D37166">
            <v>17.16</v>
          </cell>
        </row>
        <row r="37167">
          <cell r="A37167" t="str">
            <v>ST 59.20.0350</v>
          </cell>
          <cell r="B37167" t="str">
            <v>Cabo de cobre estanhado, múltiplo para comando, 1Kv, XLPE/90°C, seção de 9x1,5mm2, conforme especificação da CET-RIO.  Fornecimento e instalação.(desonerado)</v>
          </cell>
          <cell r="C37167" t="str">
            <v>m</v>
          </cell>
          <cell r="D37167">
            <v>18.079999999999998</v>
          </cell>
        </row>
        <row r="37168">
          <cell r="A37168" t="str">
            <v>ST 59.20.0400</v>
          </cell>
          <cell r="B37168" t="str">
            <v>Cabo de cobre estanhado, múltiplo para comando, 1Kv, XLPE/90°C, seção de 7x2,5mm2, conforme especificação da CET-RIO.  Fornecimento e instalação.(desonerado)</v>
          </cell>
          <cell r="C37168" t="str">
            <v>m</v>
          </cell>
          <cell r="D37168">
            <v>25.34</v>
          </cell>
        </row>
        <row r="37169">
          <cell r="A37169" t="str">
            <v>ST 59.20.0450</v>
          </cell>
          <cell r="B37169" t="str">
            <v>Cabo de cobre estanhado, múltiplo para comando, 1Kv, XLPE/90°C, seção de 4x6mm2, conforme especificação da CET-RIO.  Fornecimento e instalação.(desonerado)</v>
          </cell>
          <cell r="C37169" t="str">
            <v>m</v>
          </cell>
          <cell r="D37169">
            <v>31.53</v>
          </cell>
        </row>
        <row r="37170">
          <cell r="A37170" t="str">
            <v>ST 59.20.0500</v>
          </cell>
          <cell r="B37170" t="str">
            <v>Cabo de cobre estanhado, múltiplo para comando, 1Kv, XLPE/90°C, seção de 4x10mm2, conforme especificação da CET-RIO.  Fornecimento e instalação.(desonerado)</v>
          </cell>
          <cell r="C37170" t="str">
            <v>m</v>
          </cell>
          <cell r="D37170">
            <v>48.44</v>
          </cell>
        </row>
        <row r="37171">
          <cell r="A37171" t="str">
            <v>ST 59.20.0550</v>
          </cell>
          <cell r="B37171" t="str">
            <v>Cabo elétrico singelo de 10mm2, conforme especificação da CET-RIO.  Fornecimento e instalação.(desonerado)</v>
          </cell>
          <cell r="C37171" t="str">
            <v>m</v>
          </cell>
          <cell r="D37171">
            <v>14.49</v>
          </cell>
        </row>
        <row r="37172">
          <cell r="A37172" t="str">
            <v>ST 59.25.0050</v>
          </cell>
          <cell r="B37172" t="str">
            <v>Instalação, programação e teste de funcionamento de controlador de tráfego.(desonerado)</v>
          </cell>
          <cell r="C37172" t="str">
            <v>un</v>
          </cell>
          <cell r="D37172">
            <v>691.69</v>
          </cell>
        </row>
        <row r="37173">
          <cell r="A37173" t="str">
            <v>ST 59.25.0100</v>
          </cell>
          <cell r="B37173" t="str">
            <v>Retirada de controlador de tráfego.(desonerado)</v>
          </cell>
          <cell r="C37173" t="str">
            <v>un</v>
          </cell>
          <cell r="D37173">
            <v>678.29</v>
          </cell>
        </row>
        <row r="37174">
          <cell r="A37174" t="str">
            <v>ST 59.30.0050</v>
          </cell>
          <cell r="B37174" t="str">
            <v>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pavimento.(desonerado)</v>
          </cell>
          <cell r="C37174" t="str">
            <v>un</v>
          </cell>
          <cell r="D37174">
            <v>1000</v>
          </cell>
        </row>
        <row r="37175">
          <cell r="A37175" t="str">
            <v>ST 59.30.0100</v>
          </cell>
          <cell r="B37175" t="str">
            <v>Instalação, ajustes e testes de detetor veicular para laço indutivo.(desonerado)</v>
          </cell>
          <cell r="C37175" t="str">
            <v>un</v>
          </cell>
          <cell r="D37175">
            <v>472.03</v>
          </cell>
        </row>
        <row r="37176">
          <cell r="A37176" t="str">
            <v>ST 59.35.0050</v>
          </cell>
          <cell r="B37176" t="str">
            <v>Base de concreto armado para controlador de tráfego.(desonerado)</v>
          </cell>
          <cell r="C37176" t="str">
            <v>un</v>
          </cell>
          <cell r="D37176">
            <v>299.86</v>
          </cell>
        </row>
        <row r="37177">
          <cell r="A37177" t="str">
            <v>ST 59.40.0050</v>
          </cell>
          <cell r="B37177" t="str">
            <v>Emenda direta de cabo telefônico com até 100 pares.(desonerado)</v>
          </cell>
          <cell r="C37177" t="str">
            <v>un</v>
          </cell>
          <cell r="D37177">
            <v>62.97</v>
          </cell>
        </row>
        <row r="37178">
          <cell r="A37178" t="str">
            <v>ST 59.40.0100</v>
          </cell>
          <cell r="B37178" t="str">
            <v>Instalação de bloco terminal de 10 pares em bastidores de aço, inclusive realização de emendas.(desonerado)</v>
          </cell>
          <cell r="C37178" t="str">
            <v>un</v>
          </cell>
          <cell r="D37178">
            <v>224.38</v>
          </cell>
        </row>
        <row r="37179">
          <cell r="A37179" t="str">
            <v>ST 59.40.0150</v>
          </cell>
          <cell r="B37179" t="str">
            <v>Instalação de kit de proteção para 10 pares, exclusive fornecimento.(desonerado)</v>
          </cell>
          <cell r="C37179" t="str">
            <v>un</v>
          </cell>
          <cell r="D37179">
            <v>31.49</v>
          </cell>
        </row>
        <row r="37180">
          <cell r="A37180" t="str">
            <v>ST 59.40.0200</v>
          </cell>
          <cell r="B37180" t="str">
            <v>Instalação subterrânea de cabos de comunicação, exclusive fornecimento.(desonerado)</v>
          </cell>
          <cell r="C37180" t="str">
            <v>m</v>
          </cell>
          <cell r="D37180">
            <v>7.22</v>
          </cell>
        </row>
        <row r="37181">
          <cell r="A37181" t="str">
            <v>ST 59.40.0250</v>
          </cell>
          <cell r="B37181" t="str">
            <v>Instalação de caixa de emenda aérea.(desonerado)</v>
          </cell>
          <cell r="C37181" t="str">
            <v>un</v>
          </cell>
          <cell r="D37181">
            <v>116.79</v>
          </cell>
        </row>
        <row r="37182">
          <cell r="A37182" t="str">
            <v>ST 59.40.0300</v>
          </cell>
          <cell r="B37182" t="str">
            <v>Instalação aérea de cabos de comunicação.(desonerado)</v>
          </cell>
          <cell r="C37182" t="str">
            <v>m</v>
          </cell>
          <cell r="D37182">
            <v>28.85</v>
          </cell>
        </row>
        <row r="37183">
          <cell r="A37183" t="str">
            <v>ST 59.40.0350</v>
          </cell>
          <cell r="B37183" t="str">
            <v>Fornecimento de cordoalha de aço de 5/16".(desonerado)</v>
          </cell>
          <cell r="C37183" t="str">
            <v>m</v>
          </cell>
          <cell r="D37183">
            <v>8.07</v>
          </cell>
        </row>
        <row r="37184">
          <cell r="A37184" t="str">
            <v>ST 59.40.0400</v>
          </cell>
          <cell r="B37184" t="str">
            <v>Fornecimento de arame de espinar encapado.(desonerado)</v>
          </cell>
          <cell r="C37184" t="str">
            <v>m</v>
          </cell>
          <cell r="D37184">
            <v>0.22</v>
          </cell>
        </row>
        <row r="37185">
          <cell r="A37185" t="str">
            <v>ST 59.40.0450</v>
          </cell>
          <cell r="B37185" t="str">
            <v>Fornecimento de alça pré-formada para cordoalha 5/16".(desonerado)</v>
          </cell>
          <cell r="C37185" t="str">
            <v>un</v>
          </cell>
          <cell r="D37185">
            <v>18.649999999999999</v>
          </cell>
        </row>
        <row r="37186">
          <cell r="A37186" t="str">
            <v>ST 59.40.0500</v>
          </cell>
          <cell r="B37186" t="str">
            <v>Fornecimento de fio telefônico FE-100, bitola de 1mm2.(desonerado)</v>
          </cell>
          <cell r="C37186" t="str">
            <v>m</v>
          </cell>
          <cell r="D37186">
            <v>1.3</v>
          </cell>
        </row>
        <row r="37187">
          <cell r="A37187" t="str">
            <v>ST 59.40.0543</v>
          </cell>
          <cell r="B37187" t="str">
            <v>Fornecimento de cabo de comunicação de cobre, 0,50mm2, CCE-APL-50, 3 pares.(desonerado)</v>
          </cell>
          <cell r="C37187" t="str">
            <v>m</v>
          </cell>
          <cell r="D37187">
            <v>4.18</v>
          </cell>
        </row>
        <row r="37188">
          <cell r="A37188" t="str">
            <v>ST 59.40.0550</v>
          </cell>
          <cell r="B37188" t="str">
            <v>Fornecimento de cabo de comunicação de cobre, CTP-APL-50, 0,50mm2, 10 pares.(desonerado)</v>
          </cell>
          <cell r="C37188" t="str">
            <v>m</v>
          </cell>
          <cell r="D37188">
            <v>8.1999999999999993</v>
          </cell>
        </row>
        <row r="37189">
          <cell r="A37189" t="str">
            <v>ST 59.40.0600</v>
          </cell>
          <cell r="B37189" t="str">
            <v>Fornecimento de cabo de comunicação de cobre, CTP-APL-50, 0,50mm2, 20 pares.(desonerado)</v>
          </cell>
          <cell r="C37189" t="str">
            <v>m</v>
          </cell>
          <cell r="D37189">
            <v>11.49</v>
          </cell>
        </row>
        <row r="37190">
          <cell r="A37190" t="str">
            <v>ST 59.40.0650</v>
          </cell>
          <cell r="B37190" t="str">
            <v>Fornecimento de cabo de comunicação de cobre, CTP-APL-50, 0,50mm2, 50 pares.(desonerado)</v>
          </cell>
          <cell r="C37190" t="str">
            <v>m</v>
          </cell>
          <cell r="D37190">
            <v>26.12</v>
          </cell>
        </row>
        <row r="37191">
          <cell r="A37191" t="str">
            <v>ST 59.40.0700</v>
          </cell>
          <cell r="B37191" t="str">
            <v>Fornecimento de cabo de comunicação de cobre, CTP-APL-50, 0,50mm2, 100 pares.(desonerado)</v>
          </cell>
          <cell r="C37191" t="str">
            <v>m</v>
          </cell>
          <cell r="D37191">
            <v>42.84</v>
          </cell>
        </row>
        <row r="37192">
          <cell r="A37192" t="str">
            <v>ST 59.40.0800</v>
          </cell>
          <cell r="B37192" t="str">
            <v>Cabo de fibra ótico, monomodo, geleado, para instalação subterrânea em dutos.  Fornecimento.(desonerado)</v>
          </cell>
          <cell r="C37192" t="str">
            <v>m</v>
          </cell>
          <cell r="D37192">
            <v>3.25</v>
          </cell>
        </row>
        <row r="37193">
          <cell r="A37193" t="str">
            <v>ST 59.45.0050</v>
          </cell>
          <cell r="B37193" t="str">
            <v>Caixa de passagem com tampa de ferro tipo leve 300L-400mm de altura, conforme especificação CET-RIO.  Fornecimento e assentamento.(desonerado)</v>
          </cell>
          <cell r="C37193" t="str">
            <v>un</v>
          </cell>
          <cell r="D37193">
            <v>285.58999999999997</v>
          </cell>
        </row>
        <row r="37194">
          <cell r="A37194" t="str">
            <v>ST 59.45.0100</v>
          </cell>
          <cell r="B37194" t="str">
            <v>Caixa de passagem com tampa articulada de ferro, com trava, tipo leve 600L-600mm de altura, conforme especificação CET-RIO.  Fornecimento e assentamento.(desonerado)</v>
          </cell>
          <cell r="C37194" t="str">
            <v>un</v>
          </cell>
          <cell r="D37194">
            <v>1090.9100000000001</v>
          </cell>
        </row>
        <row r="37195">
          <cell r="A37195" t="str">
            <v>ST 59.45.0150</v>
          </cell>
          <cell r="B37195" t="str">
            <v>Caixa de passagem com tampa articulada de ferro, com trava, tipo leve 600L-900mm de altura, conforme especificação CET-RIO.  Fornecimento e assentamento.(desonerado)</v>
          </cell>
          <cell r="C37195" t="str">
            <v>un</v>
          </cell>
          <cell r="D37195">
            <v>1222.3499999999999</v>
          </cell>
        </row>
        <row r="37196">
          <cell r="A37196" t="str">
            <v>ST 59.45.0200</v>
          </cell>
          <cell r="B37196" t="str">
            <v>Caixa de passagem com tampa de ferro tipo pesado 600P-600mm de altura, conforme especificação CET-RIO.  Fornecimento e assentamento.(desonerado)</v>
          </cell>
          <cell r="C37196" t="str">
            <v>un</v>
          </cell>
          <cell r="D37196">
            <v>1099.2</v>
          </cell>
        </row>
        <row r="37197">
          <cell r="A37197" t="str">
            <v>ST 59.50.0050</v>
          </cell>
          <cell r="B37197" t="str">
            <v>Lâmpada de 60W, 127V, com filamento reforçado, disco refletor, preenchida com gás kripton, 8000h de vida útil média.  Fornecimento.(desonerado)</v>
          </cell>
          <cell r="C37197" t="str">
            <v>un</v>
          </cell>
          <cell r="D37197">
            <v>16.850000000000001</v>
          </cell>
        </row>
        <row r="37198">
          <cell r="A37198" t="str">
            <v>ST 59.50.0100</v>
          </cell>
          <cell r="B37198" t="str">
            <v>Lâmpada 100W, 127V, com filamento reforçado, disco refletor, preenchida com gás Krypton, 8000h de vida útil média.  Fornecimento.(desonerado)</v>
          </cell>
          <cell r="C37198" t="str">
            <v>un</v>
          </cell>
          <cell r="D37198">
            <v>16.850000000000001</v>
          </cell>
        </row>
        <row r="37199">
          <cell r="A37199" t="str">
            <v>ST 59.50.0110</v>
          </cell>
          <cell r="B37199" t="str">
            <v>Módulo focal a LED para bloco repetidor de 200mm na cor amarela.  Fornecimento.(desonerado)</v>
          </cell>
          <cell r="C37199" t="str">
            <v>un</v>
          </cell>
          <cell r="D37199">
            <v>464.93</v>
          </cell>
        </row>
        <row r="37200">
          <cell r="A37200" t="str">
            <v>ST 59.50.0116</v>
          </cell>
          <cell r="B37200" t="str">
            <v>Módulo focal a LED para bloco repetidor de 200mm na cor verde.  Fornecimento.(desonerado)</v>
          </cell>
          <cell r="C37200" t="str">
            <v>un</v>
          </cell>
          <cell r="D37200">
            <v>368.27</v>
          </cell>
        </row>
        <row r="37201">
          <cell r="A37201" t="str">
            <v>ST 59.50.0122</v>
          </cell>
          <cell r="B37201" t="str">
            <v>Módulo focal a LED para bloco repetidor de 200mm na cor vermelha.  Fornecimento.(desonerado)</v>
          </cell>
          <cell r="C37201" t="str">
            <v>un</v>
          </cell>
          <cell r="D37201">
            <v>366.54</v>
          </cell>
        </row>
        <row r="37202">
          <cell r="A37202" t="str">
            <v>ST 59.50.0128</v>
          </cell>
          <cell r="B37202" t="str">
            <v>Módulo focal a LED para bloco principal de 300mm na cor amarela.  Fornecimento.(desonerado)</v>
          </cell>
          <cell r="C37202" t="str">
            <v>un</v>
          </cell>
          <cell r="D37202">
            <v>665.56</v>
          </cell>
        </row>
        <row r="37203">
          <cell r="A37203" t="str">
            <v>ST 59.50.0134</v>
          </cell>
          <cell r="B37203" t="str">
            <v>Módulo focal a LED para bloco principal de 300mm na cor verde.  Fornecimento.(desonerado)</v>
          </cell>
          <cell r="C37203" t="str">
            <v>un</v>
          </cell>
          <cell r="D37203">
            <v>599.97</v>
          </cell>
        </row>
        <row r="37204">
          <cell r="A37204" t="str">
            <v>ST 59.50.0140</v>
          </cell>
          <cell r="B37204" t="str">
            <v>Módulo focal a LED para bloco principal de 300mm na cor vermelha.  Fornecimento.(desonerado)</v>
          </cell>
          <cell r="C37204" t="str">
            <v>un</v>
          </cell>
          <cell r="D37204">
            <v>599.97</v>
          </cell>
        </row>
        <row r="37205">
          <cell r="A37205" t="str">
            <v>ST 59.50.0143</v>
          </cell>
          <cell r="B37205" t="str">
            <v>Módulo focal a LED para bloco de pedestre com formato boneco na cor verde.  Fornecimento.(desonerado)</v>
          </cell>
          <cell r="C37205" t="str">
            <v>un</v>
          </cell>
          <cell r="D37205">
            <v>349.18</v>
          </cell>
        </row>
        <row r="37206">
          <cell r="A37206" t="str">
            <v>ST 59.50.0146</v>
          </cell>
          <cell r="B37206" t="str">
            <v>Módulo focal a LED para bloco de pedestre com formato mão espalmada na cor vermelha.  Fornecimento.(desonerado)</v>
          </cell>
          <cell r="C37206" t="str">
            <v>un</v>
          </cell>
          <cell r="D37206">
            <v>352</v>
          </cell>
        </row>
        <row r="37207">
          <cell r="A37207" t="str">
            <v>ST 59.50.0150</v>
          </cell>
          <cell r="B37207" t="str">
            <v>Suporte de fixação de bloco semafórico principal ao braço projetado de diâmetro de 88,9mm, com ligação aparafusada pela extremidade externa da caixa de módulo focal.  Fornecimento.(desonerado)</v>
          </cell>
          <cell r="C37207" t="str">
            <v>un</v>
          </cell>
          <cell r="D37207">
            <v>136</v>
          </cell>
        </row>
        <row r="37208">
          <cell r="A37208" t="str">
            <v>ST 59.50.0200</v>
          </cell>
          <cell r="B37208" t="str">
            <v>Suporte basculante para bloco semafórico.  Fornecimento.(desonerado)</v>
          </cell>
          <cell r="C37208" t="str">
            <v>un</v>
          </cell>
          <cell r="D37208">
            <v>183</v>
          </cell>
        </row>
        <row r="37209">
          <cell r="A37209" t="str">
            <v>ST 59.60.0100</v>
          </cell>
          <cell r="B37209" t="str">
            <v>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implantação.(desonerado)</v>
          </cell>
          <cell r="C37209" t="str">
            <v>cj</v>
          </cell>
          <cell r="D37209">
            <v>23190</v>
          </cell>
        </row>
        <row r="37210">
          <cell r="A37210" t="str">
            <v>ST 59.60.0200</v>
          </cell>
          <cell r="B37210" t="str">
            <v>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implantação.(desonerado)</v>
          </cell>
          <cell r="C37210" t="str">
            <v>cj</v>
          </cell>
          <cell r="D37210">
            <v>23130</v>
          </cell>
        </row>
        <row r="37211">
          <cell r="A37211" t="str">
            <v>ST 59.60.0300</v>
          </cell>
          <cell r="B37211" t="str">
            <v>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implantação.(desonerado)</v>
          </cell>
          <cell r="C37211" t="str">
            <v>cj</v>
          </cell>
          <cell r="D37211">
            <v>27400</v>
          </cell>
        </row>
        <row r="37212">
          <cell r="A37212" t="str">
            <v>ST 59.60.0400</v>
          </cell>
          <cell r="B37212" t="str">
            <v>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implantação.(desonerado)</v>
          </cell>
          <cell r="C37212" t="str">
            <v>cj</v>
          </cell>
          <cell r="D37212">
            <v>27800</v>
          </cell>
        </row>
        <row r="37213">
          <cell r="A37213" t="str">
            <v>ST 59.60.0500</v>
          </cell>
          <cell r="B37213" t="str">
            <v>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implantação.(desonerado)</v>
          </cell>
          <cell r="C37213" t="str">
            <v>cj</v>
          </cell>
          <cell r="D37213">
            <v>34000</v>
          </cell>
        </row>
        <row r="37214">
          <cell r="A37214" t="str">
            <v>ST 59.60.0600</v>
          </cell>
          <cell r="B37214" t="str">
            <v>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mensal.(desonerado)</v>
          </cell>
          <cell r="C37214" t="str">
            <v>un.mês</v>
          </cell>
          <cell r="D37214">
            <v>16800</v>
          </cell>
        </row>
        <row r="37215">
          <cell r="A37215" t="str">
            <v>ST 64.05.0200</v>
          </cell>
          <cell r="B37215" t="str">
            <v>Poste tipo S4, coluna de 4 1/2", de diâmetro, braço projetado de 4", e  projeção de 6200mm, conforme especificação da CET-RIO.  Fornecimento.(desonerado)</v>
          </cell>
          <cell r="C37215" t="str">
            <v>un</v>
          </cell>
          <cell r="D37215">
            <v>4522.13</v>
          </cell>
        </row>
        <row r="37216">
          <cell r="A37216" t="str">
            <v>ST 64.05.0250</v>
          </cell>
          <cell r="B37216" t="str">
            <v>Poste tipo S5, simples, de 4" de diâmetro.  Conforme especificação da CET-RIO.  Fornecimento.(desonerado)</v>
          </cell>
          <cell r="C37216" t="str">
            <v>un</v>
          </cell>
          <cell r="D37216">
            <v>2980.86</v>
          </cell>
        </row>
        <row r="37217">
          <cell r="A37217" t="str">
            <v>ST 64.05.0300</v>
          </cell>
          <cell r="B37217" t="str">
            <v>Poste tipo G4, coluna de 5" de diâmetro, braço projetado de 4 1/2" e projeção de 4700mm, conforme especificação da CET-RIO.  Fornecimento.(desonerado)</v>
          </cell>
          <cell r="C37217" t="str">
            <v>un</v>
          </cell>
          <cell r="D37217">
            <v>2430.56</v>
          </cell>
        </row>
        <row r="37218">
          <cell r="A37218" t="str">
            <v>ST 64.05.0350</v>
          </cell>
          <cell r="B37218" t="str">
            <v>Poste tipo G5, coluna de 6" de diâmetro, braço projetado de 4700mm, conforme especificação da CET-RIO.  Fornecimento.(desonerado)</v>
          </cell>
          <cell r="C37218" t="str">
            <v>un</v>
          </cell>
          <cell r="D37218">
            <v>5223.25</v>
          </cell>
        </row>
        <row r="37219">
          <cell r="A37219" t="str">
            <v>ST 64.05.0400</v>
          </cell>
          <cell r="B37219" t="str">
            <v>Poste tipo G7, de 2" de diâmetro, altura de 3500mm, conforme especificação da CET-RIO.  Fornecimento.(desonerado)</v>
          </cell>
          <cell r="C37219" t="str">
            <v>un</v>
          </cell>
          <cell r="D37219">
            <v>341.65</v>
          </cell>
        </row>
        <row r="37220">
          <cell r="A37220" t="str">
            <v>ST 64.05.0450</v>
          </cell>
          <cell r="B37220" t="str">
            <v>Poste tipo G8, simples, de 2" de diâmetro,altura de 2200mm, conforme especificação da CET-RIO.  Fornecimento.(desonerado)</v>
          </cell>
          <cell r="C37220" t="str">
            <v>un</v>
          </cell>
          <cell r="D37220">
            <v>235.46</v>
          </cell>
        </row>
        <row r="37221">
          <cell r="A37221" t="str">
            <v>ST 64.05.0500</v>
          </cell>
          <cell r="B37221" t="str">
            <v>Poste tipo G9, simples, de 2" de diâmetro, altura de 4500mm, conforme especificação da CET-RIO.  Fornecimento.(desonerado)</v>
          </cell>
          <cell r="C37221" t="str">
            <v>un</v>
          </cell>
          <cell r="D37221">
            <v>391.85</v>
          </cell>
        </row>
        <row r="37222">
          <cell r="A37222" t="str">
            <v>ST 64.05.0550</v>
          </cell>
          <cell r="B37222" t="str">
            <v>Braço projetado para poste multi-uso, em tubo de aço, diâmetro de 88,9mm e projeção horizontal de 4370mm.  Fornecimento.(desonerado)</v>
          </cell>
          <cell r="C37222" t="str">
            <v>un</v>
          </cell>
          <cell r="D37222">
            <v>3802.05</v>
          </cell>
        </row>
        <row r="37223">
          <cell r="A37223" t="str">
            <v>ST 64.05.0600</v>
          </cell>
          <cell r="B37223" t="str">
            <v>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Fornecimento.(desonerado)</v>
          </cell>
          <cell r="C37223" t="str">
            <v>un</v>
          </cell>
          <cell r="D37223">
            <v>8287.06</v>
          </cell>
        </row>
        <row r="37224">
          <cell r="A37224" t="str">
            <v>ST 64.05.0610</v>
          </cell>
          <cell r="B37224" t="str">
            <v>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 (desonerado)</v>
          </cell>
          <cell r="C37224" t="str">
            <v>un</v>
          </cell>
          <cell r="D37224">
            <v>20520</v>
          </cell>
        </row>
        <row r="37225">
          <cell r="A37225" t="str">
            <v>ST 64.05.0630</v>
          </cell>
          <cell r="B37225" t="str">
            <v>Coluna de aço cônica contínua tipo II para um braço projetado capaz de sustentar semáforo e placa de até 4,50m2; coluna galvanizada a fogo; altura útil total de 5m; 300mm de diâmetro na base; conforme especificação da CET-RIO.  Fornecimento.(desonerado)</v>
          </cell>
          <cell r="C37225" t="str">
            <v>un</v>
          </cell>
          <cell r="D37225">
            <v>10215</v>
          </cell>
        </row>
        <row r="37226">
          <cell r="A37226" t="str">
            <v>ST 64.05.0636</v>
          </cell>
          <cell r="B37226" t="str">
            <v>Coluna de aço cônica contínua tipo II para dois braços projetados capazes de sustentar, cada um, semáforo e placa de até 4,50m2; coluna galvanizada a fogo; altura útil total de 5m; 300mm de diâmetro na base; conforme especificação da CET-RIO.  Fornecimento.(desonerado)</v>
          </cell>
          <cell r="C37226" t="str">
            <v>un</v>
          </cell>
          <cell r="D37226">
            <v>10595</v>
          </cell>
        </row>
        <row r="37227">
          <cell r="A37227" t="str">
            <v>ST 64.05.0637</v>
          </cell>
          <cell r="B37227" t="str">
            <v>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 (quatro virgula setenta e cinco milimetros); com janela de inspeção para passagem de cabos; conforme especificação CET-RIO. Fornecimento. (desonerado)</v>
          </cell>
          <cell r="C37227" t="str">
            <v>un</v>
          </cell>
          <cell r="D37227">
            <v>7500</v>
          </cell>
        </row>
        <row r="37228">
          <cell r="A37228" t="str">
            <v>ST 64.05.0638</v>
          </cell>
          <cell r="B37228" t="str">
            <v>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 (desonerado).</v>
          </cell>
          <cell r="C37228" t="str">
            <v>un</v>
          </cell>
          <cell r="D37228">
            <v>2630</v>
          </cell>
        </row>
        <row r="37229">
          <cell r="A37229" t="str">
            <v>ST 64.05.0640</v>
          </cell>
          <cell r="B37229" t="str">
            <v>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 (desonerado).</v>
          </cell>
          <cell r="C37229" t="str">
            <v>un</v>
          </cell>
          <cell r="D37229">
            <v>2842</v>
          </cell>
        </row>
        <row r="37230">
          <cell r="A37230" t="str">
            <v>ST 64.05.0650</v>
          </cell>
          <cell r="B37230" t="str">
            <v>Braço projetado de aço para sustentação de semáforo e placa até 3m2 (três metros quadrados), galvanizado a fogo; para fixação em coluna cilindrica giratória, projeção de 2,80m (dois metros e oitenta centímetros); diâmetro junto à flange de 123mm (cento e vinte e três milímetros); conforme especificação CET-RIO.  Fornecimento.(desonerado)</v>
          </cell>
          <cell r="C37230" t="str">
            <v>un</v>
          </cell>
          <cell r="D37230">
            <v>3245</v>
          </cell>
        </row>
        <row r="37231">
          <cell r="A37231" t="str">
            <v>ST 64.05.0690</v>
          </cell>
          <cell r="B37231" t="str">
            <v>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 (desonerado).</v>
          </cell>
          <cell r="C37231" t="str">
            <v>un</v>
          </cell>
          <cell r="D37231">
            <v>2842</v>
          </cell>
        </row>
        <row r="37232">
          <cell r="A37232" t="str">
            <v>ST 64.05.0700</v>
          </cell>
          <cell r="B37232" t="str">
            <v>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Fornecimento.(desonerado)</v>
          </cell>
          <cell r="C37232" t="str">
            <v>un</v>
          </cell>
          <cell r="D37232">
            <v>4780</v>
          </cell>
        </row>
        <row r="37233">
          <cell r="A37233" t="str">
            <v>ST 64.05.0730</v>
          </cell>
          <cell r="B37233" t="str">
            <v>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 (desonerado).</v>
          </cell>
          <cell r="C37233" t="str">
            <v>un</v>
          </cell>
          <cell r="D37233">
            <v>2842</v>
          </cell>
        </row>
        <row r="37234">
          <cell r="A37234" t="str">
            <v>ST 64.05.0750</v>
          </cell>
          <cell r="B37234" t="str">
            <v>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Fornecimento.(desonerado)</v>
          </cell>
          <cell r="C37234" t="str">
            <v>un</v>
          </cell>
          <cell r="D37234">
            <v>4490</v>
          </cell>
        </row>
        <row r="37235">
          <cell r="A37235" t="str">
            <v>ST 64.05.0755</v>
          </cell>
          <cell r="B37235" t="str">
            <v>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 (desonerado)</v>
          </cell>
          <cell r="C37235" t="str">
            <v>un</v>
          </cell>
          <cell r="D37235">
            <v>12367.04</v>
          </cell>
        </row>
        <row r="37236">
          <cell r="A37236" t="str">
            <v>ST 64.05.0760</v>
          </cell>
          <cell r="B37236" t="str">
            <v>Braço projetado de aço para sustentação de semáforo e placa de até 4,50m2; galvanizado a fogo; para fixação em coluna cônica tipo II; projeção de 6m; 173mm de diâmetro junto à flange; conforme especificação da CET-RIO.  Fornecimento.(desonerado)</v>
          </cell>
          <cell r="C37236" t="str">
            <v>un</v>
          </cell>
          <cell r="D37236">
            <v>5196.5</v>
          </cell>
        </row>
        <row r="37237">
          <cell r="A37237" t="str">
            <v>ST 64.05.0800</v>
          </cell>
          <cell r="B37237" t="str">
            <v>Poste de aço galvanizado, cônico, contínuo, reto, poligonal, 12m de altura, para suporte à câmera de TV.  Fornecimento e assentamento.(desonerado)</v>
          </cell>
          <cell r="C37237" t="str">
            <v>un</v>
          </cell>
          <cell r="D37237">
            <v>7472.26</v>
          </cell>
        </row>
        <row r="37238">
          <cell r="A37238" t="str">
            <v>ST 64.10.0050</v>
          </cell>
          <cell r="B37238" t="str">
            <v>Pórtico, coluna tubular, em aço galvanizado à quente, treliça para sustentação das placas, chumbadores para fixação, vão de 13,20m.  Fornecimento.(desonerado)</v>
          </cell>
          <cell r="C37238" t="str">
            <v>un</v>
          </cell>
          <cell r="D37238">
            <v>34255.68</v>
          </cell>
        </row>
        <row r="37239">
          <cell r="A37239" t="str">
            <v>ST 64.10.0100</v>
          </cell>
          <cell r="B37239" t="str">
            <v>Pórtico, coluna tubular, em aço galvanizado à quente, treliça para sustentação das placas, chumbadores para fixação, vão de 15,20m.  Fornecimento.(desonerado)</v>
          </cell>
          <cell r="C37239" t="str">
            <v>un</v>
          </cell>
          <cell r="D37239">
            <v>85911.13</v>
          </cell>
        </row>
        <row r="37240">
          <cell r="A37240" t="str">
            <v>ST 64.10.0150</v>
          </cell>
          <cell r="B37240" t="str">
            <v>Pórtico, coluna tubular, em aço galvanizado à quente, treliça para sustentação das placas, chumbadores para fixação, vão de 17,20m.  Fornecimento.(desonerado)</v>
          </cell>
          <cell r="C37240" t="str">
            <v>un</v>
          </cell>
          <cell r="D37240">
            <v>87901.66</v>
          </cell>
        </row>
        <row r="37241">
          <cell r="A37241" t="str">
            <v>ST 64.10.0200</v>
          </cell>
          <cell r="B37241" t="str">
            <v>Pórtico, coluna tubular, em aço galvanizado à quente, treliça para sustentação das placas, chumbadores para fixação, vão de 18,80m.  Fornecimento.(desonerado)</v>
          </cell>
          <cell r="C37241" t="str">
            <v>un</v>
          </cell>
          <cell r="D37241">
            <v>89231.1</v>
          </cell>
        </row>
        <row r="37242">
          <cell r="A37242" t="str">
            <v>ST 64.10.0250</v>
          </cell>
          <cell r="B37242" t="str">
            <v>Pórtico, coluna tubular, em aço galvanizado à quente, treliça para sustentação das placas, chumbadores para fixação, vão de 22,40m.  Fornecimento.(desonerado)</v>
          </cell>
          <cell r="C37242" t="str">
            <v>un</v>
          </cell>
          <cell r="D37242">
            <v>91805.33</v>
          </cell>
        </row>
        <row r="37243">
          <cell r="A37243" t="str">
            <v>ST 64.10.0300</v>
          </cell>
          <cell r="B37243" t="str">
            <v>Semi-pórtico simples, em aço galvanizado à quente, bandeira simples, viga treliçada em balanço e chumbadores para fixação, coluna tubular, vão de 5,10m.  Fornecimento.(desonerado)</v>
          </cell>
          <cell r="C37243" t="str">
            <v>un</v>
          </cell>
          <cell r="D37243">
            <v>29553.78</v>
          </cell>
        </row>
        <row r="37244">
          <cell r="A37244" t="str">
            <v>ST 64.10.0350</v>
          </cell>
          <cell r="B37244" t="str">
            <v>Semi-pórtico simples, em aço galvanizado à quente, bandeira simples, viga treliçada em balanço e chumbadores para fixação, coluna tubular, vão de 8,60m.  Fornecimento.(desonerado)</v>
          </cell>
          <cell r="C37244" t="str">
            <v>un</v>
          </cell>
          <cell r="D37244">
            <v>44257.97</v>
          </cell>
        </row>
        <row r="37245">
          <cell r="A37245" t="str">
            <v>ST 64.10.0400</v>
          </cell>
          <cell r="B37245" t="str">
            <v>Semi-pórtico duplo, coluna tubular em aço galvanizado à quente, treliças em balanço para sustentação das placas e chumbadores para fixação, vão de 5,10m.  Fornecimento.(desonerado)</v>
          </cell>
          <cell r="C37245" t="str">
            <v>un</v>
          </cell>
          <cell r="D37245">
            <v>18283.63</v>
          </cell>
        </row>
        <row r="37246">
          <cell r="A37246" t="str">
            <v>ST 64.10.0450</v>
          </cell>
          <cell r="B37246" t="str">
            <v>Semi-pórtico duplo, coluna tubular em aço galvanizado à quente, treliças em balanço para sustentação das placas e chumbadores para fixação, vão de 8,60m.  Fornecimento.(desonerado)</v>
          </cell>
          <cell r="C37246" t="str">
            <v>un</v>
          </cell>
          <cell r="D37246">
            <v>32377.18</v>
          </cell>
        </row>
        <row r="37247">
          <cell r="A37247" t="str">
            <v>ST 64.15.0050</v>
          </cell>
          <cell r="B37247" t="str">
            <v>Assentamento de poste simples de aço, diâmetro de 2", inclusive abertura de furo, fundação e recomposição do piso.(desonerado)</v>
          </cell>
          <cell r="C37247" t="str">
            <v>un</v>
          </cell>
          <cell r="D37247">
            <v>82.36</v>
          </cell>
        </row>
        <row r="37248">
          <cell r="A37248" t="str">
            <v>ST 64.15.0100</v>
          </cell>
          <cell r="B37248" t="str">
            <v>Assentamento de poste simples de aço, diâmetro maior que 4", inclusive abertura de furo, fundação e recomposição do piso.(desonerado)</v>
          </cell>
          <cell r="C37248" t="str">
            <v>un</v>
          </cell>
          <cell r="D37248">
            <v>342.73</v>
          </cell>
        </row>
        <row r="37249">
          <cell r="A37249" t="str">
            <v>ST 64.15.0150</v>
          </cell>
          <cell r="B37249" t="str">
            <v>Assentamento e montagem de poste de aço com braço projetado, inclusive abertura de furo, fundação e recomposição do piso.(desonerado)</v>
          </cell>
          <cell r="C37249" t="str">
            <v>un</v>
          </cell>
          <cell r="D37249">
            <v>431.57</v>
          </cell>
        </row>
        <row r="37250">
          <cell r="A37250" t="str">
            <v>ST 64.15.0170</v>
          </cell>
          <cell r="B37250" t="str">
            <v>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coluna.(desonerado)</v>
          </cell>
          <cell r="C37250" t="str">
            <v>un</v>
          </cell>
          <cell r="D37250">
            <v>316.95999999999998</v>
          </cell>
        </row>
        <row r="37251">
          <cell r="A37251" t="str">
            <v>ST 64.15.0173</v>
          </cell>
          <cell r="B37251" t="str">
            <v>Assentamento de coluna cônica contínua tipo II para 1 (um) ou 2 (dois) braços projetados capazes de sustentar, cada um, semáforo e placa de até 4,5m2 fixada por chumbadores engastados em fundação de concreto, exclusive fundação, exclusive fornecimento da coluna.(desonerado)</v>
          </cell>
          <cell r="C37251" t="str">
            <v>un</v>
          </cell>
          <cell r="D37251">
            <v>332.53</v>
          </cell>
        </row>
        <row r="37252">
          <cell r="A37252" t="str">
            <v>ST 64.15.0176</v>
          </cell>
          <cell r="B37252" t="str">
            <v>Assentamento e montagem de uma coluna de pórtico ou de semi-pórtico, fixada por parafusos chumbadores engastados em fundação.(desonerado)</v>
          </cell>
          <cell r="C37252" t="str">
            <v>un</v>
          </cell>
          <cell r="D37252">
            <v>841.72</v>
          </cell>
        </row>
        <row r="37253">
          <cell r="A37253" t="str">
            <v>ST 64.15.0180</v>
          </cell>
          <cell r="B37253" t="str">
            <v>Montagem de braço projetado de aço em coluna de aço cônica contínua tipo I assentada, exclusive o fornecimento do braço.(desonerado)</v>
          </cell>
          <cell r="C37253" t="str">
            <v>un</v>
          </cell>
          <cell r="D37253">
            <v>81.59</v>
          </cell>
        </row>
        <row r="37254">
          <cell r="A37254" t="str">
            <v>ST 64.15.0186</v>
          </cell>
          <cell r="B37254" t="str">
            <v>Montagem de braço projetado em coluna de aço cônica contínua tipo II assentada, exclusive o fornecimento do braço.(desonerado)</v>
          </cell>
          <cell r="C37254" t="str">
            <v>un</v>
          </cell>
          <cell r="D37254">
            <v>155.49</v>
          </cell>
        </row>
        <row r="37255">
          <cell r="A37255" t="str">
            <v>ST 64.15.0190</v>
          </cell>
          <cell r="B37255" t="str">
            <v>Montagem de treliça de pórtico, com fornecimento das ferragens de fixação, exclusive a treliça.  Para vão entre 13,00 e 23,00m.(desonerado)</v>
          </cell>
          <cell r="C37255" t="str">
            <v>un</v>
          </cell>
          <cell r="D37255">
            <v>1547.24</v>
          </cell>
        </row>
        <row r="37256">
          <cell r="A37256" t="str">
            <v>ST 64.15.0196</v>
          </cell>
          <cell r="B37256" t="str">
            <v>Montagem de treliça de semipórtico, com fornecimento das ferragens de fixação, exclusive a treliça.  Para vão entre 5,00 e 10,00m.(desonerado)</v>
          </cell>
          <cell r="C37256" t="str">
            <v>un</v>
          </cell>
          <cell r="D37256">
            <v>1044.45</v>
          </cell>
        </row>
        <row r="37257">
          <cell r="A37257" t="str">
            <v>ST 64.15.0200</v>
          </cell>
          <cell r="B37257" t="str">
            <v>Retirada de poste simples de aço, diâmetro de 2".(desonerado)</v>
          </cell>
          <cell r="C37257" t="str">
            <v>un</v>
          </cell>
          <cell r="D37257">
            <v>50.64</v>
          </cell>
        </row>
        <row r="37258">
          <cell r="A37258" t="str">
            <v>ST 64.15.0250</v>
          </cell>
          <cell r="B37258" t="str">
            <v>Retirada de poste simples de aço, diâmetro maior que 4".(desonerado)</v>
          </cell>
          <cell r="C37258" t="str">
            <v>un</v>
          </cell>
          <cell r="D37258">
            <v>281.45999999999998</v>
          </cell>
        </row>
        <row r="37259">
          <cell r="A37259" t="str">
            <v>ST 64.15.0300</v>
          </cell>
          <cell r="B37259" t="str">
            <v>Retirada de poste com braço projetado, diâmetro maior que 4".(desonerado)</v>
          </cell>
          <cell r="C37259" t="str">
            <v>un</v>
          </cell>
          <cell r="D37259">
            <v>419.08</v>
          </cell>
        </row>
        <row r="37260">
          <cell r="A37260" t="str">
            <v>ST 64.15.0340</v>
          </cell>
          <cell r="B37260" t="str">
            <v>Bloco de concreto armado medindo (0,60 x 0,60 x 1,00)m para uma coluna de aço cônica contínua para instalação de até 4 braços projetados para sinalização.(desonerado)</v>
          </cell>
          <cell r="C37260" t="str">
            <v>un</v>
          </cell>
          <cell r="D37260">
            <v>493.65</v>
          </cell>
        </row>
        <row r="37261">
          <cell r="A37261" t="str">
            <v>ST 64.15.0350</v>
          </cell>
          <cell r="B37261" t="str">
            <v>Base de concreto para uma coluna de pórtico.(desonerado)</v>
          </cell>
          <cell r="C37261" t="str">
            <v>un</v>
          </cell>
          <cell r="D37261">
            <v>1280.6600000000001</v>
          </cell>
        </row>
        <row r="37262">
          <cell r="A37262" t="str">
            <v>ST 64.15.1000</v>
          </cell>
          <cell r="B37262" t="str">
            <v>Retirada de braço projetado de aço para sustentação de semáforo e placa de até 4,5m2, projeção de 6m, 173mm de diâmetro junto à flange, fixado em coluna cônica contínua tipo II(desonerado)</v>
          </cell>
          <cell r="C37262" t="str">
            <v>un</v>
          </cell>
          <cell r="D37262">
            <v>99</v>
          </cell>
        </row>
        <row r="37263">
          <cell r="A37263" t="str">
            <v>ST 64.15.1200</v>
          </cell>
          <cell r="B37263" t="str">
            <v>Retirada de coluna de aço contínua tipo II com altura útil total de 5m e diâmetro na base igual a 300mm.(desonerado)</v>
          </cell>
          <cell r="C37263" t="str">
            <v>un</v>
          </cell>
          <cell r="D37263">
            <v>162.38999999999999</v>
          </cell>
        </row>
        <row r="37264">
          <cell r="A37264" t="str">
            <v>ST 64.20.0050</v>
          </cell>
          <cell r="B37264" t="str">
            <v>Cinta simples para fixação do conjunto de sustentação de sinalização vertical (semáforos e placas), conforme desenho nº 1859-PD.  Fornecimento.(desonerado)</v>
          </cell>
          <cell r="C37264" t="str">
            <v>par</v>
          </cell>
          <cell r="D37264">
            <v>10.7</v>
          </cell>
        </row>
        <row r="37265">
          <cell r="A37265" t="str">
            <v>ST 64.20.0100</v>
          </cell>
          <cell r="B37265" t="str">
            <v>Cinta dupla para fixação do conjunto de sustentação de sinalização vertical (semáforos e placas), conforme desenho nº 1859-PD.  Fornecimento.(desonerado)</v>
          </cell>
          <cell r="C37265" t="str">
            <v>par</v>
          </cell>
          <cell r="D37265">
            <v>21</v>
          </cell>
        </row>
        <row r="37266">
          <cell r="A37266" t="str">
            <v>ST 69.05.0050</v>
          </cell>
          <cell r="B37266" t="str">
            <v>Placa de sinalização de alumínio com fundo, símbolos e tarjas pintados, inclusive elementos de fixação, conforme especificação da CET-RIO.  Fornecimento.(desonerado)</v>
          </cell>
          <cell r="C37266" t="str">
            <v>m2</v>
          </cell>
          <cell r="D37266">
            <v>675</v>
          </cell>
        </row>
        <row r="37267">
          <cell r="A37267" t="str">
            <v>ST 69.05.0100</v>
          </cell>
          <cell r="B37267" t="str">
            <v>Placa de sinalização de alumínio com fundo pintado, símbolos e tarjas em película refletiva com esferas inclusas tipo I-A da NBR14644, inclusive elementos de fixação, conforme especificação da CET-RIO.  Fornecimento.(desonerado)</v>
          </cell>
          <cell r="C37267" t="str">
            <v>m2</v>
          </cell>
          <cell r="D37267">
            <v>842</v>
          </cell>
        </row>
        <row r="37268">
          <cell r="A37268" t="str">
            <v>ST 69.05.0150</v>
          </cell>
          <cell r="B37268" t="str">
            <v>Placa de sinalização de alumínio com fundo, símbolos e tarjas em película refletiva com esferas inclusas tipo I-A da NBR14644, inclusive elementos de fixação, conforme especificação da CET-RIO.  Fornecimento.(desonerado)</v>
          </cell>
          <cell r="C37268" t="str">
            <v>m2</v>
          </cell>
          <cell r="D37268">
            <v>945</v>
          </cell>
        </row>
        <row r="37269">
          <cell r="A37269" t="str">
            <v>ST 69.05.0200</v>
          </cell>
          <cell r="B37269" t="str">
            <v>Placa de sinalização de alumínio com fundo em película refletiva com esferas inclusas tipo I-A da NBR14644, símbolos e tarjas em película refletiva com esferas encapsuladas tipo II da NBR14644, inclusive elementos de fixação, conforme especificação CET-RIO.  Fornecimento.(desonerado)</v>
          </cell>
          <cell r="C37269" t="str">
            <v>m2</v>
          </cell>
          <cell r="D37269">
            <v>850</v>
          </cell>
        </row>
        <row r="37270">
          <cell r="A37270" t="str">
            <v>ST 69.05.0250</v>
          </cell>
          <cell r="B37270" t="str">
            <v>Placa de sinalização de alumínio com fundo, símbolos e tarjas em película refletiva com esferas encapsuladas tipo II da NBR14644, inclusive elementos de fixação, conforme especificação CET-RIO.  Fornecimento.(desonerado)</v>
          </cell>
          <cell r="C37270" t="str">
            <v>m2</v>
          </cell>
          <cell r="D37270">
            <v>961.6</v>
          </cell>
        </row>
        <row r="37271">
          <cell r="A37271" t="str">
            <v>ST 69.05.0300</v>
          </cell>
          <cell r="B37271" t="str">
            <v>Placa de sinalização modulada de alumínio com fundo, símbolos e tarjas em película refletiva com esferas inclusas tipo I-A da NBR14644, inclusive elementos de fixação, conforme especificação da CET-RIO.  Fornecimento.(desonerado)</v>
          </cell>
          <cell r="C37271" t="str">
            <v>m2</v>
          </cell>
          <cell r="D37271">
            <v>827.5</v>
          </cell>
        </row>
        <row r="37272">
          <cell r="A37272" t="str">
            <v>ST 69.05.0350</v>
          </cell>
          <cell r="B37272" t="str">
            <v>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Fornecimento.(desonerado)</v>
          </cell>
          <cell r="C37272" t="str">
            <v>m2</v>
          </cell>
          <cell r="D37272">
            <v>1008</v>
          </cell>
        </row>
        <row r="37273">
          <cell r="A37273" t="str">
            <v>ST 69.05.0400</v>
          </cell>
          <cell r="B37273" t="str">
            <v>Placa de sinalização modulada de alumínio com fundo, símbolos e tarjas em película refletiva com esferas encapsuladas tipo II da NBR14644, inclusive elementos de fixação, conforme especificação CET-RIO.  Fornecimento.(desonerado)</v>
          </cell>
          <cell r="C37273" t="str">
            <v>m2</v>
          </cell>
          <cell r="D37273">
            <v>980</v>
          </cell>
        </row>
        <row r="37274">
          <cell r="A37274" t="str">
            <v>ST 69.08.0050</v>
          </cell>
          <cell r="B37274" t="str">
            <v>Placa de sinalização de alumínio composto ABNT NBR 16179 com fundo, símbolos e tarjas em película refletiva tipo I da ABNT NBR 14644, inclusive elementos de fixação, conforme especificação da CET-RIO. Fornecimento. (Desonerado)</v>
          </cell>
          <cell r="C37274" t="str">
            <v>m2</v>
          </cell>
          <cell r="D37274">
            <v>820.89</v>
          </cell>
        </row>
        <row r="37275">
          <cell r="A37275" t="str">
            <v>ST 69.08.0053</v>
          </cell>
          <cell r="B37275" t="str">
            <v>Placa de sinalização de alumínio composto ABNT NBR 16179 com fundo, símbolos e tarjas em película refletiva tipo III da ABNT NBR 14644, inclusive elementos de fixação, conforme especificação da CET-RIO. Fornecimento. (Desonerado)</v>
          </cell>
          <cell r="C37275" t="str">
            <v>m2</v>
          </cell>
          <cell r="D37275">
            <v>1040.4000000000001</v>
          </cell>
        </row>
        <row r="37276">
          <cell r="A37276" t="str">
            <v>ST 69.12.0100</v>
          </cell>
          <cell r="B37276" t="str">
            <v>Placa de sinalização, confeccionada em chapa de Pet 2,4mm com fundo, textos e tarjas em película refletiva, esferas inclusas tipo 1-A da NBR 14.644, inclusive elementos de fixação, conforme especificação da CETRIO. Fornecimento.(desonerado)</v>
          </cell>
          <cell r="C37276" t="str">
            <v>m2</v>
          </cell>
          <cell r="D37276">
            <v>528</v>
          </cell>
        </row>
        <row r="37277">
          <cell r="A37277" t="str">
            <v>ST 69.15.0050</v>
          </cell>
          <cell r="B37277" t="str">
            <v>Instalação e retirada de placas em postes simples, CET-RIO ou postes RIOLUZ.(desonerado)</v>
          </cell>
          <cell r="C37277" t="str">
            <v>un</v>
          </cell>
          <cell r="D37277">
            <v>47.07</v>
          </cell>
        </row>
        <row r="37278">
          <cell r="A37278" t="str">
            <v>ST 69.15.0100</v>
          </cell>
          <cell r="B37278" t="str">
            <v>Instalação e retirada de placas em postes duplos.(desonerado)</v>
          </cell>
          <cell r="C37278" t="str">
            <v>un</v>
          </cell>
          <cell r="D37278">
            <v>94.17</v>
          </cell>
        </row>
        <row r="37279">
          <cell r="A37279" t="str">
            <v>ST 69.15.0150</v>
          </cell>
          <cell r="B37279" t="str">
            <v>Instalação ou retirada de placas em braço projetado.(desonerado)</v>
          </cell>
          <cell r="C37279" t="str">
            <v>un</v>
          </cell>
          <cell r="D37279">
            <v>271.98</v>
          </cell>
        </row>
        <row r="37280">
          <cell r="A37280" t="str">
            <v>ST 69.15.0200</v>
          </cell>
          <cell r="B37280" t="str">
            <v>Instalação e retirada de painéis modulados em pórticos ou semi-pórticos.(desonerado)</v>
          </cell>
          <cell r="C37280" t="str">
            <v>m2</v>
          </cell>
          <cell r="D37280">
            <v>150.08000000000001</v>
          </cell>
        </row>
        <row r="37281">
          <cell r="A37281" t="str">
            <v>ST 69.20.0050</v>
          </cell>
          <cell r="B37281" t="str">
            <v>Película refletiva de esferas inclusas (grau técnico), em rolo de 610mmx20m.  Fornecimento.(desonerado)</v>
          </cell>
          <cell r="C37281" t="str">
            <v>rolo</v>
          </cell>
          <cell r="D37281">
            <v>1706.3</v>
          </cell>
        </row>
        <row r="37282">
          <cell r="A37282" t="str">
            <v>ST 69.20.0100</v>
          </cell>
          <cell r="B37282" t="str">
            <v>Aplicação de película refletiva com esferas inclusas tipo I-A da NBR 14644, em placas de sinalização, medida pela área envolvente da película empregada, tanto no fundo, como na mensagem.(desonerado)</v>
          </cell>
          <cell r="C37282" t="str">
            <v>m2</v>
          </cell>
          <cell r="D37282">
            <v>196.01</v>
          </cell>
        </row>
        <row r="37283">
          <cell r="A37283" t="str">
            <v>ST 69.20.0150</v>
          </cell>
          <cell r="B37283" t="str">
            <v>Aplicação de película refletiva com esferas encapsuladas, tipo II da NBR14644, em placas de sinalização, medida pela área envolvente da película empregada, tanto no fundo, como na mensagem.(desonerado)</v>
          </cell>
          <cell r="C37283" t="str">
            <v>m2</v>
          </cell>
          <cell r="D37283">
            <v>479.35</v>
          </cell>
        </row>
        <row r="37284">
          <cell r="A37284" t="str">
            <v>ST 69.20.0250</v>
          </cell>
          <cell r="B37284" t="str">
            <v>Tinta esmalte sintético para silk-screen, na cor branca, lata de 900ml.  Fornecimento.(desonerado)</v>
          </cell>
          <cell r="C37284" t="str">
            <v>un</v>
          </cell>
          <cell r="D37284">
            <v>107.32</v>
          </cell>
        </row>
        <row r="37285">
          <cell r="A37285" t="str">
            <v>ST 69.20.0300</v>
          </cell>
          <cell r="B37285" t="str">
            <v>Tinta esmalte sintético para silk-screen, na cor preta, lata de 900ml.  Fornecimento.(desonerado)</v>
          </cell>
          <cell r="C37285" t="str">
            <v>un</v>
          </cell>
          <cell r="D37285">
            <v>80.55</v>
          </cell>
        </row>
        <row r="37286">
          <cell r="A37286" t="str">
            <v>ST 69.20.0350</v>
          </cell>
          <cell r="B37286" t="str">
            <v>Tinta esmalte sintético para silk-screen, na cor amarela, lata de 900ml.  Fornecimento.(desonerado)</v>
          </cell>
          <cell r="C37286" t="str">
            <v>un</v>
          </cell>
          <cell r="D37286">
            <v>103.55</v>
          </cell>
        </row>
        <row r="37287">
          <cell r="A37287" t="str">
            <v>ST 69.20.0400</v>
          </cell>
          <cell r="B37287" t="str">
            <v>Tinta esmalte sintético para silk-screen, na cor azul, lata de 900ml.  Fornecimento.(desonerado)</v>
          </cell>
          <cell r="C37287" t="str">
            <v>un</v>
          </cell>
          <cell r="D37287">
            <v>95.72</v>
          </cell>
        </row>
        <row r="37288">
          <cell r="A37288" t="str">
            <v>ST 69.20.0450</v>
          </cell>
          <cell r="B37288" t="str">
            <v>Tinta esmalte sintético para silk-screen, na cor vermelha, lata de 900ml.  Fornecimento.(desonerado)</v>
          </cell>
          <cell r="C37288" t="str">
            <v>un</v>
          </cell>
          <cell r="D37288">
            <v>158.65</v>
          </cell>
        </row>
        <row r="37289">
          <cell r="A37289" t="str">
            <v>ST 69.25.0050</v>
          </cell>
          <cell r="B37289" t="str">
            <v>Fita de aço galvanizado, com 19mm de largura e 0,50mm de espessura, conforme especificação da CET-RIO.  Fornecimento.(desonerado)</v>
          </cell>
          <cell r="C37289" t="str">
            <v>Kg</v>
          </cell>
          <cell r="D37289">
            <v>11.36</v>
          </cell>
        </row>
        <row r="37290">
          <cell r="A37290" t="str">
            <v>ST 69.25.0100</v>
          </cell>
          <cell r="B37290" t="str">
            <v>Selo de aço galvanizado, para fixação de fitas de (19x0,50)mm, conforme especificação da CET-RIO.  Fornecimento.(desonerado)</v>
          </cell>
          <cell r="C37290" t="str">
            <v>un</v>
          </cell>
          <cell r="D37290">
            <v>0.43</v>
          </cell>
        </row>
        <row r="37291">
          <cell r="A37291" t="str">
            <v>ST 69.25.0200</v>
          </cell>
          <cell r="B37291" t="str">
            <v>Suporte para fixação de placas, fabricado em perfil "U" de 1 3/4"x5/8", em chapas de aço galvanizado de 2mm de espessura, comprimento de 400mm, com abraçadeira para fixação em hastes de 2" de diâmetro externo, conforme especificação da CET-RIO.  Fornecimento.(desonerado)</v>
          </cell>
          <cell r="C37291" t="str">
            <v>un</v>
          </cell>
          <cell r="D37291">
            <v>343.5</v>
          </cell>
        </row>
        <row r="37292">
          <cell r="A37292" t="str">
            <v>ST 69.25.0250</v>
          </cell>
          <cell r="B37292" t="str">
            <v>Suporte para fixação de placas, fabricado em perfil "U" de 1 3/4"x5/8", em chapas de aço galvanizado de 2mm de espessura, comprimento de 700mm, com abraçadeira para fixação em hastes de 2" de diâmetro externo, conforme especificação da CET-RIO.  Fornecimento.(desonerado)</v>
          </cell>
          <cell r="C37292" t="str">
            <v>un</v>
          </cell>
          <cell r="D37292">
            <v>401</v>
          </cell>
        </row>
        <row r="37293">
          <cell r="A37293" t="str">
            <v>ST 69.25.0300</v>
          </cell>
          <cell r="B37293" t="str">
            <v>Suporte para fixação de placas, fabricado em perfil "U" de 1 3/4"x5/8", em chapas de aço galvanizado de 2mm de espessura, comprimento de 700mm, com abraçadeira para fixação em hastes de 4" de diâmetro externo, conforme especificação da CET-RIO.  Fornecimento.(desonerado)</v>
          </cell>
          <cell r="C37293" t="str">
            <v>un</v>
          </cell>
          <cell r="D37293">
            <v>185</v>
          </cell>
        </row>
        <row r="37294">
          <cell r="A37294" t="str">
            <v>ST 74.05.0010</v>
          </cell>
          <cell r="B37294" t="str">
            <v>Aplicação manual de termoplástico pré-formado, autocolante, refletivo e termossensível, com espessura de 2,00mm, conforme ABNT NBR 16039 (faixas de pedestres, setas, símbolos e dizeres). Fornecimento e aplicação. (Desonerado)</v>
          </cell>
          <cell r="C37294" t="str">
            <v>m2</v>
          </cell>
          <cell r="D37294">
            <v>283.89999999999998</v>
          </cell>
        </row>
        <row r="37295">
          <cell r="A37295" t="str">
            <v>ST 74.05.0025</v>
          </cell>
          <cell r="B37295" t="str">
            <v>Sinalização horizontal com plástico a frio bi componente, conforme ABNT NBR 15870, Tipo III ou IV aplicada por extrusão, à base de resina metacrílica reativa, espessura de 1,5mm a 3,0mm, aplicado de forma manual. Fornecimento e aplicação. (Desonerado)</v>
          </cell>
          <cell r="C37295" t="str">
            <v>m2</v>
          </cell>
          <cell r="D37295">
            <v>262.5</v>
          </cell>
        </row>
        <row r="37296">
          <cell r="A37296" t="str">
            <v>ST 74.05.0026</v>
          </cell>
          <cell r="B37296" t="str">
            <v>Sinalização horizontal com plástico a frio tricomponente, conforme ABNT NBR 15870, Tipo I à base de resina metacrílica reativa, na cor vermelha, espessura de 0,3mm a 1,2mm, aplicado por aspersão. Fornecimento e aplicação. (Desonerado)</v>
          </cell>
          <cell r="C37296" t="str">
            <v>m2</v>
          </cell>
          <cell r="D37296">
            <v>199.4</v>
          </cell>
        </row>
        <row r="37297">
          <cell r="A37297" t="str">
            <v>ST 74.05.0050</v>
          </cell>
          <cell r="B37297" t="str">
            <v>Sinalização horizontal com resina acrílica, em projetos até 60m2, conforme especificações da CET-RIO.(desonerado)</v>
          </cell>
          <cell r="C37297" t="str">
            <v>m2</v>
          </cell>
          <cell r="D37297">
            <v>90.2</v>
          </cell>
        </row>
        <row r="37298">
          <cell r="A37298" t="str">
            <v>ST 74.05.0075</v>
          </cell>
          <cell r="B37298" t="str">
            <v>Sinalização horizontal com termoplástico alto relevo, para pintura de eixo, bordos e faixas, no sistema tacos, com 4cm de largura e na espessura de 7,0mm, cadência de 17 a 20cm conforme NBR 16184 e NBR 13159 da ABNT. Fornecimento e aplicação. (Desonerado)</v>
          </cell>
          <cell r="C37298" t="str">
            <v>m2</v>
          </cell>
          <cell r="D37298">
            <v>235</v>
          </cell>
        </row>
        <row r="37299">
          <cell r="A37299" t="str">
            <v>ST 74.05.0100</v>
          </cell>
          <cell r="B37299" t="str">
            <v>Sinalização horizontal com resina acrílica, em projetos de 60m2 até 160m2, conforme especificações da CET-RIO.(desonerado)</v>
          </cell>
          <cell r="C37299" t="str">
            <v>m2</v>
          </cell>
          <cell r="D37299">
            <v>54.51</v>
          </cell>
        </row>
        <row r="37300">
          <cell r="A37300" t="str">
            <v>ST 74.05.0150</v>
          </cell>
          <cell r="B37300" t="str">
            <v>Sinalização horizontal com resina acrílica, em projetos acima de 160m2, conforme especificações da CET-RIO.(desonerado)</v>
          </cell>
          <cell r="C37300" t="str">
            <v>m2</v>
          </cell>
          <cell r="D37300">
            <v>46.8</v>
          </cell>
        </row>
        <row r="37301">
          <cell r="A37301" t="str">
            <v>ST 74.05.0200</v>
          </cell>
          <cell r="B37301" t="str">
            <v>Sinalização horizontal com massa termoplástica, aplicada por aspersão, conforme especificação CET-RIO, em projetos até 100m2.(desonerado)</v>
          </cell>
          <cell r="C37301" t="str">
            <v>m2</v>
          </cell>
          <cell r="D37301">
            <v>104.05</v>
          </cell>
        </row>
        <row r="37302">
          <cell r="A37302" t="str">
            <v>ST 74.05.0250</v>
          </cell>
          <cell r="B37302" t="str">
            <v>Sinalização horizontal com massa termoplástica, aplicada por aspersão, conforme especificação CET-RIO, em projetos entre 100m2 e 400m2.(desonerado)</v>
          </cell>
          <cell r="C37302" t="str">
            <v>m2</v>
          </cell>
          <cell r="D37302">
            <v>65.739999999999995</v>
          </cell>
        </row>
        <row r="37303">
          <cell r="A37303" t="str">
            <v>ST 74.05.0300</v>
          </cell>
          <cell r="B37303" t="str">
            <v>Sinalização horizontal com massa termoplástica, aplicada por aspersão, conforme especificação CET-RIO, em projetos acima de 400m2.(desonerado)</v>
          </cell>
          <cell r="C37303" t="str">
            <v>m2</v>
          </cell>
          <cell r="D37303">
            <v>49.4</v>
          </cell>
        </row>
        <row r="37304">
          <cell r="A37304" t="str">
            <v>ST 74.05.0350</v>
          </cell>
          <cell r="B37304" t="str">
            <v>Sinalização horizontal com massa termoplástica, aplicada por extrusão, em projetos até 60m2, conforme especificações da CET-RIO.(desonerado)</v>
          </cell>
          <cell r="C37304" t="str">
            <v>m2</v>
          </cell>
          <cell r="D37304">
            <v>173.94</v>
          </cell>
        </row>
        <row r="37305">
          <cell r="A37305" t="str">
            <v>ST 74.05.0400</v>
          </cell>
          <cell r="B37305" t="str">
            <v>Sinalização horizontal com massa termoplástica, aplicada por extrusão, em projetos entre 60m2 e 150m2, conforme especificações da CET-RIO.(desonerado)</v>
          </cell>
          <cell r="C37305" t="str">
            <v>m2</v>
          </cell>
          <cell r="D37305">
            <v>112.77</v>
          </cell>
        </row>
        <row r="37306">
          <cell r="A37306" t="str">
            <v>ST 74.05.0450</v>
          </cell>
          <cell r="B37306" t="str">
            <v>Sinalização horizontal com massa termoplástica, aplicada por extrusão, em projetos acima de 150m2, conforme especificações da CET-RIO.(desonerado)</v>
          </cell>
          <cell r="C37306" t="str">
            <v>m2</v>
          </cell>
          <cell r="D37306">
            <v>90.6</v>
          </cell>
        </row>
        <row r="37307">
          <cell r="A37307" t="str">
            <v>ST 74.05.0500</v>
          </cell>
          <cell r="B37307" t="str">
            <v>Retirada de massa termoplástica.(desonerado)</v>
          </cell>
          <cell r="C37307" t="str">
            <v>m2</v>
          </cell>
          <cell r="D37307">
            <v>99.78</v>
          </cell>
        </row>
        <row r="37308">
          <cell r="A37308" t="str">
            <v>ST 74.05.0550</v>
          </cell>
          <cell r="B37308" t="str">
            <v>Retirada de pintura a base de resina acrílica.(desonerado)</v>
          </cell>
          <cell r="C37308" t="str">
            <v>m2</v>
          </cell>
          <cell r="D37308">
            <v>12.1</v>
          </cell>
        </row>
        <row r="37309">
          <cell r="A37309" t="str">
            <v>ST 74.05.0600</v>
          </cell>
          <cell r="B37309" t="str">
            <v>Aplicação de selante asfáltico à base de acrílicas para pavimentos de concreto, usado como imprimador para material termoplástico, inclusive fornecimento dos materiais necessários conforme especificação CET-RIO.(desonerado)</v>
          </cell>
          <cell r="C37309" t="str">
            <v>m2</v>
          </cell>
          <cell r="D37309">
            <v>29.96</v>
          </cell>
        </row>
        <row r="37310">
          <cell r="A37310" t="str">
            <v>ST 74.05.0650</v>
          </cell>
          <cell r="B37310" t="str">
            <v>Tacha, instalação, conforme especificação CET-RIO.(desonerado)</v>
          </cell>
          <cell r="C37310" t="str">
            <v>un</v>
          </cell>
          <cell r="D37310">
            <v>5.42</v>
          </cell>
        </row>
        <row r="37311">
          <cell r="A37311" t="str">
            <v>ST 74.05.0700</v>
          </cell>
          <cell r="B37311" t="str">
            <v>Tachão, instalação, conforme especificação CET-RIO.(desonerado)</v>
          </cell>
          <cell r="C37311" t="str">
            <v>un</v>
          </cell>
          <cell r="D37311">
            <v>9.64</v>
          </cell>
        </row>
        <row r="37312">
          <cell r="A37312" t="str">
            <v>ST 74.05.0750</v>
          </cell>
          <cell r="B37312" t="str">
            <v>Instalação de segregador, conforme especificação CET-RIO.(desonerado)</v>
          </cell>
          <cell r="C37312" t="str">
            <v>un</v>
          </cell>
          <cell r="D37312">
            <v>18.43</v>
          </cell>
        </row>
        <row r="37313">
          <cell r="A37313" t="str">
            <v>ST 74.10.0151</v>
          </cell>
          <cell r="B37313" t="str">
            <v>Tacha monodirecional, conforme especificação CET-RIO.  Fornecimento.(desonerado)</v>
          </cell>
          <cell r="C37313" t="str">
            <v>un</v>
          </cell>
          <cell r="D37313">
            <v>17.399999999999999</v>
          </cell>
        </row>
        <row r="37314">
          <cell r="A37314" t="str">
            <v>ST 74.10.0201</v>
          </cell>
          <cell r="B37314" t="str">
            <v>Tacha bidirecional, conforme especificação CET-RIO.  Fornecimento.(desonerado)</v>
          </cell>
          <cell r="C37314" t="str">
            <v>un</v>
          </cell>
          <cell r="D37314">
            <v>19.95</v>
          </cell>
        </row>
        <row r="37315">
          <cell r="A37315" t="str">
            <v>ST 74.10.0351</v>
          </cell>
          <cell r="B37315" t="str">
            <v>Tachão monodirecional, conforme especificação CET-RIO.  Fornecimento.(desonerado)</v>
          </cell>
          <cell r="C37315" t="str">
            <v>un</v>
          </cell>
          <cell r="D37315">
            <v>48</v>
          </cell>
        </row>
        <row r="37316">
          <cell r="A37316" t="str">
            <v>ST 74.10.0401</v>
          </cell>
          <cell r="B37316" t="str">
            <v>Tachão bidirecional, conforme especificação CET-RIO.  Fornecimento.(desonerado)</v>
          </cell>
          <cell r="C37316" t="str">
            <v>un</v>
          </cell>
          <cell r="D37316">
            <v>40.25</v>
          </cell>
        </row>
        <row r="37317">
          <cell r="A37317" t="str">
            <v>ST 74.10.0450</v>
          </cell>
          <cell r="B37317" t="str">
            <v>Segregador, conforme especificação CET-RIO.  Fornecimento.(desonerado)</v>
          </cell>
          <cell r="C37317" t="str">
            <v>un</v>
          </cell>
          <cell r="D37317">
            <v>185.29</v>
          </cell>
        </row>
        <row r="37318">
          <cell r="A37318" t="str">
            <v>ST 74.15.0050</v>
          </cell>
          <cell r="B37318" t="str">
            <v>Símbolos em laminado elastoplástico, com 1,5mm de espessura e com medidas diversas, em cores, com micro-esferas de vidro.  Em projetos que utilizem entre 150 e 500m2 do material.  Fornecimento e aplicação.(desonerado)</v>
          </cell>
          <cell r="C37318" t="str">
            <v>m2</v>
          </cell>
          <cell r="D37318">
            <v>370.74</v>
          </cell>
        </row>
        <row r="37319">
          <cell r="A37319" t="str">
            <v>ST 74.15.0100</v>
          </cell>
          <cell r="B37319" t="str">
            <v>Símbolos em laminado elastoplástico, com 1,5mm de espessura e com medidas diversas, em cores, com micro-esferas de vidro.  Em projetos que utilizem entre 500 e 1000m2 do material.  Fornecimento e aplicação.(desonerado)</v>
          </cell>
          <cell r="C37319" t="str">
            <v>m2</v>
          </cell>
          <cell r="D37319">
            <v>370.74</v>
          </cell>
        </row>
        <row r="37320">
          <cell r="A37320" t="str">
            <v>ST 74.15.0150</v>
          </cell>
          <cell r="B37320" t="str">
            <v>Símbolos em laminado elastoplástico, com 1,5mm de espessura e com medidas diversas, em cores, com micro-esferas de vidro.  Em projetos que utilizem acima de 1000m2 do material.  Fornecimento e aplicação.(desonerado)</v>
          </cell>
          <cell r="C37320" t="str">
            <v>m2</v>
          </cell>
          <cell r="D37320">
            <v>370.74</v>
          </cell>
        </row>
        <row r="37321">
          <cell r="A37321" t="str">
            <v>ST 74.15.0200</v>
          </cell>
          <cell r="B37321" t="str">
            <v>Laminado elastoplástico em faixas, com espessura de 1,5mm e até 50cm de largura, na cor branca, com micro-esferas de vidro.  Em projetos que utilizem entre 150 e 500m2 do material.  Fornecimento e aplicação.(desonerado)</v>
          </cell>
          <cell r="C37321" t="str">
            <v>m2</v>
          </cell>
          <cell r="D37321">
            <v>350.05</v>
          </cell>
        </row>
        <row r="37322">
          <cell r="A37322" t="str">
            <v>ST 74.15.0250</v>
          </cell>
          <cell r="B37322" t="str">
            <v>Laminado elastoplástico em faixas, com espessura de 1,5mm e até 50cm de largura, na cor amarela, com micro-esferas de vidro.  Em projetos que utilizem entre 150 e 500m2 do material.  Fornecimento e aplicação.(desonerado)</v>
          </cell>
          <cell r="C37322" t="str">
            <v>m2</v>
          </cell>
          <cell r="D37322">
            <v>350.05</v>
          </cell>
        </row>
        <row r="37323">
          <cell r="A37323" t="str">
            <v>ST 74.15.0300</v>
          </cell>
          <cell r="B37323" t="str">
            <v>Laminado elastoplástico em faixas, com espessura de 1,5mm e até 50cm de largura, colorido (exceto branco e amarelo), com micro-esferas de vidro.  Em projetos que utilizem entre 150 e 500m2 do material.  Fornecimento e aplicação.(desonerado)</v>
          </cell>
          <cell r="C37323" t="str">
            <v>m2</v>
          </cell>
          <cell r="D37323">
            <v>350.05</v>
          </cell>
        </row>
        <row r="37324">
          <cell r="A37324" t="str">
            <v>ST 74.15.0350</v>
          </cell>
          <cell r="B37324" t="str">
            <v>Laminado elastoplástico em faixas, com espessura de 1,5mm e até 50cm de largura, na cor branca, com micro-esferas de vidro.  Em projetos que utilizem entre 500 e 1000m2 do material.  Fornecimento e aplicação.(desonerado)</v>
          </cell>
          <cell r="C37324" t="str">
            <v>m2</v>
          </cell>
          <cell r="D37324">
            <v>350.05</v>
          </cell>
        </row>
        <row r="37325">
          <cell r="A37325" t="str">
            <v>ST 74.15.0400</v>
          </cell>
          <cell r="B37325" t="str">
            <v>Laminado elastoplástico em faixas, com espessura de 1,5mm e até 50cm de largura, na cor amarela, com micro-esferas de vidro.  Em projetos que utilizem entre 500 e 1000m2 do material.  Fornecimento e aplicação.(desonerado)</v>
          </cell>
          <cell r="C37325" t="str">
            <v>m2</v>
          </cell>
          <cell r="D37325">
            <v>350.05</v>
          </cell>
        </row>
        <row r="37326">
          <cell r="A37326" t="str">
            <v>ST 74.15.0450</v>
          </cell>
          <cell r="B37326" t="str">
            <v>Laminado elastoplástico em faixas, com espessura de 1,5mm e até 50cm de largura, colorido (exceto branco e amarelo), com micro-esferas de vidro.  Em projetos que utilizem entre 500 e 1000m2 do material.  Fornecimento e aplicação.(desonerado)</v>
          </cell>
          <cell r="C37326" t="str">
            <v>m2</v>
          </cell>
          <cell r="D37326">
            <v>350.05</v>
          </cell>
        </row>
        <row r="37327">
          <cell r="A37327" t="str">
            <v>ST 74.15.0500</v>
          </cell>
          <cell r="B37327" t="str">
            <v>Laminado elastoplástico em faixas, com espessura de 1,5mm e até 50cm de largura, na cor branca, com micro-esferas de vidro.  Em projetos que utilizem acima de 1000m2 do material.  Fornecimento e aplicação.(desonerado)</v>
          </cell>
          <cell r="C37327" t="str">
            <v>m2</v>
          </cell>
          <cell r="D37327">
            <v>350.05</v>
          </cell>
        </row>
        <row r="37328">
          <cell r="A37328" t="str">
            <v>ST 74.15.0550</v>
          </cell>
          <cell r="B37328" t="str">
            <v>Laminado elastoplástico em faixas, com espessura de 1,5mm e até 50cm de largura, na cor amarela, com micro-esferas de vidro.  Em projetos que utilizem acima de 1000m2 do material.  Fornecimento e aplicação.(desonerado)</v>
          </cell>
          <cell r="C37328" t="str">
            <v>m2</v>
          </cell>
          <cell r="D37328">
            <v>350.05</v>
          </cell>
        </row>
        <row r="37329">
          <cell r="A37329" t="str">
            <v>ST 74.15.0600</v>
          </cell>
          <cell r="B37329" t="str">
            <v>Laminado elastoplástico em faixas, com espessura de 1,5mm e até 50cm de largura, colorido (exceto branco e amarelo), com micro-esferas de vidro.  Em projetos que utilizem acima de 1000m2 do material.  Fornecimento e aplicação.(desonerado)</v>
          </cell>
          <cell r="C37329" t="str">
            <v>m2</v>
          </cell>
          <cell r="D37329">
            <v>350.05</v>
          </cell>
        </row>
        <row r="37330">
          <cell r="A37330" t="str">
            <v>ST 79.05.0050</v>
          </cell>
          <cell r="B37330" t="str">
            <v>Gradil para canalização e proteção de pedestres com painel de tela, com largura de 1,50m e altura de 1m, formado por moldura tubular com diâmetro de 60mm, envolvendo quadro de tela de aço expandido, conforme especificações da CET-RIO.  Fornecimento e assentamento.(desonerado)</v>
          </cell>
          <cell r="C37330" t="str">
            <v>un</v>
          </cell>
          <cell r="D37330">
            <v>3843.68</v>
          </cell>
        </row>
        <row r="37331">
          <cell r="A37331" t="str">
            <v>ST 79.05.0100</v>
          </cell>
          <cell r="B37331" t="str">
            <v>Gradil para canalização e proteção de pedestres com painel de propaganda, com largura de 1,50m e altura de 1m, formado por moldura tubular com diâmetro de 60mm, envolvendo quadro de chapa de aço, conforme especificações da CET-RIO.  Fornecimento e assentamento.(desonerado)</v>
          </cell>
          <cell r="C37331" t="str">
            <v>un</v>
          </cell>
          <cell r="D37331">
            <v>4413.92</v>
          </cell>
        </row>
        <row r="37332">
          <cell r="A37332" t="str">
            <v>ST 79.05.0150</v>
          </cell>
          <cell r="B37332" t="str">
            <v>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instalação.(desonerado)</v>
          </cell>
          <cell r="C37332" t="str">
            <v>mod</v>
          </cell>
          <cell r="D37332">
            <v>1288.6300000000001</v>
          </cell>
        </row>
        <row r="37333">
          <cell r="A37333" t="str">
            <v>ST 84.05.0050</v>
          </cell>
          <cell r="B37333" t="str">
            <v>Cone de sinalização, altura de 750mm, conforme especificação da CET-RIO.  Fornecimento.(desonerado)</v>
          </cell>
          <cell r="C37333" t="str">
            <v>un</v>
          </cell>
          <cell r="D37333">
            <v>64.7</v>
          </cell>
        </row>
        <row r="37334">
          <cell r="A37334" t="str">
            <v>ST 84.05.0100</v>
          </cell>
          <cell r="B37334" t="str">
            <v>Cone de sinalização, refletivo, flexível, altura de 900mm, conforme especificação da CET-RIO.  Fornecimento.(desonerado)</v>
          </cell>
          <cell r="C37334" t="str">
            <v>un</v>
          </cell>
          <cell r="D37334">
            <v>149.5</v>
          </cell>
        </row>
        <row r="37335">
          <cell r="A37335" t="str">
            <v>ST 84.05.0150</v>
          </cell>
          <cell r="B37335" t="str">
            <v>Locação mensal de rádio transmissor-receptor.(desonerado)</v>
          </cell>
          <cell r="C37335" t="str">
            <v>un.mês</v>
          </cell>
          <cell r="D37335">
            <v>60</v>
          </cell>
        </row>
        <row r="37336">
          <cell r="A37336" t="str">
            <v>TC 04.05.0001</v>
          </cell>
          <cell r="B37336" t="str">
            <v>Logística e suporte operacional, com movimentação de insumos, ferramentas, artefatos, etc, para obras com múltiplas frentes e área inferior a 2 ha, limitando-se o valor deste item a 8% do valor total dos itens deste orçamento. (Desonerado)</v>
          </cell>
          <cell r="C37336" t="str">
            <v>mês</v>
          </cell>
          <cell r="D37336">
            <v>31172.400000000001</v>
          </cell>
        </row>
        <row r="37337">
          <cell r="A37337" t="str">
            <v>TC 04.05.0005</v>
          </cell>
          <cell r="B37337" t="str">
            <v>Logística e suporte operacional, com movimentação de insumos, ferramentas, artefatos, etc, para obras com múltiplas frentes e área entre 2 ha e 6 ha, limitando-se o valor deste item a 8% do valor total dos itens deste orçamento. (Desonerado)</v>
          </cell>
          <cell r="C37337" t="str">
            <v>mês</v>
          </cell>
          <cell r="D37337">
            <v>41148.35</v>
          </cell>
        </row>
        <row r="37338">
          <cell r="A37338" t="str">
            <v>TC 04.05.0010</v>
          </cell>
          <cell r="B37338" t="str">
            <v>Logística e suporte operacional, com movimentação de insumos, ferramentas, artefatos, etc, para obras com múltiplas frentes e área superior a 6 ha, limitando-se o valor deste item a 8% do valor total dos itens deste orçamento. (Desonerado)</v>
          </cell>
          <cell r="C37338" t="str">
            <v>mês</v>
          </cell>
          <cell r="D37338">
            <v>49547.43</v>
          </cell>
        </row>
        <row r="37339">
          <cell r="A37339" t="str">
            <v>TC 04.05.0050</v>
          </cell>
          <cell r="B37339" t="str">
            <v>Transporte de carga de qualquer natureza; exclusive as despesas de carga e descarga tanto de espera do caminhão como de servente ou equipamento auxiliar, em baixa velocidade (Vm=30Km/h), em Caminhão de Carroceria Fixa, a óleo diesel com capacidade útil de 7,5t.(desonerado)</v>
          </cell>
          <cell r="C37339" t="str">
            <v>t.Km</v>
          </cell>
          <cell r="D37339">
            <v>1.96</v>
          </cell>
        </row>
        <row r="37340">
          <cell r="A37340" t="str">
            <v>TC 04.05.0100</v>
          </cell>
          <cell r="B37340" t="str">
            <v>Transporte de carga de qualquer natureza; exclusive as despesas de carga e descarga tanto d espera do caminhão como de servente ou equipamento auxiliar, em média velocidade (Vm=40Km/h), em Caminhão de Carroceria Fixa a óleo diesel, com capacidade útil de 7,5t.(desonerado)</v>
          </cell>
          <cell r="C37340" t="str">
            <v>t.Km</v>
          </cell>
          <cell r="D37340">
            <v>1.47</v>
          </cell>
        </row>
        <row r="37341">
          <cell r="A37341" t="str">
            <v>TC 04.05.0150</v>
          </cell>
          <cell r="B37341" t="str">
            <v>Transporte de carga de qualquer natureza; exclusive as despesas de carga e descarga tanto da espera do caminhão como de servente ou equipamento auxiliar, em alta velocidade (Vm=50Km/h), em Caminhão de Carroceria Fixa a óleo diesel, com capacidade útil de 7,5t.(desonerado)</v>
          </cell>
          <cell r="C37341" t="str">
            <v>t.Km</v>
          </cell>
          <cell r="D37341">
            <v>1.17</v>
          </cell>
        </row>
        <row r="37342">
          <cell r="A37342" t="str">
            <v>TC 04.05.0200</v>
          </cell>
          <cell r="B37342" t="str">
            <v>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3,5t.(desonerado)</v>
          </cell>
          <cell r="C37342" t="str">
            <v>t.Km</v>
          </cell>
          <cell r="D37342">
            <v>2.61</v>
          </cell>
        </row>
        <row r="37343">
          <cell r="A37343" t="str">
            <v>TC 04.05.0250</v>
          </cell>
          <cell r="B37343" t="str">
            <v>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3,5t.(desonerado)</v>
          </cell>
          <cell r="C37343" t="str">
            <v>t.Km</v>
          </cell>
          <cell r="D37343">
            <v>1.96</v>
          </cell>
        </row>
        <row r="37344">
          <cell r="A37344" t="str">
            <v>TC 04.05.0300</v>
          </cell>
          <cell r="B37344" t="str">
            <v>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3,5t.(desonerado)</v>
          </cell>
          <cell r="C37344" t="str">
            <v>t.Km</v>
          </cell>
          <cell r="D37344">
            <v>1.56</v>
          </cell>
        </row>
        <row r="37345">
          <cell r="A37345" t="str">
            <v>TC 04.05.0320</v>
          </cell>
          <cell r="B37345" t="str">
            <v>Transporte de carga de qualquer natureza; exclusive as despesas de carga e descarga tanto da espera do caminhao como de servente ou equipamento auxiliar, em velocidade reduzida (Vm=20km/h), em Caminhão Basculante a oleo diesel, com capacidade util de 8t.(desonerado)</v>
          </cell>
          <cell r="C37345" t="str">
            <v>t.Km</v>
          </cell>
          <cell r="D37345">
            <v>2.34</v>
          </cell>
        </row>
        <row r="37346">
          <cell r="A37346" t="str">
            <v>TC 04.05.0350</v>
          </cell>
          <cell r="B37346" t="str">
            <v>Transporte de carga de qualquer natureza; exclusive as despesas de carga e descarga tanto da espera do caminhão como de servente ou equipamento auxiliar, em baixa velocidade (Vm=30Km/h), em Caminhão Basculante a óleo diesel, com capacidade útil de 8t.(desonerado)</v>
          </cell>
          <cell r="C37346" t="str">
            <v>t.Km</v>
          </cell>
          <cell r="D37346">
            <v>1.56</v>
          </cell>
        </row>
        <row r="37347">
          <cell r="A37347" t="str">
            <v>TC 04.05.0400</v>
          </cell>
          <cell r="B37347" t="str">
            <v>Transporte de carga de qualquer natureza; exclusive as despesas de carga e descarga tanto da espera do caminhão como de servente ou equipamento auxiliar, em média velocidade (Vm=40Km/h), em Caminhão Basculante a óleo diesel, com capacidade útil de 8t.(desonerado)</v>
          </cell>
          <cell r="C37347" t="str">
            <v>t.Km</v>
          </cell>
          <cell r="D37347">
            <v>1.17</v>
          </cell>
        </row>
        <row r="37348">
          <cell r="A37348" t="str">
            <v>TC 04.05.0450</v>
          </cell>
          <cell r="B37348" t="str">
            <v>Transporte de carga de qualquer natureza; exclusive as despesas de carga e descarga tanto da espera do caminhão como de servente ou equipamento auxiliar, em alta velocidade (Vm=50Km/h), em Caminhão Basculante a óleo diesel, com capacidade útil de 8t.(desonerado)</v>
          </cell>
          <cell r="C37348" t="str">
            <v>t.Km</v>
          </cell>
          <cell r="D37348">
            <v>0.93</v>
          </cell>
        </row>
        <row r="37349">
          <cell r="A37349" t="str">
            <v>TC 04.05.0470</v>
          </cell>
          <cell r="B37349" t="str">
            <v>Transporte de carga de qualquer natureza; exclusive as despesas de carga e descarga tanto de espera do caminhao como do servente ou equipamento auxiliar, em velocidade reduzida (Vm=20Km/h), em Caminhao Basculante a oleo diesel, com capacidade util de 12t.(desonerado)</v>
          </cell>
          <cell r="C37349" t="str">
            <v>t.Km</v>
          </cell>
          <cell r="D37349">
            <v>1.81</v>
          </cell>
        </row>
        <row r="37350">
          <cell r="A37350" t="str">
            <v>TC 04.05.0500</v>
          </cell>
          <cell r="B37350" t="str">
            <v>Transporte de carga de qualquer natureza; exclusive as despesas de carga e descarga tanto de espera do caminhão como do servente ou equipamento auxiliar, em baixa velocidade (Vm=30Km/h), em Caminhão Basculante a óleo diesel, com capacidade útil de 12t.(desonerado)</v>
          </cell>
          <cell r="C37350" t="str">
            <v>t.Km</v>
          </cell>
          <cell r="D37350">
            <v>1.21</v>
          </cell>
        </row>
        <row r="37351">
          <cell r="A37351" t="str">
            <v>TC 04.05.0550</v>
          </cell>
          <cell r="B37351" t="str">
            <v>Transporte de carga de qualquer natureza; exclusive as despesas de carga e descarga tanto da espera do caminhão como de servente ou equipamento auxiliar, em média velocidade (Vm=40Km/h), em Caminhão Basculante a óleo diesel, com capacidade útil de 12t.(desonerado)</v>
          </cell>
          <cell r="C37351" t="str">
            <v>t.Km</v>
          </cell>
          <cell r="D37351">
            <v>0.9</v>
          </cell>
        </row>
        <row r="37352">
          <cell r="A37352" t="str">
            <v>TC 04.05.0600</v>
          </cell>
          <cell r="B37352" t="str">
            <v>Transporte de carga de qualquer natureza; exclusive as despesas de carga e descarga tanto da espera do caminhão como de servente ou equipamento auxiliar, em alta velocidade (Vm=50Km/h), em Caminhão Basculante a óleo diesel, com capacidade útil de 12t.(desonerado)</v>
          </cell>
          <cell r="C37352" t="str">
            <v>t.Km</v>
          </cell>
          <cell r="D37352">
            <v>0.72</v>
          </cell>
        </row>
        <row r="37353">
          <cell r="A37353" t="str">
            <v>TC 04.05.0620</v>
          </cell>
          <cell r="B37353" t="str">
            <v>Transporte de carga de qualquer natureza; exclusive as despesas de carga e descarga tanto de espera do caminhao como do servente ou equipamento auxiliar, em velocidade reduzida (Vm=20Km/h), em Caminhao Basculante a oleo diesel, com capacidade util de 17t.(desonerado)</v>
          </cell>
          <cell r="C37353" t="str">
            <v>t.Km</v>
          </cell>
          <cell r="D37353">
            <v>1.67</v>
          </cell>
        </row>
        <row r="37354">
          <cell r="A37354" t="str">
            <v>TC 04.05.0650</v>
          </cell>
          <cell r="B37354" t="str">
            <v>Transporte de carga de qualquer natureza; exclusive as despesas de carga e descarga tanto de espera do caminhão como do servente ou equipamento auxiliar, em baixa velocidade (Vm=30Km/h), em Caminhão Basculante a óleo diesel, com capacidade útil de 17t.(desonerado)</v>
          </cell>
          <cell r="C37354" t="str">
            <v>t.Km</v>
          </cell>
          <cell r="D37354">
            <v>1.1000000000000001</v>
          </cell>
        </row>
        <row r="37355">
          <cell r="A37355" t="str">
            <v>TC 04.05.0700</v>
          </cell>
          <cell r="B37355" t="str">
            <v>Transporte de carga de qualquer natureza; exclusive as despesas de carga e descarga tanto de espera do caminhão como do servente ou equipamento auxiliar, em média velocidade (Vm=40Km/h), em Caminhão Basculante a óleo diesel, com capacidade útil de 17t.(desonerado)</v>
          </cell>
          <cell r="C37355" t="str">
            <v>t.Km</v>
          </cell>
          <cell r="D37355">
            <v>0.83</v>
          </cell>
        </row>
        <row r="37356">
          <cell r="A37356" t="str">
            <v>TC 04.05.0750</v>
          </cell>
          <cell r="B37356" t="str">
            <v>Transporte de carga de qualquer natureza; exclusive as despesas de carga e descarga tanto de espera do caminhão como do servente ou equipamento auxiliar, em alta velocidade (Vm=50Km/h), em Caminhão Basculante a óleo diesel, com capacidade útil de 17t.(desonerado)</v>
          </cell>
          <cell r="C37356" t="str">
            <v>t.Km</v>
          </cell>
          <cell r="D37356">
            <v>0.66</v>
          </cell>
        </row>
        <row r="37357">
          <cell r="A37357" t="str">
            <v>TC 04.05.0800</v>
          </cell>
          <cell r="B37357" t="str">
            <v>Transporte até 30Km, montagem e desmontagem de bate estacas com martelo de 1,5t/2,2t, inclusive horas improdutivas da equipe e do equipamento na ida/volta, na montagem e desmontagem.(desonerado)</v>
          </cell>
          <cell r="C37357" t="str">
            <v>un</v>
          </cell>
          <cell r="D37357">
            <v>15845.85</v>
          </cell>
        </row>
        <row r="37358">
          <cell r="A37358" t="str">
            <v>TC 04.05.0850</v>
          </cell>
          <cell r="B37358" t="str">
            <v>Transporte até 30Km, montagem e desmontagem de bate estacas com martelo de 2,5t/3t, inclusive horas improdutivas da equipe e do equipamento na ida/volta, na montagem e desmontagem.(desonerado)</v>
          </cell>
          <cell r="C37358" t="str">
            <v>un</v>
          </cell>
          <cell r="D37358">
            <v>22166.62</v>
          </cell>
        </row>
        <row r="37359">
          <cell r="A37359" t="str">
            <v>TC 04.05.0900</v>
          </cell>
          <cell r="B37359" t="str">
            <v>Transporte de carga de qualquer natureza; exclusive as despesas de carga e descarga tanto da espera do servente e manobra do equipamento auxiliar, à velocidade média de 5Km/h, em Dumper de 18HP a óleo diesel com capacidade útil de 2,3t ou 850l.(desonerado)</v>
          </cell>
          <cell r="C37359" t="str">
            <v>t.Km</v>
          </cell>
          <cell r="D37359">
            <v>12.77</v>
          </cell>
        </row>
        <row r="37360">
          <cell r="A37360" t="str">
            <v>TC 04.10.0050</v>
          </cell>
          <cell r="B37360" t="str">
            <v>Transporte horizontal de material à granel em carrinho de mão, inclusive carga a pá.(desonerado)</v>
          </cell>
          <cell r="C37360" t="str">
            <v>t.dam</v>
          </cell>
          <cell r="D37360">
            <v>6.64</v>
          </cell>
        </row>
        <row r="37361">
          <cell r="A37361" t="str">
            <v>TC 04.10.0100</v>
          </cell>
          <cell r="B37361" t="str">
            <v>Transporte manual de materiais diversos encosta abaixo, inclusive carga e descarga.(desonerado)</v>
          </cell>
          <cell r="C37361" t="str">
            <v>t.dam</v>
          </cell>
          <cell r="D37361">
            <v>24.61</v>
          </cell>
        </row>
        <row r="37362">
          <cell r="A37362" t="str">
            <v>TC 04.10.0150</v>
          </cell>
          <cell r="B37362" t="str">
            <v>Transporte manual de materiais diversos encosta acima, inclusive carga e descarga.(desonerado)</v>
          </cell>
          <cell r="C37362" t="str">
            <v>t.dam</v>
          </cell>
          <cell r="D37362">
            <v>36.92</v>
          </cell>
        </row>
        <row r="37363">
          <cell r="A37363" t="str">
            <v>TC 04.10.0500</v>
          </cell>
          <cell r="B37363" t="str">
            <v>Transporte manual de materiais diversos em manguezal, inclusive carga e descarga em cesto tipo COMLURB (muda e lixo).(desonerado)</v>
          </cell>
          <cell r="C37363" t="str">
            <v>t.dam</v>
          </cell>
          <cell r="D37363">
            <v>49.21</v>
          </cell>
        </row>
        <row r="37364">
          <cell r="A37364" t="str">
            <v>TC 04.15.0050</v>
          </cell>
          <cell r="B37364" t="str">
            <v>Coleta e transporte de resíduos em caçamba estacionária "Roll-On/Roll-Off", aberta, com capacidade aproximada de 35m3, com mínimo de 40 coletas por mês.(desonerado)</v>
          </cell>
          <cell r="C37364" t="str">
            <v>un</v>
          </cell>
          <cell r="D37364">
            <v>1433</v>
          </cell>
        </row>
        <row r="37365">
          <cell r="A37365" t="str">
            <v>TC 04.15.0100</v>
          </cell>
          <cell r="B37365" t="str">
            <v>Retirada de entulho de obra em caçamba de aço com 5m³ de capacidade, inclusive carregamento do container, transporte e descarga, exclusive tarifa de disposição final.(desonerado)</v>
          </cell>
          <cell r="C37365" t="str">
            <v>m3</v>
          </cell>
          <cell r="D37365">
            <v>83.68</v>
          </cell>
        </row>
        <row r="37366">
          <cell r="A37366" t="str">
            <v>TC 09.05.0050</v>
          </cell>
          <cell r="B37366" t="str">
            <v>Carga e descarga manual de material que exija o concurso de mais de 1 servente para cada peça, vergalhões, cançoeiras, caixas, meio-fios, em Caminhão de Carroceria Fixa, a óleo diesel, com capacidade útil de 7,5t, inclusive o tempo de carga, descarga e manobra.(desonerado)</v>
          </cell>
          <cell r="C37366" t="str">
            <v>t</v>
          </cell>
          <cell r="D37366">
            <v>99.44</v>
          </cell>
        </row>
        <row r="37367">
          <cell r="A37367" t="str">
            <v>TC 09.05.0100</v>
          </cell>
          <cell r="B37367" t="str">
            <v>Carga e descarga manual de peças de peso reduzido: tijolos, telhas, cimento e agregados em sacos, em Caminhão de Carroceria Fixa a óleo diesel, com capacidade útil de 7,5t, inclusive tempo de carga, descarga e manobra.(desonerado)</v>
          </cell>
          <cell r="C37367" t="str">
            <v>t</v>
          </cell>
          <cell r="D37367">
            <v>55.39</v>
          </cell>
        </row>
        <row r="37368">
          <cell r="A37368" t="str">
            <v>TC 09.05.0150</v>
          </cell>
          <cell r="B37368" t="str">
            <v>Carga manual e descarga mecânica de material à granel (agregados, pedra-de-mão, paralelos, terra e escombro), compreendendo os tempos para carga, descarga e manobras do Caminhão Basculante a óleo diesel, com capacidade útil de 8t, empregando 2 serventes na carga.(desonerado)</v>
          </cell>
          <cell r="C37368" t="str">
            <v>t</v>
          </cell>
          <cell r="D37368">
            <v>32.97</v>
          </cell>
        </row>
        <row r="37369">
          <cell r="A37369" t="str">
            <v>TC 09.05.0200</v>
          </cell>
          <cell r="B37369" t="str">
            <v>Carga manual e descarga mecânica de material a granel (agregados,  pedra-de-mão, paralelos, terra e escombro), compreendendo os tempos para carga, descarga e manobras do Caminhão Basculante a óleo diesel, com capacidade útil de 8t, empregando 4 serventes na carga.(desonerado)</v>
          </cell>
          <cell r="C37369" t="str">
            <v>t</v>
          </cell>
          <cell r="D37369">
            <v>26.12</v>
          </cell>
        </row>
        <row r="37370">
          <cell r="A37370" t="str">
            <v>TC 09.05.0250</v>
          </cell>
          <cell r="B37370" t="str">
            <v>Carga manual e descarga mecânica de material à granel (agregados, pedra-de-mão, paralelos, terra e escombro), compreendendo os tempos para carga, descarga e manobras do equipamento Dumper 18Hp a óleo diesel, com capacidade útil de 2,3t ou 850l, empregando 2 serventes na carga.(desonerado)</v>
          </cell>
          <cell r="C37370" t="str">
            <v>t</v>
          </cell>
          <cell r="D37370">
            <v>31.23</v>
          </cell>
        </row>
        <row r="37371">
          <cell r="A37371" t="str">
            <v>TC 09.05.0300</v>
          </cell>
          <cell r="B37371" t="str">
            <v>Carga manual e descarga mecânica de material à granel (agregados, pedra-de-mão, paralelos, terra e escombro), compreendendo os tempos para carga, descarga e manobras do Caminhão Basculante a óleo diesel, com capacidade útil de 12t, empregando 4 serventes na carga.(desonerado)</v>
          </cell>
          <cell r="C37371" t="str">
            <v>t</v>
          </cell>
          <cell r="D37371">
            <v>26.6</v>
          </cell>
        </row>
        <row r="37372">
          <cell r="A37372" t="str">
            <v>TC 09.05.0350</v>
          </cell>
          <cell r="B37372" t="str">
            <v>Carga e descarga mecânica, com Pá-Carregadeira e Caminhão Basculante a óleo diesel, consideradas para o caminhão a espera, manobra, carga e descarga e quanto à carregadeira, espera e operação.(desonerado)</v>
          </cell>
          <cell r="C37372" t="str">
            <v>t</v>
          </cell>
          <cell r="D37372">
            <v>1.95</v>
          </cell>
        </row>
        <row r="37373">
          <cell r="A37373" t="str">
            <v>TC 09.05.0400</v>
          </cell>
          <cell r="B37373" t="str">
            <v>Carga e descarga mecânica de tubos de ferro fundido, com o diâmetro de 40cm, inclusive o tempo de carga , descarga e manobra do Caminhão de Carroceria Fixa, a óleo diesel, com capacidade útil de 7,5t, inclusive os mesmos tempos de Guindauto Munck de 4t.(desonerado)</v>
          </cell>
          <cell r="C37373" t="str">
            <v>t</v>
          </cell>
          <cell r="D37373">
            <v>80.91</v>
          </cell>
        </row>
        <row r="37374">
          <cell r="A37374" t="str">
            <v>TC 09.05.0450</v>
          </cell>
          <cell r="B37374" t="str">
            <v>Carga e descarga mecânica de tubos de concreto, com diâmetro de 20cm, inclusive o tempo de carga, descarga e manobra do caminhão de carroceria fixa, a óleo diesel, com capacidade útil de 7,5t ; inclusive os mesmos tempos de guindauto munck de 4t.(desonerado)</v>
          </cell>
          <cell r="C37374" t="str">
            <v>t</v>
          </cell>
          <cell r="D37374">
            <v>97.3</v>
          </cell>
        </row>
        <row r="37375">
          <cell r="A37375" t="str">
            <v>TC 09.05.0500</v>
          </cell>
          <cell r="B37375" t="str">
            <v>Carga e descarga mecânica de tubos de concreto, com diâmetro de 40cm, inclusive o tempo de carga, descarga e manobra do caminhão de carroceria fixa, a óleo diesel, com capacidade útil de 7,5t ; inclusive os mesmos tempos de guindauto munck de 4t.(desonerado)</v>
          </cell>
          <cell r="C37375" t="str">
            <v>t</v>
          </cell>
          <cell r="D37375">
            <v>108.01</v>
          </cell>
        </row>
        <row r="37376">
          <cell r="A37376" t="str">
            <v>TC 09.05.0550</v>
          </cell>
          <cell r="B37376" t="str">
            <v>Carga e descarga mecânica de tubos de concreto, com diâmetro de 60cm, inclusive o tempo de carga, descarga e manobra do caminhão de carroceria fixa, a óleo diesel, com capacidade útil de 7,5t ; inclusive os mesmos tempos de guindauto munck de 4t.(desonerado)</v>
          </cell>
          <cell r="C37376" t="str">
            <v>t</v>
          </cell>
          <cell r="D37376">
            <v>123.05</v>
          </cell>
        </row>
        <row r="37377">
          <cell r="A37377" t="str">
            <v>TC 09.05.0600</v>
          </cell>
          <cell r="B37377" t="str">
            <v>Carga e descarga mecânica de tubos de concreto, com diâmetro de 80cm, inclusive o tempo de carga, descarga e manobra do caminhão de carroceria fixa, a óleo diesel, com capacidade útil de 7,5t ; inclusive os mesmos tempos de guindauto munck de 4t.(desonerado)</v>
          </cell>
          <cell r="C37377" t="str">
            <v>t</v>
          </cell>
          <cell r="D37377">
            <v>204.43</v>
          </cell>
        </row>
        <row r="37378">
          <cell r="A37378" t="str">
            <v>TC 09.05.0650</v>
          </cell>
          <cell r="B37378" t="str">
            <v>Carga e descarga mecânica de tubos de concreto, com diâmetro de 100cm, inclusive o tempo de carga, descarga e manobra do caminhão de carroceria fixa, a óleo diesel, com capacidade útil de 7,5t ; inclusive os mesmos tempos de guindauto munck de 4t.(desonerado)</v>
          </cell>
          <cell r="C37378" t="str">
            <v>t</v>
          </cell>
          <cell r="D37378">
            <v>233.88</v>
          </cell>
        </row>
        <row r="37379">
          <cell r="A37379" t="str">
            <v>TC 09.05.0701</v>
          </cell>
          <cell r="B37379" t="str">
            <v>Serviço de disposição final de material inerte, proveniente de escavação em geral, em local adequado e licenciado por órgão ambiental competente, conforme legislação vigente. (Desonerado)</v>
          </cell>
          <cell r="C37379" t="str">
            <v>t</v>
          </cell>
          <cell r="D37379">
            <v>8.44</v>
          </cell>
        </row>
        <row r="37380">
          <cell r="A37380" t="str">
            <v>TC 09.05.0702</v>
          </cell>
          <cell r="B37380" t="str">
            <v>Serviço de disposição final de resíduos de construção civil (RCC - Classes A, B ou C) em local adequado e licenciado por órgão ambiental competente, conforme legislação vigente. (Desonerado)</v>
          </cell>
          <cell r="C37380" t="str">
            <v>t</v>
          </cell>
          <cell r="D37380">
            <v>10</v>
          </cell>
        </row>
        <row r="37382">
          <cell r="A37382" t="str">
            <v>SINAPI</v>
          </cell>
        </row>
        <row r="37383">
          <cell r="A37383" t="str">
            <v>CÓDIGO</v>
          </cell>
          <cell r="B37383" t="str">
            <v>DESCRIÇÃO</v>
          </cell>
          <cell r="C37383" t="str">
            <v>UNID</v>
          </cell>
          <cell r="D37383" t="str">
            <v>PREÇOS 
ONERADOS</v>
          </cell>
        </row>
        <row r="37384">
          <cell r="A37384">
            <v>104658</v>
          </cell>
          <cell r="B37384" t="str">
            <v>PISO PODOTÁTIL DE ALERTA OU DIRECIONAL, DE CONCRETO, ASSENTADO SOBRE ARGAMASSA. AF_03/2024</v>
          </cell>
          <cell r="C37384" t="str">
            <v>M2</v>
          </cell>
          <cell r="D37384">
            <v>179.78</v>
          </cell>
        </row>
        <row r="37385">
          <cell r="A37385">
            <v>105002</v>
          </cell>
          <cell r="B37385" t="str">
            <v>RAMPA DE ACESSIBILIDADE EM CONCRETO MOLDADO IN LOCO, EM CALÇADA NOVA COM LARGURA MAIOR OU IGUAL À 3,00 M, FCK 25MPA, COM PISO PODOTÁTIL. AF_03/2024</v>
          </cell>
          <cell r="C37385" t="str">
            <v>UN</v>
          </cell>
          <cell r="D37385">
            <v>832.49</v>
          </cell>
        </row>
        <row r="37386">
          <cell r="A37386">
            <v>105004</v>
          </cell>
          <cell r="B37386" t="str">
            <v>RAMPA DE ACESSIBILIDADE EM CONCRETO MOLDADO IN LOCO, EM CALÇADA NOVA COM LARGURA MENOR À 3,00 M, FCK 25MPA, COM PISO PODOTÁTIL. AF_03/2024</v>
          </cell>
          <cell r="C37386" t="str">
            <v>M2</v>
          </cell>
          <cell r="D37386">
            <v>141.69999999999999</v>
          </cell>
        </row>
        <row r="37387">
          <cell r="A37387">
            <v>105003</v>
          </cell>
          <cell r="B37387" t="str">
            <v>RAMPA DE ACESSIBILIDADE EM CONCRETO MOLDADO IN LOCO, EM CALÇADA PRÉ EXISTENTE COM LARGURA MAIOR OU IGUAL À 3,00 M, FCK 25MPA, COM PISO PODOTÁTIL. AF_03/2024</v>
          </cell>
          <cell r="C37387" t="str">
            <v>UN</v>
          </cell>
          <cell r="D37387">
            <v>1460.54</v>
          </cell>
        </row>
        <row r="37388">
          <cell r="A37388">
            <v>105005</v>
          </cell>
          <cell r="B37388" t="str">
            <v>RAMPA DE ACESSIBILIDADE EM CONCRETO MOLDADO IN LOCO, EM CALÇADA PRÉ EXISTENTE COM LARGURA MENOR À 3,00 M, FCK 25MPA, COM PISO PODOTÁTIL. AF_03/2024</v>
          </cell>
          <cell r="C37388" t="str">
            <v>M2</v>
          </cell>
          <cell r="D37388">
            <v>257.98</v>
          </cell>
        </row>
        <row r="37389">
          <cell r="A37389">
            <v>105006</v>
          </cell>
          <cell r="B37389" t="str">
            <v>RAMPA DE ACESSIBILIDADE EM CONCRETO PRÉ MOLDADO, EM CALÇADA NOVA COM LARGURA MAIOR OU IGUAL À 3,00 M, FCK 25MPA, COM PISO PODOTÁTIL. AF_03/2024</v>
          </cell>
          <cell r="C37389" t="str">
            <v>UN</v>
          </cell>
          <cell r="D37389">
            <v>0</v>
          </cell>
        </row>
        <row r="37390">
          <cell r="A37390">
            <v>104999</v>
          </cell>
          <cell r="B37390" t="str">
            <v>RAMPA DE ACESSIBILIDADE EM CONCRETO PRÉ MOLDADO, EM CALÇADA PRÉ EXISTENTE COM LARGURA MAIOR OU IGUAL À 3,00 M, FCK 25MPA, COM PISO PODOTÁTIL. AF_03/2024</v>
          </cell>
          <cell r="C37390" t="str">
            <v>UN</v>
          </cell>
          <cell r="D37390">
            <v>0</v>
          </cell>
        </row>
        <row r="37391">
          <cell r="A37391">
            <v>105000</v>
          </cell>
          <cell r="B37391" t="str">
            <v>RAMPA DE ACESSIBILIDADE PARA ACESSO A EDIFICAÇÕES COM INCLINAÇÃO DE 8,33% EM CONCRETO MOLDADO IN LOCO, COM LARGURA DE 1,20M, FCK 25MPA, NÃO ARMADA, COM JUNTA A CADA 2M COM CORTE À SECO. AF_03/2024</v>
          </cell>
          <cell r="C37391" t="str">
            <v>M</v>
          </cell>
          <cell r="D37391">
            <v>1632.25</v>
          </cell>
        </row>
        <row r="37392">
          <cell r="A37392">
            <v>105001</v>
          </cell>
          <cell r="B37392" t="str">
            <v>RAMPA DE ACESSIBILIDADE PARA ACESSO A EDIFICAÇÕES COM INCLINAÇÃO DE 8,33% EM CONCRETO MOLDADO IN LOCO, COM LARGURA DE 1,50M, FCK 25MPA, NÃO ARMADA, COM JUNTA A CADA 2M COM CORTE À SECO. AF_03/2024</v>
          </cell>
          <cell r="C37392" t="str">
            <v>M</v>
          </cell>
          <cell r="D37392">
            <v>1666.57</v>
          </cell>
        </row>
        <row r="37393">
          <cell r="A37393">
            <v>89306</v>
          </cell>
          <cell r="B37393" t="str">
            <v>ALVENARIA ESTRUTURAL DE BLOCOS CERÂMICOS 14X19X29, (ESPESSURA DE 14 CM), UTILIZANDO COLHER DE PEDREIRO E ARGAMASSA DE ASSENTAMENTO COM PREPARO EM BETONEIRA. AF_03/2023</v>
          </cell>
          <cell r="C37393" t="str">
            <v>M2</v>
          </cell>
          <cell r="D37393">
            <v>117.9</v>
          </cell>
        </row>
        <row r="37394">
          <cell r="A37394">
            <v>89307</v>
          </cell>
          <cell r="B37394" t="str">
            <v>ALVENARIA ESTRUTURAL DE BLOCOS CERÂMICOS 14X19X29, (ESPESSURA DE 14 CM), UTILIZANDO COLHER DE PEDREIRO E ARGAMASSA DE ASSENTAMENTO COM PREPARO MANUAL. AF_03/2023</v>
          </cell>
          <cell r="C37394" t="str">
            <v>M2</v>
          </cell>
          <cell r="D37394">
            <v>121.24</v>
          </cell>
        </row>
        <row r="37395">
          <cell r="A37395">
            <v>89290</v>
          </cell>
          <cell r="B37395" t="str">
            <v>ALVENARIA ESTRUTURAL DE BLOCOS CERÂMICOS 14X19X29, (ESPESSURA DE 14 CM), UTILIZANDO PALHETA E ARGAMASSA DE ASSENTAMENTO COM PREPARO EM BETONEIRA. AF_03/2023</v>
          </cell>
          <cell r="C37395" t="str">
            <v>M2</v>
          </cell>
          <cell r="D37395">
            <v>95.09</v>
          </cell>
        </row>
        <row r="37396">
          <cell r="A37396">
            <v>89291</v>
          </cell>
          <cell r="B37396" t="str">
            <v>ALVENARIA ESTRUTURAL DE BLOCOS CERÂMICOS 14X19X29, (ESPESSURA DE 14 CM), UTILIZANDO PALHETA E ARGAMASSA DE ASSENTAMENTO COM PREPARO MANUAL. AF_03/2023</v>
          </cell>
          <cell r="C37396" t="str">
            <v>M2</v>
          </cell>
          <cell r="D37396">
            <v>97.57</v>
          </cell>
        </row>
        <row r="37397">
          <cell r="A37397">
            <v>89298</v>
          </cell>
          <cell r="B37397" t="str">
            <v>ALVENARIA ESTRUTURAL DE BLOCOS CERÂMICOS 14X19X39, (ESPESSURA DE 14 CM), UTILIZANDO COLHER DE PEDREIRO E ARGAMASSA DE ASSENTAMENTO COM PREPARO EM BETONEIRA. AF_03/2023</v>
          </cell>
          <cell r="C37397" t="str">
            <v>M2</v>
          </cell>
          <cell r="D37397">
            <v>99.08</v>
          </cell>
        </row>
        <row r="37398">
          <cell r="A37398">
            <v>89299</v>
          </cell>
          <cell r="B37398" t="str">
            <v>ALVENARIA ESTRUTURAL DE BLOCOS CERÂMICOS 14X19X39, (ESPESSURA DE 14 CM), UTILIZANDO COLHER DE PEDREIRO E ARGAMASSA DE ASSENTAMENTO COM PREPARO MANUAL. AF_03/2023</v>
          </cell>
          <cell r="C37398" t="str">
            <v>M2</v>
          </cell>
          <cell r="D37398">
            <v>102.07</v>
          </cell>
        </row>
        <row r="37399">
          <cell r="A37399">
            <v>89282</v>
          </cell>
          <cell r="B37399" t="str">
            <v>ALVENARIA ESTRUTURAL DE BLOCOS CERÂMICOS 14X19X39, (ESPESSURA DE 14 CM), UTILIZANDO PALHETA E ARGAMASSA DE ASSENTAMENTO COM PREPARO EM BETONEIRA. AF_03/2023</v>
          </cell>
          <cell r="C37399" t="str">
            <v>M2</v>
          </cell>
          <cell r="D37399">
            <v>83.18</v>
          </cell>
        </row>
        <row r="37400">
          <cell r="A37400">
            <v>89283</v>
          </cell>
          <cell r="B37400" t="str">
            <v>ALVENARIA ESTRUTURAL DE BLOCOS CERÂMICOS 14X19X39, (ESPESSURA DE 14 CM), UTILIZANDO PALHETA E ARGAMASSA DE ASSENTAMENTO COM PREPARO MANUAL. AF_03/2023</v>
          </cell>
          <cell r="C37400" t="str">
            <v>M2</v>
          </cell>
          <cell r="D37400">
            <v>85.42</v>
          </cell>
        </row>
        <row r="37401">
          <cell r="A37401">
            <v>89480</v>
          </cell>
          <cell r="B37401" t="str">
            <v>ALVENARIA DE BLOCOS DE CONCRETO ESTRUTURAL 14X19X29 CM (ESPESSURA 14 CM), FBK = 14 MPA, UTILIZANDO COLHER DE PEDREIRO. AF_10/2022</v>
          </cell>
          <cell r="C37401" t="str">
            <v>M2</v>
          </cell>
          <cell r="D37401">
            <v>172.83</v>
          </cell>
        </row>
        <row r="37402">
          <cell r="A37402">
            <v>89464</v>
          </cell>
          <cell r="B37402" t="str">
            <v>ALVENARIA DE BLOCOS DE CONCRETO ESTRUTURAL 14X19X29 CM (ESPESSURA 14 CM), FBK = 14,0 MPA, UTILIZANDO PALHETA. AF_10/2022</v>
          </cell>
          <cell r="C37402" t="str">
            <v>M2</v>
          </cell>
          <cell r="D37402">
            <v>144.81</v>
          </cell>
        </row>
        <row r="37403">
          <cell r="A37403">
            <v>89478</v>
          </cell>
          <cell r="B37403" t="str">
            <v>ALVENARIA DE BLOCOS DE CONCRETO ESTRUTURAL 14X19X29 CM (ESPESSURA 14 CM), FBK = 4,5 MPA, UTILIZANDO COLHER DE PEDREIRO. AF_10/2022</v>
          </cell>
          <cell r="C37403" t="str">
            <v>M2</v>
          </cell>
          <cell r="D37403">
            <v>152.13999999999999</v>
          </cell>
        </row>
        <row r="37404">
          <cell r="A37404">
            <v>89462</v>
          </cell>
          <cell r="B37404" t="str">
            <v>ALVENARIA DE BLOCOS DE CONCRETO ESTRUTURAL 14X19X29 CM (ESPESSURA 14 CM), FBK = 4,5 MPA, UTILIZANDO PALHETA. AF_10/2022</v>
          </cell>
          <cell r="C37404" t="str">
            <v>M2</v>
          </cell>
          <cell r="D37404">
            <v>125.34</v>
          </cell>
        </row>
        <row r="37405">
          <cell r="A37405">
            <v>104444</v>
          </cell>
          <cell r="B37405" t="str">
            <v>ALVENARIA DE BLOCOS DE CONCRETO ESTRUTURAL 14X19X29 CM (ESPESSURA 14 CM), FBK = 8 MPA, UTILIZANDO COLHER DE PEDREIRO. AF_10/2022</v>
          </cell>
          <cell r="C37405" t="str">
            <v>M2</v>
          </cell>
          <cell r="D37405">
            <v>0</v>
          </cell>
        </row>
        <row r="37406">
          <cell r="A37406">
            <v>104442</v>
          </cell>
          <cell r="B37406" t="str">
            <v>ALVENARIA DE BLOCOS DE CONCRETO ESTRUTURAL 14X19X29 CM (ESPESSURA 14 CM), FBK = 8 MPA, UTILIZANDO PALHETA. AF_10/2022</v>
          </cell>
          <cell r="C37406" t="str">
            <v>M2</v>
          </cell>
          <cell r="D37406">
            <v>0</v>
          </cell>
        </row>
        <row r="37407">
          <cell r="A37407">
            <v>89472</v>
          </cell>
          <cell r="B37407" t="str">
            <v>ALVENARIA DE BLOCOS DE CONCRETO ESTRUTURAL 14X19X39 CM (ESPESSURA 14 CM), FBK = 14 MPA, UTILIZANDO COLHER DE PEDREIRO. AF_10/2022</v>
          </cell>
          <cell r="C37407" t="str">
            <v>M2</v>
          </cell>
          <cell r="D37407">
            <v>126.35</v>
          </cell>
        </row>
        <row r="37408">
          <cell r="A37408">
            <v>89455</v>
          </cell>
          <cell r="B37408" t="str">
            <v>ALVENARIA DE BLOCOS DE CONCRETO ESTRUTURAL 14X19X39 CM (ESPESSURA 14 CM), FBK = 14 MPA, UTILIZANDO PALHETA. AF_10/2022</v>
          </cell>
          <cell r="C37408" t="str">
            <v>M2</v>
          </cell>
          <cell r="D37408">
            <v>109.11</v>
          </cell>
        </row>
        <row r="37409">
          <cell r="A37409">
            <v>89470</v>
          </cell>
          <cell r="B37409" t="str">
            <v>ALVENARIA DE BLOCOS DE CONCRETO ESTRUTURAL 14X19X39 CM (ESPESSURA 14 CM), FBK = 4,5 MPA, UTILIZANDO COLHER DE PEDREIRO. AF_10/2022</v>
          </cell>
          <cell r="C37409" t="str">
            <v>M2</v>
          </cell>
          <cell r="D37409">
            <v>108.1</v>
          </cell>
        </row>
        <row r="37410">
          <cell r="A37410">
            <v>89453</v>
          </cell>
          <cell r="B37410" t="str">
            <v>ALVENARIA DE BLOCOS DE CONCRETO ESTRUTURAL 14X19X39 CM (ESPESSURA 14 CM), FBK = 4,5 MPA, UTILIZANDO PALHETA. AF_10/2022</v>
          </cell>
          <cell r="C37410" t="str">
            <v>M2</v>
          </cell>
          <cell r="D37410">
            <v>92.12</v>
          </cell>
        </row>
        <row r="37411">
          <cell r="A37411">
            <v>104443</v>
          </cell>
          <cell r="B37411" t="str">
            <v>ALVENARIA DE BLOCOS DE CONCRETO ESTRUTURAL 14X19X39 CM (ESPESSURA 14 CM), FBK = 8 MPA, UTILIZANDO COLHER DE PEDREIRO. AF_10/2022</v>
          </cell>
          <cell r="C37411" t="str">
            <v>M2</v>
          </cell>
          <cell r="D37411">
            <v>0</v>
          </cell>
        </row>
        <row r="37412">
          <cell r="A37412">
            <v>104441</v>
          </cell>
          <cell r="B37412" t="str">
            <v>ALVENARIA DE BLOCOS DE CONCRETO ESTRUTURAL 14X19X39 CM (ESPESSURA 14 CM), FBK = 8 MPA, UTILIZANDO PALHETA. AF_10/2022</v>
          </cell>
          <cell r="C37412" t="str">
            <v>M2</v>
          </cell>
          <cell r="D37412">
            <v>0</v>
          </cell>
        </row>
        <row r="37413">
          <cell r="A37413">
            <v>103354</v>
          </cell>
          <cell r="B37413" t="str">
            <v>ALVENARIA DE VEDAÇÃO DE BLOCOS CERÂMICOS FURADOS NA HORIZONTAL DE 11,5X14X24 CM (ESPESSURA 11,5 CM) E ARGAMASSA DE ASSENTAMENTO COM PREPARO EM BETONEIRA. AF_12/2021</v>
          </cell>
          <cell r="C37413" t="str">
            <v>M2</v>
          </cell>
          <cell r="D37413">
            <v>114.03</v>
          </cell>
        </row>
        <row r="37414">
          <cell r="A37414">
            <v>103355</v>
          </cell>
          <cell r="B37414" t="str">
            <v>ALVENARIA DE VEDAÇÃO DE BLOCOS CERÂMICOS FURADOS NA HORIZONTAL DE 11,5X14X24 CM (ESPESSURA 11,5 CM) E ARGAMASSA DE ASSENTAMENTO COM PREPARO MANUAL. AF_12/2021</v>
          </cell>
          <cell r="C37414" t="str">
            <v>M2</v>
          </cell>
          <cell r="D37414">
            <v>115.99</v>
          </cell>
        </row>
        <row r="37415">
          <cell r="A37415">
            <v>103330</v>
          </cell>
          <cell r="B37415" t="str">
            <v>ALVENARIA DE VEDAÇÃO DE BLOCOS CERÂMICOS FURADOS NA HORIZONTAL DE 11,5X19X19 CM (ESPESSURA 11,5 CM) E ARGAMASSA DE ASSENTAMENTO COM PREPARO EM BETONEIRA. AF_12/2021</v>
          </cell>
          <cell r="C37415" t="str">
            <v>M2</v>
          </cell>
          <cell r="D37415">
            <v>104.06</v>
          </cell>
        </row>
        <row r="37416">
          <cell r="A37416">
            <v>103331</v>
          </cell>
          <cell r="B37416" t="str">
            <v>ALVENARIA DE VEDAÇÃO DE BLOCOS CERÂMICOS FURADOS NA HORIZONTAL DE 11,5X19X19 CM (ESPESSURA 11,5 CM) E ARGAMASSA DE ASSENTAMENTO COM PREPARO MANUAL. AF_12/2021</v>
          </cell>
          <cell r="C37416" t="str">
            <v>M2</v>
          </cell>
          <cell r="D37416">
            <v>105.9</v>
          </cell>
        </row>
        <row r="37417">
          <cell r="A37417">
            <v>103358</v>
          </cell>
          <cell r="B37417" t="str">
            <v>ALVENARIA DE VEDAÇÃO DE BLOCOS CERÂMICOS FURADOS NA HORIZONTAL DE 11,5X19X29 CM (ESPESSURA 11,5 CM) E ARGAMASSA DE ASSENTAMENTO COM PREPARO EM BETONEIRA. AF_12/2021</v>
          </cell>
          <cell r="C37417" t="str">
            <v>M2</v>
          </cell>
          <cell r="D37417">
            <v>87.01</v>
          </cell>
        </row>
        <row r="37418">
          <cell r="A37418">
            <v>103359</v>
          </cell>
          <cell r="B37418" t="str">
            <v>ALVENARIA DE VEDAÇÃO DE BLOCOS CERÂMICOS FURADOS NA HORIZONTAL DE 11,5X19X29 CM (ESPESSURA 11,5 CM) E ARGAMASSA DE ASSENTAMENTO COM PREPARO MANUAL. AF_12/2021</v>
          </cell>
          <cell r="C37418" t="str">
            <v>M2</v>
          </cell>
          <cell r="D37418">
            <v>88.57</v>
          </cell>
        </row>
        <row r="37419">
          <cell r="A37419">
            <v>103366</v>
          </cell>
          <cell r="B37419" t="str">
            <v>ALVENARIA DE VEDAÇÃO DE BLOCOS CERÂMICOS FURADOS NA HORIZONTAL DE 11,5X19X39 CM (ESPESSURA 11,5 CM) E ARGAMASSA DE ASSENTAMENTO COM PREPARO EM BETONEIRA. AF_12/2021</v>
          </cell>
          <cell r="C37419" t="str">
            <v>M2</v>
          </cell>
          <cell r="D37419">
            <v>74.349999999999994</v>
          </cell>
        </row>
        <row r="37420">
          <cell r="A37420">
            <v>103367</v>
          </cell>
          <cell r="B37420" t="str">
            <v>ALVENARIA DE VEDAÇÃO DE BLOCOS CERÂMICOS FURADOS NA HORIZONTAL DE 11,5X19X39 CM (ESPESSURA 11,5 CM) E ARGAMASSA DE ASSENTAMENTO COM PREPARO MANUAL. AF_12/2021</v>
          </cell>
          <cell r="C37420" t="str">
            <v>M2</v>
          </cell>
          <cell r="D37420">
            <v>75.760000000000005</v>
          </cell>
        </row>
        <row r="37421">
          <cell r="A37421">
            <v>103360</v>
          </cell>
          <cell r="B37421" t="str">
            <v>ALVENARIA DE VEDAÇÃO DE BLOCOS CERÂMICOS FURADOS NA HORIZONTAL DE 14X19X29 CM (ESPESSURA 14 CM) E ARGAMASSA DE ASSENTAMENTO COM PREPARO EM BETONEIRA. AF_12/2021</v>
          </cell>
          <cell r="C37421" t="str">
            <v>M2</v>
          </cell>
          <cell r="D37421">
            <v>101.94</v>
          </cell>
        </row>
        <row r="37422">
          <cell r="A37422">
            <v>103361</v>
          </cell>
          <cell r="B37422" t="str">
            <v>ALVENARIA DE VEDAÇÃO DE BLOCOS CERÂMICOS FURADOS NA HORIZONTAL DE 14X19X29 CM (ESPESSURA 14 CM) E ARGAMASSA DE ASSENTAMENTO COM PREPARO MANUAL. AF_12/2021</v>
          </cell>
          <cell r="C37422" t="str">
            <v>M2</v>
          </cell>
          <cell r="D37422">
            <v>103.92</v>
          </cell>
        </row>
        <row r="37423">
          <cell r="A37423">
            <v>103368</v>
          </cell>
          <cell r="B37423" t="str">
            <v>ALVENARIA DE VEDAÇÃO DE BLOCOS CERÂMICOS FURADOS NA HORIZONTAL DE 14X19X39 CM (ESPESSURA 14 CM) E ARGAMASSA DE ASSENTAMENTO COM PREPARO EM BETONEIRA. AF_12/2021</v>
          </cell>
          <cell r="C37423" t="str">
            <v>M2</v>
          </cell>
          <cell r="D37423">
            <v>84.7</v>
          </cell>
        </row>
        <row r="37424">
          <cell r="A37424">
            <v>103369</v>
          </cell>
          <cell r="B37424" t="str">
            <v>ALVENARIA DE VEDAÇÃO DE BLOCOS CERÂMICOS FURADOS NA HORIZONTAL DE 14X19X39 CM (ESPESSURA 14 CM) E ARGAMASSA DE ASSENTAMENTO COM PREPARO MANUAL. AF_12/2021</v>
          </cell>
          <cell r="C37424" t="str">
            <v>M2</v>
          </cell>
          <cell r="D37424">
            <v>86.49</v>
          </cell>
        </row>
        <row r="37425">
          <cell r="A37425">
            <v>103334</v>
          </cell>
          <cell r="B37425" t="str">
            <v>ALVENARIA DE VEDAÇÃO DE BLOCOS CERÂMICOS FURADOS NA HORIZONTAL DE 14X9X19 CM (ESPESSURA 14 CM, BLOCO DEITADO) E ARGAMASSA DE ASSENTAMENTO COM PREPARO EM BETONEIRA. AF_12/2021</v>
          </cell>
          <cell r="C37425" t="str">
            <v>M2</v>
          </cell>
          <cell r="D37425">
            <v>186.61</v>
          </cell>
        </row>
        <row r="37426">
          <cell r="A37426">
            <v>103335</v>
          </cell>
          <cell r="B37426" t="str">
            <v>ALVENARIA DE VEDAÇÃO DE BLOCOS CERÂMICOS FURADOS NA HORIZONTAL DE 14X9X19 CM (ESPESSURA 14 CM, BLOCO DEITADO) E ARGAMASSA DE ASSENTAMENTO COM PREPARO MANUAL. AF_12/2021</v>
          </cell>
          <cell r="C37426" t="str">
            <v>M2</v>
          </cell>
          <cell r="D37426">
            <v>190.06</v>
          </cell>
        </row>
        <row r="37427">
          <cell r="A37427">
            <v>103362</v>
          </cell>
          <cell r="B37427" t="str">
            <v>ALVENARIA DE VEDAÇÃO DE BLOCOS CERÂMICOS FURADOS NA HORIZONTAL DE 19X19X29 CM (ESPESSURA 19 CM) E ARGAMASSA DE ASSENTAMENTO COM PREPARO EM BETONEIRA. AF_12/2021</v>
          </cell>
          <cell r="C37427" t="str">
            <v>M2</v>
          </cell>
          <cell r="D37427">
            <v>122.2</v>
          </cell>
        </row>
        <row r="37428">
          <cell r="A37428">
            <v>103363</v>
          </cell>
          <cell r="B37428" t="str">
            <v>ALVENARIA DE VEDAÇÃO DE BLOCOS CERÂMICOS FURADOS NA HORIZONTAL DE 19X19X29 CM (ESPESSURA 19 CM) E ARGAMASSA DE ASSENTAMENTO COM PREPARO MANUAL. AF_12/2021</v>
          </cell>
          <cell r="C37428" t="str">
            <v>M2</v>
          </cell>
          <cell r="D37428">
            <v>124.43</v>
          </cell>
        </row>
        <row r="37429">
          <cell r="A37429">
            <v>103370</v>
          </cell>
          <cell r="B37429" t="str">
            <v>ALVENARIA DE VEDAÇÃO DE BLOCOS CERÂMICOS FURADOS NA HORIZONTAL DE 19X19X39 CM (ESPESSURA 19 CM) E ARGAMASSA DE ASSENTAMENTO COM PREPARO EM BETONEIRA. AF_12/2021</v>
          </cell>
          <cell r="C37429" t="str">
            <v>M2</v>
          </cell>
          <cell r="D37429">
            <v>105.22</v>
          </cell>
        </row>
        <row r="37430">
          <cell r="A37430">
            <v>103371</v>
          </cell>
          <cell r="B37430" t="str">
            <v>ALVENARIA DE VEDAÇÃO DE BLOCOS CERÂMICOS FURADOS NA HORIZONTAL DE 19X19X39 CM (ESPESSURA 19 CM) E ARGAMASSA DE ASSENTAMENTO COM PREPARO MANUAL. AF_12/2021</v>
          </cell>
          <cell r="C37430" t="str">
            <v>M2</v>
          </cell>
          <cell r="D37430">
            <v>107.24</v>
          </cell>
        </row>
        <row r="37431">
          <cell r="A37431">
            <v>103332</v>
          </cell>
          <cell r="B37431" t="str">
            <v>ALVENARIA DE VEDAÇÃO DE BLOCOS CERÂMICOS FURADOS NA HORIZONTAL DE 9X14X19 CM (ESPESSURA 9 CM) E ARGAMASSA DE ASSENTAMENTO COM PREPARO EM BETONEIRA. AF_12/2021</v>
          </cell>
          <cell r="C37431" t="str">
            <v>M2</v>
          </cell>
          <cell r="D37431">
            <v>160.16</v>
          </cell>
        </row>
        <row r="37432">
          <cell r="A37432">
            <v>103333</v>
          </cell>
          <cell r="B37432" t="str">
            <v>ALVENARIA DE VEDAÇÃO DE BLOCOS CERÂMICOS FURADOS NA HORIZONTAL DE 9X14X19 CM (ESPESSURA 9 CM) E ARGAMASSA DE ASSENTAMENTO COM PREPARO MANUAL. AF_12/2021</v>
          </cell>
          <cell r="C37432" t="str">
            <v>M2</v>
          </cell>
          <cell r="D37432">
            <v>162.13999999999999</v>
          </cell>
        </row>
        <row r="37433">
          <cell r="A37433">
            <v>103352</v>
          </cell>
          <cell r="B37433" t="str">
            <v>ALVENARIA DE VEDAÇÃO DE BLOCOS CERÂMICOS FURADOS NA HORIZONTAL DE 9X14X24 CM (ESPESSURA 9 CM) E ARGAMASSA DE ASSENTAMENTO COM PREPARO EM BETONEIRA. AF_12/2021</v>
          </cell>
          <cell r="C37433" t="str">
            <v>M2</v>
          </cell>
          <cell r="D37433">
            <v>135.85</v>
          </cell>
        </row>
        <row r="37434">
          <cell r="A37434">
            <v>103353</v>
          </cell>
          <cell r="B37434" t="str">
            <v>ALVENARIA DE VEDAÇÃO DE BLOCOS CERÂMICOS FURADOS NA HORIZONTAL DE 9X14X24 CM (ESPESSURA 9 CM) E ARGAMASSA DE ASSENTAMENTO COM PREPARO MANUAL. AF_12/2021</v>
          </cell>
          <cell r="C37434" t="str">
            <v>M2</v>
          </cell>
          <cell r="D37434">
            <v>137.68</v>
          </cell>
        </row>
        <row r="37435">
          <cell r="A37435">
            <v>103328</v>
          </cell>
          <cell r="B37435" t="str">
            <v>ALVENARIA DE VEDAÇÃO DE BLOCOS CERÂMICOS FURADOS NA HORIZONTAL DE 9X19X19 CM (ESPESSURA 9 CM) E ARGAMASSA DE ASSENTAMENTO COM PREPARO EM BETONEIRA. AF_12/2021</v>
          </cell>
          <cell r="C37435" t="str">
            <v>M2</v>
          </cell>
          <cell r="D37435">
            <v>123.66</v>
          </cell>
        </row>
        <row r="37436">
          <cell r="A37436">
            <v>103329</v>
          </cell>
          <cell r="B37436" t="str">
            <v>ALVENARIA DE VEDAÇÃO DE BLOCOS CERÂMICOS FURADOS NA HORIZONTAL DE 9X19X19 CM (ESPESSURA 9 CM) E ARGAMASSA DE ASSENTAMENTO COM PREPARO MANUAL. AF_12/2021</v>
          </cell>
          <cell r="C37436" t="str">
            <v>M2</v>
          </cell>
          <cell r="D37436">
            <v>125.38</v>
          </cell>
        </row>
        <row r="37437">
          <cell r="A37437">
            <v>103356</v>
          </cell>
          <cell r="B37437" t="str">
            <v>ALVENARIA DE VEDAÇÃO DE BLOCOS CERÂMICOS FURADOS NA HORIZONTAL DE 9X19X29 CM (ESPESSURA 9 CM) E ARGAMASSA DE ASSENTAMENTO COM PREPARO EM BETONEIRA. AF_12/2021</v>
          </cell>
          <cell r="C37437" t="str">
            <v>M2</v>
          </cell>
          <cell r="D37437">
            <v>75.010000000000005</v>
          </cell>
        </row>
        <row r="37438">
          <cell r="A37438">
            <v>103357</v>
          </cell>
          <cell r="B37438" t="str">
            <v>ALVENARIA DE VEDAÇÃO DE BLOCOS CERÂMICOS FURADOS NA HORIZONTAL DE 9X19X29 CM (ESPESSURA 9 CM) E ARGAMASSA DE ASSENTAMENTO COM PREPARO MANUAL. AF_12/2021</v>
          </cell>
          <cell r="C37438" t="str">
            <v>M2</v>
          </cell>
          <cell r="D37438">
            <v>76.459999999999994</v>
          </cell>
        </row>
        <row r="37439">
          <cell r="A37439">
            <v>103364</v>
          </cell>
          <cell r="B37439" t="str">
            <v>ALVENARIA DE VEDAÇÃO DE BLOCOS CERÂMICOS FURADOS NA HORIZONTAL DE 9X19X39 CM (ESPESSURA 9 CM) E ARGAMASSA DE ASSENTAMENTO COM PREPARO EM BETONEIRA. AF_12/2021</v>
          </cell>
          <cell r="C37439" t="str">
            <v>M2</v>
          </cell>
          <cell r="D37439">
            <v>61.74</v>
          </cell>
        </row>
        <row r="37440">
          <cell r="A37440">
            <v>103365</v>
          </cell>
          <cell r="B37440" t="str">
            <v>ALVENARIA DE VEDAÇÃO DE BLOCOS CERÂMICOS FURADOS NA HORIZONTAL DE 9X19X39 CM (ESPESSURA 9 CM) E ARGAMASSA DE ASSENTAMENTO COM PREPARO MANUAL. AF_12/2021</v>
          </cell>
          <cell r="C37440" t="str">
            <v>M2</v>
          </cell>
          <cell r="D37440">
            <v>62.7</v>
          </cell>
        </row>
        <row r="37441">
          <cell r="A37441">
            <v>103350</v>
          </cell>
          <cell r="B37441" t="str">
            <v>ALVENARIA DE VEDAÇÃO DE BLOCOS CERÂMICOS FURADOS NA HORIZONTAL DE 9X9X19 CM (ESPESSURA 9 CM) E ARGAMASSA DE ASSENTAMENTO COM PREPARO EM BETONEIRA. AF_12/2021</v>
          </cell>
          <cell r="C37441" t="str">
            <v>M2</v>
          </cell>
          <cell r="D37441">
            <v>229.71</v>
          </cell>
        </row>
        <row r="37442">
          <cell r="A37442">
            <v>103351</v>
          </cell>
          <cell r="B37442" t="str">
            <v>ALVENARIA DE VEDAÇÃO DE BLOCOS CERÂMICOS FURADOS NA HORIZONTAL DE 9X9X19 CM (ESPESSURA 9 CM) E ARGAMASSA DE ASSENTAMENTO COM PREPARO MANUAL. AF_12/2021</v>
          </cell>
          <cell r="C37442" t="str">
            <v>M2</v>
          </cell>
          <cell r="D37442">
            <v>232.24</v>
          </cell>
        </row>
        <row r="37443">
          <cell r="A37443">
            <v>103344</v>
          </cell>
          <cell r="B37443" t="str">
            <v>ALVENARIA DE VEDAÇÃO DE BLOCOS CERÂMICOS FURADOS NA VERTICAL DE 11,5X19X29 CM (ESPESSURA 11,5 CM) E ARGAMASSA DE ASSENTAMENTO COM PREPARO EM BETONEIRA. AF_12/2021</v>
          </cell>
          <cell r="C37443" t="str">
            <v>M2</v>
          </cell>
          <cell r="D37443">
            <v>99.86</v>
          </cell>
        </row>
        <row r="37444">
          <cell r="A37444">
            <v>103345</v>
          </cell>
          <cell r="B37444" t="str">
            <v>ALVENARIA DE VEDAÇÃO DE BLOCOS CERÂMICOS FURADOS NA VERTICAL DE 11,5X19X29 CM (ESPESSURA 11,5 CM) E ARGAMASSA DE ASSENTAMENTO COM PREPARO MANUAL. AF_12/2021</v>
          </cell>
          <cell r="C37444" t="str">
            <v>M2</v>
          </cell>
          <cell r="D37444">
            <v>102.16</v>
          </cell>
        </row>
        <row r="37445">
          <cell r="A37445">
            <v>103348</v>
          </cell>
          <cell r="B37445" t="str">
            <v>ALVENARIA DE VEDAÇÃO DE BLOCOS CERÂMICOS FURADOS NA VERTICAL DE 11,5X19X39 CM (ESPESSURA 11,5 CM) E ARGAMASSA DE ASSENTAMENTO COM PREPARO EM BETONEIRA. AF_12/2021</v>
          </cell>
          <cell r="C37445" t="str">
            <v>M2</v>
          </cell>
          <cell r="D37445">
            <v>83.07</v>
          </cell>
        </row>
        <row r="37446">
          <cell r="A37446">
            <v>103349</v>
          </cell>
          <cell r="B37446" t="str">
            <v>ALVENARIA DE VEDAÇÃO DE BLOCOS CERÂMICOS FURADOS NA VERTICAL DE 11,5X19X39 CM (ESPESSURA 11,5 CM) E ARGAMASSA DE ASSENTAMENTO COM PREPARO MANUAL. AF_12/2021</v>
          </cell>
          <cell r="C37446" t="str">
            <v>M2</v>
          </cell>
          <cell r="D37446">
            <v>85.17</v>
          </cell>
        </row>
        <row r="37447">
          <cell r="A37447">
            <v>103346</v>
          </cell>
          <cell r="B37447" t="str">
            <v>ALVENARIA DE VEDAÇÃO DE BLOCOS CERÂMICOS FURADOS NA VERTICAL DE 14X19X29 CM (ESPESSURA 14 CM) E ARGAMASSA DE ASSENTAMENTO COM PREPARO EM BETONEIRA. AF_12/2021</v>
          </cell>
          <cell r="C37447" t="str">
            <v>M2</v>
          </cell>
          <cell r="D37447">
            <v>112.11</v>
          </cell>
        </row>
        <row r="37448">
          <cell r="A37448">
            <v>103347</v>
          </cell>
          <cell r="B37448" t="str">
            <v>ALVENARIA DE VEDAÇÃO DE BLOCOS CERÂMICOS FURADOS NA VERTICAL DE 14X19X29 CM (ESPESSURA 14 CM) E ARGAMASSA DE ASSENTAMENTO COM PREPARO MANUAL. AF_12/2021</v>
          </cell>
          <cell r="C37448" t="str">
            <v>M2</v>
          </cell>
          <cell r="D37448">
            <v>114.56</v>
          </cell>
        </row>
        <row r="37449">
          <cell r="A37449">
            <v>103324</v>
          </cell>
          <cell r="B37449" t="str">
            <v>ALVENARIA DE VEDAÇÃO DE BLOCOS CERÂMICOS FURADOS NA VERTICAL DE 14X19X39 CM (ESPESSURA 14 CM) E ARGAMASSA DE ASSENTAMENTO COM PREPARO EM BETONEIRA. AF_12/2021</v>
          </cell>
          <cell r="C37449" t="str">
            <v>M2</v>
          </cell>
          <cell r="D37449">
            <v>94.41</v>
          </cell>
        </row>
        <row r="37450">
          <cell r="A37450">
            <v>103325</v>
          </cell>
          <cell r="B37450" t="str">
            <v>ALVENARIA DE VEDAÇÃO DE BLOCOS CERÂMICOS FURADOS NA VERTICAL DE 14X19X39 CM (ESPESSURA 14 CM) E ARGAMASSA DE ASSENTAMENTO COM PREPARO MANUAL. AF_12/2021</v>
          </cell>
          <cell r="C37450" t="str">
            <v>M2</v>
          </cell>
          <cell r="D37450">
            <v>96.64</v>
          </cell>
        </row>
        <row r="37451">
          <cell r="A37451">
            <v>103326</v>
          </cell>
          <cell r="B37451" t="str">
            <v>ALVENARIA DE VEDAÇÃO DE BLOCOS CERÂMICOS FURADOS NA VERTICAL DE 19X19X39 CM (ESPESSURA 19 CM) E ARGAMASSA DE ASSENTAMENTO COM PREPARO EM BETONEIRA. AF_12/2021</v>
          </cell>
          <cell r="C37451" t="str">
            <v>M2</v>
          </cell>
          <cell r="D37451">
            <v>110.66</v>
          </cell>
        </row>
        <row r="37452">
          <cell r="A37452">
            <v>103327</v>
          </cell>
          <cell r="B37452" t="str">
            <v>ALVENARIA DE VEDAÇÃO DE BLOCOS CERÂMICOS FURADOS NA VERTICAL DE 19X19X39 CM (ESPESSURA 19 CM) E ARGAMASSA DE ASSENTAMENTO COM PREPARO MANUAL. AF_12/2021</v>
          </cell>
          <cell r="C37452" t="str">
            <v>M2</v>
          </cell>
          <cell r="D37452">
            <v>113.27</v>
          </cell>
        </row>
        <row r="37453">
          <cell r="A37453">
            <v>103322</v>
          </cell>
          <cell r="B37453" t="str">
            <v>ALVENARIA DE VEDAÇÃO DE BLOCOS CERÂMICOS FURADOS NA VERTICAL DE 9X19X39 CM (ESPESSURA 9 CM) E ARGAMASSA DE ASSENTAMENTO COM PREPARO EM BETONEIRA. AF_12/2021</v>
          </cell>
          <cell r="C37453" t="str">
            <v>M2</v>
          </cell>
          <cell r="D37453">
            <v>69.650000000000006</v>
          </cell>
        </row>
        <row r="37454">
          <cell r="A37454">
            <v>103323</v>
          </cell>
          <cell r="B37454" t="str">
            <v>ALVENARIA DE VEDAÇÃO DE BLOCOS CERÂMICOS FURADOS NA VERTICAL DE 9X19X39 CM (ESPESSURA 9 CM) E ARGAMASSA DE ASSENTAMENTO COM PREPARO MANUAL. AF_12/2021</v>
          </cell>
          <cell r="C37454" t="str">
            <v>M2</v>
          </cell>
          <cell r="D37454">
            <v>71.61</v>
          </cell>
        </row>
        <row r="37455">
          <cell r="A37455">
            <v>103338</v>
          </cell>
          <cell r="B37455" t="str">
            <v>ALVENARIA DE VEDAÇÃO DE BLOCOS VAZADOS DE CONCRETO APARENTE DE 14X19X39 CM (ESPESSURA 14 CM) E ARGAMASSA DE ASSENTAMENTO COM PREPARO EM BETONEIRA. AF_12/2021</v>
          </cell>
          <cell r="C37455" t="str">
            <v>M2</v>
          </cell>
          <cell r="D37455">
            <v>131.66</v>
          </cell>
        </row>
        <row r="37456">
          <cell r="A37456">
            <v>103339</v>
          </cell>
          <cell r="B37456" t="str">
            <v>ALVENARIA DE VEDAÇÃO DE BLOCOS VAZADOS DE CONCRETO APARENTE DE 14X19X39 CM (ESPESSURA 14 CM) E ARGAMASSA DE ASSENTAMENTO COM PREPARO MANUAL. AF_12/2021</v>
          </cell>
          <cell r="C37456" t="str">
            <v>M2</v>
          </cell>
          <cell r="D37456">
            <v>133.58000000000001</v>
          </cell>
        </row>
        <row r="37457">
          <cell r="A37457">
            <v>103340</v>
          </cell>
          <cell r="B37457" t="str">
            <v>ALVENARIA DE VEDAÇÃO DE BLOCOS VAZADOS DE CONCRETO APARENTE DE 19X19X39 CM (ESPESSURA 19 CM) E ARGAMASSA DE ASSENTAMENTO COM PREPARO EM BETONEIRA. AF_12/2021</v>
          </cell>
          <cell r="C37457" t="str">
            <v>M2</v>
          </cell>
          <cell r="D37457">
            <v>157</v>
          </cell>
        </row>
        <row r="37458">
          <cell r="A37458">
            <v>103341</v>
          </cell>
          <cell r="B37458" t="str">
            <v>ALVENARIA DE VEDAÇÃO DE BLOCOS VAZADOS DE CONCRETO APARENTE DE 19X19X39 CM (ESPESSURA 19 CM) E ARGAMASSA DE ASSENTAMENTO COM PREPARO MANUAL. AF_12/2021</v>
          </cell>
          <cell r="C37458" t="str">
            <v>M2</v>
          </cell>
          <cell r="D37458">
            <v>159.41999999999999</v>
          </cell>
        </row>
        <row r="37459">
          <cell r="A37459">
            <v>103336</v>
          </cell>
          <cell r="B37459" t="str">
            <v>ALVENARIA DE VEDAÇÃO DE BLOCOS VAZADOS DE CONCRETO APARENTE DE 9X19X39 CM (ESPESSURA 9 CM) E ARGAMASSA DE ASSENTAMENTO COM PREPARO EM BETONEIRA. AF_12/2021</v>
          </cell>
          <cell r="C37459" t="str">
            <v>M2</v>
          </cell>
          <cell r="D37459">
            <v>99.34</v>
          </cell>
        </row>
        <row r="37460">
          <cell r="A37460">
            <v>103337</v>
          </cell>
          <cell r="B37460" t="str">
            <v>ALVENARIA DE VEDAÇÃO DE BLOCOS VAZADOS DE CONCRETO APARENTE DE 9X19X39 CM (ESPESSURA 9 CM) E ARGAMASSA DE ASSENTAMENTO COM PREPARO MANUAL. AF_12/2021</v>
          </cell>
          <cell r="C37460" t="str">
            <v>M2</v>
          </cell>
          <cell r="D37460">
            <v>100.98</v>
          </cell>
        </row>
        <row r="37461">
          <cell r="A37461">
            <v>103342</v>
          </cell>
          <cell r="B37461" t="str">
            <v>ALVENARIA DE VEDAÇÃO DE BLOCOS VAZADOS DE CONCRETO DE 14X19X29 CM (ESPESSURA 14 CM) E ARGAMASSA DE ASSENTAMENTO COM PREPARO EM BETONEIRA. AF_12/2021</v>
          </cell>
          <cell r="C37461" t="str">
            <v>M2</v>
          </cell>
          <cell r="D37461">
            <v>130.41</v>
          </cell>
        </row>
        <row r="37462">
          <cell r="A37462">
            <v>103343</v>
          </cell>
          <cell r="B37462" t="str">
            <v>ALVENARIA DE VEDAÇÃO DE BLOCOS VAZADOS DE CONCRETO DE 14X19X29 CM (ESPESSURA 14 CM) E ARGAMASSA DE ASSENTAMENTO COM PREPARO MANUAL. AF_12/2021</v>
          </cell>
          <cell r="C37462" t="str">
            <v>M2</v>
          </cell>
          <cell r="D37462">
            <v>132.55000000000001</v>
          </cell>
        </row>
        <row r="37463">
          <cell r="A37463">
            <v>103318</v>
          </cell>
          <cell r="B37463" t="str">
            <v>ALVENARIA DE VEDAÇÃO DE BLOCOS VAZADOS DE CONCRETO DE 14X19X39 CM (ESPESSURA 14 CM) E ARGAMASSA DE ASSENTAMENTO COM PREPARO EM BETONEIRA. AF_12/2021</v>
          </cell>
          <cell r="C37463" t="str">
            <v>M2</v>
          </cell>
          <cell r="D37463">
            <v>112.51</v>
          </cell>
        </row>
        <row r="37464">
          <cell r="A37464">
            <v>103319</v>
          </cell>
          <cell r="B37464" t="str">
            <v>ALVENARIA DE VEDAÇÃO DE BLOCOS VAZADOS DE CONCRETO DE 14X19X39 CM (ESPESSURA 14 CM) E ARGAMASSA DE ASSENTAMENTO COM PREPARO MANUAL. AF_12/2021</v>
          </cell>
          <cell r="C37464" t="str">
            <v>M2</v>
          </cell>
          <cell r="D37464">
            <v>114.43</v>
          </cell>
        </row>
        <row r="37465">
          <cell r="A37465">
            <v>103320</v>
          </cell>
          <cell r="B37465" t="str">
            <v>ALVENARIA DE VEDAÇÃO DE BLOCOS VAZADOS DE CONCRETO DE 19X19X39 CM (ESPESSURA 19 CM) E ARGAMASSA DE ASSENTAMENTO COM PREPARO EM BETONEIRA. AF_12/2021</v>
          </cell>
          <cell r="C37465" t="str">
            <v>M2</v>
          </cell>
          <cell r="D37465">
            <v>133.61000000000001</v>
          </cell>
        </row>
        <row r="37466">
          <cell r="A37466">
            <v>103321</v>
          </cell>
          <cell r="B37466" t="str">
            <v>ALVENARIA DE VEDAÇÃO DE BLOCOS VAZADOS DE CONCRETO DE 19X19X39 CM (ESPESSURA 19 CM) E ARGAMASSA DE ASSENTAMENTO COM PREPARO MANUAL. AF_12/2021</v>
          </cell>
          <cell r="C37466" t="str">
            <v>M2</v>
          </cell>
          <cell r="D37466">
            <v>136.03</v>
          </cell>
        </row>
        <row r="37467">
          <cell r="A37467">
            <v>103316</v>
          </cell>
          <cell r="B37467" t="str">
            <v>ALVENARIA DE VEDAÇÃO DE BLOCOS VAZADOS DE CONCRETO DE 9X19X39 CM (ESPESSURA 9 CM) E ARGAMASSA DE ASSENTAMENTO COM PREPARO EM BETONEIRA. AF_12/2021</v>
          </cell>
          <cell r="C37467" t="str">
            <v>M2</v>
          </cell>
          <cell r="D37467">
            <v>85.91</v>
          </cell>
        </row>
        <row r="37468">
          <cell r="A37468">
            <v>103317</v>
          </cell>
          <cell r="B37468" t="str">
            <v>ALVENARIA DE VEDAÇÃO DE BLOCOS VAZADOS DE CONCRETO DE 9X19X39 CM (ESPESSURA 9 CM) E ARGAMASSA DE ASSENTAMENTO COM PREPARO MANUAL. AF_12/2021</v>
          </cell>
          <cell r="C37468" t="str">
            <v>M2</v>
          </cell>
          <cell r="D37468">
            <v>87.55</v>
          </cell>
        </row>
        <row r="37469">
          <cell r="A37469">
            <v>101166</v>
          </cell>
          <cell r="B37469" t="str">
            <v>ALVENARIA DE EMBASAMENTO COM BLOCO ESTRUTURAL DE CERÂMICA, DE 14X19X29CM E ARGAMASSA DE ASSENTAMENTO COM PREPARO EM BETONEIRA. AF_05/2020</v>
          </cell>
          <cell r="C37469" t="str">
            <v>M3</v>
          </cell>
          <cell r="D37469">
            <v>815.32</v>
          </cell>
        </row>
        <row r="37470">
          <cell r="A37470">
            <v>101165</v>
          </cell>
          <cell r="B37470" t="str">
            <v>ALVENARIA DE EMBASAMENTO COM BLOCO ESTRUTURAL DE CONCRETO, DE 14X19X29CM E ARGAMASSA DE ASSENTAMENTO COM PREPARO EM BETONEIRA. AF_05/2020</v>
          </cell>
          <cell r="C37470" t="str">
            <v>M3</v>
          </cell>
          <cell r="D37470">
            <v>1127.07</v>
          </cell>
        </row>
        <row r="37471">
          <cell r="A37471">
            <v>101163</v>
          </cell>
          <cell r="B37471" t="str">
            <v>ALVENARIA DE VEDAÇÃO COM BLOCO DE VIDRO VAZADO, TIPO VENEZIANA, DE 6X20X20CM E ARGAMASSA DE ASSENTAMENTO COM PREPARO EM BETONEIRA. AF_05/2020</v>
          </cell>
          <cell r="C37471" t="str">
            <v>M2</v>
          </cell>
          <cell r="D37471">
            <v>736.01</v>
          </cell>
        </row>
        <row r="37472">
          <cell r="A37472">
            <v>101164</v>
          </cell>
          <cell r="B37472" t="str">
            <v>ALVENARIA DE VEDAÇÃO COM BLOCO DE VIDRO, TIPO CANELADO, DE 8X19X19CM E ARGAMASSA DE ASSENTAMENTO COM PREPARO EM BETONEIRA. AF_05/2020</v>
          </cell>
          <cell r="C37472" t="str">
            <v>M2</v>
          </cell>
          <cell r="D37472">
            <v>746.48</v>
          </cell>
        </row>
        <row r="37473">
          <cell r="A37473">
            <v>101162</v>
          </cell>
          <cell r="B37473" t="str">
            <v>ALVENARIA DE VEDAÇÃO COM ELEMENTO VAZADO DE CERÂMICA (COBOGÓ) DE 7X20X20CM E ARGAMASSA DE ASSENTAMENTO COM PREPARO EM BETONEIRA. AF_05/2020</v>
          </cell>
          <cell r="C37473" t="str">
            <v>M2</v>
          </cell>
          <cell r="D37473">
            <v>193.73</v>
          </cell>
        </row>
        <row r="37474">
          <cell r="A37474">
            <v>101161</v>
          </cell>
          <cell r="B37474" t="str">
            <v>ALVENARIA DE VEDAÇÃO COM ELEMENTO VAZADO DE CONCRETO (COBOGÓ) DE 7X50X50CM E ARGAMASSA DE ASSENTAMENTO COM PREPARO EM BETONEIRA. AF_05/2020</v>
          </cell>
          <cell r="C37474" t="str">
            <v>M2</v>
          </cell>
          <cell r="D37474">
            <v>249.45</v>
          </cell>
        </row>
        <row r="37475">
          <cell r="A37475">
            <v>101160</v>
          </cell>
          <cell r="B37475" t="str">
            <v>ALVENARIA DE VEDAÇÃO DE BLOCO DE SOLO-CIMENTO (TIJOLO ECOLÓGICO) DE 7X15X30CM (ESPESSURA 15CM). AF_05/2020</v>
          </cell>
          <cell r="C37475" t="str">
            <v>M2</v>
          </cell>
          <cell r="D37475">
            <v>0</v>
          </cell>
        </row>
        <row r="37476">
          <cell r="A37476">
            <v>101159</v>
          </cell>
          <cell r="B37476" t="str">
            <v>ALVENARIA DE VEDAÇÃO DE BLOCOS CERÂMICOS MACIÇOS DE 5X10X20CM (ESPESSURA 10CM) E ARGAMASSA DE ASSENTAMENTO COM PREPARO EM BETONEIRA. AF_05/2020</v>
          </cell>
          <cell r="C37476" t="str">
            <v>M2</v>
          </cell>
          <cell r="D37476">
            <v>171.78</v>
          </cell>
        </row>
        <row r="37477">
          <cell r="A37477">
            <v>101154</v>
          </cell>
          <cell r="B37477" t="str">
            <v>ALVENARIA DE VEDAÇÃO DE BLOCOS DE CONCRETO CELULAR DE 10X30X60CM (ESPESSURA 10CM) E ARGAMASSA DE ASSENTAMENTO COM PREPARO EM BETONEIRA. AF_05/2020</v>
          </cell>
          <cell r="C37477" t="str">
            <v>M2</v>
          </cell>
          <cell r="D37477">
            <v>153.66999999999999</v>
          </cell>
        </row>
        <row r="37478">
          <cell r="A37478">
            <v>101155</v>
          </cell>
          <cell r="B37478" t="str">
            <v>ALVENARIA DE VEDAÇÃO DE BLOCOS DE CONCRETO CELULAR DE 15X30X60CM (ESPESSURA 15CM) E ARGAMASSA DE ASSENTAMENTO COM PREPARO EM BETONEIRA. AF_05/2020</v>
          </cell>
          <cell r="C37478" t="str">
            <v>M2</v>
          </cell>
          <cell r="D37478">
            <v>214.89</v>
          </cell>
        </row>
        <row r="37479">
          <cell r="A37479">
            <v>101156</v>
          </cell>
          <cell r="B37479" t="str">
            <v>ALVENARIA DE VEDAÇÃO DE BLOCOS DE CONCRETO CELULAR DE 20X30X60CM (ESPESSURA 20CM) E ARGAMASSA DE ASSENTAMENTO COM PREPARO EM BETONEIRA. AF_05/2020</v>
          </cell>
          <cell r="C37479" t="str">
            <v>M2</v>
          </cell>
          <cell r="D37479">
            <v>313.68</v>
          </cell>
        </row>
        <row r="37480">
          <cell r="A37480">
            <v>101158</v>
          </cell>
          <cell r="B37480" t="str">
            <v>ALVENARIA DE VEDAÇÃO DE BLOCOS DE GESSO DE 10X50X66CM (ESPESSURA 10CM). AF_05/2020</v>
          </cell>
          <cell r="C37480" t="str">
            <v>M2</v>
          </cell>
          <cell r="D37480">
            <v>93.09</v>
          </cell>
        </row>
        <row r="37481">
          <cell r="A37481">
            <v>101157</v>
          </cell>
          <cell r="B37481" t="str">
            <v>ALVENARIA DE VEDAÇÃO DE BLOCOS DE GESSO DE 7X50X66CM (ESPESSURA 7CM). AF_05/2020</v>
          </cell>
          <cell r="C37481" t="str">
            <v>M2</v>
          </cell>
          <cell r="D37481">
            <v>72.22</v>
          </cell>
        </row>
        <row r="37482">
          <cell r="A37482">
            <v>87382</v>
          </cell>
          <cell r="B37482" t="str">
            <v>ARGAMASSA INDUSTRIALIZADA MULTIUSO PARA REVESTIMENTOS E ASSENTAMENTO DA ALVENARIA, PREPARO COM MISTURADOR DE EIXO HORIZONTAL DE 160 KG. AF_08/2019</v>
          </cell>
          <cell r="C37482" t="str">
            <v>M3</v>
          </cell>
          <cell r="D37482">
            <v>1730.47</v>
          </cell>
        </row>
        <row r="37483">
          <cell r="A37483">
            <v>87383</v>
          </cell>
          <cell r="B37483" t="str">
            <v>ARGAMASSA INDUSTRIALIZADA MULTIUSO PARA REVESTIMENTOS E ASSENTAMENTO DA ALVENARIA, PREPARO COM MISTURADOR DE EIXO HORIZONTAL DE 300 KG. AF_08/2019</v>
          </cell>
          <cell r="C37483" t="str">
            <v>M3</v>
          </cell>
          <cell r="D37483">
            <v>1711.88</v>
          </cell>
        </row>
        <row r="37484">
          <cell r="A37484">
            <v>87384</v>
          </cell>
          <cell r="B37484" t="str">
            <v>ARGAMASSA INDUSTRIALIZADA MULTIUSO PARA REVESTIMENTOS E ASSENTAMENTO DA ALVENARIA, PREPARO COM MISTURADOR DE EIXO HORIZONTAL DE 600 KG. AF_08/2019</v>
          </cell>
          <cell r="C37484" t="str">
            <v>M3</v>
          </cell>
          <cell r="D37484">
            <v>1689.84</v>
          </cell>
        </row>
        <row r="37485">
          <cell r="A37485">
            <v>87398</v>
          </cell>
          <cell r="B37485" t="str">
            <v>ARGAMASSA INDUSTRIALIZADA MULTIUSO PARA REVESTIMENTOS E ASSENTAMENTO DA ALVENARIA, PREPARO MANUAL. AF_08/2019</v>
          </cell>
          <cell r="C37485" t="str">
            <v>M3</v>
          </cell>
          <cell r="D37485">
            <v>2016.05</v>
          </cell>
        </row>
        <row r="37486">
          <cell r="A37486">
            <v>87395</v>
          </cell>
          <cell r="B37486" t="str">
            <v>ARGAMASSA INDUSTRIALIZADA PARA CHAPISCO COLANTE, PREPARO COM MISTURADOR DE EIXO HORIZONTAL DE 160 KG. AF_08/2019</v>
          </cell>
          <cell r="C37486" t="str">
            <v>M3</v>
          </cell>
          <cell r="D37486">
            <v>3326.05</v>
          </cell>
        </row>
        <row r="37487">
          <cell r="A37487">
            <v>87396</v>
          </cell>
          <cell r="B37487" t="str">
            <v>ARGAMASSA INDUSTRIALIZADA PARA CHAPISCO COLANTE, PREPARO COM MISTURADOR DE EIXO HORIZONTAL DE 300 KG. AF_08/2019</v>
          </cell>
          <cell r="C37487" t="str">
            <v>M3</v>
          </cell>
          <cell r="D37487">
            <v>3328.57</v>
          </cell>
        </row>
        <row r="37488">
          <cell r="A37488">
            <v>87397</v>
          </cell>
          <cell r="B37488" t="str">
            <v>ARGAMASSA INDUSTRIALIZADA PARA CHAPISCO COLANTE, PREPARO COM MISTURADOR DE EIXO HORIZONTAL DE 600 KG. AF_08/2019</v>
          </cell>
          <cell r="C37488" t="str">
            <v>M3</v>
          </cell>
          <cell r="D37488">
            <v>3333.05</v>
          </cell>
        </row>
        <row r="37489">
          <cell r="A37489">
            <v>87402</v>
          </cell>
          <cell r="B37489" t="str">
            <v>ARGAMASSA INDUSTRIALIZADA PARA CHAPISCO COLANTE, PREPARO MANUAL. AF_08/2019</v>
          </cell>
          <cell r="C37489" t="str">
            <v>M3</v>
          </cell>
          <cell r="D37489">
            <v>3685.37</v>
          </cell>
        </row>
        <row r="37490">
          <cell r="A37490">
            <v>87391</v>
          </cell>
          <cell r="B37490" t="str">
            <v>ARGAMASSA INDUSTRIALIZADA PARA CHAPISCO ROLADO, PREPARO COM MISTURADOR DE EIXO HORIZONTAL DE 160 KG. AF_08/2019</v>
          </cell>
          <cell r="C37490" t="str">
            <v>M3</v>
          </cell>
          <cell r="D37490">
            <v>5222.37</v>
          </cell>
        </row>
        <row r="37491">
          <cell r="A37491">
            <v>87393</v>
          </cell>
          <cell r="B37491" t="str">
            <v>ARGAMASSA INDUSTRIALIZADA PARA CHAPISCO ROLADO, PREPARO COM MISTURADOR DE EIXO HORIZONTAL DE 300 KG. AF_08/2019</v>
          </cell>
          <cell r="C37491" t="str">
            <v>M3</v>
          </cell>
          <cell r="D37491">
            <v>5250.36</v>
          </cell>
        </row>
        <row r="37492">
          <cell r="A37492">
            <v>87394</v>
          </cell>
          <cell r="B37492" t="str">
            <v>ARGAMASSA INDUSTRIALIZADA PARA CHAPISCO ROLADO, PREPARO COM MISTURADOR DE EIXO HORIZONTAL DE 600 KG. AF_08/2019</v>
          </cell>
          <cell r="C37492" t="str">
            <v>M3</v>
          </cell>
          <cell r="D37492">
            <v>5279.17</v>
          </cell>
        </row>
        <row r="37493">
          <cell r="A37493">
            <v>87401</v>
          </cell>
          <cell r="B37493" t="str">
            <v>ARGAMASSA INDUSTRIALIZADA PARA CHAPISCO ROLADO, PREPARO MANUAL. AF_08/2019</v>
          </cell>
          <cell r="C37493" t="str">
            <v>M3</v>
          </cell>
          <cell r="D37493">
            <v>5620.52</v>
          </cell>
        </row>
        <row r="37494">
          <cell r="A37494">
            <v>87407</v>
          </cell>
          <cell r="B37494" t="str">
            <v>ARGAMASSA INDUSTRIALIZADA PARA REVESTIMENTOS, MISTURA E PROJEÇÃO DE 1,5 M³/H DE ARGAMASSA. AF_08/2019</v>
          </cell>
          <cell r="C37494" t="str">
            <v>M3</v>
          </cell>
          <cell r="D37494">
            <v>1763.87</v>
          </cell>
        </row>
        <row r="37495">
          <cell r="A37495">
            <v>87408</v>
          </cell>
          <cell r="B37495" t="str">
            <v>ARGAMASSA INDUSTRIALIZADA PARA REVESTIMENTOS, MISTURA E PROJEÇÃO DE 2 M³/H DE ARGAMASSA. AF_08/2019</v>
          </cell>
          <cell r="C37495" t="str">
            <v>M3</v>
          </cell>
          <cell r="D37495">
            <v>1735.59</v>
          </cell>
        </row>
        <row r="37496">
          <cell r="A37496">
            <v>87404</v>
          </cell>
          <cell r="B37496" t="str">
            <v>ARGAMASSA PARA REVESTIMENTO DECORATIVO MONOCAMADA (MONOCAPA), MISTURA E PROJEÇÃO DE 1,5 M3/H DE ARGAMASSA. AF_08/2019</v>
          </cell>
          <cell r="C37496" t="str">
            <v>M3</v>
          </cell>
          <cell r="D37496">
            <v>4899.84</v>
          </cell>
        </row>
        <row r="37497">
          <cell r="A37497">
            <v>87405</v>
          </cell>
          <cell r="B37497" t="str">
            <v>ARGAMASSA PARA REVESTIMENTO DECORATIVO MONOCAMADA (MONOCAPA), MISTURA E PROJEÇÃO DE 2 M3/H DE ARGAMASSA. AF_08/2019</v>
          </cell>
          <cell r="C37497" t="str">
            <v>M3</v>
          </cell>
          <cell r="D37497">
            <v>4885.84</v>
          </cell>
        </row>
        <row r="37498">
          <cell r="A37498">
            <v>87388</v>
          </cell>
          <cell r="B37498" t="str">
            <v>ARGAMASSA PARA REVESTIMENTO DECORATIVO MONOCAMADA (MONOCAPA), PREPARO COM MISTURADOR DE EIXO HORIZONTAL DE 160 KG. AF_08/2019</v>
          </cell>
          <cell r="C37498" t="str">
            <v>M3</v>
          </cell>
          <cell r="D37498">
            <v>4685.25</v>
          </cell>
        </row>
        <row r="37499">
          <cell r="A37499">
            <v>87389</v>
          </cell>
          <cell r="B37499" t="str">
            <v>ARGAMASSA PARA REVESTIMENTO DECORATIVO MONOCAMADA (MONOCAPA), PREPARO COM MISTURADOR DE EIXO HORIZONTAL DE 300 KG. AF_08/2019</v>
          </cell>
          <cell r="C37499" t="str">
            <v>M3</v>
          </cell>
          <cell r="D37499">
            <v>4686.68</v>
          </cell>
        </row>
        <row r="37500">
          <cell r="A37500">
            <v>87390</v>
          </cell>
          <cell r="B37500" t="str">
            <v>ARGAMASSA PARA REVESTIMENTO DECORATIVO MONOCAMADA (MONOCAPA), PREPARO COM MISTURADOR DE EIXO HORIZONTAL DE 600 KG. AF_08/2019</v>
          </cell>
          <cell r="C37500" t="str">
            <v>M3</v>
          </cell>
          <cell r="D37500">
            <v>4695.66</v>
          </cell>
        </row>
        <row r="37501">
          <cell r="A37501">
            <v>87385</v>
          </cell>
          <cell r="B37501" t="str">
            <v>ARGAMASSA PRONTA PARA CONTRAPISO, PREPARO COM MISTURADOR DE EIXO HORIZONTAL DE 160 KG. AF_08/2019</v>
          </cell>
          <cell r="C37501" t="str">
            <v>M3</v>
          </cell>
          <cell r="D37501">
            <v>2001.5</v>
          </cell>
        </row>
        <row r="37502">
          <cell r="A37502">
            <v>87386</v>
          </cell>
          <cell r="B37502" t="str">
            <v>ARGAMASSA PRONTA PARA CONTRAPISO, PREPARO COM MISTURADOR DE EIXO HORIZONTAL DE 300 KG. AF_08/2019</v>
          </cell>
          <cell r="C37502" t="str">
            <v>M3</v>
          </cell>
          <cell r="D37502">
            <v>1972.78</v>
          </cell>
        </row>
        <row r="37503">
          <cell r="A37503">
            <v>87387</v>
          </cell>
          <cell r="B37503" t="str">
            <v>ARGAMASSA PRONTA PARA CONTRAPISO, PREPARO COM MISTURADOR DE EIXO HORIZONTAL DE 600 KG. AF_08/2019</v>
          </cell>
          <cell r="C37503" t="str">
            <v>M3</v>
          </cell>
          <cell r="D37503">
            <v>1951.41</v>
          </cell>
        </row>
        <row r="37504">
          <cell r="A37504">
            <v>87399</v>
          </cell>
          <cell r="B37504" t="str">
            <v>ARGAMASSA PRONTA PARA CONTRAPISO, PREPARO MANUAL. AF_08/2019</v>
          </cell>
          <cell r="C37504" t="str">
            <v>M3</v>
          </cell>
          <cell r="D37504">
            <v>2288.13</v>
          </cell>
        </row>
        <row r="37505">
          <cell r="A37505">
            <v>88627</v>
          </cell>
          <cell r="B37505" t="str">
            <v>ARGAMASSA TRAÇO 1:0,5:4,5 (EM VOLUME DE CIMENTO, CAL E AREIA MÉDIA ÚMIDA) PARA ASSENTAMENTO DE ALVENARIA, PREPARO MANUAL. AF_08/2019</v>
          </cell>
          <cell r="C37505" t="str">
            <v>M3</v>
          </cell>
          <cell r="D37505">
            <v>715.03</v>
          </cell>
        </row>
        <row r="37506">
          <cell r="A37506">
            <v>100463</v>
          </cell>
          <cell r="B37506" t="str">
            <v>ARGAMASSA TRAÇO 1:0,5:4,5 (EM VOLUME DE CIMENTO, CAL E AREIA MÉDIA ÚMIDA), PREPARO MECÂNICO COM BETONEIRA 250 L. AF_08/2019</v>
          </cell>
          <cell r="C37506" t="str">
            <v>M3</v>
          </cell>
          <cell r="D37506">
            <v>0</v>
          </cell>
        </row>
        <row r="37507">
          <cell r="A37507">
            <v>88626</v>
          </cell>
          <cell r="B37507" t="str">
            <v>ARGAMASSA TRAÇO 1:0,5:4,5 (EM VOLUME DE CIMENTO, CAL E AREIA MÉDIA ÚMIDA), PREPARO MECÂNICO COM BETONEIRA 400 L. AF_08/2019</v>
          </cell>
          <cell r="C37507" t="str">
            <v>M3</v>
          </cell>
          <cell r="D37507">
            <v>570.9</v>
          </cell>
        </row>
        <row r="37508">
          <cell r="A37508">
            <v>100488</v>
          </cell>
          <cell r="B37508" t="str">
            <v>ARGAMASSA TRAÇO 1:0,5:4,5 (EM VOLUME DE CIMENTO, CAL E AREIA MÉDIA ÚMIDA), PREPARO MECÂNICO COM BETONEIRA 600 L. AF_08/2019</v>
          </cell>
          <cell r="C37508" t="str">
            <v>M3</v>
          </cell>
          <cell r="D37508">
            <v>551.82000000000005</v>
          </cell>
        </row>
        <row r="37509">
          <cell r="A37509">
            <v>100464</v>
          </cell>
          <cell r="B37509" t="str">
            <v>ARGAMASSA TRAÇO 1:0,5:4,5 (EM VOLUME DE CIMENTO, CAL E AREIA MÉDIA ÚMIDA), PREPARO MECÂNICO COM MISTURADOR DE EIXO HORIZONTAL DE 160 KG. AF_08/2019</v>
          </cell>
          <cell r="C37509" t="str">
            <v>M3</v>
          </cell>
          <cell r="D37509">
            <v>617.20000000000005</v>
          </cell>
        </row>
        <row r="37510">
          <cell r="A37510">
            <v>100465</v>
          </cell>
          <cell r="B37510" t="str">
            <v>ARGAMASSA TRAÇO 1:0,5:4,5 (EM VOLUME DE CIMENTO, CAL E AREIA MÉDIA ÚMIDA), PREPARO MECÂNICO COM MISTURADOR DE EIXO HORIZONTAL DE 300 KG. AF_08/2019</v>
          </cell>
          <cell r="C37510" t="str">
            <v>M3</v>
          </cell>
          <cell r="D37510">
            <v>554.11</v>
          </cell>
        </row>
        <row r="37511">
          <cell r="A37511">
            <v>100466</v>
          </cell>
          <cell r="B37511" t="str">
            <v>ARGAMASSA TRAÇO 1:0,5:4,5 (EM VOLUME DE CIMENTO, CAL E AREIA MÉDIA ÚMIDA), PREPARO MECÂNICO COM MISTURADOR DE EIXO HORIZONTAL DE 600 KG. AF_08/2019</v>
          </cell>
          <cell r="C37511" t="str">
            <v>M3</v>
          </cell>
          <cell r="D37511">
            <v>521.19000000000005</v>
          </cell>
        </row>
        <row r="37512">
          <cell r="A37512">
            <v>87368</v>
          </cell>
          <cell r="B37512" t="str">
            <v>ARGAMASSA TRAÇO 1:1,5:7,5 (EM VOLUME DE CIMENTO, CAL E AREIA MÉDIA ÚMIDA) PARA EMBOÇO/MASSA ÚNICA/ASSENTAMENTO DE ALVENARIA DE VEDAÇÃO, PREPARO MANUAL. AF_08/2019</v>
          </cell>
          <cell r="C37512" t="str">
            <v>M3</v>
          </cell>
          <cell r="D37512">
            <v>810.85</v>
          </cell>
        </row>
        <row r="37513">
          <cell r="A37513">
            <v>100450</v>
          </cell>
          <cell r="B37513" t="str">
            <v>ARGAMASSA TRAÇO 1:1,5:7,5 (EM VOLUME DE CIMENTO, CAL E AREIA MÉDIA ÚMIDA) PARA EMBOÇO/MASSA ÚNICA/ASSENTAMENTO DE ALVENARIA DE VEDAÇÃO, PREPARO MECÂNICO COM BETONEIRA 250 L. AF_08/2019</v>
          </cell>
          <cell r="C37513" t="str">
            <v>M3</v>
          </cell>
          <cell r="D37513">
            <v>0</v>
          </cell>
        </row>
        <row r="37514">
          <cell r="A37514">
            <v>87289</v>
          </cell>
          <cell r="B37514" t="str">
            <v>ARGAMASSA TRAÇO 1:1,5:7,5 (EM VOLUME DE CIMENTO, CAL E AREIA MÉDIA ÚMIDA) PARA EMBOÇO/MASSA ÚNICA/ASSENTAMENTO DE ALVENARIA DE VEDAÇÃO, PREPARO MECÂNICO COM BETONEIRA 400 L. AF_08/2019</v>
          </cell>
          <cell r="C37514" t="str">
            <v>M3</v>
          </cell>
          <cell r="D37514">
            <v>627.86</v>
          </cell>
        </row>
        <row r="37515">
          <cell r="A37515">
            <v>87290</v>
          </cell>
          <cell r="B37515" t="str">
            <v>ARGAMASSA TRAÇO 1:1,5:7,5 (EM VOLUME DE CIMENTO, CAL E AREIA MÉDIA ÚMIDA) PARA EMBOÇO/MASSA ÚNICA/ASSENTAMENTO DE ALVENARIA DE VEDAÇÃO, PREPARO MECÂNICO COM BETONEIRA 600 L. AF_08/2019</v>
          </cell>
          <cell r="C37515" t="str">
            <v>M3</v>
          </cell>
          <cell r="D37515">
            <v>607.12</v>
          </cell>
        </row>
        <row r="37516">
          <cell r="A37516">
            <v>87333</v>
          </cell>
          <cell r="B37516" t="str">
            <v>ARGAMASSA TRAÇO 1:1,5:7,5 (EM VOLUME DE CIMENTO, CAL E AREIA MÉDIA ÚMIDA) PARA EMBOÇO/MASSA ÚNICA/ASSENTAMENTO DE ALVENARIA DE VEDAÇÃO, PREPARO MECÂNICO COM MISTURADOR DE EIXO HORIZONTAL DE 300 KG. AF_08/2019</v>
          </cell>
          <cell r="C37516" t="str">
            <v>M3</v>
          </cell>
          <cell r="D37516">
            <v>639.45000000000005</v>
          </cell>
        </row>
        <row r="37517">
          <cell r="A37517">
            <v>87334</v>
          </cell>
          <cell r="B37517" t="str">
            <v>ARGAMASSA TRAÇO 1:1,5:7,5 (EM VOLUME DE CIMENTO, CAL E AREIA MÉDIA ÚMIDA) PARA EMBOÇO/MASSA ÚNICA/ASSENTAMENTO DE ALVENARIA DE VEDAÇÃO, PREPARO MECÂNICO COM MISTURADOR DE EIXO HORIZONTAL DE 600 KG. AF_08/2019</v>
          </cell>
          <cell r="C37517" t="str">
            <v>M3</v>
          </cell>
          <cell r="D37517">
            <v>577.62</v>
          </cell>
        </row>
        <row r="37518">
          <cell r="A37518">
            <v>105515</v>
          </cell>
          <cell r="B37518" t="str">
            <v>ARGAMASSA TRAÇO 1:1,93 (EM VOLUME DE CIMENTO E AREIA MÉDIA ÚMIDA), FCK 20MPA, PREPARO MECÂNICO COM MISTURADOR DUPLO HORIZONTAL DE ALTA TURBULÊNCIA. AF_03/2020</v>
          </cell>
          <cell r="C37518" t="str">
            <v>M3</v>
          </cell>
          <cell r="D37518">
            <v>820.29</v>
          </cell>
        </row>
        <row r="37519">
          <cell r="A37519">
            <v>87367</v>
          </cell>
          <cell r="B37519" t="str">
            <v>ARGAMASSA TRAÇO 1:1:6 (EM VOLUME DE CIMENTO, CAL E AREIA MÉDIA ÚMIDA) PARA EMBOÇO/MASSA ÚNICA/ASSENTAMENTO DE ALVENARIA DE VEDAÇÃO, PREPARO MANUAL. AF_08/2019</v>
          </cell>
          <cell r="C37519" t="str">
            <v>M3</v>
          </cell>
          <cell r="D37519">
            <v>809.01</v>
          </cell>
        </row>
        <row r="37520">
          <cell r="A37520">
            <v>100449</v>
          </cell>
          <cell r="B37520" t="str">
            <v>ARGAMASSA TRAÇO 1:1:6 (EM VOLUME DE CIMENTO, CAL E AREIA MÉDIA ÚMIDA) PARA EMBOÇO/MASSA ÚNICA/ASSENTAMENTO DE ALVENARIA DE VEDAÇÃO, PREPARO MECÂNICO COM BETONEIRA 250 L. AF_08/2019</v>
          </cell>
          <cell r="C37520" t="str">
            <v>M3</v>
          </cell>
          <cell r="D37520">
            <v>0</v>
          </cell>
        </row>
        <row r="37521">
          <cell r="A37521">
            <v>87286</v>
          </cell>
          <cell r="B37521" t="str">
            <v>ARGAMASSA TRAÇO 1:1:6 (EM VOLUME DE CIMENTO, CAL E AREIA MÉDIA ÚMIDA) PARA EMBOÇO/MASSA ÚNICA/ASSENTAMENTO DE ALVENARIA DE VEDAÇÃO, PREPARO MECÂNICO COM BETONEIRA 400 L. AF_08/2019</v>
          </cell>
          <cell r="C37521" t="str">
            <v>M3</v>
          </cell>
          <cell r="D37521">
            <v>635.16</v>
          </cell>
        </row>
        <row r="37522">
          <cell r="A37522">
            <v>87287</v>
          </cell>
          <cell r="B37522" t="str">
            <v>ARGAMASSA TRAÇO 1:1:6 (EM VOLUME DE CIMENTO, CAL E AREIA MÉDIA ÚMIDA) PARA EMBOÇO/MASSA ÚNICA/ASSENTAMENTO DE ALVENARIA DE VEDAÇÃO, PREPARO MECÂNICO COM BETONEIRA 600 L. AF_08/2019</v>
          </cell>
          <cell r="C37522" t="str">
            <v>M3</v>
          </cell>
          <cell r="D37522">
            <v>597.91</v>
          </cell>
        </row>
        <row r="37523">
          <cell r="A37523">
            <v>87331</v>
          </cell>
          <cell r="B37523" t="str">
            <v>ARGAMASSA TRAÇO 1:1:6 (EM VOLUME DE CIMENTO, CAL E AREIA MÉDIA ÚMIDA) PARA EMBOÇO/MASSA ÚNICA/ASSENTAMENTO DE ALVENARIA DE VEDAÇÃO, PREPARO MECÂNICO COM MISTURADOR DE EIXO HORIZONTAL DE 300 KG. AF_08/2019</v>
          </cell>
          <cell r="C37523" t="str">
            <v>M3</v>
          </cell>
          <cell r="D37523">
            <v>672.18</v>
          </cell>
        </row>
        <row r="37524">
          <cell r="A37524">
            <v>87332</v>
          </cell>
          <cell r="B37524" t="str">
            <v>ARGAMASSA TRAÇO 1:1:6 (EM VOLUME DE CIMENTO, CAL E AREIA MÉDIA ÚMIDA) PARA EMBOÇO/MASSA ÚNICA/ASSENTAMENTO DE ALVENARIA DE VEDAÇÃO, PREPARO MECÂNICO COM MISTURADOR DE EIXO HORIZONTAL DE 600 KG. AF_08/2019</v>
          </cell>
          <cell r="C37524" t="str">
            <v>M3</v>
          </cell>
          <cell r="D37524">
            <v>571.34</v>
          </cell>
        </row>
        <row r="37525">
          <cell r="A37525">
            <v>87369</v>
          </cell>
          <cell r="B37525" t="str">
            <v>ARGAMASSA TRAÇO 1:2:8 (EM VOLUME DE CIMENTO, CAL E AREIA MÉDIA ÚMIDA) PARA EMBOÇO/MASSA ÚNICA/ASSENTAMENTO DE ALVENARIA DE VEDAÇÃO, PREPARO MANUAL. AF_08/2019</v>
          </cell>
          <cell r="C37525" t="str">
            <v>M3</v>
          </cell>
          <cell r="D37525">
            <v>840.73</v>
          </cell>
        </row>
        <row r="37526">
          <cell r="A37526">
            <v>100451</v>
          </cell>
          <cell r="B37526" t="str">
            <v>ARGAMASSA TRAÇO 1:2:8 (EM VOLUME DE CIMENTO, CAL E AREIA MÉDIA ÚMIDA) PARA EMBOÇO/MASSA ÚNICA/ASSENTAMENTO DE ALVENARIA DE VEDAÇÃO, PREPARO MECÂNICO COM BETONEIRA 250 L. AF_08/2019</v>
          </cell>
          <cell r="C37526" t="str">
            <v>M3</v>
          </cell>
          <cell r="D37526">
            <v>0</v>
          </cell>
        </row>
        <row r="37527">
          <cell r="A37527">
            <v>87292</v>
          </cell>
          <cell r="B37527" t="str">
            <v>ARGAMASSA TRAÇO 1:2:8 (EM VOLUME DE CIMENTO, CAL E AREIA MÉDIA ÚMIDA) PARA EMBOÇO/MASSA ÚNICA/ASSENTAMENTO DE ALVENARIA DE VEDAÇÃO, PREPARO MECÂNICO COM BETONEIRA 400 L. AF_08/2019</v>
          </cell>
          <cell r="C37527" t="str">
            <v>M3</v>
          </cell>
          <cell r="D37527">
            <v>652.11</v>
          </cell>
        </row>
        <row r="37528">
          <cell r="A37528">
            <v>87335</v>
          </cell>
          <cell r="B37528" t="str">
            <v>ARGAMASSA TRAÇO 1:2:8 (EM VOLUME DE CIMENTO, CAL E AREIA MÉDIA ÚMIDA) PARA EMBOÇO/MASSA ÚNICA/ASSENTAMENTO DE ALVENARIA DE VEDAÇÃO, PREPARO MECÂNICO COM MISTURADOR DE EIXO HORIZONTAL DE 300 KG. AF_08/2019</v>
          </cell>
          <cell r="C37528" t="str">
            <v>M3</v>
          </cell>
          <cell r="D37528">
            <v>626.65</v>
          </cell>
        </row>
        <row r="37529">
          <cell r="A37529">
            <v>87336</v>
          </cell>
          <cell r="B37529" t="str">
            <v>ARGAMASSA TRAÇO 1:2:8 (EM VOLUME DE CIMENTO, CAL E AREIA MÉDIA ÚMIDA) PARA EMBOÇO/MASSA ÚNICA/ASSENTAMENTO DE ALVENARIA DE VEDAÇÃO, PREPARO MECÂNICO COM MISTURADOR DE EIXO HORIZONTAL DE 600 KG. AF_08/2019</v>
          </cell>
          <cell r="C37529" t="str">
            <v>M3</v>
          </cell>
          <cell r="D37529">
            <v>609.15</v>
          </cell>
        </row>
        <row r="37530">
          <cell r="A37530">
            <v>87370</v>
          </cell>
          <cell r="B37530" t="str">
            <v>ARGAMASSA TRAÇO 1:2:9 (EM VOLUME DE CIMENTO, CAL E AREIA MÉDIA ÚMIDA) PARA EMBOÇO/MASSA ÚNICA/ASSENTAMENTO DE ALVENARIA DE VEDAÇÃO, PREPARO MANUAL. AF_08/2019</v>
          </cell>
          <cell r="C37530" t="str">
            <v>M3</v>
          </cell>
          <cell r="D37530">
            <v>811.73</v>
          </cell>
        </row>
        <row r="37531">
          <cell r="A37531">
            <v>100452</v>
          </cell>
          <cell r="B37531" t="str">
            <v>ARGAMASSA TRAÇO 1:2:9 (EM VOLUME DE CIMENTO, CAL E AREIA MÉDIA ÚMIDA) PARA EMBOÇO/MASSA ÚNICA/ASSENTAMENTO DE ALVENARIA DE VEDAÇÃO, PREPARO MECÂNICO COM BETONEIRA 250 L. AF_08/2019</v>
          </cell>
          <cell r="C37531" t="str">
            <v>M3</v>
          </cell>
          <cell r="D37531">
            <v>0</v>
          </cell>
        </row>
        <row r="37532">
          <cell r="A37532">
            <v>88715</v>
          </cell>
          <cell r="B37532" t="str">
            <v>ARGAMASSA TRAÇO 1:2:9 (EM VOLUME DE CIMENTO, CAL E AREIA MÉDIA ÚMIDA) PARA EMBOÇO/MASSA ÚNICA/ASSENTAMENTO DE ALVENARIA DE VEDAÇÃO, PREPARO MECÂNICO COM BETONEIRA 400 L. AF_08/2019</v>
          </cell>
          <cell r="C37532" t="str">
            <v>M3</v>
          </cell>
          <cell r="D37532">
            <v>612.30999999999995</v>
          </cell>
        </row>
        <row r="37533">
          <cell r="A37533">
            <v>87294</v>
          </cell>
          <cell r="B37533" t="str">
            <v>ARGAMASSA TRAÇO 1:2:9 (EM VOLUME DE CIMENTO, CAL E AREIA MÉDIA ÚMIDA) PARA EMBOÇO/MASSA ÚNICA/ASSENTAMENTO DE ALVENARIA DE VEDAÇÃO, PREPARO MECÂNICO COM BETONEIRA 600 L. AF_08/2019</v>
          </cell>
          <cell r="C37533" t="str">
            <v>M3</v>
          </cell>
          <cell r="D37533">
            <v>618.41</v>
          </cell>
        </row>
        <row r="37534">
          <cell r="A37534">
            <v>87337</v>
          </cell>
          <cell r="B37534" t="str">
            <v>ARGAMASSA TRAÇO 1:2:9 (EM VOLUME DE CIMENTO, CAL E AREIA MÉDIA ÚMIDA) PARA EMBOÇO/MASSA ÚNICA/ASSENTAMENTO DE ALVENARIA DE VEDAÇÃO, PREPARO MECÂNICO COM MISTURADOR DE EIXO HORIZONTAL DE 300 KG. AF_08/2019</v>
          </cell>
          <cell r="C37534" t="str">
            <v>M3</v>
          </cell>
          <cell r="D37534">
            <v>628.89</v>
          </cell>
        </row>
        <row r="37535">
          <cell r="A37535">
            <v>100487</v>
          </cell>
          <cell r="B37535" t="str">
            <v>ARGAMASSA TRAÇO 1:2:9 (EM VOLUME DE CIMENTO, CAL E AREIA MÉDIA ÚMIDA) PARA EMBOÇO/MASSA ÚNICA/ASSENTAMENTO DE ALVENARIA DE VEDAÇÃO, PREPARO MECÂNICO COM MISTURADOR DE EIXO HORIZONTAL DE 600 KG. AF_08/2019</v>
          </cell>
          <cell r="C37535" t="str">
            <v>M3</v>
          </cell>
          <cell r="D37535">
            <v>573.79999999999995</v>
          </cell>
        </row>
        <row r="37536">
          <cell r="A37536">
            <v>87380</v>
          </cell>
          <cell r="B37536" t="str">
            <v>ARGAMASSA TRAÇO 1:3 (EM VOLUME DE CIMENTO E AREIA GROSSA ÚMIDA) COM ADIÇÃO DE EMULSÃO POLIMÉRICA PARA CHAPISCO ROLADO, PREPARO MANUAL. AF_08/2019</v>
          </cell>
          <cell r="C37536" t="str">
            <v>M3</v>
          </cell>
          <cell r="D37536">
            <v>4475.3500000000004</v>
          </cell>
        </row>
        <row r="37537">
          <cell r="A37537">
            <v>100461</v>
          </cell>
          <cell r="B37537" t="str">
            <v>ARGAMASSA TRAÇO 1:3 (EM VOLUME DE CIMENTO E AREIA GROSSA ÚMIDA) COM ADIÇÃO DE EMULSÃO POLIMÉRICA PARA CHAPISCO ROLADO, PREPARO MECÂNICO COM BETONEIRA 250 L. AF_08/2019</v>
          </cell>
          <cell r="C37537" t="str">
            <v>M3</v>
          </cell>
          <cell r="D37537">
            <v>0</v>
          </cell>
        </row>
        <row r="37538">
          <cell r="A37538">
            <v>87322</v>
          </cell>
          <cell r="B37538" t="str">
            <v>ARGAMASSA TRAÇO 1:3 (EM VOLUME DE CIMENTO E AREIA GROSSA ÚMIDA) COM ADIÇÃO DE EMULSÃO POLIMÉRICA PARA CHAPISCO ROLADO, PREPARO MECÂNICO COM BETONEIRA 400 L. AF_08/2019</v>
          </cell>
          <cell r="C37538" t="str">
            <v>M3</v>
          </cell>
          <cell r="D37538">
            <v>4331.0600000000004</v>
          </cell>
        </row>
        <row r="37539">
          <cell r="A37539">
            <v>87323</v>
          </cell>
          <cell r="B37539" t="str">
            <v>ARGAMASSA TRAÇO 1:3 (EM VOLUME DE CIMENTO E AREIA GROSSA ÚMIDA) COM ADIÇÃO DE EMULSÃO POLIMÉRICA PARA CHAPISCO ROLADO, PREPARO MECÂNICO COM BETONEIRA 600 L. AF_08/2019</v>
          </cell>
          <cell r="C37539" t="str">
            <v>M3</v>
          </cell>
          <cell r="D37539">
            <v>4318.18</v>
          </cell>
        </row>
        <row r="37540">
          <cell r="A37540">
            <v>87360</v>
          </cell>
          <cell r="B37540" t="str">
            <v>ARGAMASSA TRAÇO 1:3 (EM VOLUME DE CIMENTO E AREIA GROSSA ÚMIDA) COM ADIÇÃO DE EMULSÃO POLIMÉRICA PARA CHAPISCO ROLADO, PREPARO MECÂNICO COM MISTURADOR DE EIXO HORIZONTAL DE 160 KG. AF_08/2019</v>
          </cell>
          <cell r="C37540" t="str">
            <v>M3</v>
          </cell>
          <cell r="D37540">
            <v>4303.01</v>
          </cell>
        </row>
        <row r="37541">
          <cell r="A37541">
            <v>87361</v>
          </cell>
          <cell r="B37541" t="str">
            <v>ARGAMASSA TRAÇO 1:3 (EM VOLUME DE CIMENTO E AREIA GROSSA ÚMIDA) COM ADIÇÃO DE EMULSÃO POLIMÉRICA PARA CHAPISCO ROLADO, PREPARO MECÂNICO COM MISTURADOR DE EIXO HORIZONTAL DE 300 KG. AF_08/2019</v>
          </cell>
          <cell r="C37541" t="str">
            <v>M3</v>
          </cell>
          <cell r="D37541">
            <v>4225.28</v>
          </cell>
        </row>
        <row r="37542">
          <cell r="A37542">
            <v>87362</v>
          </cell>
          <cell r="B37542" t="str">
            <v>ARGAMASSA TRAÇO 1:3 (EM VOLUME DE CIMENTO E AREIA GROSSA ÚMIDA) COM ADIÇÃO DE EMULSÃO POLIMÉRICA PARA CHAPISCO ROLADO, PREPARO MECÂNICO COM MISTURADOR DE EIXO HORIZONTAL DE 600 KG. AF_08/2019</v>
          </cell>
          <cell r="C37542" t="str">
            <v>M3</v>
          </cell>
          <cell r="D37542">
            <v>4212.8900000000003</v>
          </cell>
        </row>
        <row r="37543">
          <cell r="A37543">
            <v>87377</v>
          </cell>
          <cell r="B37543" t="str">
            <v>ARGAMASSA TRAÇO 1:3 (EM VOLUME DE CIMENTO E AREIA GROSSA ÚMIDA) PARA CHAPISCO CONVENCIONAL, PREPARO MANUAL. AF_08/2019</v>
          </cell>
          <cell r="C37543" t="str">
            <v>M3</v>
          </cell>
          <cell r="D37543">
            <v>712.28</v>
          </cell>
        </row>
        <row r="37544">
          <cell r="A37544">
            <v>100458</v>
          </cell>
          <cell r="B37544" t="str">
            <v>ARGAMASSA TRAÇO 1:3 (EM VOLUME DE CIMENTO E AREIA GROSSA ÚMIDA) PARA CHAPISCO CONVENCIONAL, PREPARO MECÂNICO COM BETONEIRA 250 L. AF_08/2019</v>
          </cell>
          <cell r="C37544" t="str">
            <v>M3</v>
          </cell>
          <cell r="D37544">
            <v>0</v>
          </cell>
        </row>
        <row r="37545">
          <cell r="A37545">
            <v>87313</v>
          </cell>
          <cell r="B37545" t="str">
            <v>ARGAMASSA TRAÇO 1:3 (EM VOLUME DE CIMENTO E AREIA GROSSA ÚMIDA) PARA CHAPISCO CONVENCIONAL, PREPARO MECÂNICO COM BETONEIRA 400 L. AF_08/2019</v>
          </cell>
          <cell r="C37545" t="str">
            <v>M3</v>
          </cell>
          <cell r="D37545">
            <v>514.69000000000005</v>
          </cell>
        </row>
        <row r="37546">
          <cell r="A37546">
            <v>87314</v>
          </cell>
          <cell r="B37546" t="str">
            <v>ARGAMASSA TRAÇO 1:3 (EM VOLUME DE CIMENTO E AREIA GROSSA ÚMIDA) PARA CHAPISCO CONVENCIONAL, PREPARO MECÂNICO COM BETONEIRA 600 L. AF_08/2019</v>
          </cell>
          <cell r="C37546" t="str">
            <v>M3</v>
          </cell>
          <cell r="D37546">
            <v>496.28</v>
          </cell>
        </row>
        <row r="37547">
          <cell r="A37547">
            <v>87352</v>
          </cell>
          <cell r="B37547" t="str">
            <v>ARGAMASSA TRAÇO 1:3 (EM VOLUME DE CIMENTO E AREIA GROSSA ÚMIDA) PARA CHAPISCO CONVENCIONAL, PREPARO MECÂNICO COM MISTURADOR DE EIXO HORIZONTAL DE 160 KG. AF_08/2019</v>
          </cell>
          <cell r="C37547" t="str">
            <v>M3</v>
          </cell>
          <cell r="D37547">
            <v>650.41</v>
          </cell>
        </row>
        <row r="37548">
          <cell r="A37548">
            <v>87353</v>
          </cell>
          <cell r="B37548" t="str">
            <v>ARGAMASSA TRAÇO 1:3 (EM VOLUME DE CIMENTO E AREIA GROSSA ÚMIDA) PARA CHAPISCO CONVENCIONAL, PREPARO MECÂNICO COM MISTURADOR DE EIXO HORIZONTAL DE 300 KG. AF_08/2019</v>
          </cell>
          <cell r="C37548" t="str">
            <v>M3</v>
          </cell>
          <cell r="D37548">
            <v>527.53</v>
          </cell>
        </row>
        <row r="37549">
          <cell r="A37549">
            <v>87354</v>
          </cell>
          <cell r="B37549" t="str">
            <v>ARGAMASSA TRAÇO 1:3 (EM VOLUME DE CIMENTO E AREIA GROSSA ÚMIDA) PARA CHAPISCO CONVENCIONAL, PREPARO MECÂNICO COM MISTURADOR DE EIXO HORIZONTAL DE 600 KG. AF_08/2019</v>
          </cell>
          <cell r="C37549" t="str">
            <v>M3</v>
          </cell>
          <cell r="D37549">
            <v>468.63</v>
          </cell>
        </row>
        <row r="37550">
          <cell r="A37550">
            <v>100480</v>
          </cell>
          <cell r="B37550" t="str">
            <v>ARGAMASSA TRAÇO 1:3 (EM VOLUME DE CIMENTO E AREIA MÉDIA ÚMIDA) COM ADIÇÃO DE IMPERMEABILIZANTE, PREPARO MANUAL. AF_08/2019</v>
          </cell>
          <cell r="C37550" t="str">
            <v>M3</v>
          </cell>
          <cell r="D37550">
            <v>855.12</v>
          </cell>
        </row>
        <row r="37551">
          <cell r="A37551">
            <v>100476</v>
          </cell>
          <cell r="B37551" t="str">
            <v>ARGAMASSA TRAÇO 1:3 (EM VOLUME DE CIMENTO E AREIA MÉDIA ÚMIDA) COM ADIÇÃO DE IMPERMEABILIZANTE, PREPARO MECÂNICO COM BETONEIRA 250 L. AF_08/2019</v>
          </cell>
          <cell r="C37551" t="str">
            <v>M3</v>
          </cell>
          <cell r="D37551">
            <v>0</v>
          </cell>
        </row>
        <row r="37552">
          <cell r="A37552">
            <v>100475</v>
          </cell>
          <cell r="B37552" t="str">
            <v>ARGAMASSA TRAÇO 1:3 (EM VOLUME DE CIMENTO E AREIA MÉDIA ÚMIDA) COM ADIÇÃO DE IMPERMEABILIZANTE, PREPARO MECÂNICO COM BETONEIRA 400 L. AF_08/2019</v>
          </cell>
          <cell r="C37552" t="str">
            <v>M3</v>
          </cell>
          <cell r="D37552">
            <v>703.63</v>
          </cell>
        </row>
        <row r="37553">
          <cell r="A37553">
            <v>100491</v>
          </cell>
          <cell r="B37553" t="str">
            <v>ARGAMASSA TRAÇO 1:3 (EM VOLUME DE CIMENTO E AREIA MÉDIA ÚMIDA) COM ADIÇÃO DE IMPERMEABILIZANTE, PREPARO MECÂNICO COM BETONEIRA 600 L. AF_08/2019</v>
          </cell>
          <cell r="C37553" t="str">
            <v>M3</v>
          </cell>
          <cell r="D37553">
            <v>698.26</v>
          </cell>
        </row>
        <row r="37554">
          <cell r="A37554">
            <v>100477</v>
          </cell>
          <cell r="B37554" t="str">
            <v>ARGAMASSA TRAÇO 1:3 (EM VOLUME DE CIMENTO E AREIA MÉDIA ÚMIDA) COM ADIÇÃO DE IMPERMEABILIZANTE, PREPARO MECÂNICO COM MISTURADOR DE EIXO HORIZONTAL DE 160 KG. AF_08/2019</v>
          </cell>
          <cell r="C37554" t="str">
            <v>M3</v>
          </cell>
          <cell r="D37554">
            <v>813.91</v>
          </cell>
        </row>
        <row r="37555">
          <cell r="A37555">
            <v>100478</v>
          </cell>
          <cell r="B37555" t="str">
            <v>ARGAMASSA TRAÇO 1:3 (EM VOLUME DE CIMENTO E AREIA MÉDIA ÚMIDA) COM ADIÇÃO DE IMPERMEABILIZANTE, PREPARO MECÂNICO COM MISTURADOR DE EIXO HORIZONTAL DE 300 KG. AF_08/2019</v>
          </cell>
          <cell r="C37555" t="str">
            <v>M3</v>
          </cell>
          <cell r="D37555">
            <v>689.57</v>
          </cell>
        </row>
        <row r="37556">
          <cell r="A37556">
            <v>100479</v>
          </cell>
          <cell r="B37556" t="str">
            <v>ARGAMASSA TRAÇO 1:3 (EM VOLUME DE CIMENTO E AREIA MÉDIA ÚMIDA) COM ADIÇÃO DE IMPERMEABILIZANTE, PREPARO MECÂNICO COM MISTURADOR DE EIXO HORIZONTAL DE 600 KG. AF_08/2019</v>
          </cell>
          <cell r="C37556" t="str">
            <v>M3</v>
          </cell>
          <cell r="D37556">
            <v>660.95</v>
          </cell>
        </row>
        <row r="37557">
          <cell r="A37557">
            <v>87372</v>
          </cell>
          <cell r="B37557" t="str">
            <v>ARGAMASSA TRAÇO 1:3 (EM VOLUME DE CIMENTO E AREIA MÉDIA ÚMIDA) PARA CONTRAPISO, PREPARO MANUAL. AF_08/2019</v>
          </cell>
          <cell r="C37557" t="str">
            <v>M3</v>
          </cell>
          <cell r="D37557">
            <v>849.03</v>
          </cell>
        </row>
        <row r="37558">
          <cell r="A37558">
            <v>100453</v>
          </cell>
          <cell r="B37558" t="str">
            <v>ARGAMASSA TRAÇO 1:3 (EM VOLUME DE CIMENTO E AREIA MÉDIA ÚMIDA) PARA CONTRAPISO, PREPARO MECÂNICO COM BETONEIRA 250 L. AF_08/2019</v>
          </cell>
          <cell r="C37558" t="str">
            <v>M3</v>
          </cell>
          <cell r="D37558">
            <v>0</v>
          </cell>
        </row>
        <row r="37559">
          <cell r="A37559">
            <v>87298</v>
          </cell>
          <cell r="B37559" t="str">
            <v>ARGAMASSA TRAÇO 1:3 (EM VOLUME DE CIMENTO E AREIA MÉDIA ÚMIDA) PARA CONTRAPISO, PREPARO MECÂNICO COM BETONEIRA 400 L. AF_08/2019</v>
          </cell>
          <cell r="C37559" t="str">
            <v>M3</v>
          </cell>
          <cell r="D37559">
            <v>639.41</v>
          </cell>
        </row>
        <row r="37560">
          <cell r="A37560">
            <v>87299</v>
          </cell>
          <cell r="B37560" t="str">
            <v>ARGAMASSA TRAÇO 1:3 (EM VOLUME DE CIMENTO E AREIA MÉDIA ÚMIDA) PARA CONTRAPISO, PREPARO MECÂNICO COM BETONEIRA 600 L. AF_08/2019</v>
          </cell>
          <cell r="C37560" t="str">
            <v>M3</v>
          </cell>
          <cell r="D37560">
            <v>438.35</v>
          </cell>
        </row>
        <row r="37561">
          <cell r="A37561">
            <v>87339</v>
          </cell>
          <cell r="B37561" t="str">
            <v>ARGAMASSA TRAÇO 1:3 (EM VOLUME DE CIMENTO E AREIA MÉDIA ÚMIDA) PARA CONTRAPISO, PREPARO MECÂNICO COM MISTURADOR DE EIXO HORIZONTAL DE 160 KG. AF_08/2019</v>
          </cell>
          <cell r="C37561" t="str">
            <v>M3</v>
          </cell>
          <cell r="D37561">
            <v>846.5</v>
          </cell>
        </row>
        <row r="37562">
          <cell r="A37562">
            <v>87340</v>
          </cell>
          <cell r="B37562" t="str">
            <v>ARGAMASSA TRAÇO 1:3 (EM VOLUME DE CIMENTO E AREIA MÉDIA ÚMIDA) PARA CONTRAPISO, PREPARO MECÂNICO COM MISTURADOR DE EIXO HORIZONTAL DE 300 KG. AF_08/2019</v>
          </cell>
          <cell r="C37562" t="str">
            <v>M3</v>
          </cell>
          <cell r="D37562">
            <v>645.49</v>
          </cell>
        </row>
        <row r="37563">
          <cell r="A37563">
            <v>87341</v>
          </cell>
          <cell r="B37563" t="str">
            <v>ARGAMASSA TRAÇO 1:3 (EM VOLUME DE CIMENTO E AREIA MÉDIA ÚMIDA) PARA CONTRAPISO, PREPARO MECÂNICO COM MISTURADOR DE EIXO HORIZONTAL DE 600 KG. AF_08/2019</v>
          </cell>
          <cell r="C37563" t="str">
            <v>M3</v>
          </cell>
          <cell r="D37563">
            <v>593.08000000000004</v>
          </cell>
        </row>
        <row r="37564">
          <cell r="A37564">
            <v>88629</v>
          </cell>
          <cell r="B37564" t="str">
            <v>ARGAMASSA TRAÇO 1:3 (EM VOLUME DE CIMENTO E AREIA MÉDIA ÚMIDA), PREPARO MANUAL. AF_08/2019</v>
          </cell>
          <cell r="C37564" t="str">
            <v>M3</v>
          </cell>
          <cell r="D37564">
            <v>681.49</v>
          </cell>
        </row>
        <row r="37565">
          <cell r="A37565">
            <v>100467</v>
          </cell>
          <cell r="B37565" t="str">
            <v>ARGAMASSA TRAÇO 1:3 (EM VOLUME DE CIMENTO E AREIA MÉDIA ÚMIDA), PREPARO MECÂNICO COM BETONEIRA 250 L. AF_08/2019</v>
          </cell>
          <cell r="C37565" t="str">
            <v>M3</v>
          </cell>
          <cell r="D37565">
            <v>0</v>
          </cell>
        </row>
        <row r="37566">
          <cell r="A37566">
            <v>88628</v>
          </cell>
          <cell r="B37566" t="str">
            <v>ARGAMASSA TRAÇO 1:3 (EM VOLUME DE CIMENTO E AREIA MÉDIA ÚMIDA), PREPARO MECÂNICO COM BETONEIRA 400 L. AF_08/2019</v>
          </cell>
          <cell r="C37566" t="str">
            <v>M3</v>
          </cell>
          <cell r="D37566">
            <v>527.9</v>
          </cell>
        </row>
        <row r="37567">
          <cell r="A37567">
            <v>100489</v>
          </cell>
          <cell r="B37567" t="str">
            <v>ARGAMASSA TRAÇO 1:3 (EM VOLUME DE CIMENTO E AREIA MÉDIA ÚMIDA), PREPARO MECÂNICO COM BETONEIRA 600 L. AF_08/2019</v>
          </cell>
          <cell r="C37567" t="str">
            <v>M3</v>
          </cell>
          <cell r="D37567">
            <v>521.15</v>
          </cell>
        </row>
        <row r="37568">
          <cell r="A37568">
            <v>100468</v>
          </cell>
          <cell r="B37568" t="str">
            <v>ARGAMASSA TRAÇO 1:3 (EM VOLUME DE CIMENTO E AREIA MÉDIA ÚMIDA), PREPARO MECÂNICO COM MISTURADOR DE EIXO HORIZONTAL DE 160 KG. AF_08/2019</v>
          </cell>
          <cell r="C37568" t="str">
            <v>M3</v>
          </cell>
          <cell r="D37568">
            <v>693.61</v>
          </cell>
        </row>
        <row r="37569">
          <cell r="A37569">
            <v>100469</v>
          </cell>
          <cell r="B37569" t="str">
            <v>ARGAMASSA TRAÇO 1:3 (EM VOLUME DE CIMENTO E AREIA MÉDIA ÚMIDA), PREPARO MECÂNICO COM MISTURADOR DE EIXO HORIZONTAL DE 300 KG. AF_08/2019</v>
          </cell>
          <cell r="C37569" t="str">
            <v>M3</v>
          </cell>
          <cell r="D37569">
            <v>517.78</v>
          </cell>
        </row>
        <row r="37570">
          <cell r="A37570">
            <v>100470</v>
          </cell>
          <cell r="B37570" t="str">
            <v>ARGAMASSA TRAÇO 1:3 (EM VOLUME DE CIMENTO E AREIA MÉDIA ÚMIDA), PREPARO MECÂNICO COM MISTURADOR DE EIXO HORIZONTAL DE 600 KG. AF_08/2019</v>
          </cell>
          <cell r="C37570" t="str">
            <v>M3</v>
          </cell>
          <cell r="D37570">
            <v>474.64</v>
          </cell>
        </row>
        <row r="37571">
          <cell r="A37571">
            <v>87371</v>
          </cell>
          <cell r="B37571" t="str">
            <v>ARGAMASSA TRAÇO 1:3:12 (EM VOLUME DE CIMENTO, CAL E AREIA MÉDIA ÚMIDA) PARA EMBOÇO/MASSA ÚNICA/ASSENTAMENTO DE ALVENARIA DE VEDAÇÃO, PREPARO MANUAL. AF_08/2019</v>
          </cell>
          <cell r="C37571" t="str">
            <v>M3</v>
          </cell>
          <cell r="D37571">
            <v>810.32</v>
          </cell>
        </row>
        <row r="37572">
          <cell r="A37572">
            <v>87295</v>
          </cell>
          <cell r="B37572" t="str">
            <v>ARGAMASSA TRAÇO 1:3:12 (EM VOLUME DE CIMENTO, CAL E AREIA MÉDIA ÚMIDA) PARA EMBOÇO/MASSA ÚNICA/ASSENTAMENTO DE ALVENARIA DE VEDAÇÃO, PREPARO MECÂNICO COM BETONEIRA 400 L. AF_08/2019</v>
          </cell>
          <cell r="C37572" t="str">
            <v>M3</v>
          </cell>
          <cell r="D37572">
            <v>662.44</v>
          </cell>
        </row>
        <row r="37573">
          <cell r="A37573">
            <v>87296</v>
          </cell>
          <cell r="B37573" t="str">
            <v>ARGAMASSA TRAÇO 1:3:12 (EM VOLUME DE CIMENTO, CAL E AREIA MÉDIA ÚMIDA) PARA EMBOÇO/MASSA ÚNICA/ASSENTAMENTO DE ALVENARIA DE VEDAÇÃO, PREPARO MECÂNICO COM BETONEIRA 600 L. AF_08/2019</v>
          </cell>
          <cell r="C37573" t="str">
            <v>M3</v>
          </cell>
          <cell r="D37573">
            <v>610.89</v>
          </cell>
        </row>
        <row r="37574">
          <cell r="A37574">
            <v>87338</v>
          </cell>
          <cell r="B37574" t="str">
            <v>ARGAMASSA TRAÇO 1:3:12 (EM VOLUME DE CIMENTO, CAL E AREIA MÉDIA ÚMIDA) PARA EMBOÇO/MASSA ÚNICA/ASSENTAMENTO DE ALVENARIA DE VEDAÇÃO, PREPARO MECÂNICO COM MISTURADOR DE EIXO HORIZONTAL DE 600 KG. AF_08/2019</v>
          </cell>
          <cell r="C37574" t="str">
            <v>M3</v>
          </cell>
          <cell r="D37574">
            <v>614.44000000000005</v>
          </cell>
        </row>
        <row r="37575">
          <cell r="A37575">
            <v>88630</v>
          </cell>
          <cell r="B37575" t="str">
            <v>ARGAMASSA TRAÇO 1:4 (CIMENTO E AREIA MÉDIA), PREPARO MECÂNICO COM BETONEIRA 400 L. AF_08/2019</v>
          </cell>
          <cell r="C37575" t="str">
            <v>M3</v>
          </cell>
          <cell r="D37575">
            <v>457.36</v>
          </cell>
        </row>
        <row r="37576">
          <cell r="A37576">
            <v>87381</v>
          </cell>
          <cell r="B37576" t="str">
            <v>ARGAMASSA TRAÇO 1:4 (EM VOLUME DE CIMENTO E AREIA GROSSA ÚMIDA) COM ADIÇÃO DE EMULSÃO POLIMÉRICA PARA CHAPISCO ROLADO, PREPARO MANUAL. AF_08/2019</v>
          </cell>
          <cell r="C37576" t="str">
            <v>M3</v>
          </cell>
          <cell r="D37576">
            <v>4414.29</v>
          </cell>
        </row>
        <row r="37577">
          <cell r="A37577">
            <v>100462</v>
          </cell>
          <cell r="B37577" t="str">
            <v>ARGAMASSA TRAÇO 1:4 (EM VOLUME DE CIMENTO E AREIA GROSSA ÚMIDA) COM ADIÇÃO DE EMULSÃO POLIMÉRICA PARA CHAPISCO ROLADO, PREPARO MECÂNICO COM BETONEIRA 250 L. AF_08/2019</v>
          </cell>
          <cell r="C37577" t="str">
            <v>M3</v>
          </cell>
          <cell r="D37577">
            <v>0</v>
          </cell>
        </row>
        <row r="37578">
          <cell r="A37578">
            <v>87325</v>
          </cell>
          <cell r="B37578" t="str">
            <v>ARGAMASSA TRAÇO 1:4 (EM VOLUME DE CIMENTO E AREIA GROSSA ÚMIDA) COM ADIÇÃO DE EMULSÃO POLIMÉRICA PARA CHAPISCO ROLADO, PREPARO MECÂNICO COM BETONEIRA 400 L. AF_08/2019</v>
          </cell>
          <cell r="C37578" t="str">
            <v>M3</v>
          </cell>
          <cell r="D37578">
            <v>4250.3999999999996</v>
          </cell>
        </row>
        <row r="37579">
          <cell r="A37579">
            <v>87326</v>
          </cell>
          <cell r="B37579" t="str">
            <v>ARGAMASSA TRAÇO 1:4 (EM VOLUME DE CIMENTO E AREIA GROSSA ÚMIDA) COM ADIÇÃO DE EMULSÃO POLIMÉRICA PARA CHAPISCO ROLADO, PREPARO MECÂNICO COM BETONEIRA 600 L. AF_08/2019</v>
          </cell>
          <cell r="C37579" t="str">
            <v>M3</v>
          </cell>
          <cell r="D37579">
            <v>4246.1099999999997</v>
          </cell>
        </row>
        <row r="37580">
          <cell r="A37580">
            <v>87363</v>
          </cell>
          <cell r="B37580" t="str">
            <v>ARGAMASSA TRAÇO 1:4 (EM VOLUME DE CIMENTO E AREIA GROSSA ÚMIDA) COM ADIÇÃO DE EMULSÃO POLIMÉRICA PARA CHAPISCO ROLADO, PREPARO MECÂNICO COM MISTURADOR DE EIXO HORIZONTAL DE 300 KG. AF_08/2019</v>
          </cell>
          <cell r="C37580" t="str">
            <v>M3</v>
          </cell>
          <cell r="D37580">
            <v>4225.9399999999996</v>
          </cell>
        </row>
        <row r="37581">
          <cell r="A37581">
            <v>87364</v>
          </cell>
          <cell r="B37581" t="str">
            <v>ARGAMASSA TRAÇO 1:4 (EM VOLUME DE CIMENTO E AREIA GROSSA ÚMIDA) COM ADIÇÃO DE EMULSÃO POLIMÉRICA PARA CHAPISCO ROLADO, PREPARO MECÂNICO COM MISTURADOR DE EIXO HORIZONTAL DE 600 KG. AF_08/2019</v>
          </cell>
          <cell r="C37581" t="str">
            <v>M3</v>
          </cell>
          <cell r="D37581">
            <v>4166.88</v>
          </cell>
        </row>
        <row r="37582">
          <cell r="A37582">
            <v>87378</v>
          </cell>
          <cell r="B37582" t="str">
            <v>ARGAMASSA TRAÇO 1:4 (EM VOLUME DE CIMENTO E AREIA GROSSA ÚMIDA) PARA CHAPISCO CONVENCIONAL, PREPARO MANUAL. AF_08/2019</v>
          </cell>
          <cell r="C37582" t="str">
            <v>M3</v>
          </cell>
          <cell r="D37582">
            <v>654.14</v>
          </cell>
        </row>
        <row r="37583">
          <cell r="A37583">
            <v>100459</v>
          </cell>
          <cell r="B37583" t="str">
            <v>ARGAMASSA TRAÇO 1:4 (EM VOLUME DE CIMENTO E AREIA GROSSA ÚMIDA) PARA CHAPISCO CONVENCIONAL, PREPARO MECÂNICO COM BETONEIRA 250 L. AF_08/2019</v>
          </cell>
          <cell r="C37583" t="str">
            <v>M3</v>
          </cell>
          <cell r="D37583">
            <v>0</v>
          </cell>
        </row>
        <row r="37584">
          <cell r="A37584">
            <v>87316</v>
          </cell>
          <cell r="B37584" t="str">
            <v>ARGAMASSA TRAÇO 1:4 (EM VOLUME DE CIMENTO E AREIA GROSSA ÚMIDA) PARA CHAPISCO CONVENCIONAL, PREPARO MECÂNICO COM BETONEIRA 400 L. AF_08/2019</v>
          </cell>
          <cell r="C37584" t="str">
            <v>M3</v>
          </cell>
          <cell r="D37584">
            <v>479.46</v>
          </cell>
        </row>
        <row r="37585">
          <cell r="A37585">
            <v>87317</v>
          </cell>
          <cell r="B37585" t="str">
            <v>ARGAMASSA TRAÇO 1:4 (EM VOLUME DE CIMENTO E AREIA GROSSA ÚMIDA) PARA CHAPISCO CONVENCIONAL, PREPARO MECÂNICO COM BETONEIRA 600 L. AF_08/2019</v>
          </cell>
          <cell r="C37585" t="str">
            <v>M3</v>
          </cell>
          <cell r="D37585">
            <v>449.53</v>
          </cell>
        </row>
        <row r="37586">
          <cell r="A37586">
            <v>87355</v>
          </cell>
          <cell r="B37586" t="str">
            <v>ARGAMASSA TRAÇO 1:4 (EM VOLUME DE CIMENTO E AREIA GROSSA ÚMIDA) PARA CHAPISCO CONVENCIONAL, PREPARO MECÂNICO COM MISTURADOR DE EIXO HORIZONTAL DE 160 KG. AF_08/2019</v>
          </cell>
          <cell r="C37586" t="str">
            <v>M3</v>
          </cell>
          <cell r="D37586">
            <v>546.01</v>
          </cell>
        </row>
        <row r="37587">
          <cell r="A37587">
            <v>87356</v>
          </cell>
          <cell r="B37587" t="str">
            <v>ARGAMASSA TRAÇO 1:4 (EM VOLUME DE CIMENTO E AREIA GROSSA ÚMIDA) PARA CHAPISCO CONVENCIONAL, PREPARO MECÂNICO COM MISTURADOR DE EIXO HORIZONTAL DE 300 KG. AF_08/2019</v>
          </cell>
          <cell r="C37587" t="str">
            <v>M3</v>
          </cell>
          <cell r="D37587">
            <v>461.59</v>
          </cell>
        </row>
        <row r="37588">
          <cell r="A37588">
            <v>87357</v>
          </cell>
          <cell r="B37588" t="str">
            <v>ARGAMASSA TRAÇO 1:4 (EM VOLUME DE CIMENTO E AREIA GROSSA ÚMIDA) PARA CHAPISCO CONVENCIONAL, PREPARO MECÂNICO COM MISTURADOR DE EIXO HORIZONTAL DE 600 KG. AF_08/2019</v>
          </cell>
          <cell r="C37588" t="str">
            <v>M3</v>
          </cell>
          <cell r="D37588">
            <v>419.3</v>
          </cell>
        </row>
        <row r="37589">
          <cell r="A37589">
            <v>100486</v>
          </cell>
          <cell r="B37589" t="str">
            <v>ARGAMASSA TRAÇO 1:4 (EM VOLUME DE CIMENTO E AREIA MÉDIA ÚMIDA) COM ADIÇÃO DE IMPERMEABILIZANTE, PREPARO MANUAL. AF_08/2019</v>
          </cell>
          <cell r="C37589" t="str">
            <v>M3</v>
          </cell>
          <cell r="D37589">
            <v>764.19</v>
          </cell>
        </row>
        <row r="37590">
          <cell r="A37590">
            <v>100482</v>
          </cell>
          <cell r="B37590" t="str">
            <v>ARGAMASSA TRAÇO 1:4 (EM VOLUME DE CIMENTO E AREIA MÉDIA ÚMIDA) COM ADIÇÃO DE IMPERMEABILIZANTE, PREPARO MECÂNICO COM BETONEIRA 250 L. AF_08/2019</v>
          </cell>
          <cell r="C37590" t="str">
            <v>M3</v>
          </cell>
          <cell r="D37590">
            <v>0</v>
          </cell>
        </row>
        <row r="37591">
          <cell r="A37591">
            <v>100481</v>
          </cell>
          <cell r="B37591" t="str">
            <v>ARGAMASSA TRAÇO 1:4 (EM VOLUME DE CIMENTO E AREIA MÉDIA ÚMIDA) COM ADIÇÃO DE IMPERMEABILIZANTE, PREPARO MECÂNICO COM BETONEIRA 400 L. AF_08/2019</v>
          </cell>
          <cell r="C37591" t="str">
            <v>M3</v>
          </cell>
          <cell r="D37591">
            <v>609.05999999999995</v>
          </cell>
        </row>
        <row r="37592">
          <cell r="A37592">
            <v>100492</v>
          </cell>
          <cell r="B37592" t="str">
            <v>ARGAMASSA TRAÇO 1:4 (EM VOLUME DE CIMENTO E AREIA MÉDIA ÚMIDA) COM ADIÇÃO DE IMPERMEABILIZANTE, PREPARO MECÂNICO COM BETONEIRA 600 L. AF_08/2019</v>
          </cell>
          <cell r="C37592" t="str">
            <v>M3</v>
          </cell>
          <cell r="D37592">
            <v>603.97</v>
          </cell>
        </row>
        <row r="37593">
          <cell r="A37593">
            <v>100483</v>
          </cell>
          <cell r="B37593" t="str">
            <v>ARGAMASSA TRAÇO 1:4 (EM VOLUME DE CIMENTO E AREIA MÉDIA ÚMIDA) COM ADIÇÃO DE IMPERMEABILIZANTE, PREPARO MECÂNICO COM MISTURADOR DE EIXO HORIZONTAL DE 160 KG. AF_08/2019</v>
          </cell>
          <cell r="C37593" t="str">
            <v>M3</v>
          </cell>
          <cell r="D37593">
            <v>691.42</v>
          </cell>
        </row>
        <row r="37594">
          <cell r="A37594">
            <v>100484</v>
          </cell>
          <cell r="B37594" t="str">
            <v>ARGAMASSA TRAÇO 1:4 (EM VOLUME DE CIMENTO E AREIA MÉDIA ÚMIDA) COM ADIÇÃO DE IMPERMEABILIZANTE, PREPARO MECÂNICO COM MISTURADOR DE EIXO HORIZONTAL DE 300 KG. AF_08/2019</v>
          </cell>
          <cell r="C37594" t="str">
            <v>M3</v>
          </cell>
          <cell r="D37594">
            <v>613.38</v>
          </cell>
        </row>
        <row r="37595">
          <cell r="A37595">
            <v>100485</v>
          </cell>
          <cell r="B37595" t="str">
            <v>ARGAMASSA TRAÇO 1:4 (EM VOLUME DE CIMENTO E AREIA MÉDIA ÚMIDA) COM ADIÇÃO DE IMPERMEABILIZANTE, PREPARO MECÂNICO COM MISTURADOR DE EIXO HORIZONTAL DE 600 KG. AF_08/2019</v>
          </cell>
          <cell r="C37595" t="str">
            <v>M3</v>
          </cell>
          <cell r="D37595">
            <v>578.05999999999995</v>
          </cell>
        </row>
        <row r="37596">
          <cell r="A37596">
            <v>87373</v>
          </cell>
          <cell r="B37596" t="str">
            <v>ARGAMASSA TRAÇO 1:4 (EM VOLUME DE CIMENTO E AREIA MÉDIA ÚMIDA) PARA CONTRAPISO, PREPARO MANUAL. AF_08/2019</v>
          </cell>
          <cell r="C37596" t="str">
            <v>M3</v>
          </cell>
          <cell r="D37596">
            <v>767.53</v>
          </cell>
        </row>
        <row r="37597">
          <cell r="A37597">
            <v>100454</v>
          </cell>
          <cell r="B37597" t="str">
            <v>ARGAMASSA TRAÇO 1:4 (EM VOLUME DE CIMENTO E AREIA MÉDIA ÚMIDA) PARA CONTRAPISO, PREPARO MECÂNICO COM BETONEIRA 250 L. AF_08/2019</v>
          </cell>
          <cell r="C37597" t="str">
            <v>M3</v>
          </cell>
          <cell r="D37597">
            <v>0</v>
          </cell>
        </row>
        <row r="37598">
          <cell r="A37598">
            <v>87301</v>
          </cell>
          <cell r="B37598" t="str">
            <v>ARGAMASSA TRAÇO 1:4 (EM VOLUME DE CIMENTO E AREIA MÉDIA ÚMIDA) PARA CONTRAPISO, PREPARO MECÂNICO COM BETONEIRA 400 L. AF_08/2019</v>
          </cell>
          <cell r="C37598" t="str">
            <v>M3</v>
          </cell>
          <cell r="D37598">
            <v>590.16</v>
          </cell>
        </row>
        <row r="37599">
          <cell r="A37599">
            <v>87302</v>
          </cell>
          <cell r="B37599" t="str">
            <v>ARGAMASSA TRAÇO 1:4 (EM VOLUME DE CIMENTO E AREIA MÉDIA ÚMIDA) PARA CONTRAPISO, PREPARO MECÂNICO COM BETONEIRA 600 L. AF_08/2019</v>
          </cell>
          <cell r="C37599" t="str">
            <v>M3</v>
          </cell>
          <cell r="D37599">
            <v>568.71</v>
          </cell>
        </row>
        <row r="37600">
          <cell r="A37600">
            <v>87342</v>
          </cell>
          <cell r="B37600" t="str">
            <v>ARGAMASSA TRAÇO 1:4 (EM VOLUME DE CIMENTO E AREIA MÉDIA ÚMIDA) PARA CONTRAPISO, PREPARO MECÂNICO COM MISTURADOR DE EIXO HORIZONTAL DE 160 KG. AF_08/2019</v>
          </cell>
          <cell r="C37600" t="str">
            <v>M3</v>
          </cell>
          <cell r="D37600">
            <v>712.26</v>
          </cell>
        </row>
        <row r="37601">
          <cell r="A37601">
            <v>87343</v>
          </cell>
          <cell r="B37601" t="str">
            <v>ARGAMASSA TRAÇO 1:4 (EM VOLUME DE CIMENTO E AREIA MÉDIA ÚMIDA) PARA CONTRAPISO, PREPARO MECÂNICO COM MISTURADOR DE EIXO HORIZONTAL DE 300 KG. AF_08/2019</v>
          </cell>
          <cell r="C37601" t="str">
            <v>M3</v>
          </cell>
          <cell r="D37601">
            <v>598.48</v>
          </cell>
        </row>
        <row r="37602">
          <cell r="A37602">
            <v>87344</v>
          </cell>
          <cell r="B37602" t="str">
            <v>ARGAMASSA TRAÇO 1:4 (EM VOLUME DE CIMENTO E AREIA MÉDIA ÚMIDA) PARA CONTRAPISO, PREPARO MECÂNICO COM MISTURADOR DE EIXO HORIZONTAL DE 600 KG. AF_08/2019</v>
          </cell>
          <cell r="C37602" t="str">
            <v>M3</v>
          </cell>
          <cell r="D37602">
            <v>532.44000000000005</v>
          </cell>
        </row>
        <row r="37603">
          <cell r="A37603">
            <v>88631</v>
          </cell>
          <cell r="B37603" t="str">
            <v>ARGAMASSA TRAÇO 1:4 (EM VOLUME DE CIMENTO E AREIA MÉDIA ÚMIDA), PREPARO MANUAL. AF_08/2019</v>
          </cell>
          <cell r="C37603" t="str">
            <v>M3</v>
          </cell>
          <cell r="D37603">
            <v>619.59</v>
          </cell>
        </row>
        <row r="37604">
          <cell r="A37604">
            <v>100471</v>
          </cell>
          <cell r="B37604" t="str">
            <v>ARGAMASSA TRAÇO 1:4 (EM VOLUME DE CIMENTO E AREIA MÉDIA ÚMIDA), PREPARO MECÂNICO COM BETONEIRA 250 L. AF_08/2019</v>
          </cell>
          <cell r="C37604" t="str">
            <v>M3</v>
          </cell>
          <cell r="D37604">
            <v>0</v>
          </cell>
        </row>
        <row r="37605">
          <cell r="A37605">
            <v>100490</v>
          </cell>
          <cell r="B37605" t="str">
            <v>ARGAMASSA TRAÇO 1:4 (EM VOLUME DE CIMENTO E AREIA MÉDIA ÚMIDA), PREPARO MECÂNICO COM BETONEIRA 600 L. AF_08/2019</v>
          </cell>
          <cell r="C37605" t="str">
            <v>M3</v>
          </cell>
          <cell r="D37605">
            <v>462.49</v>
          </cell>
        </row>
        <row r="37606">
          <cell r="A37606">
            <v>100472</v>
          </cell>
          <cell r="B37606" t="str">
            <v>ARGAMASSA TRAÇO 1:4 (EM VOLUME DE CIMENTO E AREIA MÉDIA ÚMIDA), PREPARO MECÂNICO COM MISTURADOR DE EIXO HORIZONTAL DE 160 KG. AF_08/2019</v>
          </cell>
          <cell r="C37606" t="str">
            <v>M3</v>
          </cell>
          <cell r="D37606">
            <v>555.20000000000005</v>
          </cell>
        </row>
        <row r="37607">
          <cell r="A37607">
            <v>100473</v>
          </cell>
          <cell r="B37607" t="str">
            <v>ARGAMASSA TRAÇO 1:4 (EM VOLUME DE CIMENTO E AREIA MÉDIA ÚMIDA), PREPARO MECÂNICO COM MISTURADOR DE EIXO HORIZONTAL DE 300 KG. AF_08/2019</v>
          </cell>
          <cell r="C37607" t="str">
            <v>M3</v>
          </cell>
          <cell r="D37607">
            <v>476.01</v>
          </cell>
        </row>
        <row r="37608">
          <cell r="A37608">
            <v>100474</v>
          </cell>
          <cell r="B37608" t="str">
            <v>ARGAMASSA TRAÇO 1:4 (EM VOLUME DE CIMENTO E AREIA MÉDIA ÚMIDA), PREPARO MECÂNICO COM MISTURADOR DE EIXO HORIZONTAL DE 600 KG. AF_08/2019</v>
          </cell>
          <cell r="C37608" t="str">
            <v>M3</v>
          </cell>
          <cell r="D37608">
            <v>438.56</v>
          </cell>
        </row>
        <row r="37609">
          <cell r="A37609">
            <v>87379</v>
          </cell>
          <cell r="B37609" t="str">
            <v>ARGAMASSA TRAÇO 1:5 (EM VOLUME DE CIMENTO E AREIA GROSSA ÚMIDA) COM ADIÇÃO DE EMULSÃO POLIMÉRICA PARA CHAPISCO ROLADO, PREPARO MANUAL. AF_08/2019</v>
          </cell>
          <cell r="C37609" t="str">
            <v>M3</v>
          </cell>
          <cell r="D37609">
            <v>4386.1499999999996</v>
          </cell>
        </row>
        <row r="37610">
          <cell r="A37610">
            <v>100460</v>
          </cell>
          <cell r="B37610" t="str">
            <v>ARGAMASSA TRAÇO 1:5 (EM VOLUME DE CIMENTO E AREIA GROSSA ÚMIDA) COM ADIÇÃO DE EMULSÃO POLIMÉRICA PARA CHAPISCO ROLADO, PREPARO MECÂNICO COM BETONEIRA 250 L. AF_08/2019</v>
          </cell>
          <cell r="C37610" t="str">
            <v>M3</v>
          </cell>
          <cell r="D37610">
            <v>0</v>
          </cell>
        </row>
        <row r="37611">
          <cell r="A37611">
            <v>87319</v>
          </cell>
          <cell r="B37611" t="str">
            <v>ARGAMASSA TRAÇO 1:5 (EM VOLUME DE CIMENTO E AREIA GROSSA ÚMIDA) COM ADIÇÃO DE EMULSÃO POLIMÉRICA PARA CHAPISCO ROLADO, PREPARO MECÂNICO COM BETONEIRA 400 L. AF_08/2019</v>
          </cell>
          <cell r="C37611" t="str">
            <v>M3</v>
          </cell>
          <cell r="D37611">
            <v>4223.75</v>
          </cell>
        </row>
        <row r="37612">
          <cell r="A37612">
            <v>87320</v>
          </cell>
          <cell r="B37612" t="str">
            <v>ARGAMASSA TRAÇO 1:5 (EM VOLUME DE CIMENTO E AREIA GROSSA ÚMIDA) COM ADIÇÃO DE EMULSÃO POLIMÉRICA PARA CHAPISCO ROLADO, PREPARO MECÂNICO COM BETONEIRA 600 L. AF_08/2019</v>
          </cell>
          <cell r="C37612" t="str">
            <v>M3</v>
          </cell>
          <cell r="D37612">
            <v>4221.96</v>
          </cell>
        </row>
        <row r="37613">
          <cell r="A37613">
            <v>87358</v>
          </cell>
          <cell r="B37613" t="str">
            <v>ARGAMASSA TRAÇO 1:5 (EM VOLUME DE CIMENTO E AREIA GROSSA ÚMIDA) COM ADIÇÃO DE EMULSÃO POLIMÉRICA PARA CHAPISCO ROLADO, PREPARO MECÂNICO COM MISTURADOR DE EIXO HORIZONTAL DE 300 KG. AF_08/2019</v>
          </cell>
          <cell r="C37613" t="str">
            <v>M3</v>
          </cell>
          <cell r="D37613">
            <v>4186.7299999999996</v>
          </cell>
        </row>
        <row r="37614">
          <cell r="A37614">
            <v>87359</v>
          </cell>
          <cell r="B37614" t="str">
            <v>ARGAMASSA TRAÇO 1:5 (EM VOLUME DE CIMENTO E AREIA GROSSA ÚMIDA) COM ADIÇÃO DE EMULSÃO POLIMÉRICA PARA CHAPISCO ROLADO, PREPARO MECÂNICO COM MISTURADOR DE EIXO HORIZONTAL DE 600 KG. AF_08/2019</v>
          </cell>
          <cell r="C37614" t="str">
            <v>M3</v>
          </cell>
          <cell r="D37614">
            <v>4135.5600000000004</v>
          </cell>
        </row>
        <row r="37615">
          <cell r="A37615">
            <v>87376</v>
          </cell>
          <cell r="B37615" t="str">
            <v>ARGAMASSA TRAÇO 1:5 (EM VOLUME DE CIMENTO E AREIA GROSSA ÚMIDA) PARA CHAPISCO CONVENCIONAL, PREPARO MANUAL. AF_08/2019</v>
          </cell>
          <cell r="C37615" t="str">
            <v>M3</v>
          </cell>
          <cell r="D37615">
            <v>627.65</v>
          </cell>
        </row>
        <row r="37616">
          <cell r="A37616">
            <v>100457</v>
          </cell>
          <cell r="B37616" t="str">
            <v>ARGAMASSA TRAÇO 1:5 (EM VOLUME DE CIMENTO E AREIA GROSSA ÚMIDA) PARA CHAPISCO CONVENCIONAL, PREPARO MECÂNICO COM BETONEIRA 250 L. AF_08/2019</v>
          </cell>
          <cell r="C37616" t="str">
            <v>M3</v>
          </cell>
          <cell r="D37616">
            <v>0</v>
          </cell>
        </row>
        <row r="37617">
          <cell r="A37617">
            <v>87310</v>
          </cell>
          <cell r="B37617" t="str">
            <v>ARGAMASSA TRAÇO 1:5 (EM VOLUME DE CIMENTO E AREIA GROSSA ÚMIDA) PARA CHAPISCO CONVENCIONAL, PREPARO MECÂNICO COM BETONEIRA 400 L. AF_08/2019</v>
          </cell>
          <cell r="C37617" t="str">
            <v>M3</v>
          </cell>
          <cell r="D37617">
            <v>436.82</v>
          </cell>
        </row>
        <row r="37618">
          <cell r="A37618">
            <v>87311</v>
          </cell>
          <cell r="B37618" t="str">
            <v>ARGAMASSA TRAÇO 1:5 (EM VOLUME DE CIMENTO E AREIA GROSSA ÚMIDA) PARA CHAPISCO CONVENCIONAL, PREPARO MECÂNICO COM BETONEIRA 600 L. AF_08/2019</v>
          </cell>
          <cell r="C37618" t="str">
            <v>M3</v>
          </cell>
          <cell r="D37618">
            <v>416.9</v>
          </cell>
        </row>
        <row r="37619">
          <cell r="A37619">
            <v>87350</v>
          </cell>
          <cell r="B37619" t="str">
            <v>ARGAMASSA TRAÇO 1:5 (EM VOLUME DE CIMENTO E AREIA GROSSA ÚMIDA) PARA CHAPISCO CONVENCIONAL, PREPARO MECÂNICO COM MISTURADOR DE EIXO HORIZONTAL DE 300 KG. AF_08/2019</v>
          </cell>
          <cell r="C37619" t="str">
            <v>M3</v>
          </cell>
          <cell r="D37619">
            <v>513.91999999999996</v>
          </cell>
        </row>
        <row r="37620">
          <cell r="A37620">
            <v>87351</v>
          </cell>
          <cell r="B37620" t="str">
            <v>ARGAMASSA TRAÇO 1:5 (EM VOLUME DE CIMENTO E AREIA GROSSA ÚMIDA) PARA CHAPISCO CONVENCIONAL, PREPARO MECÂNICO COM MISTURADOR DE EIXO HORIZONTAL DE 600 KG. AF_08/2019</v>
          </cell>
          <cell r="C37620" t="str">
            <v>M3</v>
          </cell>
          <cell r="D37620">
            <v>397.14</v>
          </cell>
        </row>
        <row r="37621">
          <cell r="A37621">
            <v>87374</v>
          </cell>
          <cell r="B37621" t="str">
            <v>ARGAMASSA TRAÇO 1:5 (EM VOLUME DE CIMENTO E AREIA MÉDIA ÚMIDA) PARA CONTRAPISO, PREPARO MANUAL. AF_08/2019</v>
          </cell>
          <cell r="C37621" t="str">
            <v>M3</v>
          </cell>
          <cell r="D37621">
            <v>728.22</v>
          </cell>
        </row>
        <row r="37622">
          <cell r="A37622">
            <v>100455</v>
          </cell>
          <cell r="B37622" t="str">
            <v>ARGAMASSA TRAÇO 1:5 (EM VOLUME DE CIMENTO E AREIA MÉDIA ÚMIDA) PARA CONTRAPISO, PREPARO MECÂNICO COM BETONEIRA 250 L. AF_08/2019</v>
          </cell>
          <cell r="C37622" t="str">
            <v>M3</v>
          </cell>
          <cell r="D37622">
            <v>0</v>
          </cell>
        </row>
        <row r="37623">
          <cell r="A37623">
            <v>87304</v>
          </cell>
          <cell r="B37623" t="str">
            <v>ARGAMASSA TRAÇO 1:5 (EM VOLUME DE CIMENTO E AREIA MÉDIA ÚMIDA) PARA CONTRAPISO, PREPARO MECÂNICO COM BETONEIRA 400 L. AF_08/2019</v>
          </cell>
          <cell r="C37623" t="str">
            <v>M3</v>
          </cell>
          <cell r="D37623">
            <v>533.38</v>
          </cell>
        </row>
        <row r="37624">
          <cell r="A37624">
            <v>87305</v>
          </cell>
          <cell r="B37624" t="str">
            <v>ARGAMASSA TRAÇO 1:5 (EM VOLUME DE CIMENTO E AREIA MÉDIA ÚMIDA) PARA CONTRAPISO, PREPARO MECÂNICO COM BETONEIRA 600 L. AF_08/2019</v>
          </cell>
          <cell r="C37624" t="str">
            <v>M3</v>
          </cell>
          <cell r="D37624">
            <v>532.12</v>
          </cell>
        </row>
        <row r="37625">
          <cell r="A37625">
            <v>87345</v>
          </cell>
          <cell r="B37625" t="str">
            <v>ARGAMASSA TRAÇO 1:5 (EM VOLUME DE CIMENTO E AREIA MÉDIA ÚMIDA) PARA CONTRAPISO, PREPARO MECÂNICO COM MISTURADOR DE EIXO HORIZONTAL DE 160 KG. AF_08/2019</v>
          </cell>
          <cell r="C37625" t="str">
            <v>M3</v>
          </cell>
          <cell r="D37625">
            <v>637.78</v>
          </cell>
        </row>
        <row r="37626">
          <cell r="A37626">
            <v>87346</v>
          </cell>
          <cell r="B37626" t="str">
            <v>ARGAMASSA TRAÇO 1:5 (EM VOLUME DE CIMENTO E AREIA MÉDIA ÚMIDA) PARA CONTRAPISO, PREPARO MECÂNICO COM MISTURADOR DE EIXO HORIZONTAL DE 300 KG. AF_08/2019</v>
          </cell>
          <cell r="C37626" t="str">
            <v>M3</v>
          </cell>
          <cell r="D37626">
            <v>543.4</v>
          </cell>
        </row>
        <row r="37627">
          <cell r="A37627">
            <v>87347</v>
          </cell>
          <cell r="B37627" t="str">
            <v>ARGAMASSA TRAÇO 1:5 (EM VOLUME DE CIMENTO E AREIA MÉDIA ÚMIDA) PARA CONTRAPISO, PREPARO MECÂNICO COM MISTURADOR DE EIXO HORIZONTAL DE 600 KG. AF_08/2019</v>
          </cell>
          <cell r="C37627" t="str">
            <v>M3</v>
          </cell>
          <cell r="D37627">
            <v>491.2</v>
          </cell>
        </row>
        <row r="37628">
          <cell r="A37628">
            <v>87366</v>
          </cell>
          <cell r="B37628" t="str">
            <v>ARGAMASSA TRAÇO 1:6 (EM VOLUME DE CIMENTO E AREIA MÉDIA ÚMIDA) COM ADIÇÃO DE PLASTIFICANTE PARA EMBOÇO/MASSA ÚNICA/ASSENTAMENTO DE ALVENARIA DE VEDAÇÃO, PREPARO MANUAL. AF_08/2019</v>
          </cell>
          <cell r="C37628" t="str">
            <v>M3</v>
          </cell>
          <cell r="D37628">
            <v>652.07000000000005</v>
          </cell>
        </row>
        <row r="37629">
          <cell r="A37629">
            <v>100448</v>
          </cell>
          <cell r="B37629" t="str">
            <v>ARGAMASSA TRAÇO 1:6 (EM VOLUME DE CIMENTO E AREIA MÉDIA ÚMIDA) COM ADIÇÃO DE PLASTIFICANTE PARA EMBOÇO/MASSA ÚNICA/ASSENTAMENTO DE ALVENARIA DE VEDAÇÃO, PREPARO MECÂNICO COM BETONEIRA 250 L. AF_08/2019</v>
          </cell>
          <cell r="C37629" t="str">
            <v>M3</v>
          </cell>
          <cell r="D37629">
            <v>0</v>
          </cell>
        </row>
        <row r="37630">
          <cell r="A37630">
            <v>87283</v>
          </cell>
          <cell r="B37630" t="str">
            <v>ARGAMASSA TRAÇO 1:6 (EM VOLUME DE CIMENTO E AREIA MÉDIA ÚMIDA) COM ADIÇÃO DE PLASTIFICANTE PARA EMBOÇO/MASSA ÚNICA/ASSENTAMENTO DE ALVENARIA DE VEDAÇÃO, PREPARO MECÂNICO COM BETONEIRA 400 L. AF_08/2019</v>
          </cell>
          <cell r="C37630" t="str">
            <v>M3</v>
          </cell>
          <cell r="D37630">
            <v>453.95</v>
          </cell>
        </row>
        <row r="37631">
          <cell r="A37631">
            <v>87284</v>
          </cell>
          <cell r="B37631" t="str">
            <v>ARGAMASSA TRAÇO 1:6 (EM VOLUME DE CIMENTO E AREIA MÉDIA ÚMIDA) COM ADIÇÃO DE PLASTIFICANTE PARA EMBOÇO/MASSA ÚNICA/ASSENTAMENTO DE ALVENARIA DE VEDAÇÃO, PREPARO MECÂNICO COM BETONEIRA 600 L. AF_08/2019</v>
          </cell>
          <cell r="C37631" t="str">
            <v>M3</v>
          </cell>
          <cell r="D37631">
            <v>436.32</v>
          </cell>
        </row>
        <row r="37632">
          <cell r="A37632">
            <v>87329</v>
          </cell>
          <cell r="B37632" t="str">
            <v>ARGAMASSA TRAÇO 1:6 (EM VOLUME DE CIMENTO E AREIA MÉDIA ÚMIDA) COM ADIÇÃO DE PLASTIFICANTE PARA EMBOÇO/MASSA ÚNICA/ASSENTAMENTO DE ALVENARIA DE VEDAÇÃO, PREPARO MECÂNICO COM MISTURADOR DE EIXO HORIZONTAL DE 300 KG. AF_08/2019</v>
          </cell>
          <cell r="C37632" t="str">
            <v>M3</v>
          </cell>
          <cell r="D37632">
            <v>523.9</v>
          </cell>
        </row>
        <row r="37633">
          <cell r="A37633">
            <v>87330</v>
          </cell>
          <cell r="B37633" t="str">
            <v>ARGAMASSA TRAÇO 1:6 (EM VOLUME DE CIMENTO E AREIA MÉDIA ÚMIDA) COM ADIÇÃO DE PLASTIFICANTE PARA EMBOÇO/MASSA ÚNICA/ASSENTAMENTO DE ALVENARIA DE VEDAÇÃO, PREPARO MECÂNICO COM MISTURADOR DE EIXO HORIZONTAL DE 600 KG. AF_08/2019</v>
          </cell>
          <cell r="C37633" t="str">
            <v>M3</v>
          </cell>
          <cell r="D37633">
            <v>414.62</v>
          </cell>
        </row>
        <row r="37634">
          <cell r="A37634">
            <v>87375</v>
          </cell>
          <cell r="B37634" t="str">
            <v>ARGAMASSA TRAÇO 1:6 (EM VOLUME DE CIMENTO E AREIA MÉDIA ÚMIDA) PARA CONTRAPISO, PREPARO MANUAL. AF_08/2019</v>
          </cell>
          <cell r="C37634" t="str">
            <v>M3</v>
          </cell>
          <cell r="D37634">
            <v>705.43</v>
          </cell>
        </row>
        <row r="37635">
          <cell r="A37635">
            <v>100456</v>
          </cell>
          <cell r="B37635" t="str">
            <v>ARGAMASSA TRAÇO 1:6 (EM VOLUME DE CIMENTO E AREIA MÉDIA ÚMIDA) PARA CONTRAPISO, PREPARO MECÂNICO COM BETONEIRA 250 L. AF_08/2019</v>
          </cell>
          <cell r="C37635" t="str">
            <v>M3</v>
          </cell>
          <cell r="D37635">
            <v>0</v>
          </cell>
        </row>
        <row r="37636">
          <cell r="A37636">
            <v>87307</v>
          </cell>
          <cell r="B37636" t="str">
            <v>ARGAMASSA TRAÇO 1:6 (EM VOLUME DE CIMENTO E AREIA MÉDIA ÚMIDA) PARA CONTRAPISO, PREPARO MECÂNICO COM BETONEIRA 400 L. AF_08/2019</v>
          </cell>
          <cell r="C37636" t="str">
            <v>M3</v>
          </cell>
          <cell r="D37636">
            <v>519.08000000000004</v>
          </cell>
        </row>
        <row r="37637">
          <cell r="A37637">
            <v>87308</v>
          </cell>
          <cell r="B37637" t="str">
            <v>ARGAMASSA TRAÇO 1:6 (EM VOLUME DE CIMENTO E AREIA MÉDIA ÚMIDA) PARA CONTRAPISO, PREPARO MECÂNICO COM BETONEIRA 600 L. AF_08/2019</v>
          </cell>
          <cell r="C37637" t="str">
            <v>M3</v>
          </cell>
          <cell r="D37637">
            <v>499.25</v>
          </cell>
        </row>
        <row r="37638">
          <cell r="A37638">
            <v>87348</v>
          </cell>
          <cell r="B37638" t="str">
            <v>ARGAMASSA TRAÇO 1:6 (EM VOLUME DE CIMENTO E AREIA MÉDIA ÚMIDA) PARA CONTRAPISO, PREPARO MECÂNICO COM MISTURADOR DE EIXO HORIZONTAL DE 160 KG. AF_08/2019</v>
          </cell>
          <cell r="C37638" t="str">
            <v>M3</v>
          </cell>
          <cell r="D37638">
            <v>581.15</v>
          </cell>
        </row>
        <row r="37639">
          <cell r="A37639">
            <v>87349</v>
          </cell>
          <cell r="B37639" t="str">
            <v>ARGAMASSA TRAÇO 1:6 (EM VOLUME DE CIMENTO E AREIA MÉDIA ÚMIDA) PARA CONTRAPISO, PREPARO MECÂNICO COM MISTURADOR DE EIXO HORIZONTAL DE 600 KG. AF_08/2019</v>
          </cell>
          <cell r="C37639" t="str">
            <v>M3</v>
          </cell>
          <cell r="D37639">
            <v>454.82</v>
          </cell>
        </row>
        <row r="37640">
          <cell r="A37640">
            <v>87365</v>
          </cell>
          <cell r="B37640" t="str">
            <v>ARGAMASSA TRAÇO 1:7 (EM VOLUME DE CIMENTO E AREIA MÉDIA ÚMIDA) COM ADIÇÃO DE PLASTIFICANTE PARA EMBOÇO/MASSA ÚNICA/ASSENTAMENTO DE ALVENARIA DE VEDAÇÃO, PREPARO MANUAL. AF_08/2019</v>
          </cell>
          <cell r="C37640" t="str">
            <v>M3</v>
          </cell>
          <cell r="D37640">
            <v>621.58000000000004</v>
          </cell>
        </row>
        <row r="37641">
          <cell r="A37641">
            <v>100447</v>
          </cell>
          <cell r="B37641" t="str">
            <v>ARGAMASSA TRAÇO 1:7 (EM VOLUME DE CIMENTO E AREIA MÉDIA ÚMIDA) COM ADIÇÃO DE PLASTIFICANTE PARA EMBOÇO/MASSA ÚNICA/ASSENTAMENTO DE ALVENARIA DE VEDAÇÃO, PREPARO MECÂNICO COM BETONEIRA 250 L. AF_08/2019</v>
          </cell>
          <cell r="C37641" t="str">
            <v>M3</v>
          </cell>
          <cell r="D37641">
            <v>0</v>
          </cell>
        </row>
        <row r="37642">
          <cell r="A37642">
            <v>87280</v>
          </cell>
          <cell r="B37642" t="str">
            <v>ARGAMASSA TRAÇO 1:7 (EM VOLUME DE CIMENTO E AREIA MÉDIA ÚMIDA) COM ADIÇÃO DE PLASTIFICANTE PARA EMBOÇO/MASSA ÚNICA/ASSENTAMENTO DE ALVENARIA DE VEDAÇÃO, PREPARO MECÂNICO COM BETONEIRA 400 L. AF_08/2019</v>
          </cell>
          <cell r="C37642" t="str">
            <v>M3</v>
          </cell>
          <cell r="D37642">
            <v>447.95</v>
          </cell>
        </row>
        <row r="37643">
          <cell r="A37643">
            <v>87281</v>
          </cell>
          <cell r="B37643" t="str">
            <v>ARGAMASSA TRAÇO 1:7 (EM VOLUME DE CIMENTO E AREIA MÉDIA ÚMIDA) COM ADIÇÃO DE PLASTIFICANTE PARA EMBOÇO/MASSA ÚNICA/ASSENTAMENTO DE ALVENARIA DE VEDAÇÃO, PREPARO MECÂNICO COM BETONEIRA 600 L. AF_08/2019</v>
          </cell>
          <cell r="C37643" t="str">
            <v>M3</v>
          </cell>
          <cell r="D37643">
            <v>431.76</v>
          </cell>
        </row>
        <row r="37644">
          <cell r="A37644">
            <v>87327</v>
          </cell>
          <cell r="B37644" t="str">
            <v>ARGAMASSA TRAÇO 1:7 (EM VOLUME DE CIMENTO E AREIA MÉDIA ÚMIDA) COM ADIÇÃO DE PLASTIFICANTE PARA EMBOÇO/MASSA ÚNICA/ASSENTAMENTO DE ALVENARIA DE VEDAÇÃO, PREPARO MECÂNICO COM MISTURADOR DE EIXO HORIZONTAL DE 300 KG. AF_08/2019</v>
          </cell>
          <cell r="C37644" t="str">
            <v>M3</v>
          </cell>
          <cell r="D37644">
            <v>486.94</v>
          </cell>
        </row>
        <row r="37645">
          <cell r="A37645">
            <v>87328</v>
          </cell>
          <cell r="B37645" t="str">
            <v>ARGAMASSA TRAÇO 1:7 (EM VOLUME DE CIMENTO E AREIA MÉDIA ÚMIDA) COM ADIÇÃO DE PLASTIFICANTE PARA EMBOÇO/MASSA ÚNICA/ASSENTAMENTO DE ALVENARIA DE VEDAÇÃO, PREPARO MECÂNICO COM MISTURADOR DE EIXO HORIZONTAL DE 600 KG. AF_08/2019</v>
          </cell>
          <cell r="C37645" t="str">
            <v>M3</v>
          </cell>
          <cell r="D37645">
            <v>390.07</v>
          </cell>
        </row>
        <row r="37646">
          <cell r="A37646">
            <v>87410</v>
          </cell>
          <cell r="B37646" t="str">
            <v>ARGAMASSA À BASE DE GESSO, MISTURA E PROJEÇÃO DE 1,5 M³/H DE ARGAMASSA. AF_08/2019</v>
          </cell>
          <cell r="C37646" t="str">
            <v>M3</v>
          </cell>
          <cell r="D37646">
            <v>945.8</v>
          </cell>
        </row>
        <row r="37647">
          <cell r="A37647">
            <v>95577</v>
          </cell>
          <cell r="B37647" t="str">
            <v>MONTAGEM DE ARMADURA DE ESTACAS, DIÂMETRO = 10,0 MM. AF_09/2021_PS</v>
          </cell>
          <cell r="C37647" t="str">
            <v>KG</v>
          </cell>
          <cell r="D37647">
            <v>11.8</v>
          </cell>
        </row>
        <row r="37648">
          <cell r="A37648">
            <v>95578</v>
          </cell>
          <cell r="B37648" t="str">
            <v>MONTAGEM DE ARMADURA DE ESTACAS, DIÂMETRO = 12,5 MM. AF_09/2021_PS</v>
          </cell>
          <cell r="C37648" t="str">
            <v>KG</v>
          </cell>
          <cell r="D37648">
            <v>9.67</v>
          </cell>
        </row>
        <row r="37649">
          <cell r="A37649">
            <v>95579</v>
          </cell>
          <cell r="B37649" t="str">
            <v>MONTAGEM DE ARMADURA DE ESTACAS, DIÂMETRO = 16,0 MM. AF_09/2021_PS</v>
          </cell>
          <cell r="C37649" t="str">
            <v>KG</v>
          </cell>
          <cell r="D37649">
            <v>9.23</v>
          </cell>
        </row>
        <row r="37650">
          <cell r="A37650">
            <v>95580</v>
          </cell>
          <cell r="B37650" t="str">
            <v>MONTAGEM DE ARMADURA DE ESTACAS, DIÂMETRO = 20,0 MM. AF_09/2021_PS</v>
          </cell>
          <cell r="C37650" t="str">
            <v>KG</v>
          </cell>
          <cell r="D37650">
            <v>10.56</v>
          </cell>
        </row>
        <row r="37651">
          <cell r="A37651">
            <v>95581</v>
          </cell>
          <cell r="B37651" t="str">
            <v>MONTAGEM DE ARMADURA DE ESTACAS, DIÂMETRO = 25,0 MM. AF_09/2021_PS</v>
          </cell>
          <cell r="C37651" t="str">
            <v>KG</v>
          </cell>
          <cell r="D37651">
            <v>10.51</v>
          </cell>
        </row>
        <row r="37652">
          <cell r="A37652">
            <v>95582</v>
          </cell>
          <cell r="B37652" t="str">
            <v>MONTAGEM DE ARMADURA DE ESTACAS, DIÂMETRO = 32,0 MM. AF_09/2021_PS</v>
          </cell>
          <cell r="C37652" t="str">
            <v>KG</v>
          </cell>
          <cell r="D37652">
            <v>11.42</v>
          </cell>
        </row>
        <row r="37653">
          <cell r="A37653">
            <v>95576</v>
          </cell>
          <cell r="B37653" t="str">
            <v>MONTAGEM DE ARMADURA DE ESTACAS, DIÂMETRO = 8,0 MM. AF_09/2021_PS</v>
          </cell>
          <cell r="C37653" t="str">
            <v>KG</v>
          </cell>
          <cell r="D37653">
            <v>14.37</v>
          </cell>
        </row>
        <row r="37654">
          <cell r="A37654">
            <v>95583</v>
          </cell>
          <cell r="B37654" t="str">
            <v>MONTAGEM DE ARMADURA TRANSVERSAL DE ESTACAS DE SEÇÃO CIRCULAR, DIÂMETRO = 5,0 MM. AF_09/2021_PS</v>
          </cell>
          <cell r="C37654" t="str">
            <v>KG</v>
          </cell>
          <cell r="D37654">
            <v>19.75</v>
          </cell>
        </row>
        <row r="37655">
          <cell r="A37655">
            <v>95584</v>
          </cell>
          <cell r="B37655" t="str">
            <v>MONTAGEM DE ARMADURA TRANSVERSAL DE ESTACAS DE SEÇÃO CIRCULAR, DIÂMETRO = 6,30 MM. AF_09/2021_PS</v>
          </cell>
          <cell r="C37655" t="str">
            <v>KG</v>
          </cell>
          <cell r="D37655">
            <v>16.55</v>
          </cell>
        </row>
        <row r="37656">
          <cell r="A37656">
            <v>95593</v>
          </cell>
          <cell r="B37656" t="str">
            <v>MONTAGEM DE ARMADURA TRANSVERSAL DE ESTACAS DE SEÇÃO RETANGULAR, DIÂMETRO = 6,30 MM. AF_09/2021_PS</v>
          </cell>
          <cell r="C37656" t="str">
            <v>KG</v>
          </cell>
          <cell r="D37656">
            <v>16.55</v>
          </cell>
        </row>
        <row r="37657">
          <cell r="A37657">
            <v>95592</v>
          </cell>
          <cell r="B37657" t="str">
            <v>MONTAGEM DE ARMADURA TRANVERSAL DE ESTACAS DE SEÇÃO RETANGULAR, DIÂMETRO = 5,0 MM. AF_09/2021_PS</v>
          </cell>
          <cell r="C37657" t="str">
            <v>KG</v>
          </cell>
          <cell r="D37657">
            <v>19.75</v>
          </cell>
        </row>
        <row r="37658">
          <cell r="A37658">
            <v>92919</v>
          </cell>
          <cell r="B37658" t="str">
            <v>ARMAÇÃO DE ESTRUTURAS DIVERSAS DE CONCRETO ARMADO, EXCETO VIGAS, PILARES, LAJES E FUNDAÇÕES, UTILIZANDO AÇO CA-50 DE 10,0 MM - MONTAGEM. AF_06/2022</v>
          </cell>
          <cell r="C37658" t="str">
            <v>KG</v>
          </cell>
          <cell r="D37658">
            <v>13.73</v>
          </cell>
        </row>
        <row r="37659">
          <cell r="A37659">
            <v>92921</v>
          </cell>
          <cell r="B37659" t="str">
            <v>ARMAÇÃO DE ESTRUTURAS DIVERSAS DE CONCRETO ARMADO, EXCETO VIGAS, PILARES, LAJES E FUNDAÇÕES, UTILIZANDO AÇO CA-50 DE 12,5 MM - MONTAGEM. AF_06/2022</v>
          </cell>
          <cell r="C37659" t="str">
            <v>KG</v>
          </cell>
          <cell r="D37659">
            <v>11.12</v>
          </cell>
        </row>
        <row r="37660">
          <cell r="A37660">
            <v>92922</v>
          </cell>
          <cell r="B37660" t="str">
            <v>ARMAÇÃO DE ESTRUTURAS DIVERSAS DE CONCRETO ARMADO, EXCETO VIGAS, PILARES, LAJES E FUNDAÇÕES, UTILIZANDO AÇO CA-50 DE 16,0 MM - MONTAGEM. AF_06/2022</v>
          </cell>
          <cell r="C37660" t="str">
            <v>KG</v>
          </cell>
          <cell r="D37660">
            <v>10.46</v>
          </cell>
        </row>
        <row r="37661">
          <cell r="A37661">
            <v>92923</v>
          </cell>
          <cell r="B37661" t="str">
            <v>ARMAÇÃO DE ESTRUTURAS DIVERSAS DE CONCRETO ARMADO, EXCETO VIGAS, PILARES, LAJES E FUNDAÇÕES, UTILIZANDO AÇO CA-50 DE 20,0 MM - MONTAGEM. AF_06/2022</v>
          </cell>
          <cell r="C37661" t="str">
            <v>KG</v>
          </cell>
          <cell r="D37661">
            <v>11.54</v>
          </cell>
        </row>
        <row r="37662">
          <cell r="A37662">
            <v>92924</v>
          </cell>
          <cell r="B37662" t="str">
            <v>ARMAÇÃO DE ESTRUTURAS DIVERSAS DE CONCRETO ARMADO, EXCETO VIGAS, PILARES, LAJES E FUNDAÇÕES, UTILIZANDO AÇO CA-50 DE 25,0 MM - MONTAGEM. AF_06/2022</v>
          </cell>
          <cell r="C37662" t="str">
            <v>KG</v>
          </cell>
          <cell r="D37662">
            <v>11.24</v>
          </cell>
        </row>
        <row r="37663">
          <cell r="A37663">
            <v>104104</v>
          </cell>
          <cell r="B37663" t="str">
            <v>ARMAÇÃO DE ESTRUTURAS DIVERSAS DE CONCRETO ARMADO, EXCETO VIGAS, PILARES, LAJES E FUNDAÇÕES, UTILIZANDO AÇO CA-50 DE 32,0 MM - MONTAGEM. AF_06/2022</v>
          </cell>
          <cell r="C37663" t="str">
            <v>KG</v>
          </cell>
          <cell r="D37663">
            <v>11.6</v>
          </cell>
        </row>
        <row r="37664">
          <cell r="A37664">
            <v>92916</v>
          </cell>
          <cell r="B37664" t="str">
            <v>ARMAÇÃO DE ESTRUTURAS DIVERSAS DE CONCRETO ARMADO, EXCETO VIGAS, PILARES, LAJES E FUNDAÇÕES, UTILIZANDO AÇO CA-50 DE 6,3 MM - MONTAGEM. AF_06/2022</v>
          </cell>
          <cell r="C37664" t="str">
            <v>KG</v>
          </cell>
          <cell r="D37664">
            <v>18.32</v>
          </cell>
        </row>
        <row r="37665">
          <cell r="A37665">
            <v>92917</v>
          </cell>
          <cell r="B37665" t="str">
            <v>ARMAÇÃO DE ESTRUTURAS DIVERSAS DE CONCRETO ARMADO, EXCETO VIGAS, PILARES, LAJES E FUNDAÇÕES, UTILIZANDO AÇO CA-50 DE 8,0 MM - MONTAGEM. AF_06/2022</v>
          </cell>
          <cell r="C37665" t="str">
            <v>KG</v>
          </cell>
          <cell r="D37665">
            <v>16.100000000000001</v>
          </cell>
        </row>
        <row r="37666">
          <cell r="A37666">
            <v>92915</v>
          </cell>
          <cell r="B37666" t="str">
            <v>ARMAÇÃO DE ESTRUTURAS DIVERSAS DE CONCRETO ARMADO, EXCETO VIGAS, PILARES, LAJES E FUNDAÇÕES, UTILIZANDO AÇO CA-60 DE 5,0 MM - MONTAGEM. AF_06/2022</v>
          </cell>
          <cell r="C37666" t="str">
            <v>KG</v>
          </cell>
          <cell r="D37666">
            <v>20.96</v>
          </cell>
        </row>
        <row r="37667">
          <cell r="A37667">
            <v>92771</v>
          </cell>
          <cell r="B37667" t="str">
            <v>ARMAÇÃO DE LAJE DE ESTRUTURA CONVENCIONAL DE CONCRETO ARMADO UTILIZANDO AÇO CA-50 DE 10,0 MM - MONTAGEM. AF_06/2022</v>
          </cell>
          <cell r="C37667" t="str">
            <v>KG</v>
          </cell>
          <cell r="D37667">
            <v>11.62</v>
          </cell>
        </row>
        <row r="37668">
          <cell r="A37668">
            <v>92772</v>
          </cell>
          <cell r="B37668" t="str">
            <v>ARMAÇÃO DE LAJE DE ESTRUTURA CONVENCIONAL DE CONCRETO ARMADO UTILIZANDO AÇO CA-50 DE 12,5 MM - MONTAGEM. AF_06/2022</v>
          </cell>
          <cell r="C37668" t="str">
            <v>KG</v>
          </cell>
          <cell r="D37668">
            <v>9.59</v>
          </cell>
        </row>
        <row r="37669">
          <cell r="A37669">
            <v>92773</v>
          </cell>
          <cell r="B37669" t="str">
            <v>ARMAÇÃO DE LAJE DE ESTRUTURA CONVENCIONAL DE CONCRETO ARMADO UTILIZANDO AÇO CA-50 DE 16,0 MM - MONTAGEM. AF_06/2022</v>
          </cell>
          <cell r="C37669" t="str">
            <v>KG</v>
          </cell>
          <cell r="D37669">
            <v>9.36</v>
          </cell>
        </row>
        <row r="37670">
          <cell r="A37670">
            <v>92774</v>
          </cell>
          <cell r="B37670" t="str">
            <v>ARMAÇÃO DE LAJE DE ESTRUTURA CONVENCIONAL DE CONCRETO ARMADO UTILIZANDO AÇO CA-50 DE 20,0 MM - MONTAGEM. AF_06/2022</v>
          </cell>
          <cell r="C37670" t="str">
            <v>KG</v>
          </cell>
          <cell r="D37670">
            <v>10.75</v>
          </cell>
        </row>
        <row r="37671">
          <cell r="A37671">
            <v>92769</v>
          </cell>
          <cell r="B37671" t="str">
            <v>ARMAÇÃO DE LAJE DE ESTRUTURA CONVENCIONAL DE CONCRETO ARMADO UTILIZANDO AÇO CA-50 DE 6,3 MM - MONTAGEM. AF_06/2022</v>
          </cell>
          <cell r="C37671" t="str">
            <v>KG</v>
          </cell>
          <cell r="D37671">
            <v>14.57</v>
          </cell>
        </row>
        <row r="37672">
          <cell r="A37672">
            <v>92770</v>
          </cell>
          <cell r="B37672" t="str">
            <v>ARMAÇÃO DE LAJE DE ESTRUTURA CONVENCIONAL DE CONCRETO ARMADO UTILIZANDO AÇO CA-50 DE 8,0 MM - MONTAGEM. AF_06/2022</v>
          </cell>
          <cell r="C37672" t="str">
            <v>KG</v>
          </cell>
          <cell r="D37672">
            <v>13.29</v>
          </cell>
        </row>
        <row r="37673">
          <cell r="A37673">
            <v>92767</v>
          </cell>
          <cell r="B37673" t="str">
            <v>ARMAÇÃO DE LAJE DE ESTRUTURA CONVENCIONAL DE CONCRETO ARMADO UTILIZANDO AÇO CA-60 DE 4,2 MM - MONTAGEM. AF_06/2022</v>
          </cell>
          <cell r="C37673" t="str">
            <v>KG</v>
          </cell>
          <cell r="D37673">
            <v>18.88</v>
          </cell>
        </row>
        <row r="37674">
          <cell r="A37674">
            <v>92768</v>
          </cell>
          <cell r="B37674" t="str">
            <v>ARMAÇÃO DE LAJE DE ESTRUTURA CONVENCIONAL DE CONCRETO ARMADO UTILIZANDO AÇO CA-60 DE 5,0 MM - MONTAGEM. AF_06/2022</v>
          </cell>
          <cell r="C37674" t="str">
            <v>KG</v>
          </cell>
          <cell r="D37674">
            <v>16.100000000000001</v>
          </cell>
        </row>
        <row r="37675">
          <cell r="A37675">
            <v>92762</v>
          </cell>
          <cell r="B37675" t="str">
            <v>ARMAÇÃO DE PILAR OU VIGA DE ESTRUTURA CONVENCIONAL DE CONCRETO ARMADO UTILIZANDO AÇO CA-50 DE 10,0 MM - MONTAGEM. AF_06/2022</v>
          </cell>
          <cell r="C37675" t="str">
            <v>KG</v>
          </cell>
          <cell r="D37675">
            <v>12.27</v>
          </cell>
        </row>
        <row r="37676">
          <cell r="A37676">
            <v>92763</v>
          </cell>
          <cell r="B37676" t="str">
            <v>ARMAÇÃO DE PILAR OU VIGA DE ESTRUTURA CONVENCIONAL DE CONCRETO ARMADO UTILIZANDO AÇO CA-50 DE 12,5 MM - MONTAGEM. AF_06/2022</v>
          </cell>
          <cell r="C37676" t="str">
            <v>KG</v>
          </cell>
          <cell r="D37676">
            <v>10.18</v>
          </cell>
        </row>
        <row r="37677">
          <cell r="A37677">
            <v>92764</v>
          </cell>
          <cell r="B37677" t="str">
            <v>ARMAÇÃO DE PILAR OU VIGA DE ESTRUTURA CONVENCIONAL DE CONCRETO ARMADO UTILIZANDO AÇO CA-50 DE 16,0 MM - MONTAGEM. AF_06/2022</v>
          </cell>
          <cell r="C37677" t="str">
            <v>KG</v>
          </cell>
          <cell r="D37677">
            <v>9.73</v>
          </cell>
        </row>
        <row r="37678">
          <cell r="A37678">
            <v>92765</v>
          </cell>
          <cell r="B37678" t="str">
            <v>ARMAÇÃO DE PILAR OU VIGA DE ESTRUTURA CONVENCIONAL DE CONCRETO ARMADO UTILIZANDO AÇO CA-50 DE 20,0 MM - MONTAGEM. AF_06/2022</v>
          </cell>
          <cell r="C37678" t="str">
            <v>KG</v>
          </cell>
          <cell r="D37678">
            <v>10.97</v>
          </cell>
        </row>
        <row r="37679">
          <cell r="A37679">
            <v>92766</v>
          </cell>
          <cell r="B37679" t="str">
            <v>ARMAÇÃO DE PILAR OU VIGA DE ESTRUTURA CONVENCIONAL DE CONCRETO ARMADO UTILIZANDO AÇO CA-50 DE 25,0 MM - MONTAGEM. AF_06/2022</v>
          </cell>
          <cell r="C37679" t="str">
            <v>KG</v>
          </cell>
          <cell r="D37679">
            <v>10.8</v>
          </cell>
        </row>
        <row r="37680">
          <cell r="A37680">
            <v>104105</v>
          </cell>
          <cell r="B37680" t="str">
            <v>ARMAÇÃO DE PILAR OU VIGA DE ESTRUTURA CONVENCIONAL DE CONCRETO ARMADO UTILIZANDO AÇO CA-50 DE 32,0 MM. AF_06/2022</v>
          </cell>
          <cell r="C37680" t="str">
            <v>KG</v>
          </cell>
          <cell r="D37680">
            <v>11.61</v>
          </cell>
        </row>
        <row r="37681">
          <cell r="A37681">
            <v>92760</v>
          </cell>
          <cell r="B37681" t="str">
            <v>ARMAÇÃO DE PILAR OU VIGA DE ESTRUTURA CONVENCIONAL DE CONCRETO ARMADO UTILIZANDO AÇO CA-50 DE 6,3 MM - MONTAGEM. AF_06/2022</v>
          </cell>
          <cell r="C37681" t="str">
            <v>KG</v>
          </cell>
          <cell r="D37681">
            <v>15.39</v>
          </cell>
        </row>
        <row r="37682">
          <cell r="A37682">
            <v>92761</v>
          </cell>
          <cell r="B37682" t="str">
            <v>ARMAÇÃO DE PILAR OU VIGA DE ESTRUTURA CONVENCIONAL DE CONCRETO ARMADO UTILIZANDO AÇO CA-50 DE 8,0 MM - MONTAGEM. AF_06/2022</v>
          </cell>
          <cell r="C37682" t="str">
            <v>KG</v>
          </cell>
          <cell r="D37682">
            <v>14.01</v>
          </cell>
        </row>
        <row r="37683">
          <cell r="A37683">
            <v>92759</v>
          </cell>
          <cell r="B37683" t="str">
            <v>ARMAÇÃO DE PILAR OU VIGA DE ESTRUTURA CONVENCIONAL DE CONCRETO ARMADO UTILIZANDO AÇO CA-60 DE 5,0 MM - MONTAGEM. AF_06/2022</v>
          </cell>
          <cell r="C37683" t="str">
            <v>KG</v>
          </cell>
          <cell r="D37683">
            <v>16.98</v>
          </cell>
        </row>
        <row r="37684">
          <cell r="A37684">
            <v>104108</v>
          </cell>
          <cell r="B37684" t="str">
            <v>ARMAÇÃO DE PILAR OU VIGA DE ESTRUTURA DE CONCRETO ARMADO EMBUTIDA EM ALVENARIA DE VEDAÇÃO UTILIZANDO AÇO CA-50 DE 10,0 MM - MONTAGEM. AF_06/2022</v>
          </cell>
          <cell r="C37684" t="str">
            <v>KG</v>
          </cell>
          <cell r="D37684">
            <v>14.87</v>
          </cell>
        </row>
        <row r="37685">
          <cell r="A37685">
            <v>104107</v>
          </cell>
          <cell r="B37685" t="str">
            <v>ARMAÇÃO DE PILAR OU VIGA DE ESTRUTURA DE CONCRETO ARMADO EMBUTIDA EM ALVENARIA DE VEDAÇÃO UTILIZANDO AÇO CA-50 DE 12,5 MM - MONTAGEM. AF_06/2022</v>
          </cell>
          <cell r="C37685" t="str">
            <v>KG</v>
          </cell>
          <cell r="D37685">
            <v>12.4</v>
          </cell>
        </row>
        <row r="37686">
          <cell r="A37686">
            <v>104106</v>
          </cell>
          <cell r="B37686" t="str">
            <v>ARMAÇÃO DE PILAR OU VIGA DE ESTRUTURA DE CONCRETO ARMADO EMBUTIDA EM ALVENARIA DE VEDAÇÃO UTILIZANDO AÇO CA-50 DE 16,0 MM - MONTAGEM. AF_06/2022</v>
          </cell>
          <cell r="C37686" t="str">
            <v>KG</v>
          </cell>
          <cell r="D37686">
            <v>11.42</v>
          </cell>
        </row>
        <row r="37687">
          <cell r="A37687">
            <v>104110</v>
          </cell>
          <cell r="B37687" t="str">
            <v>ARMAÇÃO DE PILAR OU VIGA DE ESTRUTURA DE CONCRETO ARMADO EMBUTIDA EM ALVENARIA DE VEDAÇÃO UTILIZANDO AÇO CA-50 DE 6,3 MM - MONTAGEM. AF_06/2022</v>
          </cell>
          <cell r="C37687" t="str">
            <v>KG</v>
          </cell>
          <cell r="D37687">
            <v>22.27</v>
          </cell>
        </row>
        <row r="37688">
          <cell r="A37688">
            <v>104109</v>
          </cell>
          <cell r="B37688" t="str">
            <v>ARMAÇÃO DE PILAR OU VIGA DE ESTRUTURA DE CONCRETO ARMADO EMBUTIDA EM ALVENARIA DE VEDAÇÃO UTILIZANDO AÇO CA-50 DE 8,0 MM - MONTAGEM. AF_06/2022</v>
          </cell>
          <cell r="C37688" t="str">
            <v>KG</v>
          </cell>
          <cell r="D37688">
            <v>18.899999999999999</v>
          </cell>
        </row>
        <row r="37689">
          <cell r="A37689">
            <v>104111</v>
          </cell>
          <cell r="B37689" t="str">
            <v>ARMAÇÃO DE PILAR OU VIGA DE ESTRUTURA DE CONCRETO ARMADO EMBUTIDA EM ALVENARIA DE VEDAÇÃO UTILIZANDO AÇO CA-60 DE 5,0 MM - MONTAGEM. AF_06/2022</v>
          </cell>
          <cell r="C37689" t="str">
            <v>KG</v>
          </cell>
          <cell r="D37689">
            <v>26.29</v>
          </cell>
        </row>
        <row r="37690">
          <cell r="A37690">
            <v>92884</v>
          </cell>
          <cell r="B37690" t="str">
            <v>ARMAÇÃO UTILIZANDO AÇO CA-25 DE 10,0 MM - MONTAGEM. AF_06/2022</v>
          </cell>
          <cell r="C37690" t="str">
            <v>KG</v>
          </cell>
          <cell r="D37690">
            <v>13.77</v>
          </cell>
        </row>
        <row r="37691">
          <cell r="A37691">
            <v>92885</v>
          </cell>
          <cell r="B37691" t="str">
            <v>ARMAÇÃO UTILIZANDO AÇO CA-25 DE 12,5 MM - MONTAGEM. AF_06/2022</v>
          </cell>
          <cell r="C37691" t="str">
            <v>KG</v>
          </cell>
          <cell r="D37691">
            <v>12.84</v>
          </cell>
        </row>
        <row r="37692">
          <cell r="A37692">
            <v>92886</v>
          </cell>
          <cell r="B37692" t="str">
            <v>ARMAÇÃO UTILIZANDO AÇO CA-25 DE 16,0 MM - MONTAGEM. AF_06/2022</v>
          </cell>
          <cell r="C37692" t="str">
            <v>KG</v>
          </cell>
          <cell r="D37692">
            <v>12.05</v>
          </cell>
        </row>
        <row r="37693">
          <cell r="A37693">
            <v>92887</v>
          </cell>
          <cell r="B37693" t="str">
            <v>ARMAÇÃO UTILIZANDO AÇO CA-25 DE 20,0 MM - MONTAGEM. AF_06/2022</v>
          </cell>
          <cell r="C37693" t="str">
            <v>KG</v>
          </cell>
          <cell r="D37693">
            <v>11.83</v>
          </cell>
        </row>
        <row r="37694">
          <cell r="A37694">
            <v>92888</v>
          </cell>
          <cell r="B37694" t="str">
            <v>ARMAÇÃO UTILIZANDO AÇO CA-25 DE 25,0 MM - MONTAGEM. AF_06/2022</v>
          </cell>
          <cell r="C37694" t="str">
            <v>KG</v>
          </cell>
          <cell r="D37694">
            <v>11.44</v>
          </cell>
        </row>
        <row r="37695">
          <cell r="A37695">
            <v>92882</v>
          </cell>
          <cell r="B37695" t="str">
            <v>ARMAÇÃO UTILIZANDO AÇO CA-25 DE 6,3 MM - MONTAGEM. AF_06/2022</v>
          </cell>
          <cell r="C37695" t="str">
            <v>KG</v>
          </cell>
          <cell r="D37695">
            <v>15.72</v>
          </cell>
        </row>
        <row r="37696">
          <cell r="A37696">
            <v>92883</v>
          </cell>
          <cell r="B37696" t="str">
            <v>ARMAÇÃO UTILIZANDO AÇO CA-25 DE 8,0 MM - MONTAGEM. AF_06/2022</v>
          </cell>
          <cell r="C37696" t="str">
            <v>KG</v>
          </cell>
          <cell r="D37696">
            <v>13.99</v>
          </cell>
        </row>
        <row r="37697">
          <cell r="A37697">
            <v>92877</v>
          </cell>
          <cell r="B37697" t="str">
            <v>CORTE E DOBRA DE AÇO CA-25, DIÂMETRO DE 10,0 MM. AF_06/2022</v>
          </cell>
          <cell r="C37697" t="str">
            <v>KG</v>
          </cell>
          <cell r="D37697">
            <v>10.69</v>
          </cell>
        </row>
        <row r="37698">
          <cell r="A37698">
            <v>92878</v>
          </cell>
          <cell r="B37698" t="str">
            <v>CORTE E DOBRA DE AÇO CA-25, DIÂMETRO DE 12,5 MM. AF_06/2022</v>
          </cell>
          <cell r="C37698" t="str">
            <v>KG</v>
          </cell>
          <cell r="D37698">
            <v>10.44</v>
          </cell>
        </row>
        <row r="37699">
          <cell r="A37699">
            <v>92879</v>
          </cell>
          <cell r="B37699" t="str">
            <v>CORTE E DOBRA DE AÇO CA-25, DIÂMETRO DE 16,0 MM. AF_06/2022</v>
          </cell>
          <cell r="C37699" t="str">
            <v>KG</v>
          </cell>
          <cell r="D37699">
            <v>10.27</v>
          </cell>
        </row>
        <row r="37700">
          <cell r="A37700">
            <v>92880</v>
          </cell>
          <cell r="B37700" t="str">
            <v>CORTE E DOBRA DE AÇO CA-25, DIÂMETRO DE 20,0 MM. AF_06/2022</v>
          </cell>
          <cell r="C37700" t="str">
            <v>KG</v>
          </cell>
          <cell r="D37700">
            <v>10.48</v>
          </cell>
        </row>
        <row r="37701">
          <cell r="A37701">
            <v>92881</v>
          </cell>
          <cell r="B37701" t="str">
            <v>CORTE E DOBRA DE AÇO CA-25, DIÂMETRO DE 25,0 MM. AF_06/2022</v>
          </cell>
          <cell r="C37701" t="str">
            <v>KG</v>
          </cell>
          <cell r="D37701">
            <v>10.44</v>
          </cell>
        </row>
        <row r="37702">
          <cell r="A37702">
            <v>92875</v>
          </cell>
          <cell r="B37702" t="str">
            <v>CORTE E DOBRA DE AÇO CA-25, DIÂMETRO DE 6,3 MM. AF_06/2022</v>
          </cell>
          <cell r="C37702" t="str">
            <v>KG</v>
          </cell>
          <cell r="D37702">
            <v>10.61</v>
          </cell>
        </row>
        <row r="37703">
          <cell r="A37703">
            <v>92876</v>
          </cell>
          <cell r="B37703" t="str">
            <v>CORTE E DOBRA DE AÇO CA-25, DIÂMETRO DE 8,0 MM. AF_06/2022</v>
          </cell>
          <cell r="C37703" t="str">
            <v>KG</v>
          </cell>
          <cell r="D37703">
            <v>10.039999999999999</v>
          </cell>
        </row>
        <row r="37704">
          <cell r="A37704">
            <v>92803</v>
          </cell>
          <cell r="B37704" t="str">
            <v>CORTE E DOBRA DE AÇO CA-50, DIÂMETRO DE 10,0 MM. AF_06/2022</v>
          </cell>
          <cell r="C37704" t="str">
            <v>KG</v>
          </cell>
          <cell r="D37704">
            <v>9.82</v>
          </cell>
        </row>
        <row r="37705">
          <cell r="A37705">
            <v>92804</v>
          </cell>
          <cell r="B37705" t="str">
            <v>CORTE E DOBRA DE AÇO CA-50, DIÂMETRO DE 12,5 MM. AF_06/2022</v>
          </cell>
          <cell r="C37705" t="str">
            <v>KG</v>
          </cell>
          <cell r="D37705">
            <v>8.3699999999999992</v>
          </cell>
        </row>
        <row r="37706">
          <cell r="A37706">
            <v>92805</v>
          </cell>
          <cell r="B37706" t="str">
            <v>CORTE E DOBRA DE AÇO CA-50, DIÂMETRO DE 16,0 MM. AF_06/2022</v>
          </cell>
          <cell r="C37706" t="str">
            <v>KG</v>
          </cell>
          <cell r="D37706">
            <v>8.26</v>
          </cell>
        </row>
        <row r="37707">
          <cell r="A37707">
            <v>92806</v>
          </cell>
          <cell r="B37707" t="str">
            <v>CORTE E DOBRA DE AÇO CA-50, DIÂMETRO DE 20,0 MM. AF_06/2022</v>
          </cell>
          <cell r="C37707" t="str">
            <v>KG</v>
          </cell>
          <cell r="D37707">
            <v>9.7100000000000009</v>
          </cell>
        </row>
        <row r="37708">
          <cell r="A37708">
            <v>92798</v>
          </cell>
          <cell r="B37708" t="str">
            <v>CORTE E DOBRA DE AÇO CA-50, DIÂMETRO DE 25,0 MM. AF_06/2022</v>
          </cell>
          <cell r="C37708" t="str">
            <v>KG</v>
          </cell>
          <cell r="D37708">
            <v>9.6999999999999993</v>
          </cell>
        </row>
        <row r="37709">
          <cell r="A37709">
            <v>95448</v>
          </cell>
          <cell r="B37709" t="str">
            <v>CORTE E DOBRA DE AÇO CA-50, DIÂMETRO DE 32 MM. AF_06/2022</v>
          </cell>
          <cell r="C37709" t="str">
            <v>KG</v>
          </cell>
          <cell r="D37709">
            <v>10.64</v>
          </cell>
        </row>
        <row r="37710">
          <cell r="A37710">
            <v>92801</v>
          </cell>
          <cell r="B37710" t="str">
            <v>CORTE E DOBRA DE AÇO CA-50, DIÂMETRO DE 6,3 MM. AF_06/2022</v>
          </cell>
          <cell r="C37710" t="str">
            <v>KG</v>
          </cell>
          <cell r="D37710">
            <v>11</v>
          </cell>
        </row>
        <row r="37711">
          <cell r="A37711">
            <v>92802</v>
          </cell>
          <cell r="B37711" t="str">
            <v>CORTE E DOBRA DE AÇO CA-50, DIÂMETRO DE 8,0 MM. AF_06/2022</v>
          </cell>
          <cell r="C37711" t="str">
            <v>KG</v>
          </cell>
          <cell r="D37711">
            <v>10.73</v>
          </cell>
        </row>
        <row r="37712">
          <cell r="A37712">
            <v>92799</v>
          </cell>
          <cell r="B37712" t="str">
            <v>CORTE E DOBRA DE AÇO CA-60, DIÂMETRO DE 4,2 MM. AF_06/2022</v>
          </cell>
          <cell r="C37712" t="str">
            <v>KG</v>
          </cell>
          <cell r="D37712">
            <v>12.88</v>
          </cell>
        </row>
        <row r="37713">
          <cell r="A37713">
            <v>92800</v>
          </cell>
          <cell r="B37713" t="str">
            <v>CORTE E DOBRA DE AÇO CA-60, DIÂMETRO DE 5,0 MM. AF_06/2022</v>
          </cell>
          <cell r="C37713" t="str">
            <v>KG</v>
          </cell>
          <cell r="D37713">
            <v>11.26</v>
          </cell>
        </row>
        <row r="37714">
          <cell r="A37714">
            <v>95605</v>
          </cell>
          <cell r="B37714" t="str">
            <v>ARRASAMENTO MECANICO DE ESTACA DE CONCRETO ARMADO, DIAMETROS DE 101 CM A 150 CM. AF_05/2021</v>
          </cell>
          <cell r="C37714" t="str">
            <v>UN</v>
          </cell>
          <cell r="D37714">
            <v>214.24</v>
          </cell>
        </row>
        <row r="37715">
          <cell r="A37715">
            <v>95602</v>
          </cell>
          <cell r="B37715" t="str">
            <v>ARRASAMENTO MECANICO DE ESTACA DE CONCRETO ARMADO, DIAMETROS DE 41 CM A 60 CM. AF_05/2021</v>
          </cell>
          <cell r="C37715" t="str">
            <v>UN</v>
          </cell>
          <cell r="D37715">
            <v>44.07</v>
          </cell>
        </row>
        <row r="37716">
          <cell r="A37716">
            <v>95603</v>
          </cell>
          <cell r="B37716" t="str">
            <v>ARRASAMENTO MECANICO DE ESTACA DE CONCRETO ARMADO, DIAMETROS DE 61 CM A 80 CM. AF_05/2021</v>
          </cell>
          <cell r="C37716" t="str">
            <v>UN</v>
          </cell>
          <cell r="D37716">
            <v>75.19</v>
          </cell>
        </row>
        <row r="37717">
          <cell r="A37717">
            <v>95604</v>
          </cell>
          <cell r="B37717" t="str">
            <v>ARRASAMENTO MECANICO DE ESTACA DE CONCRETO ARMADO, DIAMETROS DE 81 CM A 100 CM. AF_05/2021</v>
          </cell>
          <cell r="C37717" t="str">
            <v>UN</v>
          </cell>
          <cell r="D37717">
            <v>116.68</v>
          </cell>
        </row>
        <row r="37718">
          <cell r="A37718">
            <v>95601</v>
          </cell>
          <cell r="B37718" t="str">
            <v>ARRASAMENTO MECANICO DE ESTACA DE CONCRETO ARMADO, DIAMETROS DE ATÉ 40 CM. AF_05/2021</v>
          </cell>
          <cell r="C37718" t="str">
            <v>UN</v>
          </cell>
          <cell r="D37718">
            <v>27.53</v>
          </cell>
        </row>
        <row r="37719">
          <cell r="A37719">
            <v>102521</v>
          </cell>
          <cell r="B37719" t="str">
            <v>ARRASAMENTO MECÂNICO DE ESTACA BARRETE DE CONCRETO ARMADO, SEÇÃO DE 0,40 X 2,50 M. AF_05/2021</v>
          </cell>
          <cell r="C37719" t="str">
            <v>UN</v>
          </cell>
          <cell r="D37719">
            <v>176.74</v>
          </cell>
        </row>
        <row r="37720">
          <cell r="A37720">
            <v>102522</v>
          </cell>
          <cell r="B37720" t="str">
            <v>ARRASAMENTO MECÂNICO DE ESTACA BARRETE DE CONCRETO ARMADO, SEÇÃO DE 0,60 X 2,50 M. AF_05/2021</v>
          </cell>
          <cell r="C37720" t="str">
            <v>UN</v>
          </cell>
          <cell r="D37720">
            <v>259.27999999999997</v>
          </cell>
        </row>
        <row r="37721">
          <cell r="A37721">
            <v>102523</v>
          </cell>
          <cell r="B37721" t="str">
            <v>ARRASAMENTO MECÂNICO DE ESTACA BARRETE DE CONCRETO ARMADO, SEÇÃO DE 0,80 X 2,50 M. AF_05/2021</v>
          </cell>
          <cell r="C37721" t="str">
            <v>UN</v>
          </cell>
          <cell r="D37721">
            <v>341.82</v>
          </cell>
        </row>
        <row r="37722">
          <cell r="A37722">
            <v>95608</v>
          </cell>
          <cell r="B37722" t="str">
            <v>ARRASAMENTO MECÂNICO DE ESTACA METÁLICA, PERFIL LAMINADO TIPO H - FAMÍLIA 250. AF_05/2021</v>
          </cell>
          <cell r="C37722" t="str">
            <v>UN</v>
          </cell>
          <cell r="D37722">
            <v>46.39</v>
          </cell>
        </row>
        <row r="37723">
          <cell r="A37723">
            <v>95609</v>
          </cell>
          <cell r="B37723" t="str">
            <v>ARRASAMENTO MECÂNICO DE ESTACA METÁLICA, PERFIL LAMINADO TIPO H - FAMÍLIA 310. AF_05/2021</v>
          </cell>
          <cell r="C37723" t="str">
            <v>UN</v>
          </cell>
          <cell r="D37723">
            <v>58.83</v>
          </cell>
        </row>
        <row r="37724">
          <cell r="A37724">
            <v>95607</v>
          </cell>
          <cell r="B37724" t="str">
            <v>ARRASAMENTO MECÂNICO DE ESTACA METÁLICA, PERFIL LAMINADO TIPO I FAMÍLIA 250. AF_05/2021</v>
          </cell>
          <cell r="C37724" t="str">
            <v>UN</v>
          </cell>
          <cell r="D37724">
            <v>31.98</v>
          </cell>
        </row>
        <row r="37725">
          <cell r="A37725">
            <v>95996</v>
          </cell>
          <cell r="B37725" t="str">
            <v>EXECUÇÃO DE PAVIMENTO COM APLICAÇÃO DE CONCRETO ASFÁLTICO, CAMADA DE BINDER - EXCLUSIVE CARGA E TRANSPORTE. AF_11/2019</v>
          </cell>
          <cell r="C37725" t="str">
            <v>M3</v>
          </cell>
          <cell r="D37725">
            <v>1563.89</v>
          </cell>
        </row>
        <row r="37726">
          <cell r="A37726">
            <v>95995</v>
          </cell>
          <cell r="B37726" t="str">
            <v>EXECUÇÃO DE PAVIMENTO COM APLICAÇÃO DE CONCRETO ASFÁLTICO, CAMADA DE ROLAMENTO - EXCLUSIVE CARGA E TRANSPORTE. AF_11/2019</v>
          </cell>
          <cell r="C37726" t="str">
            <v>M3</v>
          </cell>
          <cell r="D37726">
            <v>1810.39</v>
          </cell>
        </row>
        <row r="37727">
          <cell r="A37727">
            <v>104372</v>
          </cell>
          <cell r="B37727" t="str">
            <v>EXECUÇÃO DE PAVIMENTO COM APLICAÇÃO DE PRÉ-MISTURADO A FRIO, CAMADA DE BINDER - EXCLUSIVE CARGA E TRANSPORTE. AF_11/2019</v>
          </cell>
          <cell r="C37727" t="str">
            <v>M3</v>
          </cell>
          <cell r="D37727">
            <v>0</v>
          </cell>
        </row>
        <row r="37728">
          <cell r="A37728">
            <v>104371</v>
          </cell>
          <cell r="B37728" t="str">
            <v>EXECUÇÃO DE PAVIMENTO COM APLICAÇÃO DE PRÉ-MISTURADO A FRIO, CAMADA DE ROLAMENTO - EXCLUSIVE CARGA E TRANSPORTE. AF_11/2019</v>
          </cell>
          <cell r="C37728" t="str">
            <v>M3</v>
          </cell>
          <cell r="D37728">
            <v>0</v>
          </cell>
        </row>
        <row r="37729">
          <cell r="A37729">
            <v>96001</v>
          </cell>
          <cell r="B37729" t="str">
            <v>FRESAGEM DE PAVIMENTO ASFÁLTICO (PROFUNDIDADE ATÉ 5,0 CM) - EXCLUSIVE TRANSPORTE. AF_11/2019</v>
          </cell>
          <cell r="C37729" t="str">
            <v>M2</v>
          </cell>
          <cell r="D37729">
            <v>7.96</v>
          </cell>
        </row>
        <row r="37730">
          <cell r="A37730">
            <v>94880</v>
          </cell>
          <cell r="B37730" t="str">
            <v>ASSENTAMENTO DE TUBO DE PEAD CORRUGADO DE DUPLA PAREDE PARA REDE COLETORA DE ESGOTO, DN 1000 MM, JUNTA ELÁSTICA INTEGRADA (NÃO INCLUI FORNECIMENTO). AF_01/2021</v>
          </cell>
          <cell r="C37730" t="str">
            <v>M</v>
          </cell>
          <cell r="D37730">
            <v>54.54</v>
          </cell>
        </row>
        <row r="37731">
          <cell r="A37731">
            <v>94882</v>
          </cell>
          <cell r="B37731" t="str">
            <v>ASSENTAMENTO DE TUBO DE PEAD CORRUGADO DE DUPLA PAREDE PARA REDE COLETORA DE ESGOTO, DN 1200 MM, JUNTA ELÁSTICA INTEGRADA (NÃO INCLUI FORNECIMENTO). AF_01/2021</v>
          </cell>
          <cell r="C37731" t="str">
            <v>M</v>
          </cell>
          <cell r="D37731">
            <v>63.59</v>
          </cell>
        </row>
        <row r="37732">
          <cell r="A37732">
            <v>94884</v>
          </cell>
          <cell r="B37732" t="str">
            <v>ASSENTAMENTO DE TUBO DE PEAD CORRUGADO DE DUPLA PAREDE PARA REDE COLETORA DE ESGOTO, DN 1500 MM, JUNTA ELÁSTICA INTEGRADA (NÃO INCLUI FORNECIMENTO). AF_01/2021</v>
          </cell>
          <cell r="C37732" t="str">
            <v>M</v>
          </cell>
          <cell r="D37732">
            <v>81.94</v>
          </cell>
        </row>
        <row r="37733">
          <cell r="A37733">
            <v>94870</v>
          </cell>
          <cell r="B37733" t="str">
            <v>ASSENTAMENTO DE TUBO DE PEAD CORRUGADO DE DUPLA PAREDE PARA REDE COLETORA DE ESGOTO, DN 250 MM, JUNTA ELÁSTICA INTEGRADA (NÃO INCLUI FORNECIMENTO). AF_01/2021</v>
          </cell>
          <cell r="C37733" t="str">
            <v>M</v>
          </cell>
          <cell r="D37733">
            <v>2.5</v>
          </cell>
        </row>
        <row r="37734">
          <cell r="A37734">
            <v>94872</v>
          </cell>
          <cell r="B37734" t="str">
            <v>ASSENTAMENTO DE TUBO DE PEAD CORRUGADO DE DUPLA PAREDE PARA REDE COLETORA DE ESGOTO, DN 300 MM, JUNTA ELÁSTICA INTEGRADA (NÃO INCLUI FORNECIMENTO). AF_01/2021</v>
          </cell>
          <cell r="C37734" t="str">
            <v>M</v>
          </cell>
          <cell r="D37734">
            <v>3.67</v>
          </cell>
        </row>
        <row r="37735">
          <cell r="A37735">
            <v>90746</v>
          </cell>
          <cell r="B37735" t="str">
            <v>ASSENTAMENTO DE TUBO DE PEAD CORRUGADO DE DUPLA PAREDE PARA REDE COLETORA DE ESGOTO, DN 450 MM, JUNTA ELÁSTICA INTEGRADA (NÃO INCLUI FORNECIMENTO). AF_01/2021</v>
          </cell>
          <cell r="C37735" t="str">
            <v>M</v>
          </cell>
          <cell r="D37735">
            <v>5.79</v>
          </cell>
        </row>
        <row r="37736">
          <cell r="A37736">
            <v>90747</v>
          </cell>
          <cell r="B37736" t="str">
            <v>ASSENTAMENTO DE TUBO DE PEAD CORRUGADO DE DUPLA PAREDE PARA REDE COLETORA DE ESGOTO, DN 600 MM, JUNTA ELÁSTICA INTEGRADA (NÃO INCLUI FORNECIMENTO). AF_01/2021</v>
          </cell>
          <cell r="C37736" t="str">
            <v>M</v>
          </cell>
          <cell r="D37736">
            <v>22.34</v>
          </cell>
        </row>
        <row r="37737">
          <cell r="A37737">
            <v>94876</v>
          </cell>
          <cell r="B37737" t="str">
            <v>ASSENTAMENTO DE TUBO DE PEAD CORRUGADO DE DUPLA PAREDE PARA REDE COLETORA DE ESGOTO, DN 800 MM, JUNTA ELÁSTICA INTEGRADA (NÃO INCLUI FORNECIMENTO). AF_01/2021</v>
          </cell>
          <cell r="C37737" t="str">
            <v>M</v>
          </cell>
          <cell r="D37737">
            <v>36.78</v>
          </cell>
        </row>
        <row r="37738">
          <cell r="A37738">
            <v>94878</v>
          </cell>
          <cell r="B37738" t="str">
            <v>ASSENTAMENTO DE TUBO DE PEAD CORRUGADO DE DUPLA PAREDE PARA REDE COLETORA DE ESGOTO, DN 900 MM, JUNTA ELÁSTICA INTEGRADA (NÃO INCLUI FORNECIMENTO). AF_01/2021</v>
          </cell>
          <cell r="C37738" t="str">
            <v>M</v>
          </cell>
          <cell r="D37738">
            <v>42.66</v>
          </cell>
        </row>
        <row r="37739">
          <cell r="A37739">
            <v>90740</v>
          </cell>
          <cell r="B37739" t="str">
            <v>ASSENTAMENTO DE TUBO DE PVC CORRUGADO DE DUPLA PAREDE PARA REDE COLETORA DE ESGOTO, DN 150 MM, JUNTA ELÁSTICA (NÃO INCLUI FORNECIMENTO). AF_01/2021</v>
          </cell>
          <cell r="C37739" t="str">
            <v>M</v>
          </cell>
          <cell r="D37739">
            <v>7.08</v>
          </cell>
        </row>
        <row r="37740">
          <cell r="A37740">
            <v>90741</v>
          </cell>
          <cell r="B37740" t="str">
            <v>ASSENTAMENTO DE TUBO DE PVC CORRUGADO DE DUPLA PAREDE PARA REDE COLETORA DE ESGOTO, DN 200 MM, JUNTA ELÁSTICA (NÃO INCLUI FORNECIMENTO). AF_01/2021</v>
          </cell>
          <cell r="C37740" t="str">
            <v>M</v>
          </cell>
          <cell r="D37740">
            <v>8.07</v>
          </cell>
        </row>
        <row r="37741">
          <cell r="A37741">
            <v>90742</v>
          </cell>
          <cell r="B37741" t="str">
            <v>ASSENTAMENTO DE TUBO DE PVC CORRUGADO DE DUPLA PAREDE PARA REDE COLETORA DE ESGOTO, DN 250 MM, JUNTA ELÁSTICA (NÃO INCLUI FORNECIMENTO). AF_01/2021</v>
          </cell>
          <cell r="C37741" t="str">
            <v>M</v>
          </cell>
          <cell r="D37741">
            <v>9.06</v>
          </cell>
        </row>
        <row r="37742">
          <cell r="A37742">
            <v>90743</v>
          </cell>
          <cell r="B37742" t="str">
            <v>ASSENTAMENTO DE TUBO DE PVC CORRUGADO DE DUPLA PAREDE PARA REDE COLETORA DE ESGOTO, DN 300 MM, JUNTA ELÁSTICA (NÃO INCLUI FORNECIMENTO). AF_01/2021</v>
          </cell>
          <cell r="C37742" t="str">
            <v>M</v>
          </cell>
          <cell r="D37742">
            <v>10.050000000000001</v>
          </cell>
        </row>
        <row r="37743">
          <cell r="A37743">
            <v>90744</v>
          </cell>
          <cell r="B37743" t="str">
            <v>ASSENTAMENTO DE TUBO DE PVC CORRUGADO DE DUPLA PAREDE PARA REDE COLETORA DE ESGOTO, DN 350 MM, JUNTA ELÁSTICA (NÃO INCLUI FORNECIMENTO). AF_01/2021</v>
          </cell>
          <cell r="C37743" t="str">
            <v>M</v>
          </cell>
          <cell r="D37743">
            <v>11.04</v>
          </cell>
        </row>
        <row r="37744">
          <cell r="A37744">
            <v>90745</v>
          </cell>
          <cell r="B37744" t="str">
            <v>ASSENTAMENTO DE TUBO DE PVC CORRUGADO DE DUPLA PAREDE PARA REDE COLETORA DE ESGOTO, DN 400 MM, JUNTA ELÁSTICA (NÃO INCLUI FORNECIMENTO). AF_01/2021</v>
          </cell>
          <cell r="C37744" t="str">
            <v>M</v>
          </cell>
          <cell r="D37744">
            <v>13.7</v>
          </cell>
        </row>
        <row r="37745">
          <cell r="A37745">
            <v>90733</v>
          </cell>
          <cell r="B37745" t="str">
            <v>ASSENTAMENTO DE TUBO DE PVC PARA REDE COLETORA DE ESGOTO DE PAREDE MACIÇA, DN 100 MM, JUNTA ELÁSTICA (NÃO INCLUI FORNECIMENTO). AF_01/2021</v>
          </cell>
          <cell r="C37745" t="str">
            <v>M</v>
          </cell>
          <cell r="D37745">
            <v>5.36</v>
          </cell>
        </row>
        <row r="37746">
          <cell r="A37746">
            <v>90734</v>
          </cell>
          <cell r="B37746" t="str">
            <v>ASSENTAMENTO DE TUBO DE PVC PARA REDE COLETORA DE ESGOTO DE PAREDE MACIÇA, DN 150 MM, JUNTA ELÁSTICA, (NÃO INCLUI FORNECIMENTO). AF_01/2021</v>
          </cell>
          <cell r="C37746" t="str">
            <v>M</v>
          </cell>
          <cell r="D37746">
            <v>6.36</v>
          </cell>
        </row>
        <row r="37747">
          <cell r="A37747">
            <v>90735</v>
          </cell>
          <cell r="B37747" t="str">
            <v>ASSENTAMENTO DE TUBO DE PVC PARA REDE COLETORA DE ESGOTO DE PAREDE MACIÇA, DN 200 MM, JUNTA ELÁSTICA (NÃO INCLUI FORNECIMENTO). AF_01/2021</v>
          </cell>
          <cell r="C37747" t="str">
            <v>M</v>
          </cell>
          <cell r="D37747">
            <v>7.34</v>
          </cell>
        </row>
        <row r="37748">
          <cell r="A37748">
            <v>90736</v>
          </cell>
          <cell r="B37748" t="str">
            <v>ASSENTAMENTO DE TUBO DE PVC PARA REDE COLETORA DE ESGOTO DE PAREDE MACIÇA, DN 250 MM, JUNTA ELÁSTICA (NÃO INCLUI FORNECIMENTO). AF_01/2021</v>
          </cell>
          <cell r="C37748" t="str">
            <v>M</v>
          </cell>
          <cell r="D37748">
            <v>8.33</v>
          </cell>
        </row>
        <row r="37749">
          <cell r="A37749">
            <v>90737</v>
          </cell>
          <cell r="B37749" t="str">
            <v>ASSENTAMENTO DE TUBO DE PVC PARA REDE COLETORA DE ESGOTO DE PAREDE MACIÇA, DN 300 MM, JUNTA ELÁSTICA (NÃO INCLUI FORNECIMENTO). AF_01/2021</v>
          </cell>
          <cell r="C37749" t="str">
            <v>M</v>
          </cell>
          <cell r="D37749">
            <v>9.32</v>
          </cell>
        </row>
        <row r="37750">
          <cell r="A37750">
            <v>90738</v>
          </cell>
          <cell r="B37750" t="str">
            <v>ASSENTAMENTO DE TUBO DE PVC PARA REDE COLETORA DE ESGOTO DE PAREDE MACIÇA, DN 350 MM, JUNTA ELÁSTICA (NÃO INCLUI FORNECIMENTO). AF_01/2021</v>
          </cell>
          <cell r="C37750" t="str">
            <v>M</v>
          </cell>
          <cell r="D37750">
            <v>10.31</v>
          </cell>
        </row>
        <row r="37751">
          <cell r="A37751">
            <v>90739</v>
          </cell>
          <cell r="B37751" t="str">
            <v>ASSENTAMENTO DE TUBO DE PVC PARA REDE COLETORA DE ESGOTO DE PAREDE MACIÇA, DN 400 MM, JUNTA ELÁSTICA (NÃO INCLUI FORNECIMENTO). AF_01/2021</v>
          </cell>
          <cell r="C37751" t="str">
            <v>M</v>
          </cell>
          <cell r="D37751">
            <v>12.26</v>
          </cell>
        </row>
        <row r="37752">
          <cell r="A37752">
            <v>90724</v>
          </cell>
          <cell r="B37752" t="str">
            <v>JUNTA ARGAMASSADA ENTRE TUBO DN 100 MM E O POÇO DE VISITA/ CAIXA DE CONCRETO OU ALVENARIA EM REDES DE ESGOTO. AF_01/2021</v>
          </cell>
          <cell r="C37752" t="str">
            <v>UN</v>
          </cell>
          <cell r="D37752">
            <v>37.49</v>
          </cell>
        </row>
        <row r="37753">
          <cell r="A37753">
            <v>102267</v>
          </cell>
          <cell r="B37753" t="str">
            <v>JUNTA ARGAMASSADA ENTRE TUBO DN 1000 MM E O POÇO DE VISITA/ CAIXA DE CONCRETO OU ALVENARIA EM REDES DE ESGOTO. AF_01/2021</v>
          </cell>
          <cell r="C37753" t="str">
            <v>UN</v>
          </cell>
          <cell r="D37753">
            <v>199.97</v>
          </cell>
        </row>
        <row r="37754">
          <cell r="A37754">
            <v>102268</v>
          </cell>
          <cell r="B37754" t="str">
            <v>JUNTA ARGAMASSADA ENTRE TUBO DN 1200 MM E O POÇO DE VISITA/ CAIXA DE CONCRETO OU ALVENARIA EM REDES DE ESGOTO. AF_01/2021</v>
          </cell>
          <cell r="C37754" t="str">
            <v>UN</v>
          </cell>
          <cell r="D37754">
            <v>225.6</v>
          </cell>
        </row>
        <row r="37755">
          <cell r="A37755">
            <v>90725</v>
          </cell>
          <cell r="B37755" t="str">
            <v>JUNTA ARGAMASSADA ENTRE TUBO DN 150 MM E O POÇO DE VISITA/ CAIXA DE CONCRETO OU ALVENARIA EM REDES DE ESGOTO. AF_01/2021</v>
          </cell>
          <cell r="C37755" t="str">
            <v>UN</v>
          </cell>
          <cell r="D37755">
            <v>46.04</v>
          </cell>
        </row>
        <row r="37756">
          <cell r="A37756">
            <v>102269</v>
          </cell>
          <cell r="B37756" t="str">
            <v>JUNTA ARGAMASSADA ENTRE TUBO DN 1500 MM E O POÇO DE VISITA/ CAIXA DE CONCRETO OU ALVENARIA EM REDES DE ESGOTO. AF_01/2021</v>
          </cell>
          <cell r="C37756" t="str">
            <v>UN</v>
          </cell>
          <cell r="D37756">
            <v>276.88</v>
          </cell>
        </row>
        <row r="37757">
          <cell r="A37757">
            <v>90726</v>
          </cell>
          <cell r="B37757" t="str">
            <v>JUNTA ARGAMASSADA ENTRE TUBO DN 200 MM E O POÇO/ CAIXA DE CONCRETO OU ALVENARIA EM REDES DE ESGOTO. AF_01/2021</v>
          </cell>
          <cell r="C37757" t="str">
            <v>UN</v>
          </cell>
          <cell r="D37757">
            <v>54.65</v>
          </cell>
        </row>
        <row r="37758">
          <cell r="A37758">
            <v>90727</v>
          </cell>
          <cell r="B37758" t="str">
            <v>JUNTA ARGAMASSADA ENTRE TUBO DN 250 MM E O POÇO DE VISITA/ CAIXA DE CONCRETO OU ALVENARIA EM REDES DE ESGOTO. AF_01/2021</v>
          </cell>
          <cell r="C37758" t="str">
            <v>UN</v>
          </cell>
          <cell r="D37758">
            <v>63.19</v>
          </cell>
        </row>
        <row r="37759">
          <cell r="A37759">
            <v>90728</v>
          </cell>
          <cell r="B37759" t="str">
            <v>JUNTA ARGAMASSADA ENTRE TUBO DN 300 MM E O POÇO DE VISITA/ CAIXA DE CONCRETO OU ALVENARIA EM REDES DE ESGOTO. AF_01/2021</v>
          </cell>
          <cell r="C37759" t="str">
            <v>UN</v>
          </cell>
          <cell r="D37759">
            <v>71.739999999999995</v>
          </cell>
        </row>
        <row r="37760">
          <cell r="A37760">
            <v>90729</v>
          </cell>
          <cell r="B37760" t="str">
            <v>JUNTA ARGAMASSADA ENTRE TUBO DN 350 MM E O POÇO DE VISITA/ CAIXA DE CONCRETO OU ALVENARIA EM REDES DE ESGOTO. AF_01/2021</v>
          </cell>
          <cell r="C37760" t="str">
            <v>UN</v>
          </cell>
          <cell r="D37760">
            <v>80.290000000000006</v>
          </cell>
        </row>
        <row r="37761">
          <cell r="A37761">
            <v>90730</v>
          </cell>
          <cell r="B37761" t="str">
            <v>JUNTA ARGAMASSADA ENTRE TUBO DN 400 MM E O POÇO DE VISITA/ CAIXA DE CONCRETO OU ALVENARIA EM REDES DE ESGOTO. AF_01/2021</v>
          </cell>
          <cell r="C37761" t="str">
            <v>UN</v>
          </cell>
          <cell r="D37761">
            <v>88.82</v>
          </cell>
        </row>
        <row r="37762">
          <cell r="A37762">
            <v>90731</v>
          </cell>
          <cell r="B37762" t="str">
            <v>JUNTA ARGAMASSADA ENTRE TUBO DN 450 MM E O POÇO DE VISITA/ CAIXA DE CONCRETO OU ALVENARIA EM REDES DE ESGOTO. AF_01/2021</v>
          </cell>
          <cell r="C37762" t="str">
            <v>UN</v>
          </cell>
          <cell r="D37762">
            <v>97.37</v>
          </cell>
        </row>
        <row r="37763">
          <cell r="A37763">
            <v>90732</v>
          </cell>
          <cell r="B37763" t="str">
            <v>JUNTA ARGAMASSADA ENTRE TUBO DN 600 MM E O POÇO DE VISITA/ CAIXA DE CONCRETO OU ALVENARIA EM REDES DE ESGOTO. AF_01/2021</v>
          </cell>
          <cell r="C37763" t="str">
            <v>UN</v>
          </cell>
          <cell r="D37763">
            <v>123</v>
          </cell>
        </row>
        <row r="37764">
          <cell r="A37764">
            <v>102265</v>
          </cell>
          <cell r="B37764" t="str">
            <v>JUNTA ARGAMASSADA ENTRE TUBO DN 800 MM E O POÇO DE VISITA/ CAIXA DE CONCRETO OU ALVENARIA EM REDES DE ESGOTO. AF_01/2021</v>
          </cell>
          <cell r="C37764" t="str">
            <v>UN</v>
          </cell>
          <cell r="D37764">
            <v>157.18</v>
          </cell>
        </row>
        <row r="37765">
          <cell r="A37765">
            <v>102266</v>
          </cell>
          <cell r="B37765" t="str">
            <v>JUNTA ARGAMASSADA ENTRE TUBO DN 900 MM E O POÇO DE VISITA/ CAIXA DE CONCRETO OU ALVENARIA EM REDES DE ESGOTO. AF_01/2021</v>
          </cell>
          <cell r="C37765" t="str">
            <v>UN</v>
          </cell>
          <cell r="D37765">
            <v>174.27</v>
          </cell>
        </row>
        <row r="37766">
          <cell r="A37766">
            <v>94879</v>
          </cell>
          <cell r="B37766" t="str">
            <v>TUBO DE PEAD CORRUGADO DE DUPLA PAREDE PARA REDE COLETORA DE ESGOTO, DN 1000 MM, JUNTA ELÁSTICA INTEGRADA - FORNECIMENTO E ASSENTAMENTO. AF_01/2021</v>
          </cell>
          <cell r="C37766" t="str">
            <v>M</v>
          </cell>
          <cell r="D37766">
            <v>2138.1799999999998</v>
          </cell>
        </row>
        <row r="37767">
          <cell r="A37767">
            <v>94881</v>
          </cell>
          <cell r="B37767" t="str">
            <v>TUBO DE PEAD CORRUGADO DE DUPLA PAREDE PARA REDE COLETORA DE ESGOTO, DN 1200 MM, JUNTA ELÁSTICA INTEGRADA - FORNECIMENTO E ASSENTAMENTO. AF_01/2021</v>
          </cell>
          <cell r="C37767" t="str">
            <v>M</v>
          </cell>
          <cell r="D37767">
            <v>2943.3</v>
          </cell>
        </row>
        <row r="37768">
          <cell r="A37768">
            <v>94869</v>
          </cell>
          <cell r="B37768" t="str">
            <v>TUBO DE PEAD CORRUGADO DE DUPLA PAREDE PARA REDE COLETORA DE ESGOTO, DN 250 MM, JUNTA ELÁSTICA INTEGRADA - FORNECIMENTO E ASSENTAMENTO. AF_01/2021</v>
          </cell>
          <cell r="C37768" t="str">
            <v>M</v>
          </cell>
          <cell r="D37768">
            <v>150.66999999999999</v>
          </cell>
        </row>
        <row r="37769">
          <cell r="A37769">
            <v>94871</v>
          </cell>
          <cell r="B37769" t="str">
            <v>TUBO DE PEAD CORRUGADO DE DUPLA PAREDE PARA REDE COLETORA DE ESGOTO, DN 300 MM, JUNTA ELÁSTICA INTEGRADA - FORNECIMENTO E ASSENTAMENTO. AF_01/2021</v>
          </cell>
          <cell r="C37769" t="str">
            <v>M</v>
          </cell>
          <cell r="D37769">
            <v>235.81</v>
          </cell>
        </row>
        <row r="37770">
          <cell r="A37770">
            <v>90708</v>
          </cell>
          <cell r="B37770" t="str">
            <v>TUBO DE PEAD CORRUGADO DE DUPLA PAREDE PARA REDE COLETORA DE ESGOTO, DN 600 MM, JUNTA ELÁSTICA INTEGRADA - FORNECIMENTO E ASSENTAMENTO. AF_01/2021</v>
          </cell>
          <cell r="C37770" t="str">
            <v>M</v>
          </cell>
          <cell r="D37770">
            <v>855.89</v>
          </cell>
        </row>
        <row r="37771">
          <cell r="A37771">
            <v>94875</v>
          </cell>
          <cell r="B37771" t="str">
            <v>TUBO DE PEAD CORRUGADO DE DUPLA PAREDE PARA REDE COLETORA DE ESGOTO, DN 800 MM, JUNTA ELÁSTICA INTEGRADA - FORNECIMENTO E ASSENTAMENTO. AF_01/2021</v>
          </cell>
          <cell r="C37771" t="str">
            <v>M</v>
          </cell>
          <cell r="D37771">
            <v>1389.36</v>
          </cell>
        </row>
        <row r="37772">
          <cell r="A37772">
            <v>102264</v>
          </cell>
          <cell r="B37772" t="str">
            <v>TUBO DE PVC BRANCO PARA REDE COLETORA DE ESGOTO CONDOMINIAL DE PAREDE MACIÇA, DN 100 MM, JUNTA ELÁSTICA - FORNECIMENTO E ASSENTAMENTO. AF_01/2021</v>
          </cell>
          <cell r="C37772" t="str">
            <v>M</v>
          </cell>
          <cell r="D37772">
            <v>23.26</v>
          </cell>
        </row>
        <row r="37773">
          <cell r="A37773">
            <v>90701</v>
          </cell>
          <cell r="B37773" t="str">
            <v>TUBO DE PVC CORRUGADO DE DUPLA PAREDE PARA REDE COLETORA DE ESGOTO, DN 150 MM, JUNTA ELÁSTICA - FORNECIMENTO E ASSENTAMENTO. AF_01/2021</v>
          </cell>
          <cell r="C37773" t="str">
            <v>M</v>
          </cell>
          <cell r="D37773">
            <v>76.650000000000006</v>
          </cell>
        </row>
        <row r="37774">
          <cell r="A37774">
            <v>90702</v>
          </cell>
          <cell r="B37774" t="str">
            <v>TUBO DE PVC CORRUGADO DE DUPLA PAREDE PARA REDE COLETORA DE ESGOTO, DN 200 MM, JUNTA ELÁSTICA - FORNECIMENTO E ASSENTAMENTO. AF_01/2021</v>
          </cell>
          <cell r="C37774" t="str">
            <v>M</v>
          </cell>
          <cell r="D37774">
            <v>125.78</v>
          </cell>
        </row>
        <row r="37775">
          <cell r="A37775">
            <v>90703</v>
          </cell>
          <cell r="B37775" t="str">
            <v>TUBO DE PVC CORRUGADO DE DUPLA PAREDE PARA REDE COLETORA DE ESGOTO, DN 250 MM, JUNTA ELÁSTICA - FORNECIMENTO E ASSENTAMENTO. AF_01/2021</v>
          </cell>
          <cell r="C37775" t="str">
            <v>M</v>
          </cell>
          <cell r="D37775">
            <v>195.78</v>
          </cell>
        </row>
        <row r="37776">
          <cell r="A37776">
            <v>90704</v>
          </cell>
          <cell r="B37776" t="str">
            <v>TUBO DE PVC CORRUGADO DE DUPLA PAREDE PARA REDE COLETORA DE ESGOTO, DN 300 MM, JUNTA ELÁSTICA - FORNECIMENTO E ASSENTAMENTO. AF_01/2021</v>
          </cell>
          <cell r="C37776" t="str">
            <v>M</v>
          </cell>
          <cell r="D37776">
            <v>289.64999999999998</v>
          </cell>
        </row>
        <row r="37777">
          <cell r="A37777">
            <v>90705</v>
          </cell>
          <cell r="B37777" t="str">
            <v>TUBO DE PVC CORRUGADO DE DUPLA PAREDE PARA REDE COLETORA DE ESGOTO, DN 350 MM, JUNTA ELÁSTICA - FORNECIMENTO E ASSENTAMENTO. AF_01/2021</v>
          </cell>
          <cell r="C37777" t="str">
            <v>M</v>
          </cell>
          <cell r="D37777">
            <v>378.41</v>
          </cell>
        </row>
        <row r="37778">
          <cell r="A37778">
            <v>90706</v>
          </cell>
          <cell r="B37778" t="str">
            <v>TUBO DE PVC CORRUGADO DE DUPLA PAREDE PARA REDE COLETORA DE ESGOTO, DN 400 MM, JUNTA ELÁSTICA - FORNECIMENTO E ASSENTAMENTO. AF_01/2021</v>
          </cell>
          <cell r="C37778" t="str">
            <v>M</v>
          </cell>
          <cell r="D37778">
            <v>499.52</v>
          </cell>
        </row>
        <row r="37779">
          <cell r="A37779">
            <v>90694</v>
          </cell>
          <cell r="B37779" t="str">
            <v>TUBO DE PVC PARA REDE COLETORA DE ESGOTO DE PAREDE MACIÇA, DN 100 MM, JUNTA ELÁSTICA - FORNECIMENTO E ASSENTAMENTO. AF_01/2021</v>
          </cell>
          <cell r="C37779" t="str">
            <v>M</v>
          </cell>
          <cell r="D37779">
            <v>51.59</v>
          </cell>
        </row>
        <row r="37780">
          <cell r="A37780">
            <v>90695</v>
          </cell>
          <cell r="B37780" t="str">
            <v>TUBO DE PVC PARA REDE COLETORA DE ESGOTO DE PAREDE MACIÇA, DN 150 MM, JUNTA ELÁSTICA - FORNECIMENTO E ASSENTAMENTO. AF_01/2021</v>
          </cell>
          <cell r="C37780" t="str">
            <v>M</v>
          </cell>
          <cell r="D37780">
            <v>96.89</v>
          </cell>
        </row>
        <row r="37781">
          <cell r="A37781">
            <v>90696</v>
          </cell>
          <cell r="B37781" t="str">
            <v>TUBO DE PVC PARA REDE COLETORA DE ESGOTO DE PAREDE MACIÇA, DN 200 MM, JUNTA ELÁSTICA - FORNECIMENTO E ASSENTAMENTO. AF_01/2021</v>
          </cell>
          <cell r="C37781" t="str">
            <v>M</v>
          </cell>
          <cell r="D37781">
            <v>160.85</v>
          </cell>
        </row>
        <row r="37782">
          <cell r="A37782">
            <v>90697</v>
          </cell>
          <cell r="B37782" t="str">
            <v>TUBO DE PVC PARA REDE COLETORA DE ESGOTO DE PAREDE MACIÇA, DN 250 MM, JUNTA ELÁSTICA - FORNECIMENTO E ASSENTAMENTO. AF_01/2021</v>
          </cell>
          <cell r="C37782" t="str">
            <v>M</v>
          </cell>
          <cell r="D37782">
            <v>248.63</v>
          </cell>
        </row>
        <row r="37783">
          <cell r="A37783">
            <v>90698</v>
          </cell>
          <cell r="B37783" t="str">
            <v>TUBO DE PVC PARA REDE COLETORA DE ESGOTO DE PAREDE MACIÇA, DN 300 MM, JUNTA ELÁSTICA, FORNECIMENTO E ASSENTAMENTO. AF_01/2021</v>
          </cell>
          <cell r="C37783" t="str">
            <v>M</v>
          </cell>
          <cell r="D37783">
            <v>379</v>
          </cell>
        </row>
        <row r="37784">
          <cell r="A37784">
            <v>90699</v>
          </cell>
          <cell r="B37784" t="str">
            <v>TUBO DE PVC PARA REDE COLETORA DE ESGOTO DE PAREDE MACIÇA, DN 350 MM, JUNTA ELÁSTICA - FORNECIMENTO E ASSENTAMENTO. AF_01/2021</v>
          </cell>
          <cell r="C37784" t="str">
            <v>M</v>
          </cell>
          <cell r="D37784">
            <v>532.58000000000004</v>
          </cell>
        </row>
        <row r="37785">
          <cell r="A37785">
            <v>90700</v>
          </cell>
          <cell r="B37785" t="str">
            <v>TUBO DE PVC PARA REDE COLETORA DE ESGOTO DE PAREDE MACIÇA, DN 400 MM, JUNTA ELÁSTICA FORNECIMENTO E ASSENTAMENTO. AF_01/2021</v>
          </cell>
          <cell r="C37785" t="str">
            <v>M</v>
          </cell>
          <cell r="D37785">
            <v>620.48</v>
          </cell>
        </row>
        <row r="37786">
          <cell r="A37786">
            <v>105378</v>
          </cell>
          <cell r="B37786" t="str">
            <v>ASSENTAMENTO DE CONEXÃO 2 ACESSOS ALINHADOS DE FERRO FUNDIDO PARA REDE DE ÁGUA, DN 100, JUNTA ELÁSTICA, INSTALADO EM LOCAL COM NÍVEL ALTO DE INTERFERÊNCIAS (NÃO INCLUI FORNECIMENTO). AF_05/2024</v>
          </cell>
          <cell r="C37786" t="str">
            <v>UN</v>
          </cell>
          <cell r="D37786">
            <v>16.100000000000001</v>
          </cell>
        </row>
        <row r="37787">
          <cell r="A37787">
            <v>105373</v>
          </cell>
          <cell r="B37787" t="str">
            <v>ASSENTAMENTO DE CONEXÃO 2 ACESSOS ALINHADOS DE FERRO FUNDIDO PARA REDE DE ÁGUA, DN 100, JUNTA ELÁSTICA, INSTALADO EM LOCAL COM NÍVEL BAIXO DE INTERFERÊNCIAS (NÃO INCLUI FORNECIMENTO). AF_05/2024</v>
          </cell>
          <cell r="C37787" t="str">
            <v>UN</v>
          </cell>
          <cell r="D37787">
            <v>12.72</v>
          </cell>
        </row>
        <row r="37788">
          <cell r="A37788">
            <v>105380</v>
          </cell>
          <cell r="B37788" t="str">
            <v>ASSENTAMENTO DE CONEXÃO 2 ACESSOS ALINHADOS DE FERRO FUNDIDO PARA REDE DE ÁGUA, DN 1000, JUNTA ELÁSTICA, INSTALADO EM LOCAL COM NÍVEL ALTO DE INTERFERÊNCIAS (NÃO INCLUI FORNECIMENTO). AF_05/2024</v>
          </cell>
          <cell r="C37788" t="str">
            <v>UN</v>
          </cell>
          <cell r="D37788">
            <v>133.80000000000001</v>
          </cell>
        </row>
        <row r="37789">
          <cell r="A37789">
            <v>105267</v>
          </cell>
          <cell r="B37789" t="str">
            <v>ASSENTAMENTO DE CONEXÃO 2 ACESSOS ALINHADOS DE FERRO FUNDIDO PARA REDE DE ÁGUA, DN 1000, JUNTA ELÁSTICA, INSTALADO EM LOCAL COM NÍVEL BAIXO DE INTERFERÊNCIAS (NÃO INCLUI FORNECIMENTO). AF_05/2024</v>
          </cell>
          <cell r="C37789" t="str">
            <v>UN</v>
          </cell>
          <cell r="D37789">
            <v>109.93</v>
          </cell>
        </row>
        <row r="37790">
          <cell r="A37790">
            <v>105249</v>
          </cell>
          <cell r="B37790" t="str">
            <v>ASSENTAMENTO DE CONEXÃO 2 ACESSOS ALINHADOS DE FERRO FUNDIDO PARA REDE DE ÁGUA, DN 1200, JUNTA ELÁSTICA, INSTALADO EM LOCAL COM NÍVEL ALTO DE INTERFERÊNCIAS (NÃO INCLUI FORNECIMENTO). AF_05/2024</v>
          </cell>
          <cell r="C37790" t="str">
            <v>UN</v>
          </cell>
          <cell r="D37790">
            <v>162.54</v>
          </cell>
        </row>
        <row r="37791">
          <cell r="A37791">
            <v>105268</v>
          </cell>
          <cell r="B37791" t="str">
            <v>ASSENTAMENTO DE CONEXÃO 2 ACESSOS ALINHADOS DE FERRO FUNDIDO PARA REDE DE ÁGUA, DN 1200, JUNTA ELÁSTICA, INSTALADO EM LOCAL COM NÍVEL BAIXO DE INTERFERÊNCIAS (NÃO INCLUI FORNECIMENTO). AF_05/2024</v>
          </cell>
          <cell r="C37791" t="str">
            <v>UN</v>
          </cell>
          <cell r="D37791">
            <v>134.36000000000001</v>
          </cell>
        </row>
        <row r="37792">
          <cell r="A37792">
            <v>105379</v>
          </cell>
          <cell r="B37792" t="str">
            <v>ASSENTAMENTO DE CONEXÃO 2 ACESSOS ALINHADOS DE FERRO FUNDIDO PARA REDE DE ÁGUA, DN 150, JUNTA ELÁSTICA, INSTALADO EM LOCAL COM NÍVEL ALTO DE INTERFERÊNCIAS (NÃO INCLUI FORNECIMENTO). AF_05/2024</v>
          </cell>
          <cell r="C37792" t="str">
            <v>UN</v>
          </cell>
          <cell r="D37792">
            <v>21.72</v>
          </cell>
        </row>
        <row r="37793">
          <cell r="A37793">
            <v>105388</v>
          </cell>
          <cell r="B37793" t="str">
            <v>ASSENTAMENTO DE CONEXÃO 2 ACESSOS ALINHADOS DE FERRO FUNDIDO PARA REDE DE ÁGUA, DN 150, JUNTA ELÁSTICA, INSTALADO EM LOCAL COM NÍVEL BAIXO DE INTERFERÊNCIAS (NÃO INCLUI FORNECIMENTO). AF_05/2024</v>
          </cell>
          <cell r="C37793" t="str">
            <v>UN</v>
          </cell>
          <cell r="D37793">
            <v>17.46</v>
          </cell>
        </row>
        <row r="37794">
          <cell r="A37794">
            <v>105392</v>
          </cell>
          <cell r="B37794" t="str">
            <v>ASSENTAMENTO DE CONEXÃO 2 ACESSOS ALINHADOS DE FERRO FUNDIDO PARA REDE DE ÁGUA, DN 200, JUNTA ELÁSTICA, INSTALADO EM LOCAL COM NÍVEL ALTO DE INTERFERÊNCIAS (NÃO INCLUI FORNECIMENTO). AF_05/2024</v>
          </cell>
          <cell r="C37794" t="str">
            <v>UN</v>
          </cell>
          <cell r="D37794">
            <v>27.36</v>
          </cell>
        </row>
        <row r="37795">
          <cell r="A37795">
            <v>105389</v>
          </cell>
          <cell r="B37795" t="str">
            <v>ASSENTAMENTO DE CONEXÃO 2 ACESSOS ALINHADOS DE FERRO FUNDIDO PARA REDE DE ÁGUA, DN 200, JUNTA ELÁSTICA, INSTALADO EM LOCAL COM NÍVEL BAIXO DE INTERFERÊNCIAS (NÃO INCLUI FORNECIMENTO). AF_05/2024</v>
          </cell>
          <cell r="C37795" t="str">
            <v>UN</v>
          </cell>
          <cell r="D37795">
            <v>22.23</v>
          </cell>
        </row>
        <row r="37796">
          <cell r="A37796">
            <v>105393</v>
          </cell>
          <cell r="B37796" t="str">
            <v>ASSENTAMENTO DE CONEXÃO 2 ACESSOS ALINHADOS DE FERRO FUNDIDO PARA REDE DE ÁGUA, DN 250, JUNTA ELÁSTICA, INSTALADO EM LOCAL COM NÍVEL ALTO DE INTERFERÊNCIAS (NÃO INCLUI FORNECIMENTO). AF_05/2024</v>
          </cell>
          <cell r="C37796" t="str">
            <v>UN</v>
          </cell>
          <cell r="D37796">
            <v>33.159999999999997</v>
          </cell>
        </row>
        <row r="37797">
          <cell r="A37797">
            <v>105316</v>
          </cell>
          <cell r="B37797" t="str">
            <v>ASSENTAMENTO DE CONEXÃO 2 ACESSOS ALINHADOS DE FERRO FUNDIDO PARA REDE DE ÁGUA, DN 250, JUNTA ELÁSTICA, INSTALADO EM LOCAL COM NÍVEL BAIXO DE INTERFERÊNCIAS (NÃO INCLUI FORNECIMENTO). AF_05/2024</v>
          </cell>
          <cell r="C37797" t="str">
            <v>UN</v>
          </cell>
          <cell r="D37797">
            <v>27.14</v>
          </cell>
        </row>
        <row r="37798">
          <cell r="A37798">
            <v>105394</v>
          </cell>
          <cell r="B37798" t="str">
            <v>ASSENTAMENTO DE CONEXÃO 2 ACESSOS ALINHADOS DE FERRO FUNDIDO PARA REDE DE ÁGUA, DN 300, JUNTA ELÁSTICA, INSTALADO EM LOCAL COM NÍVEL ALTO DE INTERFERÊNCIAS (NÃO INCLUI FORNECIMENTO). AF_05/2024</v>
          </cell>
          <cell r="C37798" t="str">
            <v>UN</v>
          </cell>
          <cell r="D37798">
            <v>38.94</v>
          </cell>
        </row>
        <row r="37799">
          <cell r="A37799">
            <v>105317</v>
          </cell>
          <cell r="B37799" t="str">
            <v>ASSENTAMENTO DE CONEXÃO 2 ACESSOS ALINHADOS DE FERRO FUNDIDO PARA REDE DE ÁGUA, DN 300, JUNTA ELÁSTICA, INSTALADO EM LOCAL COM NÍVEL BAIXO DE INTERFERÊNCIAS (NÃO INCLUI FORNECIMENTO). AF_05/2024</v>
          </cell>
          <cell r="C37799" t="str">
            <v>UN</v>
          </cell>
          <cell r="D37799">
            <v>32.049999999999997</v>
          </cell>
        </row>
        <row r="37800">
          <cell r="A37800">
            <v>105395</v>
          </cell>
          <cell r="B37800" t="str">
            <v>ASSENTAMENTO DE CONEXÃO 2 ACESSOS ALINHADOS DE FERRO FUNDIDO PARA REDE DE ÁGUA, DN 350, JUNTA ELÁSTICA, INSTALADO EM LOCAL COM NÍVEL ALTO DE INTERFERÊNCIAS (NÃO INCLUI FORNECIMENTO). AF_05/2024</v>
          </cell>
          <cell r="C37800" t="str">
            <v>UN</v>
          </cell>
          <cell r="D37800">
            <v>44.73</v>
          </cell>
        </row>
        <row r="37801">
          <cell r="A37801">
            <v>105318</v>
          </cell>
          <cell r="B37801" t="str">
            <v>ASSENTAMENTO DE CONEXÃO 2 ACESSOS ALINHADOS DE FERRO FUNDIDO PARA REDE DE ÁGUA, DN 350, JUNTA ELÁSTICA, INSTALADO EM LOCAL COM NÍVEL BAIXO DE INTERFERÊNCIAS (NÃO INCLUI FORNECIMENTO). AF_05/2024</v>
          </cell>
          <cell r="C37801" t="str">
            <v>UN</v>
          </cell>
          <cell r="D37801">
            <v>36.97</v>
          </cell>
        </row>
        <row r="37802">
          <cell r="A37802">
            <v>105396</v>
          </cell>
          <cell r="B37802" t="str">
            <v>ASSENTAMENTO DE CONEXÃO 2 ACESSOS ALINHADOS DE FERRO FUNDIDO PARA REDE DE ÁGUA, DN 400, JUNTA ELÁSTICA, INSTALADO EM LOCAL COM NÍVEL ALTO DE INTERFERÊNCIAS (NÃO INCLUI FORNECIMENTO). AF_05/2024</v>
          </cell>
          <cell r="C37802" t="str">
            <v>UN</v>
          </cell>
          <cell r="D37802">
            <v>50.52</v>
          </cell>
        </row>
        <row r="37803">
          <cell r="A37803">
            <v>105258</v>
          </cell>
          <cell r="B37803" t="str">
            <v>ASSENTAMENTO DE CONEXÃO 2 ACESSOS ALINHADOS DE FERRO FUNDIDO PARA REDE DE ÁGUA, DN 400, JUNTA ELÁSTICA, INSTALADO EM LOCAL COM NÍVEL BAIXO DE INTERFERÊNCIAS (NÃO INCLUI FORNECIMENTO). AF_05/2024</v>
          </cell>
          <cell r="C37803" t="str">
            <v>UN</v>
          </cell>
          <cell r="D37803">
            <v>41.87</v>
          </cell>
        </row>
        <row r="37804">
          <cell r="A37804">
            <v>105397</v>
          </cell>
          <cell r="B37804" t="str">
            <v>ASSENTAMENTO DE CONEXÃO 2 ACESSOS ALINHADOS DE FERRO FUNDIDO PARA REDE DE ÁGUA, DN 450, JUNTA ELÁSTICA, INSTALADO EM LOCAL COM NÍVEL ALTO DE INTERFERÊNCIAS (NÃO INCLUI FORNECIMENTO). AF_05/2024</v>
          </cell>
          <cell r="C37804" t="str">
            <v>UN</v>
          </cell>
          <cell r="D37804">
            <v>56.43</v>
          </cell>
        </row>
        <row r="37805">
          <cell r="A37805">
            <v>105261</v>
          </cell>
          <cell r="B37805" t="str">
            <v>ASSENTAMENTO DE CONEXÃO 2 ACESSOS ALINHADOS DE FERRO FUNDIDO PARA REDE DE ÁGUA, DN 450, JUNTA ELÁSTICA, INSTALADO EM LOCAL COM NÍVEL BAIXO DE INTERFERÊNCIAS (NÃO INCLUI FORNECIMENTO). AF_05/2024</v>
          </cell>
          <cell r="C37805" t="str">
            <v>UN</v>
          </cell>
          <cell r="D37805">
            <v>46.89</v>
          </cell>
        </row>
        <row r="37806">
          <cell r="A37806">
            <v>105398</v>
          </cell>
          <cell r="B37806" t="str">
            <v>ASSENTAMENTO DE CONEXÃO 2 ACESSOS ALINHADOS DE FERRO FUNDIDO PARA REDE DE ÁGUA, DN 500, JUNTA ELÁSTICA, INSTALADO EM LOCAL COM NÍVEL ALTO DE INTERFERÊNCIAS (NÃO INCLUI FORNECIMENTO). AF_05/2024</v>
          </cell>
          <cell r="C37806" t="str">
            <v>UN</v>
          </cell>
          <cell r="D37806">
            <v>70.34</v>
          </cell>
        </row>
        <row r="37807">
          <cell r="A37807">
            <v>105262</v>
          </cell>
          <cell r="B37807" t="str">
            <v>ASSENTAMENTO DE CONEXÃO 2 ACESSOS ALINHADOS DE FERRO FUNDIDO PARA REDE DE ÁGUA, DN 500, JUNTA ELÁSTICA, INSTALADO EM LOCAL COM NÍVEL BAIXO DE INTERFERÊNCIAS (NÃO INCLUI FORNECIMENTO). AF_05/2024</v>
          </cell>
          <cell r="C37807" t="str">
            <v>UN</v>
          </cell>
          <cell r="D37807">
            <v>57.27</v>
          </cell>
        </row>
        <row r="37808">
          <cell r="A37808">
            <v>105399</v>
          </cell>
          <cell r="B37808" t="str">
            <v>ASSENTAMENTO DE CONEXÃO 2 ACESSOS ALINHADOS DE FERRO FUNDIDO PARA REDE DE ÁGUA, DN 600, JUNTA ELÁSTICA, INSTALADO EM LOCAL COM NÍVEL ALTO DE INTERFERÊNCIAS (NÃO INCLUI FORNECIMENTO). AF_05/2024</v>
          </cell>
          <cell r="C37808" t="str">
            <v>UN</v>
          </cell>
          <cell r="D37808">
            <v>83.38</v>
          </cell>
        </row>
        <row r="37809">
          <cell r="A37809">
            <v>105263</v>
          </cell>
          <cell r="B37809" t="str">
            <v>ASSENTAMENTO DE CONEXÃO 2 ACESSOS ALINHADOS DE FERRO FUNDIDO PARA REDE DE ÁGUA, DN 600, JUNTA ELÁSTICA, INSTALADO EM LOCAL COM NÍVEL BAIXO DE INTERFERÊNCIAS (NÃO INCLUI FORNECIMENTO). AF_05/2024</v>
          </cell>
          <cell r="C37809" t="str">
            <v>UN</v>
          </cell>
          <cell r="D37809">
            <v>68.14</v>
          </cell>
        </row>
        <row r="37810">
          <cell r="A37810">
            <v>105400</v>
          </cell>
          <cell r="B37810" t="str">
            <v>ASSENTAMENTO DE CONEXÃO 2 ACESSOS ALINHADOS DE FERRO FUNDIDO PARA REDE DE ÁGUA, DN 700, JUNTA ELÁSTICA, INSTALADO EM LOCAL COM NÍVEL ALTO DE INTERFERÊNCIAS (NÃO INCLUI FORNECIMENTO). AF_05/2024</v>
          </cell>
          <cell r="C37810" t="str">
            <v>UN</v>
          </cell>
          <cell r="D37810">
            <v>95.64</v>
          </cell>
        </row>
        <row r="37811">
          <cell r="A37811">
            <v>105264</v>
          </cell>
          <cell r="B37811" t="str">
            <v>ASSENTAMENTO DE CONEXÃO 2 ACESSOS ALINHADOS DE FERRO FUNDIDO PARA REDE DE ÁGUA, DN 700, JUNTA ELÁSTICA, INSTALADO EM LOCAL COM NÍVEL BAIXO DE INTERFERÊNCIAS (NÃO INCLUI FORNECIMENTO). AF_05/2024</v>
          </cell>
          <cell r="C37811" t="str">
            <v>UN</v>
          </cell>
          <cell r="D37811">
            <v>78.239999999999995</v>
          </cell>
        </row>
        <row r="37812">
          <cell r="A37812">
            <v>105297</v>
          </cell>
          <cell r="B37812" t="str">
            <v>ASSENTAMENTO DE CONEXÃO 2 ACESSOS ALINHADOS DE FERRO FUNDIDO PARA REDE DE ÁGUA, DN 80, JUNTA ELÁSTICA, INSTALADO EM LOCAL COM NÍVEL ALTO DE INTERFERÊNCIAS (NÃO INCLUI FORNECIMENTO). AF_05/2024</v>
          </cell>
          <cell r="C37812" t="str">
            <v>UN</v>
          </cell>
          <cell r="D37812">
            <v>13.8</v>
          </cell>
        </row>
        <row r="37813">
          <cell r="A37813">
            <v>105372</v>
          </cell>
          <cell r="B37813" t="str">
            <v>ASSENTAMENTO DE CONEXÃO 2 ACESSOS ALINHADOS DE FERRO FUNDIDO PARA REDE DE ÁGUA, DN 80, JUNTA ELÁSTICA, INSTALADO EM LOCAL COM NÍVEL BAIXO DE INTERFERÊNCIAS (NÃO INCLUI FORNECIMENTO). AF_05/2024</v>
          </cell>
          <cell r="C37813" t="str">
            <v>UN</v>
          </cell>
          <cell r="D37813">
            <v>10.78</v>
          </cell>
        </row>
        <row r="37814">
          <cell r="A37814">
            <v>105401</v>
          </cell>
          <cell r="B37814" t="str">
            <v>ASSENTAMENTO DE CONEXÃO 2 ACESSOS ALINHADOS DE FERRO FUNDIDO PARA REDE DE ÁGUA, DN 800, JUNTA ELÁSTICA, INSTALADO EM LOCAL COM NÍVEL ALTO DE INTERFERÊNCIAS (NÃO INCLUI FORNECIMENTO). AF_05/2024</v>
          </cell>
          <cell r="C37814" t="str">
            <v>UN</v>
          </cell>
          <cell r="D37814">
            <v>108.19</v>
          </cell>
        </row>
        <row r="37815">
          <cell r="A37815">
            <v>105265</v>
          </cell>
          <cell r="B37815" t="str">
            <v>ASSENTAMENTO DE CONEXÃO 2 ACESSOS ALINHADOS DE FERRO FUNDIDO PARA REDE DE ÁGUA, DN 800, JUNTA ELÁSTICA, INSTALADO EM LOCAL COM NÍVEL BAIXO DE INTERFERÊNCIAS (NÃO INCLUI FORNECIMENTO). AF_05/2024</v>
          </cell>
          <cell r="C37815" t="str">
            <v>UN</v>
          </cell>
          <cell r="D37815">
            <v>88.62</v>
          </cell>
        </row>
        <row r="37816">
          <cell r="A37816">
            <v>105402</v>
          </cell>
          <cell r="B37816" t="str">
            <v>ASSENTAMENTO DE CONEXÃO 2 ACESSOS ALINHADOS DE FERRO FUNDIDO PARA REDE DE ÁGUA, DN 900, JUNTA ELÁSTICA, INSTALADO EM LOCAL COM NÍVEL ALTO DE INTERFERÊNCIAS (NÃO INCLUI FORNECIMENTO). AF_05/2024</v>
          </cell>
          <cell r="C37816" t="str">
            <v>UN</v>
          </cell>
          <cell r="D37816">
            <v>120.94</v>
          </cell>
        </row>
        <row r="37817">
          <cell r="A37817">
            <v>105266</v>
          </cell>
          <cell r="B37817" t="str">
            <v>ASSENTAMENTO DE CONEXÃO 2 ACESSOS ALINHADOS DE FERRO FUNDIDO PARA REDE DE ÁGUA, DN 900, JUNTA ELÁSTICA, INSTALADO EM LOCAL COM NÍVEL BAIXO DE INTERFERÊNCIAS (NÃO INCLUI FORNECIMENTO). AF_05/2024</v>
          </cell>
          <cell r="C37817" t="str">
            <v>UN</v>
          </cell>
          <cell r="D37817">
            <v>99.23</v>
          </cell>
        </row>
        <row r="37818">
          <cell r="A37818">
            <v>105361</v>
          </cell>
          <cell r="B37818" t="str">
            <v>ASSENTAMENTO DE CONEXÃO 2 ACESSOS ALINHADOS DE PVC PBA PARA REDE DE ÁGUA, DN 100, JUNTA ELÁSTICA INTEGRADA, INSTALADO EM LOCAL COM NÍVEL ALTO DE INTERFERÊNCIAS (NÃO INCLUI FORNECIMENTO). AF_05/2024</v>
          </cell>
          <cell r="C37818" t="str">
            <v>UN</v>
          </cell>
          <cell r="D37818">
            <v>26.72</v>
          </cell>
        </row>
        <row r="37819">
          <cell r="A37819">
            <v>105382</v>
          </cell>
          <cell r="B37819" t="str">
            <v>ASSENTAMENTO DE CONEXÃO 2 ACESSOS ALINHADOS DE PVC PBA PARA REDE DE ÁGUA, DN 100, JUNTA ELÁSTICA INTEGRADA, INSTALADO EM LOCAL COM NÍVEL BAIXO DE INTERFERÊNCIAS (NÃO INCLUI FORNECIMENTO). AF_05/2024</v>
          </cell>
          <cell r="C37819" t="str">
            <v>UN</v>
          </cell>
          <cell r="D37819">
            <v>21.97</v>
          </cell>
        </row>
        <row r="37820">
          <cell r="A37820">
            <v>105359</v>
          </cell>
          <cell r="B37820" t="str">
            <v>ASSENTAMENTO DE CONEXÃO 2 ACESSOS ALINHADOS DE PVC PBA PARA REDE DE ÁGUA, DN 50, JUNTA ELÁSTICA INTEGRADA, INSTALADO EM LOCAL COM NÍVEL ALTO DE INTERFERÊNCIAS (NÃO INCLUI FORNECIMENTO). AF_05/2024</v>
          </cell>
          <cell r="C37820" t="str">
            <v>UN</v>
          </cell>
          <cell r="D37820">
            <v>19.13</v>
          </cell>
        </row>
        <row r="37821">
          <cell r="A37821">
            <v>105315</v>
          </cell>
          <cell r="B37821" t="str">
            <v>ASSENTAMENTO DE CONEXÃO 2 ACESSOS ALINHADOS DE PVC PBA PARA REDE DE ÁGUA, DN 50, JUNTA ELÁSTICA INTEGRADA, INSTALADO EM LOCAL COM NÍVEL BAIXO DE INTERFERÊNCIAS (NÃO INCLUI FORNECIMENTO). AF_05/2024</v>
          </cell>
          <cell r="C37821" t="str">
            <v>UN</v>
          </cell>
          <cell r="D37821">
            <v>15.66</v>
          </cell>
        </row>
        <row r="37822">
          <cell r="A37822">
            <v>105360</v>
          </cell>
          <cell r="B37822" t="str">
            <v>ASSENTAMENTO DE CONEXÃO 2 ACESSOS ALINHADOS DE PVC PBA PARA REDE DE ÁGUA, DN 75, JUNTA ELÁSTICA INTEGRADA, INSTALADO EM LOCAL COM NÍVEL ALTO DE INTERFERÊNCIAS (NÃO INCLUI FORNECIMENTO). AF_05/2024</v>
          </cell>
          <cell r="C37822" t="str">
            <v>UN</v>
          </cell>
          <cell r="D37822">
            <v>23.02</v>
          </cell>
        </row>
        <row r="37823">
          <cell r="A37823">
            <v>105381</v>
          </cell>
          <cell r="B37823" t="str">
            <v>ASSENTAMENTO DE CONEXÃO 2 ACESSOS ALINHADOS DE PVC PBA PARA REDE DE ÁGUA, DN 75, JUNTA ELÁSTICA INTEGRADA, INSTALADO EM LOCAL COM NÍVEL BAIXO DE INTERFERÊNCIAS (NÃO INCLUI FORNECIMENTO). AF_05/2024</v>
          </cell>
          <cell r="C37823" t="str">
            <v>UN</v>
          </cell>
          <cell r="D37823">
            <v>18.920000000000002</v>
          </cell>
        </row>
        <row r="37824">
          <cell r="A37824">
            <v>105251</v>
          </cell>
          <cell r="B37824" t="str">
            <v>ASSENTAMENTO DE CONEXÃO 2 ACESSOS INCLINADOS DE FERRO FUNDIDO PARA REDE DE ÁGUA, DN 100, JUNTA ELÁSTICA, INSTALADO EM LOCAL COM NÍVEL ALTO DE INTERFERÊNCIAS (NÃO INCLUI FORNECIMENTO). AF_05/2024</v>
          </cell>
          <cell r="C37824" t="str">
            <v>UN</v>
          </cell>
          <cell r="D37824">
            <v>23.68</v>
          </cell>
        </row>
        <row r="37825">
          <cell r="A37825">
            <v>105282</v>
          </cell>
          <cell r="B37825" t="str">
            <v>ASSENTAMENTO DE CONEXÃO 2 ACESSOS INCLINADOS DE FERRO FUNDIDO PARA REDE DE ÁGUA, DN 100, JUNTA ELÁSTICA, INSTALADO EM LOCAL COM NÍVEL BAIXO DE INTERFERÊNCIAS (NÃO INCLUI FORNECIMENTO). AF_05/2024</v>
          </cell>
          <cell r="C37825" t="str">
            <v>UN</v>
          </cell>
          <cell r="D37825">
            <v>18.62</v>
          </cell>
        </row>
        <row r="37826">
          <cell r="A37826">
            <v>105276</v>
          </cell>
          <cell r="B37826" t="str">
            <v>ASSENTAMENTO DE CONEXÃO 2 ACESSOS INCLINADOS DE FERRO FUNDIDO PARA REDE DE ÁGUA, DN 1000, JUNTA ELÁSTICA, INSTALADO EM LOCAL COM NÍVEL ALTO DE INTERFERÊNCIAS (NÃO INCLUI FORNECIMENTO). AF_05/2024</v>
          </cell>
          <cell r="C37826" t="str">
            <v>UN</v>
          </cell>
          <cell r="D37826">
            <v>196.7</v>
          </cell>
        </row>
        <row r="37827">
          <cell r="A37827">
            <v>105341</v>
          </cell>
          <cell r="B37827" t="str">
            <v>ASSENTAMENTO DE CONEXÃO 2 ACESSOS INCLINADOS DE FERRO FUNDIDO PARA REDE DE ÁGUA, DN 1000, JUNTA ELÁSTICA, INSTALADO EM LOCAL COM NÍVEL BAIXO DE INTERFERÊNCIAS (NÃO INCLUI FORNECIMENTO). AF_05/2024</v>
          </cell>
          <cell r="C37827" t="str">
            <v>UN</v>
          </cell>
          <cell r="D37827">
            <v>160.88</v>
          </cell>
        </row>
        <row r="37828">
          <cell r="A37828">
            <v>105277</v>
          </cell>
          <cell r="B37828" t="str">
            <v>ASSENTAMENTO DE CONEXÃO 2 ACESSOS INCLINADOS DE FERRO FUNDIDO PARA REDE DE ÁGUA, DN 1200, JUNTA ELÁSTICA, INSTALADO EM LOCAL COM NÍVEL ALTO DE INTERFERÊNCIAS (NÃO INCLUI FORNECIMENTO). AF_05/2024</v>
          </cell>
          <cell r="C37828" t="str">
            <v>UN</v>
          </cell>
          <cell r="D37828">
            <v>237.36</v>
          </cell>
        </row>
        <row r="37829">
          <cell r="A37829">
            <v>105342</v>
          </cell>
          <cell r="B37829" t="str">
            <v>ASSENTAMENTO DE CONEXÃO 2 ACESSOS INCLINADOS DE FERRO FUNDIDO PARA REDE DE ÁGUA, DN 1200, JUNTA ELÁSTICA, INSTALADO EM LOCAL COM NÍVEL BAIXO DE INTERFERÊNCIAS (NÃO INCLUI FORNECIMENTO). AF_05/2024</v>
          </cell>
          <cell r="C37829" t="str">
            <v>UN</v>
          </cell>
          <cell r="D37829">
            <v>195.07</v>
          </cell>
        </row>
        <row r="37830">
          <cell r="A37830">
            <v>105252</v>
          </cell>
          <cell r="B37830" t="str">
            <v>ASSENTAMENTO DE CONEXÃO 2 ACESSOS INCLINADOS DE FERRO FUNDIDO PARA REDE DE ÁGUA, DN 150, JUNTA ELÁSTICA, INSTALADO EM LOCAL COM NÍVEL ALTO DE INTERFERÊNCIAS (NÃO INCLUI FORNECIMENTO). AF_05/2024</v>
          </cell>
          <cell r="C37830" t="str">
            <v>UN</v>
          </cell>
          <cell r="D37830">
            <v>32</v>
          </cell>
        </row>
        <row r="37831">
          <cell r="A37831">
            <v>105298</v>
          </cell>
          <cell r="B37831" t="str">
            <v>ASSENTAMENTO DE CONEXÃO 2 ACESSOS INCLINADOS DE FERRO FUNDIDO PARA REDE DE ÁGUA, DN 150, JUNTA ELÁSTICA, INSTALADO EM LOCAL COM NÍVEL BAIXO DE INTERFERÊNCIAS (NÃO INCLUI FORNECIMENTO). AF_05/2024</v>
          </cell>
          <cell r="C37831" t="str">
            <v>UN</v>
          </cell>
          <cell r="D37831">
            <v>25.6</v>
          </cell>
        </row>
        <row r="37832">
          <cell r="A37832">
            <v>105253</v>
          </cell>
          <cell r="B37832" t="str">
            <v>ASSENTAMENTO DE CONEXÃO 2 ACESSOS INCLINADOS DE FERRO FUNDIDO PARA REDE DE ÁGUA, DN 200, JUNTA ELÁSTICA, INSTALADO EM LOCAL COM NÍVEL ALTO DE INTERFERÊNCIAS (NÃO INCLUI FORNECIMENTO). AF_05/2024</v>
          </cell>
          <cell r="C37832" t="str">
            <v>UN</v>
          </cell>
          <cell r="D37832">
            <v>40.31</v>
          </cell>
        </row>
        <row r="37833">
          <cell r="A37833">
            <v>105299</v>
          </cell>
          <cell r="B37833" t="str">
            <v>ASSENTAMENTO DE CONEXÃO 2 ACESSOS INCLINADOS DE FERRO FUNDIDO PARA REDE DE ÁGUA, DN 200, JUNTA ELÁSTICA, INSTALADO EM LOCAL COM NÍVEL BAIXO DE INTERFERÊNCIAS (NÃO INCLUI FORNECIMENTO). AF_05/2024</v>
          </cell>
          <cell r="C37833" t="str">
            <v>UN</v>
          </cell>
          <cell r="D37833">
            <v>32.61</v>
          </cell>
        </row>
        <row r="37834">
          <cell r="A37834">
            <v>105254</v>
          </cell>
          <cell r="B37834" t="str">
            <v>ASSENTAMENTO DE CONEXÃO 2 ACESSOS INCLINADOS DE FERRO FUNDIDO PARA REDE DE ÁGUA, DN 250, JUNTA ELÁSTICA, INSTALADO EM LOCAL COM NÍVEL ALTO DE INTERFERÊNCIAS (NÃO INCLUI FORNECIMENTO). AF_05/2024</v>
          </cell>
          <cell r="C37834" t="str">
            <v>UN</v>
          </cell>
          <cell r="D37834">
            <v>48.79</v>
          </cell>
        </row>
        <row r="37835">
          <cell r="A37835">
            <v>105300</v>
          </cell>
          <cell r="B37835" t="str">
            <v>ASSENTAMENTO DE CONEXÃO 2 ACESSOS INCLINADOS DE FERRO FUNDIDO PARA REDE DE ÁGUA, DN 250, JUNTA ELÁSTICA, INSTALADO EM LOCAL COM NÍVEL BAIXO DE INTERFERÊNCIAS (NÃO INCLUI FORNECIMENTO). AF_05/2024</v>
          </cell>
          <cell r="C37835" t="str">
            <v>UN</v>
          </cell>
          <cell r="D37835">
            <v>39.770000000000003</v>
          </cell>
        </row>
        <row r="37836">
          <cell r="A37836">
            <v>105255</v>
          </cell>
          <cell r="B37836" t="str">
            <v>ASSENTAMENTO DE CONEXÃO 2 ACESSOS INCLINADOS DE FERRO FUNDIDO PARA REDE DE ÁGUA, DN 300, JUNTA ELÁSTICA, INSTALADO EM LOCAL COM NÍVEL ALTO DE INTERFERÊNCIAS (NÃO INCLUI FORNECIMENTO). AF_05/2024</v>
          </cell>
          <cell r="C37836" t="str">
            <v>UN</v>
          </cell>
          <cell r="D37836">
            <v>57.25</v>
          </cell>
        </row>
        <row r="37837">
          <cell r="A37837">
            <v>105301</v>
          </cell>
          <cell r="B37837" t="str">
            <v>ASSENTAMENTO DE CONEXÃO 2 ACESSOS INCLINADOS DE FERRO FUNDIDO PARA REDE DE ÁGUA, DN 300, JUNTA ELÁSTICA, INSTALADO EM LOCAL COM NÍVEL BAIXO DE INTERFERÊNCIAS (NÃO INCLUI FORNECIMENTO). AF_05/2024</v>
          </cell>
          <cell r="C37837" t="str">
            <v>UN</v>
          </cell>
          <cell r="D37837">
            <v>46.91</v>
          </cell>
        </row>
        <row r="37838">
          <cell r="A37838">
            <v>105256</v>
          </cell>
          <cell r="B37838" t="str">
            <v>ASSENTAMENTO DE CONEXÃO 2 ACESSOS INCLINADOS DE FERRO FUNDIDO PARA REDE DE ÁGUA, DN 350, JUNTA ELÁSTICA, INSTALADO EM LOCAL COM NÍVEL ALTO DE INTERFERÊNCIAS (NÃO INCLUI FORNECIMENTO). AF_05/2024</v>
          </cell>
          <cell r="C37838" t="str">
            <v>UN</v>
          </cell>
          <cell r="D37838">
            <v>65.709999999999994</v>
          </cell>
        </row>
        <row r="37839">
          <cell r="A37839">
            <v>105302</v>
          </cell>
          <cell r="B37839" t="str">
            <v>ASSENTAMENTO DE CONEXÃO 2 ACESSOS INCLINADOS DE FERRO FUNDIDO PARA REDE DE ÁGUA, DN 350, JUNTA ELÁSTICA, INSTALADO EM LOCAL COM NÍVEL BAIXO DE INTERFERÊNCIAS (NÃO INCLUI FORNECIMENTO). AF_05/2024</v>
          </cell>
          <cell r="C37839" t="str">
            <v>UN</v>
          </cell>
          <cell r="D37839">
            <v>54.05</v>
          </cell>
        </row>
        <row r="37840">
          <cell r="A37840">
            <v>105257</v>
          </cell>
          <cell r="B37840" t="str">
            <v>ASSENTAMENTO DE CONEXÃO 2 ACESSOS INCLINADOS DE FERRO FUNDIDO PARA REDE DE ÁGUA, DN 400, JUNTA ELÁSTICA, INSTALADO EM LOCAL COM NÍVEL ALTO DE INTERFERÊNCIAS (NÃO INCLUI FORNECIMENTO). AF_05/2024</v>
          </cell>
          <cell r="C37840" t="str">
            <v>UN</v>
          </cell>
          <cell r="D37840">
            <v>74.17</v>
          </cell>
        </row>
        <row r="37841">
          <cell r="A37841">
            <v>105303</v>
          </cell>
          <cell r="B37841" t="str">
            <v>ASSENTAMENTO DE CONEXÃO 2 ACESSOS INCLINADOS DE FERRO FUNDIDO PARA REDE DE ÁGUA, DN 400, JUNTA ELÁSTICA, INSTALADO EM LOCAL COM NÍVEL BAIXO DE INTERFERÊNCIAS (NÃO INCLUI FORNECIMENTO). AF_05/2024</v>
          </cell>
          <cell r="C37841" t="str">
            <v>UN</v>
          </cell>
          <cell r="D37841">
            <v>61.19</v>
          </cell>
        </row>
        <row r="37842">
          <cell r="A37842">
            <v>105270</v>
          </cell>
          <cell r="B37842" t="str">
            <v>ASSENTAMENTO DE CONEXÃO 2 ACESSOS INCLINADOS DE FERRO FUNDIDO PARA REDE DE ÁGUA, DN 450, JUNTA ELÁSTICA, INSTALADO EM LOCAL COM NÍVEL ALTO DE INTERFERÊNCIAS (NÃO INCLUI FORNECIMENTO). AF_05/2024</v>
          </cell>
          <cell r="C37842" t="str">
            <v>UN</v>
          </cell>
          <cell r="D37842">
            <v>82.78</v>
          </cell>
        </row>
        <row r="37843">
          <cell r="A37843">
            <v>105304</v>
          </cell>
          <cell r="B37843" t="str">
            <v>ASSENTAMENTO DE CONEXÃO 2 ACESSOS INCLINADOS DE FERRO FUNDIDO PARA REDE DE ÁGUA, DN 450, JUNTA ELÁSTICA, INSTALADO EM LOCAL COM NÍVEL BAIXO DE INTERFERÊNCIAS (NÃO INCLUI FORNECIMENTO). AF_05/2024</v>
          </cell>
          <cell r="C37843" t="str">
            <v>UN</v>
          </cell>
          <cell r="D37843">
            <v>68.48</v>
          </cell>
        </row>
        <row r="37844">
          <cell r="A37844">
            <v>105271</v>
          </cell>
          <cell r="B37844" t="str">
            <v>ASSENTAMENTO DE CONEXÃO 2 ACESSOS INCLINADOS DE FERRO FUNDIDO PARA REDE DE ÁGUA, DN 500, JUNTA ELÁSTICA, INSTALADO EM LOCAL COM NÍVEL ALTO DE INTERFERÊNCIAS (NÃO INCLUI FORNECIMENTO). AF_05/2024</v>
          </cell>
          <cell r="C37844" t="str">
            <v>UN</v>
          </cell>
          <cell r="D37844">
            <v>103.4</v>
          </cell>
        </row>
        <row r="37845">
          <cell r="A37845">
            <v>105305</v>
          </cell>
          <cell r="B37845" t="str">
            <v>ASSENTAMENTO DE CONEXÃO 2 ACESSOS INCLINADOS DE FERRO FUNDIDO PARA REDE DE ÁGUA, DN 500, JUNTA ELÁSTICA, INSTALADO EM LOCAL COM NÍVEL BAIXO DE INTERFERÊNCIAS (NÃO INCLUI FORNECIMENTO). AF_05/2024</v>
          </cell>
          <cell r="C37845" t="str">
            <v>UN</v>
          </cell>
          <cell r="D37845">
            <v>83.8</v>
          </cell>
        </row>
        <row r="37846">
          <cell r="A37846">
            <v>105272</v>
          </cell>
          <cell r="B37846" t="str">
            <v>ASSENTAMENTO DE CONEXÃO 2 ACESSOS INCLINADOS DE FERRO FUNDIDO PARA REDE DE ÁGUA, DN 600, JUNTA ELÁSTICA, INSTALADO EM LOCAL COM NÍVEL ALTO DE INTERFERÊNCIAS (NÃO INCLUI FORNECIMENTO). AF_05/2024</v>
          </cell>
          <cell r="C37846" t="str">
            <v>UN</v>
          </cell>
          <cell r="D37846">
            <v>122.41</v>
          </cell>
        </row>
        <row r="37847">
          <cell r="A37847">
            <v>105306</v>
          </cell>
          <cell r="B37847" t="str">
            <v>ASSENTAMENTO DE CONEXÃO 2 ACESSOS INCLINADOS DE FERRO FUNDIDO PARA REDE DE ÁGUA, DN 600, JUNTA ELÁSTICA, INSTALADO EM LOCAL COM NÍVEL BAIXO DE INTERFERÊNCIAS (NÃO INCLUI FORNECIMENTO). AF_05/2024</v>
          </cell>
          <cell r="C37847" t="str">
            <v>UN</v>
          </cell>
          <cell r="D37847">
            <v>99.56</v>
          </cell>
        </row>
        <row r="37848">
          <cell r="A37848">
            <v>105273</v>
          </cell>
          <cell r="B37848" t="str">
            <v>ASSENTAMENTO DE CONEXÃO 2 ACESSOS INCLINADOS DE FERRO FUNDIDO PARA REDE DE ÁGUA, DN 700, JUNTA ELÁSTICA, INSTALADO EM LOCAL COM NÍVEL ALTO DE INTERFERÊNCIAS (NÃO INCLUI FORNECIMENTO). AF_05/2024</v>
          </cell>
          <cell r="C37848" t="str">
            <v>UN</v>
          </cell>
          <cell r="D37848">
            <v>140.62</v>
          </cell>
        </row>
        <row r="37849">
          <cell r="A37849">
            <v>105307</v>
          </cell>
          <cell r="B37849" t="str">
            <v>ASSENTAMENTO DE CONEXÃO 2 ACESSOS INCLINADOS DE FERRO FUNDIDO PARA REDE DE ÁGUA, DN 700, JUNTA ELÁSTICA, INSTALADO EM LOCAL COM NÍVEL BAIXO DE INTERFERÊNCIAS (NÃO INCLUI FORNECIMENTO). AF_05/2024</v>
          </cell>
          <cell r="C37849" t="str">
            <v>UN</v>
          </cell>
          <cell r="D37849">
            <v>114.54</v>
          </cell>
        </row>
        <row r="37850">
          <cell r="A37850">
            <v>105250</v>
          </cell>
          <cell r="B37850" t="str">
            <v>ASSENTAMENTO DE CONEXÃO 2 ACESSOS INCLINADOS DE FERRO FUNDIDO PARA REDE DE ÁGUA, DN 80, JUNTA ELÁSTICA, INSTALADO EM LOCAL COM NÍVEL ALTO DE INTERFERÊNCIAS (NÃO INCLUI FORNECIMENTO). AF_05/2024</v>
          </cell>
          <cell r="C37850" t="str">
            <v>UN</v>
          </cell>
          <cell r="D37850">
            <v>20.32</v>
          </cell>
        </row>
        <row r="37851">
          <cell r="A37851">
            <v>105269</v>
          </cell>
          <cell r="B37851" t="str">
            <v>ASSENTAMENTO DE CONEXÃO 2 ACESSOS INCLINADOS DE FERRO FUNDIDO PARA REDE DE ÁGUA, DN 80, JUNTA ELÁSTICA, INSTALADO EM LOCAL COM NÍVEL BAIXO DE INTERFERÊNCIAS (NÃO INCLUI FORNECIMENTO). AF_05/2024</v>
          </cell>
          <cell r="C37851" t="str">
            <v>UN</v>
          </cell>
          <cell r="D37851">
            <v>15.78</v>
          </cell>
        </row>
        <row r="37852">
          <cell r="A37852">
            <v>105274</v>
          </cell>
          <cell r="B37852" t="str">
            <v>ASSENTAMENTO DE CONEXÃO 2 ACESSOS INCLINADOS DE FERRO FUNDIDO PARA REDE DE ÁGUA, DN 800, JUNTA ELÁSTICA, INSTALADO EM LOCAL COM NÍVEL ALTO DE INTERFERÊNCIAS (NÃO INCLUI FORNECIMENTO). AF_05/2024</v>
          </cell>
          <cell r="C37852" t="str">
            <v>UN</v>
          </cell>
          <cell r="D37852">
            <v>159.13999999999999</v>
          </cell>
        </row>
        <row r="37853">
          <cell r="A37853">
            <v>105340</v>
          </cell>
          <cell r="B37853" t="str">
            <v>ASSENTAMENTO DE CONEXÃO 2 ACESSOS INCLINADOS DE FERRO FUNDIDO PARA REDE DE ÁGUA, DN 800, JUNTA ELÁSTICA, INSTALADO EM LOCAL COM NÍVEL BAIXO DE INTERFERÊNCIAS (NÃO INCLUI FORNECIMENTO). AF_05/2024</v>
          </cell>
          <cell r="C37853" t="str">
            <v>UN</v>
          </cell>
          <cell r="D37853">
            <v>129.81</v>
          </cell>
        </row>
        <row r="37854">
          <cell r="A37854">
            <v>105275</v>
          </cell>
          <cell r="B37854" t="str">
            <v>ASSENTAMENTO DE CONEXÃO 2 ACESSOS INCLINADOS DE FERRO FUNDIDO PARA REDE DE ÁGUA, DN 900, JUNTA ELÁSTICA, INSTALADO EM LOCAL COM NÍVEL ALTO DE INTERFERÊNCIAS (NÃO INCLUI FORNECIMENTO). AF_05/2024</v>
          </cell>
          <cell r="C37854" t="str">
            <v>UN</v>
          </cell>
          <cell r="D37854">
            <v>177.86</v>
          </cell>
        </row>
        <row r="37855">
          <cell r="A37855">
            <v>105390</v>
          </cell>
          <cell r="B37855" t="str">
            <v>ASSENTAMENTO DE CONEXÃO 2 ACESSOS INCLINADOS DE FERRO FUNDIDO PARA REDE DE ÁGUA, DN 900, JUNTA ELÁSTICA, INSTALADO EM LOCAL COM NÍVEL BAIXO DE INTERFERÊNCIAS (NÃO INCLUI FORNECIMENTO). AF_05/2024</v>
          </cell>
          <cell r="C37855" t="str">
            <v>UN</v>
          </cell>
          <cell r="D37855">
            <v>145.28</v>
          </cell>
        </row>
        <row r="37856">
          <cell r="A37856">
            <v>105364</v>
          </cell>
          <cell r="B37856" t="str">
            <v>ASSENTAMENTO DE CONEXÃO 2 ACESSOS INCLINADOS DE PVC PBA PARA REDE DE ÁGUA, DN 100, JUNTA ELÁSTICA INTEGRADA, INSTALADO EM LOCAL COM NÍVEL ALTO DE INTERFERÊNCIAS (NÃO INCLUI FORNECIMENTO). AF_05/2024</v>
          </cell>
          <cell r="C37856" t="str">
            <v>UN</v>
          </cell>
          <cell r="D37856">
            <v>39.28</v>
          </cell>
        </row>
        <row r="37857">
          <cell r="A37857">
            <v>105385</v>
          </cell>
          <cell r="B37857" t="str">
            <v>ASSENTAMENTO DE CONEXÃO 2 ACESSOS INCLINADOS DE PVC PBA PARA REDE DE ÁGUA, DN 100, JUNTA ELÁSTICA INTEGRADA, INSTALADO EM LOCAL COM NÍVEL BAIXO DE INTERFERÊNCIAS (NÃO INCLUI FORNECIMENTO). AF_05/2024</v>
          </cell>
          <cell r="C37857" t="str">
            <v>UN</v>
          </cell>
          <cell r="D37857">
            <v>32.17</v>
          </cell>
        </row>
        <row r="37858">
          <cell r="A37858">
            <v>105362</v>
          </cell>
          <cell r="B37858" t="str">
            <v>ASSENTAMENTO DE CONEXÃO 2 ACESSOS INCLINADOS DE PVC PBA PARA REDE DE ÁGUA, DN 50, JUNTA ELÁSTICA INTEGRADA, INSTALADO EM LOCAL COM NÍVEL ALTO DE INTERFERÊNCIAS (NÃO INCLUI FORNECIMENTO). AF_05/2024</v>
          </cell>
          <cell r="C37858" t="str">
            <v>UN</v>
          </cell>
          <cell r="D37858">
            <v>28.36</v>
          </cell>
        </row>
        <row r="37859">
          <cell r="A37859">
            <v>105383</v>
          </cell>
          <cell r="B37859" t="str">
            <v>ASSENTAMENTO DE CONEXÃO 2 ACESSOS INCLINADOS DE PVC PBA PARA REDE DE ÁGUA, DN 50, JUNTA ELÁSTICA INTEGRADA, INSTALADO EM LOCAL COM NÍVEL BAIXO DE INTERFERÊNCIAS (NÃO INCLUI FORNECIMENTO). AF_05/2024</v>
          </cell>
          <cell r="C37859" t="str">
            <v>UN</v>
          </cell>
          <cell r="D37859">
            <v>23.14</v>
          </cell>
        </row>
        <row r="37860">
          <cell r="A37860">
            <v>105363</v>
          </cell>
          <cell r="B37860" t="str">
            <v>ASSENTAMENTO DE CONEXÃO 2 ACESSOS INCLINADOS DE PVC PBA PARA REDE DE ÁGUA, DN 75, JUNTA ELÁSTICA INTEGRADA, INSTALADO EM LOCAL COM NÍVEL ALTO DE INTERFERÊNCIAS (NÃO INCLUI FORNECIMENTO). AF_05/2024</v>
          </cell>
          <cell r="C37860" t="str">
            <v>UN</v>
          </cell>
          <cell r="D37860">
            <v>33.909999999999997</v>
          </cell>
        </row>
        <row r="37861">
          <cell r="A37861">
            <v>105384</v>
          </cell>
          <cell r="B37861" t="str">
            <v>ASSENTAMENTO DE CONEXÃO 2 ACESSOS INCLINADOS DE PVC PBA PARA REDE DE ÁGUA, DN 75, JUNTA ELÁSTICA INTEGRADA, INSTALADO EM LOCAL COM NÍVEL BAIXO DE INTERFERÊNCIAS (NÃO INCLUI FORNECIMENTO). AF_05/2024</v>
          </cell>
          <cell r="C37861" t="str">
            <v>UN</v>
          </cell>
          <cell r="D37861">
            <v>27.74</v>
          </cell>
        </row>
        <row r="37862">
          <cell r="A37862">
            <v>105279</v>
          </cell>
          <cell r="B37862" t="str">
            <v>ASSENTAMENTO DE CONEXÃO 3 ACESSOS DE FERRO FUNDIDO PARA REDE DE ÁGUA, DN 100, JUNTA ELÁSTICA, INSTALADO EM LOCAL COM NÍVEL ALTO DE INTERFERÊNCIAS (NÃO INCLUI FORNECIMENTO). AF_05/2024</v>
          </cell>
          <cell r="C37862" t="str">
            <v>UN</v>
          </cell>
          <cell r="D37862">
            <v>32.200000000000003</v>
          </cell>
        </row>
        <row r="37863">
          <cell r="A37863">
            <v>105259</v>
          </cell>
          <cell r="B37863" t="str">
            <v>ASSENTAMENTO DE CONEXÃO 3 ACESSOS DE FERRO FUNDIDO PARA REDE DE ÁGUA, DN 100, JUNTA ELÁSTICA, INSTALADO EM LOCAL COM NÍVEL BAIXO DE INTERFERÊNCIAS (NÃO INCLUI FORNECIMENTO). AF_05/2024</v>
          </cell>
          <cell r="C37863" t="str">
            <v>UN</v>
          </cell>
          <cell r="D37863">
            <v>25.45</v>
          </cell>
        </row>
        <row r="37864">
          <cell r="A37864">
            <v>105357</v>
          </cell>
          <cell r="B37864" t="str">
            <v>ASSENTAMENTO DE CONEXÃO 3 ACESSOS DE FERRO FUNDIDO PARA REDE DE ÁGUA, DN 1000, JUNTA ELÁSTICA, INSTALADO EM LOCAL COM NÍVEL ALTO DE INTERFERÊNCIAS (NÃO INCLUI FORNECIMENTO). AF_05/2024</v>
          </cell>
          <cell r="C37864" t="str">
            <v>UN</v>
          </cell>
          <cell r="D37864">
            <v>267.66000000000003</v>
          </cell>
        </row>
        <row r="37865">
          <cell r="A37865">
            <v>105346</v>
          </cell>
          <cell r="B37865" t="str">
            <v>ASSENTAMENTO DE CONEXÃO 3 ACESSOS DE FERRO FUNDIDO PARA REDE DE ÁGUA, DN 1000, JUNTA ELÁSTICA, INSTALADO EM LOCAL COM NÍVEL BAIXO DE INTERFERÊNCIAS (NÃO INCLUI FORNECIMENTO). AF_05/2024</v>
          </cell>
          <cell r="C37865" t="str">
            <v>UN</v>
          </cell>
          <cell r="D37865">
            <v>219.9</v>
          </cell>
        </row>
        <row r="37866">
          <cell r="A37866">
            <v>105358</v>
          </cell>
          <cell r="B37866" t="str">
            <v>ASSENTAMENTO DE CONEXÃO 3 ACESSOS DE FERRO FUNDIDO PARA REDE DE ÁGUA, DN 1200, JUNTA ELÁSTICA, INSTALADO EM LOCAL COM NÍVEL ALTO DE INTERFERÊNCIAS (NÃO INCLUI FORNECIMENTO). AF_05/2024</v>
          </cell>
          <cell r="C37866" t="str">
            <v>UN</v>
          </cell>
          <cell r="D37866">
            <v>325.12</v>
          </cell>
        </row>
        <row r="37867">
          <cell r="A37867">
            <v>105347</v>
          </cell>
          <cell r="B37867" t="str">
            <v>ASSENTAMENTO DE CONEXÃO 3 ACESSOS DE FERRO FUNDIDO PARA REDE DE ÁGUA, DN 1200, JUNTA ELÁSTICA, INSTALADO EM LOCAL COM NÍVEL BAIXO DE INTERFERÊNCIAS (NÃO INCLUI FORNECIMENTO). AF_05/2024</v>
          </cell>
          <cell r="C37867" t="str">
            <v>UN</v>
          </cell>
          <cell r="D37867">
            <v>268.73</v>
          </cell>
        </row>
        <row r="37868">
          <cell r="A37868">
            <v>105280</v>
          </cell>
          <cell r="B37868" t="str">
            <v>ASSENTAMENTO DE CONEXÃO 3 ACESSOS DE FERRO FUNDIDO PARA REDE DE ÁGUA, DN 150, JUNTA ELÁSTICA, INSTALADO EM LOCAL COM NÍVEL ALTO DE INTERFERÊNCIAS (NÃO INCLUI FORNECIMENTO). AF_05/2024</v>
          </cell>
          <cell r="C37868" t="str">
            <v>UN</v>
          </cell>
          <cell r="D37868">
            <v>43.48</v>
          </cell>
        </row>
        <row r="37869">
          <cell r="A37869">
            <v>105283</v>
          </cell>
          <cell r="B37869" t="str">
            <v>ASSENTAMENTO DE CONEXÃO 3 ACESSOS DE FERRO FUNDIDO PARA REDE DE ÁGUA, DN 150, JUNTA ELÁSTICA, INSTALADO EM LOCAL COM NÍVEL BAIXO DE INTERFERÊNCIAS (NÃO INCLUI FORNECIMENTO). AF_05/2024</v>
          </cell>
          <cell r="C37869" t="str">
            <v>UN</v>
          </cell>
          <cell r="D37869">
            <v>34.97</v>
          </cell>
        </row>
        <row r="37870">
          <cell r="A37870">
            <v>105281</v>
          </cell>
          <cell r="B37870" t="str">
            <v>ASSENTAMENTO DE CONEXÃO 3 ACESSOS DE FERRO FUNDIDO PARA REDE DE ÁGUA, DN 200, JUNTA ELÁSTICA, INSTALADO EM LOCAL COM NÍVEL ALTO DE INTERFERÊNCIAS (NÃO INCLUI FORNECIMENTO). AF_05/2024</v>
          </cell>
          <cell r="C37870" t="str">
            <v>UN</v>
          </cell>
          <cell r="D37870">
            <v>54.75</v>
          </cell>
        </row>
        <row r="37871">
          <cell r="A37871">
            <v>105319</v>
          </cell>
          <cell r="B37871" t="str">
            <v>ASSENTAMENTO DE CONEXÃO 3 ACESSOS DE FERRO FUNDIDO PARA REDE DE ÁGUA, DN 200, JUNTA ELÁSTICA, INSTALADO EM LOCAL COM NÍVEL BAIXO DE INTERFERÊNCIAS (NÃO INCLUI FORNECIMENTO). AF_05/2024</v>
          </cell>
          <cell r="C37871" t="str">
            <v>UN</v>
          </cell>
          <cell r="D37871">
            <v>44.49</v>
          </cell>
        </row>
        <row r="37872">
          <cell r="A37872">
            <v>105284</v>
          </cell>
          <cell r="B37872" t="str">
            <v>ASSENTAMENTO DE CONEXÃO 3 ACESSOS DE FERRO FUNDIDO PARA REDE DE ÁGUA, DN 250, JUNTA ELÁSTICA, INSTALADO EM LOCAL COM NÍVEL ALTO DE INTERFERÊNCIAS (NÃO INCLUI FORNECIMENTO). AF_05/2024</v>
          </cell>
          <cell r="C37872" t="str">
            <v>UN</v>
          </cell>
          <cell r="D37872">
            <v>66.36</v>
          </cell>
        </row>
        <row r="37873">
          <cell r="A37873">
            <v>105320</v>
          </cell>
          <cell r="B37873" t="str">
            <v>ASSENTAMENTO DE CONEXÃO 3 ACESSOS DE FERRO FUNDIDO PARA REDE DE ÁGUA, DN 250, JUNTA ELÁSTICA, INSTALADO EM LOCAL COM NÍVEL BAIXO DE INTERFERÊNCIAS (NÃO INCLUI FORNECIMENTO). AF_05/2024</v>
          </cell>
          <cell r="C37873" t="str">
            <v>UN</v>
          </cell>
          <cell r="D37873">
            <v>54.33</v>
          </cell>
        </row>
        <row r="37874">
          <cell r="A37874">
            <v>105348</v>
          </cell>
          <cell r="B37874" t="str">
            <v>ASSENTAMENTO DE CONEXÃO 3 ACESSOS DE FERRO FUNDIDO PARA REDE DE ÁGUA, DN 300, JUNTA ELÁSTICA, INSTALADO EM LOCAL COM NÍVEL ALTO DE INTERFERÊNCIAS (NÃO INCLUI FORNECIMENTO). AF_05/2024</v>
          </cell>
          <cell r="C37874" t="str">
            <v>UN</v>
          </cell>
          <cell r="D37874">
            <v>77.94</v>
          </cell>
        </row>
        <row r="37875">
          <cell r="A37875">
            <v>105321</v>
          </cell>
          <cell r="B37875" t="str">
            <v>ASSENTAMENTO DE CONEXÃO 3 ACESSOS DE FERRO FUNDIDO PARA REDE DE ÁGUA, DN 300, JUNTA ELÁSTICA, INSTALADO EM LOCAL COM NÍVEL BAIXO DE INTERFERÊNCIAS (NÃO INCLUI FORNECIMENTO). AF_05/2024</v>
          </cell>
          <cell r="C37875" t="str">
            <v>UN</v>
          </cell>
          <cell r="D37875">
            <v>64.14</v>
          </cell>
        </row>
        <row r="37876">
          <cell r="A37876">
            <v>105349</v>
          </cell>
          <cell r="B37876" t="str">
            <v>ASSENTAMENTO DE CONEXÃO 3 ACESSOS DE FERRO FUNDIDO PARA REDE DE ÁGUA, DN 350, JUNTA ELÁSTICA, INSTALADO EM LOCAL COM NÍVEL ALTO DE INTERFERÊNCIAS (NÃO INCLUI FORNECIMENTO). AF_05/2024</v>
          </cell>
          <cell r="C37876" t="str">
            <v>UN</v>
          </cell>
          <cell r="D37876">
            <v>89.49</v>
          </cell>
        </row>
        <row r="37877">
          <cell r="A37877">
            <v>105322</v>
          </cell>
          <cell r="B37877" t="str">
            <v>ASSENTAMENTO DE CONEXÃO 3 ACESSOS DE FERRO FUNDIDO PARA REDE DE ÁGUA, DN 350, JUNTA ELÁSTICA, INSTALADO EM LOCAL COM NÍVEL BAIXO DE INTERFERÊNCIAS (NÃO INCLUI FORNECIMENTO). AF_05/2024</v>
          </cell>
          <cell r="C37877" t="str">
            <v>UN</v>
          </cell>
          <cell r="D37877">
            <v>73.94</v>
          </cell>
        </row>
        <row r="37878">
          <cell r="A37878">
            <v>105350</v>
          </cell>
          <cell r="B37878" t="str">
            <v>ASSENTAMENTO DE CONEXÃO 3 ACESSOS DE FERRO FUNDIDO PARA REDE DE ÁGUA, DN 400, JUNTA ELÁSTICA, INSTALADO EM LOCAL COM NÍVEL ALTO DE INTERFERÊNCIAS (NÃO INCLUI FORNECIMENTO). AF_05/2024</v>
          </cell>
          <cell r="C37878" t="str">
            <v>UN</v>
          </cell>
          <cell r="D37878">
            <v>101.06</v>
          </cell>
        </row>
        <row r="37879">
          <cell r="A37879">
            <v>105323</v>
          </cell>
          <cell r="B37879" t="str">
            <v>ASSENTAMENTO DE CONEXÃO 3 ACESSOS DE FERRO FUNDIDO PARA REDE DE ÁGUA, DN 400, JUNTA ELÁSTICA, INSTALADO EM LOCAL COM NÍVEL BAIXO DE INTERFERÊNCIAS (NÃO INCLUI FORNECIMENTO). AF_05/2024</v>
          </cell>
          <cell r="C37879" t="str">
            <v>UN</v>
          </cell>
          <cell r="D37879">
            <v>83.75</v>
          </cell>
        </row>
        <row r="37880">
          <cell r="A37880">
            <v>105351</v>
          </cell>
          <cell r="B37880" t="str">
            <v>ASSENTAMENTO DE CONEXÃO 3 ACESSOS DE FERRO FUNDIDO PARA REDE DE ÁGUA, DN 450, JUNTA ELÁSTICA, INSTALADO EM LOCAL COM NÍVEL ALTO DE INTERFERÊNCIAS (NÃO INCLUI FORNECIMENTO). AF_05/2024</v>
          </cell>
          <cell r="C37880" t="str">
            <v>UN</v>
          </cell>
          <cell r="D37880">
            <v>112.89</v>
          </cell>
        </row>
        <row r="37881">
          <cell r="A37881">
            <v>105324</v>
          </cell>
          <cell r="B37881" t="str">
            <v>ASSENTAMENTO DE CONEXÃO 3 ACESSOS DE FERRO FUNDIDO PARA REDE DE ÁGUA, DN 450, JUNTA ELÁSTICA, INSTALADO EM LOCAL COM NÍVEL BAIXO DE INTERFERÊNCIAS (NÃO INCLUI FORNECIMENTO). AF_05/2024</v>
          </cell>
          <cell r="C37881" t="str">
            <v>UN</v>
          </cell>
          <cell r="D37881">
            <v>93.82</v>
          </cell>
        </row>
        <row r="37882">
          <cell r="A37882">
            <v>105352</v>
          </cell>
          <cell r="B37882" t="str">
            <v>ASSENTAMENTO DE CONEXÃO 3 ACESSOS DE FERRO FUNDIDO PARA REDE DE ÁGUA, DN 500, JUNTA ELÁSTICA, INSTALADO EM LOCAL COM NÍVEL ALTO DE INTERFERÊNCIAS (NÃO INCLUI FORNECIMENTO). AF_05/2024</v>
          </cell>
          <cell r="C37882" t="str">
            <v>UN</v>
          </cell>
          <cell r="D37882">
            <v>140.72999999999999</v>
          </cell>
        </row>
        <row r="37883">
          <cell r="A37883">
            <v>105325</v>
          </cell>
          <cell r="B37883" t="str">
            <v>ASSENTAMENTO DE CONEXÃO 3 ACESSOS DE FERRO FUNDIDO PARA REDE DE ÁGUA, DN 500, JUNTA ELÁSTICA, INSTALADO EM LOCAL COM NÍVEL BAIXO DE INTERFERÊNCIAS (NÃO INCLUI FORNECIMENTO). AF_05/2024</v>
          </cell>
          <cell r="C37883" t="str">
            <v>UN</v>
          </cell>
          <cell r="D37883">
            <v>114.56</v>
          </cell>
        </row>
        <row r="37884">
          <cell r="A37884">
            <v>105353</v>
          </cell>
          <cell r="B37884" t="str">
            <v>ASSENTAMENTO DE CONEXÃO 3 ACESSOS DE FERRO FUNDIDO PARA REDE DE ÁGUA, DN 600, JUNTA ELÁSTICA, INSTALADO EM LOCAL COM NÍVEL ALTO DE INTERFERÊNCIAS (NÃO INCLUI FORNECIMENTO). AF_05/2024</v>
          </cell>
          <cell r="C37884" t="str">
            <v>UN</v>
          </cell>
          <cell r="D37884">
            <v>166.81</v>
          </cell>
        </row>
        <row r="37885">
          <cell r="A37885">
            <v>105326</v>
          </cell>
          <cell r="B37885" t="str">
            <v>ASSENTAMENTO DE CONEXÃO 3 ACESSOS DE FERRO FUNDIDO PARA REDE DE ÁGUA, DN 600, JUNTA ELÁSTICA, INSTALADO EM LOCAL COM NÍVEL BAIXO DE INTERFERÊNCIAS (NÃO INCLUI FORNECIMENTO). AF_05/2024</v>
          </cell>
          <cell r="C37885" t="str">
            <v>UN</v>
          </cell>
          <cell r="D37885">
            <v>136.32</v>
          </cell>
        </row>
        <row r="37886">
          <cell r="A37886">
            <v>105354</v>
          </cell>
          <cell r="B37886" t="str">
            <v>ASSENTAMENTO DE CONEXÃO 3 ACESSOS DE FERRO FUNDIDO PARA REDE DE ÁGUA, DN 700, JUNTA ELÁSTICA, INSTALADO EM LOCAL COM NÍVEL ALTO DE INTERFERÊNCIAS (NÃO INCLUI FORNECIMENTO). AF_05/2024</v>
          </cell>
          <cell r="C37886" t="str">
            <v>UN</v>
          </cell>
          <cell r="D37886">
            <v>191.29</v>
          </cell>
        </row>
        <row r="37887">
          <cell r="A37887">
            <v>105344</v>
          </cell>
          <cell r="B37887" t="str">
            <v>ASSENTAMENTO DE CONEXÃO 3 ACESSOS DE FERRO FUNDIDO PARA REDE DE ÁGUA, DN 700, JUNTA ELÁSTICA, INSTALADO EM LOCAL COM NÍVEL BAIXO DE INTERFERÊNCIAS (NÃO INCLUI FORNECIMENTO). AF_05/2024</v>
          </cell>
          <cell r="C37887" t="str">
            <v>UN</v>
          </cell>
          <cell r="D37887">
            <v>156.5</v>
          </cell>
        </row>
        <row r="37888">
          <cell r="A37888">
            <v>105278</v>
          </cell>
          <cell r="B37888" t="str">
            <v>ASSENTAMENTO DE CONEXÃO 3 ACESSOS DE FERRO FUNDIDO PARA REDE DE ÁGUA, DN 80, JUNTA ELÁSTICA, INSTALADO EM LOCAL COM NÍVEL ALTO DE INTERFERÊNCIAS (NÃO INCLUI FORNECIMENTO). AF_05/2024</v>
          </cell>
          <cell r="C37888" t="str">
            <v>UN</v>
          </cell>
          <cell r="D37888">
            <v>27.62</v>
          </cell>
        </row>
        <row r="37889">
          <cell r="A37889">
            <v>105343</v>
          </cell>
          <cell r="B37889" t="str">
            <v>ASSENTAMENTO DE CONEXÃO 3 ACESSOS DE FERRO FUNDIDO PARA REDE DE ÁGUA, DN 80, JUNTA ELÁSTICA, INSTALADO EM LOCAL COM NÍVEL BAIXO DE INTERFERÊNCIAS (NÃO INCLUI FORNECIMENTO). AF_05/2024</v>
          </cell>
          <cell r="C37889" t="str">
            <v>UN</v>
          </cell>
          <cell r="D37889">
            <v>21.56</v>
          </cell>
        </row>
        <row r="37890">
          <cell r="A37890">
            <v>105355</v>
          </cell>
          <cell r="B37890" t="str">
            <v>ASSENTAMENTO DE CONEXÃO 3 ACESSOS DE FERRO FUNDIDO PARA REDE DE ÁGUA, DN 800, JUNTA ELÁSTICA, INSTALADO EM LOCAL COM NÍVEL ALTO DE INTERFERÊNCIAS (NÃO INCLUI FORNECIMENTO). AF_05/2024</v>
          </cell>
          <cell r="C37890" t="str">
            <v>UN</v>
          </cell>
          <cell r="D37890">
            <v>216.38</v>
          </cell>
        </row>
        <row r="37891">
          <cell r="A37891">
            <v>105391</v>
          </cell>
          <cell r="B37891" t="str">
            <v>ASSENTAMENTO DE CONEXÃO 3 ACESSOS DE FERRO FUNDIDO PARA REDE DE ÁGUA, DN 800, JUNTA ELÁSTICA, INSTALADO EM LOCAL COM NÍVEL BAIXO DE INTERFERÊNCIAS (NÃO INCLUI FORNECIMENTO). AF_05/2024</v>
          </cell>
          <cell r="C37891" t="str">
            <v>UN</v>
          </cell>
          <cell r="D37891">
            <v>177.26</v>
          </cell>
        </row>
        <row r="37892">
          <cell r="A37892">
            <v>105356</v>
          </cell>
          <cell r="B37892" t="str">
            <v>ASSENTAMENTO DE CONEXÃO 3 ACESSOS DE FERRO FUNDIDO PARA REDE DE ÁGUA, DN 900, JUNTA ELÁSTICA, INSTALADO EM LOCAL COM NÍVEL ALTO DE INTERFERÊNCIAS (NÃO INCLUI FORNECIMENTO). AF_05/2024</v>
          </cell>
          <cell r="C37892" t="str">
            <v>UN</v>
          </cell>
          <cell r="D37892">
            <v>241.89</v>
          </cell>
        </row>
        <row r="37893">
          <cell r="A37893">
            <v>105345</v>
          </cell>
          <cell r="B37893" t="str">
            <v>ASSENTAMENTO DE CONEXÃO 3 ACESSOS DE FERRO FUNDIDO PARA REDE DE ÁGUA, DN 900, JUNTA ELÁSTICA, INSTALADO EM LOCAL COM NÍVEL BAIXO DE INTERFERÊNCIAS (NÃO INCLUI FORNECIMENTO). AF_05/2024</v>
          </cell>
          <cell r="C37893" t="str">
            <v>UN</v>
          </cell>
          <cell r="D37893">
            <v>198.46</v>
          </cell>
        </row>
        <row r="37894">
          <cell r="A37894">
            <v>105367</v>
          </cell>
          <cell r="B37894" t="str">
            <v>ASSENTAMENTO DE CONEXÃO 3 ACESSOS DE PVC PBA PARA REDE DE ÁGUA, DN 100, JUNTA ELÁSTICA INTEGRADA, INSTALADO EM LOCAL COM NÍVEL ALTO DE INTERFERÊNCIAS (NÃO INCLUI FORNECIMENTO). AF_05/2024</v>
          </cell>
          <cell r="C37894" t="str">
            <v>UN</v>
          </cell>
          <cell r="D37894">
            <v>53.45</v>
          </cell>
        </row>
        <row r="37895">
          <cell r="A37895">
            <v>105371</v>
          </cell>
          <cell r="B37895" t="str">
            <v>ASSENTAMENTO DE CONEXÃO 3 ACESSOS DE PVC PBA PARA REDE DE ÁGUA, DN 100, JUNTA ELÁSTICA INTEGRADA, INSTALADO EM LOCAL COM NÍVEL BAIXO DE INTERFERÊNCIAS (NÃO INCLUI FORNECIMENTO). AF_05/2024</v>
          </cell>
          <cell r="C37895" t="str">
            <v>UN</v>
          </cell>
          <cell r="D37895">
            <v>43.97</v>
          </cell>
        </row>
        <row r="37896">
          <cell r="A37896">
            <v>105365</v>
          </cell>
          <cell r="B37896" t="str">
            <v>ASSENTAMENTO DE CONEXÃO 3 ACESSOS DE PVC PBA PARA REDE DE ÁGUA, DN 50, JUNTA ELÁSTICA INTEGRADA, INSTALADO EM LOCAL COM NÍVEL ALTO DE INTERFERÊNCIAS (NÃO INCLUI FORNECIMENTO). AF_05/2024</v>
          </cell>
          <cell r="C37896" t="str">
            <v>UN</v>
          </cell>
          <cell r="D37896">
            <v>38.28</v>
          </cell>
        </row>
        <row r="37897">
          <cell r="A37897">
            <v>105386</v>
          </cell>
          <cell r="B37897" t="str">
            <v>ASSENTAMENTO DE CONEXÃO 3 ACESSOS DE PVC PBA PARA REDE DE ÁGUA, DN 50, JUNTA ELÁSTICA INTEGRADA, INSTALADO EM LOCAL COM NÍVEL BAIXO DE INTERFERÊNCIAS (NÃO INCLUI FORNECIMENTO). AF_05/2024</v>
          </cell>
          <cell r="C37897" t="str">
            <v>UN</v>
          </cell>
          <cell r="D37897">
            <v>31.33</v>
          </cell>
        </row>
        <row r="37898">
          <cell r="A37898">
            <v>105366</v>
          </cell>
          <cell r="B37898" t="str">
            <v>ASSENTAMENTO DE CONEXÃO 3 ACESSOS DE PVC PBA PARA REDE DE ÁGUA, DN 75, JUNTA ELÁSTICA INTEGRADA, INSTALADO EM LOCAL COM NÍVEL ALTO DE INTERFERÊNCIAS (NÃO INCLUI FORNECIMENTO). AF_05/2024</v>
          </cell>
          <cell r="C37898" t="str">
            <v>UN</v>
          </cell>
          <cell r="D37898">
            <v>46.04</v>
          </cell>
        </row>
        <row r="37899">
          <cell r="A37899">
            <v>105387</v>
          </cell>
          <cell r="B37899" t="str">
            <v>ASSENTAMENTO DE CONEXÃO 3 ACESSOS DE PVC PBA PARA REDE DE ÁGUA, DN 75, JUNTA ELÁSTICA INTEGRADA, INSTALADO EM LOCAL COM NÍVEL BAIXO DE INTERFERÊNCIAS (NÃO INCLUI FORNECIMENTO). AF_05/2024</v>
          </cell>
          <cell r="C37899" t="str">
            <v>UN</v>
          </cell>
          <cell r="D37899">
            <v>37.82</v>
          </cell>
        </row>
        <row r="37900">
          <cell r="A37900">
            <v>97177</v>
          </cell>
          <cell r="B37900" t="str">
            <v>ASSENTAMENTO DE TUBO DE AÇO CARBONO PARA REDE DE ÁGUA, DN 1000 MM (40") OU DN 1100 MM (44"), JUNTA SOLDADA, INSTALADO EM LOCAL COM NÍVEL ALTO DE INTERFERÊNCIAS (NÃO INCLUI FORNECIMENTO). AF_05/2024</v>
          </cell>
          <cell r="C37900" t="str">
            <v>M</v>
          </cell>
          <cell r="D37900">
            <v>109.25</v>
          </cell>
        </row>
        <row r="37901">
          <cell r="A37901">
            <v>97187</v>
          </cell>
          <cell r="B37901" t="str">
            <v>ASSENTAMENTO DE TUBO DE AÇO CARBONO PARA REDE DE ÁGUA, DN 1000 MM (40") OU DN 1100 MM (44"), JUNTA SOLDADA, INSTALADO EM LOCAL COM NÍVEL BAIXO DE INTERFERÊNCIAS (NÃO INCLUI FORNECIMENTO). AF_05/2024</v>
          </cell>
          <cell r="C37901" t="str">
            <v>M</v>
          </cell>
          <cell r="D37901">
            <v>99.26</v>
          </cell>
        </row>
        <row r="37902">
          <cell r="A37902">
            <v>97178</v>
          </cell>
          <cell r="B37902" t="str">
            <v>ASSENTAMENTO DE TUBO DE AÇO CARBONO PARA REDE DE ÁGUA, DN 1200 MM (48") OU DN 1300 MM (52"), JUNTA SOLDADA, INSTALADO EM LOCAL COM NÍVEL ALTO DE INTERFERÊNCIAS (NÃO INCLUI FORNECIMENTO). AF_05/2024</v>
          </cell>
          <cell r="C37902" t="str">
            <v>M</v>
          </cell>
          <cell r="D37902">
            <v>133.31</v>
          </cell>
        </row>
        <row r="37903">
          <cell r="A37903">
            <v>97188</v>
          </cell>
          <cell r="B37903" t="str">
            <v>ASSENTAMENTO DE TUBO DE AÇO CARBONO PARA REDE DE ÁGUA, DN 1200 MM (48") OU DN 1300 MM (52"), JUNTA SOLDADA, INSTALADO EM LOCAL COM NÍVEL BAIXO DE INTERFERÊNCIAS (NÃO INCLUI FORNECIMENTO). AF_05/2024</v>
          </cell>
          <cell r="C37903" t="str">
            <v>M</v>
          </cell>
          <cell r="D37903">
            <v>121.21</v>
          </cell>
        </row>
        <row r="37904">
          <cell r="A37904">
            <v>97179</v>
          </cell>
          <cell r="B37904" t="str">
            <v>ASSENTAMENTO DE TUBO DE AÇO CARBONO PARA REDE DE ÁGUA, DN 1400 MM (56'') OU DN 1500 MM (60"), JUNTA SOLDADA, INSTALADO EM LOCAL COM NÍVEL ALTO DE INTERFERÊNCIAS (NÃO INCLUI FORNECIMENTO). AF_05/2024</v>
          </cell>
          <cell r="C37904" t="str">
            <v>M</v>
          </cell>
          <cell r="D37904">
            <v>157.36000000000001</v>
          </cell>
        </row>
        <row r="37905">
          <cell r="A37905">
            <v>97189</v>
          </cell>
          <cell r="B37905" t="str">
            <v>ASSENTAMENTO DE TUBO DE AÇO CARBONO PARA REDE DE ÁGUA, DN 1400 MM (56'') OU DN 1500 MM (60"), JUNTA SOLDADA, INSTALADO EM LOCAL COM NÍVEL BAIXO DE INTERFERÊNCIAS (NÃO INCLUI FORNECIMENTO). AF_05/2024</v>
          </cell>
          <cell r="C37905" t="str">
            <v>M</v>
          </cell>
          <cell r="D37905">
            <v>143.15</v>
          </cell>
        </row>
        <row r="37906">
          <cell r="A37906">
            <v>97180</v>
          </cell>
          <cell r="B37906" t="str">
            <v>ASSENTAMENTO DE TUBO DE AÇO CARBONO PARA REDE DE ÁGUA, DN 1600 MM (64") OU DN 1700 MM (68"), JUNTA SOLDADA, INSTALADO EM LOCAL COM NÍVEL ALTO DE INTERFERÊNCIAS (NÃO INCLUI FORNECIMENTO). AF_05/2024</v>
          </cell>
          <cell r="C37906" t="str">
            <v>M</v>
          </cell>
          <cell r="D37906">
            <v>181.4</v>
          </cell>
        </row>
        <row r="37907">
          <cell r="A37907">
            <v>97190</v>
          </cell>
          <cell r="B37907" t="str">
            <v>ASSENTAMENTO DE TUBO DE AÇO CARBONO PARA REDE DE ÁGUA, DN 1600 MM (64") OU DN 1700 MM (68"), JUNTA SOLDADA, INSTALADO EM LOCAL COM NÍVEL BAIXO DE INTERFERÊNCIAS (NÃO INCLUI FORNECIMENTO). AF_05/2024</v>
          </cell>
          <cell r="C37907" t="str">
            <v>M</v>
          </cell>
          <cell r="D37907">
            <v>165.09</v>
          </cell>
        </row>
        <row r="37908">
          <cell r="A37908">
            <v>97181</v>
          </cell>
          <cell r="B37908" t="str">
            <v>ASSENTAMENTO DE TUBO DE AÇO CARBONO PARA REDE DE ÁGUA, DN 1800 MM (72") OU DN 1900 MM (76"), JUNTA SOLDADA, INSTALADO EM LOCAL COM NÍVEL ALTO DE INTERFERÊNCIAS (NÃO INCLUI FORNECIMENTO). AF_05/2024</v>
          </cell>
          <cell r="C37908" t="str">
            <v>M</v>
          </cell>
          <cell r="D37908">
            <v>205.46</v>
          </cell>
        </row>
        <row r="37909">
          <cell r="A37909">
            <v>97191</v>
          </cell>
          <cell r="B37909" t="str">
            <v>ASSENTAMENTO DE TUBO DE AÇO CARBONO PARA REDE DE ÁGUA, DN 1800 MM (72") OU DN 1900 MM (76"), JUNTA SOLDADA, INSTALADO EM LOCAL COM NÍVEL BAIXO DE INTERFERÊNCIAS (NÃO INCLUI FORNECIMENTO). AF_05/2024</v>
          </cell>
          <cell r="C37909" t="str">
            <v>M</v>
          </cell>
          <cell r="D37909">
            <v>187.04</v>
          </cell>
        </row>
        <row r="37910">
          <cell r="A37910">
            <v>97182</v>
          </cell>
          <cell r="B37910" t="str">
            <v>ASSENTAMENTO DE TUBO DE AÇO CARBONO PARA REDE DE ÁGUA, DN 2000 MM (80") OU DN 2100 MM (84"), JUNTA SOLDADA, INSTALADO EM LOCAL COM NÍVEL ALTO DE INTERFERÊNCIAS (NÃO INCLUI FORNECIMENTO). AF_05/2024</v>
          </cell>
          <cell r="C37910" t="str">
            <v>M</v>
          </cell>
          <cell r="D37910">
            <v>234.14</v>
          </cell>
        </row>
        <row r="37911">
          <cell r="A37911">
            <v>97192</v>
          </cell>
          <cell r="B37911" t="str">
            <v>ASSENTAMENTO DE TUBO DE AÇO CARBONO PARA REDE DE ÁGUA, DN 2000 MM (80") OU DN 2100 MM (84"), JUNTA SOLDADA, INSTALADO EM LOCAL COM NÍVEL BAIXO DE INTERFERÊNCIAS (NÃO INCLUI FORNECIMENTO). AF_05/2024</v>
          </cell>
          <cell r="C37911" t="str">
            <v>M</v>
          </cell>
          <cell r="D37911">
            <v>212.49</v>
          </cell>
        </row>
        <row r="37912">
          <cell r="A37912">
            <v>97173</v>
          </cell>
          <cell r="B37912" t="str">
            <v>ASSENTAMENTO DE TUBO DE AÇO CARBONO PARA REDE DE ÁGUA, DN 600 MM (24"), JUNTA SOLDADA, INSTALADO EM LOCAL COM NÍVEL ALTO DE INTERFERÊNCIAS (NÃO INCLUI FORNECIMENTO). AF_05/2024</v>
          </cell>
          <cell r="C37912" t="str">
            <v>M</v>
          </cell>
          <cell r="D37912">
            <v>61.14</v>
          </cell>
        </row>
        <row r="37913">
          <cell r="A37913">
            <v>97183</v>
          </cell>
          <cell r="B37913" t="str">
            <v>ASSENTAMENTO DE TUBO DE AÇO CARBONO PARA REDE DE ÁGUA, DN 600 MM (24"), JUNTA SOLDADA, INSTALADO EM LOCAL COM NÍVEL BAIXO DE INTERFERÊNCIAS (NÃO INCLUI FORNECIMENTO). AF_05/2024</v>
          </cell>
          <cell r="C37913" t="str">
            <v>M</v>
          </cell>
          <cell r="D37913">
            <v>55.37</v>
          </cell>
        </row>
        <row r="37914">
          <cell r="A37914">
            <v>97174</v>
          </cell>
          <cell r="B37914" t="str">
            <v>ASSENTAMENTO DE TUBO DE AÇO CARBONO PARA REDE DE ÁGUA, DN 700 MM (28"), JUNTA SOLDADA, INSTALADO EM LOCAL COM NÍVEL ALTO DE INTERFERÊNCIAS (NÃO INCLUI FORNECIMENTO). AF_05/2024</v>
          </cell>
          <cell r="C37914" t="str">
            <v>M</v>
          </cell>
          <cell r="D37914">
            <v>73.16</v>
          </cell>
        </row>
        <row r="37915">
          <cell r="A37915">
            <v>97184</v>
          </cell>
          <cell r="B37915" t="str">
            <v>ASSENTAMENTO DE TUBO DE AÇO CARBONO PARA REDE DE ÁGUA, DN 700 MM (28"), JUNTA SOLDADA, INSTALADO EM LOCAL COM NÍVEL BAIXO DE INTERFERÊNCIAS (NÃO INCLUI FORNECIMENTO). AF_05/2024</v>
          </cell>
          <cell r="C37915" t="str">
            <v>M</v>
          </cell>
          <cell r="D37915">
            <v>66.319999999999993</v>
          </cell>
        </row>
        <row r="37916">
          <cell r="A37916">
            <v>97175</v>
          </cell>
          <cell r="B37916" t="str">
            <v>ASSENTAMENTO DE TUBO DE AÇO CARBONO PARA REDE DE ÁGUA, DN 800 MM (32"), JUNTA SOLDADA, INSTALADO EM LOCAL COM NÍVEL ALTO DE INTERFERÊNCIAS (NÃO INCLUI FORNECIMENTO). AF_05/2024</v>
          </cell>
          <cell r="C37916" t="str">
            <v>M</v>
          </cell>
          <cell r="D37916">
            <v>85.19</v>
          </cell>
        </row>
        <row r="37917">
          <cell r="A37917">
            <v>97185</v>
          </cell>
          <cell r="B37917" t="str">
            <v>ASSENTAMENTO DE TUBO DE AÇO CARBONO PARA REDE DE ÁGUA, DN 800 MM (32"), JUNTA SOLDADA, INSTALADO EM LOCAL COM NÍVEL BAIXO DE INTERFERÊNCIAS (NÃO INCLUI FORNECIMENTO). AF_05/2024</v>
          </cell>
          <cell r="C37917" t="str">
            <v>M</v>
          </cell>
          <cell r="D37917">
            <v>77.3</v>
          </cell>
        </row>
        <row r="37918">
          <cell r="A37918">
            <v>97176</v>
          </cell>
          <cell r="B37918" t="str">
            <v>ASSENTAMENTO DE TUBO DE AÇO CARBONO PARA REDE DE ÁGUA, DN 900 MM (36"), JUNTA SOLDADA, INSTALADO EM LOCAL COM NÍVEL ALTO DE INTERFERÊNCIAS (NÃO INCLUI FORNECIMENTO). AF_05/2024</v>
          </cell>
          <cell r="C37918" t="str">
            <v>M</v>
          </cell>
          <cell r="D37918">
            <v>97.23</v>
          </cell>
        </row>
        <row r="37919">
          <cell r="A37919">
            <v>97186</v>
          </cell>
          <cell r="B37919" t="str">
            <v>ASSENTAMENTO DE TUBO DE AÇO CARBONO PARA REDE DE ÁGUA, DN 900 MM (36"), JUNTA SOLDADA, INSTALADO EM LOCAL COM NÍVEL BAIXO DE INTERFERÊNCIAS (NÃO INCLUI FORNECIMENTO). AF_05/2024</v>
          </cell>
          <cell r="C37919" t="str">
            <v>M</v>
          </cell>
          <cell r="D37919">
            <v>88.29</v>
          </cell>
        </row>
        <row r="37920">
          <cell r="A37920">
            <v>97142</v>
          </cell>
          <cell r="B37920" t="str">
            <v>ASSENTAMENTO DE TUBO DE FERRO FUNDIDO PARA REDE DE ÁGUA, DN 100 MM, JUNTA ELÁSTICA, INSTALADO EM LOCAL COM NÍVEL ALTO DE INTERFERÊNCIAS (NÃO INCLUI FORNECIMENTO). AF_05/2024</v>
          </cell>
          <cell r="C37920" t="str">
            <v>M</v>
          </cell>
          <cell r="D37920">
            <v>7.54</v>
          </cell>
        </row>
        <row r="37921">
          <cell r="A37921">
            <v>97158</v>
          </cell>
          <cell r="B37921" t="str">
            <v>ASSENTAMENTO DE TUBO DE FERRO FUNDIDO PARA REDE DE ÁGUA, DN 100 MM, JUNTA ELÁSTICA, INSTALADO EM LOCAL COM NÍVEL BAIXO DE INTERFERÊNCIAS (NÃO INCLUI FORNECIMENTO). AF_05/2024</v>
          </cell>
          <cell r="C37921" t="str">
            <v>M</v>
          </cell>
          <cell r="D37921">
            <v>5.89</v>
          </cell>
        </row>
        <row r="37922">
          <cell r="A37922">
            <v>97155</v>
          </cell>
          <cell r="B37922" t="str">
            <v>ASSENTAMENTO DE TUBO DE FERRO FUNDIDO PARA REDE DE ÁGUA, DN 1000 MM, JUNTA ELÁSTICA, INSTALADO EM LOCAL COM NÍVEL ALTO DE INTERFERÊNCIAS (NÃO INCLUI FORNECIMENTO). AF_05/2024</v>
          </cell>
          <cell r="C37922" t="str">
            <v>M</v>
          </cell>
          <cell r="D37922">
            <v>62.45</v>
          </cell>
        </row>
        <row r="37923">
          <cell r="A37923">
            <v>97171</v>
          </cell>
          <cell r="B37923" t="str">
            <v>ASSENTAMENTO DE TUBO DE FERRO FUNDIDO PARA REDE DE ÁGUA, DN 1000 MM, JUNTA ELÁSTICA, INSTALADO EM LOCAL COM NÍVEL BAIXO DE INTERFERÊNCIAS (NÃO INCLUI FORNECIMENTO). AF_05/2024</v>
          </cell>
          <cell r="C37923" t="str">
            <v>M</v>
          </cell>
          <cell r="D37923">
            <v>50.81</v>
          </cell>
        </row>
        <row r="37924">
          <cell r="A37924">
            <v>97156</v>
          </cell>
          <cell r="B37924" t="str">
            <v>ASSENTAMENTO DE TUBO DE FERRO FUNDIDO PARA REDE DE ÁGUA, DN 1200 MM, JUNTA ELÁSTICA, INSTALADO EM LOCAL COM NÍVEL ALTO DE INTERFERÊNCIAS (NÃO INCLUI FORNECIMENTO). AF_05/2024</v>
          </cell>
          <cell r="C37924" t="str">
            <v>M</v>
          </cell>
          <cell r="D37924">
            <v>74.77</v>
          </cell>
        </row>
        <row r="37925">
          <cell r="A37925">
            <v>97172</v>
          </cell>
          <cell r="B37925" t="str">
            <v>ASSENTAMENTO DE TUBO DE FERRO FUNDIDO PARA REDE DE ÁGUA, DN 1200 MM, JUNTA ELÁSTICA, INSTALADO EM LOCAL COM NÍVEL BAIXO DE INTERFERÊNCIAS (NÃO INCLUI FORNECIMENTO). AF_05/2024</v>
          </cell>
          <cell r="C37925" t="str">
            <v>M</v>
          </cell>
          <cell r="D37925">
            <v>61.02</v>
          </cell>
        </row>
        <row r="37926">
          <cell r="A37926">
            <v>97143</v>
          </cell>
          <cell r="B37926" t="str">
            <v>ASSENTAMENTO DE TUBO DE FERRO FUNDIDO PARA REDE DE ÁGUA, DN 150 MM, JUNTA ELÁSTICA, INSTALADO EM LOCAL COM NÍVEL ALTO DE INTERFERÊNCIAS (NÃO INCLUI FORNECIMENTO). AF_05/2024</v>
          </cell>
          <cell r="C37926" t="str">
            <v>M</v>
          </cell>
          <cell r="D37926">
            <v>10.19</v>
          </cell>
        </row>
        <row r="37927">
          <cell r="A37927">
            <v>97159</v>
          </cell>
          <cell r="B37927" t="str">
            <v>ASSENTAMENTO DE TUBO DE FERRO FUNDIDO PARA REDE DE ÁGUA, DN 150 MM, JUNTA ELÁSTICA, INSTALADO EM LOCAL COM NÍVEL BAIXO DE INTERFERÊNCIAS (NÃO INCLUI FORNECIMENTO). AF_05/2024</v>
          </cell>
          <cell r="C37927" t="str">
            <v>M</v>
          </cell>
          <cell r="D37927">
            <v>8.1199999999999992</v>
          </cell>
        </row>
        <row r="37928">
          <cell r="A37928">
            <v>97144</v>
          </cell>
          <cell r="B37928" t="str">
            <v>ASSENTAMENTO DE TUBO DE FERRO FUNDIDO PARA REDE DE ÁGUA, DN 200 MM, JUNTA ELÁSTICA, INSTALADO EM LOCAL COM NÍVEL ALTO DE INTERFERÊNCIAS (NÃO INCLUI FORNECIMENTO). AF_05/2024</v>
          </cell>
          <cell r="C37928" t="str">
            <v>M</v>
          </cell>
          <cell r="D37928">
            <v>12.85</v>
          </cell>
        </row>
        <row r="37929">
          <cell r="A37929">
            <v>97160</v>
          </cell>
          <cell r="B37929" t="str">
            <v>ASSENTAMENTO DE TUBO DE FERRO FUNDIDO PARA REDE DE ÁGUA, DN 200 MM, JUNTA ELÁSTICA, INSTALADO EM LOCAL COM NÍVEL BAIXO DE INTERFERÊNCIAS (NÃO INCLUI FORNECIMENTO). AF_05/2024</v>
          </cell>
          <cell r="C37929" t="str">
            <v>M</v>
          </cell>
          <cell r="D37929">
            <v>10.36</v>
          </cell>
        </row>
        <row r="37930">
          <cell r="A37930">
            <v>97145</v>
          </cell>
          <cell r="B37930" t="str">
            <v>ASSENTAMENTO DE TUBO DE FERRO FUNDIDO PARA REDE DE ÁGUA, DN 250 MM, JUNTA ELÁSTICA, INSTALADO EM LOCAL COM NÍVEL ALTO DE INTERFERÊNCIAS (NÃO INCLUI FORNECIMENTO). AF_05/2024</v>
          </cell>
          <cell r="C37930" t="str">
            <v>M</v>
          </cell>
          <cell r="D37930">
            <v>15.54</v>
          </cell>
        </row>
        <row r="37931">
          <cell r="A37931">
            <v>97161</v>
          </cell>
          <cell r="B37931" t="str">
            <v>ASSENTAMENTO DE TUBO DE FERRO FUNDIDO PARA REDE DE ÁGUA, DN 250 MM, JUNTA ELÁSTICA, INSTALADO EM LOCAL COM NÍVEL BAIXO DE INTERFERÊNCIAS (NÃO INCLUI FORNECIMENTO). AF_05/2024</v>
          </cell>
          <cell r="C37931" t="str">
            <v>M</v>
          </cell>
          <cell r="D37931">
            <v>12.6</v>
          </cell>
        </row>
        <row r="37932">
          <cell r="A37932">
            <v>97146</v>
          </cell>
          <cell r="B37932" t="str">
            <v>ASSENTAMENTO DE TUBO DE FERRO FUNDIDO PARA REDE DE ÁGUA, DN 300 MM, JUNTA ELÁSTICA, INSTALADO EM LOCAL COM NÍVEL ALTO DE INTERFERÊNCIAS (NÃO INCLUI FORNECIMENTO). AF_05/2024</v>
          </cell>
          <cell r="C37932" t="str">
            <v>M</v>
          </cell>
          <cell r="D37932">
            <v>18.23</v>
          </cell>
        </row>
        <row r="37933">
          <cell r="A37933">
            <v>97162</v>
          </cell>
          <cell r="B37933" t="str">
            <v>ASSENTAMENTO DE TUBO DE FERRO FUNDIDO PARA REDE DE ÁGUA, DN 300 MM, JUNTA ELÁSTICA, INSTALADO EM LOCAL COM NÍVEL BAIXO DE INTERFERÊNCIAS (NÃO INCLUI FORNECIMENTO). AF_05/2024</v>
          </cell>
          <cell r="C37933" t="str">
            <v>M</v>
          </cell>
          <cell r="D37933">
            <v>14.87</v>
          </cell>
        </row>
        <row r="37934">
          <cell r="A37934">
            <v>97147</v>
          </cell>
          <cell r="B37934" t="str">
            <v>ASSENTAMENTO DE TUBO DE FERRO FUNDIDO PARA REDE DE ÁGUA, DN 350 MM, JUNTA ELÁSTICA, INSTALADO EM LOCAL COM NÍVEL ALTO DE INTERFERÊNCIAS (NÃO INCLUI FORNECIMENTO). AF_05/2024</v>
          </cell>
          <cell r="C37934" t="str">
            <v>M</v>
          </cell>
          <cell r="D37934">
            <v>20.9</v>
          </cell>
        </row>
        <row r="37935">
          <cell r="A37935">
            <v>97163</v>
          </cell>
          <cell r="B37935" t="str">
            <v>ASSENTAMENTO DE TUBO DE FERRO FUNDIDO PARA REDE DE ÁGUA, DN 350 MM, JUNTA ELÁSTICA, INSTALADO EM LOCAL COM NÍVEL BAIXO DE INTERFERÊNCIAS (NÃO INCLUI FORNECIMENTO). AF_05/2024</v>
          </cell>
          <cell r="C37935" t="str">
            <v>M</v>
          </cell>
          <cell r="D37935">
            <v>17.100000000000001</v>
          </cell>
        </row>
        <row r="37936">
          <cell r="A37936">
            <v>97148</v>
          </cell>
          <cell r="B37936" t="str">
            <v>ASSENTAMENTO DE TUBO DE FERRO FUNDIDO PARA REDE DE ÁGUA, DN 400 MM, JUNTA ELÁSTICA, INSTALADO EM LOCAL COM NÍVEL ALTO DE INTERFERÊNCIAS (NÃO INCLUI FORNECIMENTO). AF_05/2024</v>
          </cell>
          <cell r="C37936" t="str">
            <v>M</v>
          </cell>
          <cell r="D37936">
            <v>23.58</v>
          </cell>
        </row>
        <row r="37937">
          <cell r="A37937">
            <v>97164</v>
          </cell>
          <cell r="B37937" t="str">
            <v>ASSENTAMENTO DE TUBO DE FERRO FUNDIDO PARA REDE DE ÁGUA, DN 400 MM, JUNTA ELÁSTICA, INSTALADO EM LOCAL COM NÍVEL BAIXO DE INTERFERÊNCIAS (NÃO INCLUI FORNECIMENTO). AF_05/2024</v>
          </cell>
          <cell r="C37937" t="str">
            <v>M</v>
          </cell>
          <cell r="D37937">
            <v>19.38</v>
          </cell>
        </row>
        <row r="37938">
          <cell r="A37938">
            <v>97149</v>
          </cell>
          <cell r="B37938" t="str">
            <v>ASSENTAMENTO DE TUBO DE FERRO FUNDIDO PARA REDE DE ÁGUA, DN 450 MM, JUNTA ELÁSTICA, INSTALADO EM LOCAL COM NÍVEL ALTO DE INTERFERÊNCIAS (NÃO INCLUI FORNECIMENTO). AF_05/2024</v>
          </cell>
          <cell r="C37938" t="str">
            <v>M</v>
          </cell>
          <cell r="D37938">
            <v>26.29</v>
          </cell>
        </row>
        <row r="37939">
          <cell r="A37939">
            <v>97165</v>
          </cell>
          <cell r="B37939" t="str">
            <v>ASSENTAMENTO DE TUBO DE FERRO FUNDIDO PARA REDE DE ÁGUA, DN 450 MM, JUNTA ELÁSTICA, INSTALADO EM LOCAL COM NÍVEL BAIXO DE INTERFERÊNCIAS (NÃO INCLUI FORNECIMENTO). AF_05/2024</v>
          </cell>
          <cell r="C37939" t="str">
            <v>M</v>
          </cell>
          <cell r="D37939">
            <v>21.65</v>
          </cell>
        </row>
        <row r="37940">
          <cell r="A37940">
            <v>97150</v>
          </cell>
          <cell r="B37940" t="str">
            <v>ASSENTAMENTO DE TUBO DE FERRO FUNDIDO PARA REDE DE ÁGUA, DN 500 MM, JUNTA ELÁSTICA, INSTALADO EM LOCAL COM NÍVEL ALTO DE INTERFERÊNCIAS (NÃO INCLUI FORNECIMENTO). AF_05/2024</v>
          </cell>
          <cell r="C37940" t="str">
            <v>M</v>
          </cell>
          <cell r="D37940">
            <v>32.92</v>
          </cell>
        </row>
        <row r="37941">
          <cell r="A37941">
            <v>97166</v>
          </cell>
          <cell r="B37941" t="str">
            <v>ASSENTAMENTO DE TUBO DE FERRO FUNDIDO PARA REDE DE ÁGUA, DN 500 MM, JUNTA ELÁSTICA, INSTALADO EM LOCAL COM NÍVEL BAIXO DE INTERFERÊNCIAS (NÃO INCLUI FORNECIMENTO). AF_05/2024</v>
          </cell>
          <cell r="C37941" t="str">
            <v>M</v>
          </cell>
          <cell r="D37941">
            <v>26.54</v>
          </cell>
        </row>
        <row r="37942">
          <cell r="A37942">
            <v>97151</v>
          </cell>
          <cell r="B37942" t="str">
            <v>ASSENTAMENTO DE TUBO DE FERRO FUNDIDO PARA REDE DE ÁGUA, DN 600 MM, JUNTA ELÁSTICA, INSTALADO EM LOCAL COM NÍVEL ALTO DE INTERFERÊNCIAS (NÃO INCLUI FORNECIMENTO). AF_05/2024</v>
          </cell>
          <cell r="C37942" t="str">
            <v>M</v>
          </cell>
          <cell r="D37942">
            <v>38.92</v>
          </cell>
        </row>
        <row r="37943">
          <cell r="A37943">
            <v>97167</v>
          </cell>
          <cell r="B37943" t="str">
            <v>ASSENTAMENTO DE TUBO DE FERRO FUNDIDO PARA REDE DE ÁGUA, DN 600 MM, JUNTA ELÁSTICA, INSTALADO EM LOCAL COM NÍVEL BAIXO DE INTERFERÊNCIAS (NÃO INCLUI FORNECIMENTO). AF_05/2024</v>
          </cell>
          <cell r="C37943" t="str">
            <v>M</v>
          </cell>
          <cell r="D37943">
            <v>31.49</v>
          </cell>
        </row>
        <row r="37944">
          <cell r="A37944">
            <v>97152</v>
          </cell>
          <cell r="B37944" t="str">
            <v>ASSENTAMENTO DE TUBO DE FERRO FUNDIDO PARA REDE DE ÁGUA, DN 700 MM, JUNTA ELÁSTICA, INSTALADO EM LOCAL COM NÍVEL ALTO DE INTERFERÊNCIAS (NÃO INCLUI FORNECIMENTO). AF_05/2024</v>
          </cell>
          <cell r="C37944" t="str">
            <v>M</v>
          </cell>
          <cell r="D37944">
            <v>44.65</v>
          </cell>
        </row>
        <row r="37945">
          <cell r="A37945">
            <v>97168</v>
          </cell>
          <cell r="B37945" t="str">
            <v>ASSENTAMENTO DE TUBO DE FERRO FUNDIDO PARA REDE DE ÁGUA, DN 700 MM, JUNTA ELÁSTICA, INSTALADO EM LOCAL COM NÍVEL BAIXO DE INTERFERÊNCIAS (NÃO INCLUI FORNECIMENTO). AF_05/2024</v>
          </cell>
          <cell r="C37945" t="str">
            <v>M</v>
          </cell>
          <cell r="D37945">
            <v>36.17</v>
          </cell>
        </row>
        <row r="37946">
          <cell r="A37946">
            <v>97141</v>
          </cell>
          <cell r="B37946" t="str">
            <v>ASSENTAMENTO DE TUBO DE FERRO FUNDIDO PARA REDE DE ÁGUA, DN 80 MM, JUNTA ELÁSTICA, INSTALADO EM LOCAL COM NÍVEL ALTO DE INTERFERÊNCIAS (NÃO INCLUI FORNECIMENTO). AF_05/2024</v>
          </cell>
          <cell r="C37946" t="str">
            <v>M</v>
          </cell>
          <cell r="D37946">
            <v>6.46</v>
          </cell>
        </row>
        <row r="37947">
          <cell r="A37947">
            <v>97157</v>
          </cell>
          <cell r="B37947" t="str">
            <v>ASSENTAMENTO DE TUBO DE FERRO FUNDIDO PARA REDE DE ÁGUA, DN 80 MM, JUNTA ELÁSTICA, INSTALADO EM LOCAL COM NÍVEL BAIXO DE INTERFERÊNCIAS (NÃO INCLUI FORNECIMENTO). AF_05/2024</v>
          </cell>
          <cell r="C37947" t="str">
            <v>M</v>
          </cell>
          <cell r="D37947">
            <v>4.99</v>
          </cell>
        </row>
        <row r="37948">
          <cell r="A37948">
            <v>97153</v>
          </cell>
          <cell r="B37948" t="str">
            <v>ASSENTAMENTO DE TUBO DE FERRO FUNDIDO PARA REDE DE ÁGUA, DN 800 MM, JUNTA ELÁSTICA, INSTALADO EM LOCAL COM NÍVEL ALTO DE INTERFERÊNCIAS (NÃO INCLUI FORNECIMENTO). AF_05/2024</v>
          </cell>
          <cell r="C37948" t="str">
            <v>M</v>
          </cell>
          <cell r="D37948">
            <v>50.56</v>
          </cell>
        </row>
        <row r="37949">
          <cell r="A37949">
            <v>97169</v>
          </cell>
          <cell r="B37949" t="str">
            <v>ASSENTAMENTO DE TUBO DE FERRO FUNDIDO PARA REDE DE ÁGUA, DN 800 MM, JUNTA ELÁSTICA, INSTALADO EM LOCAL COM NÍVEL BAIXO DE INTERFERÊNCIAS (NÃO INCLUI FORNECIMENTO). AF_05/2024</v>
          </cell>
          <cell r="C37949" t="str">
            <v>M</v>
          </cell>
          <cell r="D37949">
            <v>41.02</v>
          </cell>
        </row>
        <row r="37950">
          <cell r="A37950">
            <v>97154</v>
          </cell>
          <cell r="B37950" t="str">
            <v>ASSENTAMENTO DE TUBO DE FERRO FUNDIDO PARA REDE DE ÁGUA, DN 900 MM, JUNTA ELÁSTICA, INSTALADO EM LOCAL COM NÍVEL ALTO DE INTERFERÊNCIAS (NÃO INCLUI FORNECIMENTO). AF_05/2024</v>
          </cell>
          <cell r="C37950" t="str">
            <v>M</v>
          </cell>
          <cell r="D37950">
            <v>56.5</v>
          </cell>
        </row>
        <row r="37951">
          <cell r="A37951">
            <v>97170</v>
          </cell>
          <cell r="B37951" t="str">
            <v>ASSENTAMENTO DE TUBO DE FERRO FUNDIDO PARA REDE DE ÁGUA, DN 900 MM, JUNTA ELÁSTICA, INSTALADO EM LOCAL COM NÍVEL BAIXO DE INTERFERÊNCIAS (NÃO INCLUI FORNECIMENTO). AF_05/2024</v>
          </cell>
          <cell r="C37951" t="str">
            <v>M</v>
          </cell>
          <cell r="D37951">
            <v>45.91</v>
          </cell>
        </row>
        <row r="37952">
          <cell r="A37952">
            <v>105311</v>
          </cell>
          <cell r="B37952" t="str">
            <v>ASSENTAMENTO DE TUBO DE PVC DEFOFO OU PRFV OU RPVC PARA REDE DE ÁGUA, DN 100, JUNTA ELÁSTICA INTEGRADA, INSTALADO EM LOCAL COM NÍVEL ALTO DE INTERFERÊNCIAS (NÃO INCLUI FORNECIMENTO). AF_05/2024</v>
          </cell>
          <cell r="C37952" t="str">
            <v>M</v>
          </cell>
          <cell r="D37952">
            <v>6</v>
          </cell>
        </row>
        <row r="37953">
          <cell r="A37953">
            <v>105339</v>
          </cell>
          <cell r="B37953" t="str">
            <v>ASSENTAMENTO DE TUBO DE PVC DEFOFO OU PRFV OU RPVC PARA REDE DE ÁGUA, DN 100, JUNTA ELÁSTICA INTEGRADA, INSTALADO EM LOCAL COM NÍVEL BAIXO DE INTERFERÊNCIAS (NÃO INCLUI FORNECIMENTO). AF_05/2024</v>
          </cell>
          <cell r="C37953" t="str">
            <v>M</v>
          </cell>
          <cell r="D37953">
            <v>4.91</v>
          </cell>
        </row>
        <row r="37954">
          <cell r="A37954">
            <v>97127</v>
          </cell>
          <cell r="B37954" t="str">
            <v>ASSENTAMENTO DE TUBO DE PVC DEFOFO OU PRFV OU RPVC PARA REDE DE ÁGUA, DN 150 MM, JUNTA ELÁSTICA INTEGRADA, INSTALADO EM LOCAL COM NÍVEL ALTO DE INTERFERÊNCIAS (NÃO INCLUI FORNECIMENTO). AF_05/2024</v>
          </cell>
          <cell r="C37954" t="str">
            <v>M</v>
          </cell>
          <cell r="D37954">
            <v>7.8</v>
          </cell>
        </row>
        <row r="37955">
          <cell r="A37955">
            <v>97134</v>
          </cell>
          <cell r="B37955" t="str">
            <v>ASSENTAMENTO DE TUBO DE PVC DEFOFO OU PRFV OU RPVC PARA REDE DE ÁGUA, DN 150 MM, JUNTA ELÁSTICA INTEGRADA, INSTALADO EM LOCAL COM NÍVEL BAIXO DE INTERFERÊNCIAS (NÃO INCLUI FORNECIMENTO). AF_05/2024</v>
          </cell>
          <cell r="C37955" t="str">
            <v>M</v>
          </cell>
          <cell r="D37955">
            <v>6.4</v>
          </cell>
        </row>
        <row r="37956">
          <cell r="A37956">
            <v>97128</v>
          </cell>
          <cell r="B37956" t="str">
            <v>ASSENTAMENTO DE TUBO DE PVC DEFOFO OU PRFV OU RPVC PARA REDE DE ÁGUA, DN 200 MM, JUNTA ELÁSTICA INTEGRADA, INSTALADO EM LOCAL COM NÍVEL ALTO DE INTERFERÊNCIAS (NÃO INCLUI FORNECIMENTO). AF_05/2024</v>
          </cell>
          <cell r="C37956" t="str">
            <v>M</v>
          </cell>
          <cell r="D37956">
            <v>13.97</v>
          </cell>
        </row>
        <row r="37957">
          <cell r="A37957">
            <v>97135</v>
          </cell>
          <cell r="B37957" t="str">
            <v>ASSENTAMENTO DE TUBO DE PVC DEFOFO OU PRFV OU RPVC PARA REDE DE ÁGUA, DN 200 MM, JUNTA ELÁSTICA INTEGRADA, INSTALADO EM LOCAL COM NÍVEL BAIXO DE INTERFERÊNCIAS (NÃO INCLUI FORNECIMENTO). AF_05/2024</v>
          </cell>
          <cell r="C37957" t="str">
            <v>M</v>
          </cell>
          <cell r="D37957">
            <v>10.74</v>
          </cell>
        </row>
        <row r="37958">
          <cell r="A37958">
            <v>97129</v>
          </cell>
          <cell r="B37958" t="str">
            <v>ASSENTAMENTO DE TUBO DE PVC DEFOFO OU PRFV OU RPVC PARA REDE DE ÁGUA, DN 250 MM, JUNTA ELÁSTICA INTEGRADA, INSTALADO EM LOCAL COM NÍVEL ALTO DE INTERFERÊNCIAS (NÃO INCLUI FORNECIMENTO). AF_05/2024</v>
          </cell>
          <cell r="C37958" t="str">
            <v>M</v>
          </cell>
          <cell r="D37958">
            <v>16.53</v>
          </cell>
        </row>
        <row r="37959">
          <cell r="A37959">
            <v>97136</v>
          </cell>
          <cell r="B37959" t="str">
            <v>ASSENTAMENTO DE TUBO DE PVC DEFOFO OU PRFV OU RPVC PARA REDE DE ÁGUA, DN 250 MM, JUNTA ELÁSTICA INTEGRADA, INSTALADO EM LOCAL COM NÍVEL BAIXO DE INTERFERÊNCIAS (NÃO INCLUI FORNECIMENTO). AF_05/2024</v>
          </cell>
          <cell r="C37959" t="str">
            <v>M</v>
          </cell>
          <cell r="D37959">
            <v>12.71</v>
          </cell>
        </row>
        <row r="37960">
          <cell r="A37960">
            <v>97130</v>
          </cell>
          <cell r="B37960" t="str">
            <v>ASSENTAMENTO DE TUBO DE PVC DEFOFO OU PRFV OU RPVC PARA REDE DE ÁGUA, DN 300 MM, JUNTA ELÁSTICA INTEGRADA, INSTALADO EM LOCAL COM NÍVEL ALTO DE INTERFERÊNCIAS (NÃO INCLUI FORNECIMENTO). AF_05/2024</v>
          </cell>
          <cell r="C37960" t="str">
            <v>M</v>
          </cell>
          <cell r="D37960">
            <v>19.12</v>
          </cell>
        </row>
        <row r="37961">
          <cell r="A37961">
            <v>97137</v>
          </cell>
          <cell r="B37961" t="str">
            <v>ASSENTAMENTO DE TUBO DE PVC DEFOFO OU PRFV OU RPVC PARA REDE DE ÁGUA, DN 300 MM, JUNTA ELÁSTICA INTEGRADA, INSTALADO EM LOCAL COM NÍVEL BAIXO DE INTERFERÊNCIAS (NÃO INCLUI FORNECIMENTO). AF_05/2024</v>
          </cell>
          <cell r="C37961" t="str">
            <v>M</v>
          </cell>
          <cell r="D37961">
            <v>14.71</v>
          </cell>
        </row>
        <row r="37962">
          <cell r="A37962">
            <v>97131</v>
          </cell>
          <cell r="B37962" t="str">
            <v>ASSENTAMENTO DE TUBO DE PVC DEFOFO OU PRFV OU RPVC PARA REDE DE ÁGUA, DN 350 MM, JUNTA ELÁSTICA INTEGRADA, INSTALADO EM LOCAL COM NÍVEL ALTO DE INTERFERÊNCIAS (NÃO INCLUI FORNECIMENTO). AF_05/2024</v>
          </cell>
          <cell r="C37962" t="str">
            <v>M</v>
          </cell>
          <cell r="D37962">
            <v>21.69</v>
          </cell>
        </row>
        <row r="37963">
          <cell r="A37963">
            <v>97138</v>
          </cell>
          <cell r="B37963" t="str">
            <v>ASSENTAMENTO DE TUBO DE PVC DEFOFO OU PRFV OU RPVC PARA REDE DE ÁGUA, DN 350 MM, JUNTA ELÁSTICA INTEGRADA, INSTALADO EM LOCAL COM NÍVEL BAIXO DE INTERFERÊNCIAS (NÃO INCLUI FORNECIMENTO). AF_05/2024</v>
          </cell>
          <cell r="C37963" t="str">
            <v>M</v>
          </cell>
          <cell r="D37963">
            <v>16.690000000000001</v>
          </cell>
        </row>
        <row r="37964">
          <cell r="A37964">
            <v>97132</v>
          </cell>
          <cell r="B37964" t="str">
            <v>ASSENTAMENTO DE TUBO DE PVC DEFOFO OU PRFV OU RPVC PARA REDE DE ÁGUA, DN 400 MM, JUNTA ELÁSTICA INTEGRADA, INSTALADO EM LOCAL COM NÍVEL ALTO DE INTERFERÊNCIAS (NÃO INCLUI FORNECIMENTO). AF_05/2024</v>
          </cell>
          <cell r="C37964" t="str">
            <v>M</v>
          </cell>
          <cell r="D37964">
            <v>24.29</v>
          </cell>
        </row>
        <row r="37965">
          <cell r="A37965">
            <v>97139</v>
          </cell>
          <cell r="B37965" t="str">
            <v>ASSENTAMENTO DE TUBO DE PVC DEFOFO OU PRFV OU RPVC PARA REDE DE ÁGUA, DN 400 MM, JUNTA ELÁSTICA INTEGRADA, INSTALADO EM LOCAL COM NÍVEL BAIXO DE INTERFERÊNCIAS (NÃO INCLUI FORNECIMENTO). AF_05/2024</v>
          </cell>
          <cell r="C37965" t="str">
            <v>M</v>
          </cell>
          <cell r="D37965">
            <v>18.7</v>
          </cell>
        </row>
        <row r="37966">
          <cell r="A37966">
            <v>97133</v>
          </cell>
          <cell r="B37966" t="str">
            <v>ASSENTAMENTO DE TUBO DE PVC DEFOFO OU PRFV OU RPVC PARA REDE DE ÁGUA, DN 500 MM, JUNTA ELÁSTICA INTEGRADA, INSTALADO EM LOCAL COM NÍVEL ALTO DE INTERFERÊNCIAS (NÃO INCLUI FORNECIMENTO). AF_05/2024</v>
          </cell>
          <cell r="C37966" t="str">
            <v>M</v>
          </cell>
          <cell r="D37966">
            <v>29.44</v>
          </cell>
        </row>
        <row r="37967">
          <cell r="A37967">
            <v>97140</v>
          </cell>
          <cell r="B37967" t="str">
            <v>ASSENTAMENTO DE TUBO DE PVC DEFOFO OU PRFV OU RPVC PARA REDE DE ÁGUA, DN 500 MM, JUNTA ELÁSTICA INTEGRADA, INSTALADO EM LOCAL COM NÍVEL BAIXO DE INTERFERÊNCIAS (NÃO INCLUI FORNECIMENTO). AF_05/2024</v>
          </cell>
          <cell r="C37967" t="str">
            <v>M</v>
          </cell>
          <cell r="D37967">
            <v>22.66</v>
          </cell>
        </row>
        <row r="37968">
          <cell r="A37968">
            <v>97123</v>
          </cell>
          <cell r="B37968" t="str">
            <v>ASSENTAMENTO DE TUBO DE PVC PBA PARA REDE DE ÁGUA, DN 100 MM, JUNTA ELÁSTICA INTEGRADA, INSTALADO EM LOCAL COM NÍVEL ALTO DE INTERFERÊNCIAS (NÃO INCLUI FORNECIMENTO). AF_05/2024</v>
          </cell>
          <cell r="C37968" t="str">
            <v>M</v>
          </cell>
          <cell r="D37968">
            <v>6.47</v>
          </cell>
        </row>
        <row r="37969">
          <cell r="A37969">
            <v>97126</v>
          </cell>
          <cell r="B37969" t="str">
            <v>ASSENTAMENTO DE TUBO DE PVC PBA PARA REDE DE ÁGUA, DN 100 MM, JUNTA ELÁSTICA INTEGRADA, INSTALADO EM LOCAL COM NÍVEL BAIXO DE INTERFERÊNCIAS (NÃO INCLUI FORNECIMENTO). AF_05/2024</v>
          </cell>
          <cell r="C37969" t="str">
            <v>M</v>
          </cell>
          <cell r="D37969">
            <v>5.29</v>
          </cell>
        </row>
        <row r="37970">
          <cell r="A37970">
            <v>105308</v>
          </cell>
          <cell r="B37970" t="str">
            <v>ASSENTAMENTO DE TUBO DE PVC PBA PARA REDE DE ÁGUA, DN 125, JUNTA ELÁSTICA INTEGRADA, INSTALADO EM LOCAL COM NÍVEL ALTO DE INTERFERÊNCIAS (NÃO INCLUI FORNECIMENTO). AF_05/2024</v>
          </cell>
          <cell r="C37970" t="str">
            <v>M</v>
          </cell>
          <cell r="D37970">
            <v>7.42</v>
          </cell>
        </row>
        <row r="37971">
          <cell r="A37971">
            <v>105312</v>
          </cell>
          <cell r="B37971" t="str">
            <v>ASSENTAMENTO DE TUBO DE PVC PBA PARA REDE DE ÁGUA, DN 125, JUNTA ELÁSTICA INTEGRADA, INSTALADO EM LOCAL COM NÍVEL BAIXO DE INTERFERÊNCIAS (NÃO INCLUI FORNECIMENTO). AF_05/2024</v>
          </cell>
          <cell r="C37971" t="str">
            <v>M</v>
          </cell>
          <cell r="D37971">
            <v>6.09</v>
          </cell>
        </row>
        <row r="37972">
          <cell r="A37972">
            <v>105309</v>
          </cell>
          <cell r="B37972" t="str">
            <v>ASSENTAMENTO DE TUBO DE PVC PBA PARA REDE DE ÁGUA, DN 140, JUNTA ELÁSTICA INTEGRADA, INSTALADO EM LOCAL COM NÍVEL ALTO DE INTERFERÊNCIAS (NÃO INCLUI FORNECIMENTO). AF_05/2024</v>
          </cell>
          <cell r="C37972" t="str">
            <v>M</v>
          </cell>
          <cell r="D37972">
            <v>7.98</v>
          </cell>
        </row>
        <row r="37973">
          <cell r="A37973">
            <v>105313</v>
          </cell>
          <cell r="B37973" t="str">
            <v>ASSENTAMENTO DE TUBO DE PVC PBA PARA REDE DE ÁGUA, DN 140, JUNTA ELÁSTICA INTEGRADA, INSTALADO EM LOCAL COM NÍVEL BAIXO DE INTERFERÊNCIAS (NÃO INCLUI FORNECIMENTO). AF_05/2024</v>
          </cell>
          <cell r="C37973" t="str">
            <v>M</v>
          </cell>
          <cell r="D37973">
            <v>6.55</v>
          </cell>
        </row>
        <row r="37974">
          <cell r="A37974">
            <v>105310</v>
          </cell>
          <cell r="B37974" t="str">
            <v>ASSENTAMENTO DE TUBO DE PVC PBA PARA REDE DE ÁGUA, DN 180, JUNTA ELÁSTICA INTEGRADA, INSTALADO EM LOCAL COM NÍVEL ALTO DE INTERFERÊNCIAS (NÃO INCLUI FORNECIMENTO). AF_05/2024</v>
          </cell>
          <cell r="C37974" t="str">
            <v>M</v>
          </cell>
          <cell r="D37974">
            <v>9.39</v>
          </cell>
        </row>
        <row r="37975">
          <cell r="A37975">
            <v>105314</v>
          </cell>
          <cell r="B37975" t="str">
            <v>ASSENTAMENTO DE TUBO DE PVC PBA PARA REDE DE ÁGUA, DN 180, JUNTA ELÁSTICA INTEGRADA, INSTALADO EM LOCAL COM NÍVEL BAIXO DE INTERFERÊNCIAS (NÃO INCLUI FORNECIMENTO). AF_05/2024</v>
          </cell>
          <cell r="C37975" t="str">
            <v>M</v>
          </cell>
          <cell r="D37975">
            <v>7.72</v>
          </cell>
        </row>
        <row r="37976">
          <cell r="A37976">
            <v>97121</v>
          </cell>
          <cell r="B37976" t="str">
            <v>ASSENTAMENTO DE TUBO DE PVC PBA PARA REDE DE ÁGUA, DN 50 MM, JUNTA ELÁSTICA INTEGRADA, INSTALADO EM LOCAL COM NÍVEL ALTO DE INTERFERÊNCIAS (NÃO INCLUI FORNECIMENTO). AF_05/2024</v>
          </cell>
          <cell r="C37976" t="str">
            <v>M</v>
          </cell>
          <cell r="D37976">
            <v>4.67</v>
          </cell>
        </row>
        <row r="37977">
          <cell r="A37977">
            <v>97124</v>
          </cell>
          <cell r="B37977" t="str">
            <v>ASSENTAMENTO DE TUBO DE PVC PBA PARA REDE DE ÁGUA, DN 50 MM, JUNTA ELÁSTICA INTEGRADA, INSTALADO EM LOCAL COM NÍVEL BAIXO DE INTERFERÊNCIAS (NÃO INCLUI FORNECIMENTO). AF_05/2024</v>
          </cell>
          <cell r="C37977" t="str">
            <v>M</v>
          </cell>
          <cell r="D37977">
            <v>3.8</v>
          </cell>
        </row>
        <row r="37978">
          <cell r="A37978">
            <v>97122</v>
          </cell>
          <cell r="B37978" t="str">
            <v>ASSENTAMENTO DE TUBO DE PVC PBA PARA REDE DE ÁGUA, DN 75 MM, JUNTA ELÁSTICA INTEGRADA, INSTALADO EM LOCAL COM NÍVEL ALTO DE INTERFERÊNCIAS (NÃO INCLUI FORNECIMENTO). AF_05/2024</v>
          </cell>
          <cell r="C37978" t="str">
            <v>M</v>
          </cell>
          <cell r="D37978">
            <v>5.58</v>
          </cell>
        </row>
        <row r="37979">
          <cell r="A37979">
            <v>97125</v>
          </cell>
          <cell r="B37979" t="str">
            <v>ASSENTAMENTO DE TUBO DE PVC PBA PARA REDE DE ÁGUA, DN 75 MM, JUNTA ELÁSTICA INTEGRADA, INSTALADO EM LOCAL COM NÍVEL BAIXO DE INTERFERÊNCIAS (NÃO INCLUI FORNECIMENTO). AF_05/2024</v>
          </cell>
          <cell r="C37979" t="str">
            <v>M</v>
          </cell>
          <cell r="D37979">
            <v>4.5599999999999996</v>
          </cell>
        </row>
        <row r="37980">
          <cell r="A37980">
            <v>105296</v>
          </cell>
          <cell r="B37980" t="str">
            <v>ASSENTAMENTO E FORNECIMENTO DE CURVA PVC PBA, JE, PB, 45 GRAUS, DN 100 / DE 110 MM, PARA REDE AGUA, JUNTA ELÁSTICA INTEGRADA, INSTALADO EM LOCAL COM NÍVEL ALTO DE INTERFERÊNCIAS (INCLUI FORNECIMENTO). AF_05/2024</v>
          </cell>
          <cell r="C37980" t="str">
            <v>UN</v>
          </cell>
          <cell r="D37980">
            <v>188.87</v>
          </cell>
        </row>
        <row r="37981">
          <cell r="A37981">
            <v>105374</v>
          </cell>
          <cell r="B37981" t="str">
            <v>ASSENTAMENTO E FORNECIMENTO DE CURVA PVC PBA, JE, PB, 45 GRAUS, DN 100 / DE 110 MM, PARA REDE AGUA, JUNTA ELÁSTICA INTEGRADA, INSTALADO EM LOCAL COM NÍVEL BAIXO DE INTERFERÊNCIAS (INCLUI FORNECIMENTO). AF_05/2024</v>
          </cell>
          <cell r="C37981" t="str">
            <v>UN</v>
          </cell>
          <cell r="D37981">
            <v>181.76</v>
          </cell>
        </row>
        <row r="37982">
          <cell r="A37982">
            <v>105292</v>
          </cell>
          <cell r="B37982" t="str">
            <v>ASSENTAMENTO E FORNECIMENTO DE CURVA PVC PBA, JE, PB, 45 GRAUS, DN 50 / DE 60 MM, PARA REDE AGUA, JUNTA ELÁSTICA INTEGRADA, INSTALADO EM LOCAL COM NÍVEL ALTO DE INTERFERÊNCIAS (INCLUI FORNECIMENTO). AF_05/2024</v>
          </cell>
          <cell r="C37982" t="str">
            <v>UN</v>
          </cell>
          <cell r="D37982">
            <v>61.01</v>
          </cell>
        </row>
        <row r="37983">
          <cell r="A37983">
            <v>105293</v>
          </cell>
          <cell r="B37983" t="str">
            <v>ASSENTAMENTO E FORNECIMENTO DE CURVA PVC PBA, JE, PB, 45 GRAUS, DN 50 / DE 60 MM, PARA REDE AGUA, JUNTA ELÁSTICA INTEGRADA, INSTALADO EM LOCAL COM NÍVEL BAIXO DE INTERFERÊNCIAS (INCLUI FORNECIMENTO). AF_05/2024</v>
          </cell>
          <cell r="C37983" t="str">
            <v>UN</v>
          </cell>
          <cell r="D37983">
            <v>55.79</v>
          </cell>
        </row>
        <row r="37984">
          <cell r="A37984">
            <v>105294</v>
          </cell>
          <cell r="B37984" t="str">
            <v>ASSENTAMENTO E FORNECIMENTO DE CURVA PVC PBA, JE, PB, 45 GRAUS, DN 75 / DE 85 MM, PARA REDE AGUA, JUNTA ELÁSTICA INTEGRADA, INSTALADO EM LOCAL COM NÍVEL ALTO DE INTERFERÊNCIAS (INCLUI FORNECIMENTO). AF_05/2024</v>
          </cell>
          <cell r="C37984" t="str">
            <v>UN</v>
          </cell>
          <cell r="D37984">
            <v>114.5</v>
          </cell>
        </row>
        <row r="37985">
          <cell r="A37985">
            <v>105295</v>
          </cell>
          <cell r="B37985" t="str">
            <v>ASSENTAMENTO E FORNECIMENTO DE CURVA PVC PBA, JE, PB, 45 GRAUS, DN 75 / DE 85 MM, PARA REDE AGUA, JUNTA ELÁSTICA INTEGRADA, INSTALADO EM LOCAL COM NÍVEL BAIXO DE INTERFERÊNCIAS (INCLUI FORNECIMENTO). AF_05/2024</v>
          </cell>
          <cell r="C37985" t="str">
            <v>UN</v>
          </cell>
          <cell r="D37985">
            <v>108.33</v>
          </cell>
        </row>
        <row r="37986">
          <cell r="A37986">
            <v>105290</v>
          </cell>
          <cell r="B37986" t="str">
            <v>ASSENTAMENTO E FORNECIMENTO DE LUVA SIMPLES, PVC PBA, JE, DN 100 / DE 110 MM, PARA REDE AGUA, JUNTA ELÁSTICA INTEGRADA, INSTALADO EM LOCAL COM NÍVEL ALTO DE INTERFERÊNCIAS (INCLUI FORNECIMENTO). AF_05/2024</v>
          </cell>
          <cell r="C37986" t="str">
            <v>UN</v>
          </cell>
          <cell r="D37986">
            <v>76.540000000000006</v>
          </cell>
        </row>
        <row r="37987">
          <cell r="A37987">
            <v>105291</v>
          </cell>
          <cell r="B37987" t="str">
            <v>ASSENTAMENTO E FORNECIMENTO DE LUVA SIMPLES, PVC PBA, JE, DN 100 / DE 110 MM, PARA REDE AGUA, JUNTA ELÁSTICA INTEGRADA, INSTALADO EM LOCAL COM NÍVEL BAIXO DE INTERFERÊNCIAS (INCLUI FORNECIMENTO). AF_05/2024</v>
          </cell>
          <cell r="C37987" t="str">
            <v>UN</v>
          </cell>
          <cell r="D37987">
            <v>71.790000000000006</v>
          </cell>
        </row>
        <row r="37988">
          <cell r="A37988">
            <v>105286</v>
          </cell>
          <cell r="B37988" t="str">
            <v>ASSENTAMENTO E FORNECIMENTO DE LUVA SIMPLES, PVC PBA, JE, DN 50 / DE 60 MM, PARA REDE AGUA, JUNTA ELÁSTICA INTEGRADA, INSTALADO EM LOCAL COM NÍVEL ALTO DE INTERFERÊNCIAS (INCLUI FORNECIMENTO). AF_05/2024</v>
          </cell>
          <cell r="C37988" t="str">
            <v>UN</v>
          </cell>
          <cell r="D37988">
            <v>37.33</v>
          </cell>
        </row>
        <row r="37989">
          <cell r="A37989">
            <v>105287</v>
          </cell>
          <cell r="B37989" t="str">
            <v>ASSENTAMENTO E FORNECIMENTO DE LUVA SIMPLES, PVC PBA, JE, DN 50 / DE 60 MM, PARA REDE AGUA, JUNTA ELÁSTICA INTEGRADA, INSTALADO EM LOCAL COM NÍVEL BAIXO DE INTERFERÊNCIAS (INCLUI FORNECIMENTO). AF_05/2024</v>
          </cell>
          <cell r="C37989" t="str">
            <v>UN</v>
          </cell>
          <cell r="D37989">
            <v>33.86</v>
          </cell>
        </row>
        <row r="37990">
          <cell r="A37990">
            <v>105288</v>
          </cell>
          <cell r="B37990" t="str">
            <v>ASSENTAMENTO E FORNECIMENTO DE LUVA SIMPLES, PVC PBA, JE, DN 75 / DE 85 MM, PARA REDE AGUA, JUNTA ELÁSTICA INTEGRADA, INSTALADO EM LOCAL COM NÍVEL ALTO DE INTERFERÊNCIAS (INCLUI FORNECIMENTO). AF_05/2024</v>
          </cell>
          <cell r="C37990" t="str">
            <v>UN</v>
          </cell>
          <cell r="D37990">
            <v>58.12</v>
          </cell>
        </row>
        <row r="37991">
          <cell r="A37991">
            <v>105289</v>
          </cell>
          <cell r="B37991" t="str">
            <v>ASSENTAMENTO E FORNECIMENTO DE LUVA SIMPLES, PVC PBA, JE, DN 75 / DE 85 MM, PARA REDE AGUA, JUNTA ELÁSTICA INTEGRADA, INSTALADO EM LOCAL COM NÍVEL BAIXO DE INTERFERÊNCIAS (INCLUI FORNECIMENTO). AF_05/2024</v>
          </cell>
          <cell r="C37991" t="str">
            <v>UN</v>
          </cell>
          <cell r="D37991">
            <v>54.02</v>
          </cell>
        </row>
        <row r="37992">
          <cell r="A37992">
            <v>105375</v>
          </cell>
          <cell r="B37992" t="str">
            <v>ASSENTAMENTO E FORNECIMENTO DE TE DE REDUCAO, PVC PBA, BBB, JE, DN 100 X 50 / DE 110 X 60 MM, PARA REDE AGUA, JUNTA ELÁSTICA INTEGRADA, INSTALADO EM LOCAL COM NÍVEL ALTO DE INTERFERÊNCIAS (INCLUI FORNECIMENTO). AF_05/2024</v>
          </cell>
          <cell r="C37992" t="str">
            <v>UN</v>
          </cell>
          <cell r="D37992">
            <v>154.72999999999999</v>
          </cell>
        </row>
        <row r="37993">
          <cell r="A37993">
            <v>105376</v>
          </cell>
          <cell r="B37993" t="str">
            <v>ASSENTAMENTO E FORNECIMENTO DE TE DE REDUCAO, PVC PBA, BBB, JE, DN 100 X 50 / DE 110 X 60 MM, PARA REDE AGUA, JUNTA ELÁSTICA INTEGRADA, INSTALADO EM LOCAL COM NÍVEL BAIXO DE INTERFERÊNCIAS (INCLUI FORNECIMENTO). AF_05/2024</v>
          </cell>
          <cell r="C37993" t="str">
            <v>UN</v>
          </cell>
          <cell r="D37993">
            <v>145.25</v>
          </cell>
        </row>
        <row r="37994">
          <cell r="A37994">
            <v>105331</v>
          </cell>
          <cell r="B37994" t="str">
            <v>ASSENTAMENTO E FORNECIMENTO DE TUBO DE PVC DEFOFO OU PRFV OU RPVC PARA REDE DE ÁGUA, DN 100, JUNTA ELÁSTICA INTEGRADA, INSTALADO EM LOCAL COM NÍVEL ALTO DE INTERFERÊNCIAS (INCLUI FORNECIMENTO). AF_05/2024</v>
          </cell>
          <cell r="C37994" t="str">
            <v>M</v>
          </cell>
          <cell r="D37994">
            <v>58.94</v>
          </cell>
        </row>
        <row r="37995">
          <cell r="A37995">
            <v>105332</v>
          </cell>
          <cell r="B37995" t="str">
            <v>ASSENTAMENTO E FORNECIMENTO DE TUBO DE PVC DEFOFO OU PRFV OU RPVC PARA REDE DE ÁGUA, DN 100, JUNTA ELÁSTICA INTEGRADA, INSTALADO EM LOCAL COM NÍVEL BAIXO DE INTERFERÊNCIAS (INCLUI FORNECIMENTO). AF_05/2024</v>
          </cell>
          <cell r="C37995" t="str">
            <v>M</v>
          </cell>
          <cell r="D37995">
            <v>57.85</v>
          </cell>
        </row>
        <row r="37996">
          <cell r="A37996">
            <v>105333</v>
          </cell>
          <cell r="B37996" t="str">
            <v>ASSENTAMENTO E FORNECIMENTO DE TUBO DE PVC DEFOFO PARA REDE DE ÁGUA, DN 200, JUNTA ELÁSTICA INTEGRADA, INSTALADO EM LOCAL COM NÍVEL ALTO DE INTERFERÊNCIAS (INCLUI FORNECIMENTO). AF_05/2024</v>
          </cell>
          <cell r="C37996" t="str">
            <v>M</v>
          </cell>
          <cell r="D37996">
            <v>255.43</v>
          </cell>
        </row>
        <row r="37997">
          <cell r="A37997">
            <v>105334</v>
          </cell>
          <cell r="B37997" t="str">
            <v>ASSENTAMENTO E FORNECIMENTO DE TUBO DE PVC DEFOFO PARA REDE DE ÁGUA, DN 200, JUNTA ELÁSTICA INTEGRADA, INSTALADO EM LOCAL COM NÍVEL BAIXO DE INTERFERÊNCIAS (INCLUI FORNECIMENTO). AF_05/2024</v>
          </cell>
          <cell r="C37997" t="str">
            <v>M</v>
          </cell>
          <cell r="D37997">
            <v>252.2</v>
          </cell>
        </row>
        <row r="37998">
          <cell r="A37998">
            <v>105335</v>
          </cell>
          <cell r="B37998" t="str">
            <v>ASSENTAMENTO E FORNECIMENTO DE TUBO DE PVC DEFOFO PARA REDE DE ÁGUA, DN 250, JUNTA ELÁSTICA INTEGRADA, INSTALADO EM LOCAL COM NÍVEL ALTO DE INTERFERÊNCIAS (INCLUI FORNECIMENTO). AF_05/2024</v>
          </cell>
          <cell r="C37998" t="str">
            <v>M</v>
          </cell>
          <cell r="D37998">
            <v>384.12</v>
          </cell>
        </row>
        <row r="37999">
          <cell r="A37999">
            <v>105336</v>
          </cell>
          <cell r="B37999" t="str">
            <v>ASSENTAMENTO E FORNECIMENTO DE TUBO DE PVC DEFOFO PARA REDE DE ÁGUA, DN 250, JUNTA ELÁSTICA INTEGRADA, INSTALADO EM LOCAL COM NÍVEL BAIXO DE INTERFERÊNCIAS (INCLUI FORNECIMENTO). AF_05/2024</v>
          </cell>
          <cell r="C37999" t="str">
            <v>M</v>
          </cell>
          <cell r="D37999">
            <v>380.3</v>
          </cell>
        </row>
        <row r="38000">
          <cell r="A38000">
            <v>105337</v>
          </cell>
          <cell r="B38000" t="str">
            <v>ASSENTAMENTO E FORNECIMENTO DE TUBO DE PVC DEFOFO PARA REDE DE ÁGUA, DN 300, JUNTA ELÁSTICA INTEGRADA, INSTALADO EM LOCAL COM NÍVEL ALTO DE INTERFERÊNCIAS (INCLUI FORNECIMENTO). AF_05/2024</v>
          </cell>
          <cell r="C38000" t="str">
            <v>M</v>
          </cell>
          <cell r="D38000">
            <v>541.11</v>
          </cell>
        </row>
        <row r="38001">
          <cell r="A38001">
            <v>105338</v>
          </cell>
          <cell r="B38001" t="str">
            <v>ASSENTAMENTO E FORNECIMENTO DE TUBO DE PVC DEFOFO PARA REDE DE ÁGUA, DN 300, JUNTA ELÁSTICA INTEGRADA, INSTALADO EM LOCAL COM NÍVEL BAIXO DE INTERFERÊNCIAS (INCLUI FORNECIMENTO). AF_05/2024</v>
          </cell>
          <cell r="C38001" t="str">
            <v>M</v>
          </cell>
          <cell r="D38001">
            <v>536.70000000000005</v>
          </cell>
        </row>
        <row r="38002">
          <cell r="A38002">
            <v>105329</v>
          </cell>
          <cell r="B38002" t="str">
            <v>ASSENTAMENTO E FORNECIMENTO DE TUBO DE PVC PBA PARA REDE DE ÁGUA, DN 100, JUNTA ELÁSTICA INTEGRADA, INSTALADO EM LOCAL COM NÍVEL ALTO DE INTERFERÊNCIAS (INCLUI FORNECIMENTO). AF_05/2024</v>
          </cell>
          <cell r="C38002" t="str">
            <v>UN</v>
          </cell>
          <cell r="D38002">
            <v>82.58</v>
          </cell>
        </row>
        <row r="38003">
          <cell r="A38003">
            <v>105330</v>
          </cell>
          <cell r="B38003" t="str">
            <v>ASSENTAMENTO E FORNECIMENTO DE TUBO DE PVC PBA PARA REDE DE ÁGUA, DN 100, JUNTA ELÁSTICA INTEGRADA, INSTALADO EM LOCAL COM NÍVEL BAIXO DE INTERFERÊNCIAS (INCLUI FORNECIMENTO). AF_05/2024</v>
          </cell>
          <cell r="C38003" t="str">
            <v>UN</v>
          </cell>
          <cell r="D38003">
            <v>81.400000000000006</v>
          </cell>
        </row>
        <row r="38004">
          <cell r="A38004">
            <v>105260</v>
          </cell>
          <cell r="B38004" t="str">
            <v>ASSENTAMENTO E FORNECIMENTO DE TUBO DE PVC PBA PARA REDE DE ÁGUA, DN 50, JUNTA ELÁSTICA INTEGRADA, INSTALADO EM LOCAL COM NÍVEL ALTO DE INTERFERÊNCIAS (INCLUI FORNECIMENTO). AF_05/2024</v>
          </cell>
          <cell r="C38004" t="str">
            <v>UN</v>
          </cell>
          <cell r="D38004">
            <v>27.86</v>
          </cell>
        </row>
        <row r="38005">
          <cell r="A38005">
            <v>105285</v>
          </cell>
          <cell r="B38005" t="str">
            <v>ASSENTAMENTO E FORNECIMENTO DE TUBO DE PVC PBA PARA REDE DE ÁGUA, DN 50, JUNTA ELÁSTICA INTEGRADA, INSTALADO EM LOCAL COM NÍVEL BAIXO DE INTERFERÊNCIAS (INCLUI FORNECIMENTO). AF_05/2024</v>
          </cell>
          <cell r="C38005" t="str">
            <v>UN</v>
          </cell>
          <cell r="D38005">
            <v>26.99</v>
          </cell>
        </row>
        <row r="38006">
          <cell r="A38006">
            <v>105327</v>
          </cell>
          <cell r="B38006" t="str">
            <v>ASSENTAMENTO E FORNECIMENTO DE TUBO DE PVC PBA PARA REDE DE ÁGUA, DN 75, JUNTA ELÁSTICA INTEGRADA, INSTALADO EM LOCAL COM NÍVEL ALTO DE INTERFERÊNCIAS (INCLUI FORNECIMENTO). AF_05/2024</v>
          </cell>
          <cell r="C38006" t="str">
            <v>UN</v>
          </cell>
          <cell r="D38006">
            <v>51.13</v>
          </cell>
        </row>
        <row r="38007">
          <cell r="A38007">
            <v>105328</v>
          </cell>
          <cell r="B38007" t="str">
            <v>ASSENTAMENTO E FORNECIMENTO DE TUBO DE PVC PBA PARA REDE DE ÁGUA, DN 75, JUNTA ELÁSTICA INTEGRADA, INSTALADO EM LOCAL COM NÍVEL BAIXO DE INTERFERÊNCIAS (INCLUI FORNECIMENTO). AF_05/2024</v>
          </cell>
          <cell r="C38007" t="str">
            <v>UN</v>
          </cell>
          <cell r="D38007">
            <v>50.11</v>
          </cell>
        </row>
        <row r="38008">
          <cell r="A38008">
            <v>105377</v>
          </cell>
          <cell r="B38008" t="str">
            <v>FORNECIMENTO E ASSENTAMENTO DE CURVA 45 GRAUS RANHURADA EM FERRO FUNDIDO, DN 80 MM (3") PARA REDE DE ÁGUA, INSTALADO EM LOCAL COM NÍVEL ALTO DE INTERFERÊNCIAS (INCLUI FORNECIMENTO). AF_05/2024</v>
          </cell>
          <cell r="C38008" t="str">
            <v>UN</v>
          </cell>
          <cell r="D38008">
            <v>49.89</v>
          </cell>
        </row>
        <row r="38009">
          <cell r="A38009">
            <v>105368</v>
          </cell>
          <cell r="B38009" t="str">
            <v>FORNECIMENTO E ASSENTAMENTO DE CURVA 45 GRAUS RANHURADA EM FERRO FUNDIDO, DN 80 MM (3") PARA REDE DE ÁGUA, INSTALADO EM LOCAL COM NÍVEL BAIXO DE INTERFERÊNCIAS (INCLUI FORNECIMENTO). AF_05/2024</v>
          </cell>
          <cell r="C38009" t="str">
            <v>UN</v>
          </cell>
          <cell r="D38009">
            <v>45.35</v>
          </cell>
        </row>
        <row r="38010">
          <cell r="A38010">
            <v>105369</v>
          </cell>
          <cell r="B38010" t="str">
            <v>FORNECIMENTO E ASSENTAMENTO DE TE RANHURADO EM FERRO FUNDIDO, DN 80 (3") PARA REDE DE ÁGUA, INSTALADO EM LOCAL COM NÍVEL ALTO DE INTERFERÊNCIAS (INCLUI FORNECIMENTO). AF_05/2024</v>
          </cell>
          <cell r="C38010" t="str">
            <v>UN</v>
          </cell>
          <cell r="D38010">
            <v>77.19</v>
          </cell>
        </row>
        <row r="38011">
          <cell r="A38011">
            <v>105370</v>
          </cell>
          <cell r="B38011" t="str">
            <v>FORNECIMENTO E ASSENTAMENTO DE TE RANHURADO EM FERRO FUNDIDO, DN 80 (3") PARA REDE DE ÁGUA, INSTALADO EM LOCAL COM NÍVEL BAIXO DE INTERFERÊNCIAS (INCLUI FORNECIMENTO). AF_05/2024</v>
          </cell>
          <cell r="C38011" t="str">
            <v>UN</v>
          </cell>
          <cell r="D38011">
            <v>71.13</v>
          </cell>
        </row>
        <row r="38012">
          <cell r="A38012">
            <v>92864</v>
          </cell>
          <cell r="B38012" t="str">
            <v>ASSENTAMENTO DE TUBO DE CONCRETO PARA REDES COLETORAS DE ESGOTO SANITÁRIO, DIÂMETRO DE 1000 MM, JUNTA ELÁSTICA, INSTALADO EM LOCAL COM ALTO NÍVEL DE INTERFERÊNCIAS (NÃO INCLUI FORNECIMENTO). AF_03/2024</v>
          </cell>
          <cell r="C38012" t="str">
            <v>M</v>
          </cell>
          <cell r="D38012">
            <v>108.3</v>
          </cell>
        </row>
        <row r="38013">
          <cell r="A38013">
            <v>92848</v>
          </cell>
          <cell r="B38013" t="str">
            <v>ASSENTAMENTO DE TUBO DE CONCRETO PARA REDES COLETORAS DE ESGOTO SANITÁRIO, DIÂMETRO DE 1000 MM, JUNTA ELÁSTICA, INSTALADO EM LOCAL COM BAIXO NÍVEL DE INTERFERÊNCIAS (NÃO INCLUI FORNECIMENTO). AF_03/2024</v>
          </cell>
          <cell r="C38013" t="str">
            <v>M</v>
          </cell>
          <cell r="D38013">
            <v>95.19</v>
          </cell>
        </row>
        <row r="38014">
          <cell r="A38014">
            <v>104937</v>
          </cell>
          <cell r="B38014" t="str">
            <v>ASSENTAMENTO DE TUBO DE CONCRETO PARA REDES COLETORAS DE ESGOTO SANITÁRIO, DIÂMETRO DE 1200 MM, JUNTA ELÁSTICA, INSTALADO EM LOCAL COM ALTO NÍVEL DE INTERFERÊNCIAS (NÃO INCLUI FORNECIMENTO). AF_03/2024</v>
          </cell>
          <cell r="C38014" t="str">
            <v>M</v>
          </cell>
          <cell r="D38014">
            <v>0</v>
          </cell>
        </row>
        <row r="38015">
          <cell r="A38015">
            <v>104933</v>
          </cell>
          <cell r="B38015" t="str">
            <v>ASSENTAMENTO DE TUBO DE CONCRETO PARA REDES COLETORAS DE ESGOTO SANITÁRIO, DIÂMETRO DE 1200 MM, JUNTA ELÁSTICA, INSTALADO EM LOCAL COM BAIXO NÍVEL DE INTERFERÊNCIAS (NÃO INCLUI FORNECIMENTO). AF_03/2024</v>
          </cell>
          <cell r="C38015" t="str">
            <v>M</v>
          </cell>
          <cell r="D38015">
            <v>0</v>
          </cell>
        </row>
        <row r="38016">
          <cell r="A38016">
            <v>104939</v>
          </cell>
          <cell r="B38016" t="str">
            <v>ASSENTAMENTO DE TUBO DE CONCRETO PARA REDES COLETORAS DE ESGOTO SANITÁRIO, DIÂMETRO DE 1500 MM, JUNTA ELÁSTICA, INSTALADO EM LOCAL COM ALTO NÍVEL DE INTERFERÊNCIAS (NÃO INCLUI FORNECIMENTO). AF_03/2024</v>
          </cell>
          <cell r="C38016" t="str">
            <v>M</v>
          </cell>
          <cell r="D38016">
            <v>0</v>
          </cell>
        </row>
        <row r="38017">
          <cell r="A38017">
            <v>104935</v>
          </cell>
          <cell r="B38017" t="str">
            <v>ASSENTAMENTO DE TUBO DE CONCRETO PARA REDES COLETORAS DE ESGOTO SANITÁRIO, DIÂMETRO DE 1500 MM, JUNTA ELÁSTICA, INSTALADO EM LOCAL COM BAIXO NÍVEL DE INTERFERÊNCIAS (NÃO INCLUI FORNECIMENTO). AF_03/2024</v>
          </cell>
          <cell r="C38017" t="str">
            <v>M</v>
          </cell>
          <cell r="D38017">
            <v>0</v>
          </cell>
        </row>
        <row r="38018">
          <cell r="A38018">
            <v>92850</v>
          </cell>
          <cell r="B38018" t="str">
            <v>ASSENTAMENTO DE TUBO DE CONCRETO PARA REDES COLETORAS DE ESGOTO SANITÁRIO, DIÂMETRO DE 300 MM, JUNTA ELÁSTICA, INSTALADO EM LOCAL COM ALTO NÍVEL DE INTERFERÊNCIAS (NÃO INCLUI FORNECIMENTO). AF_03/2024</v>
          </cell>
          <cell r="C38018" t="str">
            <v>M</v>
          </cell>
          <cell r="D38018">
            <v>26.83</v>
          </cell>
        </row>
        <row r="38019">
          <cell r="A38019">
            <v>92834</v>
          </cell>
          <cell r="B38019" t="str">
            <v>ASSENTAMENTO DE TUBO DE CONCRETO PARA REDES COLETORAS DE ESGOTO SANITÁRIO, DIÂMETRO DE 300 MM, JUNTA ELÁSTICA, INSTALADO EM LOCAL COM BAIXO NÍVEL DE INTERFERÊNCIAS (NÃO INCLUI FORNECIMENTO). AF_03/2024</v>
          </cell>
          <cell r="C38019" t="str">
            <v>M</v>
          </cell>
          <cell r="D38019">
            <v>23.53</v>
          </cell>
        </row>
        <row r="38020">
          <cell r="A38020">
            <v>92852</v>
          </cell>
          <cell r="B38020" t="str">
            <v>ASSENTAMENTO DE TUBO DE CONCRETO PARA REDES COLETORAS DE ESGOTO SANITÁRIO, DIÂMETRO DE 400 MM, JUNTA ELÁSTICA, INSTALADO EM LOCAL COM ALTO NÍVEL DE INTERFERÊNCIAS (NÃO INCLUI FORNECIMENTO). AF_03/2024</v>
          </cell>
          <cell r="C38020" t="str">
            <v>M</v>
          </cell>
          <cell r="D38020">
            <v>36.21</v>
          </cell>
        </row>
        <row r="38021">
          <cell r="A38021">
            <v>92836</v>
          </cell>
          <cell r="B38021" t="str">
            <v>ASSENTAMENTO DE TUBO DE CONCRETO PARA REDES COLETORAS DE ESGOTO SANITÁRIO, DIÂMETRO DE 400 MM, JUNTA ELÁSTICA, INSTALADO EM LOCAL COM BAIXO NÍVEL DE INTERFERÊNCIAS (NÃO INCLUI FORNECIMENTO). AF_03/2024</v>
          </cell>
          <cell r="C38021" t="str">
            <v>M</v>
          </cell>
          <cell r="D38021">
            <v>31.51</v>
          </cell>
        </row>
        <row r="38022">
          <cell r="A38022">
            <v>92854</v>
          </cell>
          <cell r="B38022" t="str">
            <v>ASSENTAMENTO DE TUBO DE CONCRETO PARA REDES COLETORAS DE ESGOTO SANITÁRIO, DIÂMETRO DE 500 MM, JUNTA ELÁSTICA, INSTALADO EM LOCAL COM ALTO NÍVEL DE INTERFERÊNCIAS (NÃO INCLUI FORNECIMENTO). AF_03/2024</v>
          </cell>
          <cell r="C38022" t="str">
            <v>M</v>
          </cell>
          <cell r="D38022">
            <v>45.94</v>
          </cell>
        </row>
        <row r="38023">
          <cell r="A38023">
            <v>92838</v>
          </cell>
          <cell r="B38023" t="str">
            <v>ASSENTAMENTO DE TUBO DE CONCRETO PARA REDES COLETORAS DE ESGOTO SANITÁRIO, DIÂMETRO DE 500 MM, JUNTA ELÁSTICA, INSTALADO EM LOCAL COM BAIXO NÍVEL DE INTERFERÊNCIAS (NÃO INCLUI FORNECIMENTO). AF_03/2024</v>
          </cell>
          <cell r="C38023" t="str">
            <v>M</v>
          </cell>
          <cell r="D38023">
            <v>39.86</v>
          </cell>
        </row>
        <row r="38024">
          <cell r="A38024">
            <v>92856</v>
          </cell>
          <cell r="B38024" t="str">
            <v>ASSENTAMENTO DE TUBO DE CONCRETO PARA REDES COLETORAS DE ESGOTO SANITÁRIO, DIÂMETRO DE 600 MM, JUNTA ELÁSTICA, INSTALADO EM LOCAL COM ALTO NÍVEL DE INTERFERÊNCIAS (NÃO INCLUI FORNECIMENTO). AF_03/2024</v>
          </cell>
          <cell r="C38024" t="str">
            <v>M</v>
          </cell>
          <cell r="D38024">
            <v>55.95</v>
          </cell>
        </row>
        <row r="38025">
          <cell r="A38025">
            <v>92840</v>
          </cell>
          <cell r="B38025" t="str">
            <v>ASSENTAMENTO DE TUBO DE CONCRETO PARA REDES COLETORAS DE ESGOTO SANITÁRIO, DIÂMETRO DE 600 MM, JUNTA ELÁSTICA, INSTALADO EM LOCAL COM BAIXO NÍVEL DE INTERFERÊNCIAS (NÃO INCLUI FORNECIMENTO). AF_03/2024</v>
          </cell>
          <cell r="C38025" t="str">
            <v>M</v>
          </cell>
          <cell r="D38025">
            <v>48.47</v>
          </cell>
        </row>
        <row r="38026">
          <cell r="A38026">
            <v>92858</v>
          </cell>
          <cell r="B38026" t="str">
            <v>ASSENTAMENTO DE TUBO DE CONCRETO PARA REDES COLETORAS DE ESGOTO SANITÁRIO, DIÂMETRO DE 700 MM, JUNTA ELÁSTICA, INSTALADO EM LOCAL COM ALTO NÍVEL DE INTERFERÊNCIAS (NÃO INCLUI FORNECIMENTO). AF_03/2024</v>
          </cell>
          <cell r="C38026" t="str">
            <v>M</v>
          </cell>
          <cell r="D38026">
            <v>69.069999999999993</v>
          </cell>
        </row>
        <row r="38027">
          <cell r="A38027">
            <v>92842</v>
          </cell>
          <cell r="B38027" t="str">
            <v>ASSENTAMENTO DE TUBO DE CONCRETO PARA REDES COLETORAS DE ESGOTO SANITÁRIO, DIÂMETRO DE 700 MM, JUNTA ELÁSTICA, INSTALADO EM LOCAL COM BAIXO NÍVEL DE INTERFERÊNCIAS (NÃO INCLUI FORNECIMENTO). AF_03/2024</v>
          </cell>
          <cell r="C38027" t="str">
            <v>M</v>
          </cell>
          <cell r="D38027">
            <v>60.17</v>
          </cell>
        </row>
        <row r="38028">
          <cell r="A38028">
            <v>92860</v>
          </cell>
          <cell r="B38028" t="str">
            <v>ASSENTAMENTO DE TUBO DE CONCRETO PARA REDES COLETORAS DE ESGOTO SANITÁRIO, DIÂMETRO DE 800 MM, JUNTA ELÁSTICA, INSTALADO EM LOCAL COM ALTO NÍVEL DE INTERFERÊNCIAS (NÃO INCLUI FORNECIMENTO). AF_03/2024</v>
          </cell>
          <cell r="C38028" t="str">
            <v>M</v>
          </cell>
          <cell r="D38028">
            <v>81.459999999999994</v>
          </cell>
        </row>
        <row r="38029">
          <cell r="A38029">
            <v>92844</v>
          </cell>
          <cell r="B38029" t="str">
            <v>ASSENTAMENTO DE TUBO DE CONCRETO PARA REDES COLETORAS DE ESGOTO SANITÁRIO, DIÂMETRO DE 800 MM, JUNTA ELÁSTICA, INSTALADO EM LOCAL COM BAIXO NÍVEL DE INTERFERÊNCIAS (NÃO INCLUI FORNECIMENTO). AF_03/2024</v>
          </cell>
          <cell r="C38029" t="str">
            <v>M</v>
          </cell>
          <cell r="D38029">
            <v>71.150000000000006</v>
          </cell>
        </row>
        <row r="38030">
          <cell r="A38030">
            <v>92862</v>
          </cell>
          <cell r="B38030" t="str">
            <v>ASSENTAMENTO DE TUBO DE CONCRETO PARA REDES COLETORAS DE ESGOTO SANITÁRIO, DIÂMETRO DE 900 MM, JUNTA ELÁSTICA, INSTALADO EM LOCAL COM ALTO NÍVEL DE INTERFERÊNCIAS (NÃO INCLUI FORNECIMENTO). AF_03/2024</v>
          </cell>
          <cell r="C38030" t="str">
            <v>M</v>
          </cell>
          <cell r="D38030">
            <v>93.18</v>
          </cell>
        </row>
        <row r="38031">
          <cell r="A38031">
            <v>92846</v>
          </cell>
          <cell r="B38031" t="str">
            <v>ASSENTAMENTO DE TUBO DE CONCRETO PARA REDES COLETORAS DE ESGOTO SANITÁRIO, DIÂMETRO DE 900 MM, JUNTA ELÁSTICA, INSTALADO EM LOCAL COM BAIXO NÍVEL DE INTERFERÊNCIAS (NÃO INCLUI FORNECIMENTO). AF_03/2024</v>
          </cell>
          <cell r="C38031" t="str">
            <v>M</v>
          </cell>
          <cell r="D38031">
            <v>81.459999999999994</v>
          </cell>
        </row>
        <row r="38032">
          <cell r="A38032">
            <v>92828</v>
          </cell>
          <cell r="B38032" t="str">
            <v>ASSENTAMENTO DE TUBO DE CONCRETO PARA REDES COLETORAS DE ÁGUAS PLUVIAIS, DIÂMETRO DE 1000 MM, JUNTA RÍGIDA, INSTALADO EM LOCAL COM ALTO NÍVEL DE INTERFERÊNCIAS (NÃO INCLUI FORNECIMENTO). AF_03/2024</v>
          </cell>
          <cell r="C38032" t="str">
            <v>M</v>
          </cell>
          <cell r="D38032">
            <v>140.13999999999999</v>
          </cell>
        </row>
        <row r="38033">
          <cell r="A38033">
            <v>92815</v>
          </cell>
          <cell r="B38033" t="str">
            <v>ASSENTAMENTO DE TUBO DE CONCRETO PARA REDES COLETORAS DE ÁGUAS PLUVIAIS, DIÂMETRO DE 1000 MM, JUNTA RÍGIDA, INSTALADO EM LOCAL COM BAIXO NÍVEL DE INTERFERÊNCIAS (NÃO INCLUI FORNECIMENTO). AF_03/2024</v>
          </cell>
          <cell r="C38033" t="str">
            <v>M</v>
          </cell>
          <cell r="D38033">
            <v>127.02</v>
          </cell>
        </row>
        <row r="38034">
          <cell r="A38034">
            <v>92830</v>
          </cell>
          <cell r="B38034" t="str">
            <v>ASSENTAMENTO DE TUBO DE CONCRETO PARA REDES COLETORAS DE ÁGUAS PLUVIAIS, DIÂMETRO DE 1200 MM, JUNTA RÍGIDA, INSTALADO EM LOCAL COM ALTO NÍVEL DE INTERFERÊNCIAS (NÃO INCLUI FORNECIMENTO). AF_03/2024</v>
          </cell>
          <cell r="C38034" t="str">
            <v>M</v>
          </cell>
          <cell r="D38034">
            <v>172.21</v>
          </cell>
        </row>
        <row r="38035">
          <cell r="A38035">
            <v>92817</v>
          </cell>
          <cell r="B38035" t="str">
            <v>ASSENTAMENTO DE TUBO DE CONCRETO PARA REDES COLETORAS DE ÁGUAS PLUVIAIS, DIÂMETRO DE 1200 MM, JUNTA RÍGIDA, INSTALADO EM LOCAL COM BAIXO NÍVEL DE INTERFERÊNCIAS (NÃO INCLUI FORNECIMENTO). AF_03/2024</v>
          </cell>
          <cell r="C38035" t="str">
            <v>M</v>
          </cell>
          <cell r="D38035">
            <v>156.30000000000001</v>
          </cell>
        </row>
        <row r="38036">
          <cell r="A38036">
            <v>92832</v>
          </cell>
          <cell r="B38036" t="str">
            <v>ASSENTAMENTO DE TUBO DE CONCRETO PARA REDES COLETORAS DE ÁGUAS PLUVIAIS, DIÂMETRO DE 1500 MM, JUNTA RÍGIDA, INSTALADO EM LOCAL COM ALTO NÍVEL DE INTERFERÊNCIAS (NÃO INCLUI FORNECIMENTO). AF_03/2024</v>
          </cell>
          <cell r="C38036" t="str">
            <v>M</v>
          </cell>
          <cell r="D38036">
            <v>222.21</v>
          </cell>
        </row>
        <row r="38037">
          <cell r="A38037">
            <v>92819</v>
          </cell>
          <cell r="B38037" t="str">
            <v>ASSENTAMENTO DE TUBO DE CONCRETO PARA REDES COLETORAS DE ÁGUAS PLUVIAIS, DIÂMETRO DE 1500 MM, JUNTA RÍGIDA, INSTALADO EM LOCAL COM BAIXO NÍVEL DE INTERFERÊNCIAS (NÃO INCLUI FORNECIMENTO). AF_03/2024</v>
          </cell>
          <cell r="C38037" t="str">
            <v>M</v>
          </cell>
          <cell r="D38037">
            <v>202.08</v>
          </cell>
        </row>
        <row r="38038">
          <cell r="A38038">
            <v>92820</v>
          </cell>
          <cell r="B38038" t="str">
            <v>ASSENTAMENTO DE TUBO DE CONCRETO PARA REDES COLETORAS DE ÁGUAS PLUVIAIS, DIÂMETRO DE 300 MM, JUNTA RÍGIDA, INSTALADO EM LOCAL COM ALTO NÍVEL DE INTERFERÊNCIAS (NÃO INCLUI FORNECIMENTO). AF_03/2024</v>
          </cell>
          <cell r="C38038" t="str">
            <v>M</v>
          </cell>
          <cell r="D38038">
            <v>35.99</v>
          </cell>
        </row>
        <row r="38039">
          <cell r="A38039">
            <v>92808</v>
          </cell>
          <cell r="B38039" t="str">
            <v>ASSENTAMENTO DE TUBO DE CONCRETO PARA REDES COLETORAS DE ÁGUAS PLUVIAIS, DIÂMETRO DE 300 MM, JUNTA RÍGIDA, INSTALADO EM LOCAL COM BAIXO NÍVEL DE INTERFERÊNCIAS (NÃO INCLUI FORNECIMENTO). AF_03/2024</v>
          </cell>
          <cell r="C38039" t="str">
            <v>M</v>
          </cell>
          <cell r="D38039">
            <v>32.69</v>
          </cell>
        </row>
        <row r="38040">
          <cell r="A38040">
            <v>92821</v>
          </cell>
          <cell r="B38040" t="str">
            <v>ASSENTAMENTO DE TUBO DE CONCRETO PARA REDES COLETORAS DE ÁGUAS PLUVIAIS, DIÂMETRO DE 400 MM, JUNTA RÍGIDA, INSTALADO EM LOCAL COM ALTO NÍVEL DE INTERFERÊNCIAS (NÃO INCLUI FORNECIMENTO). AF_03/2024</v>
          </cell>
          <cell r="C38040" t="str">
            <v>M</v>
          </cell>
          <cell r="D38040">
            <v>50.06</v>
          </cell>
        </row>
        <row r="38041">
          <cell r="A38041">
            <v>92809</v>
          </cell>
          <cell r="B38041" t="str">
            <v>ASSENTAMENTO DE TUBO DE CONCRETO PARA REDES COLETORAS DE ÁGUAS PLUVIAIS, DIÂMETRO DE 400 MM, JUNTA RÍGIDA, INSTALADO EM LOCAL COM BAIXO NÍVEL DE INTERFERÊNCIAS (NÃO INCLUI FORNECIMENTO). AF_03/2024</v>
          </cell>
          <cell r="C38041" t="str">
            <v>M</v>
          </cell>
          <cell r="D38041">
            <v>45.37</v>
          </cell>
        </row>
        <row r="38042">
          <cell r="A38042">
            <v>92822</v>
          </cell>
          <cell r="B38042" t="str">
            <v>ASSENTAMENTO DE TUBO DE CONCRETO PARA REDES COLETORAS DE ÁGUAS PLUVIAIS, DIÂMETRO DE 500 MM, JUNTA RÍGIDA, INSTALADO EM LOCAL COM ALTO NÍVEL DE INTERFERÊNCIAS (NÃO INCLUI FORNECIMENTO). AF_03/2024</v>
          </cell>
          <cell r="C38042" t="str">
            <v>M</v>
          </cell>
          <cell r="D38042">
            <v>64.459999999999994</v>
          </cell>
        </row>
        <row r="38043">
          <cell r="A38043">
            <v>92810</v>
          </cell>
          <cell r="B38043" t="str">
            <v>ASSENTAMENTO DE TUBO DE CONCRETO PARA REDES COLETORAS DE ÁGUAS PLUVIAIS, DIÂMETRO DE 500 MM, JUNTA RÍGIDA, INSTALADO EM LOCAL COM BAIXO NÍVEL DE INTERFERÊNCIAS (NÃO INCLUI FORNECIMENTO). AF_03/2024</v>
          </cell>
          <cell r="C38043" t="str">
            <v>M</v>
          </cell>
          <cell r="D38043">
            <v>58.36</v>
          </cell>
        </row>
        <row r="38044">
          <cell r="A38044">
            <v>92824</v>
          </cell>
          <cell r="B38044" t="str">
            <v>ASSENTAMENTO DE TUBO DE CONCRETO PARA REDES COLETORAS DE ÁGUAS PLUVIAIS, DIÂMETRO DE 600 MM, JUNTA RÍGIDA, INSTALADO EM LOCAL COM ALTO NÍVEL DE INTERFERÊNCIAS (NÃO INCLUI FORNECIMENTO). AF_03/2024</v>
          </cell>
          <cell r="C38044" t="str">
            <v>M</v>
          </cell>
          <cell r="D38044">
            <v>79.05</v>
          </cell>
        </row>
        <row r="38045">
          <cell r="A38045">
            <v>92811</v>
          </cell>
          <cell r="B38045" t="str">
            <v>ASSENTAMENTO DE TUBO DE CONCRETO PARA REDES COLETORAS DE ÁGUAS PLUVIAIS, DIÂMETRO DE 600 MM, JUNTA RÍGIDA, INSTALADO EM LOCAL COM BAIXO NÍVEL DE INTERFERÊNCIAS (NÃO INCLUI FORNECIMENTO). AF_03/2024</v>
          </cell>
          <cell r="C38045" t="str">
            <v>M</v>
          </cell>
          <cell r="D38045">
            <v>71.56</v>
          </cell>
        </row>
        <row r="38046">
          <cell r="A38046">
            <v>92825</v>
          </cell>
          <cell r="B38046" t="str">
            <v>ASSENTAMENTO DE TUBO DE CONCRETO PARA REDES COLETORAS DE ÁGUAS PLUVIAIS, DIÂMETRO DE 700 MM, JUNTA RÍGIDA, INSTALADO EM LOCAL COM ALTO NÍVEL DE INTERFERÊNCIAS (NÃO INCLUI FORNECIMENTO). AF_03/2024</v>
          </cell>
          <cell r="C38046" t="str">
            <v>M</v>
          </cell>
          <cell r="D38046">
            <v>93.93</v>
          </cell>
        </row>
        <row r="38047">
          <cell r="A38047">
            <v>92812</v>
          </cell>
          <cell r="B38047" t="str">
            <v>ASSENTAMENTO DE TUBO DE CONCRETO PARA REDES COLETORAS DE ÁGUAS PLUVIAIS, DIÂMETRO DE 700 MM, JUNTA RÍGIDA, INSTALADO EM LOCAL COM BAIXO NÍVEL DE INTERFERÊNCIAS (NÃO INCLUI FORNECIMENTO). AF_03/2024</v>
          </cell>
          <cell r="C38047" t="str">
            <v>M</v>
          </cell>
          <cell r="D38047">
            <v>85.04</v>
          </cell>
        </row>
        <row r="38048">
          <cell r="A38048">
            <v>92826</v>
          </cell>
          <cell r="B38048" t="str">
            <v>ASSENTAMENTO DE TUBO DE CONCRETO PARA REDES COLETORAS DE ÁGUAS PLUVIAIS, DIÂMETRO DE 800 MM, JUNTA RÍGIDA, INSTALADO EM LOCAL COM ALTO NÍVEL DE INTERFERÊNCIAS (NÃO INCLUI FORNECIMENTO). AF_03/2024</v>
          </cell>
          <cell r="C38048" t="str">
            <v>M</v>
          </cell>
          <cell r="D38048">
            <v>109.07</v>
          </cell>
        </row>
        <row r="38049">
          <cell r="A38049">
            <v>92813</v>
          </cell>
          <cell r="B38049" t="str">
            <v>ASSENTAMENTO DE TUBO DE CONCRETO PARA REDES COLETORAS DE ÁGUAS PLUVIAIS, DIÂMETRO DE 800 MM, JUNTA RÍGIDA, INSTALADO EM LOCAL COM BAIXO NÍVEL DE INTERFERÊNCIAS (NÃO INCLUI FORNECIMENTO). AF_03/2024</v>
          </cell>
          <cell r="C38049" t="str">
            <v>M</v>
          </cell>
          <cell r="D38049">
            <v>98.78</v>
          </cell>
        </row>
        <row r="38050">
          <cell r="A38050">
            <v>92827</v>
          </cell>
          <cell r="B38050" t="str">
            <v>ASSENTAMENTO DE TUBO DE CONCRETO PARA REDES COLETORAS DE ÁGUAS PLUVIAIS, DIÂMETRO DE 900 MM, JUNTA RÍGIDA, INSTALADO EM LOCAL COM ALTO NÍVEL DE INTERFERÊNCIAS (NÃO INCLUI FORNECIMENTO). AF_03/2024</v>
          </cell>
          <cell r="C38050" t="str">
            <v>M</v>
          </cell>
          <cell r="D38050">
            <v>124.53</v>
          </cell>
        </row>
        <row r="38051">
          <cell r="A38051">
            <v>92814</v>
          </cell>
          <cell r="B38051" t="str">
            <v>ASSENTAMENTO DE TUBO DE CONCRETO PARA REDES COLETORAS DE ÁGUAS PLUVIAIS, DIÂMETRO DE 900 MM, JUNTA RÍGIDA, INSTALADO EM LOCAL COM BAIXO NÍVEL DE INTERFERÊNCIAS (NÃO INCLUI FORNECIMENTO). AF_03/2024</v>
          </cell>
          <cell r="C38051" t="str">
            <v>M</v>
          </cell>
          <cell r="D38051">
            <v>112.79</v>
          </cell>
        </row>
        <row r="38052">
          <cell r="A38052">
            <v>95570</v>
          </cell>
          <cell r="B38052" t="str">
            <v>TUBO DE CONCRETO (SIMPLES) PARA REDES COLETORAS DE ÁGUAS PLUVIAIS, DIÂMETRO DE 300 MM, JUNTA RÍGIDA, INSTALADO EM LOCAL COM ALTO NÍVEL DE INTERFERÊNCIAS - FORNECIMENTO E ASSENTAMENTO. AF_03/2024</v>
          </cell>
          <cell r="C38052" t="str">
            <v>M</v>
          </cell>
          <cell r="D38052">
            <v>123.54</v>
          </cell>
        </row>
        <row r="38053">
          <cell r="A38053">
            <v>95567</v>
          </cell>
          <cell r="B38053" t="str">
            <v>TUBO DE CONCRETO (SIMPLES) PARA REDES COLETORAS DE ÁGUAS PLUVIAIS, DIÂMETRO DE 300 MM, JUNTA RÍGIDA, INSTALADO EM LOCAL COM BAIXO NÍVEL DE INTERFERÊNCIAS - FORNECIMENTO E ASSENTAMENTO. AF_03/2024</v>
          </cell>
          <cell r="C38053" t="str">
            <v>M</v>
          </cell>
          <cell r="D38053">
            <v>120.24</v>
          </cell>
        </row>
        <row r="38054">
          <cell r="A38054">
            <v>95571</v>
          </cell>
          <cell r="B38054" t="str">
            <v>TUBO DE CONCRETO (SIMPLES) PARA REDES COLETORAS DE ÁGUAS PLUVIAIS, DIÂMETRO DE 400 MM, JUNTA RÍGIDA, INSTALADO EM LOCAL COM ALTO NÍVEL DE INTERFERÊNCIAS - FORNECIMENTO E ASSENTAMENTO. AF_03/2024</v>
          </cell>
          <cell r="C38054" t="str">
            <v>M</v>
          </cell>
          <cell r="D38054">
            <v>153.51</v>
          </cell>
        </row>
        <row r="38055">
          <cell r="A38055">
            <v>95568</v>
          </cell>
          <cell r="B38055" t="str">
            <v>TUBO DE CONCRETO (SIMPLES) PARA REDES COLETORAS DE ÁGUAS PLUVIAIS, DIÂMETRO DE 400 MM, JUNTA RÍGIDA, INSTALADO EM LOCAL COM BAIXO NÍVEL DE INTERFERÊNCIAS - FORNECIMENTO E ASSENTAMENTO. AF_03/2024</v>
          </cell>
          <cell r="C38055" t="str">
            <v>M</v>
          </cell>
          <cell r="D38055">
            <v>148.82</v>
          </cell>
        </row>
        <row r="38056">
          <cell r="A38056">
            <v>95572</v>
          </cell>
          <cell r="B38056" t="str">
            <v>TUBO DE CONCRETO (SIMPLES) PARA REDES COLETORAS DE ÁGUAS PLUVIAIS, DIÂMETRO DE 500 MM, JUNTA RÍGIDA, INSTALADO EM LOCAL COM ALTO NÍVEL DE INTERFERÊNCIAS - FORNECIMENTO E ASSENTAMENTO. AF_03/2024</v>
          </cell>
          <cell r="C38056" t="str">
            <v>M</v>
          </cell>
          <cell r="D38056">
            <v>218.43</v>
          </cell>
        </row>
        <row r="38057">
          <cell r="A38057">
            <v>95569</v>
          </cell>
          <cell r="B38057" t="str">
            <v>TUBO DE CONCRETO (SIMPLES) PARA REDES COLETORAS DE ÁGUAS PLUVIAIS, DIÂMETRO DE 500 MM, JUNTA RÍGIDA, INSTALADO EM LOCAL COM BAIXO NÍVEL DE INTERFERÊNCIAS - FORNECIMENTO E ASSENTAMENTO. AF_03/2024</v>
          </cell>
          <cell r="C38057" t="str">
            <v>M</v>
          </cell>
          <cell r="D38057">
            <v>212.33</v>
          </cell>
        </row>
        <row r="38058">
          <cell r="A38058">
            <v>92863</v>
          </cell>
          <cell r="B38058" t="str">
            <v>TUBO DE CONCRETO PARA REDES COLETORAS DE ESGOTO SANITÁRIO, DIÂMETRO DE 1000 MM, JUNTA ELÁSTICA, INSTALADO EM LOCAL COM ALTO NÍVEL DE INTERFERÊNCIAS - FORNECIMENTO E ASSENTAMENTO. AF_03/2024</v>
          </cell>
          <cell r="C38058" t="str">
            <v>M</v>
          </cell>
          <cell r="D38058">
            <v>1269.92</v>
          </cell>
        </row>
        <row r="38059">
          <cell r="A38059">
            <v>92847</v>
          </cell>
          <cell r="B38059" t="str">
            <v>TUBO DE CONCRETO PARA REDES COLETORAS DE ESGOTO SANITÁRIO, DIÂMETRO DE 1000 MM, JUNTA ELÁSTICA, INSTALADO EM LOCAL COM BAIXO NÍVEL DE INTERFERÊNCIAS - FORNECIMENTO E ASSENTAMENTO. AF_03/2024</v>
          </cell>
          <cell r="C38059" t="str">
            <v>M</v>
          </cell>
          <cell r="D38059">
            <v>1256.81</v>
          </cell>
        </row>
        <row r="38060">
          <cell r="A38060">
            <v>104936</v>
          </cell>
          <cell r="B38060" t="str">
            <v>TUBO DE CONCRETO PARA REDES COLETORAS DE ESGOTO SANITÁRIO, DIÂMETRO DE 1200 MM, JUNTA ELÁSTICA, INSTALADO EM LOCAL COM ALTO NÍVEL DE INTERFERÊNCIAS - FORNECIMENTO E ASSENTAMENTO. AF_03/2024</v>
          </cell>
          <cell r="C38060" t="str">
            <v>M</v>
          </cell>
          <cell r="D38060">
            <v>0</v>
          </cell>
        </row>
        <row r="38061">
          <cell r="A38061">
            <v>104932</v>
          </cell>
          <cell r="B38061" t="str">
            <v>TUBO DE CONCRETO PARA REDES COLETORAS DE ESGOTO SANITÁRIO, DIÂMETRO DE 1200 MM, JUNTA ELÁSTICA, INSTALADO EM LOCAL COM BAIXO NÍVEL DE INTERFERÊNCIAS - FORNECIMENTO E ASSENTAMENTO. AF_03/2024</v>
          </cell>
          <cell r="C38061" t="str">
            <v>M</v>
          </cell>
          <cell r="D38061">
            <v>0</v>
          </cell>
        </row>
        <row r="38062">
          <cell r="A38062">
            <v>104938</v>
          </cell>
          <cell r="B38062" t="str">
            <v>TUBO DE CONCRETO PARA REDES COLETORAS DE ESGOTO SANITÁRIO, DIÂMETRO DE 1500 MM, JUNTA ELÁSTICA, INSTALADO EM LOCAL COM ALTO NÍVEL DE INTERFERÊNCIAS - FORNECIMENTO E ASSENTAMENTO. AF_03/2024</v>
          </cell>
          <cell r="C38062" t="str">
            <v>M</v>
          </cell>
          <cell r="D38062">
            <v>0</v>
          </cell>
        </row>
        <row r="38063">
          <cell r="A38063">
            <v>104934</v>
          </cell>
          <cell r="B38063" t="str">
            <v>TUBO DE CONCRETO PARA REDES COLETORAS DE ESGOTO SANITÁRIO, DIÂMETRO DE 1500 MM, JUNTA ELÁSTICA, INSTALADO EM LOCAL COM BAIXO NÍVEL DE INTERFERÊNCIAS - FORNECIMENTO E ASSENTAMENTO. AF_03/2024</v>
          </cell>
          <cell r="C38063" t="str">
            <v>M</v>
          </cell>
          <cell r="D38063">
            <v>0</v>
          </cell>
        </row>
        <row r="38064">
          <cell r="A38064">
            <v>92849</v>
          </cell>
          <cell r="B38064" t="str">
            <v>TUBO DE CONCRETO PARA REDES COLETORAS DE ESGOTO SANITÁRIO, DIÂMETRO DE 300 MM, JUNTA ELÁSTICA, INSTALADO EM LOCAL COM ALTO NÍVEL DE INTERFERÊNCIAS - FORNECIMENTO E ASSENTAMENTO. AF_03/2024</v>
          </cell>
          <cell r="C38064" t="str">
            <v>M</v>
          </cell>
          <cell r="D38064">
            <v>269.86</v>
          </cell>
        </row>
        <row r="38065">
          <cell r="A38065">
            <v>92833</v>
          </cell>
          <cell r="B38065" t="str">
            <v>TUBO DE CONCRETO PARA REDES COLETORAS DE ESGOTO SANITÁRIO, DIÂMETRO DE 300 MM, JUNTA ELÁSTICA, INSTALADO EM LOCAL COM BAIXO NÍVEL DE INTERFERÊNCIAS - FORNECIMENTO E ASSENTAMENTO. AF_03/2024</v>
          </cell>
          <cell r="C38065" t="str">
            <v>M</v>
          </cell>
          <cell r="D38065">
            <v>266.56</v>
          </cell>
        </row>
        <row r="38066">
          <cell r="A38066">
            <v>92851</v>
          </cell>
          <cell r="B38066" t="str">
            <v>TUBO DE CONCRETO PARA REDES COLETORAS DE ESGOTO SANITÁRIO, DIÂMETRO DE 400 MM, JUNTA ELÁSTICA, INSTALADO EM LOCAL COM ALTO NÍVEL DE INTERFERÊNCIAS - FORNECIMENTO E ASSENTAMENTO. AF_03/2024</v>
          </cell>
          <cell r="C38066" t="str">
            <v>M</v>
          </cell>
          <cell r="D38066">
            <v>285.48</v>
          </cell>
        </row>
        <row r="38067">
          <cell r="A38067">
            <v>92835</v>
          </cell>
          <cell r="B38067" t="str">
            <v>TUBO DE CONCRETO PARA REDES COLETORAS DE ESGOTO SANITÁRIO, DIÂMETRO DE 400 MM, JUNTA ELÁSTICA, INSTALADO EM LOCAL COM BAIXO NÍVEL DE INTERFERÊNCIAS - FORNECIMENTO E ASSENTAMENTO. AF_03/2024</v>
          </cell>
          <cell r="C38067" t="str">
            <v>M</v>
          </cell>
          <cell r="D38067">
            <v>280.77999999999997</v>
          </cell>
        </row>
        <row r="38068">
          <cell r="A38068">
            <v>92853</v>
          </cell>
          <cell r="B38068" t="str">
            <v>TUBO DE CONCRETO PARA REDES COLETORAS DE ESGOTO SANITÁRIO, DIÂMETRO DE 500 MM, JUNTA ELÁSTICA, INSTALADO EM LOCAL COM ALTO NÍVEL DE INTERFERÊNCIAS - FORNECIMENTO E ASSENTAMENTO. AF_03/2024</v>
          </cell>
          <cell r="C38068" t="str">
            <v>M</v>
          </cell>
          <cell r="D38068">
            <v>507.1</v>
          </cell>
        </row>
        <row r="38069">
          <cell r="A38069">
            <v>92837</v>
          </cell>
          <cell r="B38069" t="str">
            <v>TUBO DE CONCRETO PARA REDES COLETORAS DE ESGOTO SANITÁRIO, DIÂMETRO DE 500 MM, JUNTA ELÁSTICA, INSTALADO EM LOCAL COM BAIXO NÍVEL DE INTERFERÊNCIAS - FORNECIMENTO E ASSENTAMENTO. AF_03/2024</v>
          </cell>
          <cell r="C38069" t="str">
            <v>M</v>
          </cell>
          <cell r="D38069">
            <v>501.02</v>
          </cell>
        </row>
        <row r="38070">
          <cell r="A38070">
            <v>92855</v>
          </cell>
          <cell r="B38070" t="str">
            <v>TUBO DE CONCRETO PARA REDES COLETORAS DE ESGOTO SANITÁRIO, DIÂMETRO DE 600 MM, JUNTA ELÁSTICA, INSTALADO EM LOCAL COM ALTO NÍVEL DE INTERFERÊNCIAS - FORNECIMENTO E ASSENTAMENTO. AF_03/2024</v>
          </cell>
          <cell r="C38070" t="str">
            <v>M</v>
          </cell>
          <cell r="D38070">
            <v>621.79999999999995</v>
          </cell>
        </row>
        <row r="38071">
          <cell r="A38071">
            <v>92839</v>
          </cell>
          <cell r="B38071" t="str">
            <v>TUBO DE CONCRETO PARA REDES COLETORAS DE ESGOTO SANITÁRIO, DIÂMETRO DE 600 MM, JUNTA ELÁSTICA, INSTALADO EM LOCAL COM BAIXO NÍVEL DE INTERFERÊNCIAS - FORNECIMENTO E ASSENTAMENTO. AF_03/2024</v>
          </cell>
          <cell r="C38071" t="str">
            <v>M</v>
          </cell>
          <cell r="D38071">
            <v>614.32000000000005</v>
          </cell>
        </row>
        <row r="38072">
          <cell r="A38072">
            <v>92857</v>
          </cell>
          <cell r="B38072" t="str">
            <v>TUBO DE CONCRETO PARA REDES COLETORAS DE ESGOTO SANITÁRIO, DIÂMETRO DE 700 MM, JUNTA ELÁSTICA, INSTALADO EM LOCAL COM ALTO NÍVEL DE INTERFERÊNCIAS - FORNECIMENTO E ASSENTAMENTO. AF_03/2024</v>
          </cell>
          <cell r="C38072" t="str">
            <v>M</v>
          </cell>
          <cell r="D38072">
            <v>808.16</v>
          </cell>
        </row>
        <row r="38073">
          <cell r="A38073">
            <v>92841</v>
          </cell>
          <cell r="B38073" t="str">
            <v>TUBO DE CONCRETO PARA REDES COLETORAS DE ESGOTO SANITÁRIO, DIÂMETRO DE 700 MM, JUNTA ELÁSTICA, INSTALADO EM LOCAL COM BAIXO NÍVEL DE INTERFERÊNCIAS - FORNECIMENTO E ASSENTAMENTO. AF_03/2024</v>
          </cell>
          <cell r="C38073" t="str">
            <v>M</v>
          </cell>
          <cell r="D38073">
            <v>799.26</v>
          </cell>
        </row>
        <row r="38074">
          <cell r="A38074">
            <v>92859</v>
          </cell>
          <cell r="B38074" t="str">
            <v>TUBO DE CONCRETO PARA REDES COLETORAS DE ESGOTO SANITÁRIO, DIÂMETRO DE 800 MM, JUNTA ELÁSTICA, INSTALADO EM LOCAL COM ALTO NÍVEL DE INTERFERÊNCIAS - FORNECIMENTO E ASSENTAMENTO. AF_03/2024</v>
          </cell>
          <cell r="C38074" t="str">
            <v>M</v>
          </cell>
          <cell r="D38074">
            <v>836.89</v>
          </cell>
        </row>
        <row r="38075">
          <cell r="A38075">
            <v>92843</v>
          </cell>
          <cell r="B38075" t="str">
            <v>TUBO DE CONCRETO PARA REDES COLETORAS DE ESGOTO SANITÁRIO, DIÂMETRO DE 800 MM, JUNTA ELÁSTICA, INSTALADO EM LOCAL COM BAIXO NÍVEL DE INTERFERÊNCIAS - FORNECIMENTO E ASSENTAMENTO. AF_03/2024</v>
          </cell>
          <cell r="C38075" t="str">
            <v>M</v>
          </cell>
          <cell r="D38075">
            <v>826.58</v>
          </cell>
        </row>
        <row r="38076">
          <cell r="A38076">
            <v>92861</v>
          </cell>
          <cell r="B38076" t="str">
            <v>TUBO DE CONCRETO PARA REDES COLETORAS DE ESGOTO SANITÁRIO, DIÂMETRO DE 900 MM, JUNTA ELÁSTICA, INSTALADO EM LOCAL COM ALTO NÍVEL DE INTERFERÊNCIAS - FORNECIMENTO E ASSENTAMENTO. AF_03/2024</v>
          </cell>
          <cell r="C38076" t="str">
            <v>M</v>
          </cell>
          <cell r="D38076">
            <v>1238.5999999999999</v>
          </cell>
        </row>
        <row r="38077">
          <cell r="A38077">
            <v>92845</v>
          </cell>
          <cell r="B38077" t="str">
            <v>TUBO DE CONCRETO PARA REDES COLETORAS DE ESGOTO SANITÁRIO, DIÂMETRO DE 900 MM, JUNTA ELÁSTICA, INSTALADO EM LOCAL COM BAIXO NÍVEL DE INTERFERÊNCIAS - FORNECIMENTO E ASSENTAMENTO. AF_03/2024</v>
          </cell>
          <cell r="C38077" t="str">
            <v>M</v>
          </cell>
          <cell r="D38077">
            <v>1226.8800000000001</v>
          </cell>
        </row>
        <row r="38078">
          <cell r="A38078">
            <v>92226</v>
          </cell>
          <cell r="B38078" t="str">
            <v>TUBO DE CONCRETO PARA REDES COLETORAS DE ÁGUAS PLUVIAIS, DIÂMETRO DE 1000 MM, JUNTA RÍGIDA, INSTALADO EM LOCAL COM ALTO NÍVEL DE INTERFERÊNCIAS - FORNECIMENTO E ASSENTAMENTO. AF_03/2024</v>
          </cell>
          <cell r="C38078" t="str">
            <v>M</v>
          </cell>
          <cell r="D38078">
            <v>718.45</v>
          </cell>
        </row>
        <row r="38079">
          <cell r="A38079">
            <v>92216</v>
          </cell>
          <cell r="B38079" t="str">
            <v>TUBO DE CONCRETO PARA REDES COLETORAS DE ÁGUAS PLUVIAIS, DIÂMETRO DE 1000 MM, JUNTA RÍGIDA, INSTALADO EM LOCAL COM BAIXO NÍVEL DE INTERFERÊNCIAS - FORNECIMENTO E ASSENTAMENTO. AF_03/2024</v>
          </cell>
          <cell r="C38079" t="str">
            <v>M</v>
          </cell>
          <cell r="D38079">
            <v>705.33</v>
          </cell>
        </row>
        <row r="38080">
          <cell r="A38080">
            <v>92829</v>
          </cell>
          <cell r="B38080" t="str">
            <v>TUBO DE CONCRETO PARA REDES COLETORAS DE ÁGUAS PLUVIAIS, DIÂMETRO DE 1200 MM, JUNTA RÍGIDA, INSTALADO EM LOCAL COM ALTO NÍVEL DE INTERFERÊNCIAS - FORNECIMENTO E ASSENTAMENTO. AF_03/2024</v>
          </cell>
          <cell r="C38080" t="str">
            <v>M</v>
          </cell>
          <cell r="D38080">
            <v>1035.94</v>
          </cell>
        </row>
        <row r="38081">
          <cell r="A38081">
            <v>92816</v>
          </cell>
          <cell r="B38081" t="str">
            <v>TUBO DE CONCRETO PARA REDES COLETORAS DE ÁGUAS PLUVIAIS, DIÂMETRO DE 1200 MM, JUNTA RÍGIDA, INSTALADO EM LOCAL COM BAIXO NÍVEL DE INTERFERÊNCIAS - FORNECIMENTO E ASSENTAMENTO. AF_03/2024</v>
          </cell>
          <cell r="C38081" t="str">
            <v>M</v>
          </cell>
          <cell r="D38081">
            <v>1020.03</v>
          </cell>
        </row>
        <row r="38082">
          <cell r="A38082">
            <v>92831</v>
          </cell>
          <cell r="B38082" t="str">
            <v>TUBO DE CONCRETO PARA REDES COLETORAS DE ÁGUAS PLUVIAIS, DIÂMETRO DE 1500 MM, JUNTA RÍGIDA, INSTALADO EM LOCAL COM ALTO NÍVEL DE INTERFERÊNCIAS - FORNECIMENTO E ASSENTAMENTO. AF_03/2024</v>
          </cell>
          <cell r="C38082" t="str">
            <v>M</v>
          </cell>
          <cell r="D38082">
            <v>1473.57</v>
          </cell>
        </row>
        <row r="38083">
          <cell r="A38083">
            <v>92818</v>
          </cell>
          <cell r="B38083" t="str">
            <v>TUBO DE CONCRETO PARA REDES COLETORAS DE ÁGUAS PLUVIAIS, DIÂMETRO DE 1500 MM, JUNTA RÍGIDA, INSTALADO EM LOCAL COM BAIXO NÍVEL DE INTERFERÊNCIAS - FORNECIMENTO E ASSENTAMENTO. AF_03/2024</v>
          </cell>
          <cell r="C38083" t="str">
            <v>M</v>
          </cell>
          <cell r="D38083">
            <v>1453.44</v>
          </cell>
        </row>
        <row r="38084">
          <cell r="A38084">
            <v>95566</v>
          </cell>
          <cell r="B38084" t="str">
            <v>TUBO DE CONCRETO PARA REDES COLETORAS DE ÁGUAS PLUVIAIS, DIÂMETRO DE 300MM, JUNTA RÍGIDA, INSTALADO EM LOCAL COM ALTO NÍVEL DE INTERFERÊNCIAS - FORNECIMENTO E ASSENTAMENTO. AF_03/2024</v>
          </cell>
          <cell r="C38084" t="str">
            <v>M</v>
          </cell>
          <cell r="D38084">
            <v>171.83</v>
          </cell>
        </row>
        <row r="38085">
          <cell r="A38085">
            <v>95565</v>
          </cell>
          <cell r="B38085" t="str">
            <v>TUBO DE CONCRETO PARA REDES COLETORAS DE ÁGUAS PLUVIAIS, DIÂMETRO DE 300MM, JUNTA RÍGIDA, INSTALADO EM LOCAL COM BAIXO NÍVEL DE INTERFERÊNCIAS - FORNECIMENTO E ASSENTAMENTO. AF_03/2024</v>
          </cell>
          <cell r="C38085" t="str">
            <v>M</v>
          </cell>
          <cell r="D38085">
            <v>168.53</v>
          </cell>
        </row>
        <row r="38086">
          <cell r="A38086">
            <v>92219</v>
          </cell>
          <cell r="B38086" t="str">
            <v>TUBO DE CONCRETO PARA REDES COLETORAS DE ÁGUAS PLUVIAIS, DIÂMETRO DE 400 MM, JUNTA RÍGIDA, INSTALADO EM LOCAL COM ALTO NÍVEL DE INTERFERÊNCIAS - FORNECIMENTO E ASSENTAMENTO. AF_03/2024</v>
          </cell>
          <cell r="C38086" t="str">
            <v>M</v>
          </cell>
          <cell r="D38086">
            <v>203.36</v>
          </cell>
        </row>
        <row r="38087">
          <cell r="A38087">
            <v>92210</v>
          </cell>
          <cell r="B38087" t="str">
            <v>TUBO DE CONCRETO PARA REDES COLETORAS DE ÁGUAS PLUVIAIS, DIÂMETRO DE 400 MM, JUNTA RÍGIDA, INSTALADO EM LOCAL COM BAIXO NÍVEL DE INTERFERÊNCIAS - FORNECIMENTO E ASSENTAMENTO. AF_03/2024</v>
          </cell>
          <cell r="C38087" t="str">
            <v>M</v>
          </cell>
          <cell r="D38087">
            <v>198.67</v>
          </cell>
        </row>
        <row r="38088">
          <cell r="A38088">
            <v>92220</v>
          </cell>
          <cell r="B38088" t="str">
            <v>TUBO DE CONCRETO PARA REDES COLETORAS DE ÁGUAS PLUVIAIS, DIÂMETRO DE 500 MM, JUNTA RÍGIDA, INSTALADO EM LOCAL COM ALTO NÍVEL DE INTERFERÊNCIAS - FORNECIMENTO E ASSENTAMENTO. AF_03/2024</v>
          </cell>
          <cell r="C38088" t="str">
            <v>M</v>
          </cell>
          <cell r="D38088">
            <v>247.67</v>
          </cell>
        </row>
        <row r="38089">
          <cell r="A38089">
            <v>92211</v>
          </cell>
          <cell r="B38089" t="str">
            <v>TUBO DE CONCRETO PARA REDES COLETORAS DE ÁGUAS PLUVIAIS, DIÂMETRO DE 500 MM, JUNTA RÍGIDA, INSTALADO EM LOCAL COM BAIXO NÍVEL DE INTERFERÊNCIAS - FORNECIMENTO E ASSENTAMENTO. AF_03/2024</v>
          </cell>
          <cell r="C38089" t="str">
            <v>M</v>
          </cell>
          <cell r="D38089">
            <v>241.57</v>
          </cell>
        </row>
        <row r="38090">
          <cell r="A38090">
            <v>92221</v>
          </cell>
          <cell r="B38090" t="str">
            <v>TUBO DE CONCRETO PARA REDES COLETORAS DE ÁGUAS PLUVIAIS, DIÂMETRO DE 600 MM, JUNTA RÍGIDA, INSTALADO EM LOCAL COM ALTO NÍVEL DE INTERFERÊNCIAS - FORNECIMENTO E ASSENTAMENTO. AF_03/2024</v>
          </cell>
          <cell r="C38090" t="str">
            <v>M</v>
          </cell>
          <cell r="D38090">
            <v>375.69</v>
          </cell>
        </row>
        <row r="38091">
          <cell r="A38091">
            <v>92212</v>
          </cell>
          <cell r="B38091" t="str">
            <v>TUBO DE CONCRETO PARA REDES COLETORAS DE ÁGUAS PLUVIAIS, DIÂMETRO DE 600 MM, JUNTA RÍGIDA, INSTALADO EM LOCAL COM BAIXO NÍVEL DE INTERFERÊNCIAS - FORNECIMENTO E ASSENTAMENTO. AF_03/2024</v>
          </cell>
          <cell r="C38091" t="str">
            <v>M</v>
          </cell>
          <cell r="D38091">
            <v>368.2</v>
          </cell>
        </row>
        <row r="38092">
          <cell r="A38092">
            <v>92222</v>
          </cell>
          <cell r="B38092" t="str">
            <v>TUBO DE CONCRETO PARA REDES COLETORAS DE ÁGUAS PLUVIAIS, DIÂMETRO DE 700 MM, JUNTA RÍGIDA, INSTALADO EM LOCAL COM ALTO NÍVEL DE INTERFERÊNCIAS - FORNECIMENTO E ASSENTAMENTO. AF_03/2024</v>
          </cell>
          <cell r="C38092" t="str">
            <v>M</v>
          </cell>
          <cell r="D38092">
            <v>498.25</v>
          </cell>
        </row>
        <row r="38093">
          <cell r="A38093">
            <v>92213</v>
          </cell>
          <cell r="B38093" t="str">
            <v>TUBO DE CONCRETO PARA REDES COLETORAS DE ÁGUAS PLUVIAIS, DIÂMETRO DE 700 MM, JUNTA RÍGIDA, INSTALADO EM LOCAL COM BAIXO NÍVEL DE INTERFERÊNCIAS - FORNECIMENTO E ASSENTAMENTO. AF_03/2024</v>
          </cell>
          <cell r="C38093" t="str">
            <v>M</v>
          </cell>
          <cell r="D38093">
            <v>489.36</v>
          </cell>
        </row>
        <row r="38094">
          <cell r="A38094">
            <v>92223</v>
          </cell>
          <cell r="B38094" t="str">
            <v>TUBO DE CONCRETO PARA REDES COLETORAS DE ÁGUAS PLUVIAIS, DIÂMETRO DE 800 MM, JUNTA RÍGIDA, INSTALADO EM LOCAL COM ALTO NÍVEL DE INTERFERÊNCIAS - FORNECIMENTO E ASSENTAMENTO. AF_03/2024</v>
          </cell>
          <cell r="C38094" t="str">
            <v>M</v>
          </cell>
          <cell r="D38094">
            <v>602.63</v>
          </cell>
        </row>
        <row r="38095">
          <cell r="A38095">
            <v>92214</v>
          </cell>
          <cell r="B38095" t="str">
            <v>TUBO DE CONCRETO PARA REDES COLETORAS DE ÁGUAS PLUVIAIS, DIÂMETRO DE 800 MM, JUNTA RÍGIDA, INSTALADO EM LOCAL COM BAIXO NÍVEL DE INTERFERÊNCIAS - FORNECIMENTO E ASSENTAMENTO. AF_03/2024</v>
          </cell>
          <cell r="C38095" t="str">
            <v>M</v>
          </cell>
          <cell r="D38095">
            <v>592.34</v>
          </cell>
        </row>
        <row r="38096">
          <cell r="A38096">
            <v>92224</v>
          </cell>
          <cell r="B38096" t="str">
            <v>TUBO DE CONCRETO PARA REDES COLETORAS DE ÁGUAS PLUVIAIS, DIÂMETRO DE 900 MM, JUNTA RÍGIDA, INSTALADO EM LOCAL COM ALTO NÍVEL DE INTERFERÊNCIAS - FORNECIMENTO E ASSENTAMENTO. AF_03/2024</v>
          </cell>
          <cell r="C38096" t="str">
            <v>M</v>
          </cell>
          <cell r="D38096">
            <v>691.62</v>
          </cell>
        </row>
        <row r="38097">
          <cell r="A38097">
            <v>92215</v>
          </cell>
          <cell r="B38097" t="str">
            <v>TUBO DE CONCRETO PARA REDES COLETORAS DE ÁGUAS PLUVIAIS, DIÂMETRO DE 900 MM, JUNTA RÍGIDA, INSTALADO EM LOCAL COM BAIXO NÍVEL DE INTERFERÊNCIAS - FORNECIMENTO E ASSENTAMENTO. AF_03/2024</v>
          </cell>
          <cell r="C38097" t="str">
            <v>M</v>
          </cell>
          <cell r="D38097">
            <v>679.88</v>
          </cell>
        </row>
        <row r="38098">
          <cell r="A38098">
            <v>94342</v>
          </cell>
          <cell r="B38098" t="str">
            <v>ATERRO MANUAL DE VALAS COM AREIA PARA ATERRO. AF_08/2023</v>
          </cell>
          <cell r="C38098" t="str">
            <v>M3</v>
          </cell>
          <cell r="D38098">
            <v>98.6</v>
          </cell>
        </row>
        <row r="38099">
          <cell r="A38099">
            <v>94319</v>
          </cell>
          <cell r="B38099" t="str">
            <v>ATERRO MANUAL DE VALAS COM SOLO ARGILO-ARENOSO. AF_08/2023</v>
          </cell>
          <cell r="C38099" t="str">
            <v>M3</v>
          </cell>
          <cell r="D38099">
            <v>91.67</v>
          </cell>
        </row>
        <row r="38100">
          <cell r="A38100">
            <v>94304</v>
          </cell>
          <cell r="B38100" t="str">
            <v>ATERRO MECANIZADO DE VALA COM ESCAVADEIRA HIDRÁULICA (CAPACIDADE DA CAÇAMBA: 0,8 M³ / POTÊNCIA: 111 HP), LARGURA ATÉ 2,5 M, PROFUNDIDADE ATÉ 1,5 M, COM SOLO ARGILO-ARENOSO. AF_08/2023</v>
          </cell>
          <cell r="C38100" t="str">
            <v>M3</v>
          </cell>
          <cell r="D38100">
            <v>82.57</v>
          </cell>
        </row>
        <row r="38101">
          <cell r="A38101">
            <v>94306</v>
          </cell>
          <cell r="B38101" t="str">
            <v>ATERRO MECANIZADO DE VALA COM ESCAVADEIRA HIDRÁULICA (CAPACIDADE DA CAÇAMBA: 0,8 M³ / POTÊNCIA: 111 HP), LARGURA ATÉ 2,5 M, PROFUNDIDADE DE 1,5 A 3,0 M, COM SOLO ARGILO-ARENOSO. AF_08/2023</v>
          </cell>
          <cell r="C38101" t="str">
            <v>M3</v>
          </cell>
          <cell r="D38101">
            <v>74.73</v>
          </cell>
        </row>
        <row r="38102">
          <cell r="A38102">
            <v>94327</v>
          </cell>
          <cell r="B38102" t="str">
            <v>ATERRO MECANIZADO DE VALA COM ESCAVADEIRA HIDRÁULICA (CAPACIDADE DA CAÇAMBA: 0,8 M³/POTÊNCIA: 111 HP), LARGURA ATÉ 2,5 M, PROFUNDIDADE ATÉ 1,5 M, COM AREIA PARA ATERRO. AF_08/2023</v>
          </cell>
          <cell r="C38102" t="str">
            <v>M3</v>
          </cell>
          <cell r="D38102">
            <v>89.5</v>
          </cell>
        </row>
        <row r="38103">
          <cell r="A38103">
            <v>94329</v>
          </cell>
          <cell r="B38103" t="str">
            <v>ATERRO MECANIZADO DE VALA COM ESCAVADEIRA HIDRÁULICA (CAPACIDADE DA CAÇAMBA: 0,8 M³/POTÊNCIA: 111 HP), LARGURA ATÉ 2,5 M, PROFUNDIDADE DE 1,5 A 3,0 M, COM AREIA PARA ATERRO. AF_08/2023</v>
          </cell>
          <cell r="C38103" t="str">
            <v>M3</v>
          </cell>
          <cell r="D38103">
            <v>81.66</v>
          </cell>
        </row>
        <row r="38104">
          <cell r="A38104">
            <v>94333</v>
          </cell>
          <cell r="B38104" t="str">
            <v>ATERRO MECANIZADO DE VALA COM ESCAVADEIRA HIDRÁULICA (CAPACIDADE DA CAÇAMBA: 0,8 M³/POTÊNCIA: 111 HP), LARGURA ATÉ 2,5 M, PROFUNDIDADE DE 3,0 A 6,0 M, COM AREIA PARA ATERRO. AF_08/2023</v>
          </cell>
          <cell r="C38104" t="str">
            <v>M3</v>
          </cell>
          <cell r="D38104">
            <v>78.13</v>
          </cell>
        </row>
        <row r="38105">
          <cell r="A38105">
            <v>94310</v>
          </cell>
          <cell r="B38105" t="str">
            <v>ATERRO MECANIZADO DE VALA COM ESCAVADEIRA HIDRÁULICA (CAPACIDADE DA CAÇAMBA: 0,8 M³/POTÊNCIA: 111 HP), LARGURA ATÉ 2,5 M, PROFUNDIDADE DE 3,0 A 6,0 M, COM SOLO ARGILO-ARENOSO. AF_08/2023</v>
          </cell>
          <cell r="C38105" t="str">
            <v>M3</v>
          </cell>
          <cell r="D38105">
            <v>71.2</v>
          </cell>
        </row>
        <row r="38106">
          <cell r="A38106">
            <v>104739</v>
          </cell>
          <cell r="B38106" t="str">
            <v>ATERRO MECANIZADO DE VALA COM MINICARREGADEIRA, COM AREIA PARA ATERRO. AF_08/2023</v>
          </cell>
          <cell r="C38106" t="str">
            <v>M3</v>
          </cell>
          <cell r="D38106">
            <v>95.78</v>
          </cell>
        </row>
        <row r="38107">
          <cell r="A38107">
            <v>104738</v>
          </cell>
          <cell r="B38107" t="str">
            <v>ATERRO MECANIZADO DE VALA COM MINICARREGADEIRA, COM SOLO ARGILO-ARENOSO. AF_08/2023</v>
          </cell>
          <cell r="C38107" t="str">
            <v>M3</v>
          </cell>
          <cell r="D38107">
            <v>88.85</v>
          </cell>
        </row>
        <row r="38108">
          <cell r="A38108">
            <v>94316</v>
          </cell>
          <cell r="B38108" t="str">
            <v>ATERRO MECANIZADO DE VALA COM RETROESCAVADEIRA (CAPACIDADE DA CAÇAMBA DA RETRO: 0,26 M³ / POTÊNCIA: 88 HP), LARGURA ATÉ 1,5 M, PROFUNDIDADE ATÉ 1,5 M, COM SOLO ARGILO-ARENOSO. AF_08/2023</v>
          </cell>
          <cell r="C38108" t="str">
            <v>M3</v>
          </cell>
          <cell r="D38108">
            <v>76.7</v>
          </cell>
        </row>
        <row r="38109">
          <cell r="A38109">
            <v>94318</v>
          </cell>
          <cell r="B38109" t="str">
            <v>ATERRO MECANIZADO DE VALA COM RETROESCAVADEIRA (CAPACIDADE DA CAÇAMBA DA RETRO: 0,26 M³ / POTÊNCIA: 88 HP), LARGURA ATÉ 1,5 M, PROFUNDIDADE DE 1,5 A 3,0 M, COM SOLO ARGILO-ARENOSO. AF_08/2023</v>
          </cell>
          <cell r="C38109" t="str">
            <v>M3</v>
          </cell>
          <cell r="D38109">
            <v>69.7</v>
          </cell>
        </row>
        <row r="38110">
          <cell r="A38110">
            <v>94339</v>
          </cell>
          <cell r="B38110" t="str">
            <v>ATERRO MECANIZADO DE VALA COM RETROESCAVADEIRA (CAPACIDADE DA CAÇAMBA DA RETRO: 0,26 M³/POTÊNCIA: 88 HP), LARGURA ATÉ 1,5 M, PROFUNDIDADE ATÉ 1,5 M, COM AREIA PARA ATERRO. AF_08/2023</v>
          </cell>
          <cell r="C38110" t="str">
            <v>M3</v>
          </cell>
          <cell r="D38110">
            <v>83.63</v>
          </cell>
        </row>
        <row r="38111">
          <cell r="A38111">
            <v>94341</v>
          </cell>
          <cell r="B38111" t="str">
            <v>ATERRO MECANIZADO DE VALA COM RETROESCAVADEIRA (CAPACIDADE DA CAÇAMBA DA RETRO: 0,26 M³/POTÊNCIA: 88 HP), LARGURA ATÉ 1,5 M, PROFUNDIDADE DE 1,5 A 3,0 M, COM AREIA PARA ATERRO. AF_08/2023</v>
          </cell>
          <cell r="C38111" t="str">
            <v>M3</v>
          </cell>
          <cell r="D38111">
            <v>76.63</v>
          </cell>
        </row>
        <row r="38112">
          <cell r="A38112">
            <v>104742</v>
          </cell>
          <cell r="B38112" t="str">
            <v>COMPACTAÇÃO DE VALAS COM ROLO COMPRESSOR. AF_08/2023</v>
          </cell>
          <cell r="C38112" t="str">
            <v>M2</v>
          </cell>
          <cell r="D38112">
            <v>9.3699999999999992</v>
          </cell>
        </row>
        <row r="38113">
          <cell r="A38113">
            <v>93382</v>
          </cell>
          <cell r="B38113" t="str">
            <v>REATERRO MANUAL DE VALAS, COM COMPACTADOR DE SOLOS DE PERCUSSÃO. AF_08/2023</v>
          </cell>
          <cell r="C38113" t="str">
            <v>M3</v>
          </cell>
          <cell r="D38113">
            <v>37.840000000000003</v>
          </cell>
        </row>
        <row r="38114">
          <cell r="A38114">
            <v>104737</v>
          </cell>
          <cell r="B38114" t="str">
            <v>REATERRO MANUAL DE VALAS, COM PLACA VIBRATÓRIA. AF_08/2023</v>
          </cell>
          <cell r="C38114" t="str">
            <v>M3</v>
          </cell>
          <cell r="D38114">
            <v>31.52</v>
          </cell>
        </row>
        <row r="38115">
          <cell r="A38115">
            <v>93369</v>
          </cell>
          <cell r="B38115" t="str">
            <v>REATERRO MECANIZADO DE VALA COM ESCAVADEIRA HIDRÁULICA (CAPACIDADE DA CAÇAMBA: 0,8 M³/POTÊNCIA: 111 HP), LARGURA 1,5 A 2,5 M, PROFUNDIDADE 1,5 A 3,0 M, COM SOLO (SEM SUBSTITUIÇÃO) DE 1ª CATEGORIA, COM COMPACTADOR DE SOLOS DE PERCUSSÃO. AF_08/2023</v>
          </cell>
          <cell r="C38115" t="str">
            <v>M3</v>
          </cell>
          <cell r="D38115">
            <v>20.9</v>
          </cell>
        </row>
        <row r="38116">
          <cell r="A38116">
            <v>93373</v>
          </cell>
          <cell r="B38116" t="str">
            <v>REATERRO MECANIZADO DE VALA COM ESCAVADEIRA HIDRÁULICA (CAPACIDADE DA CAÇAMBA: 0,8 M³/POTÊNCIA: 111 HP), LARGURA 1,5 A 2,5 M, PROFUNDIDADE 3,0 A 6,0 M, COM SOLO (SEM SUBSTITUIÇÃO) DE 1ª CATEGORIA, COM COMPACTADOR DE SOLOS DE PERCUSSÃO. AF_08/2023</v>
          </cell>
          <cell r="C38116" t="str">
            <v>M3</v>
          </cell>
          <cell r="D38116">
            <v>17.37</v>
          </cell>
        </row>
        <row r="38117">
          <cell r="A38117">
            <v>93368</v>
          </cell>
          <cell r="B38117" t="str">
            <v>REATERRO MECANIZADO DE VALA COM ESCAVADEIRA HIDRÁULICA (CAPACIDADE DA CAÇAMBA: 0,8 M³/POTÊNCIA: 111 HP), LARGURA ATÉ 1,5 M, PROFUNDIDADE DE 1,5 A 3,0 M, COM SOLO (SEM SUBSTITUIÇÃO) DE 1ª CATEGORIA, COM COMPACTADOR DE SOLOS DE PERCUSSÃO. AF_08/2023</v>
          </cell>
          <cell r="C38117" t="str">
            <v>M3</v>
          </cell>
          <cell r="D38117">
            <v>25.26</v>
          </cell>
        </row>
        <row r="38118">
          <cell r="A38118">
            <v>104729</v>
          </cell>
          <cell r="B38118" t="str">
            <v>REATERRO MECANIZADO DE VALA COM ESCAVADEIRA HIDRÁULICA (CAPACIDADE DA CAÇAMBA: 0,8 M³/POTÊNCIA: 111 HP), LARGURA ATÉ 1,5 M, PROFUNDIDADE DE 1,5 A 3,0 M, COM SOLO (SEM SUBSTITUIÇÃO) DE 1ª CATEGORIA, COM PLACA VIBRATÓRIA. AF_08/2023</v>
          </cell>
          <cell r="C38118" t="str">
            <v>M3</v>
          </cell>
          <cell r="D38118">
            <v>19.62</v>
          </cell>
        </row>
        <row r="38119">
          <cell r="A38119">
            <v>93372</v>
          </cell>
          <cell r="B38119" t="str">
            <v>REATERRO MECANIZADO DE VALA COM ESCAVADEIRA HIDRÁULICA (CAPACIDADE DA CAÇAMBA: 0,8 M³/POTÊNCIA: 111 HP), LARGURA ATÉ 1,5 M, PROFUNDIDADE DE 3,0 A 6,0 M, COM SOLO (SEM SUBSTITUIÇÃO) DE 1ª CATEGORIA, COM COMPACTADOR DE SOLOS DE PERCUSSÃO. AF_08/2023</v>
          </cell>
          <cell r="C38119" t="str">
            <v>M3</v>
          </cell>
          <cell r="D38119">
            <v>20.12</v>
          </cell>
        </row>
        <row r="38120">
          <cell r="A38120">
            <v>104731</v>
          </cell>
          <cell r="B38120" t="str">
            <v>REATERRO MECANIZADO DE VALA COM ESCAVADEIRA HIDRÁULICA (CAPACIDADE DA CAÇAMBA: 0,8 M³/POTÊNCIA: 111 HP), LARGURA ATÉ 1,5 M, PROFUNDIDADE DE 3,0 A 6,0 M, COM SOLO (SEM SUBSTITUIÇÃO) DE 1ª CATEGORIA, COM PLACA VIBRATÓRIA. AF_08/2023</v>
          </cell>
          <cell r="C38120" t="str">
            <v>M3</v>
          </cell>
          <cell r="D38120">
            <v>14.52</v>
          </cell>
        </row>
        <row r="38121">
          <cell r="A38121">
            <v>93367</v>
          </cell>
          <cell r="B38121" t="str">
            <v>REATERRO MECANIZADO DE VALA COM ESCAVADEIRA HIDRÁULICA (CAPACIDADE DA CAÇAMBA: 0,8 M³/POTÊNCIA: 111 HP), LARGURA DE 1,5 A 2,5 M, PROFUNDIDADE ATÉ 1,5 M, COM SOLO (SEM SUBSTITUIÇÃO) DE 1ª CATEGORIA, COM COMPACTADOR DE SOLOS DE PERCUSSÃO. AF_08/2023</v>
          </cell>
          <cell r="C38121" t="str">
            <v>M3</v>
          </cell>
          <cell r="D38121">
            <v>28.74</v>
          </cell>
        </row>
        <row r="38122">
          <cell r="A38122">
            <v>104728</v>
          </cell>
          <cell r="B38122" t="str">
            <v>REATERRO MECANIZADO DE VALA COM ESCAVADEIRA HIDRÁULICA (CAPACIDADE DA CAÇAMBA: 0,8 M³/POTÊNCIA: 111 HP), LARGURA DE 1,5 A 2,5 M, PROFUNDIDADE ATÉ 1,5 M, COM SOLO (SEM SUBSTITUIÇÃO) DE 1ª CATEGORIA, COM PLACA VIBRATÓRIA. AF_08/2023</v>
          </cell>
          <cell r="C38122" t="str">
            <v>M3</v>
          </cell>
          <cell r="D38122">
            <v>23.05</v>
          </cell>
        </row>
        <row r="38123">
          <cell r="A38123">
            <v>104730</v>
          </cell>
          <cell r="B38123" t="str">
            <v>REATERRO MECANIZADO DE VALA COM ESCAVADEIRA HIDRÁULICA (CAPACIDADE DA CAÇAMBA: 0,8 M³/POTÊNCIA: 111 HP), LARGURA DE 1,5 A 2,5 M, PROFUNDIDADE DE 1,5 A 3,0 M, COM SOLO (SEM SUBSTITUIÇÃO) DE 1ª CATEGORIA, COM PLACA VIBRATÓRIA. AF_08/2023</v>
          </cell>
          <cell r="C38123" t="str">
            <v>M3</v>
          </cell>
          <cell r="D38123">
            <v>15.29</v>
          </cell>
        </row>
        <row r="38124">
          <cell r="A38124">
            <v>104732</v>
          </cell>
          <cell r="B38124" t="str">
            <v>REATERRO MECANIZADO DE VALA COM ESCAVADEIRA HIDRÁULICA (CAPACIDADE DA CAÇAMBA: 0,8 M³/POTÊNCIA: 111 HP), LARGURA DE 1,5 A 2,5 M, PROFUNDIDADE DE 3,0 A 6,0 M, COM SOLO (SEM SUBSTITUIÇÃO) DE 1ª CATEGORIA, COM PLACA VIBRATÓRIA. AF_08/2023</v>
          </cell>
          <cell r="C38124" t="str">
            <v>M3</v>
          </cell>
          <cell r="D38124">
            <v>11.78</v>
          </cell>
        </row>
        <row r="38125">
          <cell r="A38125">
            <v>104740</v>
          </cell>
          <cell r="B38125" t="str">
            <v>REATERRO MECANIZADO DE VALA COM MINICARREGADEIRA, COM COMPACTADOR DE SOLOS DE PERCUSSÃO. AF_08/2023</v>
          </cell>
          <cell r="C38125" t="str">
            <v>M3</v>
          </cell>
          <cell r="D38125">
            <v>35.020000000000003</v>
          </cell>
        </row>
        <row r="38126">
          <cell r="A38126">
            <v>104741</v>
          </cell>
          <cell r="B38126" t="str">
            <v>REATERRO MECANIZADO DE VALA COM MINICARREGADEIRA, COM PLACA VIBRATÓRIA. AF_08/2023</v>
          </cell>
          <cell r="C38126" t="str">
            <v>M3</v>
          </cell>
          <cell r="D38126">
            <v>28.69</v>
          </cell>
        </row>
        <row r="38127">
          <cell r="A38127">
            <v>93381</v>
          </cell>
          <cell r="B38127" t="str">
            <v>REATERRO MECANIZADO DE VALA COM RETROESCAVADEIRA (CAPACIDADE DA CAÇAMBA DA RETRO: 0,26 M³/POTÊNCIA: 88 HP), LARGURA 0,8 A 1,5 M, PROFUNDIDADE 1,5 A 3,0 M, COM SOLO (SEM SUBSTITUIÇÃO) DE 1ª CATEGORIA E COMPACTADOR DE SOLOS DE PERCUSSÃO. AF_08/2023</v>
          </cell>
          <cell r="C38127" t="str">
            <v>M3</v>
          </cell>
          <cell r="D38127">
            <v>15.87</v>
          </cell>
        </row>
        <row r="38128">
          <cell r="A38128">
            <v>93379</v>
          </cell>
          <cell r="B38128" t="str">
            <v>REATERRO MECANIZADO DE VALA COM RETROESCAVADEIRA (CAPACIDADE DA CAÇAMBA DA RETRO: 0,26 M³/POTÊNCIA: 88 HP), LARGURA 0,8 A 1,5 M, PROFUNDIDADE ATÉ 1,5 M, COM SOLO (SEM SUBSTITUIÇÃO) DE 1ª CATEGORIA, COM COMPACTADOR DE SOLOS DE PERCUSSÃO AF_08/2023</v>
          </cell>
          <cell r="C38128" t="str">
            <v>M3</v>
          </cell>
          <cell r="D38128">
            <v>22.87</v>
          </cell>
        </row>
        <row r="38129">
          <cell r="A38129">
            <v>93380</v>
          </cell>
          <cell r="B38129" t="str">
            <v>REATERRO MECANIZADO DE VALA COM RETROESCAVADEIRA (CAPACIDADE DA CAÇAMBA DA RETRO: 0,26 M³/POTÊNCIA: 88 HP), LARGURA ATÉ 0,8 M, PROFUNDIDADE 1,5 A 3,0 M, COM SOLO (SEM SUBSTITUIÇÃO) DE 1ª CATEGORIA, COM COMPACTADOR DE SOLOS DE PERCUSSÃO AF_08/2023</v>
          </cell>
          <cell r="C38129" t="str">
            <v>M3</v>
          </cell>
          <cell r="D38129">
            <v>19.47</v>
          </cell>
        </row>
        <row r="38130">
          <cell r="A38130">
            <v>93378</v>
          </cell>
          <cell r="B38130" t="str">
            <v>REATERRO MECANIZADO DE VALA COM RETROESCAVADEIRA (CAPACIDADE DA CAÇAMBA DA RETRO: 0,26 M³/POTÊNCIA: 88 HP), LARGURA ATÉ 0,8 M, PROFUNDIDADE ATÉ 1,5 M, COM SOLO (SEM SUBSTITUIÇÃO) DE 1ª CATEGORIA, COM COMPACTADOR DE SOLOS DE PERCUSSÃO. AF_08/2023</v>
          </cell>
          <cell r="C38130" t="str">
            <v>M3</v>
          </cell>
          <cell r="D38130">
            <v>29.65</v>
          </cell>
        </row>
        <row r="38131">
          <cell r="A38131">
            <v>104733</v>
          </cell>
          <cell r="B38131" t="str">
            <v>REATERRO MECANIZADO DE VALA COM RETROESCAVADEIRA (CAPACIDADE DA CAÇAMBA DA RETRO: 0,26 M³/POTÊNCIA: 88 HP), LARGURA ATÉ 0,8 M, PROFUNDIDADE ATÉ 1,5 M, COM SOLO (SEM SUBSTITUIÇÃO) DE 1ª CATEGORIA, COM PLACA VIBRATÓRIA. AF_08/2023</v>
          </cell>
          <cell r="C38131" t="str">
            <v>M3</v>
          </cell>
          <cell r="D38131">
            <v>23.33</v>
          </cell>
        </row>
        <row r="38132">
          <cell r="A38132">
            <v>104735</v>
          </cell>
          <cell r="B38132" t="str">
            <v>REATERRO MECANIZADO DE VALA COM RETROESCAVADEIRA (CAPACIDADE DA CAÇAMBA DA RETRO: 0,26 M³/POTÊNCIA: 88 HP), LARGURA ATÉ 0,8 M, PROFUNDIDADE DE 1,5 A 3,0 M, COM SOLO (SEM SUBSTITUIÇÃO) DE 1ª CATEGORIA, COM PLACA VIBRATÓRIA. AF_08/2023</v>
          </cell>
          <cell r="C38132" t="str">
            <v>M3</v>
          </cell>
          <cell r="D38132">
            <v>13.69</v>
          </cell>
        </row>
        <row r="38133">
          <cell r="A38133">
            <v>104734</v>
          </cell>
          <cell r="B38133" t="str">
            <v>REATERRO MECANIZADO DE VALA COM RETROESCAVADEIRA (CAPACIDADE DA CAÇAMBA DA RETRO: 0,26 M³/POTÊNCIA: 88 HP), LARGURA DE 0,8 A 1,5 M, PROFUNDIDADE ATÉ 1,5 M, COM SOLO (SEM SUBSTITUIÇÃO) DE 1ª CATEGORIA, COM PLACA VIBRATÓRIA. AF_08/2023</v>
          </cell>
          <cell r="C38133" t="str">
            <v>M3</v>
          </cell>
          <cell r="D38133">
            <v>16.88</v>
          </cell>
        </row>
        <row r="38134">
          <cell r="A38134">
            <v>104736</v>
          </cell>
          <cell r="B38134" t="str">
            <v>REATERRO MECANIZADO DE VALA COM RETROESCAVADEIRA (CAPACIDADE DA CAÇAMBA DA RETRO: 0,26 M³/POTÊNCIA: 88 HP), LARGURA DE 0,8 A 1,5 M, PROFUNDIDADE DE 1,5 A 3,0 M, COM SOLO (SEM SUBSTITUIÇÃO) DE 1ª CATEGORIA, COM PLACA VIBRATÓRIA. AF_08/2023</v>
          </cell>
          <cell r="C38134" t="str">
            <v>M3</v>
          </cell>
          <cell r="D38134">
            <v>10.220000000000001</v>
          </cell>
        </row>
        <row r="38135">
          <cell r="A38135">
            <v>105732</v>
          </cell>
          <cell r="B38135" t="str">
            <v>CONSTRUÇÃO DE BASE E SUB-BASE PARA PAVIMENTAÇÃO DE BRITA GRADUADA SIMPLES TRATADA COM CIMENTO, COM ESPESSURA DE 10 CM - EXCLUSIVE CARGA E TRANSPORTE. AF_09/2024</v>
          </cell>
          <cell r="C38135" t="str">
            <v>M3</v>
          </cell>
          <cell r="D38135">
            <v>249.94</v>
          </cell>
        </row>
        <row r="38136">
          <cell r="A38136">
            <v>96397</v>
          </cell>
          <cell r="B38136" t="str">
            <v>CONSTRUÇÃO DE BASE E SUB-BASE PARA PAVIMENTAÇÃO DE BRITA GRADUADA SIMPLES TRATADA COM CIMENTO, COM ESPESSURA DE 15 CM - EXCLUSIVE CARGA E TRANSPORTE. AF_09/2024</v>
          </cell>
          <cell r="C38136" t="str">
            <v>M3</v>
          </cell>
          <cell r="D38136">
            <v>244.59</v>
          </cell>
        </row>
        <row r="38137">
          <cell r="A38137">
            <v>105735</v>
          </cell>
          <cell r="B38137" t="str">
            <v>CONSTRUÇÃO DE BASE E SUB-BASE PARA PAVIMENTAÇÃO DE BRITA GRADUADA SIMPLES TRATADA COM CIMENTO, COM ESPESSURA DE 20 CM - EXCLUSIVE CARGA E TRANSPORTE. AF_09/2024</v>
          </cell>
          <cell r="C38137" t="str">
            <v>M3</v>
          </cell>
          <cell r="D38137">
            <v>241.89</v>
          </cell>
        </row>
        <row r="38138">
          <cell r="A38138">
            <v>105727</v>
          </cell>
          <cell r="B38138" t="str">
            <v>CONSTRUÇÃO DE BASE E SUB-BASE PARA PAVIMENTAÇÃO DE BRITA GRADUADA SIMPLES, COM ESPESSURA DE 10 CM - EXCLUSIVE CARGA E TRANSPORTE. AF_09/2024</v>
          </cell>
          <cell r="C38138" t="str">
            <v>M3</v>
          </cell>
          <cell r="D38138">
            <v>193.43</v>
          </cell>
        </row>
        <row r="38139">
          <cell r="A38139">
            <v>96396</v>
          </cell>
          <cell r="B38139" t="str">
            <v>CONSTRUÇÃO DE BASE E SUB-BASE PARA PAVIMENTAÇÃO DE BRITA GRADUADA SIMPLES, COM ESPESSURA DE 15 CM - EXCLUSIVE CARGA E TRANSPORTE. AF_09/2024</v>
          </cell>
          <cell r="C38139" t="str">
            <v>M3</v>
          </cell>
          <cell r="D38139">
            <v>189.31</v>
          </cell>
        </row>
        <row r="38140">
          <cell r="A38140">
            <v>105730</v>
          </cell>
          <cell r="B38140" t="str">
            <v>CONSTRUÇÃO DE BASE E SUB-BASE PARA PAVIMENTAÇÃO DE BRITA GRADUADA SIMPLES, COM ESPESSURA DE 20 CM - EXCLUSIVE CARGA E TRANSPORTE. AF_09/2024</v>
          </cell>
          <cell r="C38140" t="str">
            <v>M3</v>
          </cell>
          <cell r="D38140">
            <v>187.24</v>
          </cell>
        </row>
        <row r="38141">
          <cell r="A38141">
            <v>105737</v>
          </cell>
          <cell r="B38141" t="str">
            <v>CONSTRUÇÃO DE BASE E SUB-BASE PARA PAVIMENTAÇÃO DE CONCRETO COMPACTADO COM ROLO, COM ESPESSURA DE 10 CM - EXCLUSIVE CARGA E TRANSPORTE. AF_09/2024</v>
          </cell>
          <cell r="C38141" t="str">
            <v>M3</v>
          </cell>
          <cell r="D38141">
            <v>321.3</v>
          </cell>
        </row>
        <row r="38142">
          <cell r="A38142">
            <v>96398</v>
          </cell>
          <cell r="B38142" t="str">
            <v>CONSTRUÇÃO DE BASE E SUB-BASE PARA PAVIMENTAÇÃO DE CONCRETO COMPACTADO COM ROLO, COM ESPESSURA DE 15 CM - EXCLUSIVE CARGA E TRANSPORTE. AF_09/2024</v>
          </cell>
          <cell r="C38142" t="str">
            <v>M3</v>
          </cell>
          <cell r="D38142">
            <v>317.27999999999997</v>
          </cell>
        </row>
        <row r="38143">
          <cell r="A38143">
            <v>105740</v>
          </cell>
          <cell r="B38143" t="str">
            <v>CONSTRUÇÃO DE BASE E SUB-BASE PARA PAVIMENTAÇÃO DE CONCRETO COMPACTADO COM ROLO, COM ESPESSURA DE 20 CM - EXCLUSIVE CARGA E TRANSPORTE. AF_09/2024</v>
          </cell>
          <cell r="C38143" t="str">
            <v>M3</v>
          </cell>
          <cell r="D38143">
            <v>315.16000000000003</v>
          </cell>
        </row>
        <row r="38144">
          <cell r="A38144">
            <v>105749</v>
          </cell>
          <cell r="B38144" t="str">
            <v>CONSTRUÇÃO DE BASE E SUB-BASE PARA PAVIMENTAÇÃO DE MACADAME SECO, COM ESPESSURA DE 10 CM - EXCLUSIVE CARGA E TRANSPORTE. AF_09/2024</v>
          </cell>
          <cell r="C38144" t="str">
            <v>M3</v>
          </cell>
          <cell r="D38144">
            <v>175.66</v>
          </cell>
        </row>
        <row r="38145">
          <cell r="A38145">
            <v>96400</v>
          </cell>
          <cell r="B38145" t="str">
            <v>CONSTRUÇÃO DE BASE E SUB-BASE PARA PAVIMENTAÇÃO DE MACADAME SECO, COM ESPESSURA DE 15 CM - EXCLUSIVE CARGA E TRANSPORTE. AF_09/2024</v>
          </cell>
          <cell r="C38145" t="str">
            <v>M3</v>
          </cell>
          <cell r="D38145">
            <v>173.55</v>
          </cell>
        </row>
        <row r="38146">
          <cell r="A38146">
            <v>105752</v>
          </cell>
          <cell r="B38146" t="str">
            <v>CONSTRUÇÃO DE BASE E SUB-BASE PARA PAVIMENTAÇÃO DE MACADAME SECO, COM ESPESSURA DE 20 CM - EXCLUSIVE CARGA E TRANSPORTE. AF_09/2024</v>
          </cell>
          <cell r="C38146" t="str">
            <v>M3</v>
          </cell>
          <cell r="D38146">
            <v>171.67</v>
          </cell>
        </row>
        <row r="38147">
          <cell r="A38147">
            <v>105754</v>
          </cell>
          <cell r="B38147" t="str">
            <v>CONSTRUÇÃO DE BASE E SUB-BASE PARA PAVIMENTAÇÃO DE MACADAME SECO, COM ESPESSURA DE 25 CM - EXCLUSIVE CARGA E TRANSPORTE. AF_09/2024</v>
          </cell>
          <cell r="C38147" t="str">
            <v>M3</v>
          </cell>
          <cell r="D38147">
            <v>169.88</v>
          </cell>
        </row>
        <row r="38148">
          <cell r="A38148">
            <v>105742</v>
          </cell>
          <cell r="B38148" t="str">
            <v>CONSTRUÇÃO DE BASE E SUB-BASE PARA PAVIMENTAÇÃO DE RACHÃO, COM ESPESSURA DE 30 CM - EXCLUSIVE CARGA E TRANSPORTE. AF_09/2024</v>
          </cell>
          <cell r="C38148" t="str">
            <v>M3</v>
          </cell>
          <cell r="D38148">
            <v>134.28</v>
          </cell>
        </row>
        <row r="38149">
          <cell r="A38149">
            <v>96399</v>
          </cell>
          <cell r="B38149" t="str">
            <v>CONSTRUÇÃO DE BASE E SUB-BASE PARA PAVIMENTAÇÃO DE RACHÃO, COM ESPESSURA DE 40 CM - EXCLUSIVE CARGA E TRANSPORTE. AF_09/2024</v>
          </cell>
          <cell r="C38149" t="str">
            <v>M3</v>
          </cell>
          <cell r="D38149">
            <v>132.30000000000001</v>
          </cell>
        </row>
        <row r="38150">
          <cell r="A38150">
            <v>105745</v>
          </cell>
          <cell r="B38150" t="str">
            <v>CONSTRUÇÃO DE BASE E SUB-BASE PARA PAVIMENTAÇÃO DE RACHÃO, COM ESPESSURA DE 50 CM - EXCLUSIVE CARGA E TRANSPORTE. AF_09/2024</v>
          </cell>
          <cell r="C38150" t="str">
            <v>M3</v>
          </cell>
          <cell r="D38150">
            <v>130.33000000000001</v>
          </cell>
        </row>
        <row r="38151">
          <cell r="A38151">
            <v>105747</v>
          </cell>
          <cell r="B38151" t="str">
            <v>CONSTRUÇÃO DE BASE E SUB-BASE PARA PAVIMENTAÇÃO DE RACHÃO, COM ESPESSURA DE 60 CM - EXCLUSIVE CARGA E TRANSPORTE. AF_09/2024</v>
          </cell>
          <cell r="C38151" t="str">
            <v>M3</v>
          </cell>
          <cell r="D38151">
            <v>128.32</v>
          </cell>
        </row>
        <row r="38152">
          <cell r="A38152">
            <v>105657</v>
          </cell>
          <cell r="B38152" t="str">
            <v>CONSTRUÇÃO DE BASE E SUB-BASE PARA PAVIMENTAÇÃO DE SOLO (PREDOMINANTEMENTE ARENOSO) BRITA - 40%-60% COM CIMENTO - 4%, MISTURA EM PISTA, COM ESPESSURA DE 10 CM - EXCLUSIVE ESCAVAÇÃO, CARGA E TRANSPORTE E SOLO. AF_09/2024</v>
          </cell>
          <cell r="C38152" t="str">
            <v>M3</v>
          </cell>
          <cell r="D38152">
            <v>183.49</v>
          </cell>
        </row>
        <row r="38153">
          <cell r="A38153">
            <v>100566</v>
          </cell>
          <cell r="B38153" t="str">
            <v>CONSTRUÇÃO DE BASE E SUB-BASE PARA PAVIMENTAÇÃO DE SOLO (PREDOMINANTEMENTE ARENOSO) BRITA - 40%-60% COM CIMENTO - 4%, MISTURA EM PISTA, COM ESPESSURA DE 15 CM - EXCLUSIVE ESCAVAÇÃO, CARGA E TRANSPORTE E SOLO. AF_09/2024</v>
          </cell>
          <cell r="C38153" t="str">
            <v>M3</v>
          </cell>
          <cell r="D38153">
            <v>174.71</v>
          </cell>
        </row>
        <row r="38154">
          <cell r="A38154">
            <v>105666</v>
          </cell>
          <cell r="B38154" t="str">
            <v>CONSTRUÇÃO DE BASE E SUB-BASE PARA PAVIMENTAÇÃO DE SOLO (PREDOMINANTEMENTE ARENOSO) BRITA - 40%-60% COM CIMENTO - 4%, MISTURA EM PISTA, COM ESPESSURA DE 20 CM - EXCLUSIVE ESCAVAÇÃO, CARGA E TRANSPORTE E SOLO. AF_09/2024</v>
          </cell>
          <cell r="C38154" t="str">
            <v>M3</v>
          </cell>
          <cell r="D38154">
            <v>170.27</v>
          </cell>
        </row>
        <row r="38155">
          <cell r="A38155">
            <v>105639</v>
          </cell>
          <cell r="B38155" t="str">
            <v>CONSTRUÇÃO DE BASE E SUB-BASE PARA PAVIMENTAÇÃO DE SOLO (PREDOMINANTEMENTE ARENOSO) BRITA - 40%-60% COM CIMENTO - 4%, MISTURA EM USINA, COM ESPESSURA DE 10 CM - EXCLUSIVE CARGA E TRANSPORTE. AF_09/2024</v>
          </cell>
          <cell r="C38155" t="str">
            <v>M3</v>
          </cell>
          <cell r="D38155">
            <v>0</v>
          </cell>
        </row>
        <row r="38156">
          <cell r="A38156">
            <v>105645</v>
          </cell>
          <cell r="B38156" t="str">
            <v>CONSTRUÇÃO DE BASE E SUB-BASE PARA PAVIMENTAÇÃO DE SOLO (PREDOMINANTEMENTE ARENOSO) BRITA - 40%-60% COM CIMENTO - 4%, MISTURA EM USINA, COM ESPESSURA DE 15 CM - EXCLUSIVE CARGA E TRANSPORTE. AF_09/2024</v>
          </cell>
          <cell r="C38156" t="str">
            <v>M3</v>
          </cell>
          <cell r="D38156">
            <v>0</v>
          </cell>
        </row>
        <row r="38157">
          <cell r="A38157">
            <v>105651</v>
          </cell>
          <cell r="B38157" t="str">
            <v>CONSTRUÇÃO DE BASE E SUB-BASE PARA PAVIMENTAÇÃO DE SOLO (PREDOMINANTEMENTE ARENOSO) BRITA - 40%-60% COM CIMENTO - 4%, MISTURA EM USINA, COM ESPESSURA DE 20 CM - EXCLUSIVE CARGA E TRANSPORTE. AF_09/2024</v>
          </cell>
          <cell r="C38157" t="str">
            <v>M3</v>
          </cell>
          <cell r="D38157">
            <v>0</v>
          </cell>
        </row>
        <row r="38158">
          <cell r="A38158">
            <v>105658</v>
          </cell>
          <cell r="B38158" t="str">
            <v>CONSTRUÇÃO DE BASE E SUB-BASE PARA PAVIMENTAÇÃO DE SOLO (PREDOMINANTEMENTE ARENOSO) BRITA - 40%-60% COM CIMENTO - 6%, MISTURA EM PISTA, COM ESPESSURA DE 10 CM - EXCLUSIVE ESCAVAÇÃO, CARGA E TRANSPORTE E SOLO. AF_09/2024</v>
          </cell>
          <cell r="C38158" t="str">
            <v>M3</v>
          </cell>
          <cell r="D38158">
            <v>209.64</v>
          </cell>
        </row>
        <row r="38159">
          <cell r="A38159">
            <v>100567</v>
          </cell>
          <cell r="B38159" t="str">
            <v>CONSTRUÇÃO DE BASE E SUB-BASE PARA PAVIMENTAÇÃO DE SOLO (PREDOMINANTEMENTE ARENOSO) BRITA - 40%-60% COM CIMENTO - 6%, MISTURA EM PISTA, COM ESPESSURA DE 15 CM - EXCLUSIVE ESCAVAÇÃO, CARGA E TRANSPORTE E SOLO. AF_09/2024</v>
          </cell>
          <cell r="C38159" t="str">
            <v>M3</v>
          </cell>
          <cell r="D38159">
            <v>200.86</v>
          </cell>
        </row>
        <row r="38160">
          <cell r="A38160">
            <v>105667</v>
          </cell>
          <cell r="B38160" t="str">
            <v>CONSTRUÇÃO DE BASE E SUB-BASE PARA PAVIMENTAÇÃO DE SOLO (PREDOMINANTEMENTE ARENOSO) BRITA - 40%-60% COM CIMENTO - 6%, MISTURA EM PISTA, COM ESPESSURA DE 20 CM - EXCLUSIVE ESCAVAÇÃO, CARGA E TRANSPORTE E SOLO. AF_09/2024</v>
          </cell>
          <cell r="C38160" t="str">
            <v>M3</v>
          </cell>
          <cell r="D38160">
            <v>196.42</v>
          </cell>
        </row>
        <row r="38161">
          <cell r="A38161">
            <v>105640</v>
          </cell>
          <cell r="B38161" t="str">
            <v>CONSTRUÇÃO DE BASE E SUB-BASE PARA PAVIMENTAÇÃO DE SOLO (PREDOMINANTEMENTE ARENOSO) BRITA - 40%-60% COM CIMENTO - 6%, MISTURA EM USINA, COM ESPESSURA DE 10 CM - EXCLUSIVE CARGA E TRANSPORTE. AF_09/2024</v>
          </cell>
          <cell r="C38161" t="str">
            <v>M3</v>
          </cell>
          <cell r="D38161">
            <v>0</v>
          </cell>
        </row>
        <row r="38162">
          <cell r="A38162">
            <v>105646</v>
          </cell>
          <cell r="B38162" t="str">
            <v>CONSTRUÇÃO DE BASE E SUB-BASE PARA PAVIMENTAÇÃO DE SOLO (PREDOMINANTEMENTE ARENOSO) BRITA - 40%-60% COM CIMENTO - 6%, MISTURA EM USINA, COM ESPESSURA DE 15 CM - EXCLUSIVE CARGA E TRANSPORTE. AF_09/2024</v>
          </cell>
          <cell r="C38162" t="str">
            <v>M3</v>
          </cell>
          <cell r="D38162">
            <v>0</v>
          </cell>
        </row>
        <row r="38163">
          <cell r="A38163">
            <v>105652</v>
          </cell>
          <cell r="B38163" t="str">
            <v>CONSTRUÇÃO DE BASE E SUB-BASE PARA PAVIMENTAÇÃO DE SOLO (PREDOMINANTEMENTE ARENOSO) BRITA - 40%-60% COM CIMENTO - 6%, MISTURA EM USINA, COM ESPESSURA DE 20 CM - EXCLUSIVE CARGA E TRANSPORTE. AF_09/2024</v>
          </cell>
          <cell r="C38163" t="str">
            <v>M3</v>
          </cell>
          <cell r="D38163">
            <v>0</v>
          </cell>
        </row>
        <row r="38164">
          <cell r="A38164">
            <v>105659</v>
          </cell>
          <cell r="B38164" t="str">
            <v>CONSTRUÇÃO DE BASE E SUB-BASE PARA PAVIMENTAÇÃO DE SOLO (PREDOMINANTEMENTE ARENOSO) BRITA - 40%-60% COM CIMENTO - 8%, MISTURA EM PISTA, COM ESPESSURA DE 10 CM - EXCLUSIVE ESCAVAÇÃO, CARGA E TRANSPORTE E SOLO. AF_09/2024</v>
          </cell>
          <cell r="C38164" t="str">
            <v>M3</v>
          </cell>
          <cell r="D38164">
            <v>235.41</v>
          </cell>
        </row>
        <row r="38165">
          <cell r="A38165">
            <v>100568</v>
          </cell>
          <cell r="B38165" t="str">
            <v>CONSTRUÇÃO DE BASE E SUB-BASE PARA PAVIMENTAÇÃO DE SOLO (PREDOMINANTEMENTE ARENOSO) BRITA - 40%-60% COM CIMENTO - 8%, MISTURA EM PISTA, COM ESPESSURA DE 15 CM - EXCLUSIVE ESCAVAÇÃO, CARGA E TRANSPORTE E SOLO. AF_09/2024</v>
          </cell>
          <cell r="C38165" t="str">
            <v>M3</v>
          </cell>
          <cell r="D38165">
            <v>226.63</v>
          </cell>
        </row>
        <row r="38166">
          <cell r="A38166">
            <v>105668</v>
          </cell>
          <cell r="B38166" t="str">
            <v>CONSTRUÇÃO DE BASE E SUB-BASE PARA PAVIMENTAÇÃO DE SOLO (PREDOMINANTEMENTE ARENOSO) BRITA - 40%-60% COM CIMENTO - 8%, MISTURA EM PISTA, COM ESPESSURA DE 20 CM - EXCLUSIVE ESCAVAÇÃO, CARGA E TRANSPORTE E SOLO. AF_09/2024</v>
          </cell>
          <cell r="C38166" t="str">
            <v>M3</v>
          </cell>
          <cell r="D38166">
            <v>222.19</v>
          </cell>
        </row>
        <row r="38167">
          <cell r="A38167">
            <v>105641</v>
          </cell>
          <cell r="B38167" t="str">
            <v>CONSTRUÇÃO DE BASE E SUB-BASE PARA PAVIMENTAÇÃO DE SOLO (PREDOMINANTEMENTE ARENOSO) BRITA - 40%-60% COM CIMENTO - 8%, MISTURA EM USINA, COM ESPESSURA DE 10 CM - EXCLUSIVE CARGA E TRANSPORTE. AF_09/2024</v>
          </cell>
          <cell r="C38167" t="str">
            <v>M3</v>
          </cell>
          <cell r="D38167">
            <v>0</v>
          </cell>
        </row>
        <row r="38168">
          <cell r="A38168">
            <v>105647</v>
          </cell>
          <cell r="B38168" t="str">
            <v>CONSTRUÇÃO DE BASE E SUB-BASE PARA PAVIMENTAÇÃO DE SOLO (PREDOMINANTEMENTE ARENOSO) BRITA - 40%-60% COM CIMENTO - 8%, MISTURA EM USINA, COM ESPESSURA DE 15 CM - EXCLUSIVE CARGA E TRANSPORTE. AF_09/2024</v>
          </cell>
          <cell r="C38168" t="str">
            <v>M3</v>
          </cell>
          <cell r="D38168">
            <v>0</v>
          </cell>
        </row>
        <row r="38169">
          <cell r="A38169">
            <v>105653</v>
          </cell>
          <cell r="B38169" t="str">
            <v>CONSTRUÇÃO DE BASE E SUB-BASE PARA PAVIMENTAÇÃO DE SOLO (PREDOMINANTEMENTE ARENOSO) BRITA - 40%-60% COM CIMENTO - 8%, MISTURA EM USINA, COM ESPESSURA DE 20 CM - EXCLUSIVE CARGA E TRANSPORTE. AF_09/2024</v>
          </cell>
          <cell r="C38169" t="str">
            <v>M3</v>
          </cell>
          <cell r="D38169">
            <v>0</v>
          </cell>
        </row>
        <row r="38170">
          <cell r="A38170">
            <v>105710</v>
          </cell>
          <cell r="B38170" t="str">
            <v>CONSTRUÇÃO DE BASE E SUB-BASE PARA PAVIMENTAÇÃO DE SOLO (PREDOMINANTEMENTE ARENOSO) BRITA - 40%-60%, MISTURA EM PISTA, COM ESPESSURA DE 10 CM - EXCLUSIVE ESCAVAÇÃO, CARGA E TRANSPORTE E SOLO. AF_09/2024</v>
          </cell>
          <cell r="C38170" t="str">
            <v>M3</v>
          </cell>
          <cell r="D38170">
            <v>127.64</v>
          </cell>
        </row>
        <row r="38171">
          <cell r="A38171">
            <v>100564</v>
          </cell>
          <cell r="B38171" t="str">
            <v>CONSTRUÇÃO DE BASE E SUB-BASE PARA PAVIMENTAÇÃO DE SOLO (PREDOMINANTEMENTE ARENOSO) BRITA - 40%-60%, MISTURA EM PISTA, COM ESPESSURA DE 15 CM - EXCLUSIVE ESCAVAÇÃO, CARGA E TRANSPORTE E SOLO. AF_09/2024</v>
          </cell>
          <cell r="C38171" t="str">
            <v>M3</v>
          </cell>
          <cell r="D38171">
            <v>118.85</v>
          </cell>
        </row>
        <row r="38172">
          <cell r="A38172">
            <v>105711</v>
          </cell>
          <cell r="B38172" t="str">
            <v>CONSTRUÇÃO DE BASE E SUB-BASE PARA PAVIMENTAÇÃO DE SOLO (PREDOMINANTEMENTE ARENOSO) BRITA - 40%-60%, MISTURA EM PISTA, COM ESPESSURA DE 20 CM - EXCLUSIVE ESCAVAÇÃO, CARGA E TRANSPORTE E SOLO. AF_09/2024</v>
          </cell>
          <cell r="C38172" t="str">
            <v>M3</v>
          </cell>
          <cell r="D38172">
            <v>114.42</v>
          </cell>
        </row>
        <row r="38173">
          <cell r="A38173">
            <v>105705</v>
          </cell>
          <cell r="B38173" t="str">
            <v>CONSTRUÇÃO DE BASE E SUB-BASE PARA PAVIMENTAÇÃO DE SOLO (PREDOMINANTEMENTE ARENOSO) BRITA - 40%-60%, MISTURA EM USINA, COM ESPESSURA DE 10 CM - EXCLUSIVE CARGA E TRANSPORTE. AF_09/2024</v>
          </cell>
          <cell r="C38173" t="str">
            <v>M3</v>
          </cell>
          <cell r="D38173">
            <v>0</v>
          </cell>
        </row>
        <row r="38174">
          <cell r="A38174">
            <v>105706</v>
          </cell>
          <cell r="B38174" t="str">
            <v>CONSTRUÇÃO DE BASE E SUB-BASE PARA PAVIMENTAÇÃO DE SOLO (PREDOMINANTEMENTE ARENOSO) BRITA - 40%-60%, MISTURA EM USINA, COM ESPESSURA DE 15 CM - EXCLUSIVE CARGA E TRANSPORTE. AF_09/2024</v>
          </cell>
          <cell r="C38174" t="str">
            <v>M3</v>
          </cell>
          <cell r="D38174">
            <v>0</v>
          </cell>
        </row>
        <row r="38175">
          <cell r="A38175">
            <v>105708</v>
          </cell>
          <cell r="B38175" t="str">
            <v>CONSTRUÇÃO DE BASE E SUB-BASE PARA PAVIMENTAÇÃO DE SOLO (PREDOMINANTEMENTE ARENOSO) BRITA - 40%-60%, MISTURA EM USINA, COM ESPESSURA DE 20 CM - EXCLUSIVE CARGA E TRANSPORTE. AF_09/2024</v>
          </cell>
          <cell r="C38175" t="str">
            <v>M3</v>
          </cell>
          <cell r="D38175">
            <v>0</v>
          </cell>
        </row>
        <row r="38176">
          <cell r="A38176">
            <v>105690</v>
          </cell>
          <cell r="B38176" t="str">
            <v>CONSTRUÇÃO DE BASE E SUB-BASE PARA PAVIMENTAÇÃO DE SOLO (PREDOMINANTEMENTE ARENOSO) BRITA - 50%-50% COM CIMENTO - 4%, MISTURA EM PISTA, COM ESPESSURA DE 10 CM - EXCLUSIVE ESCAVAÇÃO, CARGA E TRANSPORTE E SOLO. AF_09/2024</v>
          </cell>
          <cell r="C38176" t="str">
            <v>M3</v>
          </cell>
          <cell r="D38176">
            <v>169.21</v>
          </cell>
        </row>
        <row r="38177">
          <cell r="A38177">
            <v>100569</v>
          </cell>
          <cell r="B38177" t="str">
            <v>CONSTRUÇÃO DE BASE E SUB-BASE PARA PAVIMENTAÇÃO DE SOLO (PREDOMINANTEMENTE ARENOSO) BRITA - 50%-50% COM CIMENTO - 4%, MISTURA EM PISTA, COM ESPESSURA DE 15 CM - EXCLUSIVE ESCAVAÇÃO, CARGA E TRANSPORTE E SOLO. AF_09/2024</v>
          </cell>
          <cell r="C38177" t="str">
            <v>M3</v>
          </cell>
          <cell r="D38177">
            <v>160.43</v>
          </cell>
        </row>
        <row r="38178">
          <cell r="A38178">
            <v>105699</v>
          </cell>
          <cell r="B38178" t="str">
            <v>CONSTRUÇÃO DE BASE E SUB-BASE PARA PAVIMENTAÇÃO DE SOLO (PREDOMINANTEMENTE ARENOSO) BRITA - 50%-50% COM CIMENTO - 4%, MISTURA EM PISTA, COM ESPESSURA DE 20 CM - EXCLUSIVE ESCAVAÇÃO, CARGA E TRANSPORTE E SOLO. AF_09/2024</v>
          </cell>
          <cell r="C38178" t="str">
            <v>M3</v>
          </cell>
          <cell r="D38178">
            <v>155.99</v>
          </cell>
        </row>
        <row r="38179">
          <cell r="A38179">
            <v>105672</v>
          </cell>
          <cell r="B38179" t="str">
            <v>CONSTRUÇÃO DE BASE E SUB-BASE PARA PAVIMENTAÇÃO DE SOLO (PREDOMINANTEMENTE ARENOSO) BRITA - 50%-50% COM CIMENTO - 4%, MISTURA EM USINA, COM ESPESSURA DE 10 CM - EXCLUSIVE CARGA E TRANSPORTE. AF_09/2024</v>
          </cell>
          <cell r="C38179" t="str">
            <v>M3</v>
          </cell>
          <cell r="D38179">
            <v>0</v>
          </cell>
        </row>
        <row r="38180">
          <cell r="A38180">
            <v>105678</v>
          </cell>
          <cell r="B38180" t="str">
            <v>CONSTRUÇÃO DE BASE E SUB-BASE PARA PAVIMENTAÇÃO DE SOLO (PREDOMINANTEMENTE ARENOSO) BRITA - 50%-50% COM CIMENTO - 4%, MISTURA EM USINA, COM ESPESSURA DE 15 CM - EXCLUSIVE CARGA E TRANSPORTE. AF_09/2024</v>
          </cell>
          <cell r="C38180" t="str">
            <v>M3</v>
          </cell>
          <cell r="D38180">
            <v>0</v>
          </cell>
        </row>
        <row r="38181">
          <cell r="A38181">
            <v>105684</v>
          </cell>
          <cell r="B38181" t="str">
            <v>CONSTRUÇÃO DE BASE E SUB-BASE PARA PAVIMENTAÇÃO DE SOLO (PREDOMINANTEMENTE ARENOSO) BRITA - 50%-50% COM CIMENTO - 4%, MISTURA EM USINA, COM ESPESSURA DE 20 CM - EXCLUSIVE CARGA E TRANSPORTE. AF_09/2024</v>
          </cell>
          <cell r="C38181" t="str">
            <v>M3</v>
          </cell>
          <cell r="D38181">
            <v>0</v>
          </cell>
        </row>
        <row r="38182">
          <cell r="A38182">
            <v>105691</v>
          </cell>
          <cell r="B38182" t="str">
            <v>CONSTRUÇÃO DE BASE E SUB-BASE PARA PAVIMENTAÇÃO DE SOLO (PREDOMINANTEMENTE ARENOSO) BRITA - 50%-50% COM CIMENTO - 6%, MISTURA EM PISTA, COM ESPESSURA DE 10 CM - EXCLUSIVE ESCAVAÇÃO, CARGA E TRANSPORTE E SOLO. AF_09/2024</v>
          </cell>
          <cell r="C38182" t="str">
            <v>M3</v>
          </cell>
          <cell r="D38182">
            <v>195.65</v>
          </cell>
        </row>
        <row r="38183">
          <cell r="A38183">
            <v>100570</v>
          </cell>
          <cell r="B38183" t="str">
            <v>CONSTRUÇÃO DE BASE E SUB-BASE PARA PAVIMENTAÇÃO DE SOLO (PREDOMINANTEMENTE ARENOSO) BRITA - 50%-50% COM CIMENTO - 6%, MISTURA EM PISTA, COM ESPESSURA DE 15 CM - EXCLUSIVE ESCAVAÇÃO, CARGA E TRANSPORTE E SOLO. AF_09/2024</v>
          </cell>
          <cell r="C38183" t="str">
            <v>M3</v>
          </cell>
          <cell r="D38183">
            <v>186.87</v>
          </cell>
        </row>
        <row r="38184">
          <cell r="A38184">
            <v>105700</v>
          </cell>
          <cell r="B38184" t="str">
            <v>CONSTRUÇÃO DE BASE E SUB-BASE PARA PAVIMENTAÇÃO DE SOLO (PREDOMINANTEMENTE ARENOSO) BRITA - 50%-50% COM CIMENTO - 6%, MISTURA EM PISTA, COM ESPESSURA DE 20 CM - EXCLUSIVE ESCAVAÇÃO, CARGA E TRANSPORTE E SOLO. AF_09/2024</v>
          </cell>
          <cell r="C38184" t="str">
            <v>M3</v>
          </cell>
          <cell r="D38184">
            <v>182.43</v>
          </cell>
        </row>
        <row r="38185">
          <cell r="A38185">
            <v>105673</v>
          </cell>
          <cell r="B38185" t="str">
            <v>CONSTRUÇÃO DE BASE E SUB-BASE PARA PAVIMENTAÇÃO DE SOLO (PREDOMINANTEMENTE ARENOSO) BRITA - 50%-50% COM CIMENTO - 6%, MISTURA EM USINA, COM ESPESSURA DE 10 CM - EXCLUSIVE CARGA E TRANSPORTE. AF_09/2024</v>
          </cell>
          <cell r="C38185" t="str">
            <v>M3</v>
          </cell>
          <cell r="D38185">
            <v>0</v>
          </cell>
        </row>
        <row r="38186">
          <cell r="A38186">
            <v>105679</v>
          </cell>
          <cell r="B38186" t="str">
            <v>CONSTRUÇÃO DE BASE E SUB-BASE PARA PAVIMENTAÇÃO DE SOLO (PREDOMINANTEMENTE ARENOSO) BRITA - 50%-50% COM CIMENTO - 6%, MISTURA EM USINA, COM ESPESSURA DE 15 CM - EXCLUSIVE CARGA E TRANSPORTE. AF_09/2024</v>
          </cell>
          <cell r="C38186" t="str">
            <v>M3</v>
          </cell>
          <cell r="D38186">
            <v>0</v>
          </cell>
        </row>
        <row r="38187">
          <cell r="A38187">
            <v>105685</v>
          </cell>
          <cell r="B38187" t="str">
            <v>CONSTRUÇÃO DE BASE E SUB-BASE PARA PAVIMENTAÇÃO DE SOLO (PREDOMINANTEMENTE ARENOSO) BRITA - 50%-50% COM CIMENTO - 6%, MISTURA EM USINA, COM ESPESSURA DE 20 CM - EXCLUSIVE CARGA E TRANSPORTE. AF_09/2024</v>
          </cell>
          <cell r="C38187" t="str">
            <v>M3</v>
          </cell>
          <cell r="D38187">
            <v>0</v>
          </cell>
        </row>
        <row r="38188">
          <cell r="A38188">
            <v>105692</v>
          </cell>
          <cell r="B38188" t="str">
            <v>CONSTRUÇÃO DE BASE E SUB-BASE PARA PAVIMENTAÇÃO DE SOLO (PREDOMINANTEMENTE ARENOSO) BRITA - 50%-50% COM CIMENTO - 8%, MISTURA EM PISTA, COM ESPESSURA DE 10 CM - EXCLUSIVE ESCAVAÇÃO, CARGA E TRANSPORTE E SOLO. AF_09/2024</v>
          </cell>
          <cell r="C38188" t="str">
            <v>M3</v>
          </cell>
          <cell r="D38188">
            <v>221.73</v>
          </cell>
        </row>
        <row r="38189">
          <cell r="A38189">
            <v>100571</v>
          </cell>
          <cell r="B38189" t="str">
            <v>CONSTRUÇÃO DE BASE E SUB-BASE PARA PAVIMENTAÇÃO DE SOLO (PREDOMINANTEMENTE ARENOSO) BRITA - 50%-50% COM CIMENTO - 8%, MISTURA EM PISTA, COM ESPESSURA DE 15 CM - EXCLUSIVE ESCAVAÇÃO, CARGA E TRANSPORTE E SOLO. AF_09/2024</v>
          </cell>
          <cell r="C38189" t="str">
            <v>M3</v>
          </cell>
          <cell r="D38189">
            <v>212.95</v>
          </cell>
        </row>
        <row r="38190">
          <cell r="A38190">
            <v>105701</v>
          </cell>
          <cell r="B38190" t="str">
            <v>CONSTRUÇÃO DE BASE E SUB-BASE PARA PAVIMENTAÇÃO DE SOLO (PREDOMINANTEMENTE ARENOSO) BRITA - 50%-50% COM CIMENTO - 8%, MISTURA EM PISTA, COM ESPESSURA DE 20 CM - EXCLUSIVE ESCAVAÇÃO, CARGA E TRANSPORTE E SOLO. AF_09/2024</v>
          </cell>
          <cell r="C38190" t="str">
            <v>M3</v>
          </cell>
          <cell r="D38190">
            <v>208.51</v>
          </cell>
        </row>
        <row r="38191">
          <cell r="A38191">
            <v>105674</v>
          </cell>
          <cell r="B38191" t="str">
            <v>CONSTRUÇÃO DE BASE E SUB-BASE PARA PAVIMENTAÇÃO DE SOLO (PREDOMINANTEMENTE ARENOSO) BRITA - 50%-50% COM CIMENTO - 8%, MISTURA EM USINA, COM ESPESSURA DE 10 CM - EXCLUSIVE CARGA E TRANSPORTE. AF_09/2024</v>
          </cell>
          <cell r="C38191" t="str">
            <v>M3</v>
          </cell>
          <cell r="D38191">
            <v>0</v>
          </cell>
        </row>
        <row r="38192">
          <cell r="A38192">
            <v>105680</v>
          </cell>
          <cell r="B38192" t="str">
            <v>CONSTRUÇÃO DE BASE E SUB-BASE PARA PAVIMENTAÇÃO DE SOLO (PREDOMINANTEMENTE ARENOSO) BRITA - 50%-50% COM CIMENTO - 8%, MISTURA EM USINA, COM ESPESSURA DE 15 CM - EXCLUSIVE CARGA E TRANSPORTE. AF_09/2024</v>
          </cell>
          <cell r="C38192" t="str">
            <v>M3</v>
          </cell>
          <cell r="D38192">
            <v>0</v>
          </cell>
        </row>
        <row r="38193">
          <cell r="A38193">
            <v>105686</v>
          </cell>
          <cell r="B38193" t="str">
            <v>CONSTRUÇÃO DE BASE E SUB-BASE PARA PAVIMENTAÇÃO DE SOLO (PREDOMINANTEMENTE ARENOSO) BRITA - 50%-50% COM CIMENTO - 8%, MISTURA EM USINA, COM ESPESSURA DE 20 CM - EXCLUSIVE CARGA E TRANSPORTE. AF_09/2024</v>
          </cell>
          <cell r="C38193" t="str">
            <v>M3</v>
          </cell>
          <cell r="D38193">
            <v>0</v>
          </cell>
        </row>
        <row r="38194">
          <cell r="A38194">
            <v>105718</v>
          </cell>
          <cell r="B38194" t="str">
            <v>CONSTRUÇÃO DE BASE E SUB-BASE PARA PAVIMENTAÇÃO DE SOLO (PREDOMINANTEMENTE ARENOSO) BRITA - 50%-50%, MISTURA EM PISTA, COM ESPESSURA DE 10 CM - EXCLUSIVE ESCAVAÇÃO, CARGA E TRANSPORTE E SOLO. AF_09/2024</v>
          </cell>
          <cell r="C38194" t="str">
            <v>M3</v>
          </cell>
          <cell r="D38194">
            <v>112.76</v>
          </cell>
        </row>
        <row r="38195">
          <cell r="A38195">
            <v>100565</v>
          </cell>
          <cell r="B38195" t="str">
            <v>CONSTRUÇÃO DE BASE E SUB-BASE PARA PAVIMENTAÇÃO DE SOLO (PREDOMINANTEMENTE ARENOSO) BRITA - 50%-50%, MISTURA EM PISTA, COM ESPESSURA DE 15 CM - EXCLUSIVE ESCAVAÇÃO, CARGA E TRANSPORTE E SOLO. AF_09/2024</v>
          </cell>
          <cell r="C38195" t="str">
            <v>M3</v>
          </cell>
          <cell r="D38195">
            <v>103.97</v>
          </cell>
        </row>
        <row r="38196">
          <cell r="A38196">
            <v>105581</v>
          </cell>
          <cell r="B38196" t="str">
            <v>CONSTRUÇÃO DE BASE E SUB-BASE PARA PAVIMENTAÇÃO DE SOLO (PREDOMINANTEMENTE ARENOSO) BRITA - 50%-50%, MISTURA EM PISTA, COM ESPESSURA DE 20 CM - EXCLUSIVE ESCAVAÇÃO, CARGA E TRANSPORTE E SOLO. AF_09/2024</v>
          </cell>
          <cell r="C38196" t="str">
            <v>M3</v>
          </cell>
          <cell r="D38196">
            <v>99.54</v>
          </cell>
        </row>
        <row r="38197">
          <cell r="A38197">
            <v>105713</v>
          </cell>
          <cell r="B38197" t="str">
            <v>CONSTRUÇÃO DE BASE E SUB-BASE PARA PAVIMENTAÇÃO DE SOLO (PREDOMINANTEMENTE ARENOSO) BRITA - 50%-50%, MISTURA EM USINA, COM ESPESSURA DE 10 CM - EXCLUSIVE CARGA E TRANSPORTE. AF_09/2024</v>
          </cell>
          <cell r="C38197" t="str">
            <v>M3</v>
          </cell>
          <cell r="D38197">
            <v>0</v>
          </cell>
        </row>
        <row r="38198">
          <cell r="A38198">
            <v>105714</v>
          </cell>
          <cell r="B38198" t="str">
            <v>CONSTRUÇÃO DE BASE E SUB-BASE PARA PAVIMENTAÇÃO DE SOLO (PREDOMINANTEMENTE ARENOSO) BRITA - 50%-50%, MISTURA EM USINA, COM ESPESSURA DE 15 CM - EXCLUSIVE CARGA E TRANSPORTE. AF_09/2024</v>
          </cell>
          <cell r="C38198" t="str">
            <v>M3</v>
          </cell>
          <cell r="D38198">
            <v>0</v>
          </cell>
        </row>
        <row r="38199">
          <cell r="A38199">
            <v>105716</v>
          </cell>
          <cell r="B38199" t="str">
            <v>CONSTRUÇÃO DE BASE E SUB-BASE PARA PAVIMENTAÇÃO DE SOLO (PREDOMINANTEMENTE ARENOSO) BRITA - 50%-50%, MISTURA EM USINA, COM ESPESSURA DE 20 CM - EXCLUSIVE CARGA E TRANSPORTE. AF_09/2024</v>
          </cell>
          <cell r="C38199" t="str">
            <v>M3</v>
          </cell>
          <cell r="D38199">
            <v>0</v>
          </cell>
        </row>
        <row r="38200">
          <cell r="A38200">
            <v>105624</v>
          </cell>
          <cell r="B38200" t="str">
            <v>CONSTRUÇÃO DE BASE E SUB-BASE PARA PAVIMENTAÇÃO DE SOLO (PREDOMINANTEMENTE ARENOSO) COM CIMENTO - 6%, MISTURA EM PISTA, COM ESPESSURA DE 10 CM - EXCLUSIVE ESCAVAÇÃO, CARGA E TRANSPORTE E SOLO. AF_09/2024</v>
          </cell>
          <cell r="C38200" t="str">
            <v>M3</v>
          </cell>
          <cell r="D38200">
            <v>110.76</v>
          </cell>
        </row>
        <row r="38201">
          <cell r="A38201">
            <v>96391</v>
          </cell>
          <cell r="B38201" t="str">
            <v>CONSTRUÇÃO DE BASE E SUB-BASE PARA PAVIMENTAÇÃO DE SOLO (PREDOMINANTEMENTE ARENOSO) COM CIMENTO - 6%, MISTURA EM PISTA, COM ESPESSURA DE 15 CM - EXCLUSIVE ESCAVAÇÃO, CARGA E TRANSPORTE E SOLO. AF_09/2024</v>
          </cell>
          <cell r="C38201" t="str">
            <v>M3</v>
          </cell>
          <cell r="D38201">
            <v>103.72</v>
          </cell>
        </row>
        <row r="38202">
          <cell r="A38202">
            <v>105632</v>
          </cell>
          <cell r="B38202" t="str">
            <v>CONSTRUÇÃO DE BASE E SUB-BASE PARA PAVIMENTAÇÃO DE SOLO (PREDOMINANTEMENTE ARENOSO) COM CIMENTO - 6%, MISTURA EM PISTA, COM ESPESSURA DE 20 CM - EXCLUSIVE ESCAVAÇÃO, CARGA E TRANSPORTE E SOLO. AF_09/2024</v>
          </cell>
          <cell r="C38202" t="str">
            <v>M3</v>
          </cell>
          <cell r="D38202">
            <v>102.65</v>
          </cell>
        </row>
        <row r="38203">
          <cell r="A38203">
            <v>105601</v>
          </cell>
          <cell r="B38203" t="str">
            <v>CONSTRUÇÃO DE BASE E SUB-BASE PARA PAVIMENTAÇÃO DE SOLO (PREDOMINANTEMENTE ARENOSO) COM CIMENTO - 6%, MISTURA EM USINA, COM ESPESSURA DE 10 CM - EXCLUSIVE CARGA E TRANSPORTE. AF_09/2024</v>
          </cell>
          <cell r="C38203" t="str">
            <v>M3</v>
          </cell>
          <cell r="D38203">
            <v>0</v>
          </cell>
        </row>
        <row r="38204">
          <cell r="A38204">
            <v>105609</v>
          </cell>
          <cell r="B38204" t="str">
            <v>CONSTRUÇÃO DE BASE E SUB-BASE PARA PAVIMENTAÇÃO DE SOLO (PREDOMINANTEMENTE ARENOSO) COM CIMENTO - 6%, MISTURA EM USINA, COM ESPESSURA DE 15 CM - EXCLUSIVE CARGA E TRANSPORTE. AF_09/2024</v>
          </cell>
          <cell r="C38204" t="str">
            <v>M3</v>
          </cell>
          <cell r="D38204">
            <v>0</v>
          </cell>
        </row>
        <row r="38205">
          <cell r="A38205">
            <v>105617</v>
          </cell>
          <cell r="B38205" t="str">
            <v>CONSTRUÇÃO DE BASE E SUB-BASE PARA PAVIMENTAÇÃO DE SOLO (PREDOMINANTEMENTE ARENOSO) COM CIMENTO - 6%, MISTURA EM USINA, COM ESPESSURA DE 20 CM - EXCLUSIVE CARGA E TRANSPORTE. AF_09/2024</v>
          </cell>
          <cell r="C38205" t="str">
            <v>M3</v>
          </cell>
          <cell r="D38205">
            <v>0</v>
          </cell>
        </row>
        <row r="38206">
          <cell r="A38206">
            <v>105625</v>
          </cell>
          <cell r="B38206" t="str">
            <v>CONSTRUÇÃO DE BASE E SUB-BASE PARA PAVIMENTAÇÃO DE SOLO (PREDOMINANTEMENTE ARENOSO) COM CIMENTO - 8%, MISTURA EM PISTA, COM ESPESSURA DE 10 CM - EXCLUSIVE ESCAVAÇÃO, CARGA E TRANSPORTE E SOLO. AF_09/2024</v>
          </cell>
          <cell r="C38206" t="str">
            <v>M3</v>
          </cell>
          <cell r="D38206">
            <v>138.32</v>
          </cell>
        </row>
        <row r="38207">
          <cell r="A38207">
            <v>96392</v>
          </cell>
          <cell r="B38207" t="str">
            <v>CONSTRUÇÃO DE BASE E SUB-BASE PARA PAVIMENTAÇÃO DE SOLO (PREDOMINANTEMENTE ARENOSO) COM CIMENTO - 8%, MISTURA EM PISTA, COM ESPESSURA DE 15 CM - EXCLUSIVE ESCAVAÇÃO, CARGA E TRANSPORTE E SOLO. AF_09/2024</v>
          </cell>
          <cell r="C38207" t="str">
            <v>M3</v>
          </cell>
          <cell r="D38207">
            <v>131.28</v>
          </cell>
        </row>
        <row r="38208">
          <cell r="A38208">
            <v>105633</v>
          </cell>
          <cell r="B38208" t="str">
            <v>CONSTRUÇÃO DE BASE E SUB-BASE PARA PAVIMENTAÇÃO DE SOLO (PREDOMINANTEMENTE ARENOSO) COM CIMENTO - 8%, MISTURA EM PISTA, COM ESPESSURA DE 20 CM - EXCLUSIVE ESCAVAÇÃO, CARGA E TRANSPORTE E SOLO. AF_09/2024</v>
          </cell>
          <cell r="C38208" t="str">
            <v>M3</v>
          </cell>
          <cell r="D38208">
            <v>130.21</v>
          </cell>
        </row>
        <row r="38209">
          <cell r="A38209">
            <v>105602</v>
          </cell>
          <cell r="B38209" t="str">
            <v>CONSTRUÇÃO DE BASE E SUB-BASE PARA PAVIMENTAÇÃO DE SOLO (PREDOMINANTEMENTE ARENOSO) COM CIMENTO - 8%, MISTURA EM USINA, COM ESPESSURA DE 10 CM - EXCLUSIVE CARGA E TRANSPORTE. AF_09/2024</v>
          </cell>
          <cell r="C38209" t="str">
            <v>M3</v>
          </cell>
          <cell r="D38209">
            <v>0</v>
          </cell>
        </row>
        <row r="38210">
          <cell r="A38210">
            <v>105610</v>
          </cell>
          <cell r="B38210" t="str">
            <v>CONSTRUÇÃO DE BASE E SUB-BASE PARA PAVIMENTAÇÃO DE SOLO (PREDOMINANTEMENTE ARENOSO) COM CIMENTO - 8%, MISTURA EM USINA, COM ESPESSURA DE 15 CM - EXCLUSIVE CARGA E TRANSPORTE. AF_09/2024</v>
          </cell>
          <cell r="C38210" t="str">
            <v>M3</v>
          </cell>
          <cell r="D38210">
            <v>0</v>
          </cell>
        </row>
        <row r="38211">
          <cell r="A38211">
            <v>105618</v>
          </cell>
          <cell r="B38211" t="str">
            <v>CONSTRUÇÃO DE BASE E SUB-BASE PARA PAVIMENTAÇÃO DE SOLO (PREDOMINANTEMENTE ARENOSO) COM CIMENTO - 8%, MISTURA EM USINA, COM ESPESSURA DE 20 CM - EXCLUSIVE CARGA E TRANSPORTE. AF_09/2024</v>
          </cell>
          <cell r="C38211" t="str">
            <v>M3</v>
          </cell>
          <cell r="D38211">
            <v>0</v>
          </cell>
        </row>
        <row r="38212">
          <cell r="A38212">
            <v>105571</v>
          </cell>
          <cell r="B38212" t="str">
            <v>CONSTRUÇÃO DE BASE E SUB-BASE PARA PAVIMENTAÇÃO DE SOLO (PREDOMINANTEMENTE ARENOSO) MELHORADO COM CIMENTO - 2%, MISTURA EM PISTA, COM ESPESSURA DE 10 CM - EXCLUSIVE ESCAVAÇÃO, CARGA E TRANSPORTE E SOLO. AF_09/2024</v>
          </cell>
          <cell r="C38212" t="str">
            <v>M3</v>
          </cell>
          <cell r="D38212">
            <v>54.13</v>
          </cell>
        </row>
        <row r="38213">
          <cell r="A38213">
            <v>96389</v>
          </cell>
          <cell r="B38213" t="str">
            <v>CONSTRUÇÃO DE BASE E SUB-BASE PARA PAVIMENTAÇÃO DE SOLO (PREDOMINANTEMENTE ARENOSO) MELHORADO COM CIMENTO - 2%, MISTURA EM PISTA, COM ESPESSURA DE 15 CM - EXCLUSIVE ESCAVAÇÃO, CARGA E TRANSPORTE E SOLO. AF_09/2024</v>
          </cell>
          <cell r="C38213" t="str">
            <v>M3</v>
          </cell>
          <cell r="D38213">
            <v>47.09</v>
          </cell>
        </row>
        <row r="38214">
          <cell r="A38214">
            <v>105575</v>
          </cell>
          <cell r="B38214" t="str">
            <v>CONSTRUÇÃO DE BASE E SUB-BASE PARA PAVIMENTAÇÃO DE SOLO (PREDOMINANTEMENTE ARENOSO) MELHORADO COM CIMENTO - 2%, MISTURA EM PISTA, COM ESPESSURA DE 20 CM - EXCLUSIVE ESCAVAÇÃO, CARGA E TRANSPORTE E SOLO. AF_09/2024</v>
          </cell>
          <cell r="C38214" t="str">
            <v>M3</v>
          </cell>
          <cell r="D38214">
            <v>46.02</v>
          </cell>
        </row>
        <row r="38215">
          <cell r="A38215">
            <v>105599</v>
          </cell>
          <cell r="B38215" t="str">
            <v>CONSTRUÇÃO DE BASE E SUB-BASE PARA PAVIMENTAÇÃO DE SOLO (PREDOMINANTEMENTE ARENOSO) MELHORADO COM CIMENTO - 2%, MISTURA EM USINA, COM ESPESSURA DE 10 CM - EXCLUSIVE CARGA E TRANSPORTE. AF_09/2024</v>
          </cell>
          <cell r="C38215" t="str">
            <v>M3</v>
          </cell>
          <cell r="D38215">
            <v>0</v>
          </cell>
        </row>
        <row r="38216">
          <cell r="A38216">
            <v>105607</v>
          </cell>
          <cell r="B38216" t="str">
            <v>CONSTRUÇÃO DE BASE E SUB-BASE PARA PAVIMENTAÇÃO DE SOLO (PREDOMINANTEMENTE ARENOSO) MELHORADO COM CIMENTO - 2%, MISTURA EM USINA, COM ESPESSURA DE 15 CM - EXCLUSIVE CARGA E TRANSPORTE. AF_09/2024</v>
          </cell>
          <cell r="C38216" t="str">
            <v>M3</v>
          </cell>
          <cell r="D38216">
            <v>0</v>
          </cell>
        </row>
        <row r="38217">
          <cell r="A38217">
            <v>105615</v>
          </cell>
          <cell r="B38217" t="str">
            <v>CONSTRUÇÃO DE BASE E SUB-BASE PARA PAVIMENTAÇÃO DE SOLO (PREDOMINANTEMENTE ARENOSO) MELHORADO COM CIMENTO - 2%, MISTURA EM USINA, COM ESPESSURA DE 20 CM - EXCLUSIVE CARGA E TRANSPORTE. AF_09/2024</v>
          </cell>
          <cell r="C38217" t="str">
            <v>M3</v>
          </cell>
          <cell r="D38217">
            <v>0</v>
          </cell>
        </row>
        <row r="38218">
          <cell r="A38218">
            <v>105623</v>
          </cell>
          <cell r="B38218" t="str">
            <v>CONSTRUÇÃO DE BASE E SUB-BASE PARA PAVIMENTAÇÃO DE SOLO (PREDOMINANTEMENTE ARENOSO) MELHORADO COM CIMENTO - 4%, MISTURA EM PISTA, COM ESPESSURA DE 10 CM - EXCLUSIVE ESCAVAÇÃO, CARGA E TRANSPORTE E SOLO. AF_09/2024</v>
          </cell>
          <cell r="C38218" t="str">
            <v>M3</v>
          </cell>
          <cell r="D38218">
            <v>82.83</v>
          </cell>
        </row>
        <row r="38219">
          <cell r="A38219">
            <v>96390</v>
          </cell>
          <cell r="B38219" t="str">
            <v>CONSTRUÇÃO DE BASE E SUB-BASE PARA PAVIMENTAÇÃO DE SOLO (PREDOMINANTEMENTE ARENOSO) MELHORADO COM CIMENTO - 4%, MISTURA EM PISTA, COM ESPESSURA DE 15 CM - EXCLUSIVE ESCAVAÇÃO, CARGA E TRANSPORTE E SOLO. AF_09/2024</v>
          </cell>
          <cell r="C38219" t="str">
            <v>M3</v>
          </cell>
          <cell r="D38219">
            <v>75.790000000000006</v>
          </cell>
        </row>
        <row r="38220">
          <cell r="A38220">
            <v>105631</v>
          </cell>
          <cell r="B38220" t="str">
            <v>CONSTRUÇÃO DE BASE E SUB-BASE PARA PAVIMENTAÇÃO DE SOLO (PREDOMINANTEMENTE ARENOSO) MELHORADO COM CIMENTO - 4%, MISTURA EM PISTA, COM ESPESSURA DE 20 CM - EXCLUSIVE ESCAVAÇÃO, CARGA E TRANSPORTE E SOLO. AF_09/2024</v>
          </cell>
          <cell r="C38220" t="str">
            <v>M3</v>
          </cell>
          <cell r="D38220">
            <v>74.72</v>
          </cell>
        </row>
        <row r="38221">
          <cell r="A38221">
            <v>105600</v>
          </cell>
          <cell r="B38221" t="str">
            <v>CONSTRUÇÃO DE BASE E SUB-BASE PARA PAVIMENTAÇÃO DE SOLO (PREDOMINANTEMENTE ARENOSO) MELHORADO COM CIMENTO - 4%, MISTURA EM USINA, COM ESPESSURA DE 10 CM - EXCLUSIVE CARGA E TRANSPORTE. AF_09/2024</v>
          </cell>
          <cell r="C38221" t="str">
            <v>M3</v>
          </cell>
          <cell r="D38221">
            <v>0</v>
          </cell>
        </row>
        <row r="38222">
          <cell r="A38222">
            <v>105608</v>
          </cell>
          <cell r="B38222" t="str">
            <v>CONSTRUÇÃO DE BASE E SUB-BASE PARA PAVIMENTAÇÃO DE SOLO (PREDOMINANTEMENTE ARENOSO) MELHORADO COM CIMENTO - 4%, MISTURA EM USINA, COM ESPESSURA DE 15 CM - EXCLUSIVE CARGA E TRANSPORTE. AF_09/2024</v>
          </cell>
          <cell r="C38222" t="str">
            <v>M3</v>
          </cell>
          <cell r="D38222">
            <v>0</v>
          </cell>
        </row>
        <row r="38223">
          <cell r="A38223">
            <v>105616</v>
          </cell>
          <cell r="B38223" t="str">
            <v>CONSTRUÇÃO DE BASE E SUB-BASE PARA PAVIMENTAÇÃO DE SOLO (PREDOMINANTEMENTE ARENOSO) MELHORADO COM CIMENTO - 4%, MISTURA EM USINA, COM ESPESSURA DE 20 CM - EXCLUSIVE CARGA E TRANSPORTE. AF_09/2024</v>
          </cell>
          <cell r="C38223" t="str">
            <v>M3</v>
          </cell>
          <cell r="D38223">
            <v>0</v>
          </cell>
        </row>
        <row r="38224">
          <cell r="A38224">
            <v>105585</v>
          </cell>
          <cell r="B38224" t="str">
            <v>CONSTRUÇÃO DE BASE E SUB-BASE PARA PAVIMENTAÇÃO DE SOLO (PREDOMINANTEMENTE ARGILOSO) BRITA - 40%-60%, MISTURA EM PISTA, COM ESPESSURA DE 10 CM - EXCLUSIVE ESCAVAÇÃO, CARGA E TRANSPORTE E SOLO. AF_09/2024</v>
          </cell>
          <cell r="C38224" t="str">
            <v>M3</v>
          </cell>
          <cell r="D38224">
            <v>137.57</v>
          </cell>
        </row>
        <row r="38225">
          <cell r="A38225">
            <v>100572</v>
          </cell>
          <cell r="B38225" t="str">
            <v>CONSTRUÇÃO DE BASE E SUB-BASE PARA PAVIMENTAÇÃO DE SOLO (PREDOMINANTEMENTE ARGILOSO) BRITA - 40%-60%, MISTURA EM PISTA, COM ESPESSURA DE 15 CM - EXCLUSIVE ESCAVAÇÃO, CARGA E TRANSPORTE E SOLO. AF_09/2024</v>
          </cell>
          <cell r="C38225" t="str">
            <v>M3</v>
          </cell>
          <cell r="D38225">
            <v>125.49</v>
          </cell>
        </row>
        <row r="38226">
          <cell r="A38226">
            <v>105588</v>
          </cell>
          <cell r="B38226" t="str">
            <v>CONSTRUÇÃO DE BASE E SUB-BASE PARA PAVIMENTAÇÃO DE SOLO (PREDOMINANTEMENTE ARGILOSO) BRITA - 40%-60%, MISTURA EM PISTA, COM ESPESSURA DE 20 CM - EXCLUSIVE ESCAVAÇÃO, CARGA E TRANSPORTE E SOLO. AF_09/2024</v>
          </cell>
          <cell r="C38226" t="str">
            <v>M3</v>
          </cell>
          <cell r="D38226">
            <v>124.33</v>
          </cell>
        </row>
        <row r="38227">
          <cell r="A38227">
            <v>105583</v>
          </cell>
          <cell r="B38227" t="str">
            <v>CONSTRUÇÃO DE BASE E SUB-BASE PARA PAVIMENTAÇÃO DE SOLO (PREDOMINANTEMENTE ARGILOSO) BRITA - 40%-60%, MISTURA EM USINA, COM ESPESSURA DE 10 CM - EXCLUSIVE CARGA E TRANSPORTE. AF_09/2024</v>
          </cell>
          <cell r="C38227" t="str">
            <v>M3</v>
          </cell>
          <cell r="D38227">
            <v>0</v>
          </cell>
        </row>
        <row r="38228">
          <cell r="A38228">
            <v>105719</v>
          </cell>
          <cell r="B38228" t="str">
            <v>CONSTRUÇÃO DE BASE E SUB-BASE PARA PAVIMENTAÇÃO DE SOLO (PREDOMINANTEMENTE ARGILOSO) BRITA - 40%-60%, MISTURA EM USINA, COM ESPESSURA DE 15 CM - EXCLUSIVE CARGA E TRANSPORTE. AF_09/2024</v>
          </cell>
          <cell r="C38228" t="str">
            <v>M3</v>
          </cell>
          <cell r="D38228">
            <v>0</v>
          </cell>
        </row>
        <row r="38229">
          <cell r="A38229">
            <v>105721</v>
          </cell>
          <cell r="B38229" t="str">
            <v>CONSTRUÇÃO DE BASE E SUB-BASE PARA PAVIMENTAÇÃO DE SOLO (PREDOMINANTEMENTE ARGILOSO) BRITA - 40%-60%, MISTURA EM USINA, COM ESPESSURA DE 20 CM - EXCLUSIVE CARGA E TRANSPORTE. AF_09/2024</v>
          </cell>
          <cell r="C38229" t="str">
            <v>M3</v>
          </cell>
          <cell r="D38229">
            <v>0</v>
          </cell>
        </row>
        <row r="38230">
          <cell r="A38230">
            <v>105592</v>
          </cell>
          <cell r="B38230" t="str">
            <v>CONSTRUÇÃO DE BASE E SUB-BASE PARA PAVIMENTAÇÃO DE SOLO (PREDOMINANTEMENTE ARGILOSO) BRITA - 50%-50%, MISTURA EM PISTA, COM ESPESSURA DE 10 CM - EXCLUSIVE ESCAVAÇÃO, CARGA E TRANSPORTE E SOLO. AF_09/2024</v>
          </cell>
          <cell r="C38230" t="str">
            <v>M3</v>
          </cell>
          <cell r="D38230">
            <v>122.69</v>
          </cell>
        </row>
        <row r="38231">
          <cell r="A38231">
            <v>100573</v>
          </cell>
          <cell r="B38231" t="str">
            <v>CONSTRUÇÃO DE BASE E SUB-BASE PARA PAVIMENTAÇÃO DE SOLO (PREDOMINANTEMENTE ARGILOSO) BRITA - 50%-50%, MISTURA EM PISTA, COM ESPESSURA DE 15 CM - EXCLUSIVE ESCAVAÇÃO, CARGA E TRANSPORTE E SOLO. AF_09/2024</v>
          </cell>
          <cell r="C38231" t="str">
            <v>M3</v>
          </cell>
          <cell r="D38231">
            <v>110.61</v>
          </cell>
        </row>
        <row r="38232">
          <cell r="A38232">
            <v>105595</v>
          </cell>
          <cell r="B38232" t="str">
            <v>CONSTRUÇÃO DE BASE E SUB-BASE PARA PAVIMENTAÇÃO DE SOLO (PREDOMINANTEMENTE ARGILOSO) BRITA - 50%-50%, MISTURA EM PISTA, COM ESPESSURA DE 20 CM - EXCLUSIVE ESCAVAÇÃO, CARGA E TRANSPORTE E SOLO. AF_09/2024</v>
          </cell>
          <cell r="C38232" t="str">
            <v>M3</v>
          </cell>
          <cell r="D38232">
            <v>109.45</v>
          </cell>
        </row>
        <row r="38233">
          <cell r="A38233">
            <v>105590</v>
          </cell>
          <cell r="B38233" t="str">
            <v>CONSTRUÇÃO DE BASE E SUB-BASE PARA PAVIMENTAÇÃO DE SOLO (PREDOMINANTEMENTE ARGILOSO) BRITA - 50%-50%, MISTURA EM USINA, COM ESPESSURA DE 10 CM - EXCLUSIVE CARGA E TRANSPORTE. AF_09/2024</v>
          </cell>
          <cell r="C38233" t="str">
            <v>M3</v>
          </cell>
          <cell r="D38233">
            <v>0</v>
          </cell>
        </row>
        <row r="38234">
          <cell r="A38234">
            <v>105723</v>
          </cell>
          <cell r="B38234" t="str">
            <v>CONSTRUÇÃO DE BASE E SUB-BASE PARA PAVIMENTAÇÃO DE SOLO (PREDOMINANTEMENTE ARGILOSO) BRITA - 50%-50%, MISTURA EM USINA, COM ESPESSURA DE 15 CM - EXCLUSIVE CARGA E TRANSPORTE. AF_09/2024</v>
          </cell>
          <cell r="C38234" t="str">
            <v>M3</v>
          </cell>
          <cell r="D38234">
            <v>0</v>
          </cell>
        </row>
        <row r="38235">
          <cell r="A38235">
            <v>105725</v>
          </cell>
          <cell r="B38235" t="str">
            <v>CONSTRUÇÃO DE BASE E SUB-BASE PARA PAVIMENTAÇÃO DE SOLO (PREDOMINANTEMENTE ARGILOSO) BRITA - 50%-50%, MISTURA EM USINA, COM ESPESSURA DE 20 CM - EXCLUSIVE CARGA E TRANSPORTE. AF_09/2024</v>
          </cell>
          <cell r="C38235" t="str">
            <v>M3</v>
          </cell>
          <cell r="D38235">
            <v>0</v>
          </cell>
        </row>
        <row r="38236">
          <cell r="A38236">
            <v>105566</v>
          </cell>
          <cell r="B38236" t="str">
            <v>CONSTRUÇÃO DE BASE E SUB-BASE PARA PAVIMENTAÇÃO DE SOLO DE COMPORTAMENTO LATERÍTICO (ARENOSO), COM ESPESSURA DE 10 CM - EXCLUSIVE ESCAVAÇÃO, CARGA E TRANSPORTE E SOLO. AF_09/2024</v>
          </cell>
          <cell r="C38236" t="str">
            <v>M3</v>
          </cell>
          <cell r="D38236">
            <v>13.28</v>
          </cell>
        </row>
        <row r="38237">
          <cell r="A38237">
            <v>96388</v>
          </cell>
          <cell r="B38237" t="str">
            <v>CONSTRUÇÃO DE BASE E SUB-BASE PARA PAVIMENTAÇÃO DE SOLO DE COMPORTAMENTO LATERÍTICO (ARENOSO), COM ESPESSURA DE 15 CM - EXCLUSIVE ESCAVAÇÃO, CARGA E TRANSPORTE E SOLO. AF_09/2024</v>
          </cell>
          <cell r="C38237" t="str">
            <v>M3</v>
          </cell>
          <cell r="D38237">
            <v>10.61</v>
          </cell>
        </row>
        <row r="38238">
          <cell r="A38238">
            <v>105569</v>
          </cell>
          <cell r="B38238" t="str">
            <v>CONSTRUÇÃO DE BASE E SUB-BASE PARA PAVIMENTAÇÃO DE SOLO DE COMPORTAMENTO LATERÍTICO (ARENOSO), COM ESPESSURA DE 20 CM - EXCLUSIVE ESCAVAÇÃO, CARGA E TRANSPORTE E SOLO. AF_09/2024</v>
          </cell>
          <cell r="C38238" t="str">
            <v>M3</v>
          </cell>
          <cell r="D38238">
            <v>8.76</v>
          </cell>
        </row>
        <row r="38239">
          <cell r="A38239">
            <v>101767</v>
          </cell>
          <cell r="B38239" t="str">
            <v>CONSTRUÇÃO DE BASE E SUB-BASE PARA PAVIMENTAÇÃO DE SOLO ESTABILIZADO GRANULOMETRICAMENTE COM MISTURA DE SOLOS EM PISTA - EXCLUSIVE SOLO, ESCAVAÇÃO, CARGA E TRANSPORTE. AF_09/2024</v>
          </cell>
          <cell r="C38239" t="str">
            <v>M3</v>
          </cell>
          <cell r="D38239">
            <v>36.549999999999997</v>
          </cell>
        </row>
        <row r="38240">
          <cell r="A38240">
            <v>101768</v>
          </cell>
          <cell r="B38240" t="str">
            <v>CONSTRUÇÃO DE BASE E SUB-BASE PARA PAVIMENTAÇÃO DE SOLO ESTABILIZADO GRANULOMETRICAMENTE SEM MISTURA DE SOLOS - EXCLUSIVE SOLO, ESCAVAÇÃO, CARGA E TRANSPORTE. AF_09/2024</v>
          </cell>
          <cell r="C38240" t="str">
            <v>M3</v>
          </cell>
          <cell r="D38240">
            <v>30.97</v>
          </cell>
        </row>
        <row r="38241">
          <cell r="A38241">
            <v>100574</v>
          </cell>
          <cell r="B38241" t="str">
            <v>ESPALHAMENTO DE MATERIAL COM TRATOR DE ESTEIRAS. AF_09/2024</v>
          </cell>
          <cell r="C38241" t="str">
            <v>M3</v>
          </cell>
          <cell r="D38241">
            <v>1.63</v>
          </cell>
        </row>
        <row r="38242">
          <cell r="A38242">
            <v>102470</v>
          </cell>
          <cell r="B38242" t="str">
            <v>EXECUÇÃO DE IMPRIMAÇÃO COM ASFALTO DILUÍDO CM-30, PARA OBRAS DE CONSTRUÇÃO DE PAVIMENTOS. AF_09/2024</v>
          </cell>
          <cell r="C38242" t="str">
            <v>M2</v>
          </cell>
          <cell r="D38242">
            <v>0</v>
          </cell>
        </row>
        <row r="38243">
          <cell r="A38243">
            <v>105756</v>
          </cell>
          <cell r="B38243" t="str">
            <v>EXECUÇÃO DE IMPRIMAÇÃO COM ASFALTO DILUÍDO CM-30, PARA OBRAS DE RECONSTRUÇÃO DE PAVIMENTOS. AF_09/2024</v>
          </cell>
          <cell r="C38243" t="str">
            <v>M2</v>
          </cell>
          <cell r="D38243">
            <v>0</v>
          </cell>
        </row>
        <row r="38244">
          <cell r="A38244">
            <v>104375</v>
          </cell>
          <cell r="B38244" t="str">
            <v>EXECUÇÃO DE PINTURA DE LIGAÇÃO COM EMULSÃO ASFÁLTICA RR-2C, PARA OBRAS DE CONSTRUÇÃO DE PAVIMENTOS. AF_09/2024</v>
          </cell>
          <cell r="C38244" t="str">
            <v>M2</v>
          </cell>
          <cell r="D38244">
            <v>0</v>
          </cell>
        </row>
        <row r="38245">
          <cell r="A38245">
            <v>105757</v>
          </cell>
          <cell r="B38245" t="str">
            <v>EXECUÇÃO DE PINTURA DE LIGAÇÃO COM EMULSÃO ASFÁLTICA RR-2C, PARA OBRAS DE RECONSTRUÇÃO DE PAVIMENTOS. AF_09/2024</v>
          </cell>
          <cell r="C38245" t="str">
            <v>M2</v>
          </cell>
          <cell r="D38245">
            <v>0</v>
          </cell>
        </row>
        <row r="38246">
          <cell r="A38246">
            <v>105562</v>
          </cell>
          <cell r="B38246" t="str">
            <v>EXECUÇÃO E COMPACTAÇÃO DE CAMADA FINAL DE ATERRO (100% DE ENERGIA DO PROCTOR NORMAL) COM SOLO PREDOMINANTEMENTE ARENOSO, EM CAMADAS COM ESPESSURA DE 10 CM - EXCLUSIVE ESCAVAÇÃO, CARGA E TRANSPORTE E SOLO. AF_09/2024</v>
          </cell>
          <cell r="C38246" t="str">
            <v>M3</v>
          </cell>
          <cell r="D38246">
            <v>9.76</v>
          </cell>
        </row>
        <row r="38247">
          <cell r="A38247">
            <v>105563</v>
          </cell>
          <cell r="B38247" t="str">
            <v>EXECUÇÃO E COMPACTAÇÃO DE CAMADA FINAL DE ATERRO (100% DE ENERGIA DO PROCTOR NORMAL) COM SOLO PREDOMINANTEMENTE ARENOSO, EM CAMADAS COM ESPESSURA DE 15 CM - EXCLUSIVE ESCAVAÇÃO, CARGA E TRANSPORTE E SOLO. AF_09/2024</v>
          </cell>
          <cell r="C38247" t="str">
            <v>M3</v>
          </cell>
          <cell r="D38247">
            <v>7.86</v>
          </cell>
        </row>
        <row r="38248">
          <cell r="A38248">
            <v>105565</v>
          </cell>
          <cell r="B38248" t="str">
            <v>EXECUÇÃO E COMPACTAÇÃO DE CAMADA FINAL DE ATERRO (100% DE ENERGIA DO PROCTOR NORMAL) COM SOLO PREDOMINANTEMENTE ARENOSO, EM CAMADAS COM ESPESSURA DE 20 CM - EXCLUSIVE ESCAVAÇÃO, CARGA E TRANSPORTE E SOLO. AF_09/2024</v>
          </cell>
          <cell r="C38248" t="str">
            <v>M3</v>
          </cell>
          <cell r="D38248">
            <v>7.3</v>
          </cell>
        </row>
        <row r="38249">
          <cell r="A38249">
            <v>105557</v>
          </cell>
          <cell r="B38249" t="str">
            <v>EXECUÇÃO E COMPACTAÇÃO DE CAMADA FINAL DE ATERRO (100% DE ENERGIA DO PROCTOR NORMAL) COM SOLO PREDOMINANTEMENTE ARGILOSO, EM CAMADAS COM ESPESSURA DE 10 CM - EXCLUSIVE ESCAVAÇÃO, CARGA E TRANSPORTE E SOLO. AF_09/2024</v>
          </cell>
          <cell r="C38249" t="str">
            <v>M3</v>
          </cell>
          <cell r="D38249">
            <v>19.14</v>
          </cell>
        </row>
        <row r="38250">
          <cell r="A38250">
            <v>105558</v>
          </cell>
          <cell r="B38250" t="str">
            <v>EXECUÇÃO E COMPACTAÇÃO DE CAMADA FINAL DE ATERRO (100% DE ENERGIA DO PROCTOR NORMAL) COM SOLO PREDOMINANTEMENTE ARGILOSO, EM CAMADAS COM ESPESSURA DE 15 CM - EXCLUSIVE ESCAVAÇÃO, CARGA E TRANSPORTE E SOLO. AF_09/2024</v>
          </cell>
          <cell r="C38250" t="str">
            <v>M3</v>
          </cell>
          <cell r="D38250">
            <v>16.489999999999998</v>
          </cell>
        </row>
        <row r="38251">
          <cell r="A38251">
            <v>105560</v>
          </cell>
          <cell r="B38251" t="str">
            <v>EXECUÇÃO E COMPACTAÇÃO DE CAMADA FINAL DE ATERRO (100% DE ENERGIA DO PROCTOR NORMAL) COM SOLO PREDOMINANTEMENTE ARGILOSO, EM CAMADAS COM ESPESSURA DE 20 CM - EXCLUSIVE ESCAVAÇÃO, CARGA E TRANSPORTE E SOLO. AF_09/2024</v>
          </cell>
          <cell r="C38251" t="str">
            <v>M3</v>
          </cell>
          <cell r="D38251">
            <v>15.05</v>
          </cell>
        </row>
        <row r="38252">
          <cell r="A38252">
            <v>96386</v>
          </cell>
          <cell r="B38252" t="str">
            <v>EXECUÇÃO E COMPACTAÇÃO DE CORPO DE ATERRO (95% DE ENERGIA DO PROCTOR NORMAL) COM SOLO PREDOMINANTEMENTE ARENOSO ESPESSURA 15CM - EXCLUSIVE MATERIAL, ESCAVAÇÃO, CARGA E TRANSPORTE. AF_09/2024</v>
          </cell>
          <cell r="C38252" t="str">
            <v>M3</v>
          </cell>
          <cell r="D38252">
            <v>7.8</v>
          </cell>
        </row>
        <row r="38253">
          <cell r="A38253">
            <v>105564</v>
          </cell>
          <cell r="B38253" t="str">
            <v>EXECUÇÃO E COMPACTAÇÃO DE CORPO DE ATERRO (95% DE ENERGIA DO PROCTOR NORMAL) COM SOLO PREDOMINANTEMENTE ARENOSO, EM CAMADAS COM ESPESSURA DE 20 CM - EXCLUSIVE ESCAVAÇÃO, CARGA E TRANSPORTE E SOLO. AF_09/2024</v>
          </cell>
          <cell r="C38253" t="str">
            <v>M3</v>
          </cell>
          <cell r="D38253">
            <v>7.24</v>
          </cell>
        </row>
        <row r="38254">
          <cell r="A38254">
            <v>105561</v>
          </cell>
          <cell r="B38254" t="str">
            <v>EXECUÇÃO E COMPACTAÇÃO DE CORPO DE ATERRO DE ATERRO (95% DE ENERGIA DO PROCTOR NORMAL) COM SOLO PREDOMINANTEMENTE ARENOSO, EM CAMADAS COM ESPESSURA DE 10 CM - EXCLUSIVE ESCAVAÇÃO, CARGA E TRANSPORTE E SOLO. AF_09/2024</v>
          </cell>
          <cell r="C38254" t="str">
            <v>M3</v>
          </cell>
          <cell r="D38254">
            <v>9.59</v>
          </cell>
        </row>
        <row r="38255">
          <cell r="A38255">
            <v>96385</v>
          </cell>
          <cell r="B38255" t="str">
            <v>EXECUÇÃO E COMPACTAÇÃO DE CORPO DE ATERRO DE ATERRO (95% DE ENERGIA DO PROCTOR NORMAL) COM SOLO PREDOMINANTEMENTE ARGILOSO ESPESSURA 15 CM - EXCLUSIVE MATERIAL, ESCAVAÇÃO, CARGA E TRANSPORTE. AF_09/2024</v>
          </cell>
          <cell r="C38255" t="str">
            <v>M3</v>
          </cell>
          <cell r="D38255">
            <v>14.85</v>
          </cell>
        </row>
        <row r="38256">
          <cell r="A38256">
            <v>105556</v>
          </cell>
          <cell r="B38256" t="str">
            <v>EXECUÇÃO E COMPACTAÇÃO DE CORPO DE ATERRO DE ATERRO (95% DE ENERGIA DO PROCTOR NORMAL) COM SOLO PREDOMINANTEMENTE ARGILOSO, EM CAMADAS COM ESPESSURA DE 10 CM - EXCLUSIVE ESCAVAÇÃO, CARGA E TRANSPORTE E SOLO. AF_09/2024</v>
          </cell>
          <cell r="C38256" t="str">
            <v>M3</v>
          </cell>
          <cell r="D38256">
            <v>16.7</v>
          </cell>
        </row>
        <row r="38257">
          <cell r="A38257">
            <v>105559</v>
          </cell>
          <cell r="B38257" t="str">
            <v>EXECUÇÃO E COMPACTAÇÃO DE CORPO DE ATERRO DE ATERRO (95% DE ENERGIA DO PROCTOR NORMAL) COM SOLO PREDOMINANTEMENTE ARGILOSO, EM CAMADAS COM ESPESSURA DE 20 CM - EXCLUSIVE ESCAVAÇÃO, CARGA E TRANSPORTE E SOLO. AF_09/2024</v>
          </cell>
          <cell r="C38257" t="str">
            <v>M3</v>
          </cell>
          <cell r="D38257">
            <v>12.59</v>
          </cell>
        </row>
        <row r="38258">
          <cell r="A38258">
            <v>105733</v>
          </cell>
          <cell r="B38258" t="str">
            <v>RECONSTRUÇÃO DE BASE E SUB-BASE PARA PAVIMENTAÇÃO DE BRITA GRADUADA SIMPLES TRATADA COM CIMENTO, COM ESPESSURA DE 10 CM - EXCLUSIVE CARGA E TRANSPORTE. AF_09/2024</v>
          </cell>
          <cell r="C38258" t="str">
            <v>M3</v>
          </cell>
          <cell r="D38258">
            <v>259.35000000000002</v>
          </cell>
        </row>
        <row r="38259">
          <cell r="A38259">
            <v>105734</v>
          </cell>
          <cell r="B38259" t="str">
            <v>RECONSTRUÇÃO DE BASE E SUB-BASE PARA PAVIMENTAÇÃO DE BRITA GRADUADA SIMPLES TRATADA COM CIMENTO, COM ESPESSURA DE 15 CM - EXCLUSIVE CARGA E TRANSPORTE. AF_09/2024</v>
          </cell>
          <cell r="C38259" t="str">
            <v>M3</v>
          </cell>
          <cell r="D38259">
            <v>251.92</v>
          </cell>
        </row>
        <row r="38260">
          <cell r="A38260">
            <v>105736</v>
          </cell>
          <cell r="B38260" t="str">
            <v>RECONSTRUÇÃO DE BASE E SUB-BASE PARA PAVIMENTAÇÃO DE BRITA GRADUADA SIMPLES TRATADA COM CIMENTO, COM ESPESSURA DE 20 CM - EXCLUSIVE CARGA E TRANSPORTE. AF_09/2024</v>
          </cell>
          <cell r="C38260" t="str">
            <v>M3</v>
          </cell>
          <cell r="D38260">
            <v>248.17</v>
          </cell>
        </row>
        <row r="38261">
          <cell r="A38261">
            <v>105728</v>
          </cell>
          <cell r="B38261" t="str">
            <v>RECONSTRUÇÃO DE BASE E SUB-BASE PARA PAVIMENTAÇÃO DE BRITA GRADUADA SIMPLES, COM ESPESSURA DE 10 CM - EXCLUSIVE CARGA E TRANSPORTE. AF_09/2024</v>
          </cell>
          <cell r="C38261" t="str">
            <v>M3</v>
          </cell>
          <cell r="D38261">
            <v>201.27</v>
          </cell>
        </row>
        <row r="38262">
          <cell r="A38262">
            <v>105729</v>
          </cell>
          <cell r="B38262" t="str">
            <v>RECONSTRUÇÃO DE BASE E SUB-BASE PARA PAVIMENTAÇÃO DE BRITA GRADUADA SIMPLES, COM ESPESSURA DE 15 CM - EXCLUSIVE CARGA E TRANSPORTE. AF_09/2024</v>
          </cell>
          <cell r="C38262" t="str">
            <v>M3</v>
          </cell>
          <cell r="D38262">
            <v>195.59</v>
          </cell>
        </row>
        <row r="38263">
          <cell r="A38263">
            <v>105731</v>
          </cell>
          <cell r="B38263" t="str">
            <v>RECONSTRUÇÃO DE BASE E SUB-BASE PARA PAVIMENTAÇÃO DE BRITA GRADUADA SIMPLES, COM ESPESSURA DE 20 CM - EXCLUSIVE CARGA E TRANSPORTE. AF_09/2024</v>
          </cell>
          <cell r="C38263" t="str">
            <v>M3</v>
          </cell>
          <cell r="D38263">
            <v>192.72</v>
          </cell>
        </row>
        <row r="38264">
          <cell r="A38264">
            <v>105738</v>
          </cell>
          <cell r="B38264" t="str">
            <v>RECONSTRUÇÃO DE BASE E SUB-BASE PARA PAVIMENTAÇÃO DE CONCRETO COMPACTADO COM ROLO, COM ESPESSURA DE 10 CM - EXCLUSIVE CARGA E TRANSPORTE. AF_09/2024</v>
          </cell>
          <cell r="C38264" t="str">
            <v>M3</v>
          </cell>
          <cell r="D38264">
            <v>329.14</v>
          </cell>
        </row>
        <row r="38265">
          <cell r="A38265">
            <v>105739</v>
          </cell>
          <cell r="B38265" t="str">
            <v>RECONSTRUÇÃO DE BASE E SUB-BASE PARA PAVIMENTAÇÃO DE CONCRETO COMPACTADO COM ROLO, COM ESPESSURA DE 15 CM - EXCLUSIVE CARGA E TRANSPORTE. AF_09/2024</v>
          </cell>
          <cell r="C38265" t="str">
            <v>M3</v>
          </cell>
          <cell r="D38265">
            <v>323.56</v>
          </cell>
        </row>
        <row r="38266">
          <cell r="A38266">
            <v>105741</v>
          </cell>
          <cell r="B38266" t="str">
            <v>RECONSTRUÇÃO DE BASE E SUB-BASE PARA PAVIMENTAÇÃO DE CONCRETO COMPACTADO COM ROLO, COM ESPESSURA DE 20 CM - EXCLUSIVE CARGA E TRANSPORTE. AF_09/2024</v>
          </cell>
          <cell r="C38266" t="str">
            <v>M3</v>
          </cell>
          <cell r="D38266">
            <v>320.64</v>
          </cell>
        </row>
        <row r="38267">
          <cell r="A38267">
            <v>105750</v>
          </cell>
          <cell r="B38267" t="str">
            <v>RECONSTRUÇÃO DE BASE E SUB-BASE PARA PAVIMENTAÇÃO DE MACADAME SECO, COM ESPESSURA DE 10 CM - EXCLUSIVE CARGA E TRANSPORTE. AF_09/2024</v>
          </cell>
          <cell r="C38267" t="str">
            <v>M3</v>
          </cell>
          <cell r="D38267">
            <v>187.99</v>
          </cell>
        </row>
        <row r="38268">
          <cell r="A38268">
            <v>105751</v>
          </cell>
          <cell r="B38268" t="str">
            <v>RECONSTRUÇÃO DE BASE E SUB-BASE PARA PAVIMENTAÇÃO DE MACADAME SECO, COM ESPESSURA DE 15 CM - EXCLUSIVE CARGA E TRANSPORTE. AF_09/2024</v>
          </cell>
          <cell r="C38268" t="str">
            <v>M3</v>
          </cell>
          <cell r="D38268">
            <v>185.23</v>
          </cell>
        </row>
        <row r="38269">
          <cell r="A38269">
            <v>105753</v>
          </cell>
          <cell r="B38269" t="str">
            <v>RECONSTRUÇÃO DE BASE E SUB-BASE PARA PAVIMENTAÇÃO DE MACADAME SECO, COM ESPESSURA DE 20 CM - EXCLUSIVE CARGA E TRANSPORTE. AF_09/2024</v>
          </cell>
          <cell r="C38269" t="str">
            <v>M3</v>
          </cell>
          <cell r="D38269">
            <v>182.67</v>
          </cell>
        </row>
        <row r="38270">
          <cell r="A38270">
            <v>105755</v>
          </cell>
          <cell r="B38270" t="str">
            <v>RECONSTRUÇÃO DE BASE E SUB-BASE PARA PAVIMENTAÇÃO DE MACADAME SECO, COM ESPESSURA DE 25 CM - EXCLUSIVE CARGA E TRANSPORTE. AF_09/2024</v>
          </cell>
          <cell r="C38270" t="str">
            <v>M3</v>
          </cell>
          <cell r="D38270">
            <v>180.2</v>
          </cell>
        </row>
        <row r="38271">
          <cell r="A38271">
            <v>105743</v>
          </cell>
          <cell r="B38271" t="str">
            <v>RECONSTRUÇÃO DE BASE E SUB-BASE PARA PAVIMENTAÇÃO DE RACHÃO, COM ESPESSURA DE 30 CM - EXCLUSIVE CARGA E TRANSPORTE. AF_09/2024</v>
          </cell>
          <cell r="C38271" t="str">
            <v>M3</v>
          </cell>
          <cell r="D38271">
            <v>142.99</v>
          </cell>
        </row>
        <row r="38272">
          <cell r="A38272">
            <v>105744</v>
          </cell>
          <cell r="B38272" t="str">
            <v>RECONSTRUÇÃO DE BASE E SUB-BASE PARA PAVIMENTAÇÃO DE RACHÃO, COM ESPESSURA DE 40 CM - EXCLUSIVE CARGA E TRANSPORTE. AF_09/2024</v>
          </cell>
          <cell r="C38272" t="str">
            <v>M3</v>
          </cell>
          <cell r="D38272">
            <v>140.19999999999999</v>
          </cell>
        </row>
        <row r="38273">
          <cell r="A38273">
            <v>105746</v>
          </cell>
          <cell r="B38273" t="str">
            <v>RECONSTRUÇÃO DE BASE E SUB-BASE PARA PAVIMENTAÇÃO DE RACHÃO, COM ESPESSURA DE 50 CM - EXCLUSIVE CARGA E TRANSPORTE. AF_09/2024</v>
          </cell>
          <cell r="C38273" t="str">
            <v>M3</v>
          </cell>
          <cell r="D38273">
            <v>137.4</v>
          </cell>
        </row>
        <row r="38274">
          <cell r="A38274">
            <v>105748</v>
          </cell>
          <cell r="B38274" t="str">
            <v>RECONSTRUÇÃO DE BASE E SUB-BASE PARA PAVIMENTAÇÃO DE RACHÃO, COM ESPESSURA DE 60 CM - EXCLUSIVE CARGA E TRANSPORTE. AF_09/2024</v>
          </cell>
          <cell r="C38274" t="str">
            <v>M3</v>
          </cell>
          <cell r="D38274">
            <v>134.6</v>
          </cell>
        </row>
        <row r="38275">
          <cell r="A38275">
            <v>105660</v>
          </cell>
          <cell r="B38275" t="str">
            <v>RECONSTRUÇÃO DE BASE E SUB-BASE PARA PAVIMENTAÇÃO DE SOLO (PREDOMINANTEMENTE ARENOSO) BRITA - 40%-60% COM CIMENTO - 4%, MISTURA EM PISTA, COM ESPESSURA DE 10 CM - EXCLUSIVE ESCAVAÇÃO, CARGA E TRANSPORTE E SOLO. AF_09/2024</v>
          </cell>
          <cell r="C38275" t="str">
            <v>M3</v>
          </cell>
          <cell r="D38275">
            <v>198.49</v>
          </cell>
        </row>
        <row r="38276">
          <cell r="A38276">
            <v>105663</v>
          </cell>
          <cell r="B38276" t="str">
            <v>RECONSTRUÇÃO DE BASE E SUB-BASE PARA PAVIMENTAÇÃO DE SOLO (PREDOMINANTEMENTE ARENOSO) BRITA - 40%-60% COM CIMENTO - 4%, MISTURA EM PISTA, COM ESPESSURA DE 15 CM - EXCLUSIVE ESCAVAÇÃO, CARGA E TRANSPORTE E SOLO. AF_09/2024</v>
          </cell>
          <cell r="C38276" t="str">
            <v>M3</v>
          </cell>
          <cell r="D38276">
            <v>186.16</v>
          </cell>
        </row>
        <row r="38277">
          <cell r="A38277">
            <v>105669</v>
          </cell>
          <cell r="B38277" t="str">
            <v>RECONSTRUÇÃO DE BASE E SUB-BASE PARA PAVIMENTAÇÃO DE SOLO (PREDOMINANTEMENTE ARENOSO) BRITA - 40%-60% COM CIMENTO - 4%, MISTURA EM PISTA, COM ESPESSURA DE 20 CM - EXCLUSIVE ESCAVAÇÃO, CARGA E TRANSPORTE E SOLO. AF_09/2024</v>
          </cell>
          <cell r="C38277" t="str">
            <v>M3</v>
          </cell>
          <cell r="D38277">
            <v>179.95</v>
          </cell>
        </row>
        <row r="38278">
          <cell r="A38278">
            <v>105642</v>
          </cell>
          <cell r="B38278" t="str">
            <v>RECONSTRUÇÃO DE BASE E SUB-BASE PARA PAVIMENTAÇÃO DE SOLO (PREDOMINANTEMENTE ARENOSO) BRITA - 40%-60% COM CIMENTO - 4%, MISTURA EM USINA, COM ESPESSURA DE 10 CM - EXCLUSIVE CARGA E TRANSPORTE. AF_09/2024</v>
          </cell>
          <cell r="C38278" t="str">
            <v>M3</v>
          </cell>
          <cell r="D38278">
            <v>0</v>
          </cell>
        </row>
        <row r="38279">
          <cell r="A38279">
            <v>105648</v>
          </cell>
          <cell r="B38279" t="str">
            <v>RECONSTRUÇÃO DE BASE E SUB-BASE PARA PAVIMENTAÇÃO DE SOLO (PREDOMINANTEMENTE ARENOSO) BRITA - 40%-60% COM CIMENTO - 4%, MISTURA EM USINA, COM ESPESSURA DE 15 CM - EXCLUSIVE CARGA E TRANSPORTE. AF_09/2024</v>
          </cell>
          <cell r="C38279" t="str">
            <v>M3</v>
          </cell>
          <cell r="D38279">
            <v>0</v>
          </cell>
        </row>
        <row r="38280">
          <cell r="A38280">
            <v>105654</v>
          </cell>
          <cell r="B38280" t="str">
            <v>RECONSTRUÇÃO DE BASE E SUB-BASE PARA PAVIMENTAÇÃO DE SOLO (PREDOMINANTEMENTE ARENOSO) BRITA - 40%-60% COM CIMENTO - 4%, MISTURA EM USINA, COM ESPESSURA DE 20 CM - EXCLUSIVE CARGA E TRANSPORTE. AF_09/2024</v>
          </cell>
          <cell r="C38280" t="str">
            <v>M3</v>
          </cell>
          <cell r="D38280">
            <v>0</v>
          </cell>
        </row>
        <row r="38281">
          <cell r="A38281">
            <v>105661</v>
          </cell>
          <cell r="B38281" t="str">
            <v>RECONSTRUÇÃO DE BASE E SUB-BASE PARA PAVIMENTAÇÃO DE SOLO (PREDOMINANTEMENTE ARENOSO) BRITA - 40%-60% COM CIMENTO - 6%, MISTURA EM PISTA, COM ESPESSURA DE 10 CM - EXCLUSIVE ESCAVAÇÃO, CARGA E TRANSPORTE E SOLO. AF_09/2024</v>
          </cell>
          <cell r="C38281" t="str">
            <v>M3</v>
          </cell>
          <cell r="D38281">
            <v>224.64</v>
          </cell>
        </row>
        <row r="38282">
          <cell r="A38282">
            <v>105664</v>
          </cell>
          <cell r="B38282" t="str">
            <v>RECONSTRUÇÃO DE BASE E SUB-BASE PARA PAVIMENTAÇÃO DE SOLO (PREDOMINANTEMENTE ARENOSO) BRITA - 40%-60% COM CIMENTO - 6%, MISTURA EM PISTA, COM ESPESSURA DE 15 CM - EXCLUSIVE ESCAVAÇÃO, CARGA E TRANSPORTE E SOLO. AF_09/2024</v>
          </cell>
          <cell r="C38282" t="str">
            <v>M3</v>
          </cell>
          <cell r="D38282">
            <v>212.31</v>
          </cell>
        </row>
        <row r="38283">
          <cell r="A38283">
            <v>105670</v>
          </cell>
          <cell r="B38283" t="str">
            <v>RECONSTRUÇÃO DE BASE E SUB-BASE PARA PAVIMENTAÇÃO DE SOLO (PREDOMINANTEMENTE ARENOSO) BRITA - 40%-60% COM CIMENTO - 6%, MISTURA EM PISTA, COM ESPESSURA DE 20 CM - EXCLUSIVE ESCAVAÇÃO, CARGA E TRANSPORTE E SOLO. AF_09/2024</v>
          </cell>
          <cell r="C38283" t="str">
            <v>M3</v>
          </cell>
          <cell r="D38283">
            <v>206.1</v>
          </cell>
        </row>
        <row r="38284">
          <cell r="A38284">
            <v>105643</v>
          </cell>
          <cell r="B38284" t="str">
            <v>RECONSTRUÇÃO DE BASE E SUB-BASE PARA PAVIMENTAÇÃO DE SOLO (PREDOMINANTEMENTE ARENOSO) BRITA - 40%-60% COM CIMENTO - 6%, MISTURA EM USINA, COM ESPESSURA DE 10 CM - EXCLUSIVE CARGA E TRANSPORTE. AF_09/2024</v>
          </cell>
          <cell r="C38284" t="str">
            <v>M3</v>
          </cell>
          <cell r="D38284">
            <v>0</v>
          </cell>
        </row>
        <row r="38285">
          <cell r="A38285">
            <v>105649</v>
          </cell>
          <cell r="B38285" t="str">
            <v>RECONSTRUÇÃO DE BASE E SUB-BASE PARA PAVIMENTAÇÃO DE SOLO (PREDOMINANTEMENTE ARENOSO) BRITA - 40%-60% COM CIMENTO - 6%, MISTURA EM USINA, COM ESPESSURA DE 15 CM - EXCLUSIVE CARGA E TRANSPORTE. AF_09/2024</v>
          </cell>
          <cell r="C38285" t="str">
            <v>M3</v>
          </cell>
          <cell r="D38285">
            <v>0</v>
          </cell>
        </row>
        <row r="38286">
          <cell r="A38286">
            <v>105655</v>
          </cell>
          <cell r="B38286" t="str">
            <v>RECONSTRUÇÃO DE BASE E SUB-BASE PARA PAVIMENTAÇÃO DE SOLO (PREDOMINANTEMENTE ARENOSO) BRITA - 40%-60% COM CIMENTO - 6%, MISTURA EM USINA, COM ESPESSURA DE 20 CM - EXCLUSIVE CARGA E TRANSPORTE. AF_09/2024</v>
          </cell>
          <cell r="C38286" t="str">
            <v>M3</v>
          </cell>
          <cell r="D38286">
            <v>0</v>
          </cell>
        </row>
        <row r="38287">
          <cell r="A38287">
            <v>105662</v>
          </cell>
          <cell r="B38287" t="str">
            <v>RECONSTRUÇÃO DE BASE E SUB-BASE PARA PAVIMENTAÇÃO DE SOLO (PREDOMINANTEMENTE ARENOSO) BRITA - 40%-60% COM CIMENTO - 8%, MISTURA EM PISTA, COM ESPESSURA DE 10 CM - EXCLUSIVE ESCAVAÇÃO, CARGA E TRANSPORTE E SOLO. AF_09/2024</v>
          </cell>
          <cell r="C38287" t="str">
            <v>M3</v>
          </cell>
          <cell r="D38287">
            <v>250.41</v>
          </cell>
        </row>
        <row r="38288">
          <cell r="A38288">
            <v>105665</v>
          </cell>
          <cell r="B38288" t="str">
            <v>RECONSTRUÇÃO DE BASE E SUB-BASE PARA PAVIMENTAÇÃO DE SOLO (PREDOMINANTEMENTE ARENOSO) BRITA - 40%-60% COM CIMENTO - 8%, MISTURA EM PISTA, COM ESPESSURA DE 15 CM - EXCLUSIVE ESCAVAÇÃO, CARGA E TRANSPORTE E SOLO. AF_09/2024</v>
          </cell>
          <cell r="C38288" t="str">
            <v>M3</v>
          </cell>
          <cell r="D38288">
            <v>238.08</v>
          </cell>
        </row>
        <row r="38289">
          <cell r="A38289">
            <v>105671</v>
          </cell>
          <cell r="B38289" t="str">
            <v>RECONSTRUÇÃO DE BASE E SUB-BASE PARA PAVIMENTAÇÃO DE SOLO (PREDOMINANTEMENTE ARENOSO) BRITA - 40%-60% COM CIMENTO - 8%, MISTURA EM PISTA, COM ESPESSURA DE 20 CM - EXCLUSIVE ESCAVAÇÃO, CARGA E TRANSPORTE E SOLO. AF_09/2024</v>
          </cell>
          <cell r="C38289" t="str">
            <v>M3</v>
          </cell>
          <cell r="D38289">
            <v>231.87</v>
          </cell>
        </row>
        <row r="38290">
          <cell r="A38290">
            <v>105644</v>
          </cell>
          <cell r="B38290" t="str">
            <v>RECONSTRUÇÃO DE BASE E SUB-BASE PARA PAVIMENTAÇÃO DE SOLO (PREDOMINANTEMENTE ARENOSO) BRITA - 40%-60% COM CIMENTO - 8%, MISTURA EM USINA, COM ESPESSURA DE 10 CM - EXCLUSIVE CARGA E TRANSPORTE. AF_09/2024</v>
          </cell>
          <cell r="C38290" t="str">
            <v>M3</v>
          </cell>
          <cell r="D38290">
            <v>0</v>
          </cell>
        </row>
        <row r="38291">
          <cell r="A38291">
            <v>105650</v>
          </cell>
          <cell r="B38291" t="str">
            <v>RECONSTRUÇÃO DE BASE E SUB-BASE PARA PAVIMENTAÇÃO DE SOLO (PREDOMINANTEMENTE ARENOSO) BRITA - 40%-60% COM CIMENTO - 8%, MISTURA EM USINA, COM ESPESSURA DE 15 CM - EXCLUSIVE CARGA E TRANSPORTE. AF_09/2024</v>
          </cell>
          <cell r="C38291" t="str">
            <v>M3</v>
          </cell>
          <cell r="D38291">
            <v>0</v>
          </cell>
        </row>
        <row r="38292">
          <cell r="A38292">
            <v>105656</v>
          </cell>
          <cell r="B38292" t="str">
            <v>RECONSTRUÇÃO DE BASE E SUB-BASE PARA PAVIMENTAÇÃO DE SOLO (PREDOMINANTEMENTE ARENOSO) BRITA - 40%-60% COM CIMENTO - 8%, MISTURA EM USINA, COM ESPESSURA DE 20 CM - EXCLUSIVE CARGA E TRANSPORTE. AF_09/2024</v>
          </cell>
          <cell r="C38292" t="str">
            <v>M3</v>
          </cell>
          <cell r="D38292">
            <v>0</v>
          </cell>
        </row>
        <row r="38293">
          <cell r="A38293">
            <v>105577</v>
          </cell>
          <cell r="B38293" t="str">
            <v>RECONSTRUÇÃO DE BASE E SUB-BASE PARA PAVIMENTAÇÃO DE SOLO (PREDOMINANTEMENTE ARENOSO) BRITA - 40%-60%, MISTURA EM PISTA, COM ESPESSURA DE 10 CM - EXCLUSIVE ESCAVAÇÃO, CARGA E TRANSPORTE E SOLO. AF_09/2024</v>
          </cell>
          <cell r="C38293" t="str">
            <v>M3</v>
          </cell>
          <cell r="D38293">
            <v>142.63999999999999</v>
          </cell>
        </row>
        <row r="38294">
          <cell r="A38294">
            <v>105578</v>
          </cell>
          <cell r="B38294" t="str">
            <v>RECONSTRUÇÃO DE BASE E SUB-BASE PARA PAVIMENTAÇÃO DE SOLO (PREDOMINANTEMENTE ARENOSO) BRITA - 40%-60%, MISTURA EM PISTA, COM ESPESSURA DE 15 CM - EXCLUSIVE ESCAVAÇÃO, CARGA E TRANSPORTE E SOLO. AF_09/2024</v>
          </cell>
          <cell r="C38294" t="str">
            <v>M3</v>
          </cell>
          <cell r="D38294">
            <v>130.30000000000001</v>
          </cell>
        </row>
        <row r="38295">
          <cell r="A38295">
            <v>105712</v>
          </cell>
          <cell r="B38295" t="str">
            <v>RECONSTRUÇÃO DE BASE E SUB-BASE PARA PAVIMENTAÇÃO DE SOLO (PREDOMINANTEMENTE ARENOSO) BRITA - 40%-60%, MISTURA EM PISTA, COM ESPESSURA DE 20 CM - EXCLUSIVE ESCAVAÇÃO, CARGA E TRANSPORTE E SOLO. AF_09/2024</v>
          </cell>
          <cell r="C38295" t="str">
            <v>M3</v>
          </cell>
          <cell r="D38295">
            <v>124.09</v>
          </cell>
        </row>
        <row r="38296">
          <cell r="A38296">
            <v>105637</v>
          </cell>
          <cell r="B38296" t="str">
            <v>RECONSTRUÇÃO DE BASE E SUB-BASE PARA PAVIMENTAÇÃO DE SOLO (PREDOMINANTEMENTE ARENOSO) BRITA - 40%-60%, MISTURA EM USINA, COM ESPESSURA DE 10 CM - EXCLUSIVE CARGA E TRANSPORTE. AF_09/2024</v>
          </cell>
          <cell r="C38296" t="str">
            <v>M3</v>
          </cell>
          <cell r="D38296">
            <v>0</v>
          </cell>
        </row>
        <row r="38297">
          <cell r="A38297">
            <v>105707</v>
          </cell>
          <cell r="B38297" t="str">
            <v>RECONSTRUÇÃO DE BASE E SUB-BASE PARA PAVIMENTAÇÃO DE SOLO (PREDOMINANTEMENTE ARENOSO) BRITA - 40%-60%, MISTURA EM USINA, COM ESPESSURA DE 15 CM - EXCLUSIVE CARGA E TRANSPORTE. AF_09/2024</v>
          </cell>
          <cell r="C38297" t="str">
            <v>M3</v>
          </cell>
          <cell r="D38297">
            <v>0</v>
          </cell>
        </row>
        <row r="38298">
          <cell r="A38298">
            <v>105709</v>
          </cell>
          <cell r="B38298" t="str">
            <v>RECONSTRUÇÃO DE BASE E SUB-BASE PARA PAVIMENTAÇÃO DE SOLO (PREDOMINANTEMENTE ARENOSO) BRITA - 40%-60%, MISTURA EM USINA, COM ESPESSURA DE 20 CM - EXCLUSIVE CARGA E TRANSPORTE. AF_09/2024</v>
          </cell>
          <cell r="C38298" t="str">
            <v>M3</v>
          </cell>
          <cell r="D38298">
            <v>0</v>
          </cell>
        </row>
        <row r="38299">
          <cell r="A38299">
            <v>105693</v>
          </cell>
          <cell r="B38299" t="str">
            <v>RECONSTRUÇÃO DE BASE E SUB-BASE PARA PAVIMENTAÇÃO DE SOLO (PREDOMINANTEMENTE ARENOSO) BRITA - 50%-50% COM CIMENTO - 4%, MISTURA EM PISTA, COM ESPESSURA DE 10 CM - EXCLUSIVE ESCAVAÇÃO, CARGA E TRANSPORTE E SOLO. AF_09/2024</v>
          </cell>
          <cell r="C38299" t="str">
            <v>M3</v>
          </cell>
          <cell r="D38299">
            <v>184.21</v>
          </cell>
        </row>
        <row r="38300">
          <cell r="A38300">
            <v>105696</v>
          </cell>
          <cell r="B38300" t="str">
            <v>RECONSTRUÇÃO DE BASE E SUB-BASE PARA PAVIMENTAÇÃO DE SOLO (PREDOMINANTEMENTE ARENOSO) BRITA - 50%-50% COM CIMENTO - 4%, MISTURA EM PISTA, COM ESPESSURA DE 15 CM - EXCLUSIVE ESCAVAÇÃO, CARGA E TRANSPORTE E SOLO. AF_09/2024</v>
          </cell>
          <cell r="C38300" t="str">
            <v>M3</v>
          </cell>
          <cell r="D38300">
            <v>171.88</v>
          </cell>
        </row>
        <row r="38301">
          <cell r="A38301">
            <v>105702</v>
          </cell>
          <cell r="B38301" t="str">
            <v>RECONSTRUÇÃO DE BASE E SUB-BASE PARA PAVIMENTAÇÃO DE SOLO (PREDOMINANTEMENTE ARENOSO) BRITA - 50%-50% COM CIMENTO - 4%, MISTURA EM PISTA, COM ESPESSURA DE 20 CM - EXCLUSIVE ESCAVAÇÃO, CARGA E TRANSPORTE E SOLO. AF_09/2024</v>
          </cell>
          <cell r="C38301" t="str">
            <v>M3</v>
          </cell>
          <cell r="D38301">
            <v>165.67</v>
          </cell>
        </row>
        <row r="38302">
          <cell r="A38302">
            <v>105675</v>
          </cell>
          <cell r="B38302" t="str">
            <v>RECONSTRUÇÃO DE BASE E SUB-BASE PARA PAVIMENTAÇÃO DE SOLO (PREDOMINANTEMENTE ARENOSO) BRITA - 50%-50% COM CIMENTO - 4%, MISTURA EM USINA, COM ESPESSURA DE 10 CM - EXCLUSIVE CARGA E TRANSPORTE. AF_09/2024</v>
          </cell>
          <cell r="C38302" t="str">
            <v>M3</v>
          </cell>
          <cell r="D38302">
            <v>0</v>
          </cell>
        </row>
        <row r="38303">
          <cell r="A38303">
            <v>105681</v>
          </cell>
          <cell r="B38303" t="str">
            <v>RECONSTRUÇÃO DE BASE E SUB-BASE PARA PAVIMENTAÇÃO DE SOLO (PREDOMINANTEMENTE ARENOSO) BRITA - 50%-50% COM CIMENTO - 4%, MISTURA EM USINA, COM ESPESSURA DE 15 CM - EXCLUSIVE CARGA E TRANSPORTE. AF_09/2024</v>
          </cell>
          <cell r="C38303" t="str">
            <v>M3</v>
          </cell>
          <cell r="D38303">
            <v>0</v>
          </cell>
        </row>
        <row r="38304">
          <cell r="A38304">
            <v>105687</v>
          </cell>
          <cell r="B38304" t="str">
            <v>RECONSTRUÇÃO DE BASE E SUB-BASE PARA PAVIMENTAÇÃO DE SOLO (PREDOMINANTEMENTE ARENOSO) BRITA - 50%-50% COM CIMENTO - 4%, MISTURA EM USINA, COM ESPESSURA DE 20 CM - EXCLUSIVE CARGA E TRANSPORTE. AF_09/2024</v>
          </cell>
          <cell r="C38304" t="str">
            <v>M3</v>
          </cell>
          <cell r="D38304">
            <v>0</v>
          </cell>
        </row>
        <row r="38305">
          <cell r="A38305">
            <v>105694</v>
          </cell>
          <cell r="B38305" t="str">
            <v>RECONSTRUÇÃO DE BASE E SUB-BASE PARA PAVIMENTAÇÃO DE SOLO (PREDOMINANTEMENTE ARENOSO) BRITA - 50%-50% COM CIMENTO - 6%, MISTURA EM PISTA, COM ESPESSURA DE 10 CM - EXCLUSIVE ESCAVAÇÃO, CARGA E TRANSPORTE E SOLO. AF_09/2024</v>
          </cell>
          <cell r="C38305" t="str">
            <v>M3</v>
          </cell>
          <cell r="D38305">
            <v>210.65</v>
          </cell>
        </row>
        <row r="38306">
          <cell r="A38306">
            <v>105697</v>
          </cell>
          <cell r="B38306" t="str">
            <v>RECONSTRUÇÃO DE BASE E SUB-BASE PARA PAVIMENTAÇÃO DE SOLO (PREDOMINANTEMENTE ARENOSO) BRITA - 50%-50% COM CIMENTO - 6%, MISTURA EM PISTA, COM ESPESSURA DE 15 CM - EXCLUSIVE ESCAVAÇÃO, CARGA E TRANSPORTE E SOLO. AF_09/2024</v>
          </cell>
          <cell r="C38306" t="str">
            <v>M3</v>
          </cell>
          <cell r="D38306">
            <v>198.32</v>
          </cell>
        </row>
        <row r="38307">
          <cell r="A38307">
            <v>105703</v>
          </cell>
          <cell r="B38307" t="str">
            <v>RECONSTRUÇÃO DE BASE E SUB-BASE PARA PAVIMENTAÇÃO DE SOLO (PREDOMINANTEMENTE ARENOSO) BRITA - 50%-50% COM CIMENTO - 6%, MISTURA EM PISTA, COM ESPESSURA DE 20 CM - EXCLUSIVE ESCAVAÇÃO, CARGA E TRANSPORTE E SOLO. AF_09/2024</v>
          </cell>
          <cell r="C38307" t="str">
            <v>M3</v>
          </cell>
          <cell r="D38307">
            <v>192.11</v>
          </cell>
        </row>
        <row r="38308">
          <cell r="A38308">
            <v>105676</v>
          </cell>
          <cell r="B38308" t="str">
            <v>RECONSTRUÇÃO DE BASE E SUB-BASE PARA PAVIMENTAÇÃO DE SOLO (PREDOMINANTEMENTE ARENOSO) BRITA - 50%-50% COM CIMENTO - 6%, MISTURA EM USINA, COM ESPESSURA DE 10 CM - EXCLUSIVE CARGA E TRANSPORTE. AF_09/2024</v>
          </cell>
          <cell r="C38308" t="str">
            <v>M3</v>
          </cell>
          <cell r="D38308">
            <v>0</v>
          </cell>
        </row>
        <row r="38309">
          <cell r="A38309">
            <v>105682</v>
          </cell>
          <cell r="B38309" t="str">
            <v>RECONSTRUÇÃO DE BASE E SUB-BASE PARA PAVIMENTAÇÃO DE SOLO (PREDOMINANTEMENTE ARENOSO) BRITA - 50%-50% COM CIMENTO - 6%, MISTURA EM USINA, COM ESPESSURA DE 15 CM - EXCLUSIVE CARGA E TRANSPORTE. AF_09/2024</v>
          </cell>
          <cell r="C38309" t="str">
            <v>M3</v>
          </cell>
          <cell r="D38309">
            <v>0</v>
          </cell>
        </row>
        <row r="38310">
          <cell r="A38310">
            <v>105688</v>
          </cell>
          <cell r="B38310" t="str">
            <v>RECONSTRUÇÃO DE BASE E SUB-BASE PARA PAVIMENTAÇÃO DE SOLO (PREDOMINANTEMENTE ARENOSO) BRITA - 50%-50% COM CIMENTO - 6%, MISTURA EM USINA, COM ESPESSURA DE 20 CM - EXCLUSIVE CARGA E TRANSPORTE. AF_09/2024</v>
          </cell>
          <cell r="C38310" t="str">
            <v>M3</v>
          </cell>
          <cell r="D38310">
            <v>0</v>
          </cell>
        </row>
        <row r="38311">
          <cell r="A38311">
            <v>105695</v>
          </cell>
          <cell r="B38311" t="str">
            <v>RECONSTRUÇÃO DE BASE E SUB-BASE PARA PAVIMENTAÇÃO DE SOLO (PREDOMINANTEMENTE ARENOSO) BRITA - 50%-50% COM CIMENTO - 8%, MISTURA EM PISTA, COM ESPESSURA DE 10 CM - EXCLUSIVE ESCAVAÇÃO, CARGA E TRANSPORTE E SOLO. AF_09/2024</v>
          </cell>
          <cell r="C38311" t="str">
            <v>M3</v>
          </cell>
          <cell r="D38311">
            <v>236.73</v>
          </cell>
        </row>
        <row r="38312">
          <cell r="A38312">
            <v>105698</v>
          </cell>
          <cell r="B38312" t="str">
            <v>RECONSTRUÇÃO DE BASE E SUB-BASE PARA PAVIMENTAÇÃO DE SOLO (PREDOMINANTEMENTE ARENOSO) BRITA - 50%-50% COM CIMENTO - 8%, MISTURA EM PISTA, COM ESPESSURA DE 15 CM - EXCLUSIVE ESCAVAÇÃO, CARGA E TRANSPORTE E SOLO. AF_09/2024</v>
          </cell>
          <cell r="C38312" t="str">
            <v>M3</v>
          </cell>
          <cell r="D38312">
            <v>224.4</v>
          </cell>
        </row>
        <row r="38313">
          <cell r="A38313">
            <v>105704</v>
          </cell>
          <cell r="B38313" t="str">
            <v>RECONSTRUÇÃO DE BASE E SUB-BASE PARA PAVIMENTAÇÃO DE SOLO (PREDOMINANTEMENTE ARENOSO) BRITA - 50%-50% COM CIMENTO - 8%, MISTURA EM PISTA, COM ESPESSURA DE 20 CM - EXCLUSIVE ESCAVAÇÃO, CARGA E TRANSPORTE E SOLO. AF_09/2024</v>
          </cell>
          <cell r="C38313" t="str">
            <v>M3</v>
          </cell>
          <cell r="D38313">
            <v>218.19</v>
          </cell>
        </row>
        <row r="38314">
          <cell r="A38314">
            <v>105677</v>
          </cell>
          <cell r="B38314" t="str">
            <v>RECONSTRUÇÃO DE BASE E SUB-BASE PARA PAVIMENTAÇÃO DE SOLO (PREDOMINANTEMENTE ARENOSO) BRITA - 50%-50% COM CIMENTO - 8%, MISTURA EM USINA, COM ESPESSURA DE 10 CM - EXCLUSIVE CARGA E TRANSPORTE. AF_09/2024</v>
          </cell>
          <cell r="C38314" t="str">
            <v>M3</v>
          </cell>
          <cell r="D38314">
            <v>0</v>
          </cell>
        </row>
        <row r="38315">
          <cell r="A38315">
            <v>105683</v>
          </cell>
          <cell r="B38315" t="str">
            <v>RECONSTRUÇÃO DE BASE E SUB-BASE PARA PAVIMENTAÇÃO DE SOLO (PREDOMINANTEMENTE ARENOSO) BRITA - 50%-50% COM CIMENTO - 8%, MISTURA EM USINA, COM ESPESSURA DE 15 CM - EXCLUSIVE CARGA E TRANSPORTE. AF_09/2024</v>
          </cell>
          <cell r="C38315" t="str">
            <v>M3</v>
          </cell>
          <cell r="D38315">
            <v>0</v>
          </cell>
        </row>
        <row r="38316">
          <cell r="A38316">
            <v>105689</v>
          </cell>
          <cell r="B38316" t="str">
            <v>RECONSTRUÇÃO DE BASE E SUB-BASE PARA PAVIMENTAÇÃO DE SOLO (PREDOMINANTEMENTE ARENOSO) BRITA - 50%-50% COM CIMENTO - 8%, MISTURA EM USINA, COM ESPESSURA DE 20 CM - EXCLUSIVE CARGA E TRANSPORTE. AF_09/2024</v>
          </cell>
          <cell r="C38316" t="str">
            <v>M3</v>
          </cell>
          <cell r="D38316">
            <v>0</v>
          </cell>
        </row>
        <row r="38317">
          <cell r="A38317">
            <v>105579</v>
          </cell>
          <cell r="B38317" t="str">
            <v>RECONSTRUÇÃO DE BASE E SUB-BASE PARA PAVIMENTAÇÃO DE SOLO (PREDOMINANTEMENTE ARENOSO) BRITA - 50%-50%, MISTURA EM PISTA, COM ESPESSURA DE 10 CM - EXCLUSIVE ESCAVAÇÃO, CARGA E TRANSPORTE E SOLO. AF_09/2024</v>
          </cell>
          <cell r="C38317" t="str">
            <v>M3</v>
          </cell>
          <cell r="D38317">
            <v>127.76</v>
          </cell>
        </row>
        <row r="38318">
          <cell r="A38318">
            <v>105580</v>
          </cell>
          <cell r="B38318" t="str">
            <v>RECONSTRUÇÃO DE BASE E SUB-BASE PARA PAVIMENTAÇÃO DE SOLO (PREDOMINANTEMENTE ARENOSO) BRITA - 50%-50%, MISTURA EM PISTA, COM ESPESSURA DE 15 CM - EXCLUSIVE ESCAVAÇÃO, CARGA E TRANSPORTE E SOLO. AF_09/2024</v>
          </cell>
          <cell r="C38318" t="str">
            <v>M3</v>
          </cell>
          <cell r="D38318">
            <v>115.42</v>
          </cell>
        </row>
        <row r="38319">
          <cell r="A38319">
            <v>105582</v>
          </cell>
          <cell r="B38319" t="str">
            <v>RECONSTRUÇÃO DE BASE E SUB-BASE PARA PAVIMENTAÇÃO DE SOLO (PREDOMINANTEMENTE ARENOSO) BRITA - 50%-50%, MISTURA EM PISTA, COM ESPESSURA DE 20 CM - EXCLUSIVE ESCAVAÇÃO, CARGA E TRANSPORTE E SOLO. AF_09/2024</v>
          </cell>
          <cell r="C38319" t="str">
            <v>M3</v>
          </cell>
          <cell r="D38319">
            <v>109.21</v>
          </cell>
        </row>
        <row r="38320">
          <cell r="A38320">
            <v>105638</v>
          </cell>
          <cell r="B38320" t="str">
            <v>RECONSTRUÇÃO DE BASE E SUB-BASE PARA PAVIMENTAÇÃO DE SOLO (PREDOMINANTEMENTE ARENOSO) BRITA - 50%-50%, MISTURA EM USINA, COM ESPESSURA DE 10 CM - EXCLUSIVE CARGA E TRANSPORTE. AF_09/2024</v>
          </cell>
          <cell r="C38320" t="str">
            <v>M3</v>
          </cell>
          <cell r="D38320">
            <v>0</v>
          </cell>
        </row>
        <row r="38321">
          <cell r="A38321">
            <v>105715</v>
          </cell>
          <cell r="B38321" t="str">
            <v>RECONSTRUÇÃO DE BASE E SUB-BASE PARA PAVIMENTAÇÃO DE SOLO (PREDOMINANTEMENTE ARENOSO) BRITA - 50%-50%, MISTURA EM USINA, COM ESPESSURA DE 15 CM - EXCLUSIVE CARGA E TRANSPORTE. AF_09/2024</v>
          </cell>
          <cell r="C38321" t="str">
            <v>M3</v>
          </cell>
          <cell r="D38321">
            <v>0</v>
          </cell>
        </row>
        <row r="38322">
          <cell r="A38322">
            <v>105717</v>
          </cell>
          <cell r="B38322" t="str">
            <v>RECONSTRUÇÃO DE BASE E SUB-BASE PARA PAVIMENTAÇÃO DE SOLO (PREDOMINANTEMENTE ARENOSO) BRITA - 50%-50%, MISTURA EM USINA, COM ESPESSURA DE 20 CM - EXCLUSIVE CARGA E TRANSPORTE. AF_09/2024</v>
          </cell>
          <cell r="C38322" t="str">
            <v>M3</v>
          </cell>
          <cell r="D38322">
            <v>0</v>
          </cell>
        </row>
        <row r="38323">
          <cell r="A38323">
            <v>105626</v>
          </cell>
          <cell r="B38323" t="str">
            <v>RECONSTRUÇÃO DE BASE E SUB-BASE PARA PAVIMENTAÇÃO DE SOLO (PREDOMINANTEMENTE ARENOSO) COM CIMENTO - 6%, MISTURA EM PISTA, COM ESPESSURA DE 10 CM - EXCLUSIVE ESCAVAÇÃO, CARGA E TRANSPORTE E SOLO. AF_09/2024</v>
          </cell>
          <cell r="C38323" t="str">
            <v>M3</v>
          </cell>
          <cell r="D38323">
            <v>119.36</v>
          </cell>
        </row>
        <row r="38324">
          <cell r="A38324">
            <v>105629</v>
          </cell>
          <cell r="B38324" t="str">
            <v>RECONSTRUÇÃO DE BASE E SUB-BASE PARA PAVIMENTAÇÃO DE SOLO (PREDOMINANTEMENTE ARENOSO) COM CIMENTO - 6%, MISTURA EM PISTA, COM ESPESSURA DE 15 CM - EXCLUSIVE ESCAVAÇÃO, CARGA E TRANSPORTE E SOLO. AF_09/2024</v>
          </cell>
          <cell r="C38324" t="str">
            <v>M3</v>
          </cell>
          <cell r="D38324">
            <v>109.45</v>
          </cell>
        </row>
        <row r="38325">
          <cell r="A38325">
            <v>105635</v>
          </cell>
          <cell r="B38325" t="str">
            <v>RECONSTRUÇÃO DE BASE E SUB-BASE PARA PAVIMENTAÇÃO DE SOLO (PREDOMINANTEMENTE ARENOSO) COM CIMENTO - 6%, MISTURA EM PISTA, COM ESPESSURA DE 20 CM - EXCLUSIVE ESCAVAÇÃO, CARGA E TRANSPORTE E SOLO. AF_09/2024</v>
          </cell>
          <cell r="C38325" t="str">
            <v>M3</v>
          </cell>
          <cell r="D38325">
            <v>108.11</v>
          </cell>
        </row>
        <row r="38326">
          <cell r="A38326">
            <v>105605</v>
          </cell>
          <cell r="B38326" t="str">
            <v>RECONSTRUÇÃO DE BASE E SUB-BASE PARA PAVIMENTAÇÃO DE SOLO (PREDOMINANTEMENTE ARENOSO) COM CIMENTO - 6%, MISTURA EM USINA, COM ESPESSURA DE 10 CM - EXCLUSIVE CARGA E TRANSPORTE. AF_09/2024</v>
          </cell>
          <cell r="C38326" t="str">
            <v>M3</v>
          </cell>
          <cell r="D38326">
            <v>0</v>
          </cell>
        </row>
        <row r="38327">
          <cell r="A38327">
            <v>105613</v>
          </cell>
          <cell r="B38327" t="str">
            <v>RECONSTRUÇÃO DE BASE E SUB-BASE PARA PAVIMENTAÇÃO DE SOLO (PREDOMINANTEMENTE ARENOSO) COM CIMENTO - 6%, MISTURA EM USINA, COM ESPESSURA DE 15 CM - EXCLUSIVE CARGA E TRANSPORTE. AF_09/2024</v>
          </cell>
          <cell r="C38327" t="str">
            <v>M3</v>
          </cell>
          <cell r="D38327">
            <v>0</v>
          </cell>
        </row>
        <row r="38328">
          <cell r="A38328">
            <v>105621</v>
          </cell>
          <cell r="B38328" t="str">
            <v>RECONSTRUÇÃO DE BASE E SUB-BASE PARA PAVIMENTAÇÃO DE SOLO (PREDOMINANTEMENTE ARENOSO) COM CIMENTO - 6%, MISTURA EM USINA, COM ESPESSURA DE 20 CM - EXCLUSIVE CARGA E TRANSPORTE. AF_09/2024</v>
          </cell>
          <cell r="C38328" t="str">
            <v>M3</v>
          </cell>
          <cell r="D38328">
            <v>0</v>
          </cell>
        </row>
        <row r="38329">
          <cell r="A38329">
            <v>105627</v>
          </cell>
          <cell r="B38329" t="str">
            <v>RECONSTRUÇÃO DE BASE E SUB-BASE PARA PAVIMENTAÇÃO DE SOLO (PREDOMINANTEMENTE ARENOSO) COM CIMENTO - 8%, MISTURA EM PISTA, COM ESPESSURA DE 10 CM - EXCLUSIVE ESCAVAÇÃO, CARGA E TRANSPORTE E SOLO. AF_09/2024</v>
          </cell>
          <cell r="C38329" t="str">
            <v>M3</v>
          </cell>
          <cell r="D38329">
            <v>146.91999999999999</v>
          </cell>
        </row>
        <row r="38330">
          <cell r="A38330">
            <v>105630</v>
          </cell>
          <cell r="B38330" t="str">
            <v>RECONSTRUÇÃO DE BASE E SUB-BASE PARA PAVIMENTAÇÃO DE SOLO (PREDOMINANTEMENTE ARENOSO) COM CIMENTO - 8%, MISTURA EM PISTA, COM ESPESSURA DE 15 CM - EXCLUSIVE ESCAVAÇÃO, CARGA E TRANSPORTE E SOLO. AF_09/2024</v>
          </cell>
          <cell r="C38330" t="str">
            <v>M3</v>
          </cell>
          <cell r="D38330">
            <v>137.01</v>
          </cell>
        </row>
        <row r="38331">
          <cell r="A38331">
            <v>105636</v>
          </cell>
          <cell r="B38331" t="str">
            <v>RECONSTRUÇÃO DE BASE E SUB-BASE PARA PAVIMENTAÇÃO DE SOLO (PREDOMINANTEMENTE ARENOSO) COM CIMENTO - 8%, MISTURA EM PISTA, COM ESPESSURA DE 20 CM - EXCLUSIVE ESCAVAÇÃO, CARGA E TRANSPORTE E SOLO. AF_09/2024</v>
          </cell>
          <cell r="C38331" t="str">
            <v>M3</v>
          </cell>
          <cell r="D38331">
            <v>135.66999999999999</v>
          </cell>
        </row>
        <row r="38332">
          <cell r="A38332">
            <v>105606</v>
          </cell>
          <cell r="B38332" t="str">
            <v>RECONSTRUÇÃO DE BASE E SUB-BASE PARA PAVIMENTAÇÃO DE SOLO (PREDOMINANTEMENTE ARENOSO) COM CIMENTO - 8%, MISTURA EM USINA, COM ESPESSURA DE 10 CM - EXCLUSIVE CARGA E TRANSPORTE. AF_09/2024</v>
          </cell>
          <cell r="C38332" t="str">
            <v>M3</v>
          </cell>
          <cell r="D38332">
            <v>0</v>
          </cell>
        </row>
        <row r="38333">
          <cell r="A38333">
            <v>105614</v>
          </cell>
          <cell r="B38333" t="str">
            <v>RECONSTRUÇÃO DE BASE E SUB-BASE PARA PAVIMENTAÇÃO DE SOLO (PREDOMINANTEMENTE ARENOSO) COM CIMENTO - 8%, MISTURA EM USINA, COM ESPESSURA DE 15 CM - EXCLUSIVE CARGA E TRANSPORTE. AF_09/2024</v>
          </cell>
          <cell r="C38333" t="str">
            <v>M3</v>
          </cell>
          <cell r="D38333">
            <v>0</v>
          </cell>
        </row>
        <row r="38334">
          <cell r="A38334">
            <v>105622</v>
          </cell>
          <cell r="B38334" t="str">
            <v>RECONSTRUÇÃO DE BASE E SUB-BASE PARA PAVIMENTAÇÃO DE SOLO (PREDOMINANTEMENTE ARENOSO) COM CIMENTO - 8%, MISTURA EM USINA, COM ESPESSURA DE 20 CM - EXCLUSIVE CARGA E TRANSPORTE. AF_09/2024</v>
          </cell>
          <cell r="C38334" t="str">
            <v>M3</v>
          </cell>
          <cell r="D38334">
            <v>0</v>
          </cell>
        </row>
        <row r="38335">
          <cell r="A38335">
            <v>105572</v>
          </cell>
          <cell r="B38335" t="str">
            <v>RECONSTRUÇÃO DE BASE E SUB-BASE PARA PAVIMENTAÇÃO DE SOLO (PREDOMINANTEMENTE ARENOSO) MELHORADO COM CIMENTO - 2%, MISTURA EM PISTA, COM ESPESSURA DE 10 CM - EXCLUSIVE ESCAVAÇÃO, CARGA E TRANSPORTE E SOLO. AF_09/2024</v>
          </cell>
          <cell r="C38335" t="str">
            <v>M3</v>
          </cell>
          <cell r="D38335">
            <v>62.73</v>
          </cell>
        </row>
        <row r="38336">
          <cell r="A38336">
            <v>105574</v>
          </cell>
          <cell r="B38336" t="str">
            <v>RECONSTRUÇÃO DE BASE E SUB-BASE PARA PAVIMENTAÇÃO DE SOLO (PREDOMINANTEMENTE ARENOSO) MELHORADO COM CIMENTO - 2%, MISTURA EM PISTA, COM ESPESSURA DE 15 CM - EXCLUSIVE ESCAVAÇÃO, CARGA E TRANSPORTE E SOLO. AF_09/2024</v>
          </cell>
          <cell r="C38336" t="str">
            <v>M3</v>
          </cell>
          <cell r="D38336">
            <v>52.82</v>
          </cell>
        </row>
        <row r="38337">
          <cell r="A38337">
            <v>105576</v>
          </cell>
          <cell r="B38337" t="str">
            <v>RECONSTRUÇÃO DE BASE E SUB-BASE PARA PAVIMENTAÇÃO DE SOLO (PREDOMINANTEMENTE ARENOSO) MELHORADO COM CIMENTO - 2%, MISTURA EM PISTA, COM ESPESSURA DE 20 CM - EXCLUSIVE ESCAVAÇÃO, CARGA E TRANSPORTE E SOLO. AF_09/2024</v>
          </cell>
          <cell r="C38337" t="str">
            <v>M3</v>
          </cell>
          <cell r="D38337">
            <v>51.48</v>
          </cell>
        </row>
        <row r="38338">
          <cell r="A38338">
            <v>105603</v>
          </cell>
          <cell r="B38338" t="str">
            <v>RECONSTRUÇÃO DE BASE E SUB-BASE PARA PAVIMENTAÇÃO DE SOLO (PREDOMINANTEMENTE ARENOSO) MELHORADO COM CIMENTO - 2%, MISTURA EM USINA, COM ESPESSURA DE 10 CM - EXCLUSIVE CARGA E TRANSPORTE. AF_09/2024</v>
          </cell>
          <cell r="C38338" t="str">
            <v>M3</v>
          </cell>
          <cell r="D38338">
            <v>0</v>
          </cell>
        </row>
        <row r="38339">
          <cell r="A38339">
            <v>105611</v>
          </cell>
          <cell r="B38339" t="str">
            <v>RECONSTRUÇÃO DE BASE E SUB-BASE PARA PAVIMENTAÇÃO DE SOLO (PREDOMINANTEMENTE ARENOSO) MELHORADO COM CIMENTO - 2%, MISTURA EM USINA, COM ESPESSURA DE 15 CM - EXCLUSIVE CARGA E TRANSPORTE. AF_09/2024</v>
          </cell>
          <cell r="C38339" t="str">
            <v>M3</v>
          </cell>
          <cell r="D38339">
            <v>0</v>
          </cell>
        </row>
        <row r="38340">
          <cell r="A38340">
            <v>105619</v>
          </cell>
          <cell r="B38340" t="str">
            <v>RECONSTRUÇÃO DE BASE E SUB-BASE PARA PAVIMENTAÇÃO DE SOLO (PREDOMINANTEMENTE ARENOSO) MELHORADO COM CIMENTO - 2%, MISTURA EM USINA, COM ESPESSURA DE 20 CM - EXCLUSIVE CARGA E TRANSPORTE. AF_09/2024</v>
          </cell>
          <cell r="C38340" t="str">
            <v>M3</v>
          </cell>
          <cell r="D38340">
            <v>0</v>
          </cell>
        </row>
        <row r="38341">
          <cell r="A38341">
            <v>105573</v>
          </cell>
          <cell r="B38341" t="str">
            <v>RECONSTRUÇÃO DE BASE E SUB-BASE PARA PAVIMENTAÇÃO DE SOLO (PREDOMINANTEMENTE ARENOSO) MELHORADO COM CIMENTO - 4%, MISTURA EM PISTA, COM ESPESSURA DE 10 CM - EXCLUSIVE ESCAVAÇÃO, CARGA E TRANSPORTE E SOLO. AF_09/2024</v>
          </cell>
          <cell r="C38341" t="str">
            <v>M3</v>
          </cell>
          <cell r="D38341">
            <v>91.43</v>
          </cell>
        </row>
        <row r="38342">
          <cell r="A38342">
            <v>105628</v>
          </cell>
          <cell r="B38342" t="str">
            <v>RECONSTRUÇÃO DE BASE E SUB-BASE PARA PAVIMENTAÇÃO DE SOLO (PREDOMINANTEMENTE ARENOSO) MELHORADO COM CIMENTO - 4%, MISTURA EM PISTA, COM ESPESSURA DE 15 CM - EXCLUSIVE ESCAVAÇÃO, CARGA E TRANSPORTE E SOLO. AF_09/2024</v>
          </cell>
          <cell r="C38342" t="str">
            <v>M3</v>
          </cell>
          <cell r="D38342">
            <v>81.52</v>
          </cell>
        </row>
        <row r="38343">
          <cell r="A38343">
            <v>105634</v>
          </cell>
          <cell r="B38343" t="str">
            <v>RECONSTRUÇÃO DE BASE E SUB-BASE PARA PAVIMENTAÇÃO DE SOLO (PREDOMINANTEMENTE ARENOSO) MELHORADO COM CIMENTO - 4%, MISTURA EM PISTA, COM ESPESSURA DE 20 CM - EXCLUSIVE ESCAVAÇÃO, CARGA E TRANSPORTE E SOLO. AF_09/2024</v>
          </cell>
          <cell r="C38343" t="str">
            <v>M3</v>
          </cell>
          <cell r="D38343">
            <v>80.180000000000007</v>
          </cell>
        </row>
        <row r="38344">
          <cell r="A38344">
            <v>105604</v>
          </cell>
          <cell r="B38344" t="str">
            <v>RECONSTRUÇÃO DE BASE E SUB-BASE PARA PAVIMENTAÇÃO DE SOLO (PREDOMINANTEMENTE ARENOSO) MELHORADO COM CIMENTO - 4%, MISTURA EM USINA, COM ESPESSURA DE 10 CM - EXCLUSIVE CARGA E TRANSPORTE. AF_09/2024</v>
          </cell>
          <cell r="C38344" t="str">
            <v>M3</v>
          </cell>
          <cell r="D38344">
            <v>0</v>
          </cell>
        </row>
        <row r="38345">
          <cell r="A38345">
            <v>105612</v>
          </cell>
          <cell r="B38345" t="str">
            <v>RECONSTRUÇÃO DE BASE E SUB-BASE PARA PAVIMENTAÇÃO DE SOLO (PREDOMINANTEMENTE ARENOSO) MELHORADO COM CIMENTO - 4%, MISTURA EM USINA, COM ESPESSURA DE 15 CM - EXCLUSIVE CARGA E TRANSPORTE. AF_09/2024</v>
          </cell>
          <cell r="C38345" t="str">
            <v>M3</v>
          </cell>
          <cell r="D38345">
            <v>0</v>
          </cell>
        </row>
        <row r="38346">
          <cell r="A38346">
            <v>105620</v>
          </cell>
          <cell r="B38346" t="str">
            <v>RECONSTRUÇÃO DE BASE E SUB-BASE PARA PAVIMENTAÇÃO DE SOLO (PREDOMINANTEMENTE ARENOSO) MELHORADO COM CIMENTO - 4%, MISTURA EM USINA, COM ESPESSURA DE 20 CM - EXCLUSIVE CARGA E TRANSPORTE. AF_09/2024</v>
          </cell>
          <cell r="C38346" t="str">
            <v>M3</v>
          </cell>
          <cell r="D38346">
            <v>0</v>
          </cell>
        </row>
        <row r="38347">
          <cell r="A38347">
            <v>105586</v>
          </cell>
          <cell r="B38347" t="str">
            <v>RECONSTRUÇÃO DE BASE E SUB-BASE PARA PAVIMENTAÇÃO DE SOLO (PREDOMINANTEMENTE ARGILOSO) BRITA - 40%-60%, MISTURA EM PISTA, COM ESPESSURA DE 10 CM - EXCLUSIVE ESCAVAÇÃO, CARGA E TRANSPORTE E SOLO. AF_09/2024</v>
          </cell>
          <cell r="C38347" t="str">
            <v>M3</v>
          </cell>
          <cell r="D38347">
            <v>156.91999999999999</v>
          </cell>
        </row>
        <row r="38348">
          <cell r="A38348">
            <v>105587</v>
          </cell>
          <cell r="B38348" t="str">
            <v>RECONSTRUÇÃO DE BASE E SUB-BASE PARA PAVIMENTAÇÃO DE SOLO (PREDOMINANTEMENTE ARGILOSO) BRITA - 40%-60%, MISTURA EM PISTA, COM ESPESSURA DE 15 CM - EXCLUSIVE ESCAVAÇÃO, CARGA E TRANSPORTE E SOLO. AF_09/2024</v>
          </cell>
          <cell r="C38348" t="str">
            <v>M3</v>
          </cell>
          <cell r="D38348">
            <v>139.81</v>
          </cell>
        </row>
        <row r="38349">
          <cell r="A38349">
            <v>105589</v>
          </cell>
          <cell r="B38349" t="str">
            <v>RECONSTRUÇÃO DE BASE E SUB-BASE PARA PAVIMENTAÇÃO DE SOLO (PREDOMINANTEMENTE ARGILOSO) BRITA - 40%-60%, MISTURA EM PISTA, COM ESPESSURA DE 20 CM - EXCLUSIVE ESCAVAÇÃO, CARGA E TRANSPORTE E SOLO. AF_09/2024</v>
          </cell>
          <cell r="C38349" t="str">
            <v>M3</v>
          </cell>
          <cell r="D38349">
            <v>138.30000000000001</v>
          </cell>
        </row>
        <row r="38350">
          <cell r="A38350">
            <v>105584</v>
          </cell>
          <cell r="B38350" t="str">
            <v>RECONSTRUÇÃO DE BASE E SUB-BASE PARA PAVIMENTAÇÃO DE SOLO (PREDOMINANTEMENTE ARGILOSO) BRITA - 40%-60%, MISTURA EM USINA, COM ESPESSURA DE 10 CM - EXCLUSIVE CARGA E TRANSPORTE. AF_09/2024</v>
          </cell>
          <cell r="C38350" t="str">
            <v>M3</v>
          </cell>
          <cell r="D38350">
            <v>0</v>
          </cell>
        </row>
        <row r="38351">
          <cell r="A38351">
            <v>105720</v>
          </cell>
          <cell r="B38351" t="str">
            <v>RECONSTRUÇÃO DE BASE E SUB-BASE PARA PAVIMENTAÇÃO DE SOLO (PREDOMINANTEMENTE ARGILOSO) BRITA - 40%-60%, MISTURA EM USINA, COM ESPESSURA DE 15 CM - EXCLUSIVE CARGA E TRANSPORTE. AF_09/2024</v>
          </cell>
          <cell r="C38351" t="str">
            <v>M3</v>
          </cell>
          <cell r="D38351">
            <v>0</v>
          </cell>
        </row>
        <row r="38352">
          <cell r="A38352">
            <v>105722</v>
          </cell>
          <cell r="B38352" t="str">
            <v>RECONSTRUÇÃO DE BASE E SUB-BASE PARA PAVIMENTAÇÃO DE SOLO (PREDOMINANTEMENTE ARGILOSO) BRITA - 40%-60%, MISTURA EM USINA, COM ESPESSURA DE 20 CM - EXCLUSIVE CARGA E TRANSPORTE. AF_09/2024</v>
          </cell>
          <cell r="C38352" t="str">
            <v>M3</v>
          </cell>
          <cell r="D38352">
            <v>0</v>
          </cell>
        </row>
        <row r="38353">
          <cell r="A38353">
            <v>105593</v>
          </cell>
          <cell r="B38353" t="str">
            <v>RECONSTRUÇÃO DE BASE E SUB-BASE PARA PAVIMENTAÇÃO DE SOLO (PREDOMINANTEMENTE ARGILOSO) BRITA - 50%-50%, MISTURA EM PISTA, COM ESPESSURA DE 10 CM - EXCLUSIVE ESCAVAÇÃO, CARGA E TRANSPORTE E SOLO. AF_09/2024</v>
          </cell>
          <cell r="C38353" t="str">
            <v>M3</v>
          </cell>
          <cell r="D38353">
            <v>142.04</v>
          </cell>
        </row>
        <row r="38354">
          <cell r="A38354">
            <v>105594</v>
          </cell>
          <cell r="B38354" t="str">
            <v>RECONSTRUÇÃO DE BASE E SUB-BASE PARA PAVIMENTAÇÃO DE SOLO (PREDOMINANTEMENTE ARGILOSO) BRITA - 50%-50%, MISTURA EM PISTA, COM ESPESSURA DE 15 CM - EXCLUSIVE ESCAVAÇÃO, CARGA E TRANSPORTE E SOLO. AF_09/2024</v>
          </cell>
          <cell r="C38354" t="str">
            <v>M3</v>
          </cell>
          <cell r="D38354">
            <v>124.93</v>
          </cell>
        </row>
        <row r="38355">
          <cell r="A38355">
            <v>105596</v>
          </cell>
          <cell r="B38355" t="str">
            <v>RECONSTRUÇÃO DE BASE E SUB-BASE PARA PAVIMENTAÇÃO DE SOLO (PREDOMINANTEMENTE ARGILOSO) BRITA - 50%-50%, MISTURA EM PISTA, COM ESPESSURA DE 20 CM - EXCLUSIVE ESCAVAÇÃO, CARGA E TRANSPORTE E SOLO. AF_09/2024</v>
          </cell>
          <cell r="C38355" t="str">
            <v>M3</v>
          </cell>
          <cell r="D38355">
            <v>123.42</v>
          </cell>
        </row>
        <row r="38356">
          <cell r="A38356">
            <v>105591</v>
          </cell>
          <cell r="B38356" t="str">
            <v>RECONSTRUÇÃO DE BASE E SUB-BASE PARA PAVIMENTAÇÃO DE SOLO (PREDOMINANTEMENTE ARGILOSO) BRITA - 50%-50%, MISTURA EM USINA, COM ESPESSURA DE 10 CM - EXCLUSIVE CARGA E TRANSPORTE. AF_09/2024</v>
          </cell>
          <cell r="C38356" t="str">
            <v>M3</v>
          </cell>
          <cell r="D38356">
            <v>0</v>
          </cell>
        </row>
        <row r="38357">
          <cell r="A38357">
            <v>105724</v>
          </cell>
          <cell r="B38357" t="str">
            <v>RECONSTRUÇÃO DE BASE E SUB-BASE PARA PAVIMENTAÇÃO DE SOLO (PREDOMINANTEMENTE ARGILOSO) BRITA - 50%-50%, MISTURA EM USINA, COM ESPESSURA DE 15 CM - EXCLUSIVE CARGA E TRANSPORTE. AF_09/2024</v>
          </cell>
          <cell r="C38357" t="str">
            <v>M3</v>
          </cell>
          <cell r="D38357">
            <v>0</v>
          </cell>
        </row>
        <row r="38358">
          <cell r="A38358">
            <v>105726</v>
          </cell>
          <cell r="B38358" t="str">
            <v>RECONSTRUÇÃO DE BASE E SUB-BASE PARA PAVIMENTAÇÃO DE SOLO (PREDOMINANTEMENTE ARGILOSO) BRITA - 50%-50%, MISTURA EM USINA, COM ESPESSURA DE 20 CM - EXCLUSIVE CARGA E TRANSPORTE. AF_09/2024</v>
          </cell>
          <cell r="C38358" t="str">
            <v>M3</v>
          </cell>
          <cell r="D38358">
            <v>0</v>
          </cell>
        </row>
        <row r="38359">
          <cell r="A38359">
            <v>105567</v>
          </cell>
          <cell r="B38359" t="str">
            <v>RECONSTRUÇÃO DE BASE E SUB-BASE PARA PAVIMENTAÇÃO DE SOLO DE COMPORTAMENTO LATERÍTICO (ARENOSO), COM ESPESSURA DE 10 CM - EXCLUSIVE ESCAVAÇÃO, CARGA E TRANSPORTE E SOLO. AF_09/2024</v>
          </cell>
          <cell r="C38359" t="str">
            <v>M3</v>
          </cell>
          <cell r="D38359">
            <v>17.8</v>
          </cell>
        </row>
        <row r="38360">
          <cell r="A38360">
            <v>105568</v>
          </cell>
          <cell r="B38360" t="str">
            <v>RECONSTRUÇÃO DE BASE E SUB-BASE PARA PAVIMENTAÇÃO DE SOLO DE COMPORTAMENTO LATERÍTICO (ARENOSO), COM ESPESSURA DE 15 CM - EXCLUSIVE ESCAVAÇÃO, CARGA E TRANSPORTE E SOLO. AF_09/2024</v>
          </cell>
          <cell r="C38360" t="str">
            <v>M3</v>
          </cell>
          <cell r="D38360">
            <v>14.14</v>
          </cell>
        </row>
        <row r="38361">
          <cell r="A38361">
            <v>105570</v>
          </cell>
          <cell r="B38361" t="str">
            <v>RECONSTRUÇÃO DE BASE E SUB-BASE PARA PAVIMENTAÇÃO DE SOLO DE COMPORTAMENTO LATERÍTICO (ARENOSO), COM ESPESSURA DE 20 CM - EXCLUSIVE ESCAVAÇÃO, CARGA E TRANSPORTE E SOLO. AF_09/2024</v>
          </cell>
          <cell r="C38361" t="str">
            <v>M3</v>
          </cell>
          <cell r="D38361">
            <v>11.64</v>
          </cell>
        </row>
        <row r="38362">
          <cell r="A38362">
            <v>100575</v>
          </cell>
          <cell r="B38362" t="str">
            <v>REGULARIZAÇÃO DE SUPERFÍCIES COM MOTONIVELADORA. AF_09/2024</v>
          </cell>
          <cell r="C38362" t="str">
            <v>M2</v>
          </cell>
          <cell r="D38362">
            <v>0.7</v>
          </cell>
        </row>
        <row r="38363">
          <cell r="A38363">
            <v>100577</v>
          </cell>
          <cell r="B38363" t="str">
            <v>REGULARIZAÇÃO E COMPACTAÇÃO DE SUBLEITO DE SOLO PREDOMINANTEMENTE ARENOSO, PARA OBRAS DE CONSTRUÇÃO DE PAVIMENTOS. AF_09/2024</v>
          </cell>
          <cell r="C38363" t="str">
            <v>M2</v>
          </cell>
          <cell r="D38363">
            <v>1.7</v>
          </cell>
        </row>
        <row r="38364">
          <cell r="A38364">
            <v>105598</v>
          </cell>
          <cell r="B38364" t="str">
            <v>REGULARIZAÇÃO E COMPACTAÇÃO DE SUBLEITO DE SOLO PREDOMINANTEMENTE ARENOSO, PARA OBRAS DE RECONSTRUÇÃO DE PAVIMENTOS. AF_09/2024</v>
          </cell>
          <cell r="C38364" t="str">
            <v>M2</v>
          </cell>
          <cell r="D38364">
            <v>2.31</v>
          </cell>
        </row>
        <row r="38365">
          <cell r="A38365">
            <v>100576</v>
          </cell>
          <cell r="B38365" t="str">
            <v>REGULARIZAÇÃO E COMPACTAÇÃO DE SUBLEITO DE SOLO PREDOMINANTEMENTE ARGILOSO, PARA OBRAS DE CONSTRUÇÃO DE PAVIMENTOS. AF_09/2024</v>
          </cell>
          <cell r="C38365" t="str">
            <v>M2</v>
          </cell>
          <cell r="D38365">
            <v>3.45</v>
          </cell>
        </row>
        <row r="38366">
          <cell r="A38366">
            <v>105597</v>
          </cell>
          <cell r="B38366" t="str">
            <v>REGULARIZAÇÃO E COMPACTAÇÃO DE SUBLEITO DE SOLO PREDOMINANTEMENTE ARGILOSO, PARA OBRAS DE RECONSTRUÇÃO DE PAVIMENTOS. AF_09/2024</v>
          </cell>
          <cell r="C38366" t="str">
            <v>M2</v>
          </cell>
          <cell r="D38366">
            <v>4.74</v>
          </cell>
        </row>
        <row r="38367">
          <cell r="A38367">
            <v>102730</v>
          </cell>
          <cell r="B38367" t="str">
            <v>ARMAÇÃO DE MURO ALA E MURO TESTA UTILIZANDO AÇO CA-50 DE 10 MM - MONTAGEM. AF_07/2021</v>
          </cell>
          <cell r="C38367" t="str">
            <v>KG</v>
          </cell>
          <cell r="D38367">
            <v>13.56</v>
          </cell>
        </row>
        <row r="38368">
          <cell r="A38368">
            <v>102731</v>
          </cell>
          <cell r="B38368" t="str">
            <v>ARMAÇÃO DE MURO ALA E MURO TESTA UTILIZANDO AÇO CA-50 DE 12,5 MM - MONTAGEM. AF_07/2021</v>
          </cell>
          <cell r="C38368" t="str">
            <v>KG</v>
          </cell>
          <cell r="D38368">
            <v>11.25</v>
          </cell>
        </row>
        <row r="38369">
          <cell r="A38369">
            <v>102732</v>
          </cell>
          <cell r="B38369" t="str">
            <v>ARMAÇÃO DE MURO ALA E MURO TESTA UTILIZANDO AÇO CA-50 DE 16 MM - MONTAGEM. AF_07/2021</v>
          </cell>
          <cell r="C38369" t="str">
            <v>KG</v>
          </cell>
          <cell r="D38369">
            <v>10.37</v>
          </cell>
        </row>
        <row r="38370">
          <cell r="A38370">
            <v>102733</v>
          </cell>
          <cell r="B38370" t="str">
            <v>ARMAÇÃO DE MURO ALA E MURO TESTA UTILIZANDO AÇO CA-50 DE 20 MM - MONTAGEM. AF_07/2021</v>
          </cell>
          <cell r="C38370" t="str">
            <v>KG</v>
          </cell>
          <cell r="D38370">
            <v>11.28</v>
          </cell>
        </row>
        <row r="38371">
          <cell r="A38371">
            <v>102728</v>
          </cell>
          <cell r="B38371" t="str">
            <v>ARMAÇÃO DE MURO ALA E MURO TESTA UTILIZANDO AÇO CA-50 DE 6,3 MM - MONTAGEM. AF_07/2021</v>
          </cell>
          <cell r="C38371" t="str">
            <v>KG</v>
          </cell>
          <cell r="D38371">
            <v>17.3</v>
          </cell>
        </row>
        <row r="38372">
          <cell r="A38372">
            <v>102729</v>
          </cell>
          <cell r="B38372" t="str">
            <v>ARMAÇÃO DE MURO ALA E MURO TESTA UTILIZANDO AÇO CA-50 DE 8 MM - MONTAGEM. AF_07/2021</v>
          </cell>
          <cell r="C38372" t="str">
            <v>KG</v>
          </cell>
          <cell r="D38372">
            <v>15.57</v>
          </cell>
        </row>
        <row r="38373">
          <cell r="A38373">
            <v>102734</v>
          </cell>
          <cell r="B38373" t="str">
            <v>ARMAÇÃO DE SOLEIRA UTILIZANDO AÇO CA-50 DE 6,3 MM - MONTAGEM. AF_07/2021</v>
          </cell>
          <cell r="C38373" t="str">
            <v>KG</v>
          </cell>
          <cell r="D38373">
            <v>15.81</v>
          </cell>
        </row>
        <row r="38374">
          <cell r="A38374">
            <v>102735</v>
          </cell>
          <cell r="B38374" t="str">
            <v>ARMAÇÃO DE SOLEIRA UTILIZANDO AÇO CA-50 DE 8 MM - MONTAGEM. AF_07/2021</v>
          </cell>
          <cell r="C38374" t="str">
            <v>KG</v>
          </cell>
          <cell r="D38374">
            <v>14.32</v>
          </cell>
        </row>
        <row r="38375">
          <cell r="A38375">
            <v>102765</v>
          </cell>
          <cell r="B38375" t="str">
            <v>BOCA PARA BUEIRO DUPLO CELULAR 150 X 150 CM EM CONCRETO, ALAS COM ESCONSIDADE DE 30°, INCLUINDO FÔRMAS E MATERIAIS. AF_07/2021</v>
          </cell>
          <cell r="C38375" t="str">
            <v>UN</v>
          </cell>
          <cell r="D38375">
            <v>18243.46</v>
          </cell>
        </row>
        <row r="38376">
          <cell r="A38376">
            <v>102795</v>
          </cell>
          <cell r="B38376" t="str">
            <v>BOCA PARA BUEIRO DUPLO CELULAR 150 X 150 CM EM GABIÃO, ALAS COM ESCONSIDADE DE 45°, INCLUINDO FÔRMAS E MATERIAIS. AF_07/2021</v>
          </cell>
          <cell r="C38376" t="str">
            <v>UN</v>
          </cell>
          <cell r="D38376">
            <v>35685.449999999997</v>
          </cell>
        </row>
        <row r="38377">
          <cell r="A38377">
            <v>102766</v>
          </cell>
          <cell r="B38377" t="str">
            <v>BOCA PARA BUEIRO DUPLO CELULAR 200 X 200 CM EM CONCRETO, ALAS COM ESCONSIDADE DE 30°, INCLUINDO FÔRMAS E MATERIAIS. AF_07/2021</v>
          </cell>
          <cell r="C38377" t="str">
            <v>UN</v>
          </cell>
          <cell r="D38377">
            <v>27269.68</v>
          </cell>
        </row>
        <row r="38378">
          <cell r="A38378">
            <v>102796</v>
          </cell>
          <cell r="B38378" t="str">
            <v>BOCA PARA BUEIRO DUPLO CELULAR 200 X 200 CM EM GABIÃO, ALAS COM ESCONSIDADE DE 45°, INCLUINDO FÔRMAS E MATERIAIS. AF_07/2021</v>
          </cell>
          <cell r="C38378" t="str">
            <v>UN</v>
          </cell>
          <cell r="D38378">
            <v>57165.71</v>
          </cell>
        </row>
        <row r="38379">
          <cell r="A38379">
            <v>102767</v>
          </cell>
          <cell r="B38379" t="str">
            <v>BOCA PARA BUEIRO DUPLO CELULAR 250 X 250 CM EM CONCRETO, ALAS COM ESCONSIDADE DE 30°, INCLUINDO FÔRMAS E MATERIAIS. AF_07/2021</v>
          </cell>
          <cell r="C38379" t="str">
            <v>UN</v>
          </cell>
          <cell r="D38379">
            <v>38022.14</v>
          </cell>
        </row>
        <row r="38380">
          <cell r="A38380">
            <v>102797</v>
          </cell>
          <cell r="B38380" t="str">
            <v>BOCA PARA BUEIRO DUPLO CELULAR 250 X 250 CM EM GABIÃO, ALAS COM ESCONSIDADE DE 45°, INCLUINDO FÔRMAS E MATERIAIS. AF_07/2021</v>
          </cell>
          <cell r="C38380" t="str">
            <v>UN</v>
          </cell>
          <cell r="D38380">
            <v>80840.84</v>
          </cell>
        </row>
        <row r="38381">
          <cell r="A38381">
            <v>102768</v>
          </cell>
          <cell r="B38381" t="str">
            <v>BOCA PARA BUEIRO DUPLO CELULAR 300 X 300 CM EM CONCRETO, ALAS COM ESCONSIDADE DE 30°, INCLUINDO FÔRMAS E MATERIAIS. AF_07/2021</v>
          </cell>
          <cell r="C38381" t="str">
            <v>UN</v>
          </cell>
          <cell r="D38381">
            <v>52747.41</v>
          </cell>
        </row>
        <row r="38382">
          <cell r="A38382">
            <v>102798</v>
          </cell>
          <cell r="B38382" t="str">
            <v>BOCA PARA BUEIRO DUPLO CELULAR 300 X 300 CM EM GABIÃO, ALAS COM ESCONSIDADE DE 45°, INCLUINDO FÔRMAS E MATERIAIS. AF_07/2021</v>
          </cell>
          <cell r="C38382" t="str">
            <v>UN</v>
          </cell>
          <cell r="D38382">
            <v>98773.05</v>
          </cell>
        </row>
        <row r="38383">
          <cell r="A38383">
            <v>102744</v>
          </cell>
          <cell r="B38383" t="str">
            <v>BOCA PARA BUEIRO DUPLO TUBULAR D = 100 CM EM CONCRETO, ALAS COM ESCONSIDADE DE 0°, INCLUINDO FÔRMAS E MATERIAIS. AF_07/2021</v>
          </cell>
          <cell r="C38383" t="str">
            <v>UN</v>
          </cell>
          <cell r="D38383">
            <v>7602.91</v>
          </cell>
        </row>
        <row r="38384">
          <cell r="A38384">
            <v>102755</v>
          </cell>
          <cell r="B38384" t="str">
            <v>BOCA PARA BUEIRO DUPLO TUBULAR D = 100 CM EM CONCRETO, ALAS COM ESCONSIDADE DE 30°, INCLUINDO FÔRMAS E MATERIAIS. AF_07/2021</v>
          </cell>
          <cell r="C38384" t="str">
            <v>UN</v>
          </cell>
          <cell r="D38384">
            <v>11716.42</v>
          </cell>
        </row>
        <row r="38385">
          <cell r="A38385">
            <v>102782</v>
          </cell>
          <cell r="B38385" t="str">
            <v>BOCA PARA BUEIRO DUPLO TUBULAR D = 100 CM EM GABIÃO, ALAS COM ESCONSIDADE DE 45°, INCLUINDO FÔRMAS E MATERIAIS. AF_07/2021</v>
          </cell>
          <cell r="C38385" t="str">
            <v>UN</v>
          </cell>
          <cell r="D38385">
            <v>17438.900000000001</v>
          </cell>
        </row>
        <row r="38386">
          <cell r="A38386">
            <v>102745</v>
          </cell>
          <cell r="B38386" t="str">
            <v>BOCA PARA BUEIRO DUPLO TUBULAR D = 120 CM EM CONCRETO, ALAS COM ESCONSIDADE DE 0°, INCLUINDO FÔRMAS E MATERIAIS. AF_07/2021</v>
          </cell>
          <cell r="C38386" t="str">
            <v>UN</v>
          </cell>
          <cell r="D38386">
            <v>10659.35</v>
          </cell>
        </row>
        <row r="38387">
          <cell r="A38387">
            <v>102756</v>
          </cell>
          <cell r="B38387" t="str">
            <v>BOCA PARA BUEIRO DUPLO TUBULAR D = 120 CM EM CONCRETO, ALAS COM ESCONSIDADE DE 30°, INCLUINDO FÔRMAS E MATERIAIS. AF_07/2021</v>
          </cell>
          <cell r="C38387" t="str">
            <v>UN</v>
          </cell>
          <cell r="D38387">
            <v>17349.2</v>
          </cell>
        </row>
        <row r="38388">
          <cell r="A38388">
            <v>102783</v>
          </cell>
          <cell r="B38388" t="str">
            <v>BOCA PARA BUEIRO DUPLO TUBULAR D = 120 CM EM GABIÃO, ALAS COM ESCONSIDADE DE 45°, INCLUINDO FÔRMAS E MATERIAIS. AF_07/2021</v>
          </cell>
          <cell r="C38388" t="str">
            <v>UN</v>
          </cell>
          <cell r="D38388">
            <v>23144.23</v>
          </cell>
        </row>
        <row r="38389">
          <cell r="A38389">
            <v>102746</v>
          </cell>
          <cell r="B38389" t="str">
            <v>BOCA PARA BUEIRO DUPLO TUBULAR D = 150 CM EM CONCRETO, ALAS COM ESCONSIDADE DE 0°, INCLUINDO FÔRMAS E MATERIAIS. AF_07/2021</v>
          </cell>
          <cell r="C38389" t="str">
            <v>UN</v>
          </cell>
          <cell r="D38389">
            <v>18431.89</v>
          </cell>
        </row>
        <row r="38390">
          <cell r="A38390">
            <v>102757</v>
          </cell>
          <cell r="B38390" t="str">
            <v>BOCA PARA BUEIRO DUPLO TUBULAR D = 150 CM EM CONCRETO, ALAS COM ESCONSIDADE DE 30°, INCLUINDO FÔRMAS E MATERIAIS. AF_07/2021</v>
          </cell>
          <cell r="C38390" t="str">
            <v>UN</v>
          </cell>
          <cell r="D38390">
            <v>32184.94</v>
          </cell>
        </row>
        <row r="38391">
          <cell r="A38391">
            <v>102784</v>
          </cell>
          <cell r="B38391" t="str">
            <v>BOCA PARA BUEIRO DUPLO TUBULAR D = 150 CM EM GABIÃO, ALAS COM ESCONSIDADE DE 45°, INCLUINDO FÔRMAS E MATERIAIS. AF_07/2021</v>
          </cell>
          <cell r="C38391" t="str">
            <v>UN</v>
          </cell>
          <cell r="D38391">
            <v>34935.9</v>
          </cell>
        </row>
        <row r="38392">
          <cell r="A38392">
            <v>102779</v>
          </cell>
          <cell r="B38392" t="str">
            <v>BOCA PARA BUEIRO DUPLO TUBULAR D = 40 CM EM GABIÃO, ALAS COM ESCONSIDADE DE 45°, INCLUINDO FÔRMAS E MATERIAIS. AF_07/2021</v>
          </cell>
          <cell r="C38392" t="str">
            <v>UN</v>
          </cell>
          <cell r="D38392">
            <v>9273.48</v>
          </cell>
        </row>
        <row r="38393">
          <cell r="A38393">
            <v>102780</v>
          </cell>
          <cell r="B38393" t="str">
            <v>BOCA PARA BUEIRO DUPLO TUBULAR D = 60 CM EM GABIÃO, ALAS COM ESCONSIDADE DE 45°, INCLUINDO FÔRMAS E MATERIAIS. AF_07/2021</v>
          </cell>
          <cell r="C38393" t="str">
            <v>UN</v>
          </cell>
          <cell r="D38393">
            <v>10671.75</v>
          </cell>
        </row>
        <row r="38394">
          <cell r="A38394">
            <v>102743</v>
          </cell>
          <cell r="B38394" t="str">
            <v>BOCA PARA BUEIRO DUPLO TUBULAR D = 80 CM EM CONCRETO, ALAS COM ESCONSIDADE DE 0°, INCLUINDO FÔRMAS E MATERIAIS. AF_07/2021</v>
          </cell>
          <cell r="C38394" t="str">
            <v>UN</v>
          </cell>
          <cell r="D38394">
            <v>5088.96</v>
          </cell>
        </row>
        <row r="38395">
          <cell r="A38395">
            <v>102781</v>
          </cell>
          <cell r="B38395" t="str">
            <v>BOCA PARA BUEIRO DUPLO TUBULAR D = 80 CM EM GABIÃO, ALAS COM ESCONSIDADE DE 45°, INCLUINDO FÔRMAS E MATERIAIS. AF_07/2021</v>
          </cell>
          <cell r="C38395" t="str">
            <v>UN</v>
          </cell>
          <cell r="D38395">
            <v>15806.54</v>
          </cell>
        </row>
        <row r="38396">
          <cell r="A38396">
            <v>102761</v>
          </cell>
          <cell r="B38396" t="str">
            <v>BOCA PARA BUEIRO SIMPLES CELULAR 150 X 150 CM EM CONCRETO, ALAS COM ESCONSIDADE DE 30°, INCLUINDO FÔRMAS E MATERIAIS. AF_07/2021</v>
          </cell>
          <cell r="C38396" t="str">
            <v>UN</v>
          </cell>
          <cell r="D38396">
            <v>14651.78</v>
          </cell>
        </row>
        <row r="38397">
          <cell r="A38397">
            <v>102791</v>
          </cell>
          <cell r="B38397" t="str">
            <v>BOCA PARA BUEIRO SIMPLES CELULAR 150 X 150 CM EM GABIÃO, ALAS COM ESCONSIDADE DE 45°, INCLUINDO FÔRMAS E MATERIAIS. AF_07/2021</v>
          </cell>
          <cell r="C38397" t="str">
            <v>UN</v>
          </cell>
          <cell r="D38397">
            <v>33434.47</v>
          </cell>
        </row>
        <row r="38398">
          <cell r="A38398">
            <v>102762</v>
          </cell>
          <cell r="B38398" t="str">
            <v>BOCA PARA BUEIRO SIMPLES CELULAR 200 X 200 CM EM CONCRETO, ALAS COM ESCONSIDADE DE 30°, INCLUINDO FÔRMAS E MATERIAIS. AF_07/2021</v>
          </cell>
          <cell r="C38398" t="str">
            <v>UN</v>
          </cell>
          <cell r="D38398">
            <v>22450.880000000001</v>
          </cell>
        </row>
        <row r="38399">
          <cell r="A38399">
            <v>102792</v>
          </cell>
          <cell r="B38399" t="str">
            <v>BOCA PARA BUEIRO SIMPLES CELULAR 200 X 200 CM EM GABIÃO, ALAS COM ESCONSIDADE DE 45°, INCLUINDO FÔRMAS E MATERIAIS. AF_07/2021</v>
          </cell>
          <cell r="C38399" t="str">
            <v>UN</v>
          </cell>
          <cell r="D38399">
            <v>54065.04</v>
          </cell>
        </row>
        <row r="38400">
          <cell r="A38400">
            <v>102763</v>
          </cell>
          <cell r="B38400" t="str">
            <v>BOCA PARA BUEIRO SIMPLES CELULAR 250 X 250 CM EM CONCRETO, ALAS COM ESCONSIDADE DE 30°, INCLUINDO FÔRMAS E MATERIAIS. AF_07/2021</v>
          </cell>
          <cell r="C38400" t="str">
            <v>UN</v>
          </cell>
          <cell r="D38400">
            <v>31114.89</v>
          </cell>
        </row>
        <row r="38401">
          <cell r="A38401">
            <v>102793</v>
          </cell>
          <cell r="B38401" t="str">
            <v>BOCA PARA BUEIRO SIMPLES CELULAR 250 X 250 CM EM GABIÃO, ALAS COM ESCONSIDADE DE 45°, INCLUINDO FÔRMAS E MATERIAIS. AF_07/2021</v>
          </cell>
          <cell r="C38401" t="str">
            <v>UN</v>
          </cell>
          <cell r="D38401">
            <v>72297.070000000007</v>
          </cell>
        </row>
        <row r="38402">
          <cell r="A38402">
            <v>102764</v>
          </cell>
          <cell r="B38402" t="str">
            <v>BOCA PARA BUEIRO SIMPLES CELULAR 300 X 300 CM EM CONCRETO, ALAS COM ESCONSIDADE DE 30°, INCLUINDO FÔRMAS E MATERIAIS. AF_07/2021</v>
          </cell>
          <cell r="C38402" t="str">
            <v>UN</v>
          </cell>
          <cell r="D38402">
            <v>43563.99</v>
          </cell>
        </row>
        <row r="38403">
          <cell r="A38403">
            <v>102794</v>
          </cell>
          <cell r="B38403" t="str">
            <v>BOCA PARA BUEIRO SIMPLES CELULAR 300 X 300 CM EM GABIÃO, ALAS COM ESCONSIDADE DE 45°, INCLUINDO FÔRMAS E MATERIAIS. AF_07/2021</v>
          </cell>
          <cell r="C38403" t="str">
            <v>UN</v>
          </cell>
          <cell r="D38403">
            <v>103318.06</v>
          </cell>
        </row>
        <row r="38404">
          <cell r="A38404">
            <v>102740</v>
          </cell>
          <cell r="B38404" t="str">
            <v>BOCA PARA BUEIRO SIMPLES TUBULAR D = 100 CM EM CONCRETO, ALAS COM ESCONSIDADE DE 0°, INCLUINDO FÔRMAS E MATERIAIS. AF_07/2021</v>
          </cell>
          <cell r="C38404" t="str">
            <v>UN</v>
          </cell>
          <cell r="D38404">
            <v>6277.01</v>
          </cell>
        </row>
        <row r="38405">
          <cell r="A38405">
            <v>102752</v>
          </cell>
          <cell r="B38405" t="str">
            <v>BOCA PARA BUEIRO SIMPLES TUBULAR D = 100 CM EM CONCRETO, ALAS COM ESCONSIDADE DE 30°, INCLUINDO FÔRMAS E MATERIAIS. AF_07/2021</v>
          </cell>
          <cell r="C38405" t="str">
            <v>UN</v>
          </cell>
          <cell r="D38405">
            <v>8403.7099999999991</v>
          </cell>
        </row>
        <row r="38406">
          <cell r="A38406">
            <v>102776</v>
          </cell>
          <cell r="B38406" t="str">
            <v>BOCA PARA BUEIRO SIMPLES TUBULAR D = 100 CM EM GABIÃO, ALAS COM ESCONSIDADE DE 45°, INCLUINDO FÔRMAS E MATERIAIS. AF_07/2021</v>
          </cell>
          <cell r="C38406" t="str">
            <v>UN</v>
          </cell>
          <cell r="D38406">
            <v>13837.74</v>
          </cell>
        </row>
        <row r="38407">
          <cell r="A38407">
            <v>102741</v>
          </cell>
          <cell r="B38407" t="str">
            <v>BOCA PARA BUEIRO SIMPLES TUBULAR D = 120 CM EM CONCRETO, ALAS COM ESCONSIDADE DE 0°, INCLUINDO FÔRMAS E MATERIAIS. AF_07/2021</v>
          </cell>
          <cell r="C38407" t="str">
            <v>UN</v>
          </cell>
          <cell r="D38407">
            <v>8789.5</v>
          </cell>
        </row>
        <row r="38408">
          <cell r="A38408">
            <v>102753</v>
          </cell>
          <cell r="B38408" t="str">
            <v>BOCA PARA BUEIRO SIMPLES TUBULAR D = 120 CM EM CONCRETO, ALAS COM ESCONSIDADE DE 30°, INCLUINDO FÔRMAS E MATERIAIS. AF_07/2021</v>
          </cell>
          <cell r="C38408" t="str">
            <v>UN</v>
          </cell>
          <cell r="D38408">
            <v>12404.9</v>
          </cell>
        </row>
        <row r="38409">
          <cell r="A38409">
            <v>102777</v>
          </cell>
          <cell r="B38409" t="str">
            <v>BOCA PARA BUEIRO SIMPLES TUBULAR D = 120 CM EM GABIÃO, ALAS COM ESCONSIDADE DE 45°, INCLUINDO FÔRMAS E MATERIAIS. AF_07/2021</v>
          </cell>
          <cell r="C38409" t="str">
            <v>UN</v>
          </cell>
          <cell r="D38409">
            <v>20941.330000000002</v>
          </cell>
        </row>
        <row r="38410">
          <cell r="A38410">
            <v>102742</v>
          </cell>
          <cell r="B38410" t="str">
            <v>BOCA PARA BUEIRO SIMPLES TUBULAR D = 150 CM EM CONCRETO, ALAS COM ESCONSIDADE DE 0°, INCLUINDO FÔRMAS E MATERIAIS. AF_07/2021</v>
          </cell>
          <cell r="C38410" t="str">
            <v>UN</v>
          </cell>
          <cell r="D38410">
            <v>15182.78</v>
          </cell>
        </row>
        <row r="38411">
          <cell r="A38411">
            <v>102754</v>
          </cell>
          <cell r="B38411" t="str">
            <v>BOCA PARA BUEIRO SIMPLES TUBULAR D = 150 CM EM CONCRETO, ALAS COM ESCONSIDADE DE 30°, INCLUINDO FÔRMAS E MATERIAIS. AF_07/2021</v>
          </cell>
          <cell r="C38411" t="str">
            <v>UN</v>
          </cell>
          <cell r="D38411">
            <v>23517.02</v>
          </cell>
        </row>
        <row r="38412">
          <cell r="A38412">
            <v>102778</v>
          </cell>
          <cell r="B38412" t="str">
            <v>BOCA PARA BUEIRO SIMPLES TUBULAR D = 150 CM EM GABIÃO, ALAS COM ESCONSIDADE DE 45°, INCLUINDO FÔRMAS E MATERIAIS. AF_07/2021</v>
          </cell>
          <cell r="C38412" t="str">
            <v>UN</v>
          </cell>
          <cell r="D38412">
            <v>30271.040000000001</v>
          </cell>
        </row>
        <row r="38413">
          <cell r="A38413">
            <v>102737</v>
          </cell>
          <cell r="B38413" t="str">
            <v>BOCA PARA BUEIRO SIMPLES TUBULAR D = 40 CM EM CONCRETO, ALAS COM ESCONSIDADE DE 0°, INCLUINDO FÔRMAS E MATERIAIS. AF_07/2021</v>
          </cell>
          <cell r="C38413" t="str">
            <v>UN</v>
          </cell>
          <cell r="D38413">
            <v>1233.46</v>
          </cell>
        </row>
        <row r="38414">
          <cell r="A38414">
            <v>102773</v>
          </cell>
          <cell r="B38414" t="str">
            <v>BOCA PARA BUEIRO SIMPLES TUBULAR D = 40 CM EM GABIÃO, ALAS COM ESCONSIDADE DE 45°, INCLUINDO FÔRMAS E MATERIAIS. AF_07/2021</v>
          </cell>
          <cell r="C38414" t="str">
            <v>UN</v>
          </cell>
          <cell r="D38414">
            <v>9273.48</v>
          </cell>
        </row>
        <row r="38415">
          <cell r="A38415">
            <v>102738</v>
          </cell>
          <cell r="B38415" t="str">
            <v>BOCA PARA BUEIRO SIMPLES TUBULAR D = 60 CM EM CONCRETO, ALAS COM ESCONSIDADE DE 0°, INCLUINDO FÔRMAS E MATERIAIS. AF_07/2021</v>
          </cell>
          <cell r="C38415" t="str">
            <v>UN</v>
          </cell>
          <cell r="D38415">
            <v>2513.84</v>
          </cell>
        </row>
        <row r="38416">
          <cell r="A38416">
            <v>102750</v>
          </cell>
          <cell r="B38416" t="str">
            <v>BOCA PARA BUEIRO SIMPLES TUBULAR D = 60 CM EM CONCRETO, ALAS COM ESCONSIDADE DE 30°, INCLUINDO FÔRMAS E MATERIAIS. AF_07/2021</v>
          </cell>
          <cell r="C38416" t="str">
            <v>UN</v>
          </cell>
          <cell r="D38416">
            <v>3059.95</v>
          </cell>
        </row>
        <row r="38417">
          <cell r="A38417">
            <v>102774</v>
          </cell>
          <cell r="B38417" t="str">
            <v>BOCA PARA BUEIRO SIMPLES TUBULAR D = 60 CM EM GABIÃO, ALAS COM ESCONSIDADE DE 45°, INCLUINDO FÔRMAS E MATERIAIS. AF_07/2021</v>
          </cell>
          <cell r="C38417" t="str">
            <v>UN</v>
          </cell>
          <cell r="D38417">
            <v>9273.48</v>
          </cell>
        </row>
        <row r="38418">
          <cell r="A38418">
            <v>102739</v>
          </cell>
          <cell r="B38418" t="str">
            <v>BOCA PARA BUEIRO SIMPLES TUBULAR D = 80 CM EM CONCRETO, ALAS COM ESCONSIDADE DE 0°, INCLUINDO FÔRMAS E MATERIAIS. AF_07/2021</v>
          </cell>
          <cell r="C38418" t="str">
            <v>UN</v>
          </cell>
          <cell r="D38418">
            <v>4198.45</v>
          </cell>
        </row>
        <row r="38419">
          <cell r="A38419">
            <v>102751</v>
          </cell>
          <cell r="B38419" t="str">
            <v>BOCA PARA BUEIRO SIMPLES TUBULAR D = 80 CM EM CONCRETO, ALAS COM ESCONSIDADE DE 30°, INCLUINDO FÔRMAS E MATERIAIS. AF_07/2021</v>
          </cell>
          <cell r="C38419" t="str">
            <v>UN</v>
          </cell>
          <cell r="D38419">
            <v>5292.35</v>
          </cell>
        </row>
        <row r="38420">
          <cell r="A38420">
            <v>102775</v>
          </cell>
          <cell r="B38420" t="str">
            <v>BOCA PARA BUEIRO SIMPLES TUBULAR D = 80 CM EM GABIÃO, ALAS COM ESCONSIDADE DE 45°, INCLUINDO FÔRMAS E MATERIAIS. AF_07/2021</v>
          </cell>
          <cell r="C38420" t="str">
            <v>UN</v>
          </cell>
          <cell r="D38420">
            <v>13837.74</v>
          </cell>
        </row>
        <row r="38421">
          <cell r="A38421">
            <v>102769</v>
          </cell>
          <cell r="B38421" t="str">
            <v>BOCA PARA BUEIRO TRIPLO CELULAR 150 X 150 CM EM CONCRETO, ALAS COM ESCONSIDADE DE 30°, INCLUINDO FÔRMAS E MATERIAIS. AF_07/2021</v>
          </cell>
          <cell r="C38421" t="str">
            <v>UN</v>
          </cell>
          <cell r="D38421">
            <v>21068.91</v>
          </cell>
        </row>
        <row r="38422">
          <cell r="A38422">
            <v>102799</v>
          </cell>
          <cell r="B38422" t="str">
            <v>BOCA PARA BUEIRO TRIPLO CELULAR 150 X 150 CM EM GABIÃO, ALAS COM ESCONSIDADE DE 45°, INCLUINDO FÔRMAS E MATERIAIS. AF_07/2021</v>
          </cell>
          <cell r="C38422" t="str">
            <v>UN</v>
          </cell>
          <cell r="D38422">
            <v>36446.160000000003</v>
          </cell>
        </row>
        <row r="38423">
          <cell r="A38423">
            <v>102770</v>
          </cell>
          <cell r="B38423" t="str">
            <v>BOCA PARA BUEIRO TRIPLO CELULAR 200 X 200 CM EM CONCRETO, ALAS COM ESCONSIDADE DE 30°, INCLUINDO FÔRMAS E MATERIAIS. AF_07/2021</v>
          </cell>
          <cell r="C38423" t="str">
            <v>UN</v>
          </cell>
          <cell r="D38423">
            <v>32144.46</v>
          </cell>
        </row>
        <row r="38424">
          <cell r="A38424">
            <v>102800</v>
          </cell>
          <cell r="B38424" t="str">
            <v>BOCA PARA BUEIRO TRIPLO CELULAR 200 X 200 CM EM GABIÃO, ALAS COM ESCONSIDADE DE 45°, INCLUINDO FÔRMAS E MATERIAIS. AF_07/2021</v>
          </cell>
          <cell r="C38424" t="str">
            <v>UN</v>
          </cell>
          <cell r="D38424">
            <v>62780.75</v>
          </cell>
        </row>
        <row r="38425">
          <cell r="A38425">
            <v>102771</v>
          </cell>
          <cell r="B38425" t="str">
            <v>BOCA PARA BUEIRO TRIPLO CELULAR 250 X 250 CM EM CONCRETO, ALAS COM ESCONSIDADE DE 30°, INCLUINDO FÔRMAS E MATERIAIS. AF_07/2021</v>
          </cell>
          <cell r="C38425" t="str">
            <v>UN</v>
          </cell>
          <cell r="D38425">
            <v>44798.35</v>
          </cell>
        </row>
        <row r="38426">
          <cell r="A38426">
            <v>102801</v>
          </cell>
          <cell r="B38426" t="str">
            <v>BOCA PARA BUEIRO TRIPLO CELULAR 250 X 250 CM EM GABIÃO, ALAS COM ESCONSIDADE DE 45°, INCLUINDO FÔRMAS E MATERIAIS. AF_07/2021</v>
          </cell>
          <cell r="C38426" t="str">
            <v>UN</v>
          </cell>
          <cell r="D38426">
            <v>87601.82</v>
          </cell>
        </row>
        <row r="38427">
          <cell r="A38427">
            <v>102772</v>
          </cell>
          <cell r="B38427" t="str">
            <v>BOCA PARA BUEIRO TRIPLO CELULAR 300 X 300 CM EM CONCRETO, ALAS COM ESCONSIDADE DE 30°, INCLUINDO FÔRMAS E MATERIAIS. AF_07/2021</v>
          </cell>
          <cell r="C38427" t="str">
            <v>UN</v>
          </cell>
          <cell r="D38427">
            <v>62538.04</v>
          </cell>
        </row>
        <row r="38428">
          <cell r="A38428">
            <v>102802</v>
          </cell>
          <cell r="B38428" t="str">
            <v>BOCA PARA BUEIRO TRIPLO CELULAR 300 X 300 CM EM GABIÃO, ALAS COM ESCONSIDADE DE 45°, INCLUINDO FÔRMAS E MATERIAIS. AF_07/2021</v>
          </cell>
          <cell r="C38428" t="str">
            <v>UN</v>
          </cell>
          <cell r="D38428">
            <v>104952.44</v>
          </cell>
        </row>
        <row r="38429">
          <cell r="A38429">
            <v>102747</v>
          </cell>
          <cell r="B38429" t="str">
            <v>BOCA PARA BUEIRO TRIPLO TUBULAR D = 100 CM EM CONCRETO, ALAS COM ESCONSIDADE DE 0°, INCLUINDO FÔRMAS E MATERIAIS. AF_07/2021</v>
          </cell>
          <cell r="C38429" t="str">
            <v>UN</v>
          </cell>
          <cell r="D38429">
            <v>9430.86</v>
          </cell>
        </row>
        <row r="38430">
          <cell r="A38430">
            <v>102758</v>
          </cell>
          <cell r="B38430" t="str">
            <v>BOCA PARA BUEIRO TRIPLO TUBULAR D = 100 CM EM CONCRETO, ALAS COM ESCONSIDADE DE 30°, INCLUINDO FÔRMAS E MATERIAIS. AF_07/2021</v>
          </cell>
          <cell r="C38430" t="str">
            <v>UN</v>
          </cell>
          <cell r="D38430">
            <v>15045.62</v>
          </cell>
        </row>
        <row r="38431">
          <cell r="A38431">
            <v>102788</v>
          </cell>
          <cell r="B38431" t="str">
            <v>BOCA PARA BUEIRO TRIPLO TUBULAR D = 100 CM EM GABIÃO, ALAS COM ESCONSIDADE DE 45°, INCLUINDO FÔRMAS E MATERIAIS. AF_07/2021</v>
          </cell>
          <cell r="C38431" t="str">
            <v>UN</v>
          </cell>
          <cell r="D38431">
            <v>19008.18</v>
          </cell>
        </row>
        <row r="38432">
          <cell r="A38432">
            <v>102748</v>
          </cell>
          <cell r="B38432" t="str">
            <v>BOCA PARA BUEIRO TRIPLO TUBULAR D = 120 CM EM CONCRETO, ALAS COM ESCONSIDADE DE 0°, INCLUINDO FÔRMAS E MATERIAIS. AF_07/2021</v>
          </cell>
          <cell r="C38432" t="str">
            <v>UN</v>
          </cell>
          <cell r="D38432">
            <v>13166.1</v>
          </cell>
        </row>
        <row r="38433">
          <cell r="A38433">
            <v>102759</v>
          </cell>
          <cell r="B38433" t="str">
            <v>BOCA PARA BUEIRO TRIPLO TUBULAR D = 120 CM EM CONCRETO, ALAS COM ESCONSIDADE DE 30°, INCLUINDO FÔRMAS E MATERIAIS. AF_07/2021</v>
          </cell>
          <cell r="C38433" t="str">
            <v>UN</v>
          </cell>
          <cell r="D38433">
            <v>22318.48</v>
          </cell>
        </row>
        <row r="38434">
          <cell r="A38434">
            <v>102789</v>
          </cell>
          <cell r="B38434" t="str">
            <v>BOCA PARA BUEIRO TRIPLO TUBULAR D = 120 CM EM GABIÃO, ALAS COM ESCONSIDADE DE 45°, INCLUINDO FÔRMAS E MATERIAIS. AF_07/2021</v>
          </cell>
          <cell r="C38434" t="str">
            <v>UN</v>
          </cell>
          <cell r="D38434">
            <v>24968.63</v>
          </cell>
        </row>
        <row r="38435">
          <cell r="A38435">
            <v>102749</v>
          </cell>
          <cell r="B38435" t="str">
            <v>BOCA PARA BUEIRO TRIPLO TUBULAR D = 150 CM EM CONCRETO, ALAS COM ESCONSIDADE DE 0°, INCLUINDO FÔRMAS E MATERIAIS. AF_07/2021</v>
          </cell>
          <cell r="C38435" t="str">
            <v>UN</v>
          </cell>
          <cell r="D38435">
            <v>22548.240000000002</v>
          </cell>
        </row>
        <row r="38436">
          <cell r="A38436">
            <v>102760</v>
          </cell>
          <cell r="B38436" t="str">
            <v>BOCA PARA BUEIRO TRIPLO TUBULAR D = 150 CM EM CONCRETO, ALAS COM ESCONSIDADE DE 30°, INCLUINDO FÔRMAS E MATERIAIS. AF_07/2021</v>
          </cell>
          <cell r="C38436" t="str">
            <v>UN</v>
          </cell>
          <cell r="D38436">
            <v>41022.980000000003</v>
          </cell>
        </row>
        <row r="38437">
          <cell r="A38437">
            <v>102790</v>
          </cell>
          <cell r="B38437" t="str">
            <v>BOCA PARA BUEIRO TRIPLO TUBULAR D = 150 CM EM GABIÃO, ALAS COM ESCONSIDADE DE 45°, INCLUINDO FÔRMAS E MATERIAIS. AF_07/2021</v>
          </cell>
          <cell r="C38437" t="str">
            <v>UN</v>
          </cell>
          <cell r="D38437">
            <v>40652.129999999997</v>
          </cell>
        </row>
        <row r="38438">
          <cell r="A38438">
            <v>102785</v>
          </cell>
          <cell r="B38438" t="str">
            <v>BOCA PARA BUEIRO TRIPLO TUBULAR D = 40 CM EM GABIÃO, ALAS COM ESCONSIDADE DE 45°, INCLUINDO FÔRMAS E MATERIAIS. AF_07/2021</v>
          </cell>
          <cell r="C38438" t="str">
            <v>UN</v>
          </cell>
          <cell r="D38438">
            <v>10671.75</v>
          </cell>
        </row>
        <row r="38439">
          <cell r="A38439">
            <v>102786</v>
          </cell>
          <cell r="B38439" t="str">
            <v>BOCA PARA BUEIRO TRIPLO TUBULAR D = 60 CM EM GABIÃO, ALAS COM ESCONSIDADE DE 45°, INCLUINDO FÔRMAS E MATERIAIS. AF_07/2021</v>
          </cell>
          <cell r="C38439" t="str">
            <v>UN</v>
          </cell>
          <cell r="D38439">
            <v>11733.58</v>
          </cell>
        </row>
        <row r="38440">
          <cell r="A38440">
            <v>102787</v>
          </cell>
          <cell r="B38440" t="str">
            <v>BOCA PARA BUEIRO TRIPLO TUBULAR D = 80 CM EM GABIÃO, ALAS COM ESCONSIDADE DE 45°, INCLUINDO FÔRMAS E MATERIAIS. AF_07/2021</v>
          </cell>
          <cell r="C38440" t="str">
            <v>UN</v>
          </cell>
          <cell r="D38440">
            <v>17438.900000000001</v>
          </cell>
        </row>
        <row r="38441">
          <cell r="A38441">
            <v>102736</v>
          </cell>
          <cell r="B38441" t="str">
            <v>CONCRETAGEM DE BOCA PARA BUEIRO, FCK = 20 MPA, COM USO DE BOMBA - LANÇAMENTO, ADENSAMENTO E ACABAMENTO. AF_07/2021</v>
          </cell>
          <cell r="C38441" t="str">
            <v>M3</v>
          </cell>
          <cell r="D38441">
            <v>653.02</v>
          </cell>
        </row>
        <row r="38442">
          <cell r="A38442">
            <v>102727</v>
          </cell>
          <cell r="B38442" t="str">
            <v>FABRICAÇÃO, MONTAGEM E DESMONTAGEM DE FÔRMA PARA BOCA PARA BUEIRO, EM CHAPA DE MADEIRA COMPENSADA RESINADA, E = 17 MM, 2 UTILIZAÇÕES. AF_07/2021</v>
          </cell>
          <cell r="C38442" t="str">
            <v>M2</v>
          </cell>
          <cell r="D38442">
            <v>118.6</v>
          </cell>
        </row>
        <row r="38443">
          <cell r="A38443">
            <v>102112</v>
          </cell>
          <cell r="B38443" t="str">
            <v>BOMBA CENTRÍFUGA, MONOFÁSICA, 0,5 CV OU 0,49 HP, HM 6 A 20 M, Q 1,2 A 8,3 M3/H (NÃO INCLUI O FORNECIMENTO DA BOMBA). AF_12/2020</v>
          </cell>
          <cell r="C38443" t="str">
            <v>UN</v>
          </cell>
          <cell r="D38443">
            <v>205.48</v>
          </cell>
        </row>
        <row r="38444">
          <cell r="A38444">
            <v>102111</v>
          </cell>
          <cell r="B38444" t="str">
            <v>BOMBA CENTRÍFUGA, MONOFÁSICA, 0,5 CV OU 0,49 HP, HM 6 A 20 M, Q 1,2 A 8,3 M3/H - FORNECIMENTO E INSTALAÇÃO. AF_12/2020</v>
          </cell>
          <cell r="C38444" t="str">
            <v>UN</v>
          </cell>
          <cell r="D38444">
            <v>954.78</v>
          </cell>
        </row>
        <row r="38445">
          <cell r="A38445">
            <v>102114</v>
          </cell>
          <cell r="B38445" t="str">
            <v>BOMBA CENTRÍFUGA, TRIFÁSICA, 1 CV OU 0,99 HP, HM 14 A 40 M, Q 0,6 A 8,4 M3/H (NÃO INCLUI O FORNECIMENTO DA BOMBA). AF_12/2020</v>
          </cell>
          <cell r="C38445" t="str">
            <v>UN</v>
          </cell>
          <cell r="D38445">
            <v>210.77</v>
          </cell>
        </row>
        <row r="38446">
          <cell r="A38446">
            <v>102113</v>
          </cell>
          <cell r="B38446" t="str">
            <v>BOMBA CENTRÍFUGA, TRIFÁSICA, 1 CV OU 0,99 HP, HM 14 A 40 M, Q 0,6 A 8,4 M3/H - FORNECIMENTO E INSTALAÇÃO. AF_12/2020</v>
          </cell>
          <cell r="C38446" t="str">
            <v>UN</v>
          </cell>
          <cell r="D38446">
            <v>1473.84</v>
          </cell>
        </row>
        <row r="38447">
          <cell r="A38447">
            <v>102117</v>
          </cell>
          <cell r="B38447" t="str">
            <v>BOMBA CENTRÍFUGA, TRIFÁSICA, 1,5 CV OU 1,48 HP (NÃO INCLUI O FORNECIMENTO DA BOMBA). AF_12/2020</v>
          </cell>
          <cell r="C38447" t="str">
            <v>UN</v>
          </cell>
          <cell r="D38447">
            <v>217.17</v>
          </cell>
        </row>
        <row r="38448">
          <cell r="A38448">
            <v>102116</v>
          </cell>
          <cell r="B38448" t="str">
            <v>BOMBA CENTRÍFUGA, TRIFÁSICA, 1,5 CV OU 1,48 HP, HM 10 A 24 M, Q 6,1 A 21,9 M3/H - FORNECIMENTO E INSTALAÇÃO. AF_12/2020</v>
          </cell>
          <cell r="C38448" t="str">
            <v>UN</v>
          </cell>
          <cell r="D38448">
            <v>1571.18</v>
          </cell>
        </row>
        <row r="38449">
          <cell r="A38449">
            <v>102132</v>
          </cell>
          <cell r="B38449" t="str">
            <v>BOMBA CENTRÍFUGA, TRIFÁSICA, 1,5 CV OU 1,48 HP, HM 10 A 24 M, Q 6,1 A 21,9 M3/H, 2 UNIDADES, INCLUSO QUADRO ELÉTRICO - FORNECIMENTO E INSTALAÇÃO. AF_12/2020</v>
          </cell>
          <cell r="C38449" t="str">
            <v>UN</v>
          </cell>
          <cell r="D38449">
            <v>0</v>
          </cell>
        </row>
        <row r="38450">
          <cell r="A38450">
            <v>102115</v>
          </cell>
          <cell r="B38450" t="str">
            <v>BOMBA CENTRÍFUGA, TRIFÁSICA, 1,5 CV OU 1,48 HP, HM 10 A 70 M, Q 1,8 A 5,3 M3/H - FORNECIMENTO E INSTALAÇÃO. AF_12/2020</v>
          </cell>
          <cell r="C38450" t="str">
            <v>UN</v>
          </cell>
          <cell r="D38450">
            <v>2543.71</v>
          </cell>
        </row>
        <row r="38451">
          <cell r="A38451">
            <v>102123</v>
          </cell>
          <cell r="B38451" t="str">
            <v>BOMBA CENTRÍFUGA, TRIFÁSICA, 10 CV OU 9,86 HP, HM 85 A 140 M, Q 4,2 A 14,9 M3/H (NÃO INCLUI O FORNECIMENTO DA BOMBA). AF_12/2020</v>
          </cell>
          <cell r="C38451" t="str">
            <v>UN</v>
          </cell>
          <cell r="D38451">
            <v>296.77</v>
          </cell>
        </row>
        <row r="38452">
          <cell r="A38452">
            <v>102122</v>
          </cell>
          <cell r="B38452" t="str">
            <v>BOMBA CENTRÍFUGA, TRIFÁSICA, 10 CV OU 9,86 HP, HM 85 A 140 M, Q 4,2 A 14,9 M3/H - FORNECIMENTO E INSTALAÇÃO. AF_12/2020</v>
          </cell>
          <cell r="C38452" t="str">
            <v>UN</v>
          </cell>
          <cell r="D38452">
            <v>6959.96</v>
          </cell>
        </row>
        <row r="38453">
          <cell r="A38453">
            <v>102119</v>
          </cell>
          <cell r="B38453" t="str">
            <v>BOMBA CENTRÍFUGA, TRIFÁSICA, 3 CV OU 2,96 HP, HM 34 A 40 M, Q 8,6 A 14,8 M3/H (NÃO INCLUI O FORNECIMENTO DA BOMBA). AF_12/2020</v>
          </cell>
          <cell r="C38453" t="str">
            <v>UN</v>
          </cell>
          <cell r="D38453">
            <v>222.68</v>
          </cell>
        </row>
        <row r="38454">
          <cell r="A38454">
            <v>102118</v>
          </cell>
          <cell r="B38454" t="str">
            <v>BOMBA CENTRÍFUGA, TRIFÁSICA, 3 CV OU 2,96 HP, HM 34 A 40 M, Q 8,6 A 14,8 M3/H - FORNECIMENTO E INSTALAÇÃO. AF_12/2020</v>
          </cell>
          <cell r="C38454" t="str">
            <v>UN</v>
          </cell>
          <cell r="D38454">
            <v>2111.9499999999998</v>
          </cell>
        </row>
        <row r="38455">
          <cell r="A38455">
            <v>102133</v>
          </cell>
          <cell r="B38455" t="str">
            <v>BOMBA CENTRÍFUGA, TRIFÁSICA, 3 CV OU 2,96 HP, HM 34 A 40 M, Q 8,6 A 14,8 M3/H, 2 UNIDADES, INCLUSO QUADRO ELÉTRICO - FORNECIMENTO E INSTALAÇÃO. AF_12/2020</v>
          </cell>
          <cell r="C38455" t="str">
            <v>UN</v>
          </cell>
          <cell r="D38455">
            <v>0</v>
          </cell>
        </row>
        <row r="38456">
          <cell r="A38456">
            <v>102127</v>
          </cell>
          <cell r="B38456" t="str">
            <v>BOMBA SUBMERSÍVEL, TRIFÁSICA, 3,80 CV OU 3,75 HP, HM 5 A 25,5 M, Q 3,6 A 61,2 M3/H (NÃO INCLUI O FORNECIMENTO DA BOMBA). AF_12/2020</v>
          </cell>
          <cell r="C38456" t="str">
            <v>UN</v>
          </cell>
          <cell r="D38456">
            <v>783.65</v>
          </cell>
        </row>
        <row r="38457">
          <cell r="A38457">
            <v>102126</v>
          </cell>
          <cell r="B38457" t="str">
            <v>BOMBA SUBMERSÍVEL, TRIFÁSICA, 3,80 CV OU 3,75 HP, HM 5 A 25,5 M, Q 3,6 A 61,2 M3/H - FORNECIMENTO E INSTALAÇÃO. AF_12/2020</v>
          </cell>
          <cell r="C38457" t="str">
            <v>UN</v>
          </cell>
          <cell r="D38457">
            <v>7952.03</v>
          </cell>
        </row>
        <row r="38458">
          <cell r="A38458">
            <v>102137</v>
          </cell>
          <cell r="B38458" t="str">
            <v>CHAVE DE BOIA AUTOMÁTICA SUPERIOR/INFERIOR 15A/250V - FORNECIMENTO E INSTALAÇÃO. AF_12/2020</v>
          </cell>
          <cell r="C38458" t="str">
            <v>UN</v>
          </cell>
          <cell r="D38458">
            <v>95.78</v>
          </cell>
        </row>
        <row r="38459">
          <cell r="A38459">
            <v>102136</v>
          </cell>
          <cell r="B38459" t="str">
            <v>INSTALAÇÃO DE QUADRO ELÉTRICO PARA BOMBAS TRIFÁSICAS ATÉ 25 CV (NÃO INCLUI O FORNECIMENTO DO QUADRO). AF_12/2020</v>
          </cell>
          <cell r="C38459" t="str">
            <v>UN</v>
          </cell>
          <cell r="D38459">
            <v>107.55</v>
          </cell>
        </row>
        <row r="38460">
          <cell r="A38460">
            <v>102121</v>
          </cell>
          <cell r="B38460" t="str">
            <v>MOTO BOMBA HORIZONTAL ATÉ 10 CV, HM 75 A 80 M, Q 25,4 A 48 (NÃO INCLUI O FORNECIMENTO DA BOMBA). AF_12/2020</v>
          </cell>
          <cell r="C38460" t="str">
            <v>UN</v>
          </cell>
          <cell r="D38460">
            <v>280.33999999999997</v>
          </cell>
        </row>
        <row r="38461">
          <cell r="A38461">
            <v>102120</v>
          </cell>
          <cell r="B38461" t="str">
            <v>MOTO BOMBA HORIZONTAL ATÉ 10 CV, HM 75 A 80 M, Q 25,4 A 48 - FORNECIMENTO E INSTALAÇÃO. AF_12/2020</v>
          </cell>
          <cell r="C38461" t="str">
            <v>UN</v>
          </cell>
          <cell r="D38461">
            <v>0</v>
          </cell>
        </row>
        <row r="38462">
          <cell r="A38462">
            <v>102138</v>
          </cell>
          <cell r="B38462" t="str">
            <v>MOTO BOMBA HORIZONTAL DE 12,5 A 25 CV, HM 140 M (NÃO INCLUI O FORNECIMENTO DA BOMBA). AF_12/2020</v>
          </cell>
          <cell r="C38462" t="str">
            <v>UN</v>
          </cell>
          <cell r="D38462">
            <v>323.5</v>
          </cell>
        </row>
        <row r="38463">
          <cell r="A38463">
            <v>102334</v>
          </cell>
          <cell r="B38463" t="str">
            <v>MOTO BOMBA HORIZONTAL DE 12,5 A 25CV, HM 140 M - FORNECIMENTO E INSTALAÇÃO. AF_12/2020</v>
          </cell>
          <cell r="C38463" t="str">
            <v>UN</v>
          </cell>
          <cell r="D38463">
            <v>0</v>
          </cell>
        </row>
        <row r="38464">
          <cell r="A38464">
            <v>102129</v>
          </cell>
          <cell r="B38464" t="str">
            <v>MOTO BOMBA SUBMERSÍVEL ATÉ 10 CV, HM 21 M (NÃO INCLUI O FORNECIMENTO DA BOMBA). AF_12/2020</v>
          </cell>
          <cell r="C38464" t="str">
            <v>UN</v>
          </cell>
          <cell r="D38464">
            <v>1128.5999999999999</v>
          </cell>
        </row>
        <row r="38465">
          <cell r="A38465">
            <v>102128</v>
          </cell>
          <cell r="B38465" t="str">
            <v>MOTO BOMBA SUBMERSÍVEL ATÉ 10 CV, HM 21 M - FORNECIMENTO E INSTALAÇÃO. AF_12/2020</v>
          </cell>
          <cell r="C38465" t="str">
            <v>UN</v>
          </cell>
          <cell r="D38465">
            <v>0</v>
          </cell>
        </row>
        <row r="38466">
          <cell r="A38466">
            <v>102131</v>
          </cell>
          <cell r="B38466" t="str">
            <v>MOTO BOMBA SUBMERSÍVEL DE 11 A 25 CV, HM 33 M (NÃO INCLUI O FORNECIMENTO DA BOMBA). AF_12/2020</v>
          </cell>
          <cell r="C38466" t="str">
            <v>UN</v>
          </cell>
          <cell r="D38466">
            <v>1128.5999999999999</v>
          </cell>
        </row>
        <row r="38467">
          <cell r="A38467">
            <v>102130</v>
          </cell>
          <cell r="B38467" t="str">
            <v>MOTO BOMBA SUBMERSÍVEL DE 11 A 25 CV, HM 33 M - FORNECIMENTO E INSTALAÇÃO. AF_12/2020</v>
          </cell>
          <cell r="C38467" t="str">
            <v>UN</v>
          </cell>
          <cell r="D38467">
            <v>0</v>
          </cell>
        </row>
        <row r="38468">
          <cell r="A38468">
            <v>102134</v>
          </cell>
          <cell r="B38468" t="str">
            <v>QUADRO ELÉTRICO PARA 2 BOMBAS CENTRÍFUGAS TRIFÁSICAS 1,5 CV - FORNECIMENTO E INSTALAÇÃO. AF_12/2020</v>
          </cell>
          <cell r="C38468" t="str">
            <v>UN</v>
          </cell>
          <cell r="D38468">
            <v>0</v>
          </cell>
        </row>
        <row r="38469">
          <cell r="A38469">
            <v>102135</v>
          </cell>
          <cell r="B38469" t="str">
            <v>QUADRO ELÉTRICO PARA 2 BOMBAS CENTRÍFUGAS TRIFÁSICAS 3 CV - FORNECIMENTO E INSTALAÇÃO. AF_12/2020</v>
          </cell>
          <cell r="C38469" t="str">
            <v>UN</v>
          </cell>
          <cell r="D38469">
            <v>0</v>
          </cell>
        </row>
        <row r="38470">
          <cell r="A38470">
            <v>104941</v>
          </cell>
          <cell r="B38470" t="str">
            <v>FORNECIMENTO E INSTALAÇÃO DE BRISE DE ALUMÍNIO B57, COM PINTURA ELETROSTÁTICA BRANCA, ACABAMENTO LISO, FIXADO EM PORTA-PAINEL RANHURADO. AF_03/2024</v>
          </cell>
          <cell r="C38470" t="str">
            <v>M2</v>
          </cell>
          <cell r="D38470">
            <v>0</v>
          </cell>
        </row>
        <row r="38471">
          <cell r="A38471">
            <v>104942</v>
          </cell>
          <cell r="B38471" t="str">
            <v>FORNECIMENTO E INSTALAÇÃO DE BRISE DE ALUZINC SL4, COM PINTURA ELETROSTÁTICA BRANCA, INCLINAÇÃO DE 45°, ACABAMENTO LISO, FIXADO EM PORTA-PAINEL RANHURADO. AF_03/2024</v>
          </cell>
          <cell r="C38471" t="str">
            <v>M2</v>
          </cell>
          <cell r="D38471">
            <v>0</v>
          </cell>
        </row>
        <row r="38472">
          <cell r="A38472">
            <v>104940</v>
          </cell>
          <cell r="B38472" t="str">
            <v>FORNECIMENTO E INSTALAÇÃO DE CAIXA DE ALUMÍNIO PROTETORA PARA CONDENSADORA DE AR-CONDICIONADO, PINTURA ELETROSTÁTICA BRANCA, DIMENSÕES 100 CM X 78 CM X 50 CM. AF_03/2024</v>
          </cell>
          <cell r="C38472" t="str">
            <v>UN</v>
          </cell>
          <cell r="D38472">
            <v>0</v>
          </cell>
        </row>
        <row r="38473">
          <cell r="A38473">
            <v>104943</v>
          </cell>
          <cell r="B38473" t="str">
            <v>FORNECIMENTO E INSTALAÇÃO DE CONJUNTO DE BRISE EM REQUADRO DE ALUMÍNIO DESLIZANTE, COM PERFIS INTERNOS TUBULARES FIXOS, COM PINTURA ELETROSTÁTICA BRANCA, ACABAMENTO, 150 CM X 265 CM. AF_03/2024</v>
          </cell>
          <cell r="C38473" t="str">
            <v>M2</v>
          </cell>
          <cell r="D38473">
            <v>0</v>
          </cell>
        </row>
        <row r="38474">
          <cell r="A38474">
            <v>101801</v>
          </cell>
          <cell r="B38474" t="str">
            <v>CAIXA COM GRELHA RETANGULAR DE FERRO FUNDIDO, EM ALVENARIA COM BLOCOS DE CONCRETO, DIMENSÕES INTERNAS: 0,30 X 1,00 X 1,00. AF_12/2020</v>
          </cell>
          <cell r="C38474" t="str">
            <v>UN</v>
          </cell>
          <cell r="D38474">
            <v>1164.02</v>
          </cell>
        </row>
        <row r="38475">
          <cell r="A38475">
            <v>101800</v>
          </cell>
          <cell r="B38475" t="str">
            <v>CAIXA COM GRELHA RETANGULAR DE FERRO FUNDIDO, EM ALVENARIA COM TIJOLOS CERÂMICOS MACIÇOS, DIMENSÕES INTERNAS: 0,30 X 1,00 X 1,00. AF_12/2020</v>
          </cell>
          <cell r="C38475" t="str">
            <v>UN</v>
          </cell>
          <cell r="D38475">
            <v>1647.13</v>
          </cell>
        </row>
        <row r="38476">
          <cell r="A38476">
            <v>98108</v>
          </cell>
          <cell r="B38476" t="str">
            <v>CAIXA DE GORDURA DUPLA (CAPACIDADE: 126 L), RETANGULAR, EM ALVENARIA COM BLOCOS DE CONCRETO, DIMENSÕES INTERNAS = 0,4X0,7 M, ALTURA INTERNA = 0,8 M. AF_12/2020</v>
          </cell>
          <cell r="C38476" t="str">
            <v>UN</v>
          </cell>
          <cell r="D38476">
            <v>610.52</v>
          </cell>
        </row>
        <row r="38477">
          <cell r="A38477">
            <v>98105</v>
          </cell>
          <cell r="B38477" t="str">
            <v>CAIXA DE GORDURA DUPLA (CAPACIDADE: 126 L), RETANGULAR, EM ALVENARIA COM TIJOLOS CERÂMICOS MACIÇOS, DIMENSÕES INTERNAS = 0,4X0,7 M, ALTURA INTERNA = 0,8 M. AF_12/2020</v>
          </cell>
          <cell r="C38477" t="str">
            <v>UN</v>
          </cell>
          <cell r="D38477">
            <v>798.69</v>
          </cell>
        </row>
        <row r="38478">
          <cell r="A38478">
            <v>98109</v>
          </cell>
          <cell r="B38478" t="str">
            <v>CAIXA DE GORDURA ESPECIAL (CAPACIDADE: 312 L - PARA ATÉ 146 PESSOAS SERVIDAS NO PICO), RETANGULAR, EM ALVENARIA COM BLOCOS DE CONCRETO, DIMENSÕES INTERNAS = 0,4X1,2 M, ALTURA INTERNA = 1 M. AF_12/2020</v>
          </cell>
          <cell r="C38478" t="str">
            <v>UN</v>
          </cell>
          <cell r="D38478">
            <v>988.94</v>
          </cell>
        </row>
        <row r="38479">
          <cell r="A38479">
            <v>98106</v>
          </cell>
          <cell r="B38479" t="str">
            <v>CAIXA DE GORDURA ESPECIAL (CAPACIDADE: 312 L - PARA ATÉ 146 PESSOAS SERVIDAS NO PICO), RETANGULAR, EM ALVENARIA COM TIJOLOS CERÂMICOS MACIÇOS, DIMENSÕES INTERNAS = 0,4X1,2 M, ALTURA INTERNA = 1 M. AF_12/2020</v>
          </cell>
          <cell r="C38479" t="str">
            <v>UN</v>
          </cell>
          <cell r="D38479">
            <v>1314.78</v>
          </cell>
        </row>
        <row r="38480">
          <cell r="A38480">
            <v>98110</v>
          </cell>
          <cell r="B38480" t="str">
            <v>CAIXA DE GORDURA PEQUENA (CAPACIDADE: 19 L), CIRCULAR, EM PVC, DIÂMETRO INTERNO= 0,3 M. AF_12/2020</v>
          </cell>
          <cell r="C38480" t="str">
            <v>UN</v>
          </cell>
          <cell r="D38480">
            <v>528.79999999999995</v>
          </cell>
        </row>
        <row r="38481">
          <cell r="A38481">
            <v>98107</v>
          </cell>
          <cell r="B38481" t="str">
            <v>CAIXA DE GORDURA SIMPLES (CAPACIDADE: 36 L), RETANGULAR, EM ALVENARIA COM BLOCOS DE CONCRETO, DIMENSÕES INTERNAS = 0,2X0,4 M, ALTURA INTERNA = 0,8 M. AF_12/2020</v>
          </cell>
          <cell r="C38481" t="str">
            <v>UN</v>
          </cell>
          <cell r="D38481">
            <v>340.55</v>
          </cell>
        </row>
        <row r="38482">
          <cell r="A38482">
            <v>98104</v>
          </cell>
          <cell r="B38482" t="str">
            <v>CAIXA DE GORDURA SIMPLES (CAPACIDADE: 36L), RETANGULAR, EM ALVENARIA COM TIJOLOS CERÂMICOS MACIÇOS, DIMENSÕES INTERNAS = 0,2X0,4 M, ALTURA INTERNA = 0,8 M. AF_12/2020</v>
          </cell>
          <cell r="C38482" t="str">
            <v>UN</v>
          </cell>
          <cell r="D38482">
            <v>457.13</v>
          </cell>
        </row>
        <row r="38483">
          <cell r="A38483">
            <v>98102</v>
          </cell>
          <cell r="B38483" t="str">
            <v>CAIXA DE GORDURA SIMPLES, CIRCULAR, EM CONCRETO PRÉ-MOLDADO, DIÂMETRO INTERNO = 0,4 M, ALTURA INTERNA = 0,4 M. AF_12/2020</v>
          </cell>
          <cell r="C38483" t="str">
            <v>UN</v>
          </cell>
          <cell r="D38483">
            <v>219.03</v>
          </cell>
        </row>
        <row r="38484">
          <cell r="A38484">
            <v>98111</v>
          </cell>
          <cell r="B38484" t="str">
            <v>CAIXA DE INSPEÇÃO PARA ATERRAMENTO, CIRCULAR, EM POLIETILENO, DIÂMETRO INTERNO = 0,3 M. AF_12/2020</v>
          </cell>
          <cell r="C38484" t="str">
            <v>UN</v>
          </cell>
          <cell r="D38484">
            <v>71.56</v>
          </cell>
        </row>
        <row r="38485">
          <cell r="A38485">
            <v>97891</v>
          </cell>
          <cell r="B38485" t="str">
            <v>CAIXA ENTERRADA ELÉTRICA RETANGULAR, EM ALVENARIA COM BLOCOS DE CONCRETO, FUNDO COM BRITA, DIMENSÕES INTERNAS: 0,4X0,4X0,4 M. AF_12/2020</v>
          </cell>
          <cell r="C38485" t="str">
            <v>UN</v>
          </cell>
          <cell r="D38485">
            <v>257.73</v>
          </cell>
        </row>
        <row r="38486">
          <cell r="A38486">
            <v>97892</v>
          </cell>
          <cell r="B38486" t="str">
            <v>CAIXA ENTERRADA ELÉTRICA RETANGULAR, EM ALVENARIA COM BLOCOS DE CONCRETO, FUNDO COM BRITA, DIMENSÕES INTERNAS: 0,6X0,6X0,6 M. AF_12/2020</v>
          </cell>
          <cell r="C38486" t="str">
            <v>UN</v>
          </cell>
          <cell r="D38486">
            <v>476.95</v>
          </cell>
        </row>
        <row r="38487">
          <cell r="A38487">
            <v>97893</v>
          </cell>
          <cell r="B38487" t="str">
            <v>CAIXA ENTERRADA ELÉTRICA RETANGULAR, EM ALVENARIA COM BLOCOS DE CONCRETO, FUNDO COM BRITA, DIMENSÕES INTERNAS: 0,8X0,8X0,6 M. AF_12/2020</v>
          </cell>
          <cell r="C38487" t="str">
            <v>UN</v>
          </cell>
          <cell r="D38487">
            <v>660.46</v>
          </cell>
        </row>
        <row r="38488">
          <cell r="A38488">
            <v>97894</v>
          </cell>
          <cell r="B38488" t="str">
            <v>CAIXA ENTERRADA ELÉTRICA RETANGULAR, EM ALVENARIA COM BLOCOS DE CONCRETO, FUNDO COM BRITA, DIMENSÕES INTERNAS: 1X1X0,6 M. AF_12/2020</v>
          </cell>
          <cell r="C38488" t="str">
            <v>UN</v>
          </cell>
          <cell r="D38488">
            <v>710.2</v>
          </cell>
        </row>
        <row r="38489">
          <cell r="A38489">
            <v>97886</v>
          </cell>
          <cell r="B38489" t="str">
            <v>CAIXA ENTERRADA ELÉTRICA RETANGULAR, EM ALVENARIA COM TIJOLOS CERÂMICOS MACIÇOS, FUNDO COM BRITA, DIMENSÕES INTERNAS: 0,3X0,3X0,3 M. AF_12/2020</v>
          </cell>
          <cell r="C38489" t="str">
            <v>UN</v>
          </cell>
          <cell r="D38489">
            <v>210.13</v>
          </cell>
        </row>
        <row r="38490">
          <cell r="A38490">
            <v>97887</v>
          </cell>
          <cell r="B38490" t="str">
            <v>CAIXA ENTERRADA ELÉTRICA RETANGULAR, EM ALVENARIA COM TIJOLOS CERÂMICOS MACIÇOS, FUNDO COM BRITA, DIMENSÕES INTERNAS: 0,4X0,4X0,4 M. AF_12/2020</v>
          </cell>
          <cell r="C38490" t="str">
            <v>UN</v>
          </cell>
          <cell r="D38490">
            <v>330.49</v>
          </cell>
        </row>
        <row r="38491">
          <cell r="A38491">
            <v>97888</v>
          </cell>
          <cell r="B38491" t="str">
            <v>CAIXA ENTERRADA ELÉTRICA RETANGULAR, EM ALVENARIA COM TIJOLOS CERÂMICOS MACIÇOS, FUNDO COM BRITA, DIMENSÕES INTERNAS: 0,6X0,6X0,6 M. AF_12/2020</v>
          </cell>
          <cell r="C38491" t="str">
            <v>UN</v>
          </cell>
          <cell r="D38491">
            <v>630.77</v>
          </cell>
        </row>
        <row r="38492">
          <cell r="A38492">
            <v>97889</v>
          </cell>
          <cell r="B38492" t="str">
            <v>CAIXA ENTERRADA ELÉTRICA RETANGULAR, EM ALVENARIA COM TIJOLOS CERÂMICOS MACIÇOS, FUNDO COM BRITA, DIMENSÕES INTERNAS: 0,8X0,8X0,6 M. AF_12/2020</v>
          </cell>
          <cell r="C38492" t="str">
            <v>UN</v>
          </cell>
          <cell r="D38492">
            <v>856.63</v>
          </cell>
        </row>
        <row r="38493">
          <cell r="A38493">
            <v>97890</v>
          </cell>
          <cell r="B38493" t="str">
            <v>CAIXA ENTERRADA ELÉTRICA RETANGULAR, EM ALVENARIA COM TIJOLOS CERÂMICOS MACIÇOS, FUNDO COM BRITA, DIMENSÕES INTERNAS: 1X1X0,6 M. AF_12/2020</v>
          </cell>
          <cell r="C38493" t="str">
            <v>UN</v>
          </cell>
          <cell r="D38493">
            <v>947.92</v>
          </cell>
        </row>
        <row r="38494">
          <cell r="A38494">
            <v>97881</v>
          </cell>
          <cell r="B38494" t="str">
            <v>CAIXA ENTERRADA ELÉTRICA RETANGULAR, EM CONCRETO PRÉ-MOLDADO, FUNDO COM BRITA, DIMENSÕES INTERNAS: 0,3X0,3X0,3 M. AF_12/2020</v>
          </cell>
          <cell r="C38494" t="str">
            <v>UN</v>
          </cell>
          <cell r="D38494">
            <v>171.3</v>
          </cell>
        </row>
        <row r="38495">
          <cell r="A38495">
            <v>97882</v>
          </cell>
          <cell r="B38495" t="str">
            <v>CAIXA ENTERRADA ELÉTRICA RETANGULAR, EM CONCRETO PRÉ-MOLDADO, FUNDO COM BRITA, DIMENSÕES INTERNAS: 0,4X0,4X0,4 M. AF_12/2020</v>
          </cell>
          <cell r="C38495" t="str">
            <v>UN</v>
          </cell>
          <cell r="D38495">
            <v>270.43</v>
          </cell>
        </row>
        <row r="38496">
          <cell r="A38496">
            <v>97883</v>
          </cell>
          <cell r="B38496" t="str">
            <v>CAIXA ENTERRADA ELÉTRICA RETANGULAR, EM CONCRETO PRÉ-MOLDADO, FUNDO COM BRITA, DIMENSÕES INTERNAS: 0,6X0,6X0,5 M. AF_12/2020</v>
          </cell>
          <cell r="C38496" t="str">
            <v>UN</v>
          </cell>
          <cell r="D38496">
            <v>518.55999999999995</v>
          </cell>
        </row>
        <row r="38497">
          <cell r="A38497">
            <v>97884</v>
          </cell>
          <cell r="B38497" t="str">
            <v>CAIXA ENTERRADA ELÉTRICA RETANGULAR, EM CONCRETO PRÉ-MOLDADO, FUNDO COM BRITA, DIMENSÕES INTERNAS: 0,8X0,8X0,5 M. AF_12/2020</v>
          </cell>
          <cell r="C38497" t="str">
            <v>UN</v>
          </cell>
          <cell r="D38497">
            <v>1017.31</v>
          </cell>
        </row>
        <row r="38498">
          <cell r="A38498">
            <v>97885</v>
          </cell>
          <cell r="B38498" t="str">
            <v>CAIXA ENTERRADA ELÉTRICA RETANGULAR, EM CONCRETO PRÉ-MOLDADO, FUNDO COM BRITA, DIMENSÕES INTERNAS: 1X1X0,5 M. AF_12/2020</v>
          </cell>
          <cell r="C38498" t="str">
            <v>UN</v>
          </cell>
          <cell r="D38498">
            <v>1562.25</v>
          </cell>
        </row>
        <row r="38499">
          <cell r="A38499">
            <v>99250</v>
          </cell>
          <cell r="B38499" t="str">
            <v>CAIXA ENTERRADA HIDRÁULICA RETANGULAR EM ALVENARIA COM TIJOLOS CERÂMICOS MACIÇOS, DIMENSÕES INTERNAS: 0,3X0,3X0,3 M PARA REDE DE DRENAGEM. AF_12/2020</v>
          </cell>
          <cell r="C38499" t="str">
            <v>UN</v>
          </cell>
          <cell r="D38499">
            <v>226.69</v>
          </cell>
        </row>
        <row r="38500">
          <cell r="A38500">
            <v>97900</v>
          </cell>
          <cell r="B38500" t="str">
            <v>CAIXA ENTERRADA HIDRÁULICA RETANGULAR EM ALVENARIA COM TIJOLOS CERÂMICOS MACIÇOS, DIMENSÕES INTERNAS: 0,3X0,3X0,3 M PARA REDE DE ESGOTO. AF_12/2020</v>
          </cell>
          <cell r="C38500" t="str">
            <v>UN</v>
          </cell>
          <cell r="D38500">
            <v>231.96</v>
          </cell>
        </row>
        <row r="38501">
          <cell r="A38501">
            <v>99251</v>
          </cell>
          <cell r="B38501" t="str">
            <v>CAIXA ENTERRADA HIDRÁULICA RETANGULAR EM ALVENARIA COM TIJOLOS CERÂMICOS MACIÇOS, DIMENSÕES INTERNAS: 0,4X0,4X0,4 M PARA REDE DE DRENAGEM. AF_12/2020</v>
          </cell>
          <cell r="C38501" t="str">
            <v>UN</v>
          </cell>
          <cell r="D38501">
            <v>355.05</v>
          </cell>
        </row>
        <row r="38502">
          <cell r="A38502">
            <v>97901</v>
          </cell>
          <cell r="B38502" t="str">
            <v>CAIXA ENTERRADA HIDRÁULICA RETANGULAR EM ALVENARIA COM TIJOLOS CERÂMICOS MACIÇOS, DIMENSÕES INTERNAS: 0,4X0,4X0,4 M PARA REDE DE ESGOTO. AF_12/2020</v>
          </cell>
          <cell r="C38502" t="str">
            <v>UN</v>
          </cell>
          <cell r="D38502">
            <v>364.1</v>
          </cell>
        </row>
        <row r="38503">
          <cell r="A38503">
            <v>99253</v>
          </cell>
          <cell r="B38503" t="str">
            <v>CAIXA ENTERRADA HIDRÁULICA RETANGULAR EM ALVENARIA COM TIJOLOS CERÂMICOS MACIÇOS, DIMENSÕES INTERNAS: 0,6X0,6X0,6 M PARA REDE DE DRENAGEM. AF_12/2020</v>
          </cell>
          <cell r="C38503" t="str">
            <v>UN</v>
          </cell>
          <cell r="D38503">
            <v>680.07</v>
          </cell>
        </row>
        <row r="38504">
          <cell r="A38504">
            <v>97902</v>
          </cell>
          <cell r="B38504" t="str">
            <v>CAIXA ENTERRADA HIDRÁULICA RETANGULAR EM ALVENARIA COM TIJOLOS CERÂMICOS MACIÇOS, DIMENSÕES INTERNAS: 0,6X0,6X0,6 M PARA REDE DE ESGOTO. AF_12/2020</v>
          </cell>
          <cell r="C38504" t="str">
            <v>UN</v>
          </cell>
          <cell r="D38504">
            <v>700.38</v>
          </cell>
        </row>
        <row r="38505">
          <cell r="A38505">
            <v>99255</v>
          </cell>
          <cell r="B38505" t="str">
            <v>CAIXA ENTERRADA HIDRÁULICA RETANGULAR EM ALVENARIA COM TIJOLOS CERÂMICOS MACIÇOS, DIMENSÕES INTERNAS: 0,8X0,8X0,6 M PARA REDE DE DRENAGEM. AF_12/2020</v>
          </cell>
          <cell r="C38505" t="str">
            <v>UN</v>
          </cell>
          <cell r="D38505">
            <v>946.89</v>
          </cell>
        </row>
        <row r="38506">
          <cell r="A38506">
            <v>97903</v>
          </cell>
          <cell r="B38506" t="str">
            <v>CAIXA ENTERRADA HIDRÁULICA RETANGULAR EM ALVENARIA COM TIJOLOS CERÂMICOS MACIÇOS, DIMENSÕES INTERNAS: 0,8X0,8X0,6 M PARA REDE DE ESGOTO. AF_12/2020</v>
          </cell>
          <cell r="C38506" t="str">
            <v>UN</v>
          </cell>
          <cell r="D38506">
            <v>974.74</v>
          </cell>
        </row>
        <row r="38507">
          <cell r="A38507">
            <v>99257</v>
          </cell>
          <cell r="B38507" t="str">
            <v>CAIXA ENTERRADA HIDRÁULICA RETANGULAR EM ALVENARIA COM TIJOLOS CERÂMICOS MACIÇOS, DIMENSÕES INTERNAS: 1X1X0,6 M PARA REDE DE DRENAGEM. AF_12/2020</v>
          </cell>
          <cell r="C38507" t="str">
            <v>UN</v>
          </cell>
          <cell r="D38507">
            <v>1088.58</v>
          </cell>
        </row>
        <row r="38508">
          <cell r="A38508">
            <v>97904</v>
          </cell>
          <cell r="B38508" t="str">
            <v>CAIXA ENTERRADA HIDRÁULICA RETANGULAR EM ALVENARIA COM TIJOLOS CERÂMICOS MACIÇOS, DIMENSÕES INTERNAS: 1X1X0,6 M PARA REDE DE ESGOTO. AF_12/2020</v>
          </cell>
          <cell r="C38508" t="str">
            <v>UN</v>
          </cell>
          <cell r="D38508">
            <v>1124.6099999999999</v>
          </cell>
        </row>
        <row r="38509">
          <cell r="A38509">
            <v>99258</v>
          </cell>
          <cell r="B38509" t="str">
            <v>CAIXA ENTERRADA HIDRÁULICA RETANGULAR, EM ALVENARIA COM BLOCOS DE CONCRETO, DIMENSÕES INTERNAS: 0,4X0,4X0,4 M PARA REDE DE DRENAGEM. AF_12/2020</v>
          </cell>
          <cell r="C38509" t="str">
            <v>UN</v>
          </cell>
          <cell r="D38509">
            <v>293.7</v>
          </cell>
        </row>
        <row r="38510">
          <cell r="A38510">
            <v>97905</v>
          </cell>
          <cell r="B38510" t="str">
            <v>CAIXA ENTERRADA HIDRÁULICA RETANGULAR, EM ALVENARIA COM BLOCOS DE CONCRETO, DIMENSÕES INTERNAS: 0,4X0,4X0,4 M PARA REDE DE ESGOTO. AF_12/2020</v>
          </cell>
          <cell r="C38510" t="str">
            <v>UN</v>
          </cell>
          <cell r="D38510">
            <v>299.44</v>
          </cell>
        </row>
        <row r="38511">
          <cell r="A38511">
            <v>99260</v>
          </cell>
          <cell r="B38511" t="str">
            <v>CAIXA ENTERRADA HIDRÁULICA RETANGULAR, EM ALVENARIA COM BLOCOS DE CONCRETO, DIMENSÕES INTERNAS: 0,6X0,6X0,6 M PARA REDE DE DRENAGEM. AF_12/2020</v>
          </cell>
          <cell r="C38511" t="str">
            <v>UN</v>
          </cell>
          <cell r="D38511">
            <v>537.09</v>
          </cell>
        </row>
        <row r="38512">
          <cell r="A38512">
            <v>97906</v>
          </cell>
          <cell r="B38512" t="str">
            <v>CAIXA ENTERRADA HIDRÁULICA RETANGULAR, EM ALVENARIA COM BLOCOS DE CONCRETO, DIMENSÕES INTERNAS: 0,6X0,6X0,6 M PARA REDE DE ESGOTO. AF_12/2020</v>
          </cell>
          <cell r="C38512" t="str">
            <v>UN</v>
          </cell>
          <cell r="D38512">
            <v>549.88</v>
          </cell>
        </row>
        <row r="38513">
          <cell r="A38513">
            <v>99262</v>
          </cell>
          <cell r="B38513" t="str">
            <v>CAIXA ENTERRADA HIDRÁULICA RETANGULAR, EM ALVENARIA COM BLOCOS DE CONCRETO, DIMENSÕES INTERNAS: 0,8X0,8X0,6 M PARA REDE DE DRENAGEM. AF_12/2020</v>
          </cell>
          <cell r="C38513" t="str">
            <v>UN</v>
          </cell>
          <cell r="D38513">
            <v>764.43</v>
          </cell>
        </row>
        <row r="38514">
          <cell r="A38514">
            <v>97907</v>
          </cell>
          <cell r="B38514" t="str">
            <v>CAIXA ENTERRADA HIDRÁULICA RETANGULAR, EM ALVENARIA COM BLOCOS DE CONCRETO, DIMENSÕES INTERNAS: 0,8X0,8X0,6 M PARA REDE DE ESGOTO. AF_12/2020</v>
          </cell>
          <cell r="C38514" t="str">
            <v>UN</v>
          </cell>
          <cell r="D38514">
            <v>782.69</v>
          </cell>
        </row>
        <row r="38515">
          <cell r="A38515">
            <v>99264</v>
          </cell>
          <cell r="B38515" t="str">
            <v>CAIXA ENTERRADA HIDRÁULICA RETANGULAR, EM ALVENARIA COM BLOCOS DE CONCRETO, DIMENSÕES INTERNAS: 1X1X0,6 M PARA REDE DE DRENAGEM. AF_12/2020</v>
          </cell>
          <cell r="C38515" t="str">
            <v>UN</v>
          </cell>
          <cell r="D38515">
            <v>872.68</v>
          </cell>
        </row>
        <row r="38516">
          <cell r="A38516">
            <v>97908</v>
          </cell>
          <cell r="B38516" t="str">
            <v>CAIXA ENTERRADA HIDRÁULICA RETANGULAR, EM ALVENARIA COM BLOCOS DE CONCRETO, DIMENSÕES INTERNAS: 1X1X0,6 M PARA REDE DE ESGOTO. AF_12/2020</v>
          </cell>
          <cell r="C38516" t="str">
            <v>UN</v>
          </cell>
          <cell r="D38516">
            <v>897.35</v>
          </cell>
        </row>
        <row r="38517">
          <cell r="A38517">
            <v>97895</v>
          </cell>
          <cell r="B38517" t="str">
            <v>CAIXA ENTERRADA HIDRÁULICA RETANGULAR, EM CONCRETO PRÉ-MOLDADO, DIMENSÕES INTERNAS: 0,3X0,3X0,3 M. AF_12/2020</v>
          </cell>
          <cell r="C38517" t="str">
            <v>UN</v>
          </cell>
          <cell r="D38517">
            <v>230.73</v>
          </cell>
        </row>
        <row r="38518">
          <cell r="A38518">
            <v>97896</v>
          </cell>
          <cell r="B38518" t="str">
            <v>CAIXA ENTERRADA HIDRÁULICA RETANGULAR, EM CONCRETO PRÉ-MOLDADO, DIMENSÕES INTERNAS: 0,4X0,4X0,4 M. AF_12/2020</v>
          </cell>
          <cell r="C38518" t="str">
            <v>UN</v>
          </cell>
          <cell r="D38518">
            <v>427.59</v>
          </cell>
        </row>
        <row r="38519">
          <cell r="A38519">
            <v>97897</v>
          </cell>
          <cell r="B38519" t="str">
            <v>CAIXA ENTERRADA HIDRÁULICA RETANGULAR, EM CONCRETO PRÉ-MOLDADO, DIMENSÕES INTERNAS: 0,6X0,6X0,5 M. AF_12/2020</v>
          </cell>
          <cell r="C38519" t="str">
            <v>UN</v>
          </cell>
          <cell r="D38519">
            <v>554.29</v>
          </cell>
        </row>
        <row r="38520">
          <cell r="A38520">
            <v>97898</v>
          </cell>
          <cell r="B38520" t="str">
            <v>CAIXA ENTERRADA HIDRÁULICA RETANGULAR, EM CONCRETO PRÉ-MOLDADO, DIMENSÕES INTERNAS: 0,8X0,8X0,5 M. AF_12/2020</v>
          </cell>
          <cell r="C38520" t="str">
            <v>UN</v>
          </cell>
          <cell r="D38520">
            <v>1072.29</v>
          </cell>
        </row>
        <row r="38521">
          <cell r="A38521">
            <v>97899</v>
          </cell>
          <cell r="B38521" t="str">
            <v>CAIXA ENTERRADA HIDRÁULICA RETANGULAR, EM CONCRETO PRÉ-MOLDADO, DIMENSÕES INTERNAS: 1X1X0,5 M. AF_12/2020</v>
          </cell>
          <cell r="C38521" t="str">
            <v>UN</v>
          </cell>
          <cell r="D38521">
            <v>0</v>
          </cell>
        </row>
        <row r="38522">
          <cell r="A38522">
            <v>101795</v>
          </cell>
          <cell r="B38522" t="str">
            <v>CAIXA ENTERRADA PARA INSTALAÇÕES TELEFÔNICAS TIPO R1, EM ALVENARIA COM BLOCOS DE CONCRETO, DIMENSÕES INTERNAS: 0,35X0,60X0,60 M, EXCLUINDO TAMPÃO. AF_12/2020</v>
          </cell>
          <cell r="C38522" t="str">
            <v>UN</v>
          </cell>
          <cell r="D38522">
            <v>690.04</v>
          </cell>
        </row>
        <row r="38523">
          <cell r="A38523">
            <v>101796</v>
          </cell>
          <cell r="B38523" t="str">
            <v>CAIXA ENTERRADA PARA INSTALAÇÕES TELEFÔNICAS TIPO R2, EM ALVENARIA COM BLOCOS DE CONCRETO, DIMENSÕES INTERNAS: 0,52X1,07X0,60 M, EXCLUINDO TAMPÃO. AF_12/2020</v>
          </cell>
          <cell r="C38523" t="str">
            <v>UN</v>
          </cell>
          <cell r="D38523">
            <v>0</v>
          </cell>
        </row>
        <row r="38524">
          <cell r="A38524">
            <v>101797</v>
          </cell>
          <cell r="B38524" t="str">
            <v>CAIXA ENTERRADA PARA INSTALAÇÕES TELEFÔNICAS TIPO R3, EM ALVENARIA COM BLOCOS DE CONCRETO, DIMENSÕES INTERNAS: 1,2X1,5X1,40 M, EXCLUINDO TAMPÃO. AF_12/2020</v>
          </cell>
          <cell r="C38524" t="str">
            <v>UN</v>
          </cell>
          <cell r="D38524">
            <v>0</v>
          </cell>
        </row>
        <row r="38525">
          <cell r="A38525">
            <v>101802</v>
          </cell>
          <cell r="B38525" t="str">
            <v>CAIXA ENTERRADA RETENTORA DE AREIA RETANGULAR, EM ALVENARIA COM BLOCOS DE CONCRETO, DIMENSÕES INTERNAS: 1,00 X 1,00 X 1,20 M, EXCLUINDO TAMPÃO. AF_12/2020</v>
          </cell>
          <cell r="C38525" t="str">
            <v>UN</v>
          </cell>
          <cell r="D38525">
            <v>1987.98</v>
          </cell>
        </row>
        <row r="38526">
          <cell r="A38526">
            <v>101803</v>
          </cell>
          <cell r="B38526" t="str">
            <v>CAIXA ENTERRADA SEPARADORA DE ÓLEO RETANGULAR, EM ALVENARIA COM BLOCOS DE CONCRETO, DIMENSÕES INTERNAS: 0,6 X 0,6 X 1,00 M, EXCLUINDO TAMPÃO. AF_12/2020</v>
          </cell>
          <cell r="C38526" t="str">
            <v>UN</v>
          </cell>
          <cell r="D38526">
            <v>1300.4100000000001</v>
          </cell>
        </row>
        <row r="38527">
          <cell r="A38527">
            <v>101804</v>
          </cell>
          <cell r="B38527" t="str">
            <v>CAIXA ENTERRADA SEPARADORA DE ÓLEO RETANGULAR, EM ALVENARIA COM BLOCOS DE CONCRETO, DIMENSÕES INTERNAS: 0,8 X 0,8 X 1,00 M, EXCLUINDO TAMPÃO. AF_12/2020</v>
          </cell>
          <cell r="C38527" t="str">
            <v>UN</v>
          </cell>
          <cell r="D38527">
            <v>1610.9</v>
          </cell>
        </row>
        <row r="38528">
          <cell r="A38528">
            <v>101805</v>
          </cell>
          <cell r="B38528" t="str">
            <v>CAIXA ENTERRADA SEPARADORA DE ÓLEO RETANGULAR, EM ALVENARIA COM BLOCOS DE CONCRETO, DIMENSÕES INTERNAS: 1,00 X 1,00 X 1,00 M, EXCLUINDO TAMPÃO. AF_12/2020</v>
          </cell>
          <cell r="C38528" t="str">
            <v>UN</v>
          </cell>
          <cell r="D38528">
            <v>2050.96</v>
          </cell>
        </row>
        <row r="38529">
          <cell r="A38529">
            <v>98115</v>
          </cell>
          <cell r="B38529" t="str">
            <v>TAMPA CIRCULAR PARA ESGOTO E DRENAGEM, EM CONCRETO PRÉ-MOLDADO, DIÂMETRO INTERNO = 0,60 M E ALTURA = 0,10 M. AF_12/2020</v>
          </cell>
          <cell r="C38529" t="str">
            <v>UN</v>
          </cell>
          <cell r="D38529">
            <v>126.7</v>
          </cell>
        </row>
        <row r="38530">
          <cell r="A38530">
            <v>98114</v>
          </cell>
          <cell r="B38530" t="str">
            <v>TAMPA CIRCULAR PARA ESGOTO E DRENAGEM, EM FERRO FUNDIDO, DIÂMETRO INTERNO = 0,6 M. AF_12/2020</v>
          </cell>
          <cell r="C38530" t="str">
            <v>UN</v>
          </cell>
          <cell r="D38530">
            <v>651.39</v>
          </cell>
        </row>
        <row r="38531">
          <cell r="A38531">
            <v>98112</v>
          </cell>
          <cell r="B38531" t="str">
            <v>TIL (TUBO DE INSPEÇÃO E LIMPEZA) CONDOMINIAL PARA ESGOTO, EM PVC, DN 100 X 100 MM. AF_12/2020</v>
          </cell>
          <cell r="C38531" t="str">
            <v>UN</v>
          </cell>
          <cell r="D38531">
            <v>112.18</v>
          </cell>
        </row>
        <row r="38532">
          <cell r="A38532">
            <v>100128</v>
          </cell>
          <cell r="B38532" t="str">
            <v>TIL (TUBO DE INSPEÇÃO E LIMPEZA) RADIAL PARA ESGOTO, EM PVC, DN 300X200 MM. AF_12/2020</v>
          </cell>
          <cell r="C38532" t="str">
            <v>UN</v>
          </cell>
          <cell r="D38532">
            <v>1716.27</v>
          </cell>
        </row>
        <row r="38533">
          <cell r="A38533">
            <v>102623</v>
          </cell>
          <cell r="B38533" t="str">
            <v>CAIXA D´ÁGUA EM POLIETILENO, 1000 LITROS (INCLUSOS TUBOS, CONEXÕES E TORNEIRA DE BÓIA) - FORNECIMENTO E INSTALAÇÃO. AF_06/2021</v>
          </cell>
          <cell r="C38533" t="str">
            <v>UN</v>
          </cell>
          <cell r="D38533">
            <v>926.04</v>
          </cell>
        </row>
        <row r="38534">
          <cell r="A38534">
            <v>102607</v>
          </cell>
          <cell r="B38534" t="str">
            <v>CAIXA D´ÁGUA EM POLIETILENO, 1000 LITROS - FORNECIMENTO E INSTALAÇÃO. AF_06/2021</v>
          </cell>
          <cell r="C38534" t="str">
            <v>UN</v>
          </cell>
          <cell r="D38534">
            <v>450.05</v>
          </cell>
        </row>
        <row r="38535">
          <cell r="A38535">
            <v>102608</v>
          </cell>
          <cell r="B38535" t="str">
            <v>CAIXA D´ÁGUA EM POLIETILENO, 1500 LITROS - FORNECIMENTO E INSTALAÇÃO. AF_06/2021</v>
          </cell>
          <cell r="C38535" t="str">
            <v>UN</v>
          </cell>
          <cell r="D38535">
            <v>1027.99</v>
          </cell>
        </row>
        <row r="38536">
          <cell r="A38536">
            <v>102609</v>
          </cell>
          <cell r="B38536" t="str">
            <v>CAIXA D´ÁGUA EM POLIETILENO, 2000 LITROS - FORNECIMENTO E INSTALAÇÃO. AF_06/2021</v>
          </cell>
          <cell r="C38536" t="str">
            <v>UN</v>
          </cell>
          <cell r="D38536">
            <v>1169.08</v>
          </cell>
        </row>
        <row r="38537">
          <cell r="A38537">
            <v>102610</v>
          </cell>
          <cell r="B38537" t="str">
            <v>CAIXA D´ÁGUA EM POLIETILENO, 3000 LITROS - FORNECIMENTO E INSTALAÇÃO. AF_06/2021</v>
          </cell>
          <cell r="C38537" t="str">
            <v>UN</v>
          </cell>
          <cell r="D38537">
            <v>2006.2</v>
          </cell>
        </row>
        <row r="38538">
          <cell r="A38538">
            <v>102622</v>
          </cell>
          <cell r="B38538" t="str">
            <v>CAIXA D´ÁGUA EM POLIETILENO, 500 LITROS (INCLUSOS TUBOS, CONEXÕES E TORNEIRA DE BÓIA) - FORNECIMENTO E INSTALAÇÃO. AF_06/2021</v>
          </cell>
          <cell r="C38538" t="str">
            <v>UN</v>
          </cell>
          <cell r="D38538">
            <v>688.7</v>
          </cell>
        </row>
        <row r="38539">
          <cell r="A38539">
            <v>102605</v>
          </cell>
          <cell r="B38539" t="str">
            <v>CAIXA D´ÁGUA EM POLIETILENO, 500 LITROS - FORNECIMENTO E INSTALAÇÃO. AF_06/2021</v>
          </cell>
          <cell r="C38539" t="str">
            <v>UN</v>
          </cell>
          <cell r="D38539">
            <v>273.18</v>
          </cell>
        </row>
        <row r="38540">
          <cell r="A38540">
            <v>102606</v>
          </cell>
          <cell r="B38540" t="str">
            <v>CAIXA D´ÁGUA EM POLIETILENO, 750 LITROS - FORNECIMENTO E INSTALAÇÃO. AF_06/2021</v>
          </cell>
          <cell r="C38540" t="str">
            <v>UN</v>
          </cell>
          <cell r="D38540">
            <v>420.14</v>
          </cell>
        </row>
        <row r="38541">
          <cell r="A38541">
            <v>102613</v>
          </cell>
          <cell r="B38541" t="str">
            <v>CAIXA D´ÁGUA EM POLIÉSTER REFORÇADO COM FIBRA DE VIDRO, 1000 LITROS - FORNECIMENTO E INSTALAÇÃO. AF_06/2021</v>
          </cell>
          <cell r="C38541" t="str">
            <v>UN</v>
          </cell>
          <cell r="D38541">
            <v>629.44000000000005</v>
          </cell>
        </row>
        <row r="38542">
          <cell r="A38542">
            <v>102619</v>
          </cell>
          <cell r="B38542" t="str">
            <v>CAIXA D´ÁGUA EM POLIÉSTER REFORÇADO COM FIBRA DE VIDRO, 10000 LITROS - FORNECIMENTO E INSTALAÇÃO. AF_06/2021</v>
          </cell>
          <cell r="C38542" t="str">
            <v>UN</v>
          </cell>
          <cell r="D38542">
            <v>5431.63</v>
          </cell>
        </row>
        <row r="38543">
          <cell r="A38543">
            <v>102614</v>
          </cell>
          <cell r="B38543" t="str">
            <v>CAIXA D´ÁGUA EM POLIÉSTER REFORÇADO COM FIBRA DE VIDRO, 1500 LITROS - FORNECIMENTO E INSTALAÇÃO. AF_06/2021</v>
          </cell>
          <cell r="C38543" t="str">
            <v>UN</v>
          </cell>
          <cell r="D38543">
            <v>966.88</v>
          </cell>
        </row>
        <row r="38544">
          <cell r="A38544">
            <v>102620</v>
          </cell>
          <cell r="B38544" t="str">
            <v>CAIXA D´ÁGUA EM POLIÉSTER REFORÇADO COM FIBRA DE VIDRO, 15000 LITROS - FORNECIMENTO E INSTALAÇÃO. AF_06/2021</v>
          </cell>
          <cell r="C38544" t="str">
            <v>UN</v>
          </cell>
          <cell r="D38544">
            <v>7846</v>
          </cell>
        </row>
        <row r="38545">
          <cell r="A38545">
            <v>102615</v>
          </cell>
          <cell r="B38545" t="str">
            <v>CAIXA D´ÁGUA EM POLIÉSTER REFORÇADO COM FIBRA DE VIDRO, 2000 LITROS - FORNECIMENTO E INSTALAÇÃO. AF_06/2021</v>
          </cell>
          <cell r="C38545" t="str">
            <v>UN</v>
          </cell>
          <cell r="D38545">
            <v>1213.42</v>
          </cell>
        </row>
        <row r="38546">
          <cell r="A38546">
            <v>102621</v>
          </cell>
          <cell r="B38546" t="str">
            <v>CAIXA D´ÁGUA EM POLIÉSTER REFORÇADO COM FIBRA DE VIDRO, 20000 LITROS - FORNECIMENTO E INSTALAÇÃO. AF_06/2021</v>
          </cell>
          <cell r="C38546" t="str">
            <v>UN</v>
          </cell>
          <cell r="D38546">
            <v>12006.6</v>
          </cell>
        </row>
        <row r="38547">
          <cell r="A38547">
            <v>102616</v>
          </cell>
          <cell r="B38547" t="str">
            <v>CAIXA D´ÁGUA EM POLIÉSTER REFORÇADO COM FIBRA DE VIDRO, 3000 LITROS - FORNECIMENTO E INSTALAÇÃO. AF_06/2021</v>
          </cell>
          <cell r="C38547" t="str">
            <v>UN</v>
          </cell>
          <cell r="D38547">
            <v>1795.23</v>
          </cell>
        </row>
        <row r="38548">
          <cell r="A38548">
            <v>102611</v>
          </cell>
          <cell r="B38548" t="str">
            <v>CAIXA D´ÁGUA EM POLIÉSTER REFORÇADO COM FIBRA DE VIDRO, 500 LITROS - FORNECIMENTO E INSTALAÇÃO. AF_06/2021</v>
          </cell>
          <cell r="C38548" t="str">
            <v>UN</v>
          </cell>
          <cell r="D38548">
            <v>452.4</v>
          </cell>
        </row>
        <row r="38549">
          <cell r="A38549">
            <v>102617</v>
          </cell>
          <cell r="B38549" t="str">
            <v>CAIXA D´ÁGUA EM POLIÉSTER REFORÇADO COM FIBRA DE VIDRO, 5000 LITROS - FORNECIMENTO E INSTALAÇÃO. AF_06/2021</v>
          </cell>
          <cell r="C38549" t="str">
            <v>UN</v>
          </cell>
          <cell r="D38549">
            <v>3401.23</v>
          </cell>
        </row>
        <row r="38550">
          <cell r="A38550">
            <v>102618</v>
          </cell>
          <cell r="B38550" t="str">
            <v>CAIXA D´ÁGUA EM POLIÉSTER REFORÇADO COM FIBRA DE VIDRO, 7000 LITROS - FORNECIMENTO E INSTALAÇÃO. AF_06/2021</v>
          </cell>
          <cell r="C38550" t="str">
            <v>UN</v>
          </cell>
          <cell r="D38550">
            <v>4071.59</v>
          </cell>
        </row>
        <row r="38551">
          <cell r="A38551">
            <v>102612</v>
          </cell>
          <cell r="B38551" t="str">
            <v>CAIXA D´ÁGUA EM POLIÉSTER REFORÇADO COM FIBRA DE VIDRO, 750 LITROS - FORNECIMENTO E INSTALAÇÃO. AF_06/2021</v>
          </cell>
          <cell r="C38551" t="str">
            <v>UN</v>
          </cell>
          <cell r="D38551">
            <v>648.57000000000005</v>
          </cell>
        </row>
        <row r="38552">
          <cell r="A38552">
            <v>102603</v>
          </cell>
          <cell r="B38552" t="str">
            <v>FURO EM CAIXA D'ÁGUA COM ESPESSURA DE 2 ATÉ 5 MM E DIÂMETRO DE 100 MM. AF_06/2021</v>
          </cell>
          <cell r="C38552" t="str">
            <v>UN</v>
          </cell>
          <cell r="D38552">
            <v>14.92</v>
          </cell>
        </row>
        <row r="38553">
          <cell r="A38553">
            <v>102587</v>
          </cell>
          <cell r="B38553" t="str">
            <v>FURO EM CAIXA D'ÁGUA COM ESPESSURA DE 2 ATÉ 5 MM E DIÂMETRO DE 15 MM. AF_06/2021</v>
          </cell>
          <cell r="C38553" t="str">
            <v>UN</v>
          </cell>
          <cell r="D38553">
            <v>5.12</v>
          </cell>
        </row>
        <row r="38554">
          <cell r="A38554">
            <v>102589</v>
          </cell>
          <cell r="B38554" t="str">
            <v>FURO EM CAIXA D'ÁGUA COM ESPESSURA DE 2 ATÉ 5 MM E DIÂMETRO DE 20 MM. AF_06/2021</v>
          </cell>
          <cell r="C38554" t="str">
            <v>UN</v>
          </cell>
          <cell r="D38554">
            <v>5.69</v>
          </cell>
        </row>
        <row r="38555">
          <cell r="A38555">
            <v>102591</v>
          </cell>
          <cell r="B38555" t="str">
            <v>FURO EM CAIXA D'ÁGUA COM ESPESSURA DE 2 ATÉ 5 MM E DIÂMETRO DE 25 MM. AF_06/2021</v>
          </cell>
          <cell r="C38555" t="str">
            <v>UN</v>
          </cell>
          <cell r="D38555">
            <v>6.27</v>
          </cell>
        </row>
        <row r="38556">
          <cell r="A38556">
            <v>102593</v>
          </cell>
          <cell r="B38556" t="str">
            <v>FURO EM CAIXA D'ÁGUA COM ESPESSURA DE 2 ATÉ 5 MM E DIÂMETRO DE 32 MM. AF_06/2021</v>
          </cell>
          <cell r="C38556" t="str">
            <v>UN</v>
          </cell>
          <cell r="D38556">
            <v>7.07</v>
          </cell>
        </row>
        <row r="38557">
          <cell r="A38557">
            <v>102595</v>
          </cell>
          <cell r="B38557" t="str">
            <v>FURO EM CAIXA D'ÁGUA COM ESPESSURA DE 2 ATÉ 5 MM E DIÂMETRO DE 40 MM. AF_06/2021</v>
          </cell>
          <cell r="C38557" t="str">
            <v>UN</v>
          </cell>
          <cell r="D38557">
            <v>7.99</v>
          </cell>
        </row>
        <row r="38558">
          <cell r="A38558">
            <v>102597</v>
          </cell>
          <cell r="B38558" t="str">
            <v>FURO EM CAIXA D'ÁGUA COM ESPESSURA DE 2 ATÉ 5 MM E DIÂMETRO DE 50 MM. AF_06/2021</v>
          </cell>
          <cell r="C38558" t="str">
            <v>UN</v>
          </cell>
          <cell r="D38558">
            <v>9.15</v>
          </cell>
        </row>
        <row r="38559">
          <cell r="A38559">
            <v>102599</v>
          </cell>
          <cell r="B38559" t="str">
            <v>FURO EM CAIXA D'ÁGUA COM ESPESSURA DE 2 ATÉ 5 MM E DIÂMETRO DE 60 MM. AF_06/2021</v>
          </cell>
          <cell r="C38559" t="str">
            <v>UN</v>
          </cell>
          <cell r="D38559">
            <v>10.3</v>
          </cell>
        </row>
        <row r="38560">
          <cell r="A38560">
            <v>102601</v>
          </cell>
          <cell r="B38560" t="str">
            <v>FURO EM CAIXA D'ÁGUA COM ESPESSURA DE 2 ATÉ 5 MM E DIÂMETRO DE 75 MM. AF_06/2021</v>
          </cell>
          <cell r="C38560" t="str">
            <v>UN</v>
          </cell>
          <cell r="D38560">
            <v>12.04</v>
          </cell>
        </row>
        <row r="38561">
          <cell r="A38561">
            <v>102604</v>
          </cell>
          <cell r="B38561" t="str">
            <v>FURO EM CAIXA D'ÁGUA COM ESPESSURA DE 6 ATÉ 8 MM E DIÂMETRO DE 100 MM. AF_06/2021</v>
          </cell>
          <cell r="C38561" t="str">
            <v>UN</v>
          </cell>
          <cell r="D38561">
            <v>17.2</v>
          </cell>
        </row>
        <row r="38562">
          <cell r="A38562">
            <v>102588</v>
          </cell>
          <cell r="B38562" t="str">
            <v>FURO EM CAIXA D'ÁGUA COM ESPESSURA DE 6 ATÉ 8 MM E DIÂMETRO DE 15 MM. AF_06/2021</v>
          </cell>
          <cell r="C38562" t="str">
            <v>UN</v>
          </cell>
          <cell r="D38562">
            <v>7.4</v>
          </cell>
        </row>
        <row r="38563">
          <cell r="A38563">
            <v>102590</v>
          </cell>
          <cell r="B38563" t="str">
            <v>FURO EM CAIXA D'ÁGUA COM ESPESSURA DE 6 ATÉ 8 MM E DIÂMETRO DE 20 MM. AF_06/2021</v>
          </cell>
          <cell r="C38563" t="str">
            <v>UN</v>
          </cell>
          <cell r="D38563">
            <v>7.98</v>
          </cell>
        </row>
        <row r="38564">
          <cell r="A38564">
            <v>102592</v>
          </cell>
          <cell r="B38564" t="str">
            <v>FURO EM CAIXA D'ÁGUA COM ESPESSURA DE 6 ATÉ 8 MM E DIÂMETRO DE 25 MM. AF_06/2021</v>
          </cell>
          <cell r="C38564" t="str">
            <v>UN</v>
          </cell>
          <cell r="D38564">
            <v>8.5500000000000007</v>
          </cell>
        </row>
        <row r="38565">
          <cell r="A38565">
            <v>102594</v>
          </cell>
          <cell r="B38565" t="str">
            <v>FURO EM CAIXA D'ÁGUA COM ESPESSURA DE 6 ATÉ 8 MM E DIÂMETRO DE 32 MM. AF_06/2021</v>
          </cell>
          <cell r="C38565" t="str">
            <v>UN</v>
          </cell>
          <cell r="D38565">
            <v>9.36</v>
          </cell>
        </row>
        <row r="38566">
          <cell r="A38566">
            <v>102596</v>
          </cell>
          <cell r="B38566" t="str">
            <v>FURO EM CAIXA D'ÁGUA COM ESPESSURA DE 6 ATÉ 8 MM E DIÂMETRO DE 40 MM. AF_06/2021</v>
          </cell>
          <cell r="C38566" t="str">
            <v>UN</v>
          </cell>
          <cell r="D38566">
            <v>10.29</v>
          </cell>
        </row>
        <row r="38567">
          <cell r="A38567">
            <v>102598</v>
          </cell>
          <cell r="B38567" t="str">
            <v>FURO EM CAIXA D'ÁGUA COM ESPESSURA DE 6 ATÉ 8 MM E DIÂMETRO DE 50 MM. AF_06/2021</v>
          </cell>
          <cell r="C38567" t="str">
            <v>UN</v>
          </cell>
          <cell r="D38567">
            <v>11.44</v>
          </cell>
        </row>
        <row r="38568">
          <cell r="A38568">
            <v>102600</v>
          </cell>
          <cell r="B38568" t="str">
            <v>FURO EM CAIXA D'ÁGUA COM ESPESSURA DE 6 ATÉ 8 MM E DIÂMETRO DE 60 MM. AF_06/2021</v>
          </cell>
          <cell r="C38568" t="str">
            <v>UN</v>
          </cell>
          <cell r="D38568">
            <v>12.59</v>
          </cell>
        </row>
        <row r="38569">
          <cell r="A38569">
            <v>102602</v>
          </cell>
          <cell r="B38569" t="str">
            <v>FURO EM CAIXA D'ÁGUA COM ESPESSURA DE 6 ATÉ 8 MM E DIÂMETRO DE 75 MM. AF_06/2021</v>
          </cell>
          <cell r="C38569" t="str">
            <v>UN</v>
          </cell>
          <cell r="D38569">
            <v>14.32</v>
          </cell>
        </row>
        <row r="38570">
          <cell r="A38570">
            <v>103005</v>
          </cell>
          <cell r="B38570" t="str">
            <v>CAIXA COM GRELHA RETANGULAR DE FERRO FUNDIDO, EM ALVENARIA COM TIJOLOS CERÂMICOS MACIÇOS, DIMENSÕES INTERNAS: 0,15 X 1,00 X 0,3 M. AF_05/2025</v>
          </cell>
          <cell r="C38570" t="str">
            <v>UN</v>
          </cell>
          <cell r="D38570">
            <v>689.06</v>
          </cell>
        </row>
        <row r="38571">
          <cell r="A38571">
            <v>103006</v>
          </cell>
          <cell r="B38571" t="str">
            <v>CAIXA COM GRELHA RETANGULAR DE FERRO FUNDIDO, EM ALVENARIA COM TIJOLOS CERÂMICOS MACIÇOS, DIMENSÕES INTERNAS: 0,20 X 1,00 X 0,4 M. AF_05/2025</v>
          </cell>
          <cell r="C38571" t="str">
            <v>UN</v>
          </cell>
          <cell r="D38571">
            <v>872.8</v>
          </cell>
        </row>
        <row r="38572">
          <cell r="A38572">
            <v>103007</v>
          </cell>
          <cell r="B38572" t="str">
            <v>CAIXA COM GRELHA RETANGULAR DE FERRO FUNDIDO, EM ALVENARIA COM TIJOLOS CERÂMICOS MACIÇOS, DIMENSÕES INTERNAS: 0,30 X 1,00 X 0,5 M. AF_05/2025</v>
          </cell>
          <cell r="C38572" t="str">
            <v>UN</v>
          </cell>
          <cell r="D38572">
            <v>1150.25</v>
          </cell>
        </row>
        <row r="38573">
          <cell r="A38573">
            <v>103004</v>
          </cell>
          <cell r="B38573" t="str">
            <v>CANALETA DE CONCRETO POLIMÉRICO COM GRELHA, LARGURA DE 13 CM - FORNECIMENTO E INSTALAÇÃO. AF_05/2025</v>
          </cell>
          <cell r="C38573" t="str">
            <v>M</v>
          </cell>
          <cell r="D38573">
            <v>0</v>
          </cell>
        </row>
        <row r="38574">
          <cell r="A38574">
            <v>102989</v>
          </cell>
          <cell r="B38574" t="str">
            <v>CANALETA MEIA CANA PRÉ-MOLDADA DE CONCRETO (D = 20 CM) - FORNECIMENTO E INSTALAÇÃO. AF_05/2025</v>
          </cell>
          <cell r="C38574" t="str">
            <v>M</v>
          </cell>
          <cell r="D38574">
            <v>54.47</v>
          </cell>
        </row>
        <row r="38575">
          <cell r="A38575">
            <v>102990</v>
          </cell>
          <cell r="B38575" t="str">
            <v>CANALETA MEIA CANA PRÉ-MOLDADA DE CONCRETO (D = 30 CM) - FORNECIMENTO E INSTALAÇÃO. AF_05/2025</v>
          </cell>
          <cell r="C38575" t="str">
            <v>M</v>
          </cell>
          <cell r="D38575">
            <v>68.39</v>
          </cell>
        </row>
        <row r="38576">
          <cell r="A38576">
            <v>102991</v>
          </cell>
          <cell r="B38576" t="str">
            <v>CANALETA MEIA CANA PRÉ-MOLDADA DE CONCRETO (D = 40 CM) - FORNECIMENTO E INSTALAÇÃO. AF_05/2025</v>
          </cell>
          <cell r="C38576" t="str">
            <v>M</v>
          </cell>
          <cell r="D38576">
            <v>89.98</v>
          </cell>
        </row>
        <row r="38577">
          <cell r="A38577">
            <v>102992</v>
          </cell>
          <cell r="B38577" t="str">
            <v>CANALETA MEIA CANA PRÉ-MOLDADA DE CONCRETO (D = 50 CM) - FORNECIMENTO E INSTALAÇÃO. AF_05/2025</v>
          </cell>
          <cell r="C38577" t="str">
            <v>M</v>
          </cell>
          <cell r="D38577">
            <v>129.55000000000001</v>
          </cell>
        </row>
        <row r="38578">
          <cell r="A38578">
            <v>102993</v>
          </cell>
          <cell r="B38578" t="str">
            <v>CANALETA MEIA CANA PRÉ-MOLDADA DE CONCRETO (D = 60 CM) - FORNECIMENTO E INSTALAÇÃO. AF_05/2025</v>
          </cell>
          <cell r="C38578" t="str">
            <v>M</v>
          </cell>
          <cell r="D38578">
            <v>168.41</v>
          </cell>
        </row>
        <row r="38579">
          <cell r="A38579">
            <v>102994</v>
          </cell>
          <cell r="B38579" t="str">
            <v>CANALETA MEIA CANA PRÉ-MOLDADA DE CONCRETO (D = 80 CM) - FORNECIMENTO E INSTALAÇÃO. AF_05/2025</v>
          </cell>
          <cell r="C38579" t="str">
            <v>M</v>
          </cell>
          <cell r="D38579">
            <v>314.64999999999998</v>
          </cell>
        </row>
        <row r="38580">
          <cell r="A38580">
            <v>106017</v>
          </cell>
          <cell r="B38580" t="str">
            <v>CANALETA PRÉ-MOLDADA DE CONCRETO, COM GRELHA PERFURADA DE CONCRETO, GEOMETRIA RETANGULAR, COM DIMENSÕES INTERNAS: L=0,20 M; H=0,20 M; C=*0,60* M - FORNECIMENTO E INSTALAÇÃO. AF_05/2025</v>
          </cell>
          <cell r="C38580" t="str">
            <v>UN</v>
          </cell>
          <cell r="D38580">
            <v>0</v>
          </cell>
        </row>
        <row r="38581">
          <cell r="A38581">
            <v>105944</v>
          </cell>
          <cell r="B38581" t="str">
            <v>CONCRETAGEM DE VALETA/ CANALETA MOLDADA IN LOCO. AF_05/2025</v>
          </cell>
          <cell r="C38581" t="str">
            <v>M3</v>
          </cell>
          <cell r="D38581">
            <v>850.3</v>
          </cell>
        </row>
        <row r="38582">
          <cell r="A38582">
            <v>106004</v>
          </cell>
          <cell r="B38582" t="str">
            <v>EXECUÇÃO DE CANALETA DE CONCRETO ARMADO MOLDADA IN LOCO, ESPESSURA DE 0,1 M, GEOMETRIA QUADRADA, COM DIMENSÕES INTERNAS: L=0,20 M; H=0,20 M. AF_05/2025</v>
          </cell>
          <cell r="C38582" t="str">
            <v>M</v>
          </cell>
          <cell r="D38582">
            <v>211.19</v>
          </cell>
        </row>
        <row r="38583">
          <cell r="A38583">
            <v>106005</v>
          </cell>
          <cell r="B38583" t="str">
            <v>EXECUÇÃO DE CANALETA DE CONCRETO ARMADO MOLDADA IN LOCO, ESPESSURA DE 0,1 M, GEOMETRIA QUADRADA, COM DIMENSÕES INTERNAS: L=0,25 M; H=0,25 M. AF_05/2025</v>
          </cell>
          <cell r="C38583" t="str">
            <v>M</v>
          </cell>
          <cell r="D38583">
            <v>249.67</v>
          </cell>
        </row>
        <row r="38584">
          <cell r="A38584">
            <v>106006</v>
          </cell>
          <cell r="B38584" t="str">
            <v>EXECUÇÃO DE CANALETA DE CONCRETO ARMADO MOLDADA IN LOCO, ESPESSURA DE 0,1 M, GEOMETRIA QUADRADA, COM DIMENSÕES INTERNAS: L=0,30 M; H=0,30 M. AF_05/2025</v>
          </cell>
          <cell r="C38584" t="str">
            <v>M</v>
          </cell>
          <cell r="D38584">
            <v>297.83999999999997</v>
          </cell>
        </row>
        <row r="38585">
          <cell r="A38585">
            <v>106007</v>
          </cell>
          <cell r="B38585" t="str">
            <v>EXECUÇÃO DE CANALETA DE CONCRETO ARMADO MOLDADA IN LOCO, ESPESSURA DE 0,1 M, GEOMETRIA QUADRADA, COM DIMENSÕES INTERNAS: L=0,35 M; H=0,35 M. AF_05/2025</v>
          </cell>
          <cell r="C38585" t="str">
            <v>M</v>
          </cell>
          <cell r="D38585">
            <v>339.54</v>
          </cell>
        </row>
        <row r="38586">
          <cell r="A38586">
            <v>106008</v>
          </cell>
          <cell r="B38586" t="str">
            <v>EXECUÇÃO DE CANALETA DE CONCRETO ARMADO MOLDADA IN LOCO, ESPESSURA DE 0,1 M, GEOMETRIA QUADRADA, COM DIMENSÕES INTERNAS: L=0,40 M; H=0,40 M. AF_05/2025</v>
          </cell>
          <cell r="C38586" t="str">
            <v>M</v>
          </cell>
          <cell r="D38586">
            <v>381.26</v>
          </cell>
        </row>
        <row r="38587">
          <cell r="A38587">
            <v>106009</v>
          </cell>
          <cell r="B38587" t="str">
            <v>EXECUÇÃO DE CANALETA DE CONCRETO ARMADO MOLDADA IN LOCO, ESPESSURA DE 0,1 M, GEOMETRIA QUADRADA, COM DIMENSÕES INTERNAS: L=0,50 M; H=0,50 M. AF_05/2025</v>
          </cell>
          <cell r="C38587" t="str">
            <v>M</v>
          </cell>
          <cell r="D38587">
            <v>471.14</v>
          </cell>
        </row>
        <row r="38588">
          <cell r="A38588">
            <v>106010</v>
          </cell>
          <cell r="B38588" t="str">
            <v>EXECUÇÃO DE CANALETA DE CONCRETO ARMADO MOLDADA IN LOCO, ESPESSURA DE 0,1 M, GEOMETRIA QUADRADA, COM DIMENSÕES INTERNAS: L=0,60 M; H=0,60 M. AF_05/2025</v>
          </cell>
          <cell r="C38588" t="str">
            <v>M</v>
          </cell>
          <cell r="D38588">
            <v>551.33000000000004</v>
          </cell>
        </row>
        <row r="38589">
          <cell r="A38589">
            <v>106011</v>
          </cell>
          <cell r="B38589" t="str">
            <v>EXECUÇÃO DE CANALETA DE CONCRETO MOLDADO IN LOCO, COM GRELHA DE CONCRETO; ESPESSURA DE 0,15 M, GEOMETRIA RETANGULAR, COM DIMENSÕES INTERNAS: L=0,4 M; H=*0,3*M. AF_05/2025</v>
          </cell>
          <cell r="C38589" t="str">
            <v>M</v>
          </cell>
          <cell r="D38589">
            <v>976.93</v>
          </cell>
        </row>
        <row r="38590">
          <cell r="A38590">
            <v>106013</v>
          </cell>
          <cell r="B38590" t="str">
            <v>EXECUÇÃO DE CANALETA DE CONCRETO MOLDADO IN LOCO, COM GRELHA DE CONCRETO; ESPESSURA DE 0,15 M, GEOMETRIA RETANGULAR, COM DIMENSÕES INTERNAS: L=0,60 M; H=0,50 M. AF_05/2025</v>
          </cell>
          <cell r="C38590" t="str">
            <v>M</v>
          </cell>
          <cell r="D38590">
            <v>1221.1500000000001</v>
          </cell>
        </row>
        <row r="38591">
          <cell r="A38591">
            <v>106012</v>
          </cell>
          <cell r="B38591" t="str">
            <v>EXECUÇÃO DE CANALETA DE CONCRETO MOLDADO IN LOCO, COM GRELHA DE CONCRETO; ESPESSURA DE 0,15 M, GEOMETRIA RETANGULAR, COM DIMENSÕES INTERNAS:L=*0,6* M; H=* 0,3* M. AF_05/2025</v>
          </cell>
          <cell r="C38591" t="str">
            <v>M</v>
          </cell>
          <cell r="D38591">
            <v>1077.6400000000001</v>
          </cell>
        </row>
        <row r="38592">
          <cell r="A38592">
            <v>106014</v>
          </cell>
          <cell r="B38592" t="str">
            <v>EXECUÇÃO DE CANALETA DE CONCRETO MOLDADO IN LOCO, COM GRELHA DE CONCRETO; ESPESSURA DE 0,20 M, GEOMETRIA RETANGULAR, COM DIMENSÕES INTERNAS: L=0,80 M; H=0,30 M. AF_05/2025</v>
          </cell>
          <cell r="C38592" t="str">
            <v>M</v>
          </cell>
          <cell r="D38592">
            <v>1402.35</v>
          </cell>
        </row>
        <row r="38593">
          <cell r="A38593">
            <v>106015</v>
          </cell>
          <cell r="B38593" t="str">
            <v>EXECUÇÃO DE CANALETA DE CONCRETO MOLDADO IN LOCO, COM GRELHA DE CONCRETO; ESPESSURA DE 0,20 M, GEOMETRIA RETANGULAR, COM DIMENSÕES INTERNAS: L=0,80 M; H=0,60 M. AF_05/2025</v>
          </cell>
          <cell r="C38593" t="str">
            <v>M</v>
          </cell>
          <cell r="D38593">
            <v>1669.43</v>
          </cell>
        </row>
        <row r="38594">
          <cell r="A38594">
            <v>106016</v>
          </cell>
          <cell r="B38594" t="str">
            <v>EXECUÇÃO DE CANALETA DE CONCRETO MOLDADO IN LOCO, COM GRELHA DE CONCRETO; ESPESSURA DE 0,20 M, GEOMETRIA RETANGULAR, COM DIMENSÕES INTERNAS: L=0,80 M; H=0,90 M. AF_05/2025</v>
          </cell>
          <cell r="C38594" t="str">
            <v>M</v>
          </cell>
          <cell r="D38594">
            <v>1953.79</v>
          </cell>
        </row>
        <row r="38595">
          <cell r="A38595">
            <v>106003</v>
          </cell>
          <cell r="B38595" t="str">
            <v>EXECUÇÃO DE VALETA DE CONCRETO ARMADO MOLDADO IN LOCO, ESPESSURA DE 0,08 M, GEOMETRIA TRAPEIZOIDAL, COM DIMENSÕES INTERNAS: B=*1,20* M; B=*0,4* M; H=0,4 M. AF_05/2025</v>
          </cell>
          <cell r="C38595" t="str">
            <v>M</v>
          </cell>
          <cell r="D38595">
            <v>183.03</v>
          </cell>
        </row>
        <row r="38596">
          <cell r="A38596">
            <v>105997</v>
          </cell>
          <cell r="B38596" t="str">
            <v>EXECUÇÃO DE VALETA DE CONCRETO ARMADO MOLDADO IN LOCO, ESPESSURA DE 0,08 M, GEOMETRIA TRAPEIZOIDAL, COM DIMENSÕES INTERNAS: B=0,6 M; B=0,20 M; H=0,20 M. AF_05/2025</v>
          </cell>
          <cell r="C38596" t="str">
            <v>M</v>
          </cell>
          <cell r="D38596">
            <v>100.23</v>
          </cell>
        </row>
        <row r="38597">
          <cell r="A38597">
            <v>105998</v>
          </cell>
          <cell r="B38597" t="str">
            <v>EXECUÇÃO DE VALETA DE CONCRETO ARMADO MOLDADO IN LOCO, ESPESSURA DE 0,08 M, GEOMETRIA TRAPEIZOIDAL, COM DIMENSÕES INTERNAS: B=0,7 M; B=0,30 M; H=0,20 M. AF_05/2025</v>
          </cell>
          <cell r="C38597" t="str">
            <v>M</v>
          </cell>
          <cell r="D38597">
            <v>111.06</v>
          </cell>
        </row>
        <row r="38598">
          <cell r="A38598">
            <v>105999</v>
          </cell>
          <cell r="B38598" t="str">
            <v>EXECUÇÃO DE VALETA DE CONCRETO ARMADO MOLDADO IN LOCO, ESPESSURA DE 0,08 M, GEOMETRIA TRAPEIZOIDAL, COM DIMENSÕES INTERNAS: B=0,8 M; B=0,30 M; H=0,25 M. AF_05/2025</v>
          </cell>
          <cell r="C38598" t="str">
            <v>M</v>
          </cell>
          <cell r="D38598">
            <v>126.35</v>
          </cell>
        </row>
        <row r="38599">
          <cell r="A38599">
            <v>106000</v>
          </cell>
          <cell r="B38599" t="str">
            <v>EXECUÇÃO DE VALETA DE CONCRETO ARMADO MOLDADO IN LOCO, ESPESSURA DE 0,08 M, GEOMETRIA TRAPEIZOIDAL, COM DIMENSÕES INTERNAS: B=0,9 M; B=0,30 M; H=0,30 M. AF_05/2025</v>
          </cell>
          <cell r="C38599" t="str">
            <v>M</v>
          </cell>
          <cell r="D38599">
            <v>141.63</v>
          </cell>
        </row>
        <row r="38600">
          <cell r="A38600">
            <v>106001</v>
          </cell>
          <cell r="B38600" t="str">
            <v>EXECUÇÃO DE VALETA DE CONCRETO ARMADO MOLDADO IN LOCO, ESPESSURA DE 0,08 M, GEOMETRIA TRAPEIZOIDAL, COM DIMENSÕES INTERNAS: B=1,0 M; B=0,40 M; H=0,30 M. AF_05/2025</v>
          </cell>
          <cell r="C38600" t="str">
            <v>M</v>
          </cell>
          <cell r="D38600">
            <v>152.44999999999999</v>
          </cell>
        </row>
        <row r="38601">
          <cell r="A38601">
            <v>106002</v>
          </cell>
          <cell r="B38601" t="str">
            <v>EXECUÇÃO DE VALETA DE CONCRETO ARMADO MOLDADO IN LOCO, ESPESSURA DE 0,08 M, GEOMETRIA TRAPEIZOIDAL, COM DIMENSÕES INTERNAS: B=1,1 M; B=0,40 M; H=0,35 M. AF_05/2025</v>
          </cell>
          <cell r="C38601" t="str">
            <v>M</v>
          </cell>
          <cell r="D38601">
            <v>167.73</v>
          </cell>
        </row>
        <row r="38602">
          <cell r="A38602">
            <v>105992</v>
          </cell>
          <cell r="B38602" t="str">
            <v>EXECUÇÃO DE VALETA DE CONCRETO MOLDADO IN LOCO, ESPESSURA DE 0,08 M, GEOMETRIA TRAPEIZOIDAL, COM DIMENSÕES INTERNAS: B=*1,0* M; B=0,40 M; H=*0,30* M. AF_05/2025</v>
          </cell>
          <cell r="C38602" t="str">
            <v>M</v>
          </cell>
          <cell r="D38602">
            <v>111.37</v>
          </cell>
        </row>
        <row r="38603">
          <cell r="A38603">
            <v>105993</v>
          </cell>
          <cell r="B38603" t="str">
            <v>EXECUÇÃO DE VALETA DE CONCRETO MOLDADO IN LOCO, ESPESSURA DE 0,08 M, GEOMETRIA TRAPEIZOIDAL, COM DIMENSÕES INTERNAS: B=*1,2* M; B=*0,4* M; H= 0,4 M. AF_05/2025</v>
          </cell>
          <cell r="C38603" t="str">
            <v>M</v>
          </cell>
          <cell r="D38603">
            <v>133.61000000000001</v>
          </cell>
        </row>
        <row r="38604">
          <cell r="A38604">
            <v>105994</v>
          </cell>
          <cell r="B38604" t="str">
            <v>EXECUÇÃO DE VALETA DE CONCRETO MOLDADO IN LOCO, ESPESSURA DE 0,08 M, GEOMETRIA TRAPEIZOIDAL, COM DIMENSÕES INTERNAS: B=*1,5* M; B=*0,50* M; H=*0,50* M. AF_05/2025</v>
          </cell>
          <cell r="C38604" t="str">
            <v>M</v>
          </cell>
          <cell r="D38604">
            <v>163.72</v>
          </cell>
        </row>
        <row r="38605">
          <cell r="A38605">
            <v>105995</v>
          </cell>
          <cell r="B38605" t="str">
            <v>EXECUÇÃO DE VALETA DE CONCRETO MOLDADO IN LOCO, ESPESSURA DE 0,08 M, GEOMETRIA TRAPEIZOIDAL, COM DIMENSÕES INTERNAS: B=*1,8* M; B=*0,60* M; H=*0,6* M. AF_05/2025</v>
          </cell>
          <cell r="C38605" t="str">
            <v>M</v>
          </cell>
          <cell r="D38605">
            <v>193.92</v>
          </cell>
        </row>
        <row r="38606">
          <cell r="A38606">
            <v>105996</v>
          </cell>
          <cell r="B38606" t="str">
            <v>EXECUÇÃO DE VALETA DE CONCRETO MOLDADO IN LOCO, ESPESSURA DE 0,08 M, GEOMETRIA TRAPEIZOIDAL, COM DIMENSÕES INTERNAS: B=*2,0* M; B=*0,8* M; H=0,6 M. AF_05/2025</v>
          </cell>
          <cell r="C38606" t="str">
            <v>M</v>
          </cell>
          <cell r="D38606">
            <v>209.66</v>
          </cell>
        </row>
        <row r="38607">
          <cell r="A38607">
            <v>105988</v>
          </cell>
          <cell r="B38607" t="str">
            <v>EXECUÇÃO DE VALETA DE CONCRETO MOLDADO IN LOCO, ESPESSURA DE 0,08 M, GEOMETRIA TRAPEIZOIDAL, COM DIMENSÕES INTERNAS: B=0,6M; B=0,20 M; H=0,20 M. AF_05/2025</v>
          </cell>
          <cell r="C38607" t="str">
            <v>M</v>
          </cell>
          <cell r="D38607">
            <v>73.37</v>
          </cell>
        </row>
        <row r="38608">
          <cell r="A38608">
            <v>105989</v>
          </cell>
          <cell r="B38608" t="str">
            <v>EXECUÇÃO DE VALETA DE CONCRETO MOLDADO IN LOCO, ESPESSURA DE 0,08 M, GEOMETRIA TRAPEIZOIDAL, COM DIMENSÕES INTERNAS: B=0,7 M; B=0,30 M; H=0,20 M. AF_05/2025</v>
          </cell>
          <cell r="C38608" t="str">
            <v>M</v>
          </cell>
          <cell r="D38608">
            <v>81.25</v>
          </cell>
        </row>
        <row r="38609">
          <cell r="A38609">
            <v>105990</v>
          </cell>
          <cell r="B38609" t="str">
            <v>EXECUÇÃO DE VALETA DE CONCRETO MOLDADO IN LOCO, ESPESSURA DE 0,08 M, GEOMETRIA TRAPEIZOIDAL, COM DIMENSÕES INTERNAS: B=0,8 M; B=0,30 M; H=0,25 M. AF_05/2025</v>
          </cell>
          <cell r="C38609" t="str">
            <v>M</v>
          </cell>
          <cell r="D38609">
            <v>92.38</v>
          </cell>
        </row>
        <row r="38610">
          <cell r="A38610">
            <v>105991</v>
          </cell>
          <cell r="B38610" t="str">
            <v>EXECUÇÃO DE VALETA DE CONCRETO MOLDADO IN LOCO, ESPESSURA DE 0,08 M, GEOMETRIA TRAPEIZOIDAL, COM DIMENSÕES INTERNAS: B=0,9 M; B=0,30 M; H=0,30 M. AF_05/2025</v>
          </cell>
          <cell r="C38610" t="str">
            <v>M</v>
          </cell>
          <cell r="D38610">
            <v>103.49</v>
          </cell>
        </row>
        <row r="38611">
          <cell r="A38611">
            <v>105987</v>
          </cell>
          <cell r="B38611" t="str">
            <v>EXECUÇÃO DE VALETA DE CONCRETO MOLDADO IN LOCO, ESPESSURA DE 0,08 M, GEOMETRIA TRAPEIZOIDAL, COM DIMENSÕES INTERNAS: B=1,2 M; B=0,6 M; H=0,3 M. AF_05/2025</v>
          </cell>
          <cell r="C38611" t="str">
            <v>M</v>
          </cell>
          <cell r="D38611">
            <v>127.1</v>
          </cell>
        </row>
        <row r="38612">
          <cell r="A38612">
            <v>105986</v>
          </cell>
          <cell r="B38612" t="str">
            <v>EXECUÇÃO DE VALETA DE CONCRETO MOLDADO IN LOCO, ESPESSURA DE 0,08 M, GEOMETRIA TRAPEIZOIDAL, COM DIMENSÕES INTERNAS: B=1,6 M; B=1,0 M; H=0,3 M. AF_05/2025</v>
          </cell>
          <cell r="C38612" t="str">
            <v>M</v>
          </cell>
          <cell r="D38612">
            <v>158.58000000000001</v>
          </cell>
        </row>
        <row r="38613">
          <cell r="A38613">
            <v>106019</v>
          </cell>
          <cell r="B38613" t="str">
            <v>GRELHA ARTICULADA PARA CALHA DE PISO 20X50 CM - FORNECIMENTO E INSTALAÇÃO. AF_05/2025</v>
          </cell>
          <cell r="C38613" t="str">
            <v>UN</v>
          </cell>
          <cell r="D38613">
            <v>0</v>
          </cell>
        </row>
        <row r="38614">
          <cell r="A38614">
            <v>103001</v>
          </cell>
          <cell r="B38614" t="str">
            <v>GRELHA DE FERRO FUNDIDO SIMPLES COM REQUADRO, 150 X 1000 MM, ASSENTADA COM ARGAMASSA 1 : 3 CIMENTO: AREIA - FORNECIMENTO E INSTALAÇÃO. AF_05/2025</v>
          </cell>
          <cell r="C38614" t="str">
            <v>UN</v>
          </cell>
          <cell r="D38614">
            <v>211.53</v>
          </cell>
        </row>
        <row r="38615">
          <cell r="A38615">
            <v>103002</v>
          </cell>
          <cell r="B38615" t="str">
            <v>GRELHA DE FERRO FUNDIDO SIMPLES COM REQUADRO, 200 X 1000 MM, ASSENTADA COM ARGAMASSA 1 : 3 CIMENTO: AREIA - FORNECIMENTO E INSTALAÇÃO. AF_05/2025</v>
          </cell>
          <cell r="C38615" t="str">
            <v>UN</v>
          </cell>
          <cell r="D38615">
            <v>263.83999999999997</v>
          </cell>
        </row>
        <row r="38616">
          <cell r="A38616">
            <v>103003</v>
          </cell>
          <cell r="B38616" t="str">
            <v>GRELHA DE FERRO FUNDIDO SIMPLES COM REQUADRO, 300 X 1000 MM, ASSENTADA COM ARGAMASSA 1 : 3 CIMENTO: AREIA - FORNECIMENTO E INSTALAÇÃO. AF_05/2025</v>
          </cell>
          <cell r="C38616" t="str">
            <v>UN</v>
          </cell>
          <cell r="D38616">
            <v>368.46</v>
          </cell>
        </row>
        <row r="38617">
          <cell r="A38617">
            <v>106018</v>
          </cell>
          <cell r="B38617" t="str">
            <v>GRELHA PARA CALHA DE PISO 20X50 CM - FORNECIMENTO E INSTALAÇÃO. AF_05/2025</v>
          </cell>
          <cell r="C38617" t="str">
            <v>UN</v>
          </cell>
          <cell r="D38617">
            <v>0</v>
          </cell>
        </row>
        <row r="38618">
          <cell r="A38618">
            <v>105945</v>
          </cell>
          <cell r="B38618" t="str">
            <v>PREPARO DE SOLO E GABARITO DE MADEIRA PARA VALETA MOLDADA IN LOCO COM GEOMETRIA TRAPEZOIDAL. AF_05/2025</v>
          </cell>
          <cell r="C38618" t="str">
            <v>M2</v>
          </cell>
          <cell r="D38618">
            <v>10.65</v>
          </cell>
        </row>
        <row r="38619">
          <cell r="A38619">
            <v>98522</v>
          </cell>
          <cell r="B38619" t="str">
            <v>ALAMBRADO EM MOURÕES DE CONCRETO, COM TELA DE ARAME GALVANIZADO (INCLUSIVE MURETA EM CONCRETO). AF_05/2018</v>
          </cell>
          <cell r="C38619" t="str">
            <v>M</v>
          </cell>
          <cell r="D38619">
            <v>218.6</v>
          </cell>
        </row>
        <row r="38620">
          <cell r="A38620">
            <v>98523</v>
          </cell>
          <cell r="B38620" t="str">
            <v>ALAMBRADO EM PERFIS METÁLICOS RETANGULARES COM GRADIL METÁLICO (EXCLUSIVE MURETA EM CONCRETO).AF_05/2018</v>
          </cell>
          <cell r="C38620" t="str">
            <v>M</v>
          </cell>
          <cell r="D38620">
            <v>0</v>
          </cell>
        </row>
        <row r="38621">
          <cell r="A38621">
            <v>102364</v>
          </cell>
          <cell r="B38621" t="str">
            <v>ALAMBRADO PARA QUADRA POLIESPORTIVA, ESTRUTURADO POR TUBOS DE ACO GALVANIZADO, (MONTANTES COM DIAMETRO 2", TRAVESSAS E ESCORAS COM DIÂMETRO 1 ¼"), COM TELA DE ARAME GALVANIZADO, FIO 10 BWG E MALHA QUADRADA 5X5CM (EXCETO MURETA). AF_03/2021</v>
          </cell>
          <cell r="C38621" t="str">
            <v>M2</v>
          </cell>
          <cell r="D38621">
            <v>245.4</v>
          </cell>
        </row>
        <row r="38622">
          <cell r="A38622">
            <v>102363</v>
          </cell>
          <cell r="B38622" t="str">
            <v>ALAMBRADO PARA QUADRA POLIESPORTIVA, ESTRUTURADO POR TUBOS DE ACO GALVANIZADO, (MONTANTES COM DIAMETRO 2", TRAVESSAS E ESCORAS COM DIÂMETRO 1 ¼"), COM TELA DE ARAME GALVANIZADO, FIO 12 BWG E MALHA QUADRADA 5X5CM (EXCETO MURETA). AF_03/2021</v>
          </cell>
          <cell r="C38622" t="str">
            <v>M2</v>
          </cell>
          <cell r="D38622">
            <v>214.52</v>
          </cell>
        </row>
        <row r="38623">
          <cell r="A38623">
            <v>102362</v>
          </cell>
          <cell r="B38623" t="str">
            <v>ALAMBRADO PARA QUADRA POLIESPORTIVA, ESTRUTURADO POR TUBOS DE ACO GALVANIZADO, (MONTANTES COM DIAMETRO 2", TRAVESSAS E ESCORAS COM DIÂMETRO 1 ¼"), COM TELA DE ARAME GALVANIZADO, FIO 14 BWG E MALHA QUADRADA 5X5CM (EXCETO MURETA). AF_03/2021</v>
          </cell>
          <cell r="C38623" t="str">
            <v>M2</v>
          </cell>
          <cell r="D38623">
            <v>197.7</v>
          </cell>
        </row>
        <row r="38624">
          <cell r="A38624">
            <v>101196</v>
          </cell>
          <cell r="B38624" t="str">
            <v>CERCA COM MOURÕES DE CONCRETO, RETO, 15X15 CM, ESPAÇAMENTO DE 2,5 M, CRAVADOS 0,5 M, ESCORAS DE 10X10 CM A CADA 50 M, COM 12 FIOS DE ARAME DE AÇO OVALADO 15X17 - FORNECIMENTO E INSTALAÇÃO. AF_05/2020</v>
          </cell>
          <cell r="C38624" t="str">
            <v>M</v>
          </cell>
          <cell r="D38624">
            <v>0</v>
          </cell>
        </row>
        <row r="38625">
          <cell r="A38625">
            <v>101195</v>
          </cell>
          <cell r="B38625" t="str">
            <v>CERCA COM MOURÕES DE CONCRETO, RETO, 15X15 CM, ESPAÇAMENTO DE 2,5 M, CRAVADOS 0,5 M, ESCORAS DE 10X10 CM A CADA 50 M, COM 9 FIOS DE ARAME DE AÇO OVALADO 15X17 - FORNECIMENTO E INSTALAÇÃO. AF_05/2020</v>
          </cell>
          <cell r="C38625" t="str">
            <v>M</v>
          </cell>
          <cell r="D38625">
            <v>0</v>
          </cell>
        </row>
        <row r="38626">
          <cell r="A38626">
            <v>101193</v>
          </cell>
          <cell r="B38626" t="str">
            <v>CERCA COM MOURÕES DE CONCRETO, RETO, H=2,30 M, ESPAÇAMENTO DE 2,5 M, CRAVADOS 0,5 M, COM 4 FIOS DE ARAME DE AÇO OVALADO 15X17 - FORNECIMENTO E INSTALAÇÃO. AF_05/2020</v>
          </cell>
          <cell r="C38626" t="str">
            <v>M</v>
          </cell>
          <cell r="D38626">
            <v>78.77</v>
          </cell>
        </row>
        <row r="38627">
          <cell r="A38627">
            <v>101192</v>
          </cell>
          <cell r="B38627" t="str">
            <v>CERCA COM MOURÕES DE CONCRETO, RETO, H=2,30 M, ESPAÇAMENTO DE 2,5 M, CRAVADOS 0,5 M, COM 4 FIOS DE ARAME FARPADO Nº 14 CLASSE 250 - FORNECIMENTO E INSTALAÇÃO. AF_05/2020</v>
          </cell>
          <cell r="C38627" t="str">
            <v>M</v>
          </cell>
          <cell r="D38627">
            <v>85.12</v>
          </cell>
        </row>
        <row r="38628">
          <cell r="A38628">
            <v>101194</v>
          </cell>
          <cell r="B38628" t="str">
            <v>CERCA COM MOURÕES DE CONCRETO, RETO, H=2,30 M, ESPAÇAMENTO DE 2,5 M, CRAVADOS 0,5 M, COM 4 FIOS DE ARAME MISTO - FORNECIMENTO E INSTALAÇÃO. AF_05/2020</v>
          </cell>
          <cell r="C38628" t="str">
            <v>M</v>
          </cell>
          <cell r="D38628">
            <v>79.099999999999994</v>
          </cell>
        </row>
        <row r="38629">
          <cell r="A38629">
            <v>101190</v>
          </cell>
          <cell r="B38629" t="str">
            <v>CERCA COM MOURÕES DE CONCRETO, RETO, H=3,00 M, ESPAÇAMENTO DE 2,5 M, CRAVADOS 0,5 M, COM 4 FIOS DE ARAME DE AÇO OVALADO 15X17 - FORNECIMENTO E INSTALAÇÃO. AF_05/2020</v>
          </cell>
          <cell r="C38629" t="str">
            <v>M</v>
          </cell>
          <cell r="D38629">
            <v>85.53</v>
          </cell>
        </row>
        <row r="38630">
          <cell r="A38630">
            <v>101189</v>
          </cell>
          <cell r="B38630" t="str">
            <v>CERCA COM MOURÕES DE CONCRETO, RETO, H=3,00 M, ESPAÇAMENTO DE 2,5 M, CRAVADOS 0,5 M, COM 4 FIOS DE ARAME FARPADO Nº 14 CLASSE 250 - FORNECIMENTO E INSTALAÇÃO. AF_05/2020</v>
          </cell>
          <cell r="C38630" t="str">
            <v>M</v>
          </cell>
          <cell r="D38630">
            <v>86.2</v>
          </cell>
        </row>
        <row r="38631">
          <cell r="A38631">
            <v>101191</v>
          </cell>
          <cell r="B38631" t="str">
            <v>CERCA COM MOURÕES DE CONCRETO, RETO, H=3,00 M, ESPAÇAMENTO DE 2,5 M, CRAVADOS 0,5 M, COM 4 FIOS DE ARAME MISTO - FORNECIMENTO E INSTALAÇÃO. AF_05/2020</v>
          </cell>
          <cell r="C38631" t="str">
            <v>M</v>
          </cell>
          <cell r="D38631">
            <v>85.86</v>
          </cell>
        </row>
        <row r="38632">
          <cell r="A38632">
            <v>101198</v>
          </cell>
          <cell r="B38632" t="str">
            <v>CERCA COM MOURÕES DE CONCRETO, SEÇÃO "T" PONTA INCLINADA, 10X10 CM, ESPAÇAMENTO DE 2,5 M, CRAVADOS 0,5 M, COM 11 FIOS DE ARAME DE AÇO OVALADO 15X17 - FORNECIMENTO E INSTALAÇÃO. AF_05/2020</v>
          </cell>
          <cell r="C38632" t="str">
            <v>M</v>
          </cell>
          <cell r="D38632">
            <v>117.97</v>
          </cell>
        </row>
        <row r="38633">
          <cell r="A38633">
            <v>101197</v>
          </cell>
          <cell r="B38633" t="str">
            <v>CERCA COM MOURÕES DE CONCRETO, SEÇÃO "T" PONTA INCLINADA, 10X10 CM, ESPAÇAMENTO DE 2,5 M, CRAVADOS 0,5 M, COM 11 FIOS DE ARAME FARPADO Nº 14 - FORNECIMENTO E INSTALAÇÃO. AF_05/2020</v>
          </cell>
          <cell r="C38633" t="str">
            <v>M</v>
          </cell>
          <cell r="D38633">
            <v>152.34</v>
          </cell>
        </row>
        <row r="38634">
          <cell r="A38634">
            <v>101199</v>
          </cell>
          <cell r="B38634" t="str">
            <v>CERCA COM MOURÕES DE CONCRETO, SEÇÃO "T" PONTA INCLINADA, 10X10CM, ESPAÇAMENTO DE 2,5M, CRAVADOS 0,5M, COM 11 FIOS DE ARAME MISTO - FORNECIMENTO E INSTALAÇÃO. AF_05/2020</v>
          </cell>
          <cell r="C38634" t="str">
            <v>M</v>
          </cell>
          <cell r="D38634">
            <v>118.81</v>
          </cell>
        </row>
        <row r="38635">
          <cell r="A38635">
            <v>101203</v>
          </cell>
          <cell r="B38635" t="str">
            <v>CERCA COM MOURÕES DE MADEIRA ROLIÇA, DIÂMETRO 11 CM, ESPAÇAMENTO DE 2,5 M, ALTURA LIVRE DE 1,7 M, CRAVADOS 0,5 M, COM 5 FIOS DE ARAME DE AÇO OVALADO 15X17 - FORNECIMENTO E INSTALAÇÃO. AF_05/2020</v>
          </cell>
          <cell r="C38635" t="str">
            <v>M</v>
          </cell>
          <cell r="D38635">
            <v>56.54</v>
          </cell>
        </row>
        <row r="38636">
          <cell r="A38636">
            <v>101202</v>
          </cell>
          <cell r="B38636" t="str">
            <v>CERCA COM MOURÕES DE MADEIRA ROLIÇA, DIÂMETRO 11 CM, ESPAÇAMENTO DE 2,5 M, ALTURA LIVRE DE 1,7 M, CRAVADOS 0,5 M, COM 5 FIOS DE ARAME FARPADO Nº 14 CLASSE 250 - FORNECIMENTO E INSTALAÇÃO. AF_05/2020</v>
          </cell>
          <cell r="C38636" t="str">
            <v>M</v>
          </cell>
          <cell r="D38636">
            <v>57.38</v>
          </cell>
        </row>
        <row r="38637">
          <cell r="A38637">
            <v>101204</v>
          </cell>
          <cell r="B38637" t="str">
            <v>CERCA COM MOURÕES DE MADEIRA ROLIÇA, DIÂMETRO 11 CM, ESPAÇAMENTO DE 2,5 M, ALTURA LIVRE DE 1,7 M, CRAVADOS 0,5 M, COM 5 FIOS DE ARAME MISTO - FORNECIMENTO E INSTALAÇÃO. AF_05/2020</v>
          </cell>
          <cell r="C38637" t="str">
            <v>M</v>
          </cell>
          <cell r="D38637">
            <v>56.87</v>
          </cell>
        </row>
        <row r="38638">
          <cell r="A38638">
            <v>101200</v>
          </cell>
          <cell r="B38638" t="str">
            <v>CERCA COM MOURÕES DE MADEIRA, 7,5X7,5 CM, ESPAÇAMENTO DE 2,5 M, ALTURA LIVRE DE 2 M, CRAVADOS 0,5 M, COM 4 FIOS DE ARAME FARPADO Nº 14 CLASSE 250 - FORNECIMENTO E INSTALAÇÃO. AF_05/2020</v>
          </cell>
          <cell r="C38638" t="str">
            <v>M</v>
          </cell>
          <cell r="D38638">
            <v>73.27</v>
          </cell>
        </row>
        <row r="38639">
          <cell r="A38639">
            <v>101201</v>
          </cell>
          <cell r="B38639" t="str">
            <v>CERCA COM MOURÕES DE MADEIRA, 7,5X7,5 CM, ESPAÇAMENTO DE 2,5 M, ALTURA LIVRE DE 2 M, CRAVADOS 0,5 M, COM 8 FIOS DE ARAME FARPADO Nº 14 CLASSE 250 - FORNECIMENTO E INSTALAÇÃO. AF_05/2020</v>
          </cell>
          <cell r="C38639" t="str">
            <v>M</v>
          </cell>
          <cell r="D38639">
            <v>89.74</v>
          </cell>
        </row>
        <row r="38640">
          <cell r="A38640">
            <v>101205</v>
          </cell>
          <cell r="B38640" t="str">
            <v>PORTÃO COM MOURÕES DE MADEIRA ROLIÇA, DIÂMETRO 11 CM, COM 5 FIOS DE ARAME FARPADO Nº 14 CLASSE 250, SEM DOBRADIÇAS - FORNECIMENTO E INSTALAÇÃO. AF_05/2020</v>
          </cell>
          <cell r="C38640" t="str">
            <v>M</v>
          </cell>
          <cell r="D38640">
            <v>57.38</v>
          </cell>
        </row>
        <row r="38641">
          <cell r="A38641">
            <v>101188</v>
          </cell>
          <cell r="B38641" t="str">
            <v>RECOMPOSIÇÃO PARCIAL DE ARAME FARPADO Nº 14 CLASSE 250, FIXADO EM CERCA COM MOURÕES DE CONCRETO - FORNECIMENTO E INSTALAÇÃO. AF_05/2020</v>
          </cell>
          <cell r="C38641" t="str">
            <v>M</v>
          </cell>
          <cell r="D38641">
            <v>8.36</v>
          </cell>
        </row>
        <row r="38642">
          <cell r="A38642">
            <v>87905</v>
          </cell>
          <cell r="B38642" t="str">
            <v>CHAPISCO APLICADO EM ALVENARIA (COM PRESENÇA DE VÃOS) E ESTRUTURAS DE CONCRETO DE FACHADA, COM COLHER DE PEDREIRO. ARGAMASSA TRAÇO 1:3 COM PREPARO EM BETONEIRA 400L. AF_10/2022</v>
          </cell>
          <cell r="C38642" t="str">
            <v>M2</v>
          </cell>
          <cell r="D38642">
            <v>10.95</v>
          </cell>
        </row>
        <row r="38643">
          <cell r="A38643">
            <v>87904</v>
          </cell>
          <cell r="B38643" t="str">
            <v>CHAPISCO APLICADO EM ALVENARIA (COM PRESENÇA DE VÃOS) E ESTRUTURAS DE CONCRETO DE FACHADA, COM COLHER DE PEDREIRO. ARGAMASSA TRAÇO 1:3 COM PREPARO MANUAL. AF_10/2022</v>
          </cell>
          <cell r="C38643" t="str">
            <v>M2</v>
          </cell>
          <cell r="D38643">
            <v>11.68</v>
          </cell>
        </row>
        <row r="38644">
          <cell r="A38644">
            <v>87908</v>
          </cell>
          <cell r="B38644" t="str">
            <v>CHAPISCO APLICADO EM ALVENARIA (COM PRESENÇA DE VÃOS) E ESTRUTURAS DE CONCRETO DE FACHADA, COM EQUIPAMENTO DE PROJEÇÃO. ARGAMASSA TRAÇO 1:3 COM PREPARO EM BETONEIRA 400 L. AF_10/2022</v>
          </cell>
          <cell r="C38644" t="str">
            <v>M2</v>
          </cell>
          <cell r="D38644">
            <v>7.76</v>
          </cell>
        </row>
        <row r="38645">
          <cell r="A38645">
            <v>87907</v>
          </cell>
          <cell r="B38645" t="str">
            <v>CHAPISCO APLICADO EM ALVENARIA (COM PRESENÇA DE VÃOS) E ESTRUTURAS DE CONCRETO DE FACHADA, COM EQUIPAMENTO DE PROJEÇÃO. ARGAMASSA TRAÇO 1:3 COM PREPARO MANUAL. AF_10/2022</v>
          </cell>
          <cell r="C38645" t="str">
            <v>M2</v>
          </cell>
          <cell r="D38645">
            <v>8.49</v>
          </cell>
        </row>
        <row r="38646">
          <cell r="A38646">
            <v>87903</v>
          </cell>
          <cell r="B38646" t="str">
            <v>CHAPISCO APLICADO EM ALVENARIA (COM PRESENÇA DE VÃOS) E ESTRUTURAS DE CONCRETO DE FACHADA, COM ROLO PARA TEXTURA ACRÍLICA. ARGAMASSA INDUSTRIALIZADA COM PREPARO EM MISTURADOR 300 KG. AF_10/2022</v>
          </cell>
          <cell r="C38646" t="str">
            <v>M2</v>
          </cell>
          <cell r="D38646">
            <v>13.5</v>
          </cell>
        </row>
        <row r="38647">
          <cell r="A38647">
            <v>87902</v>
          </cell>
          <cell r="B38647" t="str">
            <v>CHAPISCO APLICADO EM ALVENARIA (COM PRESENÇA DE VÃOS) E ESTRUTURAS DE CONCRETO DE FACHADA, COM ROLO PARA TEXTURA ACRÍLICA. ARGAMASSA INDUSTRIALIZADA COM PREPARO MANUAL. AF_10/2022</v>
          </cell>
          <cell r="C38647" t="str">
            <v>M2</v>
          </cell>
          <cell r="D38647">
            <v>14.06</v>
          </cell>
        </row>
        <row r="38648">
          <cell r="A38648">
            <v>87900</v>
          </cell>
          <cell r="B38648" t="str">
            <v>CHAPISCO APLICADO EM ALVENARIA (COM PRESENÇA DE VÃOS) E ESTRUTURAS DE CONCRETO DE FACHADA, COM ROLO PARA TEXTURA ACRÍLICA. ARGAMASSA TRAÇO 1:4 E EMULSÃO POLIMÉRICA (ADESIVO) COM PREPARO EM BETONEIRA 400L. AF_10/2022</v>
          </cell>
          <cell r="C38648" t="str">
            <v>M2</v>
          </cell>
          <cell r="D38648">
            <v>12</v>
          </cell>
        </row>
        <row r="38649">
          <cell r="A38649">
            <v>87899</v>
          </cell>
          <cell r="B38649" t="str">
            <v>CHAPISCO APLICADO EM ALVENARIA (COM PRESENÇA DE VÃOS) E ESTRUTURAS DE CONCRETO DE FACHADA, COM ROLO PARA TEXTURA ACRÍLICA. ARGAMASSA TRAÇO 1:4 E EMULSÃO POLIMÉRICA (ADESIVO) COM PREPARO MANUAL. AF_10/2022</v>
          </cell>
          <cell r="C38649" t="str">
            <v>M2</v>
          </cell>
          <cell r="D38649">
            <v>12.25</v>
          </cell>
        </row>
        <row r="38650">
          <cell r="A38650">
            <v>87894</v>
          </cell>
          <cell r="B38650" t="str">
            <v>CHAPISCO APLICADO EM ALVENARIA (SEM PRESENÇA DE VÃOS) E ESTRUTURAS DE CONCRETO DE FACHADA, COM COLHER DE PEDREIRO. ARGAMASSA TRAÇO 1:3 COM PREPARO EM BETONEIRA 400L. AF_10/2022</v>
          </cell>
          <cell r="C38650" t="str">
            <v>M2</v>
          </cell>
          <cell r="D38650">
            <v>9.2200000000000006</v>
          </cell>
        </row>
        <row r="38651">
          <cell r="A38651">
            <v>87893</v>
          </cell>
          <cell r="B38651" t="str">
            <v>CHAPISCO APLICADO EM ALVENARIA (SEM PRESENÇA DE VÃOS) E ESTRUTURAS DE CONCRETO DE FACHADA, COM COLHER DE PEDREIRO. ARGAMASSA TRAÇO 1:3 COM PREPARO MANUAL. AF_10/2022</v>
          </cell>
          <cell r="C38651" t="str">
            <v>M2</v>
          </cell>
          <cell r="D38651">
            <v>9.9499999999999993</v>
          </cell>
        </row>
        <row r="38652">
          <cell r="A38652">
            <v>87897</v>
          </cell>
          <cell r="B38652" t="str">
            <v>CHAPISCO APLICADO EM ALVENARIA (SEM PRESENÇA DE VÃOS) E ESTRUTURAS DE CONCRETO DE FACHADA, COM EQUIPAMENTO DE PROJEÇÃO. ARGAMASSA TRAÇO 1:3 COM PREPARO EM BETONEIRA 400 L. AF_10/2022</v>
          </cell>
          <cell r="C38652" t="str">
            <v>M2</v>
          </cell>
          <cell r="D38652">
            <v>6.23</v>
          </cell>
        </row>
        <row r="38653">
          <cell r="A38653">
            <v>87896</v>
          </cell>
          <cell r="B38653" t="str">
            <v>CHAPISCO APLICADO EM ALVENARIA (SEM PRESENÇA DE VÃOS) E ESTRUTURAS DE CONCRETO DE FACHADA, COM EQUIPAMENTO DE PROJEÇÃO. ARGAMASSA TRAÇO 1:3 COM PREPARO MANUAL. AF_10/2022</v>
          </cell>
          <cell r="C38653" t="str">
            <v>M2</v>
          </cell>
          <cell r="D38653">
            <v>6.96</v>
          </cell>
        </row>
        <row r="38654">
          <cell r="A38654">
            <v>87892</v>
          </cell>
          <cell r="B38654" t="str">
            <v>CHAPISCO APLICADO EM ALVENARIA (SEM PRESENÇA DE VÃOS) E ESTRUTURAS DE CONCRETO DE FACHADA, COM ROLO PARA TEXTURA ACRÍLICA. ARGAMASSA INDUSTRIALIZADA COM PREPARO EM MISTURADOR 300 KG. AF_10/2022</v>
          </cell>
          <cell r="C38654" t="str">
            <v>M2</v>
          </cell>
          <cell r="D38654">
            <v>12.42</v>
          </cell>
        </row>
        <row r="38655">
          <cell r="A38655">
            <v>87891</v>
          </cell>
          <cell r="B38655" t="str">
            <v>CHAPISCO APLICADO EM ALVENARIA (SEM PRESENÇA DE VÃOS) E ESTRUTURAS DE CONCRETO DE FACHADA, COM ROLO PARA TEXTURA ACRÍLICA. ARGAMASSA INDUSTRIALIZADA COM PREPARO MANUAL. AF_10/2022</v>
          </cell>
          <cell r="C38655" t="str">
            <v>M2</v>
          </cell>
          <cell r="D38655">
            <v>12.98</v>
          </cell>
        </row>
        <row r="38656">
          <cell r="A38656">
            <v>87889</v>
          </cell>
          <cell r="B38656" t="str">
            <v>CHAPISCO APLICADO EM ALVENARIA (SEM PRESENÇA DE VÃOS) E ESTRUTURAS DE CONCRETO DE FACHADA, COM ROLO PARA TEXTURA ACRÍLICA. ARGAMASSA TRAÇO 1:4 E EMULSÃO POLIMÉRICA (ADESIVO) COM PREPARO EM BETONEIRA 400L. AF_10/2022</v>
          </cell>
          <cell r="C38656" t="str">
            <v>M2</v>
          </cell>
          <cell r="D38656">
            <v>10.92</v>
          </cell>
        </row>
        <row r="38657">
          <cell r="A38657">
            <v>87888</v>
          </cell>
          <cell r="B38657" t="str">
            <v>CHAPISCO APLICADO EM ALVENARIA (SEM PRESENÇA DE VÃOS) E ESTRUTURAS DE CONCRETO DE FACHADA, COM ROLO PARA TEXTURA ACRÍLICA. ARGAMASSA TRAÇO 1:4 E EMULSÃO POLIMÉRICA (ADESIVO) COM PREPARO MANUAL. AF_10/2022</v>
          </cell>
          <cell r="C38657" t="str">
            <v>M2</v>
          </cell>
          <cell r="D38657">
            <v>11.17</v>
          </cell>
        </row>
        <row r="38658">
          <cell r="A38658">
            <v>104411</v>
          </cell>
          <cell r="B38658" t="str">
            <v>CHAPISCO APLICADO EM ALVENARIA E ESTRUTURAS DE CONCRETO INTERNAS, COM EQUIPAMENTO DE PROJEÇÃO. ARGAMASSA TRAÇO 1:3 COM PREPARO EM BETONEIRA 400 L. AF_10/2022</v>
          </cell>
          <cell r="C38658" t="str">
            <v>M2</v>
          </cell>
          <cell r="D38658">
            <v>6.22</v>
          </cell>
        </row>
        <row r="38659">
          <cell r="A38659">
            <v>104410</v>
          </cell>
          <cell r="B38659" t="str">
            <v>CHAPISCO APLICADO EM ALVENARIA E ESTRUTURAS DE CONCRETO INTERNAS, COM EQUIPAMENTO DE PROJEÇÃO. ARGAMASSA TRAÇO 1:3 COM PREPARO MANUAL. AF_10/2022</v>
          </cell>
          <cell r="C38659" t="str">
            <v>M2</v>
          </cell>
          <cell r="D38659">
            <v>6.22</v>
          </cell>
        </row>
        <row r="38660">
          <cell r="A38660">
            <v>87879</v>
          </cell>
          <cell r="B38660" t="str">
            <v>CHAPISCO APLICADO EM ALVENARIAS E ESTRUTURAS DE CONCRETO INTERNAS, COM COLHER DE PEDREIRO. ARGAMASSA TRAÇO 1:3 COM PREPARO EM BETONEIRA 400L. AF_10/2022</v>
          </cell>
          <cell r="C38660" t="str">
            <v>M2</v>
          </cell>
          <cell r="D38660">
            <v>5.55</v>
          </cell>
        </row>
        <row r="38661">
          <cell r="A38661">
            <v>87878</v>
          </cell>
          <cell r="B38661" t="str">
            <v>CHAPISCO APLICADO EM ALVENARIAS E ESTRUTURAS DE CONCRETO INTERNAS, COM COLHER DE PEDREIRO. ARGAMASSA TRAÇO 1:3 COM PREPARO MANUAL. AF_10/2022</v>
          </cell>
          <cell r="C38661" t="str">
            <v>M2</v>
          </cell>
          <cell r="D38661">
            <v>6.28</v>
          </cell>
        </row>
        <row r="38662">
          <cell r="A38662">
            <v>87885</v>
          </cell>
          <cell r="B38662" t="str">
            <v>CHAPISCO APLICADO NO TETO OU EM ALVENARIA E ESTRUTURA, COM ROLO PARA TEXTURA ACRÍLICA. ARGAMASSA INDUSTRIALIZADA COM PREPARO EM MISTURADOR 300 KG. AF_10/2022</v>
          </cell>
          <cell r="C38662" t="str">
            <v>M2</v>
          </cell>
          <cell r="D38662">
            <v>9.9600000000000009</v>
          </cell>
        </row>
        <row r="38663">
          <cell r="A38663">
            <v>87884</v>
          </cell>
          <cell r="B38663" t="str">
            <v>CHAPISCO APLICADO NO TETO OU EM ALVENARIA E ESTRUTURA, COM ROLO PARA TEXTURA ACRÍLICA. ARGAMASSA INDUSTRIALIZADA COM PREPARO MANUAL. AF_10/2022</v>
          </cell>
          <cell r="C38663" t="str">
            <v>M2</v>
          </cell>
          <cell r="D38663">
            <v>10.52</v>
          </cell>
        </row>
        <row r="38664">
          <cell r="A38664">
            <v>87882</v>
          </cell>
          <cell r="B38664" t="str">
            <v>CHAPISCO APLICADO NO TETO OU EM ALVENARIA E ESTRUTURA, COM ROLO PARA TEXTURA ACRÍLICA. ARGAMASSA TRAÇO 1:4 E EMULSÃO POLIMÉRICA (ADESIVO) COM PREPARO EM BETONEIRA 400L. AF_10/2022</v>
          </cell>
          <cell r="C38664" t="str">
            <v>M2</v>
          </cell>
          <cell r="D38664">
            <v>8.4600000000000009</v>
          </cell>
        </row>
        <row r="38665">
          <cell r="A38665">
            <v>87881</v>
          </cell>
          <cell r="B38665" t="str">
            <v>CHAPISCO APLICADO NO TETO OU EM ALVENARIA E ESTRUTURA, COM ROLO PARA TEXTURA ACRÍLICA. ARGAMASSA TRAÇO 1:4 E EMULSÃO POLIMÉRICA (ADESIVO) COM PREPARO MANUAL. AF_10/2022</v>
          </cell>
          <cell r="C38665" t="str">
            <v>M2</v>
          </cell>
          <cell r="D38665">
            <v>8.7100000000000009</v>
          </cell>
        </row>
        <row r="38666">
          <cell r="A38666">
            <v>87887</v>
          </cell>
          <cell r="B38666" t="str">
            <v>CHAPISCO APLICADO NO TETO OU EM ESTRUTURA, COM DESEMPENADEIRA DENTADA. ARGAMASSA INDUSTRIALIZADA COM PREPARO EM MISTURADOR 300 KG. AF_10/2022</v>
          </cell>
          <cell r="C38666" t="str">
            <v>M2</v>
          </cell>
          <cell r="D38666">
            <v>18.28</v>
          </cell>
        </row>
        <row r="38667">
          <cell r="A38667">
            <v>87886</v>
          </cell>
          <cell r="B38667" t="str">
            <v>CHAPISCO APLICADO NO TETO OU EM ESTRUTURA, COM DESEMPENADEIRA DENTADA. ARGAMASSA INDUSTRIALIZADA COM PREPARO MANUAL. AF_10/2022</v>
          </cell>
          <cell r="C38667" t="str">
            <v>M2</v>
          </cell>
          <cell r="D38667">
            <v>19.5</v>
          </cell>
        </row>
        <row r="38668">
          <cell r="A38668">
            <v>87911</v>
          </cell>
          <cell r="B38668" t="str">
            <v>CHAPISCO APLICADO SOMENTE NA ESTRUTURA DE CONCRETO DA FACHADA, COM DESEMPENADEIRA DENTADA. ARGAMASSA INDUSTRIALIZADA COM PREPARO EM MISTURADOR 300 KG. AF_10/2022</v>
          </cell>
          <cell r="C38668" t="str">
            <v>M2</v>
          </cell>
          <cell r="D38668">
            <v>26.49</v>
          </cell>
        </row>
        <row r="38669">
          <cell r="A38669">
            <v>87910</v>
          </cell>
          <cell r="B38669" t="str">
            <v>CHAPISCO APLICADO SOMENTE NA ESTRUTURA DE CONCRETO DA FACHADA, COM DESEMPENADEIRA DENTADA. ARGAMASSA INDUSTRIALIZADA COM PREPARO MANUAL. AF_10/2022</v>
          </cell>
          <cell r="C38669" t="str">
            <v>M2</v>
          </cell>
          <cell r="D38669">
            <v>27.71</v>
          </cell>
        </row>
        <row r="38670">
          <cell r="A38670">
            <v>103686</v>
          </cell>
          <cell r="B38670" t="str">
            <v>CONCRETAGEM DE ESCADAS, FCK=25 MPA, COM USO DE BOMBA - LANÇAMENTO, ADENSAMENTO E ACABAMENTO. AF_02/2022_PS</v>
          </cell>
          <cell r="C38670" t="str">
            <v>M3</v>
          </cell>
          <cell r="D38670">
            <v>763.46</v>
          </cell>
        </row>
        <row r="38671">
          <cell r="A38671">
            <v>103685</v>
          </cell>
          <cell r="B38671" t="str">
            <v>CONCRETAGEM DE MURETAS, FCK=25 MPA, COM USO DE BOMBA - LANÇAMENTO, ADENSAMENTO E ACABAMENTO. AF_02/2022_PS</v>
          </cell>
          <cell r="C38671" t="str">
            <v>M3</v>
          </cell>
          <cell r="D38671">
            <v>672.5</v>
          </cell>
        </row>
        <row r="38672">
          <cell r="A38672">
            <v>103669</v>
          </cell>
          <cell r="B38672" t="str">
            <v>CONCRETAGEM DE PILARES, FCK = 25 MPA, COM USO DE BALDES - LANÇAMENTO, ADENSAMENTO E ACABAMENTO. AF_02/2022</v>
          </cell>
          <cell r="C38672" t="str">
            <v>M3</v>
          </cell>
          <cell r="D38672">
            <v>1083.77</v>
          </cell>
        </row>
        <row r="38673">
          <cell r="A38673">
            <v>103672</v>
          </cell>
          <cell r="B38673" t="str">
            <v>CONCRETAGEM DE PILARES, FCK = 25 MPA, COM USO DE BOMBA - LANÇAMENTO, ADENSAMENTO E ACABAMENTO. AF_02/2022_PS</v>
          </cell>
          <cell r="C38673" t="str">
            <v>M3</v>
          </cell>
          <cell r="D38673">
            <v>664.4</v>
          </cell>
        </row>
        <row r="38674">
          <cell r="A38674">
            <v>103671</v>
          </cell>
          <cell r="B38674" t="str">
            <v>CONCRETAGEM DE PILARES, FCK = 25 MPA, COM USO DE GRUA - LANÇAMENTO, ADENSAMENTO E ACABAMENTO. AF_02/2022</v>
          </cell>
          <cell r="C38674" t="str">
            <v>M3</v>
          </cell>
          <cell r="D38674">
            <v>710.93</v>
          </cell>
        </row>
        <row r="38675">
          <cell r="A38675">
            <v>103688</v>
          </cell>
          <cell r="B38675" t="str">
            <v>CONCRETAGEM DE PILARES, FCK=25 MPA, COM USO DE JERICAS EM CREMALHEIRA - LANÇAMENTO, ADENSAMENTO E ACABAMENTO. AF_02/2022</v>
          </cell>
          <cell r="C38675" t="str">
            <v>M3</v>
          </cell>
          <cell r="D38675">
            <v>903.62</v>
          </cell>
        </row>
        <row r="38676">
          <cell r="A38676">
            <v>103687</v>
          </cell>
          <cell r="B38676" t="str">
            <v>CONCRETAGEM DE PILARES, FCK=25 MPA, COM USO DE JERICAS EM ELEVADOR DE CABO - LANÇAMENTO, ADENSAMENTO E ACABAMENTO. AF_02/2022</v>
          </cell>
          <cell r="C38676" t="str">
            <v>M3</v>
          </cell>
          <cell r="D38676">
            <v>1269.7</v>
          </cell>
        </row>
        <row r="38677">
          <cell r="A38677">
            <v>103684</v>
          </cell>
          <cell r="B38677" t="str">
            <v>CONCRETAGEM DE RESERVATÓRIOS, FCK=25 MPA, COM USO DE BOMBA - LANÇAMENTO, ADENSAMENTO E ACABAMENTO. AF_02/2022_PS</v>
          </cell>
          <cell r="C38677" t="str">
            <v>M3</v>
          </cell>
          <cell r="D38677">
            <v>691.38</v>
          </cell>
        </row>
        <row r="38678">
          <cell r="A38678">
            <v>103681</v>
          </cell>
          <cell r="B38678" t="str">
            <v>CONCRETAGEM DE VIGAS E LAJES, FCK=25 MPA, PARA LAJES MACIÇAS OU NERVURADAS COM GRUA DE CAÇAMBA DE 500 L EM EDIFICAÇÃO DE MULTIPAVIMENTOS ATÉ 16 ANDARES - LANÇAMENTO, ADENSAMENTO E ACABAMENTO. AF_02/2022</v>
          </cell>
          <cell r="C38678" t="str">
            <v>M3</v>
          </cell>
          <cell r="D38678">
            <v>750.47</v>
          </cell>
        </row>
        <row r="38679">
          <cell r="A38679">
            <v>103679</v>
          </cell>
          <cell r="B38679" t="str">
            <v>CONCRETAGEM DE VIGAS E LAJES, FCK=25 MPA, PARA LAJES MACIÇAS OU NERVURADAS COM JERICAS EM CREMALHEIRA EM EDIFICAÇÃO DE MULTIPAVIMENTOS ATÉ 16 ANDARES - LANÇAMENTO, ADENSAMENTO E ACABAMENTO. AF_02/2022</v>
          </cell>
          <cell r="C38679" t="str">
            <v>M3</v>
          </cell>
          <cell r="D38679">
            <v>849.9</v>
          </cell>
        </row>
        <row r="38680">
          <cell r="A38680">
            <v>103677</v>
          </cell>
          <cell r="B38680" t="str">
            <v>CONCRETAGEM DE VIGAS E LAJES, FCK=25 MPA, PARA LAJES MACIÇAS OU NERVURADAS COM JERICAS EM ELEVADOR DE CABO EM EDIFICAÇÃO DE MULTIPAVIMENTOS ATÉ 16 ANDARES - LANÇAMENTO, ADENSAMENTO E ACABAMENTO. AF_02/2022</v>
          </cell>
          <cell r="C38680" t="str">
            <v>M3</v>
          </cell>
          <cell r="D38680">
            <v>913.4</v>
          </cell>
        </row>
        <row r="38681">
          <cell r="A38681">
            <v>103675</v>
          </cell>
          <cell r="B38681" t="str">
            <v>CONCRETAGEM DE VIGAS E LAJES, FCK=25 MPA, PARA LAJES MACIÇAS OU NERVURADAS COM USO DE BOMBA - LANÇAMENTO, ADENSAMENTO E ACABAMENTO. AF_02/2022_PS</v>
          </cell>
          <cell r="C38681" t="str">
            <v>M3</v>
          </cell>
          <cell r="D38681">
            <v>665.57</v>
          </cell>
        </row>
        <row r="38682">
          <cell r="A38682">
            <v>103680</v>
          </cell>
          <cell r="B38682" t="str">
            <v>CONCRETAGEM DE VIGAS E LAJES, FCK=25 MPA, PARA LAJES PREMOLDADAS COM GRUA DE CAÇAMBA DE 350 L EM EDIFICAÇÃO DE MULTIPAVIMENTOS ATÉ 16 ANDARES - LANÇAMENTO, ADENSAMENTO E ACABAMENTO. AF_02/2022</v>
          </cell>
          <cell r="C38682" t="str">
            <v>M3</v>
          </cell>
          <cell r="D38682">
            <v>922.47</v>
          </cell>
        </row>
        <row r="38683">
          <cell r="A38683">
            <v>103678</v>
          </cell>
          <cell r="B38683" t="str">
            <v>CONCRETAGEM DE VIGAS E LAJES, FCK=25 MPA, PARA LAJES PREMOLDADAS COM JERICAS EM CREMALHEIRA EM EDIFICAÇÃO DE MULTIPAVIMENTOS ATÉ 16 ANDARES - LANÇAMENTO, ADENSAMENTO E ACABAMENTO. AF_02/2022</v>
          </cell>
          <cell r="C38683" t="str">
            <v>M3</v>
          </cell>
          <cell r="D38683">
            <v>1025.54</v>
          </cell>
        </row>
        <row r="38684">
          <cell r="A38684">
            <v>103676</v>
          </cell>
          <cell r="B38684" t="str">
            <v>CONCRETAGEM DE VIGAS E LAJES, FCK=25 MPA, PARA LAJES PREMOLDADAS COM JERICAS EM ELEVADOR DE CABO EM EDIFICAÇÃO DE MULTIPAVIMENTOS ATÉ 16 ANDARES - LANÇAMENTO, ADENSAMENTO E ACABAMENTO. AF_02/2022</v>
          </cell>
          <cell r="C38684" t="str">
            <v>M3</v>
          </cell>
          <cell r="D38684">
            <v>1168.56</v>
          </cell>
        </row>
        <row r="38685">
          <cell r="A38685">
            <v>103674</v>
          </cell>
          <cell r="B38685" t="str">
            <v>CONCRETAGEM DE VIGAS E LAJES, FCK=25 MPA, PARA LAJES PREMOLDADAS COM USO DE BOMBA - LANÇAMENTO, ADENSAMENTO E ACABAMENTO. AF_02/2022_PS</v>
          </cell>
          <cell r="C38685" t="str">
            <v>M3</v>
          </cell>
          <cell r="D38685">
            <v>695.37</v>
          </cell>
        </row>
        <row r="38686">
          <cell r="A38686">
            <v>103683</v>
          </cell>
          <cell r="B38686" t="str">
            <v>CONCRETAGEM DE VIGAS E LAJES, FCK=25 MPA, PARA QUALQUER TIPO DE LAJE COM BALDES EM EDIFICAÇÃO DE MULTIPAVIMENTOS ATÉ 04 ANDARES - LANÇAMENTO, ADENSAMENTO E ACABAMENTO. AF_02/2022</v>
          </cell>
          <cell r="C38686" t="str">
            <v>M3</v>
          </cell>
          <cell r="D38686">
            <v>1543.58</v>
          </cell>
        </row>
        <row r="38687">
          <cell r="A38687">
            <v>103682</v>
          </cell>
          <cell r="B38687" t="str">
            <v>CONCRETAGEM DE VIGAS E LAJES, FCK=25 MPA, PARA QUALQUER TIPO DE LAJE COM BALDES EM EDIFICAÇÃO TÉRREA - LANÇAMENTO, ADENSAMENTO E ACABAMENTO. AF_02/2022</v>
          </cell>
          <cell r="C38687" t="str">
            <v>M3</v>
          </cell>
          <cell r="D38687">
            <v>1111.1199999999999</v>
          </cell>
        </row>
        <row r="38688">
          <cell r="A38688">
            <v>103670</v>
          </cell>
          <cell r="B38688" t="str">
            <v>LANÇAMENTO COM USO DE BALDES, ADENSAMENTO E ACABAMENTO DE CONCRETO EM ESTRUTURAS. AF_02/2022</v>
          </cell>
          <cell r="C38688" t="str">
            <v>M3</v>
          </cell>
          <cell r="D38688">
            <v>444.99</v>
          </cell>
        </row>
        <row r="38689">
          <cell r="A38689">
            <v>103673</v>
          </cell>
          <cell r="B38689" t="str">
            <v>LANÇAMENTO COM USO DE BOMBA, ADENSAMENTO E ACABAMENTO DE CONCRETO EM ESTRUTURAS. AF_02/2022</v>
          </cell>
          <cell r="C38689" t="str">
            <v>M3</v>
          </cell>
          <cell r="D38689">
            <v>62.4</v>
          </cell>
        </row>
        <row r="38690">
          <cell r="A38690">
            <v>91084</v>
          </cell>
          <cell r="B38690" t="str">
            <v>EXECUÇÃO DE REVESTIMENTO DE CONCRETO PROJETADO COM ESPESSURA DE 10 CM, ARMADO COM FIBRAS DE AÇO, INCLINAÇÃO DE 90°, APLICAÇÃO CONTÍNUA, UTILIZANDO EQUIPAMENTO DE PROJEÇÃO COM 3 M³/H DE CAPACIDADE. AF_07/2024</v>
          </cell>
          <cell r="C38690" t="str">
            <v>M2</v>
          </cell>
          <cell r="D38690">
            <v>331.16</v>
          </cell>
        </row>
        <row r="38691">
          <cell r="A38691">
            <v>91080</v>
          </cell>
          <cell r="B38691" t="str">
            <v>EXECUÇÃO DE REVESTIMENTO DE CONCRETO PROJETADO COM ESPESSURA DE 10 CM, ARMADO COM FIBRAS DE AÇO, INCLINAÇÃO DE 90°, APLICAÇÃO CONTÍNUA, UTILIZANDO EQUIPAMENTO DE PROJEÇÃO COM 6 M³/H DE CAPACIDADE. AF_07/2024</v>
          </cell>
          <cell r="C38691" t="str">
            <v>M2</v>
          </cell>
          <cell r="D38691">
            <v>255.39</v>
          </cell>
        </row>
        <row r="38692">
          <cell r="A38692">
            <v>91101</v>
          </cell>
          <cell r="B38692" t="str">
            <v>EXECUÇÃO DE REVESTIMENTO DE CONCRETO PROJETADO COM ESPESSURA DE 10 CM, ARMADO COM FIBRAS DE AÇO, INCLINAÇÃO DE 90°, APLICAÇÃO DESCONTÍNUA, UTILIZANDO EQUIPAMENTO DE PROJEÇÃO COM 3 M³/H DE CAPACIDADE. AF_07/2024</v>
          </cell>
          <cell r="C38692" t="str">
            <v>M2</v>
          </cell>
          <cell r="D38692">
            <v>305.85000000000002</v>
          </cell>
        </row>
        <row r="38693">
          <cell r="A38693">
            <v>91097</v>
          </cell>
          <cell r="B38693" t="str">
            <v>EXECUÇÃO DE REVESTIMENTO DE CONCRETO PROJETADO COM ESPESSURA DE 10 CM, ARMADO COM FIBRAS DE AÇO, INCLINAÇÃO DE 90°, APLICAÇÃO DESCONTÍNUA, UTILIZANDO EQUIPAMENTO DE PROJEÇÃO COM 6 M³/H DE CAPACIDADE. AF_07/2024</v>
          </cell>
          <cell r="C38693" t="str">
            <v>M2</v>
          </cell>
          <cell r="D38693">
            <v>245.79</v>
          </cell>
        </row>
        <row r="38694">
          <cell r="A38694">
            <v>91082</v>
          </cell>
          <cell r="B38694" t="str">
            <v>EXECUÇÃO DE REVESTIMENTO DE CONCRETO PROJETADO COM ESPESSURA DE 10 CM, ARMADO COM FIBRAS DE AÇO, INCLINAÇÃO MENOR QUE 90°, APLICAÇÃO CONTÍNUA, UTILIZANDO EQUIPAMENTO DE PROJEÇÃO COM 3 M³/H DE CAPACIDADE. AF_07/2024</v>
          </cell>
          <cell r="C38694" t="str">
            <v>M2</v>
          </cell>
          <cell r="D38694">
            <v>294.89999999999998</v>
          </cell>
        </row>
        <row r="38695">
          <cell r="A38695">
            <v>91078</v>
          </cell>
          <cell r="B38695" t="str">
            <v>EXECUÇÃO DE REVESTIMENTO DE CONCRETO PROJETADO COM ESPESSURA DE 10 CM, ARMADO COM FIBRAS DE AÇO, INCLINAÇÃO MENOR QUE 90°, APLICAÇÃO CONTÍNUA, UTILIZANDO EQUIPAMENTO DE PROJEÇÃO COM 6 M³/H DE CAPACIDADE. AF_07/2024</v>
          </cell>
          <cell r="C38695" t="str">
            <v>M2</v>
          </cell>
          <cell r="D38695">
            <v>238.49</v>
          </cell>
        </row>
        <row r="38696">
          <cell r="A38696">
            <v>91099</v>
          </cell>
          <cell r="B38696" t="str">
            <v>EXECUÇÃO DE REVESTIMENTO DE CONCRETO PROJETADO COM ESPESSURA DE 10 CM, ARMADO COM FIBRAS DE AÇO, INCLINAÇÃO MENOR QUE 90°, APLICAÇÃO DESCONTÍNUA, UTILIZANDO EQUIPAMENTO DE PROJEÇÃO COM 3 M³/H DE CAPACIDADE. AF_07/2024</v>
          </cell>
          <cell r="C38696" t="str">
            <v>M2</v>
          </cell>
          <cell r="D38696">
            <v>277.06</v>
          </cell>
        </row>
        <row r="38697">
          <cell r="A38697">
            <v>91095</v>
          </cell>
          <cell r="B38697" t="str">
            <v>EXECUÇÃO DE REVESTIMENTO DE CONCRETO PROJETADO COM ESPESSURA DE 10 CM, ARMADO COM FIBRAS DE AÇO, INCLINAÇÃO MENOR QUE 90°, APLICAÇÃO DESCONTÍNUA, UTILIZANDO EQUIPAMENTO DE PROJEÇÃO COM 6 M³/H DE CAPACIDADE. AF_07/2024</v>
          </cell>
          <cell r="C38697" t="str">
            <v>M2</v>
          </cell>
          <cell r="D38697">
            <v>230.95</v>
          </cell>
        </row>
        <row r="38698">
          <cell r="A38698">
            <v>91076</v>
          </cell>
          <cell r="B38698" t="str">
            <v>EXECUÇÃO DE REVESTIMENTO DE CONCRETO PROJETADO COM ESPESSURA DE 10 CM, ARMADO COM TELA, INCLINAÇÃO DE 90°, APLICAÇÃO CONTÍNUA, UTILIZANDO EQUIPAMENTO DE PROJEÇÃO COM 3 M³/H DE CAPACIDADE. AF_07/2024</v>
          </cell>
          <cell r="C38698" t="str">
            <v>M2</v>
          </cell>
          <cell r="D38698">
            <v>469.82</v>
          </cell>
        </row>
        <row r="38699">
          <cell r="A38699">
            <v>91072</v>
          </cell>
          <cell r="B38699" t="str">
            <v>EXECUÇÃO DE REVESTIMENTO DE CONCRETO PROJETADO COM ESPESSURA DE 10 CM, ARMADO COM TELA, INCLINAÇÃO DE 90°, APLICAÇÃO CONTÍNUA, UTILIZANDO EQUIPAMENTO DE PROJEÇÃO COM 6 M³/H DE CAPACIDADE. AF_07/2024</v>
          </cell>
          <cell r="C38699" t="str">
            <v>M2</v>
          </cell>
          <cell r="D38699">
            <v>409.92</v>
          </cell>
        </row>
        <row r="38700">
          <cell r="A38700">
            <v>91093</v>
          </cell>
          <cell r="B38700" t="str">
            <v>EXECUÇÃO DE REVESTIMENTO DE CONCRETO PROJETADO COM ESPESSURA DE 10 CM, ARMADO COM TELA, INCLINAÇÃO DE 90°, APLICAÇÃO DESCONTÍNUA, UTILIZANDO EQUIPAMENTO DE PROJEÇÃO COM 3 M³/H DE CAPACIDADE. AF_07/2024</v>
          </cell>
          <cell r="C38700" t="str">
            <v>M2</v>
          </cell>
          <cell r="D38700">
            <v>491.96</v>
          </cell>
        </row>
        <row r="38701">
          <cell r="A38701">
            <v>91089</v>
          </cell>
          <cell r="B38701" t="str">
            <v>EXECUÇÃO DE REVESTIMENTO DE CONCRETO PROJETADO COM ESPESSURA DE 10 CM, ARMADO COM TELA, INCLINAÇÃO DE 90°, APLICAÇÃO DESCONTÍNUA, UTILIZANDO EQUIPAMENTO DE PROJEÇÃO COM 6 M³/H DE CAPACIDADE. AF_07/2024</v>
          </cell>
          <cell r="C38701" t="str">
            <v>M2</v>
          </cell>
          <cell r="D38701">
            <v>442.94</v>
          </cell>
        </row>
        <row r="38702">
          <cell r="A38702">
            <v>91074</v>
          </cell>
          <cell r="B38702" t="str">
            <v>EXECUÇÃO DE REVESTIMENTO DE CONCRETO PROJETADO COM ESPESSURA DE 10 CM, ARMADO COM TELA, INCLINAÇÃO MENOR QUE 90°, APLICAÇÃO CONTÍNUA, UTILIZANDO EQUIPAMENTO DE PROJEÇÃO COM 3 M³/H DE CAPACIDADE. AF_07/2024</v>
          </cell>
          <cell r="C38702" t="str">
            <v>M2</v>
          </cell>
          <cell r="D38702">
            <v>285.05</v>
          </cell>
        </row>
        <row r="38703">
          <cell r="A38703">
            <v>91070</v>
          </cell>
          <cell r="B38703" t="str">
            <v>EXECUÇÃO DE REVESTIMENTO DE CONCRETO PROJETADO COM ESPESSURA DE 10 CM, ARMADO COM TELA, INCLINAÇÃO MENOR QUE 90°, APLICAÇÃO CONTÍNUA, UTILIZANDO EQUIPAMENTO DE PROJEÇÃO COM 6 M³/H DE CAPACIDADE. AF_07/2024</v>
          </cell>
          <cell r="C38703" t="str">
            <v>M2</v>
          </cell>
          <cell r="D38703">
            <v>239.36</v>
          </cell>
        </row>
        <row r="38704">
          <cell r="A38704">
            <v>91091</v>
          </cell>
          <cell r="B38704" t="str">
            <v>EXECUÇÃO DE REVESTIMENTO DE CONCRETO PROJETADO COM ESPESSURA DE 10 CM, ARMADO COM TELA, INCLINAÇÃO MENOR QUE 90°, APLICAÇÃO DESCONTÍNUA, UTILIZANDO EQUIPAMENTO DE PROJEÇÃO COM 3 M³/H DE CAPACIDADE. AF_07/2024</v>
          </cell>
          <cell r="C38704" t="str">
            <v>M2</v>
          </cell>
          <cell r="D38704">
            <v>308.62</v>
          </cell>
        </row>
        <row r="38705">
          <cell r="A38705">
            <v>91087</v>
          </cell>
          <cell r="B38705" t="str">
            <v>EXECUÇÃO DE REVESTIMENTO DE CONCRETO PROJETADO COM ESPESSURA DE 10 CM, ARMADO COM TELA, INCLINAÇÃO MENOR QUE 90°, APLICAÇÃO DESCONTÍNUA, UTILIZANDO EQUIPAMENTO DE PROJEÇÃO COM 6 M³/H DE CAPACIDADE. AF_07/2024</v>
          </cell>
          <cell r="C38705" t="str">
            <v>M2</v>
          </cell>
          <cell r="D38705">
            <v>270.5</v>
          </cell>
        </row>
        <row r="38706">
          <cell r="A38706">
            <v>91083</v>
          </cell>
          <cell r="B38706" t="str">
            <v>EXECUÇÃO DE REVESTIMENTO DE CONCRETO PROJETADO COM ESPESSURA DE 7 CM, ARMADO COM FIBRAS DE AÇO, INCLINAÇÃO DE 90°, APLICAÇÃO CONTÍNUA, UTILIZANDO EQUIPAMENTO DE PROJEÇÃO COM 3 M³/H DE CAPACIDADE. AF_07/2024</v>
          </cell>
          <cell r="C38706" t="str">
            <v>M2</v>
          </cell>
          <cell r="D38706">
            <v>419.13</v>
          </cell>
        </row>
        <row r="38707">
          <cell r="A38707">
            <v>91079</v>
          </cell>
          <cell r="B38707" t="str">
            <v>EXECUÇÃO DE REVESTIMENTO DE CONCRETO PROJETADO COM ESPESSURA DE 7 CM, ARMADO COM FIBRAS DE AÇO, INCLINAÇÃO DE 90°, APLICAÇÃO CONTÍNUA, UTILIZANDO EQUIPAMENTO DE PROJEÇÃO COM 6 M³/H DE CAPACIDADE. AF_07/2024</v>
          </cell>
          <cell r="C38707" t="str">
            <v>M2</v>
          </cell>
          <cell r="D38707">
            <v>241.38</v>
          </cell>
        </row>
        <row r="38708">
          <cell r="A38708">
            <v>91100</v>
          </cell>
          <cell r="B38708" t="str">
            <v>EXECUÇÃO DE REVESTIMENTO DE CONCRETO PROJETADO COM ESPESSURA DE 7 CM, ARMADO COM FIBRAS DE AÇO, INCLINAÇÃO DE 90°, APLICAÇÃO DESCONTÍNUA, UTILIZANDO EQUIPAMENTO DE PROJEÇÃO COM 3 M³/H DE CAPACIDADE. AF_07/2024</v>
          </cell>
          <cell r="C38708" t="str">
            <v>M2</v>
          </cell>
          <cell r="D38708">
            <v>344.54</v>
          </cell>
        </row>
        <row r="38709">
          <cell r="A38709">
            <v>91096</v>
          </cell>
          <cell r="B38709" t="str">
            <v>EXECUÇÃO DE REVESTIMENTO DE CONCRETO PROJETADO COM ESPESSURA DE 7 CM, ARMADO COM FIBRAS DE AÇO, INCLINAÇÃO DE 90°, APLICAÇÃO DESCONTÍNUA, UTILIZANDO EQUIPAMENTO DE PROJEÇÃO COM 6 M³/H DE CAPACIDADE. AF_07/2024</v>
          </cell>
          <cell r="C38709" t="str">
            <v>M2</v>
          </cell>
          <cell r="D38709">
            <v>226.88</v>
          </cell>
        </row>
        <row r="38710">
          <cell r="A38710">
            <v>91081</v>
          </cell>
          <cell r="B38710" t="str">
            <v>EXECUÇÃO DE REVESTIMENTO DE CONCRETO PROJETADO COM ESPESSURA DE 7 CM, ARMADO COM FIBRAS DE AÇO, INCLINAÇÃO MENOR QUE 90°, APLICAÇÃO CONTÍNUA, UTILIZANDO EQUIPAMENTO DE PROJEÇÃO COM 3 M³/H DE CAPACIDADE. AF_07/2024</v>
          </cell>
          <cell r="C38710" t="str">
            <v>M2</v>
          </cell>
          <cell r="D38710">
            <v>329.29</v>
          </cell>
        </row>
        <row r="38711">
          <cell r="A38711">
            <v>91077</v>
          </cell>
          <cell r="B38711" t="str">
            <v>EXECUÇÃO DE REVESTIMENTO DE CONCRETO PROJETADO COM ESPESSURA DE 7 CM, ARMADO COM FIBRAS DE AÇO, INCLINAÇÃO MENOR QUE 90°, APLICAÇÃO CONTÍNUA, UTILIZANDO EQUIPAMENTO DE PROJEÇÃO COM 6 M³/H DE CAPACIDADE. AF_07/2024</v>
          </cell>
          <cell r="C38711" t="str">
            <v>M2</v>
          </cell>
          <cell r="D38711">
            <v>219.55</v>
          </cell>
        </row>
        <row r="38712">
          <cell r="A38712">
            <v>91098</v>
          </cell>
          <cell r="B38712" t="str">
            <v>EXECUÇÃO DE REVESTIMENTO DE CONCRETO PROJETADO COM ESPESSURA DE 7 CM, ARMADO COM FIBRAS DE AÇO, INCLINAÇÃO MENOR QUE 90°, APLICAÇÃO DESCONTÍNUA, UTILIZANDO EQUIPAMENTO DE PROJEÇÃO COM 3 M³/H DE CAPACIDADE. AF_07/2024</v>
          </cell>
          <cell r="C38712" t="str">
            <v>M2</v>
          </cell>
          <cell r="D38712">
            <v>287.39999999999998</v>
          </cell>
        </row>
        <row r="38713">
          <cell r="A38713">
            <v>91094</v>
          </cell>
          <cell r="B38713" t="str">
            <v>EXECUÇÃO DE REVESTIMENTO DE CONCRETO PROJETADO COM ESPESSURA DE 7 CM, ARMADO COM FIBRAS DE AÇO, INCLINAÇÃO MENOR QUE 90°, APLICAÇÃO DESCONTÍNUA, UTILIZANDO EQUIPAMENTO DE PROJEÇÃO COM 6 M³/H DE CAPACIDADE. AF_07/2024</v>
          </cell>
          <cell r="C38713" t="str">
            <v>M2</v>
          </cell>
          <cell r="D38713">
            <v>208.92</v>
          </cell>
        </row>
        <row r="38714">
          <cell r="A38714">
            <v>91075</v>
          </cell>
          <cell r="B38714" t="str">
            <v>EXECUÇÃO DE REVESTIMENTO DE CONCRETO PROJETADO COM ESPESSURA DE 7 CM, ARMADO COM TELA, INCLINAÇÃO DE 90°, APLICAÇÃO CONTÍNUA, UTILIZANDO EQUIPAMENTO DE PROJEÇÃO COM 3 M³/H DE CAPACIDADE. AF_07/2024</v>
          </cell>
          <cell r="C38714" t="str">
            <v>M2</v>
          </cell>
          <cell r="D38714">
            <v>518.22</v>
          </cell>
        </row>
        <row r="38715">
          <cell r="A38715">
            <v>91071</v>
          </cell>
          <cell r="B38715" t="str">
            <v>EXECUÇÃO DE REVESTIMENTO DE CONCRETO PROJETADO COM ESPESSURA DE 7 CM, ARMADO COM TELA, INCLINAÇÃO DE 90°, APLICAÇÃO CONTÍNUA, UTILIZANDO EQUIPAMENTO DE PROJEÇÃO COM 6 M³/H DE CAPACIDADE. AF_07/2024</v>
          </cell>
          <cell r="C38715" t="str">
            <v>M2</v>
          </cell>
          <cell r="D38715">
            <v>402.63</v>
          </cell>
        </row>
        <row r="38716">
          <cell r="A38716">
            <v>91092</v>
          </cell>
          <cell r="B38716" t="str">
            <v>EXECUÇÃO DE REVESTIMENTO DE CONCRETO PROJETADO COM ESPESSURA DE 7 CM, ARMADO COM TELA, INCLINAÇÃO DE 90°, APLICAÇÃO DESCONTÍNUA, UTILIZANDO EQUIPAMENTO DE PROJEÇÃO COM 3 M³/H DE CAPACIDADE. AF_07/2024</v>
          </cell>
          <cell r="C38716" t="str">
            <v>M2</v>
          </cell>
          <cell r="D38716">
            <v>515.4</v>
          </cell>
        </row>
        <row r="38717">
          <cell r="A38717">
            <v>91088</v>
          </cell>
          <cell r="B38717" t="str">
            <v>EXECUÇÃO DE REVESTIMENTO DE CONCRETO PROJETADO COM ESPESSURA DE 7 CM, ARMADO COM TELA, INCLINAÇÃO DE 90°, APLICAÇÃO DESCONTÍNUA, UTILIZANDO EQUIPAMENTO DE PROJEÇÃO COM 6 M³/H DE CAPACIDADE. AF_07/2024</v>
          </cell>
          <cell r="C38717" t="str">
            <v>M2</v>
          </cell>
          <cell r="D38717">
            <v>432.46</v>
          </cell>
        </row>
        <row r="38718">
          <cell r="A38718">
            <v>91073</v>
          </cell>
          <cell r="B38718" t="str">
            <v>EXECUÇÃO DE REVESTIMENTO DE CONCRETO PROJETADO COM ESPESSURA DE 7 CM, ARMADO COM TELA, INCLINAÇÃO MENOR QUE 90°, APLICAÇÃO CONTÍNUA, UTILIZANDO EQUIPAMENTO DE PROJEÇÃO COM 3 M³/H DE CAPACIDADE. AF_07/2024</v>
          </cell>
          <cell r="C38718" t="str">
            <v>M2</v>
          </cell>
          <cell r="D38718">
            <v>306.41000000000003</v>
          </cell>
        </row>
        <row r="38719">
          <cell r="A38719">
            <v>91069</v>
          </cell>
          <cell r="B38719" t="str">
            <v>EXECUÇÃO DE REVESTIMENTO DE CONCRETO PROJETADO COM ESPESSURA DE 7 CM, ARMADO COM TELA, INCLINAÇÃO MENOR QUE 90°, APLICAÇÃO CONTÍNUA, UTILIZANDO EQUIPAMENTO DE PROJEÇÃO COM 6 M³/H DE CAPACIDADE. AF_07/2024</v>
          </cell>
          <cell r="C38719" t="str">
            <v>M2</v>
          </cell>
          <cell r="D38719">
            <v>229.05</v>
          </cell>
        </row>
        <row r="38720">
          <cell r="A38720">
            <v>91090</v>
          </cell>
          <cell r="B38720" t="str">
            <v>EXECUÇÃO DE REVESTIMENTO DE CONCRETO PROJETADO COM ESPESSURA DE 7 CM, ARMADO COM TELA, INCLINAÇÃO MENOR QUE 90°, APLICAÇÃO DESCONTÍNUA, UTILIZANDO EQUIPAMENTO DE PROJEÇÃO COM 3 M³/H DE CAPACIDADE. AF_07/2024</v>
          </cell>
          <cell r="C38720" t="str">
            <v>M2</v>
          </cell>
          <cell r="D38720">
            <v>316.52999999999997</v>
          </cell>
        </row>
        <row r="38721">
          <cell r="A38721">
            <v>91086</v>
          </cell>
          <cell r="B38721" t="str">
            <v>EXECUÇÃO DE REVESTIMENTO DE CONCRETO PROJETADO COM ESPESSURA DE 7 CM, ARMADO COM TELA, INCLINAÇÃO MENOR QUE 90°, APLICAÇÃO DESCONTÍNUA, UTILIZANDO EQUIPAMENTO DE PROJEÇÃO COM 6 M³/H DE CAPACIDADE. AF_07/2024</v>
          </cell>
          <cell r="C38721" t="str">
            <v>M2</v>
          </cell>
          <cell r="D38721">
            <v>258.14999999999998</v>
          </cell>
        </row>
        <row r="38722">
          <cell r="A38722">
            <v>105522</v>
          </cell>
          <cell r="B38722" t="str">
            <v>REVESTIMENTO VEGETAL PARA SOLO GRAMPEADO VERDE, ATRAVÉS DE HIDROSSEMEADURA. AF_07/2024</v>
          </cell>
          <cell r="C38722" t="str">
            <v>M2</v>
          </cell>
          <cell r="D38722">
            <v>0</v>
          </cell>
        </row>
        <row r="38723">
          <cell r="A38723">
            <v>104281</v>
          </cell>
          <cell r="B38723" t="str">
            <v>ANCORAGEM ATIVA PARA CABO COM 1 CORDOALHA DE DIÂMETRO NOMINAL DE 12,7 MM. AF_08/2022</v>
          </cell>
          <cell r="C38723" t="str">
            <v>UN</v>
          </cell>
          <cell r="D38723">
            <v>0</v>
          </cell>
        </row>
        <row r="38724">
          <cell r="A38724">
            <v>104287</v>
          </cell>
          <cell r="B38724" t="str">
            <v>ANCORAGEM ATIVA PARA CABO COM 1 CORDOALHA DE DIÂMETRO NOMINAL DE 15,2 MM. AF_08/2022</v>
          </cell>
          <cell r="C38724" t="str">
            <v>UN</v>
          </cell>
          <cell r="D38724">
            <v>0</v>
          </cell>
        </row>
        <row r="38725">
          <cell r="A38725">
            <v>104286</v>
          </cell>
          <cell r="B38725" t="str">
            <v>ANCORAGEM ATIVA PARA CABO COM 12 CORDOALHAS DE DIÂMETRO NOMINAL DE 12,7 MM. AF_08/2022</v>
          </cell>
          <cell r="C38725" t="str">
            <v>UN</v>
          </cell>
          <cell r="D38725">
            <v>0</v>
          </cell>
        </row>
        <row r="38726">
          <cell r="A38726">
            <v>104292</v>
          </cell>
          <cell r="B38726" t="str">
            <v>ANCORAGEM ATIVA PARA CABO COM 12 CORDOALHAS DE DIÂMETRO NOMINAL DE 15,2 MM. AF_08/2022</v>
          </cell>
          <cell r="C38726" t="str">
            <v>UN</v>
          </cell>
          <cell r="D38726">
            <v>0</v>
          </cell>
        </row>
        <row r="38727">
          <cell r="A38727">
            <v>104282</v>
          </cell>
          <cell r="B38727" t="str">
            <v>ANCORAGEM ATIVA PARA CABO COM 2 CORDOALHAS DE DIÂMETRO NOMINAL DE 12,7 MM. AF_08/2022</v>
          </cell>
          <cell r="C38727" t="str">
            <v>UN</v>
          </cell>
          <cell r="D38727">
            <v>0</v>
          </cell>
        </row>
        <row r="38728">
          <cell r="A38728">
            <v>104288</v>
          </cell>
          <cell r="B38728" t="str">
            <v>ANCORAGEM ATIVA PARA CABO COM 2 CORDOALHAS DE DIÂMETRO NOMINAL DE 15,2 MM. AF_08/2022</v>
          </cell>
          <cell r="C38728" t="str">
            <v>UN</v>
          </cell>
          <cell r="D38728">
            <v>0</v>
          </cell>
        </row>
        <row r="38729">
          <cell r="A38729">
            <v>104283</v>
          </cell>
          <cell r="B38729" t="str">
            <v>ANCORAGEM ATIVA PARA CABO COM 4 CORDOALHAS DE DIÂMETRO NOMINAL DE 12,7 MM. AF_08/2022</v>
          </cell>
          <cell r="C38729" t="str">
            <v>UN</v>
          </cell>
          <cell r="D38729">
            <v>0</v>
          </cell>
        </row>
        <row r="38730">
          <cell r="A38730">
            <v>104289</v>
          </cell>
          <cell r="B38730" t="str">
            <v>ANCORAGEM ATIVA PARA CABO COM 4 CORDOALHAS DE DIÂMETRO NOMINAL DE 15,2 MM. AF_08/2022</v>
          </cell>
          <cell r="C38730" t="str">
            <v>UN</v>
          </cell>
          <cell r="D38730">
            <v>0</v>
          </cell>
        </row>
        <row r="38731">
          <cell r="A38731">
            <v>104284</v>
          </cell>
          <cell r="B38731" t="str">
            <v>ANCORAGEM ATIVA PARA CABO COM 6 CORDOALHAS DE DIÂMETRO NOMINAL DE 12,7 MM. AF_08/2022</v>
          </cell>
          <cell r="C38731" t="str">
            <v>UN</v>
          </cell>
          <cell r="D38731">
            <v>0</v>
          </cell>
        </row>
        <row r="38732">
          <cell r="A38732">
            <v>104290</v>
          </cell>
          <cell r="B38732" t="str">
            <v>ANCORAGEM ATIVA PARA CABO COM 6 CORDOALHAS DE DIÂMETRO NOMINAL DE 15,2 MM. AF_08/2022</v>
          </cell>
          <cell r="C38732" t="str">
            <v>UN</v>
          </cell>
          <cell r="D38732">
            <v>0</v>
          </cell>
        </row>
        <row r="38733">
          <cell r="A38733">
            <v>104285</v>
          </cell>
          <cell r="B38733" t="str">
            <v>ANCORAGEM ATIVA PARA CABO COM 7 CORDOALHAS DE DIÂMETRO NOMINAL DE 12,7 MM. AF_08/2022</v>
          </cell>
          <cell r="C38733" t="str">
            <v>UN</v>
          </cell>
          <cell r="D38733">
            <v>0</v>
          </cell>
        </row>
        <row r="38734">
          <cell r="A38734">
            <v>104291</v>
          </cell>
          <cell r="B38734" t="str">
            <v>ANCORAGEM ATIVA PARA CABO COM 7 CORDOALHAS DE DIÂMETRO NOMINAL DE 15,2 MM. AF_08/2022</v>
          </cell>
          <cell r="C38734" t="str">
            <v>UN</v>
          </cell>
          <cell r="D38734">
            <v>0</v>
          </cell>
        </row>
        <row r="38735">
          <cell r="A38735">
            <v>104267</v>
          </cell>
          <cell r="B38735" t="str">
            <v>ANCORAGEM ATIVA PARA CORDOALHA COM 7 FIOS E DIÂMETRO NOMINAL DE 12,7 MM. AF_08/2022</v>
          </cell>
          <cell r="C38735" t="str">
            <v>UN</v>
          </cell>
          <cell r="D38735">
            <v>0</v>
          </cell>
        </row>
        <row r="38736">
          <cell r="A38736">
            <v>104268</v>
          </cell>
          <cell r="B38736" t="str">
            <v>ANCORAGEM ATIVA PARA CORDOALHA COM 7 FIOS E DIÂMETRO NOMINAL DE 15,2 MM. AF_08/2022</v>
          </cell>
          <cell r="C38736" t="str">
            <v>UN</v>
          </cell>
          <cell r="D38736">
            <v>0</v>
          </cell>
        </row>
        <row r="38737">
          <cell r="A38737">
            <v>104269</v>
          </cell>
          <cell r="B38737" t="str">
            <v>ANCORAGEM PASSIVA PARA CABO COM 1 CORDOALHA DE DIÂMETRO NOMINAL DE 12,7 MM. AF_08/2022</v>
          </cell>
          <cell r="C38737" t="str">
            <v>UN</v>
          </cell>
          <cell r="D38737">
            <v>0</v>
          </cell>
        </row>
        <row r="38738">
          <cell r="A38738">
            <v>104270</v>
          </cell>
          <cell r="B38738" t="str">
            <v>ANCORAGEM PASSIVA PARA CABO COM 1 CORDOALHA DE DIÂMETRO NOMINAL DE 15,2 MM. AF_08/2022</v>
          </cell>
          <cell r="C38738" t="str">
            <v>UN</v>
          </cell>
          <cell r="D38738">
            <v>0</v>
          </cell>
        </row>
        <row r="38739">
          <cell r="A38739">
            <v>104276</v>
          </cell>
          <cell r="B38739" t="str">
            <v>ANCORAGEM PASSIVA PARA CABO COM 12 CORDOALHAS DE DIÂMETRO NOMINAL DE 12,7 MM. AF_08/2022</v>
          </cell>
          <cell r="C38739" t="str">
            <v>UN</v>
          </cell>
          <cell r="D38739">
            <v>0</v>
          </cell>
        </row>
        <row r="38740">
          <cell r="A38740">
            <v>104280</v>
          </cell>
          <cell r="B38740" t="str">
            <v>ANCORAGEM PASSIVA PARA CABO COM 12 CORDOALHAS DE DIÂMETRO NOMINAL DE 15,2 MM. AF_08/2022</v>
          </cell>
          <cell r="C38740" t="str">
            <v>UN</v>
          </cell>
          <cell r="D38740">
            <v>0</v>
          </cell>
        </row>
        <row r="38741">
          <cell r="A38741">
            <v>104271</v>
          </cell>
          <cell r="B38741" t="str">
            <v>ANCORAGEM PASSIVA PARA CABO COM 2 CORDOALHAS DE DIÂMETRO NOMINAL DE 12,7 MM. AF_08/2022</v>
          </cell>
          <cell r="C38741" t="str">
            <v>UN</v>
          </cell>
          <cell r="D38741">
            <v>0</v>
          </cell>
        </row>
        <row r="38742">
          <cell r="A38742">
            <v>104272</v>
          </cell>
          <cell r="B38742" t="str">
            <v>ANCORAGEM PASSIVA PARA CABO COM 2 CORDOALHAS DE DIÂMETRO NOMINAL DE 15,2 MM. AF_08/2022</v>
          </cell>
          <cell r="C38742" t="str">
            <v>UN</v>
          </cell>
          <cell r="D38742">
            <v>0</v>
          </cell>
        </row>
        <row r="38743">
          <cell r="A38743">
            <v>104273</v>
          </cell>
          <cell r="B38743" t="str">
            <v>ANCORAGEM PASSIVA PARA CABO COM 4 CORDOALHAS DE DIÂMETRO NOMINAL DE 12,7 MM. AF_08/2022</v>
          </cell>
          <cell r="C38743" t="str">
            <v>UN</v>
          </cell>
          <cell r="D38743">
            <v>0</v>
          </cell>
        </row>
        <row r="38744">
          <cell r="A38744">
            <v>104277</v>
          </cell>
          <cell r="B38744" t="str">
            <v>ANCORAGEM PASSIVA PARA CABO COM 4 CORDOALHAS DE DIÂMETRO NOMINAL DE 15,2 MM. AF_08/2022</v>
          </cell>
          <cell r="C38744" t="str">
            <v>UN</v>
          </cell>
          <cell r="D38744">
            <v>0</v>
          </cell>
        </row>
        <row r="38745">
          <cell r="A38745">
            <v>104274</v>
          </cell>
          <cell r="B38745" t="str">
            <v>ANCORAGEM PASSIVA PARA CABO COM 6 CORDOALHAS DE DIÂMETRO NOMINAL DE 12,7 MM. AF_08/2022</v>
          </cell>
          <cell r="C38745" t="str">
            <v>UN</v>
          </cell>
          <cell r="D38745">
            <v>0</v>
          </cell>
        </row>
        <row r="38746">
          <cell r="A38746">
            <v>104278</v>
          </cell>
          <cell r="B38746" t="str">
            <v>ANCORAGEM PASSIVA PARA CABO COM 6 CORDOALHAS DE DIÂMETRO NOMINAL DE 15,2 MM. AF_08/2022</v>
          </cell>
          <cell r="C38746" t="str">
            <v>UN</v>
          </cell>
          <cell r="D38746">
            <v>0</v>
          </cell>
        </row>
        <row r="38747">
          <cell r="A38747">
            <v>104275</v>
          </cell>
          <cell r="B38747" t="str">
            <v>ANCORAGEM PASSIVA PARA CABO COM 7 CORDOALHAS DE DIÂMETRO NOMINAL DE 12,7 MM. AF_08/2022</v>
          </cell>
          <cell r="C38747" t="str">
            <v>UN</v>
          </cell>
          <cell r="D38747">
            <v>0</v>
          </cell>
        </row>
        <row r="38748">
          <cell r="A38748">
            <v>104279</v>
          </cell>
          <cell r="B38748" t="str">
            <v>ANCORAGEM PASSIVA PARA CABO COM 7 CORDOALHAS DE DIÂMETRO NOMINAL DE 15,2 MM. AF_08/2022</v>
          </cell>
          <cell r="C38748" t="str">
            <v>UN</v>
          </cell>
          <cell r="D38748">
            <v>0</v>
          </cell>
        </row>
        <row r="38749">
          <cell r="A38749">
            <v>104265</v>
          </cell>
          <cell r="B38749" t="str">
            <v>ANCORAGEM PASSIVA PARA CORDOALHA COM 7 FIOS E DIÂMETRO NOMINAL DE 12,7 MM. AF_08/2022</v>
          </cell>
          <cell r="C38749" t="str">
            <v>UN</v>
          </cell>
          <cell r="D38749">
            <v>0</v>
          </cell>
        </row>
        <row r="38750">
          <cell r="A38750">
            <v>104266</v>
          </cell>
          <cell r="B38750" t="str">
            <v>ANCORAGEM PASSIVA PARA CORDOALHA COM 7 FIOS E DIÂMETRO NOMINAL DE 15,2 MM. AF_08/2022</v>
          </cell>
          <cell r="C38750" t="str">
            <v>UN</v>
          </cell>
          <cell r="D38750">
            <v>0</v>
          </cell>
        </row>
        <row r="38751">
          <cell r="A38751">
            <v>104305</v>
          </cell>
          <cell r="B38751" t="str">
            <v>FORNECIMENTO E INSTALAÇÃO DE BAINHA CIRCULAR COM DIÂMETRO NOMINAL DE 35 MM, INCLUSIVE INJEÇÃO DE NATA DE CIMENTO. AF_08/2022</v>
          </cell>
          <cell r="C38751" t="str">
            <v>M</v>
          </cell>
          <cell r="D38751">
            <v>0</v>
          </cell>
        </row>
        <row r="38752">
          <cell r="A38752">
            <v>104306</v>
          </cell>
          <cell r="B38752" t="str">
            <v>FORNECIMENTO E INSTALAÇÃO DE BAINHA CIRCULAR COM DIÂMETRO NOMINAL DE 40 MM, INCLUSIVE INJEÇÃO DE NATA DE CIMENTO. AF_08/2022</v>
          </cell>
          <cell r="C38752" t="str">
            <v>M</v>
          </cell>
          <cell r="D38752">
            <v>0</v>
          </cell>
        </row>
        <row r="38753">
          <cell r="A38753">
            <v>104307</v>
          </cell>
          <cell r="B38753" t="str">
            <v>FORNECIMENTO E INSTALAÇÃO DE BAINHA CIRCULAR COM DIÂMETRO NOMINAL DE 50 MM, INCLUSIVE INJEÇÃO DE NATA DE CIMENTO. AF_08/2022</v>
          </cell>
          <cell r="C38753" t="str">
            <v>M</v>
          </cell>
          <cell r="D38753">
            <v>0</v>
          </cell>
        </row>
        <row r="38754">
          <cell r="A38754">
            <v>104308</v>
          </cell>
          <cell r="B38754" t="str">
            <v>FORNECIMENTO E INSTALAÇÃO DE BAINHA CIRCULAR COM DIÂMETRO NOMINAL DE 55 MM, INCLUSIVE INJEÇÃO DE NATA DE CIMENTO. AF_08/2022</v>
          </cell>
          <cell r="C38754" t="str">
            <v>M</v>
          </cell>
          <cell r="D38754">
            <v>0</v>
          </cell>
        </row>
        <row r="38755">
          <cell r="A38755">
            <v>104309</v>
          </cell>
          <cell r="B38755" t="str">
            <v>FORNECIMENTO E INSTALAÇÃO DE BAINHA CIRCULAR COM DIÂMETRO NOMINAL DE 60 MM, INCLUSIVE INJEÇÃO DE NATA DE CIMENTO. AF_08/2022</v>
          </cell>
          <cell r="C38755" t="str">
            <v>M</v>
          </cell>
          <cell r="D38755">
            <v>0</v>
          </cell>
        </row>
        <row r="38756">
          <cell r="A38756">
            <v>104310</v>
          </cell>
          <cell r="B38756" t="str">
            <v>FORNECIMENTO E INSTALAÇÃO DE BAINHA CIRCULAR COM DIÂMETRO NOMINAL DE 65 MM, INCLUSIVE INJEÇÃO DE NATA DE CIMENTO. AF_08/2022</v>
          </cell>
          <cell r="C38756" t="str">
            <v>M</v>
          </cell>
          <cell r="D38756">
            <v>0</v>
          </cell>
        </row>
        <row r="38757">
          <cell r="A38757">
            <v>104311</v>
          </cell>
          <cell r="B38757" t="str">
            <v>FORNECIMENTO E INSTALAÇÃO DE BAINHA CIRCULAR COM DIÂMETRO NOMINAL DE 80 MM, INCLUSIVE INJEÇÃO DE NATA DE CIMENTO. AF_08/2022</v>
          </cell>
          <cell r="C38757" t="str">
            <v>M</v>
          </cell>
          <cell r="D38757">
            <v>0</v>
          </cell>
        </row>
        <row r="38758">
          <cell r="A38758">
            <v>104301</v>
          </cell>
          <cell r="B38758" t="str">
            <v>FORNECIMENTO E INSTALAÇÃO DE CABO COM CORDOALHA NUA, RESISTÊNCIA À TRAÇÃO DE 190 KGF/MM² E DIÂMETRO NOMINAL DE 12,7 MM, EM VIGA. AF_08/2022</v>
          </cell>
          <cell r="C38758" t="str">
            <v>KG</v>
          </cell>
          <cell r="D38758">
            <v>0</v>
          </cell>
        </row>
        <row r="38759">
          <cell r="A38759">
            <v>104302</v>
          </cell>
          <cell r="B38759" t="str">
            <v>FORNECIMENTO E INSTALAÇÃO DE CABO COM CORDOALHA NUA, RESISTÊNCIA À TRAÇÃO DE 190 KGF/MM² E DIÂMETRO NOMINAL DE 15,2 MM, EM VIGA. AF_08/2022</v>
          </cell>
          <cell r="C38759" t="str">
            <v>KG</v>
          </cell>
          <cell r="D38759">
            <v>0</v>
          </cell>
        </row>
        <row r="38760">
          <cell r="A38760">
            <v>104303</v>
          </cell>
          <cell r="B38760" t="str">
            <v>FORNECIMENTO E INSTALAÇÃO DE CABO COM CORDOALHA NUA, RESISTÊNCIA À TRAÇÃO DE 210 KGF/MM² E DIÂMETRO NOMINAL DE 12,7 MM, EM VIGA. AF_08/2022</v>
          </cell>
          <cell r="C38760" t="str">
            <v>KG</v>
          </cell>
          <cell r="D38760">
            <v>0</v>
          </cell>
        </row>
        <row r="38761">
          <cell r="A38761">
            <v>104304</v>
          </cell>
          <cell r="B38761" t="str">
            <v>FORNECIMENTO E INSTALAÇÃO DE CABO COM CORDOALHA NUA, RESISTÊNCIA À TRAÇÃO DE 210 KGF/MM² E DIÂMETRO NOMINAL DE 15,2 MM, EM VIGA. AF_08/2022</v>
          </cell>
          <cell r="C38761" t="str">
            <v>KG</v>
          </cell>
          <cell r="D38761">
            <v>0</v>
          </cell>
        </row>
        <row r="38762">
          <cell r="A38762">
            <v>104293</v>
          </cell>
          <cell r="B38762" t="str">
            <v>FORNECIMENTO E INSTALAÇÃO DE CORDOALHA COM 7 FIOS, RESISTÊNCIA À TRAÇÃO DE 190 KGF/MM² E DIÂMETRO NOMINAL DE 12,7 MM, EM LAJE. AF_08/2022</v>
          </cell>
          <cell r="C38762" t="str">
            <v>KG</v>
          </cell>
          <cell r="D38762">
            <v>0</v>
          </cell>
        </row>
        <row r="38763">
          <cell r="A38763">
            <v>104297</v>
          </cell>
          <cell r="B38763" t="str">
            <v>FORNECIMENTO E INSTALAÇÃO DE CORDOALHA COM 7 FIOS, RESISTÊNCIA À TRAÇÃO DE 190 KGF/MM² E DIÂMETRO NOMINAL DE 12,7 MM, EM VIGA. AF_08/2022</v>
          </cell>
          <cell r="C38763" t="str">
            <v>KG</v>
          </cell>
          <cell r="D38763">
            <v>0</v>
          </cell>
        </row>
        <row r="38764">
          <cell r="A38764">
            <v>104295</v>
          </cell>
          <cell r="B38764" t="str">
            <v>FORNECIMENTO E INSTALAÇÃO DE CORDOALHA COM 7 FIOS, RESISTÊNCIA À TRAÇÃO DE 190 KGF/MM² E DIÂMETRO NOMINAL DE 15,2 MM, EM LAJE. AF_08/2022</v>
          </cell>
          <cell r="C38764" t="str">
            <v>KG</v>
          </cell>
          <cell r="D38764">
            <v>0</v>
          </cell>
        </row>
        <row r="38765">
          <cell r="A38765">
            <v>104299</v>
          </cell>
          <cell r="B38765" t="str">
            <v>FORNECIMENTO E INSTALAÇÃO DE CORDOALHA COM 7 FIOS, RESISTÊNCIA À TRAÇÃO DE 190 KGF/MM² E DIÂMETRO NOMINAL DE 15,2 MM, EM VIGA. AF_08/2022</v>
          </cell>
          <cell r="C38765" t="str">
            <v>KG</v>
          </cell>
          <cell r="D38765">
            <v>0</v>
          </cell>
        </row>
        <row r="38766">
          <cell r="A38766">
            <v>104294</v>
          </cell>
          <cell r="B38766" t="str">
            <v>FORNECIMENTO E INSTALAÇÃO DE CORDOALHA COM 7 FIOS, RESISTÊNCIA À TRAÇÃO DE 210 KGF/MM² E DIÂMETRO NOMINAL DE 12,7 MM, EM LAJE. AF_08/2022</v>
          </cell>
          <cell r="C38766" t="str">
            <v>KG</v>
          </cell>
          <cell r="D38766">
            <v>0</v>
          </cell>
        </row>
        <row r="38767">
          <cell r="A38767">
            <v>104298</v>
          </cell>
          <cell r="B38767" t="str">
            <v>FORNECIMENTO E INSTALAÇÃO DE CORDOALHA COM 7 FIOS, RESISTÊNCIA À TRAÇÃO DE 210 KGF/MM² E DIÂMETRO NOMINAL DE 12,7 MM, EM VIGA. AF_08/2022</v>
          </cell>
          <cell r="C38767" t="str">
            <v>KG</v>
          </cell>
          <cell r="D38767">
            <v>0</v>
          </cell>
        </row>
        <row r="38768">
          <cell r="A38768">
            <v>104296</v>
          </cell>
          <cell r="B38768" t="str">
            <v>FORNECIMENTO E INSTALAÇÃO DE CORDOALHA COM 7 FIOS, RESISTÊNCIA À TRAÇÃO DE 210 KGF/MM² E DIÂMETRO NOMINAL DE 15,2 MM, EM LAJE. AF_08/2022</v>
          </cell>
          <cell r="C38768" t="str">
            <v>KG</v>
          </cell>
          <cell r="D38768">
            <v>0</v>
          </cell>
        </row>
        <row r="38769">
          <cell r="A38769">
            <v>104300</v>
          </cell>
          <cell r="B38769" t="str">
            <v>FORNECIMENTO E INSTALAÇÃO DE CORDOALHA COM 7 FIOS, RESISTÊNCIA À TRAÇÃO DE 210 KGF/MM² E DIÂMETRO NOMINAL DE 15,2 MM, EM VIGA. AF_08/2022</v>
          </cell>
          <cell r="C38769" t="str">
            <v>KG</v>
          </cell>
          <cell r="D38769">
            <v>0</v>
          </cell>
        </row>
        <row r="38770">
          <cell r="A38770">
            <v>90944</v>
          </cell>
          <cell r="B38770" t="str">
            <v>CONTRAPISO ACÚSTICO EM ARGAMASSA PRONTA, PREPARO MANUAL, APLICADO EM ÁREAS SECA, ACABAMENTO NÃO REFORÇADO, ESPESSURA 6CM. AF_07/2021</v>
          </cell>
          <cell r="C38770" t="str">
            <v>M2</v>
          </cell>
          <cell r="D38770">
            <v>211.49</v>
          </cell>
        </row>
        <row r="38771">
          <cell r="A38771">
            <v>90934</v>
          </cell>
          <cell r="B38771" t="str">
            <v>CONTRAPISO ACÚSTICO EM ARGAMASSA PRONTA, PREPARO MANUAL, APLICADO EM ÁREAS SECAS, ACABAMENTO NÃO REFORÇADO, ESPESSURA 5CM. AF_07/2021</v>
          </cell>
          <cell r="C38771" t="str">
            <v>M2</v>
          </cell>
          <cell r="D38771">
            <v>196.35</v>
          </cell>
        </row>
        <row r="38772">
          <cell r="A38772">
            <v>90954</v>
          </cell>
          <cell r="B38772" t="str">
            <v>CONTRAPISO ACÚSTICO EM ARGAMASSA PRONTA, PREPARO MANUAL, APLICADO EM ÁREAS SECAS, ACABAMENTO NÃO REFORÇADO, ESPESSURA 7CM. AF_07/2021</v>
          </cell>
          <cell r="C38772" t="str">
            <v>M2</v>
          </cell>
          <cell r="D38772">
            <v>239.2</v>
          </cell>
        </row>
        <row r="38773">
          <cell r="A38773">
            <v>90933</v>
          </cell>
          <cell r="B38773" t="str">
            <v>CONTRAPISO ACÚSTICO EM ARGAMASSA PRONTA, PREPARO MECÂNICO COM MISTURADOR 300 KG, APLICADO EM ÁREAS SECAS, ACABAMENTO NÃO REFORÇADO, ESPESSURA 5CM. AF_07/2021</v>
          </cell>
          <cell r="C38773" t="str">
            <v>M2</v>
          </cell>
          <cell r="D38773">
            <v>177.21</v>
          </cell>
        </row>
        <row r="38774">
          <cell r="A38774">
            <v>90943</v>
          </cell>
          <cell r="B38774" t="str">
            <v>CONTRAPISO ACÚSTICO EM ARGAMASSA PRONTA, PREPARO MECÂNICO COM MISTURADOR 300 KG, APLICADO EM ÁREAS SECAS, ACABAMENTO NÃO REFORÇADO, ESPESSURA 6CM. AF_07/2021</v>
          </cell>
          <cell r="C38774" t="str">
            <v>M2</v>
          </cell>
          <cell r="D38774">
            <v>190.65</v>
          </cell>
        </row>
        <row r="38775">
          <cell r="A38775">
            <v>90953</v>
          </cell>
          <cell r="B38775" t="str">
            <v>CONTRAPISO ACÚSTICO EM ARGAMASSA PRONTA, PREPARO MECÂNICO COM MISTURADOR 300 KG, APLICADO EM ÁREAS SECAS, ACABAMENTO NÃO REFORÇADO, ESPESSURA 7CM. AF_07/2021</v>
          </cell>
          <cell r="C38775" t="str">
            <v>M2</v>
          </cell>
          <cell r="D38775">
            <v>215.24</v>
          </cell>
        </row>
        <row r="38776">
          <cell r="A38776">
            <v>90932</v>
          </cell>
          <cell r="B38776" t="str">
            <v>CONTRAPISO ACÚSTICO EM ARGAMASSA TRAÇO 1:4 (CIMENTO E AREIA), PREPARO MANUAL, APLICADO EM ÁREAS SECAS, ACABAMENTO NÃO REFORÇADO, ESPESSURA 5CM. AF_07/2021</v>
          </cell>
          <cell r="C38776" t="str">
            <v>M2</v>
          </cell>
          <cell r="D38776">
            <v>104.05</v>
          </cell>
        </row>
        <row r="38777">
          <cell r="A38777">
            <v>90942</v>
          </cell>
          <cell r="B38777" t="str">
            <v>CONTRAPISO ACÚSTICO EM ARGAMASSA TRAÇO 1:4 (CIMENTO E AREIA), PREPARO MANUAL, APLICADO EM ÁREAS SECAS, ACABAMENTO NÃO REFORÇADO, ESPESSURA 6CM. AF_07/2021</v>
          </cell>
          <cell r="C38777" t="str">
            <v>M2</v>
          </cell>
          <cell r="D38777">
            <v>110.98</v>
          </cell>
        </row>
        <row r="38778">
          <cell r="A38778">
            <v>90952</v>
          </cell>
          <cell r="B38778" t="str">
            <v>CONTRAPISO ACÚSTICO EM ARGAMASSA TRAÇO 1:4 (CIMENTO E AREIA), PREPARO MANUAL, APLICADO EM ÁREAS SECAS, ACABAMENTO NÃO REFORÇADO, ESPESSURA 7CM. AF_07/2021</v>
          </cell>
          <cell r="C38778" t="str">
            <v>M2</v>
          </cell>
          <cell r="D38778">
            <v>123.64</v>
          </cell>
        </row>
        <row r="38779">
          <cell r="A38779">
            <v>90930</v>
          </cell>
          <cell r="B38779" t="str">
            <v>CONTRAPISO ACÚSTICO EM ARGAMASSA TRAÇO 1:4 (CIMENTO E AREIA), PREPARO MECÂNICO COM BETONEIRA 400L, APLICADO EM ÁREAS SECAS, ACABAMENTO NÃO REFORÇADO, ESPESSURA 5CM. AF_07/2021</v>
          </cell>
          <cell r="C38779" t="str">
            <v>M2</v>
          </cell>
          <cell r="D38779">
            <v>93.29</v>
          </cell>
        </row>
        <row r="38780">
          <cell r="A38780">
            <v>90940</v>
          </cell>
          <cell r="B38780" t="str">
            <v>CONTRAPISO ACÚSTICO EM ARGAMASSA TRAÇO 1:4 (CIMENTO E AREIA), PREPARO MECÂNICO COM BETONEIRA 400L, APLICADO EM ÁREAS SECAS, ACABAMENTO NÃO REFORÇADO, ESPESSURA 6CM. AF_07/2021</v>
          </cell>
          <cell r="C38780" t="str">
            <v>M2</v>
          </cell>
          <cell r="D38780">
            <v>99.25</v>
          </cell>
        </row>
        <row r="38781">
          <cell r="A38781">
            <v>90950</v>
          </cell>
          <cell r="B38781" t="str">
            <v>CONTRAPISO ACÚSTICO EM ARGAMASSA TRAÇO 1:4 (CIMENTO E AREIA), PREPARO MECÂNICO COM BETONEIRA 400L, APLICADO EM ÁREAS SECAS, ACABAMENTO NÃO REFORÇADO, ESPESSURA 7CM. AF_07/2021</v>
          </cell>
          <cell r="C38781" t="str">
            <v>M2</v>
          </cell>
          <cell r="D38781">
            <v>110.16</v>
          </cell>
        </row>
        <row r="38782">
          <cell r="A38782">
            <v>88476</v>
          </cell>
          <cell r="B38782" t="str">
            <v>CONTRAPISO COM ARGAMASSA AUTONIVELANTE, APLICADO SOBRE LAJE, ADERIDO, ESPESSURA 2CM. AF_07/2021</v>
          </cell>
          <cell r="C38782" t="str">
            <v>M2</v>
          </cell>
          <cell r="D38782">
            <v>23.86</v>
          </cell>
        </row>
        <row r="38783">
          <cell r="A38783">
            <v>88477</v>
          </cell>
          <cell r="B38783" t="str">
            <v>CONTRAPISO COM ARGAMASSA AUTONIVELANTE, APLICADO SOBRE LAJE, ADERIDO, ESPESSURA 3CM. AF_07/2021</v>
          </cell>
          <cell r="C38783" t="str">
            <v>M2</v>
          </cell>
          <cell r="D38783">
            <v>33.020000000000003</v>
          </cell>
        </row>
        <row r="38784">
          <cell r="A38784">
            <v>88478</v>
          </cell>
          <cell r="B38784" t="str">
            <v>CONTRAPISO COM ARGAMASSA AUTONIVELANTE, APLICADO SOBRE LAJE, ADERIDO, ESPESSURA 4CM. AF_07/2021</v>
          </cell>
          <cell r="C38784" t="str">
            <v>M2</v>
          </cell>
          <cell r="D38784">
            <v>40.57</v>
          </cell>
        </row>
        <row r="38785">
          <cell r="A38785">
            <v>88470</v>
          </cell>
          <cell r="B38785" t="str">
            <v>CONTRAPISO COM ARGAMASSA AUTONIVELANTE, APLICADO SOBRE LAJE, NÃO ADERIDO, ESPESSURA 3CM. AF_07/2021</v>
          </cell>
          <cell r="C38785" t="str">
            <v>M2</v>
          </cell>
          <cell r="D38785">
            <v>27.81</v>
          </cell>
        </row>
        <row r="38786">
          <cell r="A38786">
            <v>88471</v>
          </cell>
          <cell r="B38786" t="str">
            <v>CONTRAPISO COM ARGAMASSA AUTONIVELANTE, APLICADO SOBRE LAJE, NÃO ADERIDO, ESPESSURA 4CM. AF_07/2021</v>
          </cell>
          <cell r="C38786" t="str">
            <v>M2</v>
          </cell>
          <cell r="D38786">
            <v>35</v>
          </cell>
        </row>
        <row r="38787">
          <cell r="A38787">
            <v>88472</v>
          </cell>
          <cell r="B38787" t="str">
            <v>CONTRAPISO COM ARGAMASSA AUTONIVELANTE, APLICADO SOBRE LAJE, NÃO ADERIDO, ESPESSURA 5CM. AF_07/2021</v>
          </cell>
          <cell r="C38787" t="str">
            <v>M2</v>
          </cell>
          <cell r="D38787">
            <v>40.71</v>
          </cell>
        </row>
        <row r="38788">
          <cell r="A38788">
            <v>87759</v>
          </cell>
          <cell r="B38788" t="str">
            <v>CONTRAPISO EM ARGAMASSA PRONTA, PREPARO MANUAL, APLICADO EM ÁREAS MOLHADAS SOBRE IMPERMEABILIZAÇÃO, ACABAMENTO NÃO REFORÇADO, ESPESSURA 3CM. AF_07/2021</v>
          </cell>
          <cell r="C38788" t="str">
            <v>M2</v>
          </cell>
          <cell r="D38788">
            <v>133.04</v>
          </cell>
        </row>
        <row r="38789">
          <cell r="A38789">
            <v>87769</v>
          </cell>
          <cell r="B38789" t="str">
            <v>CONTRAPISO EM ARGAMASSA PRONTA, PREPARO MANUAL, APLICADO EM ÁREAS MOLHADAS SOBRE IMPERMEABILIZAÇÃO, ACABAMENTO NÃO REFORÇADO, ESPESSURA 4CM. AF_07/2021</v>
          </cell>
          <cell r="C38789" t="str">
            <v>M2</v>
          </cell>
          <cell r="D38789">
            <v>157.28</v>
          </cell>
        </row>
        <row r="38790">
          <cell r="A38790">
            <v>87739</v>
          </cell>
          <cell r="B38790" t="str">
            <v>CONTRAPISO EM ARGAMASSA PRONTA, PREPARO MANUAL, APLICADO EM ÁREAS MOLHADAS SOBRE LAJE, ADERIDO, ACABAMENTO NÃO REFORÇADO, ESPESSURA 2CM. AF_07/2021</v>
          </cell>
          <cell r="C38790" t="str">
            <v>M2</v>
          </cell>
          <cell r="D38790">
            <v>106.17</v>
          </cell>
        </row>
        <row r="38791">
          <cell r="A38791">
            <v>87749</v>
          </cell>
          <cell r="B38791" t="str">
            <v>CONTRAPISO EM ARGAMASSA PRONTA, PREPARO MANUAL, APLICADO EM ÁREAS MOLHADAS SOBRE LAJE, ADERIDO, ACABAMENTO NÃO REFORÇADO, ESPESSURA 3CM. AF_07/2021</v>
          </cell>
          <cell r="C38791" t="str">
            <v>M2</v>
          </cell>
          <cell r="D38791">
            <v>135.66</v>
          </cell>
        </row>
        <row r="38792">
          <cell r="A38792">
            <v>87624</v>
          </cell>
          <cell r="B38792" t="str">
            <v>CONTRAPISO EM ARGAMASSA PRONTA, PREPARO MANUAL, APLICADO EM ÁREAS SECAS SOBRE LAJE, ADERIDO, ACABAMENTO NÃO REFORÇADO, ESPESSURA 2CM. AF_07/2021</v>
          </cell>
          <cell r="C38792" t="str">
            <v>M2</v>
          </cell>
          <cell r="D38792">
            <v>87.9</v>
          </cell>
        </row>
        <row r="38793">
          <cell r="A38793">
            <v>87634</v>
          </cell>
          <cell r="B38793" t="str">
            <v>CONTRAPISO EM ARGAMASSA PRONTA, PREPARO MANUAL, APLICADO EM ÁREAS SECAS SOBRE LAJE, ADERIDO, ACABAMENTO NÃO REFORÇADO, ESPESSURA 3CM. AF_07/2021</v>
          </cell>
          <cell r="C38793" t="str">
            <v>M2</v>
          </cell>
          <cell r="D38793">
            <v>117.39</v>
          </cell>
        </row>
        <row r="38794">
          <cell r="A38794">
            <v>87644</v>
          </cell>
          <cell r="B38794" t="str">
            <v>CONTRAPISO EM ARGAMASSA PRONTA, PREPARO MANUAL, APLICADO EM ÁREAS SECAS SOBRE LAJE, ADERIDO, ACABAMENTO NÃO REFORÇADO, ESPESSURA 4CM. AF_07/2021</v>
          </cell>
          <cell r="C38794" t="str">
            <v>M2</v>
          </cell>
          <cell r="D38794">
            <v>141.55000000000001</v>
          </cell>
        </row>
        <row r="38795">
          <cell r="A38795">
            <v>87684</v>
          </cell>
          <cell r="B38795" t="str">
            <v>CONTRAPISO EM ARGAMASSA PRONTA, PREPARO MANUAL, APLICADO EM ÁREAS SECAS SOBRE LAJE, NÃO ADERIDO, ACABAMENTO NÃO REFORÇADO, ESPESSURA 4CM. AF_07/2021</v>
          </cell>
          <cell r="C38795" t="str">
            <v>M2</v>
          </cell>
          <cell r="D38795">
            <v>135.63</v>
          </cell>
        </row>
        <row r="38796">
          <cell r="A38796">
            <v>87694</v>
          </cell>
          <cell r="B38796" t="str">
            <v>CONTRAPISO EM ARGAMASSA PRONTA, PREPARO MANUAL, APLICADO EM ÁREAS SECAS SOBRE LAJE, NÃO ADERIDO, ACABAMENTO NÃO REFORÇADO, ESPESSURA 5CM. AF_07/2021</v>
          </cell>
          <cell r="C38796" t="str">
            <v>M2</v>
          </cell>
          <cell r="D38796">
            <v>155.37</v>
          </cell>
        </row>
        <row r="38797">
          <cell r="A38797">
            <v>87704</v>
          </cell>
          <cell r="B38797" t="str">
            <v>CONTRAPISO EM ARGAMASSA PRONTA, PREPARO MANUAL, APLICADO EM ÁREAS SECAS SOBRE LAJE, NÃO ADERIDO, ACABAMENTO NÃO REFORÇADO, ESPESSURA 6CM. AF_07/2021</v>
          </cell>
          <cell r="C38797" t="str">
            <v>M2</v>
          </cell>
          <cell r="D38797">
            <v>168.54</v>
          </cell>
        </row>
        <row r="38798">
          <cell r="A38798">
            <v>87758</v>
          </cell>
          <cell r="B38798" t="str">
            <v>CONTRAPISO EM ARGAMASSA PRONTA, PREPARO MECÂNICO COM MISTURADOR 300 KG, APLICADO EM ÁREAS MOLHADAS SOBRE IMPERMEABILIZAÇÃO, ACABAMENTO NÃO REFORÇADO, ESPESSURA 3CM. AF_07/2021</v>
          </cell>
          <cell r="C38798" t="str">
            <v>M2</v>
          </cell>
          <cell r="D38798">
            <v>119.45</v>
          </cell>
        </row>
        <row r="38799">
          <cell r="A38799">
            <v>87768</v>
          </cell>
          <cell r="B38799" t="str">
            <v>CONTRAPISO EM ARGAMASSA PRONTA, PREPARO MECÂNICO COM MISTURADOR 300 KG, APLICADO EM ÁREAS MOLHADAS SOBRE IMPERMEABILIZAÇÃO, ACABAMENTO NÃO REFORÇADO, ESPESSURA 4CM. AF_07/2021</v>
          </cell>
          <cell r="C38799" t="str">
            <v>M2</v>
          </cell>
          <cell r="D38799">
            <v>140.56</v>
          </cell>
        </row>
        <row r="38800">
          <cell r="A38800">
            <v>87738</v>
          </cell>
          <cell r="B38800" t="str">
            <v>CONTRAPISO EM ARGAMASSA PRONTA, PREPARO MECÂNICO COM MISTURADOR 300 KG, APLICADO EM ÁREAS MOLHADAS SOBRE LAJE, ADERIDO, ACABAMENTO NÃO REFORÇADO, ESPESSURA 2CM. AF_07/2021</v>
          </cell>
          <cell r="C38800" t="str">
            <v>M2</v>
          </cell>
          <cell r="D38800">
            <v>96.39</v>
          </cell>
        </row>
        <row r="38801">
          <cell r="A38801">
            <v>87748</v>
          </cell>
          <cell r="B38801" t="str">
            <v>CONTRAPISO EM ARGAMASSA PRONTA, PREPARO MECÂNICO COM MISTURADOR 300 KG, APLICADO EM ÁREAS MOLHADAS SOBRE LAJE, ADERIDO, ACABAMENTO NÃO REFORÇADO, ESPESSURA 3CM. AF_07/2021</v>
          </cell>
          <cell r="C38801" t="str">
            <v>M2</v>
          </cell>
          <cell r="D38801">
            <v>122.07</v>
          </cell>
        </row>
        <row r="38802">
          <cell r="A38802">
            <v>87623</v>
          </cell>
          <cell r="B38802" t="str">
            <v>CONTRAPISO EM ARGAMASSA PRONTA, PREPARO MECÂNICO COM MISTURADOR 300 KG, APLICADO EM ÁREAS SECAS SOBRE LAJE, ADERIDO, ACABAMENTO NÃO REFORÇADO, ESPESSURA 2CM. AF_07/2021</v>
          </cell>
          <cell r="C38802" t="str">
            <v>M2</v>
          </cell>
          <cell r="D38802">
            <v>78.12</v>
          </cell>
        </row>
        <row r="38803">
          <cell r="A38803">
            <v>87633</v>
          </cell>
          <cell r="B38803" t="str">
            <v>CONTRAPISO EM ARGAMASSA PRONTA, PREPARO MECÂNICO COM MISTURADOR 300 KG, APLICADO EM ÁREAS SECAS SOBRE LAJE, ADERIDO, ACABAMENTO NÃO REFORÇADO, ESPESSURA 3CM. AF_07/2021</v>
          </cell>
          <cell r="C38803" t="str">
            <v>M2</v>
          </cell>
          <cell r="D38803">
            <v>103.8</v>
          </cell>
        </row>
        <row r="38804">
          <cell r="A38804">
            <v>87643</v>
          </cell>
          <cell r="B38804" t="str">
            <v>CONTRAPISO EM ARGAMASSA PRONTA, PREPARO MECÂNICO COM MISTURADOR 300 KG, APLICADO EM ÁREAS SECAS SOBRE LAJE, ADERIDO, ACABAMENTO NÃO REFORÇADO, ESPESSURA 4CM. AF_07/2021</v>
          </cell>
          <cell r="C38804" t="str">
            <v>M2</v>
          </cell>
          <cell r="D38804">
            <v>124.83</v>
          </cell>
        </row>
        <row r="38805">
          <cell r="A38805">
            <v>87683</v>
          </cell>
          <cell r="B38805" t="str">
            <v>CONTRAPISO EM ARGAMASSA PRONTA, PREPARO MECÂNICO COM MISTURADOR 300 KG, APLICADO EM ÁREAS SECAS SOBRE LAJE, NÃO ADERIDO, ACABAMENTO NÃO REFORÇADO, ESPESSURA 4CM. AF_07/2021</v>
          </cell>
          <cell r="C38805" t="str">
            <v>M2</v>
          </cell>
          <cell r="D38805">
            <v>118.91</v>
          </cell>
        </row>
        <row r="38806">
          <cell r="A38806">
            <v>87703</v>
          </cell>
          <cell r="B38806" t="str">
            <v>CONTRAPISO EM ARGAMASSA PRONTA, PREPARO MECÂNICO COM MISTURADOR 300 KG, APLICADO EM ÁREAS SECAS SOBRE LAJE, NÃO ADERIDO, ACABAMENTO NÃO REFORÇADO, ESPESSURA 6CM. AF_07/2021</v>
          </cell>
          <cell r="C38806" t="str">
            <v>M2</v>
          </cell>
          <cell r="D38806">
            <v>147.69999999999999</v>
          </cell>
        </row>
        <row r="38807">
          <cell r="A38807">
            <v>87693</v>
          </cell>
          <cell r="B38807" t="str">
            <v>CONTRAPISO EM ARGAMASSA PRONTA, PREPARO MECÂNICO COM MISTURADOR 300 KG, APLICADO EM ÁREAS SECAS SOBRE LAJE, NÃO ADERIDO, ESPESSURA 5CM. AF_07/2021</v>
          </cell>
          <cell r="C38807" t="str">
            <v>M2</v>
          </cell>
          <cell r="D38807">
            <v>136.22999999999999</v>
          </cell>
        </row>
        <row r="38808">
          <cell r="A38808">
            <v>87757</v>
          </cell>
          <cell r="B38808" t="str">
            <v>CONTRAPISO EM ARGAMASSA TRAÇO 1:4 (CIMENTO E AREIA), PREPARO MANUAL, APLICADO EM ÁREAS MOLHADAS SOBRE IMPERMEABILIZAÇÃO, ACABAMENTO NÃO REFORÇADO, ESPESSURA 3CM. AF_07/2021</v>
          </cell>
          <cell r="C38808" t="str">
            <v>M2</v>
          </cell>
          <cell r="D38808">
            <v>67.510000000000005</v>
          </cell>
        </row>
        <row r="38809">
          <cell r="A38809">
            <v>87767</v>
          </cell>
          <cell r="B38809" t="str">
            <v>CONTRAPISO EM ARGAMASSA TRAÇO 1:4 (CIMENTO E AREIA), PREPARO MANUAL, APLICADO EM ÁREAS MOLHADAS SOBRE IMPERMEABILIZAÇÃO, ACABAMENTO NÃO REFORÇADO, ESPESSURA 4CM. AF_07/2021</v>
          </cell>
          <cell r="C38809" t="str">
            <v>M2</v>
          </cell>
          <cell r="D38809">
            <v>76.680000000000007</v>
          </cell>
        </row>
        <row r="38810">
          <cell r="A38810">
            <v>87737</v>
          </cell>
          <cell r="B38810" t="str">
            <v>CONTRAPISO EM ARGAMASSA TRAÇO 1:4 (CIMENTO E AREIA), PREPARO MANUAL, APLICADO EM ÁREAS MOLHADAS SOBRE LAJE, ADERIDO, ACABAMENTO NÃO REFORÇADO, ESPESSURA 2CM. AF_07/2021</v>
          </cell>
          <cell r="C38810" t="str">
            <v>M2</v>
          </cell>
          <cell r="D38810">
            <v>59.03</v>
          </cell>
        </row>
        <row r="38811">
          <cell r="A38811">
            <v>87747</v>
          </cell>
          <cell r="B38811" t="str">
            <v>CONTRAPISO EM ARGAMASSA TRAÇO 1:4 (CIMENTO E AREIA), PREPARO MANUAL, APLICADO EM ÁREAS MOLHADAS SOBRE LAJE, ADERIDO, ACABAMENTO NÃO REFORÇADO, ESPESSURA 3CM. AF_07/2021</v>
          </cell>
          <cell r="C38811" t="str">
            <v>M2</v>
          </cell>
          <cell r="D38811">
            <v>70.13</v>
          </cell>
        </row>
        <row r="38812">
          <cell r="A38812">
            <v>87622</v>
          </cell>
          <cell r="B38812" t="str">
            <v>CONTRAPISO EM ARGAMASSA TRAÇO 1:4 (CIMENTO E AREIA), PREPARO MANUAL, APLICADO EM ÁREAS SECAS SOBRE LAJE, ADERIDO, ACABAMENTO NÃO REFORÇADO, ESPESSURA 2CM. AF_07/2021</v>
          </cell>
          <cell r="C38812" t="str">
            <v>M2</v>
          </cell>
          <cell r="D38812">
            <v>40.76</v>
          </cell>
        </row>
        <row r="38813">
          <cell r="A38813">
            <v>87632</v>
          </cell>
          <cell r="B38813" t="str">
            <v>CONTRAPISO EM ARGAMASSA TRAÇO 1:4 (CIMENTO E AREIA), PREPARO MANUAL, APLICADO EM ÁREAS SECAS SOBRE LAJE, ADERIDO, ACABAMENTO NÃO REFORÇADO, ESPESSURA 3CM. AF_07/2021</v>
          </cell>
          <cell r="C38813" t="str">
            <v>M2</v>
          </cell>
          <cell r="D38813">
            <v>51.86</v>
          </cell>
        </row>
        <row r="38814">
          <cell r="A38814">
            <v>87642</v>
          </cell>
          <cell r="B38814" t="str">
            <v>CONTRAPISO EM ARGAMASSA TRAÇO 1:4 (CIMENTO E AREIA), PREPARO MANUAL, APLICADO EM ÁREAS SECAS SOBRE LAJE, ADERIDO, ACABAMENTO NÃO REFORÇADO, ESPESSURA 4CM. AF_07/2021</v>
          </cell>
          <cell r="C38814" t="str">
            <v>M2</v>
          </cell>
          <cell r="D38814">
            <v>60.95</v>
          </cell>
        </row>
        <row r="38815">
          <cell r="A38815">
            <v>87682</v>
          </cell>
          <cell r="B38815" t="str">
            <v>CONTRAPISO EM ARGAMASSA TRAÇO 1:4 (CIMENTO E AREIA), PREPARO MANUAL, APLICADO EM ÁREAS SECAS SOBRE LAJE, NÃO ADERIDO, ACABAMENTO NÃO REFORÇADO, ESPESSURA 4CM. AF_07/2021</v>
          </cell>
          <cell r="C38815" t="str">
            <v>M2</v>
          </cell>
          <cell r="D38815">
            <v>55.03</v>
          </cell>
        </row>
        <row r="38816">
          <cell r="A38816">
            <v>87692</v>
          </cell>
          <cell r="B38816" t="str">
            <v>CONTRAPISO EM ARGAMASSA TRAÇO 1:4 (CIMENTO E AREIA), PREPARO MANUAL, APLICADO EM ÁREAS SECAS SOBRE LAJE, NÃO ADERIDO, ACABAMENTO NÃO REFORÇADO, ESPESSURA 5CM. AF_07/2021</v>
          </cell>
          <cell r="C38816" t="str">
            <v>M2</v>
          </cell>
          <cell r="D38816">
            <v>63.07</v>
          </cell>
        </row>
        <row r="38817">
          <cell r="A38817">
            <v>87702</v>
          </cell>
          <cell r="B38817" t="str">
            <v>CONTRAPISO EM ARGAMASSA TRAÇO 1:4 (CIMENTO E AREIA), PREPARO MANUAL, APLICADO EM ÁREAS SECAS SOBRE LAJE, NÃO ADERIDO, ACABAMENTO NÃO REFORÇADO, ESPESSURA 6CM. AF_07/2021</v>
          </cell>
          <cell r="C38817" t="str">
            <v>M2</v>
          </cell>
          <cell r="D38817">
            <v>68.03</v>
          </cell>
        </row>
        <row r="38818">
          <cell r="A38818">
            <v>87755</v>
          </cell>
          <cell r="B38818" t="str">
            <v>CONTRAPISO EM ARGAMASSA TRAÇO 1:4 (CIMENTO E AREIA), PREPARO MECÂNICO COM BETONEIRA 400 L, APLICADO EM ÁREAS MOLHADAS SOBRE IMPERMEABILIZAÇÃO, ACABAMENTO NÃO REFORÇADO, ESPESSURA 3CM. AF_07/2021</v>
          </cell>
          <cell r="C38818" t="str">
            <v>M2</v>
          </cell>
          <cell r="D38818">
            <v>59.86</v>
          </cell>
        </row>
        <row r="38819">
          <cell r="A38819">
            <v>87765</v>
          </cell>
          <cell r="B38819" t="str">
            <v>CONTRAPISO EM ARGAMASSA TRAÇO 1:4 (CIMENTO E AREIA), PREPARO MECÂNICO COM BETONEIRA 400 L, APLICADO EM ÁREAS MOLHADAS SOBRE IMPERMEABILIZAÇÃO, ACABAMENTO NÃO REFORÇADO, ESPESSURA 4CM. AF_07/2021</v>
          </cell>
          <cell r="C38819" t="str">
            <v>M2</v>
          </cell>
          <cell r="D38819">
            <v>67.28</v>
          </cell>
        </row>
        <row r="38820">
          <cell r="A38820">
            <v>87735</v>
          </cell>
          <cell r="B38820" t="str">
            <v>CONTRAPISO EM ARGAMASSA TRAÇO 1:4 (CIMENTO E AREIA), PREPARO MECÂNICO COM BETONEIRA 400 L, APLICADO EM ÁREAS MOLHADAS SOBRE LAJE, ADERIDO, ACABAMENTO NÃO REFORÇADO, ESPESSURA 2CM. AF_07/2021</v>
          </cell>
          <cell r="C38820" t="str">
            <v>M2</v>
          </cell>
          <cell r="D38820">
            <v>53.53</v>
          </cell>
        </row>
        <row r="38821">
          <cell r="A38821">
            <v>87745</v>
          </cell>
          <cell r="B38821" t="str">
            <v>CONTRAPISO EM ARGAMASSA TRAÇO 1:4 (CIMENTO E AREIA), PREPARO MECÂNICO COM BETONEIRA 400 L, APLICADO EM ÁREAS MOLHADAS SOBRE LAJE, ADERIDO, ACABAMENTO NÃO REFORÇADO, ESPESSURA 3CM. AF_07/2021</v>
          </cell>
          <cell r="C38821" t="str">
            <v>M2</v>
          </cell>
          <cell r="D38821">
            <v>62.48</v>
          </cell>
        </row>
        <row r="38822">
          <cell r="A38822">
            <v>87620</v>
          </cell>
          <cell r="B38822" t="str">
            <v>CONTRAPISO EM ARGAMASSA TRAÇO 1:4 (CIMENTO E AREIA), PREPARO MECÂNICO COM BETONEIRA 400 L, APLICADO EM ÁREAS SECAS SOBRE LAJE, ADERIDO, ACABAMENTO NÃO REFORÇADO, ESPESSURA 2CM. AF_07/2021</v>
          </cell>
          <cell r="C38822" t="str">
            <v>M2</v>
          </cell>
          <cell r="D38822">
            <v>35.26</v>
          </cell>
        </row>
        <row r="38823">
          <cell r="A38823">
            <v>87630</v>
          </cell>
          <cell r="B38823" t="str">
            <v>CONTRAPISO EM ARGAMASSA TRAÇO 1:4 (CIMENTO E AREIA), PREPARO MECÂNICO COM BETONEIRA 400 L, APLICADO EM ÁREAS SECAS SOBRE LAJE, ADERIDO, ACABAMENTO NÃO REFORÇADO, ESPESSURA 3CM. AF_07/2021</v>
          </cell>
          <cell r="C38823" t="str">
            <v>M2</v>
          </cell>
          <cell r="D38823">
            <v>44.21</v>
          </cell>
        </row>
        <row r="38824">
          <cell r="A38824">
            <v>87640</v>
          </cell>
          <cell r="B38824" t="str">
            <v>CONTRAPISO EM ARGAMASSA TRAÇO 1:4 (CIMENTO E AREIA), PREPARO MECÂNICO COM BETONEIRA 400 L, APLICADO EM ÁREAS SECAS SOBRE LAJE, ADERIDO, ACABAMENTO NÃO REFORÇADO, ESPESSURA 4CM. AF_07/2021</v>
          </cell>
          <cell r="C38824" t="str">
            <v>M2</v>
          </cell>
          <cell r="D38824">
            <v>51.55</v>
          </cell>
        </row>
        <row r="38825">
          <cell r="A38825">
            <v>87680</v>
          </cell>
          <cell r="B38825" t="str">
            <v>CONTRAPISO EM ARGAMASSA TRAÇO 1:4 (CIMENTO E AREIA), PREPARO MECÂNICO COM BETONEIRA 400 L, APLICADO EM ÁREAS SECAS SOBRE LAJE, NÃO ADERIDO, ACABAMENTO NÃO REFORÇADO, ESPESSURA 4CM. AF_07/2021</v>
          </cell>
          <cell r="C38825" t="str">
            <v>M2</v>
          </cell>
          <cell r="D38825">
            <v>45.63</v>
          </cell>
        </row>
        <row r="38826">
          <cell r="A38826">
            <v>87690</v>
          </cell>
          <cell r="B38826" t="str">
            <v>CONTRAPISO EM ARGAMASSA TRAÇO 1:4 (CIMENTO E AREIA), PREPARO MECÂNICO COM BETONEIRA 400 L, APLICADO EM ÁREAS SECAS SOBRE LAJE, NÃO ADERIDO, ACABAMENTO NÃO REFORÇADO, ESPESSURA 5CM. AF_07/2021</v>
          </cell>
          <cell r="C38826" t="str">
            <v>M2</v>
          </cell>
          <cell r="D38826">
            <v>52.31</v>
          </cell>
        </row>
        <row r="38827">
          <cell r="A38827">
            <v>87700</v>
          </cell>
          <cell r="B38827" t="str">
            <v>CONTRAPISO EM ARGAMASSA TRAÇO 1:4 (CIMENTO E AREIA), PREPARO MECÂNICO COM BETONEIRA 400 L, APLICADO EM ÁREAS SECAS SOBRE LAJE, NÃO ADERIDO, ACABAMENTO NÃO REFORÇADO, ESPESSURA 6CM. AF_07/2021</v>
          </cell>
          <cell r="C38827" t="str">
            <v>M2</v>
          </cell>
          <cell r="D38827">
            <v>56.3</v>
          </cell>
        </row>
        <row r="38828">
          <cell r="A38828">
            <v>102803</v>
          </cell>
          <cell r="B38828" t="str">
            <v>REFORÇO SUPERFICIAL PARA CONTRAPISOS DE ARGAMASSA SEMI-SECA. AF_07/2021</v>
          </cell>
          <cell r="C38828" t="str">
            <v>M2</v>
          </cell>
          <cell r="D38828">
            <v>3.32</v>
          </cell>
        </row>
        <row r="38829">
          <cell r="A38829">
            <v>92717</v>
          </cell>
          <cell r="B38829" t="str">
            <v>APARELHO PARA CORTE E SOLDA OXI-ACETILENO SOBRE RODAS, INCLUSIVE CILINDROS E MAÇARICOS - CHI DIURNO. AF_05/2023</v>
          </cell>
          <cell r="C38829" t="str">
            <v>CHI</v>
          </cell>
          <cell r="D38829">
            <v>0.43</v>
          </cell>
        </row>
        <row r="38830">
          <cell r="A38830">
            <v>92716</v>
          </cell>
          <cell r="B38830" t="str">
            <v>APARELHO PARA CORTE E SOLDA OXI-ACETILENO SOBRE RODAS, INCLUSIVE CILINDROS E MAÇARICOS - CHP DIURNO. AF_05/2023</v>
          </cell>
          <cell r="C38830" t="str">
            <v>CHP</v>
          </cell>
          <cell r="D38830">
            <v>109.87</v>
          </cell>
        </row>
        <row r="38831">
          <cell r="A38831">
            <v>103668</v>
          </cell>
          <cell r="B38831" t="str">
            <v>BATE ESTACA PARA INSTALAÇÃO DE DEFENSAS METÁLICAS (GUARD RAIL) FIXO, INCLUSIVE CAMINHÃO TOCO PBT 9.700 KG, POTÊNCIA DE 160 CV - CHI DIURNO. AF_05/2023</v>
          </cell>
          <cell r="C38831" t="str">
            <v>CHI</v>
          </cell>
          <cell r="D38831">
            <v>0</v>
          </cell>
        </row>
        <row r="38832">
          <cell r="A38832">
            <v>103667</v>
          </cell>
          <cell r="B38832" t="str">
            <v>BATE ESTACA PARA INSTALAÇÃO DE DEFENSAS METÁLICAS (GUARD RAIL) FIXO, INCLUSIVE CAMINHÃO TOCO PBT 9.700 KG, POTÊNCIA DE 160 CV - CHP DIURNO. AF_05/2023</v>
          </cell>
          <cell r="C38832" t="str">
            <v>CHP</v>
          </cell>
          <cell r="D38832">
            <v>0</v>
          </cell>
        </row>
        <row r="38833">
          <cell r="A38833">
            <v>89218</v>
          </cell>
          <cell r="B38833" t="str">
            <v>BATE-ESTACAS POR GRAVIDADE, POTÊNCIA DE 160 HP, PESO DO MARTELO ATÉ 3 TONELADAS - CHI DIURNO. AF_11/2014</v>
          </cell>
          <cell r="C38833" t="str">
            <v>CHI</v>
          </cell>
          <cell r="D38833">
            <v>125.48</v>
          </cell>
        </row>
        <row r="38834">
          <cell r="A38834">
            <v>89843</v>
          </cell>
          <cell r="B38834" t="str">
            <v>BATE-ESTACAS POR GRAVIDADE, POTÊNCIA DE 160 HP, PESO DO MARTELO ATÉ 3 TONELADAS - CHP DIURNO. AF_11/2014</v>
          </cell>
          <cell r="C38834" t="str">
            <v>CHP</v>
          </cell>
          <cell r="D38834">
            <v>247</v>
          </cell>
        </row>
        <row r="38835">
          <cell r="A38835">
            <v>87446</v>
          </cell>
          <cell r="B38835" t="str">
            <v>BETONEIRA CAPACIDADE NOMINAL 400 L, CAPACIDADE DE MISTURA 310 L, MOTOR A DIESEL POTÊNCIA 5,0 HP, SEM CARREGADOR - CHI DIURNO. AF_05/2023</v>
          </cell>
          <cell r="C38835" t="str">
            <v>CHI</v>
          </cell>
          <cell r="D38835">
            <v>0.56000000000000005</v>
          </cell>
        </row>
        <row r="38836">
          <cell r="A38836">
            <v>87445</v>
          </cell>
          <cell r="B38836" t="str">
            <v>BETONEIRA CAPACIDADE NOMINAL 400 L, CAPACIDADE DE MISTURA 310 L, MOTOR A DIESEL POTÊNCIA 5,0 HP, SEM CARREGADOR - CHP DIURNO. AF_05/2023</v>
          </cell>
          <cell r="C38836" t="str">
            <v>CHP</v>
          </cell>
          <cell r="D38836">
            <v>5.35</v>
          </cell>
        </row>
        <row r="38837">
          <cell r="A38837">
            <v>93234</v>
          </cell>
          <cell r="B38837" t="str">
            <v>BETONEIRA CAPACIDADE NOMINAL 400 L, CAPACIDADE DE MISTURA 310 L, MOTOR A GASOLINA POTÊNCIA 5,5 HP, SEM CARREGADOR - CHI DIURNO. AF_02/2016</v>
          </cell>
          <cell r="C38837" t="str">
            <v>CHI</v>
          </cell>
          <cell r="D38837">
            <v>0.51</v>
          </cell>
        </row>
        <row r="38838">
          <cell r="A38838">
            <v>93233</v>
          </cell>
          <cell r="B38838" t="str">
            <v>BETONEIRA CAPACIDADE NOMINAL 400 L, CAPACIDADE DE MISTURA 310 L, MOTOR A GASOLINA POTÊNCIA 5,5 HP, SEM CARREGADOR - CHP DIURNO. AF_02/2016</v>
          </cell>
          <cell r="C38838" t="str">
            <v>CHP</v>
          </cell>
          <cell r="D38838">
            <v>5.7</v>
          </cell>
        </row>
        <row r="38839">
          <cell r="A38839">
            <v>102953</v>
          </cell>
          <cell r="B38839" t="str">
            <v>BETONEIRA CAPACIDADE NOMINAL DE 250 L, CAPACIDADE DE MISTURA DE 175 L, MOTOR ELÉTRICO MONOFÁSICO POTÊNCIA 1CV - CHI DIURNO. AF_05/2023</v>
          </cell>
          <cell r="C38839" t="str">
            <v>CHI</v>
          </cell>
          <cell r="D38839">
            <v>0</v>
          </cell>
        </row>
        <row r="38840">
          <cell r="A38840">
            <v>102952</v>
          </cell>
          <cell r="B38840" t="str">
            <v>BETONEIRA CAPACIDADE NOMINAL DE 250 L, CAPACIDADE DE MISTURA DE 175 L, MOTOR ELÉTRICO MONOFÁSICO POTÊNCIA 1CV - CHP DIURNO. AF_05/2023</v>
          </cell>
          <cell r="C38840" t="str">
            <v>CHP</v>
          </cell>
          <cell r="D38840">
            <v>0</v>
          </cell>
        </row>
        <row r="38841">
          <cell r="A38841">
            <v>88831</v>
          </cell>
          <cell r="B38841" t="str">
            <v>BETONEIRA CAPACIDADE NOMINAL DE 400 L, CAPACIDADE DE MISTURA 280 L, MOTOR ELÉTRICO TRIFÁSICO POTÊNCIA DE 2 CV, SEM CARREGADOR - CHI DIURNO. AF_05/2023</v>
          </cell>
          <cell r="C38841" t="str">
            <v>CHI</v>
          </cell>
          <cell r="D38841">
            <v>0.4</v>
          </cell>
        </row>
        <row r="38842">
          <cell r="A38842">
            <v>88830</v>
          </cell>
          <cell r="B38842" t="str">
            <v>BETONEIRA CAPACIDADE NOMINAL DE 400 L, CAPACIDADE DE MISTURA 280 L, MOTOR ELÉTRICO TRIFÁSICO POTÊNCIA DE 2 CV, SEM CARREGADOR - CHP DIURNO. AF_05/2023</v>
          </cell>
          <cell r="C38842" t="str">
            <v>CHP</v>
          </cell>
          <cell r="D38842">
            <v>2.2000000000000002</v>
          </cell>
        </row>
        <row r="38843">
          <cell r="A38843">
            <v>89226</v>
          </cell>
          <cell r="B38843" t="str">
            <v>BETONEIRA CAPACIDADE NOMINAL DE 600 L, CAPACIDADE DE MISTURA 360 L, MOTOR ELÉTRICO TRIFÁSICO POTÊNCIA DE 4 CV, SEM CARREGADOR - CHI DIURNO. AF_05/2023</v>
          </cell>
          <cell r="C38843" t="str">
            <v>CHI</v>
          </cell>
          <cell r="D38843">
            <v>1.68</v>
          </cell>
        </row>
        <row r="38844">
          <cell r="A38844">
            <v>89225</v>
          </cell>
          <cell r="B38844" t="str">
            <v>BETONEIRA CAPACIDADE NOMINAL DE 600 L, CAPACIDADE DE MISTURA 360 L, MOTOR ELÉTRICO TRIFÁSICO POTÊNCIA DE 4 CV, SEM CARREGADOR - CHP DIURNO. AF_05/2023</v>
          </cell>
          <cell r="C38844" t="str">
            <v>CHP</v>
          </cell>
          <cell r="D38844">
            <v>6.05</v>
          </cell>
        </row>
        <row r="38845">
          <cell r="A38845">
            <v>89279</v>
          </cell>
          <cell r="B38845" t="str">
            <v>BETONEIRA CAPACIDADE NOMINAL DE 600 L, CAPACIDADE DE MISTURA 440 L, MOTOR A DIESEL POTÊNCIA 10 HP, COM CARREGADOR - CHI DIURNO. AF_05/2023</v>
          </cell>
          <cell r="C38845" t="str">
            <v>CHI</v>
          </cell>
          <cell r="D38845">
            <v>2.0499999999999998</v>
          </cell>
        </row>
        <row r="38846">
          <cell r="A38846">
            <v>89278</v>
          </cell>
          <cell r="B38846" t="str">
            <v>BETONEIRA CAPACIDADE NOMINAL DE 600 L, CAPACIDADE DE MISTURA 440 L, MOTOR A DIESEL POTÊNCIA 10 HP, COM CARREGADOR - CHP DIURNO. AF_05/2023</v>
          </cell>
          <cell r="C38846" t="str">
            <v>CHP</v>
          </cell>
          <cell r="D38846">
            <v>12.58</v>
          </cell>
        </row>
        <row r="38847">
          <cell r="A38847">
            <v>90651</v>
          </cell>
          <cell r="B38847" t="str">
            <v>BOMBA CENTRÍFUGA MONOESTÁGIO COM MOTOR ELÉTRICO MONOFÁSICO, POTÊNCIA 15 HP, DIÂMETRO DO ROTOR 173 MM, HM/Q = 30 MCA / 90 M3/H A 45 MCA / 55 M3/H - CHI DIURNO. AF_06/2015</v>
          </cell>
          <cell r="C38847" t="str">
            <v>CHI</v>
          </cell>
          <cell r="D38847">
            <v>0.87</v>
          </cell>
        </row>
        <row r="38848">
          <cell r="A38848">
            <v>90650</v>
          </cell>
          <cell r="B38848" t="str">
            <v>BOMBA CENTRÍFUGA MONOESTÁGIO COM MOTOR ELÉTRICO MONOFÁSICO, POTÊNCIA 15 HP, DIÂMETRO DO ROTOR 173 MM, HM/Q = 30 MCA / 90 M3/H A 45 MCA / 55 M3/H - CHP DIURNO. AF_06/2015</v>
          </cell>
          <cell r="C38848" t="str">
            <v>CHP</v>
          </cell>
          <cell r="D38848">
            <v>12.76</v>
          </cell>
        </row>
        <row r="38849">
          <cell r="A38849">
            <v>90657</v>
          </cell>
          <cell r="B38849" t="str">
            <v>BOMBA DE PROJEÇÃO DE CONCRETO SECO, POTÊNCIA 10 CV, VAZÃO 3 M3/H - CHI DIURNO. AF_06/2015</v>
          </cell>
          <cell r="C38849" t="str">
            <v>CHI</v>
          </cell>
          <cell r="D38849">
            <v>5.08</v>
          </cell>
        </row>
        <row r="38850">
          <cell r="A38850">
            <v>90656</v>
          </cell>
          <cell r="B38850" t="str">
            <v>BOMBA DE PROJEÇÃO DE CONCRETO SECO, POTÊNCIA 10 CV, VAZÃO 3 M3/H - CHP DIURNO. AF_06/2015</v>
          </cell>
          <cell r="C38850" t="str">
            <v>CHP</v>
          </cell>
          <cell r="D38850">
            <v>16.91</v>
          </cell>
        </row>
        <row r="38851">
          <cell r="A38851">
            <v>90663</v>
          </cell>
          <cell r="B38851" t="str">
            <v>BOMBA DE PROJEÇÃO DE CONCRETO SECO, POTÊNCIA 10 CV, VAZÃO 6 M3/H - CHI DIURNO. AF_06/2015</v>
          </cell>
          <cell r="C38851" t="str">
            <v>CHI</v>
          </cell>
          <cell r="D38851">
            <v>5.44</v>
          </cell>
        </row>
        <row r="38852">
          <cell r="A38852">
            <v>90662</v>
          </cell>
          <cell r="B38852" t="str">
            <v>BOMBA DE PROJEÇÃO DE CONCRETO SECO, POTÊNCIA 10 CV, VAZÃO 6 M3/H - CHP DIURNO. AF_06/2015</v>
          </cell>
          <cell r="C38852" t="str">
            <v>CHP</v>
          </cell>
          <cell r="D38852">
            <v>17.600000000000001</v>
          </cell>
        </row>
        <row r="38853">
          <cell r="A38853">
            <v>89022</v>
          </cell>
          <cell r="B38853" t="str">
            <v>BOMBA SUBMERSÍVEL ELÉTRICA TRIFÁSICA, POTÊNCIA 2,96 HP, Ø ROTOR 144 MM SEMI-ABERTO, BOCAL DE SAÍDA Ø 2", HM/Q = 2 MCA / 38,8 M3/H A 28 MCA / 5 M3/H - CHI DIURNO. AF_06/2014</v>
          </cell>
          <cell r="C38853" t="str">
            <v>CHI</v>
          </cell>
          <cell r="D38853">
            <v>0.34</v>
          </cell>
        </row>
        <row r="38854">
          <cell r="A38854">
            <v>89021</v>
          </cell>
          <cell r="B38854" t="str">
            <v>BOMBA SUBMERSÍVEL ELÉTRICA TRIFÁSICA, POTÊNCIA 2,96 HP, Ø ROTOR 144 MM SEMI-ABERTO, BOCAL DE SAÍDA Ø 2", HM/Q = 2 MCA / 38,8 M3/H A 28 MCA / 5 M3/H - CHP DIURNO. AF_06/2014</v>
          </cell>
          <cell r="C38854" t="str">
            <v>CHP</v>
          </cell>
          <cell r="D38854">
            <v>2.84</v>
          </cell>
        </row>
        <row r="38855">
          <cell r="A38855">
            <v>90644</v>
          </cell>
          <cell r="B38855" t="str">
            <v>BOMBA TRIPLEX, PARA INJEÇÃO DE NATA DE CIMENTO, VAZÃO MÁXIMA DE 100 LITROS/MINUTO, PRESSÃO MÁXIMA DE 70 BAR - CHI DIURNO. AF_06/2015</v>
          </cell>
          <cell r="C38855" t="str">
            <v>CHI</v>
          </cell>
          <cell r="D38855">
            <v>7.8</v>
          </cell>
        </row>
        <row r="38856">
          <cell r="A38856">
            <v>90643</v>
          </cell>
          <cell r="B38856" t="str">
            <v>BOMBA TRIPLEX, PARA INJEÇÃO DE NATA DE CIMENTO, VAZÃO MÁXIMA DE 100 LITROS/MINUTO, PRESSÃO MÁXIMA DE 70 BAR - CHP DIURNO. AF_06/2015</v>
          </cell>
          <cell r="C38856" t="str">
            <v>CHP</v>
          </cell>
          <cell r="D38856">
            <v>27.4</v>
          </cell>
        </row>
        <row r="38857">
          <cell r="A38857">
            <v>102811</v>
          </cell>
          <cell r="B38857" t="str">
            <v>CALDEIRA A GÁS COM TERMOSTATO, CAPACIDADE 100 LITROS - CHI DIURNO. AF_05/2023</v>
          </cell>
          <cell r="C38857" t="str">
            <v>CHI</v>
          </cell>
          <cell r="D38857">
            <v>0</v>
          </cell>
        </row>
        <row r="38858">
          <cell r="A38858">
            <v>102810</v>
          </cell>
          <cell r="B38858" t="str">
            <v>CALDEIRA A GÁS COM TERMOSTATO, CAPACIDADE 100 LITROS - CHP DIURNO. AF_05/2023</v>
          </cell>
          <cell r="C38858" t="str">
            <v>CHP</v>
          </cell>
          <cell r="D38858">
            <v>0</v>
          </cell>
        </row>
        <row r="38859">
          <cell r="A38859">
            <v>92146</v>
          </cell>
          <cell r="B38859" t="str">
            <v>CAMINHONETE CABINE SIMPLES COM MOTOR 1.6 FLEX, CÂMBIO MANUAL, POTÊNCIA 101/104 CV, 2 PORTAS - CHI DIURNO. AF_11/2015</v>
          </cell>
          <cell r="C38859" t="str">
            <v>CHI</v>
          </cell>
          <cell r="D38859">
            <v>55.16</v>
          </cell>
        </row>
        <row r="38860">
          <cell r="A38860">
            <v>92145</v>
          </cell>
          <cell r="B38860" t="str">
            <v>CAMINHONETE CABINE SIMPLES COM MOTOR 1.6 FLEX, CÂMBIO MANUAL, POTÊNCIA 101/104 CV, 2 PORTAS - CHP DIURNO. AF_11/2015</v>
          </cell>
          <cell r="C38860" t="str">
            <v>CHP</v>
          </cell>
          <cell r="D38860">
            <v>101.87</v>
          </cell>
        </row>
        <row r="38861">
          <cell r="A38861">
            <v>92139</v>
          </cell>
          <cell r="B38861" t="str">
            <v>CAMINHONETE COM MOTOR A DIESEL, POTÊNCIA 180 CV, CABINE DUPLA, 4X4 - CHI DIURNO. AF_11/2015</v>
          </cell>
          <cell r="C38861" t="str">
            <v>CHI</v>
          </cell>
          <cell r="D38861">
            <v>67.28</v>
          </cell>
        </row>
        <row r="38862">
          <cell r="A38862">
            <v>92138</v>
          </cell>
          <cell r="B38862" t="str">
            <v>CAMINHONETE COM MOTOR A DIESEL, POTÊNCIA 180 CV, CABINE DUPLA, 4X4 - CHP DIURNO. AF_11/2015</v>
          </cell>
          <cell r="C38862" t="str">
            <v>CHP</v>
          </cell>
          <cell r="D38862">
            <v>119.48</v>
          </cell>
        </row>
        <row r="38863">
          <cell r="A38863">
            <v>91387</v>
          </cell>
          <cell r="B38863" t="str">
            <v>CAMINHÃO BASCULANTE 10 M3, TRUCADO CABINE SIMPLES, PESO BRUTO TOTAL 23.000 KG, CARGA ÚTIL MÁXIMA 15.935 KG, DISTÂNCIA ENTRE EIXOS 4,80 M, POTÊNCIA 230 CV INCLUSIVE CAÇAMBA METÁLICA - CHI DIURNO. AF_06/2014</v>
          </cell>
          <cell r="C38863" t="str">
            <v>CHI</v>
          </cell>
          <cell r="D38863">
            <v>104.06</v>
          </cell>
        </row>
        <row r="38864">
          <cell r="A38864">
            <v>91386</v>
          </cell>
          <cell r="B38864" t="str">
            <v>CAMINHÃO BASCULANTE 10 M3, TRUCADO CABINE SIMPLES, PESO BRUTO TOTAL 23.000 KG, CARGA ÚTIL MÁXIMA 15.935 KG, DISTÂNCIA ENTRE EIXOS 4,80 M, POTÊNCIA 230 CV INCLUSIVE CAÇAMBA METÁLICA - CHP DIURNO. AF_06/2014</v>
          </cell>
          <cell r="C38864" t="str">
            <v>CHP</v>
          </cell>
          <cell r="D38864">
            <v>299.67</v>
          </cell>
        </row>
        <row r="38865">
          <cell r="A38865">
            <v>96036</v>
          </cell>
          <cell r="B38865" t="str">
            <v>CAMINHÃO BASCULANTE 10 M3, TRUCADO, POTÊNCIA 230 CV, INCLUSIVE CAÇAMBA METÁLICA, COM DISTRIBUIDOR DE AGREGADOS ACOPLADO - CHI DIURNO. AF_02/2017</v>
          </cell>
          <cell r="C38865" t="str">
            <v>CHI</v>
          </cell>
          <cell r="D38865">
            <v>112.7</v>
          </cell>
        </row>
        <row r="38866">
          <cell r="A38866">
            <v>96035</v>
          </cell>
          <cell r="B38866" t="str">
            <v>CAMINHÃO BASCULANTE 10 M3, TRUCADO, POTÊNCIA 230 CV, INCLUSIVE CAÇAMBA METÁLICA, COM DISTRIBUIDOR DE AGREGADOS ACOPLADO - CHP DIURNO. AF_02/2017</v>
          </cell>
          <cell r="C38866" t="str">
            <v>CHP</v>
          </cell>
          <cell r="D38866">
            <v>313.92</v>
          </cell>
        </row>
        <row r="38867">
          <cell r="A38867">
            <v>89877</v>
          </cell>
          <cell r="B38867" t="str">
            <v>CAMINHÃO BASCULANTE 14 M3, COM CAVALO MECÂNICO DE CAPACIDADE MÁXIMA DE TRAÇÃO COMBINADO DE 36000 KG, POTÊNCIA 286 CV, INCLUSIVE SEMIREBOQUE COM CAÇAMBA METÁLICA - CHI DIURNO. AF_12/2014</v>
          </cell>
          <cell r="C38867" t="str">
            <v>CHI</v>
          </cell>
          <cell r="D38867">
            <v>121.4</v>
          </cell>
        </row>
        <row r="38868">
          <cell r="A38868">
            <v>89876</v>
          </cell>
          <cell r="B38868" t="str">
            <v>CAMINHÃO BASCULANTE 14 M3, COM CAVALO MECÂNICO DE CAPACIDADE MÁXIMA DE TRAÇÃO COMBINADO DE 36000 KG, POTÊNCIA 286 CV, INCLUSIVE SEMIREBOQUE COM CAÇAMBA METÁLICA - CHP DIURNO. AF_12/2014</v>
          </cell>
          <cell r="C38868" t="str">
            <v>CHP</v>
          </cell>
          <cell r="D38868">
            <v>370.67</v>
          </cell>
        </row>
        <row r="38869">
          <cell r="A38869">
            <v>89884</v>
          </cell>
          <cell r="B38869" t="str">
            <v>CAMINHÃO BASCULANTE 18 M3, COM CAVALO MECÂNICO DE CAPACIDADE MÁXIMA DE TRAÇÃO COMBINADO DE 45000 KG, POTÊNCIA 330 CV, INCLUSIVE SEMIREBOQUE COM CAÇAMBA METÁLICA - CHI DIURNO. AF_12/2014</v>
          </cell>
          <cell r="C38869" t="str">
            <v>CHI</v>
          </cell>
          <cell r="D38869">
            <v>125.3</v>
          </cell>
        </row>
        <row r="38870">
          <cell r="A38870">
            <v>89883</v>
          </cell>
          <cell r="B38870" t="str">
            <v>CAMINHÃO BASCULANTE 18 M3, COM CAVALO MECÂNICO DE CAPACIDADE MÁXIMA DE TRAÇÃO COMBINADO DE 45000 KG, POTÊNCIA 330 CV, INCLUSIVE SEMIREBOQUE COM CAÇAMBA METÁLICA - CHP DIURNO. AF_12/2014</v>
          </cell>
          <cell r="C38870" t="str">
            <v>CHP</v>
          </cell>
          <cell r="D38870">
            <v>406.06</v>
          </cell>
        </row>
        <row r="38871">
          <cell r="A38871">
            <v>67827</v>
          </cell>
          <cell r="B38871" t="str">
            <v>CAMINHÃO BASCULANTE 6 M3 TOCO, PESO BRUTO TOTAL 16.000 KG, CARGA ÚTIL MÁXIMA 11.130 KG, DISTÂNCIA ENTRE EIXOS 5,36 M, POTÊNCIA 185 CV, INCLUSIVE CAÇAMBA METÁLICA - CHI DIURNO. AF_06/2014</v>
          </cell>
          <cell r="C38871" t="str">
            <v>CHI</v>
          </cell>
          <cell r="D38871">
            <v>94.46</v>
          </cell>
        </row>
        <row r="38872">
          <cell r="A38872">
            <v>67826</v>
          </cell>
          <cell r="B38872" t="str">
            <v>CAMINHÃO BASCULANTE 6 M3 TOCO, PESO BRUTO TOTAL 16.000 KG, CARGA ÚTIL MÁXIMA 11.130 KG, DISTÂNCIA ENTRE EIXOS 5,36 M, POTÊNCIA 185 CV, INCLUSIVE CAÇAMBA METÁLICA - CHP DIURNO. AF_06/2014</v>
          </cell>
          <cell r="C38872" t="str">
            <v>CHP</v>
          </cell>
          <cell r="D38872">
            <v>218.08</v>
          </cell>
        </row>
        <row r="38873">
          <cell r="A38873">
            <v>5961</v>
          </cell>
          <cell r="B38873" t="str">
            <v>CAMINHÃO BASCULANTE 6 M3, PESO BRUTO TOTAL 16.000 KG, CARGA ÚTIL MÁXIMA 13.071 KG, DISTÂNCIA ENTRE EIXOS 4,80 M, POTÊNCIA 230 CV INCLUSIVE CAÇAMBA METÁLICA - CHI DIURNO. AF_06/2014</v>
          </cell>
          <cell r="C38873" t="str">
            <v>CHI</v>
          </cell>
          <cell r="D38873">
            <v>93.25</v>
          </cell>
        </row>
        <row r="38874">
          <cell r="A38874">
            <v>5811</v>
          </cell>
          <cell r="B38874" t="str">
            <v>CAMINHÃO BASCULANTE 6 M3, PESO BRUTO TOTAL 16.000 KG, CARGA ÚTIL MÁXIMA 13.071 KG, DISTÂNCIA ENTRE EIXOS 4,80 M, POTÊNCIA 230 CV INCLUSIVE CAÇAMBA METÁLICA - CHP DIURNO. AF_06/2014</v>
          </cell>
          <cell r="C38874" t="str">
            <v>CHP</v>
          </cell>
          <cell r="D38874">
            <v>235.44</v>
          </cell>
        </row>
        <row r="38875">
          <cell r="A38875">
            <v>92243</v>
          </cell>
          <cell r="B38875" t="str">
            <v>CAMINHÃO DE TRANSPORTE DE MATERIAL ASFÁLTICO 20.000 L, COM CAVALO MECÂNICO DE CAPACIDADE MÁXIMA DE TRAÇÃO COMBINADO DE 45.000 KG, POTÊNCIA 330 CV, INCLUSIVE TANQUE DE ASFALTO COM MAÇARICO - CHI DIURNO. AF_12/2015</v>
          </cell>
          <cell r="C38875" t="str">
            <v>CHI</v>
          </cell>
          <cell r="D38875">
            <v>118.42</v>
          </cell>
        </row>
        <row r="38876">
          <cell r="A38876">
            <v>92242</v>
          </cell>
          <cell r="B38876" t="str">
            <v>CAMINHÃO DE TRANSPORTE DE MATERIAL ASFÁLTICO 20.000 L, COM CAVALO MECÂNICO DE CAPACIDADE MÁXIMA DE TRAÇÃO COMBINADO DE 45.000 KG, POTÊNCIA 330 CV, INCLUSIVE TANQUE DE ASFALTO COM MAÇARICO - CHP DIURNO. AF_12/2015</v>
          </cell>
          <cell r="C38876" t="str">
            <v>CHP</v>
          </cell>
          <cell r="D38876">
            <v>453.62</v>
          </cell>
        </row>
        <row r="38877">
          <cell r="A38877">
            <v>91646</v>
          </cell>
          <cell r="B38877" t="str">
            <v>CAMINHÃO DE TRANSPORTE DE MATERIAL ASFÁLTICO 30.000 L, COM CAVALO MECÂNICO DE CAPACIDADE MÁXIMA DE TRAÇÃO COMBINADO DE 66.000 KG, POTÊNCIA 360 CV, INCLUSIVE TANQUE DE ASFALTO COM SERPENTINA - CHI DIURNO. AF_08/2015</v>
          </cell>
          <cell r="C38877" t="str">
            <v>CHI</v>
          </cell>
          <cell r="D38877">
            <v>137.02000000000001</v>
          </cell>
        </row>
        <row r="38878">
          <cell r="A38878">
            <v>91645</v>
          </cell>
          <cell r="B38878" t="str">
            <v>CAMINHÃO DE TRANSPORTE DE MATERIAL ASFÁLTICO 30.000 L, COM CAVALO MECÂNICO DE CAPACIDADE MÁXIMA DE TRAÇÃO COMBINADO DE 66.000 KG, POTÊNCIA 360 CV, INCLUSIVE TANQUE DE ASFALTO COM SERPENTINA - CHP DIURNO. AF_08/2015</v>
          </cell>
          <cell r="C38878" t="str">
            <v>CHP</v>
          </cell>
          <cell r="D38878">
            <v>519.13</v>
          </cell>
        </row>
        <row r="38879">
          <cell r="A38879">
            <v>92107</v>
          </cell>
          <cell r="B38879" t="str">
            <v>CAMINHÃO PARA EQUIPAMENTO DE LIMPEZA A SUCÇÃO COM CAMINHÃO TRUCADO DE PESO BRUTO TOTAL 23000 KG, CARGA ÚTIL MÁXIMA 15935 KG, DISTÂNCIA ENTRE EIXOS 4,80 M, POTÊNCIA 230 CV, INCLUSIVE LIMPADORA A SUCÇÃO, TANQUE 12000 L - CHI DIURNO. AF_05/2023</v>
          </cell>
          <cell r="C38879" t="str">
            <v>CHI</v>
          </cell>
          <cell r="D38879">
            <v>121.79</v>
          </cell>
        </row>
        <row r="38880">
          <cell r="A38880">
            <v>92106</v>
          </cell>
          <cell r="B38880" t="str">
            <v>CAMINHÃO PARA EQUIPAMENTO DE LIMPEZA A SUCÇÃO, COM CAMINHÃO TRUCADO DE PESO BRUTO TOTAL 23000 KG, CARGA ÚTIL MÁXIMA 15935 KG, DISTÂNCIA ENTRE EIXOS 4,80 M, POTÊNCIA 230 CV, INCLUSIVE LIMPADORA A SUCÇÃO, TANQUE 12000 L - CHP DIURNO. AF_05/2023</v>
          </cell>
          <cell r="C38880" t="str">
            <v>CHP</v>
          </cell>
          <cell r="D38880">
            <v>386.61</v>
          </cell>
        </row>
        <row r="38881">
          <cell r="A38881">
            <v>5903</v>
          </cell>
          <cell r="B38881" t="str">
            <v>CAMINHÃO PIPA 10.000 L TRUCADO, PESO BRUTO TOTAL 23.000 KG, CARGA ÚTIL MÁXIMA 15.935 KG, DISTÂNCIA ENTRE EIXOS 4,8 M, POTÊNCIA 230 CV, INCLUSIVE TANQUE DE AÇO PARA TRANSPORTE DE ÁGUA - CHI DIURNO. AF_06/2014</v>
          </cell>
          <cell r="C38881" t="str">
            <v>CHI</v>
          </cell>
          <cell r="D38881">
            <v>102.13</v>
          </cell>
        </row>
        <row r="38882">
          <cell r="A38882">
            <v>5901</v>
          </cell>
          <cell r="B38882" t="str">
            <v>CAMINHÃO PIPA 10.000 L TRUCADO, PESO BRUTO TOTAL 23.000 KG, CARGA ÚTIL MÁXIMA 15.935 KG, DISTÂNCIA ENTRE EIXOS 4,8 M, POTÊNCIA 230 CV, INCLUSIVE TANQUE DE AÇO PARA TRANSPORTE DE ÁGUA - CHP DIURNO. AF_06/2014</v>
          </cell>
          <cell r="C38882" t="str">
            <v>CHP</v>
          </cell>
          <cell r="D38882">
            <v>347.82</v>
          </cell>
        </row>
        <row r="38883">
          <cell r="A38883">
            <v>6260</v>
          </cell>
          <cell r="B38883" t="str">
            <v>CAMINHÃO PIPA 6.000 L, PESO BRUTO TOTAL 13.000 KG, DISTÂNCIA ENTRE EIXOS 4,80 M, POTÊNCIA 189 CV INCLUSIVE TANQUE DE AÇO PARA TRANSPORTE DE ÁGUA, CAPACIDADE 6 M3 - CHI DIURNO. AF_06/2014</v>
          </cell>
          <cell r="C38883" t="str">
            <v>CHI</v>
          </cell>
          <cell r="D38883">
            <v>89.46</v>
          </cell>
        </row>
        <row r="38884">
          <cell r="A38884">
            <v>6259</v>
          </cell>
          <cell r="B38884" t="str">
            <v>CAMINHÃO PIPA 6.000 L, PESO BRUTO TOTAL 13.000 KG, DISTÂNCIA ENTRE EIXOS 4,80 M, POTÊNCIA 189 CV INCLUSIVE TANQUE DE AÇO PARA TRANSPORTE DE ÁGUA, CAPACIDADE 6 M3 - CHP DIURNO. AF_06/2014</v>
          </cell>
          <cell r="C38884" t="str">
            <v>CHP</v>
          </cell>
          <cell r="D38884">
            <v>285.82</v>
          </cell>
        </row>
        <row r="38885">
          <cell r="A38885">
            <v>104705</v>
          </cell>
          <cell r="B38885" t="str">
            <v>CAMINHÃO TANQUE PARA HIDROSSEMEADURA, COM CAPACIDADE DE 8.000 LITROS, INCLUINDO BOMBA PARA LANÇAMENTO COM MOTOR DIESEL COM POTÊNCIA DE 105 CV - CHI DIURNO. AF_06/2023</v>
          </cell>
          <cell r="C38885" t="str">
            <v>CHI</v>
          </cell>
          <cell r="D38885">
            <v>0</v>
          </cell>
        </row>
        <row r="38886">
          <cell r="A38886">
            <v>104704</v>
          </cell>
          <cell r="B38886" t="str">
            <v>CAMINHÃO TANQUE PARA HIDROSSEMEADURA, COM CAPACIDADE DE 8.000 LITROS, INCLUINDO BOMBA PARA LANÇAMENTO COM MOTOR DIESEL COM POTÊNCIA DE 105 CV - CHP DIURNO. AF_06/2023</v>
          </cell>
          <cell r="C38886" t="str">
            <v>CHP</v>
          </cell>
          <cell r="D38886">
            <v>0</v>
          </cell>
        </row>
        <row r="38887">
          <cell r="A38887">
            <v>91395</v>
          </cell>
          <cell r="B38887" t="str">
            <v>CAMINHÃO TOCO, PBT 14.300 KG, CARGA ÚTIL MÁX. 9.710 KG, DIST. ENTRE EIXOS 3,56 M, POTÊNCIA 185 CV, INCLUSIVE CARROCERIA FIXA ABERTA DE MADEIRA P/ TRANSPORTE GERAL DE CARGA SECA, DIMEN. APROX. 2,50 X 6,50 X 0,50 M - CHI DIURNO. AF_06/2014</v>
          </cell>
          <cell r="C38887" t="str">
            <v>CHI</v>
          </cell>
          <cell r="D38887">
            <v>87.23</v>
          </cell>
        </row>
        <row r="38888">
          <cell r="A38888">
            <v>73467</v>
          </cell>
          <cell r="B38888" t="str">
            <v>CAMINHÃO TOCO, PBT 14.300 KG, CARGA ÚTIL MÁX. 9.710 KG, DIST. ENTRE EIXOS 3,56 M, POTÊNCIA 185 CV, INCLUSIVE CARROCERIA FIXA ABERTA DE MADEIRA P/ TRANSPORTE GERAL DE CARGA SECA, DIMEN. APROX. 2,50 X 6,50 X 0,50 M - CHP DIURNO. AF_06/2014</v>
          </cell>
          <cell r="C38888" t="str">
            <v>CHP</v>
          </cell>
          <cell r="D38888">
            <v>278.41000000000003</v>
          </cell>
        </row>
        <row r="38889">
          <cell r="A38889">
            <v>5826</v>
          </cell>
          <cell r="B38889" t="str">
            <v>CAMINHÃO TOCO, PBT 16.000 KG, CARGA ÚTIL MÁX. 10.685 KG, DIST. ENTRE EIXOS 4,8 M, POTÊNCIA 189 CV, INCLUSIVE CARROCERIA FIXA ABERTA DE MADEIRA P/ TRANSPORTE GERAL DE CARGA SECA, DIMEN. APROX. 2,5 X 7,00 X 0,50 M - CHI DIURNO. AF_06/2014</v>
          </cell>
          <cell r="C38889" t="str">
            <v>CHI</v>
          </cell>
          <cell r="D38889">
            <v>90.12</v>
          </cell>
        </row>
        <row r="38890">
          <cell r="A38890">
            <v>5824</v>
          </cell>
          <cell r="B38890" t="str">
            <v>CAMINHÃO TOCO, PBT 16.000 KG, CARGA ÚTIL MÁX. 10.685 KG, DIST. ENTRE EIXOS 4,8 M, POTÊNCIA 189 CV, INCLUSIVE CARROCERIA FIXA ABERTA DE MADEIRA P/ TRANSPORTE GERAL DE CARGA SECA, DIMEN. APROX. 2,5 X 7,00 X 0,50 M - CHP DIURNO. AF_06/2014</v>
          </cell>
          <cell r="C38890" t="str">
            <v>CHP</v>
          </cell>
          <cell r="D38890">
            <v>246.11</v>
          </cell>
        </row>
        <row r="38891">
          <cell r="A38891">
            <v>5892</v>
          </cell>
          <cell r="B38891" t="str">
            <v>CAMINHÃO TOCO, PESO BRUTO TOTAL 14.300 KG, CARGA ÚTIL MÁXIMA 9590 KG, DISTÂNCIA ENTRE EIXOS 4,76 M, POTÊNCIA 185 CV (NÃO INCLUI CARROCERIA) - CHI DIURNO. AF_06/2014</v>
          </cell>
          <cell r="C38891" t="str">
            <v>CHI</v>
          </cell>
          <cell r="D38891">
            <v>84.98</v>
          </cell>
        </row>
        <row r="38892">
          <cell r="A38892">
            <v>5890</v>
          </cell>
          <cell r="B38892" t="str">
            <v>CAMINHÃO TOCO, PESO BRUTO TOTAL 14.300 KG, CARGA ÚTIL MÁXIMA 9590 KG, DISTÂNCIA ENTRE EIXOS 4,76 M, POTÊNCIA 185 CV (NÃO INCLUI CARROCERIA) - CHP DIURNO. AF_06/2014</v>
          </cell>
          <cell r="C38892" t="str">
            <v>CHP</v>
          </cell>
          <cell r="D38892">
            <v>233.04</v>
          </cell>
        </row>
        <row r="38893">
          <cell r="A38893">
            <v>5896</v>
          </cell>
          <cell r="B38893" t="str">
            <v>CAMINHÃO TOCO, PESO BRUTO TOTAL 16.000 KG, CARGA ÚTIL MÁXIMA DE 10.685 KG, DISTÂNCIA ENTRE EIXOS 4,80 M, POTÊNCIA 189 CV EXCLUSIVE CARROCERIA - CHI DIURNO. AF_06/2014</v>
          </cell>
          <cell r="C38893" t="str">
            <v>CHI</v>
          </cell>
          <cell r="D38893">
            <v>87.71</v>
          </cell>
        </row>
        <row r="38894">
          <cell r="A38894">
            <v>5894</v>
          </cell>
          <cell r="B38894" t="str">
            <v>CAMINHÃO TOCO, PESO BRUTO TOTAL 16.000 KG, CARGA ÚTIL MÁXIMA DE 10.685 KG, DISTÂNCIA ENTRE EIXOS 4,80 M, POTÊNCIA 189 CV EXCLUSIVE CARROCERIA - CHP DIURNO. AF_06/2014</v>
          </cell>
          <cell r="C38894" t="str">
            <v>CHP</v>
          </cell>
          <cell r="D38894">
            <v>241.49</v>
          </cell>
        </row>
        <row r="38895">
          <cell r="A38895">
            <v>91032</v>
          </cell>
          <cell r="B38895" t="str">
            <v>CAMINHÃO TRUCADO (C/ TERCEIRO EIXO) ELETRÔNICO - POTÊNCIA 231CV - PBT = 22000KG - DIST. ENTRE EIXOS 5170 MM - INCLUI CARROCERIA FIXA ABERTA DE MADEIRA - CHI DIURNO. AF_06/2015</v>
          </cell>
          <cell r="C38895" t="str">
            <v>CHI</v>
          </cell>
          <cell r="D38895">
            <v>95.94</v>
          </cell>
        </row>
        <row r="38896">
          <cell r="A38896">
            <v>91031</v>
          </cell>
          <cell r="B38896" t="str">
            <v>CAMINHÃO TRUCADO (C/ TERCEIRO EIXO) ELETRÔNICO - POTÊNCIA 231CV - PBT = 22000KG - DIST. ENTRE EIXOS 5170 MM - INCLUI CARROCERIA FIXA ABERTA DE MADEIRA - CHP DIURNO. AF_06/2015</v>
          </cell>
          <cell r="C38896" t="str">
            <v>CHP</v>
          </cell>
          <cell r="D38896">
            <v>289.33</v>
          </cell>
        </row>
        <row r="38897">
          <cell r="A38897">
            <v>102817</v>
          </cell>
          <cell r="B38897" t="str">
            <v>CENTRAL DE LAMA BENTONÍTICA (DEPÓSITO DE BENTONITA, MISTURADOR DE ALTA TURBULÊNCIA, SILOS DE ARMAZENAMENTO DE LAMA E ÁGUA, LABORATÓRIO DE CONTROLE DE QUALIDADE DA LAMA) - CHI DIURNO. AF_04/2019</v>
          </cell>
          <cell r="C38897" t="str">
            <v>CHI</v>
          </cell>
          <cell r="D38897">
            <v>0</v>
          </cell>
        </row>
        <row r="38898">
          <cell r="A38898">
            <v>102816</v>
          </cell>
          <cell r="B38898" t="str">
            <v>CENTRAL DE LAMA BENTONÍTICA (DEPÓSITO DE BENTONITA, MISTURADOR DE ALTA TURBULÊNCIA, SILOS DE ARMAZENAMENTO DE LAMA E ÁGUA, LABORATÓRIO DE CONTROLE DE QUALIDADE DA LAMA) - CHP DIURNO. AF_04/2019</v>
          </cell>
          <cell r="C38898" t="str">
            <v>CHP</v>
          </cell>
          <cell r="D38898">
            <v>0</v>
          </cell>
        </row>
        <row r="38899">
          <cell r="A38899">
            <v>91534</v>
          </cell>
          <cell r="B38899" t="str">
            <v>COMPACTADOR DE SOLOS DE PERCUSSÃO (SOQUETE) COM MOTOR A GASOLINA 4 TEMPOS, POTÊNCIA 4 CV - CHI DIURNO. AF_08/2015</v>
          </cell>
          <cell r="C38899" t="str">
            <v>CHI</v>
          </cell>
          <cell r="D38899">
            <v>45.45</v>
          </cell>
        </row>
        <row r="38900">
          <cell r="A38900">
            <v>91533</v>
          </cell>
          <cell r="B38900" t="str">
            <v>COMPACTADOR DE SOLOS DE PERCUSSÃO (SOQUETE) COM MOTOR A GASOLINA 4 TEMPOS, POTÊNCIA 4 CV - CHP DIURNO. AF_08/2015</v>
          </cell>
          <cell r="C38900" t="str">
            <v>CHP</v>
          </cell>
          <cell r="D38900">
            <v>52.69</v>
          </cell>
        </row>
        <row r="38901">
          <cell r="A38901">
            <v>95265</v>
          </cell>
          <cell r="B38901" t="str">
            <v>COMPACTADOR DE SOLOS DE PERCUSÃO (SOQUETE) COM MOTOR A GASOLINA, POTÊNCIA 3 CV - CHI DIURNO. AF_09/2016</v>
          </cell>
          <cell r="C38901" t="str">
            <v>CHI</v>
          </cell>
          <cell r="D38901">
            <v>0.81</v>
          </cell>
        </row>
        <row r="38902">
          <cell r="A38902">
            <v>95264</v>
          </cell>
          <cell r="B38902" t="str">
            <v>COMPACTADOR DE SOLOS DE PERCUSÃO (SOQUETE) COM MOTOR A GASOLINA, POTÊNCIA 3 CV - CHP DIURNO. AF_09/2016</v>
          </cell>
          <cell r="C38902" t="str">
            <v>CHP</v>
          </cell>
          <cell r="D38902">
            <v>6.34</v>
          </cell>
        </row>
        <row r="38903">
          <cell r="A38903">
            <v>90973</v>
          </cell>
          <cell r="B38903" t="str">
            <v>COMPRESSOR DE AR REBOCAVEL, VAZÃO 250 PCM, PRESSAO DE TRABALHO 102 PSI, MOTOR A DIESEL POTÊNCIA 81 CV - CHI DIURNO. AF_06/2015</v>
          </cell>
          <cell r="C38903" t="str">
            <v>CHI</v>
          </cell>
          <cell r="D38903">
            <v>8.44</v>
          </cell>
        </row>
        <row r="38904">
          <cell r="A38904">
            <v>90972</v>
          </cell>
          <cell r="B38904" t="str">
            <v>COMPRESSOR DE AR REBOCAVEL, VAZÃO 250 PCM, PRESSAO DE TRABALHO 102 PSI, MOTOR A DIESEL POTÊNCIA 81 CV - CHP DIURNO. AF_06/2015</v>
          </cell>
          <cell r="C38904" t="str">
            <v>CHP</v>
          </cell>
          <cell r="D38904">
            <v>77.86</v>
          </cell>
        </row>
        <row r="38905">
          <cell r="A38905">
            <v>91001</v>
          </cell>
          <cell r="B38905" t="str">
            <v>COMPRESSOR DE AR REBOCAVEL, VAZÃO 400 PCM, PRESSAO DE TRABALHO 102 PSI, MOTOR A DIESEL POTÊNCIA 110 CV - CHI DIURNO. AF_06/2015</v>
          </cell>
          <cell r="C38905" t="str">
            <v>CHI</v>
          </cell>
          <cell r="D38905">
            <v>10.02</v>
          </cell>
        </row>
        <row r="38906">
          <cell r="A38906">
            <v>90999</v>
          </cell>
          <cell r="B38906" t="str">
            <v>COMPRESSOR DE AR REBOCAVEL, VAZÃO 400 PCM, PRESSAO DE TRABALHO 102 PSI, MOTOR A DIESEL POTÊNCIA 110 CV - CHP DIURNO. AF_06/2015</v>
          </cell>
          <cell r="C38906" t="str">
            <v>CHP</v>
          </cell>
          <cell r="D38906">
            <v>102.88</v>
          </cell>
        </row>
        <row r="38907">
          <cell r="A38907">
            <v>5954</v>
          </cell>
          <cell r="B38907" t="str">
            <v>COMPRESSOR DE AR REBOCÁVEL, VAZÃO 189 PCM, PRESSÃO EFETIVA DE TRABALHO 102 PSI, MOTOR DIESEL, POTÊNCIA 63 CV - CHI DIURNO. AF_06/2015</v>
          </cell>
          <cell r="C38907" t="str">
            <v>CHI</v>
          </cell>
          <cell r="D38907">
            <v>6.3</v>
          </cell>
        </row>
        <row r="38908">
          <cell r="A38908">
            <v>5953</v>
          </cell>
          <cell r="B38908" t="str">
            <v>COMPRESSOR DE AR REBOCÁVEL, VAZÃO 189 PCM, PRESSÃO EFETIVA DE TRABALHO 102 PSI, MOTOR DIESEL, POTÊNCIA 63 CV - CHP DIURNO. AF_06/2015</v>
          </cell>
          <cell r="C38908" t="str">
            <v>CHP</v>
          </cell>
          <cell r="D38908">
            <v>60.03</v>
          </cell>
        </row>
        <row r="38909">
          <cell r="A38909">
            <v>90982</v>
          </cell>
          <cell r="B38909" t="str">
            <v>COMPRESSOR DE AR REBOCÁVEL, VAZÃO 748 PCM, PRESSÃO EFETIVA DE TRABALHO 102 PSI, MOTOR DIESEL, POTÊNCIA 210 CV - CHI DIURNO. AF_06/2015</v>
          </cell>
          <cell r="C38909" t="str">
            <v>CHI</v>
          </cell>
          <cell r="D38909">
            <v>21.46</v>
          </cell>
        </row>
        <row r="38910">
          <cell r="A38910">
            <v>90979</v>
          </cell>
          <cell r="B38910" t="str">
            <v>COMPRESSOR DE AR REBOCÁVEL, VAZÃO 748 PCM, PRESSÃO EFETIVA DE TRABALHO 102 PSI, MOTOR DIESEL, POTÊNCIA 210 CV - CHP DIURNO. AF_06/2015</v>
          </cell>
          <cell r="C38910" t="str">
            <v>CHP</v>
          </cell>
          <cell r="D38910">
            <v>201.09</v>
          </cell>
        </row>
        <row r="38911">
          <cell r="A38911">
            <v>90965</v>
          </cell>
          <cell r="B38911" t="str">
            <v>COMPRESSOR DE AR REBOCÁVEL, VAZÃO 89 PCM, PRESSÃO EFETIVA DE TRABALHO 102 PSI, MOTOR DIESEL, POTÊNCIA 20 CV - CHI DIURNO. AF_06/2015</v>
          </cell>
          <cell r="C38911" t="str">
            <v>CHI</v>
          </cell>
          <cell r="D38911">
            <v>8.42</v>
          </cell>
        </row>
        <row r="38912">
          <cell r="A38912">
            <v>90964</v>
          </cell>
          <cell r="B38912" t="str">
            <v>COMPRESSOR DE AR REBOCÁVEL, VAZÃO 89 PCM, PRESSÃO EFETIVA DE TRABALHO 102 PSI, MOTOR DIESEL, POTÊNCIA 20 CV - CHP DIURNO. AF_06/2015</v>
          </cell>
          <cell r="C38912" t="str">
            <v>CHP</v>
          </cell>
          <cell r="D38912">
            <v>31.8</v>
          </cell>
        </row>
        <row r="38913">
          <cell r="A38913">
            <v>102970</v>
          </cell>
          <cell r="B38913" t="str">
            <v>COMPRESSOR DE AR, VAZAO DE 10 PCM, RESERVATORIO 100 L, PRESSAO DE TRABALHO ENTRE 6,9 E 9,7 BAR POTENCIA 2 HP, TENSAO 110/220 V - CHI DIURNO. AF_05/2023</v>
          </cell>
          <cell r="C38913" t="str">
            <v>CHI</v>
          </cell>
          <cell r="D38913">
            <v>0</v>
          </cell>
        </row>
        <row r="38914">
          <cell r="A38914">
            <v>102971</v>
          </cell>
          <cell r="B38914" t="str">
            <v>COMPRESSOR DE AR, VAZAO DE 10 PCM, RESERVATORIO 100 L, PRESSAO DE TRABALHO ENTRE 6,9 E 9,7 BAR, POTENCIA 2 HP, TENSAO 110/220 V - CHP DIURNO. AF_05/2023</v>
          </cell>
          <cell r="C38914" t="str">
            <v>CHP</v>
          </cell>
          <cell r="D38914">
            <v>0</v>
          </cell>
        </row>
        <row r="38915">
          <cell r="A38915">
            <v>102822</v>
          </cell>
          <cell r="B38915" t="str">
            <v>CONJUNTO CILINDRO E BOMBA HIDRÁULICA PARA PROTENSÃO DE MONOBARRAS PARA TIRANTES, ESFORÇO MÁXIMO DE 30 TONELADAS - CHI DIURNO. AF_05/2023</v>
          </cell>
          <cell r="C38915" t="str">
            <v>CHI</v>
          </cell>
          <cell r="D38915">
            <v>0</v>
          </cell>
        </row>
        <row r="38916">
          <cell r="A38916">
            <v>102821</v>
          </cell>
          <cell r="B38916" t="str">
            <v>CONJUNTO CILINDRO E BOMBA HIDRÁULICA PARA PROTENSÃO DE MONOBARRAS PARA TIRANTES, ESFORÇO MÁXIMO DE 30 TONELADAS - CHP DIURNO. AF_05/2023</v>
          </cell>
          <cell r="C38916" t="str">
            <v>CHP</v>
          </cell>
          <cell r="D38916">
            <v>0</v>
          </cell>
        </row>
        <row r="38917">
          <cell r="A38917">
            <v>102828</v>
          </cell>
          <cell r="B38917" t="str">
            <v>CONJUNTO MACACO E BOMBA HIDRÁULICA PARA PROTENSAO DE CORDOALHAS, ESFORÇO MAXIMO DE 115 TONELADAS - CHI DIURNO. AF_05/2023</v>
          </cell>
          <cell r="C38917" t="str">
            <v>CHI</v>
          </cell>
          <cell r="D38917">
            <v>0</v>
          </cell>
        </row>
        <row r="38918">
          <cell r="A38918">
            <v>102827</v>
          </cell>
          <cell r="B38918" t="str">
            <v>CONJUNTO MACACO E BOMBA HIDRÁULICA PARA PROTENSAO DE CORDOALHAS, ESFORÇO MAXIMO DE 115 TONELADAS - CHP DIURNO. AF_05/2023</v>
          </cell>
          <cell r="C38918" t="str">
            <v>CHP</v>
          </cell>
          <cell r="D38918">
            <v>0</v>
          </cell>
        </row>
        <row r="38919">
          <cell r="A38919">
            <v>103939</v>
          </cell>
          <cell r="B38919" t="str">
            <v>CONJUNTO MACACO HIDRÁULICO E CENTRAL DE BOMBEAMENTO MOTORIZADO 1,8 KW PARA PROTENSÃO DE MONOCABOS PARA CONCRETO PROTENDIDO, ESFORÇO MÁXIMO DE 20 TONELADAS - CHI DIURNO. AF_05/2022</v>
          </cell>
          <cell r="C38919" t="str">
            <v>CHI</v>
          </cell>
          <cell r="D38919">
            <v>0</v>
          </cell>
        </row>
        <row r="38920">
          <cell r="A38920">
            <v>103938</v>
          </cell>
          <cell r="B38920" t="str">
            <v>CONJUNTO MACACO HIDRÁULICO E CENTRAL DE BOMBEAMENTO MOTORIZADO 1,8 KW PARA PROTENSÃO DE MONOCABOS PARA CONCRETO PROTENDIDO, ESFORÇO MÁXIMO DE 20 TONELADAS - CHP DIURNO. AF_05/2022</v>
          </cell>
          <cell r="C38920" t="str">
            <v>CHP</v>
          </cell>
          <cell r="D38920">
            <v>0</v>
          </cell>
        </row>
        <row r="38921">
          <cell r="A38921">
            <v>103945</v>
          </cell>
          <cell r="B38921" t="str">
            <v>CONJUNTO MACACO HIDRÁULICO E CENTRAL DE BOMBEAMENTO MOTORIZADO 1,8 KW PARA PROTENSÃO DE MONOCABOS PARA CONCRETO PROTENDIDO, ESFORÇO MÁXIMO DE 30 TONELADAS - CHI DIURNO. AF_05/2022</v>
          </cell>
          <cell r="C38921" t="str">
            <v>CHI</v>
          </cell>
          <cell r="D38921">
            <v>0</v>
          </cell>
        </row>
        <row r="38922">
          <cell r="A38922">
            <v>103944</v>
          </cell>
          <cell r="B38922" t="str">
            <v>CONJUNTO MACACO HIDRÁULICO E CENTRAL DE BOMBEAMENTO MOTORIZADO 1,8 KW PARA PROTENSÃO DE MONOCABOS PARA CONCRETO PROTENDIDO, ESFORÇO MÁXIMO DE 30 TONELADAS - CHP DIURNO. AF_05/2022</v>
          </cell>
          <cell r="C38922" t="str">
            <v>CHP</v>
          </cell>
          <cell r="D38922">
            <v>0</v>
          </cell>
        </row>
        <row r="38923">
          <cell r="A38923">
            <v>91285</v>
          </cell>
          <cell r="B38923" t="str">
            <v>CORTADORA DE PISO COM MOTOR 4 TEMPOS A GASOLINA, POTÊNCIA DE 13 HP, COM DISCO DE CORTE DIAMANTADO SEGMENTADO PARA CONCRETO, DIÂMETRO DE 350 MM, FURO DE 1" (14 X 1") - CHI DIURNO. AF_08/2015</v>
          </cell>
          <cell r="C38923" t="str">
            <v>CHI</v>
          </cell>
          <cell r="D38923">
            <v>0.98</v>
          </cell>
        </row>
        <row r="38924">
          <cell r="A38924">
            <v>91283</v>
          </cell>
          <cell r="B38924" t="str">
            <v>CORTADORA DE PISO COM MOTOR 4 TEMPOS A GASOLINA, POTÊNCIA DE 13 HP, COM DISCO DE CORTE DIAMANTADO SEGMENTADO PARA CONCRETO, DIÂMETRO DE 350 MM, FURO DE 1" (14 X 1") - CHP DIURNO. AF_08/2015</v>
          </cell>
          <cell r="C38924" t="str">
            <v>CHP</v>
          </cell>
          <cell r="D38924">
            <v>10.79</v>
          </cell>
        </row>
        <row r="38925">
          <cell r="A38925">
            <v>95283</v>
          </cell>
          <cell r="B38925" t="str">
            <v>DESEMPENADEIRA DE CONCRETO, PESO DE 78 KG, 4 PÁS, MOTOR A GASOLINA, POTÊNCIA 5,5 HP - CHI DIURNO. AF_05/2023</v>
          </cell>
          <cell r="C38925" t="str">
            <v>CHI</v>
          </cell>
          <cell r="D38925">
            <v>0.91</v>
          </cell>
        </row>
        <row r="38926">
          <cell r="A38926">
            <v>95282</v>
          </cell>
          <cell r="B38926" t="str">
            <v>DESEMPENADEIRA DE CONCRETO, PESO DE 78 KG, 4 PÁS, MOTOR A GASOLINA, POTÊNCIA 5,5 HP - CHP DIURNO. AF_05/2023</v>
          </cell>
          <cell r="C38926" t="str">
            <v>CHP</v>
          </cell>
          <cell r="D38926">
            <v>10.39</v>
          </cell>
        </row>
        <row r="38927">
          <cell r="A38927">
            <v>95128</v>
          </cell>
          <cell r="B38927" t="str">
            <v>DISTRIBUIDOR DE AGREGADOS AUTOPROPELIDO, CAP 3 M3, A DIESEL, POTÊNCIA 176CV - CHI DIURNO. AF_07/2016</v>
          </cell>
          <cell r="C38927" t="str">
            <v>CHI</v>
          </cell>
          <cell r="D38927">
            <v>68.760000000000005</v>
          </cell>
        </row>
        <row r="38928">
          <cell r="A38928">
            <v>95127</v>
          </cell>
          <cell r="B38928" t="str">
            <v>DISTRIBUIDOR DE AGREGADOS AUTOPROPELIDO, CAP 3 M3, A DIESEL, POTÊNCIA 176CV - CHP DIURNO. AF_07/2016</v>
          </cell>
          <cell r="C38928" t="str">
            <v>CHP</v>
          </cell>
          <cell r="D38928">
            <v>237.48</v>
          </cell>
        </row>
        <row r="38929">
          <cell r="A38929">
            <v>92044</v>
          </cell>
          <cell r="B38929" t="str">
            <v>DISTRIBUIDOR DE AGREGADOS REBOCAVEL, CAPACIDADE 1,9 M³, LARGURA DE TRABALHO 3,66 M - CHI DIURNO. AF_11/2015</v>
          </cell>
          <cell r="C38929" t="str">
            <v>CHI</v>
          </cell>
          <cell r="D38929">
            <v>8.11</v>
          </cell>
        </row>
        <row r="38930">
          <cell r="A38930">
            <v>92043</v>
          </cell>
          <cell r="B38930" t="str">
            <v>DISTRIBUIDOR DE AGREGADOS REBOCAVEL, CAPACIDADE 1,9 M³, LARGURA DE TRABALHO 3,66 M - CHP DIURNO. AF_11/2015</v>
          </cell>
          <cell r="C38930" t="str">
            <v>CHP</v>
          </cell>
          <cell r="D38930">
            <v>13.72</v>
          </cell>
        </row>
        <row r="38931">
          <cell r="A38931">
            <v>102834</v>
          </cell>
          <cell r="B38931" t="str">
            <v>DOBRADEIRA TDC, ESPESSURA 1,5MM - CHI DIURNO. AF_05/2023</v>
          </cell>
          <cell r="C38931" t="str">
            <v>CHI</v>
          </cell>
          <cell r="D38931">
            <v>0</v>
          </cell>
        </row>
        <row r="38932">
          <cell r="A38932">
            <v>102833</v>
          </cell>
          <cell r="B38932" t="str">
            <v>DOBRADEIRA TDC, ESPESSURA 1,5MM - CHP DIURNO. AF_05/2023</v>
          </cell>
          <cell r="C38932" t="str">
            <v>CHP</v>
          </cell>
          <cell r="D38932">
            <v>0</v>
          </cell>
        </row>
        <row r="38933">
          <cell r="A38933">
            <v>92119</v>
          </cell>
          <cell r="B38933" t="str">
            <v>DOSADOR DE AREIA, CAPACIDADE DE 26 LITROS - CHI DIURNO. AF_05/2023</v>
          </cell>
          <cell r="C38933" t="str">
            <v>CHI</v>
          </cell>
          <cell r="D38933">
            <v>0.3</v>
          </cell>
        </row>
        <row r="38934">
          <cell r="A38934">
            <v>92118</v>
          </cell>
          <cell r="B38934" t="str">
            <v>DOSADOR DE AREIA, CAPACIDADE DE 26 LITROS - CHP DIURNO. AF_05/2023</v>
          </cell>
          <cell r="C38934" t="str">
            <v>CHP</v>
          </cell>
          <cell r="D38934">
            <v>0.47</v>
          </cell>
        </row>
        <row r="38935">
          <cell r="A38935">
            <v>102917</v>
          </cell>
          <cell r="B38935" t="str">
            <v>ENCERADEIRA INDUSTRIAL, 400 MM, 220V, 1 HP - CHI DIURNO. AF_05/2023</v>
          </cell>
          <cell r="C38935" t="str">
            <v>CHI</v>
          </cell>
          <cell r="D38935">
            <v>0</v>
          </cell>
        </row>
        <row r="38936">
          <cell r="A38936">
            <v>102916</v>
          </cell>
          <cell r="B38936" t="str">
            <v>ENCERADEIRA INDUSTRIAL, 400 MM, 220V, 1 HP - CHP DIURNO. AF_05/2023</v>
          </cell>
          <cell r="C38936" t="str">
            <v>CHP</v>
          </cell>
          <cell r="D38936">
            <v>0</v>
          </cell>
        </row>
        <row r="38937">
          <cell r="A38937">
            <v>95721</v>
          </cell>
          <cell r="B38937" t="str">
            <v>ESCAVADEIRA HIDRAULICA SOBRE ESTEIRA, EQUIPADA COM CLAMSHELL, COM CAPACIDADE DA CAÇAMBA ENTRE 1,20 E 1,50 M3, PESO OPERACIONAL ENTRE 20,00 E 22,00 TON, POTENCIA LIQUIDA ENTRE 150 E 160 HP - CHI DIURNO. AF_11/2016</v>
          </cell>
          <cell r="C38937" t="str">
            <v>CHI</v>
          </cell>
          <cell r="D38937">
            <v>136.28</v>
          </cell>
        </row>
        <row r="38938">
          <cell r="A38938">
            <v>95720</v>
          </cell>
          <cell r="B38938" t="str">
            <v>ESCAVADEIRA HIDRAULICA SOBRE ESTEIRA, EQUIPADA COM CLAMSHELL, COM CAPACIDADE DA CAÇAMBA ENTRE 1,20 E 1,50 M3, PESO OPERACIONAL ENTRE 20,00 E 22,00 TON, POTENCIA LIQUIDA ENTRE 150 E 160 HP - CHP DIURNO. AF_11/2016</v>
          </cell>
          <cell r="C38938" t="str">
            <v>CHP</v>
          </cell>
          <cell r="D38938">
            <v>317.49</v>
          </cell>
        </row>
        <row r="38939">
          <cell r="A38939">
            <v>104717</v>
          </cell>
          <cell r="B38939" t="str">
            <v>ESCAVADEIRA HIDRÁULICA DE BRAÇO LONGO (LONGO ALCANCE) SOBRE ESTEIRAS, CAÇAMBA 0,52 M3, PESO OPERACIONAL 24 T, POTÊNCIA LÍQUIDA 155 HP - CHI DIURNO. AF_06/2023</v>
          </cell>
          <cell r="C38939" t="str">
            <v>CHI</v>
          </cell>
          <cell r="D38939">
            <v>130.78</v>
          </cell>
        </row>
        <row r="38940">
          <cell r="A38940">
            <v>104716</v>
          </cell>
          <cell r="B38940" t="str">
            <v>ESCAVADEIRA HIDRÁULICA DE BRAÇO LONGO (LONGO ALCANCE) SOBRE ESTEIRAS, CAÇAMBA 0,52 M3, PESO OPERACIONAL 24 T, POTÊNCIA LÍQUIDA 155 HP - CHP DIURNO. AF_06/2023</v>
          </cell>
          <cell r="C38940" t="str">
            <v>CHP</v>
          </cell>
          <cell r="D38940">
            <v>306.54000000000002</v>
          </cell>
        </row>
        <row r="38941">
          <cell r="A38941">
            <v>102899</v>
          </cell>
          <cell r="B38941" t="str">
            <v>ESCAVADEIRA HIDRÁULICA SOBRE ESTEIRA, PESO OPERACIONAL ENTRE 22,00 E 23,50 T, POTÊNCIA NOMINAL 139 HP, COM MARTELO ROMPEDOR HIDRÁULICO 1700 KG - CHI DIURNO. AF_04/2019</v>
          </cell>
          <cell r="C38941" t="str">
            <v>CHI</v>
          </cell>
          <cell r="D38941">
            <v>0</v>
          </cell>
        </row>
        <row r="38942">
          <cell r="A38942">
            <v>102898</v>
          </cell>
          <cell r="B38942" t="str">
            <v>ESCAVADEIRA HIDRÁULICA SOBRE ESTEIRA, PESO OPERACIONAL ENTRE 22,00 E 23,50 T, POTÊNCIA NOMINAL 139 HP, COM MARTELO ROMPEDOR HIDRÁULICO 1700 KG - CHP DIURNO. AF_04/2019</v>
          </cell>
          <cell r="C38942" t="str">
            <v>CHP</v>
          </cell>
          <cell r="D38942">
            <v>0</v>
          </cell>
        </row>
        <row r="38943">
          <cell r="A38943">
            <v>5632</v>
          </cell>
          <cell r="B38943" t="str">
            <v>ESCAVADEIRA HIDRÁULICA SOBRE ESTEIRAS, CAÇAMBA 0,80 M3, PESO OPERACIONAL 17 T, POTENCIA BRUTA 111 HP - CHI DIURNO. AF_06/2014</v>
          </cell>
          <cell r="C38943" t="str">
            <v>CHI</v>
          </cell>
          <cell r="D38943">
            <v>110.83</v>
          </cell>
        </row>
        <row r="38944">
          <cell r="A38944">
            <v>5631</v>
          </cell>
          <cell r="B38944" t="str">
            <v>ESCAVADEIRA HIDRÁULICA SOBRE ESTEIRAS, CAÇAMBA 0,80 M3, PESO OPERACIONAL 17 T, POTENCIA BRUTA 111 HP - CHP DIURNO. AF_06/2014</v>
          </cell>
          <cell r="C38944" t="str">
            <v>CHP</v>
          </cell>
          <cell r="D38944">
            <v>241.18</v>
          </cell>
        </row>
        <row r="38945">
          <cell r="A38945">
            <v>88908</v>
          </cell>
          <cell r="B38945" t="str">
            <v>ESCAVADEIRA HIDRÁULICA SOBRE ESTEIRAS, CAÇAMBA 1,20 M3, PESO OPERACIONAL 21 T, POTÊNCIA BRUTA 155 HP - CHI DIURNO. AF_06/2014</v>
          </cell>
          <cell r="C38945" t="str">
            <v>CHI</v>
          </cell>
          <cell r="D38945">
            <v>119.52</v>
          </cell>
        </row>
        <row r="38946">
          <cell r="A38946">
            <v>88907</v>
          </cell>
          <cell r="B38946" t="str">
            <v>ESCAVADEIRA HIDRÁULICA SOBRE ESTEIRAS, CAÇAMBA 1,20 M3, PESO OPERACIONAL 21 T, POTÊNCIA BRUTA 155 HP - CHP DIURNO. AF_06/2014</v>
          </cell>
          <cell r="C38946" t="str">
            <v>CHP</v>
          </cell>
          <cell r="D38946">
            <v>284.16000000000003</v>
          </cell>
        </row>
        <row r="38947">
          <cell r="A38947">
            <v>5911</v>
          </cell>
          <cell r="B38947" t="str">
            <v>ESPARGIDOR DE ASFALTO PRESSURIZADO COM TANQUE DE 2500 L, REBOCÁVEL COM MOTOR A GASOLINA POTÊNCIA 3,4 HP - CHI DIURNO. AF_07/2014</v>
          </cell>
          <cell r="C38947" t="str">
            <v>CHI</v>
          </cell>
          <cell r="D38947">
            <v>37.71</v>
          </cell>
        </row>
        <row r="38948">
          <cell r="A38948">
            <v>5909</v>
          </cell>
          <cell r="B38948" t="str">
            <v>ESPARGIDOR DE ASFALTO PRESSURIZADO COM TANQUE DE 2500 L, REBOCÁVEL COM MOTOR A GASOLINA POTÊNCIA 3,4 HP - CHP DIURNO. AF_07/2014</v>
          </cell>
          <cell r="C38948" t="str">
            <v>CHP</v>
          </cell>
          <cell r="D38948">
            <v>45.44</v>
          </cell>
        </row>
        <row r="38949">
          <cell r="A38949">
            <v>91486</v>
          </cell>
          <cell r="B38949" t="str">
            <v>ESPARGIDOR DE ASFALTO PRESSURIZADO, TANQUE 6 M3 COM ISOLAÇÃO TÉRMICA, AQUECIDO COM 2 MAÇARICOS, COM BARRA ESPARGIDORA 3,60 M, MONTADO SOBRE CAMINHÃO TOCO, PBT 14.300 KG, POTÊNCIA 185 CV - CHI DIURNO. AF_05/2023</v>
          </cell>
          <cell r="C38949" t="str">
            <v>CHI</v>
          </cell>
          <cell r="D38949">
            <v>97.15</v>
          </cell>
        </row>
        <row r="38950">
          <cell r="A38950">
            <v>83362</v>
          </cell>
          <cell r="B38950" t="str">
            <v>ESPARGIDOR DE ASFALTO PRESSURIZADO, TANQUE 6 M3 COM ISOLAÇÃO TÉRMICA, AQUECIDO COM 2 MAÇARICOS, COM BARRA ESPARGIDORA 3,60 M, MONTADO SOBRE CAMINHÃO TOCO, PBT 14.300 KG, POTÊNCIA 185 CV - CHP DIURNO. AF_05/2023</v>
          </cell>
          <cell r="C38950" t="str">
            <v>CHP</v>
          </cell>
          <cell r="D38950">
            <v>296.45</v>
          </cell>
        </row>
        <row r="38951">
          <cell r="A38951">
            <v>102839</v>
          </cell>
          <cell r="B38951" t="str">
            <v>ESTABILIZADOR DE LINHA E PRESSÃO, CAPACIDADE DE 120 BAR, COM MANÔMETRO DE LEITURA, REGISTRO DE 1 COM RETORNO E LINHA - CHI DIURNO. AF_05/2023</v>
          </cell>
          <cell r="C38951" t="str">
            <v>CHI</v>
          </cell>
          <cell r="D38951">
            <v>0</v>
          </cell>
        </row>
        <row r="38952">
          <cell r="A38952">
            <v>102838</v>
          </cell>
          <cell r="B38952" t="str">
            <v>ESTABILIZADOR DE LINHA E PRESSÃO, CAPACIDADE DE 120 BAR, COM MANÔMETRO DE LEITURA, REGISTRO DE 1 COM RETORNO E LINHA - CHP DIURNO. AF_05/2023</v>
          </cell>
          <cell r="C38952" t="str">
            <v>CHP</v>
          </cell>
          <cell r="D38952">
            <v>0</v>
          </cell>
        </row>
        <row r="38953">
          <cell r="A38953">
            <v>89235</v>
          </cell>
          <cell r="B38953" t="str">
            <v>FRESADORA DE ASFALTO A FRIO SOBRE RODAS, LARGURA FRESAGEM DE 1,0 M, POTÊNCIA 208 HP - CHI DIURNO. AF_11/2014</v>
          </cell>
          <cell r="C38953" t="str">
            <v>CHI</v>
          </cell>
          <cell r="D38953">
            <v>192.98</v>
          </cell>
        </row>
        <row r="38954">
          <cell r="A38954">
            <v>89234</v>
          </cell>
          <cell r="B38954" t="str">
            <v>FRESADORA DE ASFALTO A FRIO SOBRE RODAS, LARGURA FRESAGEM DE 1,0 M, POTÊNCIA 208 HP - CHP DIURNO. AF_11/2014</v>
          </cell>
          <cell r="C38954" t="str">
            <v>CHP</v>
          </cell>
          <cell r="D38954">
            <v>570.29</v>
          </cell>
        </row>
        <row r="38955">
          <cell r="A38955">
            <v>89243</v>
          </cell>
          <cell r="B38955" t="str">
            <v>FRESADORA DE ASFALTO A FRIO SOBRE RODAS, LARGURA FRESAGEM DE 2,0 M, POTÊNCIA 550 HP - CHI DIURNO. AF_11/2014</v>
          </cell>
          <cell r="C38955" t="str">
            <v>CHI</v>
          </cell>
          <cell r="D38955">
            <v>397.36</v>
          </cell>
        </row>
        <row r="38956">
          <cell r="A38956">
            <v>89242</v>
          </cell>
          <cell r="B38956" t="str">
            <v>FRESADORA DE ASFALTO A FRIO SOBRE RODAS, LARGURA FRESAGEM DE 2,0 M, POTÊNCIA 550 HP - CHP DIURNO. AF_11/2014</v>
          </cell>
          <cell r="C38956" t="str">
            <v>CHP</v>
          </cell>
          <cell r="D38956">
            <v>1330.73</v>
          </cell>
        </row>
        <row r="38957">
          <cell r="A38957">
            <v>102935</v>
          </cell>
          <cell r="B38957" t="str">
            <v>FURADEIRA ELETROMAGNÉTICA, VELOCIDADE (SEM CARGA/ COM CARGA) 450/ 270 RPM, ESPESSURA MÁXIMA DA CHAPA A SER FURADA 50 MM, PORÇA DE ADESÃO MAGNÉTICA 17000 N, POTÊNCIA 1100 W, ALIMENTÇÃO 220 - 60 HZ, MONOFÁSICA - CHI DIURNO. AF_08/2019</v>
          </cell>
          <cell r="C38957" t="str">
            <v>CHI</v>
          </cell>
          <cell r="D38957">
            <v>0</v>
          </cell>
        </row>
        <row r="38958">
          <cell r="A38958">
            <v>102934</v>
          </cell>
          <cell r="B38958" t="str">
            <v>FURADEIRA ELETROMAGNÉTICA, VELOCIDADE (SEM CARGA/ COM CARGA) 450/ 270 RPM, ESPESSURA MÁXIMA DA CHAPA A SER FURADA 50 MM, PORÇA DE ADESÃO MAGNÉTICA 17000 N, POTÊNCIA 1100 W, ALIMENTÇÃO 220 - 60 HZ, MONOFÁSICA - CHP DIURNO. AF_08/2019</v>
          </cell>
          <cell r="C38958" t="str">
            <v>CHP</v>
          </cell>
          <cell r="D38958">
            <v>0</v>
          </cell>
        </row>
        <row r="38959">
          <cell r="A38959">
            <v>93416</v>
          </cell>
          <cell r="B38959" t="str">
            <v>GERADOR PORTÁTIL MONOFÁSICO, POTÊNCIA 5500 VA, MOTOR A GASOLINA, POTÊNCIA DO MOTOR 13 CV - CHI DIURNO. AF_03/2016</v>
          </cell>
          <cell r="C38959" t="str">
            <v>CHI</v>
          </cell>
          <cell r="D38959">
            <v>0.51</v>
          </cell>
        </row>
        <row r="38960">
          <cell r="A38960">
            <v>93415</v>
          </cell>
          <cell r="B38960" t="str">
            <v>GERADOR PORTÁTIL MONOFÁSICO, POTÊNCIA 5500 VA, MOTOR A GASOLINA, POTÊNCIA DO MOTOR 13 CV - CHP DIURNO. AF_03/2016</v>
          </cell>
          <cell r="C38960" t="str">
            <v>CHP</v>
          </cell>
          <cell r="D38960">
            <v>11.89</v>
          </cell>
        </row>
        <row r="38961">
          <cell r="A38961">
            <v>5689</v>
          </cell>
          <cell r="B38961" t="str">
            <v>GRADE DE DISCO CONTROLE REMOTO REBOCÁVEL, COM 24 DISCOS 24 X 6 MM COM PNEUS PARA TRANSPORTE - CHP DIURNO. AF_06/2014</v>
          </cell>
          <cell r="C38961" t="str">
            <v>CHP</v>
          </cell>
          <cell r="D38961">
            <v>6.55</v>
          </cell>
        </row>
        <row r="38962">
          <cell r="A38962">
            <v>5690</v>
          </cell>
          <cell r="B38962" t="str">
            <v>GRADE DE DISCO CONTROLE REMOTO REBOCÁVEL, COM 24 DISCOS 24" X 6 MM COM PNEUS PARA TRANSPORTE - CHI DIURNO. AF_06/2014</v>
          </cell>
          <cell r="C38962" t="str">
            <v>CHI</v>
          </cell>
          <cell r="D38962">
            <v>4.24</v>
          </cell>
        </row>
        <row r="38963">
          <cell r="A38963">
            <v>5923</v>
          </cell>
          <cell r="B38963" t="str">
            <v>GRADE DE DISCO REBOCÁVEL COM 20 DISCOS 24" X 6 MM COM PNEUS PARA TRANSPORTE - CHI DIURNO. AF_06/2014</v>
          </cell>
          <cell r="C38963" t="str">
            <v>CHI</v>
          </cell>
          <cell r="D38963">
            <v>3.32</v>
          </cell>
        </row>
        <row r="38964">
          <cell r="A38964">
            <v>5921</v>
          </cell>
          <cell r="B38964" t="str">
            <v>GRADE DE DISCO REBOCÁVEL COM 20 DISCOS 24" X 6 MM COM PNEUS PARA TRANSPORTE - CHP DIURNO. AF_06/2014</v>
          </cell>
          <cell r="C38964" t="str">
            <v>CHP</v>
          </cell>
          <cell r="D38964">
            <v>5.13</v>
          </cell>
        </row>
        <row r="38965">
          <cell r="A38965">
            <v>95212</v>
          </cell>
          <cell r="B38965" t="str">
            <v>GRUA ASCENCIONAL, LANCA DE 42 M, CAPACIDADE DE 1,5 T A 30 M, ALTURA ATE 39 M - CHP DIURNO. AF_05/2023</v>
          </cell>
          <cell r="C38965" t="str">
            <v>CHP</v>
          </cell>
          <cell r="D38965">
            <v>182.83</v>
          </cell>
        </row>
        <row r="38966">
          <cell r="A38966">
            <v>95213</v>
          </cell>
          <cell r="B38966" t="str">
            <v>GRUA ASCENCIONAL, LANÇA DE 42 M, CAPACIDADE DE 1,5 T A 30 M, ALTURA ATÉ 39 M - CHI DIURNO. AF_05/2023</v>
          </cell>
          <cell r="C38966" t="str">
            <v>CHI</v>
          </cell>
          <cell r="D38966">
            <v>113.34</v>
          </cell>
        </row>
        <row r="38967">
          <cell r="A38967">
            <v>93272</v>
          </cell>
          <cell r="B38967" t="str">
            <v>GRUA ASCENSIONAL, LANCA DE 30 M, CAPACIDADE DE 1,0 T A 30 M, ALTURA ATE 39 M - CHP DIURNO. AF_05/2023</v>
          </cell>
          <cell r="C38967" t="str">
            <v>CHP</v>
          </cell>
          <cell r="D38967">
            <v>120.54</v>
          </cell>
        </row>
        <row r="38968">
          <cell r="A38968">
            <v>93274</v>
          </cell>
          <cell r="B38968" t="str">
            <v>GRUA ASCENSIONAL, LANÇA DE 30 M, CAPACIDADE DE 1,0 T A 30 M, ALTURA ATÉ 39 M - CHI DIURNO. AF_05/2023</v>
          </cell>
          <cell r="C38968" t="str">
            <v>CHI</v>
          </cell>
          <cell r="D38968">
            <v>83.87</v>
          </cell>
        </row>
        <row r="38969">
          <cell r="A38969">
            <v>83766</v>
          </cell>
          <cell r="B38969" t="str">
            <v>GRUPO DE SOLDAGEM COM GERADOR A DIESEL 60 CV PARA SOLDA ELÉTRICA, SOBRE 04 RODAS, COM MOTOR 4 CILINDROS 600 A - CHI DIURNO. AF_02/2016</v>
          </cell>
          <cell r="C38969" t="str">
            <v>CHI</v>
          </cell>
          <cell r="D38969">
            <v>64.09</v>
          </cell>
        </row>
        <row r="38970">
          <cell r="A38970">
            <v>83765</v>
          </cell>
          <cell r="B38970" t="str">
            <v>GRUPO DE SOLDAGEM COM GERADOR A DIESEL 60 CV PARA SOLDA ELÉTRICA, SOBRE 04 RODAS, COM MOTOR 4 CILINDROS 600 A - CHP DIURNO. AF_02/2016</v>
          </cell>
          <cell r="C38970" t="str">
            <v>CHP</v>
          </cell>
          <cell r="D38970">
            <v>124.11</v>
          </cell>
        </row>
        <row r="38971">
          <cell r="A38971">
            <v>95873</v>
          </cell>
          <cell r="B38971" t="str">
            <v>GRUPO GERADOR COM CARENAGEM, MOTOR DIESEL POTÊNCIA STANDART ENTRE 250 E 260 KVA - CHI DIURNO. AF_12/2016</v>
          </cell>
          <cell r="C38971" t="str">
            <v>CHI</v>
          </cell>
          <cell r="D38971">
            <v>15.27</v>
          </cell>
        </row>
        <row r="38972">
          <cell r="A38972">
            <v>95872</v>
          </cell>
          <cell r="B38972" t="str">
            <v>GRUPO GERADOR COM CARENAGEM, MOTOR DIESEL POTÊNCIA STANDART ENTRE 250 E 260 KVA - CHP DIURNO. AF_12/2016</v>
          </cell>
          <cell r="C38972" t="str">
            <v>CHP</v>
          </cell>
          <cell r="D38972">
            <v>300.54000000000002</v>
          </cell>
        </row>
        <row r="38973">
          <cell r="A38973">
            <v>104689</v>
          </cell>
          <cell r="B38973" t="str">
            <v>GRUPO GERADOR DIESEL, COM CARENAGEM, POTÊNCIA STANDART ENTRE 400 E 460 KVA, VELOCIDADE DE 1800 RPM, FREQUÊNCIA DE 60 HZ - CHI DIURNO. AF_05/2023</v>
          </cell>
          <cell r="C38973" t="str">
            <v>CHI</v>
          </cell>
          <cell r="D38973">
            <v>0</v>
          </cell>
        </row>
        <row r="38974">
          <cell r="A38974">
            <v>104688</v>
          </cell>
          <cell r="B38974" t="str">
            <v>GRUPO GERADOR DIESEL, COM CARENAGEM, POTÊNCIA STANDART ENTRE 400 E 460 KVA, VELOCIDADE DE 1800 RPM, FREQUÊNCIA DE 60 HZ - CHP DIURNO. AF_05/2023</v>
          </cell>
          <cell r="C38974" t="str">
            <v>CHP</v>
          </cell>
          <cell r="D38974">
            <v>0</v>
          </cell>
        </row>
        <row r="38975">
          <cell r="A38975">
            <v>73395</v>
          </cell>
          <cell r="B38975" t="str">
            <v>GRUPO GERADOR ESTACIONÁRIO, MOTOR DIESEL POTÊNCIA 170 KVA - CHI DIURNO. AF_02/2016</v>
          </cell>
          <cell r="C38975" t="str">
            <v>CHI</v>
          </cell>
          <cell r="D38975">
            <v>10.72</v>
          </cell>
        </row>
        <row r="38976">
          <cell r="A38976">
            <v>73417</v>
          </cell>
          <cell r="B38976" t="str">
            <v>GRUPO GERADOR ESTACIONÁRIO, MOTOR DIESEL POTÊNCIA 170 KVA - CHP DIURNO. AF_02/2016</v>
          </cell>
          <cell r="C38976" t="str">
            <v>CHP</v>
          </cell>
          <cell r="D38976">
            <v>194.52</v>
          </cell>
        </row>
        <row r="38977">
          <cell r="A38977">
            <v>93428</v>
          </cell>
          <cell r="B38977" t="str">
            <v>GRUPO GERADOR ESTACIONÁRIO, POTÊNCIA 150 KVA, MOTOR A DIESEL- CHI DIURNO. AF_03/2016</v>
          </cell>
          <cell r="C38977" t="str">
            <v>CHI</v>
          </cell>
          <cell r="D38977">
            <v>9.5500000000000007</v>
          </cell>
        </row>
        <row r="38978">
          <cell r="A38978">
            <v>93427</v>
          </cell>
          <cell r="B38978" t="str">
            <v>GRUPO GERADOR ESTACIONÁRIO, POTÊNCIA 150 KVA, MOTOR A DIESEL- CHP DIURNO. AF_03/2016</v>
          </cell>
          <cell r="C38978" t="str">
            <v>CHP</v>
          </cell>
          <cell r="D38978">
            <v>177.39</v>
          </cell>
        </row>
        <row r="38979">
          <cell r="A38979">
            <v>93422</v>
          </cell>
          <cell r="B38979" t="str">
            <v>GRUPO GERADOR REBOCÁVEL, POTÊNCIA 66 KVA, MOTOR A DIESEL - CHI DIURNO. AF_03/2016</v>
          </cell>
          <cell r="C38979" t="str">
            <v>CHI</v>
          </cell>
          <cell r="D38979">
            <v>6.75</v>
          </cell>
        </row>
        <row r="38980">
          <cell r="A38980">
            <v>93421</v>
          </cell>
          <cell r="B38980" t="str">
            <v>GRUPO GERADOR REBOCÁVEL, POTÊNCIA 66 KVA, MOTOR A DIESEL - CHP DIURNO. AF_03/2016</v>
          </cell>
          <cell r="C38980" t="str">
            <v>CHP</v>
          </cell>
          <cell r="D38980">
            <v>78.790000000000006</v>
          </cell>
        </row>
        <row r="38981">
          <cell r="A38981">
            <v>93282</v>
          </cell>
          <cell r="B38981" t="str">
            <v>GUINCHO ELÉTRICO DE COLUNA, CAPACIDADE 400 KG, COM MOTO FREIO, MOTOR TRIFÁSICO DE 1,25 CV - CHI DIURNO. AF_03/2016</v>
          </cell>
          <cell r="C38981" t="str">
            <v>CHI</v>
          </cell>
          <cell r="D38981">
            <v>35.69</v>
          </cell>
        </row>
        <row r="38982">
          <cell r="A38982">
            <v>93281</v>
          </cell>
          <cell r="B38982" t="str">
            <v>GUINCHO ELÉTRICO DE COLUNA, CAPACIDADE 400 KG, COM MOTO FREIO, MOTOR TRIFÁSICO DE 1,25 CV - CHP DIURNO. AF_03/2016</v>
          </cell>
          <cell r="C38982" t="str">
            <v>CHP</v>
          </cell>
          <cell r="D38982">
            <v>36.869999999999997</v>
          </cell>
        </row>
        <row r="38983">
          <cell r="A38983">
            <v>104914</v>
          </cell>
          <cell r="B38983" t="str">
            <v>GUINDASTE DERRICK, LANÇA DE *20* M, CARGA MÁXIMA 10T, POTÊNCIA 45 KW - CHI DIURNO. AF_01/2024</v>
          </cell>
          <cell r="C38983" t="str">
            <v>CHI</v>
          </cell>
          <cell r="D38983">
            <v>0</v>
          </cell>
        </row>
        <row r="38984">
          <cell r="A38984">
            <v>104913</v>
          </cell>
          <cell r="B38984" t="str">
            <v>GUINDASTE DERRICK, LANÇA DE *20* M, CARGA MÁXIMA 10T, POTÊNCIA 45 KW - CHP DIURNO. AF_01/2024</v>
          </cell>
          <cell r="C38984" t="str">
            <v>CHP</v>
          </cell>
          <cell r="D38984">
            <v>0</v>
          </cell>
        </row>
        <row r="38985">
          <cell r="A38985">
            <v>102845</v>
          </cell>
          <cell r="B38985" t="str">
            <v>GUINDASTE HIDRAULICO AUTOPROPELIDO, COM LANÇA TRELIÇADA 40 M, CAPACIDADE MÁXIMA 75 T, EQUIPADO COM CLAMSHELL - CHI DIURNO. AF_04/2019</v>
          </cell>
          <cell r="C38985" t="str">
            <v>CHI</v>
          </cell>
          <cell r="D38985">
            <v>0</v>
          </cell>
        </row>
        <row r="38986">
          <cell r="A38986">
            <v>102844</v>
          </cell>
          <cell r="B38986" t="str">
            <v>GUINDASTE HIDRAULICO AUTOPROPELIDO, COM LANÇA TRELIÇADA 40 M, CAPACIDADE MÁXIMA 75 T, EQUIPADO COM CLAMSHELL - CHP DIURNO. AF_04/2019</v>
          </cell>
          <cell r="C38986" t="str">
            <v>CHP</v>
          </cell>
          <cell r="D38986">
            <v>0</v>
          </cell>
        </row>
        <row r="38987">
          <cell r="A38987">
            <v>89273</v>
          </cell>
          <cell r="B38987" t="str">
            <v>GUINDASTE HIDRÁULICO AUTOPROPELIDO, COM LANÇA TELESCÓPICA 28,80 M, CAPACIDADE MÁXIMA 30 T, POTÊNCIA 97 KW, TRAÇÃO 4 X 4 - CHI DIURNO. AF_11/2014</v>
          </cell>
          <cell r="C38987" t="str">
            <v>CHI</v>
          </cell>
          <cell r="D38987">
            <v>124.66</v>
          </cell>
        </row>
        <row r="38988">
          <cell r="A38988">
            <v>89272</v>
          </cell>
          <cell r="B38988" t="str">
            <v>GUINDASTE HIDRÁULICO AUTOPROPELIDO, COM LANÇA TELESCÓPICA 28,80 M, CAPACIDADE MÁXIMA 30 T, POTÊNCIA 97 KW, TRAÇÃO 4 X 4 - CHP DIURNO. AF_11/2014</v>
          </cell>
          <cell r="C38988" t="str">
            <v>CHP</v>
          </cell>
          <cell r="D38988">
            <v>237.19</v>
          </cell>
        </row>
        <row r="38989">
          <cell r="A38989">
            <v>93288</v>
          </cell>
          <cell r="B38989" t="str">
            <v>GUINDASTE HIDRÁULICO AUTOPROPELIDO, COM LANÇA TELESCÓPICA 40 M, CAPACIDADE MÁXIMA 60 T, POTÊNCIA 260 KW - CHI DIURNO. AF_03/2016</v>
          </cell>
          <cell r="C38989" t="str">
            <v>CHI</v>
          </cell>
          <cell r="D38989">
            <v>196.16</v>
          </cell>
        </row>
        <row r="38990">
          <cell r="A38990">
            <v>93287</v>
          </cell>
          <cell r="B38990" t="str">
            <v>GUINDASTE HIDRÁULICO AUTOPROPELIDO, COM LANÇA TELESCÓPICA 40 M, CAPACIDADE MÁXIMA 60 T, POTÊNCIA 260 KW - CHP DIURNO. AF_03/2016</v>
          </cell>
          <cell r="C38990" t="str">
            <v>CHP</v>
          </cell>
          <cell r="D38990">
            <v>371.28</v>
          </cell>
        </row>
        <row r="38991">
          <cell r="A38991">
            <v>104711</v>
          </cell>
          <cell r="B38991" t="str">
            <v>GUINDASTE HIDRÁULICO AUTOPROPELIDO, COM LANÇA TRELICADA 41 M, CAPACIDADE MÁXIMA DE ELEVAÇÃO 43 T, POTÊNCIA 230 KW, EQUIPADO COM CAÇAMBA DE ARRASTO (DRAGLINE) DE 0,76 M3 - CHI DIURNO. AF_06/2023</v>
          </cell>
          <cell r="C38991" t="str">
            <v>CHI</v>
          </cell>
          <cell r="D38991">
            <v>0</v>
          </cell>
        </row>
        <row r="38992">
          <cell r="A38992">
            <v>104710</v>
          </cell>
          <cell r="B38992" t="str">
            <v>GUINDASTE HIDRÁULICO AUTOPROPELIDO, COM LANÇA TRELICADA 41 M, CAPACIDADE MÁXIMA DE ELEVAÇÃO 43 T, POTÊNCIA 230 KW, EQUIPADO COM CAÇAMBA DE ARRASTO (DRAGLINE) DE 0,76 M3 - CHP DIURNO. AF_06/2023</v>
          </cell>
          <cell r="C38992" t="str">
            <v>CHP</v>
          </cell>
          <cell r="D38992">
            <v>0</v>
          </cell>
        </row>
        <row r="38993">
          <cell r="A38993">
            <v>104908</v>
          </cell>
          <cell r="B38993" t="str">
            <v>GUINDASTE HIDRÁULICO RODOVIÁRIO, LANCA TELESCÓPICA DE *50+20* M, CAPACIDADE MÁXIMA DE 90T, 4 EIXOS, POTÊNCIA 330 KW, MOTOR DIESEL - CHI DIURNO. AF_01/2024</v>
          </cell>
          <cell r="C38993" t="str">
            <v>CHI</v>
          </cell>
          <cell r="D38993">
            <v>0</v>
          </cell>
        </row>
        <row r="38994">
          <cell r="A38994">
            <v>104907</v>
          </cell>
          <cell r="B38994" t="str">
            <v>GUINDASTE HIDRÁULICO RODOVIÁRIO, LANCA TELESCÓPICA DE *50+20* M, CAPACIDADE MÁXIMA DE 90T, 4 EIXOS, POTÊNCIA 330 KW, MOTOR DIESEL - CHP DIURNO. AF_01/2024</v>
          </cell>
          <cell r="C38994" t="str">
            <v>CHP</v>
          </cell>
          <cell r="D38994">
            <v>0</v>
          </cell>
        </row>
        <row r="38995">
          <cell r="A38995">
            <v>102851</v>
          </cell>
          <cell r="B38995" t="str">
            <v>GUINDASTE SOBRE ESTEIRAS, COM LANÇA TRELIÇADA 40 M, CAPACIDADE MÁXIMA 75 T - CHI DIURNO. AF_04/2019</v>
          </cell>
          <cell r="C38995" t="str">
            <v>CHI</v>
          </cell>
          <cell r="D38995">
            <v>0</v>
          </cell>
        </row>
        <row r="38996">
          <cell r="A38996">
            <v>102850</v>
          </cell>
          <cell r="B38996" t="str">
            <v>GUINDASTE SOBRE ESTEIRAS, COM LANÇA TRELIÇADA 40 M, CAPACIDADE MÁXIMA 75 T - CHP DIURNO. AF_04/2019</v>
          </cell>
          <cell r="C38996" t="str">
            <v>CHP</v>
          </cell>
          <cell r="D38996">
            <v>0</v>
          </cell>
        </row>
        <row r="38997">
          <cell r="A38997">
            <v>102857</v>
          </cell>
          <cell r="B38997" t="str">
            <v>GUINDASTE SOBRE ESTEIRAS, COM LANÇA TRELIÇADA 40 M, CAPACIDADE MÁXIMA 75 T, EQUIPADO COM CLAMSHELL - CHI DIURNO. AF_04/2019</v>
          </cell>
          <cell r="C38997" t="str">
            <v>CHI</v>
          </cell>
          <cell r="D38997">
            <v>0</v>
          </cell>
        </row>
        <row r="38998">
          <cell r="A38998">
            <v>102856</v>
          </cell>
          <cell r="B38998" t="str">
            <v>GUINDASTE SOBRE ESTEIRAS, COM LANÇA TRELIÇADA 40 M, CAPACIDADE MÁXIMA 75 T, EQUIPADO COM CLAMSHELL - CHP DIURNO. AF_04/2019</v>
          </cell>
          <cell r="C38998" t="str">
            <v>CHP</v>
          </cell>
          <cell r="D38998">
            <v>0</v>
          </cell>
        </row>
        <row r="38999">
          <cell r="A38999">
            <v>93403</v>
          </cell>
          <cell r="B38999" t="str">
            <v>GUINDAUTO HIDRÁULICO, CAPACIDADE MÁXIMA DE CARGA 3300 KG, MOMENTO MÁXIMO DE CARGA 5,8 TM, ALCANCE MÁXIMO HORIZONTAL 7,60 M, INCLUSIVE CAMINHÃO TOCO PBT 16.000 KG, POTÊNCIA DE 189 CV - CHI DIURNO. AF_03/2016</v>
          </cell>
          <cell r="C38999" t="str">
            <v>CHI</v>
          </cell>
          <cell r="D38999">
            <v>100.62</v>
          </cell>
        </row>
        <row r="39000">
          <cell r="A39000">
            <v>93402</v>
          </cell>
          <cell r="B39000" t="str">
            <v>GUINDAUTO HIDRÁULICO, CAPACIDADE MÁXIMA DE CARGA 3300 KG, MOMENTO MÁXIMO DE CARGA 5,8 TM, ALCANCE MÁXIMO HORIZONTAL 7,60 M, INCLUSIVE CAMINHÃO TOCO PBT 16.000 KG, POTÊNCIA DE 189 CV - CHP DIURNO. AF_03/2016</v>
          </cell>
          <cell r="C39000" t="str">
            <v>CHP</v>
          </cell>
          <cell r="D39000">
            <v>303.41000000000003</v>
          </cell>
        </row>
        <row r="39001">
          <cell r="A39001">
            <v>5930</v>
          </cell>
          <cell r="B39001" t="str">
            <v>GUINDAUTO HIDRÁULICO, CAPACIDADE MÁXIMA DE CARGA 6200 KG, MOMENTO MÁXIMO DE CARGA 11,7 TM, ALCANCE MÁXIMO HORIZONTAL 9,70 M, INCLUSIVE CAMINHÃO TOCO PBT 16.000 KG, POTÊNCIA DE 189 CV - CHI DIURNO. AF_06/2014</v>
          </cell>
          <cell r="C39001" t="str">
            <v>CHI</v>
          </cell>
          <cell r="D39001">
            <v>103.75</v>
          </cell>
        </row>
        <row r="39002">
          <cell r="A39002">
            <v>5928</v>
          </cell>
          <cell r="B39002" t="str">
            <v>GUINDAUTO HIDRÁULICO, CAPACIDADE MÁXIMA DE CARGA 6200 KG, MOMENTO MÁXIMO DE CARGA 11,7 TM, ALCANCE MÁXIMO HORIZONTAL 9,70 M, INCLUSIVE CAMINHÃO TOCO PBT 16.000 KG, POTÊNCIA DE 189 CV - CHP DIURNO. AF_06/2014</v>
          </cell>
          <cell r="C39002" t="str">
            <v>CHP</v>
          </cell>
          <cell r="D39002">
            <v>309.39999999999998</v>
          </cell>
        </row>
        <row r="39003">
          <cell r="A39003">
            <v>105845</v>
          </cell>
          <cell r="B39003" t="str">
            <v>GUINDAUTO HIDRÁULICO, CAPACIDADE MÁXIMA DE CARGA 6200 KG, MOMENTO MÁXIMO DE CARGA 11,7 TM, ALCANCE MÁXIMO HORIZONTAL 9,70 M, INCLUSIVE CAMINHÃO TOCO PBT 16.000 KG, POTÊNCIA DE 189 CV E CESTA AÉREA COM ISOLAMENTO CLASSE C - CHI DIURNO. AF_01/2025</v>
          </cell>
          <cell r="C39003" t="str">
            <v>CHI</v>
          </cell>
          <cell r="D39003">
            <v>0</v>
          </cell>
        </row>
        <row r="39004">
          <cell r="A39004">
            <v>105844</v>
          </cell>
          <cell r="B39004" t="str">
            <v>GUINDAUTO HIDRÁULICO, CAPACIDADE MÁXIMA DE CARGA 6200 KG, MOMENTO MÁXIMO DE CARGA 11,7 TM, ALCANCE MÁXIMO HORIZONTAL 9,70 M, INCLUSIVE CAMINHÃO TOCO PBT 16.000 KG, POTÊNCIA DE 189 CV E CESTA AÉREA COM ISOLAMENTO CLASSE C - CHP DIURNO. AF_01/2025</v>
          </cell>
          <cell r="C39004" t="str">
            <v>CHP</v>
          </cell>
          <cell r="D39004">
            <v>0</v>
          </cell>
        </row>
        <row r="39005">
          <cell r="A39005">
            <v>91635</v>
          </cell>
          <cell r="B39005" t="str">
            <v>GUINDAUTO HIDRÁULICO, CAPACIDADE MÁXIMA DE CARGA 6500 KG, MOMENTO MÁXIMO DE CARGA 5,8 TM, ALCANCE MÁXIMO HORIZONTAL 7,60 M, INCLUSIVE CAMINHÃO TOCO PBT 9.700 KG, POTÊNCIA DE 160 CV - CHI DIURNO. AF_08/2015</v>
          </cell>
          <cell r="C39005" t="str">
            <v>CHI</v>
          </cell>
          <cell r="D39005">
            <v>95.28</v>
          </cell>
        </row>
        <row r="39006">
          <cell r="A39006">
            <v>91634</v>
          </cell>
          <cell r="B39006" t="str">
            <v>GUINDAUTO HIDRÁULICO, CAPACIDADE MÁXIMA DE CARGA 6500 KG, MOMENTO MÁXIMO DE CARGA 5,8 TM, ALCANCE MÁXIMO HORIZONTAL 7,60 M, INCLUSIVE CAMINHÃO TOCO PBT 9.700 KG, POTÊNCIA DE 160 CV - CHP DIURNO. AF_08/2015</v>
          </cell>
          <cell r="C39006" t="str">
            <v>CHP</v>
          </cell>
          <cell r="D39006">
            <v>267.23</v>
          </cell>
        </row>
        <row r="39007">
          <cell r="A39007">
            <v>105985</v>
          </cell>
          <cell r="B39007" t="str">
            <v>GUINDAUTO HIDRÁULICO, CAPACIDADE MÁXIMA DE CARGA 8500 KG, MOMENTO MÁXIMO DE CARGA 30,4 TM, ALCANCE MÁXIMO HORIZONTAL 14,30 M, INCLUSIVE CAMINHÃO TRUCADO PBT 23.000 KG, POTÊNCIA DE 256 CV E CARROCERIA FIXA ABERTA DE MADEIRA - CHI DIURNO. AF_05/2025</v>
          </cell>
          <cell r="C39007" t="str">
            <v>CHI</v>
          </cell>
          <cell r="D39007">
            <v>127.06</v>
          </cell>
        </row>
        <row r="39008">
          <cell r="A39008">
            <v>105984</v>
          </cell>
          <cell r="B39008" t="str">
            <v>GUINDAUTO HIDRÁULICO, CAPACIDADE MÁXIMA DE CARGA 8500 KG, MOMENTO MÁXIMO DE CARGA 30,4 TM, ALCANCE MÁXIMO HORIZONTAL 14,30 M, INCLUSIVE CAMINHÃO TRUCADO PBT 23.000 KG, POTÊNCIA DE 256 CV E CARROCERIA FIXA ABERTA DE MADEIRA - CHP DIURNO. AF_05/2025</v>
          </cell>
          <cell r="C39008" t="str">
            <v>CHP</v>
          </cell>
          <cell r="D39008">
            <v>355.32</v>
          </cell>
        </row>
        <row r="39009">
          <cell r="A39009">
            <v>98765</v>
          </cell>
          <cell r="B39009" t="str">
            <v>INVERSOR DE SOLDA MONOFÁSICO DE 160 A, POTÊNCIA DE 5400 W, TENSÃO DE 220 V, PARA SOLDA COM ELETRODOS DE 2,0 A 4,0 MM E PROCESSO TIG - CHI DIURNO. AF_06/2018</v>
          </cell>
          <cell r="C39009" t="str">
            <v>CHI</v>
          </cell>
          <cell r="D39009">
            <v>0.11</v>
          </cell>
        </row>
        <row r="39010">
          <cell r="A39010">
            <v>98764</v>
          </cell>
          <cell r="B39010" t="str">
            <v>INVERSOR DE SOLDA MONOFÁSICO DE 160 A, POTÊNCIA DE 5400 W, TENSÃO DE 220 V, PARA SOLDA COM ELETRODOS DE 2,0 A 4,0 MM E PROCESSO TIG - CHP DIURNO. AF_06/2018</v>
          </cell>
          <cell r="C39010" t="str">
            <v>CHP</v>
          </cell>
          <cell r="D39010">
            <v>5.5</v>
          </cell>
        </row>
        <row r="39011">
          <cell r="A39011">
            <v>99834</v>
          </cell>
          <cell r="B39011" t="str">
            <v>LAVADORA DE ALTA PRESSAO (LAVA-JATO) PARA AGUA FRIA, PRESSAO DE OPERACAO ENTRE 1400 E 1900 LIB/POL2, VAZAO MAXIMA ENTRE 400 E 700 L/H - CHI DIURNO. AF_05/2023</v>
          </cell>
          <cell r="C39011" t="str">
            <v>CHI</v>
          </cell>
          <cell r="D39011">
            <v>0.22</v>
          </cell>
        </row>
        <row r="39012">
          <cell r="A39012">
            <v>99833</v>
          </cell>
          <cell r="B39012" t="str">
            <v>LAVADORA DE ALTA PRESSAO (LAVA-JATO) PARA AGUA FRIA, PRESSAO DE OPERACAO ENTRE 1400 E 1900 LIB/POL2, VAZAO MAXIMA ENTRE 400 E 700 L/H - CHP DIURNO. AF_05/2023</v>
          </cell>
          <cell r="C39012" t="str">
            <v>CHP</v>
          </cell>
          <cell r="D39012">
            <v>5.43</v>
          </cell>
        </row>
        <row r="39013">
          <cell r="A39013">
            <v>104521</v>
          </cell>
          <cell r="B39013" t="str">
            <v>LIXADEIRA DE PAREDE, COM LED, POTÊNCIA 750 W, FREQUÊNCIA 60 HZ, VELOCIDADE 1000 A 2100 RPM, DIÂMETRO DA LIXA 225 MM - CHI DIURNO AF_12/2022</v>
          </cell>
          <cell r="C39013" t="str">
            <v>CHI</v>
          </cell>
          <cell r="D39013">
            <v>0</v>
          </cell>
        </row>
        <row r="39014">
          <cell r="A39014">
            <v>104520</v>
          </cell>
          <cell r="B39014" t="str">
            <v>LIXADEIRA DE PAREDE, COM LED, POTÊNCIA 750 W, FREQUÊNCIA 60 HZ, VELOCIDADE 1000 A 2100 RPM, DIÂMETRO DA LIXA 225 MM - CHP DIURNO. AF_12/2022</v>
          </cell>
          <cell r="C39014" t="str">
            <v>CHP</v>
          </cell>
          <cell r="D39014">
            <v>0</v>
          </cell>
        </row>
        <row r="39015">
          <cell r="A39015">
            <v>90687</v>
          </cell>
          <cell r="B39015" t="str">
            <v>MANIPULADOR TELESCÓPICO, POTÊNCIA DE 85 HP, CAPACIDADE DE CARGA DE 3.500 KG, ALTURA MÁXIMA DE ELEVAÇÃO DE 12,3 M - CHI DIURNO. AF_05/2023</v>
          </cell>
          <cell r="C39015" t="str">
            <v>CHI</v>
          </cell>
          <cell r="D39015">
            <v>88.86</v>
          </cell>
        </row>
        <row r="39016">
          <cell r="A39016">
            <v>90686</v>
          </cell>
          <cell r="B39016" t="str">
            <v>MANIPULADOR TELESCÓPICO, POTÊNCIA DE 85 HP, CAPACIDADE DE CARGA DE 3.500 KG, ALTURA MÁXIMA DE ELEVAÇÃO DE 12,3 M - CHP DIURNO. AF_05/2023</v>
          </cell>
          <cell r="C39016" t="str">
            <v>CHP</v>
          </cell>
          <cell r="D39016">
            <v>189.6</v>
          </cell>
        </row>
        <row r="39017">
          <cell r="A39017">
            <v>5952</v>
          </cell>
          <cell r="B39017" t="str">
            <v>MARTELETE OU ROMPEDOR PNEUMÁTICO MANUAL, 28 KG, COM SILENCIADOR - CHI DIURNO. AF_07/2016</v>
          </cell>
          <cell r="C39017" t="str">
            <v>CHI</v>
          </cell>
          <cell r="D39017">
            <v>43.26</v>
          </cell>
        </row>
        <row r="39018">
          <cell r="A39018">
            <v>5795</v>
          </cell>
          <cell r="B39018" t="str">
            <v>MARTELETE OU ROMPEDOR PNEUMÁTICO MANUAL, 28 KG, COM SILENCIADOR - CHP DIURNO. AF_07/2016</v>
          </cell>
          <cell r="C39018" t="str">
            <v>CHP</v>
          </cell>
          <cell r="D39018">
            <v>45.39</v>
          </cell>
        </row>
        <row r="39019">
          <cell r="A39019">
            <v>104657</v>
          </cell>
          <cell r="B39019" t="str">
            <v>MARTELETE PERFURADOR/ ROMPEDOR ELÉTRICO, POTÊNCIA 800 W, 220 V - CHI DIURNO. AF_05/2023</v>
          </cell>
          <cell r="C39019" t="str">
            <v>CHI</v>
          </cell>
          <cell r="D39019">
            <v>0</v>
          </cell>
        </row>
        <row r="39020">
          <cell r="A39020">
            <v>104656</v>
          </cell>
          <cell r="B39020" t="str">
            <v>MARTELETE PERFURADOR/ ROMPEDOR ELÉTRICO, POTÊNCIA 800 W, 220 V - CHP DIURNO. AF_05/2023</v>
          </cell>
          <cell r="C39020" t="str">
            <v>CHP</v>
          </cell>
          <cell r="D39020">
            <v>0</v>
          </cell>
        </row>
        <row r="39021">
          <cell r="A39021">
            <v>102274</v>
          </cell>
          <cell r="B39021" t="str">
            <v>MARTELO DEMOLIDOR ELÉTRICO, COM POTÊNCIA DE 2.000 W, 1.000 IMPACTOS POR MINUTO, PESO DE 30 KG - CHI DIURNO. AF_01/2021</v>
          </cell>
          <cell r="C39021" t="str">
            <v>CHI</v>
          </cell>
          <cell r="D39021">
            <v>42.08</v>
          </cell>
        </row>
        <row r="39022">
          <cell r="A39022">
            <v>102275</v>
          </cell>
          <cell r="B39022" t="str">
            <v>MARTELO DEMOLIDOR ELÉTRICO, COM POTÊNCIA DE 2.000 W, 1.000 IMPACTOS POR MINUTO, PESO DE 30 KG - CHP DIURNO. AF_01/2021</v>
          </cell>
          <cell r="C39022" t="str">
            <v>CHP</v>
          </cell>
          <cell r="D39022">
            <v>44.96</v>
          </cell>
        </row>
        <row r="39023">
          <cell r="A39023">
            <v>95259</v>
          </cell>
          <cell r="B39023" t="str">
            <v>MARTELO DEMOLIDOR PNEUMÁTICO MANUAL, 32 KG - CHI DIURNO. AF_09/2016</v>
          </cell>
          <cell r="C39023" t="str">
            <v>CHI</v>
          </cell>
          <cell r="D39023">
            <v>43.03</v>
          </cell>
        </row>
        <row r="39024">
          <cell r="A39024">
            <v>95258</v>
          </cell>
          <cell r="B39024" t="str">
            <v>MARTELO DEMOLIDOR PNEUMÁTICO MANUAL, 32 KG - CHP DIURNO. AF_09/2016</v>
          </cell>
          <cell r="C39024" t="str">
            <v>CHP</v>
          </cell>
          <cell r="D39024">
            <v>44.92</v>
          </cell>
        </row>
        <row r="39025">
          <cell r="A39025">
            <v>105917</v>
          </cell>
          <cell r="B39025" t="str">
            <v>MARTELO PERFURADOR PNEUMÁTICO MANUAL, HASTE 19 X 108 MM, *11* KG - CHI DIURNO. AF_02/2025</v>
          </cell>
          <cell r="C39025" t="str">
            <v>CHI</v>
          </cell>
          <cell r="D39025">
            <v>0</v>
          </cell>
        </row>
        <row r="39026">
          <cell r="A39026">
            <v>105916</v>
          </cell>
          <cell r="B39026" t="str">
            <v>MARTELO PERFURADOR PNEUMÁTICO MANUAL, HASTE 19 X 108 MM, *11* KG - CHP DIURNO. AF_02/2025</v>
          </cell>
          <cell r="C39026" t="str">
            <v>CHP</v>
          </cell>
          <cell r="D39026">
            <v>0</v>
          </cell>
        </row>
        <row r="39027">
          <cell r="A39027">
            <v>92967</v>
          </cell>
          <cell r="B39027" t="str">
            <v>MARTELO PERFURADOR PNEUMÁTICO MANUAL, HASTE 25 X 75 MM, 21 KG - CHI DIURNO. AF_12/2015</v>
          </cell>
          <cell r="C39027" t="str">
            <v>CHI</v>
          </cell>
          <cell r="D39027">
            <v>43.32</v>
          </cell>
        </row>
        <row r="39028">
          <cell r="A39028">
            <v>92966</v>
          </cell>
          <cell r="B39028" t="str">
            <v>MARTELO PERFURADOR PNEUMÁTICO MANUAL, HASTE 25 X 75 MM, 21 KG - CHP DIURNO. AF_12/2015</v>
          </cell>
          <cell r="C39028" t="str">
            <v>CHP</v>
          </cell>
          <cell r="D39028">
            <v>45.51</v>
          </cell>
        </row>
        <row r="39029">
          <cell r="A39029">
            <v>103794</v>
          </cell>
          <cell r="B39029" t="str">
            <v>MINI GUINDASTE ARANHA SOBRE ESTEIRAS E LANCA TELESCÓPICA, CAPACIDADE MÁXIMA DE CARGA 3,0 TON, RAIO MÁXIMO DE TRABALHO 8,25 M, ALTURA DE LANÇA DO SOLO 9,2 M, 55 M DE CABO DE AÇO 8 MM, MOTOR ELÉTRICO 220/380 VOLTS TRIFÁSICO - CHI DIURNO. AF_03/2022</v>
          </cell>
          <cell r="C39029" t="str">
            <v>CHI</v>
          </cell>
          <cell r="D39029">
            <v>0</v>
          </cell>
        </row>
        <row r="39030">
          <cell r="A39030">
            <v>103793</v>
          </cell>
          <cell r="B39030" t="str">
            <v>MINI GUINDASTE ARANHA SOBRE ESTEIRAS E LANCA TELESCÓPICA, CAPACIDADE MÁXIMA DE CARGA 3,0 TON, RAIO MÁXIMO DE TRABALHO 8,25 M, ALTURA DE LANÇA DO SOLO 9,2 M, 55 M DE CABO DE AÇO 8 MM, MOTOR ELÉTRICO 220/380 VOLTS TRIFÁSICO - CHP DIURNO. AF_03/2022</v>
          </cell>
          <cell r="C39030" t="str">
            <v>CHP</v>
          </cell>
          <cell r="D39030">
            <v>0</v>
          </cell>
        </row>
        <row r="39031">
          <cell r="A39031">
            <v>96156</v>
          </cell>
          <cell r="B39031" t="str">
            <v>MINICARREGADEIRA SOBRE RODAS POTENCIA 47HP CAPACIDADE OPERACAO 646 KG, COM VASSOURA MECÂNICA ACOPLADA - CHI DIURNO. AF_03/2017</v>
          </cell>
          <cell r="C39031" t="str">
            <v>CHI</v>
          </cell>
          <cell r="D39031">
            <v>80.59</v>
          </cell>
        </row>
        <row r="39032">
          <cell r="A39032">
            <v>96158</v>
          </cell>
          <cell r="B39032" t="str">
            <v>MINICARREGADEIRA SOBRE RODAS POTENCIA 47HP CAPACIDADE OPERACAO 646 KG, COM VASSOURA MECÂNICA ACOPLADA - CHP DIURNO. AF_03/2017</v>
          </cell>
          <cell r="C39032" t="str">
            <v>CHP</v>
          </cell>
          <cell r="D39032">
            <v>162.84</v>
          </cell>
        </row>
        <row r="39033">
          <cell r="A39033">
            <v>90693</v>
          </cell>
          <cell r="B39033" t="str">
            <v>MINICARREGADEIRA SOBRE RODAS, POTÊNCIA LÍQUIDA DE 47 HP, CAPACIDADE NOMINAL DE OPERAÇÃO DE 646 KG - CHI DIURNO. AF_06/2015</v>
          </cell>
          <cell r="C39033" t="str">
            <v>CHI</v>
          </cell>
          <cell r="D39033">
            <v>75.739999999999995</v>
          </cell>
        </row>
        <row r="39034">
          <cell r="A39034">
            <v>90692</v>
          </cell>
          <cell r="B39034" t="str">
            <v>MINICARREGADEIRA SOBRE RODAS, POTÊNCIA LÍQUIDA DE 47 HP, CAPACIDADE NOMINAL DE OPERAÇÃO DE 646 KG - CHP DIURNO. AF_06/2015</v>
          </cell>
          <cell r="C39034" t="str">
            <v>CHP</v>
          </cell>
          <cell r="D39034">
            <v>153.19</v>
          </cell>
        </row>
        <row r="39035">
          <cell r="A39035">
            <v>96246</v>
          </cell>
          <cell r="B39035" t="str">
            <v>MINIESCAVADEIRA SOBRE ESTEIRAS, POTÊNCIA LÍQUIDA DE *30* HP, PESO OPERACIONAL DE *3.500* KG - CHI DIURNO. AF_04/2017</v>
          </cell>
          <cell r="C39035" t="str">
            <v>CHI</v>
          </cell>
          <cell r="D39035">
            <v>84.74</v>
          </cell>
        </row>
        <row r="39036">
          <cell r="A39036">
            <v>96245</v>
          </cell>
          <cell r="B39036" t="str">
            <v>MINIESCAVADEIRA SOBRE ESTEIRAS, POTÊNCIA LÍQUIDA DE *30* HP, PESO OPERACIONAL DE *3.500* KG - CHP DIURNO. AF_04/2017</v>
          </cell>
          <cell r="C39036" t="str">
            <v>CHP</v>
          </cell>
          <cell r="D39036">
            <v>141.91</v>
          </cell>
        </row>
        <row r="39037">
          <cell r="A39037">
            <v>88404</v>
          </cell>
          <cell r="B39037" t="str">
            <v>MISTURADOR DE ARGAMASSA, EIXO HORIZONTAL, CAPACIDADE DE MISTURA 160 KG, MOTOR ELÉTRICO POTÊNCIA 3 CV - CHI DIURNO. AF_05/2023</v>
          </cell>
          <cell r="C39037" t="str">
            <v>CHI</v>
          </cell>
          <cell r="D39037">
            <v>1.03</v>
          </cell>
        </row>
        <row r="39038">
          <cell r="A39038">
            <v>88399</v>
          </cell>
          <cell r="B39038" t="str">
            <v>MISTURADOR DE ARGAMASSA, EIXO HORIZONTAL, CAPACIDADE DE MISTURA 160 KG, MOTOR ELÉTRICO POTÊNCIA 3 CV - CHP DIURNO. AF_05/2023</v>
          </cell>
          <cell r="C39038" t="str">
            <v>CHP</v>
          </cell>
          <cell r="D39038">
            <v>4.1100000000000003</v>
          </cell>
        </row>
        <row r="39039">
          <cell r="A39039">
            <v>88392</v>
          </cell>
          <cell r="B39039" t="str">
            <v>MISTURADOR DE ARGAMASSA, EIXO HORIZONTAL, CAPACIDADE DE MISTURA 300 KG, MOTOR ELÉTRICO POTÊNCIA 5 CV - CHI DIURNO. AF_05/2023</v>
          </cell>
          <cell r="C39039" t="str">
            <v>CHI</v>
          </cell>
          <cell r="D39039">
            <v>1.0900000000000001</v>
          </cell>
        </row>
        <row r="39040">
          <cell r="A39040">
            <v>88386</v>
          </cell>
          <cell r="B39040" t="str">
            <v>MISTURADOR DE ARGAMASSA, EIXO HORIZONTAL, CAPACIDADE DE MISTURA 300 KG, MOTOR ELÉTRICO POTÊNCIA 5 CV - CHP DIURNO. AF_05/2023</v>
          </cell>
          <cell r="C39040" t="str">
            <v>CHP</v>
          </cell>
          <cell r="D39040">
            <v>5.66</v>
          </cell>
        </row>
        <row r="39041">
          <cell r="A39041">
            <v>88398</v>
          </cell>
          <cell r="B39041" t="str">
            <v>MISTURADOR DE ARGAMASSA, EIXO HORIZONTAL, CAPACIDADE DE MISTURA 600 KG, MOTOR ELÉTRICO POTÊNCIA 7,5 CV - CHI DIURNO. AF_05/2023</v>
          </cell>
          <cell r="C39041" t="str">
            <v>CHI</v>
          </cell>
          <cell r="D39041">
            <v>1.3</v>
          </cell>
        </row>
        <row r="39042">
          <cell r="A39042">
            <v>88393</v>
          </cell>
          <cell r="B39042" t="str">
            <v>MISTURADOR DE ARGAMASSA, EIXO HORIZONTAL, CAPACIDADE DE MISTURA 600 KG, MOTOR ELÉTRICO POTÊNCIA 7,5 CV - CHP DIURNO. AF_05/2023</v>
          </cell>
          <cell r="C39042" t="str">
            <v>CHP</v>
          </cell>
          <cell r="D39042">
            <v>7.85</v>
          </cell>
        </row>
        <row r="39043">
          <cell r="A39043">
            <v>90638</v>
          </cell>
          <cell r="B39043" t="str">
            <v>MISTURADOR DUPLO HORIZONTAL DE ALTA TURBULÊNCIA, CAPACIDADE / VOLUME 2 X 500 LITROS, MOTORES ELÉTRICOS MÍNIMO 5 CV CADA, PARA NATA CIMENTO, ARGAMASSA E OUTROS - CHI DIURNO. AF_06/2015</v>
          </cell>
          <cell r="C39043" t="str">
            <v>CHI</v>
          </cell>
          <cell r="D39043">
            <v>5.23</v>
          </cell>
        </row>
        <row r="39044">
          <cell r="A39044">
            <v>90637</v>
          </cell>
          <cell r="B39044" t="str">
            <v>MISTURADOR DUPLO HORIZONTAL DE ALTA TURBULÊNCIA, CAPACIDADE / VOLUME 2 X 500 LITROS, MOTORES ELÉTRICOS MÍNIMO 5 CV CADA, PARA NATA CIMENTO, ARGAMASSA E OUTROS - CHP DIURNO. AF_06/2015</v>
          </cell>
          <cell r="C39044" t="str">
            <v>CHP</v>
          </cell>
          <cell r="D39044">
            <v>17.059999999999999</v>
          </cell>
        </row>
        <row r="39045">
          <cell r="A39045">
            <v>103243</v>
          </cell>
          <cell r="B39045" t="str">
            <v>MISTURADOR PARA PREPARO DE LAMA ESTABILIZANTE COM CAPACIDADE DE *4000* L, COM BOMBA CENTRÍFUGA 5,5 HP A 23,07 HP, PARA SISTEMA DE FURO DIRECIONAL - CHI DIURNO. AF_05/2023</v>
          </cell>
          <cell r="C39045" t="str">
            <v>CHI</v>
          </cell>
          <cell r="D39045">
            <v>0</v>
          </cell>
        </row>
        <row r="39046">
          <cell r="A39046">
            <v>103242</v>
          </cell>
          <cell r="B39046" t="str">
            <v>MISTURADOR PARA PREPARO DE LAMA ESTABILIZANTE COM CAPACIDADE DE *4000* L, COM BOMBA CENTRÍFUGA 5,5 HP A 23,07 HP, PARA SISTEMA DE FURO DIRECIONAL - CHP DIURNO. AF_05/2023</v>
          </cell>
          <cell r="C39046" t="str">
            <v>CHP</v>
          </cell>
          <cell r="D39046">
            <v>0</v>
          </cell>
        </row>
        <row r="39047">
          <cell r="A39047">
            <v>5806</v>
          </cell>
          <cell r="B39047" t="str">
            <v>MOTOBOMBA CENTRÍFUGA, MOTOR A GASOLINA, POTÊNCIA 5,42 HP, BOCAIS 1 1/2" X 1", DIÂMETRO ROTOR 143 MM HM/Q = 6 MCA / 16,8 M3/H A 38 MCA / 6,6 M3/H - CHI DIURNO. AF_06/2014</v>
          </cell>
          <cell r="C39047" t="str">
            <v>CHI</v>
          </cell>
          <cell r="D39047">
            <v>0.24</v>
          </cell>
        </row>
        <row r="39048">
          <cell r="A39048">
            <v>73536</v>
          </cell>
          <cell r="B39048" t="str">
            <v>MOTOBOMBA CENTRÍFUGA, MOTOR A GASOLINA, POTÊNCIA 5,42 HP, BOCAIS 1 1/2" X 1", DIÂMETRO ROTOR 143 MM HM/Q = 6 MCA / 16,8 M3/H A 38 MCA / 6,6 M3/H - CHP DIURNO. AF_06/2014</v>
          </cell>
          <cell r="C39048" t="str">
            <v>CHP</v>
          </cell>
          <cell r="D39048">
            <v>21.34</v>
          </cell>
        </row>
        <row r="39049">
          <cell r="A39049">
            <v>7043</v>
          </cell>
          <cell r="B39049" t="str">
            <v>MOTOBOMBA TRASH (PARA ÁGUA SUJA) AUTO ESCORVANTE, MOTOR GASOLINA DE 6,41 HP, DIÂMETROS DE SUCÇÃO X RECALQUE: 3" X 3", HM/Q = 10 MCA / 60 M3/H A 23 MCA / 0 M3/H - CHI DIURNO. AF_10/2014</v>
          </cell>
          <cell r="C39049" t="str">
            <v>CHI</v>
          </cell>
          <cell r="D39049">
            <v>0.3</v>
          </cell>
        </row>
        <row r="39050">
          <cell r="A39050">
            <v>7042</v>
          </cell>
          <cell r="B39050" t="str">
            <v>MOTOBOMBA TRASH (PARA ÁGUA SUJA) AUTO ESCORVANTE, MOTOR GASOLINA DE 6,41 HP, DIÂMETROS DE SUCÇÃO X RECALQUE: 3" X 3", HM/Q = 10 MCA / 60 M3/H A 23 MCA / 0 M3/H - CHP DIURNO. AF_10/2014</v>
          </cell>
          <cell r="C39050" t="str">
            <v>CHP</v>
          </cell>
          <cell r="D39050">
            <v>25.21</v>
          </cell>
        </row>
        <row r="39051">
          <cell r="A39051">
            <v>5934</v>
          </cell>
          <cell r="B39051" t="str">
            <v>MOTONIVELADORA POTÊNCIA BÁSICA LÍQUIDA (PRIMEIRA MARCHA) 125 HP, PESO BRUTO 13032 KG, LARGURA DA LÂMINA DE 3,7 M - CHI DIURNO. AF_06/2014</v>
          </cell>
          <cell r="C39051" t="str">
            <v>CHI</v>
          </cell>
          <cell r="D39051">
            <v>118.32</v>
          </cell>
        </row>
        <row r="39052">
          <cell r="A39052">
            <v>5932</v>
          </cell>
          <cell r="B39052" t="str">
            <v>MOTONIVELADORA POTÊNCIA BÁSICA LÍQUIDA (PRIMEIRA MARCHA) 125 HP, PESO BRUTO 13032 KG, LARGURA DA LÂMINA DE 3,7 M - CHP DIURNO. AF_06/2014</v>
          </cell>
          <cell r="C39052" t="str">
            <v>CHP</v>
          </cell>
          <cell r="D39052">
            <v>289.47000000000003</v>
          </cell>
        </row>
        <row r="39053">
          <cell r="A39053">
            <v>96159</v>
          </cell>
          <cell r="B39053" t="str">
            <v>MÁQUINA DEMARCADORA DE FAIXA DE TRÁFEGO À FRIO, AUTOPROPELIDA, POTÊNCIA 38 HP - CHI DIURNO. AF_07/2016</v>
          </cell>
          <cell r="C39053" t="str">
            <v>CHI</v>
          </cell>
          <cell r="D39053">
            <v>107.84</v>
          </cell>
        </row>
        <row r="39054">
          <cell r="A39054">
            <v>95133</v>
          </cell>
          <cell r="B39054" t="str">
            <v>MÁQUINA DEMARCADORA DE FAIXA DE TRÁFEGO À FRIO, AUTOPROPELIDA, POTÊNCIA 38 HP - CHP DIURNO. AF_07/2016</v>
          </cell>
          <cell r="C39054" t="str">
            <v>CHP</v>
          </cell>
          <cell r="D39054">
            <v>198.94</v>
          </cell>
        </row>
        <row r="39055">
          <cell r="A39055">
            <v>102986</v>
          </cell>
          <cell r="B39055" t="str">
            <v>MÁQUINA DEMARCADORA DE FAIXA DE TRÁFEGO À FRIO, TRAÇÃO MANUAL, 4 CV, PRESSÃO MAX 3300 PSI, TANQUE 20 L - CHI DIURNO. AF_06/2021</v>
          </cell>
          <cell r="C39055" t="str">
            <v>CHI</v>
          </cell>
          <cell r="D39055">
            <v>0</v>
          </cell>
        </row>
        <row r="39056">
          <cell r="A39056">
            <v>102987</v>
          </cell>
          <cell r="B39056" t="str">
            <v>MÁQUINA DEMARCADORA DE FAIXA DE TRÁFEGO À FRIO, TRAÇÃO MANUAL, 4 CV, PRESSÃO MAX 3300 PSI, TANQUE 20 L - CHP DIURNO. AF_06/2021</v>
          </cell>
          <cell r="C39056" t="str">
            <v>CHP</v>
          </cell>
          <cell r="D39056">
            <v>0</v>
          </cell>
        </row>
        <row r="39057">
          <cell r="A39057">
            <v>92961</v>
          </cell>
          <cell r="B39057" t="str">
            <v>MÁQUINA EXTRUSORA DE CONCRETO PARA GUIAS E SARJETAS, MOTOR A DIESEL, POTÊNCIA 14 CV - CHI DIURNO. AF_12/2015</v>
          </cell>
          <cell r="C39057" t="str">
            <v>CHI</v>
          </cell>
          <cell r="D39057">
            <v>5.38</v>
          </cell>
        </row>
        <row r="39058">
          <cell r="A39058">
            <v>92960</v>
          </cell>
          <cell r="B39058" t="str">
            <v>MÁQUINA EXTRUSORA DE CONCRETO PARA GUIAS E SARJETAS, MOTOR A DIESEL, POTÊNCIA 14 CV - CHP DIURNO. AF_12/2015</v>
          </cell>
          <cell r="C39058" t="str">
            <v>CHP</v>
          </cell>
          <cell r="D39058">
            <v>19.510000000000002</v>
          </cell>
        </row>
        <row r="39059">
          <cell r="A39059">
            <v>102863</v>
          </cell>
          <cell r="B39059" t="str">
            <v>MÁQUINA FORMER DOBRAS DIVERSAS: 220V/380V TRIFÁSICO OU MONOFÁSICO, CAPACIDADE 0,5-1,27MM, MOTOR 2CV - CHI DIURNO. AF_05/2023</v>
          </cell>
          <cell r="C39059" t="str">
            <v>CHI</v>
          </cell>
          <cell r="D39059">
            <v>0</v>
          </cell>
        </row>
        <row r="39060">
          <cell r="A39060">
            <v>102862</v>
          </cell>
          <cell r="B39060" t="str">
            <v>MÁQUINA FORMER DOBRAS DIVERSAS: 220V/380V TRIFÁSICO OU MONOFÁSICO, CAPACIDADE 0,5-1,27MM, MOTOR 2CV - CHP DIURNO. AF_05/2023</v>
          </cell>
          <cell r="C39060" t="str">
            <v>CHP</v>
          </cell>
          <cell r="D39060">
            <v>0</v>
          </cell>
        </row>
        <row r="39061">
          <cell r="A39061">
            <v>93409</v>
          </cell>
          <cell r="B39061" t="str">
            <v>MÁQUINA JATO DE PRESSAO PORTÁTIL, CAMARA DE 1 SAIDA, CAPACIDADE 280 L, DIAMETRO 670 MM, BICO DE JATO CURTO VENTURI DE 5/16", MANGUEIRA DE 1" COM COMPRESSOR DE AR REBOCÁVEL 189 PCM E MOTOR DIESEL 63 CV - CHI DIURNO. AF_05/2023</v>
          </cell>
          <cell r="C39061" t="str">
            <v>CHI</v>
          </cell>
          <cell r="D39061">
            <v>45.91</v>
          </cell>
        </row>
        <row r="39062">
          <cell r="A39062">
            <v>93408</v>
          </cell>
          <cell r="B39062" t="str">
            <v>MÁQUINA JATO DE PRESSAO PORTÁTIL, CAMARA DE 1 SAIDA, CAPACIDADE 280 L, DIAMETRO 670 MM, BICO DE JATO CURTO VENTURI DE 5/16", MANGUEIRA DE 1" COM COMPRESSOR DE AR REBOCÁVEL 189 PCM E MOTOR DIESEL 63 CV - CHP DIURNO. AF_05/2023</v>
          </cell>
          <cell r="C39062" t="str">
            <v>CHP</v>
          </cell>
          <cell r="D39062">
            <v>102.22</v>
          </cell>
        </row>
        <row r="39063">
          <cell r="A39063">
            <v>102941</v>
          </cell>
          <cell r="B39063" t="str">
            <v>MÁQUINA METALEIRA UNIVERSAL MODELO IW 110/180 BTD - CHI DIURNO. AF_05/2023</v>
          </cell>
          <cell r="C39063" t="str">
            <v>CHI</v>
          </cell>
          <cell r="D39063">
            <v>0</v>
          </cell>
        </row>
        <row r="39064">
          <cell r="A39064">
            <v>102940</v>
          </cell>
          <cell r="B39064" t="str">
            <v>MÁQUINA METALEIRA UNIVERSAL MODELO IW 110/180 BTD - CHP DIURNO. AF_05/2023</v>
          </cell>
          <cell r="C39064" t="str">
            <v>CHP</v>
          </cell>
          <cell r="D39064">
            <v>0</v>
          </cell>
        </row>
        <row r="39065">
          <cell r="A39065">
            <v>103164</v>
          </cell>
          <cell r="B39065" t="str">
            <v>MÁQUINA PARA SOLDA POR ELETROFUSÃO PARA TUBOS DE POLIETILENO DE ALTA DENSIDADE (PEAD) COM DIÂMETRO EXTERNO DE 20 A 1600 MM, POTÊNCIA DE 3500 W - CHI DIURNO. AF_05/2023</v>
          </cell>
          <cell r="C39065" t="str">
            <v>CHI</v>
          </cell>
          <cell r="D39065">
            <v>0</v>
          </cell>
        </row>
        <row r="39066">
          <cell r="A39066">
            <v>103163</v>
          </cell>
          <cell r="B39066" t="str">
            <v>MÁQUINA PARA SOLDA POR ELETROFUSÃO PARA TUBOS DE POLIETILENO DE ALTA DENSIDADE (PEAD) COM DIÂMETRO EXTERNO DE 20 A 1600 MM, POTÊNCIA DE 3500 W - CHP DIURNO. AF_05/2023</v>
          </cell>
          <cell r="C39066" t="str">
            <v>CHP</v>
          </cell>
          <cell r="D39066">
            <v>0</v>
          </cell>
        </row>
        <row r="39067">
          <cell r="A39067">
            <v>103158</v>
          </cell>
          <cell r="B39067" t="str">
            <v>MÁQUINA PARA SOLDA POR ELETROFUSÃO PARA TUBOS DE POLIETILENO DE ALTA DENSIDADE (PEAD) COM DIÂMETRO EXTERNO DE 20 A 800 MM, POTÊNCIA ENTRE 2750 E 3000 W - CHI DIURNO. AF_05/2023</v>
          </cell>
          <cell r="C39067" t="str">
            <v>CHI</v>
          </cell>
          <cell r="D39067">
            <v>0</v>
          </cell>
        </row>
        <row r="39068">
          <cell r="A39068">
            <v>103157</v>
          </cell>
          <cell r="B39068" t="str">
            <v>MÁQUINA PARA SOLDA POR ELETROFUSÃO PARA TUBOS DE POLIETILENO DE ALTA DENSIDADE (PEAD) COM DIÂMETRO EXTERNO DE 20 A 800 MM, POTÊNCIA ENTRE 2750 E 3000 W - CHP DIURNO. AF_05/2023</v>
          </cell>
          <cell r="C39068" t="str">
            <v>CHP</v>
          </cell>
          <cell r="D39068">
            <v>0</v>
          </cell>
        </row>
        <row r="39069">
          <cell r="A39069">
            <v>103176</v>
          </cell>
          <cell r="B39069" t="str">
            <v>MÁQUINA PARA SOLDA POR TERMOFUSÃO PARA TUBOS DE POLIETILENO DE ALTA DENSIDADE (PEAD) COM DIÂMETRO EXTERNO DE 315 A 630 MM, POTÊNCIA ENTRE 8000 E 12350 W - CHI DIURNO. AF_05/2023</v>
          </cell>
          <cell r="C39069" t="str">
            <v>CHI</v>
          </cell>
          <cell r="D39069">
            <v>0</v>
          </cell>
        </row>
        <row r="39070">
          <cell r="A39070">
            <v>103175</v>
          </cell>
          <cell r="B39070" t="str">
            <v>MÁQUINA PARA SOLDA POR TERMOFUSÃO PARA TUBOS DE POLIETILENO DE ALTA DENSIDADE (PEAD) COM DIÂMETRO EXTERNO DE 315 A 630 MM, POTÊNCIA ENTRE 8000 E 12350 W - CHP DIURNO. AF_05/2023</v>
          </cell>
          <cell r="C39070" t="str">
            <v>CHP</v>
          </cell>
          <cell r="D39070">
            <v>0</v>
          </cell>
        </row>
        <row r="39071">
          <cell r="A39071">
            <v>103182</v>
          </cell>
          <cell r="B39071" t="str">
            <v>MÁQUINA PARA SOLDA POR TERMOFUSÃO PARA TUBOS DE POLIETILENO DE ALTA DENSIDADE (PEAD) COM DIÂMETRO EXTERNO DE 710 A 1200 MM, POTÊNCIA ENTRE 16000 E 29500 W - CHI DIURNO. AF_05/2023</v>
          </cell>
          <cell r="C39071" t="str">
            <v>CHI</v>
          </cell>
          <cell r="D39071">
            <v>0</v>
          </cell>
        </row>
        <row r="39072">
          <cell r="A39072">
            <v>103181</v>
          </cell>
          <cell r="B39072" t="str">
            <v>MÁQUINA PARA SOLDA POR TERMOFUSÃO PARA TUBOS DE POLIETILENO DE ALTA DENSIDADE (PEAD) COM DIÂMETRO EXTERNO DE 710 A 1200 MM, POTÊNCIA ENTRE 16000 E 29500 W - CHP DIURNO. AF_05/2023</v>
          </cell>
          <cell r="C39072" t="str">
            <v>CHP</v>
          </cell>
          <cell r="D39072">
            <v>0</v>
          </cell>
        </row>
        <row r="39073">
          <cell r="A39073">
            <v>103170</v>
          </cell>
          <cell r="B39073" t="str">
            <v>MÁQUINA PARA SOLDA POR TERMOFUSÃO PARA TUBOS DE POLIETILENO DE ALTA DENSIDADE (PEAD) COM DIÂMETRO EXTERNO DE 90 A 315 MM, POTÊNCIA ENTRE 2500 E 5350 W - CHI DIURNO. AF_05/2023</v>
          </cell>
          <cell r="C39073" t="str">
            <v>CHI</v>
          </cell>
          <cell r="D39073">
            <v>0</v>
          </cell>
        </row>
        <row r="39074">
          <cell r="A39074">
            <v>103169</v>
          </cell>
          <cell r="B39074" t="str">
            <v>MÁQUINA PARA SOLDA POR TERMOFUSÃO PARA TUBOS DE POLIETILENO DE ALTA DENSIDADE (PEAD) COM DIÂMETRO EXTERNO DE 90 A 315 MM, POTÊNCIA ENTRE 2500 E 5350 W - CHP DIURNO. AF_05/2023</v>
          </cell>
          <cell r="C39074" t="str">
            <v>CHP</v>
          </cell>
          <cell r="D39074">
            <v>0</v>
          </cell>
        </row>
        <row r="39075">
          <cell r="A39075">
            <v>102869</v>
          </cell>
          <cell r="B39075" t="str">
            <v>MÁQUINA SOLDA ARCO COM PISTOLA DE SOLDAGEM PARA STUD BOLT DE 5 MM A 22 MM - CHI DIURNO. AF_05/2023</v>
          </cell>
          <cell r="C39075" t="str">
            <v>CHI</v>
          </cell>
          <cell r="D39075">
            <v>0</v>
          </cell>
        </row>
        <row r="39076">
          <cell r="A39076">
            <v>102868</v>
          </cell>
          <cell r="B39076" t="str">
            <v>MÁQUINA SOLDA ARCO COM PISTOLA DE SOLDAGEM PARA STUD BOLT DE 5 MM A 22 MM - CHP DIURNO. AF_05/2023</v>
          </cell>
          <cell r="C39076" t="str">
            <v>CHP</v>
          </cell>
          <cell r="D39076">
            <v>0</v>
          </cell>
        </row>
        <row r="39077">
          <cell r="A39077">
            <v>92113</v>
          </cell>
          <cell r="B39077" t="str">
            <v>PENEIRA ROTATIVA COM MOTOR ELÉTRICO TRIFÁSICO DE 2 CV, CILINDRO DE 1 M X 0,60 M, COM FUROS DE 3,17 MM - CHI DIURNO. AF_05/2023</v>
          </cell>
          <cell r="C39077" t="str">
            <v>CHI</v>
          </cell>
          <cell r="D39077">
            <v>1.21</v>
          </cell>
        </row>
        <row r="39078">
          <cell r="A39078">
            <v>92112</v>
          </cell>
          <cell r="B39078" t="str">
            <v>PENEIRA ROTATIVA COM MOTOR ELÉTRICO TRIFÁSICO DE 2 CV, CILINDRO DE 1 M X 0,60 M, COM FUROS DE 3,17 MM - CHP DIURNO. AF_05/2023</v>
          </cell>
          <cell r="C39078" t="str">
            <v>CHP</v>
          </cell>
          <cell r="D39078">
            <v>3.88</v>
          </cell>
        </row>
        <row r="39079">
          <cell r="A39079">
            <v>90675</v>
          </cell>
          <cell r="B39079" t="str">
            <v>PERFURATRIZ COM TORRE METÁLICA PARA EXECUÇÃO DE ESTACA HÉLICE CONTÍNUA, PROFUNDIDADE MÁXIMA DE 30 M, DIÂMETRO MÁXIMO DE 800 MM, POTÊNCIA INSTALADA DE 268 HP, MESA ROTATIVA COM TORQUE MÁXIMO DE 170 KNM - CHI DIURNO. AF_06/2015</v>
          </cell>
          <cell r="C39079" t="str">
            <v>CHI</v>
          </cell>
          <cell r="D39079">
            <v>385.91</v>
          </cell>
        </row>
        <row r="39080">
          <cell r="A39080">
            <v>90674</v>
          </cell>
          <cell r="B39080" t="str">
            <v>PERFURATRIZ COM TORRE METÁLICA PARA EXECUÇÃO DE ESTACA HÉLICE CONTÍNUA, PROFUNDIDADE MÁXIMA DE 30 M, DIÂMETRO MÁXIMO DE 800 MM, POTÊNCIA INSTALADA DE 268 HP, MESA ROTATIVA COM TORQUE MÁXIMO DE 170 KNM - CHP DIURNO. AF_06/2015</v>
          </cell>
          <cell r="C39080" t="str">
            <v>CHP</v>
          </cell>
          <cell r="D39080">
            <v>843.36</v>
          </cell>
        </row>
        <row r="39081">
          <cell r="A39081">
            <v>93225</v>
          </cell>
          <cell r="B39081" t="str">
            <v>PERFURATRIZ COM TORRE METÁLICA PARA EXECUÇÃO DE ESTACA HÉLICE CONTÍNUA, PROFUNDIDADE MÁXIMA DE 32 M, DIÂMETRO MÁXIMO DE 1000 MM, POTÊNCIA INSTALADA DE 350 HP, MESA ROTATIVA COM TORQUE MÁXIMO DE 263 KNM - CHI DIURNO. AF_01/2016</v>
          </cell>
          <cell r="C39081" t="str">
            <v>CHI</v>
          </cell>
          <cell r="D39081">
            <v>568.03</v>
          </cell>
        </row>
        <row r="39082">
          <cell r="A39082">
            <v>93224</v>
          </cell>
          <cell r="B39082" t="str">
            <v>PERFURATRIZ COM TORRE METÁLICA PARA EXECUÇÃO DE ESTACA HÉLICE CONTÍNUA, PROFUNDIDADE MÁXIMA DE 32 M, DIÂMETRO MÁXIMO DE 1000 MM, POTÊNCIA INSTALADA DE 350 HP, MESA ROTATIVA COM TORQUE MÁXIMO DE 263 KNM - CHP DIURNO. AF_01/2016</v>
          </cell>
          <cell r="C39082" t="str">
            <v>CHP</v>
          </cell>
          <cell r="D39082">
            <v>1242.08</v>
          </cell>
        </row>
        <row r="39083">
          <cell r="A39083">
            <v>104696</v>
          </cell>
          <cell r="B39083" t="str">
            <v>PERFURATRIZ DE COROA DIAMANTADA PARA CONCRETO, DIÂMETRO ATÉ 250 MM, MOTOR ELÉTRICO 220 V, POTÊNCIA 2.500 W - CHI DIURNO. AF_05/2023</v>
          </cell>
          <cell r="C39083" t="str">
            <v>CHI</v>
          </cell>
          <cell r="D39083">
            <v>45.76</v>
          </cell>
        </row>
        <row r="39084">
          <cell r="A39084">
            <v>104695</v>
          </cell>
          <cell r="B39084" t="str">
            <v>PERFURATRIZ DE COROA DIAMANTADA PARA CONCRETO, DIÂMETRO ATÉ 250 MM, MOTOR ELÉTRICO 220 V, POTÊNCIA 2.500 W - CHP DIURNO. AF_05/2023</v>
          </cell>
          <cell r="C39084" t="str">
            <v>CHP</v>
          </cell>
          <cell r="D39084">
            <v>49.54</v>
          </cell>
        </row>
        <row r="39085">
          <cell r="A39085">
            <v>90681</v>
          </cell>
          <cell r="B39085" t="str">
            <v>PERFURATRIZ HIDRÁULICA SOBRE CAMINHÃO COM TRADO CURTO ACOPLADO, PROFUNDIDADE MÁXIMA DE 20 M, DIÂMETRO MÁXIMO DE 1500 MM, POTÊNCIA INSTALADA DE 137 HP, MESA ROTATIVA COM TORQUE MÁXIMO DE 30 KNM - CHI DIURNO. AF_06/2015</v>
          </cell>
          <cell r="C39085" t="str">
            <v>CHI</v>
          </cell>
          <cell r="D39085">
            <v>196.7</v>
          </cell>
        </row>
        <row r="39086">
          <cell r="A39086">
            <v>90680</v>
          </cell>
          <cell r="B39086" t="str">
            <v>PERFURATRIZ HIDRÁULICA SOBRE CAMINHÃO COM TRADO CURTO ACOPLADO, PROFUNDIDADE MÁXIMA DE 20 M, DIÂMETRO MÁXIMO DE 1500 MM, POTÊNCIA INSTALADA DE 137 HP, MESA ROTATIVA COM TORQUE MÁXIMO DE 30 KNM - CHP DIURNO. AF_06/2015</v>
          </cell>
          <cell r="C39086" t="str">
            <v>CHP</v>
          </cell>
          <cell r="D39086">
            <v>437.73</v>
          </cell>
        </row>
        <row r="39087">
          <cell r="A39087">
            <v>102875</v>
          </cell>
          <cell r="B39087" t="str">
            <v>PERFURATRIZ HIDRÁULICA SOBRE ESTEIRA, TORQUE MÁXIMO 161 KNM, PROFUNDIDADE MÁXIMA 54 M, DIÂMETRO MÁXIMO 1500 MM, POTÊNCIA MOTOR 268 HP - CHI DIURNO. AF_04/2019</v>
          </cell>
          <cell r="C39087" t="str">
            <v>CHI</v>
          </cell>
          <cell r="D39087">
            <v>543.16999999999996</v>
          </cell>
        </row>
        <row r="39088">
          <cell r="A39088">
            <v>102874</v>
          </cell>
          <cell r="B39088" t="str">
            <v>PERFURATRIZ HIDRÁULICA SOBRE ESTEIRA, TORQUE MÁXIMO 161 KNM, PROFUNDIDADE MÁXIMA 54 M, DIÂMETRO MÁXIMO 1500 MM, POTÊNCIA MOTOR 268 HP - CHP DIURNO. AF_04/2019</v>
          </cell>
          <cell r="C39088" t="str">
            <v>CHP</v>
          </cell>
          <cell r="D39088">
            <v>1155.06</v>
          </cell>
        </row>
        <row r="39089">
          <cell r="A39089">
            <v>102965</v>
          </cell>
          <cell r="B39089" t="str">
            <v>PERFURATRIZ HIDRÁULICA SOBRE ESTEIRA, TORQUE MÁXIMO 98 KNM, PROFUNDIDADE MÁXIMA 25 M, DIÂMETRO MÁXIMO 115 MM, POTÊNCIA MOTOR 190 HP - CHI DIURNO. AF_02/2021</v>
          </cell>
          <cell r="C39089" t="str">
            <v>CHI</v>
          </cell>
          <cell r="D39089">
            <v>286.49</v>
          </cell>
        </row>
        <row r="39090">
          <cell r="A39090">
            <v>102964</v>
          </cell>
          <cell r="B39090" t="str">
            <v>PERFURATRIZ HIDRÁULICA SOBRE ESTEIRA, TORQUE MÁXIMO 98 KNM, PROFUNDIDADE MÁXIMA 25 M, DIÂMETRO MÁXIMO 115 MM, POTÊNCIA MOTOR 190 HP - CHP DIURNO. AF_02/2021</v>
          </cell>
          <cell r="C39090" t="str">
            <v>CHP</v>
          </cell>
          <cell r="D39090">
            <v>550.69000000000005</v>
          </cell>
        </row>
        <row r="39091">
          <cell r="A39091">
            <v>95703</v>
          </cell>
          <cell r="B39091" t="str">
            <v>PERFURATRIZ MANUAL, TORQUE MAXIMO 55 KGF.M, POTENCIA 5 CV, COM DIAMETRO MAXIMO 8 1/2" - CHI DIURNO. AF_11/2016</v>
          </cell>
          <cell r="C39091" t="str">
            <v>CHI</v>
          </cell>
          <cell r="D39091">
            <v>50.65</v>
          </cell>
        </row>
        <row r="39092">
          <cell r="A39092">
            <v>95702</v>
          </cell>
          <cell r="B39092" t="str">
            <v>PERFURATRIZ MANUAL, TORQUE MAXIMO 55 KGF.M, POTENCIA 5 CV, COM DIAMETRO MAXIMO 8 1/2" - CHP DIURNO. AF_11/2016</v>
          </cell>
          <cell r="C39092" t="str">
            <v>CHP</v>
          </cell>
          <cell r="D39092">
            <v>60.54</v>
          </cell>
        </row>
        <row r="39093">
          <cell r="A39093">
            <v>90626</v>
          </cell>
          <cell r="B39093" t="str">
            <v>PERFURATRIZ MANUAL, TORQUE MÁXIMO 83 N.M, POTÊNCIA 5 CV, COM DIÂMETRO MÁXIMO 4" - CHI DIURNO. AF_06/2015</v>
          </cell>
          <cell r="C39093" t="str">
            <v>CHI</v>
          </cell>
          <cell r="D39093">
            <v>2.79</v>
          </cell>
        </row>
        <row r="39094">
          <cell r="A39094">
            <v>90625</v>
          </cell>
          <cell r="B39094" t="str">
            <v>PERFURATRIZ MANUAL, TORQUE MÁXIMO 83 N.M, POTÊNCIA 5 CV, COM DIÂMETRO MÁXIMO 4" - CHP DIURNO. AF_06/2015</v>
          </cell>
          <cell r="C39094" t="str">
            <v>CHP</v>
          </cell>
          <cell r="D39094">
            <v>9.2200000000000006</v>
          </cell>
        </row>
        <row r="39095">
          <cell r="A39095">
            <v>102881</v>
          </cell>
          <cell r="B39095" t="str">
            <v>PERFURATRIZ PARA EXECUÇÃO DE ESTACAS SECANTES, TIPO HÉLICE CONTÍNUA COM CABEÇOTE DUPLO E TUBO METÁLICO - CHI DIURNO. AF_04/2019</v>
          </cell>
          <cell r="C39095" t="str">
            <v>CHI</v>
          </cell>
          <cell r="D39095">
            <v>737.51</v>
          </cell>
        </row>
        <row r="39096">
          <cell r="A39096">
            <v>102880</v>
          </cell>
          <cell r="B39096" t="str">
            <v>PERFURATRIZ PARA EXECUÇÃO DE ESTACAS SECANTES, TIPO HÉLICE CONTÍNUA COM CABEÇOTE DUPLO E TUBO METÁLICO - CHP DIURNO. AF_04/2019</v>
          </cell>
          <cell r="C39096" t="str">
            <v>CHP</v>
          </cell>
          <cell r="D39096">
            <v>1601.24</v>
          </cell>
        </row>
        <row r="39097">
          <cell r="A39097">
            <v>103225</v>
          </cell>
          <cell r="B39097" t="str">
            <v>PERFURATRIZ PARA FURO DIRECIONAL HORIZONTAL (HDD) COM CAPACIDADE ATÉ 89 KN, POTÊNCIA 24,8 HP A 80 HP (INCLUSO FERRAMENTAS E LOCALIZADOR) - CHI DIURNO. AF_05/2023</v>
          </cell>
          <cell r="C39097" t="str">
            <v>CHI</v>
          </cell>
          <cell r="D39097">
            <v>256.39999999999998</v>
          </cell>
        </row>
        <row r="39098">
          <cell r="A39098">
            <v>103224</v>
          </cell>
          <cell r="B39098" t="str">
            <v>PERFURATRIZ PARA FURO DIRECIONAL HORIZONTAL (HDD) COM CAPACIDADE ATÉ 89 KN, POTÊNCIA 24,8 HP A 80 HP (INCLUSO FERRAMENTAS E LOCALIZADOR) - CHP DIURNO. AF_05/2023</v>
          </cell>
          <cell r="C39098" t="str">
            <v>CHP</v>
          </cell>
          <cell r="D39098">
            <v>500.55</v>
          </cell>
        </row>
        <row r="39099">
          <cell r="A39099">
            <v>103237</v>
          </cell>
          <cell r="B39099" t="str">
            <v>PERFURATRIZ PARA FURO DIRECIONAL HORIZONTAL (HDD) COM CAPACIDADE DE 201 KN A 560 KN, POTÊNCIA 200 HP A 260 HP (INCLUSO FERRAMENTAS E LOCALIZADOR) - CHI DIURNO. AF_05/2023</v>
          </cell>
          <cell r="C39099" t="str">
            <v>CHI</v>
          </cell>
          <cell r="D39099">
            <v>709.43</v>
          </cell>
        </row>
        <row r="39100">
          <cell r="A39100">
            <v>103236</v>
          </cell>
          <cell r="B39100" t="str">
            <v>PERFURATRIZ PARA FURO DIRECIONAL HORIZONTAL (HDD) COM CAPACIDADE DE 201 KN A 560 KN, POTÊNCIA 200 HP A 260 HP (INCLUSO FERRAMENTAS E LOCALIZADOR) - CHP DIURNO. AF_05/2023</v>
          </cell>
          <cell r="C39100" t="str">
            <v>CHP</v>
          </cell>
          <cell r="D39100">
            <v>1500.46</v>
          </cell>
        </row>
        <row r="39101">
          <cell r="A39101">
            <v>103231</v>
          </cell>
          <cell r="B39101" t="str">
            <v>PERFURATRIZ PARA FURO DIRECIONAL HORIZONTAL (HDD) COM CAPACIDADE DE 90 KN A 200 KN, POTÊNCIA 100 HP A 160 HP (INCLUSO FERRAMENTAS E LOCALIZADOR) - CHI DIURNO. AF_05/2023</v>
          </cell>
          <cell r="C39101" t="str">
            <v>CHI</v>
          </cell>
          <cell r="D39101">
            <v>530.71</v>
          </cell>
        </row>
        <row r="39102">
          <cell r="A39102">
            <v>103230</v>
          </cell>
          <cell r="B39102" t="str">
            <v>PERFURATRIZ PARA FURO DIRECIONAL HORIZONTAL (HDD) COM CAPACIDADE DE 90 KN A 200 KN, POTÊNCIA 100 HP A 160 HP (INCLUSO FERRAMENTAS E LOCALIZADOR) - CHP DIURNO. AF_05/2023</v>
          </cell>
          <cell r="C39102" t="str">
            <v>CHP</v>
          </cell>
          <cell r="D39102">
            <v>1097.52</v>
          </cell>
        </row>
        <row r="39103">
          <cell r="A39103">
            <v>95621</v>
          </cell>
          <cell r="B39103" t="str">
            <v>PERFURATRIZ PNEUMATICA MANUAL DE PESO MEDIO, MARTELETE, 18KG, COMPRIMENTO MÁXIMO DE CURSO DE 6 M, DIAMETRO DO PISTAO DE 5,5 CM - CHI DIURNO. AF_11/2016</v>
          </cell>
          <cell r="C39103" t="str">
            <v>CHI</v>
          </cell>
          <cell r="D39103">
            <v>42.69</v>
          </cell>
        </row>
        <row r="39104">
          <cell r="A39104">
            <v>95620</v>
          </cell>
          <cell r="B39104" t="str">
            <v>PERFURATRIZ PNEUMATICA MANUAL DE PESO MEDIO, MARTELETE, 18KG, COMPRIMENTO MÁXIMO DE CURSO DE 6 M, DIAMETRO DO PISTAO DE 5,5 CM - CHP DIURNO. AF_11/2016</v>
          </cell>
          <cell r="C39104" t="str">
            <v>CHP</v>
          </cell>
          <cell r="D39104">
            <v>44.24</v>
          </cell>
        </row>
        <row r="39105">
          <cell r="A39105">
            <v>102975</v>
          </cell>
          <cell r="B39105" t="str">
            <v>PERFURATRIZ ROTATIVA SOBRE ESTEIRA, TORQUE MAXIMO 2500 KGM, POTENCIA 110 HP, MOTOR DIESEL - CHI DIURNO. AF_05/2017</v>
          </cell>
          <cell r="C39105" t="str">
            <v>CHI</v>
          </cell>
          <cell r="D39105">
            <v>174.4</v>
          </cell>
        </row>
        <row r="39106">
          <cell r="A39106">
            <v>102976</v>
          </cell>
          <cell r="B39106" t="str">
            <v>PERFURATRIZ ROTATIVA SOBRE ESTEIRA, TORQUE MAXIMO 2500 KGM, POTENCIA 110 HP, MOTOR DIESEL- CHP DIURNO. AF_05/2017</v>
          </cell>
          <cell r="C39106" t="str">
            <v>CHP</v>
          </cell>
          <cell r="D39106">
            <v>319.31</v>
          </cell>
        </row>
        <row r="39107">
          <cell r="A39107">
            <v>90632</v>
          </cell>
          <cell r="B39107" t="str">
            <v>PERFURATRIZ SOBRE ESTEIRA, TORQUE MÁXIMO 600 KGF, PESO MÉDIO 1000 KG, POTÊNCIA 20 HP, DIÂMETRO MÁXIMO 10" - CHI DIURNO. AF_06/2015</v>
          </cell>
          <cell r="C39107" t="str">
            <v>CHI</v>
          </cell>
          <cell r="D39107">
            <v>120.14</v>
          </cell>
        </row>
        <row r="39108">
          <cell r="A39108">
            <v>90631</v>
          </cell>
          <cell r="B39108" t="str">
            <v>PERFURATRIZ SOBRE ESTEIRA, TORQUE MÁXIMO 600 KGF, PESO MÉDIO 1000 KG, POTÊNCIA 20 HP, DIÂMETRO MÁXIMO 10" - CHP DIURNO. AF_06/2015</v>
          </cell>
          <cell r="C39108" t="str">
            <v>CHP</v>
          </cell>
          <cell r="D39108">
            <v>196.53</v>
          </cell>
        </row>
        <row r="39109">
          <cell r="A39109">
            <v>95709</v>
          </cell>
          <cell r="B39109" t="str">
            <v>PERFURATRIZ SOBRE ESTEIRA, TORQUE MÁXIMO 600 KGF, POTÊNCIA ENTRE 50 E 60 HP, DIÂMETRO MÁXIMO 10" - CHI DIURNO. AF_11/2016</v>
          </cell>
          <cell r="C39109" t="str">
            <v>CHI</v>
          </cell>
          <cell r="D39109">
            <v>120.87</v>
          </cell>
        </row>
        <row r="39110">
          <cell r="A39110">
            <v>95708</v>
          </cell>
          <cell r="B39110" t="str">
            <v>PERFURATRIZ SOBRE ESTEIRA, TORQUE MÁXIMO 600 KGF, POTÊNCIA ENTRE 50 E 60 HP, DIÂMETRO MÁXIMO 10" - CHP DIURNO. AF_11/2016</v>
          </cell>
          <cell r="C39110" t="str">
            <v>CHP</v>
          </cell>
          <cell r="D39110">
            <v>200.99</v>
          </cell>
        </row>
        <row r="39111">
          <cell r="A39111">
            <v>91278</v>
          </cell>
          <cell r="B39111" t="str">
            <v>PLACA VIBRATÓRIA REVERSÍVEL COM MOTOR 4 TEMPOS A GASOLINA, FORÇA CENTRÍFUGA DE 25 KN (2500 KGF), POTÊNCIA 5,5 CV - CHI DIURNO. AF_08/2015</v>
          </cell>
          <cell r="C39111" t="str">
            <v>CHI</v>
          </cell>
          <cell r="D39111">
            <v>0.67</v>
          </cell>
        </row>
        <row r="39112">
          <cell r="A39112">
            <v>91277</v>
          </cell>
          <cell r="B39112" t="str">
            <v>PLACA VIBRATÓRIA REVERSÍVEL COM MOTOR 4 TEMPOS A GASOLINA, FORÇA CENTRÍFUGA DE 25 KN (2500 KGF), POTÊNCIA 5,5 CV - CHP DIURNO. AF_08/2015</v>
          </cell>
          <cell r="C39112" t="str">
            <v>CHP</v>
          </cell>
          <cell r="D39112">
            <v>10.08</v>
          </cell>
        </row>
        <row r="39113">
          <cell r="A39113">
            <v>102887</v>
          </cell>
          <cell r="B39113" t="str">
            <v>PLATAFORMA ELEVATÓRIA - CHI DIURNO. AF_04/2019</v>
          </cell>
          <cell r="C39113" t="str">
            <v>CHI</v>
          </cell>
          <cell r="D39113">
            <v>0</v>
          </cell>
        </row>
        <row r="39114">
          <cell r="A39114">
            <v>102886</v>
          </cell>
          <cell r="B39114" t="str">
            <v>PLATAFORMA ELEVATÓRIA - CHP DIURNO. AF_04/2019</v>
          </cell>
          <cell r="C39114" t="str">
            <v>CHP</v>
          </cell>
          <cell r="D39114">
            <v>0</v>
          </cell>
        </row>
        <row r="39115">
          <cell r="A39115">
            <v>95277</v>
          </cell>
          <cell r="B39115" t="str">
            <v>POLIDORA DE PISO (POLITRIZ), PESO DE 100KG, DIÂMETRO 450 MM, MOTOR ELÉTRICO, POTÊNCIA 4 HP - CHI DIURNO. AF_05/2023</v>
          </cell>
          <cell r="C39115" t="str">
            <v>CHI</v>
          </cell>
          <cell r="D39115">
            <v>0.76</v>
          </cell>
        </row>
        <row r="39116">
          <cell r="A39116">
            <v>95276</v>
          </cell>
          <cell r="B39116" t="str">
            <v>POLIDORA DE PISO (POLITRIZ), PESO DE 100KG, DIÂMETRO 450 MM, MOTOR ELÉTRICO, POTÊNCIA 4 HP - CHP DIURNO. AF_05/2023</v>
          </cell>
          <cell r="C39116" t="str">
            <v>CHP</v>
          </cell>
          <cell r="D39116">
            <v>4.16</v>
          </cell>
        </row>
        <row r="39117">
          <cell r="A39117">
            <v>88430</v>
          </cell>
          <cell r="B39117" t="str">
            <v>PROJETOR DE ARGAMASSA, CAPACIDADE DE PROJEÇÃO 1,5 M3/H, ALCANCE DE 30 ATÉ 60 M, MOTOR ELÉTRICO POTÊNCIA 7,5 HP - CHI DIURNO. AF_06/2014</v>
          </cell>
          <cell r="C39117" t="str">
            <v>CHI</v>
          </cell>
          <cell r="D39117">
            <v>6.79</v>
          </cell>
        </row>
        <row r="39118">
          <cell r="A39118">
            <v>88418</v>
          </cell>
          <cell r="B39118" t="str">
            <v>PROJETOR DE ARGAMASSA, CAPACIDADE DE PROJEÇÃO 1,5 M3/H, ALCANCE DE 30 ATÉ 60 M, MOTOR ELÉTRICO POTÊNCIA 7,5 HP - CHP DIURNO. AF_06/2014</v>
          </cell>
          <cell r="C39118" t="str">
            <v>CHP</v>
          </cell>
          <cell r="D39118">
            <v>14.9</v>
          </cell>
        </row>
        <row r="39119">
          <cell r="A39119">
            <v>88438</v>
          </cell>
          <cell r="B39119" t="str">
            <v>PROJETOR DE ARGAMASSA, CAPACIDADE DE PROJEÇÃO 2 M3/H, ALCANCE ATÉ 50 M, MOTOR ELÉTRICO POTÊNCIA 7,5 HP - CHI DIURNO. AF_06/2014</v>
          </cell>
          <cell r="C39119" t="str">
            <v>CHI</v>
          </cell>
          <cell r="D39119">
            <v>9.01</v>
          </cell>
        </row>
        <row r="39120">
          <cell r="A39120">
            <v>88433</v>
          </cell>
          <cell r="B39120" t="str">
            <v>PROJETOR DE ARGAMASSA, CAPACIDADE DE PROJEÇÃO 2 M3/H, ALCANCE ATÉ 50 M, MOTOR ELÉTRICO POTÊNCIA 7,5 HP - CHP DIURNO. AF_06/2014</v>
          </cell>
          <cell r="C39120" t="str">
            <v>CHP</v>
          </cell>
          <cell r="D39120">
            <v>19.37</v>
          </cell>
        </row>
        <row r="39121">
          <cell r="A39121">
            <v>90669</v>
          </cell>
          <cell r="B39121" t="str">
            <v>PROJETOR PNEUMÁTICO DE ARGAMASSA PARA CHAPISCO E REBOCO COM RECIPIENTE ACOPLADO, TIPO CANEQUINHA, COM COMPRESSOR DE AR REBOCÁVEL VAZÃO 89 PCM E MOTOR DIESEL DE 20 CV - CHI DIURNO. AF_05/2023</v>
          </cell>
          <cell r="C39121" t="str">
            <v>CHI</v>
          </cell>
          <cell r="D39121">
            <v>8.4600000000000009</v>
          </cell>
        </row>
        <row r="39122">
          <cell r="A39122">
            <v>90668</v>
          </cell>
          <cell r="B39122" t="str">
            <v>PROJETOR PNEUMÁTICO DE ARGAMASSA PARA CHAPISCO E REBOCO COM RECIPIENTE ACOPLADO, TIPO CANEQUINHA, COM COMPRESSOR DE AR REBOCÁVEL VAZÃO 89 PCM E MOTOR DIESEL DE 20 CV - CHP DIURNO. AF_05/2023</v>
          </cell>
          <cell r="C39122" t="str">
            <v>CHP</v>
          </cell>
          <cell r="D39122">
            <v>31.89</v>
          </cell>
        </row>
        <row r="39123">
          <cell r="A39123">
            <v>102980</v>
          </cell>
          <cell r="B39123" t="str">
            <v>PULVERIZADOR DE TINTA ELÉTRICO/MÁQUINA DE PINTURA AIRLESS, VAZÃO 2 L/MIN - CHI DIURNO. AF_05/2023</v>
          </cell>
          <cell r="C39123" t="str">
            <v>CHI</v>
          </cell>
          <cell r="D39123">
            <v>0</v>
          </cell>
        </row>
        <row r="39124">
          <cell r="A39124">
            <v>102981</v>
          </cell>
          <cell r="B39124" t="str">
            <v>PULVERIZADOR DE TINTA ELÉTRICO/MÁQUINA DE PINTURA AIRLESS, VAZÃO 2 L/MIN - CHP DIURNO. AF_05/2023</v>
          </cell>
          <cell r="C39124" t="str">
            <v>CHP</v>
          </cell>
          <cell r="D39124">
            <v>0</v>
          </cell>
        </row>
        <row r="39125">
          <cell r="A39125">
            <v>5946</v>
          </cell>
          <cell r="B39125" t="str">
            <v>PÁ CARREGADEIRA SOBRE RODAS, POTÊNCIA 197 HP, CAPACIDADE DA CAÇAMBA 2,5 A 3,5 M3, PESO OPERACIONAL 18338 KG - CHI DIURNO. AF_06/2014</v>
          </cell>
          <cell r="C39125" t="str">
            <v>CHI</v>
          </cell>
          <cell r="D39125">
            <v>119.52</v>
          </cell>
        </row>
        <row r="39126">
          <cell r="A39126">
            <v>5944</v>
          </cell>
          <cell r="B39126" t="str">
            <v>PÁ CARREGADEIRA SOBRE RODAS, POTÊNCIA 197 HP, CAPACIDADE DA CAÇAMBA 2,5 A 3,5 M3, PESO OPERACIONAL 18338 KG - CHP DIURNO. AF_06/2014</v>
          </cell>
          <cell r="C39126" t="str">
            <v>CHP</v>
          </cell>
          <cell r="D39126">
            <v>269.05</v>
          </cell>
        </row>
        <row r="39127">
          <cell r="A39127">
            <v>5942</v>
          </cell>
          <cell r="B39127" t="str">
            <v>PÁ CARREGADEIRA SOBRE RODAS, POTÊNCIA LÍQUIDA 128 HP, CAPACIDADE DA CAÇAMBA 1,7 A 2,8 M3, PESO OPERACIONAL 11632 KG - CHI DIURNO. AF_06/2014</v>
          </cell>
          <cell r="C39127" t="str">
            <v>CHI</v>
          </cell>
          <cell r="D39127">
            <v>97.35</v>
          </cell>
        </row>
        <row r="39128">
          <cell r="A39128">
            <v>5940</v>
          </cell>
          <cell r="B39128" t="str">
            <v>PÁ CARREGADEIRA SOBRE RODAS, POTÊNCIA LÍQUIDA 128 HP, CAPACIDADE DA CAÇAMBA 1,7 A 2,8 M3, PESO OPERACIONAL 11632 KG - CHP DIURNO. AF_06/2014</v>
          </cell>
          <cell r="C39128" t="str">
            <v>CHP</v>
          </cell>
          <cell r="D39128">
            <v>200.11</v>
          </cell>
        </row>
        <row r="39129">
          <cell r="A39129">
            <v>102893</v>
          </cell>
          <cell r="B39129" t="str">
            <v>PÓRTICO ROLANTE MONOVIGA, PERFIL I, 4 PERNAS, CAPACIDADE 5 T - CHI DIURNO. AF_04/2019</v>
          </cell>
          <cell r="C39129" t="str">
            <v>CHI</v>
          </cell>
          <cell r="D39129">
            <v>0</v>
          </cell>
        </row>
        <row r="39130">
          <cell r="A39130">
            <v>102892</v>
          </cell>
          <cell r="B39130" t="str">
            <v>PÓRTICO ROLANTE MONOVIGA, PERFIL I, 4 PERNAS, CAPACIDADE 5 T - CHP DIURNO. AF_04/2019</v>
          </cell>
          <cell r="C39130" t="str">
            <v>CHP</v>
          </cell>
          <cell r="D39130">
            <v>0</v>
          </cell>
        </row>
        <row r="39131">
          <cell r="A39131">
            <v>89251</v>
          </cell>
          <cell r="B39131" t="str">
            <v>RECICLADORA DE ASFALTO A FRIO SOBRE RODAS, LARGURA FRESAGEM DE 2,0 M, POTÊNCIA 422 HP - CHI DIURNO. AF_11/2014</v>
          </cell>
          <cell r="C39131" t="str">
            <v>CHI</v>
          </cell>
          <cell r="D39131">
            <v>350.53</v>
          </cell>
        </row>
        <row r="39132">
          <cell r="A39132">
            <v>89250</v>
          </cell>
          <cell r="B39132" t="str">
            <v>RECICLADORA DE ASFALTO A FRIO SOBRE RODAS, LARGURA FRESAGEM DE 2,0 M, POTÊNCIA 422 HP - CHP DIURNO. AF_11/2014</v>
          </cell>
          <cell r="C39132" t="str">
            <v>CHP</v>
          </cell>
          <cell r="D39132">
            <v>1154.21</v>
          </cell>
        </row>
        <row r="39133">
          <cell r="A39133">
            <v>102959</v>
          </cell>
          <cell r="B39133" t="str">
            <v>RETROESCAVADEIRA SOBRE RODAS COM CARREGADEIRA, PESO OPERACIONAL MÍN. 6,674, POTÊNCIA LÍQ 88 HP, COM MARTELO ROMPEDOR HIDRÁULICO ENTRE 275 A 362 KG - CHI DIURNO. AF_02/2021</v>
          </cell>
          <cell r="C39133" t="str">
            <v>CHI</v>
          </cell>
          <cell r="D39133">
            <v>0</v>
          </cell>
        </row>
        <row r="39134">
          <cell r="A39134">
            <v>102958</v>
          </cell>
          <cell r="B39134" t="str">
            <v>RETROESCAVADEIRA SOBRE RODAS COM CARREGADEIRA, PESO OPERACIONAL MÍN. 6,674, POTÊNCIA LÍQ 88 HP, COM MARTELO ROMPEDOR HIDRÁULICO ENTRE 275 A 362 KG - CHP DIURNO. AF_02/2021</v>
          </cell>
          <cell r="C39134" t="str">
            <v>CHP</v>
          </cell>
          <cell r="D39134">
            <v>0</v>
          </cell>
        </row>
        <row r="39135">
          <cell r="A39135">
            <v>5681</v>
          </cell>
          <cell r="B39135" t="str">
            <v>RETROESCAVADEIRA SOBRE RODAS COM CARREGADEIRA, TRAÇÃO 4X2, POTÊNCIA LÍQ. 79 HP, CAÇAMBA CARREG. CAP. MÍN. 1 M3, CAÇAMBA RETRO CAP. 0,20 M3, PESO OPERACIONAL MÍN. 6.570 KG, PROFUNDIDADE ESCAVAÇÃO MÁX. 4,37 M - CHI DIURNO. AF_06/2014</v>
          </cell>
          <cell r="C39135" t="str">
            <v>CHI</v>
          </cell>
          <cell r="D39135">
            <v>75.34</v>
          </cell>
        </row>
        <row r="39136">
          <cell r="A39136">
            <v>5680</v>
          </cell>
          <cell r="B39136" t="str">
            <v>RETROESCAVADEIRA SOBRE RODAS COM CARREGADEIRA, TRAÇÃO 4X2, POTÊNCIA LÍQ. 79 HP, CAÇAMBA CARREG. CAP. MÍN. 1 M3, CAÇAMBA RETRO CAP. 0,20 M3, PESO OPERACIONAL MÍN. 6.570 KG, PROFUNDIDADE ESCAVAÇÃO MÁX. 4,37 M - CHP DIURNO. AF_06/2014</v>
          </cell>
          <cell r="C39136" t="str">
            <v>CHP</v>
          </cell>
          <cell r="D39136">
            <v>151.85</v>
          </cell>
        </row>
        <row r="39137">
          <cell r="A39137">
            <v>5877</v>
          </cell>
          <cell r="B39137" t="str">
            <v>RETROESCAVADEIRA SOBRE RODAS COM CARREGADEIRA, TRAÇÃO 4X4, POTÊNCIA LÍQ. 72 HP, CAÇAMBA CARREG. CAP. MÍN. 0,79 M3, CAÇAMBA RETRO CAP. 0,18 M3, PESO OPERACIONAL MÍN. 7.140 KG, PROFUNDIDADE ESCAVAÇÃO MÁX. 4,50 M - CHI DIURNO. AF_06/2014</v>
          </cell>
          <cell r="C39137" t="str">
            <v>CHI</v>
          </cell>
          <cell r="D39137">
            <v>77.94</v>
          </cell>
        </row>
        <row r="39138">
          <cell r="A39138">
            <v>5875</v>
          </cell>
          <cell r="B39138" t="str">
            <v>RETROESCAVADEIRA SOBRE RODAS COM CARREGADEIRA, TRAÇÃO 4X4, POTÊNCIA LÍQ. 72 HP, CAÇAMBA CARREG. CAP. MÍN. 0,79 M3, CAÇAMBA RETRO CAP. 0,18 M3, PESO OPERACIONAL MÍN. 7.140 KG, PROFUNDIDADE ESCAVAÇÃO MÁX. 4,50 M - CHP DIURNO. AF_06/2014</v>
          </cell>
          <cell r="C39138" t="str">
            <v>CHP</v>
          </cell>
          <cell r="D39138">
            <v>152.91999999999999</v>
          </cell>
        </row>
        <row r="39139">
          <cell r="A39139">
            <v>5679</v>
          </cell>
          <cell r="B39139" t="str">
            <v>RETROESCAVADEIRA SOBRE RODAS COM CARREGADEIRA, TRAÇÃO 4X4, POTÊNCIA LÍQ. 88 HP, CAÇAMBA CARREG. CAP. MÍN. 1 M3, CAÇAMBA RETRO CAP. 0,26 M3, PESO OPERACIONAL MÍN. 6.674 KG, PROFUNDIDADE ESCAVAÇÃO MÁX. 4,37 M - CHI DIURNO. AF_06/2014</v>
          </cell>
          <cell r="C39139" t="str">
            <v>CHI</v>
          </cell>
          <cell r="D39139">
            <v>79.16</v>
          </cell>
        </row>
        <row r="39140">
          <cell r="A39140">
            <v>5678</v>
          </cell>
          <cell r="B39140" t="str">
            <v>RETROESCAVADEIRA SOBRE RODAS COM CARREGADEIRA, TRAÇÃO 4X4, POTÊNCIA LÍQ. 88 HP, CAÇAMBA CARREG. CAP. MÍN. 1 M3, CAÇAMBA RETRO CAP. 0,26 M3, PESO OPERACIONAL MÍN. 6.674 KG, PROFUNDIDADE ESCAVAÇÃO MÁX. 4,37 M - CHP DIURNO. AF_06/2014</v>
          </cell>
          <cell r="C39140" t="str">
            <v>CHP</v>
          </cell>
          <cell r="D39140">
            <v>164.69</v>
          </cell>
        </row>
        <row r="39141">
          <cell r="A39141">
            <v>6880</v>
          </cell>
          <cell r="B39141" t="str">
            <v>ROLO COMPACTADOR DE PNEUS ESTÁTICO, PRESSÃO VARIÁVEL, POTÊNCIA 111 HP, PESO SEM/COM LASTRO 9,5 / 26 T, LARGURA DE TRABALHO 1,90 M - CHI DIURNO. AF_07/2014</v>
          </cell>
          <cell r="C39141" t="str">
            <v>CHI</v>
          </cell>
          <cell r="D39141">
            <v>105.41</v>
          </cell>
        </row>
        <row r="39142">
          <cell r="A39142">
            <v>6879</v>
          </cell>
          <cell r="B39142" t="str">
            <v>ROLO COMPACTADOR DE PNEUS ESTÁTICO, PRESSÃO VARIÁVEL, POTÊNCIA 111 HP, PESO SEM/COM LASTRO 9,5 / 26 T, LARGURA DE TRABALHO 1,90 M - CHP DIURNO. AF_07/2014</v>
          </cell>
          <cell r="C39142" t="str">
            <v>CHP</v>
          </cell>
          <cell r="D39142">
            <v>233.04</v>
          </cell>
        </row>
        <row r="39143">
          <cell r="A39143">
            <v>96464</v>
          </cell>
          <cell r="B39143" t="str">
            <v>ROLO COMPACTADOR DE PNEUS, ESTÁTICO, PRESSÃO VARIÁVEL, POTÊNCIA 110 HP, PESO SEM/COM LASTRO 10,8/27 T, LARGURA DE ROLAGEM 2,30 M - CHI DIURNO. AF_06/2017</v>
          </cell>
          <cell r="C39143" t="str">
            <v>CHI</v>
          </cell>
          <cell r="D39143">
            <v>109.31</v>
          </cell>
        </row>
        <row r="39144">
          <cell r="A39144">
            <v>96463</v>
          </cell>
          <cell r="B39144" t="str">
            <v>ROLO COMPACTADOR DE PNEUS, ESTÁTICO, PRESSÃO VARIÁVEL, POTÊNCIA 110 HP, PESO SEM/COM LASTRO 10,8/27 T, LARGURA DE ROLAGEM 2,30 M - CHP DIURNO. AF_06/2017</v>
          </cell>
          <cell r="C39144" t="str">
            <v>CHP</v>
          </cell>
          <cell r="D39144">
            <v>240.2</v>
          </cell>
        </row>
        <row r="39145">
          <cell r="A39145">
            <v>7050</v>
          </cell>
          <cell r="B39145" t="str">
            <v>ROLO COMPACTADOR PE DE CARNEIRO VIBRATORIO, POTENCIA 125 HP, PESO OPERACIONAL SEM/COM LASTRO 11,95 / 13,30 T, IMPACTO DINAMICO 38,5 / 22,5 T, LARGURA DE TRABALHO 2,15 M - CHI DIURNO. AF_06/2014</v>
          </cell>
          <cell r="C39145" t="str">
            <v>CHI</v>
          </cell>
          <cell r="D39145">
            <v>98.3</v>
          </cell>
        </row>
        <row r="39146">
          <cell r="A39146">
            <v>7049</v>
          </cell>
          <cell r="B39146" t="str">
            <v>ROLO COMPACTADOR PE DE CARNEIRO VIBRATORIO, POTENCIA 125 HP, PESO OPERACIONAL SEM/COM LASTRO 11,95 / 13,30 T, IMPACTO DINAMICO 38,5 / 22,5 T, LARGURA DE TRABALHO 2,15 M - CHP DIURNO. AF_06/2014</v>
          </cell>
          <cell r="C39146" t="str">
            <v>CHP</v>
          </cell>
          <cell r="D39146">
            <v>243.87</v>
          </cell>
        </row>
        <row r="39147">
          <cell r="A39147">
            <v>95632</v>
          </cell>
          <cell r="B39147" t="str">
            <v>ROLO COMPACTADOR VIBRATORIO TANDEM, ACO LISO, POTENCIA 125 HP, PESO SEM/COM LASTRO 10,20/11,65 T, LARGURA DE TRABALHO 1,73 M - CHI DIURNO. AF_11/2016</v>
          </cell>
          <cell r="C39147" t="str">
            <v>CHI</v>
          </cell>
          <cell r="D39147">
            <v>102.68</v>
          </cell>
        </row>
        <row r="39148">
          <cell r="A39148">
            <v>95631</v>
          </cell>
          <cell r="B39148" t="str">
            <v>ROLO COMPACTADOR VIBRATORIO TANDEM, ACO LISO, POTENCIA 125 HP, PESO SEM/COM LASTRO 10,20/11,65 T, LARGURA DE TRABALHO 1,73 M - CHP DIURNO. AF_11/2016</v>
          </cell>
          <cell r="C39148" t="str">
            <v>CHP</v>
          </cell>
          <cell r="D39148">
            <v>252.65</v>
          </cell>
        </row>
        <row r="39149">
          <cell r="A39149">
            <v>5685</v>
          </cell>
          <cell r="B39149" t="str">
            <v>ROLO COMPACTADOR VIBRATÓRIO DE UM CILINDRO AÇO LISO, POTÊNCIA 80 HP, PESO OPERACIONAL MÁXIMO 8,1 T, IMPACTO DINÂMICO 16,15 / 9,5 T, LARGURA DE TRABALHO 1,68 M - CHI DIURNO. AF_06/2014</v>
          </cell>
          <cell r="C39149" t="str">
            <v>CHI</v>
          </cell>
          <cell r="D39149">
            <v>82.52</v>
          </cell>
        </row>
        <row r="39150">
          <cell r="A39150">
            <v>5684</v>
          </cell>
          <cell r="B39150" t="str">
            <v>ROLO COMPACTADOR VIBRATÓRIO DE UM CILINDRO AÇO LISO, POTÊNCIA 80 HP, PESO OPERACIONAL MÁXIMO 8,1 T, IMPACTO DINÂMICO 16,15 / 9,5 T, LARGURA DE TRABALHO 1,68 M - CHP DIURNO. AF_06/2014</v>
          </cell>
          <cell r="C39150" t="str">
            <v>CHP</v>
          </cell>
          <cell r="D39150">
            <v>180.21</v>
          </cell>
        </row>
        <row r="39151">
          <cell r="A39151">
            <v>93244</v>
          </cell>
          <cell r="B39151" t="str">
            <v>ROLO COMPACTADOR VIBRATÓRIO PÉ DE CARNEIRO PARA SOLOS, POTÊNCIA 80 HP, PESO OPERACIONAL SEM/COM LASTRO 7,4 / 8,8 T, LARGURA DE TRABALHO 1,68 M - CHI DIURNO. AF_02/2016</v>
          </cell>
          <cell r="C39151" t="str">
            <v>CHI</v>
          </cell>
          <cell r="D39151">
            <v>84.2</v>
          </cell>
        </row>
        <row r="39152">
          <cell r="A39152">
            <v>73436</v>
          </cell>
          <cell r="B39152" t="str">
            <v>ROLO COMPACTADOR VIBRATÓRIO PÉ DE CARNEIRO PARA SOLOS, POTÊNCIA 80 HP, PESO OPERACIONAL SEM/COM LASTRO 7,4 / 8,8 T, LARGURA DE TRABALHO 1,68 M - CHP DIURNO. AF_02/2016</v>
          </cell>
          <cell r="C39152" t="str">
            <v>CHP</v>
          </cell>
          <cell r="D39152">
            <v>183.49</v>
          </cell>
        </row>
        <row r="39153">
          <cell r="A39153">
            <v>5881</v>
          </cell>
          <cell r="B39153" t="str">
            <v>ROLO COMPACTADOR VIBRATÓRIO PÉ DE CARNEIRO, OPERADO POR CONTROLE REMOTO, POTÊNCIA 12,5 KW, PESO OPERACIONAL 1,675 T, LARGURA DE TRABALHO 0,85 M - CHI DIURNO. AF_02/2016</v>
          </cell>
          <cell r="C39153" t="str">
            <v>CHI</v>
          </cell>
          <cell r="D39153">
            <v>97.42</v>
          </cell>
        </row>
        <row r="39154">
          <cell r="A39154">
            <v>5879</v>
          </cell>
          <cell r="B39154" t="str">
            <v>ROLO COMPACTADOR VIBRATÓRIO PÉ DE CARNEIRO, OPERADO POR CONTROLE REMOTO, POTÊNCIA 12,5 KW, PESO OPERACIONAL 1,675 T, LARGURA DE TRABALHO 0,85 M - CHP DIURNO. AF_02/2016</v>
          </cell>
          <cell r="C39154" t="str">
            <v>CHP</v>
          </cell>
          <cell r="D39154">
            <v>164.29</v>
          </cell>
        </row>
        <row r="39155">
          <cell r="A39155">
            <v>5865</v>
          </cell>
          <cell r="B39155" t="str">
            <v>ROLO COMPACTADOR VIBRATÓRIO REBOCÁVEL, CILINDRO DE AÇO LISO, POTÊNCIA DE TRAÇÃO DE 65 CV, PESO 4,7 T, IMPACTO DINÂMICO 18,3 T, LARGURA DE TRABALHO 1,67 M - CHI DIURNO. AF_02/2016</v>
          </cell>
          <cell r="C39155" t="str">
            <v>CHI</v>
          </cell>
          <cell r="D39155">
            <v>12.26</v>
          </cell>
        </row>
        <row r="39156">
          <cell r="A39156">
            <v>5863</v>
          </cell>
          <cell r="B39156" t="str">
            <v>ROLO COMPACTADOR VIBRATÓRIO REBOCÁVEL, CILINDRO DE AÇO LISO, POTÊNCIA DE TRAÇÃO DE 65 CV, PESO 4,7 T, IMPACTO DINÂMICO 18,3 T, LARGURA DE TRABALHO 1,67 M - CHP DIURNO. AF_02/2016</v>
          </cell>
          <cell r="C39156" t="str">
            <v>CHP</v>
          </cell>
          <cell r="D39156">
            <v>24.36</v>
          </cell>
        </row>
        <row r="39157">
          <cell r="A39157">
            <v>5869</v>
          </cell>
          <cell r="B39157" t="str">
            <v>ROLO COMPACTADOR VIBRATÓRIO TANDEM AÇO LISO, POTÊNCIA 58 HP, PESO SEM/COM LASTRO 6,5 / 9,4 T, LARGURA DE TRABALHO 1,2 M - CHI DIURNO. AF_06/2014</v>
          </cell>
          <cell r="C39157" t="str">
            <v>CHI</v>
          </cell>
          <cell r="D39157">
            <v>91.79</v>
          </cell>
        </row>
        <row r="39158">
          <cell r="A39158">
            <v>5867</v>
          </cell>
          <cell r="B39158" t="str">
            <v>ROLO COMPACTADOR VIBRATÓRIO TANDEM AÇO LISO, POTÊNCIA 58 HP, PESO SEM/COM LASTRO 6,5 / 9,4 T, LARGURA DE TRABALHO 1,2 M - CHP DIURNO. AF_06/2014</v>
          </cell>
          <cell r="C39158" t="str">
            <v>CHP</v>
          </cell>
          <cell r="D39158">
            <v>182.23</v>
          </cell>
        </row>
        <row r="39159">
          <cell r="A39159">
            <v>95271</v>
          </cell>
          <cell r="B39159" t="str">
            <v>RÉGUA VIBRATÓRIA DUPLA PARA CONCRETO, PESO DE 60KG, COMPRIMENTO 4 M, COM MOTOR A GASOLINA, POTÊNCIA 5,5 HP - CHI DIURNO. AF_09/2016</v>
          </cell>
          <cell r="C39159" t="str">
            <v>CHI</v>
          </cell>
          <cell r="D39159">
            <v>0.77</v>
          </cell>
        </row>
        <row r="39160">
          <cell r="A39160">
            <v>95270</v>
          </cell>
          <cell r="B39160" t="str">
            <v>RÉGUA VIBRATÓRIA DUPLA PARA CONCRETO, PESO DE 60KG, COMPRIMENTO 4 M, COM MOTOR A GASOLINA, POTÊNCIA 5,5 HP - CHP DIURNO. AF_09/2016</v>
          </cell>
          <cell r="C39160" t="str">
            <v>CHP</v>
          </cell>
          <cell r="D39160">
            <v>10.130000000000001</v>
          </cell>
        </row>
        <row r="39161">
          <cell r="A39161">
            <v>91693</v>
          </cell>
          <cell r="B39161" t="str">
            <v>SERRA CIRCULAR DE BANCADA COM MOTOR ELÉTRICO POTÊNCIA DE 5HP, COM COIFA PARA DISCO 10" - CHI DIURNO. AF_08/2015</v>
          </cell>
          <cell r="C39161" t="str">
            <v>CHI</v>
          </cell>
          <cell r="D39161">
            <v>44.56</v>
          </cell>
        </row>
        <row r="39162">
          <cell r="A39162">
            <v>91692</v>
          </cell>
          <cell r="B39162" t="str">
            <v>SERRA CIRCULAR DE BANCADA COM MOTOR ELÉTRICO POTÊNCIA DE 5HP, COM COIFA PARA DISCO 10" - CHP DIURNO. AF_08/2015</v>
          </cell>
          <cell r="C39162" t="str">
            <v>CHP</v>
          </cell>
          <cell r="D39162">
            <v>46.18</v>
          </cell>
        </row>
        <row r="39163">
          <cell r="A39163">
            <v>102929</v>
          </cell>
          <cell r="B39163" t="str">
            <v>SERRA FITA HORIZONTAL, ELÉTRICA, COM CONTROLE HIDRÁULICO, PAINEL DE COMANDO EM 24 V, MOTOR ELÉTRICO 1,5 CV, DIMENSÕES DA FITA 3880 X 27 X 0,9 MM, TRIFÁSICA - CHI DIURNO. AF_05/2023</v>
          </cell>
          <cell r="C39163" t="str">
            <v>CHI</v>
          </cell>
          <cell r="D39163">
            <v>0</v>
          </cell>
        </row>
        <row r="39164">
          <cell r="A39164">
            <v>102928</v>
          </cell>
          <cell r="B39164" t="str">
            <v>SERRA FITA HORIZONTAL, ELÉTRICA, COM CONTROLE HIDRÁULICO, PAINEL DE COMANDO EM 24 V, MOTOR ELÉTRICO 1,5 CV, DIMENSÕES DA FITA 3880 X 27 X 0,9 MM, TRIFÁSICA - CHP DIURNO. AF_05/2023</v>
          </cell>
          <cell r="C39164" t="str">
            <v>CHP</v>
          </cell>
          <cell r="D39164">
            <v>0</v>
          </cell>
        </row>
        <row r="39165">
          <cell r="A39165">
            <v>95140</v>
          </cell>
          <cell r="B39165" t="str">
            <v>TALHA MANUAL DE CORRENTE, CAPACIDADE DE 2 TON. COM ELEVAÇÃO DE 3 M - CHI DIURNO. AF_07/2016</v>
          </cell>
          <cell r="C39165" t="str">
            <v>CHI</v>
          </cell>
          <cell r="D39165">
            <v>0.04</v>
          </cell>
        </row>
        <row r="39166">
          <cell r="A39166">
            <v>95139</v>
          </cell>
          <cell r="B39166" t="str">
            <v>TALHA MANUAL DE CORRENTE, CAPACIDADE DE 2 TON. COM ELEVAÇÃO DE 3 M - CHP DIURNO. AF_07/2016</v>
          </cell>
          <cell r="C39166" t="str">
            <v>CHP</v>
          </cell>
          <cell r="D39166">
            <v>0.06</v>
          </cell>
        </row>
        <row r="39167">
          <cell r="A39167">
            <v>89027</v>
          </cell>
          <cell r="B39167" t="str">
            <v>TANQUE DE ASFALTO ESTACIONÁRIO COM MAÇARICO, CAPACIDADE 20.000 L - CHI DIURNO. AF_05/2023</v>
          </cell>
          <cell r="C39167" t="str">
            <v>CHI</v>
          </cell>
          <cell r="D39167">
            <v>5.14</v>
          </cell>
        </row>
        <row r="39168">
          <cell r="A39168">
            <v>89028</v>
          </cell>
          <cell r="B39168" t="str">
            <v>TANQUE DE ASFALTO ESTACIONÁRIO COM MAÇARICO, CAPACIDADE 20.000 L - CHP DIURNO. AF_05/2023</v>
          </cell>
          <cell r="C39168" t="str">
            <v>CHP</v>
          </cell>
          <cell r="D39168">
            <v>182.22</v>
          </cell>
        </row>
        <row r="39169">
          <cell r="A39169">
            <v>7031</v>
          </cell>
          <cell r="B39169" t="str">
            <v>TANQUE DE ASFALTO ESTACIONÁRIO COM SERPENTINA, CAPACIDADE 30.000 L - CHI DIURNO. AF_05/2023</v>
          </cell>
          <cell r="C39169" t="str">
            <v>CHI</v>
          </cell>
          <cell r="D39169">
            <v>6.33</v>
          </cell>
        </row>
        <row r="39170">
          <cell r="A39170">
            <v>7030</v>
          </cell>
          <cell r="B39170" t="str">
            <v>TANQUE DE ASFALTO ESTACIONÁRIO COM SERPENTINA, CAPACIDADE 30.000 L - CHP DIURNO. AF_05/2023</v>
          </cell>
          <cell r="C39170" t="str">
            <v>CHP</v>
          </cell>
          <cell r="D39170">
            <v>270.66000000000003</v>
          </cell>
        </row>
        <row r="39171">
          <cell r="A39171">
            <v>102947</v>
          </cell>
          <cell r="B39171" t="str">
            <v>TARTARUGA DE OXICORTE CG1, MONOFÁSICA, 220 V, FREQUÊNCIA 50 HZ, VELOCIDADE DE CORTE (MM/MIN) 50 A 750, DIÂMETRO MÍNIMO DO COMPASSO MM 200 - CHI DIURNO. AF_05/2023</v>
          </cell>
          <cell r="C39171" t="str">
            <v>CHI</v>
          </cell>
          <cell r="D39171">
            <v>0</v>
          </cell>
        </row>
        <row r="39172">
          <cell r="A39172">
            <v>102946</v>
          </cell>
          <cell r="B39172" t="str">
            <v>TARTARUGA DE OXICORTE CG1, MONOFÁSICA, 220 V, FREQUÊNCIA 50 HZ, VELOCIDADE DE CORTE (MM/MIN) 50 A 750, DIÂMETRO MÍNIMO DO COMPASSO MM 200 - CHP DIURNO. AF_05/2023</v>
          </cell>
          <cell r="C39172" t="str">
            <v>CHP</v>
          </cell>
          <cell r="D39172">
            <v>0</v>
          </cell>
        </row>
        <row r="39173">
          <cell r="A39173">
            <v>104092</v>
          </cell>
          <cell r="B39173" t="str">
            <v>TERMOFUSORA PARA TUBOS E CONEXÕES EM PPR COM DIÂMETROS DE 20 A 63 MM, POTÊNCIA DE 800 W, TENSAO 220 V - CHI DIURNO. AF_05/2022</v>
          </cell>
          <cell r="C39173" t="str">
            <v>CHI</v>
          </cell>
          <cell r="D39173">
            <v>7.0000000000000007E-2</v>
          </cell>
        </row>
        <row r="39174">
          <cell r="A39174">
            <v>104091</v>
          </cell>
          <cell r="B39174" t="str">
            <v>TERMOFUSORA PARA TUBOS E CONEXÕES EM PPR COM DIÂMETROS DE 20 A 63 MM, POTÊNCIA DE 800 W, TENSAO 220 V - CHP DIURNO. AF_05/2022</v>
          </cell>
          <cell r="C39174" t="str">
            <v>CHP</v>
          </cell>
          <cell r="D39174">
            <v>0.93</v>
          </cell>
        </row>
        <row r="39175">
          <cell r="A39175">
            <v>104098</v>
          </cell>
          <cell r="B39175" t="str">
            <v>TERMOFUSORA PARA TUBOS E CONEXÕES EM PPR COM DIÂMETROS DE 75 A 110 MM, POTÊNCIA DE *1100* W, TENSÃO 220 V - CHI DIURNO. AF_05/2022</v>
          </cell>
          <cell r="C39175" t="str">
            <v>CHI</v>
          </cell>
          <cell r="D39175">
            <v>0.11</v>
          </cell>
        </row>
        <row r="39176">
          <cell r="A39176">
            <v>104097</v>
          </cell>
          <cell r="B39176" t="str">
            <v>TERMOFUSORA PARA TUBOS E CONEXÕES EM PPR COM DIÂMETROS DE 75 A 110 MM, POTÊNCIA DE *1100* W, TENSÃO 220 V - CHP DIURNO. AF_05/2022</v>
          </cell>
          <cell r="C39176" t="str">
            <v>CHP</v>
          </cell>
          <cell r="D39176">
            <v>1.3</v>
          </cell>
        </row>
        <row r="39177">
          <cell r="A39177">
            <v>102905</v>
          </cell>
          <cell r="B39177" t="str">
            <v>TORRE, COMPOSTA POR GUINCHO MECÂNICO, GUINCHO MANUAL, CABOS DE AÇO, PITEIRA E SOQUETE - CHI DIURNO. AF_05/2023</v>
          </cell>
          <cell r="C39177" t="str">
            <v>CHI</v>
          </cell>
          <cell r="D39177">
            <v>0</v>
          </cell>
        </row>
        <row r="39178">
          <cell r="A39178">
            <v>102904</v>
          </cell>
          <cell r="B39178" t="str">
            <v>TORRE, COMPOSTA POR GUINCHO MECÂNICO, GUINCHO MANUAL, CABOS DE AÇO, PITEIRA E SOQUETE - CHP DIURNO. AF_05/2023</v>
          </cell>
          <cell r="C39178" t="str">
            <v>CHP</v>
          </cell>
          <cell r="D39178">
            <v>0</v>
          </cell>
        </row>
        <row r="39179">
          <cell r="A39179">
            <v>89031</v>
          </cell>
          <cell r="B39179" t="str">
            <v>TRATOR DE ESTEIRAS, POTÊNCIA 100 HP, PESO OPERACIONAL 9,4 T, COM LÂMINA 2,19 M3 - CHI DIURNO. AF_06/2014</v>
          </cell>
          <cell r="C39179" t="str">
            <v>CHI</v>
          </cell>
          <cell r="D39179">
            <v>92.82</v>
          </cell>
        </row>
        <row r="39180">
          <cell r="A39180">
            <v>89032</v>
          </cell>
          <cell r="B39180" t="str">
            <v>TRATOR DE ESTEIRAS, POTÊNCIA 100 HP, PESO OPERACIONAL 9,4 T, COM LÂMINA 2,19 M3 - CHP DIURNO. AF_06/2014</v>
          </cell>
          <cell r="C39180" t="str">
            <v>CHP</v>
          </cell>
          <cell r="D39180">
            <v>215.81</v>
          </cell>
        </row>
        <row r="39181">
          <cell r="A39181">
            <v>88844</v>
          </cell>
          <cell r="B39181" t="str">
            <v>TRATOR DE ESTEIRAS, POTÊNCIA 125 HP, PESO OPERACIONAL 12,9 T, COM LÂMINA 2,7 M3 - CHI DIURNO. AF_10/2014</v>
          </cell>
          <cell r="C39181" t="str">
            <v>CHI</v>
          </cell>
          <cell r="D39181">
            <v>95.08</v>
          </cell>
        </row>
        <row r="39182">
          <cell r="A39182">
            <v>88843</v>
          </cell>
          <cell r="B39182" t="str">
            <v>TRATOR DE ESTEIRAS, POTÊNCIA 125 HP, PESO OPERACIONAL 12,9 T, COM LÂMINA 2,7 M3 - CHP DIURNO. AF_10/2014</v>
          </cell>
          <cell r="C39182" t="str">
            <v>CHP</v>
          </cell>
          <cell r="D39182">
            <v>236.67</v>
          </cell>
        </row>
        <row r="39183">
          <cell r="A39183">
            <v>5853</v>
          </cell>
          <cell r="B39183" t="str">
            <v>TRATOR DE ESTEIRAS, POTÊNCIA 150 HP, PESO OPERACIONAL 16,7 T, COM RODA MOTRIZ ELEVADA E LÂMINA 3,18 M3 - CHI DIURNO. AF_06/2014</v>
          </cell>
          <cell r="C39183" t="str">
            <v>CHI</v>
          </cell>
          <cell r="D39183">
            <v>107.17</v>
          </cell>
        </row>
        <row r="39184">
          <cell r="A39184">
            <v>5851</v>
          </cell>
          <cell r="B39184" t="str">
            <v>TRATOR DE ESTEIRAS, POTÊNCIA 150 HP, PESO OPERACIONAL 16,7 T, COM RODA MOTRIZ ELEVADA E LÂMINA 3,18 M3 - CHP DIURNO. AF_06/2014</v>
          </cell>
          <cell r="C39184" t="str">
            <v>CHP</v>
          </cell>
          <cell r="D39184">
            <v>279.5</v>
          </cell>
        </row>
        <row r="39185">
          <cell r="A39185">
            <v>5849</v>
          </cell>
          <cell r="B39185" t="str">
            <v>TRATOR DE ESTEIRAS, POTÊNCIA 170 HP, PESO OPERACIONAL 19 T, CAÇAMBA 5,2 M3 - CHI DIURNO. AF_06/2014</v>
          </cell>
          <cell r="C39185" t="str">
            <v>CHI</v>
          </cell>
          <cell r="D39185">
            <v>106.78</v>
          </cell>
        </row>
        <row r="39186">
          <cell r="A39186">
            <v>5847</v>
          </cell>
          <cell r="B39186" t="str">
            <v>TRATOR DE ESTEIRAS, POTÊNCIA 170 HP, PESO OPERACIONAL 19 T, CAÇAMBA 5,2 M3 - CHP DIURNO. AF_06/2014</v>
          </cell>
          <cell r="C39186" t="str">
            <v>CHP</v>
          </cell>
          <cell r="D39186">
            <v>291.23</v>
          </cell>
        </row>
        <row r="39187">
          <cell r="A39187">
            <v>5857</v>
          </cell>
          <cell r="B39187" t="str">
            <v>TRATOR DE ESTEIRAS, POTÊNCIA 347 HP, PESO OPERACIONAL 38,5 T, COM LÂMINA 8,70 M3 - CHI DIURNO. AF_06/2014</v>
          </cell>
          <cell r="C39187" t="str">
            <v>CHI</v>
          </cell>
          <cell r="D39187">
            <v>249.88</v>
          </cell>
        </row>
        <row r="39188">
          <cell r="A39188">
            <v>5855</v>
          </cell>
          <cell r="B39188" t="str">
            <v>TRATOR DE ESTEIRAS, POTÊNCIA 347 HP, PESO OPERACIONAL 38,5 T, COM LÂMINA 8,70 M3 - CHP DIURNO. AF_06/2014</v>
          </cell>
          <cell r="C39188" t="str">
            <v>CHP</v>
          </cell>
          <cell r="D39188">
            <v>723.36</v>
          </cell>
        </row>
        <row r="39189">
          <cell r="A39189">
            <v>96021</v>
          </cell>
          <cell r="B39189" t="str">
            <v>TRATOR DE PNEUS COM POTÊNCIA DE 122 CV, TRAÇÃO 4X4, COM GRADE DE DISCOS ACOPLADA - CHI DIURNO. AF_02/2017</v>
          </cell>
          <cell r="C39189" t="str">
            <v>CHI</v>
          </cell>
          <cell r="D39189">
            <v>73.260000000000005</v>
          </cell>
        </row>
        <row r="39190">
          <cell r="A39190">
            <v>96020</v>
          </cell>
          <cell r="B39190" t="str">
            <v>TRATOR DE PNEUS COM POTÊNCIA DE 122 CV, TRAÇÃO 4X4, COM GRADE DE DISCOS ACOPLADA - CHP DIURNO. AF_02/2017</v>
          </cell>
          <cell r="C39190" t="str">
            <v>CHP</v>
          </cell>
          <cell r="D39190">
            <v>195.55</v>
          </cell>
        </row>
        <row r="39191">
          <cell r="A39191">
            <v>96014</v>
          </cell>
          <cell r="B39191" t="str">
            <v>TRATOR DE PNEUS COM POTÊNCIA DE 122 CV, TRAÇÃO 4X4, COM VASSOURA MECÂNICA ACOPLADA - CHI DIURNO. AF_02/2017</v>
          </cell>
          <cell r="C39191" t="str">
            <v>CHI</v>
          </cell>
          <cell r="D39191">
            <v>73.53</v>
          </cell>
        </row>
        <row r="39192">
          <cell r="A39192">
            <v>96013</v>
          </cell>
          <cell r="B39192" t="str">
            <v>TRATOR DE PNEUS COM POTÊNCIA DE 122 CV, TRAÇÃO 4X4, COM VASSOURA MECÂNICA ACOPLADA - CHP DIURNO. AF_02/2017</v>
          </cell>
          <cell r="C39192" t="str">
            <v>CHP</v>
          </cell>
          <cell r="D39192">
            <v>196.05</v>
          </cell>
        </row>
        <row r="39193">
          <cell r="A39193">
            <v>96029</v>
          </cell>
          <cell r="B39193" t="str">
            <v>TRATOR DE PNEUS COM POTÊNCIA DE 85 CV, TRAÇÃO 4X4, COM GRADE DE DISCOS ACOPLADA - CHI DIURNO. AF_02/2017</v>
          </cell>
          <cell r="C39193" t="str">
            <v>CHI</v>
          </cell>
          <cell r="D39193">
            <v>66.72</v>
          </cell>
        </row>
        <row r="39194">
          <cell r="A39194">
            <v>96028</v>
          </cell>
          <cell r="B39194" t="str">
            <v>TRATOR DE PNEUS COM POTÊNCIA DE 85 CV, TRAÇÃO 4X4, COM GRADE DE DISCOS ACOPLADA - CHP DIURNO. AF_02/2017</v>
          </cell>
          <cell r="C39194" t="str">
            <v>CHP</v>
          </cell>
          <cell r="D39194">
            <v>153.82</v>
          </cell>
        </row>
        <row r="39195">
          <cell r="A39195">
            <v>96155</v>
          </cell>
          <cell r="B39195" t="str">
            <v>TRATOR DE PNEUS COM POTÊNCIA DE 85 CV, TRAÇÃO 4X4, COM VASSOURA MECÂNICA ACOPLADA - CHI DIURNO. AF_02/2017</v>
          </cell>
          <cell r="C39195" t="str">
            <v>CHI</v>
          </cell>
          <cell r="D39195">
            <v>66.989999999999995</v>
          </cell>
        </row>
        <row r="39196">
          <cell r="A39196">
            <v>96157</v>
          </cell>
          <cell r="B39196" t="str">
            <v>TRATOR DE PNEUS COM POTÊNCIA DE 85 CV, TRAÇÃO 4X4, COM VASSOURA MECÂNICA ACOPLADA - CHP DIURNO. AF_03/2017</v>
          </cell>
          <cell r="C39196" t="str">
            <v>CHP</v>
          </cell>
          <cell r="D39196">
            <v>154.32</v>
          </cell>
        </row>
        <row r="39197">
          <cell r="A39197">
            <v>5845</v>
          </cell>
          <cell r="B39197" t="str">
            <v>TRATOR DE PNEUS, POTÊNCIA 122 CV, TRAÇÃO 4X4, PESO COM LASTRO DE 4.510 KG - CHI DIURNO. AF_06/2014</v>
          </cell>
          <cell r="C39197" t="str">
            <v>CHI</v>
          </cell>
          <cell r="D39197">
            <v>68.92</v>
          </cell>
        </row>
        <row r="39198">
          <cell r="A39198">
            <v>5843</v>
          </cell>
          <cell r="B39198" t="str">
            <v>TRATOR DE PNEUS, POTÊNCIA 122 CV, TRAÇÃO 4X4, PESO COM LASTRO DE 4.510 KG - CHP DIURNO. AF_06/2014</v>
          </cell>
          <cell r="C39198" t="str">
            <v>CHP</v>
          </cell>
          <cell r="D39198">
            <v>187.44</v>
          </cell>
        </row>
        <row r="39199">
          <cell r="A39199">
            <v>89036</v>
          </cell>
          <cell r="B39199" t="str">
            <v>TRATOR DE PNEUS, POTÊNCIA 85 CV, TRAÇÃO 4X4, PESO COM LASTRO DE 4.675 KG - CHI DIURNO. AF_06/2014</v>
          </cell>
          <cell r="C39199" t="str">
            <v>CHI</v>
          </cell>
          <cell r="D39199">
            <v>62.35</v>
          </cell>
        </row>
        <row r="39200">
          <cell r="A39200">
            <v>89035</v>
          </cell>
          <cell r="B39200" t="str">
            <v>TRATOR DE PNEUS, POTÊNCIA 85 CV, TRAÇÃO 4X4, PESO COM LASTRO DE 4.675 KG - CHP DIURNO. AF_06/2014</v>
          </cell>
          <cell r="C39200" t="str">
            <v>CHP</v>
          </cell>
          <cell r="D39200">
            <v>145.68</v>
          </cell>
        </row>
        <row r="39201">
          <cell r="A39201">
            <v>102911</v>
          </cell>
          <cell r="B39201" t="str">
            <v>UNIDADE DOSADORA AIRLESS TIPO HOT SPRAY - CHI DIURNO. AF_05/2023</v>
          </cell>
          <cell r="C39201" t="str">
            <v>CHI</v>
          </cell>
          <cell r="D39201">
            <v>0</v>
          </cell>
        </row>
        <row r="39202">
          <cell r="A39202">
            <v>102910</v>
          </cell>
          <cell r="B39202" t="str">
            <v>UNIDADE DOSADORA AIRLESS TIPO HOT SPRAY - CHP DIURNO. AF_05/2023</v>
          </cell>
          <cell r="C39202" t="str">
            <v>CHP</v>
          </cell>
          <cell r="D39202">
            <v>0</v>
          </cell>
        </row>
        <row r="39203">
          <cell r="A39203">
            <v>93440</v>
          </cell>
          <cell r="B39203" t="str">
            <v>USINA DE ASFALTO À FRIO, CAPACIDADE DE 40 A 60 TON/HORA, ELÉTRICA POTÊNCIA 30 CV - CHI DIURNO. AF_05/2023</v>
          </cell>
          <cell r="C39203" t="str">
            <v>CHI</v>
          </cell>
          <cell r="D39203">
            <v>187.54</v>
          </cell>
        </row>
        <row r="39204">
          <cell r="A39204">
            <v>93439</v>
          </cell>
          <cell r="B39204" t="str">
            <v>USINA DE ASFALTO À FRIO, CAPACIDADE DE 40 A 60 TON/HORA, ELÉTRICA POTÊNCIA 30 CV - CHP DIURNO. AF_05/2023</v>
          </cell>
          <cell r="C39204" t="str">
            <v>CHP</v>
          </cell>
          <cell r="D39204">
            <v>310.86</v>
          </cell>
        </row>
        <row r="39205">
          <cell r="A39205">
            <v>100648</v>
          </cell>
          <cell r="B39205" t="str">
            <v>USINA DE ASFALTO, TIPO GRAVIMÉTRICA, PROD 150 TON/HORA - CHI DIURNO. AF_12/2019</v>
          </cell>
          <cell r="C39205" t="str">
            <v>CHI</v>
          </cell>
          <cell r="D39205">
            <v>607.44000000000005</v>
          </cell>
        </row>
        <row r="39206">
          <cell r="A39206">
            <v>100647</v>
          </cell>
          <cell r="B39206" t="str">
            <v>USINA DE ASFALTO, TIPO GRAVIMÉTRICA, PROD 150 TON/HORA - CHP DIURNO. AF_12/2019</v>
          </cell>
          <cell r="C39206" t="str">
            <v>CHP</v>
          </cell>
          <cell r="D39206">
            <v>6702.59</v>
          </cell>
        </row>
        <row r="39207">
          <cell r="A39207">
            <v>5829</v>
          </cell>
          <cell r="B39207" t="str">
            <v>USINA DE CONCRETO FIXA, CAPACIDADE NOMINAL DE 90 A 120 M3/H, SEM SILO - CHI DIURNO. AF_07/2016</v>
          </cell>
          <cell r="C39207" t="str">
            <v>CHI</v>
          </cell>
          <cell r="D39207">
            <v>218</v>
          </cell>
        </row>
        <row r="39208">
          <cell r="A39208">
            <v>5823</v>
          </cell>
          <cell r="B39208" t="str">
            <v>USINA DE CONCRETO FIXA, CAPACIDADE NOMINAL DE 90 A 120 M3/H, SEM SILO - CHP DIURNO. AF_07/2016</v>
          </cell>
          <cell r="C39208" t="str">
            <v>CHP</v>
          </cell>
          <cell r="D39208">
            <v>280.99</v>
          </cell>
        </row>
        <row r="39209">
          <cell r="A39209">
            <v>5884</v>
          </cell>
          <cell r="B39209" t="str">
            <v>USINA DE LAMA ASFÁLTICA, PROD 30 A 50 T/H, SILO DE AGREGADO 7 M3, RESERVATÓRIOS PARA EMULSÃO E ÁGUA DE 2,3 M3 CADA, MISTURADOR TIPO PUG MILL A SER MONTADO SOBRE CAMINHÃO - CHI DIURNO. AF_10/2014</v>
          </cell>
          <cell r="C39209" t="str">
            <v>CHI</v>
          </cell>
          <cell r="D39209">
            <v>65.989999999999995</v>
          </cell>
        </row>
        <row r="39210">
          <cell r="A39210">
            <v>5882</v>
          </cell>
          <cell r="B39210" t="str">
            <v>USINA DE LAMA ASFÁLTICA, PROD 30 A 50 T/H, SILO DE AGREGADO 7 M3, RESERVATÓRIOS PARA EMULSÃO E ÁGUA DE 2,3 M3 CADA, MISTURADOR TIPO PUG MILL A SER MONTADO SOBRE CAMINHÃO - CHP DIURNO. AF_10/2014</v>
          </cell>
          <cell r="C39210" t="str">
            <v>CHP</v>
          </cell>
          <cell r="D39210">
            <v>138.24</v>
          </cell>
        </row>
        <row r="39211">
          <cell r="A39211">
            <v>100642</v>
          </cell>
          <cell r="B39211" t="str">
            <v>USINA DE MISTURA ASFÁLTICA À QUENTE, TIPO CONTRA FLUXO, PROD 100 A 140 TON/HORA - CHI DIURNO. AF_12/2019</v>
          </cell>
          <cell r="C39211" t="str">
            <v>CHI</v>
          </cell>
          <cell r="D39211">
            <v>310.49</v>
          </cell>
        </row>
        <row r="39212">
          <cell r="A39212">
            <v>100641</v>
          </cell>
          <cell r="B39212" t="str">
            <v>USINA DE MISTURA ASFÁLTICA À QUENTE, TIPO CONTRA FLUXO, PROD 100 A 140 TON/HORA - CHP DIURNO. AF_12/2019</v>
          </cell>
          <cell r="C39212" t="str">
            <v>CHP</v>
          </cell>
          <cell r="D39212">
            <v>4905.8500000000004</v>
          </cell>
        </row>
        <row r="39213">
          <cell r="A39213">
            <v>93434</v>
          </cell>
          <cell r="B39213" t="str">
            <v>USINA DE MISTURA ASFÁLTICA À QUENTE, TIPO CONTRA FLUXO, PROD 40 A 80 TON/HORA - CHI DIURNO. AF_05/2023</v>
          </cell>
          <cell r="C39213" t="str">
            <v>CHI</v>
          </cell>
          <cell r="D39213">
            <v>391.31</v>
          </cell>
        </row>
        <row r="39214">
          <cell r="A39214">
            <v>93433</v>
          </cell>
          <cell r="B39214" t="str">
            <v>USINA DE MISTURA ASFÁLTICA À QUENTE, TIPO CONTRA FLUXO, PROD 40 A 80 TON/HORA - CHP DIURNO. AF_05/2023</v>
          </cell>
          <cell r="C39214" t="str">
            <v>CHP</v>
          </cell>
          <cell r="D39214">
            <v>2768.7</v>
          </cell>
        </row>
        <row r="39215">
          <cell r="A39215">
            <v>95122</v>
          </cell>
          <cell r="B39215" t="str">
            <v>USINA MISTURADORA DE SOLOS, CAPACIDADE DE 200 A 500 TON/H, POTENCIA 75KW - CHI DIURNO. AF_07/2016</v>
          </cell>
          <cell r="C39215" t="str">
            <v>CHI</v>
          </cell>
          <cell r="D39215">
            <v>274.51</v>
          </cell>
        </row>
        <row r="39216">
          <cell r="A39216">
            <v>95121</v>
          </cell>
          <cell r="B39216" t="str">
            <v>USINA MISTURADORA DE SOLOS, CAPACIDADE DE 200 A 500 TON/H, POTENCIA 75KW - CHP DIURNO. AF_07/2016</v>
          </cell>
          <cell r="C39216" t="str">
            <v>CHP</v>
          </cell>
          <cell r="D39216">
            <v>430.68</v>
          </cell>
        </row>
        <row r="39217">
          <cell r="A39217">
            <v>103662</v>
          </cell>
          <cell r="B39217" t="str">
            <v>VARREDEIRA DE GRAMA SINTÉTICA A GASOLINA, 2,4 CV, 4 TEMPOS - CHI DIURNO. AF_05/2023</v>
          </cell>
          <cell r="C39217" t="str">
            <v>CHI</v>
          </cell>
          <cell r="D39217">
            <v>0</v>
          </cell>
        </row>
        <row r="39218">
          <cell r="A39218">
            <v>103661</v>
          </cell>
          <cell r="B39218" t="str">
            <v>VARREDEIRA DE GRAMA SINTÉTICA A GASOLINA, 2,4 CV, 4 TEMPOS - CHP DIURNO. AF_05/2023</v>
          </cell>
          <cell r="C39218" t="str">
            <v>CHP</v>
          </cell>
          <cell r="D39218">
            <v>0</v>
          </cell>
        </row>
        <row r="39219">
          <cell r="A39219">
            <v>5841</v>
          </cell>
          <cell r="B39219" t="str">
            <v>VASSOURA MECÂNICA REBOCÁVEL COM ESCOVA CILÍNDRICA, LARGURA ÚTIL DE VARRIMENTO DE 2,44 M - CHI DIURNO. AF_06/2014</v>
          </cell>
          <cell r="C39219" t="str">
            <v>CHI</v>
          </cell>
          <cell r="D39219">
            <v>4.8499999999999996</v>
          </cell>
        </row>
        <row r="39220">
          <cell r="A39220">
            <v>5839</v>
          </cell>
          <cell r="B39220" t="str">
            <v>VASSOURA MECÂNICA REBOCÁVEL COM ESCOVA CILÍNDRICA, LARGURA ÚTIL DE VARRIMENTO DE 2,44 M - CHP DIURNO. AF_06/2014</v>
          </cell>
          <cell r="C39220" t="str">
            <v>CHP</v>
          </cell>
          <cell r="D39220">
            <v>9.65</v>
          </cell>
        </row>
        <row r="39221">
          <cell r="A39221">
            <v>90587</v>
          </cell>
          <cell r="B39221" t="str">
            <v>VIBRADOR DE IMERSÃO, DIÂMETRO DE PONTEIRA 45MM, MOTOR ELÉTRICO TRIFÁSICO POTÊNCIA DE 2 CV - CHI DIURNO. AF_06/2015</v>
          </cell>
          <cell r="C39221" t="str">
            <v>CHI</v>
          </cell>
          <cell r="D39221">
            <v>0.53</v>
          </cell>
        </row>
        <row r="39222">
          <cell r="A39222">
            <v>90586</v>
          </cell>
          <cell r="B39222" t="str">
            <v>VIBRADOR DE IMERSÃO, DIÂMETRO DE PONTEIRA 45MM, MOTOR ELÉTRICO TRIFÁSICO POTÊNCIA DE 2 CV - CHP DIURNO. AF_06/2015</v>
          </cell>
          <cell r="C39222" t="str">
            <v>CHP</v>
          </cell>
          <cell r="D39222">
            <v>1.45</v>
          </cell>
        </row>
        <row r="39223">
          <cell r="A39223">
            <v>5837</v>
          </cell>
          <cell r="B39223" t="str">
            <v>VIBROACABADORA DE ASFALTO SOBRE ESTEIRAS, LARGURA DE PAVIMENTAÇÃO 1,90 M A 5,30 M, POTÊNCIA 105 HP CAPACIDADE 450 T/H - CHI DIURNO. AF_11/2014</v>
          </cell>
          <cell r="C39223" t="str">
            <v>CHI</v>
          </cell>
          <cell r="D39223">
            <v>153.56</v>
          </cell>
        </row>
        <row r="39224">
          <cell r="A39224">
            <v>5835</v>
          </cell>
          <cell r="B39224" t="str">
            <v>VIBROACABADORA DE ASFALTO SOBRE ESTEIRAS, LARGURA DE PAVIMENTAÇÃO 1,90 M A 5,30 M, POTÊNCIA 105 HP CAPACIDADE 450 T/H - CHP DIURNO. AF_11/2014</v>
          </cell>
          <cell r="C39224" t="str">
            <v>CHP</v>
          </cell>
          <cell r="D39224">
            <v>378.24</v>
          </cell>
        </row>
        <row r="39225">
          <cell r="A39225">
            <v>89257</v>
          </cell>
          <cell r="B39225" t="str">
            <v>VIBROACABADORA DE ASFALTO SOBRE ESTEIRAS, LARGURA DE PAVIMENTAÇÃO 2,13 M A 4,55 M, POTÊNCIA 100 HP CAPACIDADE 400 T/H - CHP DIURNO. AF_11/2014</v>
          </cell>
          <cell r="C39225" t="str">
            <v>CHP</v>
          </cell>
          <cell r="D39225">
            <v>329.1</v>
          </cell>
        </row>
        <row r="39226">
          <cell r="A39226">
            <v>89258</v>
          </cell>
          <cell r="B39226" t="str">
            <v>VIBROACABADORA DE ASFALTO SOBRE ESTEIRAS, LARGURA DE PAVIMENTAÇÃO 2,13 M A 4,55 M, POTÊNCIA 100 HP, CAPACIDADE 400 T/H - CHI DIURNO. AF_11/2014</v>
          </cell>
          <cell r="C39226" t="str">
            <v>CHI</v>
          </cell>
          <cell r="D39226">
            <v>133.06</v>
          </cell>
        </row>
        <row r="39227">
          <cell r="A39227">
            <v>97621</v>
          </cell>
          <cell r="B39227" t="str">
            <v>DEMOLIÇÃO DE ALVENARIA DE BLOCO FURADO, DE FORMA MANUAL, COM REAPROVEITAMENTO. AF_09/2023</v>
          </cell>
          <cell r="C39227" t="str">
            <v>M3</v>
          </cell>
          <cell r="D39227">
            <v>176.82</v>
          </cell>
        </row>
        <row r="39228">
          <cell r="A39228">
            <v>97622</v>
          </cell>
          <cell r="B39228" t="str">
            <v>DEMOLIÇÃO DE ALVENARIA DE BLOCO FURADO, DE FORMA MANUAL, SEM REAPROVEITAMENTO. AF_09/2023</v>
          </cell>
          <cell r="C39228" t="str">
            <v>M3</v>
          </cell>
          <cell r="D39228">
            <v>86.18</v>
          </cell>
        </row>
        <row r="39229">
          <cell r="A39229">
            <v>97623</v>
          </cell>
          <cell r="B39229" t="str">
            <v>DEMOLIÇÃO DE ALVENARIA DE TIJOLO MACIÇO, DE FORMA MANUAL, COM REAPROVEITAMENTO. AF_09/2023</v>
          </cell>
          <cell r="C39229" t="str">
            <v>M3</v>
          </cell>
          <cell r="D39229">
            <v>263.99</v>
          </cell>
        </row>
        <row r="39230">
          <cell r="A39230">
            <v>97624</v>
          </cell>
          <cell r="B39230" t="str">
            <v>DEMOLIÇÃO DE ALVENARIA DE TIJOLO MACIÇO, DE FORMA MANUAL, SEM REAPROVEITAMENTO. AF_09/2023</v>
          </cell>
          <cell r="C39230" t="str">
            <v>M3</v>
          </cell>
          <cell r="D39230">
            <v>162.02000000000001</v>
          </cell>
        </row>
        <row r="39231">
          <cell r="A39231">
            <v>97625</v>
          </cell>
          <cell r="B39231" t="str">
            <v>DEMOLIÇÃO DE ALVENARIA PARA QUALQUER TIPO DE BLOCO, DE FORMA MECANIZADA, SEM REAPROVEITAMENTO. AF_09/2023</v>
          </cell>
          <cell r="C39231" t="str">
            <v>M3</v>
          </cell>
          <cell r="D39231">
            <v>61.59</v>
          </cell>
        </row>
        <row r="39232">
          <cell r="A39232">
            <v>104791</v>
          </cell>
          <cell r="B39232" t="str">
            <v>DEMOLIÇÃO DE ARGAMASSAS, DE FORMA DE FORMA MECANIZADA COM MARTELETE, SEM REAPROVEITAMENTO. AF_09/2023</v>
          </cell>
          <cell r="C39232" t="str">
            <v>M2</v>
          </cell>
          <cell r="D39232">
            <v>9.85</v>
          </cell>
        </row>
        <row r="39233">
          <cell r="A39233">
            <v>97631</v>
          </cell>
          <cell r="B39233" t="str">
            <v>DEMOLIÇÃO DE ARGAMASSAS, DE FORMA MANUAL, SEM REAPROVEITAMENTO. AF_09/2023</v>
          </cell>
          <cell r="C39233" t="str">
            <v>M2</v>
          </cell>
          <cell r="D39233">
            <v>17.38</v>
          </cell>
        </row>
        <row r="39234">
          <cell r="A39234">
            <v>97630</v>
          </cell>
          <cell r="B39234" t="str">
            <v>DEMOLIÇÃO DE ESTRUTURAS DE CONCRETO ARMADO EM GERAL, DE FORMA MECANIZADA COM ROMPEDOR ACOPLADO EM ESCAVADEIRA HIDRÁULICA, SEM REAPROVEITAMENTO. AF_09/2023</v>
          </cell>
          <cell r="C39234" t="str">
            <v>M3</v>
          </cell>
          <cell r="D39234">
            <v>0</v>
          </cell>
        </row>
        <row r="39235">
          <cell r="A39235">
            <v>104796</v>
          </cell>
          <cell r="B39235" t="str">
            <v>DEMOLIÇÃO DE GUIAS, SARJETAS OU SARJETÕES, DE FORMA MECANIZADA, SEM REAPROVEITAMENTO. AF_09/2023</v>
          </cell>
          <cell r="C39235" t="str">
            <v>M</v>
          </cell>
          <cell r="D39235">
            <v>20.07</v>
          </cell>
        </row>
        <row r="39236">
          <cell r="A39236">
            <v>97628</v>
          </cell>
          <cell r="B39236" t="str">
            <v>DEMOLIÇÃO DE LAJES, EM CONCRETO ARMADO, DE FORMA MANUAL, SEM REAPROVEITAMENTO. AF_09/2023</v>
          </cell>
          <cell r="C39236" t="str">
            <v>M3</v>
          </cell>
          <cell r="D39236">
            <v>403.36</v>
          </cell>
        </row>
        <row r="39237">
          <cell r="A39237">
            <v>97629</v>
          </cell>
          <cell r="B39237" t="str">
            <v>DEMOLIÇÃO DE LAJES, EM CONCRETO ARMADO, DE FORMA MECANIZADA COM MARTELETE, SEM REAPROVEITAMENTO. AF_09/2023</v>
          </cell>
          <cell r="C39237" t="str">
            <v>M3</v>
          </cell>
          <cell r="D39237">
            <v>140.09</v>
          </cell>
        </row>
        <row r="39238">
          <cell r="A39238">
            <v>97626</v>
          </cell>
          <cell r="B39238" t="str">
            <v>DEMOLIÇÃO DE PILARES E VIGAS EM CONCRETO ARMADO, DE FORMA MANUAL, SEM REAPROVEITAMENTO. AF_09/2023</v>
          </cell>
          <cell r="C39238" t="str">
            <v>M3</v>
          </cell>
          <cell r="D39238">
            <v>866.07</v>
          </cell>
        </row>
        <row r="39239">
          <cell r="A39239">
            <v>97627</v>
          </cell>
          <cell r="B39239" t="str">
            <v>DEMOLIÇÃO DE PILARES E VIGAS EM CONCRETO ARMADO, DE FORMA MECANIZADA COM MARTELETE, SEM REAPROVEITAMENTO. AF_09/2023</v>
          </cell>
          <cell r="C39239" t="str">
            <v>M3</v>
          </cell>
          <cell r="D39239">
            <v>300.81</v>
          </cell>
        </row>
        <row r="39240">
          <cell r="A39240">
            <v>104789</v>
          </cell>
          <cell r="B39240" t="str">
            <v>DEMOLIÇÃO DE PISO DE CONCRETO SIMPLES, DE FORMA MANUAL, SEM REAPROVEITAMENTO. AF_09/2023</v>
          </cell>
          <cell r="C39240" t="str">
            <v>M3</v>
          </cell>
          <cell r="D39240">
            <v>303.29000000000002</v>
          </cell>
        </row>
        <row r="39241">
          <cell r="A39241">
            <v>104790</v>
          </cell>
          <cell r="B39241" t="str">
            <v>DEMOLIÇÃO DE PISO DE CONCRETO SIMPLES, DE FORMA MECANIZADA COM MARTELETE, SEM REAPROVEITAMENTO. AF_09/2023</v>
          </cell>
          <cell r="C39241" t="str">
            <v>M3</v>
          </cell>
          <cell r="D39241">
            <v>150.26</v>
          </cell>
        </row>
        <row r="39242">
          <cell r="A39242">
            <v>97633</v>
          </cell>
          <cell r="B39242" t="str">
            <v>DEMOLIÇÃO DE REVESTIMENTO CERÂMICO, DE FORMA MANUAL, SEM REAPROVEITAMENTO. AF_09/2023</v>
          </cell>
          <cell r="C39242" t="str">
            <v>M2</v>
          </cell>
          <cell r="D39242">
            <v>35.299999999999997</v>
          </cell>
        </row>
        <row r="39243">
          <cell r="A39243">
            <v>97634</v>
          </cell>
          <cell r="B39243" t="str">
            <v>DEMOLIÇÃO DE REVESTIMENTO CERÂMICO, DE FORMA MECANIZADA COM MARTELETE, SEM REAPROVEITAMENTO. AF_09/2023</v>
          </cell>
          <cell r="C39243" t="str">
            <v>M2</v>
          </cell>
          <cell r="D39243">
            <v>11.01</v>
          </cell>
        </row>
        <row r="39244">
          <cell r="A39244">
            <v>97632</v>
          </cell>
          <cell r="B39244" t="str">
            <v>DEMOLIÇÃO DE RODAPÉ CERÂMICO, DE FORMA MANUAL, SEM REAPROVEITAMENTO. AF_09/2023</v>
          </cell>
          <cell r="C39244" t="str">
            <v>M</v>
          </cell>
          <cell r="D39244">
            <v>4.04</v>
          </cell>
        </row>
        <row r="39245">
          <cell r="A39245">
            <v>97636</v>
          </cell>
          <cell r="B39245" t="str">
            <v>DEMOLIÇÃO PARCIAL DE PAVIMENTO ASFÁLTICO, DE FORMA MECANIZADA, SEM REAPROVEITAMENTO. AF_09/2023</v>
          </cell>
          <cell r="C39245" t="str">
            <v>M2</v>
          </cell>
          <cell r="D39245">
            <v>28.57</v>
          </cell>
        </row>
        <row r="39246">
          <cell r="A39246">
            <v>104797</v>
          </cell>
          <cell r="B39246" t="str">
            <v>REMOÇAO DE GUIAS PRÉ-FABRICADAS DE CONCRETO, DE FORMA MECANIZADA, COM REAPROVEITAMENTO. AF_09/2023</v>
          </cell>
          <cell r="C39246" t="str">
            <v>M</v>
          </cell>
          <cell r="D39246">
            <v>25.08</v>
          </cell>
        </row>
        <row r="39247">
          <cell r="A39247">
            <v>104803</v>
          </cell>
          <cell r="B39247" t="str">
            <v>REMOÇÃO CALHAS E RUFOS, DE FORMA MANUAL, SEM REAPROVEITAMENTO. AF_09/2023</v>
          </cell>
          <cell r="C39247" t="str">
            <v>M</v>
          </cell>
          <cell r="D39247">
            <v>6.95</v>
          </cell>
        </row>
        <row r="39248">
          <cell r="A39248">
            <v>97664</v>
          </cell>
          <cell r="B39248" t="str">
            <v>REMOÇÃO DE ACESSÓRIOS, DE FORMA MANUAL, SEM REAPROVEITAMENTO. AF_09/2023</v>
          </cell>
          <cell r="C39248" t="str">
            <v>UN</v>
          </cell>
          <cell r="D39248">
            <v>2.38</v>
          </cell>
        </row>
        <row r="39249">
          <cell r="A39249">
            <v>104801</v>
          </cell>
          <cell r="B39249" t="str">
            <v>REMOÇÃO DE ALAMBRADOS PARA QUADRAS POLIESPORTIVAS, ESTRUTURADO POR TUBOS DE AÇO GALVANIZADO, COM TELA DE ARAME GALVANIZADO, DE FORMA MANUAL, SEM REAPROVEITAMENTO. AF_09/2023</v>
          </cell>
          <cell r="C39249" t="str">
            <v>M2</v>
          </cell>
          <cell r="D39249">
            <v>21.59</v>
          </cell>
        </row>
        <row r="39250">
          <cell r="A39250">
            <v>97661</v>
          </cell>
          <cell r="B39250" t="str">
            <v>REMOÇÃO DE CABOS ELÉTRICOS, COM SEÇÃO DE 10 MM², FORMA MANUAL, SEM REAPROVEITAMENTO. AF_09/2023</v>
          </cell>
          <cell r="C39250" t="str">
            <v>M</v>
          </cell>
          <cell r="D39250">
            <v>1.07</v>
          </cell>
        </row>
        <row r="39251">
          <cell r="A39251">
            <v>104794</v>
          </cell>
          <cell r="B39251" t="str">
            <v>REMOÇÃO DE CABOS ELÉTRICOS, COM SEÇÃO DE 16 MM², FORMA MANUAL, SEM REAPROVEITAMENTO. AF_09/2023</v>
          </cell>
          <cell r="C39251" t="str">
            <v>M</v>
          </cell>
          <cell r="D39251">
            <v>1.46</v>
          </cell>
        </row>
        <row r="39252">
          <cell r="A39252">
            <v>104795</v>
          </cell>
          <cell r="B39252" t="str">
            <v>REMOÇÃO DE CABOS ELÉTRICOS, COM SEÇÃO DE 25 MM², FORMA MANUAL, SEM REAPROVEITAMENTO. AF_09/2023</v>
          </cell>
          <cell r="C39252" t="str">
            <v>M</v>
          </cell>
          <cell r="D39252">
            <v>2.04</v>
          </cell>
        </row>
        <row r="39253">
          <cell r="A39253">
            <v>104792</v>
          </cell>
          <cell r="B39253" t="str">
            <v>REMOÇÃO DE CABOS ELÉTRICOS, COM SEÇÃO DE ATÉ 2,5 MM², DE FORMA MANUAL, SEM REAPROVEITAMENTO. AF_09/2023</v>
          </cell>
          <cell r="C39253" t="str">
            <v>M</v>
          </cell>
          <cell r="D39253">
            <v>0.59</v>
          </cell>
        </row>
        <row r="39254">
          <cell r="A39254">
            <v>104793</v>
          </cell>
          <cell r="B39254" t="str">
            <v>REMOÇÃO DE CABOS ELÉTRICOS, COM SEÇÃO MAIOR QUE 2,5 MM² E MENOR QUE 10 MM², DE FORMA MANUAL, SEM REAPROVEITAMENTO. AF_09/2023</v>
          </cell>
          <cell r="C39254" t="str">
            <v>M</v>
          </cell>
          <cell r="D39254">
            <v>0.82</v>
          </cell>
        </row>
        <row r="39255">
          <cell r="A39255">
            <v>104800</v>
          </cell>
          <cell r="B39255" t="str">
            <v>REMOÇÃO DE CERCAS E MOURÕES, DE FORMA MANUAL, SEM REAPROVEITAMENTO. AF_09/2023</v>
          </cell>
          <cell r="C39255" t="str">
            <v>M</v>
          </cell>
          <cell r="D39255">
            <v>14.22</v>
          </cell>
        </row>
        <row r="39256">
          <cell r="A39256">
            <v>97638</v>
          </cell>
          <cell r="B39256" t="str">
            <v>REMOÇÃO DE CHAPAS E PERFIS DE DRYWALL, DE FORMA MANUAL, SEM REAPROVEITAMENTO. AF_09/2023</v>
          </cell>
          <cell r="C39256" t="str">
            <v>M2</v>
          </cell>
          <cell r="D39256">
            <v>13.27</v>
          </cell>
        </row>
        <row r="39257">
          <cell r="A39257">
            <v>97641</v>
          </cell>
          <cell r="B39257" t="str">
            <v>REMOÇÃO DE FORRO DE GESSO, DE FORMA MANUAL, SEM REAPROVEITAMENTO. AF_09/2023</v>
          </cell>
          <cell r="C39257" t="str">
            <v>M2</v>
          </cell>
          <cell r="D39257">
            <v>4.45</v>
          </cell>
        </row>
        <row r="39258">
          <cell r="A39258">
            <v>97640</v>
          </cell>
          <cell r="B39258" t="str">
            <v>REMOÇÃO DE FORROS DE DRYWALL, PVC E FIBROMINERAL, DE FORMA MANUAL, SEM REAPROVEITAMENTO. AF_09/2023</v>
          </cell>
          <cell r="C39258" t="str">
            <v>M2</v>
          </cell>
          <cell r="D39258">
            <v>3.1</v>
          </cell>
        </row>
        <row r="39259">
          <cell r="A39259">
            <v>97660</v>
          </cell>
          <cell r="B39259" t="str">
            <v>REMOÇÃO DE INTERRUPTORES/TOMADAS ELÉTRICAS, DE FORMA MANUAL, SEM REAPROVEITAMENTO. AF_09/2023</v>
          </cell>
          <cell r="C39259" t="str">
            <v>UN</v>
          </cell>
          <cell r="D39259">
            <v>1</v>
          </cell>
        </row>
        <row r="39260">
          <cell r="A39260">
            <v>97645</v>
          </cell>
          <cell r="B39260" t="str">
            <v>REMOÇÃO DE JANELAS, DE FORMA MANUAL, SEM REAPROVEITAMENTO. AF_09/2023</v>
          </cell>
          <cell r="C39260" t="str">
            <v>M2</v>
          </cell>
          <cell r="D39260">
            <v>37.51</v>
          </cell>
        </row>
        <row r="39261">
          <cell r="A39261">
            <v>97663</v>
          </cell>
          <cell r="B39261" t="str">
            <v>REMOÇÃO DE LOUÇAS, DE FORMA MANUAL, SEM REAPROVEITAMENTO. AF_09/2023</v>
          </cell>
          <cell r="C39261" t="str">
            <v>UN</v>
          </cell>
          <cell r="D39261">
            <v>19.13</v>
          </cell>
        </row>
        <row r="39262">
          <cell r="A39262">
            <v>97665</v>
          </cell>
          <cell r="B39262" t="str">
            <v>REMOÇÃO DE LUMINÁRIAS, DE FORMA MANUAL, SEM REAPROVEITAMENTO. AF_09/2023</v>
          </cell>
          <cell r="C39262" t="str">
            <v>UN</v>
          </cell>
          <cell r="D39262">
            <v>2.73</v>
          </cell>
        </row>
        <row r="39263">
          <cell r="A39263">
            <v>97666</v>
          </cell>
          <cell r="B39263" t="str">
            <v>REMOÇÃO DE METAIS SANITÁRIOS, DE FORMA MANUAL, SEM REAPROVEITAMENTO. AF_09/2023</v>
          </cell>
          <cell r="C39263" t="str">
            <v>UN</v>
          </cell>
          <cell r="D39263">
            <v>13.94</v>
          </cell>
        </row>
        <row r="39264">
          <cell r="A39264">
            <v>97635</v>
          </cell>
          <cell r="B39264" t="str">
            <v>REMOÇÃO DE PISO DE BLOCO INTERTRAVADO OU DE PEDRA PORTUGUESA, DE FORMA MANUAL, COM REAPROVEITAMENTO. AF_09/2023</v>
          </cell>
          <cell r="C39264" t="str">
            <v>M2</v>
          </cell>
          <cell r="D39264">
            <v>26.23</v>
          </cell>
        </row>
        <row r="39265">
          <cell r="A39265">
            <v>97643</v>
          </cell>
          <cell r="B39265" t="str">
            <v>REMOÇÃO DE PISO DE MADEIRA (ASSOALHO E BARROTE), DE FORMA MANUAL, SEM REAPROVEITAMENTO. AF_09/2023</v>
          </cell>
          <cell r="C39265" t="str">
            <v>M2</v>
          </cell>
          <cell r="D39265">
            <v>38.36</v>
          </cell>
        </row>
        <row r="39266">
          <cell r="A39266">
            <v>104799</v>
          </cell>
          <cell r="B39266" t="str">
            <v>REMOÇÃO DE PLACAS DE SINALIZAÇÃO VIÁRIA, DE FORMA MANUAL, SEM REAPROVEITAMENTO. AF_09/2023</v>
          </cell>
          <cell r="C39266" t="str">
            <v>M2</v>
          </cell>
          <cell r="D39266">
            <v>17.09</v>
          </cell>
        </row>
        <row r="39267">
          <cell r="A39267">
            <v>97639</v>
          </cell>
          <cell r="B39267" t="str">
            <v>REMOÇÃO DE PLACAS E PILARETES DE CONCRETO, DE FORMA MANUAL, SEM REAPROVEITAMENTO. AF_09/2023</v>
          </cell>
          <cell r="C39267" t="str">
            <v>M2</v>
          </cell>
          <cell r="D39267">
            <v>31.36</v>
          </cell>
        </row>
        <row r="39268">
          <cell r="A39268">
            <v>97644</v>
          </cell>
          <cell r="B39268" t="str">
            <v>REMOÇÃO DE PORTAS, DE FORMA MANUAL, SEM REAPROVEITAMENTO. AF_09/2023</v>
          </cell>
          <cell r="C39268" t="str">
            <v>M2</v>
          </cell>
          <cell r="D39268">
            <v>14.53</v>
          </cell>
        </row>
        <row r="39269">
          <cell r="A39269">
            <v>97648</v>
          </cell>
          <cell r="B39269" t="str">
            <v>REMOÇÃO DE PROTEÇÃO TÉRMICA PARA COBERTURA EM EPS, DE FORMA MANUAL, SEM REAPROVEITAMENTO. AF_09/2023</v>
          </cell>
          <cell r="C39269" t="str">
            <v>M2</v>
          </cell>
          <cell r="D39269">
            <v>3.09</v>
          </cell>
        </row>
        <row r="39270">
          <cell r="A39270">
            <v>104798</v>
          </cell>
          <cell r="B39270" t="str">
            <v>REMOÇÃO DE SUPORTE METÁLICO OU DE MADEIRA PARA PLACAS DE SINALIZAÇÃO VIÁRIA, DE FORMA MANUAL, SEM REAPROVEITAMENTO. AF_09/2023</v>
          </cell>
          <cell r="C39270" t="str">
            <v>UN</v>
          </cell>
          <cell r="D39270">
            <v>21.77</v>
          </cell>
        </row>
        <row r="39271">
          <cell r="A39271">
            <v>97637</v>
          </cell>
          <cell r="B39271" t="str">
            <v>REMOÇÃO DE TAPUME/ CHAPAS METÁLICAS E DE MADEIRA, DE FORMA MANUAL, SEM REAPROVEITAMENTO. AF_09/2023</v>
          </cell>
          <cell r="C39271" t="str">
            <v>M2</v>
          </cell>
          <cell r="D39271">
            <v>4.5599999999999996</v>
          </cell>
        </row>
        <row r="39272">
          <cell r="A39272">
            <v>104802</v>
          </cell>
          <cell r="B39272" t="str">
            <v>REMOÇÃO DE TELA DE ARAME GALVANIZADO DE ALAMBRADOS PARA QUADRAS POLIESPORTIVAS, DE FORMA MANUAL, SEM REMOÇÃO DA ESTRUTURA DE SUSTENTAÇÃO, SEM REAPROVEITAMENTO. AF_09/2023</v>
          </cell>
          <cell r="C39272" t="str">
            <v>M2</v>
          </cell>
          <cell r="D39272">
            <v>14.37</v>
          </cell>
        </row>
        <row r="39273">
          <cell r="A39273">
            <v>97647</v>
          </cell>
          <cell r="B39273" t="str">
            <v>REMOÇÃO DE TELHAS DE FIBROCIMENTO METÁLICA E CERÂMICA, DE FORMA MANUAL, SEM REAPROVEITAMENTO. AF_09/2023</v>
          </cell>
          <cell r="C39273" t="str">
            <v>M2</v>
          </cell>
          <cell r="D39273">
            <v>5.39</v>
          </cell>
        </row>
        <row r="39274">
          <cell r="A39274">
            <v>97649</v>
          </cell>
          <cell r="B39274" t="str">
            <v>REMOÇÃO DE TELHAS DE FIBROCIMENTO, METÁLICA E CERÂMICA, DE FORMA MECANIZADA, COM USO DE GUINDASTE, SEM REAPROVEITAMENTO. AF_09/2023</v>
          </cell>
          <cell r="C39274" t="str">
            <v>M2</v>
          </cell>
          <cell r="D39274">
            <v>6.53</v>
          </cell>
        </row>
        <row r="39275">
          <cell r="A39275">
            <v>97652</v>
          </cell>
          <cell r="B39275" t="str">
            <v>REMOÇÃO DE TESOURAS DE MADEIRA, COM VÃO MAIOR OU IGUAL A 8M, DE FORMA MANUAL, SEM REAPROVEITAMENTO. AF_09/2023</v>
          </cell>
          <cell r="C39275" t="str">
            <v>UN</v>
          </cell>
          <cell r="D39275">
            <v>287.20999999999998</v>
          </cell>
        </row>
        <row r="39276">
          <cell r="A39276">
            <v>97654</v>
          </cell>
          <cell r="B39276" t="str">
            <v>REMOÇÃO DE TESOURAS DE MADEIRA, COM VÃO MAIOR OU IGUAL A 8M, DE FORMA MECANIZADA, COM REAPROVEITAMENTO. AF_09/2023</v>
          </cell>
          <cell r="C39276" t="str">
            <v>UN</v>
          </cell>
          <cell r="D39276">
            <v>219.24</v>
          </cell>
        </row>
        <row r="39277">
          <cell r="A39277">
            <v>97651</v>
          </cell>
          <cell r="B39277" t="str">
            <v>REMOÇÃO DE TESOURAS DE MADEIRA, COM VÃO MENOR QUE 8M, DE FORMA MANUAL, SEM REAPROVEITAMENTO. AF_09/2023</v>
          </cell>
          <cell r="C39277" t="str">
            <v>UN</v>
          </cell>
          <cell r="D39277">
            <v>126.69</v>
          </cell>
        </row>
        <row r="39278">
          <cell r="A39278">
            <v>97653</v>
          </cell>
          <cell r="B39278" t="str">
            <v>REMOÇÃO DE TESOURAS DE MADEIRA, COM VÃO MENOR QUE 8M, DE FORMA MECANIZADA, COM REAPROVEITAMENTO. AF_09/2023</v>
          </cell>
          <cell r="C39278" t="str">
            <v>UN</v>
          </cell>
          <cell r="D39278">
            <v>166.71</v>
          </cell>
        </row>
        <row r="39279">
          <cell r="A39279">
            <v>97657</v>
          </cell>
          <cell r="B39279" t="str">
            <v>REMOÇÃO DE TESOURAS METÁLICAS, COM VÃO MAIOR OU IGUAL A 8M, DE FORMA MANUAL, SEM REAPROVEITAMENTO. AF_09/2023</v>
          </cell>
          <cell r="C39279" t="str">
            <v>UN</v>
          </cell>
          <cell r="D39279">
            <v>867.64</v>
          </cell>
        </row>
        <row r="39280">
          <cell r="A39280">
            <v>97659</v>
          </cell>
          <cell r="B39280" t="str">
            <v>REMOÇÃO DE TESOURAS METÁLICAS, COM VÃO MAIOR OU IGUAL A 8M, DE FORMA MECANIZADA, COM REAPROVEITAMENTO. AF_09/2023</v>
          </cell>
          <cell r="C39280" t="str">
            <v>UN</v>
          </cell>
          <cell r="D39280">
            <v>383.62</v>
          </cell>
        </row>
        <row r="39281">
          <cell r="A39281">
            <v>97656</v>
          </cell>
          <cell r="B39281" t="str">
            <v>REMOÇÃO DE TESOURAS METÁLICAS, COM VÃO MENOR QUE 8M, DE FORMA MANUAL, SEM REAPROVEITAMENTO. AF_09/2023</v>
          </cell>
          <cell r="C39281" t="str">
            <v>UN</v>
          </cell>
          <cell r="D39281">
            <v>437.74</v>
          </cell>
        </row>
        <row r="39282">
          <cell r="A39282">
            <v>97658</v>
          </cell>
          <cell r="B39282" t="str">
            <v>REMOÇÃO DE TESOURAS METÁLICAS, COM VÃO MENOR QUE 8M, DE FORMA MECANIZADA, COM REAPROVEITAMENTO. AF_09/2023</v>
          </cell>
          <cell r="C39282" t="str">
            <v>UN</v>
          </cell>
          <cell r="D39282">
            <v>268.23</v>
          </cell>
        </row>
        <row r="39283">
          <cell r="A39283">
            <v>97650</v>
          </cell>
          <cell r="B39283" t="str">
            <v>REMOÇÃO DE TRAMA DE MADEIRA PARA COBERTURA, DE FORMA MANUAL, SEM REAPROVEITAMENTO. AF_09/2023</v>
          </cell>
          <cell r="C39283" t="str">
            <v>M2</v>
          </cell>
          <cell r="D39283">
            <v>11.63</v>
          </cell>
        </row>
        <row r="39284">
          <cell r="A39284">
            <v>97642</v>
          </cell>
          <cell r="B39284" t="str">
            <v>REMOÇÃO DE TRAMA METÁLICA OU DE MADEIRA PARA FORRO, DE FORMA MANUAL, SEM REAPROVEITAMENTO. AF_09/2023</v>
          </cell>
          <cell r="C39284" t="str">
            <v>M2</v>
          </cell>
          <cell r="D39284">
            <v>4.4400000000000004</v>
          </cell>
        </row>
        <row r="39285">
          <cell r="A39285">
            <v>97655</v>
          </cell>
          <cell r="B39285" t="str">
            <v>REMOÇÃO DE TRAMA METÁLICA PARA COBERTURA, DE FORMA MANUAL, SEM REAPROVEITAMENTO. AF_09/2023</v>
          </cell>
          <cell r="C39285" t="str">
            <v>M2</v>
          </cell>
          <cell r="D39285">
            <v>46.85</v>
          </cell>
        </row>
        <row r="39286">
          <cell r="A39286">
            <v>97662</v>
          </cell>
          <cell r="B39286" t="str">
            <v>REMOÇÃO DE TUBULAÇÕES (TUBOS E CONEXÕES) DE ÁGUA FRIA, DE FORMA MANUAL, SEM REAPROVEITAMENTO. AF_09/2023</v>
          </cell>
          <cell r="C39286" t="str">
            <v>M</v>
          </cell>
          <cell r="D39286">
            <v>0.76</v>
          </cell>
        </row>
        <row r="39287">
          <cell r="A39287">
            <v>97646</v>
          </cell>
          <cell r="B39287" t="str">
            <v>REMOÇÃO DE VIDRO, EM FACHADAS DE VIDRO, DE FORMA MECANIZADA, COM USO DE PLATAFORMA ELEVATÓRIA, SEM REAPROVEITAMENTO. AF_09/2023</v>
          </cell>
          <cell r="C39287" t="str">
            <v>M2</v>
          </cell>
          <cell r="D39287">
            <v>0</v>
          </cell>
        </row>
        <row r="39288">
          <cell r="A39288">
            <v>92712</v>
          </cell>
          <cell r="B39288" t="str">
            <v>APARELHO PARA CORTE E SOLDA OXI-ACETILENO SOBRE RODAS, INCLUSIVE CILINDROS E MAÇARICOS - DEPRECIAÇÃO. AF_05/2023</v>
          </cell>
          <cell r="C39288" t="str">
            <v>H</v>
          </cell>
          <cell r="D39288">
            <v>0.35</v>
          </cell>
        </row>
        <row r="39289">
          <cell r="A39289">
            <v>92713</v>
          </cell>
          <cell r="B39289" t="str">
            <v>APARELHO PARA CORTE E SOLDA OXI-ACETILENO SOBRE RODAS, INCLUSIVE CILINDROS E MAÇARICOS - JUROS. AF_05/2023</v>
          </cell>
          <cell r="C39289" t="str">
            <v>H</v>
          </cell>
          <cell r="D39289">
            <v>0.08</v>
          </cell>
        </row>
        <row r="39290">
          <cell r="A39290">
            <v>92714</v>
          </cell>
          <cell r="B39290" t="str">
            <v>APARELHO PARA CORTE E SOLDA OXI-ACETILENO SOBRE RODAS, INCLUSIVE CILINDROS E MAÇARICOS - MANUTENÇÃO. AF_05/2023</v>
          </cell>
          <cell r="C39290" t="str">
            <v>H</v>
          </cell>
          <cell r="D39290">
            <v>0.44</v>
          </cell>
        </row>
        <row r="39291">
          <cell r="A39291">
            <v>92715</v>
          </cell>
          <cell r="B39291" t="str">
            <v>APARELHO PARA CORTE E SOLDA OXI-ACETILENO SOBRE RODAS, INCLUSIVE CILINDROS E MAÇARICOS - MATERIAIS NA OPERAÇÃO. AF_05/2023</v>
          </cell>
          <cell r="C39291" t="str">
            <v>H</v>
          </cell>
          <cell r="D39291">
            <v>109</v>
          </cell>
        </row>
        <row r="39292">
          <cell r="A39292">
            <v>103663</v>
          </cell>
          <cell r="B39292" t="str">
            <v>BATE ESTACA PARA INSTALAÇÃO DE DEFENSAS METÁLICAS (GUARD RAIL) FIXO, INCLUSIVE CAMINHÃO TOCO PBT 9.700 KG, POTÊNCIA DE 160 CV - DEPRECIAÇÃO. AF_05/2023</v>
          </cell>
          <cell r="C39292" t="str">
            <v>H</v>
          </cell>
          <cell r="D39292">
            <v>0</v>
          </cell>
        </row>
        <row r="39293">
          <cell r="A39293">
            <v>104390</v>
          </cell>
          <cell r="B39293" t="str">
            <v>BATE ESTACA PARA INSTALAÇÃO DE DEFENSAS METÁLICAS (GUARD RAIL) FIXO, INCLUSIVE CAMINHÃO TOCO PBT 9.700 KG, POTÊNCIA DE 160 CV - IMPOSTOS E SEGUROS. AF_05/2023</v>
          </cell>
          <cell r="C39293" t="str">
            <v>H</v>
          </cell>
          <cell r="D39293">
            <v>0</v>
          </cell>
        </row>
        <row r="39294">
          <cell r="A39294">
            <v>103664</v>
          </cell>
          <cell r="B39294" t="str">
            <v>BATE ESTACA PARA INSTALAÇÃO DE DEFENSAS METÁLICAS (GUARD RAIL) FIXO, INCLUSIVE CAMINHÃO TOCO PBT 9.700 KG, POTÊNCIA DE 160 CV - JUROS. AF_05/2023</v>
          </cell>
          <cell r="C39294" t="str">
            <v>H</v>
          </cell>
          <cell r="D39294">
            <v>0</v>
          </cell>
        </row>
        <row r="39295">
          <cell r="A39295">
            <v>104451</v>
          </cell>
          <cell r="B39295" t="str">
            <v>BATE ESTACA PARA INSTALAÇÃO DE DEFENSAS METÁLICAS (GUARD RAIL) FIXO, INCLUSIVE CAMINHÃO TOCO PBT 9.700 KG, POTÊNCIA DE 160 CV - MANUTENÇÃO. AF_05/2023</v>
          </cell>
          <cell r="C39295" t="str">
            <v>H</v>
          </cell>
          <cell r="D39295">
            <v>0</v>
          </cell>
        </row>
        <row r="39296">
          <cell r="A39296">
            <v>103666</v>
          </cell>
          <cell r="B39296" t="str">
            <v>BATE ESTACA PARA INSTALAÇÃO DE DEFENSAS METÁLICAS (GUARD RAIL) FIXO, INCLUSIVE CAMINHÃO TOCO PBT 9.700 KG, POTÊNCIA DE 160 CV - MATERIAIS NA OPERAÇÃO. AF_05/2023</v>
          </cell>
          <cell r="C39296" t="str">
            <v>H</v>
          </cell>
          <cell r="D39296">
            <v>136.76</v>
          </cell>
        </row>
        <row r="39297">
          <cell r="A39297">
            <v>89212</v>
          </cell>
          <cell r="B39297" t="str">
            <v>BATE-ESTACAS POR GRAVIDADE, POTÊNCIA DE 160 HP, PESO DO MARTELO ATÉ 3 TONELADAS - DEPRECIAÇÃO. AF_11/2014</v>
          </cell>
          <cell r="C39297" t="str">
            <v>H</v>
          </cell>
          <cell r="D39297">
            <v>29.76</v>
          </cell>
        </row>
        <row r="39298">
          <cell r="A39298">
            <v>89213</v>
          </cell>
          <cell r="B39298" t="str">
            <v>BATE-ESTACAS POR GRAVIDADE, POTÊNCIA DE 160 HP, PESO DO MARTELO ATÉ 3 TONELADAS - JUROS. AF_11/2014</v>
          </cell>
          <cell r="C39298" t="str">
            <v>H</v>
          </cell>
          <cell r="D39298">
            <v>9.18</v>
          </cell>
        </row>
        <row r="39299">
          <cell r="A39299">
            <v>89214</v>
          </cell>
          <cell r="B39299" t="str">
            <v>BATE-ESTACAS POR GRAVIDADE, POTÊNCIA DE 160 HP, PESO DO MARTELO ATÉ 3 TONELADAS - MANUTENÇÃO. AF_11/2014</v>
          </cell>
          <cell r="C39299" t="str">
            <v>H</v>
          </cell>
          <cell r="D39299">
            <v>27.94</v>
          </cell>
        </row>
        <row r="39300">
          <cell r="A39300">
            <v>89215</v>
          </cell>
          <cell r="B39300" t="str">
            <v>BATE-ESTACAS POR GRAVIDADE, POTÊNCIA DE 160 HP, PESO DO MARTELO ATÉ 3 TONELADAS - MATERIAIS NA OPERAÇÃO. AF_11/2014</v>
          </cell>
          <cell r="C39300" t="str">
            <v>H</v>
          </cell>
          <cell r="D39300">
            <v>93.58</v>
          </cell>
        </row>
        <row r="39301">
          <cell r="A39301">
            <v>87441</v>
          </cell>
          <cell r="B39301" t="str">
            <v>BETONEIRA CAPACIDADE NOMINAL 400 L, CAPACIDADE DE MISTURA 310 L, MOTOR A DIESEL POTÊNCIA 5,0 CV, SEM CARREGADOR - DEPRECIAÇÃO. AF_05/2023</v>
          </cell>
          <cell r="C39301" t="str">
            <v>H</v>
          </cell>
          <cell r="D39301">
            <v>0.46</v>
          </cell>
        </row>
        <row r="39302">
          <cell r="A39302">
            <v>87442</v>
          </cell>
          <cell r="B39302" t="str">
            <v>BETONEIRA CAPACIDADE NOMINAL 400 L, CAPACIDADE DE MISTURA 310 L, MOTOR A DIESEL POTÊNCIA 5,0 CV, SEM CARREGADOR - JUROS. AF_05/2023</v>
          </cell>
          <cell r="C39302" t="str">
            <v>H</v>
          </cell>
          <cell r="D39302">
            <v>0.1</v>
          </cell>
        </row>
        <row r="39303">
          <cell r="A39303">
            <v>87443</v>
          </cell>
          <cell r="B39303" t="str">
            <v>BETONEIRA CAPACIDADE NOMINAL 400 L, CAPACIDADE DE MISTURA 310 L, MOTOR A DIESEL POTÊNCIA 5,0 CV, SEM CARREGADOR - MANUTENÇÃO. AF_05/2023</v>
          </cell>
          <cell r="C39303" t="str">
            <v>H</v>
          </cell>
          <cell r="D39303">
            <v>0.56999999999999995</v>
          </cell>
        </row>
        <row r="39304">
          <cell r="A39304">
            <v>87444</v>
          </cell>
          <cell r="B39304" t="str">
            <v>BETONEIRA CAPACIDADE NOMINAL 400 L, CAPACIDADE DE MISTURA 310 L, MOTOR A DIESEL POTÊNCIA 5,0 CV, SEM CARREGADOR - MATERIAIS NA OPERAÇÃO. AF_05/2023</v>
          </cell>
          <cell r="C39304" t="str">
            <v>H</v>
          </cell>
          <cell r="D39304">
            <v>4.22</v>
          </cell>
        </row>
        <row r="39305">
          <cell r="A39305">
            <v>93229</v>
          </cell>
          <cell r="B39305" t="str">
            <v>BETONEIRA CAPACIDADE NOMINAL 400 L, CAPACIDADE DE MISTURA 310 L, MOTOR A GASOLINA POTÊNCIA 5,5 CV, SEM CARREGADOR - DEPRECIAÇÃO. AF_02/2016</v>
          </cell>
          <cell r="C39305" t="str">
            <v>H</v>
          </cell>
          <cell r="D39305">
            <v>0.42</v>
          </cell>
        </row>
        <row r="39306">
          <cell r="A39306">
            <v>93230</v>
          </cell>
          <cell r="B39306" t="str">
            <v>BETONEIRA CAPACIDADE NOMINAL 400 L, CAPACIDADE DE MISTURA 310 L, MOTOR A GASOLINA POTÊNCIA 5,5 CV, SEM CARREGADOR - JUROS. AF_02/2016</v>
          </cell>
          <cell r="C39306" t="str">
            <v>H</v>
          </cell>
          <cell r="D39306">
            <v>0.09</v>
          </cell>
        </row>
        <row r="39307">
          <cell r="A39307">
            <v>93231</v>
          </cell>
          <cell r="B39307" t="str">
            <v>BETONEIRA CAPACIDADE NOMINAL 400 L, CAPACIDADE DE MISTURA 310 L, MOTOR A GASOLINA POTÊNCIA 5,5 CV, SEM CARREGADOR - MANUTENÇÃO. AF_02/2016</v>
          </cell>
          <cell r="C39307" t="str">
            <v>H</v>
          </cell>
          <cell r="D39307">
            <v>0.52</v>
          </cell>
        </row>
        <row r="39308">
          <cell r="A39308">
            <v>93232</v>
          </cell>
          <cell r="B39308" t="str">
            <v>BETONEIRA CAPACIDADE NOMINAL 400 L, CAPACIDADE DE MISTURA 310 L, MOTOR A GASOLINA POTÊNCIA 5,5 CV, SEM CARREGADOR - MATERIAIS NA OPERAÇÃO. AF_02/2016</v>
          </cell>
          <cell r="C39308" t="str">
            <v>H</v>
          </cell>
          <cell r="D39308">
            <v>4.67</v>
          </cell>
        </row>
        <row r="39309">
          <cell r="A39309">
            <v>102948</v>
          </cell>
          <cell r="B39309" t="str">
            <v>BETONEIRA CAPACIDADE NOMINAL DE 250 L, CAPACIDADE DE MISTURA DE 175 L, MOTOR ELÉTRICO MONOFÁSICO POTÊNCIA 1CV - DEPRECIAÇÃO. AF_05/2023</v>
          </cell>
          <cell r="C39309" t="str">
            <v>H</v>
          </cell>
          <cell r="D39309">
            <v>0</v>
          </cell>
        </row>
        <row r="39310">
          <cell r="A39310">
            <v>102949</v>
          </cell>
          <cell r="B39310" t="str">
            <v>BETONEIRA CAPACIDADE NOMINAL DE 250 L, CAPACIDADE DE MISTURA DE 175 L, MOTOR ELÉTRICO MONOFÁSICO POTÊNCIA 1CV - JUROS. AF_05/2023</v>
          </cell>
          <cell r="C39310" t="str">
            <v>H</v>
          </cell>
          <cell r="D39310">
            <v>0</v>
          </cell>
        </row>
        <row r="39311">
          <cell r="A39311">
            <v>102950</v>
          </cell>
          <cell r="B39311" t="str">
            <v>BETONEIRA CAPACIDADE NOMINAL DE 250 L, CAPACIDADE DE MISTURA DE 175 L, MOTOR ELÉTRICO MONOFÁSICO POTÊNCIA 1CV - MANUTENÇÃO. AF_05/2023</v>
          </cell>
          <cell r="C39311" t="str">
            <v>H</v>
          </cell>
          <cell r="D39311">
            <v>0</v>
          </cell>
        </row>
        <row r="39312">
          <cell r="A39312">
            <v>102951</v>
          </cell>
          <cell r="B39312" t="str">
            <v>BETONEIRA CAPACIDADE NOMINAL DE 250 L, CAPACIDADE DE MISTURA DE 175 L, MOTOR ELÉTRICO MONOFÁSICO POTÊNCIA 1CV - MATERIAIS NA OPERAÇÃO. AF_05/2023</v>
          </cell>
          <cell r="C39312" t="str">
            <v>H</v>
          </cell>
          <cell r="D39312">
            <v>0.72</v>
          </cell>
        </row>
        <row r="39313">
          <cell r="A39313">
            <v>88826</v>
          </cell>
          <cell r="B39313" t="str">
            <v>BETONEIRA CAPACIDADE NOMINAL DE 400 L, CAPACIDADE DE MISTURA 280 L, MOTOR ELÉTRICO TRIFÁSICO POTÊNCIA DE 2 CV, SEM CARREGADOR - DEPRECIAÇÃO. AF_05/2023</v>
          </cell>
          <cell r="C39313" t="str">
            <v>H</v>
          </cell>
          <cell r="D39313">
            <v>0.33</v>
          </cell>
        </row>
        <row r="39314">
          <cell r="A39314">
            <v>88827</v>
          </cell>
          <cell r="B39314" t="str">
            <v>BETONEIRA CAPACIDADE NOMINAL DE 400 L, CAPACIDADE DE MISTURA 280 L, MOTOR ELÉTRICO TRIFÁSICO POTÊNCIA DE 2 CV, SEM CARREGADOR - JUROS. AF_05/2023</v>
          </cell>
          <cell r="C39314" t="str">
            <v>H</v>
          </cell>
          <cell r="D39314">
            <v>7.0000000000000007E-2</v>
          </cell>
        </row>
        <row r="39315">
          <cell r="A39315">
            <v>88828</v>
          </cell>
          <cell r="B39315" t="str">
            <v>BETONEIRA CAPACIDADE NOMINAL DE 400 L, CAPACIDADE DE MISTURA 280 L, MOTOR ELÉTRICO TRIFÁSICO POTÊNCIA DE 2 CV, SEM CARREGADOR - MANUTENÇÃO. AF_05/2023</v>
          </cell>
          <cell r="C39315" t="str">
            <v>H</v>
          </cell>
          <cell r="D39315">
            <v>0.37</v>
          </cell>
        </row>
        <row r="39316">
          <cell r="A39316">
            <v>88829</v>
          </cell>
          <cell r="B39316" t="str">
            <v>BETONEIRA CAPACIDADE NOMINAL DE 400 L, CAPACIDADE DE MISTURA 280 L, MOTOR ELÉTRICO TRIFÁSICO POTÊNCIA DE 2 CV, SEM CARREGADOR - MATERIAIS NA OPERAÇÃO. AF_05/2023</v>
          </cell>
          <cell r="C39316" t="str">
            <v>H</v>
          </cell>
          <cell r="D39316">
            <v>1.43</v>
          </cell>
        </row>
        <row r="39317">
          <cell r="A39317">
            <v>89221</v>
          </cell>
          <cell r="B39317" t="str">
            <v>BETONEIRA CAPACIDADE NOMINAL DE 600 L, CAPACIDADE DE MISTURA 360 L, MOTOR ELÉTRICO TRIFÁSICO POTÊNCIA DE 4 CV, SEM CARREGADOR - DEPRECIAÇÃO. AF_05/2023</v>
          </cell>
          <cell r="C39317" t="str">
            <v>H</v>
          </cell>
          <cell r="D39317">
            <v>1.37</v>
          </cell>
        </row>
        <row r="39318">
          <cell r="A39318">
            <v>89222</v>
          </cell>
          <cell r="B39318" t="str">
            <v>BETONEIRA CAPACIDADE NOMINAL DE 600 L, CAPACIDADE DE MISTURA 360 L, MOTOR ELÉTRICO TRIFÁSICO POTÊNCIA DE 4 CV, SEM CARREGADOR - JUROS. AF_05/2023</v>
          </cell>
          <cell r="C39318" t="str">
            <v>H</v>
          </cell>
          <cell r="D39318">
            <v>0.31</v>
          </cell>
        </row>
        <row r="39319">
          <cell r="A39319">
            <v>89223</v>
          </cell>
          <cell r="B39319" t="str">
            <v>BETONEIRA CAPACIDADE NOMINAL DE 600 L, CAPACIDADE DE MISTURA 360 L, MOTOR ELÉTRICO TRIFÁSICO POTÊNCIA DE 4 CV, SEM CARREGADOR - MANUTENÇÃO. AF_05/2023</v>
          </cell>
          <cell r="C39319" t="str">
            <v>H</v>
          </cell>
          <cell r="D39319">
            <v>1.5</v>
          </cell>
        </row>
        <row r="39320">
          <cell r="A39320">
            <v>89224</v>
          </cell>
          <cell r="B39320" t="str">
            <v>BETONEIRA CAPACIDADE NOMINAL DE 600 L, CAPACIDADE DE MISTURA 360 L, MOTOR ELÉTRICO TRIFÁSICO POTÊNCIA DE 4 CV, SEM CARREGADOR - MATERIAIS NA OPERAÇÃO. AF_05/2023</v>
          </cell>
          <cell r="C39320" t="str">
            <v>H</v>
          </cell>
          <cell r="D39320">
            <v>2.87</v>
          </cell>
        </row>
        <row r="39321">
          <cell r="A39321">
            <v>89274</v>
          </cell>
          <cell r="B39321" t="str">
            <v>BETONEIRA CAPACIDADE NOMINAL DE 600 L, CAPACIDADE DE MISTURA 440 L, MOTOR A DIESEL POTÊNCIA 10 CV, COM CARREGADOR - DEPRECIAÇÃO. AF_05/2023</v>
          </cell>
          <cell r="C39321" t="str">
            <v>H</v>
          </cell>
          <cell r="D39321">
            <v>1.67</v>
          </cell>
        </row>
        <row r="39322">
          <cell r="A39322">
            <v>89275</v>
          </cell>
          <cell r="B39322" t="str">
            <v>BETONEIRA CAPACIDADE NOMINAL DE 600 L, CAPACIDADE DE MISTURA 440 L, MOTOR A DIESEL POTÊNCIA 10 CV, COM CARREGADOR - JUROS. AF_05/2023</v>
          </cell>
          <cell r="C39322" t="str">
            <v>H</v>
          </cell>
          <cell r="D39322">
            <v>0.38</v>
          </cell>
        </row>
        <row r="39323">
          <cell r="A39323">
            <v>89276</v>
          </cell>
          <cell r="B39323" t="str">
            <v>BETONEIRA CAPACIDADE NOMINAL DE 600 L, CAPACIDADE DE MISTURA 440 L, MOTOR A DIESEL POTÊNCIA 10 CV, COM CARREGADOR - MANUTENÇÃO. AF_05/2023</v>
          </cell>
          <cell r="C39323" t="str">
            <v>H</v>
          </cell>
          <cell r="D39323">
            <v>2.09</v>
          </cell>
        </row>
        <row r="39324">
          <cell r="A39324">
            <v>89277</v>
          </cell>
          <cell r="B39324" t="str">
            <v>BETONEIRA CAPACIDADE NOMINAL DE 600 L, CAPACIDADE DE MISTURA 440 L, MOTOR A DIESEL POTÊNCIA 10 CV, COM CARREGADOR - MATERIAIS NA OPERAÇÃO. AF_05/2023</v>
          </cell>
          <cell r="C39324" t="str">
            <v>H</v>
          </cell>
          <cell r="D39324">
            <v>8.44</v>
          </cell>
        </row>
        <row r="39325">
          <cell r="A39325">
            <v>90646</v>
          </cell>
          <cell r="B39325" t="str">
            <v>BOMBA CENTRÍFUGA MONOESTÁGIO COM MOTOR ELÉTRICO MONOFÁSICO, POTÊNCIA 15 HP, DIÂMETRO DO ROTOR 173 MM, HM/Q = 30 MCA / 90 M3/H A 45 MCA / 55 M3/H - DEPRECIAÇÃO. AF_06/2015</v>
          </cell>
          <cell r="C39325" t="str">
            <v>H</v>
          </cell>
          <cell r="D39325">
            <v>0.71</v>
          </cell>
        </row>
        <row r="39326">
          <cell r="A39326">
            <v>90647</v>
          </cell>
          <cell r="B39326" t="str">
            <v>BOMBA CENTRÍFUGA MONOESTÁGIO COM MOTOR ELÉTRICO MONOFÁSICO, POTÊNCIA 15 HP, DIÂMETRO DO ROTOR 173 MM, HM/Q = 30 MCA / 90 M3/H A 45 MCA / 55 M3/H - JUROS. AF_06/2015</v>
          </cell>
          <cell r="C39326" t="str">
            <v>H</v>
          </cell>
          <cell r="D39326">
            <v>0.16</v>
          </cell>
        </row>
        <row r="39327">
          <cell r="A39327">
            <v>90648</v>
          </cell>
          <cell r="B39327" t="str">
            <v>BOMBA CENTRÍFUGA MONOESTÁGIO COM MOTOR ELÉTRICO MONOFÁSICO, POTÊNCIA 15 HP, DIÂMETRO DO ROTOR 173 MM, HM/Q = 30 MCA / 90 M3/H A 45 MCA / 55 M3/H - MANUTENÇÃO. AF_06/2015</v>
          </cell>
          <cell r="C39327" t="str">
            <v>H</v>
          </cell>
          <cell r="D39327">
            <v>0.77</v>
          </cell>
        </row>
        <row r="39328">
          <cell r="A39328">
            <v>90649</v>
          </cell>
          <cell r="B39328" t="str">
            <v>BOMBA CENTRÍFUGA MONOESTÁGIO COM MOTOR ELÉTRICO MONOFÁSICO, POTÊNCIA 15 HP, DIÂMETRO DO ROTOR 173 MM, HM/Q = 30 MCA / 90 M3/H A 45 MCA / 55 M3/H - MATERIAIS NA OPERAÇÃO. AF_06/2015</v>
          </cell>
          <cell r="C39328" t="str">
            <v>H</v>
          </cell>
          <cell r="D39328">
            <v>11.12</v>
          </cell>
        </row>
        <row r="39329">
          <cell r="A39329">
            <v>90652</v>
          </cell>
          <cell r="B39329" t="str">
            <v>BOMBA DE PROJEÇÃO DE CONCRETO SECO, POTÊNCIA 10 CV, VAZÃO 3 M3/H - DEPRECIAÇÃO. AF_06/2015</v>
          </cell>
          <cell r="C39329" t="str">
            <v>H</v>
          </cell>
          <cell r="D39329">
            <v>4.13</v>
          </cell>
        </row>
        <row r="39330">
          <cell r="A39330">
            <v>90653</v>
          </cell>
          <cell r="B39330" t="str">
            <v>BOMBA DE PROJEÇÃO DE CONCRETO SECO, POTÊNCIA 10 CV, VAZÃO 3 M3/H - JUROS. AF_06/2015</v>
          </cell>
          <cell r="C39330" t="str">
            <v>H</v>
          </cell>
          <cell r="D39330">
            <v>0.95</v>
          </cell>
        </row>
        <row r="39331">
          <cell r="A39331">
            <v>90654</v>
          </cell>
          <cell r="B39331" t="str">
            <v>BOMBA DE PROJEÇÃO DE CONCRETO SECO, POTÊNCIA 10 CV, VAZÃO 3 M3/H - MANUTENÇÃO. AF_06/2015</v>
          </cell>
          <cell r="C39331" t="str">
            <v>H</v>
          </cell>
          <cell r="D39331">
            <v>4.51</v>
          </cell>
        </row>
        <row r="39332">
          <cell r="A39332">
            <v>90655</v>
          </cell>
          <cell r="B39332" t="str">
            <v>BOMBA DE PROJEÇÃO DE CONCRETO SECO, POTÊNCIA 10 CV, VAZÃO 3 M3/H - MATERIAIS NA OPERAÇÃO. AF_06/2015</v>
          </cell>
          <cell r="C39332" t="str">
            <v>H</v>
          </cell>
          <cell r="D39332">
            <v>7.32</v>
          </cell>
        </row>
        <row r="39333">
          <cell r="A39333">
            <v>90658</v>
          </cell>
          <cell r="B39333" t="str">
            <v>BOMBA DE PROJEÇÃO DE CONCRETO SECO, POTÊNCIA 10 CV, VAZÃO 6 M3/H - DEPRECIAÇÃO. AF_06/2015</v>
          </cell>
          <cell r="C39333" t="str">
            <v>H</v>
          </cell>
          <cell r="D39333">
            <v>4.42</v>
          </cell>
        </row>
        <row r="39334">
          <cell r="A39334">
            <v>90659</v>
          </cell>
          <cell r="B39334" t="str">
            <v>BOMBA DE PROJEÇÃO DE CONCRETO SECO, POTÊNCIA 10 CV, VAZÃO 6 M3/H - JUROS. AF_06/2015</v>
          </cell>
          <cell r="C39334" t="str">
            <v>H</v>
          </cell>
          <cell r="D39334">
            <v>1.02</v>
          </cell>
        </row>
        <row r="39335">
          <cell r="A39335">
            <v>90660</v>
          </cell>
          <cell r="B39335" t="str">
            <v>BOMBA DE PROJEÇÃO DE CONCRETO SECO, POTÊNCIA 10 CV, VAZÃO 6 M3/H - MANUTENÇÃO. AF_06/2015</v>
          </cell>
          <cell r="C39335" t="str">
            <v>H</v>
          </cell>
          <cell r="D39335">
            <v>4.84</v>
          </cell>
        </row>
        <row r="39336">
          <cell r="A39336">
            <v>90661</v>
          </cell>
          <cell r="B39336" t="str">
            <v>BOMBA DE PROJEÇÃO DE CONCRETO SECO, POTÊNCIA 10 CV, VAZÃO 6 M3/H - MATERIAIS NA OPERAÇÃO. AF_06/2015</v>
          </cell>
          <cell r="C39336" t="str">
            <v>H</v>
          </cell>
          <cell r="D39336">
            <v>7.32</v>
          </cell>
        </row>
        <row r="39337">
          <cell r="A39337">
            <v>89019</v>
          </cell>
          <cell r="B39337" t="str">
            <v>BOMBA SUBMERSÍVEL ELÉTRICA TRIFÁSICA, POTÊNCIA 2,96 HP, Ø ROTOR 144 MM SEMI-ABERTO, BOCAL DE SAÍDA Ø 2", HM/Q = 2 MCA / 38,8 M3/H A 28 MCA / 5 M3/H - DEPRECIAÇÃO. AF_06/2014</v>
          </cell>
          <cell r="C39337" t="str">
            <v>H</v>
          </cell>
          <cell r="D39337">
            <v>0.28000000000000003</v>
          </cell>
        </row>
        <row r="39338">
          <cell r="A39338">
            <v>89020</v>
          </cell>
          <cell r="B39338" t="str">
            <v>BOMBA SUBMERSÍVEL ELÉTRICA TRIFÁSICA, POTÊNCIA 2,96 HP, Ø ROTOR 144 MM SEMI-ABERTO, BOCAL DE SAÍDA Ø 2", HM/Q = 2 MCA / 38,8 M3/H A 28 MCA / 5 M3/H - JUROS. AF_06/2014</v>
          </cell>
          <cell r="C39338" t="str">
            <v>H</v>
          </cell>
          <cell r="D39338">
            <v>0.06</v>
          </cell>
        </row>
        <row r="39339">
          <cell r="A39339">
            <v>5800</v>
          </cell>
          <cell r="B39339" t="str">
            <v>BOMBA SUBMERSÍVEL ELÉTRICA TRIFÁSICA, POTÊNCIA 2,96 HP, Ø ROTOR 144 MM SEMI-ABERTO, BOCAL DE SAÍDA Ø 2", HM/Q = 2 MCA / 38,8 M3/H A 28 MCA / 5 M3/H - MANUTENÇÃO. AF_06/2014</v>
          </cell>
          <cell r="C39339" t="str">
            <v>H</v>
          </cell>
          <cell r="D39339">
            <v>0.31</v>
          </cell>
        </row>
        <row r="39340">
          <cell r="A39340">
            <v>53866</v>
          </cell>
          <cell r="B39340" t="str">
            <v>BOMBA SUBMERSÍVEL ELÉTRICA TRIFÁSICA, POTÊNCIA 2,96 HP, Ø ROTOR 144 MM SEMI-ABERTO, BOCAL DE SAÍDA Ø 2", HM/Q = 2 MCA / 38,8 M3/H A 28 MCA / 5 M3/H - MATERIAIS NA OPERAÇÃO. AF_06/2014</v>
          </cell>
          <cell r="C39340" t="str">
            <v>H</v>
          </cell>
          <cell r="D39340">
            <v>2.19</v>
          </cell>
        </row>
        <row r="39341">
          <cell r="A39341">
            <v>90639</v>
          </cell>
          <cell r="B39341" t="str">
            <v>BOMBA TRIPLEX, PARA INJEÇÃO DE NATA DE CIMENTO, VAZÃO MÁXIMA DE 100 LITROS/MINUTO, PRESSÃO MÁXIMA DE 70 BAR - DEPRECIAÇÃO. AF_06/2015</v>
          </cell>
          <cell r="C39341" t="str">
            <v>H</v>
          </cell>
          <cell r="D39341">
            <v>6.34</v>
          </cell>
        </row>
        <row r="39342">
          <cell r="A39342">
            <v>90640</v>
          </cell>
          <cell r="B39342" t="str">
            <v>BOMBA TRIPLEX, PARA INJEÇÃO DE NATA DE CIMENTO, VAZÃO MÁXIMA DE 100 LITROS/MINUTO, PRESSÃO MÁXIMA DE 70 BAR - JUROS. AF_06/2015</v>
          </cell>
          <cell r="C39342" t="str">
            <v>H</v>
          </cell>
          <cell r="D39342">
            <v>1.46</v>
          </cell>
        </row>
        <row r="39343">
          <cell r="A39343">
            <v>90641</v>
          </cell>
          <cell r="B39343" t="str">
            <v>BOMBA TRIPLEX, PARA INJEÇÃO DE NATA DE CIMENTO, VAZÃO MÁXIMA DE 100 LITROS/MINUTO, PRESSÃO MÁXIMA DE 70 BAR - MANUTENÇÃO. AF_06/2015</v>
          </cell>
          <cell r="C39343" t="str">
            <v>H</v>
          </cell>
          <cell r="D39343">
            <v>6.94</v>
          </cell>
        </row>
        <row r="39344">
          <cell r="A39344">
            <v>90642</v>
          </cell>
          <cell r="B39344" t="str">
            <v>BOMBA TRIPLEX, PARA INJEÇÃO DE NATA DE CIMENTO, VAZÃO MÁXIMA DE 100 LITROS/MINUTO, PRESSÃO MÁXIMA DE 70 BAR - MATERIAIS NA OPERAÇÃO. AF_06/2015</v>
          </cell>
          <cell r="C39344" t="str">
            <v>H</v>
          </cell>
          <cell r="D39344">
            <v>12.66</v>
          </cell>
        </row>
        <row r="39345">
          <cell r="A39345">
            <v>102806</v>
          </cell>
          <cell r="B39345" t="str">
            <v>CALDEIRA A GÁS COM TERMOSTATO, CAPACIDADE 100 LITROS - DEPRECIAÇÃO. AF_05/2023</v>
          </cell>
          <cell r="C39345" t="str">
            <v>H</v>
          </cell>
          <cell r="D39345">
            <v>0</v>
          </cell>
        </row>
        <row r="39346">
          <cell r="A39346">
            <v>102807</v>
          </cell>
          <cell r="B39346" t="str">
            <v>CALDEIRA A GÁS COM TERMOSTATO, CAPACIDADE 100 LITROS - JUROS. AF_05/2023</v>
          </cell>
          <cell r="C39346" t="str">
            <v>H</v>
          </cell>
          <cell r="D39346">
            <v>0</v>
          </cell>
        </row>
        <row r="39347">
          <cell r="A39347">
            <v>102808</v>
          </cell>
          <cell r="B39347" t="str">
            <v>CALDEIRA A GÁS COM TERMOSTATO, CAPACIDADE 100 LITROS - MANUTENÇÃO. AF_05/2023</v>
          </cell>
          <cell r="C39347" t="str">
            <v>H</v>
          </cell>
          <cell r="D39347">
            <v>0</v>
          </cell>
        </row>
        <row r="39348">
          <cell r="A39348">
            <v>102809</v>
          </cell>
          <cell r="B39348" t="str">
            <v>CALDEIRA A GÁS COM TERMOSTATO, CAPACIDADE 100 LITROS - MATERIAIS NA OPERAÇÃO. AF_05/2023</v>
          </cell>
          <cell r="C39348" t="str">
            <v>H</v>
          </cell>
          <cell r="D39348">
            <v>15.89</v>
          </cell>
        </row>
        <row r="39349">
          <cell r="A39349">
            <v>92140</v>
          </cell>
          <cell r="B39349" t="str">
            <v>CAMINHONETE CABINE SIMPLES COM MOTOR 1.6 FLEX, CÂMBIO MANUAL, POTÊNCIA 101/104 CV, 2 PORTAS - DEPRECIAÇÃO. AF_11/2015</v>
          </cell>
          <cell r="C39349" t="str">
            <v>H</v>
          </cell>
          <cell r="D39349">
            <v>4.8899999999999997</v>
          </cell>
        </row>
        <row r="39350">
          <cell r="A39350">
            <v>92142</v>
          </cell>
          <cell r="B39350" t="str">
            <v>CAMINHONETE CABINE SIMPLES COM MOTOR 1.6 FLEX, CÂMBIO MANUAL, POTÊNCIA 101/104 CV, 2 PORTAS - IMPOSTOS E SEGUROS. AF_11/2015</v>
          </cell>
          <cell r="C39350" t="str">
            <v>H</v>
          </cell>
          <cell r="D39350">
            <v>0.61</v>
          </cell>
        </row>
        <row r="39351">
          <cell r="A39351">
            <v>92141</v>
          </cell>
          <cell r="B39351" t="str">
            <v>CAMINHONETE CABINE SIMPLES COM MOTOR 1.6 FLEX, CÂMBIO MANUAL, POTÊNCIA 101/104 CV, 2 PORTAS - JUROS. AF_11/2015</v>
          </cell>
          <cell r="C39351" t="str">
            <v>H</v>
          </cell>
          <cell r="D39351">
            <v>1.5</v>
          </cell>
        </row>
        <row r="39352">
          <cell r="A39352">
            <v>92143</v>
          </cell>
          <cell r="B39352" t="str">
            <v>CAMINHONETE CABINE SIMPLES COM MOTOR 1.6 FLEX, CÂMBIO MANUAL, POTÊNCIA 101/104 CV, 2 PORTAS - MANUTENÇÃO. AF_11/2015</v>
          </cell>
          <cell r="C39352" t="str">
            <v>H</v>
          </cell>
          <cell r="D39352">
            <v>6.11</v>
          </cell>
        </row>
        <row r="39353">
          <cell r="A39353">
            <v>92144</v>
          </cell>
          <cell r="B39353" t="str">
            <v>CAMINHONETE CABINE SIMPLES COM MOTOR 1.6 FLEX, CÂMBIO MANUAL, POTÊNCIA 101/104 CV, 2 PORTAS - MATERIAIS NA OPERAÇÃO. AF_11/2015</v>
          </cell>
          <cell r="C39353" t="str">
            <v>H</v>
          </cell>
          <cell r="D39353">
            <v>40.6</v>
          </cell>
        </row>
        <row r="39354">
          <cell r="A39354">
            <v>92133</v>
          </cell>
          <cell r="B39354" t="str">
            <v>CAMINHONETE COM MOTOR A DIESEL, POTÊNCIA 180 CV, CABINE DUPLA, 4X4 - DEPRECIAÇÃO. AF_11/2015</v>
          </cell>
          <cell r="C39354" t="str">
            <v>H</v>
          </cell>
          <cell r="D39354">
            <v>13.35</v>
          </cell>
        </row>
        <row r="39355">
          <cell r="A39355">
            <v>92135</v>
          </cell>
          <cell r="B39355" t="str">
            <v>CAMINHONETE COM MOTOR A DIESEL, POTÊNCIA 180 CV, CABINE DUPLA, 4X4 - IMPOSTOS E SEGUROS. AF_11/2015</v>
          </cell>
          <cell r="C39355" t="str">
            <v>H</v>
          </cell>
          <cell r="D39355">
            <v>1.66</v>
          </cell>
        </row>
        <row r="39356">
          <cell r="A39356">
            <v>92134</v>
          </cell>
          <cell r="B39356" t="str">
            <v>CAMINHONETE COM MOTOR A DIESEL, POTÊNCIA 180 CV, CABINE DUPLA, 4X4 - JUROS. AF_11/2015</v>
          </cell>
          <cell r="C39356" t="str">
            <v>H</v>
          </cell>
          <cell r="D39356">
            <v>4.1100000000000003</v>
          </cell>
        </row>
        <row r="39357">
          <cell r="A39357">
            <v>92136</v>
          </cell>
          <cell r="B39357" t="str">
            <v>CAMINHONETE COM MOTOR A DIESEL, POTÊNCIA 180 CV, CABINE DUPLA, 4X4 - MANUTENÇÃO. AF_11/2015</v>
          </cell>
          <cell r="C39357" t="str">
            <v>H</v>
          </cell>
          <cell r="D39357">
            <v>16.690000000000001</v>
          </cell>
        </row>
        <row r="39358">
          <cell r="A39358">
            <v>92137</v>
          </cell>
          <cell r="B39358" t="str">
            <v>CAMINHONETE COM MOTOR A DIESEL, POTÊNCIA 180 CV, CABINE DUPLA, 4X4 - MATERIAIS NA OPERAÇÃO. AF_11/2015</v>
          </cell>
          <cell r="C39358" t="str">
            <v>H</v>
          </cell>
          <cell r="D39358">
            <v>35.51</v>
          </cell>
        </row>
        <row r="39359">
          <cell r="A39359">
            <v>91380</v>
          </cell>
          <cell r="B39359" t="str">
            <v>CAMINHÃO BASCULANTE 10 M3, TRUCADO CABINE SIMPLES, PESO BRUTO TOTAL 23.000 KG, CARGA ÚTIL MÁXIMA 15.935 KG, DISTÂNCIA ENTRE EIXOS 4,80 M, POTÊNCIA 230 CV INCLUSIVE CAÇAMBA METÁLICA - DEPRECIAÇÃO. AF_06/2014</v>
          </cell>
          <cell r="C39359" t="str">
            <v>H</v>
          </cell>
          <cell r="D39359">
            <v>29.29</v>
          </cell>
        </row>
        <row r="39360">
          <cell r="A39360">
            <v>91382</v>
          </cell>
          <cell r="B39360" t="str">
            <v>CAMINHÃO BASCULANTE 10 M3, TRUCADO CABINE SIMPLES, PESO BRUTO TOTAL 23.000 KG, CARGA ÚTIL MÁXIMA 15.935 KG, DISTÂNCIA ENTRE EIXOS 4,80 M, POTÊNCIA 230 CV INCLUSIVE CAÇAMBA METÁLICA - IMPOSTOS E SEGUROS. AF_06/2014</v>
          </cell>
          <cell r="C39360" t="str">
            <v>H</v>
          </cell>
          <cell r="D39360">
            <v>4.54</v>
          </cell>
        </row>
        <row r="39361">
          <cell r="A39361">
            <v>91381</v>
          </cell>
          <cell r="B39361" t="str">
            <v>CAMINHÃO BASCULANTE 10 M3, TRUCADO CABINE SIMPLES, PESO BRUTO TOTAL 23.000 KG, CARGA ÚTIL MÁXIMA 15.935 KG, DISTÂNCIA ENTRE EIXOS 4,80 M, POTÊNCIA 230 CV INCLUSIVE CAÇAMBA METÁLICA - JUROS. AF_06/2014</v>
          </cell>
          <cell r="C39361" t="str">
            <v>H</v>
          </cell>
          <cell r="D39361">
            <v>11.24</v>
          </cell>
        </row>
        <row r="39362">
          <cell r="A39362">
            <v>91383</v>
          </cell>
          <cell r="B39362" t="str">
            <v>CAMINHÃO BASCULANTE 10 M3, TRUCADO CABINE SIMPLES, PESO BRUTO TOTAL 23.000 KG, CARGA ÚTIL MÁXIMA 15.935 KG, DISTÂNCIA ENTRE EIXOS 4,80 M, POTÊNCIA 230 CV INCLUSIVE CAÇAMBA METÁLICA - MANUTENÇÃO. AF_06/2014</v>
          </cell>
          <cell r="C39362" t="str">
            <v>H</v>
          </cell>
          <cell r="D39362">
            <v>52.7</v>
          </cell>
        </row>
        <row r="39363">
          <cell r="A39363">
            <v>91384</v>
          </cell>
          <cell r="B39363" t="str">
            <v>CAMINHÃO BASCULANTE 10 M3, TRUCADO CABINE SIMPLES, PESO BRUTO TOTAL 23.000 KG, CARGA ÚTIL MÁXIMA 15.935 KG, DISTÂNCIA ENTRE EIXOS 4,80 M, POTÊNCIA 230 CV INCLUSIVE CAÇAMBA METÁLICA - MATERIAIS NA OPERAÇÃO. AF_06/2014</v>
          </cell>
          <cell r="C39363" t="str">
            <v>H</v>
          </cell>
          <cell r="D39363">
            <v>142.91</v>
          </cell>
        </row>
        <row r="39364">
          <cell r="A39364">
            <v>96030</v>
          </cell>
          <cell r="B39364" t="str">
            <v>CAMINHÃO BASCULANTE 10 M3, TRUCADO, POTÊNCIA 230 CV, INCLUSIVE CAÇAMBA METÁLICA, COM DISTRIBUIDOR DE AGREGADOS ACOPLADO - DEPRECIAÇÃO. AF_02/2017</v>
          </cell>
          <cell r="C39364" t="str">
            <v>H</v>
          </cell>
          <cell r="D39364">
            <v>36.020000000000003</v>
          </cell>
        </row>
        <row r="39365">
          <cell r="A39365">
            <v>96032</v>
          </cell>
          <cell r="B39365" t="str">
            <v>CAMINHÃO BASCULANTE 10 M3, TRUCADO, POTÊNCIA 230 CV, INCLUSIVE CAÇAMBA METÁLICA, COM DISTRIBUIDOR DE AGREGADOS ACOPLADO - IMPOSTOS E SEGUROS. AF_02/2017</v>
          </cell>
          <cell r="C39365" t="str">
            <v>H</v>
          </cell>
          <cell r="D39365">
            <v>5.07</v>
          </cell>
        </row>
        <row r="39366">
          <cell r="A39366">
            <v>96031</v>
          </cell>
          <cell r="B39366" t="str">
            <v>CAMINHÃO BASCULANTE 10 M3, TRUCADO, POTÊNCIA 230 CV, INCLUSIVE CAÇAMBA METÁLICA, COM DISTRIBUIDOR DE AGREGADOS ACOPLADO - JUROS. AF_02/2017</v>
          </cell>
          <cell r="C39366" t="str">
            <v>H</v>
          </cell>
          <cell r="D39366">
            <v>12.62</v>
          </cell>
        </row>
        <row r="39367">
          <cell r="A39367">
            <v>96033</v>
          </cell>
          <cell r="B39367" t="str">
            <v>CAMINHÃO BASCULANTE 10 M3, TRUCADO, POTÊNCIA 230 CV, INCLUSIVE CAÇAMBA METÁLICA, COM DISTRIBUIDOR DE AGREGADOS ACOPLADO - MANUTENÇÃO. AF_02/2017</v>
          </cell>
          <cell r="C39367" t="str">
            <v>H</v>
          </cell>
          <cell r="D39367">
            <v>58.31</v>
          </cell>
        </row>
        <row r="39368">
          <cell r="A39368">
            <v>96034</v>
          </cell>
          <cell r="B39368" t="str">
            <v>CAMINHÃO BASCULANTE 10 M3, TRUCADO, POTÊNCIA 230 CV, INCLUSIVE CAÇAMBA METÁLICA, COM DISTRIBUIDOR DE AGREGADOS ACOPLADO - MATERIAIS NA OPERAÇÃO. AF_02/2017</v>
          </cell>
          <cell r="C39368" t="str">
            <v>H</v>
          </cell>
          <cell r="D39368">
            <v>142.91</v>
          </cell>
        </row>
        <row r="39369">
          <cell r="A39369">
            <v>89870</v>
          </cell>
          <cell r="B39369" t="str">
            <v>CAMINHÃO BASCULANTE 14 M3, COM CAVALO MECÂNICO DE CAPACIDADE MÁXIMA DE TRAÇÃO COMBINADO DE 36000 KG, POTÊNCIA 286 CV, INCLUSIVE SEMIREBOQUE COM CAÇAMBA METÁLICA - DEPRECIAÇÃO. AF_12/2014</v>
          </cell>
          <cell r="C39369" t="str">
            <v>H</v>
          </cell>
          <cell r="D39369">
            <v>41.7</v>
          </cell>
        </row>
        <row r="39370">
          <cell r="A39370">
            <v>89872</v>
          </cell>
          <cell r="B39370" t="str">
            <v>CAMINHÃO BASCULANTE 14 M3, COM CAVALO MECÂNICO DE CAPACIDADE MÁXIMA DE TRAÇÃO COMBINADO DE 36000 KG, POTÊNCIA 286 CV, INCLUSIVE SEMIREBOQUE COM CAÇAMBA METÁLICA - IMPOSTOS E SEGUROS. AF_12/2014</v>
          </cell>
          <cell r="C39370" t="str">
            <v>H</v>
          </cell>
          <cell r="D39370">
            <v>5.96</v>
          </cell>
        </row>
        <row r="39371">
          <cell r="A39371">
            <v>89871</v>
          </cell>
          <cell r="B39371" t="str">
            <v>CAMINHÃO BASCULANTE 14 M3, COM CAVALO MECÂNICO DE CAPACIDADE MÁXIMA DE TRAÇÃO COMBINADO DE 36000 KG, POTÊNCIA 286 CV, INCLUSIVE SEMIREBOQUE COM CAÇAMBA METÁLICA - JUROS. AF_12/2014</v>
          </cell>
          <cell r="C39371" t="str">
            <v>H</v>
          </cell>
          <cell r="D39371">
            <v>14.75</v>
          </cell>
        </row>
        <row r="39372">
          <cell r="A39372">
            <v>89873</v>
          </cell>
          <cell r="B39372" t="str">
            <v>CAMINHÃO BASCULANTE 14 M3, COM CAVALO MECÂNICO DE CAPACIDADE MÁXIMA DE TRAÇÃO COMBINADO DE 36000 KG, POTÊNCIA 286 CV, INCLUSIVE SEMIREBOQUE COM CAÇAMBA METÁLICA - MANUTENÇÃO. AF_12/2014</v>
          </cell>
          <cell r="C39372" t="str">
            <v>H</v>
          </cell>
          <cell r="D39372">
            <v>71.569999999999993</v>
          </cell>
        </row>
        <row r="39373">
          <cell r="A39373">
            <v>89874</v>
          </cell>
          <cell r="B39373" t="str">
            <v>CAMINHÃO BASCULANTE 14 M3, COM CAVALO MECÂNICO DE CAPACIDADE MÁXIMA DE TRAÇÃO COMBINADO DE 36000 KG, POTÊNCIA 286 CV, INCLUSIVE SEMIREBOQUE COM CAÇAMBA METÁLICA - MATERIAIS NA OPERAÇÃO. AF_12/2014</v>
          </cell>
          <cell r="C39373" t="str">
            <v>H</v>
          </cell>
          <cell r="D39373">
            <v>177.7</v>
          </cell>
        </row>
        <row r="39374">
          <cell r="A39374">
            <v>89878</v>
          </cell>
          <cell r="B39374" t="str">
            <v>CAMINHÃO BASCULANTE 18 M3, COM CAVALO MECÂNICO DE CAPACIDADE MÁXIMA DE TRAÇÃO COMBINADO DE 45000 KG, POTÊNCIA 330 CV, INCLUSIVE SEMIREBOQUE COM CAÇAMBA METÁLICA - DEPRECIAÇÃO. AF_12/2014</v>
          </cell>
          <cell r="C39374" t="str">
            <v>H</v>
          </cell>
          <cell r="D39374">
            <v>44.55</v>
          </cell>
        </row>
        <row r="39375">
          <cell r="A39375">
            <v>89880</v>
          </cell>
          <cell r="B39375" t="str">
            <v>CAMINHÃO BASCULANTE 18 M3, COM CAVALO MECÂNICO DE CAPACIDADE MÁXIMA DE TRAÇÃO COMBINADO DE 45000 KG, POTÊNCIA 330 CV, INCLUSIVE SEMIREBOQUE COM CAÇAMBA METÁLICA - IMPOSTOS E SEGUROS. AF_12/2014</v>
          </cell>
          <cell r="C39375" t="str">
            <v>H</v>
          </cell>
          <cell r="D39375">
            <v>6.26</v>
          </cell>
        </row>
        <row r="39376">
          <cell r="A39376">
            <v>89879</v>
          </cell>
          <cell r="B39376" t="str">
            <v>CAMINHÃO BASCULANTE 18 M3, COM CAVALO MECÂNICO DE CAPACIDADE MÁXIMA DE TRAÇÃO COMBINADO DE 45000 KG, POTÊNCIA 330 CV, INCLUSIVE SEMIREBOQUE COM CAÇAMBA METÁLICA - JUROS. AF_12/2014</v>
          </cell>
          <cell r="C39376" t="str">
            <v>H</v>
          </cell>
          <cell r="D39376">
            <v>15.5</v>
          </cell>
        </row>
        <row r="39377">
          <cell r="A39377">
            <v>89881</v>
          </cell>
          <cell r="B39377" t="str">
            <v>CAMINHÃO BASCULANTE 18 M3, COM CAVALO MECÂNICO DE CAPACIDADE MÁXIMA DE TRAÇÃO COMBINADO DE 45000 KG, POTÊNCIA 330 CV, INCLUSIVE SEMIREBOQUE COM CAÇAMBA METÁLICA - MANUTENÇÃO. AF_12/2014</v>
          </cell>
          <cell r="C39377" t="str">
            <v>H</v>
          </cell>
          <cell r="D39377">
            <v>75.739999999999995</v>
          </cell>
        </row>
        <row r="39378">
          <cell r="A39378">
            <v>89882</v>
          </cell>
          <cell r="B39378" t="str">
            <v>CAMINHÃO BASCULANTE 18 M3, COM CAVALO MECÂNICO DE CAPACIDADE MÁXIMA DE TRAÇÃO COMBINADO DE 45000 KG, POTÊNCIA 330 CV, INCLUSIVE SEMIREBOQUE COM CAÇAMBA METÁLICA - MATERIAIS NA OPERAÇÃO. AF_12/2014</v>
          </cell>
          <cell r="C39378" t="str">
            <v>H</v>
          </cell>
          <cell r="D39378">
            <v>205.02</v>
          </cell>
        </row>
        <row r="39379">
          <cell r="A39379">
            <v>7058</v>
          </cell>
          <cell r="B39379" t="str">
            <v>CAMINHÃO BASCULANTE 6 M3 TOCO, PESO BRUTO TOTAL 16.000 KG, CARGA ÚTIL MÁXIMA 11.130 KG, DISTÂNCIA ENTRE EIXOS 5,36 M, POTÊNCIA 185 CV, INCLUSIVE CAÇAMBA METÁLICA - DEPRECIAÇÃO. AF_06/2014</v>
          </cell>
          <cell r="C39379" t="str">
            <v>H</v>
          </cell>
          <cell r="D39379">
            <v>23.03</v>
          </cell>
        </row>
        <row r="39380">
          <cell r="A39380">
            <v>91402</v>
          </cell>
          <cell r="B39380" t="str">
            <v>CAMINHÃO BASCULANTE 6 M3 TOCO, PESO BRUTO TOTAL 16.000 KG, CARGA ÚTIL MÁXIMA 11.130 KG, DISTÂNCIA ENTRE EIXOS 5,36 M, POTÊNCIA 185 CV, INCLUSIVE CAÇAMBA METÁLICA - IMPOSTOS E SEGUROS. AF_06/2014</v>
          </cell>
          <cell r="C39380" t="str">
            <v>H</v>
          </cell>
          <cell r="D39380">
            <v>3.58</v>
          </cell>
        </row>
        <row r="39381">
          <cell r="A39381">
            <v>7059</v>
          </cell>
          <cell r="B39381" t="str">
            <v>CAMINHÃO BASCULANTE 6 M3 TOCO, PESO BRUTO TOTAL 16.000 KG, CARGA ÚTIL MÁXIMA 11.130 KG, DISTÂNCIA ENTRE EIXOS 5,36 M, POTÊNCIA 185 CV, INCLUSIVE CAÇAMBA METÁLICA - JUROS. AF_06/2014</v>
          </cell>
          <cell r="C39381" t="str">
            <v>H</v>
          </cell>
          <cell r="D39381">
            <v>8.86</v>
          </cell>
        </row>
        <row r="39382">
          <cell r="A39382">
            <v>7060</v>
          </cell>
          <cell r="B39382" t="str">
            <v>CAMINHÃO BASCULANTE 6 M3 TOCO, PESO BRUTO TOTAL 16.000 KG, CARGA ÚTIL MÁXIMA 11.130 KG, DISTÂNCIA ENTRE EIXOS 5,36 M, POTÊNCIA 185 CV, INCLUSIVE CAÇAMBA METÁLICA - MANUTENÇÃO. AF_06/2014</v>
          </cell>
          <cell r="C39382" t="str">
            <v>H</v>
          </cell>
          <cell r="D39382">
            <v>41.5</v>
          </cell>
        </row>
        <row r="39383">
          <cell r="A39383">
            <v>7061</v>
          </cell>
          <cell r="B39383" t="str">
            <v>CAMINHÃO BASCULANTE 6 M3 TOCO, PESO BRUTO TOTAL 16.000 KG, CARGA ÚTIL MÁXIMA 11.130 KG, DISTÂNCIA ENTRE EIXOS 5,36 M, POTÊNCIA 185 CV, INCLUSIVE CAÇAMBA METÁLICA - MATERIAIS NA OPERAÇÃO. AF_06/2014</v>
          </cell>
          <cell r="C39383" t="str">
            <v>H</v>
          </cell>
          <cell r="D39383">
            <v>82.12</v>
          </cell>
        </row>
        <row r="39384">
          <cell r="A39384">
            <v>91367</v>
          </cell>
          <cell r="B39384" t="str">
            <v>CAMINHÃO BASCULANTE 6 M3, PESO BRUTO TOTAL 16.000 KG, CARGA ÚTIL MÁXIMA 13.071 KG, DISTÂNCIA ENTRE EIXOS 4,80 M, POTÊNCIA 230 CV INCLUSIVE CAÇAMBA METÁLICA - DEPRECIAÇÃO. AF_06/2014</v>
          </cell>
          <cell r="C39384" t="str">
            <v>H</v>
          </cell>
          <cell r="D39384">
            <v>22.26</v>
          </cell>
        </row>
        <row r="39385">
          <cell r="A39385">
            <v>91369</v>
          </cell>
          <cell r="B39385" t="str">
            <v>CAMINHÃO BASCULANTE 6 M3, PESO BRUTO TOTAL 16.000 KG, CARGA ÚTIL MÁXIMA 13.071 KG, DISTÂNCIA ENTRE EIXOS 4,80 M, POTÊNCIA 230 CV INCLUSIVE CAÇAMBA METÁLICA - IMPOSTOS E SEGUROS. AF_06/2014</v>
          </cell>
          <cell r="C39385" t="str">
            <v>H</v>
          </cell>
          <cell r="D39385">
            <v>3.45</v>
          </cell>
        </row>
        <row r="39386">
          <cell r="A39386">
            <v>91368</v>
          </cell>
          <cell r="B39386" t="str">
            <v>CAMINHÃO BASCULANTE 6 M3, PESO BRUTO TOTAL 16.000 KG, CARGA ÚTIL MÁXIMA 13.071 KG, DISTÂNCIA ENTRE EIXOS 4,80 M, POTÊNCIA 230 CV INCLUSIVE CAÇAMBA METÁLICA - JUROS. AF_06/2014</v>
          </cell>
          <cell r="C39386" t="str">
            <v>H</v>
          </cell>
          <cell r="D39386">
            <v>8.5500000000000007</v>
          </cell>
        </row>
        <row r="39387">
          <cell r="A39387">
            <v>5695</v>
          </cell>
          <cell r="B39387" t="str">
            <v>CAMINHÃO BASCULANTE 6 M3, PESO BRUTO TOTAL 16.000 KG, CARGA ÚTIL MÁXIMA 13.071 KG, DISTÂNCIA ENTRE EIXOS 4,80 M, POTÊNCIA 230 CV INCLUSIVE CAÇAMBA METÁLICA - MANUTENÇÃO. AF_06/2014</v>
          </cell>
          <cell r="C39387" t="str">
            <v>H</v>
          </cell>
          <cell r="D39387">
            <v>40.11</v>
          </cell>
        </row>
        <row r="39388">
          <cell r="A39388">
            <v>53792</v>
          </cell>
          <cell r="B39388" t="str">
            <v>CAMINHÃO BASCULANTE 6 M3, PESO BRUTO TOTAL 16.000 KG, CARGA ÚTIL MÁXIMA 13.071 KG, DISTÂNCIA ENTRE EIXOS 4,80 M, POTÊNCIA 230 CV INCLUSIVE CAÇAMBA METÁLICA - MATERIAIS NA OPERAÇÃO. AF_06/2014</v>
          </cell>
          <cell r="C39388" t="str">
            <v>H</v>
          </cell>
          <cell r="D39388">
            <v>102.08</v>
          </cell>
        </row>
        <row r="39389">
          <cell r="A39389">
            <v>92237</v>
          </cell>
          <cell r="B39389" t="str">
            <v>CAMINHÃO DE TRANSPORTE DE MATERIAL ASFÁLTICO 20.000 L, COM CAVALO MECÂNICO DE CAPACIDADE MÁXIMA DE TRAÇÃO COMBINADO DE 45.000 KG, POTÊNCIA 330 CV, INCLUSIVE TANQUE DE ASFALTO COM MAÇARICO - DEPRECIAÇÃO. AF_12/2015</v>
          </cell>
          <cell r="C39389" t="str">
            <v>H</v>
          </cell>
          <cell r="D39389">
            <v>31.63</v>
          </cell>
        </row>
        <row r="39390">
          <cell r="A39390">
            <v>92239</v>
          </cell>
          <cell r="B39390" t="str">
            <v>CAMINHÃO DE TRANSPORTE DE MATERIAL ASFÁLTICO 20.000 L, COM CAVALO MECÂNICO DE CAPACIDADE MÁXIMA DE TRAÇÃO COMBINADO DE 45.000 KG, POTÊNCIA 330 CV, INCLUSIVE TANQUE DE ASFALTO COM MAÇARICO - IMPOSTOS E SEGUROS. AF_12/2015</v>
          </cell>
          <cell r="C39390" t="str">
            <v>H</v>
          </cell>
          <cell r="D39390">
            <v>5.15</v>
          </cell>
        </row>
        <row r="39391">
          <cell r="A39391">
            <v>92238</v>
          </cell>
          <cell r="B39391" t="str">
            <v>CAMINHÃO DE TRANSPORTE DE MATERIAL ASFÁLTICO 20.000 L, COM CAVALO MECÂNICO DE CAPACIDADE MÁXIMA DE TRAÇÃO COMBINADO DE 45.000 KG, POTÊNCIA 330 CV, INCLUSIVE TANQUE DE ASFALTO COM MAÇARICO - JUROS. AF_12/2015</v>
          </cell>
          <cell r="C39391" t="str">
            <v>H</v>
          </cell>
          <cell r="D39391">
            <v>12.75</v>
          </cell>
        </row>
        <row r="39392">
          <cell r="A39392">
            <v>92240</v>
          </cell>
          <cell r="B39392" t="str">
            <v>CAMINHÃO DE TRANSPORTE DE MATERIAL ASFÁLTICO 20.000 L, COM CAVALO MECÂNICO DE CAPACIDADE MÁXIMA DE TRAÇÃO COMBINADO DE 45.000 KG, POTÊNCIA 330 CV, INCLUSIVE TANQUE DE ASFALTO COM MAÇARICO - MANUTENÇÃO. AF_12/2015</v>
          </cell>
          <cell r="C39392" t="str">
            <v>H</v>
          </cell>
          <cell r="D39392">
            <v>56.92</v>
          </cell>
        </row>
        <row r="39393">
          <cell r="A39393">
            <v>92241</v>
          </cell>
          <cell r="B39393" t="str">
            <v>CAMINHÃO DE TRANSPORTE DE MATERIAL ASFÁLTICO 20.000 L, COM CAVALO MECÂNICO DE CAPACIDADE MÁXIMA DE TRAÇÃO COMBINADO DE 45.000 KG, POTÊNCIA 330 CV, INCLUSIVE TANQUE DE ASFALTO COM MAÇARICO - MATERIAIS NA OPERAÇÃO. AF_12/2015</v>
          </cell>
          <cell r="C39393" t="str">
            <v>H</v>
          </cell>
          <cell r="D39393">
            <v>278.27999999999997</v>
          </cell>
        </row>
        <row r="39394">
          <cell r="A39394">
            <v>91640</v>
          </cell>
          <cell r="B39394" t="str">
            <v>CAMINHÃO DE TRANSPORTE DE MATERIAL ASFÁLTICO 30.000 L, COM CAVALO MECÂNICO DE CAPACIDADE MÁXIMA DE TRAÇÃO COMBINADO DE 66.000 KG, POTÊNCIA 360 CV, INCLUSIVE TANQUE DE ASFALTO COM SERPENTINA - DEPRECIAÇÃO. AF_08/2015</v>
          </cell>
          <cell r="C39394" t="str">
            <v>H</v>
          </cell>
          <cell r="D39394">
            <v>43.47</v>
          </cell>
        </row>
        <row r="39395">
          <cell r="A39395">
            <v>91642</v>
          </cell>
          <cell r="B39395" t="str">
            <v>CAMINHÃO DE TRANSPORTE DE MATERIAL ASFÁLTICO 30.000 L, COM CAVALO MECÂNICO DE CAPACIDADE MÁXIMA DE TRAÇÃO COMBINADO DE 66.000 KG, POTÊNCIA 360 CV, INCLUSIVE TANQUE DE ASFALTO COM SERPENTINA - IMPOSTOS E SEGUROS. AF_08/2015</v>
          </cell>
          <cell r="C39395" t="str">
            <v>H</v>
          </cell>
          <cell r="D39395">
            <v>7.1</v>
          </cell>
        </row>
        <row r="39396">
          <cell r="A39396">
            <v>91641</v>
          </cell>
          <cell r="B39396" t="str">
            <v>CAMINHÃO DE TRANSPORTE DE MATERIAL ASFÁLTICO 30.000 L, COM CAVALO MECÂNICO DE CAPACIDADE MÁXIMA DE TRAÇÃO COMBINADO DE 66.000 KG, POTÊNCIA 360 CV, INCLUSIVE TANQUE DE ASFALTO COM SERPENTINA - JUROS. AF_08/2015</v>
          </cell>
          <cell r="C39396" t="str">
            <v>H</v>
          </cell>
          <cell r="D39396">
            <v>17.559999999999999</v>
          </cell>
        </row>
        <row r="39397">
          <cell r="A39397">
            <v>91643</v>
          </cell>
          <cell r="B39397" t="str">
            <v>CAMINHÃO DE TRANSPORTE DE MATERIAL ASFÁLTICO 30.000 L, COM CAVALO MECÂNICO DE CAPACIDADE MÁXIMA DE TRAÇÃO COMBINADO DE 66.000 KG, POTÊNCIA 360 CV, INCLUSIVE TANQUE DE ASFALTO COM SERPENTINA - MANUTENÇÃO. AF_08/2015</v>
          </cell>
          <cell r="C39397" t="str">
            <v>H</v>
          </cell>
          <cell r="D39397">
            <v>78.56</v>
          </cell>
        </row>
        <row r="39398">
          <cell r="A39398">
            <v>91644</v>
          </cell>
          <cell r="B39398" t="str">
            <v>CAMINHÃO DE TRANSPORTE DE MATERIAL ASFÁLTICO 30.000 L, COM CAVALO MECÂNICO DE CAPACIDADE MÁXIMA DE TRAÇÃO COMBINADO DE 66.000 KG, POTÊNCIA 360 CV, INCLUSIVE TANQUE DE ASFALTO COM SERPENTINA - MATERIAIS NA OPERAÇÃO. AF_08/2015</v>
          </cell>
          <cell r="C39398" t="str">
            <v>H</v>
          </cell>
          <cell r="D39398">
            <v>303.55</v>
          </cell>
        </row>
        <row r="39399">
          <cell r="A39399">
            <v>92105</v>
          </cell>
          <cell r="B39399" t="str">
            <v>CAMINHÃO PARA EQUIPAMENTO DE LIMPEZA A SUCÇÃO COM CAMINHÃO TRUCADO DE PESO BRUTO TOTAL 23000 KG, CARGA ÚTIL MÁX. 15935 KG, DISTÂNCIA ENTRE EIXOS 4,80 M, POTÊNCIA 230 CV, INCLUSIVE LIMPADORA A SUCÇÃO, TANQUE 12000 L - MATERIAIS NA OPERAÇÃO. AF_05/2023</v>
          </cell>
          <cell r="C39399" t="str">
            <v>H</v>
          </cell>
          <cell r="D39399">
            <v>193.92</v>
          </cell>
        </row>
        <row r="39400">
          <cell r="A39400">
            <v>92101</v>
          </cell>
          <cell r="B39400" t="str">
            <v>CAMINHÃO PARA EQUIPAMENTO DE LIMPEZA A SUCÇÃO COM CAMINHÃO TRUCADO DE PESO BRUTO TOTAL 23000 KG, CARGA ÚTIL MÁXIMA 15935 KG, DISTÂNCIA ENTRE EIXOS 4,80 M, POTÊNCIA 230 CV, INCLUSIVE LIMPADORA A SUCÇÃO, TANQUE 12000 L - DEPRECIAÇÃO. AF_05/2023</v>
          </cell>
          <cell r="C39400" t="str">
            <v>H</v>
          </cell>
          <cell r="D39400">
            <v>44.89</v>
          </cell>
        </row>
        <row r="39401">
          <cell r="A39401">
            <v>92103</v>
          </cell>
          <cell r="B39401" t="str">
            <v>CAMINHÃO PARA EQUIPAMENTO DE LIMPEZA A SUCÇÃO COM CAMINHÃO TRUCADO DE PESO BRUTO TOTAL 23000 KG, CARGA ÚTIL MÁXIMA 15935 KG, DISTÂNCIA ENTRE EIXOS 4,80 M, POTÊNCIA 230 CV, INCLUSIVE LIMPADORA A SUCÇÃO, TANQUE 12000 L - IMPOSTOS E SEGUROS. AF_05/2023</v>
          </cell>
          <cell r="C39401" t="str">
            <v>H</v>
          </cell>
          <cell r="D39401">
            <v>5.7</v>
          </cell>
        </row>
        <row r="39402">
          <cell r="A39402">
            <v>92102</v>
          </cell>
          <cell r="B39402" t="str">
            <v>CAMINHÃO PARA EQUIPAMENTO DE LIMPEZA A SUCÇÃO COM CAMINHÃO TRUCADO DE PESO BRUTO TOTAL 23000 KG, CARGA ÚTIL MÁXIMA 15935 KG, DISTÂNCIA ENTRE EIXOS 4,80 M, POTÊNCIA 230 CV, INCLUSIVE LIMPADORA A SUCÇÃO, TANQUE 12000 L - JUROS. AF_05/2023</v>
          </cell>
          <cell r="C39402" t="str">
            <v>H</v>
          </cell>
          <cell r="D39402">
            <v>14.08</v>
          </cell>
        </row>
        <row r="39403">
          <cell r="A39403">
            <v>92104</v>
          </cell>
          <cell r="B39403" t="str">
            <v>CAMINHÃO PARA EQUIPAMENTO DE LIMPEZA A SUCÇÃO COM CAMINHÃO TRUCADO DE PESO BRUTO TOTAL 23000 KG, CARGA ÚTIL MÁXIMA 15935 KG, DISTÂNCIA ENTRE EIXOS 4,80 M, POTÊNCIA 230 CV, INCLUSIVE LIMPADORA A SUCÇÃO, TANQUE 12000 L - MANUTENÇÃO. AF_05/2023</v>
          </cell>
          <cell r="C39403" t="str">
            <v>H</v>
          </cell>
          <cell r="D39403">
            <v>70.900000000000006</v>
          </cell>
        </row>
        <row r="39404">
          <cell r="A39404">
            <v>91396</v>
          </cell>
          <cell r="B39404" t="str">
            <v>CAMINHÃO PIPA 10.000 L TRUCADO, PESO BRUTO TOTAL 23.000 KG, CARGA ÚTIL MÁXIMA 15.935 KG, DISTÂNCIA ENTRE EIXOS 4,8 M, POTÊNCIA 230 CV, INCLUSIVE TANQUE DE AÇO PARA TRANSPORTE DE ÁGUA - DEPRECIAÇÃO. AF_06/2014</v>
          </cell>
          <cell r="C39404" t="str">
            <v>H</v>
          </cell>
          <cell r="D39404">
            <v>29.18</v>
          </cell>
        </row>
        <row r="39405">
          <cell r="A39405">
            <v>91398</v>
          </cell>
          <cell r="B39405" t="str">
            <v>CAMINHÃO PIPA 10.000 L TRUCADO, PESO BRUTO TOTAL 23.000 KG, CARGA ÚTIL MÁXIMA 15.935 KG, DISTÂNCIA ENTRE EIXOS 4,8 M, POTÊNCIA 230 CV, INCLUSIVE TANQUE DE AÇO PARA TRANSPORTE DE ÁGUA - IMPOSTOS E SEGUROS. AF_06/2014</v>
          </cell>
          <cell r="C39405" t="str">
            <v>H</v>
          </cell>
          <cell r="D39405">
            <v>4.55</v>
          </cell>
        </row>
        <row r="39406">
          <cell r="A39406">
            <v>91397</v>
          </cell>
          <cell r="B39406" t="str">
            <v>CAMINHÃO PIPA 10.000 L TRUCADO, PESO BRUTO TOTAL 23.000 KG, CARGA ÚTIL MÁXIMA 15.935 KG, DISTÂNCIA ENTRE EIXOS 4,8 M, POTÊNCIA 230 CV, INCLUSIVE TANQUE DE AÇO PARA TRANSPORTE DE ÁGUA - JUROS. AF_06/2014</v>
          </cell>
          <cell r="C39406" t="str">
            <v>H</v>
          </cell>
          <cell r="D39406">
            <v>11.28</v>
          </cell>
        </row>
        <row r="39407">
          <cell r="A39407">
            <v>5763</v>
          </cell>
          <cell r="B39407" t="str">
            <v>CAMINHÃO PIPA 10.000 L TRUCADO, PESO BRUTO TOTAL 23.000 KG, CARGA ÚTIL MÁXIMA 15.935 KG, DISTÂNCIA ENTRE EIXOS 4,8 M, POTÊNCIA 230 CV, INCLUSIVE TANQUE DE AÇO PARA TRANSPORTE DE ÁGUA - MANUTENÇÃO. AF_06/2014</v>
          </cell>
          <cell r="C39407" t="str">
            <v>H</v>
          </cell>
          <cell r="D39407">
            <v>51.77</v>
          </cell>
        </row>
        <row r="39408">
          <cell r="A39408">
            <v>53831</v>
          </cell>
          <cell r="B39408" t="str">
            <v>CAMINHÃO PIPA 10.000 L TRUCADO, PESO BRUTO TOTAL 23.000 KG, CARGA ÚTIL MÁXIMA 15.935 KG, DISTÂNCIA ENTRE EIXOS 4,8 M, POTÊNCIA 230 CV, INCLUSIVE TANQUE DE AÇO PARA TRANSPORTE DE ÁGUA - MATERIAIS NA OPERAÇÃO. AF_06/2014</v>
          </cell>
          <cell r="C39408" t="str">
            <v>H</v>
          </cell>
          <cell r="D39408">
            <v>193.92</v>
          </cell>
        </row>
        <row r="39409">
          <cell r="A39409">
            <v>91359</v>
          </cell>
          <cell r="B39409" t="str">
            <v>CAMINHÃO PIPA 6.000 L, PESO BRUTO TOTAL 13.000 KG, DISTÂNCIA ENTRE EIXOS 4,80 M, POTÊNCIA 189 CV INCLUSIVE TANQUE DE AÇO PARA TRANSPORTE DE ÁGUA, CAPACIDADE 6 M3 - DEPRECIAÇÃO. AF_06/2014</v>
          </cell>
          <cell r="C39409" t="str">
            <v>H</v>
          </cell>
          <cell r="D39409">
            <v>21.04</v>
          </cell>
        </row>
        <row r="39410">
          <cell r="A39410">
            <v>91361</v>
          </cell>
          <cell r="B39410" t="str">
            <v>CAMINHÃO PIPA 6.000 L, PESO BRUTO TOTAL 13.000 KG, DISTÂNCIA ENTRE EIXOS 4,80 M, POTÊNCIA 189 CV INCLUSIVE TANQUE DE AÇO PARA TRANSPORTE DE ÁGUA, CAPACIDADE 6 M3 - IMPOSTOS E SEGUROS. AF_06/2014</v>
          </cell>
          <cell r="C39410" t="str">
            <v>H</v>
          </cell>
          <cell r="D39410">
            <v>3.25</v>
          </cell>
        </row>
        <row r="39411">
          <cell r="A39411">
            <v>91360</v>
          </cell>
          <cell r="B39411" t="str">
            <v>CAMINHÃO PIPA 6.000 L, PESO BRUTO TOTAL 13.000 KG, DISTÂNCIA ENTRE EIXOS 4,80 M, POTÊNCIA 189 CV INCLUSIVE TANQUE DE AÇO PARA TRANSPORTE DE ÁGUA, CAPACIDADE 6 M3 - JUROS. AF_06/2014</v>
          </cell>
          <cell r="C39411" t="str">
            <v>H</v>
          </cell>
          <cell r="D39411">
            <v>8.0500000000000007</v>
          </cell>
        </row>
        <row r="39412">
          <cell r="A39412">
            <v>53882</v>
          </cell>
          <cell r="B39412" t="str">
            <v>CAMINHÃO PIPA 6.000 L, PESO BRUTO TOTAL 13.000 KG, DISTÂNCIA ENTRE EIXOS 4,80 M, POTÊNCIA 189 CV INCLUSIVE TANQUE DE AÇO PARA TRANSPORTE DE ÁGUA, CAPACIDADE 6 M3 - MANUTENÇÃO. AF_06/2014</v>
          </cell>
          <cell r="C39412" t="str">
            <v>H</v>
          </cell>
          <cell r="D39412">
            <v>36.99</v>
          </cell>
        </row>
        <row r="39413">
          <cell r="A39413">
            <v>5747</v>
          </cell>
          <cell r="B39413" t="str">
            <v>CAMINHÃO PIPA 6.000 L, PESO BRUTO TOTAL 13.000 KG, DISTÂNCIA ENTRE EIXOS 4,80 M, POTÊNCIA 189 CV INCLUSIVE TANQUE DE AÇO PARA TRANSPORTE DE ÁGUA, CAPACIDADE 6 M3 - MATERIAIS NA OPERAÇÃO. AF_06/2014</v>
          </cell>
          <cell r="C39413" t="str">
            <v>H</v>
          </cell>
          <cell r="D39413">
            <v>159.37</v>
          </cell>
        </row>
        <row r="39414">
          <cell r="A39414">
            <v>104699</v>
          </cell>
          <cell r="B39414" t="str">
            <v>CAMINHÃO TANQUE PARA HIDROSSEMEADURA, COM CAPACIDADE DE 8.000 LITROS, INCLUINDO BOMBA PARA LANÇAMENTO COM MOTOR DIESEL COM POTÊNCIA DE 105 CV - DEPRECIAÇÃO. AF_06/2023</v>
          </cell>
          <cell r="C39414" t="str">
            <v>H</v>
          </cell>
          <cell r="D39414">
            <v>0</v>
          </cell>
        </row>
        <row r="39415">
          <cell r="A39415">
            <v>104702</v>
          </cell>
          <cell r="B39415" t="str">
            <v>CAMINHÃO TANQUE PARA HIDROSSEMEADURA, COM CAPACIDADE DE 8.000 LITROS, INCLUINDO BOMBA PARA LANÇAMENTO COM MOTOR DIESEL COM POTÊNCIA DE 105 CV - IMPOSTOS E SEGUROS. AF_06/2023</v>
          </cell>
          <cell r="C39415" t="str">
            <v>H</v>
          </cell>
          <cell r="D39415">
            <v>0</v>
          </cell>
        </row>
        <row r="39416">
          <cell r="A39416">
            <v>104700</v>
          </cell>
          <cell r="B39416" t="str">
            <v>CAMINHÃO TANQUE PARA HIDROSSEMEADURA, COM CAPACIDADE DE 8.000 LITROS, INCLUINDO BOMBA PARA LANÇAMENTO COM MOTOR DIESEL COM POTÊNCIA DE 105 CV - JUROS. AF_06/2023</v>
          </cell>
          <cell r="C39416" t="str">
            <v>H</v>
          </cell>
          <cell r="D39416">
            <v>0</v>
          </cell>
        </row>
        <row r="39417">
          <cell r="A39417">
            <v>104701</v>
          </cell>
          <cell r="B39417" t="str">
            <v>CAMINHÃO TANQUE PARA HIDROSSEMEADURA, COM CAPACIDADE DE 8.000 LITROS, INCLUINDO BOMBA PARA LANÇAMENTO COM MOTOR DIESEL COM POTÊNCIA DE 105 CV - MANUTENÇÃO. AF_06/2023</v>
          </cell>
          <cell r="C39417" t="str">
            <v>H</v>
          </cell>
          <cell r="D39417">
            <v>0</v>
          </cell>
        </row>
        <row r="39418">
          <cell r="A39418">
            <v>104703</v>
          </cell>
          <cell r="B39418" t="str">
            <v>CAMINHÃO TANQUE PARA HIDROSSEMEADURA, COM CAPACIDADE DE 8.000 LITROS, INCLUINDO BOMBA PARA LANÇAMENTO COM MOTOR DIESEL COM POTÊNCIA DE 105 CV - MATERIAIS NA OPERAÇÃO. AF_06/2023</v>
          </cell>
          <cell r="C39418" t="str">
            <v>H</v>
          </cell>
          <cell r="D39418">
            <v>93.22</v>
          </cell>
        </row>
        <row r="39419">
          <cell r="A39419">
            <v>91390</v>
          </cell>
          <cell r="B39419" t="str">
            <v>CAMINHÃO TOCO, PBT 14.300 KG, CARGA ÚTIL MÁX. 9.710 KG, DIST. ENTRE EIXOS 3,56 M, POTÊNCIA 185 CV, INCLUSIVE CARROCERIA FIXA ABERTA DE MADEIRA P/ TRANSPORTE GERAL DE CARGA SECA, DIMEN. APROX. 2,50 X 6,50 X 0,50 M - DEPRECIAÇÃO. AF_06/2014</v>
          </cell>
          <cell r="C39419" t="str">
            <v>H</v>
          </cell>
          <cell r="D39419">
            <v>19.32</v>
          </cell>
        </row>
        <row r="39420">
          <cell r="A39420">
            <v>91392</v>
          </cell>
          <cell r="B39420" t="str">
            <v>CAMINHÃO TOCO, PBT 14.300 KG, CARGA ÚTIL MÁX. 9.710 KG, DIST. ENTRE EIXOS 3,56 M, POTÊNCIA 185 CV, INCLUSIVE CARROCERIA FIXA ABERTA DE MADEIRA P/ TRANSPORTE GERAL DE CARGA SECA, DIMEN. APROX. 2,50 X 6,50 X 0,50 M - IMPOSTOS E SEGUROS. AF_06/2014</v>
          </cell>
          <cell r="C39420" t="str">
            <v>H</v>
          </cell>
          <cell r="D39420">
            <v>3.1</v>
          </cell>
        </row>
        <row r="39421">
          <cell r="A39421">
            <v>91391</v>
          </cell>
          <cell r="B39421" t="str">
            <v>CAMINHÃO TOCO, PBT 14.300 KG, CARGA ÚTIL MÁX. 9.710 KG, DIST. ENTRE EIXOS 3,56 M, POTÊNCIA 185 CV, INCLUSIVE CARROCERIA FIXA ABERTA DE MADEIRA P/ TRANSPORTE GERAL DE CARGA SECA, DIMEN. APROX. 2,50 X 6,50 X 0,50 M - JUROS. AF_06/2014</v>
          </cell>
          <cell r="C39421" t="str">
            <v>H</v>
          </cell>
          <cell r="D39421">
            <v>7.69</v>
          </cell>
        </row>
        <row r="39422">
          <cell r="A39422">
            <v>73335</v>
          </cell>
          <cell r="B39422" t="str">
            <v>CAMINHÃO TOCO, PBT 14.300 KG, CARGA ÚTIL MÁX. 9.710 KG, DIST. ENTRE EIXOS 3,56 M, POTÊNCIA 185 CV, INCLUSIVE CARROCERIA FIXA ABERTA DE MADEIRA P/ TRANSPORTE GERAL DE CARGA SECA, DIMEN. APROX. 2,50 X 6,50 X 0,50 M - MANUTENÇÃO. AF_06/2014</v>
          </cell>
          <cell r="C39422" t="str">
            <v>H</v>
          </cell>
          <cell r="D39422">
            <v>35.19</v>
          </cell>
        </row>
        <row r="39423">
          <cell r="A39423">
            <v>73340</v>
          </cell>
          <cell r="B39423" t="str">
            <v>CAMINHÃO TOCO, PBT 14.300 KG, CARGA ÚTIL MÁX. 9.710 KG, DIST. ENTRE EIXOS 3,56 M, POTÊNCIA 185 CV, INCLUSIVE CARROCERIA FIXA ABERTA DE MADEIRA P/ TRANSPORTE GERAL DE CARGA SECA, DIMEN. APROX. 2,50 X 6,50 X 0,50 M - MATERIAIS NA OPERAÇÃO. AF_06/2014</v>
          </cell>
          <cell r="C39423" t="str">
            <v>H</v>
          </cell>
          <cell r="D39423">
            <v>155.99</v>
          </cell>
        </row>
        <row r="39424">
          <cell r="A39424">
            <v>89264</v>
          </cell>
          <cell r="B39424" t="str">
            <v>CAMINHÃO TOCO, PBT 16.000 KG, CARGA ÚTIL MÁX. 10.685 KG, DIST. ENTRE EIXOS 4,8 M, POTÊNCIA 189 CV, INCLUSIVE CARROCERIA FIXA ABERTA DE MADEIRA P/ TRANSPORTE GERAL DE CARGA SECA, DIMEN. APROX. 2,5 X 7,00 X 0,50 M - DEPRECIAÇÃO. AF_06/2014</v>
          </cell>
          <cell r="C39424" t="str">
            <v>H</v>
          </cell>
          <cell r="D39424">
            <v>21.17</v>
          </cell>
        </row>
        <row r="39425">
          <cell r="A39425">
            <v>89266</v>
          </cell>
          <cell r="B39425" t="str">
            <v>CAMINHÃO TOCO, PBT 16.000 KG, CARGA ÚTIL MÁX. 10.685 KG, DIST. ENTRE EIXOS 4,8 M, POTÊNCIA 189 CV, INCLUSIVE CARROCERIA FIXA ABERTA DE MADEIRA P/ TRANSPORTE GERAL DE CARGA SECA, DIMEN. APROX. 2,5 X 7,00 X 0,50 M - IMPOSTOS E SEGUROS. AF_06/2014</v>
          </cell>
          <cell r="C39425" t="str">
            <v>H</v>
          </cell>
          <cell r="D39425">
            <v>3.4</v>
          </cell>
        </row>
        <row r="39426">
          <cell r="A39426">
            <v>89265</v>
          </cell>
          <cell r="B39426" t="str">
            <v>CAMINHÃO TOCO, PBT 16.000 KG, CARGA ÚTIL MÁX. 10.685 KG, DIST. ENTRE EIXOS 4,8 M, POTÊNCIA 189 CV, INCLUSIVE CARROCERIA FIXA ABERTA DE MADEIRA P/ TRANSPORTE GERAL DE CARGA SECA, DIMEN. APROX. 2,5 X 7,00 X 0,50 M - JUROS. AF_06/2014</v>
          </cell>
          <cell r="C39426" t="str">
            <v>H</v>
          </cell>
          <cell r="D39426">
            <v>8.43</v>
          </cell>
        </row>
        <row r="39427">
          <cell r="A39427">
            <v>5705</v>
          </cell>
          <cell r="B39427" t="str">
            <v>CAMINHÃO TOCO, PBT 16.000 KG, CARGA ÚTIL MÁX. 10.685 KG, DIST. ENTRE EIXOS 4,8 M, POTÊNCIA 189 CV, INCLUSIVE CARROCERIA FIXA ABERTA DE MADEIRA P/ TRANSPORTE GERAL DE CARGA SECA, DIMEN. APROX. 2,5 X 7,00 X 0,50 M - MANUTENÇÃO. AF_06/2014</v>
          </cell>
          <cell r="C39427" t="str">
            <v>H</v>
          </cell>
          <cell r="D39427">
            <v>38.590000000000003</v>
          </cell>
        </row>
        <row r="39428">
          <cell r="A39428">
            <v>53797</v>
          </cell>
          <cell r="B39428" t="str">
            <v>CAMINHÃO TOCO, PBT 16.000 KG, CARGA ÚTIL MÁX. 10.685 KG, DIST. ENTRE EIXOS 4,8 M, POTÊNCIA 189 CV, INCLUSIVE CARROCERIA FIXA ABERTA DE MADEIRA P/ TRANSPORTE GERAL DE CARGA SECA, DIMEN. APROX. 2,5 X 7,00 X 0,50 M - MATERIAIS NA OPERAÇÃO. AF_06/2014</v>
          </cell>
          <cell r="C39428" t="str">
            <v>H</v>
          </cell>
          <cell r="D39428">
            <v>117.4</v>
          </cell>
        </row>
        <row r="39429">
          <cell r="A39429">
            <v>91354</v>
          </cell>
          <cell r="B39429" t="str">
            <v>CAMINHÃO TOCO, PESO BRUTO TOTAL 14.300 KG, CARGA ÚTIL MÁXIMA 9590 KG, DISTÂNCIA ENTRE EIXOS 4,76 M, POTÊNCIA 185 CV (NÃO INCLUI CARROCERIA) - DEPRECIAÇÃO. AF_06/2014</v>
          </cell>
          <cell r="C39429" t="str">
            <v>H</v>
          </cell>
          <cell r="D39429">
            <v>17.670000000000002</v>
          </cell>
        </row>
        <row r="39430">
          <cell r="A39430">
            <v>91356</v>
          </cell>
          <cell r="B39430" t="str">
            <v>CAMINHÃO TOCO, PESO BRUTO TOTAL 14.300 KG, CARGA ÚTIL MÁXIMA 9590 KG, DISTÂNCIA ENTRE EIXOS 4,76 M, POTÊNCIA 185 CV (NÃO INCLUI CARROCERIA) - IMPOSTOS E SEGUROS. AF_06/2014</v>
          </cell>
          <cell r="C39430" t="str">
            <v>H</v>
          </cell>
          <cell r="D39430">
            <v>2.93</v>
          </cell>
        </row>
        <row r="39431">
          <cell r="A39431">
            <v>91355</v>
          </cell>
          <cell r="B39431" t="str">
            <v>CAMINHÃO TOCO, PESO BRUTO TOTAL 14.300 KG, CARGA ÚTIL MÁXIMA 9590 KG, DISTÂNCIA ENTRE EIXOS 4,76 M, POTÊNCIA 185 CV (NÃO INCLUI CARROCERIA) - JUROS. AF_06/2014</v>
          </cell>
          <cell r="C39431" t="str">
            <v>H</v>
          </cell>
          <cell r="D39431">
            <v>7.26</v>
          </cell>
        </row>
        <row r="39432">
          <cell r="A39432">
            <v>5751</v>
          </cell>
          <cell r="B39432" t="str">
            <v>CAMINHÃO TOCO, PESO BRUTO TOTAL 14.300 KG, CARGA ÚTIL MÁXIMA 9590 KG, DISTÂNCIA ENTRE EIXOS 4,76 M, POTÊNCIA 185 CV (NÃO INCLUI CARROCERIA) - MANUTENÇÃO. AF_06/2014</v>
          </cell>
          <cell r="C39432" t="str">
            <v>H</v>
          </cell>
          <cell r="D39432">
            <v>33.130000000000003</v>
          </cell>
        </row>
        <row r="39433">
          <cell r="A39433">
            <v>53827</v>
          </cell>
          <cell r="B39433" t="str">
            <v>CAMINHÃO TOCO, PESO BRUTO TOTAL 14.300 KG, CARGA ÚTIL MÁXIMA 9590 KG, DISTÂNCIA ENTRE EIXOS 4,76 M, POTÊNCIA 185 CV (NÃO INCLUI CARROCERIA) - MATERIAIS NA OPERAÇÃO. AF_06/2014</v>
          </cell>
          <cell r="C39433" t="str">
            <v>H</v>
          </cell>
          <cell r="D39433">
            <v>114.93</v>
          </cell>
        </row>
        <row r="39434">
          <cell r="A39434">
            <v>91375</v>
          </cell>
          <cell r="B39434" t="str">
            <v>CAMINHÃO TOCO, PESO BRUTO TOTAL 16.000 KG, CARGA ÚTIL MÁXIMA DE 10.685 KG, DISTÂNCIA ENTRE EIXOS 4,80 M, POTÊNCIA 189 CV EXCLUSIVE CARROCERIA - DEPRECIAÇÃO. AF_06/2014</v>
          </cell>
          <cell r="C39434" t="str">
            <v>H</v>
          </cell>
          <cell r="D39434">
            <v>19.399999999999999</v>
          </cell>
        </row>
        <row r="39435">
          <cell r="A39435">
            <v>91377</v>
          </cell>
          <cell r="B39435" t="str">
            <v>CAMINHÃO TOCO, PESO BRUTO TOTAL 16.000 KG, CARGA ÚTIL MÁXIMA DE 10.685 KG, DISTÂNCIA ENTRE EIXOS 4,80 M, POTÊNCIA 189 CV EXCLUSIVE CARROCERIA - IMPOSTOS E SEGUROS. AF_06/2014</v>
          </cell>
          <cell r="C39435" t="str">
            <v>H</v>
          </cell>
          <cell r="D39435">
            <v>3.22</v>
          </cell>
        </row>
        <row r="39436">
          <cell r="A39436">
            <v>91376</v>
          </cell>
          <cell r="B39436" t="str">
            <v>CAMINHÃO TOCO, PESO BRUTO TOTAL 16.000 KG, CARGA ÚTIL MÁXIMA DE 10.685 KG, DISTÂNCIA ENTRE EIXOS 4,80 M, POTÊNCIA 189 CV EXCLUSIVE CARROCERIA - JUROS. AF_06/2014</v>
          </cell>
          <cell r="C39436" t="str">
            <v>H</v>
          </cell>
          <cell r="D39436">
            <v>7.97</v>
          </cell>
        </row>
        <row r="39437">
          <cell r="A39437">
            <v>5754</v>
          </cell>
          <cell r="B39437" t="str">
            <v>CAMINHÃO TOCO, PESO BRUTO TOTAL 16.000 KG, CARGA ÚTIL MÁXIMA DE 10.685 KG, DISTÂNCIA ENTRE EIXOS 4,80 M, POTÊNCIA 189 CV EXCLUSIVE CARROCERIA - MANUTENÇÃO. AF_06/2014</v>
          </cell>
          <cell r="C39437" t="str">
            <v>H</v>
          </cell>
          <cell r="D39437">
            <v>36.380000000000003</v>
          </cell>
        </row>
        <row r="39438">
          <cell r="A39438">
            <v>53829</v>
          </cell>
          <cell r="B39438" t="str">
            <v>CAMINHÃO TOCO, PESO BRUTO TOTAL 16.000 KG, CARGA ÚTIL MÁXIMA DE 10.685 KG, DISTÂNCIA ENTRE EIXOS 4,80 M, POTÊNCIA 189 CV EXCLUSIVE CARROCERIA - MATERIAIS NA OPERAÇÃO. AF_06/2014</v>
          </cell>
          <cell r="C39438" t="str">
            <v>H</v>
          </cell>
          <cell r="D39438">
            <v>117.4</v>
          </cell>
        </row>
        <row r="39439">
          <cell r="A39439">
            <v>91026</v>
          </cell>
          <cell r="B39439" t="str">
            <v>CAMINHÃO TRUCADO (C/ TERCEIRO EIXO) ELETRÔNICO - POTÊNCIA 231CV - PBT = 22000KG - DIST. ENTRE EIXOS 5170 MM - INCLUI CARROCERIA FIXA ABERTA DE MADEIRA - DEPRECIAÇÃO. AF_06/2015</v>
          </cell>
          <cell r="C39439" t="str">
            <v>H</v>
          </cell>
          <cell r="D39439">
            <v>24.84</v>
          </cell>
        </row>
        <row r="39440">
          <cell r="A39440">
            <v>91028</v>
          </cell>
          <cell r="B39440" t="str">
            <v>CAMINHÃO TRUCADO (C/ TERCEIRO EIXO) ELETRÔNICO - POTÊNCIA 231CV - PBT = 22000KG - DIST. ENTRE EIXOS 5170 MM - INCLUI CARROCERIA FIXA ABERTA DE MADEIRA - IMPOSTOS E SEGUROS. AF_06/2015</v>
          </cell>
          <cell r="C39440" t="str">
            <v>H</v>
          </cell>
          <cell r="D39440">
            <v>4.0199999999999996</v>
          </cell>
        </row>
        <row r="39441">
          <cell r="A39441">
            <v>91027</v>
          </cell>
          <cell r="B39441" t="str">
            <v>CAMINHÃO TRUCADO (C/ TERCEIRO EIXO) ELETRÔNICO - POTÊNCIA 231CV - PBT = 22000KG - DIST. ENTRE EIXOS 5170 MM - INCLUI CARROCERIA FIXA ABERTA DE MADEIRA - JUROS. AF_06/2015</v>
          </cell>
          <cell r="C39441" t="str">
            <v>H</v>
          </cell>
          <cell r="D39441">
            <v>9.9600000000000009</v>
          </cell>
        </row>
        <row r="39442">
          <cell r="A39442">
            <v>91029</v>
          </cell>
          <cell r="B39442" t="str">
            <v>CAMINHÃO TRUCADO (C/ TERCEIRO EIXO) ELETRÔNICO - POTÊNCIA 231CV - PBT = 22000KG - DIST. ENTRE EIXOS 5170 MM - INCLUI CARROCERIA FIXA ABERTA DE MADEIRA - MANUTENÇÃO. AF_06/2015</v>
          </cell>
          <cell r="C39442" t="str">
            <v>H</v>
          </cell>
          <cell r="D39442">
            <v>45.54</v>
          </cell>
        </row>
        <row r="39443">
          <cell r="A39443">
            <v>91030</v>
          </cell>
          <cell r="B39443" t="str">
            <v>CAMINHÃO TRUCADO (C/ TERCEIRO EIXO) ELETRÔNICO - POTÊNCIA 231CV - PBT = 22000KG - DIST. ENTRE EIXOS 5170 MM - INCLUI CARROCERIA FIXA ABERTA DE MADEIRA - MATERIAIS NA OPERAÇÃO. AF_06/2015</v>
          </cell>
          <cell r="C39443" t="str">
            <v>H</v>
          </cell>
          <cell r="D39443">
            <v>147.85</v>
          </cell>
        </row>
        <row r="39444">
          <cell r="A39444">
            <v>102812</v>
          </cell>
          <cell r="B39444" t="str">
            <v>CENTRAL DE LAMA BENTONÍTICA (DEPÓSITO DE BENTONITA, MISTURADOR DE ALTA TURBULÊNCIA, SILOS DE ARMAZENAMENTO DE LAMA E ÁGUA, LABORATÓRIO DE CONTROLE DE QUALIDADE DA LAMA) - DEPRECIAÇÃO. AF_04/2019</v>
          </cell>
          <cell r="C39444" t="str">
            <v>H</v>
          </cell>
          <cell r="D39444">
            <v>0</v>
          </cell>
        </row>
        <row r="39445">
          <cell r="A39445">
            <v>102813</v>
          </cell>
          <cell r="B39445" t="str">
            <v>CENTRAL DE LAMA BENTONÍTICA (DEPÓSITO DE BENTONITA, MISTURADOR DE ALTA TURBULÊNCIA, SILOS DE ARMAZENAMENTO DE LAMA E ÁGUA, LABORATÓRIO DE CONTROLE DE QUALIDADE DA LAMA) - JUROS. AF_04/2019</v>
          </cell>
          <cell r="C39445" t="str">
            <v>H</v>
          </cell>
          <cell r="D39445">
            <v>0</v>
          </cell>
        </row>
        <row r="39446">
          <cell r="A39446">
            <v>102814</v>
          </cell>
          <cell r="B39446" t="str">
            <v>CENTRAL DE LAMA BENTONÍTICA (DEPÓSITO DE BENTONITA, MISTURADOR DE ALTA TURBULÊNCIA, SILOS DE ARMAZENAMENTO DE LAMA E ÁGUA, LABORATÓRIO DE CONTROLE DE QUALIDADE DA LAMA) - MANUTENÇÃO. AF_04/2019</v>
          </cell>
          <cell r="C39446" t="str">
            <v>H</v>
          </cell>
          <cell r="D39446">
            <v>0</v>
          </cell>
        </row>
        <row r="39447">
          <cell r="A39447">
            <v>102815</v>
          </cell>
          <cell r="B39447" t="str">
            <v>CENTRAL DE LAMA BENTONÍTICA (DEPÓSITO DE BENTONITA, MISTURADOR DE ALTA TURBULÊNCIA, SILOS DE ARMAZENAMENTO DE LAMA E ÁGUA, LABORATÓRIO DE CONTROLE DE QUALIDADE DA LAMA) - MATERIAIS NA OPERAÇÃO. AF_04/2019</v>
          </cell>
          <cell r="C39447" t="str">
            <v>H</v>
          </cell>
          <cell r="D39447">
            <v>3.91</v>
          </cell>
        </row>
        <row r="39448">
          <cell r="A39448">
            <v>91529</v>
          </cell>
          <cell r="B39448" t="str">
            <v>COMPACTADOR DE SOLOS DE PERCUSSÃO (SOQUETE) COM MOTOR A GASOLINA 4 TEMPOS, POTÊNCIA 4 CV - DEPRECIAÇÃO. AF_08/2015</v>
          </cell>
          <cell r="C39448" t="str">
            <v>H</v>
          </cell>
          <cell r="D39448">
            <v>0.79</v>
          </cell>
        </row>
        <row r="39449">
          <cell r="A39449">
            <v>91530</v>
          </cell>
          <cell r="B39449" t="str">
            <v>COMPACTADOR DE SOLOS DE PERCUSSÃO (SOQUETE) COM MOTOR A GASOLINA 4 TEMPOS, POTÊNCIA 4 CV - JUROS. AF_08/2015</v>
          </cell>
          <cell r="C39449" t="str">
            <v>H</v>
          </cell>
          <cell r="D39449">
            <v>0.21</v>
          </cell>
        </row>
        <row r="39450">
          <cell r="A39450">
            <v>91531</v>
          </cell>
          <cell r="B39450" t="str">
            <v>COMPACTADOR DE SOLOS DE PERCUSSÃO (SOQUETE) COM MOTOR A GASOLINA 4 TEMPOS, POTÊNCIA 4 CV - MANUTENÇÃO. AF_08/2015</v>
          </cell>
          <cell r="C39450" t="str">
            <v>H</v>
          </cell>
          <cell r="D39450">
            <v>0.99</v>
          </cell>
        </row>
        <row r="39451">
          <cell r="A39451">
            <v>91532</v>
          </cell>
          <cell r="B39451" t="str">
            <v>COMPACTADOR DE SOLOS DE PERCUSSÃO (SOQUETE) COM MOTOR A GASOLINA 4 TEMPOS, POTÊNCIA 4 CV - MATERIAIS NA OPERAÇÃO. AF_08/2015</v>
          </cell>
          <cell r="C39451" t="str">
            <v>H</v>
          </cell>
          <cell r="D39451">
            <v>6.25</v>
          </cell>
        </row>
        <row r="39452">
          <cell r="A39452">
            <v>95260</v>
          </cell>
          <cell r="B39452" t="str">
            <v>COMPACTADOR DE SOLOS DE PERCUSÃO (SOQUETE) COM MOTOR A GASOLINA, POTÊNCIA 3 CV - DEPRECIAÇÃO. AF_09/2016</v>
          </cell>
          <cell r="C39452" t="str">
            <v>H</v>
          </cell>
          <cell r="D39452">
            <v>0.64</v>
          </cell>
        </row>
        <row r="39453">
          <cell r="A39453">
            <v>95261</v>
          </cell>
          <cell r="B39453" t="str">
            <v>COMPACTADOR DE SOLOS DE PERCUSÃO (SOQUETE) COM MOTOR A GASOLINA, POTÊNCIA 3 CV - JUROS. AF_09/2016</v>
          </cell>
          <cell r="C39453" t="str">
            <v>H</v>
          </cell>
          <cell r="D39453">
            <v>0.17</v>
          </cell>
        </row>
        <row r="39454">
          <cell r="A39454">
            <v>95262</v>
          </cell>
          <cell r="B39454" t="str">
            <v>COMPACTADOR DE SOLOS DE PERCUSÃO (SOQUETE) COM MOTOR A GASOLINA, POTÊNCIA 3 CV - MANUTENÇÃO. AF_09/2016</v>
          </cell>
          <cell r="C39454" t="str">
            <v>H</v>
          </cell>
          <cell r="D39454">
            <v>0.8</v>
          </cell>
        </row>
        <row r="39455">
          <cell r="A39455">
            <v>95263</v>
          </cell>
          <cell r="B39455" t="str">
            <v>COMPACTADOR DE SOLOS DE PERCUSÃO (SOQUETE) COM MOTOR A GASOLINA, POTÊNCIA 3 CV - MATERIAIS NA OPERAÇÃO. AF_09/2016</v>
          </cell>
          <cell r="C39455" t="str">
            <v>H</v>
          </cell>
          <cell r="D39455">
            <v>4.7300000000000004</v>
          </cell>
        </row>
        <row r="39456">
          <cell r="A39456">
            <v>90968</v>
          </cell>
          <cell r="B39456" t="str">
            <v>COMPRESSOR DE AR REBOCAVEL, VAZÃO 250 PCM, PRESSAO DE TRABALHO 102 PSI, MOTOR A DIESEL POTÊNCIA 81 CV - DEPRECIAÇÃO. AF_06/2015</v>
          </cell>
          <cell r="C39456" t="str">
            <v>H</v>
          </cell>
          <cell r="D39456">
            <v>6.66</v>
          </cell>
        </row>
        <row r="39457">
          <cell r="A39457">
            <v>90969</v>
          </cell>
          <cell r="B39457" t="str">
            <v>COMPRESSOR DE AR REBOCAVEL, VAZÃO 250 PCM, PRESSAO DE TRABALHO 102 PSI, MOTOR A DIESEL POTÊNCIA 81 CV - JUROS. AF_06/2015</v>
          </cell>
          <cell r="C39457" t="str">
            <v>H</v>
          </cell>
          <cell r="D39457">
            <v>1.78</v>
          </cell>
        </row>
        <row r="39458">
          <cell r="A39458">
            <v>90970</v>
          </cell>
          <cell r="B39458" t="str">
            <v>COMPRESSOR DE AR REBOCAVEL, VAZÃO 250 PCM, PRESSAO DE TRABALHO 102 PSI, MOTOR A DIESEL POTÊNCIA 81 CV - MANUTENÇÃO. AF_06/2015</v>
          </cell>
          <cell r="C39458" t="str">
            <v>H</v>
          </cell>
          <cell r="D39458">
            <v>8.34</v>
          </cell>
        </row>
        <row r="39459">
          <cell r="A39459">
            <v>90971</v>
          </cell>
          <cell r="B39459" t="str">
            <v>COMPRESSOR DE AR REBOCAVEL, VAZÃO 250 PCM, PRESSAO DE TRABALHO 102 PSI, MOTOR A DIESEL POTÊNCIA 81 CV - MATERIAIS NA OPERAÇÃO. AF_06/2015</v>
          </cell>
          <cell r="C39459" t="str">
            <v>H</v>
          </cell>
          <cell r="D39459">
            <v>61.08</v>
          </cell>
        </row>
        <row r="39460">
          <cell r="A39460">
            <v>90992</v>
          </cell>
          <cell r="B39460" t="str">
            <v>COMPRESSOR DE AR REBOCAVEL, VAZÃO 400 PCM, PRESSAO DE TRABALHO 102 PSI, MOTOR A DIESEL POTÊNCIA 110 CV - DEPRECIAÇÃO. AF_06/2015</v>
          </cell>
          <cell r="C39460" t="str">
            <v>H</v>
          </cell>
          <cell r="D39460">
            <v>7.9</v>
          </cell>
        </row>
        <row r="39461">
          <cell r="A39461">
            <v>90993</v>
          </cell>
          <cell r="B39461" t="str">
            <v>COMPRESSOR DE AR REBOCAVEL, VAZÃO 400 PCM, PRESSAO DE TRABALHO 102 PSI, MOTOR A DIESEL POTÊNCIA 110 CV - JUROS. AF_06/2015</v>
          </cell>
          <cell r="C39461" t="str">
            <v>H</v>
          </cell>
          <cell r="D39461">
            <v>2.12</v>
          </cell>
        </row>
        <row r="39462">
          <cell r="A39462">
            <v>90994</v>
          </cell>
          <cell r="B39462" t="str">
            <v>COMPRESSOR DE AR REBOCAVEL, VAZÃO 400 PCM, PRESSAO DE TRABALHO 102 PSI, MOTOR A DIESEL POTÊNCIA 110 CV - MANUTENÇÃO. AF_06/2015</v>
          </cell>
          <cell r="C39462" t="str">
            <v>H</v>
          </cell>
          <cell r="D39462">
            <v>9.89</v>
          </cell>
        </row>
        <row r="39463">
          <cell r="A39463">
            <v>90995</v>
          </cell>
          <cell r="B39463" t="str">
            <v>COMPRESSOR DE AR REBOCAVEL, VAZÃO 400 PCM, PRESSAO DE TRABALHO 102 PSI, MOTOR A DIESEL POTÊNCIA 110 CV - MATERIAIS NA OPERAÇÃO. AF_06/2015</v>
          </cell>
          <cell r="C39463" t="str">
            <v>H</v>
          </cell>
          <cell r="D39463">
            <v>82.97</v>
          </cell>
        </row>
        <row r="39464">
          <cell r="A39464">
            <v>90957</v>
          </cell>
          <cell r="B39464" t="str">
            <v>COMPRESSOR DE AR REBOCÁVEL, VAZÃO 189 PCM, PRESSÃO EFETIVA DE TRABALHO 102 PSI, MOTOR DIESEL, POTÊNCIA 63 CV - DEPRECIAÇÃO. AF_06/2015</v>
          </cell>
          <cell r="C39464" t="str">
            <v>H</v>
          </cell>
          <cell r="D39464">
            <v>4.97</v>
          </cell>
        </row>
        <row r="39465">
          <cell r="A39465">
            <v>90958</v>
          </cell>
          <cell r="B39465" t="str">
            <v>COMPRESSOR DE AR REBOCÁVEL, VAZÃO 189 PCM, PRESSÃO EFETIVA DE TRABALHO 102 PSI, MOTOR DIESEL, POTÊNCIA 63 CV - JUROS. AF_06/2015</v>
          </cell>
          <cell r="C39465" t="str">
            <v>H</v>
          </cell>
          <cell r="D39465">
            <v>1.33</v>
          </cell>
        </row>
        <row r="39466">
          <cell r="A39466">
            <v>5797</v>
          </cell>
          <cell r="B39466" t="str">
            <v>COMPRESSOR DE AR REBOCÁVEL, VAZÃO 189 PCM, PRESSÃO EFETIVA DE TRABALHO 102 PSI, MOTOR DIESEL, POTÊNCIA 63 CV - MANUTENÇÃO. AF_06/2015</v>
          </cell>
          <cell r="C39466" t="str">
            <v>H</v>
          </cell>
          <cell r="D39466">
            <v>6.22</v>
          </cell>
        </row>
        <row r="39467">
          <cell r="A39467">
            <v>53865</v>
          </cell>
          <cell r="B39467" t="str">
            <v>COMPRESSOR DE AR REBOCÁVEL, VAZÃO 189 PCM, PRESSÃO EFETIVA DE TRABALHO 102 PSI, MOTOR DIESEL, POTÊNCIA 63 CV - MATERIAIS NA OPERAÇÃO. AF_06/2015</v>
          </cell>
          <cell r="C39467" t="str">
            <v>H</v>
          </cell>
          <cell r="D39467">
            <v>47.51</v>
          </cell>
        </row>
        <row r="39468">
          <cell r="A39468">
            <v>90975</v>
          </cell>
          <cell r="B39468" t="str">
            <v>COMPRESSOR DE AR REBOCÁVEL, VAZÃO 748 PCM, PRESSÃO EFETIVA DE TRABALHO 102 PSI, MOTOR DIESEL, POTÊNCIA 210 CV - DEPRECIAÇÃO. AF_06/2015</v>
          </cell>
          <cell r="C39468" t="str">
            <v>H</v>
          </cell>
          <cell r="D39468">
            <v>16.920000000000002</v>
          </cell>
        </row>
        <row r="39469">
          <cell r="A39469">
            <v>90976</v>
          </cell>
          <cell r="B39469" t="str">
            <v>COMPRESSOR DE AR REBOCÁVEL, VAZÃO 748 PCM, PRESSÃO EFETIVA DE TRABALHO 102 PSI, MOTOR DIESEL, POTÊNCIA 210 CV - JUROS. AF_06/2015</v>
          </cell>
          <cell r="C39469" t="str">
            <v>H</v>
          </cell>
          <cell r="D39469">
            <v>4.54</v>
          </cell>
        </row>
        <row r="39470">
          <cell r="A39470">
            <v>90977</v>
          </cell>
          <cell r="B39470" t="str">
            <v>COMPRESSOR DE AR REBOCÁVEL, VAZÃO 748 PCM, PRESSÃO EFETIVA DE TRABALHO 102 PSI, MOTOR DIESEL, POTÊNCIA 210 CV - MANUTENÇÃO. AF_06/2015</v>
          </cell>
          <cell r="C39470" t="str">
            <v>H</v>
          </cell>
          <cell r="D39470">
            <v>21.17</v>
          </cell>
        </row>
        <row r="39471">
          <cell r="A39471">
            <v>90978</v>
          </cell>
          <cell r="B39471" t="str">
            <v>COMPRESSOR DE AR REBOCÁVEL, VAZÃO 748 PCM, PRESSÃO EFETIVA DE TRABALHO 102 PSI, MOTOR DIESEL, POTÊNCIA 210 CV - MATERIAIS NA OPERAÇÃO. AF_06/2015</v>
          </cell>
          <cell r="C39471" t="str">
            <v>H</v>
          </cell>
          <cell r="D39471">
            <v>158.46</v>
          </cell>
        </row>
        <row r="39472">
          <cell r="A39472">
            <v>90960</v>
          </cell>
          <cell r="B39472" t="str">
            <v>COMPRESSOR DE AR REBOCÁVEL, VAZÃO 89 PCM, PRESSÃO EFETIVA DE TRABALHO 102 PSI, MOTOR DIESEL, POTÊNCIA 20 CV - DEPRECIAÇÃO. AF_06/2015</v>
          </cell>
          <cell r="C39472" t="str">
            <v>H</v>
          </cell>
          <cell r="D39472">
            <v>6.64</v>
          </cell>
        </row>
        <row r="39473">
          <cell r="A39473">
            <v>90961</v>
          </cell>
          <cell r="B39473" t="str">
            <v>COMPRESSOR DE AR REBOCÁVEL, VAZÃO 89 PCM, PRESSÃO EFETIVA DE TRABALHO 102 PSI, MOTOR DIESEL, POTÊNCIA 20 CV - JUROS. AF_06/2015</v>
          </cell>
          <cell r="C39473" t="str">
            <v>H</v>
          </cell>
          <cell r="D39473">
            <v>1.78</v>
          </cell>
        </row>
        <row r="39474">
          <cell r="A39474">
            <v>90962</v>
          </cell>
          <cell r="B39474" t="str">
            <v>COMPRESSOR DE AR REBOCÁVEL, VAZÃO 89 PCM, PRESSÃO EFETIVA DE TRABALHO 102 PSI, MOTOR DIESEL, POTÊNCIA 20 CV - MANUTENÇÃO. AF_06/2015</v>
          </cell>
          <cell r="C39474" t="str">
            <v>H</v>
          </cell>
          <cell r="D39474">
            <v>8.31</v>
          </cell>
        </row>
        <row r="39475">
          <cell r="A39475">
            <v>90963</v>
          </cell>
          <cell r="B39475" t="str">
            <v>COMPRESSOR DE AR REBOCÁVEL, VAZÃO 89 PCM, PRESSÃO EFETIVA DE TRABALHO 102 PSI, MOTOR DIESEL, POTÊNCIA 20 CV - MATERIAIS NA OPERAÇÃO. AF_06/2015</v>
          </cell>
          <cell r="C39475" t="str">
            <v>H</v>
          </cell>
          <cell r="D39475">
            <v>15.07</v>
          </cell>
        </row>
        <row r="39476">
          <cell r="A39476">
            <v>102966</v>
          </cell>
          <cell r="B39476" t="str">
            <v>COMPRESSOR DE AR, VAZAO DE 10 PCM, RESERVATORIO 100 L, PRESSAO DE TRABALHO ENTRE 6,9 E 9,7 BAR, POTENCIA 2 HP, TENSAO 110/220 V - DEPRECIAÇÃO. AF_05/2023</v>
          </cell>
          <cell r="C39476" t="str">
            <v>H</v>
          </cell>
          <cell r="D39476">
            <v>0</v>
          </cell>
        </row>
        <row r="39477">
          <cell r="A39477">
            <v>102967</v>
          </cell>
          <cell r="B39477" t="str">
            <v>COMPRESSOR DE AR, VAZAO DE 10 PCM, RESERVATORIO 100 L, PRESSAO DE TRABALHO ENTRE 6,9 E 9,7 BAR, POTENCIA 2 HP, TENSAO 110/220 V - JUROS. AF_05/2023</v>
          </cell>
          <cell r="C39477" t="str">
            <v>H</v>
          </cell>
          <cell r="D39477">
            <v>0</v>
          </cell>
        </row>
        <row r="39478">
          <cell r="A39478">
            <v>102968</v>
          </cell>
          <cell r="B39478" t="str">
            <v>COMPRESSOR DE AR, VAZAO DE 10 PCM, RESERVATORIO 100 L, PRESSAO DE TRABALHO ENTRE 6,9 E 9,7 BAR, POTENCIA 2 HP, TENSAO 110/220 V - MANUTENÇÃO. AF_05/2023</v>
          </cell>
          <cell r="C39478" t="str">
            <v>H</v>
          </cell>
          <cell r="D39478">
            <v>0</v>
          </cell>
        </row>
        <row r="39479">
          <cell r="A39479">
            <v>102969</v>
          </cell>
          <cell r="B39479" t="str">
            <v>COMPRESSOR DE AR, VAZAO DE 10 PCM, RESERVATORIO 100 L, PRESSAO DE TRABALHO ENTRE 6,9 E 9,7 BAR, POTENCIA 2 HP, TENSAO 110/220 V - MATERIAIS NA OPERAÇÃO. AF_05/2023</v>
          </cell>
          <cell r="C39479" t="str">
            <v>H</v>
          </cell>
          <cell r="D39479">
            <v>0.17</v>
          </cell>
        </row>
        <row r="39480">
          <cell r="A39480">
            <v>102818</v>
          </cell>
          <cell r="B39480" t="str">
            <v>CONJUNTO CILINDRO E BOMBA HIDRÁULICA PARA PROTENSÃO DE MONOBARRAS PARA TIRANTES, ESFORÇO MÁXIMO DE 30 TONELADAS - DEPRECIAÇÃO. AF_05/2023</v>
          </cell>
          <cell r="C39480" t="str">
            <v>H</v>
          </cell>
          <cell r="D39480">
            <v>0</v>
          </cell>
        </row>
        <row r="39481">
          <cell r="A39481">
            <v>102819</v>
          </cell>
          <cell r="B39481" t="str">
            <v>CONJUNTO CILINDRO E BOMBA HIDRÁULICA PARA PROTENSÃO DE MONOBARRAS PARA TIRANTES, ESFORÇO MÁXIMO DE 30 TONELADAS - JUROS. AF_05/2023</v>
          </cell>
          <cell r="C39481" t="str">
            <v>H</v>
          </cell>
          <cell r="D39481">
            <v>0</v>
          </cell>
        </row>
        <row r="39482">
          <cell r="A39482">
            <v>102820</v>
          </cell>
          <cell r="B39482" t="str">
            <v>CONJUNTO CILINDRO E BOMBA HIDRÁULICA PARA PROTENSÃO DE MONOBARRAS PARA TIRANTES, ESFORÇO MÁXIMO DE 30 TONELADAS - MANUTENÇÃO. AF_05/2023</v>
          </cell>
          <cell r="C39482" t="str">
            <v>H</v>
          </cell>
          <cell r="D39482">
            <v>0</v>
          </cell>
        </row>
        <row r="39483">
          <cell r="A39483">
            <v>102832</v>
          </cell>
          <cell r="B39483" t="str">
            <v>CONJUNTO CILINDRO E BOMBA HIDRÁULICA PARA PROTENSÃO DE MONOBARRAS PARA TIRANTES, ESFORÇO MÁXIMO DE 30 TONELADAS - MATERIAIS NA OPERAÇÃO. AF_05/2023</v>
          </cell>
          <cell r="C39483" t="str">
            <v>H</v>
          </cell>
          <cell r="D39483">
            <v>9.77</v>
          </cell>
        </row>
        <row r="39484">
          <cell r="A39484">
            <v>102823</v>
          </cell>
          <cell r="B39484" t="str">
            <v>CONJUNTO MACACO E BOMBA HIDRÁULICA PARA PROTENSAO DE CORDOALHAS, ESFORÇO MAXIMO DE 115 TONELADAS - DEPRECIAÇÃO. AF_05/2023</v>
          </cell>
          <cell r="C39484" t="str">
            <v>H</v>
          </cell>
          <cell r="D39484">
            <v>0</v>
          </cell>
        </row>
        <row r="39485">
          <cell r="A39485">
            <v>102824</v>
          </cell>
          <cell r="B39485" t="str">
            <v>CONJUNTO MACACO E BOMBA HIDRÁULICA PARA PROTENSAO DE CORDOALHAS, ESFORÇO MAXIMO DE 115 TONELADAS - JUROS. AF_05/2023</v>
          </cell>
          <cell r="C39485" t="str">
            <v>H</v>
          </cell>
          <cell r="D39485">
            <v>0</v>
          </cell>
        </row>
        <row r="39486">
          <cell r="A39486">
            <v>102825</v>
          </cell>
          <cell r="B39486" t="str">
            <v>CONJUNTO MACACO E BOMBA HIDRÁULICA PARA PROTENSAO DE CORDOALHAS, ESFORÇO MAXIMO DE 115 TONELADAS - MANUTENÇÃO. AF_05/2023</v>
          </cell>
          <cell r="C39486" t="str">
            <v>H</v>
          </cell>
          <cell r="D39486">
            <v>0</v>
          </cell>
        </row>
        <row r="39487">
          <cell r="A39487">
            <v>102826</v>
          </cell>
          <cell r="B39487" t="str">
            <v>CONJUNTO MACACO E BOMBA HIDRÁULICA PARA PROTENSAO DE CORDOALHAS, ESFORÇO MAXIMO DE 115 TONELADAS - MATERIAIS NA OPERAÇÃO. AF_05/2023</v>
          </cell>
          <cell r="C39487" t="str">
            <v>H</v>
          </cell>
          <cell r="D39487">
            <v>7.33</v>
          </cell>
        </row>
        <row r="39488">
          <cell r="A39488">
            <v>103934</v>
          </cell>
          <cell r="B39488" t="str">
            <v>CONJUNTO MACACO HIDRÁULICO E CENTRAL DE BOMBEAMENTO MOTORIZADO 1,8 KW PARA PROTENSÃO DE MONOCABOS PARA CONCRETO PROTENDIDO, ESFORÇO MÁXIMO DE 20 TONELADAS - DEPRECIAÇÃO. AF_05/2022</v>
          </cell>
          <cell r="C39488" t="str">
            <v>H</v>
          </cell>
          <cell r="D39488">
            <v>0</v>
          </cell>
        </row>
        <row r="39489">
          <cell r="A39489">
            <v>103935</v>
          </cell>
          <cell r="B39489" t="str">
            <v>CONJUNTO MACACO HIDRÁULICO E CENTRAL DE BOMBEAMENTO MOTORIZADO 1,8 KW PARA PROTENSÃO DE MONOCABOS PARA CONCRETO PROTENDIDO, ESFORÇO MÁXIMO DE 20 TONELADAS - JUROS. AF_05/2022</v>
          </cell>
          <cell r="C39489" t="str">
            <v>H</v>
          </cell>
          <cell r="D39489">
            <v>0</v>
          </cell>
        </row>
        <row r="39490">
          <cell r="A39490">
            <v>103936</v>
          </cell>
          <cell r="B39490" t="str">
            <v>CONJUNTO MACACO HIDRÁULICO E CENTRAL DE BOMBEAMENTO MOTORIZADO 1,8 KW PARA PROTENSÃO DE MONOCABOS PARA CONCRETO PROTENDIDO, ESFORÇO MÁXIMO DE 20 TONELADAS - MANUTENÇÃO. AF_05/2022</v>
          </cell>
          <cell r="C39490" t="str">
            <v>H</v>
          </cell>
          <cell r="D39490">
            <v>0</v>
          </cell>
        </row>
        <row r="39491">
          <cell r="A39491">
            <v>103937</v>
          </cell>
          <cell r="B39491" t="str">
            <v>CONJUNTO MACACO HIDRÁULICO E CENTRAL DE BOMBEAMENTO MOTORIZADO 1,8 KW PARA PROTENSÃO DE MONOCABOS PARA CONCRETO PROTENDIDO, ESFORÇO MÁXIMO DE 20 TONELADAS - MATERIAIS NA OPERAÇÃO. AF_05/2022</v>
          </cell>
          <cell r="C39491" t="str">
            <v>H</v>
          </cell>
          <cell r="D39491">
            <v>1.75</v>
          </cell>
        </row>
        <row r="39492">
          <cell r="A39492">
            <v>103940</v>
          </cell>
          <cell r="B39492" t="str">
            <v>CONJUNTO MACACO HIDRÁULICO E CENTRAL DE BOMBEAMENTO MOTORIZADO 1,8 KW PARA PROTENSÃO DE MONOCABOS PARA CONCRETO PROTENDIDO, ESFORÇO MÁXIMO DE 30 TONELADAS - DEPRECIAÇÃO. AF_05/2022</v>
          </cell>
          <cell r="C39492" t="str">
            <v>H</v>
          </cell>
          <cell r="D39492">
            <v>0</v>
          </cell>
        </row>
        <row r="39493">
          <cell r="A39493">
            <v>103941</v>
          </cell>
          <cell r="B39493" t="str">
            <v>CONJUNTO MACACO HIDRÁULICO E CENTRAL DE BOMBEAMENTO MOTORIZADO 1,8 KW PARA PROTENSÃO DE MONOCABOS PARA CONCRETO PROTENDIDO, ESFORÇO MÁXIMO DE 30 TONELADAS - JUROS. AF_05/2022</v>
          </cell>
          <cell r="C39493" t="str">
            <v>H</v>
          </cell>
          <cell r="D39493">
            <v>0</v>
          </cell>
        </row>
        <row r="39494">
          <cell r="A39494">
            <v>103942</v>
          </cell>
          <cell r="B39494" t="str">
            <v>CONJUNTO MACACO HIDRÁULICO E CENTRAL DE BOMBEAMENTO MOTORIZADO 1,8 KW PARA PROTENSÃO DE MONOCABOS PARA CONCRETO PROTENDIDO, ESFORÇO MÁXIMO DE 30 TONELADAS - MANUTENÇÃO. AF_05/2022</v>
          </cell>
          <cell r="C39494" t="str">
            <v>H</v>
          </cell>
          <cell r="D39494">
            <v>0</v>
          </cell>
        </row>
        <row r="39495">
          <cell r="A39495">
            <v>103943</v>
          </cell>
          <cell r="B39495" t="str">
            <v>CONJUNTO MACACO HIDRÁULICO E CENTRAL DE BOMBEAMENTO MOTORIZADO 1,8 KW PARA PROTENSÃO DE MONOCABOS PARA CONCRETO PROTENDIDO, ESFORÇO MÁXIMO DE 30 TONELADAS - MATERIAIS NA OPERAÇÃO. AF_05/2022</v>
          </cell>
          <cell r="C39495" t="str">
            <v>H</v>
          </cell>
          <cell r="D39495">
            <v>1.75</v>
          </cell>
        </row>
        <row r="39496">
          <cell r="A39496">
            <v>91279</v>
          </cell>
          <cell r="B39496" t="str">
            <v>CORTADORA DE PISO COM MOTOR 4 TEMPOS A GASOLINA, POTÊNCIA DE 13 HP, COM DISCO DE CORTE DIAMANTADO SEGMENTADO PARA CONCRETO, DIÂMETRO DE 350 MM, FURO DE 1" (14 X 1") - DEPRECIAÇÃO. AF_08/2015</v>
          </cell>
          <cell r="C39496" t="str">
            <v>H</v>
          </cell>
          <cell r="D39496">
            <v>0.8</v>
          </cell>
        </row>
        <row r="39497">
          <cell r="A39497">
            <v>91280</v>
          </cell>
          <cell r="B39497" t="str">
            <v>CORTADORA DE PISO COM MOTOR 4 TEMPOS A GASOLINA, POTÊNCIA DE 13 HP, COM DISCO DE CORTE DIAMANTADO SEGMENTADO PARA CONCRETO, DIÂMETRO DE 350 MM, FURO DE 1" (14 X 1") - JUROS. AF_08/2015</v>
          </cell>
          <cell r="C39497" t="str">
            <v>H</v>
          </cell>
          <cell r="D39497">
            <v>0.18</v>
          </cell>
        </row>
        <row r="39498">
          <cell r="A39498">
            <v>91281</v>
          </cell>
          <cell r="B39498" t="str">
            <v>CORTADORA DE PISO COM MOTOR 4 TEMPOS A GASOLINA, POTÊNCIA DE 13 HP, COM DISCO DE CORTE DIAMANTADO SEGMENTADO PARA CONCRETO, DIÂMETRO DE 350 MM, FURO DE 1" (14 X 1") - MANUTENÇÃO. AF_08/2015</v>
          </cell>
          <cell r="C39498" t="str">
            <v>H</v>
          </cell>
          <cell r="D39498">
            <v>1.01</v>
          </cell>
        </row>
        <row r="39499">
          <cell r="A39499">
            <v>91282</v>
          </cell>
          <cell r="B39499" t="str">
            <v>CORTADORA DE PISO COM MOTOR 4 TEMPOS A GASOLINA, POTÊNCIA DE 13 HP, COM DISCO DE CORTE DIAMANTADO SEGMENTADO PARA CONCRETO, DIÂMETRO DE 350 MM, FURO DE 1" (14 X 1") - MATERIAIS NA OPERAÇÃO. AF_08/2015</v>
          </cell>
          <cell r="C39499" t="str">
            <v>H</v>
          </cell>
          <cell r="D39499">
            <v>8.8000000000000007</v>
          </cell>
        </row>
        <row r="39500">
          <cell r="A39500">
            <v>95278</v>
          </cell>
          <cell r="B39500" t="str">
            <v>DESEMPENADEIRA DE CONCRETO, PESO DE 78 KG, 4 PÁS, MOTOR A GASOLINA, POTÊNCIA 5,5 HP - DEPRECIAÇÃO. AF_05/2023</v>
          </cell>
          <cell r="C39500" t="str">
            <v>H</v>
          </cell>
          <cell r="D39500">
            <v>0.76</v>
          </cell>
        </row>
        <row r="39501">
          <cell r="A39501">
            <v>95279</v>
          </cell>
          <cell r="B39501" t="str">
            <v>DESEMPENADEIRA DE CONCRETO, PESO DE 78 KG, 4 PÁS, MOTOR A GASOLINA, POTÊNCIA 5,5 HP - JUROS. AF_05/2023</v>
          </cell>
          <cell r="C39501" t="str">
            <v>H</v>
          </cell>
          <cell r="D39501">
            <v>0.15</v>
          </cell>
        </row>
        <row r="39502">
          <cell r="A39502">
            <v>95280</v>
          </cell>
          <cell r="B39502" t="str">
            <v>DESEMPENADEIRA DE CONCRETO, PESO DE 78 KG, 4 PÁS, MOTOR A GASOLINA, POTÊNCIA 5,5 HP - MANUTENÇÃO. AF_05/2023</v>
          </cell>
          <cell r="C39502" t="str">
            <v>H</v>
          </cell>
          <cell r="D39502">
            <v>0.74</v>
          </cell>
        </row>
        <row r="39503">
          <cell r="A39503">
            <v>95281</v>
          </cell>
          <cell r="B39503" t="str">
            <v>DESEMPENADEIRA DE CONCRETO, PESO DE 78 KG, 4 PÁS, MOTOR A GASOLINA, POTÊNCIA 5,5 HP MATERIAIS NA OPERAÇÃO. AF_05/2023</v>
          </cell>
          <cell r="C39503" t="str">
            <v>H</v>
          </cell>
          <cell r="D39503">
            <v>8.74</v>
          </cell>
        </row>
        <row r="39504">
          <cell r="A39504">
            <v>95124</v>
          </cell>
          <cell r="B39504" t="str">
            <v>DISTRIBUIDOR DE AGREGADOS AUTOPROPELIDO, C/AP 3 M3, A DIESEL, POTÊNCIA 176CV - JUROS. AF_07/2016</v>
          </cell>
          <cell r="C39504" t="str">
            <v>H</v>
          </cell>
          <cell r="D39504">
            <v>5.73</v>
          </cell>
        </row>
        <row r="39505">
          <cell r="A39505">
            <v>95123</v>
          </cell>
          <cell r="B39505" t="str">
            <v>DISTRIBUIDOR DE AGREGADOS AUTOPROPELIDO, CAP 3 M3, A DIESEL, POTÊNCIA 176CV - DEPRECIAÇÃO. AF_07/2016</v>
          </cell>
          <cell r="C39505" t="str">
            <v>H</v>
          </cell>
          <cell r="D39505">
            <v>18.579999999999998</v>
          </cell>
        </row>
        <row r="39506">
          <cell r="A39506">
            <v>95125</v>
          </cell>
          <cell r="B39506" t="str">
            <v>DISTRIBUIDOR DE AGREGADOS AUTOPROPELIDO, CAP 3 M3, A DIESEL, POTÊNCIA 176CV - MANUTENÇÃO. AF_07/2016</v>
          </cell>
          <cell r="C39506" t="str">
            <v>H</v>
          </cell>
          <cell r="D39506">
            <v>20.329999999999998</v>
          </cell>
        </row>
        <row r="39507">
          <cell r="A39507">
            <v>95126</v>
          </cell>
          <cell r="B39507" t="str">
            <v>DISTRIBUIDOR DE AGREGADOS AUTOPROPELIDO, CAP 3 M3, A DIESEL, POTÊNCIA 176CV - MATERIAIS NA OPERAÇÃO. AF_07/2016</v>
          </cell>
          <cell r="C39507" t="str">
            <v>H</v>
          </cell>
          <cell r="D39507">
            <v>148.38999999999999</v>
          </cell>
        </row>
        <row r="39508">
          <cell r="A39508">
            <v>92040</v>
          </cell>
          <cell r="B39508" t="str">
            <v>DISTRIBUIDOR DE AGREGADOS REBOCAVEL, CAPACIDADE 1,9 M³, LARGURA DE TRABALHO 3,66 M - DEPRECIAÇÃO. AF_11/2015</v>
          </cell>
          <cell r="C39508" t="str">
            <v>H</v>
          </cell>
          <cell r="D39508">
            <v>6.73</v>
          </cell>
        </row>
        <row r="39509">
          <cell r="A39509">
            <v>92041</v>
          </cell>
          <cell r="B39509" t="str">
            <v>DISTRIBUIDOR DE AGREGADOS REBOCAVEL, CAPACIDADE 1,9 M³, LARGURA DE TRABALHO 3,66 M - JUROS. AF_11/2015</v>
          </cell>
          <cell r="C39509" t="str">
            <v>H</v>
          </cell>
          <cell r="D39509">
            <v>1.38</v>
          </cell>
        </row>
        <row r="39510">
          <cell r="A39510">
            <v>92042</v>
          </cell>
          <cell r="B39510" t="str">
            <v>DISTRIBUIDOR DE AGREGADOS REBOCAVEL, CAPACIDADE 1,9 M³, LARGURA DE TRABALHO 3,66 M - MANUTENÇÃO. AF_11/2015</v>
          </cell>
          <cell r="C39510" t="str">
            <v>H</v>
          </cell>
          <cell r="D39510">
            <v>5.61</v>
          </cell>
        </row>
        <row r="39511">
          <cell r="A39511">
            <v>102829</v>
          </cell>
          <cell r="B39511" t="str">
            <v>DOBRADEIRA TDC, ESPESSURA 1,5MM - DEPRECIAÇÃO. AF_05/2023</v>
          </cell>
          <cell r="C39511" t="str">
            <v>H</v>
          </cell>
          <cell r="D39511">
            <v>0</v>
          </cell>
        </row>
        <row r="39512">
          <cell r="A39512">
            <v>102830</v>
          </cell>
          <cell r="B39512" t="str">
            <v>DOBRADEIRA TDC, ESPESSURA 1,5MM - JUROS. AF_05/2023</v>
          </cell>
          <cell r="C39512" t="str">
            <v>H</v>
          </cell>
          <cell r="D39512">
            <v>0</v>
          </cell>
        </row>
        <row r="39513">
          <cell r="A39513">
            <v>102831</v>
          </cell>
          <cell r="B39513" t="str">
            <v>DOBRADEIRA TDC, ESPESSURA 1,5MM - MANUTENÇÃO. AF_05/2023</v>
          </cell>
          <cell r="C39513" t="str">
            <v>H</v>
          </cell>
          <cell r="D39513">
            <v>0</v>
          </cell>
        </row>
        <row r="39514">
          <cell r="A39514">
            <v>92114</v>
          </cell>
          <cell r="B39514" t="str">
            <v>DOSADOR DE AREIA, CAPACIDADE DE 26 LITROS - DEPRECIAÇÃO. AF_05/2023</v>
          </cell>
          <cell r="C39514" t="str">
            <v>H</v>
          </cell>
          <cell r="D39514">
            <v>0.25</v>
          </cell>
        </row>
        <row r="39515">
          <cell r="A39515">
            <v>92115</v>
          </cell>
          <cell r="B39515" t="str">
            <v>DOSADOR DE AREIA, CAPACIDADE DE 26 LITROS - JUROS. AF_05/2023</v>
          </cell>
          <cell r="C39515" t="str">
            <v>H</v>
          </cell>
          <cell r="D39515">
            <v>0.05</v>
          </cell>
        </row>
        <row r="39516">
          <cell r="A39516">
            <v>92116</v>
          </cell>
          <cell r="B39516" t="str">
            <v>DOSADOR DE AREIA, CAPACIDADE DE 26 LITROS - MANUTENÇÃO. AF_05/2023</v>
          </cell>
          <cell r="C39516" t="str">
            <v>H</v>
          </cell>
          <cell r="D39516">
            <v>0.17</v>
          </cell>
        </row>
        <row r="39517">
          <cell r="A39517">
            <v>102912</v>
          </cell>
          <cell r="B39517" t="str">
            <v>ENCERADEIRA INDUSTRIAL, 400 MM, 220V, 1 HP - DEPRECIAÇÃO. AF_05/2023</v>
          </cell>
          <cell r="C39517" t="str">
            <v>H</v>
          </cell>
          <cell r="D39517">
            <v>0</v>
          </cell>
        </row>
        <row r="39518">
          <cell r="A39518">
            <v>102913</v>
          </cell>
          <cell r="B39518" t="str">
            <v>ENCERADEIRA INDUSTRIAL, 400 MM, 220V, 1 HP - JUROS. AF_05/2023</v>
          </cell>
          <cell r="C39518" t="str">
            <v>H</v>
          </cell>
          <cell r="D39518">
            <v>0</v>
          </cell>
        </row>
        <row r="39519">
          <cell r="A39519">
            <v>102914</v>
          </cell>
          <cell r="B39519" t="str">
            <v>ENCERADEIRA INDUSTRIAL, 400 MM, 220V, 1 HP - MANUTENÇÃO. AF_05/2023</v>
          </cell>
          <cell r="C39519" t="str">
            <v>H</v>
          </cell>
          <cell r="D39519">
            <v>0</v>
          </cell>
        </row>
        <row r="39520">
          <cell r="A39520">
            <v>102915</v>
          </cell>
          <cell r="B39520" t="str">
            <v>ENCERADEIRA INDUSTRIAL, 400 MM, 220V, 1 HP - MATERIAIS NA OPERAÇÃO. AF_05/2023</v>
          </cell>
          <cell r="C39520" t="str">
            <v>H</v>
          </cell>
          <cell r="D39520">
            <v>0.72</v>
          </cell>
        </row>
        <row r="39521">
          <cell r="A39521">
            <v>95716</v>
          </cell>
          <cell r="B39521" t="str">
            <v>ESCAVADEIRA HIDRAULICA SOBRE ESTEIRA, EQUIPADA COM CLAMSHELL, COM CAPACIDADE DA CAÇAMBA ENTRE 1,20 E 1,50 M3, PESO OPERACIONAL ENTRE 20,00 E 22,00 TON, POTENCIA LIQUIDA ENTRE 150 E 160 HP - DEPRECIAÇÃO. AF_11/2016</v>
          </cell>
          <cell r="C39521" t="str">
            <v>H</v>
          </cell>
          <cell r="D39521">
            <v>72.459999999999994</v>
          </cell>
        </row>
        <row r="39522">
          <cell r="A39522">
            <v>95717</v>
          </cell>
          <cell r="B39522" t="str">
            <v>ESCAVADEIRA HIDRAULICA SOBRE ESTEIRA, EQUIPADA COM CLAMSHELL, COM CAPACIDADE DA CAÇAMBA ENTRE 1,20 E 1,50 M3, PESO OPERACIONAL ENTRE 20,00 E 22,00 TON, POTENCIA LIQUIDA ENTRE 150 E 160 HP - JUROS. AF_11/2016</v>
          </cell>
          <cell r="C39522" t="str">
            <v>H</v>
          </cell>
          <cell r="D39522">
            <v>19.149999999999999</v>
          </cell>
        </row>
        <row r="39523">
          <cell r="A39523">
            <v>95718</v>
          </cell>
          <cell r="B39523" t="str">
            <v>ESCAVADEIRA HIDRAULICA SOBRE ESTEIRA, EQUIPADA COM CLAMSHELL, COM CAPACIDADE DA CAÇAMBA ENTRE 1,20 E 1,50 M3, PESO OPERACIONAL ENTRE 20,00 E 22,00 TON, POTENCIA LIQUIDA ENTRE 150 E 160 HP - MANUTENÇÃO. AF_11/2016</v>
          </cell>
          <cell r="C39523" t="str">
            <v>H</v>
          </cell>
          <cell r="D39523">
            <v>90.58</v>
          </cell>
        </row>
        <row r="39524">
          <cell r="A39524">
            <v>95719</v>
          </cell>
          <cell r="B39524" t="str">
            <v>ESCAVADEIRA HIDRAULICA SOBRE ESTEIRA, EQUIPADA COM CLAMSHELL, COM CAPACIDADE DA CAÇAMBA ENTRE 1,20 E 1,50 M3, PESO OPERACIONAL ENTRE 20,00 E 22,00 TON, POTENCIA LIQUIDA ENTRE 150 E 160 HP - MATERIAIS NA OPERAÇÃO. AF_11/2016</v>
          </cell>
          <cell r="C39524" t="str">
            <v>H</v>
          </cell>
          <cell r="D39524">
            <v>90.63</v>
          </cell>
        </row>
        <row r="39525">
          <cell r="A39525">
            <v>104712</v>
          </cell>
          <cell r="B39525" t="str">
            <v>ESCAVADEIRA HIDRÁULICA DE BRAÇO LONGO (LONGO ALCANCE) SOBRE ESTEIRAS, CAÇAMBA 0,52 M3, PESO OPERACIONAL 24 T, POTÊNCIA LÍQUIDA 155 HP - DEPRECIAÇÃO. AF_06/2023</v>
          </cell>
          <cell r="C39525" t="str">
            <v>H</v>
          </cell>
          <cell r="D39525">
            <v>68.11</v>
          </cell>
        </row>
        <row r="39526">
          <cell r="A39526">
            <v>104713</v>
          </cell>
          <cell r="B39526" t="str">
            <v>ESCAVADEIRA HIDRÁULICA DE BRAÇO LONGO (LONGO ALCANCE) SOBRE ESTEIRAS, CAÇAMBA 0,52 M3, PESO OPERACIONAL 24 T, POTÊNCIA LÍQUIDA 155 HP - JUROS. AF_06/2023</v>
          </cell>
          <cell r="C39526" t="str">
            <v>H</v>
          </cell>
          <cell r="D39526">
            <v>18</v>
          </cell>
        </row>
        <row r="39527">
          <cell r="A39527">
            <v>104714</v>
          </cell>
          <cell r="B39527" t="str">
            <v>ESCAVADEIRA HIDRÁULICA DE BRAÇO LONGO (LONGO ALCANCE) SOBRE ESTEIRAS, CAÇAMBA 0,52 M3, PESO OPERACIONAL 24 T, POTÊNCIA LÍQUIDA 155 HP - MANUTENÇÃO. AF_06/2023</v>
          </cell>
          <cell r="C39527" t="str">
            <v>H</v>
          </cell>
          <cell r="D39527">
            <v>85.13</v>
          </cell>
        </row>
        <row r="39528">
          <cell r="A39528">
            <v>104715</v>
          </cell>
          <cell r="B39528" t="str">
            <v>ESCAVADEIRA HIDRÁULICA DE BRAÇO LONGO (LONGO ALCANCE) SOBRE ESTEIRAS, CAÇAMBA 0,52 M3, PESO OPERACIONAL 24 T, POTÊNCIA LÍQUIDA 155 HP - MATERIAIS NA OPERAÇÃO. AF_06/2023</v>
          </cell>
          <cell r="C39528" t="str">
            <v>H</v>
          </cell>
          <cell r="D39528">
            <v>90.63</v>
          </cell>
        </row>
        <row r="39529">
          <cell r="A39529">
            <v>102894</v>
          </cell>
          <cell r="B39529" t="str">
            <v>ESCAVADEIRA HIDRÁULICA SOBRE ESTEIRA, PESO OPERACIONAL ENTRE 22,00 E 23,50 T, POTÊNCIA NOMINAL 139 HP, COM MARTELO ROMPEDOR HIDRÁULICO 1700 KG - DEPRECIAÇÃO. AF_04/2019</v>
          </cell>
          <cell r="C39529" t="str">
            <v>H</v>
          </cell>
          <cell r="D39529">
            <v>0</v>
          </cell>
        </row>
        <row r="39530">
          <cell r="A39530">
            <v>104161</v>
          </cell>
          <cell r="B39530" t="str">
            <v>ESCAVADEIRA HIDRÁULICA SOBRE ESTEIRA, PESO OPERACIONAL ENTRE 22,00 E 23,50 T, POTÊNCIA NOMINAL 139 HP, COM MARTELO ROMPEDOR HIDRÁULICO 1700 KG - JUROS. AF_04/2019</v>
          </cell>
          <cell r="C39530" t="str">
            <v>H</v>
          </cell>
          <cell r="D39530">
            <v>0</v>
          </cell>
        </row>
        <row r="39531">
          <cell r="A39531">
            <v>102896</v>
          </cell>
          <cell r="B39531" t="str">
            <v>ESCAVADEIRA HIDRÁULICA SOBRE ESTEIRA, PESO OPERACIONAL ENTRE 22,00 E 23,50 T, POTÊNCIA NOMINAL 139 HP, COM MARTELO ROMPEDOR HIDRÁULICO 1700 KG - MANUTENÇÃO. AF_04/2019</v>
          </cell>
          <cell r="C39531" t="str">
            <v>H</v>
          </cell>
          <cell r="D39531">
            <v>0</v>
          </cell>
        </row>
        <row r="39532">
          <cell r="A39532">
            <v>102897</v>
          </cell>
          <cell r="B39532" t="str">
            <v>ESCAVADEIRA HIDRÁULICA SOBRE ESTEIRA, PESO OPERACIONAL ENTRE 22,00 E 23,50 T, POTÊNCIA NOMINAL 139 HP, COM MARTELO ROMPEDOR HIDRÁULICO 1700 KG - MATERIAIS NA OPERAÇÃO. AF_04/2019</v>
          </cell>
          <cell r="C39532" t="str">
            <v>H</v>
          </cell>
          <cell r="D39532">
            <v>90.63</v>
          </cell>
        </row>
        <row r="39533">
          <cell r="A39533">
            <v>5627</v>
          </cell>
          <cell r="B39533" t="str">
            <v>ESCAVADEIRA HIDRÁULICA SOBRE ESTEIRAS, CAÇAMBA 0,80 M3, PESO OPERACIONAL 17 T, POTENCIA BRUTA 111 HP - DEPRECIAÇÃO. AF_06/2014</v>
          </cell>
          <cell r="C39533" t="str">
            <v>H</v>
          </cell>
          <cell r="D39533">
            <v>52.33</v>
          </cell>
        </row>
        <row r="39534">
          <cell r="A39534">
            <v>5628</v>
          </cell>
          <cell r="B39534" t="str">
            <v>ESCAVADEIRA HIDRÁULICA SOBRE ESTEIRAS, CAÇAMBA 0,80 M3, PESO OPERACIONAL 17 T, POTENCIA BRUTA 111 HP - JUROS. AF_06/2014</v>
          </cell>
          <cell r="C39534" t="str">
            <v>H</v>
          </cell>
          <cell r="D39534">
            <v>13.83</v>
          </cell>
        </row>
        <row r="39535">
          <cell r="A39535">
            <v>5629</v>
          </cell>
          <cell r="B39535" t="str">
            <v>ESCAVADEIRA HIDRÁULICA SOBRE ESTEIRAS, CAÇAMBA 0,80 M3, PESO OPERACIONAL 17 T, POTENCIA BRUTA 111 HP - MANUTENÇÃO. AF_06/2014</v>
          </cell>
          <cell r="C39535" t="str">
            <v>H</v>
          </cell>
          <cell r="D39535">
            <v>65.41</v>
          </cell>
        </row>
        <row r="39536">
          <cell r="A39536">
            <v>5630</v>
          </cell>
          <cell r="B39536" t="str">
            <v>ESCAVADEIRA HIDRÁULICA SOBRE ESTEIRAS, CAÇAMBA 0,80 M3, PESO OPERACIONAL 17 T, POTENCIA BRUTA 111 HP - MATERIAIS NA OPERAÇÃO. AF_06/2014</v>
          </cell>
          <cell r="C39536" t="str">
            <v>H</v>
          </cell>
          <cell r="D39536">
            <v>64.94</v>
          </cell>
        </row>
        <row r="39537">
          <cell r="A39537">
            <v>88900</v>
          </cell>
          <cell r="B39537" t="str">
            <v>ESCAVADEIRA HIDRÁULICA SOBRE ESTEIRAS, CAÇAMBA 1,20 M3, PESO OPERACIONAL 21 T, POTÊNCIA BRUTA 155 HP - DEPRECIAÇÃO. AF_06/2014</v>
          </cell>
          <cell r="C39537" t="str">
            <v>H</v>
          </cell>
          <cell r="D39537">
            <v>59.21</v>
          </cell>
        </row>
        <row r="39538">
          <cell r="A39538">
            <v>88902</v>
          </cell>
          <cell r="B39538" t="str">
            <v>ESCAVADEIRA HIDRÁULICA SOBRE ESTEIRAS, CAÇAMBA 1,20 M3, PESO OPERACIONAL 21 T, POTÊNCIA BRUTA 155 HP - JUROS. AF_06/2014</v>
          </cell>
          <cell r="C39538" t="str">
            <v>H</v>
          </cell>
          <cell r="D39538">
            <v>15.64</v>
          </cell>
        </row>
        <row r="39539">
          <cell r="A39539">
            <v>88903</v>
          </cell>
          <cell r="B39539" t="str">
            <v>ESCAVADEIRA HIDRÁULICA SOBRE ESTEIRAS, CAÇAMBA 1,20 M3, PESO OPERACIONAL 21 T, POTÊNCIA BRUTA 155 HP - MANUTENÇÃO. AF_06/2014</v>
          </cell>
          <cell r="C39539" t="str">
            <v>H</v>
          </cell>
          <cell r="D39539">
            <v>74.010000000000005</v>
          </cell>
        </row>
        <row r="39540">
          <cell r="A39540">
            <v>88904</v>
          </cell>
          <cell r="B39540" t="str">
            <v>ESCAVADEIRA HIDRÁULICA SOBRE ESTEIRAS, CAÇAMBA 1,20 M3, PESO OPERACIONAL 21 T, POTÊNCIA BRUTA 155 HP - MATERIAIS NA OPERAÇÃO. AF_06/2014</v>
          </cell>
          <cell r="C39540" t="str">
            <v>H</v>
          </cell>
          <cell r="D39540">
            <v>90.63</v>
          </cell>
        </row>
        <row r="39541">
          <cell r="A39541">
            <v>88569</v>
          </cell>
          <cell r="B39541" t="str">
            <v>ESPARGIDOR DE ASFALTO PRESSURIZADO COM TANQUE DE 2500 L, REBOCÁVEL COM MOTOR A GASOLINA POTÊNCIA 3,4 HP - DEPRECIAÇÃO. AF_07/2014</v>
          </cell>
          <cell r="C39541" t="str">
            <v>H</v>
          </cell>
          <cell r="D39541">
            <v>3.85</v>
          </cell>
        </row>
        <row r="39542">
          <cell r="A39542">
            <v>88570</v>
          </cell>
          <cell r="B39542" t="str">
            <v>ESPARGIDOR DE ASFALTO PRESSURIZADO COM TANQUE DE 2500 L, REBOCÁVEL COM MOTOR A GASOLINA POTÊNCIA 3,4 HP - JUROS. AF_07/2014</v>
          </cell>
          <cell r="C39542" t="str">
            <v>H</v>
          </cell>
          <cell r="D39542">
            <v>1.33</v>
          </cell>
        </row>
        <row r="39543">
          <cell r="A39543">
            <v>5765</v>
          </cell>
          <cell r="B39543" t="str">
            <v>ESPARGIDOR DE ASFALTO PRESSURIZADO COM TANQUE DE 2500 L, REBOCÁVEL COM MOTOR A GASOLINA POTÊNCIA 3,4 HP - MANUTENÇÃO. AF_07/2014</v>
          </cell>
          <cell r="C39543" t="str">
            <v>H</v>
          </cell>
          <cell r="D39543">
            <v>4.82</v>
          </cell>
        </row>
        <row r="39544">
          <cell r="A39544">
            <v>5766</v>
          </cell>
          <cell r="B39544" t="str">
            <v>ESPARGIDOR DE ASFALTO PRESSURIZADO COM TANQUE DE 2500 L, REBOCÁVEL COM MOTOR A GASOLINA POTÊNCIA 3,4 HP - MATERIAIS NA OPERAÇÃO. AF_07/2014</v>
          </cell>
          <cell r="C39544" t="str">
            <v>H</v>
          </cell>
          <cell r="D39544">
            <v>2.91</v>
          </cell>
        </row>
        <row r="39545">
          <cell r="A39545">
            <v>91468</v>
          </cell>
          <cell r="B39545" t="str">
            <v>ESPARGIDOR DE ASFALTO PRESSURIZADO, TANQUE 6 M3 COM ISOLAÇÃO TÉRMICA, AQUECIDO COM 2 MAÇARICOS, COM BARRA ESPARGIDORA 3,60 M, MONTADO SOBRE CAMINHÃO TOCO, PBT 14.300 KG, POTÊNCIA 185 CV - DEPRECIAÇÃO. AF_05/2023</v>
          </cell>
          <cell r="C39545" t="str">
            <v>H</v>
          </cell>
          <cell r="D39545">
            <v>25.85</v>
          </cell>
        </row>
        <row r="39546">
          <cell r="A39546">
            <v>91484</v>
          </cell>
          <cell r="B39546" t="str">
            <v>ESPARGIDOR DE ASFALTO PRESSURIZADO, TANQUE 6 M3 COM ISOLAÇÃO TÉRMICA, AQUECIDO COM 2 MAÇARICOS, COM BARRA ESPARGIDORA 3,60 M, MONTADO SOBRE CAMINHÃO TOCO, PBT 14.300 KG, POTÊNCIA 185 CV - IMPOSTOS E SEGUROS. AF_05/2023</v>
          </cell>
          <cell r="C39546" t="str">
            <v>H</v>
          </cell>
          <cell r="D39546">
            <v>4.08</v>
          </cell>
        </row>
        <row r="39547">
          <cell r="A39547">
            <v>91469</v>
          </cell>
          <cell r="B39547" t="str">
            <v>ESPARGIDOR DE ASFALTO PRESSURIZADO, TANQUE 6 M3 COM ISOLAÇÃO TÉRMICA, AQUECIDO COM 2 MAÇARICOS, COM BARRA ESPARGIDORA 3,60 M, MONTADO SOBRE CAMINHÃO TOCO, PBT 14.300 KG, POTÊNCIA 185 CV - JUROS. AF_05/2023</v>
          </cell>
          <cell r="C39547" t="str">
            <v>H</v>
          </cell>
          <cell r="D39547">
            <v>10.1</v>
          </cell>
        </row>
        <row r="39548">
          <cell r="A39548">
            <v>83361</v>
          </cell>
          <cell r="B39548" t="str">
            <v>ESPARGIDOR DE ASFALTO PRESSURIZADO, TANQUE 6 M3 COM ISOLAÇÃO TÉRMICA, AQUECIDO COM 2 MAÇARICOS, COM BARRA ESPARGIDORA 3,60 M, MONTADO SOBRE CAMINHÃO TOCO, PBT 14.300 KG, POTÊNCIA 185 CV - MANUTENÇÃO. AF_08/2015</v>
          </cell>
          <cell r="C39548" t="str">
            <v>H</v>
          </cell>
          <cell r="D39548">
            <v>43.31</v>
          </cell>
        </row>
        <row r="39549">
          <cell r="A39549">
            <v>91485</v>
          </cell>
          <cell r="B39549" t="str">
            <v>ESPARGIDOR DE ASFALTO PRESSURIZADO, TANQUE 6 M3 COM ISOLAÇÃO TÉRMICA, AQUECIDO COM 2 MAÇARICOS, COM BARRA ESPARGIDORA 3,60 M, MONTADO SOBRE CAMINHÃO TOCO, PBT 14.300 KG, POTÊNCIA 185 CV - MATERIAIS NA OPERAÇÃO. AF_05/2023</v>
          </cell>
          <cell r="C39549" t="str">
            <v>H</v>
          </cell>
          <cell r="D39549">
            <v>155.99</v>
          </cell>
        </row>
        <row r="39550">
          <cell r="A39550">
            <v>102835</v>
          </cell>
          <cell r="B39550" t="str">
            <v>ESTABILIZADOR DE LINHA E PRESSÃO, CAPACIDADE DE 120 BAR, COM MANÔMETRO DE LEITURA, REGISTRO DE 1 COM RETORNO E LINHA - DEPRECIAÇÃO. AF_05/2023</v>
          </cell>
          <cell r="C39550" t="str">
            <v>H</v>
          </cell>
          <cell r="D39550">
            <v>0</v>
          </cell>
        </row>
        <row r="39551">
          <cell r="A39551">
            <v>102836</v>
          </cell>
          <cell r="B39551" t="str">
            <v>ESTABILIZADOR DE LINHA E PRESSÃO, CAPACIDADE DE 120 BAR, COM MANÔMETRO DE LEITURA, REGISTRO DE 1 COM RETORNO E LINHA - JUROS. AF_05/2023</v>
          </cell>
          <cell r="C39551" t="str">
            <v>H</v>
          </cell>
          <cell r="D39551">
            <v>0</v>
          </cell>
        </row>
        <row r="39552">
          <cell r="A39552">
            <v>102837</v>
          </cell>
          <cell r="B39552" t="str">
            <v>ESTABILIZADOR DE LINHA E PRESSÃO, CAPACIDADE DE 120 BAR, COM MANÔMETRO DE LEITURA, REGISTRO DE 1 COM RETORNO E LINHA - MANUTENÇÃO. AF_05/2023</v>
          </cell>
          <cell r="C39552" t="str">
            <v>H</v>
          </cell>
          <cell r="D39552">
            <v>0</v>
          </cell>
        </row>
        <row r="39553">
          <cell r="A39553">
            <v>89230</v>
          </cell>
          <cell r="B39553" t="str">
            <v>FRESADORA DE ASFALTO A FRIO SOBRE RODAS, LARGURA FRESAGEM DE 1,0 M, POTÊNCIA 208 HP - DEPRECIAÇÃO. AF_11/2014</v>
          </cell>
          <cell r="C39553" t="str">
            <v>H</v>
          </cell>
          <cell r="D39553">
            <v>117.11</v>
          </cell>
        </row>
        <row r="39554">
          <cell r="A39554">
            <v>89231</v>
          </cell>
          <cell r="B39554" t="str">
            <v>FRESADORA DE ASFALTO A FRIO SOBRE RODAS, LARGURA FRESAGEM DE 1,0 M, POTÊNCIA 208 HP - JUROS. AF_11/2014</v>
          </cell>
          <cell r="C39554" t="str">
            <v>H</v>
          </cell>
          <cell r="D39554">
            <v>35.86</v>
          </cell>
        </row>
        <row r="39555">
          <cell r="A39555">
            <v>89232</v>
          </cell>
          <cell r="B39555" t="str">
            <v>FRESADORA DE ASFALTO A FRIO SOBRE RODAS, LARGURA FRESAGEM DE 1,0 M, POTÊNCIA 208 HP - MANUTENÇÃO. AF_11/2014</v>
          </cell>
          <cell r="C39555" t="str">
            <v>H</v>
          </cell>
          <cell r="D39555">
            <v>208.9</v>
          </cell>
        </row>
        <row r="39556">
          <cell r="A39556">
            <v>89233</v>
          </cell>
          <cell r="B39556" t="str">
            <v>FRESADORA DE ASFALTO A FRIO SOBRE RODAS, LARGURA FRESAGEM DE 1,0 M, POTÊNCIA 208 HP - MATERIAIS NA OPERAÇÃO. AF_11/2014</v>
          </cell>
          <cell r="C39556" t="str">
            <v>H</v>
          </cell>
          <cell r="D39556">
            <v>168.41</v>
          </cell>
        </row>
        <row r="39557">
          <cell r="A39557">
            <v>89236</v>
          </cell>
          <cell r="B39557" t="str">
            <v>FRESADORA DE ASFALTO A FRIO SOBRE RODAS, LARGURA FRESAGEM DE 2,0 M, POTÊNCIA 550 HP - DEPRECIAÇÃO. AF_11/2014</v>
          </cell>
          <cell r="C39557" t="str">
            <v>H</v>
          </cell>
          <cell r="D39557">
            <v>273.58</v>
          </cell>
        </row>
        <row r="39558">
          <cell r="A39558">
            <v>89237</v>
          </cell>
          <cell r="B39558" t="str">
            <v>FRESADORA DE ASFALTO A FRIO SOBRE RODAS, LARGURA FRESAGEM DE 2,0 M, POTÊNCIA 550 HP - JUROS. AF_11/2014</v>
          </cell>
          <cell r="C39558" t="str">
            <v>H</v>
          </cell>
          <cell r="D39558">
            <v>83.77</v>
          </cell>
        </row>
        <row r="39559">
          <cell r="A39559">
            <v>89238</v>
          </cell>
          <cell r="B39559" t="str">
            <v>FRESADORA DE ASFALTO A FRIO SOBRE RODAS, LARGURA FRESAGEM DE 2,0 M, POTÊNCIA 550 HP - MANUTENÇÃO. AF_11/2014</v>
          </cell>
          <cell r="C39559" t="str">
            <v>H</v>
          </cell>
          <cell r="D39559">
            <v>488</v>
          </cell>
        </row>
        <row r="39560">
          <cell r="A39560">
            <v>89239</v>
          </cell>
          <cell r="B39560" t="str">
            <v>FRESADORA DE ASFALTO A FRIO SOBRE RODAS, LARGURA FRESAGEM DE 2,0 M, POTÊNCIA 550 HP - MATERIAIS NA OPERAÇÃO. AF_11/2014</v>
          </cell>
          <cell r="C39560" t="str">
            <v>H</v>
          </cell>
          <cell r="D39560">
            <v>445.37</v>
          </cell>
        </row>
        <row r="39561">
          <cell r="A39561">
            <v>102930</v>
          </cell>
          <cell r="B39561" t="str">
            <v>FURADEIRA ELETROMAGNÉTICA, VELOCIDADE (SEM CARGA/ COM CARGA) 450/ 270 RPM, ESPESSURA MÁXIMA DA CHAPA A SER FURADA 50 MM, PORÇA DE ADESÃO MAGNÉTICA 17000 N, POTÊNCIA 1100 W, ALIMENTÇÃO 220 - 60 HZ, MONOFÁSICA - DEPRECIAÇÃO. AF_08/2019</v>
          </cell>
          <cell r="C39561" t="str">
            <v>H</v>
          </cell>
          <cell r="D39561">
            <v>0</v>
          </cell>
        </row>
        <row r="39562">
          <cell r="A39562">
            <v>102931</v>
          </cell>
          <cell r="B39562" t="str">
            <v>FURADEIRA ELETROMAGNÉTICA, VELOCIDADE (SEM CARGA/ COM CARGA) 450/ 270 RPM, ESPESSURA MÁXIMA DA CHAPA A SER FURADA 50 MM, PORÇA DE ADESÃO MAGNÉTICA 17000 N, POTÊNCIA 1100 W, ALIMENTÇÃO 220 - 60 HZ, MONOFÁSICA - JUROS. AF_08/2019</v>
          </cell>
          <cell r="C39562" t="str">
            <v>H</v>
          </cell>
          <cell r="D39562">
            <v>0</v>
          </cell>
        </row>
        <row r="39563">
          <cell r="A39563">
            <v>102932</v>
          </cell>
          <cell r="B39563" t="str">
            <v>FURADEIRA ELETROMAGNÉTICA, VELOCIDADE (SEM CARGA/ COM CARGA) 450/ 270 RPM, ESPESSURA MÁXIMA DA CHAPA A SER FURADA 50 MM, PORÇA DE ADESÃO MAGNÉTICA 17000 N, POTÊNCIA 1100 W, ALIMENTÇÃO 220 - 60 HZ, MONOFÁSICA - MANUTENÇÃO. AF_08/2019</v>
          </cell>
          <cell r="C39563" t="str">
            <v>H</v>
          </cell>
          <cell r="D39563">
            <v>0</v>
          </cell>
        </row>
        <row r="39564">
          <cell r="A39564">
            <v>102933</v>
          </cell>
          <cell r="B39564" t="str">
            <v>FURADEIRA ELETROMAGNÉTICA, VELOCIDADE (SEM CARGA/ COM CARGA) 450/ 270 RPM, ESPESSURA MÁXIMA DA CHAPA A SER FURADA 50 MM, PORÇA DE ADESÃO MAGNÉTICA 17000 N, POTÊNCIA 1100 W, ALIMENTÇÃO 220 - 60 HZ, MONOFÁSICA - MATERIAIS NA OPERAÇÃO. AF_08/2019</v>
          </cell>
          <cell r="C39564" t="str">
            <v>H</v>
          </cell>
          <cell r="D39564">
            <v>1.08</v>
          </cell>
        </row>
        <row r="39565">
          <cell r="A39565">
            <v>93411</v>
          </cell>
          <cell r="B39565" t="str">
            <v>GERADOR PORTÁTIL MONOFÁSICO, POTÊNCIA 5500 VA, MOTOR A GASOLINA, POTÊNCIA DO MOTOR 13 CV - DEPRECIAÇÃO. AF_03/2016</v>
          </cell>
          <cell r="C39565" t="str">
            <v>H</v>
          </cell>
          <cell r="D39565">
            <v>0.38</v>
          </cell>
        </row>
        <row r="39566">
          <cell r="A39566">
            <v>93412</v>
          </cell>
          <cell r="B39566" t="str">
            <v>GERADOR PORTÁTIL MONOFÁSICO, POTÊNCIA 5500 VA, MOTOR A GASOLINA, POTÊNCIA DO MOTOR 13 CV - JUROS. AF_03/2016</v>
          </cell>
          <cell r="C39566" t="str">
            <v>H</v>
          </cell>
          <cell r="D39566">
            <v>0.13</v>
          </cell>
        </row>
        <row r="39567">
          <cell r="A39567">
            <v>93413</v>
          </cell>
          <cell r="B39567" t="str">
            <v>GERADOR PORTÁTIL MONOFÁSICO, POTÊNCIA 5500 VA, MOTOR A GASOLINA, POTÊNCIA DO MOTOR 13 CV - MANUTENÇÃO. AF_03/2016</v>
          </cell>
          <cell r="C39567" t="str">
            <v>H</v>
          </cell>
          <cell r="D39567">
            <v>0.34</v>
          </cell>
        </row>
        <row r="39568">
          <cell r="A39568">
            <v>93414</v>
          </cell>
          <cell r="B39568" t="str">
            <v>GERADOR PORTÁTIL MONOFÁSICO, POTÊNCIA 5500 VA, MOTOR A GASOLINA, POTÊNCIA DO MOTOR 13 CV - MATERIAIS NA OPERAÇÃO. AF_03/2016</v>
          </cell>
          <cell r="C39568" t="str">
            <v>H</v>
          </cell>
          <cell r="D39568">
            <v>11.04</v>
          </cell>
        </row>
        <row r="39569">
          <cell r="A39569">
            <v>88855</v>
          </cell>
          <cell r="B39569" t="str">
            <v>GRADE DE DISCO CONTROLE REMOTO REBOCÁVEL, COM 24 DISCOS 24" X 6 MM COM PNEUS PARA TRANSPORTE - DEPRECIAÇÃO. AF_06/2014</v>
          </cell>
          <cell r="C39569" t="str">
            <v>H</v>
          </cell>
          <cell r="D39569">
            <v>3.33</v>
          </cell>
        </row>
        <row r="39570">
          <cell r="A39570">
            <v>88856</v>
          </cell>
          <cell r="B39570" t="str">
            <v>GRADE DE DISCO CONTROLE REMOTO REBOCÁVEL, COM 24 DISCOS 24" X 6 MM COM PNEUS PARA TRANSPORTE - JUROS. AF_06/2014</v>
          </cell>
          <cell r="C39570" t="str">
            <v>H</v>
          </cell>
          <cell r="D39570">
            <v>0.91</v>
          </cell>
        </row>
        <row r="39571">
          <cell r="A39571">
            <v>5658</v>
          </cell>
          <cell r="B39571" t="str">
            <v>GRADE DE DISCO CONTROLE REMOTO REBOCÁVEL, COM 24 DISCOS 24" X 6 MM COM PNEUS PARA TRANSPORTE - MANUTENÇÃO. AF_06/2014</v>
          </cell>
          <cell r="C39571" t="str">
            <v>H</v>
          </cell>
          <cell r="D39571">
            <v>2.31</v>
          </cell>
        </row>
        <row r="39572">
          <cell r="A39572">
            <v>53840</v>
          </cell>
          <cell r="B39572" t="str">
            <v>GRADE DE DISCO REBOCÁVEL COM 20 DISCOS 24" X 6 MM COM PNEUS PARA TRANSPORTE - DEPRECIAÇÃO. AF_06/2014</v>
          </cell>
          <cell r="C39572" t="str">
            <v>H</v>
          </cell>
          <cell r="D39572">
            <v>2.61</v>
          </cell>
        </row>
        <row r="39573">
          <cell r="A39573">
            <v>87026</v>
          </cell>
          <cell r="B39573" t="str">
            <v>GRADE DE DISCO REBOCÁVEL COM 20 DISCOS 24" X 6 MM COM PNEUS PARA TRANSPORTE - JUROS. AF_06/2014</v>
          </cell>
          <cell r="C39573" t="str">
            <v>H</v>
          </cell>
          <cell r="D39573">
            <v>0.71</v>
          </cell>
        </row>
        <row r="39574">
          <cell r="A39574">
            <v>53841</v>
          </cell>
          <cell r="B39574" t="str">
            <v>GRADE DE DISCO REBOCÁVEL COM 20 DISCOS 24" X 6 MM COM PNEUS PARA TRANSPORTE - MANUTENÇÃO. AF_06/2014</v>
          </cell>
          <cell r="C39574" t="str">
            <v>H</v>
          </cell>
          <cell r="D39574">
            <v>1.81</v>
          </cell>
        </row>
        <row r="39575">
          <cell r="A39575">
            <v>95209</v>
          </cell>
          <cell r="B39575" t="str">
            <v>GRUA ASCENCIONAL, LANCA DE 42 M, CAPACIDADE DE 1,5 T A 30 M, ALTURA ATE 39 M JUROS. AF_05/2023</v>
          </cell>
          <cell r="C39575" t="str">
            <v>H</v>
          </cell>
          <cell r="D39575">
            <v>12.42</v>
          </cell>
        </row>
        <row r="39576">
          <cell r="A39576">
            <v>95210</v>
          </cell>
          <cell r="B39576" t="str">
            <v>GRUA ASCENCIONAL, LANCA DE 42 M, CAPACIDADE DE 1,5 T A 30 M, ALTURA ATE 39 M MANUTENÇÃO. AF_05/2023</v>
          </cell>
          <cell r="C39576" t="str">
            <v>H</v>
          </cell>
          <cell r="D39576">
            <v>58.74</v>
          </cell>
        </row>
        <row r="39577">
          <cell r="A39577">
            <v>95211</v>
          </cell>
          <cell r="B39577" t="str">
            <v>GRUA ASCENCIONAL, LANCA DE 42 M, CAPACIDADE DE 1,5 T A 30 M, ALTURA ATE 39 M MATERIAIS NA OPERAÇÃO. AF_05/2023</v>
          </cell>
          <cell r="C39577" t="str">
            <v>H</v>
          </cell>
          <cell r="D39577">
            <v>10.75</v>
          </cell>
        </row>
        <row r="39578">
          <cell r="A39578">
            <v>93267</v>
          </cell>
          <cell r="B39578" t="str">
            <v>GRUA ASCENCIONAL, LANÇA DE 30 M, CAPACIDADE DE 1,0 T A 30 M, ALTURA ATÉ 39 M DEPRECIAÇÃO. AF_05/2023</v>
          </cell>
          <cell r="C39578" t="str">
            <v>H</v>
          </cell>
          <cell r="D39578">
            <v>26.66</v>
          </cell>
        </row>
        <row r="39579">
          <cell r="A39579">
            <v>93269</v>
          </cell>
          <cell r="B39579" t="str">
            <v>GRUA ASCENCIONAL, LANÇA DE 30 M, CAPACIDADE DE 1,0 T A 30 M, ALTURA ATÉ 39 M JUROS. AF_05/2023</v>
          </cell>
          <cell r="C39579" t="str">
            <v>H</v>
          </cell>
          <cell r="D39579">
            <v>10</v>
          </cell>
        </row>
        <row r="39580">
          <cell r="A39580">
            <v>93270</v>
          </cell>
          <cell r="B39580" t="str">
            <v>GRUA ASCENCIONAL, LANÇA DE 30 M, CAPACIDADE DE 1,0 T A 30 M, ALTURA ATÉ 39 M MANUTENÇÃO. AF_05/2023</v>
          </cell>
          <cell r="C39580" t="str">
            <v>H</v>
          </cell>
          <cell r="D39580">
            <v>25.92</v>
          </cell>
        </row>
        <row r="39581">
          <cell r="A39581">
            <v>93271</v>
          </cell>
          <cell r="B39581" t="str">
            <v>GRUA ASCENCIONAL, LANÇA DE 30 M, CAPACIDADE DE 1,0 T A 30 M, ALTURA ATÉ 39 M MATERIAIS NA OPERAÇÃO. AF_05/2023</v>
          </cell>
          <cell r="C39581" t="str">
            <v>H</v>
          </cell>
          <cell r="D39581">
            <v>10.75</v>
          </cell>
        </row>
        <row r="39582">
          <cell r="A39582">
            <v>95208</v>
          </cell>
          <cell r="B39582" t="str">
            <v>GRUA ASCENCIONAL, LANÇA DE 42 M, CAPACIDADE DE 1,5 T A 30 M, ALTURA ATÉ 39 M DEPRECIAÇÃO. AF_05/2023</v>
          </cell>
          <cell r="C39582" t="str">
            <v>H</v>
          </cell>
          <cell r="D39582">
            <v>53.71</v>
          </cell>
        </row>
        <row r="39583">
          <cell r="A39583">
            <v>83761</v>
          </cell>
          <cell r="B39583" t="str">
            <v>GRUPO DE SOLDAGEM COM GERADOR A DIESEL 60 CV PARA SOLDA ELÉTRICA, SOBRE 04 RODAS, COM MOTOR 4 CILINDROS 600 A - DEPRECIAÇÃO. AF_02/2016</v>
          </cell>
          <cell r="C39583" t="str">
            <v>H</v>
          </cell>
          <cell r="D39583">
            <v>10.57</v>
          </cell>
        </row>
        <row r="39584">
          <cell r="A39584">
            <v>83764</v>
          </cell>
          <cell r="B39584" t="str">
            <v>GRUPO DE SOLDAGEM COM GERADOR A DIESEL 60 CV PARA SOLDA ELÉTRICA, SOBRE 04 RODAS, COM MOTOR 4 CILINDROS 600 A - JUROS. AF_02/2016</v>
          </cell>
          <cell r="C39584" t="str">
            <v>H</v>
          </cell>
          <cell r="D39584">
            <v>3.72</v>
          </cell>
        </row>
        <row r="39585">
          <cell r="A39585">
            <v>83762</v>
          </cell>
          <cell r="B39585" t="str">
            <v>GRUPO DE SOLDAGEM COM GERADOR A DIESEL 60 CV PARA SOLDA ELÉTRICA, SOBRE 04 RODAS, COM MOTOR 4 CILINDROS 600 A - MANUTENÇÃO. AF_02/2016</v>
          </cell>
          <cell r="C39585" t="str">
            <v>H</v>
          </cell>
          <cell r="D39585">
            <v>9.43</v>
          </cell>
        </row>
        <row r="39586">
          <cell r="A39586">
            <v>83763</v>
          </cell>
          <cell r="B39586" t="str">
            <v>GRUPO DE SOLDAGEM COM GERADOR A DIESEL 60 CV PARA SOLDA ELÉTRICA, SOBRE 04 RODAS, COM MOTOR 4 CILINDROS 600 A - MATERIAIS NA OPERAÇÃO. AF_02/2016</v>
          </cell>
          <cell r="C39586" t="str">
            <v>H</v>
          </cell>
          <cell r="D39586">
            <v>50.59</v>
          </cell>
        </row>
        <row r="39587">
          <cell r="A39587">
            <v>95874</v>
          </cell>
          <cell r="B39587" t="str">
            <v>GRUPO GERADOR COM CARENAGEM, MOTOR DIESEL POTÊNCIA STANDART ENTRE 250 E 260 KVA - DEPRECIAÇÃO. AF_12/2016</v>
          </cell>
          <cell r="C39587" t="str">
            <v>H</v>
          </cell>
          <cell r="D39587">
            <v>11.29</v>
          </cell>
        </row>
        <row r="39588">
          <cell r="A39588">
            <v>95869</v>
          </cell>
          <cell r="B39588" t="str">
            <v>GRUPO GERADOR COM CARENAGEM, MOTOR DIESEL POTÊNCIA STANDART ENTRE 250 E 260 KVA - JUROS. AF_12/2016</v>
          </cell>
          <cell r="C39588" t="str">
            <v>H</v>
          </cell>
          <cell r="D39588">
            <v>3.98</v>
          </cell>
        </row>
        <row r="39589">
          <cell r="A39589">
            <v>95870</v>
          </cell>
          <cell r="B39589" t="str">
            <v>GRUPO GERADOR COM CARENAGEM, MOTOR DIESEL POTÊNCIA STANDART ENTRE 250 E 260 KVA - MANUTENÇÃO. AF_12/2016</v>
          </cell>
          <cell r="C39589" t="str">
            <v>H</v>
          </cell>
          <cell r="D39589">
            <v>10.07</v>
          </cell>
        </row>
        <row r="39590">
          <cell r="A39590">
            <v>95871</v>
          </cell>
          <cell r="B39590" t="str">
            <v>GRUPO GERADOR COM CARENAGEM, MOTOR DIESEL POTÊNCIA STANDART ENTRE 250 E 260 KVA - MATERIAIS NA OPERAÇÃO. AF_12/2016</v>
          </cell>
          <cell r="C39590" t="str">
            <v>H</v>
          </cell>
          <cell r="D39590">
            <v>275.2</v>
          </cell>
        </row>
        <row r="39591">
          <cell r="A39591">
            <v>104684</v>
          </cell>
          <cell r="B39591" t="str">
            <v>GRUPO GERADOR DIESEL, COM CARENAGEM, POTÊNCIA STANDART ENTRE 400 E 460 KVA, VELOCIDADE DE 1800 RPM, FREQUÊNCIA DE 60 HZ - DEPRECIAÇÃO. AF_05/2023</v>
          </cell>
          <cell r="C39591" t="str">
            <v>H</v>
          </cell>
          <cell r="D39591">
            <v>0</v>
          </cell>
        </row>
        <row r="39592">
          <cell r="A39592">
            <v>104685</v>
          </cell>
          <cell r="B39592" t="str">
            <v>GRUPO GERADOR DIESEL, COM CARENAGEM, POTÊNCIA STANDART ENTRE 400 E 460 KVA, VELOCIDADE DE 1800 RPM, FREQUÊNCIA DE 60 HZ - JUROS. AF_05/2023</v>
          </cell>
          <cell r="C39592" t="str">
            <v>H</v>
          </cell>
          <cell r="D39592">
            <v>0</v>
          </cell>
        </row>
        <row r="39593">
          <cell r="A39593">
            <v>104686</v>
          </cell>
          <cell r="B39593" t="str">
            <v>GRUPO GERADOR DIESEL, COM CARENAGEM, POTÊNCIA STANDART ENTRE 400 E 460 KVA, VELOCIDADE DE 1800 RPM, FREQUÊNCIA DE 60 HZ - MANUTENÇÃO. AF_05/2023</v>
          </cell>
          <cell r="C39593" t="str">
            <v>H</v>
          </cell>
          <cell r="D39593">
            <v>0</v>
          </cell>
        </row>
        <row r="39594">
          <cell r="A39594">
            <v>104687</v>
          </cell>
          <cell r="B39594" t="str">
            <v>GRUPO GERADOR DIESEL, COM CARENAGEM, POTÊNCIA STANDART ENTRE 400 E 460 KVA, VELOCIDADE DE 1800 RPM, FREQUÊNCIA DE 60 HZ - MATERIAIS NA OPERAÇÃO. AF_05/2023</v>
          </cell>
          <cell r="C39594" t="str">
            <v>H</v>
          </cell>
          <cell r="D39594">
            <v>452.97</v>
          </cell>
        </row>
        <row r="39595">
          <cell r="A39595">
            <v>73303</v>
          </cell>
          <cell r="B39595" t="str">
            <v>GRUPO GERADOR ESTACIONÁRIO, MOTOR DIESEL POTÊNCIA 170 KVA - DEPRECIAÇÃO. AF_02/2016</v>
          </cell>
          <cell r="C39595" t="str">
            <v>H</v>
          </cell>
          <cell r="D39595">
            <v>7.93</v>
          </cell>
        </row>
        <row r="39596">
          <cell r="A39596">
            <v>93235</v>
          </cell>
          <cell r="B39596" t="str">
            <v>GRUPO GERADOR ESTACIONÁRIO, MOTOR DIESEL POTÊNCIA 170 KVA - JUROS. AF_02/2016</v>
          </cell>
          <cell r="C39596" t="str">
            <v>H</v>
          </cell>
          <cell r="D39596">
            <v>2.79</v>
          </cell>
        </row>
        <row r="39597">
          <cell r="A39597">
            <v>73307</v>
          </cell>
          <cell r="B39597" t="str">
            <v>GRUPO GERADOR ESTACIONÁRIO, MOTOR DIESEL POTÊNCIA 170 KVA - MANUTENÇÃO. AF_02/2016</v>
          </cell>
          <cell r="C39597" t="str">
            <v>H</v>
          </cell>
          <cell r="D39597">
            <v>7.08</v>
          </cell>
        </row>
        <row r="39598">
          <cell r="A39598">
            <v>73311</v>
          </cell>
          <cell r="B39598" t="str">
            <v>GRUPO GERADOR ESTACIONÁRIO, MOTOR DIESEL POTÊNCIA 170 KVA - MATERIAIS NA OPERAÇÃO. AF_02/2016</v>
          </cell>
          <cell r="C39598" t="str">
            <v>H</v>
          </cell>
          <cell r="D39598">
            <v>179.51</v>
          </cell>
        </row>
        <row r="39599">
          <cell r="A39599">
            <v>93423</v>
          </cell>
          <cell r="B39599" t="str">
            <v>GRUPO GERADOR ESTACIONÁRIO, POTÊNCIA 150 KVA, MOTOR A DIESEL- DEPRECIAÇÃO. AF_03/2016</v>
          </cell>
          <cell r="C39599" t="str">
            <v>H</v>
          </cell>
          <cell r="D39599">
            <v>7.06</v>
          </cell>
        </row>
        <row r="39600">
          <cell r="A39600">
            <v>93424</v>
          </cell>
          <cell r="B39600" t="str">
            <v>GRUPO GERADOR ESTACIONÁRIO, POTÊNCIA 150 KVA, MOTOR A DIESEL- JUROS. AF_03/2016</v>
          </cell>
          <cell r="C39600" t="str">
            <v>H</v>
          </cell>
          <cell r="D39600">
            <v>2.4900000000000002</v>
          </cell>
        </row>
        <row r="39601">
          <cell r="A39601">
            <v>93425</v>
          </cell>
          <cell r="B39601" t="str">
            <v>GRUPO GERADOR ESTACIONÁRIO, POTÊNCIA 150 KVA, MOTOR A DIESEL- MANUTENÇÃO. AF_03/2016</v>
          </cell>
          <cell r="C39601" t="str">
            <v>H</v>
          </cell>
          <cell r="D39601">
            <v>6.3</v>
          </cell>
        </row>
        <row r="39602">
          <cell r="A39602">
            <v>93426</v>
          </cell>
          <cell r="B39602" t="str">
            <v>GRUPO GERADOR ESTACIONÁRIO, POTÊNCIA 150 KVA, MOTOR A DIESEL- MATERIAIS NA OPERAÇÃO. AF_03/2016</v>
          </cell>
          <cell r="C39602" t="str">
            <v>H</v>
          </cell>
          <cell r="D39602">
            <v>161.54</v>
          </cell>
        </row>
        <row r="39603">
          <cell r="A39603">
            <v>93417</v>
          </cell>
          <cell r="B39603" t="str">
            <v>GRUPO GERADOR REBOCÁVEL, POTÊNCIA 66 KVA, MOTOR A DIESEL - DEPRECIAÇÃO. AF_03/2016</v>
          </cell>
          <cell r="C39603" t="str">
            <v>H</v>
          </cell>
          <cell r="D39603">
            <v>4.99</v>
          </cell>
        </row>
        <row r="39604">
          <cell r="A39604">
            <v>93418</v>
          </cell>
          <cell r="B39604" t="str">
            <v>GRUPO GERADOR REBOCÁVEL, POTÊNCIA 66 KVA, MOTOR A DIESEL - JUROS. AF_03/2016</v>
          </cell>
          <cell r="C39604" t="str">
            <v>H</v>
          </cell>
          <cell r="D39604">
            <v>1.76</v>
          </cell>
        </row>
        <row r="39605">
          <cell r="A39605">
            <v>93419</v>
          </cell>
          <cell r="B39605" t="str">
            <v>GRUPO GERADOR REBOCÁVEL, POTÊNCIA 66 KVA, MOTOR A DIESEL - MANUTENÇÃO. AF_03/2016</v>
          </cell>
          <cell r="C39605" t="str">
            <v>H</v>
          </cell>
          <cell r="D39605">
            <v>4.45</v>
          </cell>
        </row>
        <row r="39606">
          <cell r="A39606">
            <v>93420</v>
          </cell>
          <cell r="B39606" t="str">
            <v>GRUPO GERADOR REBOCÁVEL, POTÊNCIA 66 KVA, MOTOR A DIESEL - MATERIAIS NA OPERAÇÃO. AF_03/2016</v>
          </cell>
          <cell r="C39606" t="str">
            <v>H</v>
          </cell>
          <cell r="D39606">
            <v>67.59</v>
          </cell>
        </row>
        <row r="39607">
          <cell r="A39607">
            <v>93277</v>
          </cell>
          <cell r="B39607" t="str">
            <v>GUINCHO ELÉTRICO DE COLUNA, CAPACIDADE 400 KG, COM MOTO FREIO, MOTOR TRIFÁSICO DE 1,25 CV - DEPRECIAÇÃO. AF_03/2016</v>
          </cell>
          <cell r="C39607" t="str">
            <v>H</v>
          </cell>
          <cell r="D39607">
            <v>0.31</v>
          </cell>
        </row>
        <row r="39608">
          <cell r="A39608">
            <v>93278</v>
          </cell>
          <cell r="B39608" t="str">
            <v>GUINCHO ELÉTRICO DE COLUNA, CAPACIDADE 400 KG, COM MOTO FREIO, MOTOR TRIFÁSICO DE 1,25 CV - JUROS. AF_03/2016</v>
          </cell>
          <cell r="C39608" t="str">
            <v>H</v>
          </cell>
          <cell r="D39608">
            <v>7.0000000000000007E-2</v>
          </cell>
        </row>
        <row r="39609">
          <cell r="A39609">
            <v>93279</v>
          </cell>
          <cell r="B39609" t="str">
            <v>GUINCHO ELÉTRICO DE COLUNA, CAPACIDADE 400 KG, COM MOTO FREIO, MOTOR TRIFÁSICO DE 1,25 CV - MANUTENÇÃO. AF_03/2016</v>
          </cell>
          <cell r="C39609" t="str">
            <v>H</v>
          </cell>
          <cell r="D39609">
            <v>0.28999999999999998</v>
          </cell>
        </row>
        <row r="39610">
          <cell r="A39610">
            <v>93280</v>
          </cell>
          <cell r="B39610" t="str">
            <v>GUINCHO ELÉTRICO DE COLUNA, CAPACIDADE 400 KG, COM MOTO FREIO, MOTOR TRIFÁSICO DE 1,25 CV - MATERIAIS NA OPERAÇÃO. AF_03/2016</v>
          </cell>
          <cell r="C39610" t="str">
            <v>H</v>
          </cell>
          <cell r="D39610">
            <v>0.89</v>
          </cell>
        </row>
        <row r="39611">
          <cell r="A39611">
            <v>104909</v>
          </cell>
          <cell r="B39611" t="str">
            <v>GUINDASTE DERRICK, LANÇA DE *20* M, CARGA MÁXIMA 10T, POTÊNCIA 45 KW - DEPRECIAÇÃO. AF_01/2024</v>
          </cell>
          <cell r="C39611" t="str">
            <v>H</v>
          </cell>
          <cell r="D39611">
            <v>0</v>
          </cell>
        </row>
        <row r="39612">
          <cell r="A39612">
            <v>104910</v>
          </cell>
          <cell r="B39612" t="str">
            <v>GUINDASTE DERRICK, LANÇA DE *20* M, CARGA MÁXIMA 10T, POTÊNCIA 45 KW - JUROS. AF_01/2024</v>
          </cell>
          <cell r="C39612" t="str">
            <v>H</v>
          </cell>
          <cell r="D39612">
            <v>0</v>
          </cell>
        </row>
        <row r="39613">
          <cell r="A39613">
            <v>104911</v>
          </cell>
          <cell r="B39613" t="str">
            <v>GUINDASTE DERRICK, LANÇA DE *20* M, CARGA MÁXIMA 10T, POTÊNCIA 45 KW - MANUTENÇÃO. AF_01/2024</v>
          </cell>
          <cell r="C39613" t="str">
            <v>H</v>
          </cell>
          <cell r="D39613">
            <v>0</v>
          </cell>
        </row>
        <row r="39614">
          <cell r="A39614">
            <v>104912</v>
          </cell>
          <cell r="B39614" t="str">
            <v>GUINDASTE DERRICK, LANÇA DE *20* M, CARGA MÁXIMA 10T, POTÊNCIA 45 KW - MATERIAIS NA OPERAÇÃO. AF_01/2024</v>
          </cell>
          <cell r="C39614" t="str">
            <v>H</v>
          </cell>
          <cell r="D39614">
            <v>43.98</v>
          </cell>
        </row>
        <row r="39615">
          <cell r="A39615">
            <v>102840</v>
          </cell>
          <cell r="B39615" t="str">
            <v>GUINDASTE HIDRAULICO AUTOPROPELIDO, COM LANÇA TRELIÇADA 40 M, CAPACIDADE MÁXIMA 75 T, EQUIPADO COM CLAMSHELL - DEPRECIAÇÃO. AF_04/2019</v>
          </cell>
          <cell r="C39615" t="str">
            <v>H</v>
          </cell>
          <cell r="D39615">
            <v>0</v>
          </cell>
        </row>
        <row r="39616">
          <cell r="A39616">
            <v>102841</v>
          </cell>
          <cell r="B39616" t="str">
            <v>GUINDASTE HIDRAULICO AUTOPROPELIDO, COM LANÇA TRELIÇADA 40 M, CAPACIDADE MÁXIMA 75 T, EQUIPADO COM CLAMSHELL - JUROS. AF_04/2019</v>
          </cell>
          <cell r="C39616" t="str">
            <v>H</v>
          </cell>
          <cell r="D39616">
            <v>0</v>
          </cell>
        </row>
        <row r="39617">
          <cell r="A39617">
            <v>102842</v>
          </cell>
          <cell r="B39617" t="str">
            <v>GUINDASTE HIDRAULICO AUTOPROPELIDO, COM LANÇA TRELIÇADA 40 M, CAPACIDADE MÁXIMA 75 T, EQUIPADO COM CLAMSHELL - MANUTENÇÃO. AF_04/2019</v>
          </cell>
          <cell r="C39617" t="str">
            <v>H</v>
          </cell>
          <cell r="D39617">
            <v>0</v>
          </cell>
        </row>
        <row r="39618">
          <cell r="A39618">
            <v>102843</v>
          </cell>
          <cell r="B39618" t="str">
            <v>GUINDASTE HIDRAULICO AUTOPROPELIDO, COM LANÇA TRELIÇADA 40 M, CAPACIDADE MÁXIMA 75 T, EQUIPADO COM CLAMSHELL - MATERIAIS NA OPERAÇÃO. AF_04/2019</v>
          </cell>
          <cell r="C39618" t="str">
            <v>H</v>
          </cell>
          <cell r="D39618">
            <v>135.66999999999999</v>
          </cell>
        </row>
        <row r="39619">
          <cell r="A39619">
            <v>89267</v>
          </cell>
          <cell r="B39619" t="str">
            <v>GUINDASTE HIDRÁULICO AUTOPROPELIDO, COM LANÇA TELESCÓPICA 28,80 M, CAPACIDADE MÁXIMA 30 T, POTÊNCIA 97 KW, TRAÇÃO 4 X 4 - DEPRECIAÇÃO. AF_11/2014</v>
          </cell>
          <cell r="C39619" t="str">
            <v>H</v>
          </cell>
          <cell r="D39619">
            <v>51.81</v>
          </cell>
        </row>
        <row r="39620">
          <cell r="A39620">
            <v>89269</v>
          </cell>
          <cell r="B39620" t="str">
            <v>GUINDASTE HIDRÁULICO AUTOPROPELIDO, COM LANÇA TELESCÓPICA 28,80 M, CAPACIDADE MÁXIMA 30 T, POTÊNCIA 97 KW, TRAÇÃO 4 X 4 - IMPOSTOS E SEGUROS. AF_11/2014</v>
          </cell>
          <cell r="C39620" t="str">
            <v>H</v>
          </cell>
          <cell r="D39620">
            <v>7.38</v>
          </cell>
        </row>
        <row r="39621">
          <cell r="A39621">
            <v>89268</v>
          </cell>
          <cell r="B39621" t="str">
            <v>GUINDASTE HIDRÁULICO AUTOPROPELIDO, COM LANÇA TELESCÓPICA 28,80 M, CAPACIDADE MÁXIMA 30 T, POTÊNCIA 97 KW, TRAÇÃO 4 X 4 - JUROS. AF_11/2014</v>
          </cell>
          <cell r="C39621" t="str">
            <v>H</v>
          </cell>
          <cell r="D39621">
            <v>18.260000000000002</v>
          </cell>
        </row>
        <row r="39622">
          <cell r="A39622">
            <v>89270</v>
          </cell>
          <cell r="B39622" t="str">
            <v>GUINDASTE HIDRÁULICO AUTOPROPELIDO, COM LANÇA TELESCÓPICA 28,80 M, CAPACIDADE MÁXIMA 30 T, POTÊNCIA 97 KW, TRAÇÃO 4 X 4 - MANUTENÇÃO. AF_11/2014</v>
          </cell>
          <cell r="C39622" t="str">
            <v>H</v>
          </cell>
          <cell r="D39622">
            <v>83.29</v>
          </cell>
        </row>
        <row r="39623">
          <cell r="A39623">
            <v>89271</v>
          </cell>
          <cell r="B39623" t="str">
            <v>GUINDASTE HIDRÁULICO AUTOPROPELIDO, COM LANÇA TELESCÓPICA 28,80 M, CAPACIDADE MÁXIMA 30 T, POTÊNCIA 97 KW, TRAÇÃO 4 X 4 - MATERIAIS NA OPERAÇÃO. AF_11/2014</v>
          </cell>
          <cell r="C39623" t="str">
            <v>H</v>
          </cell>
          <cell r="D39623">
            <v>29.24</v>
          </cell>
        </row>
        <row r="39624">
          <cell r="A39624">
            <v>93283</v>
          </cell>
          <cell r="B39624" t="str">
            <v>GUINDASTE HIDRÁULICO AUTOPROPELIDO, COM LANÇA TELESCÓPICA 40 M, CAPACIDADE MÁXIMA 60 T, POTÊNCIA 260 KW - DEPRECIAÇÃO. AF_03/2016</v>
          </cell>
          <cell r="C39624" t="str">
            <v>H</v>
          </cell>
          <cell r="D39624">
            <v>99.64</v>
          </cell>
        </row>
        <row r="39625">
          <cell r="A39625">
            <v>93296</v>
          </cell>
          <cell r="B39625" t="str">
            <v>GUINDASTE HIDRÁULICO AUTOPROPELIDO, COM LANÇA TELESCÓPICA 40 M, CAPACIDADE MÁXIMA 60 T, POTÊNCIA 260 KW - IMPOSTOS E SEGUROS. AF_03/2016</v>
          </cell>
          <cell r="C39625" t="str">
            <v>H</v>
          </cell>
          <cell r="D39625">
            <v>14.19</v>
          </cell>
        </row>
        <row r="39626">
          <cell r="A39626">
            <v>93284</v>
          </cell>
          <cell r="B39626" t="str">
            <v>GUINDASTE HIDRÁULICO AUTOPROPELIDO, COM LANÇA TELESCÓPICA 40 M, CAPACIDADE MÁXIMA 60 T, POTÊNCIA 260 KW - JUROS. AF_03/2016</v>
          </cell>
          <cell r="C39626" t="str">
            <v>H</v>
          </cell>
          <cell r="D39626">
            <v>35.119999999999997</v>
          </cell>
        </row>
        <row r="39627">
          <cell r="A39627">
            <v>93285</v>
          </cell>
          <cell r="B39627" t="str">
            <v>GUINDASTE HIDRÁULICO AUTOPROPELIDO, COM LANÇA TELESCÓPICA 40 M, CAPACIDADE MÁXIMA 60 T, POTÊNCIA 260 KW - MANUTENÇÃO. AF_03/2016</v>
          </cell>
          <cell r="C39627" t="str">
            <v>H</v>
          </cell>
          <cell r="D39627">
            <v>160.16999999999999</v>
          </cell>
        </row>
        <row r="39628">
          <cell r="A39628">
            <v>93286</v>
          </cell>
          <cell r="B39628" t="str">
            <v>GUINDASTE HIDRÁULICO AUTOPROPELIDO, COM LANÇA TELESCÓPICA 40 M, CAPACIDADE MÁXIMA 60 T, POTÊNCIA 260 KW - MATERIAIS NA OPERAÇÃO. AF_03/2016</v>
          </cell>
          <cell r="C39628" t="str">
            <v>H</v>
          </cell>
          <cell r="D39628">
            <v>14.95</v>
          </cell>
        </row>
        <row r="39629">
          <cell r="A39629">
            <v>104706</v>
          </cell>
          <cell r="B39629" t="str">
            <v>GUINDASTE HIDRÁULICO AUTOPROPELIDO, COM LANÇA TRELICADA 41 M, CAPACIDADE MÁXIMA DE ELEVAÇÃO 43 T, POTÊNCIA 230 KW, EQUIPADO COM CAÇAMBA DE ARRASTO (DRAGLINE) DE 0,76 M3 - DEPRECIAÇÃO. AF_06/2023</v>
          </cell>
          <cell r="C39629" t="str">
            <v>H</v>
          </cell>
          <cell r="D39629">
            <v>0</v>
          </cell>
        </row>
        <row r="39630">
          <cell r="A39630">
            <v>104707</v>
          </cell>
          <cell r="B39630" t="str">
            <v>GUINDASTE HIDRÁULICO AUTOPROPELIDO, COM LANÇA TRELICADA 41 M, CAPACIDADE MÁXIMA DE ELEVAÇÃO 43 T, POTÊNCIA 230 KW, EQUIPADO COM CAÇAMBA DE ARRASTO (DRAGLINE) DE 0,76 M3 - JUROS. AF_06/2023</v>
          </cell>
          <cell r="C39630" t="str">
            <v>H</v>
          </cell>
          <cell r="D39630">
            <v>0</v>
          </cell>
        </row>
        <row r="39631">
          <cell r="A39631">
            <v>104708</v>
          </cell>
          <cell r="B39631" t="str">
            <v>GUINDASTE HIDRÁULICO AUTOPROPELIDO, COM LANÇA TRELICADA 41 M, CAPACIDADE MÁXIMA DE ELEVAÇÃO 43 T, POTÊNCIA 230 KW, EQUIPADO COM CAÇAMBA DE ARRASTO (DRAGLINE) DE 0,76 M3 - MANUTENÇÃO. AF_06/2023</v>
          </cell>
          <cell r="C39631" t="str">
            <v>H</v>
          </cell>
          <cell r="D39631">
            <v>0</v>
          </cell>
        </row>
        <row r="39632">
          <cell r="A39632">
            <v>104709</v>
          </cell>
          <cell r="B39632" t="str">
            <v>GUINDASTE HIDRÁULICO AUTOPROPELIDO, COM LANÇA TRELICADA 41 M, CAPACIDADE MÁXIMA DE ELEVAÇÃO 43 T, POTÊNCIA 230 KW, EQUIPADO COM CAÇAMBA DE ARRASTO (DRAGLINE) DE 0,76 M3 - MATERIAIS NA OPERAÇÃO. AF_06/2023</v>
          </cell>
          <cell r="C39632" t="str">
            <v>H</v>
          </cell>
          <cell r="D39632">
            <v>1178.8599999999999</v>
          </cell>
        </row>
        <row r="39633">
          <cell r="A39633">
            <v>104903</v>
          </cell>
          <cell r="B39633" t="str">
            <v>GUINDASTE HIDRÁULICO RODOVIÁRIO, LANCA TELESCÓPICA DE *50+20* M, CAPACIDADE MÁXIMA DE 90T, 4 EIXOS, POTÊNCIA 330 KW, MOTOR DIESEL - DEPRECIAÇÃO. AF_01/2024</v>
          </cell>
          <cell r="C39633" t="str">
            <v>H</v>
          </cell>
          <cell r="D39633">
            <v>0</v>
          </cell>
        </row>
        <row r="39634">
          <cell r="A39634">
            <v>104904</v>
          </cell>
          <cell r="B39634" t="str">
            <v>GUINDASTE HIDRÁULICO RODOVIÁRIO, LANCA TELESCÓPICA DE *50+20* M, CAPACIDADE MÁXIMA DE 90T, 4 EIXOS, POTÊNCIA 330 KW, MOTOR DIESEL - JUROS. AF_01/2024</v>
          </cell>
          <cell r="C39634" t="str">
            <v>H</v>
          </cell>
          <cell r="D39634">
            <v>0</v>
          </cell>
        </row>
        <row r="39635">
          <cell r="A39635">
            <v>104905</v>
          </cell>
          <cell r="B39635" t="str">
            <v>GUINDASTE HIDRÁULICO RODOVIÁRIO, LANCA TELESCÓPICA DE *50+20* M, CAPACIDADE MÁXIMA DE 90T, 4 EIXOS, POTÊNCIA 330 KW, MOTOR DIESEL - MANUTENÇÃO. AF_01/2024</v>
          </cell>
          <cell r="C39635" t="str">
            <v>H</v>
          </cell>
          <cell r="D39635">
            <v>0</v>
          </cell>
        </row>
        <row r="39636">
          <cell r="A39636">
            <v>104906</v>
          </cell>
          <cell r="B39636" t="str">
            <v>GUINDASTE HIDRÁULICO RODOVIÁRIO, LANCA TELESCÓPICA DE *50+20* M, CAPACIDADE MÁXIMA DE 90T, 4 EIXOS, POTÊNCIA 330 KW, MOTOR DIESEL - MATERIAIS NA OPERAÇÃO. AF_01/2024</v>
          </cell>
          <cell r="C39636" t="str">
            <v>H</v>
          </cell>
          <cell r="D39636">
            <v>99.49</v>
          </cell>
        </row>
        <row r="39637">
          <cell r="A39637">
            <v>102846</v>
          </cell>
          <cell r="B39637" t="str">
            <v>GUINDASTE SOBRE ESTEIRAS, COM LANÇA TRELIÇADA 40 M, CAPACIDADE MÁXIMA 75 T - DEPRECIAÇÃO. AF_04/2019</v>
          </cell>
          <cell r="C39637" t="str">
            <v>H</v>
          </cell>
          <cell r="D39637">
            <v>0</v>
          </cell>
        </row>
        <row r="39638">
          <cell r="A39638">
            <v>102847</v>
          </cell>
          <cell r="B39638" t="str">
            <v>GUINDASTE SOBRE ESTEIRAS, COM LANÇA TRELIÇADA 40 M, CAPACIDADE MÁXIMA 75 T - JUROS. AF_04/2019</v>
          </cell>
          <cell r="C39638" t="str">
            <v>H</v>
          </cell>
          <cell r="D39638">
            <v>0</v>
          </cell>
        </row>
        <row r="39639">
          <cell r="A39639">
            <v>102848</v>
          </cell>
          <cell r="B39639" t="str">
            <v>GUINDASTE SOBRE ESTEIRAS, COM LANÇA TRELIÇADA 40 M, CAPACIDADE MÁXIMA 75 T - MANUTENÇÃO. AF_04/2019</v>
          </cell>
          <cell r="C39639" t="str">
            <v>H</v>
          </cell>
          <cell r="D39639">
            <v>0</v>
          </cell>
        </row>
        <row r="39640">
          <cell r="A39640">
            <v>102849</v>
          </cell>
          <cell r="B39640" t="str">
            <v>GUINDASTE SOBRE ESTEIRAS, COM LANÇA TRELIÇADA 40 M, CAPACIDADE MÁXIMA 75 T - MATERIAIS NA OPERAÇÃO. AF_04/2019</v>
          </cell>
          <cell r="C39640" t="str">
            <v>H</v>
          </cell>
          <cell r="D39640">
            <v>66.33</v>
          </cell>
        </row>
        <row r="39641">
          <cell r="A39641">
            <v>102852</v>
          </cell>
          <cell r="B39641" t="str">
            <v>GUINDASTE SOBRE ESTEIRAS, COM LANÇA TRELIÇADA 40 M, CAPACIDADE MÁXIMA 75 T, EQUIPADO COM CLAMSHELL - DEPRECIAÇÃO. AF_04/2019</v>
          </cell>
          <cell r="C39641" t="str">
            <v>H</v>
          </cell>
          <cell r="D39641">
            <v>0</v>
          </cell>
        </row>
        <row r="39642">
          <cell r="A39642">
            <v>102853</v>
          </cell>
          <cell r="B39642" t="str">
            <v>GUINDASTE SOBRE ESTEIRAS, COM LANÇA TRELIÇADA 40 M, CAPACIDADE MÁXIMA 75 T, EQUIPADO COM CLAMSHELL - JUROS. AF_04/2019</v>
          </cell>
          <cell r="C39642" t="str">
            <v>H</v>
          </cell>
          <cell r="D39642">
            <v>0</v>
          </cell>
        </row>
        <row r="39643">
          <cell r="A39643">
            <v>102854</v>
          </cell>
          <cell r="B39643" t="str">
            <v>GUINDASTE SOBRE ESTEIRAS, COM LANÇA TRELIÇADA 40 M, CAPACIDADE MÁXIMA 75 T, EQUIPADO COM CLAMSHELL - MANUTENÇÃO. AF_04/2019</v>
          </cell>
          <cell r="C39643" t="str">
            <v>H</v>
          </cell>
          <cell r="D39643">
            <v>0</v>
          </cell>
        </row>
        <row r="39644">
          <cell r="A39644">
            <v>102855</v>
          </cell>
          <cell r="B39644" t="str">
            <v>GUINDASTE SOBRE ESTEIRAS, COM LANÇA TRELIÇADA 40 M, CAPACIDADE MÁXIMA 75 T, EQUIPADO COM CLAMSHELL - MATERIAIS NA OPERAÇÃO. AF_04/2019</v>
          </cell>
          <cell r="C39644" t="str">
            <v>H</v>
          </cell>
          <cell r="D39644">
            <v>66.33</v>
          </cell>
        </row>
        <row r="39645">
          <cell r="A39645">
            <v>93397</v>
          </cell>
          <cell r="B39645" t="str">
            <v>GUINDAUTO HIDRÁULICO, CAPACIDADE MÁXIMA DE CARGA 3300 KG, MOMENTO MÁXIMO DE CARGA 5,8 TM, ALCANCE MÁXIMO HORIZONTAL 7,60 M, INCLUSIVE CAMINHÃO TOCO PBT 16.000 KG, POTÊNCIA DE 189 CV - DEPRECIAÇÃO. AF_03/2016</v>
          </cell>
          <cell r="C39645" t="str">
            <v>H</v>
          </cell>
          <cell r="D39645">
            <v>25.03</v>
          </cell>
        </row>
        <row r="39646">
          <cell r="A39646">
            <v>93399</v>
          </cell>
          <cell r="B39646" t="str">
            <v>GUINDAUTO HIDRÁULICO, CAPACIDADE MÁXIMA DE CARGA 3300 KG, MOMENTO MÁXIMO DE CARGA 5,8 TM, ALCANCE MÁXIMO HORIZONTAL 7,60 M, INCLUSIVE CAMINHÃO TOCO PBT 16.000 KG, POTÊNCIA DE 189 CV - IMPOSTOS E SEGUROS. AF_03/2016</v>
          </cell>
          <cell r="C39646" t="str">
            <v>H</v>
          </cell>
          <cell r="D39646">
            <v>3.81</v>
          </cell>
        </row>
        <row r="39647">
          <cell r="A39647">
            <v>93398</v>
          </cell>
          <cell r="B39647" t="str">
            <v>GUINDAUTO HIDRÁULICO, CAPACIDADE MÁXIMA DE CARGA 3300 KG, MOMENTO MÁXIMO DE CARGA 5,8 TM, ALCANCE MÁXIMO HORIZONTAL 7,60 M, INCLUSIVE CAMINHÃO TOCO PBT 16.000 KG, POTÊNCIA DE 189 CV - JUROS. AF_03/2016</v>
          </cell>
          <cell r="C39647" t="str">
            <v>H</v>
          </cell>
          <cell r="D39647">
            <v>9.44</v>
          </cell>
        </row>
        <row r="39648">
          <cell r="A39648">
            <v>93400</v>
          </cell>
          <cell r="B39648" t="str">
            <v>GUINDAUTO HIDRÁULICO, CAPACIDADE MÁXIMA DE CARGA 3300 KG, MOMENTO MÁXIMO DE CARGA 5,8 TM, ALCANCE MÁXIMO HORIZONTAL 7,60 M, INCLUSIVE CAMINHÃO TOCO PBT 16.000 KG, POTÊNCIA DE 189 CV - MANUTENÇÃO. AF_03/2016</v>
          </cell>
          <cell r="C39648" t="str">
            <v>H</v>
          </cell>
          <cell r="D39648">
            <v>43.42</v>
          </cell>
        </row>
        <row r="39649">
          <cell r="A39649">
            <v>93401</v>
          </cell>
          <cell r="B39649" t="str">
            <v>GUINDAUTO HIDRÁULICO, CAPACIDADE MÁXIMA DE CARGA 3300 KG, MOMENTO MÁXIMO DE CARGA 5,8 TM, ALCANCE MÁXIMO HORIZONTAL 7,60 M, INCLUSIVE CAMINHÃO TOCO PBT 16.000 KG, POTÊNCIA DE 189 CV - MATERIAIS NA OPERAÇÃO. AF_03/2016</v>
          </cell>
          <cell r="C39649" t="str">
            <v>H</v>
          </cell>
          <cell r="D39649">
            <v>159.37</v>
          </cell>
        </row>
        <row r="39650">
          <cell r="A39650">
            <v>89259</v>
          </cell>
          <cell r="B39650" t="str">
            <v>GUINDAUTO HIDRÁULICO, CAPACIDADE MÁXIMA DE CARGA 6200 KG, MOMENTO MÁXIMO DE CARGA 11,7 TM, ALCANCE MÁXIMO HORIZONTAL 9,70 M, INCLUSIVE CAMINHÃO TOCO PBT 16.000 KG, POTÊNCIA DE 189 CV - DEPRECIAÇÃO. AF_06/2014</v>
          </cell>
          <cell r="C39650" t="str">
            <v>H</v>
          </cell>
          <cell r="D39650">
            <v>27.32</v>
          </cell>
        </row>
        <row r="39651">
          <cell r="A39651">
            <v>91466</v>
          </cell>
          <cell r="B39651" t="str">
            <v>GUINDAUTO HIDRÁULICO, CAPACIDADE MÁXIMA DE CARGA 6200 KG, MOMENTO MÁXIMO DE CARGA 11,7 TM, ALCANCE MÁXIMO HORIZONTAL 9,70 M, INCLUSIVE CAMINHÃO TOCO PBT 16.000 KG, POTÊNCIA DE 189 CV - IMPOSTOS E SEGUROS. AF_08/2015</v>
          </cell>
          <cell r="C39651" t="str">
            <v>H</v>
          </cell>
          <cell r="D39651">
            <v>4.05</v>
          </cell>
        </row>
        <row r="39652">
          <cell r="A39652">
            <v>89260</v>
          </cell>
          <cell r="B39652" t="str">
            <v>GUINDAUTO HIDRÁULICO, CAPACIDADE MÁXIMA DE CARGA 6200 KG, MOMENTO MÁXIMO DE CARGA 11,7 TM, ALCANCE MÁXIMO HORIZONTAL 9,70 M, INCLUSIVE CAMINHÃO TOCO PBT 16.000 KG, POTÊNCIA DE 189 CV - JUROS. AF_06/2014</v>
          </cell>
          <cell r="C39652" t="str">
            <v>H</v>
          </cell>
          <cell r="D39652">
            <v>10.039999999999999</v>
          </cell>
        </row>
        <row r="39653">
          <cell r="A39653">
            <v>89262</v>
          </cell>
          <cell r="B39653" t="str">
            <v>GUINDAUTO HIDRÁULICO, CAPACIDADE MÁXIMA DE CARGA 6200 KG, MOMENTO MÁXIMO DE CARGA 11,7 TM, ALCANCE MÁXIMO HORIZONTAL 9,70 M, INCLUSIVE CAMINHÃO TOCO PBT 16.000 KG, POTÊNCIA DE 189 CV - MANUTENÇÃO. AF_06/2014</v>
          </cell>
          <cell r="C39653" t="str">
            <v>H</v>
          </cell>
          <cell r="D39653">
            <v>46.28</v>
          </cell>
        </row>
        <row r="39654">
          <cell r="A39654">
            <v>91467</v>
          </cell>
          <cell r="B39654" t="str">
            <v>GUINDAUTO HIDRÁULICO, CAPACIDADE MÁXIMA DE CARGA 6200 KG, MOMENTO MÁXIMO DE CARGA 11,7 TM, ALCANCE MÁXIMO HORIZONTAL 9,70 M, INCLUSIVE CAMINHÃO TOCO PBT 16.000 KG, POTÊNCIA DE 189 CV - MATERIAIS NA OPERAÇÃO. AF_08/2015</v>
          </cell>
          <cell r="C39654" t="str">
            <v>H</v>
          </cell>
          <cell r="D39654">
            <v>159.37</v>
          </cell>
        </row>
        <row r="39655">
          <cell r="A39655">
            <v>105839</v>
          </cell>
          <cell r="B39655" t="str">
            <v>GUINDAUTO HIDRÁULICO, CAPACIDADE MÁXIMA DE CARGA 6200 KG, MOMENTO MÁXIMO DE CARGA 11,7 TM, ALCANCE MÁXIMO HORIZONTAL 9,70 M, INCLUSIVE CAMINHÃO TOCO PBT 16.000 KG, POTÊNCIA DE 189 CV E CESTA AÉREA COM ISOLAMENTO CLASSE C - DEPRECIAÇÃO. AF_01/2025</v>
          </cell>
          <cell r="C39655" t="str">
            <v>H</v>
          </cell>
          <cell r="D39655">
            <v>0</v>
          </cell>
        </row>
        <row r="39656">
          <cell r="A39656">
            <v>105842</v>
          </cell>
          <cell r="B39656" t="str">
            <v>GUINDAUTO HIDRÁULICO, CAPACIDADE MÁXIMA DE CARGA 6200 KG, MOMENTO MÁXIMO DE CARGA 11,7 TM, ALCANCE MÁXIMO HORIZONTAL 9,70 M, INCLUSIVE CAMINHÃO TOCO PBT 16.000 KG, POTÊNCIA DE 189 CV E CESTA AÉREA COM ISOLAMENTO CLASSE C - IMPOSTOS E SEGUROS. AF_01/2025</v>
          </cell>
          <cell r="C39656" t="str">
            <v>H</v>
          </cell>
          <cell r="D39656">
            <v>0</v>
          </cell>
        </row>
        <row r="39657">
          <cell r="A39657">
            <v>105840</v>
          </cell>
          <cell r="B39657" t="str">
            <v>GUINDAUTO HIDRÁULICO, CAPACIDADE MÁXIMA DE CARGA 6200 KG, MOMENTO MÁXIMO DE CARGA 11,7 TM, ALCANCE MÁXIMO HORIZONTAL 9,70 M, INCLUSIVE CAMINHÃO TOCO PBT 16.000 KG, POTÊNCIA DE 189 CV E CESTA AÉREA COM ISOLAMENTO CLASSE C - JUROS. AF_01/2025</v>
          </cell>
          <cell r="C39657" t="str">
            <v>H</v>
          </cell>
          <cell r="D39657">
            <v>0</v>
          </cell>
        </row>
        <row r="39658">
          <cell r="A39658">
            <v>105841</v>
          </cell>
          <cell r="B39658" t="str">
            <v>GUINDAUTO HIDRÁULICO, CAPACIDADE MÁXIMA DE CARGA 6200 KG, MOMENTO MÁXIMO DE CARGA 11,7 TM, ALCANCE MÁXIMO HORIZONTAL 9,70 M, INCLUSIVE CAMINHÃO TOCO PBT 16.000 KG, POTÊNCIA DE 189 CV E CESTA AÉREA COM ISOLAMENTO CLASSE C - MANUTENÇÃO. AF_01/2025</v>
          </cell>
          <cell r="C39658" t="str">
            <v>H</v>
          </cell>
          <cell r="D39658">
            <v>0</v>
          </cell>
        </row>
        <row r="39659">
          <cell r="A39659">
            <v>105843</v>
          </cell>
          <cell r="B39659" t="str">
            <v>GUINDAUTO HIDRÁULICO, CAPACIDADE MÁXIMA DE CARGA 6200 KG, MOMENTO MÁXIMO DE CARGA 11,7 TM, ALCANCE MÁXIMO HORIZONTAL 9,70 M, INCLUSIVE CAMINHÃO TOCO PBT 16.000 KG, POTÊNCIA DE 189 CV E CESTA AÉREA COM ISOLAMENTO CLASSE C - MATERIAIS NA OPERAÇÃO. AF_01/2025</v>
          </cell>
          <cell r="C39659" t="str">
            <v>H</v>
          </cell>
          <cell r="D39659">
            <v>83.87</v>
          </cell>
        </row>
        <row r="39660">
          <cell r="A39660">
            <v>91629</v>
          </cell>
          <cell r="B39660" t="str">
            <v>GUINDAUTO HIDRÁULICO, CAPACIDADE MÁXIMA DE CARGA 6500 KG, MOMENTO MÁXIMO DE CARGA 5,8 TM, ALCANCE MÁXIMO HORIZONTAL 7,60 M, INCLUSIVE CAMINHÃO TOCO PBT 9.700 KG, POTÊNCIA DE 160 CV - DEPRECIAÇÃO. AF_08/2015</v>
          </cell>
          <cell r="C39660" t="str">
            <v>H</v>
          </cell>
          <cell r="D39660">
            <v>21.64</v>
          </cell>
        </row>
        <row r="39661">
          <cell r="A39661">
            <v>91631</v>
          </cell>
          <cell r="B39661" t="str">
            <v>GUINDAUTO HIDRÁULICO, CAPACIDADE MÁXIMA DE CARGA 6500 KG, MOMENTO MÁXIMO DE CARGA 5,8 TM, ALCANCE MÁXIMO HORIZONTAL 7,60 M, INCLUSIVE CAMINHÃO TOCO PBT 9.700 KG, POTÊNCIA DE 160 CV - IMPOSTOS E SEGUROS. AF_08/2015</v>
          </cell>
          <cell r="C39661" t="str">
            <v>H</v>
          </cell>
          <cell r="D39661">
            <v>3.25</v>
          </cell>
        </row>
        <row r="39662">
          <cell r="A39662">
            <v>91630</v>
          </cell>
          <cell r="B39662" t="str">
            <v>GUINDAUTO HIDRÁULICO, CAPACIDADE MÁXIMA DE CARGA 6500 KG, MOMENTO MÁXIMO DE CARGA 5,8 TM, ALCANCE MÁXIMO HORIZONTAL 7,60 M, INCLUSIVE CAMINHÃO TOCO PBT 9.700 KG, POTÊNCIA DE 160 CV - JUROS. AF_08/2015</v>
          </cell>
          <cell r="C39662" t="str">
            <v>H</v>
          </cell>
          <cell r="D39662">
            <v>8.0500000000000007</v>
          </cell>
        </row>
        <row r="39663">
          <cell r="A39663">
            <v>91632</v>
          </cell>
          <cell r="B39663" t="str">
            <v>GUINDAUTO HIDRÁULICO, CAPACIDADE MÁXIMA DE CARGA 6500 KG, MOMENTO MÁXIMO DE CARGA 5,8 TM, ALCANCE MÁXIMO HORIZONTAL 7,60 M, INCLUSIVE CAMINHÃO TOCO PBT 9.700 KG, POTÊNCIA DE 160 CV - MANUTENÇÃO. AF_08/2015</v>
          </cell>
          <cell r="C39663" t="str">
            <v>H</v>
          </cell>
          <cell r="D39663">
            <v>37.06</v>
          </cell>
        </row>
        <row r="39664">
          <cell r="A39664">
            <v>91633</v>
          </cell>
          <cell r="B39664" t="str">
            <v>GUINDAUTO HIDRÁULICO, CAPACIDADE MÁXIMA DE CARGA 6500 KG, MOMENTO MÁXIMO DE CARGA 5,8 TM, ALCANCE MÁXIMO HORIZONTAL 7,60 M, INCLUSIVE CAMINHÃO TOCO PBT 9.700 KG, POTÊNCIA DE 160 CV - MATERIAIS NA OPERAÇÃO. AF_08/2015</v>
          </cell>
          <cell r="C39664" t="str">
            <v>H</v>
          </cell>
          <cell r="D39664">
            <v>134.88999999999999</v>
          </cell>
        </row>
        <row r="39665">
          <cell r="A39665">
            <v>105979</v>
          </cell>
          <cell r="B39665" t="str">
            <v>GUINDAUTO HIDRÁULICO, CAPACIDADE MÁXIMA DE CARGA 8500 KG, MOMENTO MÁXIMO DE CARGA 30,4 TM, ALCANCE MÁXIMO HORIZONTAL 14,30 M, INCLUSIVE CAMINHÃO TRUCADO PBT 23.000 KG, POTÊNCIA DE 256 CV E CARROCERIA FIXA ABERTA DE MADEIRA - DEPRECIAÇÃO. AF_05/2025</v>
          </cell>
          <cell r="C39665" t="str">
            <v>H</v>
          </cell>
          <cell r="D39665">
            <v>43.75</v>
          </cell>
        </row>
        <row r="39666">
          <cell r="A39666">
            <v>105982</v>
          </cell>
          <cell r="B39666" t="str">
            <v>GUINDAUTO HIDRÁULICO, CAPACIDADE MÁXIMA DE CARGA 8500 KG, MOMENTO MÁXIMO DE CARGA 30,4 TM, ALCANCE MÁXIMO HORIZONTAL 14,30 M, INCLUSIVE CAMINHÃO TRUCADO PBT 23.000 KG, POTÊNCIA DE 256 CV E CARROCERIA FIXA ABERTA DE MADEIRA - IMPOSTOS E SEGUROS. AF_05/2025</v>
          </cell>
          <cell r="C39666" t="str">
            <v>H</v>
          </cell>
          <cell r="D39666">
            <v>6.04</v>
          </cell>
        </row>
        <row r="39667">
          <cell r="A39667">
            <v>105980</v>
          </cell>
          <cell r="B39667" t="str">
            <v>GUINDAUTO HIDRÁULICO, CAPACIDADE MÁXIMA DE CARGA 8500 KG, MOMENTO MÁXIMO DE CARGA 30,4 TM, ALCANCE MÁXIMO HORIZONTAL 14,30 M, INCLUSIVE CAMINHÃO TRUCADO PBT 23.000 KG, POTÊNCIA DE 256 CV E CARROCERIA FIXA ABERTA DE MADEIRA - JUROS. AF_05/2025</v>
          </cell>
          <cell r="C39667" t="str">
            <v>H</v>
          </cell>
          <cell r="D39667">
            <v>14.93</v>
          </cell>
        </row>
        <row r="39668">
          <cell r="A39668">
            <v>105981</v>
          </cell>
          <cell r="B39668" t="str">
            <v>GUINDAUTO HIDRÁULICO, CAPACIDADE MÁXIMA DE CARGA 8500 KG, MOMENTO MÁXIMO DE CARGA 30,4 TM, ALCANCE MÁXIMO HORIZONTAL 14,30 M, INCLUSIVE CAMINHÃO TRUCADO PBT 23.000 KG, POTÊNCIA DE 256 CV E CARROCERIA FIXA ABERTA DE MADEIRA - MANUTENÇÃO. AF_05/2025</v>
          </cell>
          <cell r="C39668" t="str">
            <v>H</v>
          </cell>
          <cell r="D39668">
            <v>69.19</v>
          </cell>
        </row>
        <row r="39669">
          <cell r="A39669">
            <v>105983</v>
          </cell>
          <cell r="B39669" t="str">
            <v>GUINDAUTO HIDRÁULICO, CAPACIDADE MÁXIMA DE CARGA 8500 KG, MOMENTO MÁXIMO DE CARGA 30,4 TM, ALCANCE MÁXIMO HORIZONTAL 14,30 M, INCLUSIVE CAMINHÃO TRUCADO PBT 23.000 KG, POTÊNCIA DE 256 CV E CARROCERIA FIXA ABERTA DE MADEIRA - MATERIAIS NA OPERAÇÃO. AF_05/2025</v>
          </cell>
          <cell r="C39669" t="str">
            <v>H</v>
          </cell>
          <cell r="D39669">
            <v>159.07</v>
          </cell>
        </row>
        <row r="39670">
          <cell r="A39670">
            <v>98760</v>
          </cell>
          <cell r="B39670" t="str">
            <v>INVERSOR DE SOLDA MONOFÁSICO DE 160 A, POTÊNCIA DE 5400 W, TENSÃO DE 220 V, PARA SOLDA COM ELETRODOS DE 2,0 A 4,0 MM E PROCESSO TIG - DEPRECIAÇÃO. AF_06/2018</v>
          </cell>
          <cell r="C39670" t="str">
            <v>H</v>
          </cell>
          <cell r="D39670">
            <v>0.09</v>
          </cell>
        </row>
        <row r="39671">
          <cell r="A39671">
            <v>98761</v>
          </cell>
          <cell r="B39671" t="str">
            <v>INVERSOR DE SOLDA MONOFÁSICO DE 160 A, POTÊNCIA DE 5400 W, TENSÃO DE 220 V, PARA SOLDA COM ELETRODOS DE 2,0 A 4,0 MM E PROCESSO TIG - JUROS. AF_06/2018</v>
          </cell>
          <cell r="C39671" t="str">
            <v>H</v>
          </cell>
          <cell r="D39671">
            <v>0.02</v>
          </cell>
        </row>
        <row r="39672">
          <cell r="A39672">
            <v>98762</v>
          </cell>
          <cell r="B39672" t="str">
            <v>INVERSOR DE SOLDA MONOFÁSICO DE 160 A, POTÊNCIA DE 5400 W, TENSÃO DE 220 V, PARA SOLDA COM ELETRODOS DE 2,0 A 4,0 MM E PROCESSO TIG - MANUTENÇÃO. AF_06/2018</v>
          </cell>
          <cell r="C39672" t="str">
            <v>H</v>
          </cell>
          <cell r="D39672">
            <v>0.12</v>
          </cell>
        </row>
        <row r="39673">
          <cell r="A39673">
            <v>98763</v>
          </cell>
          <cell r="B39673" t="str">
            <v>INVERSOR DE SOLDA MONOFÁSICO DE 160 A, POTÊNCIA DE 5400 W, TENSÃO DE 220 V, PARA SOLDA COM ELETRODOS DE 2,0 A 4,0 MM E PROCESSO TIG - MATERIAIS NA OPERAÇÃO. AF_06/2018</v>
          </cell>
          <cell r="C39673" t="str">
            <v>H</v>
          </cell>
          <cell r="D39673">
            <v>5.27</v>
          </cell>
        </row>
        <row r="39674">
          <cell r="A39674">
            <v>99829</v>
          </cell>
          <cell r="B39674" t="str">
            <v>LAVADORA DE ALTA PRESSAO (LAVA-JATO) PARA AGUA FRIA, PRESSAO DE OPERACAO ENTRE 1400 E 1900 LIB/POL2, VAZAO MAXIMA ENTRE 400 E 700 L/H - DEPRECIAÇÃO. AF_05/2023</v>
          </cell>
          <cell r="C39674" t="str">
            <v>H</v>
          </cell>
          <cell r="D39674">
            <v>0.19</v>
          </cell>
        </row>
        <row r="39675">
          <cell r="A39675">
            <v>99830</v>
          </cell>
          <cell r="B39675" t="str">
            <v>LAVADORA DE ALTA PRESSAO (LAVA-JATO) PARA AGUA FRIA, PRESSAO DE OPERACAO ENTRE 1400 E 1900 LIB/POL2, VAZAO MAXIMA ENTRE 400 E 700 L/H - JUROS. AF_05/2023</v>
          </cell>
          <cell r="C39675" t="str">
            <v>H</v>
          </cell>
          <cell r="D39675">
            <v>0.03</v>
          </cell>
        </row>
        <row r="39676">
          <cell r="A39676">
            <v>99831</v>
          </cell>
          <cell r="B39676" t="str">
            <v>LAVADORA DE ALTA PRESSAO (LAVA-JATO) PARA AGUA FRIA, PRESSAO DE OPERACAO ENTRE 1400 E 1900 LIB/POL2, VAZAO MAXIMA ENTRE 400 E 700 L/H - MANUTENÇÃO. AF_05/2023</v>
          </cell>
          <cell r="C39676" t="str">
            <v>H</v>
          </cell>
          <cell r="D39676">
            <v>0.13</v>
          </cell>
        </row>
        <row r="39677">
          <cell r="A39677">
            <v>99832</v>
          </cell>
          <cell r="B39677" t="str">
            <v>LAVADORA DE ALTA PRESSAO (LAVA-JATO) PARA AGUA FRIA, PRESSAO DE OPERACAO ENTRE 1400 E 1900 LIB/POL2, VAZAO MAXIMA ENTRE 400 E 700 L/H - MATERIAIS NA OPERAÇÃO. AF_05/2023</v>
          </cell>
          <cell r="C39677" t="str">
            <v>H</v>
          </cell>
          <cell r="D39677">
            <v>5.08</v>
          </cell>
        </row>
        <row r="39678">
          <cell r="A39678">
            <v>104516</v>
          </cell>
          <cell r="B39678" t="str">
            <v>LIXADEIRA DE PAREDE, COM LED, POTÊNCIA 750 W, FREQUÊNCIA 60 HZ, VELOCIDADE 1000 A 2100 RPM, DIÂMETRO DA LIXA 225 MM - DEPRECIAÇÃO. AF_12/2022</v>
          </cell>
          <cell r="C39678" t="str">
            <v>H</v>
          </cell>
          <cell r="D39678">
            <v>0</v>
          </cell>
        </row>
        <row r="39679">
          <cell r="A39679">
            <v>104517</v>
          </cell>
          <cell r="B39679" t="str">
            <v>LIXADEIRA DE PAREDE, COM LED, POTÊNCIA 750 W, FREQUÊNCIA 60 HZ, VELOCIDADE 1000 A 2100 RPM, DIÂMETRO DA LIXA 225 MM - JUROS. AF_12/2022</v>
          </cell>
          <cell r="C39679" t="str">
            <v>H</v>
          </cell>
          <cell r="D39679">
            <v>0</v>
          </cell>
        </row>
        <row r="39680">
          <cell r="A39680">
            <v>104518</v>
          </cell>
          <cell r="B39680" t="str">
            <v>LIXADEIRA DE PAREDE, COM LED, POTÊNCIA 750 W, FREQUÊNCIA 60 HZ, VELOCIDADE 1000 A 2100 RPM, DIÂMETRO DA LIXA 225 MM - MANUTENÇÃO. AF_12/2022</v>
          </cell>
          <cell r="C39680" t="str">
            <v>H</v>
          </cell>
          <cell r="D39680">
            <v>0</v>
          </cell>
        </row>
        <row r="39681">
          <cell r="A39681">
            <v>104519</v>
          </cell>
          <cell r="B39681" t="str">
            <v>LIXADEIRA DE PAREDE, COM LED, POTÊNCIA 750 W, FREQUÊNCIA 60 HZ, VELOCIDADE 1000 A 2100 RPM, DIÂMETRO DA LIXA 225 MM - MATERIAIS NA OPERAÇÃO. AF_12/2022</v>
          </cell>
          <cell r="C39681" t="str">
            <v>H</v>
          </cell>
          <cell r="D39681">
            <v>0.73</v>
          </cell>
        </row>
        <row r="39682">
          <cell r="A39682">
            <v>90682</v>
          </cell>
          <cell r="B39682" t="str">
            <v>MANIPULADOR TELESCÓPICO, POTÊNCIA DE 85 HP, CAPACIDADE DE CARGA DE 3.500 KG, ALTURA MÁXIMA DE ELEVAÇÃO DE 12,3 M - DEPRECIAÇÃO. AF_05/2023</v>
          </cell>
          <cell r="C39682" t="str">
            <v>H</v>
          </cell>
          <cell r="D39682">
            <v>39.68</v>
          </cell>
        </row>
        <row r="39683">
          <cell r="A39683">
            <v>90683</v>
          </cell>
          <cell r="B39683" t="str">
            <v>MANIPULADOR TELESCÓPICO, POTÊNCIA DE 85 HP, CAPACIDADE DE CARGA DE 3.500 KG, ALTURA MÁXIMA DE ELEVAÇÃO DE 12,3 M - JUROS. AF_05/2023</v>
          </cell>
          <cell r="C39683" t="str">
            <v>H</v>
          </cell>
          <cell r="D39683">
            <v>9.17</v>
          </cell>
        </row>
        <row r="39684">
          <cell r="A39684">
            <v>90684</v>
          </cell>
          <cell r="B39684" t="str">
            <v>MANIPULADOR TELESCÓPICO, POTÊNCIA DE 85 HP, CAPACIDADE DE CARGA DE 3.500 KG, ALTURA MÁXIMA DE ELEVAÇÃO DE 12,3 M - MANUTENÇÃO. AF_05/2023</v>
          </cell>
          <cell r="C39684" t="str">
            <v>H</v>
          </cell>
          <cell r="D39684">
            <v>43.4</v>
          </cell>
        </row>
        <row r="39685">
          <cell r="A39685">
            <v>90685</v>
          </cell>
          <cell r="B39685" t="str">
            <v>MANIPULADOR TELESCÓPICO, POTÊNCIA DE 85 HP, CAPACIDADE DE CARGA DE 3.500 KG, ALTURA MÁXIMA DE ELEVAÇÃO DE 12,3 M - MATERIAIS NA OPERAÇÃO. AF_05/2023</v>
          </cell>
          <cell r="C39685" t="str">
            <v>H</v>
          </cell>
          <cell r="D39685">
            <v>57.34</v>
          </cell>
        </row>
        <row r="39686">
          <cell r="A39686">
            <v>95114</v>
          </cell>
          <cell r="B39686" t="str">
            <v>MARTELETE OU ROMPEDOR PNEUMÁTICO MANUAL, 28 KG, COM SILENCIADOR - DEPRECIAÇÃO. AF_07/2016</v>
          </cell>
          <cell r="C39686" t="str">
            <v>H</v>
          </cell>
          <cell r="D39686">
            <v>1.7</v>
          </cell>
        </row>
        <row r="39687">
          <cell r="A39687">
            <v>95115</v>
          </cell>
          <cell r="B39687" t="str">
            <v>MARTELETE OU ROMPEDOR PNEUMÁTICO MANUAL, 28 KG, COM SILENCIADOR - JUROS. AF_07/2016</v>
          </cell>
          <cell r="C39687" t="str">
            <v>H</v>
          </cell>
          <cell r="D39687">
            <v>0.39</v>
          </cell>
        </row>
        <row r="39688">
          <cell r="A39688">
            <v>53863</v>
          </cell>
          <cell r="B39688" t="str">
            <v>MARTELETE OU ROMPEDOR PNEUMÁTICO MANUAL, 28 KG, COM SILENCIADOR - MANUTENÇÃO. AF_07/2016</v>
          </cell>
          <cell r="C39688" t="str">
            <v>H</v>
          </cell>
          <cell r="D39688">
            <v>2.13</v>
          </cell>
        </row>
        <row r="39689">
          <cell r="A39689">
            <v>104652</v>
          </cell>
          <cell r="B39689" t="str">
            <v>MARTELETE PERFURADOR/ ROMPEDOR ELÉTRICO, POTÊNCIA 800 W, 220 V - DEPRECIAÇÃO. AF_05/2023</v>
          </cell>
          <cell r="C39689" t="str">
            <v>H</v>
          </cell>
          <cell r="D39689">
            <v>0</v>
          </cell>
        </row>
        <row r="39690">
          <cell r="A39690">
            <v>104653</v>
          </cell>
          <cell r="B39690" t="str">
            <v>MARTELETE PERFURADOR/ ROMPEDOR ELÉTRICO, POTÊNCIA 800 W, 220 V - JUROS. AF_05/2023</v>
          </cell>
          <cell r="C39690" t="str">
            <v>H</v>
          </cell>
          <cell r="D39690">
            <v>0</v>
          </cell>
        </row>
        <row r="39691">
          <cell r="A39691">
            <v>104654</v>
          </cell>
          <cell r="B39691" t="str">
            <v>MARTELETE PERFURADOR/ ROMPEDOR ELÉTRICO, POTÊNCIA 800 W, 220 V - MANUTENÇÃO. AF_05/2023</v>
          </cell>
          <cell r="C39691" t="str">
            <v>H</v>
          </cell>
          <cell r="D39691">
            <v>0</v>
          </cell>
        </row>
        <row r="39692">
          <cell r="A39692">
            <v>104655</v>
          </cell>
          <cell r="B39692" t="str">
            <v>MARTELETE PERFURADOR/ ROMPEDOR ELÉTRICO, POTÊNCIA 800 W, 220 V - MATERIAIS NA OPERAÇÃO. AF_05/2023</v>
          </cell>
          <cell r="C39692" t="str">
            <v>H</v>
          </cell>
          <cell r="D39692">
            <v>0.78</v>
          </cell>
        </row>
        <row r="39693">
          <cell r="A39693">
            <v>102270</v>
          </cell>
          <cell r="B39693" t="str">
            <v>MARTELO DEMOLIDOR ELÉTRICO, COM POTÊNCIA DE 2.000 W, 1.000 IMPACTOS POR MINUTO, PESO DE 30 KG - DEPRECIAÇÃO. AF_01/2021</v>
          </cell>
          <cell r="C39693" t="str">
            <v>H</v>
          </cell>
          <cell r="D39693">
            <v>0.74</v>
          </cell>
        </row>
        <row r="39694">
          <cell r="A39694">
            <v>102271</v>
          </cell>
          <cell r="B39694" t="str">
            <v>MARTELO DEMOLIDOR ELÉTRICO, COM POTÊNCIA DE 2.000 W, 1.000 IMPACTOS POR MINUTO, PESO DE 30 KG - JUROS. AF_01/2021</v>
          </cell>
          <cell r="C39694" t="str">
            <v>H</v>
          </cell>
          <cell r="D39694">
            <v>0.17</v>
          </cell>
        </row>
        <row r="39695">
          <cell r="A39695">
            <v>102272</v>
          </cell>
          <cell r="B39695" t="str">
            <v>MARTELO DEMOLIDOR ELÉTRICO, COM POTÊNCIA DE 2.000 W, 1.000 IMPACTOS POR MINUTO, PESO DE 30 KG - MANUTENÇÃO. AF_01/2021</v>
          </cell>
          <cell r="C39695" t="str">
            <v>H</v>
          </cell>
          <cell r="D39695">
            <v>0.93</v>
          </cell>
        </row>
        <row r="39696">
          <cell r="A39696">
            <v>102273</v>
          </cell>
          <cell r="B39696" t="str">
            <v>MARTELO DEMOLIDOR ELÉTRICO, COM POTÊNCIA DE 2.000 W, 1.000 IMPACTOS POR MINUTO, PESO DE 30 KG - MATERIAIS NA OPERAÇÃO. AF_01/2021</v>
          </cell>
          <cell r="C39696" t="str">
            <v>H</v>
          </cell>
          <cell r="D39696">
            <v>1.95</v>
          </cell>
        </row>
        <row r="39697">
          <cell r="A39697">
            <v>95255</v>
          </cell>
          <cell r="B39697" t="str">
            <v>MARTELO DEMOLIDOR PNEUMÁTICO MANUAL, 32 KG - DEPRECIAÇÃO. AF_09/2016</v>
          </cell>
          <cell r="C39697" t="str">
            <v>H</v>
          </cell>
          <cell r="D39697">
            <v>1.51</v>
          </cell>
        </row>
        <row r="39698">
          <cell r="A39698">
            <v>95256</v>
          </cell>
          <cell r="B39698" t="str">
            <v>MARTELO DEMOLIDOR PNEUMÁTICO MANUAL, 32 KG - JUROS. AF_09/2016</v>
          </cell>
          <cell r="C39698" t="str">
            <v>H</v>
          </cell>
          <cell r="D39698">
            <v>0.35</v>
          </cell>
        </row>
        <row r="39699">
          <cell r="A39699">
            <v>95257</v>
          </cell>
          <cell r="B39699" t="str">
            <v>MARTELO DEMOLIDOR PNEUMÁTICO MANUAL, 32 KG - MANUTENÇÃO. AF_09/2016</v>
          </cell>
          <cell r="C39699" t="str">
            <v>H</v>
          </cell>
          <cell r="D39699">
            <v>1.89</v>
          </cell>
        </row>
        <row r="39700">
          <cell r="A39700">
            <v>105913</v>
          </cell>
          <cell r="B39700" t="str">
            <v>MARTELO PERFURADOR PNEUMÁTICO MANUAL, HASTE 19 X 108 MM, *11* KG - DEPRECIAÇÃO. AF_02/2025</v>
          </cell>
          <cell r="C39700" t="str">
            <v>H</v>
          </cell>
          <cell r="D39700">
            <v>0</v>
          </cell>
        </row>
        <row r="39701">
          <cell r="A39701">
            <v>105914</v>
          </cell>
          <cell r="B39701" t="str">
            <v>MARTELO PERFURADOR PNEUMÁTICO MANUAL, HASTE 19 X 108 MM, *11* KG - JUROS. AF_02/2025</v>
          </cell>
          <cell r="C39701" t="str">
            <v>H</v>
          </cell>
          <cell r="D39701">
            <v>0</v>
          </cell>
        </row>
        <row r="39702">
          <cell r="A39702">
            <v>105915</v>
          </cell>
          <cell r="B39702" t="str">
            <v>MARTELO PERFURADOR PNEUMÁTICO MANUAL, HASTE 19 X 108 MM, *11* KG - MANUTENÇÃO. AF_02/2025</v>
          </cell>
          <cell r="C39702" t="str">
            <v>H</v>
          </cell>
          <cell r="D39702">
            <v>0</v>
          </cell>
        </row>
        <row r="39703">
          <cell r="A39703">
            <v>92963</v>
          </cell>
          <cell r="B39703" t="str">
            <v>MARTELO PERFURADOR PNEUMÁTICO MANUAL, HASTE 25 X 75 MM, 21 KG - DEPRECIAÇÃO. AF_12/2015</v>
          </cell>
          <cell r="C39703" t="str">
            <v>H</v>
          </cell>
          <cell r="D39703">
            <v>1.75</v>
          </cell>
        </row>
        <row r="39704">
          <cell r="A39704">
            <v>92964</v>
          </cell>
          <cell r="B39704" t="str">
            <v>MARTELO PERFURADOR PNEUMÁTICO MANUAL, HASTE 25 X 75 MM, 21 KG - JUROS. AF_12/2015</v>
          </cell>
          <cell r="C39704" t="str">
            <v>H</v>
          </cell>
          <cell r="D39704">
            <v>0.4</v>
          </cell>
        </row>
        <row r="39705">
          <cell r="A39705">
            <v>92965</v>
          </cell>
          <cell r="B39705" t="str">
            <v>MARTELO PERFURADOR PNEUMÁTICO MANUAL, HASTE 25 X 75 MM, 21 KG - MANUTENÇÃO. AF_12/2015</v>
          </cell>
          <cell r="C39705" t="str">
            <v>H</v>
          </cell>
          <cell r="D39705">
            <v>2.19</v>
          </cell>
        </row>
        <row r="39706">
          <cell r="A39706">
            <v>103792</v>
          </cell>
          <cell r="B39706" t="str">
            <v>MINI GUINDASTE ARANHA SOBRE ESTEIRAS E LANCA TELESCÓPICA, CAPACIDADE MÁXIMA DE CARGA 3,0 TON, RAIO MÁXIMO DE TRABALHO 8,25 M, ALTURA DE LANÇA DO SOLO 9,2 M, 55 M DE CABO DE AÇO 8 MM, MOTOR ELÉTRICO 220/380 VOLTS - MATERIAIS NA OPERAÇÃO. AF_03/2022</v>
          </cell>
          <cell r="C39706" t="str">
            <v>H</v>
          </cell>
          <cell r="D39706">
            <v>5.38</v>
          </cell>
        </row>
        <row r="39707">
          <cell r="A39707">
            <v>103789</v>
          </cell>
          <cell r="B39707" t="str">
            <v>MINI GUINDASTE ARANHA SOBRE ESTEIRAS E LANCA TELESCÓPICA, CAPACIDADE MÁXIMA DE CARGA 3,0 TON, RAIO MÁXIMO DE TRABALHO 8,25 M, ALTURA DE LANÇA DO SOLO 9,2 M, 55 M DE CABO DE AÇO 8 MM, MOTOR ELÉTRICO 220/380 VOLTS TRIFÁSICO - DEPRECIAÇÃO. AF_03/2022</v>
          </cell>
          <cell r="C39707" t="str">
            <v>H</v>
          </cell>
          <cell r="D39707">
            <v>0</v>
          </cell>
        </row>
        <row r="39708">
          <cell r="A39708">
            <v>103790</v>
          </cell>
          <cell r="B39708" t="str">
            <v>MINI GUINDASTE ARANHA SOBRE ESTEIRAS E LANCA TELESCÓPICA, CAPACIDADE MÁXIMA DE CARGA 3,0 TON, RAIO MÁXIMO DE TRABALHO 8,25 M, ALTURA DE LANÇA DO SOLO 9,2 M, 55 M DE CABO DE AÇO 8 MM, MOTOR ELÉTRICO 220/380 VOLTS TRIFÁSICO - JUROS. AF_03/2022</v>
          </cell>
          <cell r="C39708" t="str">
            <v>H</v>
          </cell>
          <cell r="D39708">
            <v>0</v>
          </cell>
        </row>
        <row r="39709">
          <cell r="A39709">
            <v>103791</v>
          </cell>
          <cell r="B39709" t="str">
            <v>MINI GUINDASTE ARANHA SOBRE ESTEIRAS E LANCA TELESCÓPICA, CAPACIDADE MÁXIMA DE CARGA 3,0 TON, RAIO MÁXIMO DE TRABALHO 8,25 M, ALTURA DE LANÇA DO SOLO 9,2 M, 55 M DE CABO DE AÇO 8 MM, MOTOR ELÉTRICO 220/380 VOLTS TRIFÁSICO - MANUTENÇÃO. AF_03/2022</v>
          </cell>
          <cell r="C39709" t="str">
            <v>H</v>
          </cell>
          <cell r="D39709">
            <v>0</v>
          </cell>
        </row>
        <row r="39710">
          <cell r="A39710">
            <v>96054</v>
          </cell>
          <cell r="B39710" t="str">
            <v>MINICARREGADEIRA SOBRE RODAS POTENCIA 47HP CAPACIDADE OPERACAO 646 KG, COM VASSOURA MECÂNICA ACOPLADA - DEPRECIAÇÃO. AF_03/2017</v>
          </cell>
          <cell r="C39710" t="str">
            <v>H</v>
          </cell>
          <cell r="D39710">
            <v>33.68</v>
          </cell>
        </row>
        <row r="39711">
          <cell r="A39711">
            <v>96060</v>
          </cell>
          <cell r="B39711" t="str">
            <v>MINICARREGADEIRA SOBRE RODAS POTENCIA 47HP CAPACIDADE OPERACAO 646 KG, COM VASSOURA MECÂNICA ACOPLADA - JUROS. AF_03/2017</v>
          </cell>
          <cell r="C39711" t="str">
            <v>H</v>
          </cell>
          <cell r="D39711">
            <v>6.9</v>
          </cell>
        </row>
        <row r="39712">
          <cell r="A39712">
            <v>96061</v>
          </cell>
          <cell r="B39712" t="str">
            <v>MINICARREGADEIRA SOBRE RODAS POTENCIA 47HP CAPACIDADE OPERACAO 646 KG, COM VASSOURA MECÂNICA ACOPLADA - MANUTENÇÃO. AF_03/2017</v>
          </cell>
          <cell r="C39712" t="str">
            <v>H</v>
          </cell>
          <cell r="D39712">
            <v>42.1</v>
          </cell>
        </row>
        <row r="39713">
          <cell r="A39713">
            <v>96062</v>
          </cell>
          <cell r="B39713" t="str">
            <v>MINICARREGADEIRA SOBRE RODAS POTENCIA 47HP CAPACIDADE OPERACAO 646 KG, COM VASSOURA MECÂNICA ACOPLADA - MATERIAIS NA OPERAÇÃO. AF_03/2017</v>
          </cell>
          <cell r="C39713" t="str">
            <v>H</v>
          </cell>
          <cell r="D39713">
            <v>40.15</v>
          </cell>
        </row>
        <row r="39714">
          <cell r="A39714">
            <v>90688</v>
          </cell>
          <cell r="B39714" t="str">
            <v>MINICARREGADEIRA SOBRE RODAS, POTÊNCIA LÍQUIDA DE 47 HP, CAPACIDADE NOMINAL DE OPERAÇÃO DE 646 KG - DEPRECIAÇÃO. AF_06/2015</v>
          </cell>
          <cell r="C39714" t="str">
            <v>H</v>
          </cell>
          <cell r="D39714">
            <v>29.84</v>
          </cell>
        </row>
        <row r="39715">
          <cell r="A39715">
            <v>90689</v>
          </cell>
          <cell r="B39715" t="str">
            <v>MINICARREGADEIRA SOBRE RODAS, POTÊNCIA LÍQUIDA DE 47 HP, CAPACIDADE NOMINAL DE OPERAÇÃO DE 646 KG - JUROS. AF_06/2015</v>
          </cell>
          <cell r="C39715" t="str">
            <v>H</v>
          </cell>
          <cell r="D39715">
            <v>5.89</v>
          </cell>
        </row>
        <row r="39716">
          <cell r="A39716">
            <v>90690</v>
          </cell>
          <cell r="B39716" t="str">
            <v>MINICARREGADEIRA SOBRE RODAS, POTÊNCIA LÍQUIDA DE 47 HP, CAPACIDADE NOMINAL DE OPERAÇÃO DE 646 KG - MANUTENÇÃO. AF_06/2015</v>
          </cell>
          <cell r="C39716" t="str">
            <v>H</v>
          </cell>
          <cell r="D39716">
            <v>37.299999999999997</v>
          </cell>
        </row>
        <row r="39717">
          <cell r="A39717">
            <v>90691</v>
          </cell>
          <cell r="B39717" t="str">
            <v>MINICARREGADEIRA SOBRE RODAS, POTÊNCIA LÍQUIDA DE 47 HP, CAPACIDADE NOMINAL DE OPERAÇÃO DE 646 KG - MATERIAIS NA OPERAÇÃO. AF_06/2015</v>
          </cell>
          <cell r="C39717" t="str">
            <v>H</v>
          </cell>
          <cell r="D39717">
            <v>40.15</v>
          </cell>
        </row>
        <row r="39718">
          <cell r="A39718">
            <v>96241</v>
          </cell>
          <cell r="B39718" t="str">
            <v>MINIESCAVADEIRA SOBRE ESTEIRAS, POTÊNCIA LÍQUIDA DE *30* HP, PESO OPERACIONAL DE *3.500* KG - DEPRECIAÇÃO. AF_04/2017</v>
          </cell>
          <cell r="C39718" t="str">
            <v>H</v>
          </cell>
          <cell r="D39718">
            <v>31.7</v>
          </cell>
        </row>
        <row r="39719">
          <cell r="A39719">
            <v>96242</v>
          </cell>
          <cell r="B39719" t="str">
            <v>MINIESCAVADEIRA SOBRE ESTEIRAS, POTÊNCIA LÍQUIDA DE *30* HP, PESO OPERACIONAL DE *3.500* KG - JUROS. AF_04/2017</v>
          </cell>
          <cell r="C39719" t="str">
            <v>H</v>
          </cell>
          <cell r="D39719">
            <v>8.3699999999999992</v>
          </cell>
        </row>
        <row r="39720">
          <cell r="A39720">
            <v>96243</v>
          </cell>
          <cell r="B39720" t="str">
            <v>MINIESCAVADEIRA SOBRE ESTEIRAS, POTÊNCIA LÍQUIDA DE *30* HP, PESO OPERACIONAL DE *3.500* KG - MANUTENÇÃO. AF_04/2017</v>
          </cell>
          <cell r="C39720" t="str">
            <v>H</v>
          </cell>
          <cell r="D39720">
            <v>39.630000000000003</v>
          </cell>
        </row>
        <row r="39721">
          <cell r="A39721">
            <v>96244</v>
          </cell>
          <cell r="B39721" t="str">
            <v>MINIESCAVADEIRA SOBRE ESTEIRAS, POTÊNCIA LÍQUIDA DE *30* HP, PESO OPERACIONAL DE *3.500* KG - MATERIAIS NA OPERAÇÃO. AF_04/2017</v>
          </cell>
          <cell r="C39721" t="str">
            <v>H</v>
          </cell>
          <cell r="D39721">
            <v>17.54</v>
          </cell>
        </row>
        <row r="39722">
          <cell r="A39722">
            <v>88400</v>
          </cell>
          <cell r="B39722" t="str">
            <v>MISTURADOR DE ARGAMASSA, EIXO HORIZONTAL, CAPACIDADE DE MISTURA 160 KG, MOTOR ELÉTRICO POTÊNCIA 3 CV - DEPRECIAÇÃO. AF_05/2023</v>
          </cell>
          <cell r="C39722" t="str">
            <v>H</v>
          </cell>
          <cell r="D39722">
            <v>0.84</v>
          </cell>
        </row>
        <row r="39723">
          <cell r="A39723">
            <v>88401</v>
          </cell>
          <cell r="B39723" t="str">
            <v>MISTURADOR DE ARGAMASSA, EIXO HORIZONTAL, CAPACIDADE DE MISTURA 160 KG, MOTOR ELÉTRICO POTÊNCIA 3 CV - JUROS. AF_05/2023</v>
          </cell>
          <cell r="C39723" t="str">
            <v>H</v>
          </cell>
          <cell r="D39723">
            <v>0.19</v>
          </cell>
        </row>
        <row r="39724">
          <cell r="A39724">
            <v>88402</v>
          </cell>
          <cell r="B39724" t="str">
            <v>MISTURADOR DE ARGAMASSA, EIXO HORIZONTAL, CAPACIDADE DE MISTURA 160 KG, MOTOR ELÉTRICO POTÊNCIA 3 CV - MANUTENÇÃO. AF_05/2023</v>
          </cell>
          <cell r="C39724" t="str">
            <v>H</v>
          </cell>
          <cell r="D39724">
            <v>0.92</v>
          </cell>
        </row>
        <row r="39725">
          <cell r="A39725">
            <v>88403</v>
          </cell>
          <cell r="B39725" t="str">
            <v>MISTURADOR DE ARGAMASSA, EIXO HORIZONTAL, CAPACIDADE DE MISTURA 160 KG, MOTOR ELÉTRICO POTÊNCIA 3 CV - MATERIAIS NA OPERAÇÃO. AF_05/2023</v>
          </cell>
          <cell r="C39725" t="str">
            <v>H</v>
          </cell>
          <cell r="D39725">
            <v>2.16</v>
          </cell>
        </row>
        <row r="39726">
          <cell r="A39726">
            <v>88387</v>
          </cell>
          <cell r="B39726" t="str">
            <v>MISTURADOR DE ARGAMASSA, EIXO HORIZONTAL, CAPACIDADE DE MISTURA 300 KG, MOTOR ELÉTRICO POTÊNCIA 5 CV - DEPRECIAÇÃO. AF_05/2023</v>
          </cell>
          <cell r="C39726" t="str">
            <v>H</v>
          </cell>
          <cell r="D39726">
            <v>0.89</v>
          </cell>
        </row>
        <row r="39727">
          <cell r="A39727">
            <v>88389</v>
          </cell>
          <cell r="B39727" t="str">
            <v>MISTURADOR DE ARGAMASSA, EIXO HORIZONTAL, CAPACIDADE DE MISTURA 300 KG, MOTOR ELÉTRICO POTÊNCIA 5 CV - JUROS. AF_05/2023</v>
          </cell>
          <cell r="C39727" t="str">
            <v>H</v>
          </cell>
          <cell r="D39727">
            <v>0.2</v>
          </cell>
        </row>
        <row r="39728">
          <cell r="A39728">
            <v>88390</v>
          </cell>
          <cell r="B39728" t="str">
            <v>MISTURADOR DE ARGAMASSA, EIXO HORIZONTAL, CAPACIDADE DE MISTURA 300 KG, MOTOR ELÉTRICO POTÊNCIA 5 CV - MANUTENÇÃO. AF_05/2023</v>
          </cell>
          <cell r="C39728" t="str">
            <v>H</v>
          </cell>
          <cell r="D39728">
            <v>0.98</v>
          </cell>
        </row>
        <row r="39729">
          <cell r="A39729">
            <v>88391</v>
          </cell>
          <cell r="B39729" t="str">
            <v>MISTURADOR DE ARGAMASSA, EIXO HORIZONTAL, CAPACIDADE DE MISTURA 300 KG, MOTOR ELÉTRICO POTÊNCIA 5 CV - MATERIAIS NA OPERAÇÃO. AF_05/2023</v>
          </cell>
          <cell r="C39729" t="str">
            <v>H</v>
          </cell>
          <cell r="D39729">
            <v>3.59</v>
          </cell>
        </row>
        <row r="39730">
          <cell r="A39730">
            <v>88394</v>
          </cell>
          <cell r="B39730" t="str">
            <v>MISTURADOR DE ARGAMASSA, EIXO HORIZONTAL, CAPACIDADE DE MISTURA 600 KG, MOTOR ELÉTRICO POTÊNCIA 7,5 CV - DEPRECIAÇÃO. AF_05/2023</v>
          </cell>
          <cell r="C39730" t="str">
            <v>H</v>
          </cell>
          <cell r="D39730">
            <v>1.06</v>
          </cell>
        </row>
        <row r="39731">
          <cell r="A39731">
            <v>88395</v>
          </cell>
          <cell r="B39731" t="str">
            <v>MISTURADOR DE ARGAMASSA, EIXO HORIZONTAL, CAPACIDADE DE MISTURA 600 KG, MOTOR ELÉTRICO POTÊNCIA 7,5 CV - JUROS. AF_05/2023</v>
          </cell>
          <cell r="C39731" t="str">
            <v>H</v>
          </cell>
          <cell r="D39731">
            <v>0.24</v>
          </cell>
        </row>
        <row r="39732">
          <cell r="A39732">
            <v>88396</v>
          </cell>
          <cell r="B39732" t="str">
            <v>MISTURADOR DE ARGAMASSA, EIXO HORIZONTAL, CAPACIDADE DE MISTURA 600 KG, MOTOR ELÉTRICO POTÊNCIA 7,5 CV - MANUTENÇÃO. AF_05/2023</v>
          </cell>
          <cell r="C39732" t="str">
            <v>H</v>
          </cell>
          <cell r="D39732">
            <v>1.1599999999999999</v>
          </cell>
        </row>
        <row r="39733">
          <cell r="A39733">
            <v>88397</v>
          </cell>
          <cell r="B39733" t="str">
            <v>MISTURADOR DE ARGAMASSA, EIXO HORIZONTAL, CAPACIDADE DE MISTURA 600 KG, MOTOR ELÉTRICO POTÊNCIA 7,5 CV - MATERIAIS NA OPERAÇÃO. AF_05/2023</v>
          </cell>
          <cell r="C39733" t="str">
            <v>H</v>
          </cell>
          <cell r="D39733">
            <v>5.39</v>
          </cell>
        </row>
        <row r="39734">
          <cell r="A39734">
            <v>90633</v>
          </cell>
          <cell r="B39734" t="str">
            <v>MISTURADOR DUPLO HORIZONTAL DE ALTA TURBULÊNCIA, CAPACIDADE / VOLUME 2 X 500 LITROS, MOTORES ELÉTRICOS MÍNIMO 5 CV CADA, PARA NATA CIMENTO, ARGAMASSA E OUTROS - DEPRECIAÇÃO. AF_06/2015</v>
          </cell>
          <cell r="C39734" t="str">
            <v>H</v>
          </cell>
          <cell r="D39734">
            <v>4.25</v>
          </cell>
        </row>
        <row r="39735">
          <cell r="A39735">
            <v>90634</v>
          </cell>
          <cell r="B39735" t="str">
            <v>MISTURADOR DUPLO HORIZONTAL DE ALTA TURBULÊNCIA, CAPACIDADE / VOLUME 2 X 500 LITROS, MOTORES ELÉTRICOS MÍNIMO 5 CV CADA, PARA NATA CIMENTO, ARGAMASSA E OUTROS - JUROS. AF_06/2015</v>
          </cell>
          <cell r="C39735" t="str">
            <v>H</v>
          </cell>
          <cell r="D39735">
            <v>0.98</v>
          </cell>
        </row>
        <row r="39736">
          <cell r="A39736">
            <v>90635</v>
          </cell>
          <cell r="B39736" t="str">
            <v>MISTURADOR DUPLO HORIZONTAL DE ALTA TURBULÊNCIA, CAPACIDADE / VOLUME 2 X 500 LITROS, MOTORES ELÉTRICOS MÍNIMO 5 CV CADA, PARA NATA CIMENTO, ARGAMASSA E OUTROS - MANUTENÇÃO. AF_06/2015</v>
          </cell>
          <cell r="C39736" t="str">
            <v>H</v>
          </cell>
          <cell r="D39736">
            <v>4.6399999999999997</v>
          </cell>
        </row>
        <row r="39737">
          <cell r="A39737">
            <v>90636</v>
          </cell>
          <cell r="B39737" t="str">
            <v>MISTURADOR DUPLO HORIZONTAL DE ALTA TURBULÊNCIA, CAPACIDADE / VOLUME 2 X 500 LITROS, MOTORES ELÉTRICOS MÍNIMO 5 CV CADA, PARA NATA CIMENTO, ARGAMASSA E OUTROS - MATERIAIS NA OPERAÇÃO. AF_06/2015</v>
          </cell>
          <cell r="C39737" t="str">
            <v>H</v>
          </cell>
          <cell r="D39737">
            <v>7.19</v>
          </cell>
        </row>
        <row r="39738">
          <cell r="A39738">
            <v>103238</v>
          </cell>
          <cell r="B39738" t="str">
            <v>MISTURADOR PARA PREPARO DE LAMA ESTABILIZANTE COM CAPACIDADE DE *4000* L, COM BOMBA CENTRÍFUGA 5,5 HP A 23,07 HP, PARA SISTEMA DE FURO DIRECIONAL - DEPRECIAÇÃO. AF_05/2023</v>
          </cell>
          <cell r="C39738" t="str">
            <v>H</v>
          </cell>
          <cell r="D39738">
            <v>0</v>
          </cell>
        </row>
        <row r="39739">
          <cell r="A39739">
            <v>103239</v>
          </cell>
          <cell r="B39739" t="str">
            <v>MISTURADOR PARA PREPARO DE LAMA ESTABILIZANTE COM CAPACIDADE DE *4000* L, COM BOMBA CENTRÍFUGA 5,5 HP A 23,07 HP, PARA SISTEMA DE FURO DIRECIONAL - JUROS. AF_05/2023</v>
          </cell>
          <cell r="C39739" t="str">
            <v>H</v>
          </cell>
          <cell r="D39739">
            <v>0</v>
          </cell>
        </row>
        <row r="39740">
          <cell r="A39740">
            <v>103240</v>
          </cell>
          <cell r="B39740" t="str">
            <v>MISTURADOR PARA PREPARO DE LAMA ESTABILIZANTE COM CAPACIDADE DE *4000* L, COM BOMBA CENTRÍFUGA 5,5 HP A 23,07 HP, PARA SISTEMA DE FURO DIRECIONAL - MANUTENÇÃO. AF_05/2023</v>
          </cell>
          <cell r="C39740" t="str">
            <v>H</v>
          </cell>
          <cell r="D39740">
            <v>0</v>
          </cell>
        </row>
        <row r="39741">
          <cell r="A39741">
            <v>103241</v>
          </cell>
          <cell r="B39741" t="str">
            <v>MISTURADOR PARA PREPARO DE LAMA ESTABILIZANTE COM CAPACIDADE DE *4000* L, COM BOMBA CENTRÍFUGA 5,5 HP A 23,07 HP, PARA SISTEMA DE FURO DIRECIONAL - MATERIAIS NA OPERAÇÃO. AF_05/2023</v>
          </cell>
          <cell r="C39741" t="str">
            <v>H</v>
          </cell>
          <cell r="D39741">
            <v>13.48</v>
          </cell>
        </row>
        <row r="39742">
          <cell r="A39742">
            <v>88853</v>
          </cell>
          <cell r="B39742" t="str">
            <v>MOTOBOMBA CENTRÍFUGA, MOTOR A GASOLINA, POTÊNCIA 5,42 HP, BOCAIS 1 1/2" X 1", DIÂMETRO ROTOR 143 MM HM/Q = 6 MCA / 16,8 M3/H A 38 MCA / 6,6 M3/H - DEPRECIAÇÃO. AF_06/2014</v>
          </cell>
          <cell r="C39742" t="str">
            <v>H</v>
          </cell>
          <cell r="D39742">
            <v>0.2</v>
          </cell>
        </row>
        <row r="39743">
          <cell r="A39743">
            <v>88854</v>
          </cell>
          <cell r="B39743" t="str">
            <v>MOTOBOMBA CENTRÍFUGA, MOTOR A GASOLINA, POTÊNCIA 5,42 HP, BOCAIS 1 1/2" X 1", DIÂMETRO ROTOR 143 MM HM/Q = 6 MCA / 16,8 M3/H A 38 MCA / 6,6 M3/H - JUROS. AF_06/2014</v>
          </cell>
          <cell r="C39743" t="str">
            <v>H</v>
          </cell>
          <cell r="D39743">
            <v>0.04</v>
          </cell>
        </row>
        <row r="39744">
          <cell r="A39744">
            <v>5692</v>
          </cell>
          <cell r="B39744" t="str">
            <v>MOTOBOMBA CENTRÍFUGA, MOTOR A GASOLINA, POTÊNCIA 5,42 HP, BOCAIS 1 1/2" X 1", DIÂMETRO ROTOR 143 MM HM/Q = 6 MCA / 16,8 M3/H A 38 MCA / 6,6 M3/H - MANUTENÇÃO. AF_06/2014</v>
          </cell>
          <cell r="C39744" t="str">
            <v>H</v>
          </cell>
          <cell r="D39744">
            <v>0.22</v>
          </cell>
        </row>
        <row r="39745">
          <cell r="A39745">
            <v>5693</v>
          </cell>
          <cell r="B39745" t="str">
            <v>MOTOBOMBA CENTRÍFUGA, MOTOR A GASOLINA, POTÊNCIA 5,42 HP, BOCAIS 1 1/2" X 1", DIÂMETRO ROTOR 143 MM HM/Q = 6 MCA / 16,8 M3/H A 38 MCA / 6,6 M3/H - MATERIAIS NA OPERAÇÃO. AF_06/2014</v>
          </cell>
          <cell r="C39745" t="str">
            <v>H</v>
          </cell>
          <cell r="D39745">
            <v>20.88</v>
          </cell>
        </row>
        <row r="39746">
          <cell r="A39746">
            <v>7044</v>
          </cell>
          <cell r="B39746" t="str">
            <v>MOTOBOMBA TRASH (PARA ÁGUA SUJA) AUTO ESCORVANTE, MOTOR GASOLINA DE 6,41 HP, DIÂMETROS DE SUCÇÃO X RECALQUE: 3" X 3", HM/Q = 10 MCA / 60 M3/H A 23 MCA / 0 M3/H - DEPRECIAÇÃO. AF_10/2014</v>
          </cell>
          <cell r="C39746" t="str">
            <v>H</v>
          </cell>
          <cell r="D39746">
            <v>0.25</v>
          </cell>
        </row>
        <row r="39747">
          <cell r="A39747">
            <v>7045</v>
          </cell>
          <cell r="B39747" t="str">
            <v>MOTOBOMBA TRASH (PARA ÁGUA SUJA) AUTO ESCORVANTE, MOTOR GASOLINA DE 6,41 HP, DIÂMETROS DE SUCÇÃO X RECALQUE: 3" X 3", HM/Q = 10 MCA / 60 M3/H A 23 MCA / 0 M3/H - JUROS. AF_10/2014</v>
          </cell>
          <cell r="C39747" t="str">
            <v>H</v>
          </cell>
          <cell r="D39747">
            <v>0.05</v>
          </cell>
        </row>
        <row r="39748">
          <cell r="A39748">
            <v>7046</v>
          </cell>
          <cell r="B39748" t="str">
            <v>MOTOBOMBA TRASH (PARA ÁGUA SUJA) AUTO ESCORVANTE, MOTOR GASOLINA DE 6,41 HP, DIÂMETROS DE SUCÇÃO X RECALQUE: 3" X 3", HM/Q = 10 MCA / 60 M3/H A 23 MCA / 0 M3/H - MANUTENÇÃO. AF_10/2014</v>
          </cell>
          <cell r="C39748" t="str">
            <v>H</v>
          </cell>
          <cell r="D39748">
            <v>0.27</v>
          </cell>
        </row>
        <row r="39749">
          <cell r="A39749">
            <v>7047</v>
          </cell>
          <cell r="B39749" t="str">
            <v>MOTOBOMBA TRASH (PARA ÁGUA SUJA) AUTO ESCORVANTE, MOTOR GASOLINA DE 6,41 HP, DIÂMETROS DE SUCÇÃO X RECALQUE: 3" X 3", HM/Q = 10 MCA / 60 M3/H A 23 MCA / 0 M3/H - MATERIAIS NA OPERAÇÃO. AF_10/2014</v>
          </cell>
          <cell r="C39749" t="str">
            <v>H</v>
          </cell>
          <cell r="D39749">
            <v>24.64</v>
          </cell>
        </row>
        <row r="39750">
          <cell r="A39750">
            <v>89228</v>
          </cell>
          <cell r="B39750" t="str">
            <v>MOTONIVELADORA POTÊNCIA BÁSICA LÍQUIDA (PRIMEIRA MARCHA) 125 HP, PESO BRUTO 13032 KG, LARGURA DA LÂMINA DE 3,7 M - DEPRECIAÇÃO. AF_06/2014</v>
          </cell>
          <cell r="C39750" t="str">
            <v>H</v>
          </cell>
          <cell r="D39750">
            <v>54</v>
          </cell>
        </row>
        <row r="39751">
          <cell r="A39751">
            <v>89229</v>
          </cell>
          <cell r="B39751" t="str">
            <v>MOTONIVELADORA POTÊNCIA BÁSICA LÍQUIDA (PRIMEIRA MARCHA) 125 HP, PESO BRUTO 13032 KG, LARGURA DA LÂMINA DE 3,7 M - JUROS. AF_06/2014</v>
          </cell>
          <cell r="C39751" t="str">
            <v>H</v>
          </cell>
          <cell r="D39751">
            <v>19.03</v>
          </cell>
        </row>
        <row r="39752">
          <cell r="A39752">
            <v>5779</v>
          </cell>
          <cell r="B39752" t="str">
            <v>MOTONIVELADORA POTÊNCIA BÁSICA LÍQUIDA (PRIMEIRA MARCHA) 125 HP, PESO BRUTO 13032 KG, LARGURA DA LÂMINA DE 3,7 M - MANUTENÇÃO. AF_06/2014</v>
          </cell>
          <cell r="C39752" t="str">
            <v>H</v>
          </cell>
          <cell r="D39752">
            <v>86.8</v>
          </cell>
        </row>
        <row r="39753">
          <cell r="A39753">
            <v>53849</v>
          </cell>
          <cell r="B39753" t="str">
            <v>MOTONIVELADORA POTÊNCIA BÁSICA LÍQUIDA (PRIMEIRA MARCHA) 125 HP, PESO BRUTO 13032 KG, LARGURA DA LÂMINA DE 3,7 M - MATERIAIS NA OPERAÇÃO. AF_06/2014</v>
          </cell>
          <cell r="C39753" t="str">
            <v>H</v>
          </cell>
          <cell r="D39753">
            <v>84.35</v>
          </cell>
        </row>
        <row r="39754">
          <cell r="A39754">
            <v>95129</v>
          </cell>
          <cell r="B39754" t="str">
            <v>MÁQUINA DEMARCADORA DE FAIXA DE TRÁFEGO À FRIO, AUTOPROPELIDA, POTÊNCIA 38 HP - DEPRECIAÇÃO. AF_07/2016</v>
          </cell>
          <cell r="C39754" t="str">
            <v>H</v>
          </cell>
          <cell r="D39754">
            <v>49.78</v>
          </cell>
        </row>
        <row r="39755">
          <cell r="A39755">
            <v>95130</v>
          </cell>
          <cell r="B39755" t="str">
            <v>MÁQUINA DEMARCADORA DE FAIXA DE TRÁFEGO À FRIO, AUTOPROPELIDA, POTÊNCIA 38 HP - JUROS. AF_07/2016</v>
          </cell>
          <cell r="C39755" t="str">
            <v>H</v>
          </cell>
          <cell r="D39755">
            <v>18.05</v>
          </cell>
        </row>
        <row r="39756">
          <cell r="A39756">
            <v>95131</v>
          </cell>
          <cell r="B39756" t="str">
            <v>MÁQUINA DEMARCADORA DE FAIXA DE TRÁFEGO À FRIO, AUTOPROPELIDA, POTÊNCIA 38 HP - MANUTENÇÃO. AF_07/2016</v>
          </cell>
          <cell r="C39756" t="str">
            <v>H</v>
          </cell>
          <cell r="D39756">
            <v>58.6</v>
          </cell>
        </row>
        <row r="39757">
          <cell r="A39757">
            <v>95132</v>
          </cell>
          <cell r="B39757" t="str">
            <v>MÁQUINA DEMARCADORA DE FAIXA DE TRÁFEGO À FRIO, AUTOPROPELIDA, POTÊNCIA 38 HP - MATERIAIS NA OPERAÇÃO. AF_07/2016</v>
          </cell>
          <cell r="C39757" t="str">
            <v>H</v>
          </cell>
          <cell r="D39757">
            <v>32.5</v>
          </cell>
        </row>
        <row r="39758">
          <cell r="A39758">
            <v>102982</v>
          </cell>
          <cell r="B39758" t="str">
            <v>MÁQUINA DEMARCADORA DE FAIXA DE TRÁFEGO À FRIO, TRAÇÃO MANUAL, 4 CV, PRESSÃO MAX 3300 PSI, TANQUE 20 L - DEPRECIAÇÃO. AF_06/2021</v>
          </cell>
          <cell r="C39758" t="str">
            <v>H</v>
          </cell>
          <cell r="D39758">
            <v>0</v>
          </cell>
        </row>
        <row r="39759">
          <cell r="A39759">
            <v>102983</v>
          </cell>
          <cell r="B39759" t="str">
            <v>MÁQUINA DEMARCADORA DE FAIXA DE TRÁFEGO À FRIO, TRAÇÃO MANUAL, 4 CV, PRESSÃO MAX 3300 PSI, TANQUE 20 L - JUROS. AF_06/2021</v>
          </cell>
          <cell r="C39759" t="str">
            <v>H</v>
          </cell>
          <cell r="D39759">
            <v>0</v>
          </cell>
        </row>
        <row r="39760">
          <cell r="A39760">
            <v>102984</v>
          </cell>
          <cell r="B39760" t="str">
            <v>MÁQUINA DEMARCADORA DE FAIXA DE TRÁFEGO À FRIO, TRAÇÃO MANUAL, 4 CV, PRESSÃO MAX 3300 PSI, TANQUE 20 L - MANUTENÇÃO. AF_06/2021</v>
          </cell>
          <cell r="C39760" t="str">
            <v>H</v>
          </cell>
          <cell r="D39760">
            <v>0</v>
          </cell>
        </row>
        <row r="39761">
          <cell r="A39761">
            <v>102985</v>
          </cell>
          <cell r="B39761" t="str">
            <v>MÁQUINA DEMARCADORA DE FAIXA DE TRÁFEGO À FRIO, TRAÇÃO MANUAL, 4 CV, PRESSÃO MAX 3300 PSI, TANQUE 20 L - MATERIAIS NA OPERAÇÃO. AF_06/2021</v>
          </cell>
          <cell r="C39761" t="str">
            <v>H</v>
          </cell>
          <cell r="D39761">
            <v>15.07</v>
          </cell>
        </row>
        <row r="39762">
          <cell r="A39762">
            <v>92956</v>
          </cell>
          <cell r="B39762" t="str">
            <v>MÁQUINA EXTRUSORA DE CONCRETO PARA GUIAS E SARJETAS, MOTOR A DIESEL, POTÊNCIA 14 CV - DEPRECIAÇÃO. AF_12/2015</v>
          </cell>
          <cell r="C39762" t="str">
            <v>H</v>
          </cell>
          <cell r="D39762">
            <v>4.37</v>
          </cell>
        </row>
        <row r="39763">
          <cell r="A39763">
            <v>92957</v>
          </cell>
          <cell r="B39763" t="str">
            <v>MÁQUINA EXTRUSORA DE CONCRETO PARA GUIAS E SARJETAS, MOTOR A DIESEL, POTÊNCIA 14 CV - JUROS. AF_12/2015</v>
          </cell>
          <cell r="C39763" t="str">
            <v>H</v>
          </cell>
          <cell r="D39763">
            <v>1.01</v>
          </cell>
        </row>
        <row r="39764">
          <cell r="A39764">
            <v>92958</v>
          </cell>
          <cell r="B39764" t="str">
            <v>MÁQUINA EXTRUSORA DE CONCRETO PARA GUIAS E SARJETAS, MOTOR A DIESEL, POTÊNCIA 14 CV - MANUTENÇÃO. AF_12/2015</v>
          </cell>
          <cell r="C39764" t="str">
            <v>H</v>
          </cell>
          <cell r="D39764">
            <v>4.79</v>
          </cell>
        </row>
        <row r="39765">
          <cell r="A39765">
            <v>92959</v>
          </cell>
          <cell r="B39765" t="str">
            <v>MÁQUINA EXTRUSORA DE CONCRETO PARA GUIAS E SARJETAS, MOTOR A DIESEL, POTÊNCIA 14 CV - MATERIAIS NA OPERAÇÃO. AF_12/2015</v>
          </cell>
          <cell r="C39765" t="str">
            <v>H</v>
          </cell>
          <cell r="D39765">
            <v>9.34</v>
          </cell>
        </row>
        <row r="39766">
          <cell r="A39766">
            <v>102858</v>
          </cell>
          <cell r="B39766" t="str">
            <v>MÁQUINA FORMER DOBRAS DIVERSAS: 220V/380V TRIFÁSICO OU MONOFÁSICO, CAPACIDADE 0,5-1,27MM, MOTOR 2CV - DEPRECIAÇÃO. AF_05/2023</v>
          </cell>
          <cell r="C39766" t="str">
            <v>H</v>
          </cell>
          <cell r="D39766">
            <v>0</v>
          </cell>
        </row>
        <row r="39767">
          <cell r="A39767">
            <v>102859</v>
          </cell>
          <cell r="B39767" t="str">
            <v>MÁQUINA FORMER DOBRAS DIVERSAS: 220V/380V TRIFÁSICO OU MONOFÁSICO, CAPACIDADE 0,5-1,27MM, MOTOR 2CV - JUROS. AF_05/2023</v>
          </cell>
          <cell r="C39767" t="str">
            <v>H</v>
          </cell>
          <cell r="D39767">
            <v>0</v>
          </cell>
        </row>
        <row r="39768">
          <cell r="A39768">
            <v>102860</v>
          </cell>
          <cell r="B39768" t="str">
            <v>MÁQUINA FORMER DOBRAS DIVERSAS: 220V/380V TRIFÁSICO OU MONOFÁSICO, CAPACIDADE 0,5-1,27MM, MOTOR 2CV - MANUTENÇÃO. AF_05/2023</v>
          </cell>
          <cell r="C39768" t="str">
            <v>H</v>
          </cell>
          <cell r="D39768">
            <v>0</v>
          </cell>
        </row>
        <row r="39769">
          <cell r="A39769">
            <v>102861</v>
          </cell>
          <cell r="B39769" t="str">
            <v>MÁQUINA FORMER DOBRAS DIVERSAS: 220V/380V TRIFÁSICO OU MONOFÁSICO, CAPACIDADE 0,5-1,27MM, MOTOR 2CV - MATERIAIS NA OPERAÇÃO. AF_05/2023</v>
          </cell>
          <cell r="C39769" t="str">
            <v>H</v>
          </cell>
          <cell r="D39769">
            <v>1.43</v>
          </cell>
        </row>
        <row r="39770">
          <cell r="A39770">
            <v>93404</v>
          </cell>
          <cell r="B39770" t="str">
            <v>MÁQUINA JATO DE PRESSAO PORTÁTIL, CAMARA DE 1 SAIDA, CAPACIDADE 280 L, DIAMETRO 670 MM, BICO DE JATO CURTO VENTURI DE 5/16", MANGUEIRA DE 1" COM COMPRESSOR DE AR REBOCÁVEL 189 PCM E MOTOR DIESEL 63 CV - DEPRECIAÇÃO. AF_05/2023</v>
          </cell>
          <cell r="C39770" t="str">
            <v>H</v>
          </cell>
          <cell r="D39770">
            <v>7.33</v>
          </cell>
        </row>
        <row r="39771">
          <cell r="A39771">
            <v>93405</v>
          </cell>
          <cell r="B39771" t="str">
            <v>MÁQUINA JATO DE PRESSAO PORTÁTIL, CAMARA DE 1 SAIDA, CAPACIDADE 280 L, DIAMETRO 670 MM, BICO DE JATO CURTO VENTURI DE 5/16", MANGUEIRA DE 1" COM COMPRESSOR DE AR REBOCÁVEL 189 PCM E MOTOR DIESEL 63 CV - JUROS. AF_05/2023</v>
          </cell>
          <cell r="C39771" t="str">
            <v>H</v>
          </cell>
          <cell r="D39771">
            <v>1.87</v>
          </cell>
        </row>
        <row r="39772">
          <cell r="A39772">
            <v>93406</v>
          </cell>
          <cell r="B39772" t="str">
            <v>MÁQUINA JATO DE PRESSAO PORTÁTIL, CAMARA DE 1 SAIDA, CAPACIDADE 280 L, DIAMETRO 670 MM, BICO DE JATO CURTO VENTURI DE 5/16", MANGUEIRA DE 1" COM COMPRESSOR DE AR REBOCÁVEL 189 PCM E MOTOR DIESEL 63 CV - MANUTENÇÃO. AF_05/2023</v>
          </cell>
          <cell r="C39772" t="str">
            <v>H</v>
          </cell>
          <cell r="D39772">
            <v>8.8000000000000007</v>
          </cell>
        </row>
        <row r="39773">
          <cell r="A39773">
            <v>93407</v>
          </cell>
          <cell r="B39773" t="str">
            <v>MÁQUINA JATO DE PRESSAO PORTÁTIL, CAMARA DE 1 SAIDA, CAPACIDADE 280 L, DIAMETRO 670 MM, BICO DE JATO CURTO VENTURI DE 5/16", MANGUEIRA DE 1" COM COMPRESSOR DE AR REBOCÁVEL 189 PCM E MOTOR DIESEL 63 CV - MATERIAIS NA OPERAÇÃO. AF_05/2023</v>
          </cell>
          <cell r="C39773" t="str">
            <v>H</v>
          </cell>
          <cell r="D39773">
            <v>47.51</v>
          </cell>
        </row>
        <row r="39774">
          <cell r="A39774">
            <v>102936</v>
          </cell>
          <cell r="B39774" t="str">
            <v>MÁQUINA METALEIRA UNIVERSAL MODELO IW 110/180 BTD - DEPRECIAÇÃO. AF_05/2023</v>
          </cell>
          <cell r="C39774" t="str">
            <v>H</v>
          </cell>
          <cell r="D39774">
            <v>0</v>
          </cell>
        </row>
        <row r="39775">
          <cell r="A39775">
            <v>102937</v>
          </cell>
          <cell r="B39775" t="str">
            <v>MÁQUINA METALEIRA UNIVERSAL MODELO IW 110/180 BTD - JUROS. AF_05/2023</v>
          </cell>
          <cell r="C39775" t="str">
            <v>H</v>
          </cell>
          <cell r="D39775">
            <v>0</v>
          </cell>
        </row>
        <row r="39776">
          <cell r="A39776">
            <v>102938</v>
          </cell>
          <cell r="B39776" t="str">
            <v>MÁQUINA METALEIRA UNIVERSAL MODELO IW 110/180 BTD - MANUTENÇÃO. AF_05/2023</v>
          </cell>
          <cell r="C39776" t="str">
            <v>H</v>
          </cell>
          <cell r="D39776">
            <v>0</v>
          </cell>
        </row>
        <row r="39777">
          <cell r="A39777">
            <v>102939</v>
          </cell>
          <cell r="B39777" t="str">
            <v>MÁQUINA METALEIRA UNIVERSAL MODELO IW 110/180 BTD - MATERIAIS NA OPERAÇÃO. AF_05/2023</v>
          </cell>
          <cell r="C39777" t="str">
            <v>H</v>
          </cell>
          <cell r="D39777">
            <v>10.75</v>
          </cell>
        </row>
        <row r="39778">
          <cell r="A39778">
            <v>103159</v>
          </cell>
          <cell r="B39778" t="str">
            <v>MÁQUINA PARA SOLDA POR ELETROFUSÃO PARA TUBOS DE POLIETILENO DE ALTA DENSIDADE (PEAD) COM DIÂMETRO EXTERNO DE 20 A 1600 MM, POTÊNCIA DE 3500 W - DEPRECIAÇÃO. AF_05/2023</v>
          </cell>
          <cell r="C39778" t="str">
            <v>H</v>
          </cell>
          <cell r="D39778">
            <v>0</v>
          </cell>
        </row>
        <row r="39779">
          <cell r="A39779">
            <v>103160</v>
          </cell>
          <cell r="B39779" t="str">
            <v>MÁQUINA PARA SOLDA POR ELETROFUSÃO PARA TUBOS DE POLIETILENO DE ALTA DENSIDADE (PEAD) COM DIÂMETRO EXTERNO DE 20 A 1600 MM, POTÊNCIA DE 3500 W - JUROS. AF_05/2023</v>
          </cell>
          <cell r="C39779" t="str">
            <v>H</v>
          </cell>
          <cell r="D39779">
            <v>0</v>
          </cell>
        </row>
        <row r="39780">
          <cell r="A39780">
            <v>103161</v>
          </cell>
          <cell r="B39780" t="str">
            <v>MÁQUINA PARA SOLDA POR ELETROFUSÃO PARA TUBOS DE POLIETILENO DE ALTA DENSIDADE (PEAD) COM DIÂMETRO EXTERNO DE 20 A 1600 MM, POTÊNCIA DE 3500 W - MANUTENÇÃO. AF_05/2023</v>
          </cell>
          <cell r="C39780" t="str">
            <v>H</v>
          </cell>
          <cell r="D39780">
            <v>0</v>
          </cell>
        </row>
        <row r="39781">
          <cell r="A39781">
            <v>103162</v>
          </cell>
          <cell r="B39781" t="str">
            <v>MÁQUINA PARA SOLDA POR ELETROFUSÃO PARA TUBOS DE POLIETILENO DE ALTA DENSIDADE (PEAD) COM DIÂMETRO EXTERNO DE 20 A 1600 MM, POTÊNCIA DE 3500 W - MATERIAIS NA OPERAÇÃO. AF_05/2023</v>
          </cell>
          <cell r="C39781" t="str">
            <v>H</v>
          </cell>
          <cell r="D39781">
            <v>0.77</v>
          </cell>
        </row>
        <row r="39782">
          <cell r="A39782">
            <v>103153</v>
          </cell>
          <cell r="B39782" t="str">
            <v>MÁQUINA PARA SOLDA POR ELETROFUSÃO PARA TUBOS DE POLIETILENO DE ALTA DENSIDADE (PEAD) COM DIÂMETRO EXTERNO DE 20 A 800 MM, POTÊNCIA ENTRE 2750 E 3000 W - DEPRECIAÇÃO. AF_05/2023</v>
          </cell>
          <cell r="C39782" t="str">
            <v>H</v>
          </cell>
          <cell r="D39782">
            <v>0</v>
          </cell>
        </row>
        <row r="39783">
          <cell r="A39783">
            <v>103154</v>
          </cell>
          <cell r="B39783" t="str">
            <v>MÁQUINA PARA SOLDA POR ELETROFUSÃO PARA TUBOS DE POLIETILENO DE ALTA DENSIDADE (PEAD) COM DIÂMETRO EXTERNO DE 20 A 800 MM, POTÊNCIA ENTRE 2750 E 3000 W - JUROS. AF_05/2023</v>
          </cell>
          <cell r="C39783" t="str">
            <v>H</v>
          </cell>
          <cell r="D39783">
            <v>0</v>
          </cell>
        </row>
        <row r="39784">
          <cell r="A39784">
            <v>103155</v>
          </cell>
          <cell r="B39784" t="str">
            <v>MÁQUINA PARA SOLDA POR ELETROFUSÃO PARA TUBOS DE POLIETILENO DE ALTA DENSIDADE (PEAD) COM DIÂMETRO EXTERNO DE 20 A 800 MM, POTÊNCIA ENTRE 2750 E 3000 W - MANUTENÇÃO. AF_05/2023</v>
          </cell>
          <cell r="C39784" t="str">
            <v>H</v>
          </cell>
          <cell r="D39784">
            <v>0</v>
          </cell>
        </row>
        <row r="39785">
          <cell r="A39785">
            <v>103156</v>
          </cell>
          <cell r="B39785" t="str">
            <v>MÁQUINA PARA SOLDA POR ELETROFUSÃO PARA TUBOS DE POLIETILENO DE ALTA DENSIDADE (PEAD) COM DIÂMETRO EXTERNO DE 20 A 800 MM, POTÊNCIA ENTRE 2750 E 3000 W - MATERIAIS NA OPERAÇÃO. AF_05/2023</v>
          </cell>
          <cell r="C39785" t="str">
            <v>H</v>
          </cell>
          <cell r="D39785">
            <v>2.73</v>
          </cell>
        </row>
        <row r="39786">
          <cell r="A39786">
            <v>103171</v>
          </cell>
          <cell r="B39786" t="str">
            <v>MÁQUINA PARA SOLDA POR TERMOFUSÃO PARA TUBOS DE POLIETILENO DE ALTA DENSIDADE (PEAD) COM DIÂMETRO EXTERNO DE 315 A 630 MM, POTÊNCIA ENTRE 8000 E 12350 W - DEPRECIAÇÃO. AF_05/2023</v>
          </cell>
          <cell r="C39786" t="str">
            <v>H</v>
          </cell>
          <cell r="D39786">
            <v>0</v>
          </cell>
        </row>
        <row r="39787">
          <cell r="A39787">
            <v>103172</v>
          </cell>
          <cell r="B39787" t="str">
            <v>MÁQUINA PARA SOLDA POR TERMOFUSÃO PARA TUBOS DE POLIETILENO DE ALTA DENSIDADE (PEAD) COM DIÂMETRO EXTERNO DE 315 A 630 MM, POTÊNCIA ENTRE 8000 E 12350 W - JUROS. AF_05/2023</v>
          </cell>
          <cell r="C39787" t="str">
            <v>H</v>
          </cell>
          <cell r="D39787">
            <v>0</v>
          </cell>
        </row>
        <row r="39788">
          <cell r="A39788">
            <v>103173</v>
          </cell>
          <cell r="B39788" t="str">
            <v>MÁQUINA PARA SOLDA POR TERMOFUSÃO PARA TUBOS DE POLIETILENO DE ALTA DENSIDADE (PEAD) COM DIÂMETRO EXTERNO DE 315 A 630 MM, POTÊNCIA ENTRE 8000 E 12350 W - MANUTENÇÃO. AF_05/2023</v>
          </cell>
          <cell r="C39788" t="str">
            <v>H</v>
          </cell>
          <cell r="D39788">
            <v>0</v>
          </cell>
        </row>
        <row r="39789">
          <cell r="A39789">
            <v>103174</v>
          </cell>
          <cell r="B39789" t="str">
            <v>MÁQUINA PARA SOLDA POR TERMOFUSÃO PARA TUBOS DE POLIETILENO DE ALTA DENSIDADE (PEAD) COM DIÂMETRO EXTERNO DE 315 A 630 MM, POTÊNCIA ENTRE 8000 E 12350 W - MATERIAIS NA OPERAÇÃO. AF_05/2023</v>
          </cell>
          <cell r="C39789" t="str">
            <v>H</v>
          </cell>
          <cell r="D39789">
            <v>2.1800000000000002</v>
          </cell>
        </row>
        <row r="39790">
          <cell r="A39790">
            <v>103177</v>
          </cell>
          <cell r="B39790" t="str">
            <v>MÁQUINA PARA SOLDA POR TERMOFUSÃO PARA TUBOS DE POLIETILENO DE ALTA DENSIDADE (PEAD) COM DIÂMETRO EXTERNO DE 710 A 1200 MM, POTÊNCIA ENTRE 16000 E 29500 W - DEPRECIAÇÃO. AF_05/2023</v>
          </cell>
          <cell r="C39790" t="str">
            <v>H</v>
          </cell>
          <cell r="D39790">
            <v>0</v>
          </cell>
        </row>
        <row r="39791">
          <cell r="A39791">
            <v>103178</v>
          </cell>
          <cell r="B39791" t="str">
            <v>MÁQUINA PARA SOLDA POR TERMOFUSÃO PARA TUBOS DE POLIETILENO DE ALTA DENSIDADE (PEAD) COM DIÂMETRO EXTERNO DE 710 A 1200 MM, POTÊNCIA ENTRE 16000 E 29500 W - JUROS. AF_05/2023</v>
          </cell>
          <cell r="C39791" t="str">
            <v>H</v>
          </cell>
          <cell r="D39791">
            <v>0</v>
          </cell>
        </row>
        <row r="39792">
          <cell r="A39792">
            <v>103179</v>
          </cell>
          <cell r="B39792" t="str">
            <v>MÁQUINA PARA SOLDA POR TERMOFUSÃO PARA TUBOS DE POLIETILENO DE ALTA DENSIDADE (PEAD) COM DIÂMETRO EXTERNO DE 710 A 1200 MM, POTÊNCIA ENTRE 16000 E 29500 W - MANUTENÇÃO. AF_05/2023</v>
          </cell>
          <cell r="C39792" t="str">
            <v>H</v>
          </cell>
          <cell r="D39792">
            <v>0</v>
          </cell>
        </row>
        <row r="39793">
          <cell r="A39793">
            <v>103180</v>
          </cell>
          <cell r="B39793" t="str">
            <v>MÁQUINA PARA SOLDA POR TERMOFUSÃO PARA TUBOS DE POLIETILENO DE ALTA DENSIDADE (PEAD) COM DIÂMETRO EXTERNO DE 710 A 1200 MM, POTÊNCIA ENTRE 16000 E 29500 W - MATERIAIS NA OPERAÇÃO. AF_05/2023</v>
          </cell>
          <cell r="C39793" t="str">
            <v>H</v>
          </cell>
          <cell r="D39793">
            <v>5.0199999999999996</v>
          </cell>
        </row>
        <row r="39794">
          <cell r="A39794">
            <v>103165</v>
          </cell>
          <cell r="B39794" t="str">
            <v>MÁQUINA PARA SOLDA POR TERMOFUSÃO PARA TUBOS DE POLIETILENO DE ALTA DENSIDADE (PEAD) COM DIÂMETRO EXTERNO DE 90 A 315 MM, POTÊNCIA ENTRE 2500 E 5350 W - DEPRECIAÇÃO. AF_05/2023</v>
          </cell>
          <cell r="C39794" t="str">
            <v>H</v>
          </cell>
          <cell r="D39794">
            <v>0</v>
          </cell>
        </row>
        <row r="39795">
          <cell r="A39795">
            <v>103166</v>
          </cell>
          <cell r="B39795" t="str">
            <v>MÁQUINA PARA SOLDA POR TERMOFUSÃO PARA TUBOS DE POLIETILENO DE ALTA DENSIDADE (PEAD) COM DIÂMETRO EXTERNO DE 90 A 315 MM, POTÊNCIA ENTRE 2500 E 5350 W - JUROS. AF_05/2023</v>
          </cell>
          <cell r="C39795" t="str">
            <v>H</v>
          </cell>
          <cell r="D39795">
            <v>0</v>
          </cell>
        </row>
        <row r="39796">
          <cell r="A39796">
            <v>103167</v>
          </cell>
          <cell r="B39796" t="str">
            <v>MÁQUINA PARA SOLDA POR TERMOFUSÃO PARA TUBOS DE POLIETILENO DE ALTA DENSIDADE (PEAD) COM DIÂMETRO EXTERNO DE 90 A 315 MM, POTÊNCIA ENTRE 2500 E 5350 W - MANUTENÇÃO. AF_05/2023</v>
          </cell>
          <cell r="C39796" t="str">
            <v>H</v>
          </cell>
          <cell r="D39796">
            <v>0</v>
          </cell>
        </row>
        <row r="39797">
          <cell r="A39797">
            <v>103168</v>
          </cell>
          <cell r="B39797" t="str">
            <v>MÁQUINA PARA SOLDA POR TERMOFUSÃO PARA TUBOS DE POLIETILENO DE ALTA DENSIDADE (PEAD) COM DIÂMETRO EXTERNO DE 90 A 315 MM, POTÊNCIA ENTRE 2500 E 5350 W - MATERIAIS NA OPERAÇÃO. AF_05/2023</v>
          </cell>
          <cell r="C39797" t="str">
            <v>H</v>
          </cell>
          <cell r="D39797">
            <v>0.87</v>
          </cell>
        </row>
        <row r="39798">
          <cell r="A39798">
            <v>102864</v>
          </cell>
          <cell r="B39798" t="str">
            <v>MÁQUINA SOLDA ARCO COM PISTOLA DE SOLDAGEM PARA STUD BOLT DE 5 MM A 22 MM - DEPRECIAÇÃO. AF_05/2023</v>
          </cell>
          <cell r="C39798" t="str">
            <v>H</v>
          </cell>
          <cell r="D39798">
            <v>0</v>
          </cell>
        </row>
        <row r="39799">
          <cell r="A39799">
            <v>102865</v>
          </cell>
          <cell r="B39799" t="str">
            <v>MÁQUINA SOLDA ARCO COM PISTOLA DE SOLDAGEM PARA STUD BOLT DE 5 MM A 22 MM - JUROS. AF_05/2023</v>
          </cell>
          <cell r="C39799" t="str">
            <v>H</v>
          </cell>
          <cell r="D39799">
            <v>0</v>
          </cell>
        </row>
        <row r="39800">
          <cell r="A39800">
            <v>102866</v>
          </cell>
          <cell r="B39800" t="str">
            <v>MÁQUINA SOLDA ARCO COM PISTOLA DE SOLDAGEM PARA STUD BOLT DE 5 MM A 22 MM - MANUTENÇÃO. AF_05/2023</v>
          </cell>
          <cell r="C39800" t="str">
            <v>H</v>
          </cell>
          <cell r="D39800">
            <v>0</v>
          </cell>
        </row>
        <row r="39801">
          <cell r="A39801">
            <v>102867</v>
          </cell>
          <cell r="B39801" t="str">
            <v>MÁQUINA SOLDA ARCO COM PISTOLA DE SOLDAGEM PARA STUD BOLT DE 5 MM A 22 MM - MATERIAIS NA OPERAÇÃO. AF_05/2023</v>
          </cell>
          <cell r="C39801" t="str">
            <v>H</v>
          </cell>
          <cell r="D39801">
            <v>0.78</v>
          </cell>
        </row>
        <row r="39802">
          <cell r="A39802">
            <v>92108</v>
          </cell>
          <cell r="B39802" t="str">
            <v>PENEIRA ROTATIVA COM MOTOR ELÉTRICO TRIFÁSICO DE 2 CV, CILINDRO DE 1 M X 0,60 M, COM FUROS DE 3,17 MM - DEPRECIAÇÃO. AF_05/2023</v>
          </cell>
          <cell r="C39802" t="str">
            <v>H</v>
          </cell>
          <cell r="D39802">
            <v>0.99</v>
          </cell>
        </row>
        <row r="39803">
          <cell r="A39803">
            <v>92109</v>
          </cell>
          <cell r="B39803" t="str">
            <v>PENEIRA ROTATIVA COM MOTOR ELÉTRICO TRIFÁSICO DE 2 CV, CILINDRO DE 1 M X 0,60 M, COM FUROS DE 3,17 MM - JUROS. AF_05/2023</v>
          </cell>
          <cell r="C39803" t="str">
            <v>H</v>
          </cell>
          <cell r="D39803">
            <v>0.22</v>
          </cell>
        </row>
        <row r="39804">
          <cell r="A39804">
            <v>92110</v>
          </cell>
          <cell r="B39804" t="str">
            <v>PENEIRA ROTATIVA COM MOTOR ELÉTRICO TRIFÁSICO DE 2 CV, CILINDRO DE 1 M X 0,60 M, COM FUROS DE 3,17 MM - MANUTENÇÃO. AF_05/2023</v>
          </cell>
          <cell r="C39804" t="str">
            <v>H</v>
          </cell>
          <cell r="D39804">
            <v>1.24</v>
          </cell>
        </row>
        <row r="39805">
          <cell r="A39805">
            <v>92111</v>
          </cell>
          <cell r="B39805" t="str">
            <v>PENEIRA ROTATIVA COM MOTOR ELÉTRICO TRIFÁSICO DE 2 CV, CILINDRO DE 1 M X 0,60 M, COM FUROS DE 3,17 MM - MATERIAIS NA OPERAÇÃO. AF_05/2023</v>
          </cell>
          <cell r="C39805" t="str">
            <v>H</v>
          </cell>
          <cell r="D39805">
            <v>1.43</v>
          </cell>
        </row>
        <row r="39806">
          <cell r="A39806">
            <v>90670</v>
          </cell>
          <cell r="B39806" t="str">
            <v>PERFURATRIZ COM TORRE METÁLICA PARA EXECUÇÃO DE ESTACA HÉLICE CONTÍNUA, PROFUNDIDADE MÁXIMA DE 30 M, DIÂMETRO MÁXIMO DE 800 MM, POTÊNCIA INSTALADA DE 268 HP, MESA ROTATIVA COM TORQUE MÁXIMO DE 170 KNM - DEPRECIAÇÃO. AF_06/2015</v>
          </cell>
          <cell r="C39806" t="str">
            <v>H</v>
          </cell>
          <cell r="D39806">
            <v>269.23</v>
          </cell>
        </row>
        <row r="39807">
          <cell r="A39807">
            <v>90671</v>
          </cell>
          <cell r="B39807" t="str">
            <v>PERFURATRIZ COM TORRE METÁLICA PARA EXECUÇÃO DE ESTACA HÉLICE CONTÍNUA, PROFUNDIDADE MÁXIMA DE 30 M, DIÂMETRO MÁXIMO DE 800 MM, POTÊNCIA INSTALADA DE 268 HP, MESA ROTATIVA COM TORQUE MÁXIMO DE 170 KNM - JUROS. AF_06/2015</v>
          </cell>
          <cell r="C39807" t="str">
            <v>H</v>
          </cell>
          <cell r="D39807">
            <v>72.23</v>
          </cell>
        </row>
        <row r="39808">
          <cell r="A39808">
            <v>90672</v>
          </cell>
          <cell r="B39808" t="str">
            <v>PERFURATRIZ COM TORRE METÁLICA PARA EXECUÇÃO DE ESTACA HÉLICE CONTÍNUA, PROFUNDIDADE MÁXIMA DE 30 M, DIÂMETRO MÁXIMO DE 800 MM, POTÊNCIA INSTALADA DE 268 HP, MESA ROTATIVA COM TORQUE MÁXIMO DE 170 KNM - MANUTENÇÃO. AF_06/2015</v>
          </cell>
          <cell r="C39808" t="str">
            <v>H</v>
          </cell>
          <cell r="D39808">
            <v>336.92</v>
          </cell>
        </row>
        <row r="39809">
          <cell r="A39809">
            <v>90673</v>
          </cell>
          <cell r="B39809" t="str">
            <v>PERFURATRIZ COM TORRE METÁLICA PARA EXECUÇÃO DE ESTACA HÉLICE CONTÍNUA, PROFUNDIDADE MÁXIMA DE 30 M, DIÂMETRO MÁXIMO DE 800 MM, POTÊNCIA INSTALADA DE 268 HP, MESA ROTATIVA COM TORQUE MÁXIMO DE 170 KNM - MATERIAIS NA OPERAÇÃO. AF_06/2015</v>
          </cell>
          <cell r="C39809" t="str">
            <v>H</v>
          </cell>
          <cell r="D39809">
            <v>120.53</v>
          </cell>
        </row>
        <row r="39810">
          <cell r="A39810">
            <v>93220</v>
          </cell>
          <cell r="B39810" t="str">
            <v>PERFURATRIZ COM TORRE METÁLICA PARA EXECUÇÃO DE ESTACA HÉLICE CONTÍNUA, PROFUNDIDADE MÁXIMA DE 32 M, DIÂMETRO MÁXIMO DE 1000 MM, POTÊNCIA INSTALADA DE 350 HP, MESA ROTATIVA COM TORQUE MÁXIMO DE 263 KNM - DEPRECIAÇÃO. AF_01/2016</v>
          </cell>
          <cell r="C39810" t="str">
            <v>H</v>
          </cell>
          <cell r="D39810">
            <v>412.83</v>
          </cell>
        </row>
        <row r="39811">
          <cell r="A39811">
            <v>93221</v>
          </cell>
          <cell r="B39811" t="str">
            <v>PERFURATRIZ COM TORRE METÁLICA PARA EXECUÇÃO DE ESTACA HÉLICE CONTÍNUA, PROFUNDIDADE MÁXIMA DE 32 M, DIÂMETRO MÁXIMO DE 1000 MM, POTÊNCIA INSTALADA DE 350 HP, MESA ROTATIVA COM TORQUE MÁXIMO DE 263 KNM - JUROS. AF_01/2016</v>
          </cell>
          <cell r="C39811" t="str">
            <v>H</v>
          </cell>
          <cell r="D39811">
            <v>110.75</v>
          </cell>
        </row>
        <row r="39812">
          <cell r="A39812">
            <v>93222</v>
          </cell>
          <cell r="B39812" t="str">
            <v>PERFURATRIZ COM TORRE METÁLICA PARA EXECUÇÃO DE ESTACA HÉLICE CONTÍNUA, PROFUNDIDADE MÁXIMA DE 32 M, DIÂMETRO MÁXIMO DE 1000 MM, POTÊNCIA INSTALADA DE 350 HP, MESA ROTATIVA COM TORQUE MÁXIMO DE 263 KNM - MANUTENÇÃO. AF_01/2016</v>
          </cell>
          <cell r="C39812" t="str">
            <v>H</v>
          </cell>
          <cell r="D39812">
            <v>516.61</v>
          </cell>
        </row>
        <row r="39813">
          <cell r="A39813">
            <v>93223</v>
          </cell>
          <cell r="B39813" t="str">
            <v>PERFURATRIZ COM TORRE METÁLICA PARA EXECUÇÃO DE ESTACA HÉLICE CONTÍNUA, PROFUNDIDADE MÁXIMA DE 32 M, DIÂMETRO MÁXIMO DE 1000 MM, POTÊNCIA INSTALADA DE 350 HP, MESA ROTATIVA COM TORQUE MÁXIMO DE 263 KNM - MATERIAIS NA OPERAÇÃO. AF_01/2016</v>
          </cell>
          <cell r="C39813" t="str">
            <v>H</v>
          </cell>
          <cell r="D39813">
            <v>157.44</v>
          </cell>
        </row>
        <row r="39814">
          <cell r="A39814">
            <v>104691</v>
          </cell>
          <cell r="B39814" t="str">
            <v>PERFURATRIZ DE COROA DIAMANTADA PARA CONCRETO, DIÂMETRO ATÉ 250 MM, MOTOR ELÉTRICO 220 V, POTÊNCIA 2.500 W - DEPRECIAÇÃO. AF_05/2023</v>
          </cell>
          <cell r="C39814" t="str">
            <v>H</v>
          </cell>
          <cell r="D39814">
            <v>1.07</v>
          </cell>
        </row>
        <row r="39815">
          <cell r="A39815">
            <v>104692</v>
          </cell>
          <cell r="B39815" t="str">
            <v>PERFURATRIZ DE COROA DIAMANTADA PARA CONCRETO, DIÂMETRO ATÉ 250 MM, MOTOR ELÉTRICO 220 V, POTÊNCIA 2.500 W - JUROS. AF_05/2023</v>
          </cell>
          <cell r="C39815" t="str">
            <v>H</v>
          </cell>
          <cell r="D39815">
            <v>0.24</v>
          </cell>
        </row>
        <row r="39816">
          <cell r="A39816">
            <v>104693</v>
          </cell>
          <cell r="B39816" t="str">
            <v>PERFURATRIZ DE COROA DIAMANTADA PARA CONCRETO, DIÂMETRO ATÉ 250 MM, MOTOR ELÉTRICO 220 V, POTÊNCIA 2.500 W - MANUTENÇÃO. AF_05/2023</v>
          </cell>
          <cell r="C39816" t="str">
            <v>H</v>
          </cell>
          <cell r="D39816">
            <v>1.34</v>
          </cell>
        </row>
        <row r="39817">
          <cell r="A39817">
            <v>104694</v>
          </cell>
          <cell r="B39817" t="str">
            <v>PERFURATRIZ DE COROA DIAMANTADA PARA CONCRETO, DIÂMETRO ATÉ 250 MM, MOTOR ELÉTRICO 220 V, POTÊNCIA 2.500 W - MATERIAIS NA OPERAÇÃO. AF_05/2023</v>
          </cell>
          <cell r="C39817" t="str">
            <v>H</v>
          </cell>
          <cell r="D39817">
            <v>2.44</v>
          </cell>
        </row>
        <row r="39818">
          <cell r="A39818">
            <v>90676</v>
          </cell>
          <cell r="B39818" t="str">
            <v>PERFURATRIZ HIDRÁULICA SOBRE CAMINHÃO COM TRADO CURTO ACOPLADO, PROFUNDIDADE MÁXIMA DE 20 M, DIÂMETRO MÁXIMO DE 1500 MM, POTÊNCIA INSTALADA DE 137 HP, MESA ROTATIVA COM TORQUE MÁXIMO DE 30 KNM - DEPRECIAÇÃO. AF_06/2015</v>
          </cell>
          <cell r="C39818" t="str">
            <v>H</v>
          </cell>
          <cell r="D39818">
            <v>107.18</v>
          </cell>
        </row>
        <row r="39819">
          <cell r="A39819">
            <v>91021</v>
          </cell>
          <cell r="B39819" t="str">
            <v>PERFURATRIZ HIDRÁULICA SOBRE CAMINHÃO COM TRADO CURTO ACOPLADO, PROFUNDIDADE MÁXIMA DE 20 M, DIÂMETRO MÁXIMO DE 1500 MM, POTÊNCIA INSTALADA DE 137 HP, MESA ROTATIVA COM TORQUE MÁXIMO DE 30 KNM - IMPOSTOS E SEGUROS. AF_06/2015</v>
          </cell>
          <cell r="C39819" t="str">
            <v>H</v>
          </cell>
          <cell r="D39819">
            <v>12.99</v>
          </cell>
        </row>
        <row r="39820">
          <cell r="A39820">
            <v>90677</v>
          </cell>
          <cell r="B39820" t="str">
            <v>PERFURATRIZ HIDRÁULICA SOBRE CAMINHÃO COM TRADO CURTO ACOPLADO, PROFUNDIDADE MÁXIMA DE 20 M, DIÂMETRO MÁXIMO DE 1500 MM, POTÊNCIA INSTALADA DE 137 HP, MESA ROTATIVA COM TORQUE MÁXIMO DE 30 KNM - JUROS. AF_06/2015</v>
          </cell>
          <cell r="C39820" t="str">
            <v>H</v>
          </cell>
          <cell r="D39820">
            <v>32.08</v>
          </cell>
        </row>
        <row r="39821">
          <cell r="A39821">
            <v>90678</v>
          </cell>
          <cell r="B39821" t="str">
            <v>PERFURATRIZ HIDRÁULICA SOBRE CAMINHÃO COM TRADO CURTO ACOPLADO, PROFUNDIDADE MÁXIMA DE 20 M, DIÂMETRO MÁXIMO DE 1500 MM, POTÊNCIA INSTALADA DE 137 HP, MESA ROTATIVA COM TORQUE MÁXIMO DE 30 KNM - MANUTENÇÃO. AF_06/2015</v>
          </cell>
          <cell r="C39821" t="str">
            <v>H</v>
          </cell>
          <cell r="D39821">
            <v>148.6</v>
          </cell>
        </row>
        <row r="39822">
          <cell r="A39822">
            <v>90679</v>
          </cell>
          <cell r="B39822" t="str">
            <v>PERFURATRIZ HIDRÁULICA SOBRE CAMINHÃO COM TRADO CURTO ACOPLADO, PROFUNDIDADE MÁXIMA DE 20 M, DIÂMETRO MÁXIMO DE 1500 MM, POTÊNCIA INSTALADA DE 137 HP, MESA ROTATIVA COM TORQUE MÁXIMO DE 30 KNM - MATERIAIS NA OPERAÇÃO. AF_06/2015</v>
          </cell>
          <cell r="C39822" t="str">
            <v>H</v>
          </cell>
          <cell r="D39822">
            <v>92.43</v>
          </cell>
        </row>
        <row r="39823">
          <cell r="A39823">
            <v>102870</v>
          </cell>
          <cell r="B39823" t="str">
            <v>PERFURATRIZ HIDRÁULICA SOBRE ESTEIRA, TORQUE MÁXIMO 161 KNM, PROFUNDIDADE MÁXIMA 54 M, DIÂMETRO MÁXIMO 1500 MM, POTÊNCIA MOTOR 268 HP - DEPRECIAÇÃO. AF_04/2019</v>
          </cell>
          <cell r="C39823" t="str">
            <v>H</v>
          </cell>
          <cell r="D39823">
            <v>392.64</v>
          </cell>
        </row>
        <row r="39824">
          <cell r="A39824">
            <v>102871</v>
          </cell>
          <cell r="B39824" t="str">
            <v>PERFURATRIZ HIDRÁULICA SOBRE ESTEIRA, TORQUE MÁXIMO 161 KNM, PROFUNDIDADE MÁXIMA 54 M, DIÂMETRO MÁXIMO 1500 MM, POTÊNCIA MOTOR 268 HP - JUROS. AF_04/2019</v>
          </cell>
          <cell r="C39824" t="str">
            <v>H</v>
          </cell>
          <cell r="D39824">
            <v>106.08</v>
          </cell>
        </row>
        <row r="39825">
          <cell r="A39825">
            <v>102872</v>
          </cell>
          <cell r="B39825" t="str">
            <v>PERFURATRIZ HIDRÁULICA SOBRE ESTEIRA, TORQUE MÁXIMO 161 KNM, PROFUNDIDADE MÁXIMA 54 M, DIÂMETRO MÁXIMO 1500 MM, POTÊNCIA MOTOR 268 HP - MANUTENÇÃO. AF_04/2019</v>
          </cell>
          <cell r="C39825" t="str">
            <v>H</v>
          </cell>
          <cell r="D39825">
            <v>491.36</v>
          </cell>
        </row>
        <row r="39826">
          <cell r="A39826">
            <v>102873</v>
          </cell>
          <cell r="B39826" t="str">
            <v>PERFURATRIZ HIDRÁULICA SOBRE ESTEIRA, TORQUE MÁXIMO 161 KNM, PROFUNDIDADE MÁXIMA 54 M, DIÂMETRO MÁXIMO 1500 MM, POTÊNCIA MOTOR 268 HP - MATERIAIS NA OPERAÇÃO. AF_04/2019</v>
          </cell>
          <cell r="C39826" t="str">
            <v>H</v>
          </cell>
          <cell r="D39826">
            <v>120.53</v>
          </cell>
        </row>
        <row r="39827">
          <cell r="A39827">
            <v>102960</v>
          </cell>
          <cell r="B39827" t="str">
            <v>PERFURATRIZ HIDRÁULICA SOBRE ESTEIRA, TORQUE MÁXIMO 98 KNM, PROFUNDIDADE MÁXIMA 25 M, DIÂMETRO MÁXIMO 115 MM, POTÊNCIA MOTOR 190 HP - DEPRECIAÇÃO. AF_02/2021</v>
          </cell>
          <cell r="C39827" t="str">
            <v>H</v>
          </cell>
          <cell r="D39827">
            <v>190.56</v>
          </cell>
        </row>
        <row r="39828">
          <cell r="A39828">
            <v>102961</v>
          </cell>
          <cell r="B39828" t="str">
            <v>PERFURATRIZ HIDRÁULICA SOBRE ESTEIRA, TORQUE MÁXIMO 98 KNM, PROFUNDIDADE MÁXIMA 25 M, DIÂMETRO MÁXIMO 115 MM, POTÊNCIA MOTOR 190 HP - JUROS. AF_02/2021</v>
          </cell>
          <cell r="C39828" t="str">
            <v>H</v>
          </cell>
          <cell r="D39828">
            <v>51.48</v>
          </cell>
        </row>
        <row r="39829">
          <cell r="A39829">
            <v>102962</v>
          </cell>
          <cell r="B39829" t="str">
            <v>PERFURATRIZ HIDRÁULICA SOBRE ESTEIRA, TORQUE MÁXIMO 98 KNM, PROFUNDIDADE MÁXIMA 25 M, DIÂMETRO MÁXIMO 115 MM, POTÊNCIA MOTOR 190 HP - MANUTENÇÃO. AF_02/2021</v>
          </cell>
          <cell r="C39829" t="str">
            <v>H</v>
          </cell>
          <cell r="D39829">
            <v>178.76</v>
          </cell>
        </row>
        <row r="39830">
          <cell r="A39830">
            <v>102963</v>
          </cell>
          <cell r="B39830" t="str">
            <v>PERFURATRIZ HIDRÁULICA SOBRE ESTEIRA, TORQUE MÁXIMO 98 KNM, PROFUNDIDADE MÁXIMA 25 M, DIÂMETRO MÁXIMO 115 MM, POTÊNCIA MOTOR 190 HP - MATERIAIS NA OPERAÇÃO. AF_02/2021</v>
          </cell>
          <cell r="C39830" t="str">
            <v>H</v>
          </cell>
          <cell r="D39830">
            <v>85.44</v>
          </cell>
        </row>
        <row r="39831">
          <cell r="A39831">
            <v>95698</v>
          </cell>
          <cell r="B39831" t="str">
            <v>PERFURATRIZ MANUAL, TORQUE MAXIMO 55 KGF.M, POTENCIA 5 CV, COM DIAMETRO MAXIMO 8 1/2" - DEPRECIAÇÃO. AF_11/2016</v>
          </cell>
          <cell r="C39831" t="str">
            <v>H</v>
          </cell>
          <cell r="D39831">
            <v>5.04</v>
          </cell>
        </row>
        <row r="39832">
          <cell r="A39832">
            <v>95699</v>
          </cell>
          <cell r="B39832" t="str">
            <v>PERFURATRIZ MANUAL, TORQUE MAXIMO 55 KGF.M, POTENCIA 5 CV, COM DIAMETRO MAXIMO 8 1/2" - JUROS. AF_11/2016</v>
          </cell>
          <cell r="C39832" t="str">
            <v>H</v>
          </cell>
          <cell r="D39832">
            <v>1.1599999999999999</v>
          </cell>
        </row>
        <row r="39833">
          <cell r="A39833">
            <v>95700</v>
          </cell>
          <cell r="B39833" t="str">
            <v>PERFURATRIZ MANUAL, TORQUE MAXIMO 55 KGF.M, POTENCIA 5 CV, COM DIAMETRO MAXIMO 8 1/2" - MANUTENÇÃO. AF_11/2016</v>
          </cell>
          <cell r="C39833" t="str">
            <v>H</v>
          </cell>
          <cell r="D39833">
            <v>6.3</v>
          </cell>
        </row>
        <row r="39834">
          <cell r="A39834">
            <v>95701</v>
          </cell>
          <cell r="B39834" t="str">
            <v>PERFURATRIZ MANUAL, TORQUE MAXIMO 55 KGF.M, POTENCIA 5 CV, COM DIAMETRO MAXIMO 8 1/2" - MATERIAIS NA OPERAÇÃO. AF_11/2016</v>
          </cell>
          <cell r="C39834" t="str">
            <v>H</v>
          </cell>
          <cell r="D39834">
            <v>3.59</v>
          </cell>
        </row>
        <row r="39835">
          <cell r="A39835">
            <v>90621</v>
          </cell>
          <cell r="B39835" t="str">
            <v>PERFURATRIZ MANUAL, TORQUE MÁXIMO 83 N.M, POTÊNCIA 5 CV, COM DIÂMETRO MÁXIMO 4" - DEPRECIAÇÃO. AF_06/2015</v>
          </cell>
          <cell r="C39835" t="str">
            <v>H</v>
          </cell>
          <cell r="D39835">
            <v>2.27</v>
          </cell>
        </row>
        <row r="39836">
          <cell r="A39836">
            <v>90622</v>
          </cell>
          <cell r="B39836" t="str">
            <v>PERFURATRIZ MANUAL, TORQUE MÁXIMO 83 N.M, POTÊNCIA 5 CV, COM DIÂMETRO MÁXIMO 4" - JUROS. AF_06/2015</v>
          </cell>
          <cell r="C39836" t="str">
            <v>H</v>
          </cell>
          <cell r="D39836">
            <v>0.52</v>
          </cell>
        </row>
        <row r="39837">
          <cell r="A39837">
            <v>90623</v>
          </cell>
          <cell r="B39837" t="str">
            <v>PERFURATRIZ MANUAL, TORQUE MÁXIMO 83 N.M, POTÊNCIA 5 CV, COM DIÂMETRO MÁXIMO 4" - MANUTENÇÃO. AF_06/2015</v>
          </cell>
          <cell r="C39837" t="str">
            <v>H</v>
          </cell>
          <cell r="D39837">
            <v>2.84</v>
          </cell>
        </row>
        <row r="39838">
          <cell r="A39838">
            <v>90624</v>
          </cell>
          <cell r="B39838" t="str">
            <v>PERFURATRIZ MANUAL, TORQUE MÁXIMO 83 N.M, POTÊNCIA 5 CV, COM DIÂMETRO MÁXIMO 4" - MATERIAIS NA OPERAÇÃO. AF_06/2015</v>
          </cell>
          <cell r="C39838" t="str">
            <v>H</v>
          </cell>
          <cell r="D39838">
            <v>3.59</v>
          </cell>
        </row>
        <row r="39839">
          <cell r="A39839">
            <v>102876</v>
          </cell>
          <cell r="B39839" t="str">
            <v>PERFURATRIZ PARA EXECUÇÃO DE ESTACAS SECANTES, TIPO HÉLICE CONTÍNUA COM CABEÇOTE DUPLO E TUBO METÁLICO - DEPRECIAÇÃO. AF_04/2019</v>
          </cell>
          <cell r="C39839" t="str">
            <v>H</v>
          </cell>
          <cell r="D39839">
            <v>545.65</v>
          </cell>
        </row>
        <row r="39840">
          <cell r="A39840">
            <v>102877</v>
          </cell>
          <cell r="B39840" t="str">
            <v>PERFURATRIZ PARA EXECUÇÃO DE ESTACAS SECANTES, TIPO HÉLICE CONTÍNUA COM CABEÇOTE DUPLO E TUBO METÁLICO - JUROS. AF_04/2019</v>
          </cell>
          <cell r="C39840" t="str">
            <v>H</v>
          </cell>
          <cell r="D39840">
            <v>147.41</v>
          </cell>
        </row>
        <row r="39841">
          <cell r="A39841">
            <v>102878</v>
          </cell>
          <cell r="B39841" t="str">
            <v>PERFURATRIZ PARA EXECUÇÃO DE ESTACAS SECANTES, TIPO HÉLICE CONTÍNUA COM CABEÇOTE DUPLO E TUBO METÁLICO - MANUTENÇÃO. AF_04/2019</v>
          </cell>
          <cell r="C39841" t="str">
            <v>H</v>
          </cell>
          <cell r="D39841">
            <v>682.83</v>
          </cell>
        </row>
        <row r="39842">
          <cell r="A39842">
            <v>102879</v>
          </cell>
          <cell r="B39842" t="str">
            <v>PERFURATRIZ PARA EXECUÇÃO DE ESTACAS SECANTES, TIPO HÉLICE CONTÍNUA COM CABEÇOTE DUPLO E TUBO METÁLICO - MATERIAIS NA OPERAÇÃO. AF_04/2019</v>
          </cell>
          <cell r="C39842" t="str">
            <v>H</v>
          </cell>
          <cell r="D39842">
            <v>180.9</v>
          </cell>
        </row>
        <row r="39843">
          <cell r="A39843">
            <v>103220</v>
          </cell>
          <cell r="B39843" t="str">
            <v>PERFURATRIZ PARA FURO DIRECIONAL HORIZONTAL (HDD) COM CAPACIDADE ATÉ 89 KN, POTÊNCIA 24,8 HP A 80 HP (INCLUSO FERRAMENTAS E LOCALIZADOR) - DEPRECIAÇÃO. AF_05/2023</v>
          </cell>
          <cell r="C39843" t="str">
            <v>H</v>
          </cell>
          <cell r="D39843">
            <v>166.87</v>
          </cell>
        </row>
        <row r="39844">
          <cell r="A39844">
            <v>103221</v>
          </cell>
          <cell r="B39844" t="str">
            <v>PERFURATRIZ PARA FURO DIRECIONAL HORIZONTAL (HDD) COM CAPACIDADE ATÉ 89 KN, POTÊNCIA 24,8 HP A 80 HP (INCLUSO FERRAMENTAS E LOCALIZADOR) - JUROS. AF_05/2023</v>
          </cell>
          <cell r="C39844" t="str">
            <v>H</v>
          </cell>
          <cell r="D39844">
            <v>45.08</v>
          </cell>
        </row>
        <row r="39845">
          <cell r="A39845">
            <v>103222</v>
          </cell>
          <cell r="B39845" t="str">
            <v>PERFURATRIZ PARA FURO DIRECIONAL HORIZONTAL (HDD) COM CAPACIDADE ATÉ 89 KN, POTÊNCIA 24,8 HP A 80 HP (INCLUSO FERRAMENTAS E LOCALIZADOR) - MANUTENÇÃO. AF_05/2023</v>
          </cell>
          <cell r="C39845" t="str">
            <v>H</v>
          </cell>
          <cell r="D39845">
            <v>208.82</v>
          </cell>
        </row>
        <row r="39846">
          <cell r="A39846">
            <v>103223</v>
          </cell>
          <cell r="B39846" t="str">
            <v>PERFURATRIZ PARA FURO DIRECIONAL HORIZONTAL (HDD) COM CAPACIDADE ATÉ 89 KN, POTÊNCIA 24,8 HP A 80 HP (INCLUSO FERRAMENTAS E LOCALIZADOR) - MATERIAIS NA OPERAÇÃO. AF_05/2023</v>
          </cell>
          <cell r="C39846" t="str">
            <v>H</v>
          </cell>
          <cell r="D39846">
            <v>35.33</v>
          </cell>
        </row>
        <row r="39847">
          <cell r="A39847">
            <v>103232</v>
          </cell>
          <cell r="B39847" t="str">
            <v>PERFURATRIZ PARA FURO DIRECIONAL HORIZONTAL (HDD) COM CAPACIDADE DE 201 KN A 560 KN, POTÊNCIA 200 HP A 260 HP (INCLUSO FERRAMENTAS E LOCALIZADOR) - DEPRECIAÇÃO. AF_05/2023</v>
          </cell>
          <cell r="C39847" t="str">
            <v>H</v>
          </cell>
          <cell r="D39847">
            <v>523.54</v>
          </cell>
        </row>
        <row r="39848">
          <cell r="A39848">
            <v>103233</v>
          </cell>
          <cell r="B39848" t="str">
            <v>PERFURATRIZ PARA FURO DIRECIONAL HORIZONTAL (HDD) COM CAPACIDADE DE 201 KN A 560 KN, POTÊNCIA 200 HP A 260 HP (INCLUSO FERRAMENTAS E LOCALIZADOR) - JUROS. AF_05/2023</v>
          </cell>
          <cell r="C39848" t="str">
            <v>H</v>
          </cell>
          <cell r="D39848">
            <v>141.44</v>
          </cell>
        </row>
        <row r="39849">
          <cell r="A39849">
            <v>103234</v>
          </cell>
          <cell r="B39849" t="str">
            <v>PERFURATRIZ PARA FURO DIRECIONAL HORIZONTAL (HDD) COM CAPACIDADE DE 201 KN A 560 KN, POTÊNCIA 200 HP A 260 HP (INCLUSO FERRAMENTAS E LOCALIZADOR) - MANUTENÇÃO. AF_05/2023</v>
          </cell>
          <cell r="C39849" t="str">
            <v>H</v>
          </cell>
          <cell r="D39849">
            <v>687.57</v>
          </cell>
        </row>
        <row r="39850">
          <cell r="A39850">
            <v>103235</v>
          </cell>
          <cell r="B39850" t="str">
            <v>PERFURATRIZ PARA FURO DIRECIONAL HORIZONTAL (HDD) COM CAPACIDADE DE 201 KN A 560 KN, POTÊNCIA 200 HP A 260 HP (INCLUSO FERRAMENTAS E LOCALIZADOR) - MATERIAIS NA OPERAÇÃO. AF_05/2023</v>
          </cell>
          <cell r="C39850" t="str">
            <v>H</v>
          </cell>
          <cell r="D39850">
            <v>103.46</v>
          </cell>
        </row>
        <row r="39851">
          <cell r="A39851">
            <v>103228</v>
          </cell>
          <cell r="B39851" t="str">
            <v>PERFURATRIZ PARA FURO DIRECIONAL HORIZONTAL (HDD) COM CAPACIDADE DE 90 KN A 200 KN, POTÊNCIA 100 HP A 160 HP (INCLUSO FERRAMENTAS E LOCALIZADOR - MANUTENÇÃO. AF_05/2023</v>
          </cell>
          <cell r="C39851" t="str">
            <v>H</v>
          </cell>
          <cell r="D39851">
            <v>479.08</v>
          </cell>
        </row>
        <row r="39852">
          <cell r="A39852">
            <v>103226</v>
          </cell>
          <cell r="B39852" t="str">
            <v>PERFURATRIZ PARA FURO DIRECIONAL HORIZONTAL (HDD) COM CAPACIDADE DE 90 KN A 200 KN, POTÊNCIA 100 HP A 160 HP (INCLUSO FERRAMENTAS E LOCALIZADOR) - DEPRECIAÇÃO. AF_05/2023</v>
          </cell>
          <cell r="C39852" t="str">
            <v>H</v>
          </cell>
          <cell r="D39852">
            <v>382.83</v>
          </cell>
        </row>
        <row r="39853">
          <cell r="A39853">
            <v>103227</v>
          </cell>
          <cell r="B39853" t="str">
            <v>PERFURATRIZ PARA FURO DIRECIONAL HORIZONTAL (HDD) COM CAPACIDADE DE 90 KN A 200 KN, POTÊNCIA 100 HP A 160 HP (INCLUSO FERRAMENTAS E LOCALIZADOR) - JUROS. AF_05/2023</v>
          </cell>
          <cell r="C39853" t="str">
            <v>H</v>
          </cell>
          <cell r="D39853">
            <v>103.43</v>
          </cell>
        </row>
        <row r="39854">
          <cell r="A39854">
            <v>103229</v>
          </cell>
          <cell r="B39854" t="str">
            <v>PERFURATRIZ PARA FURO DIRECIONAL HORIZONTAL (HDD) COM CAPACIDADE DE 90 KN A 200 KN, POTÊNCIA 100 HP A 160 HP (INCLUSO FERRAMENTAS E LOCALIZADOR) - MATERIAIS NA OPERAÇÃO. AF_05/2023</v>
          </cell>
          <cell r="C39854" t="str">
            <v>H</v>
          </cell>
          <cell r="D39854">
            <v>87.73</v>
          </cell>
        </row>
        <row r="39855">
          <cell r="A39855">
            <v>95617</v>
          </cell>
          <cell r="B39855" t="str">
            <v>PERFURATRIZ PNEUMATICA MANUAL DE PESO MEDIO, MARTELETE, 18KG, COMPRIMENTO MÁXIMO DE CURSO DE 6 M, DIAMETRO DO PISTAO DE 5,5 CM - DEPRECIAÇÃO. AF_11/2016</v>
          </cell>
          <cell r="C39855" t="str">
            <v>H</v>
          </cell>
          <cell r="D39855">
            <v>1.24</v>
          </cell>
        </row>
        <row r="39856">
          <cell r="A39856">
            <v>95618</v>
          </cell>
          <cell r="B39856" t="str">
            <v>PERFURATRIZ PNEUMATICA MANUAL DE PESO MEDIO, MARTELETE, 18KG, COMPRIMENTO MÁXIMO DE CURSO DE 6 M, DIAMETRO DO PISTAO DE 5,5 CM - JUROS. AF_11/2016</v>
          </cell>
          <cell r="C39856" t="str">
            <v>H</v>
          </cell>
          <cell r="D39856">
            <v>0.28000000000000003</v>
          </cell>
        </row>
        <row r="39857">
          <cell r="A39857">
            <v>95619</v>
          </cell>
          <cell r="B39857" t="str">
            <v>PERFURATRIZ PNEUMATICA MANUAL DE PESO MEDIO, MARTELETE, 18KG, COMPRIMENTO MÁXIMO DE CURSO DE 6 M, DIAMETRO DO PISTAO DE 5,5 CM - MANUTENÇÃO. AF_11/2016</v>
          </cell>
          <cell r="C39857" t="str">
            <v>H</v>
          </cell>
          <cell r="D39857">
            <v>1.55</v>
          </cell>
        </row>
        <row r="39858">
          <cell r="A39858">
            <v>102972</v>
          </cell>
          <cell r="B39858" t="str">
            <v>PERFURATRIZ ROTATIVA SOBRE ESTEIRA, TORQUE MAXIMO 2500 KGM, POTENCIA 110 HP, MOTOR DIESEL - DEPRECIAÇÃO. AF_05/2017</v>
          </cell>
          <cell r="C39858" t="str">
            <v>H</v>
          </cell>
          <cell r="D39858">
            <v>101.71</v>
          </cell>
        </row>
        <row r="39859">
          <cell r="A39859">
            <v>102973</v>
          </cell>
          <cell r="B39859" t="str">
            <v>PERFURATRIZ ROTATIVA SOBRE ESTEIRA, TORQUE MAXIMO 2500 KGM, POTENCIA 110 HP, MOTOR DIESEL - JUROS. AF_05/2017</v>
          </cell>
          <cell r="C39859" t="str">
            <v>H</v>
          </cell>
          <cell r="D39859">
            <v>28.24</v>
          </cell>
        </row>
        <row r="39860">
          <cell r="A39860">
            <v>102974</v>
          </cell>
          <cell r="B39860" t="str">
            <v>PERFURATRIZ ROTATIVA SOBRE ESTEIRA, TORQUE MAXIMO 2500 KGM, POTENCIA 110 HP, MOTOR DIESEL - MANUTENÇÃO. AF_05/2017</v>
          </cell>
          <cell r="C39860" t="str">
            <v>H</v>
          </cell>
          <cell r="D39860">
            <v>95.41</v>
          </cell>
        </row>
        <row r="39861">
          <cell r="A39861">
            <v>96301</v>
          </cell>
          <cell r="B39861" t="str">
            <v>PERFURATRIZ ROTATIVA SOBRE ESTEIRA, TORQUE MAXIMO 2500 KGM, POTENCIA 110 HP, MOTOR DIESEL - MATERIAIS NA OPERAÇÃO. AF_05/2017</v>
          </cell>
          <cell r="C39861" t="str">
            <v>H</v>
          </cell>
          <cell r="D39861">
            <v>49.5</v>
          </cell>
        </row>
        <row r="39862">
          <cell r="A39862">
            <v>90627</v>
          </cell>
          <cell r="B39862" t="str">
            <v>PERFURATRIZ SOBRE ESTEIRA, TORQUE MÁXIMO 600 KGF, PESO MÉDIO 1000 KG, POTÊNCIA 20 HP, DIÂMETRO MÁXIMO 10" - DEPRECIAÇÃO. AF_06/2015</v>
          </cell>
          <cell r="C39862" t="str">
            <v>H</v>
          </cell>
          <cell r="D39862">
            <v>59.68</v>
          </cell>
        </row>
        <row r="39863">
          <cell r="A39863">
            <v>90628</v>
          </cell>
          <cell r="B39863" t="str">
            <v>PERFURATRIZ SOBRE ESTEIRA, TORQUE MÁXIMO 600 KGF, PESO MÉDIO 1000 KG, POTÊNCIA 20 HP, DIÂMETRO MÁXIMO 10" - JUROS. AF_06/2015</v>
          </cell>
          <cell r="C39863" t="str">
            <v>H</v>
          </cell>
          <cell r="D39863">
            <v>16.010000000000002</v>
          </cell>
        </row>
        <row r="39864">
          <cell r="A39864">
            <v>90629</v>
          </cell>
          <cell r="B39864" t="str">
            <v>PERFURATRIZ SOBRE ESTEIRA, TORQUE MÁXIMO 600 KGF, PESO MÉDIO 1000 KG, POTÊNCIA 20 HP, DIÂMETRO MÁXIMO 10" - MANUTENÇÃO. AF_06/2015</v>
          </cell>
          <cell r="C39864" t="str">
            <v>H</v>
          </cell>
          <cell r="D39864">
            <v>74.680000000000007</v>
          </cell>
        </row>
        <row r="39865">
          <cell r="A39865">
            <v>90630</v>
          </cell>
          <cell r="B39865" t="str">
            <v>PERFURATRIZ SOBRE ESTEIRA, TORQUE MÁXIMO 600 KGF, PESO MÉDIO 1000 KG, POTÊNCIA 20 HP, DIÂMETRO MÁXIMO 10" - MATERIAIS NA OPERAÇÃO. AF_06/2015</v>
          </cell>
          <cell r="C39865" t="str">
            <v>H</v>
          </cell>
          <cell r="D39865">
            <v>1.71</v>
          </cell>
        </row>
        <row r="39866">
          <cell r="A39866">
            <v>95704</v>
          </cell>
          <cell r="B39866" t="str">
            <v>PERFURATRIZ SOBRE ESTEIRA, TORQUE MÁXIMO 600 KGF, POTÊNCIA ENTRE 50 E 60 HP, DIÂMETRO MÁXIMO 10" - DEPRECIAÇÃO. AF_11/2016</v>
          </cell>
          <cell r="C39866" t="str">
            <v>H</v>
          </cell>
          <cell r="D39866">
            <v>60.26</v>
          </cell>
        </row>
        <row r="39867">
          <cell r="A39867">
            <v>95705</v>
          </cell>
          <cell r="B39867" t="str">
            <v>PERFURATRIZ SOBRE ESTEIRA, TORQUE MÁXIMO 600 KGF, POTÊNCIA ENTRE 50 E 60 HP, DIÂMETRO MÁXIMO 10" - JUROS. AF_11/2016</v>
          </cell>
          <cell r="C39867" t="str">
            <v>H</v>
          </cell>
          <cell r="D39867">
            <v>16.16</v>
          </cell>
        </row>
        <row r="39868">
          <cell r="A39868">
            <v>95706</v>
          </cell>
          <cell r="B39868" t="str">
            <v>PERFURATRIZ SOBRE ESTEIRA, TORQUE MÁXIMO 600 KGF, POTÊNCIA ENTRE 50 E 60 HP, DIÂMETRO MÁXIMO 10" - MANUTENÇÃO. AF_11/2016</v>
          </cell>
          <cell r="C39868" t="str">
            <v>H</v>
          </cell>
          <cell r="D39868">
            <v>75.41</v>
          </cell>
        </row>
        <row r="39869">
          <cell r="A39869">
            <v>95707</v>
          </cell>
          <cell r="B39869" t="str">
            <v>PERFURATRIZ SOBRE ESTEIRA, TORQUE MÁXIMO 600 KGF, POTÊNCIA ENTRE 50 E 60 HP, DIÂMETRO MÁXIMO 10" - MATERIAIS NA OPERAÇÃO. AF_11/2016</v>
          </cell>
          <cell r="C39869" t="str">
            <v>H</v>
          </cell>
          <cell r="D39869">
            <v>4.71</v>
          </cell>
        </row>
        <row r="39870">
          <cell r="A39870">
            <v>91273</v>
          </cell>
          <cell r="B39870" t="str">
            <v>PLACA VIBRATÓRIA REVERSÍVEL COM MOTOR 4 TEMPOS A GASOLINA, FORÇA CENTRÍFUGA DE 25 KN (2500 KGF), POTÊNCIA 5,5 CV - DEPRECIAÇÃO. AF_08/2015</v>
          </cell>
          <cell r="C39870" t="str">
            <v>H</v>
          </cell>
          <cell r="D39870">
            <v>0.53</v>
          </cell>
        </row>
        <row r="39871">
          <cell r="A39871">
            <v>91274</v>
          </cell>
          <cell r="B39871" t="str">
            <v>PLACA VIBRATÓRIA REVERSÍVEL COM MOTOR 4 TEMPOS A GASOLINA, FORÇA CENTRÍFUGA DE 25 KN (2500 KGF), POTÊNCIA 5,5 CV - JUROS. AF_08/2015</v>
          </cell>
          <cell r="C39871" t="str">
            <v>H</v>
          </cell>
          <cell r="D39871">
            <v>0.14000000000000001</v>
          </cell>
        </row>
        <row r="39872">
          <cell r="A39872">
            <v>91275</v>
          </cell>
          <cell r="B39872" t="str">
            <v>PLACA VIBRATÓRIA REVERSÍVEL COM MOTOR 4 TEMPOS A GASOLINA, FORÇA CENTRÍFUGA DE 25 KN (2500 KGF), POTÊNCIA 5,5 CV - MANUTENÇÃO. AF_08/2015</v>
          </cell>
          <cell r="C39872" t="str">
            <v>H</v>
          </cell>
          <cell r="D39872">
            <v>0.67</v>
          </cell>
        </row>
        <row r="39873">
          <cell r="A39873">
            <v>91276</v>
          </cell>
          <cell r="B39873" t="str">
            <v>PLACA VIBRATÓRIA REVERSÍVEL COM MOTOR 4 TEMPOS A GASOLINA, FORÇA CENTRÍFUGA DE 25 KN (2500 KGF), POTÊNCIA 5,5 CV - MATERIAIS NA OPERAÇÃO. AF_08/2015</v>
          </cell>
          <cell r="C39873" t="str">
            <v>H</v>
          </cell>
          <cell r="D39873">
            <v>8.74</v>
          </cell>
        </row>
        <row r="39874">
          <cell r="A39874">
            <v>102882</v>
          </cell>
          <cell r="B39874" t="str">
            <v>PLATAFORMA ELEVATÓRIA - DEPRECIAÇÃO. AF_04/2019</v>
          </cell>
          <cell r="C39874" t="str">
            <v>H</v>
          </cell>
          <cell r="D39874">
            <v>0</v>
          </cell>
        </row>
        <row r="39875">
          <cell r="A39875">
            <v>102883</v>
          </cell>
          <cell r="B39875" t="str">
            <v>PLATAFORMA ELEVATÓRIA - JUROS. AF_04/2019</v>
          </cell>
          <cell r="C39875" t="str">
            <v>H</v>
          </cell>
          <cell r="D39875">
            <v>0</v>
          </cell>
        </row>
        <row r="39876">
          <cell r="A39876">
            <v>102884</v>
          </cell>
          <cell r="B39876" t="str">
            <v>PLATAFORMA ELEVATÓRIA - MANUTENÇÃO. AF_04/2019</v>
          </cell>
          <cell r="C39876" t="str">
            <v>H</v>
          </cell>
          <cell r="D39876">
            <v>0</v>
          </cell>
        </row>
        <row r="39877">
          <cell r="A39877">
            <v>102885</v>
          </cell>
          <cell r="B39877" t="str">
            <v>PLATAFORMA ELEVATÓRIA - MATERIAIS NA OPERAÇÃO. AF_04/2019</v>
          </cell>
          <cell r="C39877" t="str">
            <v>H</v>
          </cell>
          <cell r="D39877">
            <v>1.47</v>
          </cell>
        </row>
        <row r="39878">
          <cell r="A39878">
            <v>95272</v>
          </cell>
          <cell r="B39878" t="str">
            <v>POLIDORA DE PISO (POLITRIZ), PESO DE 100KG, DIÂMETRO 450 MM, MOTOR ELÉTRICO, POTÊNCIA 4 HP - DEPRECIAÇÃO. AF_05/2023</v>
          </cell>
          <cell r="C39878" t="str">
            <v>H</v>
          </cell>
          <cell r="D39878">
            <v>0.62</v>
          </cell>
        </row>
        <row r="39879">
          <cell r="A39879">
            <v>95273</v>
          </cell>
          <cell r="B39879" t="str">
            <v>POLIDORA DE PISO (POLITRIZ), PESO DE 100KG, DIÂMETRO 450 MM, MOTOR ELÉTRICO, POTÊNCIA 4 HP - JUROS. AF_05/2023</v>
          </cell>
          <cell r="C39879" t="str">
            <v>H</v>
          </cell>
          <cell r="D39879">
            <v>0.14000000000000001</v>
          </cell>
        </row>
        <row r="39880">
          <cell r="A39880">
            <v>95274</v>
          </cell>
          <cell r="B39880" t="str">
            <v>POLIDORA DE PISO (POLITRIZ), PESO DE 100KG, DIÂMETRO 450 MM, MOTOR ELÉTRICO, POTÊNCIA 4 HP - MANUTENÇÃO. AF_05/2023</v>
          </cell>
          <cell r="C39880" t="str">
            <v>H</v>
          </cell>
          <cell r="D39880">
            <v>0.48</v>
          </cell>
        </row>
        <row r="39881">
          <cell r="A39881">
            <v>95275</v>
          </cell>
          <cell r="B39881" t="str">
            <v>POLIDORA DE PISO (POLITRIZ), PESO DE 100KG, DIÂMETRO 450 MM, MOTOR ELÉTRICO, POTÊNCIA 4 HP - MATERIAIS NA OPERAÇÃO. AF_05/2023</v>
          </cell>
          <cell r="C39881" t="str">
            <v>H</v>
          </cell>
          <cell r="D39881">
            <v>2.92</v>
          </cell>
        </row>
        <row r="39882">
          <cell r="A39882">
            <v>88419</v>
          </cell>
          <cell r="B39882" t="str">
            <v>PROJETOR DE ARGAMASSA, CAPACIDADE DE PROJEÇÃO 1,5 M3/H, ALCANCE DE 30 ATÉ 60 M, MOTOR ELÉTRICO POTÊNCIA 7,5 HP - DEPRECIAÇÃO. AF_06/2014</v>
          </cell>
          <cell r="C39882" t="str">
            <v>H</v>
          </cell>
          <cell r="D39882">
            <v>5.52</v>
          </cell>
        </row>
        <row r="39883">
          <cell r="A39883">
            <v>88422</v>
          </cell>
          <cell r="B39883" t="str">
            <v>PROJETOR DE ARGAMASSA, CAPACIDADE DE PROJEÇÃO 1,5 M3/H, ALCANCE DE 30 ATÉ 60 M, MOTOR ELÉTRICO POTÊNCIA 7,5 HP - JUROS. AF_06/2014</v>
          </cell>
          <cell r="C39883" t="str">
            <v>H</v>
          </cell>
          <cell r="D39883">
            <v>1.27</v>
          </cell>
        </row>
        <row r="39884">
          <cell r="A39884">
            <v>88425</v>
          </cell>
          <cell r="B39884" t="str">
            <v>PROJETOR DE ARGAMASSA, CAPACIDADE DE PROJEÇÃO 1,5 M3/H, ALCANCE DE 30 ATÉ 60 M, MOTOR ELÉTRICO POTÊNCIA 7,5 HP - MANUTENÇÃO. AF_06/2014</v>
          </cell>
          <cell r="C39884" t="str">
            <v>H</v>
          </cell>
          <cell r="D39884">
            <v>6.9</v>
          </cell>
        </row>
        <row r="39885">
          <cell r="A39885">
            <v>88427</v>
          </cell>
          <cell r="B39885" t="str">
            <v>PROJETOR DE ARGAMASSA, CAPACIDADE DE PROJEÇÃO 1,5 M3/H, ALCANCE DE 30 ATÉ 60 M, MOTOR ELÉTRICO POTÊNCIA 7,5 HP - MATERIAIS NA OPERAÇÃO. AF_06/2014</v>
          </cell>
          <cell r="C39885" t="str">
            <v>H</v>
          </cell>
          <cell r="D39885">
            <v>1.21</v>
          </cell>
        </row>
        <row r="39886">
          <cell r="A39886">
            <v>88434</v>
          </cell>
          <cell r="B39886" t="str">
            <v>PROJETOR DE ARGAMASSA, CAPACIDADE DE PROJEÇÃO 2 M3/H, ALCANCE ATÉ 50 M, MOTOR ELÉTRICO POTÊNCIA 7,5 HP - DEPRECIAÇÃO. AF_06/2014</v>
          </cell>
          <cell r="C39886" t="str">
            <v>H</v>
          </cell>
          <cell r="D39886">
            <v>7.32</v>
          </cell>
        </row>
        <row r="39887">
          <cell r="A39887">
            <v>88435</v>
          </cell>
          <cell r="B39887" t="str">
            <v>PROJETOR DE ARGAMASSA, CAPACIDADE DE PROJEÇÃO 2 M3/H, ALCANCE ATÉ 50 M, MOTOR ELÉTRICO POTÊNCIA 7,5 HP - JUROS. AF_06/2014</v>
          </cell>
          <cell r="C39887" t="str">
            <v>H</v>
          </cell>
          <cell r="D39887">
            <v>1.69</v>
          </cell>
        </row>
        <row r="39888">
          <cell r="A39888">
            <v>88436</v>
          </cell>
          <cell r="B39888" t="str">
            <v>PROJETOR DE ARGAMASSA, CAPACIDADE DE PROJEÇÃO 2 M3/H, ALCANCE ATÉ 50 M, MOTOR ELÉTRICO POTÊNCIA 7,5 HP - MANUTENÇÃO. AF_06/2014</v>
          </cell>
          <cell r="C39888" t="str">
            <v>H</v>
          </cell>
          <cell r="D39888">
            <v>9.15</v>
          </cell>
        </row>
        <row r="39889">
          <cell r="A39889">
            <v>88437</v>
          </cell>
          <cell r="B39889" t="str">
            <v>PROJETOR DE ARGAMASSA, CAPACIDADE DE PROJEÇÃO 2 M3/H, ALCANCE ATÉ 50 M, MOTOR ELÉTRICO POTÊNCIA 7,5 HP - MATERIAIS NA OPERAÇÃO. AF_06/2014</v>
          </cell>
          <cell r="C39889" t="str">
            <v>H</v>
          </cell>
          <cell r="D39889">
            <v>1.21</v>
          </cell>
        </row>
        <row r="39890">
          <cell r="A39890">
            <v>90664</v>
          </cell>
          <cell r="B39890" t="str">
            <v>PROJETOR PNEUMÁTICO DE ARGAMASSA PARA CHAPISCO E REBOCO COM RECIPIENTE ACOPLADO, TIPO CANEQUINHA, COM COMPRESSOR DE AR REBOCÁVEL VAZÃO 89 PCM E MOTOR DIESEL DE 20 CV - DEPRECIAÇÃO. AF_05/2023</v>
          </cell>
          <cell r="C39890" t="str">
            <v>H</v>
          </cell>
          <cell r="D39890">
            <v>6.68</v>
          </cell>
        </row>
        <row r="39891">
          <cell r="A39891">
            <v>90665</v>
          </cell>
          <cell r="B39891" t="str">
            <v>PROJETOR PNEUMÁTICO DE ARGAMASSA PARA CHAPISCO E REBOCO COM RECIPIENTE ACOPLADO, TIPO CANEQUINHA, COM COMPRESSOR DE AR REBOCÁVEL VAZÃO 89 PCM E MOTOR DIESEL DE 20 CV - JUROS. AF_05/2023</v>
          </cell>
          <cell r="C39891" t="str">
            <v>H</v>
          </cell>
          <cell r="D39891">
            <v>1.78</v>
          </cell>
        </row>
        <row r="39892">
          <cell r="A39892">
            <v>90666</v>
          </cell>
          <cell r="B39892" t="str">
            <v>PROJETOR PNEUMÁTICO DE ARGAMASSA PARA CHAPISCO E REBOCO COM RECIPIENTE ACOPLADO, TIPO CANEQUINHA, COM COMPRESSOR DE AR REBOCÁVEL VAZÃO 89 PCM E MOTOR DIESEL DE 20 CV - MANUTENÇÃO. AF_05/2023</v>
          </cell>
          <cell r="C39892" t="str">
            <v>H</v>
          </cell>
          <cell r="D39892">
            <v>8.36</v>
          </cell>
        </row>
        <row r="39893">
          <cell r="A39893">
            <v>90667</v>
          </cell>
          <cell r="B39893" t="str">
            <v>PROJETOR PNEUMÁTICO DE ARGAMASSA PARA CHAPISCO E REBOCO COM RECIPIENTE ACOPLADO, TIPO CANEQUINHA, COM COMPRESSOR DE AR REBOCÁVEL VAZÃO 89 PCM E MOTOR DIESEL DE 20 CV - MATERIAIS NA OPERAÇÃO. AF_05/2023</v>
          </cell>
          <cell r="C39893" t="str">
            <v>H</v>
          </cell>
          <cell r="D39893">
            <v>15.07</v>
          </cell>
        </row>
        <row r="39894">
          <cell r="A39894">
            <v>102977</v>
          </cell>
          <cell r="B39894" t="str">
            <v>PULVERIZADOR DE TINTA ELÉTRICO/MÁQUINA DE PINTURA AIRLESS, VAZÃO 2 L/MIN - DEPRECIAÇÃO. AF_05/2023</v>
          </cell>
          <cell r="C39894" t="str">
            <v>H</v>
          </cell>
          <cell r="D39894">
            <v>0</v>
          </cell>
        </row>
        <row r="39895">
          <cell r="A39895">
            <v>102978</v>
          </cell>
          <cell r="B39895" t="str">
            <v>PULVERIZADOR DE TINTA ELÉTRICO/MÁQUINA DE PINTURA AIRLESS, VAZÃO 2 L/MIN - JUROS. AF_05/2023</v>
          </cell>
          <cell r="C39895" t="str">
            <v>H</v>
          </cell>
          <cell r="D39895">
            <v>0</v>
          </cell>
        </row>
        <row r="39896">
          <cell r="A39896">
            <v>102979</v>
          </cell>
          <cell r="B39896" t="str">
            <v>PULVERIZADOR DE TINTA ELÉTRICO/MÁQUINA DE PINTURA AIRLESS, VAZÃO 2 L/MIN - MANUTENÇÃO. AF_05/2023</v>
          </cell>
          <cell r="C39896" t="str">
            <v>H</v>
          </cell>
          <cell r="D39896">
            <v>0</v>
          </cell>
        </row>
        <row r="39897">
          <cell r="A39897">
            <v>95217</v>
          </cell>
          <cell r="B39897" t="str">
            <v>PULVERIZADOR DE TINTA ELÉTRICO/MÁQUINA DE PINTURA AIRLESS, VAZÃO 2 L/MIN - MATERIAIS NA OPERAÇÃO. AF_05/2023</v>
          </cell>
          <cell r="C39897" t="str">
            <v>H</v>
          </cell>
          <cell r="D39897">
            <v>0.72</v>
          </cell>
        </row>
        <row r="39898">
          <cell r="A39898">
            <v>89130</v>
          </cell>
          <cell r="B39898" t="str">
            <v>PÁ CARREGADEIRA SOBRE RODAS, POTÊNCIA 197 HP, CAPACIDADE DA CAÇAMBA 2,5 A 3,5 M3, PESO OPERACIONAL 18338 KG - DEPRECIAÇÃO. AF_06/2014</v>
          </cell>
          <cell r="C39898" t="str">
            <v>H</v>
          </cell>
          <cell r="D39898">
            <v>62.89</v>
          </cell>
        </row>
        <row r="39899">
          <cell r="A39899">
            <v>89131</v>
          </cell>
          <cell r="B39899" t="str">
            <v>PÁ CARREGADEIRA SOBRE RODAS, POTÊNCIA 197 HP, CAPACIDADE DA CAÇAMBA 2,5 A 3,5 M3, PESO OPERACIONAL 18338 KG - JUROS. AF_06/2014</v>
          </cell>
          <cell r="C39899" t="str">
            <v>H</v>
          </cell>
          <cell r="D39899">
            <v>16.62</v>
          </cell>
        </row>
        <row r="39900">
          <cell r="A39900">
            <v>53861</v>
          </cell>
          <cell r="B39900" t="str">
            <v>PÁ CARREGADEIRA SOBRE RODAS, POTÊNCIA 197 HP, CAPACIDADE DA CAÇAMBA 2,5 A 3,5 M3, PESO OPERACIONAL 18338 KG - MANUTENÇÃO. AF_06/2014</v>
          </cell>
          <cell r="C39900" t="str">
            <v>H</v>
          </cell>
          <cell r="D39900">
            <v>78.62</v>
          </cell>
        </row>
        <row r="39901">
          <cell r="A39901">
            <v>5787</v>
          </cell>
          <cell r="B39901" t="str">
            <v>PÁ CARREGADEIRA SOBRE RODAS, POTÊNCIA 197 HP, CAPACIDADE DA CAÇAMBA 2,5 A 3,5 M3, PESO OPERACIONAL 18338 KG - MATERIAIS NA OPERAÇÃO. AF_06/2014</v>
          </cell>
          <cell r="C39901" t="str">
            <v>H</v>
          </cell>
          <cell r="D39901">
            <v>70.91</v>
          </cell>
        </row>
        <row r="39902">
          <cell r="A39902">
            <v>89128</v>
          </cell>
          <cell r="B39902" t="str">
            <v>PÁ CARREGADEIRA SOBRE RODAS, POTÊNCIA LÍQUIDA 128 HP, CAPACIDADE DA CAÇAMBA 1,7 A 2,8 M3, PESO OPERACIONAL 11632 KG - DEPRECIAÇÃO. AF_06/2014</v>
          </cell>
          <cell r="C39902" t="str">
            <v>H</v>
          </cell>
          <cell r="D39902">
            <v>45.36</v>
          </cell>
        </row>
        <row r="39903">
          <cell r="A39903">
            <v>89129</v>
          </cell>
          <cell r="B39903" t="str">
            <v>PÁ CARREGADEIRA SOBRE RODAS, POTÊNCIA LÍQUIDA 128 HP, CAPACIDADE DA CAÇAMBA 1,7 A 2,8 M3, PESO OPERACIONAL 11632 KG - JUROS. AF_06/2014</v>
          </cell>
          <cell r="C39903" t="str">
            <v>H</v>
          </cell>
          <cell r="D39903">
            <v>11.98</v>
          </cell>
        </row>
        <row r="39904">
          <cell r="A39904">
            <v>53857</v>
          </cell>
          <cell r="B39904" t="str">
            <v>PÁ CARREGADEIRA SOBRE RODAS, POTÊNCIA LÍQUIDA 128 HP, CAPACIDADE DA CAÇAMBA 1,7 A 2,8 M3, PESO OPERACIONAL 11632 KG - MANUTENÇÃO. AF_06/2014</v>
          </cell>
          <cell r="C39904" t="str">
            <v>H</v>
          </cell>
          <cell r="D39904">
            <v>56.7</v>
          </cell>
        </row>
        <row r="39905">
          <cell r="A39905">
            <v>53858</v>
          </cell>
          <cell r="B39905" t="str">
            <v>PÁ CARREGADEIRA SOBRE RODAS, POTÊNCIA LÍQUIDA 128 HP, CAPACIDADE DA CAÇAMBA 1,7 A 2,8 M3, PESO OPERACIONAL 11632 KG - MATERIAIS NA OPERAÇÃO. AF_06/2014</v>
          </cell>
          <cell r="C39905" t="str">
            <v>H</v>
          </cell>
          <cell r="D39905">
            <v>46.06</v>
          </cell>
        </row>
        <row r="39906">
          <cell r="A39906">
            <v>102888</v>
          </cell>
          <cell r="B39906" t="str">
            <v>PÓRTICO ROLANTE MONOVIGA, PERFIL I, 4 PERNAS, CAPACIDADE 5 T - DEPRECIAÇÃO. AF_04/2019</v>
          </cell>
          <cell r="C39906" t="str">
            <v>H</v>
          </cell>
          <cell r="D39906">
            <v>0</v>
          </cell>
        </row>
        <row r="39907">
          <cell r="A39907">
            <v>102889</v>
          </cell>
          <cell r="B39907" t="str">
            <v>PÓRTICO ROLANTE MONOVIGA, PERFIL I, 4 PERNAS, CAPACIDADE 5 T - JUROS. AF_04/2019</v>
          </cell>
          <cell r="C39907" t="str">
            <v>H</v>
          </cell>
          <cell r="D39907">
            <v>0</v>
          </cell>
        </row>
        <row r="39908">
          <cell r="A39908">
            <v>102890</v>
          </cell>
          <cell r="B39908" t="str">
            <v>PÓRTICO ROLANTE MONOVIGA, PERFIL I, 4 PERNAS, CAPACIDADE 5 T - MANUTENÇÃO. AF_04/2019</v>
          </cell>
          <cell r="C39908" t="str">
            <v>H</v>
          </cell>
          <cell r="D39908">
            <v>0</v>
          </cell>
        </row>
        <row r="39909">
          <cell r="A39909">
            <v>102891</v>
          </cell>
          <cell r="B39909" t="str">
            <v>PÓRTICO ROLANTE MONOVIGA, PERFIL I, 4 PERNAS, CAPACIDADE 5 T - MATERIAIS NA OPERAÇÃO. AF_04/2019</v>
          </cell>
          <cell r="C39909" t="str">
            <v>H</v>
          </cell>
          <cell r="D39909">
            <v>1.47</v>
          </cell>
        </row>
        <row r="39910">
          <cell r="A39910">
            <v>89246</v>
          </cell>
          <cell r="B39910" t="str">
            <v>RECICLADORA DE ASFALTO A FRIO SOBRE RODAS, LARGURA FRESAGEM DE 2,0 M, POTÊNCIA 422 HP - DEPRECIAÇÃO. AF_11/2014</v>
          </cell>
          <cell r="C39910" t="str">
            <v>H</v>
          </cell>
          <cell r="D39910">
            <v>237.73</v>
          </cell>
        </row>
        <row r="39911">
          <cell r="A39911">
            <v>89247</v>
          </cell>
          <cell r="B39911" t="str">
            <v>RECICLADORA DE ASFALTO A FRIO SOBRE RODAS, LARGURA FRESAGEM DE 2,0 M, POTÊNCIA 422 HP - JUROS. AF_11/2014</v>
          </cell>
          <cell r="C39911" t="str">
            <v>H</v>
          </cell>
          <cell r="D39911">
            <v>72.790000000000006</v>
          </cell>
        </row>
        <row r="39912">
          <cell r="A39912">
            <v>89248</v>
          </cell>
          <cell r="B39912" t="str">
            <v>RECICLADORA DE ASFALTO A FRIO SOBRE RODAS, LARGURA FRESAGEM DE 2,0 M, POTÊNCIA 422 HP - MANUTENÇÃO. AF_11/2014</v>
          </cell>
          <cell r="C39912" t="str">
            <v>H</v>
          </cell>
          <cell r="D39912">
            <v>424.04</v>
          </cell>
        </row>
        <row r="39913">
          <cell r="A39913">
            <v>89249</v>
          </cell>
          <cell r="B39913" t="str">
            <v>RECICLADORA DE ASFALTO A FRIO SOBRE RODAS, LARGURA FRESAGEM DE 2,0 M, POTÊNCIA 422 HP - MATERIAIS NA OPERAÇÃO. AF_11/2014</v>
          </cell>
          <cell r="C39913" t="str">
            <v>H</v>
          </cell>
          <cell r="D39913">
            <v>379.64</v>
          </cell>
        </row>
        <row r="39914">
          <cell r="A39914">
            <v>102954</v>
          </cell>
          <cell r="B39914" t="str">
            <v>RETROESCAVADEIRA SOBRE RODAS COM CARREGADEIRA, PESO OPERACIONAL MÍN. 6,674, POTÊNCIA LÍQ 88 HP, COM MARTELO ROMPEDOR HIDRÁULICO ENTRE 275 A 362 KG - DEPRECIAÇÃO. AF_02/2021</v>
          </cell>
          <cell r="C39914" t="str">
            <v>H</v>
          </cell>
          <cell r="D39914">
            <v>0</v>
          </cell>
        </row>
        <row r="39915">
          <cell r="A39915">
            <v>104727</v>
          </cell>
          <cell r="B39915" t="str">
            <v>RETROESCAVADEIRA SOBRE RODAS COM CARREGADEIRA, PESO OPERACIONAL MÍN. 6,674, POTÊNCIA LÍQ 88 HP, COM MARTELO ROMPEDOR HIDRÁULICO ENTRE 275 A 362 KG - JUROS. AF_02/2021</v>
          </cell>
          <cell r="C39915" t="str">
            <v>H</v>
          </cell>
          <cell r="D39915">
            <v>0</v>
          </cell>
        </row>
        <row r="39916">
          <cell r="A39916">
            <v>102956</v>
          </cell>
          <cell r="B39916" t="str">
            <v>RETROESCAVADEIRA SOBRE RODAS COM CARREGADEIRA, PESO OPERACIONAL MÍN. 6,674, POTÊNCIA LÍQ 88 HP, COM MARTELO ROMPEDOR HIDRÁULICO ENTRE 275 A 362 KG - MANUTENÇÃO. AF_02/2021</v>
          </cell>
          <cell r="C39916" t="str">
            <v>H</v>
          </cell>
          <cell r="D39916">
            <v>0</v>
          </cell>
        </row>
        <row r="39917">
          <cell r="A39917">
            <v>102957</v>
          </cell>
          <cell r="B39917" t="str">
            <v>RETROESCAVADEIRA SOBRE RODAS COM CARREGADEIRA, PESO OPERACIONAL MÍN. 6,674, POTÊNCIA LÍQ 88 HP, COM MARTELO ROMPEDOR HIDRÁULICO ENTRE 275 A 362 KG - MATERIAIS NA OPERAÇÃO. AF_02/2021</v>
          </cell>
          <cell r="C39917" t="str">
            <v>H</v>
          </cell>
          <cell r="D39917">
            <v>39.61</v>
          </cell>
        </row>
        <row r="39918">
          <cell r="A39918">
            <v>88859</v>
          </cell>
          <cell r="B39918" t="str">
            <v>RETROESCAVADEIRA SOBRE RODAS COM CARREGADEIRA, TRAÇÃO 4X2, POTÊNCIA LÍQ. 79 HP, CAÇAMBA CARREG. CAP. MÍN. 1 M3, CAÇAMBA RETRO CAP. 0,20 M3, PESO OPERACIONAL MÍN. 6.570 KG, PROFUNDIDADE ESCAVAÇÃO MÁX. 4,37 M - DEPRECIAÇÃO. AF_06/2014</v>
          </cell>
          <cell r="C39918" t="str">
            <v>H</v>
          </cell>
          <cell r="D39918">
            <v>24.26</v>
          </cell>
        </row>
        <row r="39919">
          <cell r="A39919">
            <v>88860</v>
          </cell>
          <cell r="B39919" t="str">
            <v>RETROESCAVADEIRA SOBRE RODAS COM CARREGADEIRA, TRAÇÃO 4X2, POTÊNCIA LÍQ. 79 HP, CAÇAMBA CARREG. CAP. MÍN. 1 M3, CAÇAMBA RETRO CAP. 0,20 M3, PESO OPERACIONAL MÍN. 6.570 KG, PROFUNDIDADE ESCAVAÇÃO MÁX. 4,37 M - JUROS. AF_06/2014</v>
          </cell>
          <cell r="C39919" t="str">
            <v>H</v>
          </cell>
          <cell r="D39919">
            <v>6.41</v>
          </cell>
        </row>
        <row r="39920">
          <cell r="A39920">
            <v>5667</v>
          </cell>
          <cell r="B39920" t="str">
            <v>RETROESCAVADEIRA SOBRE RODAS COM CARREGADEIRA, TRAÇÃO 4X2, POTÊNCIA LÍQ. 79 HP, CAÇAMBA CARREG. CAP. MÍN. 1 M3, CAÇAMBA RETRO CAP. 0,20 M3, PESO OPERACIONAL MÍN. 6.570 KG, PROFUNDIDADE ESCAVAÇÃO MÁX. 4,37 M - MANUTENÇÃO. AF_06/2014</v>
          </cell>
          <cell r="C39920" t="str">
            <v>H</v>
          </cell>
          <cell r="D39920">
            <v>30.33</v>
          </cell>
        </row>
        <row r="39921">
          <cell r="A39921">
            <v>5668</v>
          </cell>
          <cell r="B39921" t="str">
            <v>RETROESCAVADEIRA SOBRE RODAS COM CARREGADEIRA, TRAÇÃO 4X2, POTÊNCIA LÍQ. 79 HP, CAÇAMBA CARREG. CAP. MÍN. 1 M3, CAÇAMBA RETRO CAP. 0,20 M3, PESO OPERACIONAL MÍN. 6.570 KG, PROFUNDIDADE ESCAVAÇÃO MÁX. 4,37 M - MATERIAIS NA OPERAÇÃO. AF_06/2014</v>
          </cell>
          <cell r="C39921" t="str">
            <v>H</v>
          </cell>
          <cell r="D39921">
            <v>46.18</v>
          </cell>
        </row>
        <row r="39922">
          <cell r="A39922">
            <v>89011</v>
          </cell>
          <cell r="B39922" t="str">
            <v>RETROESCAVADEIRA SOBRE RODAS COM CARREGADEIRA, TRAÇÃO 4X4, POTÊNCIA LÍQ. 72 HP, CAÇAMBA CARREG. CAP. MÍN. 0,79 M3, CAÇAMBA RETRO CAP. 0,18 M3, PESO OPERACIONAL MÍN. 7.140 KG, PROFUNDIDADE ESCAVAÇÃO MÁX. 4,50 M - DEPRECIAÇÃO. AF_06/2014</v>
          </cell>
          <cell r="C39922" t="str">
            <v>H</v>
          </cell>
          <cell r="D39922">
            <v>26.32</v>
          </cell>
        </row>
        <row r="39923">
          <cell r="A39923">
            <v>89012</v>
          </cell>
          <cell r="B39923" t="str">
            <v>RETROESCAVADEIRA SOBRE RODAS COM CARREGADEIRA, TRAÇÃO 4X4, POTÊNCIA LÍQ. 72 HP, CAÇAMBA CARREG. CAP. MÍN. 0,79 M3, CAÇAMBA RETRO CAP. 0,18 M3, PESO OPERACIONAL MÍN. 7.140 KG, PROFUNDIDADE ESCAVAÇÃO MÁX. 4,50 M - JUROS. AF_06/2014</v>
          </cell>
          <cell r="C39923" t="str">
            <v>H</v>
          </cell>
          <cell r="D39923">
            <v>6.95</v>
          </cell>
        </row>
        <row r="39924">
          <cell r="A39924">
            <v>5735</v>
          </cell>
          <cell r="B39924" t="str">
            <v>RETROESCAVADEIRA SOBRE RODAS COM CARREGADEIRA, TRAÇÃO 4X4, POTÊNCIA LÍQ. 72 HP, CAÇAMBA CARREG. CAP. MÍN. 0,79 M3, CAÇAMBA RETRO CAP. 0,18 M3, PESO OPERACIONAL MÍN. 7.140 KG, PROFUNDIDADE ESCAVAÇÃO MÁX. 4,50 M - MANUTENÇÃO. AF_06/2014</v>
          </cell>
          <cell r="C39924" t="str">
            <v>H</v>
          </cell>
          <cell r="D39924">
            <v>32.9</v>
          </cell>
        </row>
        <row r="39925">
          <cell r="A39925">
            <v>5736</v>
          </cell>
          <cell r="B39925" t="str">
            <v>RETROESCAVADEIRA SOBRE RODAS COM CARREGADEIRA, TRAÇÃO 4X4, POTÊNCIA LÍQ. 72 HP, CAÇAMBA CARREG. CAP. MÍN. 0,79 M3, CAÇAMBA RETRO CAP. 0,18 M3, PESO OPERACIONAL MÍN. 7.140 KG, PROFUNDIDADE ESCAVAÇÃO MÁX. 4,50 M - MATERIAIS NA OPERAÇÃO. AF_06/2014</v>
          </cell>
          <cell r="C39925" t="str">
            <v>H</v>
          </cell>
          <cell r="D39925">
            <v>42.08</v>
          </cell>
        </row>
        <row r="39926">
          <cell r="A39926">
            <v>88857</v>
          </cell>
          <cell r="B39926" t="str">
            <v>RETROESCAVADEIRA SOBRE RODAS COM CARREGADEIRA, TRAÇÃO 4X4, POTÊNCIA LÍQ. 88 HP, CAÇAMBA CARREG. CAP. MÍN. 1 M3, CAÇAMBA RETRO CAP. 0,26 M3, PESO OPERACIONAL MÍN. 6.674 KG, PROFUNDIDADE ESCAVAÇÃO MÁX. 4,37 M - DEPRECIAÇÃO. AF_06/2014</v>
          </cell>
          <cell r="C39926" t="str">
            <v>H</v>
          </cell>
          <cell r="D39926">
            <v>27.28</v>
          </cell>
        </row>
        <row r="39927">
          <cell r="A39927">
            <v>88858</v>
          </cell>
          <cell r="B39927" t="str">
            <v>RETROESCAVADEIRA SOBRE RODAS COM CARREGADEIRA, TRAÇÃO 4X4, POTÊNCIA LÍQ. 88 HP, CAÇAMBA CARREG. CAP. MÍN. 1 M3, CAÇAMBA RETRO CAP. 0,26 M3, PESO OPERACIONAL MÍN. 6.674 KG, PROFUNDIDADE ESCAVAÇÃO MÁX. 4,37 M - JUROS. AF_06/2014</v>
          </cell>
          <cell r="C39927" t="str">
            <v>H</v>
          </cell>
          <cell r="D39927">
            <v>7.21</v>
          </cell>
        </row>
        <row r="39928">
          <cell r="A39928">
            <v>5664</v>
          </cell>
          <cell r="B39928" t="str">
            <v>RETROESCAVADEIRA SOBRE RODAS COM CARREGADEIRA, TRAÇÃO 4X4, POTÊNCIA LÍQ. 88 HP, CAÇAMBA CARREG. CAP. MÍN. 1 M3, CAÇAMBA RETRO CAP. 0,26 M3, PESO OPERACIONAL MÍN. 6.674 KG, PROFUNDIDADE ESCAVAÇÃO MÁX. 4,37 M - MANUTENÇÃO. AF_06/2014</v>
          </cell>
          <cell r="C39928" t="str">
            <v>H</v>
          </cell>
          <cell r="D39928">
            <v>34.1</v>
          </cell>
        </row>
        <row r="39929">
          <cell r="A39929">
            <v>53786</v>
          </cell>
          <cell r="B39929" t="str">
            <v>RETROESCAVADEIRA SOBRE RODAS COM CARREGADEIRA, TRAÇÃO 4X4, POTÊNCIA LÍQ. 88 HP, CAÇAMBA CARREG. CAP. MÍN. 1 M3, CAÇAMBA RETRO CAP. 0,26 M3, PESO OPERACIONAL MÍN. 6.674 KG, PROFUNDIDADE ESCAVAÇÃO MÁX. 4,37 M - MATERIAIS NA OPERAÇÃO. AF_06/2014</v>
          </cell>
          <cell r="C39929" t="str">
            <v>H</v>
          </cell>
          <cell r="D39929">
            <v>51.43</v>
          </cell>
        </row>
        <row r="39930">
          <cell r="A39930">
            <v>7038</v>
          </cell>
          <cell r="B39930" t="str">
            <v>ROLO COMPACTADOR DE PNEUS ESTÁTICO, PRESSÃO VARIÁVEL, POTÊNCIA 111 HP, PESO SEM/COM LASTRO 9,5 / 26 T, LARGURA DE TRABALHO 1,90 M - DEPRECIAÇÃO. AF_07/2014</v>
          </cell>
          <cell r="C39930" t="str">
            <v>H</v>
          </cell>
          <cell r="D39930">
            <v>50.1</v>
          </cell>
        </row>
        <row r="39931">
          <cell r="A39931">
            <v>7039</v>
          </cell>
          <cell r="B39931" t="str">
            <v>ROLO COMPACTADOR DE PNEUS ESTÁTICO, PRESSÃO VARIÁVEL, POTÊNCIA 111 HP, PESO SEM/COM LASTRO 9,5 / 26 T, LARGURA DE TRABALHO 1,90 M - JUROS. AF_07/2014</v>
          </cell>
          <cell r="C39931" t="str">
            <v>H</v>
          </cell>
          <cell r="D39931">
            <v>13.44</v>
          </cell>
        </row>
        <row r="39932">
          <cell r="A39932">
            <v>7040</v>
          </cell>
          <cell r="B39932" t="str">
            <v>ROLO COMPACTADOR DE PNEUS ESTÁTICO, PRESSÃO VARIÁVEL, POTÊNCIA 111 HP, PESO SEM/COM LASTRO 9,5 / 26 T, LARGURA DE TRABALHO 1,90 M - MANUTENÇÃO. AF_07/2014</v>
          </cell>
          <cell r="C39932" t="str">
            <v>H</v>
          </cell>
          <cell r="D39932">
            <v>62.69</v>
          </cell>
        </row>
        <row r="39933">
          <cell r="A39933">
            <v>55263</v>
          </cell>
          <cell r="B39933" t="str">
            <v>ROLO COMPACTADOR DE PNEUS ESTÁTICO, PRESSÃO VARIÁVEL, POTÊNCIA 111 HP, PESO SEM/COM LASTRO 9,5 / 26 T, LARGURA DE TRABALHO 1,90 M - MATERIAIS NA OPERAÇÃO. AF_07/2014</v>
          </cell>
          <cell r="C39933" t="str">
            <v>H</v>
          </cell>
          <cell r="D39933">
            <v>64.94</v>
          </cell>
        </row>
        <row r="39934">
          <cell r="A39934">
            <v>96460</v>
          </cell>
          <cell r="B39934" t="str">
            <v>ROLO COMPACTADOR DE PNEUS, ESTÁTICO, PRESSÃO VARIÁVEL, POTÊNCIA 110 HP, PESO SEM/COM LASTRO 10,8/27 T, LARGURA DE ROLAGEM 2,30 M - DEPRECIAÇÃO. AF_06/2017</v>
          </cell>
          <cell r="C39934" t="str">
            <v>H</v>
          </cell>
          <cell r="D39934">
            <v>53.18</v>
          </cell>
        </row>
        <row r="39935">
          <cell r="A39935">
            <v>96459</v>
          </cell>
          <cell r="B39935" t="str">
            <v>ROLO COMPACTADOR DE PNEUS, ESTÁTICO, PRESSÃO VARIÁVEL, POTÊNCIA 110 HP, PESO SEM/COM LASTRO 10,8/27 T, LARGURA DE ROLAGEM 2,30 M - JUROS. AF_06/2017</v>
          </cell>
          <cell r="C39935" t="str">
            <v>H</v>
          </cell>
          <cell r="D39935">
            <v>14.26</v>
          </cell>
        </row>
        <row r="39936">
          <cell r="A39936">
            <v>96458</v>
          </cell>
          <cell r="B39936" t="str">
            <v>ROLO COMPACTADOR DE PNEUS, ESTÁTICO, PRESSÃO VARIÁVEL, POTÊNCIA 110 HP, PESO SEM/COM LASTRO 10,8/27 T, LARGURA DE ROLAGEM 2,30 M - MANUTENÇÃO. AF_06/2017</v>
          </cell>
          <cell r="C39936" t="str">
            <v>H</v>
          </cell>
          <cell r="D39936">
            <v>66.55</v>
          </cell>
        </row>
        <row r="39937">
          <cell r="A39937">
            <v>96457</v>
          </cell>
          <cell r="B39937" t="str">
            <v>ROLO COMPACTADOR DE PNEUS, ESTÁTICO, PRESSÃO VARIÁVEL, POTÊNCIA 110 HP, PESO SEM/COM LASTRO 10,8/27 T, LARGURA DE ROLAGEM 2,30 M - MATERIAIS NA OPERAÇÃO. AF_06/2017</v>
          </cell>
          <cell r="C39937" t="str">
            <v>H</v>
          </cell>
          <cell r="D39937">
            <v>64.34</v>
          </cell>
        </row>
        <row r="39938">
          <cell r="A39938">
            <v>7051</v>
          </cell>
          <cell r="B39938" t="str">
            <v>ROLO COMPACTADOR PE DE CARNEIRO VIBRATORIO, POTENCIA 125 HP, PESO OPERACIONAL SEM/COM LASTRO 11,95 / 13,30 T, IMPACTO DINAMICO 38,5 / 22,5 T, LARGURA DE TRABALHO 2,15 M - DEPRECIAÇÃO. AF_06/2014</v>
          </cell>
          <cell r="C39938" t="str">
            <v>H</v>
          </cell>
          <cell r="D39938">
            <v>44.43</v>
          </cell>
        </row>
        <row r="39939">
          <cell r="A39939">
            <v>7052</v>
          </cell>
          <cell r="B39939" t="str">
            <v>ROLO COMPACTADOR PE DE CARNEIRO VIBRATORIO, POTENCIA 125 HP, PESO OPERACIONAL SEM/COM LASTRO 11,95 / 13,30 T, IMPACTO DINAMICO 38,5 / 22,5 T, LARGURA DE TRABALHO 2,15 M - JUROS. AF_06/2014</v>
          </cell>
          <cell r="C39939" t="str">
            <v>H</v>
          </cell>
          <cell r="D39939">
            <v>12</v>
          </cell>
        </row>
        <row r="39940">
          <cell r="A39940">
            <v>7053</v>
          </cell>
          <cell r="B39940" t="str">
            <v>ROLO COMPACTADOR PE DE CARNEIRO VIBRATORIO, POTENCIA 125 HP, PESO OPERACIONAL SEM/COM LASTRO 11,95 / 13,30 T, IMPACTO DINAMICO 38,5 / 22,5 T, LARGURA DE TRABALHO 2,15 M - MANUTENÇÃO. AF_06/2014</v>
          </cell>
          <cell r="C39940" t="str">
            <v>H</v>
          </cell>
          <cell r="D39940">
            <v>55.61</v>
          </cell>
        </row>
        <row r="39941">
          <cell r="A39941">
            <v>7054</v>
          </cell>
          <cell r="B39941" t="str">
            <v>ROLO COMPACTADOR PE DE CARNEIRO VIBRATORIO, POTENCIA 125 HP, PESO OPERACIONAL SEM/COM LASTRO 11,95 / 13,30 T, IMPACTO DINAMICO 38,5 / 22,5 T, LARGURA DE TRABALHO 2,15 M - MATERIAIS NA OPERAÇÃO. AF_06/2014</v>
          </cell>
          <cell r="C39941" t="str">
            <v>H</v>
          </cell>
          <cell r="D39941">
            <v>89.96</v>
          </cell>
        </row>
        <row r="39942">
          <cell r="A39942">
            <v>95627</v>
          </cell>
          <cell r="B39942" t="str">
            <v>ROLO COMPACTADOR VIBRATORIO TANDEM, ACO LISO, POTENCIA 125 HP, PESO SEM/COM LASTRO 10,20/11,65 T, LARGURA DE TRABALHO 1,73 M - DEPRECIAÇÃO. AF_11/2016</v>
          </cell>
          <cell r="C39942" t="str">
            <v>H</v>
          </cell>
          <cell r="D39942">
            <v>47.95</v>
          </cell>
        </row>
        <row r="39943">
          <cell r="A39943">
            <v>95628</v>
          </cell>
          <cell r="B39943" t="str">
            <v>ROLO COMPACTADOR VIBRATORIO TANDEM, ACO LISO, POTENCIA 125 HP, PESO SEM/COM LASTRO 10,20/11,65 T, LARGURA DE TRABALHO 1,73 M - JUROS. AF_11/2016</v>
          </cell>
          <cell r="C39943" t="str">
            <v>H</v>
          </cell>
          <cell r="D39943">
            <v>12.86</v>
          </cell>
        </row>
        <row r="39944">
          <cell r="A39944">
            <v>95629</v>
          </cell>
          <cell r="B39944" t="str">
            <v>ROLO COMPACTADOR VIBRATORIO TANDEM, ACO LISO, POTENCIA 125 HP, PESO SEM/COM LASTRO 10,20/11,65 T, LARGURA DE TRABALHO 1,73 M - MANUTENÇÃO. AF_11/2016</v>
          </cell>
          <cell r="C39944" t="str">
            <v>H</v>
          </cell>
          <cell r="D39944">
            <v>60.01</v>
          </cell>
        </row>
        <row r="39945">
          <cell r="A39945">
            <v>95630</v>
          </cell>
          <cell r="B39945" t="str">
            <v>ROLO COMPACTADOR VIBRATORIO TANDEM, ACO LISO, POTENCIA 125 HP, PESO SEM/COM LASTRO 10,20/11,65 T, LARGURA DE TRABALHO 1,73 M - MATERIAIS NA OPERAÇÃO. AF_11/2016</v>
          </cell>
          <cell r="C39945" t="str">
            <v>H</v>
          </cell>
          <cell r="D39945">
            <v>89.96</v>
          </cell>
        </row>
        <row r="39946">
          <cell r="A39946">
            <v>89210</v>
          </cell>
          <cell r="B39946" t="str">
            <v>ROLO COMPACTADOR VIBRATÓRIO DE UM CILINDRO AÇO LISO, POTÊNCIA 80 HP, PESO OPERACIONAL MÁXIMO 8,1 T, IMPACTO DINÂMICO 16,15 / 9,5 T, LARGURA DE TRABALHO 1,68 M - DEPRECIAÇÃO. AF_06/2014</v>
          </cell>
          <cell r="C39946" t="str">
            <v>H</v>
          </cell>
          <cell r="D39946">
            <v>32.049999999999997</v>
          </cell>
        </row>
        <row r="39947">
          <cell r="A39947">
            <v>89211</v>
          </cell>
          <cell r="B39947" t="str">
            <v>ROLO COMPACTADOR VIBRATÓRIO DE UM CILINDRO AÇO LISO, POTÊNCIA 80 HP, PESO OPERACIONAL MÁXIMO 8,1 T, IMPACTO DINÂMICO 16,15 / 9,5 T, LARGURA DE TRABALHO 1,68 M - JUROS. AF_06/2014</v>
          </cell>
          <cell r="C39947" t="str">
            <v>H</v>
          </cell>
          <cell r="D39947">
            <v>8.6</v>
          </cell>
        </row>
        <row r="39948">
          <cell r="A39948">
            <v>5674</v>
          </cell>
          <cell r="B39948" t="str">
            <v>ROLO COMPACTADOR VIBRATÓRIO DE UM CILINDRO AÇO LISO, POTÊNCIA 80 HP, PESO OPERACIONAL MÁXIMO 8,1 T, IMPACTO DINÂMICO 16,15 / 9,5 T, LARGURA DE TRABALHO 1,68 M - MANUTENÇÃO. AF_06/2014</v>
          </cell>
          <cell r="C39948" t="str">
            <v>H</v>
          </cell>
          <cell r="D39948">
            <v>40.11</v>
          </cell>
        </row>
        <row r="39949">
          <cell r="A39949">
            <v>53788</v>
          </cell>
          <cell r="B39949" t="str">
            <v>ROLO COMPACTADOR VIBRATÓRIO DE UM CILINDRO AÇO LISO, POTÊNCIA 80 HP, PESO OPERACIONAL MÁXIMO 8,1 T, IMPACTO DINÂMICO 16,15 / 9,5 T, LARGURA DE TRABALHO 1,68 M - MATERIAIS NA OPERAÇÃO. AF_06/2014</v>
          </cell>
          <cell r="C39949" t="str">
            <v>H</v>
          </cell>
          <cell r="D39949">
            <v>57.58</v>
          </cell>
        </row>
        <row r="39950">
          <cell r="A39950">
            <v>73309</v>
          </cell>
          <cell r="B39950" t="str">
            <v>ROLO COMPACTADOR VIBRATÓRIO PÉ DE CARNEIRO PARA SOLOS, POTÊNCIA 80 HP, PESO OPERACIONAL SEM/COM LASTRO 7,4 / 8,8 T, LARGURA DE TRABALHO 1,68 M - DEPRECIAÇÃO. AF_02/2016</v>
          </cell>
          <cell r="C39950" t="str">
            <v>H</v>
          </cell>
          <cell r="D39950">
            <v>33.33</v>
          </cell>
        </row>
        <row r="39951">
          <cell r="A39951">
            <v>73313</v>
          </cell>
          <cell r="B39951" t="str">
            <v>ROLO COMPACTADOR VIBRATÓRIO PÉ DE CARNEIRO PARA SOLOS, POTÊNCIA 80 HP, PESO OPERACIONAL SEM/COM LASTRO 7,4 / 8,8 T, LARGURA DE TRABALHO 1,68 M - JUROS. AF_02/2016</v>
          </cell>
          <cell r="C39951" t="str">
            <v>H</v>
          </cell>
          <cell r="D39951">
            <v>9</v>
          </cell>
        </row>
        <row r="39952">
          <cell r="A39952">
            <v>5089</v>
          </cell>
          <cell r="B39952" t="str">
            <v>ROLO COMPACTADOR VIBRATÓRIO PÉ DE CARNEIRO PARA SOLOS, POTÊNCIA 80 HP, PESO OPERACIONAL SEM/COM LASTRO 7,4 / 8,8 T, LARGURA DE TRABALHO 1,68 M - MANUTENÇÃO. AF_02/2016</v>
          </cell>
          <cell r="C39952" t="str">
            <v>H</v>
          </cell>
          <cell r="D39952">
            <v>41.71</v>
          </cell>
        </row>
        <row r="39953">
          <cell r="A39953">
            <v>73315</v>
          </cell>
          <cell r="B39953" t="str">
            <v>ROLO COMPACTADOR VIBRATÓRIO PÉ DE CARNEIRO PARA SOLOS, POTÊNCIA 80 HP, PESO OPERACIONAL SEM/COM LASTRO 7,4 / 8,8 T, LARGURA DE TRABALHO 1,68 M - MATERIAIS NA OPERAÇÃO. AF_02/2016</v>
          </cell>
          <cell r="C39953" t="str">
            <v>H</v>
          </cell>
          <cell r="D39953">
            <v>57.58</v>
          </cell>
        </row>
        <row r="39954">
          <cell r="A39954">
            <v>5738</v>
          </cell>
          <cell r="B39954" t="str">
            <v>ROLO COMPACTADOR VIBRATÓRIO PÉ DE CARNEIRO, OPERADO POR CONTROLE REMOTO, POTÊNCIA 12,5 KW, PESO OPERACIONAL 1,675 T, LARGURA DE TRABALHO 0,85 M - DEPRECIAÇÃO. AF_02/2016</v>
          </cell>
          <cell r="C39954" t="str">
            <v>H</v>
          </cell>
          <cell r="D39954">
            <v>43.8</v>
          </cell>
        </row>
        <row r="39955">
          <cell r="A39955">
            <v>93239</v>
          </cell>
          <cell r="B39955" t="str">
            <v>ROLO COMPACTADOR VIBRATÓRIO PÉ DE CARNEIRO, OPERADO POR CONTROLE REMOTO, POTÊNCIA 12,5 KW, PESO OPERACIONAL 1,675 T, LARGURA DE TRABALHO 0,85 M - JUROS. AF_02/2016</v>
          </cell>
          <cell r="C39955" t="str">
            <v>H</v>
          </cell>
          <cell r="D39955">
            <v>11.75</v>
          </cell>
        </row>
        <row r="39956">
          <cell r="A39956">
            <v>5739</v>
          </cell>
          <cell r="B39956" t="str">
            <v>ROLO COMPACTADOR VIBRATÓRIO PÉ DE CARNEIRO, OPERADO POR CONTROLE REMOTO, POTÊNCIA 12,5 KW, PESO OPERACIONAL 1,675 T, LARGURA DE TRABALHO 0,85 M - MANUTENÇÃO. AF_02/2016</v>
          </cell>
          <cell r="C39956" t="str">
            <v>H</v>
          </cell>
          <cell r="D39956">
            <v>54.81</v>
          </cell>
        </row>
        <row r="39957">
          <cell r="A39957">
            <v>93240</v>
          </cell>
          <cell r="B39957" t="str">
            <v>ROLO COMPACTADOR VIBRATÓRIO PÉ DE CARNEIRO, OPERADO POR CONTROLE REMOTO, POTÊNCIA 12,5 KW, PESO OPERACIONAL 1,675 T, LARGURA DE TRABALHO 0,85 M - MATERIAIS NA OPERAÇÃO. AF_02/2016</v>
          </cell>
          <cell r="C39957" t="str">
            <v>H</v>
          </cell>
          <cell r="D39957">
            <v>12.06</v>
          </cell>
        </row>
        <row r="39958">
          <cell r="A39958">
            <v>53818</v>
          </cell>
          <cell r="B39958" t="str">
            <v>ROLO COMPACTADOR VIBRATÓRIO REBOCÁVEL, CILINDRO DE AÇO LISO, POTÊNCIA DE TRAÇÃO DE 65 CV, PESO 4,7 T, IMPACTO DINÂMICO 18,3 T, LARGURA DE TRABALHO 1,67 M - DEPRECIAÇÃO. AF_02/2016</v>
          </cell>
          <cell r="C39958" t="str">
            <v>H</v>
          </cell>
          <cell r="D39958">
            <v>9.67</v>
          </cell>
        </row>
        <row r="39959">
          <cell r="A39959">
            <v>93238</v>
          </cell>
          <cell r="B39959" t="str">
            <v>ROLO COMPACTADOR VIBRATÓRIO REBOCÁVEL, CILINDRO DE AÇO LISO, POTÊNCIA DE TRAÇÃO DE 65 CV, PESO 4,7 T, IMPACTO DINÂMICO 18,3 T, LARGURA DE TRABALHO 1,67 M - JUROS. AF_02/2016</v>
          </cell>
          <cell r="C39959" t="str">
            <v>H</v>
          </cell>
          <cell r="D39959">
            <v>2.59</v>
          </cell>
        </row>
        <row r="39960">
          <cell r="A39960">
            <v>5727</v>
          </cell>
          <cell r="B39960" t="str">
            <v>ROLO COMPACTADOR VIBRATÓRIO REBOCÁVEL, CILINDRO DE AÇO LISO, POTÊNCIA DE TRAÇÃO DE 65 CV, PESO 4,7 T, IMPACTO DINÂMICO 18,3 T, LARGURA DE TRABALHO 1,67 M - MANUTENÇÃO. AF_02/2016</v>
          </cell>
          <cell r="C39960" t="str">
            <v>H</v>
          </cell>
          <cell r="D39960">
            <v>12.1</v>
          </cell>
        </row>
        <row r="39961">
          <cell r="A39961">
            <v>89280</v>
          </cell>
          <cell r="B39961" t="str">
            <v>ROLO COMPACTADOR VIBRATÓRIO TANDEM AÇO LISO, POTÊNCIA 58 HP, PESO SEM/COM LASTRO 6,5 / 9,4 T, LARGURA DE TRABALHO 1,2 M - DEPRECIAÇÃO. AF_06/2014</v>
          </cell>
          <cell r="C39961" t="str">
            <v>H</v>
          </cell>
          <cell r="D39961">
            <v>39.36</v>
          </cell>
        </row>
        <row r="39962">
          <cell r="A39962">
            <v>89281</v>
          </cell>
          <cell r="B39962" t="str">
            <v>ROLO COMPACTADOR VIBRATÓRIO TANDEM AÇO LISO, POTÊNCIA 58 HP, PESO SEM/COM LASTRO 6,5 / 9,4 T, LARGURA DE TRABALHO 1,2 M - JUROS. AF_06/2014</v>
          </cell>
          <cell r="C39962" t="str">
            <v>H</v>
          </cell>
          <cell r="D39962">
            <v>10.56</v>
          </cell>
        </row>
        <row r="39963">
          <cell r="A39963">
            <v>5729</v>
          </cell>
          <cell r="B39963" t="str">
            <v>ROLO COMPACTADOR VIBRATÓRIO TANDEM AÇO LISO, POTÊNCIA 58 HP, PESO SEM/COM LASTRO 6,5 / 9,4 T, LARGURA DE TRABALHO 1,2 M - MANUTENÇÃO. AF_06/2014</v>
          </cell>
          <cell r="C39963" t="str">
            <v>H</v>
          </cell>
          <cell r="D39963">
            <v>49.26</v>
          </cell>
        </row>
        <row r="39964">
          <cell r="A39964">
            <v>5730</v>
          </cell>
          <cell r="B39964" t="str">
            <v>ROLO COMPACTADOR VIBRATÓRIO TANDEM AÇO LISO, POTÊNCIA 58 HP, PESO SEM/COM LASTRO 6,5 / 9,4 T, LARGURA DE TRABALHO 1,2 M - MATERIAIS NA OPERAÇÃO. AF_06/2014</v>
          </cell>
          <cell r="C39964" t="str">
            <v>H</v>
          </cell>
          <cell r="D39964">
            <v>41.18</v>
          </cell>
        </row>
        <row r="39965">
          <cell r="A39965">
            <v>95266</v>
          </cell>
          <cell r="B39965" t="str">
            <v>RÉGUA VIBRATÓRIA DUPLA PARA CONCRETO, PESO DE 60KG, COMPRIMENTO 4 M, COM MOTOR A GASOLINA, POTÊNCIA 5,5 HP - DEPRECIAÇÃO. AF_09/2016</v>
          </cell>
          <cell r="C39965" t="str">
            <v>H</v>
          </cell>
          <cell r="D39965">
            <v>0.64</v>
          </cell>
        </row>
        <row r="39966">
          <cell r="A39966">
            <v>95267</v>
          </cell>
          <cell r="B39966" t="str">
            <v>RÉGUA VIBRATÓRIA DUPLA PARA CONCRETO, PESO DE 60KG, COMPRIMENTO 4 M, COM MOTOR A GASOLINA, POTÊNCIA 5,5 HP - JUROS. AF_09/2016</v>
          </cell>
          <cell r="C39966" t="str">
            <v>H</v>
          </cell>
          <cell r="D39966">
            <v>0.13</v>
          </cell>
        </row>
        <row r="39967">
          <cell r="A39967">
            <v>95268</v>
          </cell>
          <cell r="B39967" t="str">
            <v>RÉGUA VIBRATÓRIA DUPLA PARA CONCRETO, PESO DE 60KG, COMPRIMENTO 4 M, COM MOTOR A GASOLINA, POTÊNCIA 5,5 HP - MANUTENÇÃO. AF_09/2016</v>
          </cell>
          <cell r="C39967" t="str">
            <v>H</v>
          </cell>
          <cell r="D39967">
            <v>0.62</v>
          </cell>
        </row>
        <row r="39968">
          <cell r="A39968">
            <v>95269</v>
          </cell>
          <cell r="B39968" t="str">
            <v>RÉGUA VIBRATÓRIA DUPLA PARA CONCRETO, PESO DE 60KG, COMPRIMENTO 4 M, COM MOTOR A GASOLINA, POTÊNCIA 5,5 HP - MATERIAIS NA OPERAÇÃO. AF_09/2016</v>
          </cell>
          <cell r="C39968" t="str">
            <v>H</v>
          </cell>
          <cell r="D39968">
            <v>8.74</v>
          </cell>
        </row>
        <row r="39969">
          <cell r="A39969">
            <v>91688</v>
          </cell>
          <cell r="B39969" t="str">
            <v>SERRA CIRCULAR DE BANCADA COM MOTOR ELÉTRICO POTÊNCIA DE 5HP, COM COIFA PARA DISCO 10" - DEPRECIAÇÃO. AF_08/2015</v>
          </cell>
          <cell r="C39969" t="str">
            <v>H</v>
          </cell>
          <cell r="D39969">
            <v>0.09</v>
          </cell>
        </row>
        <row r="39970">
          <cell r="A39970">
            <v>91689</v>
          </cell>
          <cell r="B39970" t="str">
            <v>SERRA CIRCULAR DE BANCADA COM MOTOR ELÉTRICO POTÊNCIA DE 5HP, COM COIFA PARA DISCO 10" - JUROS. AF_08/2015</v>
          </cell>
          <cell r="C39970" t="str">
            <v>H</v>
          </cell>
          <cell r="D39970">
            <v>0.02</v>
          </cell>
        </row>
        <row r="39971">
          <cell r="A39971">
            <v>91690</v>
          </cell>
          <cell r="B39971" t="str">
            <v>SERRA CIRCULAR DE BANCADA COM MOTOR ELÉTRICO POTÊNCIA DE 5HP, COM COIFA PARA DISCO 10" - MANUTENÇÃO. AF_08/2015</v>
          </cell>
          <cell r="C39971" t="str">
            <v>H</v>
          </cell>
          <cell r="D39971">
            <v>0.06</v>
          </cell>
        </row>
        <row r="39972">
          <cell r="A39972">
            <v>91691</v>
          </cell>
          <cell r="B39972" t="str">
            <v>SERRA CIRCULAR DE BANCADA COM MOTOR ELÉTRICO POTÊNCIA DE 5HP, COM COIFA PARA DISCO 10" - MATERIAIS NA OPERAÇÃO. AF_08/2015</v>
          </cell>
          <cell r="C39972" t="str">
            <v>H</v>
          </cell>
          <cell r="D39972">
            <v>1.56</v>
          </cell>
        </row>
        <row r="39973">
          <cell r="A39973">
            <v>102924</v>
          </cell>
          <cell r="B39973" t="str">
            <v>SERRA FITA HORIZONTAL, ELÉTRICA, COM CONTROLE HIDRÁULICO, PAINEL DE COMANDO EM 24 V, MOTOR ELÉTRICO 1,5 CV, DIMENSÕES DA FITA 3880 X 27 X 0,9 MM, TRIFÁSICA - DEPRECIAÇÃO. AF_05/2023</v>
          </cell>
          <cell r="C39973" t="str">
            <v>H</v>
          </cell>
          <cell r="D39973">
            <v>0</v>
          </cell>
        </row>
        <row r="39974">
          <cell r="A39974">
            <v>102925</v>
          </cell>
          <cell r="B39974" t="str">
            <v>SERRA FITA HORIZONTAL, ELÉTRICA, COM CONTROLE HIDRÁULICO, PAINEL DE COMANDO EM 24 V, MOTOR ELÉTRICO 1,5 CV, DIMENSÕES DA FITA 3880 X 27 X 0,9 MM, TRIFÁSICA - JUROS. AF_05/2023</v>
          </cell>
          <cell r="C39974" t="str">
            <v>H</v>
          </cell>
          <cell r="D39974">
            <v>0</v>
          </cell>
        </row>
        <row r="39975">
          <cell r="A39975">
            <v>102926</v>
          </cell>
          <cell r="B39975" t="str">
            <v>SERRA FITA HORIZONTAL, ELÉTRICA, COM CONTROLE HIDRÁULICO, PAINEL DE COMANDO EM 24 V, MOTOR ELÉTRICO 1,5 CV, DIMENSÕES DA FITA 3880 X 27 X 0,9 MM, TRIFÁSICA - MANUTENÇÃO. AF_05/2023</v>
          </cell>
          <cell r="C39975" t="str">
            <v>H</v>
          </cell>
          <cell r="D39975">
            <v>0</v>
          </cell>
        </row>
        <row r="39976">
          <cell r="A39976">
            <v>102927</v>
          </cell>
          <cell r="B39976" t="str">
            <v>SERRA FITA HORIZONTAL, ELÉTRICA, COM CONTROLE HIDRÁULICO, PAINEL DE COMANDO EM 24 V, MOTOR ELÉTRICO 1,5 CV, DIMENSÕES DA FITA 3880 X 27 X 0,9 MM, TRIFÁSICA - MATERIAIS NA OPERAÇÃO. AF_05/2023</v>
          </cell>
          <cell r="C39976" t="str">
            <v>H</v>
          </cell>
          <cell r="D39976">
            <v>1.08</v>
          </cell>
        </row>
        <row r="39977">
          <cell r="A39977">
            <v>95136</v>
          </cell>
          <cell r="B39977" t="str">
            <v>TALHA MANUAL DE CORRENTE, CAPACIDADE DE 2 TON. COM ELEVAÇÃO DE 3 M - DEPRECIAÇÃO. AF_07/2016</v>
          </cell>
          <cell r="C39977" t="str">
            <v>H</v>
          </cell>
          <cell r="D39977">
            <v>0.03</v>
          </cell>
        </row>
        <row r="39978">
          <cell r="A39978">
            <v>95137</v>
          </cell>
          <cell r="B39978" t="str">
            <v>TALHA MANUAL DE CORRENTE, CAPACIDADE DE 2 TON. COM ELEVAÇÃO DE 3 M - JUROS. AF_07/2016</v>
          </cell>
          <cell r="C39978" t="str">
            <v>H</v>
          </cell>
          <cell r="D39978">
            <v>0.01</v>
          </cell>
        </row>
        <row r="39979">
          <cell r="A39979">
            <v>95138</v>
          </cell>
          <cell r="B39979" t="str">
            <v>TALHA MANUAL DE CORRENTE, CAPACIDADE DE 2 TON. COM ELEVAÇÃO DE 3 M - MANUTENÇÃO. AF_07/2016</v>
          </cell>
          <cell r="C39979" t="str">
            <v>H</v>
          </cell>
          <cell r="D39979">
            <v>0.02</v>
          </cell>
        </row>
        <row r="39980">
          <cell r="A39980">
            <v>89023</v>
          </cell>
          <cell r="B39980" t="str">
            <v>TANQUE DE ASFALTO ESTACIONÁRIO COM MAÇARICO, CAPACIDADE 20.000 L - DEPRECIAÇÃO. AF_05/2023</v>
          </cell>
          <cell r="C39980" t="str">
            <v>H</v>
          </cell>
          <cell r="D39980">
            <v>3.82</v>
          </cell>
        </row>
        <row r="39981">
          <cell r="A39981">
            <v>89024</v>
          </cell>
          <cell r="B39981" t="str">
            <v>TANQUE DE ASFALTO ESTACIONÁRIO COM MAÇARICO, CAPACIDADE 20.000 L - JUROS. AF_05/2023</v>
          </cell>
          <cell r="C39981" t="str">
            <v>H</v>
          </cell>
          <cell r="D39981">
            <v>1.32</v>
          </cell>
        </row>
        <row r="39982">
          <cell r="A39982">
            <v>89025</v>
          </cell>
          <cell r="B39982" t="str">
            <v>TANQUE DE ASFALTO ESTACIONÁRIO COM MAÇARICO, CAPACIDADE 20.000 L - MANUTENÇÃO. AF_05/2023</v>
          </cell>
          <cell r="C39982" t="str">
            <v>H</v>
          </cell>
          <cell r="D39982">
            <v>4.78</v>
          </cell>
        </row>
        <row r="39983">
          <cell r="A39983">
            <v>89026</v>
          </cell>
          <cell r="B39983" t="str">
            <v>TANQUE DE ASFALTO ESTACIONÁRIO COM MAÇARICO, CAPACIDADE 20.000 L - MATERIAIS NA OPERAÇÃO. AF_05/2023</v>
          </cell>
          <cell r="C39983" t="str">
            <v>H</v>
          </cell>
          <cell r="D39983">
            <v>172.3</v>
          </cell>
        </row>
        <row r="39984">
          <cell r="A39984">
            <v>7032</v>
          </cell>
          <cell r="B39984" t="str">
            <v>TANQUE DE ASFALTO ESTACIONÁRIO COM SERPENTINA, CAPACIDADE 30.000 L - DEPRECIAÇÃO. AF_05/2023</v>
          </cell>
          <cell r="C39984" t="str">
            <v>H</v>
          </cell>
          <cell r="D39984">
            <v>4.7</v>
          </cell>
        </row>
        <row r="39985">
          <cell r="A39985">
            <v>7033</v>
          </cell>
          <cell r="B39985" t="str">
            <v>TANQUE DE ASFALTO ESTACIONÁRIO COM SERPENTINA, CAPACIDADE 30.000 L - JUROS. AF_05/2023</v>
          </cell>
          <cell r="C39985" t="str">
            <v>H</v>
          </cell>
          <cell r="D39985">
            <v>1.63</v>
          </cell>
        </row>
        <row r="39986">
          <cell r="A39986">
            <v>7034</v>
          </cell>
          <cell r="B39986" t="str">
            <v>TANQUE DE ASFALTO ESTACIONÁRIO COM SERPENTINA, CAPACIDADE 30.000 L - MANUTENÇÃO. AF_05/2023</v>
          </cell>
          <cell r="C39986" t="str">
            <v>H</v>
          </cell>
          <cell r="D39986">
            <v>5.88</v>
          </cell>
        </row>
        <row r="39987">
          <cell r="A39987">
            <v>7035</v>
          </cell>
          <cell r="B39987" t="str">
            <v>TANQUE DE ASFALTO ESTACIONÁRIO COM SERPENTINA, CAPACIDADE 30.000 L - MATERIAIS NA OPERAÇÃO. AF_05/2023</v>
          </cell>
          <cell r="C39987" t="str">
            <v>H</v>
          </cell>
          <cell r="D39987">
            <v>258.45</v>
          </cell>
        </row>
        <row r="39988">
          <cell r="A39988">
            <v>102942</v>
          </cell>
          <cell r="B39988" t="str">
            <v>TARTARUGA DE OXICORTE CG1, MONOFÁSICA, 220 V, FREQUÊNCIA 50 HZ, VELOCIDADE DE CORTE (MM/MIN) 50 A 750, DIÂMETRO MÍNIMO DO COMPASSO MM 200 - DEPRECIAÇÃO. AF_05/2023</v>
          </cell>
          <cell r="C39988" t="str">
            <v>H</v>
          </cell>
          <cell r="D39988">
            <v>0</v>
          </cell>
        </row>
        <row r="39989">
          <cell r="A39989">
            <v>102943</v>
          </cell>
          <cell r="B39989" t="str">
            <v>TARTARUGA DE OXICORTE CG1, MONOFÁSICA, 220 V, FREQUÊNCIA 50 HZ, VELOCIDADE DE CORTE (MM/MIN) 50 A 750, DIÂMETRO MÍNIMO DO COMPASSO MM 200 - JUROS. AF_05/2023</v>
          </cell>
          <cell r="C39989" t="str">
            <v>H</v>
          </cell>
          <cell r="D39989">
            <v>0</v>
          </cell>
        </row>
        <row r="39990">
          <cell r="A39990">
            <v>102944</v>
          </cell>
          <cell r="B39990" t="str">
            <v>TARTARUGA DE OXICORTE CG1, MONOFÁSICA, 220 V, FREQUÊNCIA 50 HZ, VELOCIDADE DE CORTE (MM/MIN) 50 A 750, DIÂMETRO MÍNIMO DO COMPASSO MM 200 - MANUTENÇÃO. AF_05/2023</v>
          </cell>
          <cell r="C39990" t="str">
            <v>H</v>
          </cell>
          <cell r="D39990">
            <v>0</v>
          </cell>
        </row>
        <row r="39991">
          <cell r="A39991">
            <v>102945</v>
          </cell>
          <cell r="B39991" t="str">
            <v>TARTARUGA DE OXICORTE CG1, MONOFÁSICA, 220 V, FREQUÊNCIA 50 HZ, VELOCIDADE DE CORTE (MM/MIN) 50 A 750, DIÂMETRO MÍNIMO DO COMPASSO MM 200 - MATERIAIS NA OPERAÇÃO. AF_05/2023</v>
          </cell>
          <cell r="C39991" t="str">
            <v>H</v>
          </cell>
          <cell r="D39991">
            <v>0.02</v>
          </cell>
        </row>
        <row r="39992">
          <cell r="A39992">
            <v>104087</v>
          </cell>
          <cell r="B39992" t="str">
            <v>TERMOFUSORA PARA TUBOS E CONEXÕES EM PPR COM DIÂMETROS DE 20 A 63 MM, POTÊNCIA DE 800 W, TENSAO 220 V - DEPRECIAÇÃO. AF_05/2022</v>
          </cell>
          <cell r="C39992" t="str">
            <v>H</v>
          </cell>
          <cell r="D39992">
            <v>0.06</v>
          </cell>
        </row>
        <row r="39993">
          <cell r="A39993">
            <v>104088</v>
          </cell>
          <cell r="B39993" t="str">
            <v>TERMOFUSORA PARA TUBOS E CONEXÕES EM PPR COM DIÂMETROS DE 20 A 63 MM, POTÊNCIA DE 800 W, TENSAO 220 V - JUROS. AF_05/2022</v>
          </cell>
          <cell r="C39993" t="str">
            <v>H</v>
          </cell>
          <cell r="D39993">
            <v>0.01</v>
          </cell>
        </row>
        <row r="39994">
          <cell r="A39994">
            <v>104089</v>
          </cell>
          <cell r="B39994" t="str">
            <v>TERMOFUSORA PARA TUBOS E CONEXÕES EM PPR COM DIÂMETROS DE 20 A 63 MM, POTÊNCIA DE 800 W, TENSAO 220 V - MANUTENÇÃO. AF_05/2022</v>
          </cell>
          <cell r="C39994" t="str">
            <v>H</v>
          </cell>
          <cell r="D39994">
            <v>0.08</v>
          </cell>
        </row>
        <row r="39995">
          <cell r="A39995">
            <v>104090</v>
          </cell>
          <cell r="B39995" t="str">
            <v>TERMOFUSORA PARA TUBOS E CONEXÕES EM PPR COM DIÂMETROS DE 20 A 63 MM, POTÊNCIA DE 800 W, TENSAO 220 V - MATERIAIS NA OPERAÇÃO. AF_05/2022</v>
          </cell>
          <cell r="C39995" t="str">
            <v>H</v>
          </cell>
          <cell r="D39995">
            <v>0.78</v>
          </cell>
        </row>
        <row r="39996">
          <cell r="A39996">
            <v>104093</v>
          </cell>
          <cell r="B39996" t="str">
            <v>TERMOFUSORA PARA TUBOS E CONEXÕES EM PPR COM DIÂMETROS DE 75 A 110 MM, POTÊNCIA DE *1100* W, TENSÃO 220 V - DEPRECIAÇÃO. AF_05/2022</v>
          </cell>
          <cell r="C39996" t="str">
            <v>H</v>
          </cell>
          <cell r="D39996">
            <v>0.09</v>
          </cell>
        </row>
        <row r="39997">
          <cell r="A39997">
            <v>104094</v>
          </cell>
          <cell r="B39997" t="str">
            <v>TERMOFUSORA PARA TUBOS E CONEXÕES EM PPR COM DIÂMETROS DE 75 A 110 MM, POTÊNCIA DE *1100* W, TENSÃO 220 V - JUROS. AF_05/2022</v>
          </cell>
          <cell r="C39997" t="str">
            <v>H</v>
          </cell>
          <cell r="D39997">
            <v>0.02</v>
          </cell>
        </row>
        <row r="39998">
          <cell r="A39998">
            <v>104095</v>
          </cell>
          <cell r="B39998" t="str">
            <v>TERMOFUSORA PARA TUBOS E CONEXÕES EM PPR COM DIÂMETROS DE 75 A 110 MM, POTÊNCIA DE *1100* W, TENSÃO 220 V - MANUTENÇÃO. AF_05/2022</v>
          </cell>
          <cell r="C39998" t="str">
            <v>H</v>
          </cell>
          <cell r="D39998">
            <v>0.11</v>
          </cell>
        </row>
        <row r="39999">
          <cell r="A39999">
            <v>104096</v>
          </cell>
          <cell r="B39999" t="str">
            <v>TERMOFUSORA PARA TUBOS E CONEXÕES EM PPR COM DIÂMETROS DE 75 A 110 MM, POTÊNCIA DE *1100* W, TENSÃO 220 V - MATERIAIS NA OPERAÇÃO. AF_05/2022</v>
          </cell>
          <cell r="C39999" t="str">
            <v>H</v>
          </cell>
          <cell r="D39999">
            <v>1.08</v>
          </cell>
        </row>
        <row r="40000">
          <cell r="A40000">
            <v>102900</v>
          </cell>
          <cell r="B40000" t="str">
            <v>TORRE, COMPOSTA POR GUINCHO MECÂNICO, GUINCHO MANUAL, CABOS DE AÇO, PITEIRA E SOQUETE - DEPRECIAÇÃO. AF_05/2023</v>
          </cell>
          <cell r="C40000" t="str">
            <v>H</v>
          </cell>
          <cell r="D40000">
            <v>0</v>
          </cell>
        </row>
        <row r="40001">
          <cell r="A40001">
            <v>102901</v>
          </cell>
          <cell r="B40001" t="str">
            <v>TORRE, COMPOSTA POR GUINCHO MECÂNICO, GUINCHO MANUAL, CABOS DE AÇO, PITEIRA E SOQUETE - JUROS. AF_05/2023</v>
          </cell>
          <cell r="C40001" t="str">
            <v>H</v>
          </cell>
          <cell r="D40001">
            <v>0</v>
          </cell>
        </row>
        <row r="40002">
          <cell r="A40002">
            <v>102902</v>
          </cell>
          <cell r="B40002" t="str">
            <v>TORRE, COMPOSTA POR GUINCHO MECÂNICO, GUINCHO MANUAL, CABOS DE AÇO, PITEIRA E SOQUETE - MANUTENÇÃO. AF_05/2023</v>
          </cell>
          <cell r="C40002" t="str">
            <v>H</v>
          </cell>
          <cell r="D40002">
            <v>0</v>
          </cell>
        </row>
        <row r="40003">
          <cell r="A40003">
            <v>102903</v>
          </cell>
          <cell r="B40003" t="str">
            <v>TORRE, COMPOSTA POR GUINCHO MECÂNICO, GUINCHO MANUAL, CABOS DE AÇO, PITEIRA E SOQUETE - MATERIAIS NA OPERAÇÃO. AF_05/2023</v>
          </cell>
          <cell r="C40003" t="str">
            <v>H</v>
          </cell>
          <cell r="D40003">
            <v>11.75</v>
          </cell>
        </row>
        <row r="40004">
          <cell r="A40004">
            <v>89029</v>
          </cell>
          <cell r="B40004" t="str">
            <v>TRATOR DE ESTEIRAS, POTÊNCIA 100 HP, PESO OPERACIONAL 9,4 T, COM LÂMINA 2,19 M3 - DEPRECIAÇÃO. AF_06/2014</v>
          </cell>
          <cell r="C40004" t="str">
            <v>H</v>
          </cell>
          <cell r="D40004">
            <v>33.58</v>
          </cell>
        </row>
        <row r="40005">
          <cell r="A40005">
            <v>89030</v>
          </cell>
          <cell r="B40005" t="str">
            <v>TRATOR DE ESTEIRAS, POTÊNCIA 100 HP, PESO OPERACIONAL 9,4 T, COM LÂMINA 2,19 M3 - JUROS. AF_06/2014</v>
          </cell>
          <cell r="C40005" t="str">
            <v>H</v>
          </cell>
          <cell r="D40005">
            <v>14.79</v>
          </cell>
        </row>
        <row r="40006">
          <cell r="A40006">
            <v>5724</v>
          </cell>
          <cell r="B40006" t="str">
            <v>TRATOR DE ESTEIRAS, POTÊNCIA 100 HP, PESO OPERACIONAL 9,4 T, COM LÂMINA 2,19 M3 - MANUTENÇÃO. AF_06/2014</v>
          </cell>
          <cell r="C40006" t="str">
            <v>H</v>
          </cell>
          <cell r="D40006">
            <v>60.04</v>
          </cell>
        </row>
        <row r="40007">
          <cell r="A40007">
            <v>53817</v>
          </cell>
          <cell r="B40007" t="str">
            <v>TRATOR DE ESTEIRAS, POTÊNCIA 100 HP, PESO OPERACIONAL 9,4 T, COM LÂMINA 2,19 M3 - MATERIAIS NA OPERAÇÃO. AF_06/2014</v>
          </cell>
          <cell r="C40007" t="str">
            <v>H</v>
          </cell>
          <cell r="D40007">
            <v>62.95</v>
          </cell>
        </row>
        <row r="40008">
          <cell r="A40008">
            <v>88839</v>
          </cell>
          <cell r="B40008" t="str">
            <v>TRATOR DE ESTEIRAS, POTÊNCIA 125 HP, PESO OPERACIONAL 12,9 T, COM LÂMINA 2,7 M3 - DEPRECIAÇÃO. AF_10/2014</v>
          </cell>
          <cell r="C40008" t="str">
            <v>H</v>
          </cell>
          <cell r="D40008">
            <v>35.15</v>
          </cell>
        </row>
        <row r="40009">
          <cell r="A40009">
            <v>88840</v>
          </cell>
          <cell r="B40009" t="str">
            <v>TRATOR DE ESTEIRAS, POTÊNCIA 125 HP, PESO OPERACIONAL 12,9 T, COM LÂMINA 2,7 M3 - JUROS. AF_10/2014</v>
          </cell>
          <cell r="C40009" t="str">
            <v>H</v>
          </cell>
          <cell r="D40009">
            <v>15.48</v>
          </cell>
        </row>
        <row r="40010">
          <cell r="A40010">
            <v>88841</v>
          </cell>
          <cell r="B40010" t="str">
            <v>TRATOR DE ESTEIRAS, POTÊNCIA 125 HP, PESO OPERACIONAL 12,9 T, COM LÂMINA 2,7 M3 - MANUTENÇÃO. AF_10/2014</v>
          </cell>
          <cell r="C40010" t="str">
            <v>H</v>
          </cell>
          <cell r="D40010">
            <v>62.84</v>
          </cell>
        </row>
        <row r="40011">
          <cell r="A40011">
            <v>88842</v>
          </cell>
          <cell r="B40011" t="str">
            <v>TRATOR DE ESTEIRAS, POTÊNCIA 125 HP, PESO OPERACIONAL 12,9 T, COM LÂMINA 2,7 M3 - MATERIAIS NA OPERAÇÃO. AF_10/2014</v>
          </cell>
          <cell r="C40011" t="str">
            <v>H</v>
          </cell>
          <cell r="D40011">
            <v>78.75</v>
          </cell>
        </row>
        <row r="40012">
          <cell r="A40012">
            <v>89009</v>
          </cell>
          <cell r="B40012" t="str">
            <v>TRATOR DE ESTEIRAS, POTÊNCIA 150 HP, PESO OPERACIONAL 16,7 T, COM RODA MOTRIZ ELEVADA E LÂMINA 3,18 M3 - DEPRECIAÇÃO. AF_06/2014</v>
          </cell>
          <cell r="C40012" t="str">
            <v>H</v>
          </cell>
          <cell r="D40012">
            <v>43.54</v>
          </cell>
        </row>
        <row r="40013">
          <cell r="A40013">
            <v>89010</v>
          </cell>
          <cell r="B40013" t="str">
            <v>TRATOR DE ESTEIRAS, POTÊNCIA 150 HP, PESO OPERACIONAL 16,7 T, COM RODA MOTRIZ ELEVADA E LÂMINA 3,18 M3 - JUROS. AF_06/2014</v>
          </cell>
          <cell r="C40013" t="str">
            <v>H</v>
          </cell>
          <cell r="D40013">
            <v>19.18</v>
          </cell>
        </row>
        <row r="40014">
          <cell r="A40014">
            <v>53810</v>
          </cell>
          <cell r="B40014" t="str">
            <v>TRATOR DE ESTEIRAS, POTÊNCIA 150 HP, PESO OPERACIONAL 16,7 T, COM RODA MOTRIZ ELEVADA E LÂMINA 3,18 M3 - MANUTENÇÃO. AF_06/2014</v>
          </cell>
          <cell r="C40014" t="str">
            <v>H</v>
          </cell>
          <cell r="D40014">
            <v>77.84</v>
          </cell>
        </row>
        <row r="40015">
          <cell r="A40015">
            <v>5721</v>
          </cell>
          <cell r="B40015" t="str">
            <v>TRATOR DE ESTEIRAS, POTÊNCIA 150 HP, PESO OPERACIONAL 16,7 T, COM RODA MOTRIZ ELEVADA E LÂMINA 3,18 M3 - MATERIAIS NA OPERAÇÃO. AF_06/2014</v>
          </cell>
          <cell r="C40015" t="str">
            <v>H</v>
          </cell>
          <cell r="D40015">
            <v>94.49</v>
          </cell>
        </row>
        <row r="40016">
          <cell r="A40016">
            <v>89017</v>
          </cell>
          <cell r="B40016" t="str">
            <v>TRATOR DE ESTEIRAS, POTÊNCIA 170 HP, PESO OPERACIONAL 19 T, CAÇAMBA 5,2 M3 - DEPRECIAÇÃO. AF_06/2014</v>
          </cell>
          <cell r="C40016" t="str">
            <v>H</v>
          </cell>
          <cell r="D40016">
            <v>43.27</v>
          </cell>
        </row>
        <row r="40017">
          <cell r="A40017">
            <v>89018</v>
          </cell>
          <cell r="B40017" t="str">
            <v>TRATOR DE ESTEIRAS, POTÊNCIA 170 HP, PESO OPERACIONAL 19 T, CAÇAMBA 5,2 M3 - JUROS. AF_06/2014</v>
          </cell>
          <cell r="C40017" t="str">
            <v>H</v>
          </cell>
          <cell r="D40017">
            <v>19.059999999999999</v>
          </cell>
        </row>
        <row r="40018">
          <cell r="A40018">
            <v>53806</v>
          </cell>
          <cell r="B40018" t="str">
            <v>TRATOR DE ESTEIRAS, POTÊNCIA 170 HP, PESO OPERACIONAL 19 T, CAÇAMBA 5,2 M3 - MANUTENÇÃO. AF_06/2014</v>
          </cell>
          <cell r="C40018" t="str">
            <v>H</v>
          </cell>
          <cell r="D40018">
            <v>77.36</v>
          </cell>
        </row>
        <row r="40019">
          <cell r="A40019">
            <v>5718</v>
          </cell>
          <cell r="B40019" t="str">
            <v>TRATOR DE ESTEIRAS, POTÊNCIA 170 HP, PESO OPERACIONAL 19 T, CAÇAMBA 5,2 M3 - MATERIAIS NA OPERAÇÃO. AF_06/2014</v>
          </cell>
          <cell r="C40019" t="str">
            <v>H</v>
          </cell>
          <cell r="D40019">
            <v>107.09</v>
          </cell>
        </row>
        <row r="40020">
          <cell r="A40020">
            <v>89013</v>
          </cell>
          <cell r="B40020" t="str">
            <v>TRATOR DE ESTEIRAS, POTÊNCIA 347 HP, PESO OPERACIONAL 38,5 T, COM LÂMINA 8,70 M3 - DEPRECIAÇÃO. AF_06/2014</v>
          </cell>
          <cell r="C40020" t="str">
            <v>H</v>
          </cell>
          <cell r="D40020">
            <v>142.61000000000001</v>
          </cell>
        </row>
        <row r="40021">
          <cell r="A40021">
            <v>89014</v>
          </cell>
          <cell r="B40021" t="str">
            <v>TRATOR DE ESTEIRAS, POTÊNCIA 347 HP, PESO OPERACIONAL 38,5 T, COM LÂMINA 8,70 M3 - JUROS. AF_06/2014</v>
          </cell>
          <cell r="C40021" t="str">
            <v>H</v>
          </cell>
          <cell r="D40021">
            <v>62.82</v>
          </cell>
        </row>
        <row r="40022">
          <cell r="A40022">
            <v>53814</v>
          </cell>
          <cell r="B40022" t="str">
            <v>TRATOR DE ESTEIRAS, POTÊNCIA 347 HP, PESO OPERACIONAL 38,5 T, COM LÂMINA 8,70 M3 - MANUTENÇÃO. AF_06/2014</v>
          </cell>
          <cell r="C40022" t="str">
            <v>H</v>
          </cell>
          <cell r="D40022">
            <v>254.96</v>
          </cell>
        </row>
        <row r="40023">
          <cell r="A40023">
            <v>5722</v>
          </cell>
          <cell r="B40023" t="str">
            <v>TRATOR DE ESTEIRAS, POTÊNCIA 347 HP, PESO OPERACIONAL 38,5 T, COM LÂMINA 8,70 M3 - MATERIAIS NA OPERAÇÃO. AF_06/2014</v>
          </cell>
          <cell r="C40023" t="str">
            <v>H</v>
          </cell>
          <cell r="D40023">
            <v>218.52</v>
          </cell>
        </row>
        <row r="40024">
          <cell r="A40024">
            <v>96015</v>
          </cell>
          <cell r="B40024" t="str">
            <v>TRATOR DE PNEUS COM POTÊNCIA DE 122 CV, TRAÇÃO 4X4, COM GRADE DE DISCOS ACOPLADA - DEPRECIAÇÃO. AF_02/2017</v>
          </cell>
          <cell r="C40024" t="str">
            <v>H</v>
          </cell>
          <cell r="D40024">
            <v>22.72</v>
          </cell>
        </row>
        <row r="40025">
          <cell r="A40025">
            <v>96016</v>
          </cell>
          <cell r="B40025" t="str">
            <v>TRATOR DE PNEUS COM POTÊNCIA DE 122 CV, TRAÇÃO 4X4, COM GRADE DE DISCOS ACOPLADA - JUROS. AF_02/2017</v>
          </cell>
          <cell r="C40025" t="str">
            <v>H</v>
          </cell>
          <cell r="D40025">
            <v>6.09</v>
          </cell>
        </row>
        <row r="40026">
          <cell r="A40026">
            <v>96018</v>
          </cell>
          <cell r="B40026" t="str">
            <v>TRATOR DE PNEUS COM POTÊNCIA DE 122 CV, TRAÇÃO 4X4, COM GRADE DE DISCOS ACOPLADA - MANUTENÇÃO. AF_02/2017</v>
          </cell>
          <cell r="C40026" t="str">
            <v>H</v>
          </cell>
          <cell r="D40026">
            <v>24.85</v>
          </cell>
        </row>
        <row r="40027">
          <cell r="A40027">
            <v>96019</v>
          </cell>
          <cell r="B40027" t="str">
            <v>TRATOR DE PNEUS COM POTÊNCIA DE 122 CV, TRAÇÃO 4X4, COM GRADE DE DISCOS ACOPLADA - MATERIAIS NA OPERAÇÃO. AF_02/2017</v>
          </cell>
          <cell r="C40027" t="str">
            <v>H</v>
          </cell>
          <cell r="D40027">
            <v>97.44</v>
          </cell>
        </row>
        <row r="40028">
          <cell r="A40028">
            <v>96008</v>
          </cell>
          <cell r="B40028" t="str">
            <v>TRATOR DE PNEUS COM POTÊNCIA DE 122 CV, TRAÇÃO 4X4, COM VASSOURA MECÂNICA ACOPLADA - DEPRECIAÇÃO. AF_02/2017</v>
          </cell>
          <cell r="C40028" t="str">
            <v>H</v>
          </cell>
          <cell r="D40028">
            <v>22.93</v>
          </cell>
        </row>
        <row r="40029">
          <cell r="A40029">
            <v>96009</v>
          </cell>
          <cell r="B40029" t="str">
            <v>TRATOR DE PNEUS COM POTÊNCIA DE 122 CV, TRAÇÃO 4X4, COM VASSOURA MECÂNICA ACOPLADA - JUROS. AF_02/2017</v>
          </cell>
          <cell r="C40029" t="str">
            <v>H</v>
          </cell>
          <cell r="D40029">
            <v>6.15</v>
          </cell>
        </row>
        <row r="40030">
          <cell r="A40030">
            <v>96011</v>
          </cell>
          <cell r="B40030" t="str">
            <v>TRATOR DE PNEUS COM POTÊNCIA DE 122 CV, TRAÇÃO 4X4, COM VASSOURA MECÂNICA ACOPLADA - MANUTENÇÃO. AF_02/2017</v>
          </cell>
          <cell r="C40030" t="str">
            <v>H</v>
          </cell>
          <cell r="D40030">
            <v>25.08</v>
          </cell>
        </row>
        <row r="40031">
          <cell r="A40031">
            <v>96012</v>
          </cell>
          <cell r="B40031" t="str">
            <v>TRATOR DE PNEUS COM POTÊNCIA DE 122 CV, TRAÇÃO 4X4, COM VASSOURA MECÂNICA ACOPLADA - MATERIAIS NA OPERAÇÃO. AF_02/2017</v>
          </cell>
          <cell r="C40031" t="str">
            <v>H</v>
          </cell>
          <cell r="D40031">
            <v>97.44</v>
          </cell>
        </row>
        <row r="40032">
          <cell r="A40032">
            <v>96023</v>
          </cell>
          <cell r="B40032" t="str">
            <v>TRATOR DE PNEUS COM POTÊNCIA DE 85 CV, TRAÇÃO 4X4, COM GRADE DE DISCOS ACOPLADA - DEPRECIAÇÃO. AF_02/2017</v>
          </cell>
          <cell r="C40032" t="str">
            <v>H</v>
          </cell>
          <cell r="D40032">
            <v>17.57</v>
          </cell>
        </row>
        <row r="40033">
          <cell r="A40033">
            <v>96024</v>
          </cell>
          <cell r="B40033" t="str">
            <v>TRATOR DE PNEUS COM POTÊNCIA DE 85 CV, TRAÇÃO 4X4, COM GRADE DE DISCOS ACOPLADA - JUROS. AF_02/2017</v>
          </cell>
          <cell r="C40033" t="str">
            <v>H</v>
          </cell>
          <cell r="D40033">
            <v>4.7</v>
          </cell>
        </row>
        <row r="40034">
          <cell r="A40034">
            <v>96026</v>
          </cell>
          <cell r="B40034" t="str">
            <v>TRATOR DE PNEUS COM POTÊNCIA DE 85 CV, TRAÇÃO 4X4, COM GRADE DE DISCOS ACOPLADA - MANUTENÇÃO. AF_02/2017</v>
          </cell>
          <cell r="C40034" t="str">
            <v>H</v>
          </cell>
          <cell r="D40034">
            <v>19.21</v>
          </cell>
        </row>
        <row r="40035">
          <cell r="A40035">
            <v>96027</v>
          </cell>
          <cell r="B40035" t="str">
            <v>TRATOR DE PNEUS COM POTÊNCIA DE 85 CV, TRAÇÃO 4X4, COM GRADE DE DISCOS ACOPLADA - MATERIAIS NA OPERAÇÃO. AF_02/2017</v>
          </cell>
          <cell r="C40035" t="str">
            <v>H</v>
          </cell>
          <cell r="D40035">
            <v>67.89</v>
          </cell>
        </row>
        <row r="40036">
          <cell r="A40036">
            <v>96053</v>
          </cell>
          <cell r="B40036" t="str">
            <v>TRATOR DE PNEUS COM POTÊNCIA DE 85 CV, TRAÇÃO 4X4, COM VASSOURA MECÂNICA ACOPLADA - DEPRECIAÇÃO. AF_03/2017</v>
          </cell>
          <cell r="C40036" t="str">
            <v>H</v>
          </cell>
          <cell r="D40036">
            <v>17.78</v>
          </cell>
        </row>
        <row r="40037">
          <cell r="A40037">
            <v>96055</v>
          </cell>
          <cell r="B40037" t="str">
            <v>TRATOR DE PNEUS COM POTÊNCIA DE 85 CV, TRAÇÃO 4X4, COM VASSOURA MECÂNICA ACOPLADA - JUROS. AF_03/2017</v>
          </cell>
          <cell r="C40037" t="str">
            <v>H</v>
          </cell>
          <cell r="D40037">
            <v>4.76</v>
          </cell>
        </row>
        <row r="40038">
          <cell r="A40038">
            <v>96056</v>
          </cell>
          <cell r="B40038" t="str">
            <v>TRATOR DE PNEUS COM POTÊNCIA DE 85 CV, TRAÇÃO 4X4, COM VASSOURA MECÂNICA ACOPLADA - MANUTENÇÃO. AF_03/2017</v>
          </cell>
          <cell r="C40038" t="str">
            <v>H</v>
          </cell>
          <cell r="D40038">
            <v>19.440000000000001</v>
          </cell>
        </row>
        <row r="40039">
          <cell r="A40039">
            <v>96057</v>
          </cell>
          <cell r="B40039" t="str">
            <v>TRATOR DE PNEUS COM POTÊNCIA DE 85 CV, TRAÇÃO 4X4, COM VASSOURA MECÂNICA ACOPLADA - MATERIAIS NA OPERAÇÃO. AF_03/2017</v>
          </cell>
          <cell r="C40039" t="str">
            <v>H</v>
          </cell>
          <cell r="D40039">
            <v>67.89</v>
          </cell>
        </row>
        <row r="40040">
          <cell r="A40040">
            <v>7063</v>
          </cell>
          <cell r="B40040" t="str">
            <v>TRATOR DE PNEUS, POTÊNCIA 122 CV, TRAÇÃO 4X4, PESO COM LASTRO DE 4.510 KG - DEPRECIAÇÃO. AF_06/2014</v>
          </cell>
          <cell r="C40040" t="str">
            <v>H</v>
          </cell>
          <cell r="D40040">
            <v>19.27</v>
          </cell>
        </row>
        <row r="40041">
          <cell r="A40041">
            <v>7064</v>
          </cell>
          <cell r="B40041" t="str">
            <v>TRATOR DE PNEUS, POTÊNCIA 122 CV, TRAÇÃO 4X4, PESO COM LASTRO DE 4.510 KG - JUROS. AF_06/2014</v>
          </cell>
          <cell r="C40041" t="str">
            <v>H</v>
          </cell>
          <cell r="D40041">
            <v>5.2</v>
          </cell>
        </row>
        <row r="40042">
          <cell r="A40042">
            <v>7065</v>
          </cell>
          <cell r="B40042" t="str">
            <v>TRATOR DE PNEUS, POTÊNCIA 122 CV, TRAÇÃO 4X4, PESO COM LASTRO DE 4.510 KG - MANUTENÇÃO. AF_06/2014</v>
          </cell>
          <cell r="C40042" t="str">
            <v>H</v>
          </cell>
          <cell r="D40042">
            <v>21.08</v>
          </cell>
        </row>
        <row r="40043">
          <cell r="A40043">
            <v>7066</v>
          </cell>
          <cell r="B40043" t="str">
            <v>TRATOR DE PNEUS, POTÊNCIA 122 CV, TRAÇÃO 4X4, PESO COM LASTRO DE 4.510 KG - MATERIAIS NA OPERAÇÃO. AF_06/2014</v>
          </cell>
          <cell r="C40043" t="str">
            <v>H</v>
          </cell>
          <cell r="D40043">
            <v>97.44</v>
          </cell>
        </row>
        <row r="40044">
          <cell r="A40044">
            <v>89033</v>
          </cell>
          <cell r="B40044" t="str">
            <v>TRATOR DE PNEUS, POTÊNCIA 85 CV, TRAÇÃO 4X4, PESO COM LASTRO DE 4.675 KG - DEPRECIAÇÃO. AF_06/2014</v>
          </cell>
          <cell r="C40044" t="str">
            <v>H</v>
          </cell>
          <cell r="D40044">
            <v>14.12</v>
          </cell>
        </row>
        <row r="40045">
          <cell r="A40045">
            <v>89034</v>
          </cell>
          <cell r="B40045" t="str">
            <v>TRATOR DE PNEUS, POTÊNCIA 85 CV, TRAÇÃO 4X4, PESO COM LASTRO DE 4.675 KG - JUROS. AF_06/2014</v>
          </cell>
          <cell r="C40045" t="str">
            <v>H</v>
          </cell>
          <cell r="D40045">
            <v>3.78</v>
          </cell>
        </row>
        <row r="40046">
          <cell r="A40046">
            <v>5714</v>
          </cell>
          <cell r="B40046" t="str">
            <v>TRATOR DE PNEUS, POTÊNCIA 85 CV, TRAÇÃO 4X4, PESO COM LASTRO DE 4.675 KG - MANUTENÇÃO. AF_06/2014</v>
          </cell>
          <cell r="C40046" t="str">
            <v>H</v>
          </cell>
          <cell r="D40046">
            <v>15.44</v>
          </cell>
        </row>
        <row r="40047">
          <cell r="A40047">
            <v>5715</v>
          </cell>
          <cell r="B40047" t="str">
            <v>TRATOR DE PNEUS, POTÊNCIA 85 CV, TRAÇÃO 4X4, PESO COM LASTRO DE 4.675 KG - MATERIAIS NA OPERAÇÃO. AF_06/2014</v>
          </cell>
          <cell r="C40047" t="str">
            <v>H</v>
          </cell>
          <cell r="D40047">
            <v>67.89</v>
          </cell>
        </row>
        <row r="40048">
          <cell r="A40048">
            <v>102906</v>
          </cell>
          <cell r="B40048" t="str">
            <v>UNIDADE DOSADORA AIRLESS TIPO HOT SPRAY - DEPRECIAÇÃO. AF_05/2023</v>
          </cell>
          <cell r="C40048" t="str">
            <v>H</v>
          </cell>
          <cell r="D40048">
            <v>0</v>
          </cell>
        </row>
        <row r="40049">
          <cell r="A40049">
            <v>102907</v>
          </cell>
          <cell r="B40049" t="str">
            <v>UNIDADE DOSADORA AIRLESS TIPO HOT SPRAY - JUROS. AF_05/2023</v>
          </cell>
          <cell r="C40049" t="str">
            <v>H</v>
          </cell>
          <cell r="D40049">
            <v>0</v>
          </cell>
        </row>
        <row r="40050">
          <cell r="A40050">
            <v>102908</v>
          </cell>
          <cell r="B40050" t="str">
            <v>UNIDADE DOSADORA AIRLESS TIPO HOT SPRAY - MANUTENÇÃO. AF_05/2023</v>
          </cell>
          <cell r="C40050" t="str">
            <v>H</v>
          </cell>
          <cell r="D40050">
            <v>0</v>
          </cell>
        </row>
        <row r="40051">
          <cell r="A40051">
            <v>102909</v>
          </cell>
          <cell r="B40051" t="str">
            <v>UNIDADE DOSADORA AIRLESS TIPO HOT SPRAY - MATERIAIS NA OPERAÇÃO. AF_05/2023</v>
          </cell>
          <cell r="C40051" t="str">
            <v>H</v>
          </cell>
          <cell r="D40051">
            <v>4.6900000000000004</v>
          </cell>
        </row>
        <row r="40052">
          <cell r="A40052">
            <v>93435</v>
          </cell>
          <cell r="B40052" t="str">
            <v>USINA DE ASFALTO À FRIO, CAPACIDADE DE 40 A 60 TON/HORA, ELÉTRICA POTÊNCIA 30 CV - DEPRECIAÇÃO. AF_05/2023</v>
          </cell>
          <cell r="C40052" t="str">
            <v>H</v>
          </cell>
          <cell r="D40052">
            <v>9.27</v>
          </cell>
        </row>
        <row r="40053">
          <cell r="A40053">
            <v>93436</v>
          </cell>
          <cell r="B40053" t="str">
            <v>USINA DE ASFALTO À FRIO, CAPACIDADE DE 40 A 60 TON/HORA, ELÉTRICA POTÊNCIA 30 CV - JUROS. AF_05/2023</v>
          </cell>
          <cell r="C40053" t="str">
            <v>H</v>
          </cell>
          <cell r="D40053">
            <v>2.86</v>
          </cell>
        </row>
        <row r="40054">
          <cell r="A40054">
            <v>93437</v>
          </cell>
          <cell r="B40054" t="str">
            <v>USINA DE ASFALTO À FRIO, CAPACIDADE DE 40 A 60 TON/HORA, ELÉTRICA POTÊNCIA 30 CV - MANUTENÇÃO. AF_05/2023</v>
          </cell>
          <cell r="C40054" t="str">
            <v>H</v>
          </cell>
          <cell r="D40054">
            <v>10.14</v>
          </cell>
        </row>
        <row r="40055">
          <cell r="A40055">
            <v>93438</v>
          </cell>
          <cell r="B40055" t="str">
            <v>USINA DE ASFALTO À FRIO, CAPACIDADE DE 40 A 60 TON/HORA, ELÉTRICA POTÊNCIA 30 CV - MATERIAIS NA OPERAÇÃO. AF_05/2023</v>
          </cell>
          <cell r="C40055" t="str">
            <v>H</v>
          </cell>
          <cell r="D40055">
            <v>113.18</v>
          </cell>
        </row>
        <row r="40056">
          <cell r="A40056">
            <v>100643</v>
          </cell>
          <cell r="B40056" t="str">
            <v>USINA DE ASFALTO, TIPO GRAVIMÉTRICA, PROD 150 TON/HORA - DEPRECIAÇÃO. AF_12/2019</v>
          </cell>
          <cell r="C40056" t="str">
            <v>H</v>
          </cell>
          <cell r="D40056">
            <v>415.64</v>
          </cell>
        </row>
        <row r="40057">
          <cell r="A40057">
            <v>100644</v>
          </cell>
          <cell r="B40057" t="str">
            <v>USINA DE ASFALTO, TIPO GRAVIMÉTRICA, PROD 150 TON/HORA - JUROS. AF_12/2019</v>
          </cell>
          <cell r="C40057" t="str">
            <v>H</v>
          </cell>
          <cell r="D40057">
            <v>146.51</v>
          </cell>
        </row>
        <row r="40058">
          <cell r="A40058">
            <v>100645</v>
          </cell>
          <cell r="B40058" t="str">
            <v>USINA DE ASFALTO, TIPO GRAVIMÉTRICA, PROD 150 TON/HORA - MANUTENÇÃO. AF_12/2019</v>
          </cell>
          <cell r="C40058" t="str">
            <v>H</v>
          </cell>
          <cell r="D40058">
            <v>668.15</v>
          </cell>
        </row>
        <row r="40059">
          <cell r="A40059">
            <v>100646</v>
          </cell>
          <cell r="B40059" t="str">
            <v>USINA DE ASFALTO, TIPO GRAVIMÉTRICA, PROD 150 TON/HORA - MATERIAIS NA OPERAÇÃO. AF_12/2019</v>
          </cell>
          <cell r="C40059" t="str">
            <v>H</v>
          </cell>
          <cell r="D40059">
            <v>5427</v>
          </cell>
        </row>
        <row r="40060">
          <cell r="A40060">
            <v>95116</v>
          </cell>
          <cell r="B40060" t="str">
            <v>USINA DE CONCRETO FIXA, CAPACIDADE NOMINAL DE 90 A 120 M3/H, SEM SILO - DEPRECIAÇÃO. AF_07/2016</v>
          </cell>
          <cell r="C40060" t="str">
            <v>H</v>
          </cell>
          <cell r="D40060">
            <v>32.549999999999997</v>
          </cell>
        </row>
        <row r="40061">
          <cell r="A40061">
            <v>95117</v>
          </cell>
          <cell r="B40061" t="str">
            <v>USINA DE CONCRETO FIXA, CAPACIDADE NOMINAL DE 90 A 120 M3/H, SEM SILO - JUROS. AF_07/2016</v>
          </cell>
          <cell r="C40061" t="str">
            <v>H</v>
          </cell>
          <cell r="D40061">
            <v>10.039999999999999</v>
          </cell>
        </row>
        <row r="40062">
          <cell r="A40062">
            <v>53794</v>
          </cell>
          <cell r="B40062" t="str">
            <v>USINA DE CONCRETO FIXA, CAPACIDADE NOMINAL DE 90 A 120 M3/H, SEM SILO - MANUTENÇÃO. AF_07/2016</v>
          </cell>
          <cell r="C40062" t="str">
            <v>H</v>
          </cell>
          <cell r="D40062">
            <v>35.619999999999997</v>
          </cell>
        </row>
        <row r="40063">
          <cell r="A40063">
            <v>5703</v>
          </cell>
          <cell r="B40063" t="str">
            <v>USINA DE CONCRETO FIXA, CAPACIDADE NOMINAL DE 90 A 120 M3/H, SEM SILO - MATERIAIS NA OPERAÇÃO. AF_07/2016</v>
          </cell>
          <cell r="C40063" t="str">
            <v>H</v>
          </cell>
          <cell r="D40063">
            <v>27.37</v>
          </cell>
        </row>
        <row r="40064">
          <cell r="A40064">
            <v>88847</v>
          </cell>
          <cell r="B40064" t="str">
            <v>USINA DE LAMA ASFÁLTICA, PROD 30 A 50 T/H, SILO DE AGREGADO 7 M3, RESERVATÓRIOS PARA EMULSÃO E ÁGUA DE 2,3 M3 CADA, MISTURADOR TIPO PUG MILL A SER MONTADO SOBRE CAMINHÃO - DEPRECIAÇÃO. AF_10/2014</v>
          </cell>
          <cell r="C40064" t="str">
            <v>H</v>
          </cell>
          <cell r="D40064">
            <v>23.71</v>
          </cell>
        </row>
        <row r="40065">
          <cell r="A40065">
            <v>88848</v>
          </cell>
          <cell r="B40065" t="str">
            <v>USINA DE LAMA ASFÁLTICA, PROD 30 A 50 T/H, SILO DE AGREGADO 7 M3, RESERVATÓRIOS PARA EMULSÃO E ÁGUA DE 2,3 M3 CADA, MISTURADOR TIPO PUG MILL A SER MONTADO SOBRE CAMINHÃO - JUROS. AF_10/2014</v>
          </cell>
          <cell r="C40065" t="str">
            <v>H</v>
          </cell>
          <cell r="D40065">
            <v>9.75</v>
          </cell>
        </row>
        <row r="40066">
          <cell r="A40066">
            <v>5741</v>
          </cell>
          <cell r="B40066" t="str">
            <v>USINA DE LAMA ASFÁLTICA, PROD 30 A 50 T/H, SILO DE AGREGADO 7 M3, RESERVATÓRIOS PARA EMULSÃO E ÁGUA DE 2,3 M3 CADA, MISTURADOR TIPO PUG MILL A SER MONTADO SOBRE CAMINHÃO - MANUTENÇÃO. AF_10/2014</v>
          </cell>
          <cell r="C40066" t="str">
            <v>H</v>
          </cell>
          <cell r="D40066">
            <v>44.46</v>
          </cell>
        </row>
        <row r="40067">
          <cell r="A40067">
            <v>5742</v>
          </cell>
          <cell r="B40067" t="str">
            <v>USINA DE LAMA ASFÁLTICA, PROD 30 A 50 T/H, SILO DE AGREGADO 7 M3, RESERVATÓRIOS PARA EMULSÃO E ÁGUA DE 2,3 M3 CADA, MISTURADOR TIPO PUG MILL A SER MONTADO SOBRE CAMINHÃO - MATERIAIS NA OPERAÇÃO. AF_10/2014</v>
          </cell>
          <cell r="C40067" t="str">
            <v>H</v>
          </cell>
          <cell r="D40067">
            <v>27.79</v>
          </cell>
        </row>
        <row r="40068">
          <cell r="A40068">
            <v>100637</v>
          </cell>
          <cell r="B40068" t="str">
            <v>USINA DE MISTURA ASFÁLTICA À QUENTE, TIPO CONTRA FLUXO, PROD 100 A 140 TON/HORA - DEPRECIAÇÃO. AF_12/2019</v>
          </cell>
          <cell r="C40068" t="str">
            <v>H</v>
          </cell>
          <cell r="D40068">
            <v>202.85</v>
          </cell>
        </row>
        <row r="40069">
          <cell r="A40069">
            <v>100638</v>
          </cell>
          <cell r="B40069" t="str">
            <v>USINA DE MISTURA ASFÁLTICA À QUENTE, TIPO CONTRA FLUXO, PROD 100 A 140 TON/HORA - JUROS. AF_12/2019</v>
          </cell>
          <cell r="C40069" t="str">
            <v>H</v>
          </cell>
          <cell r="D40069">
            <v>62.35</v>
          </cell>
        </row>
        <row r="40070">
          <cell r="A40070">
            <v>100639</v>
          </cell>
          <cell r="B40070" t="str">
            <v>USINA DE MISTURA ASFÁLTICA À QUENTE, TIPO CONTRA FLUXO, PROD 100 A 140 TON/HORA - MANUTENÇÃO. AF_12/2019</v>
          </cell>
          <cell r="C40070" t="str">
            <v>H</v>
          </cell>
          <cell r="D40070">
            <v>253.76</v>
          </cell>
        </row>
        <row r="40071">
          <cell r="A40071">
            <v>100640</v>
          </cell>
          <cell r="B40071" t="str">
            <v>USINA DE MISTURA ASFÁLTICA À QUENTE, TIPO CONTRA FLUXO, PROD 100 A 140 TON/HORA - MATERIAIS NA OPERAÇÃO. AF_12/2019</v>
          </cell>
          <cell r="C40071" t="str">
            <v>H</v>
          </cell>
          <cell r="D40071">
            <v>4341.6000000000004</v>
          </cell>
        </row>
        <row r="40072">
          <cell r="A40072">
            <v>93429</v>
          </cell>
          <cell r="B40072" t="str">
            <v>USINA DE MISTURA ASFÁLTICA À QUENTE, TIPO CONTRA FLUXO, PROD 40 A 80 TON/HORA - DEPRECIAÇÃO. AF_05/2023</v>
          </cell>
          <cell r="C40072" t="str">
            <v>H</v>
          </cell>
          <cell r="D40072">
            <v>165.14</v>
          </cell>
        </row>
        <row r="40073">
          <cell r="A40073">
            <v>93430</v>
          </cell>
          <cell r="B40073" t="str">
            <v>USINA DE MISTURA ASFÁLTICA À QUENTE, TIPO CONTRA FLUXO, PROD 40 A 80 TON/HORA - JUROS. AF_05/2023</v>
          </cell>
          <cell r="C40073" t="str">
            <v>H</v>
          </cell>
          <cell r="D40073">
            <v>50.76</v>
          </cell>
        </row>
        <row r="40074">
          <cell r="A40074">
            <v>93431</v>
          </cell>
          <cell r="B40074" t="str">
            <v>USINA DE MISTURA ASFÁLTICA À QUENTE, TIPO CONTRA FLUXO, PROD 40 A 80 TON/HORA - MANUTENÇÃO. AF_05/2023</v>
          </cell>
          <cell r="C40074" t="str">
            <v>H</v>
          </cell>
          <cell r="D40074">
            <v>206.59</v>
          </cell>
        </row>
        <row r="40075">
          <cell r="A40075">
            <v>93432</v>
          </cell>
          <cell r="B40075" t="str">
            <v>USINA DE MISTURA ASFÁLTICA À QUENTE, TIPO CONTRA FLUXO, PROD 40 A 80 TON/HORA - MATERIAIS NA OPERAÇÃO. AF_05/2023</v>
          </cell>
          <cell r="C40075" t="str">
            <v>H</v>
          </cell>
          <cell r="D40075">
            <v>2170.8000000000002</v>
          </cell>
        </row>
        <row r="40076">
          <cell r="A40076">
            <v>95118</v>
          </cell>
          <cell r="B40076" t="str">
            <v>USINA MISTURADORA DE SOLOS, CAPACIDADE DE 200 A 500 TON/H, POTENCIA 75KW - DEPRECIAÇÃO. AF_07/2016</v>
          </cell>
          <cell r="C40076" t="str">
            <v>H</v>
          </cell>
          <cell r="D40076">
            <v>75.739999999999995</v>
          </cell>
        </row>
        <row r="40077">
          <cell r="A40077">
            <v>95119</v>
          </cell>
          <cell r="B40077" t="str">
            <v>USINA MISTURADORA DE SOLOS, CAPACIDADE DE 200 A 500 TON/H, POTENCIA 75KW - JUROS. AF_07/2016</v>
          </cell>
          <cell r="C40077" t="str">
            <v>H</v>
          </cell>
          <cell r="D40077">
            <v>23.36</v>
          </cell>
        </row>
        <row r="40078">
          <cell r="A40078">
            <v>5707</v>
          </cell>
          <cell r="B40078" t="str">
            <v>USINA MISTURADORA DE SOLOS, CAPACIDADE DE 200 A 500 TON/H, POTENCIA 75KW - MANUTENÇÃO. AF_07/2016</v>
          </cell>
          <cell r="C40078" t="str">
            <v>H</v>
          </cell>
          <cell r="D40078">
            <v>82.86</v>
          </cell>
        </row>
        <row r="40079">
          <cell r="A40079">
            <v>95120</v>
          </cell>
          <cell r="B40079" t="str">
            <v>USINA MISTURADORA DE SOLOS, CAPACIDADE DE 200 A 500 TON/H, POTENCIA 75KW - MATERIAIS NA OPERAÇÃO. AF_07/2016</v>
          </cell>
          <cell r="C40079" t="str">
            <v>H</v>
          </cell>
          <cell r="D40079">
            <v>73.31</v>
          </cell>
        </row>
        <row r="40080">
          <cell r="A40080">
            <v>103657</v>
          </cell>
          <cell r="B40080" t="str">
            <v>VARREDEIRA DE GRAMA SINTÉTICA A GASOLINA, 2,4 CV, 4 TEMPOS - DEPRECIAÇÃO. AF_05/2023</v>
          </cell>
          <cell r="C40080" t="str">
            <v>H</v>
          </cell>
          <cell r="D40080">
            <v>0</v>
          </cell>
        </row>
        <row r="40081">
          <cell r="A40081">
            <v>103658</v>
          </cell>
          <cell r="B40081" t="str">
            <v>VARREDEIRA DE GRAMA SINTÉTICA A GASOLINA, 2,4 CV, 4 TEMPOS - JUROS. AF_05/2023</v>
          </cell>
          <cell r="C40081" t="str">
            <v>H</v>
          </cell>
          <cell r="D40081">
            <v>0</v>
          </cell>
        </row>
        <row r="40082">
          <cell r="A40082">
            <v>103659</v>
          </cell>
          <cell r="B40082" t="str">
            <v>VARREDEIRA DE GRAMA SINTÉTICA A GASOLINA, 2,4 CV, 4 TEMPOS - MANUTENÇÃO. AF_05/2023</v>
          </cell>
          <cell r="C40082" t="str">
            <v>H</v>
          </cell>
          <cell r="D40082">
            <v>0</v>
          </cell>
        </row>
        <row r="40083">
          <cell r="A40083">
            <v>103660</v>
          </cell>
          <cell r="B40083" t="str">
            <v>VARREDEIRA DE GRAMA SINTÉTICA A GASOLINA, 2,4 CV, 4 TEMPOS - MATERIAIS NA OPERAÇÃO. AF_05/2023</v>
          </cell>
          <cell r="C40083" t="str">
            <v>H</v>
          </cell>
          <cell r="D40083">
            <v>11.77</v>
          </cell>
        </row>
        <row r="40084">
          <cell r="A40084">
            <v>89015</v>
          </cell>
          <cell r="B40084" t="str">
            <v>VASSOURA MECÂNICA REBOCÁVEL COM ESCOVA CILÍNDRICA, LARGURA ÚTIL DE VARRIMENTO DE 2,44 M - DEPRECIAÇÃO. AF_06/2014</v>
          </cell>
          <cell r="C40084" t="str">
            <v>H</v>
          </cell>
          <cell r="D40084">
            <v>3.84</v>
          </cell>
        </row>
        <row r="40085">
          <cell r="A40085">
            <v>89016</v>
          </cell>
          <cell r="B40085" t="str">
            <v>VASSOURA MECÂNICA REBOCÁVEL COM ESCOVA CILÍNDRICA, LARGURA ÚTIL DE VARRIMENTO DE 2,44 M - JUROS. AF_06/2014</v>
          </cell>
          <cell r="C40085" t="str">
            <v>H</v>
          </cell>
          <cell r="D40085">
            <v>1.01</v>
          </cell>
        </row>
        <row r="40086">
          <cell r="A40086">
            <v>53804</v>
          </cell>
          <cell r="B40086" t="str">
            <v>VASSOURA MECÂNICA REBOCÁVEL COM ESCOVA CILÍNDRICA, LARGURA ÚTIL DE VARRIMENTO DE 2,44 M - MANUTENÇÃO. AF_06/2014</v>
          </cell>
          <cell r="C40086" t="str">
            <v>H</v>
          </cell>
          <cell r="D40086">
            <v>4.8</v>
          </cell>
        </row>
        <row r="40087">
          <cell r="A40087">
            <v>90582</v>
          </cell>
          <cell r="B40087" t="str">
            <v>VIBRADOR DE IMERSÃO, DIÂMETRO DE PONTEIRA 45MM, MOTOR ELÉTRICO TRIFÁSICO POTÊNCIA DE 2 CV - DEPRECIAÇÃO. AF_06/2015</v>
          </cell>
          <cell r="C40087" t="str">
            <v>H</v>
          </cell>
          <cell r="D40087">
            <v>0.43</v>
          </cell>
        </row>
        <row r="40088">
          <cell r="A40088">
            <v>90583</v>
          </cell>
          <cell r="B40088" t="str">
            <v>VIBRADOR DE IMERSÃO, DIÂMETRO DE PONTEIRA 45MM, MOTOR ELÉTRICO TRIFÁSICO POTÊNCIA DE 2 CV - JUROS. AF_06/2015</v>
          </cell>
          <cell r="C40088" t="str">
            <v>H</v>
          </cell>
          <cell r="D40088">
            <v>0.1</v>
          </cell>
        </row>
        <row r="40089">
          <cell r="A40089">
            <v>90584</v>
          </cell>
          <cell r="B40089" t="str">
            <v>VIBRADOR DE IMERSÃO, DIÂMETRO DE PONTEIRA 45MM, MOTOR ELÉTRICO TRIFÁSICO POTÊNCIA DE 2 CV - MANUTENÇÃO. AF_06/2015</v>
          </cell>
          <cell r="C40089" t="str">
            <v>H</v>
          </cell>
          <cell r="D40089">
            <v>0.33</v>
          </cell>
        </row>
        <row r="40090">
          <cell r="A40090">
            <v>90585</v>
          </cell>
          <cell r="B40090" t="str">
            <v>VIBRADOR DE IMERSÃO, DIÂMETRO DE PONTEIRA 45MM, MOTOR ELÉTRICO TRIFÁSICO POTÊNCIA DE 2 CV - MATERIAIS NA OPERAÇÃO. AF_06/2015</v>
          </cell>
          <cell r="C40090" t="str">
            <v>H</v>
          </cell>
          <cell r="D40090">
            <v>0.59</v>
          </cell>
        </row>
        <row r="40091">
          <cell r="A40091">
            <v>89240</v>
          </cell>
          <cell r="B40091" t="str">
            <v>VIBROACABADORA DE ASFALTO SOBRE ESTEIRAS, LARGURA DE PAVIMENTAÇÃO 1,90 M A 5,30 M, POTÊNCIA 105 HP CAPACIDADE 450 T/H - DEPRECIAÇÃO. AF_11/2014</v>
          </cell>
          <cell r="C40091" t="str">
            <v>H</v>
          </cell>
          <cell r="D40091">
            <v>83.96</v>
          </cell>
        </row>
        <row r="40092">
          <cell r="A40092">
            <v>89241</v>
          </cell>
          <cell r="B40092" t="str">
            <v>VIBROACABADORA DE ASFALTO SOBRE ESTEIRAS, LARGURA DE PAVIMENTAÇÃO 1,90 M A 5,30 M, POTÊNCIA 105 HP CAPACIDADE 450 T/H - JUROS. AF_11/2014</v>
          </cell>
          <cell r="C40092" t="str">
            <v>H</v>
          </cell>
          <cell r="D40092">
            <v>29.59</v>
          </cell>
        </row>
        <row r="40093">
          <cell r="A40093">
            <v>5710</v>
          </cell>
          <cell r="B40093" t="str">
            <v>VIBROACABADORA DE ASFALTO SOBRE ESTEIRAS, LARGURA DE PAVIMENTAÇÃO 1,90 M A 5,30 M, POTÊNCIA 105 HP CAPACIDADE 450 T/H - MANUTENÇÃO. AF_11/2014</v>
          </cell>
          <cell r="C40093" t="str">
            <v>H</v>
          </cell>
          <cell r="D40093">
            <v>134.96</v>
          </cell>
        </row>
        <row r="40094">
          <cell r="A40094">
            <v>5711</v>
          </cell>
          <cell r="B40094" t="str">
            <v>VIBROACABADORA DE ASFALTO SOBRE ESTEIRAS, LARGURA DE PAVIMENTAÇÃO 1,90 M A 5,30 M, POTÊNCIA 105 HP CAPACIDADE 450 T/H - MATERIAIS NA OPERAÇÃO. AF_11/2014</v>
          </cell>
          <cell r="C40094" t="str">
            <v>H</v>
          </cell>
          <cell r="D40094">
            <v>89.72</v>
          </cell>
        </row>
        <row r="40095">
          <cell r="A40095">
            <v>89253</v>
          </cell>
          <cell r="B40095" t="str">
            <v>VIBROACABADORA DE ASFALTO SOBRE ESTEIRAS, LARGURA DE PAVIMENTAÇÃO 2,13 M A 4,55 M, POTÊNCIA 100 HP, CAPACIDADE 400 T/H - DEPRECIAÇÃO. AF_11/2014</v>
          </cell>
          <cell r="C40095" t="str">
            <v>H</v>
          </cell>
          <cell r="D40095">
            <v>68.8</v>
          </cell>
        </row>
        <row r="40096">
          <cell r="A40096">
            <v>89254</v>
          </cell>
          <cell r="B40096" t="str">
            <v>VIBROACABADORA DE ASFALTO SOBRE ESTEIRAS, LARGURA DE PAVIMENTAÇÃO 2,13 M A 4,55 M, POTÊNCIA 100 HP, CAPACIDADE 400 T/H - JUROS. AF_11/2014</v>
          </cell>
          <cell r="C40096" t="str">
            <v>H</v>
          </cell>
          <cell r="D40096">
            <v>24.25</v>
          </cell>
        </row>
        <row r="40097">
          <cell r="A40097">
            <v>89255</v>
          </cell>
          <cell r="B40097" t="str">
            <v>VIBROACABADORA DE ASFALTO SOBRE ESTEIRAS, LARGURA DE PAVIMENTAÇÃO 2,13 M A 4,55 M, POTÊNCIA 100 HP, CAPACIDADE 400 T/H - MANUTENÇÃO. AF_11/2014</v>
          </cell>
          <cell r="C40097" t="str">
            <v>H</v>
          </cell>
          <cell r="D40097">
            <v>110.6</v>
          </cell>
        </row>
        <row r="40098">
          <cell r="A40098">
            <v>89256</v>
          </cell>
          <cell r="B40098" t="str">
            <v>VIBROACABADORA DE ASFALTO SOBRE ESTEIRAS, LARGURA DE PAVIMENTAÇÃO 2,13 M A 4,55 M, POTÊNCIA 100 HP, CAPACIDADE 400 T/H - MATERIAIS NA OPERAÇÃO. AF_11/2014</v>
          </cell>
          <cell r="C40098" t="str">
            <v>H</v>
          </cell>
          <cell r="D40098">
            <v>85.44</v>
          </cell>
        </row>
        <row r="40099">
          <cell r="A40099">
            <v>103797</v>
          </cell>
          <cell r="B40099" t="str">
            <v>ARMAÇÃO DE DESCIDA D'ÁGUA UTILIZANDO AÇO CA-60 DE 5 MM - MONTAGEM. AF_08/2022</v>
          </cell>
          <cell r="C40099" t="str">
            <v>KG</v>
          </cell>
          <cell r="D40099">
            <v>20.170000000000002</v>
          </cell>
        </row>
        <row r="40100">
          <cell r="A40100">
            <v>103930</v>
          </cell>
          <cell r="B40100" t="str">
            <v>BACIA DE DISSIPAÇÃO, LARGURA ATÉ 1 M, TIPO BACIA EM PEDRA DE MÃO FIXADA COM CONCRETO (DEB 01, 02), COM PREPARO MANUAL, FCK = 20 MPA, LANÇADO MANUALMENTE, INCLUINDO MATERIAIS E FÔRMAS (2 UTILIZAÇÕES). AF_08/2022</v>
          </cell>
          <cell r="C40100" t="str">
            <v>M3</v>
          </cell>
          <cell r="D40100">
            <v>863.63</v>
          </cell>
        </row>
        <row r="40101">
          <cell r="A40101">
            <v>103931</v>
          </cell>
          <cell r="B40101" t="str">
            <v>BACIA DE DISSIPAÇÃO, LARGURA DE 1 A 4 M, TIPO BACIA EM PEDRA DE MÃO FIXADA COM CONCRETO (DEB 03, 04, 05, 06), COM PREPARO MANUAL, FCK = 20 MPA, LANÇADO MANUALMENTE, INCLUINDO MATERIAIS E FÔRMAS (2 UTILIZAÇÕES). AF_08/2022</v>
          </cell>
          <cell r="C40101" t="str">
            <v>M3</v>
          </cell>
          <cell r="D40101">
            <v>638.67999999999995</v>
          </cell>
        </row>
        <row r="40102">
          <cell r="A40102">
            <v>103932</v>
          </cell>
          <cell r="B40102" t="str">
            <v>BACIA DE DISSIPAÇÃO, LARGURA DE 4 A 9,2 M, TIPO BACIA EM PEDRA DE MÃO FIXADA COM CONCRETO (DEB 07, 08, 09, 10, 11, 12, 13), COM PREPARO MANUAL, FCK = 20 MPA, LANÇADO MANUALMENTE, INCLUINDO MATERIAIS E FÔRMAS (2 UTILIZAÇÕES). AF_08/2022</v>
          </cell>
          <cell r="C40102" t="str">
            <v>M3</v>
          </cell>
          <cell r="D40102">
            <v>605.73</v>
          </cell>
        </row>
        <row r="40103">
          <cell r="A40103">
            <v>103929</v>
          </cell>
          <cell r="B40103" t="str">
            <v>BACIA DE DISSIPAÇÃO, TIPO BACIA COM DENTES DE CONCRETO (01), COM PREPARO MANUAL, FCK = 20 MPA, LANÇADO MANUALMENTE, INCLUINDO MATERIAIS E FÔRMAS (2 UTILIZAÇÕES). AF_08/2022</v>
          </cell>
          <cell r="C40103" t="str">
            <v>M3</v>
          </cell>
          <cell r="D40103">
            <v>1376</v>
          </cell>
        </row>
        <row r="40104">
          <cell r="A40104">
            <v>103928</v>
          </cell>
          <cell r="B40104" t="str">
            <v>BACIA DE DISSIPAÇÃO, TIPO BACIA EM PEDRA DE MÃO ARGAMASSADA (DES 01, 02, 03, 04), LANÇADO MANUALMENTE, INCLUINDO MATERIAIS E FÔRMAS (2 UTILIZAÇÕES). AF_08/2022</v>
          </cell>
          <cell r="C40104" t="str">
            <v>M3</v>
          </cell>
          <cell r="D40104">
            <v>586.33000000000004</v>
          </cell>
        </row>
        <row r="40105">
          <cell r="A40105">
            <v>103798</v>
          </cell>
          <cell r="B40105" t="str">
            <v>CONCRETAGEM DE DISSIPADOR DE ENERGIA, CONCRETO USINADO, FCK = 20 MPA, COM USO DE BOMBA - LANÇAMENTO, ADENSAMENTO E ACABAMENTO. AF_08/2022</v>
          </cell>
          <cell r="C40105" t="str">
            <v>M3</v>
          </cell>
          <cell r="D40105">
            <v>679.01</v>
          </cell>
        </row>
        <row r="40106">
          <cell r="A40106">
            <v>103801</v>
          </cell>
          <cell r="B40106" t="str">
            <v>CONCRETAGEM DE DISSIPADOR DE ENERGIA, FCK = 20 MPA, COM USO DE JERICAS E PREPARO EM BETONEIRA DE 600 L - AREIA E BRITA COMERCIAIS - LANÇAMENTO, ADENSAMENTO E ACABAMENTO. AF_08/2022</v>
          </cell>
          <cell r="C40106" t="str">
            <v>M3</v>
          </cell>
          <cell r="D40106">
            <v>699.63</v>
          </cell>
        </row>
        <row r="40107">
          <cell r="A40107">
            <v>103933</v>
          </cell>
          <cell r="B40107" t="str">
            <v>DESCIDA D'ÁGUA RÁPIDA (DAR 03), EM CONCRETO USINADO, FCK = 20 MPA, LANÇADO COM BOMBA, INCLUINDO ARMAÇÃO, MATERIAIS E FÔRMAS (2 UTILIZAÇÕES). AF_08/2022</v>
          </cell>
          <cell r="C40107" t="str">
            <v>M3</v>
          </cell>
          <cell r="D40107">
            <v>1731.89</v>
          </cell>
        </row>
        <row r="40108">
          <cell r="A40108">
            <v>103925</v>
          </cell>
          <cell r="B40108" t="str">
            <v>ESCADA HIDRÁULICA, LARGURA ATÉ 1M, TIPO DESCIDA D'ÁGUA DE CORTE OU ATERRO EM DEGRAUS (DCD 02, 04 E DAD 02), EM CONCRETO USINADO, FCK = 20 MPA, LANÇADO COM BOMBA, INCLUINDO ARMAÇÃO, MATERIAIS E FÔRMAS (3 UTILIZAÇÕES). AF_08/2022</v>
          </cell>
          <cell r="C40108" t="str">
            <v>M3</v>
          </cell>
          <cell r="D40108">
            <v>1962.44</v>
          </cell>
        </row>
        <row r="40109">
          <cell r="A40109">
            <v>103926</v>
          </cell>
          <cell r="B40109" t="str">
            <v>ESCADA HIDRÁULICA, LARGURA DE 1 A 4,1 M, TIPO DESCIDA D'ÁGUA DE ATERRO EM DEGRAUS (DAD 04, 06, 08, 10, 12, 14, 16, 18), EM CONCRETO USINADO, FCK = 20 MPA, LANÇADO COM BOMBA, INCLUINDO ARMAÇÃO, MATERIAIS E FÔRMAS (3 UTILIZAÇÕES). AF_08/2022</v>
          </cell>
          <cell r="C40109" t="str">
            <v>M3</v>
          </cell>
          <cell r="D40109">
            <v>1563.13</v>
          </cell>
        </row>
        <row r="40110">
          <cell r="A40110">
            <v>103796</v>
          </cell>
          <cell r="B40110" t="str">
            <v>FABRICAÇÃO, MONTAGEM E DESMONTAGEM DE FÔRMA PARA BACIA DE DISSIPAÇÃO, EM MADEIRA SERRADA, E = 25 MM, 2 UTILIZAÇÕES. AF_08/2022</v>
          </cell>
          <cell r="C40110" t="str">
            <v>M2</v>
          </cell>
          <cell r="D40110">
            <v>67.63</v>
          </cell>
        </row>
        <row r="40111">
          <cell r="A40111">
            <v>103795</v>
          </cell>
          <cell r="B40111" t="str">
            <v>FABRICAÇÃO, MONTAGEM E DESMONTAGEM DE FÔRMA PARA ESCADA HIDRÁULICA, EM CHAPA DE MADEIRA COMPENSADA RESINADA, E = 17 MM, 3 UTILIZAÇÕES. AF_08/2022</v>
          </cell>
          <cell r="C40111" t="str">
            <v>M2</v>
          </cell>
          <cell r="D40111">
            <v>104.25</v>
          </cell>
        </row>
        <row r="40112">
          <cell r="A40112">
            <v>103800</v>
          </cell>
          <cell r="B40112" t="str">
            <v>PEDRA ARGAMASSADA COM CIMENTO E AREIA 1:3, 40% DE ARGAMASSA EM VOLUME - AREIA E PEDRA DE MÃO COMERCIAIS - FORNECIMENTO E ASSENTAMENTO. AF_08/2022</v>
          </cell>
          <cell r="C40112" t="str">
            <v>M3</v>
          </cell>
          <cell r="D40112">
            <v>586.33000000000004</v>
          </cell>
        </row>
        <row r="40113">
          <cell r="A40113">
            <v>103799</v>
          </cell>
          <cell r="B40113" t="str">
            <v>PEDRA DE MÃO FIXADA COM CONCRETO PARA BACIA DE DISSIPAÇÃO, 40% DE CONCRETO EM VOLUME, FCK = 20 MPA, COM USO DE JERICA E PREPARO EM BETONEIRA DE 600 L - AREIA, BRITA E PEDRA DE MÃO COMERCIAIS - LANÇAMENTO, ADENSAMENTO E ACABAMENTO. AF_08/2022</v>
          </cell>
          <cell r="C40113" t="str">
            <v>M3</v>
          </cell>
          <cell r="D40113">
            <v>486.43</v>
          </cell>
        </row>
        <row r="40114">
          <cell r="A40114">
            <v>104950</v>
          </cell>
          <cell r="B40114" t="str">
            <v>DRAGAGEM DE MATERIAIS DE 1A CATEGORIA E COMPOSTOS ORGÂNICOS E INORGÂNICOS COM DRAGLINE (CAÇAMBA: 0,76 M3/ 43 T). AF_03/2024</v>
          </cell>
          <cell r="C40114" t="str">
            <v>M3</v>
          </cell>
          <cell r="D40114">
            <v>0</v>
          </cell>
        </row>
        <row r="40115">
          <cell r="A40115">
            <v>104948</v>
          </cell>
          <cell r="B40115" t="str">
            <v>DRAGAGEM DE MATERIAIS DE 1A CATEGORIA E COMPOSTOS ORGÂNICOS E INORGÂNICOS COM ESCAVADEIRA HIDRÁULICA (CAÇAMBA: 0,80 M3/111 HP). AF_03/2024</v>
          </cell>
          <cell r="C40115" t="str">
            <v>M3</v>
          </cell>
          <cell r="D40115">
            <v>6.29</v>
          </cell>
        </row>
        <row r="40116">
          <cell r="A40116">
            <v>104949</v>
          </cell>
          <cell r="B40116" t="str">
            <v>DRAGAGEM DE MATERIAIS DE 1A CATEGORIA E COMPOSTOS ORGÂNICOS E INORGÂNICOS COM ESCAVADEIRA HIDRÁULICA DE LONGO ALCANCE (CAÇAMBA: 0,52 M3/155 HP). AF_03/2024</v>
          </cell>
          <cell r="C40116" t="str">
            <v>M3</v>
          </cell>
          <cell r="D40116">
            <v>11.57</v>
          </cell>
        </row>
        <row r="40117">
          <cell r="A40117">
            <v>104947</v>
          </cell>
          <cell r="B40117" t="str">
            <v>DRAGAGEM DE MATERIAIS DE 1A CATEGORIA E COMPOSTOS ORGÂNICOS E INORGÂNICOS COM RETROESCAVADEIRA (CAÇAMBA: 0,26 M3/88 HP). AF_03/2024</v>
          </cell>
          <cell r="C40117" t="str">
            <v>M3</v>
          </cell>
          <cell r="D40117">
            <v>14.49</v>
          </cell>
        </row>
        <row r="40118">
          <cell r="A40118">
            <v>104325</v>
          </cell>
          <cell r="B40118" t="str">
            <v>CAIXA DE PASSAGEM PARA AR CONDICIONADO - FORNECIMENTO E INSTALAÇÃO. AF_08/2022</v>
          </cell>
          <cell r="C40118" t="str">
            <v>UN</v>
          </cell>
          <cell r="D40118">
            <v>0</v>
          </cell>
        </row>
        <row r="40119">
          <cell r="A40119">
            <v>104318</v>
          </cell>
          <cell r="B40119" t="str">
            <v>JOELHO 45 GRAUS, PVC, SOLDÁVEL, DN 20 MM, INSTALADO EM DRENO DE AR CONDICIONADO - FORNECIMENTO E INSTALAÇÃO. AF_08/2022</v>
          </cell>
          <cell r="C40119" t="str">
            <v>UN</v>
          </cell>
          <cell r="D40119">
            <v>9.83</v>
          </cell>
        </row>
        <row r="40120">
          <cell r="A40120">
            <v>89867</v>
          </cell>
          <cell r="B40120" t="str">
            <v>JOELHO 45 GRAUS, PVC, SOLDÁVEL, DN 25MM, INSTALADO EM DRENO DE AR-CONDICIONADO - FORNECIMENTO E INSTALAÇÃO. AF_08/2022</v>
          </cell>
          <cell r="C40120" t="str">
            <v>UN</v>
          </cell>
          <cell r="D40120">
            <v>10.9</v>
          </cell>
        </row>
        <row r="40121">
          <cell r="A40121">
            <v>104320</v>
          </cell>
          <cell r="B40121" t="str">
            <v>JOELHO 45 GRAUS, PVC, SOLDÁVEL, DN 32 MM, INSTALADO EM DRENO DE AR CONDICIONADO - FORNECIMENTO E INSTALAÇÃO. AF_08/2022</v>
          </cell>
          <cell r="C40121" t="str">
            <v>UN</v>
          </cell>
          <cell r="D40121">
            <v>14.83</v>
          </cell>
        </row>
        <row r="40122">
          <cell r="A40122">
            <v>104317</v>
          </cell>
          <cell r="B40122" t="str">
            <v>JOELHO 90 GRAUS, PVC, SOLDÁVEL, DN 20 MM, INSTALADO EM DRENO DE AR CONDICIONADO - FORNECIMENTO E INSTALAÇÃO. AF_08/2022</v>
          </cell>
          <cell r="C40122" t="str">
            <v>UN</v>
          </cell>
          <cell r="D40122">
            <v>9.23</v>
          </cell>
        </row>
        <row r="40123">
          <cell r="A40123">
            <v>89866</v>
          </cell>
          <cell r="B40123" t="str">
            <v>JOELHO 90 GRAUS, PVC, SOLDÁVEL, DN 25MM, INSTALADO EM DRENO DE AR-CONDICIONADO - FORNECIMENTO E INSTALAÇÃO. AF_08/2022</v>
          </cell>
          <cell r="C40123" t="str">
            <v>UN</v>
          </cell>
          <cell r="D40123">
            <v>10.029999999999999</v>
          </cell>
        </row>
        <row r="40124">
          <cell r="A40124">
            <v>104319</v>
          </cell>
          <cell r="B40124" t="str">
            <v>JOELHO 90 GRAUS, PVC, SOLDÁVEL, DN 32 MM, INSTALADO EM DRENO DE AR CONDICIONADO - FORNECIMENTO E INSTALAÇÃO. AF_08/2022</v>
          </cell>
          <cell r="C40124" t="str">
            <v>UN</v>
          </cell>
          <cell r="D40124">
            <v>12.9</v>
          </cell>
        </row>
        <row r="40125">
          <cell r="A40125">
            <v>104321</v>
          </cell>
          <cell r="B40125" t="str">
            <v>LUVA, PVC, SOLDÁVEL, DN 20 MM, INSTALADO EM DRENO DE AR CONDICIONADO - FORNECIMENTO E INSTALAÇÃO. AF_08/2022</v>
          </cell>
          <cell r="C40125" t="str">
            <v>UN</v>
          </cell>
          <cell r="D40125">
            <v>6.87</v>
          </cell>
        </row>
        <row r="40126">
          <cell r="A40126">
            <v>89868</v>
          </cell>
          <cell r="B40126" t="str">
            <v>LUVA, PVC, SOLDÁVEL, DN 25MM, INSTALADO EM DRENO DE AR-CONDICIONADO - FORNECIMENTO E INSTALAÇÃO. AF_08/2022</v>
          </cell>
          <cell r="C40126" t="str">
            <v>UN</v>
          </cell>
          <cell r="D40126">
            <v>7.42</v>
          </cell>
        </row>
        <row r="40127">
          <cell r="A40127">
            <v>104322</v>
          </cell>
          <cell r="B40127" t="str">
            <v>LUVA, PVC, SOLDÁVEL, DN 32 MM, INSTALADO EM DRENO DE AR CONDICIONADO - FORNECIMENTO E INSTALAÇÃO. AF_08/2022</v>
          </cell>
          <cell r="C40127" t="str">
            <v>UN</v>
          </cell>
          <cell r="D40127">
            <v>9.5299999999999994</v>
          </cell>
        </row>
        <row r="40128">
          <cell r="A40128">
            <v>104323</v>
          </cell>
          <cell r="B40128" t="str">
            <v>TE, PVC, SOLDÁVEL, DN 20 MM, INSTALADO EM DRENO DE AR CONDICIONADO - FORNECIMENTO E INSTALAÇÃO. AF_08/2022</v>
          </cell>
          <cell r="C40128" t="str">
            <v>UN</v>
          </cell>
          <cell r="D40128">
            <v>12.75</v>
          </cell>
        </row>
        <row r="40129">
          <cell r="A40129">
            <v>89869</v>
          </cell>
          <cell r="B40129" t="str">
            <v>TE, PVC, SOLDÁVEL, DN 25MM, INSTALADO EM DRENO DE AR-CONDICIONADO - FORNECIMENTO E INSTALAÇÃO. AF_08/2022</v>
          </cell>
          <cell r="C40129" t="str">
            <v>UN</v>
          </cell>
          <cell r="D40129">
            <v>13.81</v>
          </cell>
        </row>
        <row r="40130">
          <cell r="A40130">
            <v>104324</v>
          </cell>
          <cell r="B40130" t="str">
            <v>TE, PVC, SOLDÁVEL, DN 32 MM, INSTALADO EM DRENO DE AR CONDICIONADO - FORNECIMENTO E INSTALAÇÃO. AF_08/2022</v>
          </cell>
          <cell r="C40130" t="str">
            <v>UN</v>
          </cell>
          <cell r="D40130">
            <v>18.05</v>
          </cell>
        </row>
        <row r="40131">
          <cell r="A40131">
            <v>104315</v>
          </cell>
          <cell r="B40131" t="str">
            <v>TUBO, PVC, SOLDÁVEL, DE 20MM, INSTALADO EM DRENO DE AR CONDICIONADO - FORNECIMENTO E INSTALAÇÃO. AF_08/2022</v>
          </cell>
          <cell r="C40131" t="str">
            <v>M</v>
          </cell>
          <cell r="D40131">
            <v>22.13</v>
          </cell>
        </row>
        <row r="40132">
          <cell r="A40132">
            <v>89865</v>
          </cell>
          <cell r="B40132" t="str">
            <v>TUBO, PVC, SOLDÁVEL, DE 25MM, INSTALADO EM DRENO DE AR-CONDICIONADO - FORNECIMENTO E INSTALAÇÃO. AF_08/2022</v>
          </cell>
          <cell r="C40132" t="str">
            <v>M</v>
          </cell>
          <cell r="D40132">
            <v>23.62</v>
          </cell>
        </row>
        <row r="40133">
          <cell r="A40133">
            <v>104316</v>
          </cell>
          <cell r="B40133" t="str">
            <v>TUBO, PVC, SOLDÁVEL, DE 32MM, INSTALADO EM DRENO DE AR CONDICIONADO - FORNECIMENTO E INSTALAÇÃO. AF_08/2022</v>
          </cell>
          <cell r="C40133" t="str">
            <v>M</v>
          </cell>
          <cell r="D40133">
            <v>30.63</v>
          </cell>
        </row>
        <row r="40134">
          <cell r="A40134">
            <v>102724</v>
          </cell>
          <cell r="B40134" t="str">
            <v>DRENO BARBACÃ, DN 100 MM, COM MATERIAL DRENANTE. AF_07/2021</v>
          </cell>
          <cell r="C40134" t="str">
            <v>UN</v>
          </cell>
          <cell r="D40134">
            <v>36.700000000000003</v>
          </cell>
        </row>
        <row r="40135">
          <cell r="A40135">
            <v>102726</v>
          </cell>
          <cell r="B40135" t="str">
            <v>DRENO BARBACÃ, DN 50 MM, COM MATERIAL DRENANTE. AF_07/2021</v>
          </cell>
          <cell r="C40135" t="str">
            <v>UN</v>
          </cell>
          <cell r="D40135">
            <v>33.950000000000003</v>
          </cell>
        </row>
        <row r="40136">
          <cell r="A40136">
            <v>102725</v>
          </cell>
          <cell r="B40136" t="str">
            <v>DRENO BARBACÃ, DN 75 MM, COM MATERIAL DRENANTE. AF_07/2021</v>
          </cell>
          <cell r="C40136" t="str">
            <v>UN</v>
          </cell>
          <cell r="D40136">
            <v>36.020000000000003</v>
          </cell>
        </row>
        <row r="40137">
          <cell r="A40137">
            <v>102722</v>
          </cell>
          <cell r="B40137" t="str">
            <v>DRENO EM MURO DE CONTENÇÃO, EXECUTADO NO PÉ DO MURO, COM TUBO DE PEAD CORRUGADO FLEXÍVEL PERFURADO, ENCHIMENTO COM BRITA, ENVOLVIDO COM MANTA GEOTÊXTIL. AF_07/2021</v>
          </cell>
          <cell r="C40137" t="str">
            <v>M</v>
          </cell>
          <cell r="D40137">
            <v>63.22</v>
          </cell>
        </row>
        <row r="40138">
          <cell r="A40138">
            <v>102721</v>
          </cell>
          <cell r="B40138" t="str">
            <v>DRENO EM MURO DE CONTENÇÃO, EXECUTADO NO PÉ DO MURO, COM TUBO DE PEAD CORRUGADO FLEXÍVEL PERFURADO, ENVOLVIDO COM GEOCOMPOSTO DRENANTE. AF_07/2021</v>
          </cell>
          <cell r="C40138" t="str">
            <v>M</v>
          </cell>
          <cell r="D40138">
            <v>0</v>
          </cell>
        </row>
        <row r="40139">
          <cell r="A40139">
            <v>102723</v>
          </cell>
          <cell r="B40139" t="str">
            <v>DRENO EM MURO DE CONTENÇÃO, EXECUTADO NO PÉ DO MURO, COM TUBO DE PVC CORRUGADO RÍGIDO PERFURADO, ENCHIMENTO COM BRITA, ENVOLVIDO COM MANTA GEOTÊXTIL. AF_07/2021</v>
          </cell>
          <cell r="C40139" t="str">
            <v>M</v>
          </cell>
          <cell r="D40139">
            <v>117.86</v>
          </cell>
        </row>
        <row r="40140">
          <cell r="A40140">
            <v>102690</v>
          </cell>
          <cell r="B40140" t="str">
            <v>DRENO ESPINHA DE PEIXE (SEÇÃO (0,40 X 0,40 M), COM TUBO DE PEAD CORRUGADO PERFURADO, DN 100 MM, ENCHIMENTO COM BRITA, ENVOLVIDO COM MANTA GEOTÊXTIL, INCLUSIVE CONEXÕES. AF_07/2021</v>
          </cell>
          <cell r="C40140" t="str">
            <v>M</v>
          </cell>
          <cell r="D40140">
            <v>74.63</v>
          </cell>
        </row>
        <row r="40141">
          <cell r="A40141">
            <v>102688</v>
          </cell>
          <cell r="B40141" t="str">
            <v>DRENO ESPINHA DE PEIXE (SEÇÃO 0,40 X 0,40 M), COM TUBO DE PEAD CORRUGADO PERFURADO, DN 100 MM, ENCHIMENTO COM AREIA, INCLUSIVE CONEXÕES. AF_07/2021</v>
          </cell>
          <cell r="C40141" t="str">
            <v>M</v>
          </cell>
          <cell r="D40141">
            <v>45.61</v>
          </cell>
        </row>
        <row r="40142">
          <cell r="A40142">
            <v>102689</v>
          </cell>
          <cell r="B40142" t="str">
            <v>DRENO ESPINHA DE PEIXE (SEÇÃO 0,40 X 0,40 M), COM TUBO DE PVC CORRUGADO RÍGIDO PERFURADO, DN 100 MM, ENCHIMENTO COM AREIA, INCLUSIVE CONEXÕES. AF_07/2021</v>
          </cell>
          <cell r="C40142" t="str">
            <v>M</v>
          </cell>
          <cell r="D40142">
            <v>101.86</v>
          </cell>
        </row>
        <row r="40143">
          <cell r="A40143">
            <v>102693</v>
          </cell>
          <cell r="B40143" t="str">
            <v>DRENO ESPINHA DE PEIXE (SEÇÃO 0,40 X 0,40 M), COM TUBO DE PVC CORRUGADO RÍGIDO PERFURADO, DN 100 MM, ENCHIMENTO COM BRITA, ENVOLVIDO COM MANTA GEOTÊXTIL, INCLUSIVE CONEXÕES. AF_07/2021</v>
          </cell>
          <cell r="C40143" t="str">
            <v>M</v>
          </cell>
          <cell r="D40143">
            <v>130.87</v>
          </cell>
        </row>
        <row r="40144">
          <cell r="A40144">
            <v>102694</v>
          </cell>
          <cell r="B40144" t="str">
            <v>DRENO ESPINHA DE PEIXE (SEÇÃO 0,50 X 0,80 M), COM TUBO DE PEAD CORRUGADO PERFURADO, DN 100 MM, ENCHIMENTO COM AREIA, INCLUSIVE CONEXÕES. AF_07/2021</v>
          </cell>
          <cell r="C40144" t="str">
            <v>M</v>
          </cell>
          <cell r="D40144">
            <v>80.28</v>
          </cell>
        </row>
        <row r="40145">
          <cell r="A40145">
            <v>102697</v>
          </cell>
          <cell r="B40145" t="str">
            <v>DRENO ESPINHA DE PEIXE (SEÇÃO 0,50 X 0,80 M), COM TUBO DE PEAD CORRUGADO PERFURADO, DN 100 MM, ENCHIMENTO COM BRITA, ENVOLVIDO COM MANTA GEOTÊXTIL, INCLUSIVE CONEXÕES. AF_07/2021</v>
          </cell>
          <cell r="C40145" t="str">
            <v>M</v>
          </cell>
          <cell r="D40145">
            <v>124.15</v>
          </cell>
        </row>
        <row r="40146">
          <cell r="A40146">
            <v>102696</v>
          </cell>
          <cell r="B40146" t="str">
            <v>DRENO ESPINHA DE PEIXE (SEÇÃO 0,50 X 0,80 M), COM TUBO DE PVC CORRUGADO RÍGIDO PERFURADO, DN 100 MM, ENCHIMENTO COM AREIA, INCLUSIVE CONEXÕES. AF_07/2021</v>
          </cell>
          <cell r="C40146" t="str">
            <v>M</v>
          </cell>
          <cell r="D40146">
            <v>136.69</v>
          </cell>
        </row>
        <row r="40147">
          <cell r="A40147">
            <v>102703</v>
          </cell>
          <cell r="B40147" t="str">
            <v>DRENO ESPINHA DE PEIXE (SEÇÃO 0,50 X 0,80 M), COM TUBO DE PVC CORRUGADO RÍGIDO PERFURADO, DN 100 MM, ENCHIMENTO COM BRITA, ENVOLVIDO COM MANTA GEOTÊXTIL, INCLUSIVE CONEXÕES. AF_07/2021</v>
          </cell>
          <cell r="C40147" t="str">
            <v>M</v>
          </cell>
          <cell r="D40147">
            <v>180.56</v>
          </cell>
        </row>
        <row r="40148">
          <cell r="A40148">
            <v>102678</v>
          </cell>
          <cell r="B40148" t="str">
            <v>DRENO PROFUNDO (SEÇÃO 0,50 X 1,50 M), CEGO, ENCHIMENTO DE BRITA, ENVOLVIDO COM MANTA GEOTÊXTIL, COM SELO DE ARGILA. AF_07/2021</v>
          </cell>
          <cell r="C40148" t="str">
            <v>M</v>
          </cell>
          <cell r="D40148">
            <v>153.37</v>
          </cell>
        </row>
        <row r="40149">
          <cell r="A40149">
            <v>102679</v>
          </cell>
          <cell r="B40149" t="str">
            <v>DRENO PROFUNDO (SEÇÃO 0,50 X 1,50 M), CEGO, ENCHIMENTO DE BRITA, ENVOLVIDO COM MANTA GEOTÊXTIL. AF_07/2021</v>
          </cell>
          <cell r="C40149" t="str">
            <v>M</v>
          </cell>
          <cell r="D40149">
            <v>166.63</v>
          </cell>
        </row>
        <row r="40150">
          <cell r="A40150">
            <v>102673</v>
          </cell>
          <cell r="B40150" t="str">
            <v>DRENO PROFUNDO (SEÇÃO 0,50 X 1,50 M), COM TUBO DE CONCRETO SIMPLES POROSO, DN 200 MM, ENCHIMENTO COM AREIA, COM SELO DE ARGILA. AF_07/2021</v>
          </cell>
          <cell r="C40150" t="str">
            <v>M</v>
          </cell>
          <cell r="D40150">
            <v>184.47</v>
          </cell>
        </row>
        <row r="40151">
          <cell r="A40151">
            <v>102677</v>
          </cell>
          <cell r="B40151" t="str">
            <v>DRENO PROFUNDO (SEÇÃO 0,50 X 1,50 M), COM TUBO DE CONCRETO SIMPLES POROSO, DN 200 MM, ENCHIMENTO COM AREIA. AF_07/2021</v>
          </cell>
          <cell r="C40151" t="str">
            <v>M</v>
          </cell>
          <cell r="D40151">
            <v>165.9</v>
          </cell>
        </row>
        <row r="40152">
          <cell r="A40152">
            <v>102683</v>
          </cell>
          <cell r="B40152" t="str">
            <v>DRENO PROFUNDO (SEÇÃO 0,50 X 1,50 M), COM TUBO DE CONCRETO SIMPLES POROSO, DN 200 MM, ENCHIMENTO COM BRITA, ENVOLVIDO COM MANTA GEOTÊXTIL, COM SELO DE ARGILA. AF_07/2021</v>
          </cell>
          <cell r="C40152" t="str">
            <v>M</v>
          </cell>
          <cell r="D40152">
            <v>224.86</v>
          </cell>
        </row>
        <row r="40153">
          <cell r="A40153">
            <v>102687</v>
          </cell>
          <cell r="B40153" t="str">
            <v>DRENO PROFUNDO (SEÇÃO 0,50 X 1,50 M), COM TUBO DE CONCRETO SIMPLES POROSO, DN 200 MM, ENCHIMENTO COM BRITA, ENVOLVIDO COM MANTA GEOTÊXTIL. AF_07/2021</v>
          </cell>
          <cell r="C40153" t="str">
            <v>M</v>
          </cell>
          <cell r="D40153">
            <v>233.17</v>
          </cell>
        </row>
        <row r="40154">
          <cell r="A40154">
            <v>102670</v>
          </cell>
          <cell r="B40154" t="str">
            <v>DRENO PROFUNDO (SEÇÃO 0,50 X 1,50 M), COM TUBO DE PEAD CORRUGADO PERFURADO, DN 100 MM, ENCHIMENTO COM AREIA, COM SELO DE ARGILA. AF_07/2021</v>
          </cell>
          <cell r="C40154" t="str">
            <v>M</v>
          </cell>
          <cell r="D40154">
            <v>104.09</v>
          </cell>
        </row>
        <row r="40155">
          <cell r="A40155">
            <v>102674</v>
          </cell>
          <cell r="B40155" t="str">
            <v>DRENO PROFUNDO (SEÇÃO 0,50 X 1,50 M), COM TUBO DE PEAD CORRUGADO PERFURADO, DN 100 MM, ENCHIMENTO COM AREIA. AF_07/2021</v>
          </cell>
          <cell r="C40155" t="str">
            <v>M</v>
          </cell>
          <cell r="D40155">
            <v>112.47</v>
          </cell>
        </row>
        <row r="40156">
          <cell r="A40156">
            <v>102680</v>
          </cell>
          <cell r="B40156" t="str">
            <v>DRENO PROFUNDO (SEÇÃO 0,50 X 1,50 M), COM TUBO DE PEAD CORRUGADO PERFURADO, DN 100 MM, ENCHIMENTO COM BRITA, ENVOLVIDO COM MANTA GEOTÊXTIL, COM SELO DE ARGILA. AF_07/2021</v>
          </cell>
          <cell r="C40156" t="str">
            <v>M</v>
          </cell>
          <cell r="D40156">
            <v>167.03</v>
          </cell>
        </row>
        <row r="40157">
          <cell r="A40157">
            <v>102684</v>
          </cell>
          <cell r="B40157" t="str">
            <v>DRENO PROFUNDO (SEÇÃO 0,50 X 1,50 M), COM TUBO DE PEAD CORRUGADO PERFURADO, DN 100 MM, ENCHIMENTO COM BRITA, ENVOLVIDO COM MANTA GEOTÊXTIL. AF_07/2021</v>
          </cell>
          <cell r="C40157" t="str">
            <v>M</v>
          </cell>
          <cell r="D40157">
            <v>180.28</v>
          </cell>
        </row>
        <row r="40158">
          <cell r="A40158">
            <v>102672</v>
          </cell>
          <cell r="B40158" t="str">
            <v>DRENO PROFUNDO (SEÇÃO 0,50 X 1,50 M), COM TUBO DE PVC CORRUGADO RÍGIDO PERFURADO, DN 100 MM, ENCHIMENTO COM AREIA, COM SELO DE ARGILA. AF_07/2021</v>
          </cell>
          <cell r="C40158" t="str">
            <v>M</v>
          </cell>
          <cell r="D40158">
            <v>181.63</v>
          </cell>
        </row>
        <row r="40159">
          <cell r="A40159">
            <v>102676</v>
          </cell>
          <cell r="B40159" t="str">
            <v>DRENO PROFUNDO (SEÇÃO 0,50 X 1,50 M), COM TUBO DE PVC CORRUGADO RÍGIDO PERFURADO, DN 100 MM, ENCHIMENTO COM AREIA. AF_07/2021</v>
          </cell>
          <cell r="C40159" t="str">
            <v>M</v>
          </cell>
          <cell r="D40159">
            <v>176.65</v>
          </cell>
        </row>
        <row r="40160">
          <cell r="A40160">
            <v>102681</v>
          </cell>
          <cell r="B40160" t="str">
            <v>DRENO PROFUNDO (SEÇÃO 0,50 X 1,50 M), COM TUBO DE PVC CORRUGADO RÍGIDO PERFURADO, DN 100 MM, ENCHIMENTO COM BRITA, ENVOLVIDO COM MANTA GEOTÊXTIL, COM SELO DE ARGILA. AF_07/2021</v>
          </cell>
          <cell r="C40160" t="str">
            <v>M</v>
          </cell>
          <cell r="D40160">
            <v>231.2</v>
          </cell>
        </row>
        <row r="40161">
          <cell r="A40161">
            <v>102685</v>
          </cell>
          <cell r="B40161" t="str">
            <v>DRENO PROFUNDO (SEÇÃO 0,50 X 1,50 M), COM TUBO DE PVC CORRUGADO RÍGIDO PERFURADO, DN 100 MM, ENCHIMENTO COM BRITA, ENVOLVIDO COM MANTA GEOTÊXTIL. AF_07/2021</v>
          </cell>
          <cell r="C40161" t="str">
            <v>M</v>
          </cell>
          <cell r="D40161">
            <v>244.46</v>
          </cell>
        </row>
        <row r="40162">
          <cell r="A40162">
            <v>102664</v>
          </cell>
          <cell r="B40162" t="str">
            <v>DRENO SUBSUPERFICIAL (SEÇÃO 0,40 X 0,40 M), CEGO, ENCHIMENTO DE BRITA, ENVOLVIDO COM MANTA GEOTÊXTIL. AF_07/2021</v>
          </cell>
          <cell r="C40162" t="str">
            <v>M</v>
          </cell>
          <cell r="D40162">
            <v>54.62</v>
          </cell>
        </row>
        <row r="40163">
          <cell r="A40163">
            <v>102665</v>
          </cell>
          <cell r="B40163" t="str">
            <v>DRENO SUBSUPERFICIAL (SEÇÃO 0,40 X 0,40 M), CEGO, ENCHIMENTO DE BRITA. AF_07/2021</v>
          </cell>
          <cell r="C40163" t="str">
            <v>M</v>
          </cell>
          <cell r="D40163">
            <v>28.98</v>
          </cell>
        </row>
        <row r="40164">
          <cell r="A40164">
            <v>102663</v>
          </cell>
          <cell r="B40164" t="str">
            <v>DRENO SUBSUPERFICIAL (SEÇÃO 0,40 X 0,40 M), COM TUBO DE CONCRETO SIMPLES POROSO, DN 200 MM, ENCHIMENTO COM AREIA. AF_07/2021</v>
          </cell>
          <cell r="C40164" t="str">
            <v>M</v>
          </cell>
          <cell r="D40164">
            <v>83.24</v>
          </cell>
        </row>
        <row r="40165">
          <cell r="A40165">
            <v>102669</v>
          </cell>
          <cell r="B40165" t="str">
            <v>DRENO SUBSUPERFICIAL (SEÇÃO 0,40 X 0,40 M), COM TUBO DE CONCRETO SIMPLES POROSO, DN 200 MM, ENCHIMENTO COM BRITA, ENVOLVIDO COM MANTA GEOTÊXTIL. AF_07/2021</v>
          </cell>
          <cell r="C40165" t="str">
            <v>M</v>
          </cell>
          <cell r="D40165">
            <v>111.72</v>
          </cell>
        </row>
        <row r="40166">
          <cell r="A40166">
            <v>102661</v>
          </cell>
          <cell r="B40166" t="str">
            <v>DRENO SUBSUPERFICIAL (SEÇÃO 0,40 X 0,40 M), COM TUBO DE PEAD CORRUGADO PERFURADO, DN 100 MM, ENCHIMENTO COM AREIA. AF_07/2021</v>
          </cell>
          <cell r="C40166" t="str">
            <v>M</v>
          </cell>
          <cell r="D40166">
            <v>37.64</v>
          </cell>
        </row>
        <row r="40167">
          <cell r="A40167">
            <v>102666</v>
          </cell>
          <cell r="B40167" t="str">
            <v>DRENO SUBSUPERFICIAL (SEÇÃO 0,40 X 0,40 M), COM TUBO DE PEAD CORRUGADO PERFURADO, DN 100 MM, ENCHIMENTO COM BRITA, ENVOLVIDO COM MANTA GEOTÊXTIL. AF_07/2021</v>
          </cell>
          <cell r="C40167" t="str">
            <v>M</v>
          </cell>
          <cell r="D40167">
            <v>66.650000000000006</v>
          </cell>
        </row>
        <row r="40168">
          <cell r="A40168">
            <v>102662</v>
          </cell>
          <cell r="B40168" t="str">
            <v>DRENO SUBSUPERFICIAL (SEÇÃO 0,40 X 0,40 M), COM TUBO DE PVC CORRUGADO RÍGIDO PERFURADO, DN 100 MM, ENCHIMENTO COM AREIA. AF_07/2021</v>
          </cell>
          <cell r="C40168" t="str">
            <v>M</v>
          </cell>
          <cell r="D40168">
            <v>97.38</v>
          </cell>
        </row>
        <row r="40169">
          <cell r="A40169">
            <v>102668</v>
          </cell>
          <cell r="B40169" t="str">
            <v>DRENO SUBSUPERFICIAL (SEÇÃO 0,40 X 0,40 M), COM TUBO DE PVC CORRUGADO RÍGIDO PERFURADO, DN 100 MM, ENCHIMENTO COM BRITA, ENVOLVIDO COM MANTA GEOTÊXTIL. AF_07/2021</v>
          </cell>
          <cell r="C40169" t="str">
            <v>M</v>
          </cell>
          <cell r="D40169">
            <v>126.39</v>
          </cell>
        </row>
        <row r="40170">
          <cell r="A40170">
            <v>102718</v>
          </cell>
          <cell r="B40170" t="str">
            <v>ENCHIMENTO DE AREIA PARA DRENO, LANÇAMENTO MANUAL. AF_07/2021</v>
          </cell>
          <cell r="C40170" t="str">
            <v>M3</v>
          </cell>
          <cell r="D40170">
            <v>149.18</v>
          </cell>
        </row>
        <row r="40171">
          <cell r="A40171">
            <v>102716</v>
          </cell>
          <cell r="B40171" t="str">
            <v>ENCHIMENTO DE AREIA PARA DRENO, LANÇAMENTO MECANIZADO. AF_07/2021</v>
          </cell>
          <cell r="C40171" t="str">
            <v>M3</v>
          </cell>
          <cell r="D40171">
            <v>129.29</v>
          </cell>
        </row>
        <row r="40172">
          <cell r="A40172">
            <v>102719</v>
          </cell>
          <cell r="B40172" t="str">
            <v>ENCHIMENTO DE BRITA PARA DRENO, LANÇAMENTO MANUAL. AF_07/2021</v>
          </cell>
          <cell r="C40172" t="str">
            <v>M3</v>
          </cell>
          <cell r="D40172">
            <v>171.3</v>
          </cell>
        </row>
        <row r="40173">
          <cell r="A40173">
            <v>102717</v>
          </cell>
          <cell r="B40173" t="str">
            <v>ENCHIMENTO DE BRITA PARA DRENO, LANÇAMENTO MECANIZADO. AF_07/2021</v>
          </cell>
          <cell r="C40173" t="str">
            <v>M3</v>
          </cell>
          <cell r="D40173">
            <v>151.41</v>
          </cell>
        </row>
        <row r="40174">
          <cell r="A40174">
            <v>102720</v>
          </cell>
          <cell r="B40174" t="str">
            <v>GEOCOMPOSTO DRENANTE, INSTALADO EM MURO DE CONTENÇÃO - EXCLUSIVE DRENO NO PÉ DO MURO. AF_07/2021</v>
          </cell>
          <cell r="C40174" t="str">
            <v>M2</v>
          </cell>
          <cell r="D40174">
            <v>0</v>
          </cell>
        </row>
        <row r="40175">
          <cell r="A40175">
            <v>102713</v>
          </cell>
          <cell r="B40175" t="str">
            <v>GEOTÊXTIL NÃO TECIDO 100% POLIÉSTER, RESISTÊNCIA A TRAÇÃO DE 14 KN/M (RT - 14), INSTALADO EM DRENO - FORNECIMENTO E INSTALAÇÃO. AF_07/2021</v>
          </cell>
          <cell r="C40175" t="str">
            <v>M2</v>
          </cell>
          <cell r="D40175">
            <v>13.81</v>
          </cell>
        </row>
        <row r="40176">
          <cell r="A40176">
            <v>102715</v>
          </cell>
          <cell r="B40176" t="str">
            <v>GEOTÊXTIL NÃO TECIDO 100% POLIÉSTER, RESISTÊNCIA A TRAÇÃO DE 26 KN/M (RT - 26), INSTALADO EM DRENO - FORNECIMENTO E INSTALAÇÃO. AF_07/2021</v>
          </cell>
          <cell r="C40176" t="str">
            <v>M2</v>
          </cell>
          <cell r="D40176">
            <v>27.14</v>
          </cell>
        </row>
        <row r="40177">
          <cell r="A40177">
            <v>103653</v>
          </cell>
          <cell r="B40177" t="str">
            <v>GEOTÊXTIL NÃO TECIDO 100% POLIÉSTER, RESISTÊNCIA A TRAÇÃO DE 31 KN/M (RT-31), INSTALADO EM DRENO - FORNECIMENTO E INSTALAÇÃO. AF_07/2021</v>
          </cell>
          <cell r="C40177" t="str">
            <v>M2</v>
          </cell>
          <cell r="D40177">
            <v>32.380000000000003</v>
          </cell>
        </row>
        <row r="40178">
          <cell r="A40178">
            <v>102712</v>
          </cell>
          <cell r="B40178" t="str">
            <v>GEOTÊXTIL NÃO TECIDO 100% POLIÉSTER, RESISTÊNCIA A TRAÇÃO DE 9 KN/M (RT - 9), INSTALADO EM DRENO - FORNECIMENTO E INSTALAÇÃO. AF_07/2021</v>
          </cell>
          <cell r="C40178" t="str">
            <v>M2</v>
          </cell>
          <cell r="D40178">
            <v>10.1</v>
          </cell>
        </row>
        <row r="40179">
          <cell r="A40179">
            <v>102711</v>
          </cell>
          <cell r="B40179" t="str">
            <v>JUNÇÃO DUPLA DE PVC, SÉRIE NORMAL, PARA ESGOTO PREDIAL, DN 100 X 100 X 100 MM, INSTALADA EM DRENO - FORNECIMENTO E INSTALAÇÃO. AF_07/2021</v>
          </cell>
          <cell r="C40179" t="str">
            <v>UN</v>
          </cell>
          <cell r="D40179">
            <v>98.89</v>
          </cell>
        </row>
        <row r="40180">
          <cell r="A40180">
            <v>102710</v>
          </cell>
          <cell r="B40180" t="str">
            <v>JUNÇÃO SIMPLES DE PVC, 45 GRAUS, SÉRIE NORMAL, PARA ESGOTO PREDIAL, DN 100 MM, INSTALADA EM DRENO - FORNECIMENTO E INSTALAÇÃO. AF_07/2021</v>
          </cell>
          <cell r="C40180" t="str">
            <v>UN</v>
          </cell>
          <cell r="D40180">
            <v>79.41</v>
          </cell>
        </row>
        <row r="40181">
          <cell r="A40181">
            <v>102709</v>
          </cell>
          <cell r="B40181" t="str">
            <v>LUVA DE PEAD, DN 100 MM, INSTALADA EM DRENO - FORNECIMENTO E INSTALAÇÃO. AF_07/2021</v>
          </cell>
          <cell r="C40181" t="str">
            <v>UN</v>
          </cell>
          <cell r="D40181">
            <v>0</v>
          </cell>
        </row>
        <row r="40182">
          <cell r="A40182">
            <v>102708</v>
          </cell>
          <cell r="B40182" t="str">
            <v>LUVA DE PVC, SÉRIE NORMAL, PARA ESGOTO PREDIAL, DN 100 MM, INSTALADA EM DRENO - FORNECIMENTO E INSTALAÇÃO. AF_07/2021</v>
          </cell>
          <cell r="C40182" t="str">
            <v>UN</v>
          </cell>
          <cell r="D40182">
            <v>33.75</v>
          </cell>
        </row>
        <row r="40183">
          <cell r="A40183">
            <v>102707</v>
          </cell>
          <cell r="B40183" t="str">
            <v>TUBO DE CONCRETO SIMPLES POROSO, DN 200 MM, PARA DRENO - FORNECIMENTO E ASSENTAMENTO. AF_07/2021</v>
          </cell>
          <cell r="C40183" t="str">
            <v>M</v>
          </cell>
          <cell r="D40183">
            <v>62.48</v>
          </cell>
        </row>
        <row r="40184">
          <cell r="A40184">
            <v>102704</v>
          </cell>
          <cell r="B40184" t="str">
            <v>TUBO DE PEAD CORRUGADO PERFURADO, DN 100 MM, PARA DRENO - FORNECIMENTO E ASSENTAMENTO. AF_07/2021</v>
          </cell>
          <cell r="C40184" t="str">
            <v>M</v>
          </cell>
          <cell r="D40184">
            <v>12.84</v>
          </cell>
        </row>
        <row r="40185">
          <cell r="A40185">
            <v>102705</v>
          </cell>
          <cell r="B40185" t="str">
            <v>TUBO DE PVC CORRUGADO RÍGIDO PERFURADO, DN 100 MM, PARA DRENO - FORNECIMENTO E ASSENTAMENTO. AF_07/2021</v>
          </cell>
          <cell r="C40185" t="str">
            <v>M</v>
          </cell>
          <cell r="D40185">
            <v>67.48</v>
          </cell>
        </row>
        <row r="40186">
          <cell r="A40186">
            <v>98333</v>
          </cell>
          <cell r="B40186" t="str">
            <v>FABRICAÇÃO DE CURVA, REDUÇÃO OU TÊ PARA DUTO PARA AR CONDICIONADO EM CHAPA GALVANIZADA BITOLA 22. AF_03/2024</v>
          </cell>
          <cell r="C40186" t="str">
            <v>M2</v>
          </cell>
          <cell r="D40186">
            <v>0</v>
          </cell>
        </row>
        <row r="40187">
          <cell r="A40187">
            <v>98332</v>
          </cell>
          <cell r="B40187" t="str">
            <v>FABRICAÇÃO DE CURVA, REDUÇÃO OU TÊ PARA DUTO PARA AR CONDICIONADO EM CHAPA GALVANIZADA BITOLA 24. AF_03/2024</v>
          </cell>
          <cell r="C40187" t="str">
            <v>M2</v>
          </cell>
          <cell r="D40187">
            <v>0</v>
          </cell>
        </row>
        <row r="40188">
          <cell r="A40188">
            <v>98331</v>
          </cell>
          <cell r="B40188" t="str">
            <v>FABRICAÇÃO DE CURVA, REDUÇÃO OU TÊ PARA DUTO PARA AR CONDICIONADO EM CHAPA GALVANIZADA BITOLA 26. AF_03/2024</v>
          </cell>
          <cell r="C40188" t="str">
            <v>M2</v>
          </cell>
          <cell r="D40188">
            <v>0</v>
          </cell>
        </row>
        <row r="40189">
          <cell r="A40189">
            <v>98327</v>
          </cell>
          <cell r="B40189" t="str">
            <v>FABRICAÇÃO DE DUTO RETANGULAR PARA AR CONDICIONADO (TRECHO RETO) EM CHAPA GALVANIZADA BITOLA 22. AF_03/2024</v>
          </cell>
          <cell r="C40189" t="str">
            <v>M2</v>
          </cell>
          <cell r="D40189">
            <v>0</v>
          </cell>
        </row>
        <row r="40190">
          <cell r="A40190">
            <v>98326</v>
          </cell>
          <cell r="B40190" t="str">
            <v>FABRICAÇÃO DE DUTO RETANGULAR PARA AR CONDICIONADO (TRECHO RETO) EM CHAPA GALVANIZADA BITOLA 24. AF_03/2024</v>
          </cell>
          <cell r="C40190" t="str">
            <v>M2</v>
          </cell>
          <cell r="D40190">
            <v>0</v>
          </cell>
        </row>
        <row r="40191">
          <cell r="A40191">
            <v>98325</v>
          </cell>
          <cell r="B40191" t="str">
            <v>FABRICAÇÃO DE DUTO RETANGULAR PARA AR CONDICIONADO (TRECHO RETO) EM CHAPA GALVANIZADA BITOLA 26. AF_03/2024</v>
          </cell>
          <cell r="C40191" t="str">
            <v>M2</v>
          </cell>
          <cell r="D40191">
            <v>0</v>
          </cell>
        </row>
        <row r="40192">
          <cell r="A40192">
            <v>98370</v>
          </cell>
          <cell r="B40192" t="str">
            <v>FABRICAÇÃO DE DUTO RETANGULAR PARA AR CONDICIONADO EM PAINEL PRÉ-ISOLADO. AF_03/2024</v>
          </cell>
          <cell r="C40192" t="str">
            <v>M2</v>
          </cell>
          <cell r="D40192">
            <v>0</v>
          </cell>
        </row>
        <row r="40193">
          <cell r="A40193">
            <v>98389</v>
          </cell>
          <cell r="B40193" t="str">
            <v>INSTALAÇÃO DE COLARINHO DE AÇO GALVANIZADO DN 109 MM (4") PARA DUTO FLEXÍVEL CIRCULAR PARA AR CONDICIONADO. AF_03/2024</v>
          </cell>
          <cell r="C40193" t="str">
            <v>UN</v>
          </cell>
          <cell r="D40193">
            <v>0</v>
          </cell>
        </row>
        <row r="40194">
          <cell r="A40194">
            <v>98390</v>
          </cell>
          <cell r="B40194" t="str">
            <v>INSTALAÇÃO DE COLARINHO DE AÇO GALVANIZADO DN 131 MM (5") PARA DUTO FLEXÍVEL CIRCULAR PARA AR CONDICIONADO. AF_03/2024</v>
          </cell>
          <cell r="C40194" t="str">
            <v>UN</v>
          </cell>
          <cell r="D40194">
            <v>0</v>
          </cell>
        </row>
        <row r="40195">
          <cell r="A40195">
            <v>98391</v>
          </cell>
          <cell r="B40195" t="str">
            <v>INSTALAÇÃO DE COLARINHO DE AÇO GALVANIZADO DN 161 MM (6") PARA DUTO FLEXÍVEL CIRCULAR PARA AR CONDICIONADO. AF_03/2024</v>
          </cell>
          <cell r="C40195" t="str">
            <v>UN</v>
          </cell>
          <cell r="D40195">
            <v>0</v>
          </cell>
        </row>
        <row r="40196">
          <cell r="A40196">
            <v>98392</v>
          </cell>
          <cell r="B40196" t="str">
            <v>INSTALAÇÃO DE COLARINHO DE AÇO GALVANIZADO DN 185 MM (7") PARA DUTO FLEXÍVEL CIRCULAR PARA AR CONDICIONADO. AF_03/2024</v>
          </cell>
          <cell r="C40196" t="str">
            <v>UN</v>
          </cell>
          <cell r="D40196">
            <v>0</v>
          </cell>
        </row>
        <row r="40197">
          <cell r="A40197">
            <v>98393</v>
          </cell>
          <cell r="B40197" t="str">
            <v>INSTALAÇÃO DE COLARINHO DE AÇO GALVANIZADO DN 209 MM (8") PARA DUTO FLEXÍVEL CIRCULAR PARA AR CONDICIONADO. AF_03/2024</v>
          </cell>
          <cell r="C40197" t="str">
            <v>UN</v>
          </cell>
          <cell r="D40197">
            <v>0</v>
          </cell>
        </row>
        <row r="40198">
          <cell r="A40198">
            <v>98394</v>
          </cell>
          <cell r="B40198" t="str">
            <v>INSTALAÇÃO DE COLARINHO DE AÇO GALVANIZADO DN 263 MM (10") PARA DUTO FLEXÍVEL CIRCULAR PARA AR CONDICIONADO. AF_03/2024</v>
          </cell>
          <cell r="C40198" t="str">
            <v>UN</v>
          </cell>
          <cell r="D40198">
            <v>0</v>
          </cell>
        </row>
        <row r="40199">
          <cell r="A40199">
            <v>98395</v>
          </cell>
          <cell r="B40199" t="str">
            <v>INSTALAÇÃO DE COLARINHO DE AÇO GALVANIZADO DN 314 MM (12") PARA DUTO FLEXÍVEL CIRCULAR PARA AR CONDICIONADO. AF_03/2024</v>
          </cell>
          <cell r="C40199" t="str">
            <v>UN</v>
          </cell>
          <cell r="D40199">
            <v>0</v>
          </cell>
        </row>
        <row r="40200">
          <cell r="A40200">
            <v>98396</v>
          </cell>
          <cell r="B40200" t="str">
            <v>INSTALAÇÃO DE COLARINHO DE AÇO GALVANIZADO DN 364 MM (14") PARA DUTO FLEXÍVEL CIRCULAR PARA AR CONDICIONADO. AF_03/2024</v>
          </cell>
          <cell r="C40200" t="str">
            <v>UN</v>
          </cell>
          <cell r="D40200">
            <v>0</v>
          </cell>
        </row>
        <row r="40201">
          <cell r="A40201">
            <v>98369</v>
          </cell>
          <cell r="B40201" t="str">
            <v>INSTALAÇÃO DE CURVA, REDUÇÃO OU TÊ DE DUTO PARA AR CONDICIONADO EM CHAPA GALVANIZADA BITOLA 22 - COM ISOLAMENTO DE MANTA FIXADA NA CHAPA COM CLAVO, INCLUSO FABRICAÇÃO. AF_03/2024</v>
          </cell>
          <cell r="C40201" t="str">
            <v>M2</v>
          </cell>
          <cell r="D40201">
            <v>0</v>
          </cell>
        </row>
        <row r="40202">
          <cell r="A40202">
            <v>98360</v>
          </cell>
          <cell r="B40202" t="str">
            <v>INSTALAÇÃO DE CURVA, REDUÇÃO OU TÊ DE DUTO PARA AR CONDICIONADO EM CHAPA GALVANIZADA BITOLA 22 - COM ISOLAMENTO DE MANTA FIXADA NA CHAPA COM FITA PLÁSTICA, INCLUSO FABRICAÇÃO. AF_03/2024</v>
          </cell>
          <cell r="C40202" t="str">
            <v>M2</v>
          </cell>
          <cell r="D40202">
            <v>0</v>
          </cell>
        </row>
        <row r="40203">
          <cell r="A40203">
            <v>98368</v>
          </cell>
          <cell r="B40203" t="str">
            <v>INSTALAÇÃO DE CURVA, REDUÇÃO OU TÊ DE DUTO PARA AR CONDICIONADO EM CHAPA GALVANIZADA BITOLA 24 - COM ISOLAMENTO DE MANTA FIXADA NA CHAPA COM CLAVO, INCLUSO FABRICAÇÃO. AF_03/2024</v>
          </cell>
          <cell r="C40203" t="str">
            <v>M2</v>
          </cell>
          <cell r="D40203">
            <v>0</v>
          </cell>
        </row>
        <row r="40204">
          <cell r="A40204">
            <v>98359</v>
          </cell>
          <cell r="B40204" t="str">
            <v>INSTALAÇÃO DE CURVA, REDUÇÃO OU TÊ DE DUTO PARA AR CONDICIONADO EM CHAPA GALVANIZADA BITOLA 24 - COM ISOLAMENTO DE MANTA FIXADA NA CHAPA COM FITA PLÁSTICA, INCLUSO FABRICAÇÃO. AF_03/2024</v>
          </cell>
          <cell r="C40204" t="str">
            <v>M2</v>
          </cell>
          <cell r="D40204">
            <v>0</v>
          </cell>
        </row>
        <row r="40205">
          <cell r="A40205">
            <v>98367</v>
          </cell>
          <cell r="B40205" t="str">
            <v>INSTALAÇÃO DE CURVA, REDUÇÃO OU TÊ DE DUTO PARA AR CONDICIONADO EM CHAPA GALVANIZADA BITOLA 26 - COM ISOLAMENTO DE MANTA FIXADA NA CHAPA COM CLAVO, INCLUSO FABRICAÇÃO. AF_03/2024</v>
          </cell>
          <cell r="C40205" t="str">
            <v>M2</v>
          </cell>
          <cell r="D40205">
            <v>0</v>
          </cell>
        </row>
        <row r="40206">
          <cell r="A40206">
            <v>98358</v>
          </cell>
          <cell r="B40206" t="str">
            <v>INSTALAÇÃO DE CURVA, REDUÇÃO OU TÊ DE DUTO PARA AR CONDICIONADO EM CHAPA GALVANIZADA BITOLA 26 - COM ISOLAMENTO DE MANTA FIXADA NA CHAPA COM FITA PLÁSTICA, INCLUSO FABRICAÇÃO. AF_03/2024</v>
          </cell>
          <cell r="C40206" t="str">
            <v>M2</v>
          </cell>
          <cell r="D40206">
            <v>0</v>
          </cell>
        </row>
        <row r="40207">
          <cell r="A40207">
            <v>98352</v>
          </cell>
          <cell r="B40207" t="str">
            <v>INSTALAÇÃO DE CURVA, REDUÇÃO OU TÊ PARA DUTO PARA AR CONDICIONADO EM CHAPA GALVANIZADA BITOLA 22 - COM ISOLAMENTO DE MANTA COLADA NA CHAPA, INCLUSO FABRICAÇÃO. AF_03/2024</v>
          </cell>
          <cell r="C40207" t="str">
            <v>M2</v>
          </cell>
          <cell r="D40207">
            <v>0</v>
          </cell>
        </row>
        <row r="40208">
          <cell r="A40208">
            <v>98343</v>
          </cell>
          <cell r="B40208" t="str">
            <v>INSTALAÇÃO DE CURVA, REDUÇÃO OU TÊ PARA DUTO PARA AR CONDICIONADO EM CHAPA GALVANIZADA BITOLA 22 - SEM ISOLAMENTO, INCLUSO FABRICAÇÃO. AF_03/2024</v>
          </cell>
          <cell r="C40208" t="str">
            <v>M2</v>
          </cell>
          <cell r="D40208">
            <v>0</v>
          </cell>
        </row>
        <row r="40209">
          <cell r="A40209">
            <v>98351</v>
          </cell>
          <cell r="B40209" t="str">
            <v>INSTALAÇÃO DE CURVA, REDUÇÃO OU TÊ PARA DUTO PARA AR CONDICIONADO EM CHAPA GALVANIZADA BITOLA 24 - COM ISOLAMENTO DE MANTA COLADA NA CHAPA, INCLUSO FABRICAÇÃO. AF_03/2024</v>
          </cell>
          <cell r="C40209" t="str">
            <v>M2</v>
          </cell>
          <cell r="D40209">
            <v>0</v>
          </cell>
        </row>
        <row r="40210">
          <cell r="A40210">
            <v>98342</v>
          </cell>
          <cell r="B40210" t="str">
            <v>INSTALAÇÃO DE CURVA, REDUÇÃO OU TÊ PARA DUTO PARA AR CONDICIONADO EM CHAPA GALVANIZADA BITOLA 24 - SEM ISOLAMENTO, INCLUSO FABRICAÇÃO. AF_03/2024</v>
          </cell>
          <cell r="C40210" t="str">
            <v>M2</v>
          </cell>
          <cell r="D40210">
            <v>0</v>
          </cell>
        </row>
        <row r="40211">
          <cell r="A40211">
            <v>98350</v>
          </cell>
          <cell r="B40211" t="str">
            <v>INSTALAÇÃO DE CURVA, REDUÇÃO OU TÊ PARA DUTO PARA AR CONDICIONADO EM CHAPA GALVANIZADA BITOLA 26 - COM ISOLAMENTO DE MANTA COLADA NA CHAPA, INCLUSO FABRICAÇÃO. AF_03/2024</v>
          </cell>
          <cell r="C40211" t="str">
            <v>M2</v>
          </cell>
          <cell r="D40211">
            <v>0</v>
          </cell>
        </row>
        <row r="40212">
          <cell r="A40212">
            <v>98341</v>
          </cell>
          <cell r="B40212" t="str">
            <v>INSTALAÇÃO DE CURVA, REDUÇÃO OU TÊ PARA DUTO PARA AR CONDICIONADO EM CHAPA GALVANIZADA BITOLA 26 - SEM ISOLAMENTO, INCLUSO FABRICAÇÃO. AF_03/2024</v>
          </cell>
          <cell r="C40212" t="str">
            <v>M2</v>
          </cell>
          <cell r="D40212">
            <v>0</v>
          </cell>
        </row>
        <row r="40213">
          <cell r="A40213">
            <v>98381</v>
          </cell>
          <cell r="B40213" t="str">
            <v>INSTALAÇÃO DE DUTO FLEXÍVEL CIRCULAR PARA AR CONDICIONADO EM ALUMÍNIO ISOLADO - DN 109 MM (4"). AF_03/2024</v>
          </cell>
          <cell r="C40213" t="str">
            <v>M</v>
          </cell>
          <cell r="D40213">
            <v>0</v>
          </cell>
        </row>
        <row r="40214">
          <cell r="A40214">
            <v>98382</v>
          </cell>
          <cell r="B40214" t="str">
            <v>INSTALAÇÃO DE DUTO FLEXÍVEL CIRCULAR PARA AR CONDICIONADO EM ALUMÍNIO ISOLADO - DN 131 MM (5"). AF_03/2024</v>
          </cell>
          <cell r="C40214" t="str">
            <v>M</v>
          </cell>
          <cell r="D40214">
            <v>0</v>
          </cell>
        </row>
        <row r="40215">
          <cell r="A40215">
            <v>98383</v>
          </cell>
          <cell r="B40215" t="str">
            <v>INSTALAÇÃO DE DUTO FLEXÍVEL CIRCULAR PARA AR CONDICIONADO EM ALUMÍNIO ISOLADO - DN 161 MM (6"). AF_03/2024</v>
          </cell>
          <cell r="C40215" t="str">
            <v>M</v>
          </cell>
          <cell r="D40215">
            <v>0</v>
          </cell>
        </row>
        <row r="40216">
          <cell r="A40216">
            <v>98384</v>
          </cell>
          <cell r="B40216" t="str">
            <v>INSTALAÇÃO DE DUTO FLEXÍVEL CIRCULAR PARA AR CONDICIONADO EM ALUMÍNIO ISOLADO - DN 185 MM (7"). AF_03/2024</v>
          </cell>
          <cell r="C40216" t="str">
            <v>M</v>
          </cell>
          <cell r="D40216">
            <v>0</v>
          </cell>
        </row>
        <row r="40217">
          <cell r="A40217">
            <v>98385</v>
          </cell>
          <cell r="B40217" t="str">
            <v>INSTALAÇÃO DE DUTO FLEXÍVEL CIRCULAR PARA AR CONDICIONADO EM ALUMÍNIO ISOLADO - DN 209 MM (8"). AF_03/2024</v>
          </cell>
          <cell r="C40217" t="str">
            <v>M</v>
          </cell>
          <cell r="D40217">
            <v>0</v>
          </cell>
        </row>
        <row r="40218">
          <cell r="A40218">
            <v>98386</v>
          </cell>
          <cell r="B40218" t="str">
            <v>INSTALAÇÃO DE DUTO FLEXÍVEL CIRCULAR PARA AR CONDICIONADO EM ALUMÍNIO ISOLADO - DN 263 MM (10"). AF_03/2024</v>
          </cell>
          <cell r="C40218" t="str">
            <v>M</v>
          </cell>
          <cell r="D40218">
            <v>0</v>
          </cell>
        </row>
        <row r="40219">
          <cell r="A40219">
            <v>98387</v>
          </cell>
          <cell r="B40219" t="str">
            <v>INSTALAÇÃO DE DUTO FLEXÍVEL CIRCULAR PARA AR CONDICIONADO EM ALUMÍNIO ISOLADO - DN 314 MM (12"). AF_03/2024</v>
          </cell>
          <cell r="C40219" t="str">
            <v>M</v>
          </cell>
          <cell r="D40219">
            <v>0</v>
          </cell>
        </row>
        <row r="40220">
          <cell r="A40220">
            <v>98388</v>
          </cell>
          <cell r="B40220" t="str">
            <v>INSTALAÇÃO DE DUTO FLEXÍVEL CIRCULAR PARA AR CONDICIONADO EM ALUMÍNIO ISOLADO - DN 364 MM (14"). AF_03/2024</v>
          </cell>
          <cell r="C40220" t="str">
            <v>M</v>
          </cell>
          <cell r="D40220">
            <v>0</v>
          </cell>
        </row>
        <row r="40221">
          <cell r="A40221">
            <v>98346</v>
          </cell>
          <cell r="B40221" t="str">
            <v>INSTALAÇÃO DE DUTO RETANGULAR PARA AR CONDICIONADO (TRECHO RETO) EM CHAPA GALVANIZADA BITOLA 22 - COM ISOLAMENTO DE MANTA COLADA NA CHAPA, INCLUSO FABRICAÇÃO. AF_03/2024</v>
          </cell>
          <cell r="C40221" t="str">
            <v>M2</v>
          </cell>
          <cell r="D40221">
            <v>0</v>
          </cell>
        </row>
        <row r="40222">
          <cell r="A40222">
            <v>98363</v>
          </cell>
          <cell r="B40222" t="str">
            <v>INSTALAÇÃO DE DUTO RETANGULAR PARA AR CONDICIONADO (TRECHO RETO) EM CHAPA GALVANIZADA BITOLA 22 - COM ISOLAMENTO DE MANTA FIXADA NA CHAPA COM CLAVO, INCLUSO FABRICAÇÃO. AF_03/2024</v>
          </cell>
          <cell r="C40222" t="str">
            <v>M2</v>
          </cell>
          <cell r="D40222">
            <v>0</v>
          </cell>
        </row>
        <row r="40223">
          <cell r="A40223">
            <v>98354</v>
          </cell>
          <cell r="B40223" t="str">
            <v>INSTALAÇÃO DE DUTO RETANGULAR PARA AR CONDICIONADO (TRECHO RETO) EM CHAPA GALVANIZADA BITOLA 22 - COM ISOLAMENTO DE MANTA FIXADA NA CHAPA COM FITA PLÁSTICA, INCLUSO FABRICAÇÃO. AF_03/2024</v>
          </cell>
          <cell r="C40223" t="str">
            <v>M2</v>
          </cell>
          <cell r="D40223">
            <v>0</v>
          </cell>
        </row>
        <row r="40224">
          <cell r="A40224">
            <v>98337</v>
          </cell>
          <cell r="B40224" t="str">
            <v>INSTALAÇÃO DE DUTO RETANGULAR PARA AR CONDICIONADO (TRECHO RETO) EM CHAPA GALVANIZADA BITOLA 22 - SEM ISOLAMENTO, INCLUSO FABRICAÇÃO. AF_03/2024</v>
          </cell>
          <cell r="C40224" t="str">
            <v>M2</v>
          </cell>
          <cell r="D40224">
            <v>0</v>
          </cell>
        </row>
        <row r="40225">
          <cell r="A40225">
            <v>98345</v>
          </cell>
          <cell r="B40225" t="str">
            <v>INSTALAÇÃO DE DUTO RETANGULAR PARA AR CONDICIONADO (TRECHO RETO) EM CHAPA GALVANIZADA BITOLA 24 - COM ISOLAMENTO DE MANTA COLADA NA CHAPA, INCLUSO FABRICAÇÃO. AF_03/2024</v>
          </cell>
          <cell r="C40225" t="str">
            <v>M2</v>
          </cell>
          <cell r="D40225">
            <v>0</v>
          </cell>
        </row>
        <row r="40226">
          <cell r="A40226">
            <v>98362</v>
          </cell>
          <cell r="B40226" t="str">
            <v>INSTALAÇÃO DE DUTO RETANGULAR PARA AR CONDICIONADO (TRECHO RETO) EM CHAPA GALVANIZADA BITOLA 24 - COM ISOLAMENTO DE MANTA FIXADA NA CHAPA COM CLAVO, INCLUSO FABRICAÇÃO. AF_03/2024</v>
          </cell>
          <cell r="C40226" t="str">
            <v>M2</v>
          </cell>
          <cell r="D40226">
            <v>0</v>
          </cell>
        </row>
        <row r="40227">
          <cell r="A40227">
            <v>98403</v>
          </cell>
          <cell r="B40227" t="str">
            <v>INSTALAÇÃO DE DUTO RETANGULAR PARA AR CONDICIONADO (TRECHO RETO) EM CHAPA GALVANIZADA BITOLA 24 - COM ISOLAMENTO DE MANTA FIXADA NA CHAPA COM FITA PLÁSTICA, INCLUSO FABRICAÇÃO. AF_03/2024</v>
          </cell>
          <cell r="C40227" t="str">
            <v>M2</v>
          </cell>
          <cell r="D40227">
            <v>0</v>
          </cell>
        </row>
        <row r="40228">
          <cell r="A40228">
            <v>98335</v>
          </cell>
          <cell r="B40228" t="str">
            <v>INSTALAÇÃO DE DUTO RETANGULAR PARA AR CONDICIONADO (TRECHO RETO) EM CHAPA GALVANIZADA BITOLA 24 - SEM ISOLAMENTO, INCLUSO FABRICAÇÃO. AF_03/2024</v>
          </cell>
          <cell r="C40228" t="str">
            <v>M2</v>
          </cell>
          <cell r="D40228">
            <v>0</v>
          </cell>
        </row>
        <row r="40229">
          <cell r="A40229">
            <v>98344</v>
          </cell>
          <cell r="B40229" t="str">
            <v>INSTALAÇÃO DE DUTO RETANGULAR PARA AR CONDICIONADO (TRECHO RETO) EM CHAPA GALVANIZADA BITOLA 26 - COM ISOLAMENTO DE MANTA COLADA NA CHAPA, INCLUSO FABRICAÇÃO. AF_03/2024</v>
          </cell>
          <cell r="C40229" t="str">
            <v>M2</v>
          </cell>
          <cell r="D40229">
            <v>0</v>
          </cell>
        </row>
        <row r="40230">
          <cell r="A40230">
            <v>98361</v>
          </cell>
          <cell r="B40230" t="str">
            <v>INSTALAÇÃO DE DUTO RETANGULAR PARA AR CONDICIONADO (TRECHO RETO) EM CHAPA GALVANIZADA BITOLA 26 - COM ISOLAMENTO DE MANTA FIXADA NA CHAPA COM CLAVO, INCLUSO FABRICAÇÃO. AF_03/2024</v>
          </cell>
          <cell r="C40230" t="str">
            <v>M2</v>
          </cell>
          <cell r="D40230">
            <v>0</v>
          </cell>
        </row>
        <row r="40231">
          <cell r="A40231">
            <v>98353</v>
          </cell>
          <cell r="B40231" t="str">
            <v>INSTALAÇÃO DE DUTO RETANGULAR PARA AR CONDICIONADO (TRECHO RETO) EM CHAPA GALVANIZADA BITOLA 26 - COM ISOLAMENTO DE MANTA FIXADA NA CHAPA COM FITA PLÁSTICA, INCLUSO FABRICAÇÃO. AF_03/2024</v>
          </cell>
          <cell r="C40231" t="str">
            <v>M2</v>
          </cell>
          <cell r="D40231">
            <v>0</v>
          </cell>
        </row>
        <row r="40232">
          <cell r="A40232">
            <v>98334</v>
          </cell>
          <cell r="B40232" t="str">
            <v>INSTALAÇÃO DE DUTO RETANGULAR PARA AR CONDICIONADO (TRECHO RETO) EM CHAPA GALVANIZADA BITOLA 26 - SEM ISOLAMENTO, INCLUSO FABRICAÇÃO. AF_03/2024</v>
          </cell>
          <cell r="C40232" t="str">
            <v>M2</v>
          </cell>
          <cell r="D40232">
            <v>0</v>
          </cell>
        </row>
        <row r="40233">
          <cell r="A40233">
            <v>98371</v>
          </cell>
          <cell r="B40233" t="str">
            <v>INSTALAÇÃO DE DUTO RETANGULAR PARA AR CONDICIONADO EM PAINEL PRÉ-ISOLADO, INCLUSO FABRICAÇÃO. AF_03/2024</v>
          </cell>
          <cell r="C40233" t="str">
            <v>M2</v>
          </cell>
          <cell r="D40233">
            <v>0</v>
          </cell>
        </row>
        <row r="40234">
          <cell r="A40234">
            <v>98397</v>
          </cell>
          <cell r="B40234" t="str">
            <v>PINTURA ANTICORROSIVA DE DUTO METÁLICO. AF_03/2024</v>
          </cell>
          <cell r="C40234" t="str">
            <v>M2</v>
          </cell>
          <cell r="D40234">
            <v>18</v>
          </cell>
        </row>
        <row r="40235">
          <cell r="A40235">
            <v>97280</v>
          </cell>
          <cell r="B40235" t="str">
            <v>COTOVELO HORIZONTAL 90º PARA ELETROCALHA, LISA OU PERFURADA EM AÇO GALVANIZADO, LARGURA DE 100MM E ALTURA DE 50MM - FORNECIMENTO E INSTALAÇÃO. AF_04/2023</v>
          </cell>
          <cell r="C40235" t="str">
            <v>UN</v>
          </cell>
          <cell r="D40235">
            <v>0</v>
          </cell>
        </row>
        <row r="40236">
          <cell r="A40236">
            <v>97275</v>
          </cell>
          <cell r="B40236" t="str">
            <v>COTOVELO HORIZONTAL 90º PARA ELETROCALHA, LISA OU PERFURADA EM AÇO GALVANIZADO, LARGURA DE 50MM E ALTURA DE 50MM - FORNECIMENTO E INSTALAÇÃO. AF_04/2023</v>
          </cell>
          <cell r="C40236" t="str">
            <v>UN</v>
          </cell>
          <cell r="D40236">
            <v>0</v>
          </cell>
        </row>
        <row r="40237">
          <cell r="A40237">
            <v>97279</v>
          </cell>
          <cell r="B40237" t="str">
            <v>COTOVELO HORIZONTAL 90º PARA ELETROCALHA, LISA OU PERFURADA EM AÇO GALVANIZADO, LARGURA DE 75MM E ALTURA DE 50MM - FORNECIMENTO E INSTALAÇÃO. AF_04/2023</v>
          </cell>
          <cell r="C40237" t="str">
            <v>UN</v>
          </cell>
          <cell r="D40237">
            <v>0</v>
          </cell>
        </row>
        <row r="40238">
          <cell r="A40238">
            <v>97285</v>
          </cell>
          <cell r="B40238" t="str">
            <v>COTOVELO HORIZONTAL 90º, PARA ELETROCALHA, LISA OU PERFURADA EM AÇO GALVANIZADO, LARGURA DE 125MM E ALTURA DE 50MM - FORNECIMENTO E INSTALAÇÃO. AF_04/2023</v>
          </cell>
          <cell r="C40238" t="str">
            <v>UN</v>
          </cell>
          <cell r="D40238">
            <v>0</v>
          </cell>
        </row>
        <row r="40239">
          <cell r="A40239">
            <v>97286</v>
          </cell>
          <cell r="B40239" t="str">
            <v>COTOVELO HORIZONTAL 90º, PARA ELETROCALHA, LISA OU PERFURADA EM AÇO GALVANIZADO, LARGURA DE 150MM E ALTURA DE 50MM - FORNECIMENTO E INSTALAÇÃO. AF_04/2023</v>
          </cell>
          <cell r="C40239" t="str">
            <v>UN</v>
          </cell>
          <cell r="D40239">
            <v>0</v>
          </cell>
        </row>
        <row r="40240">
          <cell r="A40240">
            <v>97291</v>
          </cell>
          <cell r="B40240" t="str">
            <v>COTOVELO HORIZONTAL 90º, PARA ELETROCALHA, LISA OU PERFURADA EM AÇO GALVANIZADO, LARGURA DE 200MM E ALTURA DE 50MM - FORNECIMENTO E INSTALAÇÃO. AF_04/2023</v>
          </cell>
          <cell r="C40240" t="str">
            <v>UN</v>
          </cell>
          <cell r="D40240">
            <v>0</v>
          </cell>
        </row>
        <row r="40241">
          <cell r="A40241">
            <v>97292</v>
          </cell>
          <cell r="B40241" t="str">
            <v>COTOVELO HORIZONTAL 90º, PARA ELETROCALHA, LISA OU PERFURADA EM AÇO GALVANIZADO, LARGURA DE 250MM E ALTURA DE 50MM - FORNECIMENTO E INSTALAÇÃO. AF_04/2023</v>
          </cell>
          <cell r="C40241" t="str">
            <v>UN</v>
          </cell>
          <cell r="D40241">
            <v>0</v>
          </cell>
        </row>
        <row r="40242">
          <cell r="A40242">
            <v>97297</v>
          </cell>
          <cell r="B40242" t="str">
            <v>COTOVELO HORIZONTAL 90º, PARA ELETROCALHA, LISA OU PERFURADA EM AÇO GALVANIZADO, LARGURA DE 300MM E ALTURA DE 50MM - FORNECIMENTO E INSTALAÇÃO. AF_04/2023</v>
          </cell>
          <cell r="C40242" t="str">
            <v>UN</v>
          </cell>
          <cell r="D40242">
            <v>0</v>
          </cell>
        </row>
        <row r="40243">
          <cell r="A40243">
            <v>97298</v>
          </cell>
          <cell r="B40243" t="str">
            <v>COTOVELO HORIZONTAL 90º, PARA ELETROCALHA, LISA OU PERFURADA EM AÇO GALVANIZADO, LARGURA DE 400MM E ALTURA DE 50MM - FORNECIMENTO E INSTALAÇÃO. AF_04/2023</v>
          </cell>
          <cell r="C40243" t="str">
            <v>UN</v>
          </cell>
          <cell r="D40243">
            <v>0</v>
          </cell>
        </row>
        <row r="40244">
          <cell r="A40244">
            <v>97303</v>
          </cell>
          <cell r="B40244" t="str">
            <v>COTOVELO HORIZONTAL 90º, PARA ELETROCALHA, LISA OU PERFURADA EM AÇO GALVANIZADO, LARGURA DE 500MM E ALTURA DE 50MM - FORNECIMENTO E INSTALAÇÃO. AF_04/2023</v>
          </cell>
          <cell r="C40244" t="str">
            <v>UN</v>
          </cell>
          <cell r="D40244">
            <v>0</v>
          </cell>
        </row>
        <row r="40245">
          <cell r="A40245">
            <v>97304</v>
          </cell>
          <cell r="B40245" t="str">
            <v>COTOVELO HORIZONTAL 90º, PARA ELETROCALHA, LISA OU PERFURADA EM AÇO GALVANIZADO, LARGURA DE 600MM E ALTURA DE 50MM - FORNECIMENTO E INSTALAÇÃO. AF_04/2023</v>
          </cell>
          <cell r="C40245" t="str">
            <v>UN</v>
          </cell>
          <cell r="D40245">
            <v>0</v>
          </cell>
        </row>
        <row r="40246">
          <cell r="A40246">
            <v>97309</v>
          </cell>
          <cell r="B40246" t="str">
            <v>COTOVELO HORIZONTAL 90º, PARA ELETROCALHA, LISA OU PERFURADA EM AÇO GALVANIZADO, LARGURA DE 700MM E ALTURA DE 50MM - FORNECIMENTO E INSTALAÇÃO. AF_04/2023</v>
          </cell>
          <cell r="C40246" t="str">
            <v>UN</v>
          </cell>
          <cell r="D40246">
            <v>0</v>
          </cell>
        </row>
        <row r="40247">
          <cell r="A40247">
            <v>97310</v>
          </cell>
          <cell r="B40247" t="str">
            <v>COTOVELO HORIZONTAL 90º, PARA ELETROCALHA, LISA OU PERFURADA EM AÇO GALVANIZADO, LARGURA DE 800MM E ALTURA DE 50MM - FORNECIMENTO E INSTALAÇÃO. AF_04/2023</v>
          </cell>
          <cell r="C40247" t="str">
            <v>UN</v>
          </cell>
          <cell r="D40247">
            <v>0</v>
          </cell>
        </row>
        <row r="40248">
          <cell r="A40248">
            <v>97282</v>
          </cell>
          <cell r="B40248" t="str">
            <v>COTOVELO RETO 90º PARA ELETROCALHA, LISA OU PERFURADA EM AÇO GALVANIZADO, LARGURA DE 100MM E ALTURA DE 50MM - FORNECIMENTO E INSTALAÇÃO. AF_04/2023</v>
          </cell>
          <cell r="C40248" t="str">
            <v>UN</v>
          </cell>
          <cell r="D40248">
            <v>0</v>
          </cell>
        </row>
        <row r="40249">
          <cell r="A40249">
            <v>97276</v>
          </cell>
          <cell r="B40249" t="str">
            <v>COTOVELO RETO 90º PARA ELETROCALHA, LISA OU PERFURADA EM AÇO GALVANIZADO, LARGURA DE 50MM E ALTURA DE 50MM - FORNECIMENTO E INSTALAÇÃO. AF_04/2023</v>
          </cell>
          <cell r="C40249" t="str">
            <v>UN</v>
          </cell>
          <cell r="D40249">
            <v>0</v>
          </cell>
        </row>
        <row r="40250">
          <cell r="A40250">
            <v>97281</v>
          </cell>
          <cell r="B40250" t="str">
            <v>COTOVELO RETO 90º PARA ELETROCALHA, LISA OU PERFURADA EM AÇO GALVANIZADO, LARGURA DE 75MM E ALTURA DE 50MM - FORNECIMENTO E INSTALAÇÃO. AF_04/2023</v>
          </cell>
          <cell r="C40250" t="str">
            <v>UN</v>
          </cell>
          <cell r="D40250">
            <v>0</v>
          </cell>
        </row>
        <row r="40251">
          <cell r="A40251">
            <v>97287</v>
          </cell>
          <cell r="B40251" t="str">
            <v>COTOVELO RETO 90º, PARA ELETROCALHA, LISA OU PERFURADA EM AÇO GALVANIZADO, LARGURA DE 125MM E ALTURA DE 50MM - FORNECIMENTO E INSTALAÇÃO. AF_04/2023</v>
          </cell>
          <cell r="C40251" t="str">
            <v>UN</v>
          </cell>
          <cell r="D40251">
            <v>0</v>
          </cell>
        </row>
        <row r="40252">
          <cell r="A40252">
            <v>97288</v>
          </cell>
          <cell r="B40252" t="str">
            <v>COTOVELO RETO 90º, PARA ELETROCALHA, LISA OU PERFURADA EM AÇO GALVANIZADO, LARGURA DE 150MM E ALTURA DE 50MM - FORNECIMENTO E INSTALAÇÃO. AF_04/2023</v>
          </cell>
          <cell r="C40252" t="str">
            <v>UN</v>
          </cell>
          <cell r="D40252">
            <v>0</v>
          </cell>
        </row>
        <row r="40253">
          <cell r="A40253">
            <v>97293</v>
          </cell>
          <cell r="B40253" t="str">
            <v>COTOVELO RETO 90º, PARA ELETROCALHA, LISA OU PERFURADA EM AÇO GALVANIZADO, LARGURA DE 200MM E ALTURA DE 50MM - FORNECIMENTO E INSTALAÇÃO. AF_04/2023</v>
          </cell>
          <cell r="C40253" t="str">
            <v>UN</v>
          </cell>
          <cell r="D40253">
            <v>0</v>
          </cell>
        </row>
        <row r="40254">
          <cell r="A40254">
            <v>97294</v>
          </cell>
          <cell r="B40254" t="str">
            <v>COTOVELO RETO 90º, PARA ELETROCALHA, LISA OU PERFURADA EM AÇO GALVANIZADO, LARGURA DE 250MM E ALTURA DE 50MM - FORNECIMENTO E INSTALAÇÃO. AF_04/2023</v>
          </cell>
          <cell r="C40254" t="str">
            <v>UN</v>
          </cell>
          <cell r="D40254">
            <v>0</v>
          </cell>
        </row>
        <row r="40255">
          <cell r="A40255">
            <v>97299</v>
          </cell>
          <cell r="B40255" t="str">
            <v>COTOVELO RETO 90º, PARA ELETROCALHA, LISA OU PERFURADA EM AÇO GALVANIZADO, LARGURA DE 300MM E ALTURA DE 50MM - FORNECIMENTO E INSTALAÇÃO. AF_04/2023</v>
          </cell>
          <cell r="C40255" t="str">
            <v>UN</v>
          </cell>
          <cell r="D40255">
            <v>0</v>
          </cell>
        </row>
        <row r="40256">
          <cell r="A40256">
            <v>97300</v>
          </cell>
          <cell r="B40256" t="str">
            <v>COTOVELO RETO 90º, PARA ELETROCALHA, LISA OU PERFURADA EM AÇO GALVANIZADO, LARGURA DE 400MM E ALTURA DE 50MM - FORNECIMENTO E INSTALAÇÃO. AF_04/2023</v>
          </cell>
          <cell r="C40256" t="str">
            <v>UN</v>
          </cell>
          <cell r="D40256">
            <v>0</v>
          </cell>
        </row>
        <row r="40257">
          <cell r="A40257">
            <v>97305</v>
          </cell>
          <cell r="B40257" t="str">
            <v>COTOVELO RETO 90º, PARA ELETROCALHA, LISA OU PERFURADA EM AÇO GALVANIZADO, LARGURA DE 500MM E ALTURA DE 50MM - FORNECIMENTO E INSTALAÇÃO. AF_04/2023</v>
          </cell>
          <cell r="C40257" t="str">
            <v>UN</v>
          </cell>
          <cell r="D40257">
            <v>0</v>
          </cell>
        </row>
        <row r="40258">
          <cell r="A40258">
            <v>97306</v>
          </cell>
          <cell r="B40258" t="str">
            <v>COTOVELO RETO 90º, PARA ELETROCALHA, LISA OU PERFURADA EM AÇO GALVANIZADO, LARGURA DE 600MM E ALTURA DE 50MM - FORNECIMENTO E INSTALAÇÃO. AF_04/2023</v>
          </cell>
          <cell r="C40258" t="str">
            <v>UN</v>
          </cell>
          <cell r="D40258">
            <v>0</v>
          </cell>
        </row>
        <row r="40259">
          <cell r="A40259">
            <v>97311</v>
          </cell>
          <cell r="B40259" t="str">
            <v>COTOVELO RETO 90º, PARA ELETROCALHA, LISA OU PERFURADA EM AÇO GALVANIZADO, LARGURA DE 700MM E ALTURA DE 50MM - FORNECIMENTO E INSTALAÇÃO. AF_04/2023</v>
          </cell>
          <cell r="C40259" t="str">
            <v>UN</v>
          </cell>
          <cell r="D40259">
            <v>0</v>
          </cell>
        </row>
        <row r="40260">
          <cell r="A40260">
            <v>97312</v>
          </cell>
          <cell r="B40260" t="str">
            <v>COTOVELO RETO 90º, PARA ELETROCALHA, LISA OU PERFURADA EM AÇO GALVANIZADO, LARGURA DE 800MM E ALTURA DE 50MM - FORNECIMENTO E INSTALAÇÃO. AF_04/2023</v>
          </cell>
          <cell r="C40260" t="str">
            <v>UN</v>
          </cell>
          <cell r="D40260">
            <v>0</v>
          </cell>
        </row>
        <row r="40261">
          <cell r="A40261">
            <v>97278</v>
          </cell>
          <cell r="B40261" t="str">
            <v>CURVA HORIZONTAL 90º PARA ELETROCALHA, LISA OU PERFURADA EM AÇO GALVANIZADO, LARGURA DE 100MM E ALTURA DE 50MM - FORNECIMENTO E INSTALAÇÃO. AF_04/2023</v>
          </cell>
          <cell r="C40261" t="str">
            <v>UN</v>
          </cell>
          <cell r="D40261">
            <v>0</v>
          </cell>
        </row>
        <row r="40262">
          <cell r="A40262">
            <v>97274</v>
          </cell>
          <cell r="B40262" t="str">
            <v>CURVA HORIZONTAL 90º PARA ELETROCALHA, LISA OU PERFURADA EM AÇO GALVANIZADO, LARGURA DE 50MM E ALTURA DE 50MM - FORNECIMENTO E INSTALAÇÃO. AF_04/2023</v>
          </cell>
          <cell r="C40262" t="str">
            <v>UN</v>
          </cell>
          <cell r="D40262">
            <v>0</v>
          </cell>
        </row>
        <row r="40263">
          <cell r="A40263">
            <v>97283</v>
          </cell>
          <cell r="B40263" t="str">
            <v>CURVA HORIZONTAL 90º, PARA ELETROCALHA, LISA OU PERFURADA EM AÇO GALVANIZADO, LARGURA DE 125MM E ALTURA DE 50MM - FORNECIMENTO E INSTALAÇÃO. AF_04/2023</v>
          </cell>
          <cell r="C40263" t="str">
            <v>UN</v>
          </cell>
          <cell r="D40263">
            <v>0</v>
          </cell>
        </row>
        <row r="40264">
          <cell r="A40264">
            <v>97284</v>
          </cell>
          <cell r="B40264" t="str">
            <v>CURVA HORIZONTAL 90º, PARA ELETROCALHA, LISA OU PERFURADA EM AÇO GALVANIZADO, LARGURA DE 150MM E ALTURA DE 50MM - FORNECIMENTO E INSTALAÇÃO. AF_04/2023</v>
          </cell>
          <cell r="C40264" t="str">
            <v>UN</v>
          </cell>
          <cell r="D40264">
            <v>0</v>
          </cell>
        </row>
        <row r="40265">
          <cell r="A40265">
            <v>97289</v>
          </cell>
          <cell r="B40265" t="str">
            <v>CURVA HORIZONTAL 90º, PARA ELETROCALHA, LISA OU PERFURADA EM AÇO GALVANIZADO, LARGURA DE 200MM E ALTURA DE 50MM - FORNECIMENTO E INSTALAÇÃO. AF_04/2023</v>
          </cell>
          <cell r="C40265" t="str">
            <v>UN</v>
          </cell>
          <cell r="D40265">
            <v>0</v>
          </cell>
        </row>
        <row r="40266">
          <cell r="A40266">
            <v>97290</v>
          </cell>
          <cell r="B40266" t="str">
            <v>CURVA HORIZONTAL 90º, PARA ELETROCALHA, LISA OU PERFURADA EM AÇO GALVANIZADO, LARGURA DE 250MM E ALTURA DE 50MM - FORNECIMENTO E INSTALAÇÃO. AF_04/2023</v>
          </cell>
          <cell r="C40266" t="str">
            <v>UN</v>
          </cell>
          <cell r="D40266">
            <v>0</v>
          </cell>
        </row>
        <row r="40267">
          <cell r="A40267">
            <v>97295</v>
          </cell>
          <cell r="B40267" t="str">
            <v>CURVA HORIZONTAL 90º, PARA ELETROCALHA, LISA OU PERFURADA EM AÇO GALVANIZADO, LARGURA DE 300MM E ALTURA DE 50MM - FORNECIMENTO E INSTALAÇÃO. AF_04/2023</v>
          </cell>
          <cell r="C40267" t="str">
            <v>UN</v>
          </cell>
          <cell r="D40267">
            <v>0</v>
          </cell>
        </row>
        <row r="40268">
          <cell r="A40268">
            <v>97296</v>
          </cell>
          <cell r="B40268" t="str">
            <v>CURVA HORIZONTAL 90º, PARA ELETROCALHA, LISA OU PERFURADA EM AÇO GALVANIZADO, LARGURA DE 400MM E ALTURA DE 50MM - FORNECIMENTO E INSTALAÇÃO. AF_04/2023</v>
          </cell>
          <cell r="C40268" t="str">
            <v>UN</v>
          </cell>
          <cell r="D40268">
            <v>0</v>
          </cell>
        </row>
        <row r="40269">
          <cell r="A40269">
            <v>97301</v>
          </cell>
          <cell r="B40269" t="str">
            <v>CURVA HORIZONTAL 90º, PARA ELETROCALHA, LISA OU PERFURADA EM AÇO GALVANIZADO, LARGURA DE 500MM E ALTURA DE 50MM - FORNECIMENTO E INSTALAÇÃO. AF_04/2023</v>
          </cell>
          <cell r="C40269" t="str">
            <v>UN</v>
          </cell>
          <cell r="D40269">
            <v>0</v>
          </cell>
        </row>
        <row r="40270">
          <cell r="A40270">
            <v>97302</v>
          </cell>
          <cell r="B40270" t="str">
            <v>CURVA HORIZONTAL 90º, PARA ELETROCALHA, LISA OU PERFURADA EM AÇO GALVANIZADO, LARGURA DE 600MM E ALTURA DE 50MM - FORNECIMENTO E INSTALAÇÃO. AF_04/2023</v>
          </cell>
          <cell r="C40270" t="str">
            <v>UN</v>
          </cell>
          <cell r="D40270">
            <v>0</v>
          </cell>
        </row>
        <row r="40271">
          <cell r="A40271">
            <v>97307</v>
          </cell>
          <cell r="B40271" t="str">
            <v>CURVA HORIZONTAL 90º, PARA ELETROCALHA, LISA OU PERFURADA EM AÇO GALVANIZADO, LARGURA DE 700MM E ALTURA DE 50MM - FORNECIMENTO E INSTALAÇÃO. AF_04/2023</v>
          </cell>
          <cell r="C40271" t="str">
            <v>UN</v>
          </cell>
          <cell r="D40271">
            <v>0</v>
          </cell>
        </row>
        <row r="40272">
          <cell r="A40272">
            <v>97277</v>
          </cell>
          <cell r="B40272" t="str">
            <v>CURVA HORIZONTAL 90º, PARA ELETROCALHA, LISA OU PERFURADA EM AÇO GALVANIZADO, LARGURA DE 75MM E ALTURA DE 50MM - FORNECIMENTO E INSTALAÇÃO. AF_04/2023</v>
          </cell>
          <cell r="C40272" t="str">
            <v>UN</v>
          </cell>
          <cell r="D40272">
            <v>0</v>
          </cell>
        </row>
        <row r="40273">
          <cell r="A40273">
            <v>97308</v>
          </cell>
          <cell r="B40273" t="str">
            <v>CURVA HORIZONTAL 90º, PARA ELETROCALHA, LISA OU PERFURADA EM AÇO GALVANIZADO, LARGURA DE 800MM E ALTURA DE 50MM - FORNECIMENTO E INSTALAÇÃO. AF_04/2023</v>
          </cell>
          <cell r="C40273" t="str">
            <v>UN</v>
          </cell>
          <cell r="D40273">
            <v>0</v>
          </cell>
        </row>
        <row r="40274">
          <cell r="A40274">
            <v>97238</v>
          </cell>
          <cell r="B40274" t="str">
            <v>ELETROCALHA LISA OU PERFURADA EM AÇO GALVANIZADO, LARGURA 100MM E ALTURA 50MM, INCLUSIVE EMENDA E FIXAÇÃO - FORNECIMENTO E INSTALAÇÃO. AF_04/2023</v>
          </cell>
          <cell r="C40274" t="str">
            <v>M</v>
          </cell>
          <cell r="D40274">
            <v>0</v>
          </cell>
        </row>
        <row r="40275">
          <cell r="A40275">
            <v>97239</v>
          </cell>
          <cell r="B40275" t="str">
            <v>ELETROCALHA LISA OU PERFURADA EM AÇO GALVANIZADO, LARGURA 125MM E ALTURA 50MM, INCLUSIVE EMENDA E FIXAÇÃO - FORNECIMENTO E INSTALAÇÃO. AF_04/2023</v>
          </cell>
          <cell r="C40275" t="str">
            <v>M</v>
          </cell>
          <cell r="D40275">
            <v>0</v>
          </cell>
        </row>
        <row r="40276">
          <cell r="A40276">
            <v>97240</v>
          </cell>
          <cell r="B40276" t="str">
            <v>ELETROCALHA LISA OU PERFURADA EM AÇO GALVANIZADO, LARGURA 150MM E ALTURA 50MM, INCLUSIVE EMENDA E FIXAÇÃO - FORNECIMENTO E INSTALAÇÃO. AF_04/2023</v>
          </cell>
          <cell r="C40276" t="str">
            <v>M</v>
          </cell>
          <cell r="D40276">
            <v>0</v>
          </cell>
        </row>
        <row r="40277">
          <cell r="A40277">
            <v>97241</v>
          </cell>
          <cell r="B40277" t="str">
            <v>ELETROCALHA LISA OU PERFURADA EM AÇO GALVANIZADO, LARGURA 200MM E ALTURA 50MM, INCLUSIVE EMENDA E FIXAÇÃO - FORNECIMENTO E INSTALAÇÃO. AF_04/2023</v>
          </cell>
          <cell r="C40277" t="str">
            <v>M</v>
          </cell>
          <cell r="D40277">
            <v>0</v>
          </cell>
        </row>
        <row r="40278">
          <cell r="A40278">
            <v>97242</v>
          </cell>
          <cell r="B40278" t="str">
            <v>ELETROCALHA LISA OU PERFURADA EM AÇO GALVANIZADO, LARGURA 250MM E ALTURA 50MM, INCLUSIVE EMENDA E FIXAÇÃO - FORNECIMENTO E INSTALAÇÃO. AF_04/2023</v>
          </cell>
          <cell r="C40278" t="str">
            <v>M</v>
          </cell>
          <cell r="D40278">
            <v>0</v>
          </cell>
        </row>
        <row r="40279">
          <cell r="A40279">
            <v>97243</v>
          </cell>
          <cell r="B40279" t="str">
            <v>ELETROCALHA LISA OU PERFURADA EM AÇO GALVANIZADO, LARGURA 300MM E ALTURA 50MM, INCLUSIVE EMENDA E FIXAÇÃO - FORNECIMENTO E INSTALAÇÃO. AF_04/2023</v>
          </cell>
          <cell r="C40279" t="str">
            <v>M</v>
          </cell>
          <cell r="D40279">
            <v>0</v>
          </cell>
        </row>
        <row r="40280">
          <cell r="A40280">
            <v>97244</v>
          </cell>
          <cell r="B40280" t="str">
            <v>ELETROCALHA LISA OU PERFURADA EM AÇO GALVANIZADO, LARGURA 400MM E ALTURA 50MM, INCLUSIVE EMENDA E FIXAÇÃO - FORNECIMENTO E INSTALAÇÃO. AF_04/2023</v>
          </cell>
          <cell r="C40280" t="str">
            <v>M</v>
          </cell>
          <cell r="D40280">
            <v>0</v>
          </cell>
        </row>
        <row r="40281">
          <cell r="A40281">
            <v>97245</v>
          </cell>
          <cell r="B40281" t="str">
            <v>ELETROCALHA LISA OU PERFURADA EM AÇO GALVANIZADO, LARGURA 500MM E ALTURA 50MM, INCLUSIVE EMENDA E FIXAÇÃO - FORNECIMENTO E INSTALAÇÃO. AF_04/2023</v>
          </cell>
          <cell r="C40281" t="str">
            <v>M</v>
          </cell>
          <cell r="D40281">
            <v>0</v>
          </cell>
        </row>
        <row r="40282">
          <cell r="A40282">
            <v>97236</v>
          </cell>
          <cell r="B40282" t="str">
            <v>ELETROCALHA LISA OU PERFURADA EM AÇO GALVANIZADO, LARGURA 50MM E ALTURA 50MM, INCLUSIVE EMENDA E FIXAÇÃO - FORNECIMENTO E INSTALAÇÃO. AF_04/2023</v>
          </cell>
          <cell r="C40282" t="str">
            <v>M</v>
          </cell>
          <cell r="D40282">
            <v>0</v>
          </cell>
        </row>
        <row r="40283">
          <cell r="A40283">
            <v>97246</v>
          </cell>
          <cell r="B40283" t="str">
            <v>ELETROCALHA LISA OU PERFURADA EM AÇO GALVANIZADO, LARGURA 600MM E ALTURA 50MM, INCLUSIVE EMENDA E FIXAÇÃO - FORNECIMENTO E INSTALAÇÃO. AF_04/2023</v>
          </cell>
          <cell r="C40283" t="str">
            <v>M</v>
          </cell>
          <cell r="D40283">
            <v>0</v>
          </cell>
        </row>
        <row r="40284">
          <cell r="A40284">
            <v>97247</v>
          </cell>
          <cell r="B40284" t="str">
            <v>ELETROCALHA LISA OU PERFURADA EM AÇO GALVANIZADO, LARGURA 700MM E ALTURA 50MM, INCLUSIVE EMENDA E FIXAÇÃO - FORNECIMENTO E INSTALAÇÃO. AF_04/2023</v>
          </cell>
          <cell r="C40284" t="str">
            <v>M</v>
          </cell>
          <cell r="D40284">
            <v>0</v>
          </cell>
        </row>
        <row r="40285">
          <cell r="A40285">
            <v>97237</v>
          </cell>
          <cell r="B40285" t="str">
            <v>ELETROCALHA LISA OU PERFURADA EM AÇO GALVANIZADO, LARGURA 75MM E ALTURA 50MM, INCLUSIVE EMENDA E FIXAÇÃO - FORNECIMENTO E INSTALAÇÃO. AF_04/2023</v>
          </cell>
          <cell r="C40285" t="str">
            <v>M</v>
          </cell>
          <cell r="D40285">
            <v>0</v>
          </cell>
        </row>
        <row r="40286">
          <cell r="A40286">
            <v>97248</v>
          </cell>
          <cell r="B40286" t="str">
            <v>ELETROCALHA LISA OU PERFURADA EM AÇO GALVANIZADO, LARGURA 800MM E ALTURA 50MM, INCLUSIVE EMENDA E FIXAÇÃO - FORNECIMENTO E INSTALAÇÃO. AF_04/2023</v>
          </cell>
          <cell r="C40286" t="str">
            <v>M</v>
          </cell>
          <cell r="D40286">
            <v>0</v>
          </cell>
        </row>
        <row r="40287">
          <cell r="A40287">
            <v>97251</v>
          </cell>
          <cell r="B40287" t="str">
            <v>EMENDA PARA ELETROCALHA, LISA OU PERFURADA EM AÇO GALVANIZADO, LARGURA 100MM E ALTURA 50MM - FORNECIMENTO E INSTALAÇÃO. AF_04/2023</v>
          </cell>
          <cell r="C40287" t="str">
            <v>UN</v>
          </cell>
          <cell r="D40287">
            <v>0</v>
          </cell>
        </row>
        <row r="40288">
          <cell r="A40288">
            <v>97254</v>
          </cell>
          <cell r="B40288" t="str">
            <v>EMENDA PARA ELETROCALHA, LISA OU PERFURADA EM AÇO GALVANIZADO, LARGURA 125MM E ALTURA 50MM - FORNECIMENTO E INSTALAÇÃO. AF_04/2023</v>
          </cell>
          <cell r="C40288" t="str">
            <v>UN</v>
          </cell>
          <cell r="D40288">
            <v>0</v>
          </cell>
        </row>
        <row r="40289">
          <cell r="A40289">
            <v>97255</v>
          </cell>
          <cell r="B40289" t="str">
            <v>EMENDA PARA ELETROCALHA, LISA OU PERFURADA EM AÇO GALVANIZADO, LARGURA 150MM E ALTURA 50MM - FORNECIMENTO E INSTALAÇÃO. AF_04/2023</v>
          </cell>
          <cell r="C40289" t="str">
            <v>UN</v>
          </cell>
          <cell r="D40289">
            <v>0</v>
          </cell>
        </row>
        <row r="40290">
          <cell r="A40290">
            <v>97249</v>
          </cell>
          <cell r="B40290" t="str">
            <v>EMENDA PARA ELETROCALHA, LISA OU PERFURADA EM AÇO GALVANIZADO, LARGURA 50MM E ALTURA 50MM - FORNECIMENTO E INSTALAÇÃO. AF_04/2023</v>
          </cell>
          <cell r="C40290" t="str">
            <v>UN</v>
          </cell>
          <cell r="D40290">
            <v>0</v>
          </cell>
        </row>
        <row r="40291">
          <cell r="A40291">
            <v>97250</v>
          </cell>
          <cell r="B40291" t="str">
            <v>EMENDA PARA ELETROCALHA, LISA OU PERFURADA EM AÇO GALVANIZADO, LARGURA 75MM E ALTURA 50MM - FORNECIMENTO E INSTALAÇÃO. AF_04/2023</v>
          </cell>
          <cell r="C40291" t="str">
            <v>UN</v>
          </cell>
          <cell r="D40291">
            <v>0</v>
          </cell>
        </row>
        <row r="40292">
          <cell r="A40292">
            <v>97258</v>
          </cell>
          <cell r="B40292" t="str">
            <v>EMENDA PARA ELETROCALHA, LISA OU PERFURADA EM AÇO GALVANIZADO, LARGURA DE 200MM E ALTURA DE 50MM - FORNECIMENTO E INSTALAÇÃO. AF_04/2023</v>
          </cell>
          <cell r="C40292" t="str">
            <v>UN</v>
          </cell>
          <cell r="D40292">
            <v>0</v>
          </cell>
        </row>
        <row r="40293">
          <cell r="A40293">
            <v>97259</v>
          </cell>
          <cell r="B40293" t="str">
            <v>EMENDA PARA ELETROCALHA, LISA OU PERFURADA EM AÇO GALVANIZADO, LARGURA DE 250MM E ALTURA DE 50MM - FORNECIMENTO E INSTALAÇÃO. AF_04/2023</v>
          </cell>
          <cell r="C40293" t="str">
            <v>UN</v>
          </cell>
          <cell r="D40293">
            <v>0</v>
          </cell>
        </row>
        <row r="40294">
          <cell r="A40294">
            <v>97262</v>
          </cell>
          <cell r="B40294" t="str">
            <v>EMENDA PARA ELETROCALHA, LISA OU PERFURADA EM AÇO GALVANIZADO, LARGURA DE 300MM E ALTURA DE 50MM - FORNECIMENTO E INSTALAÇÃO. AF_04/2023</v>
          </cell>
          <cell r="C40294" t="str">
            <v>UN</v>
          </cell>
          <cell r="D40294">
            <v>0</v>
          </cell>
        </row>
        <row r="40295">
          <cell r="A40295">
            <v>97263</v>
          </cell>
          <cell r="B40295" t="str">
            <v>EMENDA PARA ELETROCALHA, LISA OU PERFURADA EM AÇO GALVANIZADO, LARGURA DE 400MM E ALTURA DE 50MM - FORNECIMENTO E INSTALAÇÃO. AF_04/2023</v>
          </cell>
          <cell r="C40295" t="str">
            <v>UN</v>
          </cell>
          <cell r="D40295">
            <v>0</v>
          </cell>
        </row>
        <row r="40296">
          <cell r="A40296">
            <v>97266</v>
          </cell>
          <cell r="B40296" t="str">
            <v>EMENDA PARA ELETROCALHA, LISA OU PERFURADA EM AÇO GALVANIZADO, LARGURA DE 500MM E ALTURA DE 50MM - FORNECIMENTO E INSTALAÇÃO. AF_04/2023</v>
          </cell>
          <cell r="C40296" t="str">
            <v>UN</v>
          </cell>
          <cell r="D40296">
            <v>0</v>
          </cell>
        </row>
        <row r="40297">
          <cell r="A40297">
            <v>97267</v>
          </cell>
          <cell r="B40297" t="str">
            <v>EMENDA PARA ELETROCALHA, LISA OU PERFURADA EM AÇO GALVANIZADO, LARGURA DE 600MM E ALTURA DE 50MM - FORNECIMENTO E INSTALAÇÃO. AF_04/2023</v>
          </cell>
          <cell r="C40297" t="str">
            <v>UN</v>
          </cell>
          <cell r="D40297">
            <v>0</v>
          </cell>
        </row>
        <row r="40298">
          <cell r="A40298">
            <v>97270</v>
          </cell>
          <cell r="B40298" t="str">
            <v>EMENDA PARA ELETROCALHA, LISA OU PERFURADA EM AÇO GALVANIZADO, LARGURA DE 700MM E ALTURA DE 50MM - FORNECIMENTO E INSTALAÇÃO. AF_04/2023</v>
          </cell>
          <cell r="C40298" t="str">
            <v>UN</v>
          </cell>
          <cell r="D40298">
            <v>0</v>
          </cell>
        </row>
        <row r="40299">
          <cell r="A40299">
            <v>97271</v>
          </cell>
          <cell r="B40299" t="str">
            <v>EMENDA PARA ELETROCALHA, LISA OU PERFURADA EM AÇO GALVANIZADO, LARGURA DE 800MM E ALTURA DE 50MM - FORNECIMENTO E INSTALAÇÃO. AF_04/2023</v>
          </cell>
          <cell r="C40299" t="str">
            <v>UN</v>
          </cell>
          <cell r="D40299">
            <v>0</v>
          </cell>
        </row>
        <row r="40300">
          <cell r="A40300">
            <v>97252</v>
          </cell>
          <cell r="B40300" t="str">
            <v>REDUÇÃO PARA ELETROCALHA, LISA OU PERFURADA EM AÇO GALVANIZADO, 100X75MM E ALTURA 50MM - FORNECIMENTO E INSTALAÇÃO. AF_04/2023</v>
          </cell>
          <cell r="C40300" t="str">
            <v>UN</v>
          </cell>
          <cell r="D40300">
            <v>0</v>
          </cell>
        </row>
        <row r="40301">
          <cell r="A40301">
            <v>97257</v>
          </cell>
          <cell r="B40301" t="str">
            <v>REDUÇÃO PARA ELETROCALHA, LISA OU PERFURADA EM AÇO GALVANIZADO, 125X100MM E ALTURA DE 50MM - FORNECIMENTO E INSTALAÇÃO. AF_04/2023</v>
          </cell>
          <cell r="C40301" t="str">
            <v>UN</v>
          </cell>
          <cell r="D40301">
            <v>0</v>
          </cell>
        </row>
        <row r="40302">
          <cell r="A40302">
            <v>97256</v>
          </cell>
          <cell r="B40302" t="str">
            <v>REDUÇÃO PARA ELETROCALHA, LISA OU PERFURADA EM AÇO GALVANIZADO, 150X125MM E ALTURA DE 50MM - FORNECIMENTO E INSTALAÇÃO. AF_04/2023</v>
          </cell>
          <cell r="C40302" t="str">
            <v>UN</v>
          </cell>
          <cell r="D40302">
            <v>0</v>
          </cell>
        </row>
        <row r="40303">
          <cell r="A40303">
            <v>97253</v>
          </cell>
          <cell r="B40303" t="str">
            <v>REDUÇÃO PARA ELETROCALHA, LISA OU PERFURADA EM AÇO GALVANIZADO, 75X50MM E ALTURA 50MM - FORNECIMENTO E INSTALAÇÃO. AF_04/2023</v>
          </cell>
          <cell r="C40303" t="str">
            <v>UN</v>
          </cell>
          <cell r="D40303">
            <v>0</v>
          </cell>
        </row>
        <row r="40304">
          <cell r="A40304">
            <v>97261</v>
          </cell>
          <cell r="B40304" t="str">
            <v>REDUÇÃO PARA ELETROCALHA, LISA OU PERFURADA EM AÇO GALVANIZADO, LARGURA DE 200X150MM E ALTURA DE 50MM - FORNECIMENTO E INSTALAÇÃO. AF_04/2023</v>
          </cell>
          <cell r="C40304" t="str">
            <v>UN</v>
          </cell>
          <cell r="D40304">
            <v>0</v>
          </cell>
        </row>
        <row r="40305">
          <cell r="A40305">
            <v>97260</v>
          </cell>
          <cell r="B40305" t="str">
            <v>REDUÇÃO PARA ELETROCALHA, LISA OU PERFURADA EM AÇO GALVANIZADO, LARGURA DE 250X200MM E ALTURA DE 50MM - FORNECIMENTO E INSTALAÇÃO. AF_04/2023</v>
          </cell>
          <cell r="C40305" t="str">
            <v>UN</v>
          </cell>
          <cell r="D40305">
            <v>0</v>
          </cell>
        </row>
        <row r="40306">
          <cell r="A40306">
            <v>97265</v>
          </cell>
          <cell r="B40306" t="str">
            <v>REDUÇÃO PARA ELETROCALHA, LISA OU PERFURADA EM AÇO GALVANIZADO, LARGURA DE 300X250MM E ALTURA DE 50MM - FORNECIMENTO E INSTALAÇÃO. AF_04/2023</v>
          </cell>
          <cell r="C40306" t="str">
            <v>UN</v>
          </cell>
          <cell r="D40306">
            <v>0</v>
          </cell>
        </row>
        <row r="40307">
          <cell r="A40307">
            <v>97264</v>
          </cell>
          <cell r="B40307" t="str">
            <v>REDUÇÃO PARA ELETROCALHA, LISA OU PERFURADA EM AÇO GALVANIZADO, LARGURA DE 400X300MM E ALTURA DE 50MM - FORNECIMENTO E INSTALAÇÃO. AF_04/2023</v>
          </cell>
          <cell r="C40307" t="str">
            <v>UN</v>
          </cell>
          <cell r="D40307">
            <v>0</v>
          </cell>
        </row>
        <row r="40308">
          <cell r="A40308">
            <v>97269</v>
          </cell>
          <cell r="B40308" t="str">
            <v>REDUÇÃO PARA ELETROCALHA, LISA OU PERFURADA EM AÇO GALVANIZADO, LARGURA DE 500X400MM E ALTURA DE 50MM - FORNECIMENTO E INSTALAÇÃO. AF_04/2023</v>
          </cell>
          <cell r="C40308" t="str">
            <v>UN</v>
          </cell>
          <cell r="D40308">
            <v>0</v>
          </cell>
        </row>
        <row r="40309">
          <cell r="A40309">
            <v>97268</v>
          </cell>
          <cell r="B40309" t="str">
            <v>REDUÇÃO PARA ELETROCALHA, LISA OU PERFURADA EM AÇO GALVANIZADO, LARGURA DE 600X500MM E ALTURA DE 50MM - FORNECIMENTO E INSTALAÇÃO. AF_04/2023</v>
          </cell>
          <cell r="C40309" t="str">
            <v>UN</v>
          </cell>
          <cell r="D40309">
            <v>0</v>
          </cell>
        </row>
        <row r="40310">
          <cell r="A40310">
            <v>97273</v>
          </cell>
          <cell r="B40310" t="str">
            <v>REDUÇÃO PARA ELETROCALHA, LISA OU PERFURADA EM AÇO GALVANIZADO, LARGURA DE 700X600MM E ALTURA DE 50MM - FORNECIMENTO E INSTALAÇÃO. AF_04/2023</v>
          </cell>
          <cell r="C40310" t="str">
            <v>UN</v>
          </cell>
          <cell r="D40310">
            <v>0</v>
          </cell>
        </row>
        <row r="40311">
          <cell r="A40311">
            <v>97272</v>
          </cell>
          <cell r="B40311" t="str">
            <v>REDUÇÃO PARA ELETROCALHA, LISA OU PERFURADA EM AÇO GALVANIZADO, LARGURA DE 800X700MM E ALTURA DE 50MM - FORNECIMENTO E INSTALAÇÃO. AF_04/2023</v>
          </cell>
          <cell r="C40311" t="str">
            <v>UN</v>
          </cell>
          <cell r="D40311">
            <v>0</v>
          </cell>
        </row>
        <row r="40312">
          <cell r="A40312">
            <v>97315</v>
          </cell>
          <cell r="B40312" t="str">
            <v>TÊ HORIZONTAL 90º, PARA ELETROCALHA, LISA OU PERFURADA EM AÇO GALVANIZADO, LARGURA DE 100MM E ALTURA DE 50MM - FORNECIMENTO E INSTALAÇÃO. AF_04/2023</v>
          </cell>
          <cell r="C40312" t="str">
            <v>UN</v>
          </cell>
          <cell r="D40312">
            <v>0</v>
          </cell>
        </row>
        <row r="40313">
          <cell r="A40313">
            <v>97316</v>
          </cell>
          <cell r="B40313" t="str">
            <v>TÊ HORIZONTAL 90º, PARA ELETROCALHA, LISA OU PERFURADA EM AÇO GALVANIZADO, LARGURA DE 125MM E ALTURA DE 50MM - FORNECIMENTO E INSTALAÇÃO. AF_04/2023</v>
          </cell>
          <cell r="C40313" t="str">
            <v>UN</v>
          </cell>
          <cell r="D40313">
            <v>0</v>
          </cell>
        </row>
        <row r="40314">
          <cell r="A40314">
            <v>97317</v>
          </cell>
          <cell r="B40314" t="str">
            <v>TÊ HORIZONTAL 90º, PARA ELETROCALHA, LISA OU PERFURADA EM AÇO GALVANIZADO, LARGURA DE 150MM E ALTURA DE 50MM - FORNECIMENTO E INSTALAÇÃO. AF_04/2023</v>
          </cell>
          <cell r="C40314" t="str">
            <v>UN</v>
          </cell>
          <cell r="D40314">
            <v>0</v>
          </cell>
        </row>
        <row r="40315">
          <cell r="A40315">
            <v>97318</v>
          </cell>
          <cell r="B40315" t="str">
            <v>TÊ HORIZONTAL 90º, PARA ELETROCALHA, LISA OU PERFURADA EM AÇO GALVANIZADO, LARGURA DE 200MM E ALTURA DE 50MM - FORNECIMENTO E INSTALAÇÃO. AF_04/2023</v>
          </cell>
          <cell r="C40315" t="str">
            <v>UN</v>
          </cell>
          <cell r="D40315">
            <v>0</v>
          </cell>
        </row>
        <row r="40316">
          <cell r="A40316">
            <v>97319</v>
          </cell>
          <cell r="B40316" t="str">
            <v>TÊ HORIZONTAL 90º, PARA ELETROCALHA, LISA OU PERFURADA EM AÇO GALVANIZADO, LARGURA DE 250MM E ALTURA DE 50MM - FORNECIMENTO E INSTALAÇÃO. AF_04/2023</v>
          </cell>
          <cell r="C40316" t="str">
            <v>UN</v>
          </cell>
          <cell r="D40316">
            <v>0</v>
          </cell>
        </row>
        <row r="40317">
          <cell r="A40317">
            <v>97320</v>
          </cell>
          <cell r="B40317" t="str">
            <v>TÊ HORIZONTAL 90º, PARA ELETROCALHA, LISA OU PERFURADA EM AÇO GALVANIZADO, LARGURA DE 300MM E ALTURA DE 50MM - FORNECIMENTO E INSTALAÇÃO. AF_04/2023</v>
          </cell>
          <cell r="C40317" t="str">
            <v>UN</v>
          </cell>
          <cell r="D40317">
            <v>0</v>
          </cell>
        </row>
        <row r="40318">
          <cell r="A40318">
            <v>97321</v>
          </cell>
          <cell r="B40318" t="str">
            <v>TÊ HORIZONTAL 90º, PARA ELETROCALHA, LISA OU PERFURADA EM AÇO GALVANIZADO, LARGURA DE 400MM E ALTURA DE 50MM - FORNECIMENTO E INSTALAÇÃO. AF_04/2023</v>
          </cell>
          <cell r="C40318" t="str">
            <v>UN</v>
          </cell>
          <cell r="D40318">
            <v>0</v>
          </cell>
        </row>
        <row r="40319">
          <cell r="A40319">
            <v>97322</v>
          </cell>
          <cell r="B40319" t="str">
            <v>TÊ HORIZONTAL 90º, PARA ELETROCALHA, LISA OU PERFURADA EM AÇO GALVANIZADO, LARGURA DE 500MM E ALTURA DE 50MM - FORNECIMENTO E INSTALAÇÃO. AF_04/2023</v>
          </cell>
          <cell r="C40319" t="str">
            <v>UN</v>
          </cell>
          <cell r="D40319">
            <v>0</v>
          </cell>
        </row>
        <row r="40320">
          <cell r="A40320">
            <v>97313</v>
          </cell>
          <cell r="B40320" t="str">
            <v>TÊ HORIZONTAL 90º, PARA ELETROCALHA, LISA OU PERFURADA EM AÇO GALVANIZADO, LARGURA DE 50MM E ALTURA DE 50MM - FORNECIMENTO E INSTALAÇÃO. AF_04/2023</v>
          </cell>
          <cell r="C40320" t="str">
            <v>UN</v>
          </cell>
          <cell r="D40320">
            <v>0</v>
          </cell>
        </row>
        <row r="40321">
          <cell r="A40321">
            <v>97323</v>
          </cell>
          <cell r="B40321" t="str">
            <v>TÊ HORIZONTAL 90º, PARA ELETROCALHA, LISA OU PERFURADA EM AÇO GALVANIZADO, LARGURA DE 600MM E ALTURA DE 50MM - FORNECIMENTO E INSTALAÇÃO. AF_04/2023</v>
          </cell>
          <cell r="C40321" t="str">
            <v>UN</v>
          </cell>
          <cell r="D40321">
            <v>0</v>
          </cell>
        </row>
        <row r="40322">
          <cell r="A40322">
            <v>97324</v>
          </cell>
          <cell r="B40322" t="str">
            <v>TÊ HORIZONTAL 90º, PARA ELETROCALHA, LISA OU PERFURADA EM AÇO GALVANIZADO, LARGURA DE 700MM E ALTURA DE 50MM - FORNECIMENTO E INSTALAÇÃO. AF_04/2023</v>
          </cell>
          <cell r="C40322" t="str">
            <v>UN</v>
          </cell>
          <cell r="D40322">
            <v>0</v>
          </cell>
        </row>
        <row r="40323">
          <cell r="A40323">
            <v>97314</v>
          </cell>
          <cell r="B40323" t="str">
            <v>TÊ HORIZONTAL 90º, PARA ELETROCALHA, LISA OU PERFURADA EM AÇO GALVANIZADO, LARGURA DE 75MM E ALTURA DE 50MM - FORNECIMENTO E INSTALAÇÃO. AF_04/2023</v>
          </cell>
          <cell r="C40323" t="str">
            <v>UN</v>
          </cell>
          <cell r="D40323">
            <v>0</v>
          </cell>
        </row>
        <row r="40324">
          <cell r="A40324">
            <v>97325</v>
          </cell>
          <cell r="B40324" t="str">
            <v>TÊ HORIZONTAL 90º, PARA ELETROCALHA, LISA OU PERFURADA EM AÇO GALVANIZADO, LARGURA DE 800MM E ALTURA DE 50MM - FORNECIMENTO E INSTALAÇÃO. AF_04/2023</v>
          </cell>
          <cell r="C40324" t="str">
            <v>UN</v>
          </cell>
          <cell r="D40324">
            <v>0</v>
          </cell>
        </row>
        <row r="40325">
          <cell r="A40325">
            <v>103517</v>
          </cell>
          <cell r="B40325" t="str">
            <v>AQUECEDOR SOLAR COMPACTO, KIT PARA 1 COLETOR SOLAR EM VIDRO TEMPERADO E SERPENTINA EM TUBO DE COBRE COM SUPORTE, RESERVATÓRIO, FIXAÇÕES E TUBOS - FORNECIMENTO E INSTALAÇÃO. AF_12/2021</v>
          </cell>
          <cell r="C40325" t="str">
            <v>UN</v>
          </cell>
          <cell r="D40325">
            <v>3165.32</v>
          </cell>
        </row>
        <row r="40326">
          <cell r="A40326">
            <v>103518</v>
          </cell>
          <cell r="B40326" t="str">
            <v>AQUECEDOR SOLAR COMPACTO, KIT PARA 1 COLETOR SOLAR À VÁCUO COM SUPORTE, RESERVATÓRIO, FIXAÇÕES E TUBOS - FORNECIMENTO E INSTALAÇÃO. AF_12/2021</v>
          </cell>
          <cell r="C40326" t="str">
            <v>UN</v>
          </cell>
          <cell r="D40326">
            <v>0</v>
          </cell>
        </row>
        <row r="40327">
          <cell r="A40327">
            <v>103519</v>
          </cell>
          <cell r="B40327" t="str">
            <v>BLOCO CONCRETADO NO LOCAL, 20X20X15CM, PARA BASE DE FIXAÇÃO DA ESTRUTURA SOLAR PARA LAJE DE CONCRETO - FORNECIMENTO E INSTALAÇÃO. AF_12/2021</v>
          </cell>
          <cell r="C40327" t="str">
            <v>UN</v>
          </cell>
          <cell r="D40327">
            <v>13.34</v>
          </cell>
        </row>
        <row r="40328">
          <cell r="A40328">
            <v>103515</v>
          </cell>
          <cell r="B40328" t="str">
            <v>BOMBA DE CIRCULACAO DE ÁGUA QUENTE, 93 ATÉ 150 W - FORNECIMENTO E INSTALAÇÃO. AF_12/2021</v>
          </cell>
          <cell r="C40328" t="str">
            <v>UN</v>
          </cell>
          <cell r="D40328">
            <v>0</v>
          </cell>
        </row>
        <row r="40329">
          <cell r="A40329">
            <v>103502</v>
          </cell>
          <cell r="B40329" t="str">
            <v>CABO FOTOVOLTAICO 4 MM² INSTALADO EM ELETRODUTO - FORNECIMENTO E INSTALAÇÃO. AF_12/2021</v>
          </cell>
          <cell r="C40329" t="str">
            <v>M</v>
          </cell>
          <cell r="D40329">
            <v>0</v>
          </cell>
        </row>
        <row r="40330">
          <cell r="A40330">
            <v>103504</v>
          </cell>
          <cell r="B40330" t="str">
            <v>CABO FOTOVOLTAICO 4 MM² INSTALADO SOLTO NO TELHADO - FORNECIMENTO E INSTALAÇÃO. AF_12/2021</v>
          </cell>
          <cell r="C40330" t="str">
            <v>M</v>
          </cell>
          <cell r="D40330">
            <v>0</v>
          </cell>
        </row>
        <row r="40331">
          <cell r="A40331">
            <v>103503</v>
          </cell>
          <cell r="B40331" t="str">
            <v>CABO FOTOVOLTAICO 6 MM² INSTALADO EM ELETRODUTO - FORNECIMENTO E INSTALAÇÃO. AF_12/2021</v>
          </cell>
          <cell r="C40331" t="str">
            <v>M</v>
          </cell>
          <cell r="D40331">
            <v>0</v>
          </cell>
        </row>
        <row r="40332">
          <cell r="A40332">
            <v>103505</v>
          </cell>
          <cell r="B40332" t="str">
            <v>CABO FOTOVOLTAICO 6 MM² INSTALADO SOLTO NO TELHADO - FORNECIMENTO E INSTALAÇÃO. AF_12/2021</v>
          </cell>
          <cell r="C40332" t="str">
            <v>M</v>
          </cell>
          <cell r="D40332">
            <v>0</v>
          </cell>
        </row>
        <row r="40333">
          <cell r="A40333">
            <v>103499</v>
          </cell>
          <cell r="B40333" t="str">
            <v>COLETOR PARA AQUECIMENTO SOLAR A VÁCUO, COM SUPORTE PARA LAJE DE CONCRETO - FORNECIMENTO E INSTALAÇÃO. AF_12/2021</v>
          </cell>
          <cell r="C40333" t="str">
            <v>UN</v>
          </cell>
          <cell r="D40333">
            <v>0</v>
          </cell>
        </row>
        <row r="40334">
          <cell r="A40334">
            <v>103501</v>
          </cell>
          <cell r="B40334" t="str">
            <v>COLETOR PARA AQUECIMENTO SOLAR A VÁCUO, COM SUPORTE PARA TELHA CERÂMICA - FORNECIMENTO E INSTALAÇÃO. AF_12/2021</v>
          </cell>
          <cell r="C40334" t="str">
            <v>UN</v>
          </cell>
          <cell r="D40334">
            <v>0</v>
          </cell>
        </row>
        <row r="40335">
          <cell r="A40335">
            <v>103500</v>
          </cell>
          <cell r="B40335" t="str">
            <v>COLETOR PARA AQUECIMENTO SOLAR A VÁCUO, COM SUPORTE PARA TELHA METÁLICA - FORNECIMENTO E INSTALAÇÃO. AF_12/2021</v>
          </cell>
          <cell r="C40335" t="str">
            <v>UN</v>
          </cell>
          <cell r="D40335">
            <v>0</v>
          </cell>
        </row>
        <row r="40336">
          <cell r="A40336">
            <v>103496</v>
          </cell>
          <cell r="B40336" t="str">
            <v>COLETOR PARA AQUECIMENTO SOLAR, EM VIDRO TEMPERADO E SERPENTINA EM TUBO DE COBRE, COM SUPORTE PARA LAJE DE CONCRETO - FORNECIMENTO E INSTALAÇÃO. AF_12/2021</v>
          </cell>
          <cell r="C40336" t="str">
            <v>UN</v>
          </cell>
          <cell r="D40336">
            <v>0</v>
          </cell>
        </row>
        <row r="40337">
          <cell r="A40337">
            <v>103498</v>
          </cell>
          <cell r="B40337" t="str">
            <v>COLETOR PARA AQUECIMENTO SOLAR, EM VIDRO TEMPERADO E SERPENTINA EM TUBO DE COBRE, COM SUPORTE PARA TELHA CERÂMICA - FORNECIMENTO E INSTALAÇÃO. AF_12/2021</v>
          </cell>
          <cell r="C40337" t="str">
            <v>UN</v>
          </cell>
          <cell r="D40337">
            <v>0</v>
          </cell>
        </row>
        <row r="40338">
          <cell r="A40338">
            <v>103497</v>
          </cell>
          <cell r="B40338" t="str">
            <v>COLETOR PARA AQUECIMENTO SOLAR, EM VIDRO TEMPERADO E SERPENTINA EM TUBO DE COBRE, COM SUPORTE PARA TELHA METÁLICA - FORNECIMENTO E INSTALAÇÃO. AF_12/2021</v>
          </cell>
          <cell r="C40338" t="str">
            <v>UN</v>
          </cell>
          <cell r="D40338">
            <v>0</v>
          </cell>
        </row>
        <row r="40339">
          <cell r="A40339">
            <v>103516</v>
          </cell>
          <cell r="B40339" t="str">
            <v>CONTROLADOR POR DIFERENCIAL DE TEMPERATURA COM 2 SENSORES - FORNECIMENTO E INSTALAÇÃO. AF_12/2021</v>
          </cell>
          <cell r="C40339" t="str">
            <v>UN</v>
          </cell>
          <cell r="D40339">
            <v>0</v>
          </cell>
        </row>
        <row r="40340">
          <cell r="A40340">
            <v>103506</v>
          </cell>
          <cell r="B40340" t="str">
            <v>INVERSOR SOLAR FOTOVOLTAICO - FORNECIMENTO E INSTALAÇÃO. AF_12/2021</v>
          </cell>
          <cell r="C40340" t="str">
            <v>UN</v>
          </cell>
          <cell r="D40340">
            <v>0</v>
          </cell>
        </row>
        <row r="40341">
          <cell r="A40341">
            <v>103507</v>
          </cell>
          <cell r="B40341" t="str">
            <v>MICRO INVERSOR SOLAR FOTOVOLTAICO - FORNECIMENTO E INSTALAÇÃO. AF_12/2021</v>
          </cell>
          <cell r="C40341" t="str">
            <v>UN</v>
          </cell>
          <cell r="D40341">
            <v>0</v>
          </cell>
        </row>
        <row r="40342">
          <cell r="A40342">
            <v>103493</v>
          </cell>
          <cell r="B40342" t="str">
            <v>PAINEL SOLAR FOTOVOLTAICO, 2 X 1 M, COM SUPORTE PARA LAJE DE CONCRETO - FORNECIMENTO E INSTALAÇÃO. AF_12/2021</v>
          </cell>
          <cell r="C40342" t="str">
            <v>UN</v>
          </cell>
          <cell r="D40342">
            <v>0</v>
          </cell>
        </row>
        <row r="40343">
          <cell r="A40343">
            <v>103495</v>
          </cell>
          <cell r="B40343" t="str">
            <v>PAINEL SOLAR FOTOVOLTAICO, 2 X 1 M, COM SUPORTE PARA TELHA CERÂMICA - FORNECIMENTO E INSTALAÇÃO. AF_12/2021</v>
          </cell>
          <cell r="C40343" t="str">
            <v>UN</v>
          </cell>
          <cell r="D40343">
            <v>0</v>
          </cell>
        </row>
        <row r="40344">
          <cell r="A40344">
            <v>103494</v>
          </cell>
          <cell r="B40344" t="str">
            <v>PAINEL SOLAR FOTOVOLTAICO, 2 X 1 M, COM SUPORTE PARA TELHA METÁLICA - FORNECIMENTO E INSTALAÇÃO. AF_12/2021</v>
          </cell>
          <cell r="C40344" t="str">
            <v>UN</v>
          </cell>
          <cell r="D40344">
            <v>0</v>
          </cell>
        </row>
        <row r="40345">
          <cell r="A40345">
            <v>103513</v>
          </cell>
          <cell r="B40345" t="str">
            <v>RESERVATÓRIO TÉRMICO/BOILER SOLAR EM AÇO INOX 1000 L - FORNECIMENTO E INSTALAÇÃO. AF_12/2021</v>
          </cell>
          <cell r="C40345" t="str">
            <v>UN</v>
          </cell>
          <cell r="D40345">
            <v>0</v>
          </cell>
        </row>
        <row r="40346">
          <cell r="A40346">
            <v>103523</v>
          </cell>
          <cell r="B40346" t="str">
            <v>RESERVATÓRIO TÉRMICO/BOILER SOLAR EM AÇO INOX 1000 L COM 5 PLACAS COLETORAS EM VIDRO TEMPERADO COM SERPENTINA EM TUBO DE COBRE 2 X 1 M - FORNECIMENTO E INSTALAÇÃO. AF_12/2021</v>
          </cell>
          <cell r="C40346" t="str">
            <v>UN</v>
          </cell>
          <cell r="D40346">
            <v>10504.7</v>
          </cell>
        </row>
        <row r="40347">
          <cell r="A40347">
            <v>103509</v>
          </cell>
          <cell r="B40347" t="str">
            <v>RESERVATÓRIO TÉRMICO/BOILER SOLAR EM AÇO INOX 200 L - FORNECIMENTO E INSTALAÇÃO. AF_12/2021</v>
          </cell>
          <cell r="C40347" t="str">
            <v>UN</v>
          </cell>
          <cell r="D40347">
            <v>0</v>
          </cell>
        </row>
        <row r="40348">
          <cell r="A40348">
            <v>103514</v>
          </cell>
          <cell r="B40348" t="str">
            <v>RESERVATÓRIO TÉRMICO/BOILER SOLAR EM AÇO INOX 3000 L - FORNECIMENTO E INSTALAÇÃO. AF_12/2021</v>
          </cell>
          <cell r="C40348" t="str">
            <v>UN</v>
          </cell>
          <cell r="D40348">
            <v>0</v>
          </cell>
        </row>
        <row r="40349">
          <cell r="A40349">
            <v>103510</v>
          </cell>
          <cell r="B40349" t="str">
            <v>RESERVATÓRIO TÉRMICO/BOILER SOLAR EM AÇO INOX 400 L - FORNECIMENTO E INSTALAÇÃO. AF_12/2021</v>
          </cell>
          <cell r="C40349" t="str">
            <v>UN</v>
          </cell>
          <cell r="D40349">
            <v>0</v>
          </cell>
        </row>
        <row r="40350">
          <cell r="A40350">
            <v>103520</v>
          </cell>
          <cell r="B40350" t="str">
            <v>RESERVATÓRIO TÉRMICO/BOILER SOLAR EM AÇO INOX 400 L COM 2 PLACAS COLETORAS EM VIDRO TEMPERADO COM SERPENTINA EM TUBO DE COBRE 2 X 1 M - FORNECIMENTO E INSTALAÇÃO. AF_12/2021</v>
          </cell>
          <cell r="C40350" t="str">
            <v>UN</v>
          </cell>
          <cell r="D40350">
            <v>5130.84</v>
          </cell>
        </row>
        <row r="40351">
          <cell r="A40351">
            <v>103511</v>
          </cell>
          <cell r="B40351" t="str">
            <v>RESERVATÓRIO TÉRMICO/BOILER SOLAR EM AÇO INOX 600 L - FORNECIMENTO E INSTALAÇÃO. AF_12/2021</v>
          </cell>
          <cell r="C40351" t="str">
            <v>UN</v>
          </cell>
          <cell r="D40351">
            <v>0</v>
          </cell>
        </row>
        <row r="40352">
          <cell r="A40352">
            <v>103521</v>
          </cell>
          <cell r="B40352" t="str">
            <v>RESERVATÓRIO TÉRMICO/BOILER SOLAR EM AÇO INOX 600 L COM 3 PLACAS COLETORAS EM VIDRO TEMPERADO COM SERPENTINA EM TUBO DE COBRE 2 X 1 M - FORNECIMENTO E INSTALAÇÃO. AF_12/2021</v>
          </cell>
          <cell r="C40352" t="str">
            <v>UN</v>
          </cell>
          <cell r="D40352">
            <v>6814.64</v>
          </cell>
        </row>
        <row r="40353">
          <cell r="A40353">
            <v>103512</v>
          </cell>
          <cell r="B40353" t="str">
            <v>RESERVATÓRIO TÉRMICO/BOILER SOLAR EM AÇO INOX 800 L - FORNECIMENTO E INSTALAÇÃO. AF_12/2021</v>
          </cell>
          <cell r="C40353" t="str">
            <v>UN</v>
          </cell>
          <cell r="D40353">
            <v>0</v>
          </cell>
        </row>
        <row r="40354">
          <cell r="A40354">
            <v>103522</v>
          </cell>
          <cell r="B40354" t="str">
            <v>RESERVATÓRIO TÉRMICO/BOILER SOLAR EM AÇO INOX 800 L COM 4 PLACAS COLETORAS EM VIDRO TEMPERADO COM SERPENTINA EM TUBO DE COBRE 2 X 1 M - FORNECIMENTO E INSTALAÇÃO. AF_12/2021</v>
          </cell>
          <cell r="C40354" t="str">
            <v>UN</v>
          </cell>
          <cell r="D40354">
            <v>7044.87</v>
          </cell>
        </row>
        <row r="40355">
          <cell r="A40355">
            <v>103508</v>
          </cell>
          <cell r="B40355" t="str">
            <v>STRING BOX PARA SISTEMA FOTOVOLTAICO - FORNECIMENTO E INSTALAÇÃO. AF_12/2021</v>
          </cell>
          <cell r="C40355" t="str">
            <v>UN</v>
          </cell>
          <cell r="D40355">
            <v>0</v>
          </cell>
        </row>
        <row r="40356">
          <cell r="A40356">
            <v>103524</v>
          </cell>
          <cell r="B40356" t="str">
            <v>SUPORTE DE 1 COLETOR SOLAR PARA LAJE DE CONCRETO - FORNECIMENTO E INSTALAÇÃO. AF_12/2021</v>
          </cell>
          <cell r="C40356" t="str">
            <v>UN</v>
          </cell>
          <cell r="D40356">
            <v>0</v>
          </cell>
        </row>
        <row r="40357">
          <cell r="A40357">
            <v>103526</v>
          </cell>
          <cell r="B40357" t="str">
            <v>SUPORTE DE 1 COLETOR SOLAR PARA TELHA CERÂMICA - FORNECIMENTO E INSTALAÇÃO. AF_12/2021</v>
          </cell>
          <cell r="C40357" t="str">
            <v>UN</v>
          </cell>
          <cell r="D40357">
            <v>0</v>
          </cell>
        </row>
        <row r="40358">
          <cell r="A40358">
            <v>103525</v>
          </cell>
          <cell r="B40358" t="str">
            <v>SUPORTE DE 1 COLETOR SOLAR PARA TELHA METÁLICA - FORNECIMENTO E INSTALAÇÃO. AF_12/2021</v>
          </cell>
          <cell r="C40358" t="str">
            <v>UN</v>
          </cell>
          <cell r="D40358">
            <v>0</v>
          </cell>
        </row>
        <row r="40359">
          <cell r="A40359">
            <v>97062</v>
          </cell>
          <cell r="B40359" t="str">
            <v>COLOCAÇÃO DE TELA EM ANDAIME FACHADEIRO. AF_03/2024</v>
          </cell>
          <cell r="C40359" t="str">
            <v>M2</v>
          </cell>
          <cell r="D40359">
            <v>8.4700000000000006</v>
          </cell>
        </row>
        <row r="40360">
          <cell r="A40360">
            <v>97061</v>
          </cell>
          <cell r="B40360" t="str">
            <v>COLOCAÇÃO DE TELA FACHADEIRA PERIMETRAL. AF_03/2024</v>
          </cell>
          <cell r="C40360" t="str">
            <v>M2</v>
          </cell>
          <cell r="D40360">
            <v>0</v>
          </cell>
        </row>
        <row r="40361">
          <cell r="A40361">
            <v>104988</v>
          </cell>
          <cell r="B40361" t="str">
            <v>FECHAMENTO METÁLICO REMOVÍVEL DE ABERTURA DE CAIXILHO (PROTEÇÃO DE GESSEIRO) - 4 MONTAGENS EM OBRA. AF_03/2024</v>
          </cell>
          <cell r="C40361" t="str">
            <v>M2</v>
          </cell>
          <cell r="D40361">
            <v>0</v>
          </cell>
        </row>
        <row r="40362">
          <cell r="A40362">
            <v>104979</v>
          </cell>
          <cell r="B40362" t="str">
            <v>FECHAMENTO METÁLICO REMOVÍVEL DE VÃO DE PORTAS (VÃO DO ELEVADOR) - 1 MONTAGEM EM OBRA. AF_03/2024</v>
          </cell>
          <cell r="C40362" t="str">
            <v>M2</v>
          </cell>
          <cell r="D40362">
            <v>0</v>
          </cell>
        </row>
        <row r="40363">
          <cell r="A40363">
            <v>97040</v>
          </cell>
          <cell r="B40363" t="str">
            <v>FECHAMENTO REMOVÍVEL DE ABERTURA DE CAIXILHO EM MADEIRA - 4 MONTAGENS EM OBRA. AF_03/2024</v>
          </cell>
          <cell r="C40363" t="str">
            <v>M2</v>
          </cell>
          <cell r="D40363">
            <v>24.19</v>
          </cell>
        </row>
        <row r="40364">
          <cell r="A40364">
            <v>97041</v>
          </cell>
          <cell r="B40364" t="str">
            <v>FECHAMENTO REMOVÍVEL DE ABERTURA NO PISO EM MADEIRA - 1 MONTAGEM EM OBRA. AF_03/2024</v>
          </cell>
          <cell r="C40364" t="str">
            <v>M2</v>
          </cell>
          <cell r="D40364">
            <v>165.48</v>
          </cell>
        </row>
        <row r="40365">
          <cell r="A40365">
            <v>97039</v>
          </cell>
          <cell r="B40365" t="str">
            <v>FECHAMENTO REMOVÍVEL DE VÃO DE PORTAS EM MADEIRA (VÃO DO ELEVADOR) - 1 MONTAGEM EM OBRA. AF_03/2024</v>
          </cell>
          <cell r="C40365" t="str">
            <v>M2</v>
          </cell>
          <cell r="D40365">
            <v>88.18</v>
          </cell>
        </row>
        <row r="40366">
          <cell r="A40366">
            <v>102655</v>
          </cell>
          <cell r="B40366" t="str">
            <v>FITA DE SINALIZAÇÃO FIXADA NA ESTRUTURA. AF_03/2024</v>
          </cell>
          <cell r="C40366" t="str">
            <v>M</v>
          </cell>
          <cell r="D40366">
            <v>0</v>
          </cell>
        </row>
        <row r="40367">
          <cell r="A40367">
            <v>104987</v>
          </cell>
          <cell r="B40367" t="str">
            <v>GUARDA-CORPO DE CONCRETAGEM COM MONTANTES METÁLICOS FIXADOS EM BARROTES (VIGAMENTO) DE FORMA DE MADEIRA COM FECHAMENTO EM PAINEL DE TELA METÁLICA. AF_03/2024</v>
          </cell>
          <cell r="C40367" t="str">
            <v>M</v>
          </cell>
          <cell r="D40367">
            <v>0</v>
          </cell>
        </row>
        <row r="40368">
          <cell r="A40368">
            <v>104986</v>
          </cell>
          <cell r="B40368" t="str">
            <v>GUARDA-CORPO DE CONCRETAGEM COM MONTANTES METÁLICOS FIXADOS NOS GARFOS DE FORMA DE MADEIRA COM FECHAMENTO EM PAINEL DE TELA METÁLICA. AF_03/2024</v>
          </cell>
          <cell r="C40368" t="str">
            <v>M</v>
          </cell>
          <cell r="D40368">
            <v>0</v>
          </cell>
        </row>
        <row r="40369">
          <cell r="A40369">
            <v>104984</v>
          </cell>
          <cell r="B40369" t="str">
            <v>GUARDA-CORPO EM LAJE PÓS DESFÔRMA COM MONTANTE METÁLICO FIXADO EM LAJE COM PARABOLT E FECHAMENTO EM PAINEL DE TELA METÁLICA. AF_03/2024</v>
          </cell>
          <cell r="C40369" t="str">
            <v>M</v>
          </cell>
          <cell r="D40369">
            <v>0</v>
          </cell>
        </row>
        <row r="40370">
          <cell r="A40370">
            <v>104985</v>
          </cell>
          <cell r="B40370" t="str">
            <v>GUARDA-CORPO EM LAJE PÓS DESFÔRMA COM MONTANTE METÁLICO FIXADO EM LAJE COM SARGENTO E FECHAMENTO EM PAINEL DE TELA METÁLICA. AF_03/2024</v>
          </cell>
          <cell r="C40370" t="str">
            <v>M</v>
          </cell>
          <cell r="D40370">
            <v>0</v>
          </cell>
        </row>
        <row r="40371">
          <cell r="A40371">
            <v>97026</v>
          </cell>
          <cell r="B40371" t="str">
            <v>GUARDA-CORPO EM LAJE PÓS-DESFÔRMA COM CABOS DE AÇO E FECHAMENTO EM TELA DE POLIPROPILENO (SISTEMA DE BARREIRA COM REDE) PARA EDIFÍCIOS ACIMA DE 4 PAVIMENTOS (2 MONTAGENS). AF_03/2024</v>
          </cell>
          <cell r="C40371" t="str">
            <v>M</v>
          </cell>
          <cell r="D40371">
            <v>0</v>
          </cell>
        </row>
        <row r="40372">
          <cell r="A40372">
            <v>97025</v>
          </cell>
          <cell r="B40372" t="str">
            <v>GUARDA-CORPO EM LAJE PÓS-DESFÔRMA COM CABOS DE AÇO E FECHAMENTO EM TELA DE POLIPROPILENO (SISTEMA DE BARREIRA COM REDE) PARA EDIFÍCIOS COM ATÉ 4 PAVIMENTOS (1 MONTAGEM). AF_03/2024</v>
          </cell>
          <cell r="C40372" t="str">
            <v>M</v>
          </cell>
          <cell r="D40372">
            <v>0</v>
          </cell>
        </row>
        <row r="40373">
          <cell r="A40373">
            <v>97032</v>
          </cell>
          <cell r="B40373" t="str">
            <v>GUARDA-CORPO EM LAJE PÓS-DESFÔRMA COM ESCORAS DE MADEIRA ESTRONCADAS NA ESTRUTURA, TRAVESSÕES DE MADEIRA E FECHAMENTO EM TELA DE POLIPROPILENO PARA EDIFÍCIOS ACIMA DE 4 PAVIMENTOS (2 MONTAGENS). AF_03/2024</v>
          </cell>
          <cell r="C40373" t="str">
            <v>M</v>
          </cell>
          <cell r="D40373">
            <v>71.14</v>
          </cell>
        </row>
        <row r="40374">
          <cell r="A40374">
            <v>97031</v>
          </cell>
          <cell r="B40374" t="str">
            <v>GUARDA-CORPO EM LAJE PÓS-DESFÔRMA COM ESCORAS DE MADEIRA ESTRONCADAS NA ESTRUTURA, TRAVESSÕES DE MADEIRA E FECHAMENTO EM TELA DE POLIPROPILENO PARA EDIFÍCIOS COM ATÉ 4 PAVIMENTOS (1 MONTAGEM). AF_03/2024</v>
          </cell>
          <cell r="C40374" t="str">
            <v>M</v>
          </cell>
          <cell r="D40374">
            <v>113.15</v>
          </cell>
        </row>
        <row r="40375">
          <cell r="A40375">
            <v>97036</v>
          </cell>
          <cell r="B40375" t="str">
            <v>GUARDA-CORPO EM LAJE PÓS-DESFÔRMA COM ESCORAS METÁLICAS ESTRONCADAS NA ESTRUTURA E FECHAMENTO EM PAINEL DE TELA METÁLICA PARA EDIFÍCIOS ACIMA DE 4 PAVIMENTOS (2 MONTAGENS). AF_03/2024</v>
          </cell>
          <cell r="C40375" t="str">
            <v>M</v>
          </cell>
          <cell r="D40375">
            <v>0</v>
          </cell>
        </row>
        <row r="40376">
          <cell r="A40376">
            <v>97035</v>
          </cell>
          <cell r="B40376" t="str">
            <v>GUARDA-CORPO EM LAJE PÓS-DESFÔRMA COM ESCORAS METÁLICAS ESTRONCADAS NA ESTRUTURA E FECHAMENTO EM PAINEL DE TELA METÁLICA PARA EDIFÍCIOS COM ATÉ 4 PAVIMENTOS (1 MONTAGEM). AF_03/2024</v>
          </cell>
          <cell r="C40376" t="str">
            <v>M</v>
          </cell>
          <cell r="D40376">
            <v>0</v>
          </cell>
        </row>
        <row r="40377">
          <cell r="A40377">
            <v>97034</v>
          </cell>
          <cell r="B40377" t="str">
            <v>GUARDA-CORPO EM LAJE PÓS-DESFÔRMA COM ESCORAS METÁLICAS ESTRONCADAS NA ESTRUTURA, TRAVESSÕES DE MADEIRA E FECHAMENTO EM TELA DE POLIPROPILENO PARA EDIFÍCIOS ACIMA DE 4 PAVIMENTOS (2 MONTAGENS). AF_03/2024_PS</v>
          </cell>
          <cell r="C40377" t="str">
            <v>M</v>
          </cell>
          <cell r="D40377">
            <v>73.290000000000006</v>
          </cell>
        </row>
        <row r="40378">
          <cell r="A40378">
            <v>97033</v>
          </cell>
          <cell r="B40378" t="str">
            <v>GUARDA-CORPO EM LAJE PÓS-DESFÔRMA COM ESCORAS METÁLICAS ESTRONCADAS NA ESTRUTURA, TRAVESSÕES DE MADEIRA E FECHAMENTO EM TELA DE POLIPROPILENO PARA EDIFÍCIOS COM ATÉ 4 PAVIMENTOS (1 MONTAGEM). AF_03/2024_PS</v>
          </cell>
          <cell r="C40378" t="str">
            <v>M</v>
          </cell>
          <cell r="D40378">
            <v>109.27</v>
          </cell>
        </row>
        <row r="40379">
          <cell r="A40379">
            <v>97030</v>
          </cell>
          <cell r="B40379" t="str">
            <v>GUARDA-CORPO EM LAJE PÓS-DESFÔRMA COM MONTANTE METÁLICO FIXADO COM BARRAS DE AÇO ENGASTADAS NA LAJE, CABOS DE AÇO E FECHAMENTO EM TELA DE POLIPROPILENO PARA EDIFÍCIOS ACIMA DE 4 PAVIMENTOS (2 MONTAGENS). AF_03/2024</v>
          </cell>
          <cell r="C40379" t="str">
            <v>M</v>
          </cell>
          <cell r="D40379">
            <v>0</v>
          </cell>
        </row>
        <row r="40380">
          <cell r="A40380">
            <v>97029</v>
          </cell>
          <cell r="B40380" t="str">
            <v>GUARDA-CORPO EM LAJE PÓS-DESFÔRMA COM MONTANTE METÁLICO FIXADO COM BARRAS DE AÇO ENGASTADAS NA LAJE, CABOS DE AÇO E FECHAMENTO EM TELA DE POLIPROPILENO PARA EDIFÍCIOS COM ATÉ 4 PAVIMENTOS (1 MONTAGEM). AF_03/2024</v>
          </cell>
          <cell r="C40380" t="str">
            <v>M</v>
          </cell>
          <cell r="D40380">
            <v>0</v>
          </cell>
        </row>
        <row r="40381">
          <cell r="A40381">
            <v>97028</v>
          </cell>
          <cell r="B40381" t="str">
            <v>GUARDA-CORPO EM LAJE PÓS-DESFÔRMA COM MONTANTE METÁLICO FIXADO COM BARRAS DE AÇO ENGASTADAS NA LAJE, TRAVESSÃO EM MADEIRA E FECHAMENTO EM TELA DE POLIPROPILENO PARA EDIFÍCIOS ACIMA DE 4 PAVIMENTOS (2 MONTAGENS). AF_03/2024</v>
          </cell>
          <cell r="C40381" t="str">
            <v>M</v>
          </cell>
          <cell r="D40381">
            <v>0</v>
          </cell>
        </row>
        <row r="40382">
          <cell r="A40382">
            <v>97027</v>
          </cell>
          <cell r="B40382" t="str">
            <v>GUARDA-CORPO EM LAJE PÓS-DESFÔRMA COM MONTANTE METÁLICO FIXADO COM BARRAS DE AÇO ENGASTADAS NA LAJE, TRAVESSÃO EM MADEIRA E FECHAMENTO EM TELA DE POLIPROPILENO PARA EDIFÍCIOS COM ATÉ 4 PAVIMENTOS (1 MONTAGEM). AF_03/2024</v>
          </cell>
          <cell r="C40382" t="str">
            <v>M</v>
          </cell>
          <cell r="D40382">
            <v>0</v>
          </cell>
        </row>
        <row r="40383">
          <cell r="A40383">
            <v>97038</v>
          </cell>
          <cell r="B40383" t="str">
            <v>GUARDA-CORPO EM LAJE PÓS-DESFÔRMA COM MONTANTE METÁLICO FIXADO EM VIGA DE BORDA E FECHAMENTO EM PAINEL DE TELA METÁLICA PARA EDIFÍCIOS ACIMA DE 4 PAVIMENTOS (2 MONTAGENS). AF_03/2024</v>
          </cell>
          <cell r="C40383" t="str">
            <v>M</v>
          </cell>
          <cell r="D40383">
            <v>0</v>
          </cell>
        </row>
        <row r="40384">
          <cell r="A40384">
            <v>97037</v>
          </cell>
          <cell r="B40384" t="str">
            <v>GUARDA-CORPO EM LAJE PÓS-DESFÔRMA, PARA ESTRUTURAS EM CONCRETO, COM MONTANTE METÁLICO FIXADO EM VIGA DE BORDA E FECHAMENTO EM PAINEL DE TELA METÁLICA PARA EDIFÍCIOS COM ATÉ 4 PAVIMENTOS (1 MONTAGEM). AF_03/2024</v>
          </cell>
          <cell r="C40384" t="str">
            <v>M</v>
          </cell>
          <cell r="D40384">
            <v>0</v>
          </cell>
        </row>
        <row r="40385">
          <cell r="A40385">
            <v>97014</v>
          </cell>
          <cell r="B40385" t="str">
            <v>GUARDA-CORPO FIXADO EM FÔRMA DE MADEIRA COM MONTANTES E TRAVESSÕES EM MADEIRA E FECHAMENTO EM PLACA COMPENSADO PARA EDIFÍCIOS COM 3 PAVIMENTOS. AF_03/2024</v>
          </cell>
          <cell r="C40385" t="str">
            <v>M</v>
          </cell>
          <cell r="D40385">
            <v>73.989999999999995</v>
          </cell>
        </row>
        <row r="40386">
          <cell r="A40386">
            <v>97015</v>
          </cell>
          <cell r="B40386" t="str">
            <v>GUARDA-CORPO FIXADO EM FÔRMA DE MADEIRA COM MONTANTES E TRAVESSÕES EM MADEIRA E FECHAMENTO EM PLACA COMPENSADO PARA EDIFÍCIOS COM ALTURA IGUAL OU SUPERIOR A 4 PAVIMENTOS. AF_03/2024</v>
          </cell>
          <cell r="C40386" t="str">
            <v>M</v>
          </cell>
          <cell r="D40386">
            <v>62.37</v>
          </cell>
        </row>
        <row r="40387">
          <cell r="A40387">
            <v>97013</v>
          </cell>
          <cell r="B40387" t="str">
            <v>GUARDA-CORPO FIXADO EM FÔRMA DE MADEIRA COM MONTANTES E TRAVESSÕES EM MADEIRA E FECHAMENTO EM PLACA COMPENSADO PARA EDIFÍCIOS COM ATÉ 2 PAVIMENTOS. AF_03/2024</v>
          </cell>
          <cell r="C40387" t="str">
            <v>M</v>
          </cell>
          <cell r="D40387">
            <v>97.26</v>
          </cell>
        </row>
        <row r="40388">
          <cell r="A40388">
            <v>97017</v>
          </cell>
          <cell r="B40388" t="str">
            <v>GUARDA-CORPO FIXADO EM FÔRMA DE MADEIRA COM MONTANTES E TRAVESSÕES EM MADEIRA PRÉ-MONTADOS PARA EDIFÍCIOS COM 3 PAVIMENTOS. AF_03/2024</v>
          </cell>
          <cell r="C40388" t="str">
            <v>M</v>
          </cell>
          <cell r="D40388">
            <v>58.29</v>
          </cell>
        </row>
        <row r="40389">
          <cell r="A40389">
            <v>97018</v>
          </cell>
          <cell r="B40389" t="str">
            <v>GUARDA-CORPO FIXADO EM FÔRMA DE MADEIRA COM MONTANTES E TRAVESSÕES EM MADEIRA PRÉ-MONTADOS PARA EDIFÍCIOS COM ALTURA IGUAL OU SUPERIOR A 4 PAVIMENTOS. AF_03/2024</v>
          </cell>
          <cell r="C40389" t="str">
            <v>M</v>
          </cell>
          <cell r="D40389">
            <v>49.1</v>
          </cell>
        </row>
        <row r="40390">
          <cell r="A40390">
            <v>97016</v>
          </cell>
          <cell r="B40390" t="str">
            <v>GUARDA-CORPO FIXADO EM FÔRMA DE MADEIRA COM MONTANTES E TRAVESSÕES EM MADEIRA PRÉ-MONTADOS PARA EDIFÍCIOS COM ATÉ 2 PAVIMENTOS. AF_03/2024</v>
          </cell>
          <cell r="C40390" t="str">
            <v>M</v>
          </cell>
          <cell r="D40390">
            <v>76.84</v>
          </cell>
        </row>
        <row r="40391">
          <cell r="A40391">
            <v>97024</v>
          </cell>
          <cell r="B40391" t="str">
            <v>GUARDA-CORPO PARA ALVENARIA ESTRUTURAL, COM MONTANTE METÁLICO PARA DOIS NÍVEIS DE PROTEÇÃO E FECHAMENTO EM PAINEL DE TELA METÁLICA PARA EDIFÍCIOS ACIMA DE 8 PAVIMENTOS. AF_03/2024</v>
          </cell>
          <cell r="C40391" t="str">
            <v>M</v>
          </cell>
          <cell r="D40391">
            <v>0</v>
          </cell>
        </row>
        <row r="40392">
          <cell r="A40392">
            <v>97023</v>
          </cell>
          <cell r="B40392" t="str">
            <v>GUARDA-CORPO PARA ALVENARIA ESTRUTURAL, COM MONTANTE METÁLICO PARA DOIS NÍVEIS DE PROTEÇÃO E FECHAMENTO EM PAINEL DE TELA METÁLICA PARA EDIFÍCIOS COM ALTURA DE 5 A 8 PAVIMENTOS. AF_03/2024</v>
          </cell>
          <cell r="C40392" t="str">
            <v>M</v>
          </cell>
          <cell r="D40392">
            <v>0</v>
          </cell>
        </row>
        <row r="40393">
          <cell r="A40393">
            <v>105804</v>
          </cell>
          <cell r="B40393" t="str">
            <v>GUARDA-CORPO PARA ALVENARIA ESTRUTURAL, COM MONTANTE METÁLICO PARA DOIS NÍVEIS DE PROTEÇÃO E FECHAMENTO EM PAINEL DE TELA METÁLICA PARA EDIFÍCIOS COM ATÉ 4 PAVIMENTOS. AF_03/2024</v>
          </cell>
          <cell r="C40393" t="str">
            <v>M</v>
          </cell>
          <cell r="D40393">
            <v>0</v>
          </cell>
        </row>
        <row r="40394">
          <cell r="A40394">
            <v>104990</v>
          </cell>
          <cell r="B40394" t="str">
            <v>GUARDA-CORPO PARA POÇO DE CREMALHEIRA, COM MONTANTE METÁLICO FIXADO EM LAJE COM CHUMBADOR PARABOLT E FECHAMENTO EM PAINEL DE TELA METÁLICA (EXCLUSO PROTEÇÃO). AF_03/2024</v>
          </cell>
          <cell r="C40394" t="str">
            <v>M</v>
          </cell>
          <cell r="D40394">
            <v>15.22</v>
          </cell>
        </row>
        <row r="40395">
          <cell r="A40395">
            <v>97052</v>
          </cell>
          <cell r="B40395" t="str">
            <v>INSTALAÇÃO DE GAMBIARRA PARA SINALIZAÇÃO, INCLUINDO LÂMPADA, E SINALIZADOR. AF_03/2024</v>
          </cell>
          <cell r="C40395" t="str">
            <v>UN</v>
          </cell>
          <cell r="D40395">
            <v>0</v>
          </cell>
        </row>
        <row r="40396">
          <cell r="A40396">
            <v>97054</v>
          </cell>
          <cell r="B40396" t="str">
            <v>INSTALAÇÃO DE SINALIZADOR NOTURNO LED. AF_03/2024</v>
          </cell>
          <cell r="C40396" t="str">
            <v>UN</v>
          </cell>
          <cell r="D40396">
            <v>31.12</v>
          </cell>
        </row>
        <row r="40397">
          <cell r="A40397">
            <v>104981</v>
          </cell>
          <cell r="B40397" t="str">
            <v>LINHA DE VIDA INSTALADA JUNTO AO PISO PARA EDIFÍCIOS ACIMA DE 8 PAVIMENTOS. AF_03/2024</v>
          </cell>
          <cell r="C40397" t="str">
            <v>M</v>
          </cell>
          <cell r="D40397">
            <v>0</v>
          </cell>
        </row>
        <row r="40398">
          <cell r="A40398">
            <v>104980</v>
          </cell>
          <cell r="B40398" t="str">
            <v>LINHA DE VIDA INSTALADA JUNTO AO PISO PARA EDIFÍCIOS DE 5 A 8 PAVIMENTOS. AF_03/2024</v>
          </cell>
          <cell r="C40398" t="str">
            <v>M</v>
          </cell>
          <cell r="D40398">
            <v>0</v>
          </cell>
        </row>
        <row r="40399">
          <cell r="A40399">
            <v>97042</v>
          </cell>
          <cell r="B40399" t="str">
            <v>LINHA DE VIDA INSTALADA JUNTO AO PISO PARA EDIFÍCIOS DE ATÉ 4 PAVIMENTOS. AF_03/2024</v>
          </cell>
          <cell r="C40399" t="str">
            <v>M</v>
          </cell>
          <cell r="D40399">
            <v>0</v>
          </cell>
        </row>
        <row r="40400">
          <cell r="A40400">
            <v>97045</v>
          </cell>
          <cell r="B40400" t="str">
            <v>LINHA DE VIDA TIPO VARAL DE SEGURANÇA COM CABO DE AÇO PARA PROTEÇÃO DE PERIFERIA PARA EDIFÍCIOS ACIMA DE 8 PAVIMENTOS. AF_03/2024</v>
          </cell>
          <cell r="C40400" t="str">
            <v>M</v>
          </cell>
          <cell r="D40400">
            <v>0</v>
          </cell>
        </row>
        <row r="40401">
          <cell r="A40401">
            <v>97044</v>
          </cell>
          <cell r="B40401" t="str">
            <v>LINHA DE VIDA TIPO VARAL DE SEGURANÇA COM CABO DE AÇO PARA PROTEÇÃO DE PERIFERIA PARA EDIFÍCIOS DE 5 A 8 PAVIMENTOS. AF_03/2024</v>
          </cell>
          <cell r="C40401" t="str">
            <v>M</v>
          </cell>
          <cell r="D40401">
            <v>0</v>
          </cell>
        </row>
        <row r="40402">
          <cell r="A40402">
            <v>97043</v>
          </cell>
          <cell r="B40402" t="str">
            <v>LINHA DE VIDA TIPO VARAL DE SEGURANÇA COM CABO DE AÇO PARA PROTEÇÃO DE PERIFERIA PARA EDIFÍCIOS DE ATÉ 4 PAVIMENTOS. AF_03/2024</v>
          </cell>
          <cell r="C40402" t="str">
            <v>M</v>
          </cell>
          <cell r="D40402">
            <v>0</v>
          </cell>
        </row>
        <row r="40403">
          <cell r="A40403">
            <v>97063</v>
          </cell>
          <cell r="B40403" t="str">
            <v>MONTAGEM E DESMONTAGEM DE ANDAIME MODULAR FACHADEIRO, COM PISO METÁLICO, PARA EDIFÍCIOS COM MULTIPLOS PAVIMENTOS (EXCLUSIVE ANDAIME E LIMPEZA). AF_03/2024</v>
          </cell>
          <cell r="C40403" t="str">
            <v>M2</v>
          </cell>
          <cell r="D40403">
            <v>31.01</v>
          </cell>
        </row>
        <row r="40404">
          <cell r="A40404">
            <v>97065</v>
          </cell>
          <cell r="B40404" t="str">
            <v>MONTAGEM E DESMONTAGEM DE ANDAIME MULTIDIRECIONAL (EXCLUSIVE ANDAIME E LIMPEZA). AF_03/2024</v>
          </cell>
          <cell r="C40404" t="str">
            <v>M3</v>
          </cell>
          <cell r="D40404">
            <v>20.420000000000002</v>
          </cell>
        </row>
        <row r="40405">
          <cell r="A40405">
            <v>97064</v>
          </cell>
          <cell r="B40405" t="str">
            <v>MONTAGEM E DESMONTAGEM DE ANDAIME TUBULAR TIPO "TORRE" (EXCLUSIVE ANDAIME E LIMPEZA). AF_03/2024</v>
          </cell>
          <cell r="C40405" t="str">
            <v>M</v>
          </cell>
          <cell r="D40405">
            <v>42.82</v>
          </cell>
        </row>
        <row r="40406">
          <cell r="A40406">
            <v>97049</v>
          </cell>
          <cell r="B40406" t="str">
            <v>PLACA INDICATIVA FIXADA DIRETAMENTE NA ESTRUTURA ATRAVÉS DE PREGOS. AF_03/2024</v>
          </cell>
          <cell r="C40406" t="str">
            <v>M2</v>
          </cell>
          <cell r="D40406">
            <v>0</v>
          </cell>
        </row>
        <row r="40407">
          <cell r="A40407">
            <v>96997</v>
          </cell>
          <cell r="B40407" t="str">
            <v>PLATAFORMA DE PROTEÇÃO PRINCIPAL (PRIMÁRIA) PARA COLETA DE RESÍDUOS COM ESTRUTURA METÁLICA E FORRAÇÃO EM TÁBUA DE MADEIRA SERRADA - 1 MONTAGEM POR OBRA. AF_03/2024</v>
          </cell>
          <cell r="C40407" t="str">
            <v>M</v>
          </cell>
          <cell r="D40407">
            <v>0</v>
          </cell>
        </row>
        <row r="40408">
          <cell r="A40408">
            <v>96999</v>
          </cell>
          <cell r="B40408" t="str">
            <v>PLATAFORMA DE PROTEÇÃO PRINCIPAL (PRIMÁRIA) PARA COLETA DE RESÍDUOS COM ESTRUTURA METÁLICA E FORRAÇÃO EM TÁBUA DE MADEIRA SERRADA - 2 MONTAGENS POR OBRA. AF_03/2024</v>
          </cell>
          <cell r="C40408" t="str">
            <v>M</v>
          </cell>
          <cell r="D40408">
            <v>0</v>
          </cell>
        </row>
        <row r="40409">
          <cell r="A40409">
            <v>96996</v>
          </cell>
          <cell r="B40409" t="str">
            <v>PLATAFORMA DE PROTEÇÃO PRINCIPAL (PRIMÁRIA) PARA COLETA DE RESÍDUOS COM ESTRUTURA METÁLICA E TRAMA DE MADEIRA FORRADA EM PAINEL COMPENSADO - 1 MONTAGEM POR OBRA. AF_03/2024</v>
          </cell>
          <cell r="C40409" t="str">
            <v>M</v>
          </cell>
          <cell r="D40409">
            <v>0</v>
          </cell>
        </row>
        <row r="40410">
          <cell r="A40410">
            <v>96998</v>
          </cell>
          <cell r="B40410" t="str">
            <v>PLATAFORMA DE PROTEÇÃO PRINCIPAL (PRIMÁRIA) PARA COLETA DE RESÍDUOS COM ESTRUTURA METÁLICA E TRAMA DE MADEIRA FORRADA EM PAINEL COMPENSADO - 2 MONTAGENS POR OBRA. AF_03/2024</v>
          </cell>
          <cell r="C40410" t="str">
            <v>M</v>
          </cell>
          <cell r="D40410">
            <v>0</v>
          </cell>
        </row>
        <row r="40411">
          <cell r="A40411">
            <v>97067</v>
          </cell>
          <cell r="B40411" t="str">
            <v>PLATAFORMA DE PROTEÇÃO PRINCIPAL PARA ALVENARIA ESTRUTURAL PARA SER APOIADA EM ANDAIME, INCLUSIVE MONTAGEM E DESMONTAGEM. AF_03/2024</v>
          </cell>
          <cell r="C40411" t="str">
            <v>M</v>
          </cell>
          <cell r="D40411">
            <v>810.48</v>
          </cell>
        </row>
        <row r="40412">
          <cell r="A40412">
            <v>97001</v>
          </cell>
          <cell r="B40412" t="str">
            <v>PLATAFORMA DE PROTEÇÃO SECUNDÁRIA PARA COLETA DE RESÍDUOS COM ESTRUTURA METÁLICA E FORRAÇÃO EM TÁBUA DE MADEIRA SERRADA - 1 MONTAGEM POR OBRA. AF_03/2024</v>
          </cell>
          <cell r="C40412" t="str">
            <v>M</v>
          </cell>
          <cell r="D40412">
            <v>0</v>
          </cell>
        </row>
        <row r="40413">
          <cell r="A40413">
            <v>97003</v>
          </cell>
          <cell r="B40413" t="str">
            <v>PLATAFORMA DE PROTEÇÃO SECUNDÁRIA PARA COLETA DE RESÍDUOS COM ESTRUTURA METÁLICA E FORRAÇÃO EM TÁBUA DE MADEIRA SERRADA - 2 MONTAGENS POR OBRA. AF_03/2024</v>
          </cell>
          <cell r="C40413" t="str">
            <v>M</v>
          </cell>
          <cell r="D40413">
            <v>0</v>
          </cell>
        </row>
        <row r="40414">
          <cell r="A40414">
            <v>97005</v>
          </cell>
          <cell r="B40414" t="str">
            <v>PLATAFORMA DE PROTEÇÃO SECUNDÁRIA PARA COLETA DE RESÍDUOS COM ESTRUTURA METÁLICA E FORRAÇÃO EM TÁBUA DE MADEIRA SERRADA - 3 MONTAGENS POR OBRA. AF_03/2024</v>
          </cell>
          <cell r="C40414" t="str">
            <v>M</v>
          </cell>
          <cell r="D40414">
            <v>0</v>
          </cell>
        </row>
        <row r="40415">
          <cell r="A40415">
            <v>97000</v>
          </cell>
          <cell r="B40415" t="str">
            <v>PLATAFORMA DE PROTEÇÃO SECUNDÁRIA PARA COLETA DE RESÍDUOS COM ESTRUTURA METÁLICA E TRAMA DE MADEIRA FORRADA EM PAINEL COMPENSADO - 1 MONTAGEM POR OBRA. AF_03/2024</v>
          </cell>
          <cell r="C40415" t="str">
            <v>M</v>
          </cell>
          <cell r="D40415">
            <v>0</v>
          </cell>
        </row>
        <row r="40416">
          <cell r="A40416">
            <v>97002</v>
          </cell>
          <cell r="B40416" t="str">
            <v>PLATAFORMA DE PROTEÇÃO SECUNDÁRIA PARA COLETA DE RESÍDUOS COM ESTRUTURA METÁLICA E TRAMA DE MADEIRA FORRADA EM PAINEL COMPENSADO - 2 MONTAGENS POR OBRA. AF_03/2024</v>
          </cell>
          <cell r="C40416" t="str">
            <v>M</v>
          </cell>
          <cell r="D40416">
            <v>0</v>
          </cell>
        </row>
        <row r="40417">
          <cell r="A40417">
            <v>97004</v>
          </cell>
          <cell r="B40417" t="str">
            <v>PLATAFORMA DE PROTEÇÃO SECUNDÁRIA PARA COLETA DE RESÍDUOS COM ESTRUTURA METÁLICA E TRAMA DE MADEIRA FORRADA EM PAINEL COMPENSADO - 3 MONTAGENS POR OBRA. AF_03/2024</v>
          </cell>
          <cell r="C40417" t="str">
            <v>M</v>
          </cell>
          <cell r="D40417">
            <v>0</v>
          </cell>
        </row>
        <row r="40418">
          <cell r="A40418">
            <v>97007</v>
          </cell>
          <cell r="B40418" t="str">
            <v>PLATAFORMA DE PROTEÇÃO TERCIÁRIA PARA COLETA DE RESÍDUOS COM ESTRUTURA METÁLICA E FORRAÇÃO EM TÁBUA DE MADEIRA SERRADA - 1 MONTAGEM POR OBRA. AF_03/2024</v>
          </cell>
          <cell r="C40418" t="str">
            <v>M</v>
          </cell>
          <cell r="D40418">
            <v>0</v>
          </cell>
        </row>
        <row r="40419">
          <cell r="A40419">
            <v>97009</v>
          </cell>
          <cell r="B40419" t="str">
            <v>PLATAFORMA DE PROTEÇÃO TERCIÁRIA PARA COLETA DE RESÍDUOS COM ESTRUTURA METÁLICA E FORRAÇÃO EM TÁBUA DE MADEIRA SERRADA - 2 MONTAGENS POR OBRA. AF_03/2024</v>
          </cell>
          <cell r="C40419" t="str">
            <v>M</v>
          </cell>
          <cell r="D40419">
            <v>0</v>
          </cell>
        </row>
        <row r="40420">
          <cell r="A40420">
            <v>97006</v>
          </cell>
          <cell r="B40420" t="str">
            <v>PLATAFORMA DE PROTEÇÃO TERCIÁRIA PARA COLETA DE RESÍDUOS COM ESTRUTURA METÁLICA E TRAMA DE MADEIRA FORRADA EM PAINEL COMPENSADO - 1 MONTAGEM POR OBRA. AF_03/2024</v>
          </cell>
          <cell r="C40420" t="str">
            <v>M</v>
          </cell>
          <cell r="D40420">
            <v>0</v>
          </cell>
        </row>
        <row r="40421">
          <cell r="A40421">
            <v>97008</v>
          </cell>
          <cell r="B40421" t="str">
            <v>PLATAFORMA DE PROTEÇÃO TERCIÁRIA PARA COLETA DE RESÍDUOS COM ESTRUTURA METÁLICA E TRAMA DE MADEIRA FORRADA EM PAINEL COMPENSADO - 2 MONTAGENS POR OBRA. AF_03/2024</v>
          </cell>
          <cell r="C40421" t="str">
            <v>M</v>
          </cell>
          <cell r="D40421">
            <v>0</v>
          </cell>
        </row>
        <row r="40422">
          <cell r="A40422">
            <v>97048</v>
          </cell>
          <cell r="B40422" t="str">
            <v>PONTEIRAS DE PROTEÇÃO DE PONTAS E VERGALHÕES EXPOSTOS EM ALVENARIA ESTRUTURAL. AF_03/2024</v>
          </cell>
          <cell r="C40422" t="str">
            <v>M2</v>
          </cell>
          <cell r="D40422">
            <v>0.1</v>
          </cell>
        </row>
        <row r="40423">
          <cell r="A40423">
            <v>97047</v>
          </cell>
          <cell r="B40423" t="str">
            <v>PONTEIRAS DE PROTEÇÃO DE PONTAS E VERGALHÕES EXPOSTOS EM ESTRUTURAS DE CONCRETO ARMADO CONVENCIONAL. AF_03/2024</v>
          </cell>
          <cell r="C40423" t="str">
            <v>M2</v>
          </cell>
          <cell r="D40423">
            <v>0.14000000000000001</v>
          </cell>
        </row>
        <row r="40424">
          <cell r="A40424">
            <v>97046</v>
          </cell>
          <cell r="B40424" t="str">
            <v>PONTEIRAS DE PROTEÇÃO DE PONTAS E VERGALHÕES EXPOSTOS EM FUNDAÇÕES. AF_03/2024</v>
          </cell>
          <cell r="C40424" t="str">
            <v>M2</v>
          </cell>
          <cell r="D40424">
            <v>0.38</v>
          </cell>
        </row>
        <row r="40425">
          <cell r="A40425">
            <v>104989</v>
          </cell>
          <cell r="B40425" t="str">
            <v>PROTEÇÃO DE ACESSO A CREMALHEIRA, COM CANCELA FIXADA EM LAJE - 1 MONTAGEM (EXCLUSO CANCELA). AF_03/2024</v>
          </cell>
          <cell r="C40425" t="str">
            <v>UN</v>
          </cell>
          <cell r="D40425">
            <v>55.53</v>
          </cell>
        </row>
        <row r="40426">
          <cell r="A40426">
            <v>97066</v>
          </cell>
          <cell r="B40426" t="str">
            <v>PROTEÇÃO DE PEDESTRES, INCLUSIVE MONTAGEM E DESMONTAGEM. AF_03/2024_PS</v>
          </cell>
          <cell r="C40426" t="str">
            <v>M2</v>
          </cell>
          <cell r="D40426">
            <v>394.64</v>
          </cell>
        </row>
        <row r="40427">
          <cell r="A40427">
            <v>104982</v>
          </cell>
          <cell r="B40427" t="str">
            <v>REDE DE PROTEÇÃO PISO A PISO (SISTEMA U). AF_03/2024</v>
          </cell>
          <cell r="C40427" t="str">
            <v>M</v>
          </cell>
          <cell r="D40427">
            <v>0</v>
          </cell>
        </row>
        <row r="40428">
          <cell r="A40428">
            <v>97060</v>
          </cell>
          <cell r="B40428" t="str">
            <v>REDE DE PROTEÇÃO TIPO SLQA INTERMEDIÁRIO PARA EDIFÍCIOS ACIMA DE 8 PAVIMENTOS. AF_03/2024</v>
          </cell>
          <cell r="C40428" t="str">
            <v>M</v>
          </cell>
          <cell r="D40428">
            <v>0</v>
          </cell>
        </row>
        <row r="40429">
          <cell r="A40429">
            <v>97059</v>
          </cell>
          <cell r="B40429" t="str">
            <v>REDE DE PROTEÇÃO TIPO SLQA INTERMEDIÁRIO PARA EDIFÍCIOS DE 5 A 8 PAVIMENTOS. AF_03/2024</v>
          </cell>
          <cell r="C40429" t="str">
            <v>M</v>
          </cell>
          <cell r="D40429">
            <v>0</v>
          </cell>
        </row>
        <row r="40430">
          <cell r="A40430">
            <v>97058</v>
          </cell>
          <cell r="B40430" t="str">
            <v>REDE DE PROTEÇÃO TIPO SLQA INTERMEDIÁRIO PARA EDIFÍCIOS DE ATÉ 4 PAVIMENTOS. AF_03/2024</v>
          </cell>
          <cell r="C40430" t="str">
            <v>M</v>
          </cell>
          <cell r="D40430">
            <v>0</v>
          </cell>
        </row>
        <row r="40431">
          <cell r="A40431">
            <v>97056</v>
          </cell>
          <cell r="B40431" t="str">
            <v>REDE DE PROTEÇÃO TIPO SLQA PESADO COM SUPORTES METÁLICOS TIPO FORCA PARA EDIFÍCIOS DE 5 A 8 PAVIMENTOS. AF_03/2024</v>
          </cell>
          <cell r="C40431" t="str">
            <v>M</v>
          </cell>
          <cell r="D40431">
            <v>0</v>
          </cell>
        </row>
        <row r="40432">
          <cell r="A40432">
            <v>97057</v>
          </cell>
          <cell r="B40432" t="str">
            <v>REDE DE PROTEÇÃO TIPO SLQA PESADO COM SUPORTES METÁLICOS TIPO FORCA PARA EDIFÍCIOS DE ACIMA DE 8 PAVIMENTOS. AF_03/2024</v>
          </cell>
          <cell r="C40432" t="str">
            <v>M</v>
          </cell>
          <cell r="D40432">
            <v>0</v>
          </cell>
        </row>
        <row r="40433">
          <cell r="A40433">
            <v>97055</v>
          </cell>
          <cell r="B40433" t="str">
            <v>REDE DE PROTEÇÃO TIPO SLQA PESADO COM SUPORTES METÁLICOS TIPO FORCA PARA EDIFÍCIOS DE ATÉ 4 PAVIMENTOS. AF_03/2024</v>
          </cell>
          <cell r="C40433" t="str">
            <v>M</v>
          </cell>
          <cell r="D40433">
            <v>0</v>
          </cell>
        </row>
        <row r="40434">
          <cell r="A40434">
            <v>102656</v>
          </cell>
          <cell r="B40434" t="str">
            <v>SINALIZAÇÃO COM FITA FIXADA EM CONE PLÁSTICO, INCLUINDO CONE. AF_03/2024</v>
          </cell>
          <cell r="C40434" t="str">
            <v>M</v>
          </cell>
          <cell r="D40434">
            <v>0</v>
          </cell>
        </row>
        <row r="40435">
          <cell r="A40435">
            <v>104983</v>
          </cell>
          <cell r="B40435" t="str">
            <v>SISTEMA DE PROTEÇÃO PARA PILARES DE PERIFERIA. AF_03/2024</v>
          </cell>
          <cell r="C40435" t="str">
            <v>UN</v>
          </cell>
          <cell r="D40435">
            <v>0</v>
          </cell>
        </row>
        <row r="40436">
          <cell r="A40436">
            <v>97050</v>
          </cell>
          <cell r="B40436" t="str">
            <v>TOTEN EM MADEIRA COM PLACA INDICATIVA POSICIONADA NO TERRENO. AF_03/2024</v>
          </cell>
          <cell r="C40436" t="str">
            <v>M2</v>
          </cell>
          <cell r="D40436">
            <v>0</v>
          </cell>
        </row>
        <row r="40437">
          <cell r="A40437">
            <v>95946</v>
          </cell>
          <cell r="B40437" t="str">
            <v>ARMAÇÃO DE ESCADA, DE UMA ESTRUTURA CONVENCIONAL DE CONCRETO ARMADO UTILIZANDO AÇO CA-50 DE 10,0 MM - MONTAGEM. AF_11/2020</v>
          </cell>
          <cell r="C40437" t="str">
            <v>KG</v>
          </cell>
          <cell r="D40437">
            <v>14.76</v>
          </cell>
        </row>
        <row r="40438">
          <cell r="A40438">
            <v>95947</v>
          </cell>
          <cell r="B40438" t="str">
            <v>ARMAÇÃO DE ESCADA, DE UMA ESTRUTURA CONVENCIONAL DE CONCRETO ARMADO UTILIZANDO AÇO CA-50 DE 12,5 MM - MONTAGEM. AF_11/2020</v>
          </cell>
          <cell r="C40438" t="str">
            <v>KG</v>
          </cell>
          <cell r="D40438">
            <v>10.91</v>
          </cell>
        </row>
        <row r="40439">
          <cell r="A40439">
            <v>95948</v>
          </cell>
          <cell r="B40439" t="str">
            <v>ARMAÇÃO DE ESCADA, DE UMA ESTRUTURA CONVENCIONAL DE CONCRETO ARMADO UTILIZANDO AÇO CA-50 DE 16,0 MM - MONTAGEM. AF_11/2020</v>
          </cell>
          <cell r="C40439" t="str">
            <v>KG</v>
          </cell>
          <cell r="D40439">
            <v>9.15</v>
          </cell>
        </row>
        <row r="40440">
          <cell r="A40440">
            <v>95944</v>
          </cell>
          <cell r="B40440" t="str">
            <v>ARMAÇÃO DE ESCADA, DE UMA ESTRUTURA CONVENCIONAL DE CONCRETO ARMADO UTILIZANDO AÇO CA-50 DE 6,3 MM - MONTAGEM. AF_11/2020</v>
          </cell>
          <cell r="C40440" t="str">
            <v>KG</v>
          </cell>
          <cell r="D40440">
            <v>25.33</v>
          </cell>
        </row>
        <row r="40441">
          <cell r="A40441">
            <v>95945</v>
          </cell>
          <cell r="B40441" t="str">
            <v>ARMAÇÃO DE ESCADA, DE UMA ESTRUTURA CONVENCIONAL DE CONCRETO ARMADO UTILIZANDO AÇO CA-50 DE 8,0 MM - MONTAGEM. AF_11/2020</v>
          </cell>
          <cell r="C40441" t="str">
            <v>KG</v>
          </cell>
          <cell r="D40441">
            <v>19.43</v>
          </cell>
        </row>
        <row r="40442">
          <cell r="A40442">
            <v>95943</v>
          </cell>
          <cell r="B40442" t="str">
            <v>ARMAÇÃO DE ESCADA, DE UMA ESTRUTURA CONVENCIONAL DE CONCRETO ARMADO UTILIZANDO AÇO CA-60 DE 5,0 MM - MONTAGEM. AF_11/2020</v>
          </cell>
          <cell r="C40442" t="str">
            <v>KG</v>
          </cell>
          <cell r="D40442">
            <v>28.79</v>
          </cell>
        </row>
        <row r="40443">
          <cell r="A40443">
            <v>102077</v>
          </cell>
          <cell r="B40443" t="str">
            <v>ESCADA EM CONCRETO ARMADO MOLDADO IN LOCO, FCK 25 MPA, COM 1 LANCE E LAJE CASCATA, FÔRMA EM CHAPA DE MADEIRA COMPENSADA RESINADA. AF_11/2020</v>
          </cell>
          <cell r="C40443" t="str">
            <v>M3</v>
          </cell>
          <cell r="D40443">
            <v>6132.25</v>
          </cell>
        </row>
        <row r="40444">
          <cell r="A40444">
            <v>102073</v>
          </cell>
          <cell r="B40444" t="str">
            <v>ESCADA EM CONCRETO ARMADO MOLDADO IN LOCO, FCK 25 MPA, COM 1 LANCE E LAJE PLANA, FÔRMA EM CHAPA DE MADEIRA COMPENSADA RESINADA. AF_11/2020</v>
          </cell>
          <cell r="C40444" t="str">
            <v>M3</v>
          </cell>
          <cell r="D40444">
            <v>4410.47</v>
          </cell>
        </row>
        <row r="40445">
          <cell r="A40445">
            <v>102079</v>
          </cell>
          <cell r="B40445" t="str">
            <v>ESCADA EM CONCRETO ARMADO MOLDADO IN LOCO, FCK 25 MPA, COM 2 LANCES EM L E LAJE CASCATA, FÔRMA EM CHAPA DE MADEIRA COMPENSADA RESINADA. AF_11/2020</v>
          </cell>
          <cell r="C40445" t="str">
            <v>M3</v>
          </cell>
          <cell r="D40445">
            <v>6004.39</v>
          </cell>
        </row>
        <row r="40446">
          <cell r="A40446">
            <v>102075</v>
          </cell>
          <cell r="B40446" t="str">
            <v>ESCADA EM CONCRETO ARMADO MOLDADO IN LOCO, FCK 25 MPA, COM 2 LANCES EM L E LAJE PLANA, FÔRMA EM CHAPA DE MADEIRA COMPENSADA RESINADA. AF_11/2020</v>
          </cell>
          <cell r="C40446" t="str">
            <v>M3</v>
          </cell>
          <cell r="D40446">
            <v>5438.92</v>
          </cell>
        </row>
        <row r="40447">
          <cell r="A40447">
            <v>102078</v>
          </cell>
          <cell r="B40447" t="str">
            <v>ESCADA EM CONCRETO ARMADO MOLDADO IN LOCO, FCK 25 MPA, COM 2 LANCES EM U E LAJE CASCATA, FÔRMA EM CHAPA DE MADEIRA COMPENSADA RESINADA. AF_11/2020</v>
          </cell>
          <cell r="C40447" t="str">
            <v>M3</v>
          </cell>
          <cell r="D40447">
            <v>6264.88</v>
          </cell>
        </row>
        <row r="40448">
          <cell r="A40448">
            <v>102074</v>
          </cell>
          <cell r="B40448" t="str">
            <v>ESCADA EM CONCRETO ARMADO MOLDADO IN LOCO, FCK 25 MPA, COM 2 LANCES EM U E LAJE PLANA, FÔRMA EM CHAPA DE MADEIRA COMPENSADA RESINADA. AF_11/2020</v>
          </cell>
          <cell r="C40448" t="str">
            <v>M3</v>
          </cell>
          <cell r="D40448">
            <v>5243.21</v>
          </cell>
        </row>
        <row r="40449">
          <cell r="A40449">
            <v>102080</v>
          </cell>
          <cell r="B40449" t="str">
            <v>ESCADA EM CONCRETO ARMADO MOLDADO IN LOCO, FCK 25 MPA, COM 2 LANCES EM X E LAJE CASCATA, FÔRMA EM CHAPA DE MADEIRA COMPENSADA RESINADA. AF_11/2020</v>
          </cell>
          <cell r="C40449" t="str">
            <v>M3</v>
          </cell>
          <cell r="D40449">
            <v>5192.58</v>
          </cell>
        </row>
        <row r="40450">
          <cell r="A40450">
            <v>102076</v>
          </cell>
          <cell r="B40450" t="str">
            <v>ESCADA EM CONCRETO ARMADO MOLDADO IN LOCO, FCK 25 MPA, COM 2 LANCES EM X E LAJE PLANA, FÔRMA EM CHAPA DE MADEIRA COMPENSADA RESINADA. AF_11/2020</v>
          </cell>
          <cell r="C40450" t="str">
            <v>M3</v>
          </cell>
          <cell r="D40450">
            <v>5549.38</v>
          </cell>
        </row>
        <row r="40451">
          <cell r="A40451">
            <v>102084</v>
          </cell>
          <cell r="B40451" t="str">
            <v>ESCADA HELICOIDAL EM AÇO GALVANIZADO, DIAMETRO DE 1,2 M, DOTADA DE GUARDA-CORPO, FIXADA COM CHUMBADOR MECÂNICO. AF_11/2020</v>
          </cell>
          <cell r="C40451" t="str">
            <v>M</v>
          </cell>
          <cell r="D40451">
            <v>0</v>
          </cell>
        </row>
        <row r="40452">
          <cell r="A40452">
            <v>102082</v>
          </cell>
          <cell r="B40452" t="str">
            <v>ESCADA TIPO MARINHEIRO EM TUBO ACO GALVANIZADO 1 1/2", COM GUARDA-CORPO, PARA ALTURAS MAIORES QUE 3 M, FIXADA COM CHUMBADOR MECÂNICO. AF_11/2020</v>
          </cell>
          <cell r="C40452" t="str">
            <v>M</v>
          </cell>
          <cell r="D40452">
            <v>0</v>
          </cell>
        </row>
        <row r="40453">
          <cell r="A40453">
            <v>102081</v>
          </cell>
          <cell r="B40453" t="str">
            <v>ESCADA TIPO MARINHEIRO EM TUBO ACO GALVANIZADO 1 1/2", SEM GUARDA-CORPO, FIXADA COM CHUMBADOR MECÂNICO. AF_11/2020</v>
          </cell>
          <cell r="C40453" t="str">
            <v>M</v>
          </cell>
          <cell r="D40453">
            <v>0</v>
          </cell>
        </row>
        <row r="40454">
          <cell r="A40454">
            <v>102092</v>
          </cell>
          <cell r="B40454" t="str">
            <v>ESCADA TIPO MARINHEIRO EM TUBO AÇO GALVANIZADO 1 1/2", COM GUARDA-CORPO, PARA ALTURAS DE ATÉ 3 M, FIXADA COM CHUMBADOR MECÂNICO. AF_11/2020</v>
          </cell>
          <cell r="C40454" t="str">
            <v>M</v>
          </cell>
          <cell r="D40454">
            <v>0</v>
          </cell>
        </row>
        <row r="40455">
          <cell r="A40455">
            <v>102089</v>
          </cell>
          <cell r="B40455" t="str">
            <v>FABRICAÇÃO DE FÔRMA PARA ESCADA DUPLA COM 2 LANCES EM "X" E LAJE CASCATA, EM CHAPA DE MADEIRA COMPENSADA PLASTIFICADA, E=18 MM. AF_11/2020</v>
          </cell>
          <cell r="C40455" t="str">
            <v>M2</v>
          </cell>
          <cell r="D40455">
            <v>198.84</v>
          </cell>
        </row>
        <row r="40456">
          <cell r="A40456">
            <v>102090</v>
          </cell>
          <cell r="B40456" t="str">
            <v>FABRICAÇÃO DE FÔRMA PARA ESCADA DUPLA COM 2 LANCES EM "X" E LAJE CASCATA, EM CHAPA DE MADEIRA COMPENSADA RESINADA, E= 17 MM. AF_11/2020</v>
          </cell>
          <cell r="C40456" t="str">
            <v>M2</v>
          </cell>
          <cell r="D40456">
            <v>153.99</v>
          </cell>
        </row>
        <row r="40457">
          <cell r="A40457">
            <v>102086</v>
          </cell>
          <cell r="B40457" t="str">
            <v>FABRICAÇÃO DE FÔRMA PARA ESCADA DUPLA COM 2 LANCES EM "X" E LAJE PLANA, EM CHAPA DE MADEIRA COMPENSADA PLASTIFICADA, E=18 MM. AF_11/2020</v>
          </cell>
          <cell r="C40457" t="str">
            <v>M2</v>
          </cell>
          <cell r="D40457">
            <v>212.47</v>
          </cell>
        </row>
        <row r="40458">
          <cell r="A40458">
            <v>102087</v>
          </cell>
          <cell r="B40458" t="str">
            <v>FABRICAÇÃO DE FÔRMA PARA ESCADA DUPLA COM 2 LANCES EM "X" E LAJE PLANA, EM CHAPA DE MADEIRA COMPENSADA RESINADA, E= 17 MM. AF_11/2020</v>
          </cell>
          <cell r="C40458" t="str">
            <v>M2</v>
          </cell>
          <cell r="D40458">
            <v>172.93</v>
          </cell>
        </row>
        <row r="40459">
          <cell r="A40459">
            <v>102091</v>
          </cell>
          <cell r="B40459" t="str">
            <v>FABRICAÇÃO DE FÔRMA PARA ESCADA DUPLA COM 2 LANCES EM X E LAJE CASCATA, EM MADEIRA SERRADA, E=25 MM. AF_11/2020</v>
          </cell>
          <cell r="C40459" t="str">
            <v>M2</v>
          </cell>
          <cell r="D40459">
            <v>318.20999999999998</v>
          </cell>
        </row>
        <row r="40460">
          <cell r="A40460">
            <v>102088</v>
          </cell>
          <cell r="B40460" t="str">
            <v>FABRICAÇÃO DE FÔRMA PARA ESCADA DUPLA COM 2 LANCES EM X E LAJE PLANA, EM MADEIRA SERRADA, E=25 MM. AF_11/2020</v>
          </cell>
          <cell r="C40460" t="str">
            <v>M2</v>
          </cell>
          <cell r="D40460">
            <v>274.08999999999997</v>
          </cell>
        </row>
        <row r="40461">
          <cell r="A40461">
            <v>101997</v>
          </cell>
          <cell r="B40461" t="str">
            <v>FABRICAÇÃO DE FÔRMA PARA ESCADAS, COM 1 LANCE E LAJE CASCATA, EM CHAPA DE MADEIRA COMPENSADA PLASTIFICADA, E=18 MM. AF_11/2020</v>
          </cell>
          <cell r="C40461" t="str">
            <v>M2</v>
          </cell>
          <cell r="D40461">
            <v>210.11</v>
          </cell>
        </row>
        <row r="40462">
          <cell r="A40462">
            <v>101998</v>
          </cell>
          <cell r="B40462" t="str">
            <v>FABRICAÇÃO DE FÔRMA PARA ESCADAS, COM 1 LANCE E LAJE CASCATA, EM CHAPA DE MADEIRA COMPENSADA RESINADA, E= 17 MM. AF_11/2020</v>
          </cell>
          <cell r="C40462" t="str">
            <v>M2</v>
          </cell>
          <cell r="D40462">
            <v>162.72</v>
          </cell>
        </row>
        <row r="40463">
          <cell r="A40463">
            <v>101999</v>
          </cell>
          <cell r="B40463" t="str">
            <v>FABRICAÇÃO DE FÔRMA PARA ESCADAS, COM 1 LANCE E LAJE CASCATA, EM MADEIRA SERRADA, E=25 MM. AF_11/2020</v>
          </cell>
          <cell r="C40463" t="str">
            <v>M2</v>
          </cell>
          <cell r="D40463">
            <v>374.31</v>
          </cell>
        </row>
        <row r="40464">
          <cell r="A40464">
            <v>101994</v>
          </cell>
          <cell r="B40464" t="str">
            <v>FABRICAÇÃO DE FÔRMA PARA ESCADAS, COM 1 LANCE E LAJE PLANA, EM CHAPA DE MADEIRA COMPENSADA PLASTIFICADA, E=18 MM. AF_11/2020</v>
          </cell>
          <cell r="C40464" t="str">
            <v>M2</v>
          </cell>
          <cell r="D40464">
            <v>220.46</v>
          </cell>
        </row>
        <row r="40465">
          <cell r="A40465">
            <v>101995</v>
          </cell>
          <cell r="B40465" t="str">
            <v>FABRICAÇÃO DE FÔRMA PARA ESCADAS, COM 1 LANCE E LAJE PLANA, EM CHAPA DE MADEIRA COMPENSADA RESINADA, E= 17 MM. AF_11/2020</v>
          </cell>
          <cell r="C40465" t="str">
            <v>M2</v>
          </cell>
          <cell r="D40465">
            <v>178.19</v>
          </cell>
        </row>
        <row r="40466">
          <cell r="A40466">
            <v>101996</v>
          </cell>
          <cell r="B40466" t="str">
            <v>FABRICAÇÃO DE FÔRMA PARA ESCADAS, COM 1 LANCE E LAJE PLANA, EM MADEIRA SERRADA, E=25 MM. AF_11/2020</v>
          </cell>
          <cell r="C40466" t="str">
            <v>M2</v>
          </cell>
          <cell r="D40466">
            <v>293.64</v>
          </cell>
        </row>
        <row r="40467">
          <cell r="A40467">
            <v>101991</v>
          </cell>
          <cell r="B40467" t="str">
            <v>FABRICAÇÃO DE FÔRMA PARA ESCADAS, COM 2 LANCES EM "L" E LAJE CASCATA, EM CHAPA DE MADEIRA COMPENSADA PLASTIFICADA, E=18 MM. AF_11/2020</v>
          </cell>
          <cell r="C40467" t="str">
            <v>M2</v>
          </cell>
          <cell r="D40467">
            <v>210.98</v>
          </cell>
        </row>
        <row r="40468">
          <cell r="A40468">
            <v>101992</v>
          </cell>
          <cell r="B40468" t="str">
            <v>FABRICAÇÃO DE FÔRMA PARA ESCADAS, COM 2 LANCES EM "L" E LAJE CASCATA, EM CHAPA DE MADEIRA COMPENSADA RESINADA, E= 17 MM. AF_11/2020</v>
          </cell>
          <cell r="C40468" t="str">
            <v>M2</v>
          </cell>
          <cell r="D40468">
            <v>164.64</v>
          </cell>
        </row>
        <row r="40469">
          <cell r="A40469">
            <v>101993</v>
          </cell>
          <cell r="B40469" t="str">
            <v>FABRICAÇÃO DE FÔRMA PARA ESCADAS, COM 2 LANCES EM "L" E LAJE CASCATA, EM MADEIRA SERRADA, E=25 MM. AF_11/2020</v>
          </cell>
          <cell r="C40469" t="str">
            <v>M2</v>
          </cell>
          <cell r="D40469">
            <v>349.85</v>
          </cell>
        </row>
        <row r="40470">
          <cell r="A40470">
            <v>101988</v>
          </cell>
          <cell r="B40470" t="str">
            <v>FABRICAÇÃO DE FÔRMA PARA ESCADAS, COM 2 LANCES EM "L" E LAJE PLANA, EM CHAPA DE MADEIRA COMPENSADA PLASTIFICADA, E=18 MM. AF_11/2020</v>
          </cell>
          <cell r="C40470" t="str">
            <v>M2</v>
          </cell>
          <cell r="D40470">
            <v>210.64</v>
          </cell>
        </row>
        <row r="40471">
          <cell r="A40471">
            <v>101989</v>
          </cell>
          <cell r="B40471" t="str">
            <v>FABRICAÇÃO DE FÔRMA PARA ESCADAS, COM 2 LANCES EM "L" E LAJE PLANA, EM CHAPA DE MADEIRA COMPENSADA RESINADA, E= 17 MM. AF_11/2020</v>
          </cell>
          <cell r="C40471" t="str">
            <v>M2</v>
          </cell>
          <cell r="D40471">
            <v>172.98</v>
          </cell>
        </row>
        <row r="40472">
          <cell r="A40472">
            <v>101990</v>
          </cell>
          <cell r="B40472" t="str">
            <v>FABRICAÇÃO DE FÔRMA PARA ESCADAS, COM 2 LANCES EM "L" E LAJE PLANA, EM MADEIRA SERRADA, E=25 MM. AF_11/2020</v>
          </cell>
          <cell r="C40472" t="str">
            <v>M2</v>
          </cell>
          <cell r="D40472">
            <v>274.02</v>
          </cell>
        </row>
        <row r="40473">
          <cell r="A40473">
            <v>101985</v>
          </cell>
          <cell r="B40473" t="str">
            <v>FABRICAÇÃO DE FÔRMA PARA ESCADAS, COM 2 LANCES EM "U" E LAJE CASCATA, EM CHAPA DE MADEIRA COMPENSADA PLASTIFICADA, E=18 MM. AF_11/2020</v>
          </cell>
          <cell r="C40473" t="str">
            <v>M2</v>
          </cell>
          <cell r="D40473">
            <v>207.51</v>
          </cell>
        </row>
        <row r="40474">
          <cell r="A40474">
            <v>101986</v>
          </cell>
          <cell r="B40474" t="str">
            <v>FABRICAÇÃO DE FÔRMA PARA ESCADAS, COM 2 LANCES EM "U" E LAJE CASCATA, EM CHAPA DE MADEIRA COMPENSADA RESINADA, E= 17 MM. AF_11/2020</v>
          </cell>
          <cell r="C40474" t="str">
            <v>M2</v>
          </cell>
          <cell r="D40474">
            <v>159.03</v>
          </cell>
        </row>
        <row r="40475">
          <cell r="A40475">
            <v>101987</v>
          </cell>
          <cell r="B40475" t="str">
            <v>FABRICAÇÃO DE FÔRMA PARA ESCADAS, COM 2 LANCES EM "U" E LAJE CASCATA, EM MADEIRA SERRADA, E=25 MM. AF_11/2020</v>
          </cell>
          <cell r="C40475" t="str">
            <v>M2</v>
          </cell>
          <cell r="D40475">
            <v>298.85000000000002</v>
          </cell>
        </row>
        <row r="40476">
          <cell r="A40476">
            <v>101969</v>
          </cell>
          <cell r="B40476" t="str">
            <v>FABRICAÇÃO DE FÔRMA PARA ESCADAS, COM 2 LANCES EM "U" E LAJE PLANA, EM CHAPA DE MADEIRA COMPENSADA PLASTIFICADA, E=18 MM. AF_11/2020</v>
          </cell>
          <cell r="C40476" t="str">
            <v>M2</v>
          </cell>
          <cell r="D40476">
            <v>199.91</v>
          </cell>
        </row>
        <row r="40477">
          <cell r="A40477">
            <v>101971</v>
          </cell>
          <cell r="B40477" t="str">
            <v>FABRICAÇÃO DE FÔRMA PARA ESCADAS, COM 2 LANCES EM "U" E LAJE PLANA, EM CHAPA DE MADEIRA COMPENSADA RESINADA, E= 17 MM. AF_11/2020</v>
          </cell>
          <cell r="C40477" t="str">
            <v>M2</v>
          </cell>
          <cell r="D40477">
            <v>161.77000000000001</v>
          </cell>
        </row>
        <row r="40478">
          <cell r="A40478">
            <v>101973</v>
          </cell>
          <cell r="B40478" t="str">
            <v>FABRICAÇÃO DE FÔRMA PARA ESCADAS, COM 2 LANCES EM "U" E LAJE PLANA, EM MADEIRA SERRADA, E=25 MM. AF_11/2020</v>
          </cell>
          <cell r="C40478" t="str">
            <v>M2</v>
          </cell>
          <cell r="D40478">
            <v>254.47</v>
          </cell>
        </row>
        <row r="40479">
          <cell r="A40479">
            <v>102072</v>
          </cell>
          <cell r="B40479" t="str">
            <v>MONTAGEM E DESMONTAGEM DE FÔRMA PARA ESCADA DUPLA COM 2 LANCES EM "X" E LAJE CASCATA, EM CHAPA DE MADEIRA COMPENSADA PLASTIFICADA, 10 UTILIZAÇÕES. AF_11/2020</v>
          </cell>
          <cell r="C40479" t="str">
            <v>M2</v>
          </cell>
          <cell r="D40479">
            <v>225.43</v>
          </cell>
        </row>
        <row r="40480">
          <cell r="A40480">
            <v>102070</v>
          </cell>
          <cell r="B40480" t="str">
            <v>MONTAGEM E DESMONTAGEM DE FÔRMA PARA ESCADA DUPLA COM 2 LANCES EM "X" E LAJE CASCATA, EM CHAPA DE MADEIRA COMPENSADA PLASTIFICADA, 6 UTILIZAÇÕES. AF_11/2020</v>
          </cell>
          <cell r="C40480" t="str">
            <v>M2</v>
          </cell>
          <cell r="D40480">
            <v>265.20999999999998</v>
          </cell>
        </row>
        <row r="40481">
          <cell r="A40481">
            <v>102071</v>
          </cell>
          <cell r="B40481" t="str">
            <v>MONTAGEM E DESMONTAGEM DE FÔRMA PARA ESCADA DUPLA COM 2 LANCES EM "X" E LAJE CASCATA, EM CHAPA DE MADEIRA COMPENSADA PLASTIFICADA, 8 UTILIZAÇÕES. AF_11/2020</v>
          </cell>
          <cell r="C40481" t="str">
            <v>M2</v>
          </cell>
          <cell r="D40481">
            <v>236.5</v>
          </cell>
        </row>
        <row r="40482">
          <cell r="A40482">
            <v>102068</v>
          </cell>
          <cell r="B40482" t="str">
            <v>MONTAGEM E DESMONTAGEM DE FÔRMA PARA ESCADA DUPLA COM 2 LANCES EM "X" E LAJE CASCATA, EM CHAPA DE MADEIRA COMPENSADA RESINADA, 2 UTILIZAÇÕES. AF_11/2020</v>
          </cell>
          <cell r="C40482" t="str">
            <v>M2</v>
          </cell>
          <cell r="D40482">
            <v>339.6</v>
          </cell>
        </row>
        <row r="40483">
          <cell r="A40483">
            <v>102069</v>
          </cell>
          <cell r="B40483" t="str">
            <v>MONTAGEM E DESMONTAGEM DE FÔRMA PARA ESCADA DUPLA COM 2 LANCES EM "X" E LAJE CASCATA, EM CHAPA DE MADEIRA COMPENSADA RESINADA, 4 UTILIZAÇÕES. AF_11/2020</v>
          </cell>
          <cell r="C40483" t="str">
            <v>M2</v>
          </cell>
          <cell r="D40483">
            <v>307.64999999999998</v>
          </cell>
        </row>
        <row r="40484">
          <cell r="A40484">
            <v>102066</v>
          </cell>
          <cell r="B40484" t="str">
            <v>MONTAGEM E DESMONTAGEM DE FÔRMA PARA ESCADA DUPLA COM 2 LANCES EM "X" E LAJE CASCATA, EM MADEIRA SERRADA, 1 UTILIZAÇÃO. AF_11/2020</v>
          </cell>
          <cell r="C40484" t="str">
            <v>M2</v>
          </cell>
          <cell r="D40484">
            <v>636.62</v>
          </cell>
        </row>
        <row r="40485">
          <cell r="A40485">
            <v>102067</v>
          </cell>
          <cell r="B40485" t="str">
            <v>MONTAGEM E DESMONTAGEM DE FÔRMA PARA ESCADA DUPLA COM 2 LANCES EM "X" E LAJE CASCATA, EM MADEIRA SERRADA, 2 UTILIZAÇÕES. AF_11/2020</v>
          </cell>
          <cell r="C40485" t="str">
            <v>M2</v>
          </cell>
          <cell r="D40485">
            <v>540.54999999999995</v>
          </cell>
        </row>
        <row r="40486">
          <cell r="A40486">
            <v>102065</v>
          </cell>
          <cell r="B40486" t="str">
            <v>MONTAGEM E DESMONTAGEM DE FÔRMA PARA ESCADA DUPLA COM 2 LANCES EM "X" E LAJE PLANA, EM CHAPA DE MADEIRA COMPENSADA PLASTIFICADA, 10 UTILIZAÇÕES. AF_11/2020</v>
          </cell>
          <cell r="C40486" t="str">
            <v>M2</v>
          </cell>
          <cell r="D40486">
            <v>235.87</v>
          </cell>
        </row>
        <row r="40487">
          <cell r="A40487">
            <v>102063</v>
          </cell>
          <cell r="B40487" t="str">
            <v>MONTAGEM E DESMONTAGEM DE FÔRMA PARA ESCADA DUPLA COM 2 LANCES EM "X" E LAJE PLANA, EM CHAPA DE MADEIRA COMPENSADA PLASTIFICADA, 6 UTILIZAÇÕES. AF_11/2020</v>
          </cell>
          <cell r="C40487" t="str">
            <v>M2</v>
          </cell>
          <cell r="D40487">
            <v>282.91000000000003</v>
          </cell>
        </row>
        <row r="40488">
          <cell r="A40488">
            <v>102064</v>
          </cell>
          <cell r="B40488" t="str">
            <v>MONTAGEM E DESMONTAGEM DE FÔRMA PARA ESCADA DUPLA COM 2 LANCES EM "X" E LAJE PLANA, EM CHAPA DE MADEIRA COMPENSADA PLASTIFICADA, 8 UTILIZAÇÕES. AF_11/2020</v>
          </cell>
          <cell r="C40488" t="str">
            <v>M2</v>
          </cell>
          <cell r="D40488">
            <v>252.71</v>
          </cell>
        </row>
        <row r="40489">
          <cell r="A40489">
            <v>102061</v>
          </cell>
          <cell r="B40489" t="str">
            <v>MONTAGEM E DESMONTAGEM DE FÔRMA PARA ESCADA DUPLA COM 2 LANCES EM "X" E LAJE PLANA, EM CHAPA DE MADEIRA COMPENSADA RESINADA, 2 UTILIZAÇÕES. AF_11/2020</v>
          </cell>
          <cell r="C40489" t="str">
            <v>M2</v>
          </cell>
          <cell r="D40489">
            <v>363.33</v>
          </cell>
        </row>
        <row r="40490">
          <cell r="A40490">
            <v>102062</v>
          </cell>
          <cell r="B40490" t="str">
            <v>MONTAGEM E DESMONTAGEM DE FÔRMA PARA ESCADA DUPLA COM 2 LANCES EM "X" E LAJE PLANA, EM CHAPA DE MADEIRA COMPENSADA RESINADA, 4 UTILIZAÇÕES. AF_11/2020</v>
          </cell>
          <cell r="C40490" t="str">
            <v>M2</v>
          </cell>
          <cell r="D40490">
            <v>332.28</v>
          </cell>
        </row>
        <row r="40491">
          <cell r="A40491">
            <v>102059</v>
          </cell>
          <cell r="B40491" t="str">
            <v>MONTAGEM E DESMONTAGEM DE FÔRMA PARA ESCADA DUPLA COM 2 LANCES EM "X" E LAJE PLANA, EM MADEIRA SERRADA, 1 UTILIZAÇÃO. AF_11/2020</v>
          </cell>
          <cell r="C40491" t="str">
            <v>M2</v>
          </cell>
          <cell r="D40491">
            <v>610.36</v>
          </cell>
        </row>
        <row r="40492">
          <cell r="A40492">
            <v>102060</v>
          </cell>
          <cell r="B40492" t="str">
            <v>MONTAGEM E DESMONTAGEM DE FÔRMA PARA ESCADA DUPLA COM 2 LANCES EM "X" E LAJE PLANA, EM MADEIRA SERRADA, 2 UTILIZAÇÕES. AF_11/2020</v>
          </cell>
          <cell r="C40492" t="str">
            <v>M2</v>
          </cell>
          <cell r="D40492">
            <v>508.74</v>
          </cell>
        </row>
        <row r="40493">
          <cell r="A40493">
            <v>102052</v>
          </cell>
          <cell r="B40493" t="str">
            <v>MONTAGEM E DESMONTAGEM DE FÔRMA PARA ESCADAS, COM 1 LANCE E LAJE CASCATA, EM CHAPA DE MADEIRA COMPENSADA PLASTIFICADA, 10 UTILIZAÇÕES. AF_11/2020</v>
          </cell>
          <cell r="C40493" t="str">
            <v>M2</v>
          </cell>
          <cell r="D40493">
            <v>234.94</v>
          </cell>
        </row>
        <row r="40494">
          <cell r="A40494">
            <v>102050</v>
          </cell>
          <cell r="B40494" t="str">
            <v>MONTAGEM E DESMONTAGEM DE FÔRMA PARA ESCADAS, COM 1 LANCE E LAJE CASCATA, EM CHAPA DE MADEIRA COMPENSADA PLASTIFICADA, 6 UTILIZAÇÕES. AF_11/2020</v>
          </cell>
          <cell r="C40494" t="str">
            <v>M2</v>
          </cell>
          <cell r="D40494">
            <v>283.69</v>
          </cell>
        </row>
        <row r="40495">
          <cell r="A40495">
            <v>102051</v>
          </cell>
          <cell r="B40495" t="str">
            <v>MONTAGEM E DESMONTAGEM DE FÔRMA PARA ESCADAS, COM 1 LANCE E LAJE CASCATA, EM CHAPA DE MADEIRA COMPENSADA PLASTIFICADA, 8 UTILIZAÇÕES. AF_11/2020</v>
          </cell>
          <cell r="C40495" t="str">
            <v>M2</v>
          </cell>
          <cell r="D40495">
            <v>252.43</v>
          </cell>
        </row>
        <row r="40496">
          <cell r="A40496">
            <v>102048</v>
          </cell>
          <cell r="B40496" t="str">
            <v>MONTAGEM E DESMONTAGEM DE FÔRMA PARA ESCADAS, COM 1 LANCE E LAJE CASCATA, EM CHAPA DE MADEIRA COMPENSADA RESINADA, 2 UTILIZAÇÕES. AF_11/2020</v>
          </cell>
          <cell r="C40496" t="str">
            <v>M2</v>
          </cell>
          <cell r="D40496">
            <v>373.66</v>
          </cell>
        </row>
        <row r="40497">
          <cell r="A40497">
            <v>102049</v>
          </cell>
          <cell r="B40497" t="str">
            <v>MONTAGEM E DESMONTAGEM DE FÔRMA PARA ESCADAS, COM 1 LANCE E LAJE CASCATA, EM CHAPA DE MADEIRA COMPENSADA RESINADA, 4 UTILIZAÇÕES. AF_11/2020</v>
          </cell>
          <cell r="C40497" t="str">
            <v>M2</v>
          </cell>
          <cell r="D40497">
            <v>329.28</v>
          </cell>
        </row>
        <row r="40498">
          <cell r="A40498">
            <v>102046</v>
          </cell>
          <cell r="B40498" t="str">
            <v>MONTAGEM E DESMONTAGEM DE FÔRMA PARA ESCADAS, COM 1 LANCE E LAJE CASCATA, EM MADEIRA SERRADA, 1 UTILIZAÇÃO. AF_11/2020</v>
          </cell>
          <cell r="C40498" t="str">
            <v>M2</v>
          </cell>
          <cell r="D40498">
            <v>715.54</v>
          </cell>
        </row>
        <row r="40499">
          <cell r="A40499">
            <v>102047</v>
          </cell>
          <cell r="B40499" t="str">
            <v>MONTAGEM E DESMONTAGEM DE FÔRMA PARA ESCADAS, COM 1 LANCE E LAJE CASCATA, EM MADEIRA SERRADA, 2 UTILIZAÇÕES. AF_11/2020</v>
          </cell>
          <cell r="C40499" t="str">
            <v>M2</v>
          </cell>
          <cell r="D40499">
            <v>604.80999999999995</v>
          </cell>
        </row>
        <row r="40500">
          <cell r="A40500">
            <v>102045</v>
          </cell>
          <cell r="B40500" t="str">
            <v>MONTAGEM E DESMONTAGEM DE FÔRMA PARA ESCADAS, COM 1 LANCE E LAJE PLANA, EM CHAPA DE MADEIRA COMPENSADA PLASTIFICADA, 10 UTILIZAÇÕES. AF_11/2020</v>
          </cell>
          <cell r="C40500" t="str">
            <v>M2</v>
          </cell>
          <cell r="D40500">
            <v>253.35</v>
          </cell>
        </row>
        <row r="40501">
          <cell r="A40501">
            <v>102043</v>
          </cell>
          <cell r="B40501" t="str">
            <v>MONTAGEM E DESMONTAGEM DE FÔRMA PARA ESCADAS, COM 1 LANCE E LAJE PLANA, EM CHAPA DE MADEIRA COMPENSADA PLASTIFICADA, 6 UTILIZAÇÕES. AF_11/2020</v>
          </cell>
          <cell r="C40501" t="str">
            <v>M2</v>
          </cell>
          <cell r="D40501">
            <v>301.64999999999998</v>
          </cell>
        </row>
        <row r="40502">
          <cell r="A40502">
            <v>102044</v>
          </cell>
          <cell r="B40502" t="str">
            <v>MONTAGEM E DESMONTAGEM DE FÔRMA PARA ESCADAS, COM 1 LANCE E LAJE PLANA, EM CHAPA DE MADEIRA COMPENSADA PLASTIFICADA, 8 UTILIZAÇÕES. AF_11/2020</v>
          </cell>
          <cell r="C40502" t="str">
            <v>M2</v>
          </cell>
          <cell r="D40502">
            <v>271.47000000000003</v>
          </cell>
        </row>
        <row r="40503">
          <cell r="A40503">
            <v>102041</v>
          </cell>
          <cell r="B40503" t="str">
            <v>MONTAGEM E DESMONTAGEM DE FÔRMA PARA ESCADAS, COM 1 LANCE E LAJE PLANA, EM CHAPA DE MADEIRA COMPENSADA RESINADA, 2 UTILIZAÇÕES. AF_11/2020</v>
          </cell>
          <cell r="C40503" t="str">
            <v>M2</v>
          </cell>
          <cell r="D40503">
            <v>395.38</v>
          </cell>
        </row>
        <row r="40504">
          <cell r="A40504">
            <v>102042</v>
          </cell>
          <cell r="B40504" t="str">
            <v>MONTAGEM E DESMONTAGEM DE FÔRMA PARA ESCADAS, COM 1 LANCE E LAJE PLANA, EM CHAPA DE MADEIRA COMPENSADA RESINADA, 4 UTILIZAÇÕES. AF_11/2020</v>
          </cell>
          <cell r="C40504" t="str">
            <v>M2</v>
          </cell>
          <cell r="D40504">
            <v>353.02</v>
          </cell>
        </row>
        <row r="40505">
          <cell r="A40505">
            <v>102039</v>
          </cell>
          <cell r="B40505" t="str">
            <v>MONTAGEM E DESMONTAGEM DE FÔRMA PARA ESCADAS, COM 1 LANCE E LAJE PLANA, EM MADEIRA SERRADA, 1 UTILIZAÇÃO. AF_11/2020</v>
          </cell>
          <cell r="C40505" t="str">
            <v>M2</v>
          </cell>
          <cell r="D40505">
            <v>658.66</v>
          </cell>
        </row>
        <row r="40506">
          <cell r="A40506">
            <v>102040</v>
          </cell>
          <cell r="B40506" t="str">
            <v>MONTAGEM E DESMONTAGEM DE FÔRMA PARA ESCADAS, COM 1 LANCE E LAJE PLANA, EM MADEIRA SERRADA, 2 UTILIZAÇÕES. AF_11/2020</v>
          </cell>
          <cell r="C40506" t="str">
            <v>M2</v>
          </cell>
          <cell r="D40506">
            <v>544.41</v>
          </cell>
        </row>
        <row r="40507">
          <cell r="A40507">
            <v>102038</v>
          </cell>
          <cell r="B40507" t="str">
            <v>MONTAGEM E DESMONTAGEM DE FÔRMA PARA ESCADAS, COM 2 LANCES EM "L" E LAJE CASCATA, EM CHAPA DE MADEIRA COMPENSADA PLASTIFICADA, 10 UTILIZAÇÕES. AF_11/2020</v>
          </cell>
          <cell r="C40507" t="str">
            <v>M2</v>
          </cell>
          <cell r="D40507">
            <v>246.65</v>
          </cell>
        </row>
        <row r="40508">
          <cell r="A40508">
            <v>102036</v>
          </cell>
          <cell r="B40508" t="str">
            <v>MONTAGEM E DESMONTAGEM DE FÔRMA PARA ESCADAS, COM 2 LANCES EM "L" E LAJE CASCATA, EM CHAPA DE MADEIRA COMPENSADA PLASTIFICADA, 6 UTILIZAÇÕES. AF_11/2020</v>
          </cell>
          <cell r="C40508" t="str">
            <v>M2</v>
          </cell>
          <cell r="D40508">
            <v>295.54000000000002</v>
          </cell>
        </row>
        <row r="40509">
          <cell r="A40509">
            <v>102037</v>
          </cell>
          <cell r="B40509" t="str">
            <v>MONTAGEM E DESMONTAGEM DE FÔRMA PARA ESCADAS, COM 2 LANCES EM "L" E LAJE CASCATA, EM CHAPA DE MADEIRA COMPENSADA PLASTIFICADA, 8 UTILIZAÇÕES. AF_11/2020</v>
          </cell>
          <cell r="C40509" t="str">
            <v>M2</v>
          </cell>
          <cell r="D40509">
            <v>264.2</v>
          </cell>
        </row>
        <row r="40510">
          <cell r="A40510">
            <v>102016</v>
          </cell>
          <cell r="B40510" t="str">
            <v>MONTAGEM E DESMONTAGEM DE FÔRMA PARA ESCADAS, COM 2 LANCES EM "L" E LAJE CASCATA, EM CHAPA DE MADEIRA COMPENSADA RESINADA, 2 UTILIZAÇÕES. AF_11/2020</v>
          </cell>
          <cell r="C40510" t="str">
            <v>M2</v>
          </cell>
          <cell r="D40510">
            <v>383.44</v>
          </cell>
        </row>
        <row r="40511">
          <cell r="A40511">
            <v>102017</v>
          </cell>
          <cell r="B40511" t="str">
            <v>MONTAGEM E DESMONTAGEM DE FÔRMA PARA ESCADAS, COM 2 LANCES EM "L" E LAJE CASCATA, EM CHAPA DE MADEIRA COMPENSADA RESINADA, 4 UTILIZAÇÕES. AF_11/2020</v>
          </cell>
          <cell r="C40511" t="str">
            <v>M2</v>
          </cell>
          <cell r="D40511">
            <v>343.55</v>
          </cell>
        </row>
        <row r="40512">
          <cell r="A40512">
            <v>102014</v>
          </cell>
          <cell r="B40512" t="str">
            <v>MONTAGEM E DESMONTAGEM DE FÔRMA PARA ESCADAS, COM 2 LANCES EM "L" E LAJE CASCATA, EM MADEIRA SERRADA, 1 UTILIZAÇÃO. AF_11/2020</v>
          </cell>
          <cell r="C40512" t="str">
            <v>M2</v>
          </cell>
          <cell r="D40512">
            <v>703.14</v>
          </cell>
        </row>
        <row r="40513">
          <cell r="A40513">
            <v>102015</v>
          </cell>
          <cell r="B40513" t="str">
            <v>MONTAGEM E DESMONTAGEM DE FÔRMA PARA ESCADAS, COM 2 LANCES EM "L" E LAJE CASCATA, EM MADEIRA SERRADA, 2 UTILIZAÇÕES. AF_11/2020</v>
          </cell>
          <cell r="C40513" t="str">
            <v>M2</v>
          </cell>
          <cell r="D40513">
            <v>585.08000000000004</v>
          </cell>
        </row>
        <row r="40514">
          <cell r="A40514">
            <v>102013</v>
          </cell>
          <cell r="B40514" t="str">
            <v>MONTAGEM E DESMONTAGEM DE FÔRMA PARA ESCADAS, COM 2 LANCES EM "L" E LAJE PLANA, EM CHAPA DE MADEIRA COMPENSADA PLASTIFICADA, 10 UTILIZAÇÕES. AF_11/2020</v>
          </cell>
          <cell r="C40514" t="str">
            <v>M2</v>
          </cell>
          <cell r="D40514">
            <v>256.58999999999997</v>
          </cell>
        </row>
        <row r="40515">
          <cell r="A40515">
            <v>102011</v>
          </cell>
          <cell r="B40515" t="str">
            <v>MONTAGEM E DESMONTAGEM DE FÔRMA PARA ESCADAS, COM 2 LANCES EM "L" E LAJE PLANA, EM CHAPA DE MADEIRA COMPENSADA PLASTIFICADA, 6 UTILIZAÇÕES. AF_11/2020</v>
          </cell>
          <cell r="C40515" t="str">
            <v>M2</v>
          </cell>
          <cell r="D40515">
            <v>305.43</v>
          </cell>
        </row>
        <row r="40516">
          <cell r="A40516">
            <v>102012</v>
          </cell>
          <cell r="B40516" t="str">
            <v>MONTAGEM E DESMONTAGEM DE FÔRMA PARA ESCADAS, COM 2 LANCES EM "L" E LAJE PLANA, EM CHAPA DE MADEIRA COMPENSADA PLASTIFICADA, 8 UTILIZAÇÕES. AF_11/2020</v>
          </cell>
          <cell r="C40516" t="str">
            <v>M2</v>
          </cell>
          <cell r="D40516">
            <v>274.12</v>
          </cell>
        </row>
        <row r="40517">
          <cell r="A40517">
            <v>102009</v>
          </cell>
          <cell r="B40517" t="str">
            <v>MONTAGEM E DESMONTAGEM DE FÔRMA PARA ESCADAS, COM 2 LANCES EM "L" E LAJE PLANA, EM CHAPA DE MADEIRA COMPENSADA RESINADA, 2 UTILIZAÇÕES. AF_11/2020</v>
          </cell>
          <cell r="C40517" t="str">
            <v>M2</v>
          </cell>
          <cell r="D40517">
            <v>397.5</v>
          </cell>
        </row>
        <row r="40518">
          <cell r="A40518">
            <v>102010</v>
          </cell>
          <cell r="B40518" t="str">
            <v>MONTAGEM E DESMONTAGEM DE FÔRMA PARA ESCADAS, COM 2 LANCES EM "L" E LAJE PLANA, EM CHAPA DE MADEIRA COMPENSADA RESINADA, 4 UTILIZAÇÕES. AF_11/2020</v>
          </cell>
          <cell r="C40518" t="str">
            <v>M2</v>
          </cell>
          <cell r="D40518">
            <v>358.51</v>
          </cell>
        </row>
        <row r="40519">
          <cell r="A40519">
            <v>102007</v>
          </cell>
          <cell r="B40519" t="str">
            <v>MONTAGEM E DESMONTAGEM DE FÔRMA PARA ESCADAS, COM 2 LANCES EM "L" E LAJE PLANA, EM MADEIRA SERRADA, 1 UTILIZAÇÃO. AF_11/2020</v>
          </cell>
          <cell r="C40519" t="str">
            <v>M2</v>
          </cell>
          <cell r="D40519">
            <v>632.67999999999995</v>
          </cell>
        </row>
        <row r="40520">
          <cell r="A40520">
            <v>102008</v>
          </cell>
          <cell r="B40520" t="str">
            <v>MONTAGEM E DESMONTAGEM DE FÔRMA PARA ESCADAS, COM 2 LANCES EM "L" E LAJE PLANA, EM MADEIRA SERRADA, 2 UTILIZAÇÕES. AF_11/2020</v>
          </cell>
          <cell r="C40520" t="str">
            <v>M2</v>
          </cell>
          <cell r="D40520">
            <v>524.25</v>
          </cell>
        </row>
        <row r="40521">
          <cell r="A40521">
            <v>102006</v>
          </cell>
          <cell r="B40521" t="str">
            <v>MONTAGEM E DESMONTAGEM DE FÔRMA PARA ESCADAS, COM 2 LANCES EM "U" E LAJE CASCATA, EM CHAPA DE MADEIRA COMPENSADA PLASTIFICADA, 10 UTILIZAÇÕES. AF_11/2020</v>
          </cell>
          <cell r="C40521" t="str">
            <v>M2</v>
          </cell>
          <cell r="D40521">
            <v>250.03</v>
          </cell>
        </row>
        <row r="40522">
          <cell r="A40522">
            <v>102004</v>
          </cell>
          <cell r="B40522" t="str">
            <v>MONTAGEM E DESMONTAGEM DE FÔRMA PARA ESCADAS, COM 2 LANCES EM "U" E LAJE CASCATA, EM CHAPA DE MADEIRA COMPENSADA PLASTIFICADA, 6 UTILIZAÇÕES. AF_11/2020</v>
          </cell>
          <cell r="C40522" t="str">
            <v>M2</v>
          </cell>
          <cell r="D40522">
            <v>300.41000000000003</v>
          </cell>
        </row>
        <row r="40523">
          <cell r="A40523">
            <v>102005</v>
          </cell>
          <cell r="B40523" t="str">
            <v>MONTAGEM E DESMONTAGEM DE FÔRMA PARA ESCADAS, COM 2 LANCES EM "U" E LAJE CASCATA, EM CHAPA DE MADEIRA COMPENSADA PLASTIFICADA, 8 UTILIZAÇÕES. AF_11/2020</v>
          </cell>
          <cell r="C40523" t="str">
            <v>M2</v>
          </cell>
          <cell r="D40523">
            <v>269.44</v>
          </cell>
        </row>
        <row r="40524">
          <cell r="A40524">
            <v>102002</v>
          </cell>
          <cell r="B40524" t="str">
            <v>MONTAGEM E DESMONTAGEM DE FÔRMA PARA ESCADAS, COM 2 LANCES EM "U" E LAJE CASCATA, EM CHAPA DE MADEIRA COMPENSADA RESINADA, 2 UTILIZAÇÕES. AF_11/2020</v>
          </cell>
          <cell r="C40524" t="str">
            <v>M2</v>
          </cell>
          <cell r="D40524">
            <v>383.32</v>
          </cell>
        </row>
        <row r="40525">
          <cell r="A40525">
            <v>102003</v>
          </cell>
          <cell r="B40525" t="str">
            <v>MONTAGEM E DESMONTAGEM DE FÔRMA PARA ESCADAS, COM 2 LANCES EM "U" E LAJE CASCATA, EM CHAPA DE MADEIRA COMPENSADA RESINADA, 4 UTILIZAÇÕES. AF_11/2020</v>
          </cell>
          <cell r="C40525" t="str">
            <v>M2</v>
          </cell>
          <cell r="D40525">
            <v>345.87</v>
          </cell>
        </row>
        <row r="40526">
          <cell r="A40526">
            <v>102000</v>
          </cell>
          <cell r="B40526" t="str">
            <v>MONTAGEM E DESMONTAGEM DE FÔRMA PARA ESCADAS, COM 2 LANCES EM "U" E LAJE CASCATA, EM MADEIRA SERRADA, 1 UTILIZAÇÃO. AF_11/2020</v>
          </cell>
          <cell r="C40526" t="str">
            <v>M2</v>
          </cell>
          <cell r="D40526">
            <v>652.19000000000005</v>
          </cell>
        </row>
        <row r="40527">
          <cell r="A40527">
            <v>102001</v>
          </cell>
          <cell r="B40527" t="str">
            <v>MONTAGEM E DESMONTAGEM DE FÔRMA PARA ESCADAS, COM 2 LANCES EM "U" E LAJE CASCATA, EM MADEIRA SERRADA, 2 UTILIZAÇÕES. AF_11/2020</v>
          </cell>
          <cell r="C40527" t="str">
            <v>M2</v>
          </cell>
          <cell r="D40527">
            <v>556</v>
          </cell>
        </row>
        <row r="40528">
          <cell r="A40528">
            <v>101983</v>
          </cell>
          <cell r="B40528" t="str">
            <v>MONTAGEM E DESMONTAGEM DE FÔRMA PARA ESCADAS, COM 2 LANCES EM "U" E LAJE PLANA, EM CHAPA DE MADEIRA COMPENSADA PLASTIFICADA, 10 UTILIZAÇÕES. AF_11/2020</v>
          </cell>
          <cell r="C40528" t="str">
            <v>M2</v>
          </cell>
          <cell r="D40528">
            <v>259.55</v>
          </cell>
        </row>
        <row r="40529">
          <cell r="A40529">
            <v>101981</v>
          </cell>
          <cell r="B40529" t="str">
            <v>MONTAGEM E DESMONTAGEM DE FÔRMA PARA ESCADAS, COM 2 LANCES EM "U" E LAJE PLANA, EM CHAPA DE MADEIRA COMPENSADA PLASTIFICADA, 6 UTILIZAÇÕES. AF_11/2020</v>
          </cell>
          <cell r="C40529" t="str">
            <v>M2</v>
          </cell>
          <cell r="D40529">
            <v>308.56</v>
          </cell>
        </row>
        <row r="40530">
          <cell r="A40530">
            <v>101982</v>
          </cell>
          <cell r="B40530" t="str">
            <v>MONTAGEM E DESMONTAGEM DE FÔRMA PARA ESCADAS, COM 2 LANCES EM "U" E LAJE PLANA, EM CHAPA DE MADEIRA COMPENSADA PLASTIFICADA, 8 UTILIZAÇÕES. AF_11/2020</v>
          </cell>
          <cell r="C40530" t="str">
            <v>M2</v>
          </cell>
          <cell r="D40530">
            <v>278.43</v>
          </cell>
        </row>
        <row r="40531">
          <cell r="A40531">
            <v>101977</v>
          </cell>
          <cell r="B40531" t="str">
            <v>MONTAGEM E DESMONTAGEM DE FÔRMA PARA ESCADAS, COM 2 LANCES EM "U" E LAJE PLANA, EM CHAPA DE MADEIRA COMPENSADA RESINADA, 2 UTILIZAÇÕES. AF_11/2020</v>
          </cell>
          <cell r="C40531" t="str">
            <v>M2</v>
          </cell>
          <cell r="D40531">
            <v>394.14</v>
          </cell>
        </row>
        <row r="40532">
          <cell r="A40532">
            <v>101980</v>
          </cell>
          <cell r="B40532" t="str">
            <v>MONTAGEM E DESMONTAGEM DE FÔRMA PARA ESCADAS, COM 2 LANCES EM "U" E LAJE PLANA, EM CHAPA DE MADEIRA COMPENSADA RESINADA, 4 UTILIZAÇÕES. AF_11/2020</v>
          </cell>
          <cell r="C40532" t="str">
            <v>M2</v>
          </cell>
          <cell r="D40532">
            <v>358.54</v>
          </cell>
        </row>
        <row r="40533">
          <cell r="A40533">
            <v>101974</v>
          </cell>
          <cell r="B40533" t="str">
            <v>MONTAGEM E DESMONTAGEM DE FÔRMA PARA ESCADAS, COM 2 LANCES EM "U" E LAJE PLANA, EM MADEIRA SERRADA, 1 UTILIZAÇÃO. AF_11/2020</v>
          </cell>
          <cell r="C40533" t="str">
            <v>M2</v>
          </cell>
          <cell r="D40533">
            <v>638.42999999999995</v>
          </cell>
        </row>
        <row r="40534">
          <cell r="A40534">
            <v>101975</v>
          </cell>
          <cell r="B40534" t="str">
            <v>MONTAGEM E DESMONTAGEM DE FÔRMA PARA ESCADAS, COM 2 LANCES EM "U" E LAJE PLANA, EM MADEIRA SERRADA, 2 UTILIZAÇÕES. AF_11/2020</v>
          </cell>
          <cell r="C40534" t="str">
            <v>M2</v>
          </cell>
          <cell r="D40534">
            <v>537.80999999999995</v>
          </cell>
        </row>
        <row r="40535">
          <cell r="A40535">
            <v>101114</v>
          </cell>
          <cell r="B40535" t="str">
            <v>ESCAVAÇÃO HORIZONTAL EM SOLO DE 1A CATEGORIA COM TRATOR DE ESTEIRAS (100HP/LÂMINA: 2,19M3). AF_07/2020</v>
          </cell>
          <cell r="C40535" t="str">
            <v>M3</v>
          </cell>
          <cell r="D40535">
            <v>5.28</v>
          </cell>
        </row>
        <row r="40536">
          <cell r="A40536">
            <v>101118</v>
          </cell>
          <cell r="B40536" t="str">
            <v>ESCAVAÇÃO HORIZONTAL EM SOLO DE 1A CATEGORIA COM TRATOR DE ESTEIRAS (125HP/LÂMINA: 2,70M3). AF_07/2020</v>
          </cell>
          <cell r="C40536" t="str">
            <v>M3</v>
          </cell>
          <cell r="D40536">
            <v>4.51</v>
          </cell>
        </row>
        <row r="40537">
          <cell r="A40537">
            <v>101115</v>
          </cell>
          <cell r="B40537" t="str">
            <v>ESCAVAÇÃO HORIZONTAL EM SOLO DE 1A CATEGORIA COM TRATOR DE ESTEIRAS (150HP/LÂMINA: 3,18M3). AF_07/2020</v>
          </cell>
          <cell r="C40537" t="str">
            <v>M3</v>
          </cell>
          <cell r="D40537">
            <v>4.32</v>
          </cell>
        </row>
        <row r="40538">
          <cell r="A40538">
            <v>101116</v>
          </cell>
          <cell r="B40538" t="str">
            <v>ESCAVAÇÃO HORIZONTAL EM SOLO DE 1A CATEGORIA COM TRATOR DE ESTEIRAS (170HP/LÂMINA: 5,20M3). AF_07/2020</v>
          </cell>
          <cell r="C40538" t="str">
            <v>M3</v>
          </cell>
          <cell r="D40538">
            <v>2.68</v>
          </cell>
        </row>
        <row r="40539">
          <cell r="A40539">
            <v>101117</v>
          </cell>
          <cell r="B40539" t="str">
            <v>ESCAVAÇÃO HORIZONTAL EM SOLO DE 1A CATEGORIA COM TRATOR DE ESTEIRAS (347HP/LÂMINA: 8,70M3). AF_07/2020</v>
          </cell>
          <cell r="C40539" t="str">
            <v>M3</v>
          </cell>
          <cell r="D40539">
            <v>3.56</v>
          </cell>
        </row>
        <row r="40540">
          <cell r="A40540">
            <v>101124</v>
          </cell>
          <cell r="B40540" t="str">
            <v>ESCAVAÇÃO HORIZONTAL, INCLUINDO CARGA E DESCARGA EM SOLO DE 1A CATEGORIA COM TRATOR DE ESTEIRAS (100HP/LÂMINA: 2,19M3). AF_07/2020</v>
          </cell>
          <cell r="C40540" t="str">
            <v>M3</v>
          </cell>
          <cell r="D40540">
            <v>17.829999999999998</v>
          </cell>
        </row>
        <row r="40541">
          <cell r="A40541">
            <v>101128</v>
          </cell>
          <cell r="B40541" t="str">
            <v>ESCAVAÇÃO HORIZONTAL, INCLUINDO CARGA E DESCARGA EM SOLO DE 1A CATEGORIA COM TRATOR DE ESTEIRAS (125HP/LÂMINA: 2,70M3). AF_07/2020</v>
          </cell>
          <cell r="C40541" t="str">
            <v>M3</v>
          </cell>
          <cell r="D40541">
            <v>17.059999999999999</v>
          </cell>
        </row>
        <row r="40542">
          <cell r="A40542">
            <v>101125</v>
          </cell>
          <cell r="B40542" t="str">
            <v>ESCAVAÇÃO HORIZONTAL, INCLUINDO CARGA E DESCARGA EM SOLO DE 1A CATEGORIA COM TRATOR DE ESTEIRAS (150HP/LÂMINA: 3,18M3). AF_07/2020</v>
          </cell>
          <cell r="C40542" t="str">
            <v>M3</v>
          </cell>
          <cell r="D40542">
            <v>16.87</v>
          </cell>
        </row>
        <row r="40543">
          <cell r="A40543">
            <v>101126</v>
          </cell>
          <cell r="B40543" t="str">
            <v>ESCAVAÇÃO HORIZONTAL, INCLUINDO CARGA E DESCARGA EM SOLO DE 1A CATEGORIA COM TRATOR DE ESTEIRAS (170HP/LÂMINA: 5,20M3). AF_07/2020</v>
          </cell>
          <cell r="C40543" t="str">
            <v>M3</v>
          </cell>
          <cell r="D40543">
            <v>15.23</v>
          </cell>
        </row>
        <row r="40544">
          <cell r="A40544">
            <v>101127</v>
          </cell>
          <cell r="B40544" t="str">
            <v>ESCAVAÇÃO HORIZONTAL, INCLUINDO CARGA E DESCARGA EM SOLO DE 1A CATEGORIA COM TRATOR DE ESTEIRAS (347HP/LÂMINA: 8,70M3). AF_07/2020</v>
          </cell>
          <cell r="C40544" t="str">
            <v>M3</v>
          </cell>
          <cell r="D40544">
            <v>16.11</v>
          </cell>
        </row>
        <row r="40545">
          <cell r="A40545">
            <v>101134</v>
          </cell>
          <cell r="B40545" t="str">
            <v>ESCAVAÇÃO HORIZONTAL, INCLUINDO CARGA, DESCARGA E TRANSPORTE EM SOLO DE 1A CATEGORIA COM TRATOR DE ESTEIRAS (100HP/LÂMINA: 2,19M3) E CAMINHÃO BASCULANTE DE 10M3, DMT ATÉ 200M. AF_07/2020</v>
          </cell>
          <cell r="C40545" t="str">
            <v>M3</v>
          </cell>
          <cell r="D40545">
            <v>18.600000000000001</v>
          </cell>
        </row>
        <row r="40546">
          <cell r="A40546">
            <v>101144</v>
          </cell>
          <cell r="B40546" t="str">
            <v>ESCAVAÇÃO HORIZONTAL, INCLUINDO CARGA, DESCARGA E TRANSPORTE EM SOLO DE 1A CATEGORIA COM TRATOR DE ESTEIRAS (100HP/LÂMINA: 2,19M3) E CAMINHÃO BASCULANTE DE 14M3, DMT ATÉ 200M. AF_07/2020</v>
          </cell>
          <cell r="C40546" t="str">
            <v>M3</v>
          </cell>
          <cell r="D40546">
            <v>18.54</v>
          </cell>
        </row>
        <row r="40547">
          <cell r="A40547">
            <v>101138</v>
          </cell>
          <cell r="B40547" t="str">
            <v>ESCAVAÇÃO HORIZONTAL, INCLUINDO CARGA, DESCARGA E TRANSPORTE EM SOLO DE 1A CATEGORIA COM TRATOR DE ESTEIRAS (125HP/LÂMINA: 2,70M3) E CAMINHÃO BASCULANTE DE 10M3, DMT ATÉ 200M. AF_07/2020</v>
          </cell>
          <cell r="C40547" t="str">
            <v>M3</v>
          </cell>
          <cell r="D40547">
            <v>17.829999999999998</v>
          </cell>
        </row>
        <row r="40548">
          <cell r="A40548">
            <v>101148</v>
          </cell>
          <cell r="B40548" t="str">
            <v>ESCAVAÇÃO HORIZONTAL, INCLUINDO CARGA, DESCARGA E TRANSPORTE EM SOLO DE 1A CATEGORIA COM TRATOR DE ESTEIRAS (125HP/LÂMINA: 2,70M3) E CAMINHÃO BASCULANTE DE 14M3, DMT ATÉ 200M. AF_07/2020</v>
          </cell>
          <cell r="C40548" t="str">
            <v>M3</v>
          </cell>
          <cell r="D40548">
            <v>17.77</v>
          </cell>
        </row>
        <row r="40549">
          <cell r="A40549">
            <v>101135</v>
          </cell>
          <cell r="B40549" t="str">
            <v>ESCAVAÇÃO HORIZONTAL, INCLUINDO CARGA, DESCARGA E TRANSPORTE EM SOLO DE 1A CATEGORIA COM TRATOR DE ESTEIRAS (150HP/LÂMINA: 3,18M3) E CAMINHÃO BASCULANTE DE 10M3, DMT ATÉ 200M AF_07/2020</v>
          </cell>
          <cell r="C40549" t="str">
            <v>M3</v>
          </cell>
          <cell r="D40549">
            <v>17.64</v>
          </cell>
        </row>
        <row r="40550">
          <cell r="A40550">
            <v>101145</v>
          </cell>
          <cell r="B40550" t="str">
            <v>ESCAVAÇÃO HORIZONTAL, INCLUINDO CARGA, DESCARGA E TRANSPORTE EM SOLO DE 1A CATEGORIA COM TRATOR DE ESTEIRAS (150HP/LÂMINA: 3,18M3) E CAMINHÃO BASCULANTE DE 14M3, DMT ATÉ 200M. AF_07/2020</v>
          </cell>
          <cell r="C40550" t="str">
            <v>M3</v>
          </cell>
          <cell r="D40550">
            <v>17.579999999999998</v>
          </cell>
        </row>
        <row r="40551">
          <cell r="A40551">
            <v>101136</v>
          </cell>
          <cell r="B40551" t="str">
            <v>ESCAVAÇÃO HORIZONTAL, INCLUINDO CARGA, DESCARGA E TRANSPORTE EM SOLO DE 1A CATEGORIA COM TRATOR DE ESTEIRAS (170HP/LÂMINA: 5,20M3) E CAMINHÃO BASCULANTE DE 10M3, DMT ATÉ 200M. AF_07/2020</v>
          </cell>
          <cell r="C40551" t="str">
            <v>M3</v>
          </cell>
          <cell r="D40551">
            <v>16</v>
          </cell>
        </row>
        <row r="40552">
          <cell r="A40552">
            <v>101146</v>
          </cell>
          <cell r="B40552" t="str">
            <v>ESCAVAÇÃO HORIZONTAL, INCLUINDO CARGA, DESCARGA E TRANSPORTE EM SOLO DE 1A CATEGORIA COM TRATOR DE ESTEIRAS (170HP/LÂMINA: 5,20M3) E CAMINHÃO BASCULANTE DE 14M3, DMT ATÉ 200M. AF_07/2020</v>
          </cell>
          <cell r="C40552" t="str">
            <v>M3</v>
          </cell>
          <cell r="D40552">
            <v>15.94</v>
          </cell>
        </row>
        <row r="40553">
          <cell r="A40553">
            <v>101137</v>
          </cell>
          <cell r="B40553" t="str">
            <v>ESCAVAÇÃO HORIZONTAL, INCLUINDO CARGA, DESCARGA E TRANSPORTE EM SOLO DE 1A CATEGORIA COM TRATOR DE ESTEIRAS (347HP/LÂMINA: 8,70M3) E CAMINHÃO BASCULANTE DE 10M3, DMT ATÉ 200M. AF_07/2020</v>
          </cell>
          <cell r="C40553" t="str">
            <v>M3</v>
          </cell>
          <cell r="D40553">
            <v>16.88</v>
          </cell>
        </row>
        <row r="40554">
          <cell r="A40554">
            <v>101147</v>
          </cell>
          <cell r="B40554" t="str">
            <v>ESCAVAÇÃO HORIZONTAL, INCLUINDO CARGA, DESCARGA E TRANSPORTE EM SOLO DE 1A CATEGORIA COM TRATOR DE ESTEIRAS (347HP/LÂMINA: 8,70M3) E CAMINHÃO BASCULANTE DE 14M3, DMT ATÉ 200M. AF_07/2020</v>
          </cell>
          <cell r="C40554" t="str">
            <v>M3</v>
          </cell>
          <cell r="D40554">
            <v>16.82</v>
          </cell>
        </row>
        <row r="40555">
          <cell r="A40555">
            <v>101119</v>
          </cell>
          <cell r="B40555" t="str">
            <v>ESCAVAÇÃO HORIZONTAL, INCLUINDO ESCARIFICAÇÃO EM SOLO DE 2A CATEGORIA COM TRATOR DE ESTEIRAS (100HP/LÂMINA: 2,19M3). AF_07/2020</v>
          </cell>
          <cell r="C40555" t="str">
            <v>M3</v>
          </cell>
          <cell r="D40555">
            <v>10.09</v>
          </cell>
        </row>
        <row r="40556">
          <cell r="A40556">
            <v>101123</v>
          </cell>
          <cell r="B40556" t="str">
            <v>ESCAVAÇÃO HORIZONTAL, INCLUINDO ESCARIFICAÇÃO EM SOLO DE 2A CATEGORIA COM TRATOR DE ESTEIRAS (125HP/LÂMINA: 2,70M3). AF_07/2020</v>
          </cell>
          <cell r="C40556" t="str">
            <v>M3</v>
          </cell>
          <cell r="D40556">
            <v>8.6</v>
          </cell>
        </row>
        <row r="40557">
          <cell r="A40557">
            <v>101120</v>
          </cell>
          <cell r="B40557" t="str">
            <v>ESCAVAÇÃO HORIZONTAL, INCLUINDO ESCARIFICAÇÃO EM SOLO DE 2A CATEGORIA COM TRATOR DE ESTEIRAS (150HP/LÂMINA: 3,18M3). AF_07/2020</v>
          </cell>
          <cell r="C40557" t="str">
            <v>M3</v>
          </cell>
          <cell r="D40557">
            <v>8.2799999999999994</v>
          </cell>
        </row>
        <row r="40558">
          <cell r="A40558">
            <v>101121</v>
          </cell>
          <cell r="B40558" t="str">
            <v>ESCAVAÇÃO HORIZONTAL, INCLUINDO ESCARIFICAÇÃO EM SOLO DE 2A CATEGORIA COM TRATOR DE ESTEIRAS (170HP/LÂMINA: 5,20M3). AF_07/2020</v>
          </cell>
          <cell r="C40558" t="str">
            <v>M3</v>
          </cell>
          <cell r="D40558">
            <v>5.14</v>
          </cell>
        </row>
        <row r="40559">
          <cell r="A40559">
            <v>101122</v>
          </cell>
          <cell r="B40559" t="str">
            <v>ESCAVAÇÃO HORIZONTAL, INCLUINDO ESCARIFICAÇÃO EM SOLO DE 2A CATEGORIA COM TRATOR DE ESTEIRAS (347HP/LÂMINA: 8,70M3). AF_07/2020</v>
          </cell>
          <cell r="C40559" t="str">
            <v>M3</v>
          </cell>
          <cell r="D40559">
            <v>6.79</v>
          </cell>
        </row>
        <row r="40560">
          <cell r="A40560">
            <v>101129</v>
          </cell>
          <cell r="B40560" t="str">
            <v>ESCAVAÇÃO HORIZONTAL, INCLUINDO ESCARIFICAÇÃO, CARGA E DESCARGA EM SOLO DE 2A CATEGORIA COM TRATOR DE ESTEIRAS (100HP/LÂMINA: 2,19M3). AF_07/2020</v>
          </cell>
          <cell r="C40560" t="str">
            <v>M3</v>
          </cell>
          <cell r="D40560">
            <v>23.14</v>
          </cell>
        </row>
        <row r="40561">
          <cell r="A40561">
            <v>101133</v>
          </cell>
          <cell r="B40561" t="str">
            <v>ESCAVAÇÃO HORIZONTAL, INCLUINDO ESCARIFICAÇÃO, CARGA E DESCARGA EM SOLO DE 2A CATEGORIA COM TRATOR DE ESTEIRAS (125HP/LÂMINA: 2,70M3). AF_07/2020</v>
          </cell>
          <cell r="C40561" t="str">
            <v>M3</v>
          </cell>
          <cell r="D40561">
            <v>21.65</v>
          </cell>
        </row>
        <row r="40562">
          <cell r="A40562">
            <v>101130</v>
          </cell>
          <cell r="B40562" t="str">
            <v>ESCAVAÇÃO HORIZONTAL, INCLUINDO ESCARIFICAÇÃO, CARGA E DESCARGA EM SOLO DE 2A CATEGORIA COM TRATOR DE ESTEIRAS (150HP/LÂMINA: 3,18M3). AF_07/2020</v>
          </cell>
          <cell r="C40562" t="str">
            <v>M3</v>
          </cell>
          <cell r="D40562">
            <v>21.33</v>
          </cell>
        </row>
        <row r="40563">
          <cell r="A40563">
            <v>101131</v>
          </cell>
          <cell r="B40563" t="str">
            <v>ESCAVAÇÃO HORIZONTAL, INCLUINDO ESCARIFICAÇÃO, CARGA E DESCARGA EM SOLO DE 2A CATEGORIA COM TRATOR DE ESTEIRAS (170HP/LÂMINA: 5,20M3). AF_07/2020</v>
          </cell>
          <cell r="C40563" t="str">
            <v>M3</v>
          </cell>
          <cell r="D40563">
            <v>18.190000000000001</v>
          </cell>
        </row>
        <row r="40564">
          <cell r="A40564">
            <v>101132</v>
          </cell>
          <cell r="B40564" t="str">
            <v>ESCAVAÇÃO HORIZONTAL, INCLUINDO ESCARIFICAÇÃO, CARGA E DESCARGA EM SOLO DE 2A CATEGORIA COM TRATOR DE ESTEIRAS (347HP/LÂMINA: 8,70M3). AF_07/2020</v>
          </cell>
          <cell r="C40564" t="str">
            <v>M3</v>
          </cell>
          <cell r="D40564">
            <v>19.84</v>
          </cell>
        </row>
        <row r="40565">
          <cell r="A40565">
            <v>101139</v>
          </cell>
          <cell r="B40565" t="str">
            <v>ESCAVAÇÃO HORIZONTAL, INCLUINDO ESCARIFICAÇÃO, CARGA, DESCARGA E TRANSPORTE EM SOLO DE 2A CATEGORIA COM TRATOR DE ESTEIRAS (100HP/LÂMINA: 2,19M3) E CAMINHÃO BASCULANTE DE 10M3, DMT ATÉ 200M. AF_07/2020</v>
          </cell>
          <cell r="C40565" t="str">
            <v>M3</v>
          </cell>
          <cell r="D40565">
            <v>23.94</v>
          </cell>
        </row>
        <row r="40566">
          <cell r="A40566">
            <v>101149</v>
          </cell>
          <cell r="B40566" t="str">
            <v>ESCAVAÇÃO HORIZONTAL, INCLUINDO ESCARIFICAÇÃO, CARGA, DESCARGA E TRANSPORTE EM SOLO DE 2A CATEGORIA COM TRATOR DE ESTEIRAS (100HP/LÂMINA: 2,19M3) E CAMINHÃO BASCULANTE DE 14M3, DMT ATÉ 200M. AF_07/2020</v>
          </cell>
          <cell r="C40566" t="str">
            <v>M3</v>
          </cell>
          <cell r="D40566">
            <v>23.88</v>
          </cell>
        </row>
        <row r="40567">
          <cell r="A40567">
            <v>101143</v>
          </cell>
          <cell r="B40567" t="str">
            <v>ESCAVAÇÃO HORIZONTAL, INCLUINDO ESCARIFICAÇÃO, CARGA, DESCARGA E TRANSPORTE EM SOLO DE 2A CATEGORIA COM TRATOR DE ESTEIRAS (125HP/LÂMINA: 2,70M3) E CAMINHÃO BASCULANTE DE 10M3, DMT ATÉ 200M. AF_07/2020</v>
          </cell>
          <cell r="C40567" t="str">
            <v>M3</v>
          </cell>
          <cell r="D40567">
            <v>22.45</v>
          </cell>
        </row>
        <row r="40568">
          <cell r="A40568">
            <v>101153</v>
          </cell>
          <cell r="B40568" t="str">
            <v>ESCAVAÇÃO HORIZONTAL, INCLUINDO ESCARIFICAÇÃO, CARGA, DESCARGA E TRANSPORTE EM SOLO DE 2A CATEGORIA COM TRATOR DE ESTEIRAS (125HP/LÂMINA: 2,70M3) E CAMINHÃO BASCULANTE DE 14M3, DMT ATÉ 200M. AF_07/2020</v>
          </cell>
          <cell r="C40568" t="str">
            <v>M3</v>
          </cell>
          <cell r="D40568">
            <v>22.39</v>
          </cell>
        </row>
        <row r="40569">
          <cell r="A40569">
            <v>101140</v>
          </cell>
          <cell r="B40569" t="str">
            <v>ESCAVAÇÃO HORIZONTAL, INCLUINDO ESCARIFICAÇÃO, CARGA, DESCARGA E TRANSPORTE EM SOLO DE 2A CATEGORIA COM TRATOR DE ESTEIRAS (150HP/LÂMINA: 3,18M3) E CAMINHÃO BASCULANTE DE 10M3, DMT ATÉ 200M. AF_07/2020</v>
          </cell>
          <cell r="C40569" t="str">
            <v>M3</v>
          </cell>
          <cell r="D40569">
            <v>22.13</v>
          </cell>
        </row>
        <row r="40570">
          <cell r="A40570">
            <v>101150</v>
          </cell>
          <cell r="B40570" t="str">
            <v>ESCAVAÇÃO HORIZONTAL, INCLUINDO ESCARIFICAÇÃO, CARGA, DESCARGA E TRANSPORTE EM SOLO DE 2A CATEGORIA COM TRATOR DE ESTEIRAS (150HP/LÂMINA: 3,18M3) E CAMINHÃO BASCULANTE DE 14M3, DMT ATÉ 200M. AF_07/2020</v>
          </cell>
          <cell r="C40570" t="str">
            <v>M3</v>
          </cell>
          <cell r="D40570">
            <v>22.07</v>
          </cell>
        </row>
        <row r="40571">
          <cell r="A40571">
            <v>101141</v>
          </cell>
          <cell r="B40571" t="str">
            <v>ESCAVAÇÃO HORIZONTAL, INCLUINDO ESCARIFICAÇÃO, CARGA, DESCARGA E TRANSPORTE EM SOLO DE 2A CATEGORIA COM TRATOR DE ESTEIRAS (170HP/LÂMINA: 5,20M3) E CAMINHÃO BASCULANTE DE 10M3, DMT ATÉ 200M. AF_07/2020</v>
          </cell>
          <cell r="C40571" t="str">
            <v>M3</v>
          </cell>
          <cell r="D40571">
            <v>18.989999999999998</v>
          </cell>
        </row>
        <row r="40572">
          <cell r="A40572">
            <v>101151</v>
          </cell>
          <cell r="B40572" t="str">
            <v>ESCAVAÇÃO HORIZONTAL, INCLUINDO ESCARIFICAÇÃO, CARGA, DESCARGA E TRANSPORTE EM SOLO DE 2A CATEGORIA COM TRATOR DE ESTEIRAS (170HP/LÂMINA: 5,20M3) E CAMINHÃO BASCULANTE DE 14M3, DMT ATÉ 200M. AF_07/2020</v>
          </cell>
          <cell r="C40572" t="str">
            <v>M3</v>
          </cell>
          <cell r="D40572">
            <v>18.93</v>
          </cell>
        </row>
        <row r="40573">
          <cell r="A40573">
            <v>101142</v>
          </cell>
          <cell r="B40573" t="str">
            <v>ESCAVAÇÃO HORIZONTAL, INCLUINDO ESCARIFICAÇÃO, CARGA, DESCARGA E TRANSPORTE EM SOLO DE 2A CATEGORIA COM TRATOR DE ESTEIRAS (347HP/LÂMINA: 8,70M3) E CAMINHÃO BASCULANTE DE 10M3, DMT ATÉ 200M. AF_07/2020</v>
          </cell>
          <cell r="C40573" t="str">
            <v>M3</v>
          </cell>
          <cell r="D40573">
            <v>20.64</v>
          </cell>
        </row>
        <row r="40574">
          <cell r="A40574">
            <v>101152</v>
          </cell>
          <cell r="B40574" t="str">
            <v>ESCAVAÇÃO HORIZONTAL, INCLUINDO ESCARIFICAÇÃO, CARGA, DESCARGA E TRANSPORTE EM SOLO DE 2A CATEGORIA COM TRATOR DE ESTEIRAS (347HP/LÂMINA: 8,70M3) E CAMINHÃO BASCULANTE DE 14M3, DMT ATÉ 200M. AF_07/2020</v>
          </cell>
          <cell r="C40574" t="str">
            <v>M3</v>
          </cell>
          <cell r="D40574">
            <v>20.58</v>
          </cell>
        </row>
        <row r="40575">
          <cell r="A40575">
            <v>101207</v>
          </cell>
          <cell r="B40575" t="str">
            <v>ESCAVAÇÃO VERTICAL PARA EDIFICAÇÃO, COM CARGA, DESCARGA E TRANSPORTE DE SOLO DE 1ª CATEGORIA, COM ESCAVADEIRA HIDRÁULICA (CAÇAMBA: 0,8 M³ / 111 HP), FROTA DE 2 CAMINHÕES BASCULANTES DE 18 M³, DMT ATÉ 1 KM E VELOCIDADE MÉDIA 14 KM/H. AF_05/2020</v>
          </cell>
          <cell r="C40575" t="str">
            <v>M3</v>
          </cell>
          <cell r="D40575">
            <v>12.5</v>
          </cell>
        </row>
        <row r="40576">
          <cell r="A40576">
            <v>101206</v>
          </cell>
          <cell r="B40576" t="str">
            <v>ESCAVAÇÃO VERTICAL PARA EDIFICAÇÃO, COM CARGA, DESCARGA E TRANSPORTE DE SOLO DE 1ª CATEGORIA, COM ESCAVADEIRA HIDRÁULICA (CAÇAMBA: 0,8 M³ / 111 HP), FROTA DE 3 CAMINHÕES BASCULANTES DE 14 M³, DMT ATÉ 1 KM E VELOCIDADE MÉDIA 14 KM/H. AF_05/2020</v>
          </cell>
          <cell r="C40576" t="str">
            <v>M3</v>
          </cell>
          <cell r="D40576">
            <v>14.83</v>
          </cell>
        </row>
        <row r="40577">
          <cell r="A40577">
            <v>101210</v>
          </cell>
          <cell r="B40577" t="str">
            <v>ESCAVAÇÃO VERTICAL PARA EDIFICAÇÃO, COM CARGA, DESCARGA E TRANSPORTE DE SOLO DE 1ª CATEGORIA, COM ESCAVADEIRA HIDRÁULICA (CAÇAMBA: 0,8 M³ / 111 HP), FROTA DE 4 CAMINHÕES BASCULANTES DE 14 M³, DMT DE 1,5 KM E VELOCIDADE MÉDIA 18 KM/H. AF_05/2020</v>
          </cell>
          <cell r="C40577" t="str">
            <v>M3</v>
          </cell>
          <cell r="D40577">
            <v>20.32</v>
          </cell>
        </row>
        <row r="40578">
          <cell r="A40578">
            <v>101211</v>
          </cell>
          <cell r="B40578" t="str">
            <v>ESCAVAÇÃO VERTICAL PARA EDIFICAÇÃO, COM CARGA, DESCARGA E TRANSPORTE DE SOLO DE 1ª CATEGORIA, COM ESCAVADEIRA HIDRÁULICA (CAÇAMBA: 0,8 M³ / 111 HP), FROTA DE 4 CAMINHÕES BASCULANTES DE 14 M³, DMT DE 2 KM E VELOCIDADE MÉDIA 19 KM/H. AF_05/2020</v>
          </cell>
          <cell r="C40578" t="str">
            <v>M3</v>
          </cell>
          <cell r="D40578">
            <v>21.78</v>
          </cell>
        </row>
        <row r="40579">
          <cell r="A40579">
            <v>101215</v>
          </cell>
          <cell r="B40579" t="str">
            <v>ESCAVAÇÃO VERTICAL PARA EDIFICAÇÃO, COM CARGA, DESCARGA E TRANSPORTE DE SOLO DE 1ª CATEGORIA, COM ESCAVADEIRA HIDRÁULICA (CAÇAMBA: 0,8 M³ / 111 HP), FROTA DE 4 CAMINHÕES BASCULANTES DE 18 M³, DMT DE 1,5 KM E VELOCIDADE MÉDIA 18 KM/H. AF_05/2020</v>
          </cell>
          <cell r="C40579" t="str">
            <v>M3</v>
          </cell>
          <cell r="D40579">
            <v>19.59</v>
          </cell>
        </row>
        <row r="40580">
          <cell r="A40580">
            <v>101216</v>
          </cell>
          <cell r="B40580" t="str">
            <v>ESCAVAÇÃO VERTICAL PARA EDIFICAÇÃO, COM CARGA, DESCARGA E TRANSPORTE DE SOLO DE 1ª CATEGORIA, COM ESCAVADEIRA HIDRÁULICA (CAÇAMBA: 0,8 M³ / 111 HP), FROTA DE 4 CAMINHÕES BASCULANTES DE 18 M³, DMT DE 2 KM E VELOCIDADE MÉDIA 19 KM/H. AF_05/2020</v>
          </cell>
          <cell r="C40580" t="str">
            <v>M3</v>
          </cell>
          <cell r="D40580">
            <v>20.440000000000001</v>
          </cell>
        </row>
        <row r="40581">
          <cell r="A40581">
            <v>101212</v>
          </cell>
          <cell r="B40581" t="str">
            <v>ESCAVAÇÃO VERTICAL PARA EDIFICAÇÃO, COM CARGA, DESCARGA E TRANSPORTE DE SOLO DE 1ª CATEGORIA, COM ESCAVADEIRA HIDRÁULICA (CAÇAMBA: 0,8 M³ / 111 HP), FROTA DE 5 CAMINHÕES BASCULANTES DE 14 M³, DMT DE 3 KM E VELOCIDADE MÉDIA 20 KM/H. AF_05/2020</v>
          </cell>
          <cell r="C40581" t="str">
            <v>M3</v>
          </cell>
          <cell r="D40581">
            <v>25.51</v>
          </cell>
        </row>
        <row r="40582">
          <cell r="A40582">
            <v>101217</v>
          </cell>
          <cell r="B40582" t="str">
            <v>ESCAVAÇÃO VERTICAL PARA EDIFICAÇÃO, COM CARGA, DESCARGA E TRANSPORTE DE SOLO DE 1ª CATEGORIA, COM ESCAVADEIRA HIDRÁULICA (CAÇAMBA: 0,8 M³ / 111 HP), FROTA DE 5 CAMINHÕES BASCULANTES DE 18 M³, DMT DE 3 KM E VELOCIDADE MÉDIA 20 KM/H. AF_05/2020</v>
          </cell>
          <cell r="C40582" t="str">
            <v>M3</v>
          </cell>
          <cell r="D40582">
            <v>23.89</v>
          </cell>
        </row>
        <row r="40583">
          <cell r="A40583">
            <v>101218</v>
          </cell>
          <cell r="B40583" t="str">
            <v>ESCAVAÇÃO VERTICAL PARA EDIFICAÇÃO, COM CARGA, DESCARGA E TRANSPORTE DE SOLO DE 1ª CATEGORIA, COM ESCAVADEIRA HIDRÁULICA (CAÇAMBA: 0,8 M³ / 111 HP), FROTA DE 5 CAMINHÕES BASCULANTES DE 18 M³, DMT DE 4 KM E VELOCIDADE MÉDIA 22 KM/H. AF_05/2020</v>
          </cell>
          <cell r="C40583" t="str">
            <v>M3</v>
          </cell>
          <cell r="D40583">
            <v>25.13</v>
          </cell>
        </row>
        <row r="40584">
          <cell r="A40584">
            <v>101213</v>
          </cell>
          <cell r="B40584" t="str">
            <v>ESCAVAÇÃO VERTICAL PARA EDIFICAÇÃO, COM CARGA, DESCARGA E TRANSPORTE DE SOLO DE 1ª CATEGORIA, COM ESCAVADEIRA HIDRÁULICA (CAÇAMBA: 0,8 M³ / 111 HP), FROTA DE 6 CAMINHÕES BASCULANTES DE 14 M³, DMT DE 4 KM E VELOCIDADE MÉDIA 22 KM/H. AF_05/2020</v>
          </cell>
          <cell r="C40584" t="str">
            <v>M3</v>
          </cell>
          <cell r="D40584">
            <v>28.66</v>
          </cell>
        </row>
        <row r="40585">
          <cell r="A40585">
            <v>101219</v>
          </cell>
          <cell r="B40585" t="str">
            <v>ESCAVAÇÃO VERTICAL PARA EDIFICAÇÃO, COM CARGA, DESCARGA E TRANSPORTE DE SOLO DE 1ª CATEGORIA, COM ESCAVADEIRA HIDRÁULICA (CAÇAMBA: 0,8 M³ / 111 HP), FROTA DE 6 CAMINHÕES BASCULANTES DE 18 M³, DMT DE 6 KM E VELOCIDADE MÉDIA 22 KM/H. AF_05/2020</v>
          </cell>
          <cell r="C40585" t="str">
            <v>M3</v>
          </cell>
          <cell r="D40585">
            <v>30.34</v>
          </cell>
        </row>
        <row r="40586">
          <cell r="A40586">
            <v>101214</v>
          </cell>
          <cell r="B40586" t="str">
            <v>ESCAVAÇÃO VERTICAL PARA EDIFICAÇÃO, COM CARGA, DESCARGA E TRANSPORTE DE SOLO DE 1ª CATEGORIA, COM ESCAVADEIRA HIDRÁULICA (CAÇAMBA: 0,8 M³ / 111 HP), FROTA DE 7 CAMINHÕES BASCULANTES DE 14 M³, DMT DE 6 KM E VELOCIDADE MÉDIA 22 KM/H. AF_05/2020</v>
          </cell>
          <cell r="C40586" t="str">
            <v>M3</v>
          </cell>
          <cell r="D40586">
            <v>34.42</v>
          </cell>
        </row>
        <row r="40587">
          <cell r="A40587">
            <v>101254</v>
          </cell>
          <cell r="B40587" t="str">
            <v>ESCAVAÇÃO VERTICAL PARA EDIFICAÇÃO, COM CARGA, DESCARGA E TRANSPORTE DE SOLO DE 1ª CATEGORIA, COM ESCAVADEIRA HIDRÁULICA (CAÇAMBA: 0,8 M³ / 111HP), FROTA DE 3 CAMINHÕES BASCULANTES DE 10 M³, DMT ATÉ 1 KM E VELOCIDADE MÉDIA 14 KM/H. AF_05/2020</v>
          </cell>
          <cell r="C40587" t="str">
            <v>M3</v>
          </cell>
          <cell r="D40587">
            <v>14.94</v>
          </cell>
        </row>
        <row r="40588">
          <cell r="A40588">
            <v>101256</v>
          </cell>
          <cell r="B40588" t="str">
            <v>ESCAVAÇÃO VERTICAL PARA EDIFICAÇÃO, COM CARGA, DESCARGA E TRANSPORTE DE SOLO DE 1ª CATEGORIA, COM ESCAVADEIRA HIDRÁULICA (CAÇAMBA: 0,8 M³ / 111HP), FROTA DE 5 CAMINHÕES BASCULANTES DE 10 M³, DMT DE 1,5 KM E VELOCIDADE MÉDIA 18 KM/H. AF_05/2020</v>
          </cell>
          <cell r="C40588" t="str">
            <v>M3</v>
          </cell>
          <cell r="D40588">
            <v>22.93</v>
          </cell>
        </row>
        <row r="40589">
          <cell r="A40589">
            <v>101257</v>
          </cell>
          <cell r="B40589" t="str">
            <v>ESCAVAÇÃO VERTICAL PARA EDIFICAÇÃO, COM CARGA, DESCARGA E TRANSPORTE DE SOLO DE 1ª CATEGORIA, COM ESCAVADEIRA HIDRÁULICA (CAÇAMBA: 0,8 M³ / 111HP), FROTA DE 5 CAMINHÕES BASCULANTES DE 10 M³, DMT DE 2 KM E VELOCIDADE MÉDIA 19 KM/H. AF_05/2020</v>
          </cell>
          <cell r="C40589" t="str">
            <v>M3</v>
          </cell>
          <cell r="D40589">
            <v>24.01</v>
          </cell>
        </row>
        <row r="40590">
          <cell r="A40590">
            <v>101258</v>
          </cell>
          <cell r="B40590" t="str">
            <v>ESCAVAÇÃO VERTICAL PARA EDIFICAÇÃO, COM CARGA, DESCARGA E TRANSPORTE DE SOLO DE 1ª CATEGORIA, COM ESCAVADEIRA HIDRÁULICA (CAÇAMBA: 0,8 M³ / 111HP), FROTA DE 6 CAMINHÕES BASCULANTES DE 10 M³, DMT DE 3 KM E VELOCIDADE MÉDIA 20 KM/H. AF_05/2020</v>
          </cell>
          <cell r="C40590" t="str">
            <v>M3</v>
          </cell>
          <cell r="D40590">
            <v>27.85</v>
          </cell>
        </row>
        <row r="40591">
          <cell r="A40591">
            <v>101259</v>
          </cell>
          <cell r="B40591" t="str">
            <v>ESCAVAÇÃO VERTICAL PARA EDIFICAÇÃO, COM CARGA, DESCARGA E TRANSPORTE DE SOLO DE 1ª CATEGORIA, COM ESCAVADEIRA HIDRÁULICA (CAÇAMBA: 0,8 M³ / 111HP), FROTA DE 7 CAMINHÕES BASCULANTES DE 10 M³, DMT DE 4 KM E VELOCIDADE MÉDIA 22 KM/H. AF_05/2020</v>
          </cell>
          <cell r="C40591" t="str">
            <v>M3</v>
          </cell>
          <cell r="D40591">
            <v>31.04</v>
          </cell>
        </row>
        <row r="40592">
          <cell r="A40592">
            <v>101260</v>
          </cell>
          <cell r="B40592" t="str">
            <v>ESCAVAÇÃO VERTICAL PARA EDIFICAÇÃO, COM CARGA, DESCARGA E TRANSPORTE DE SOLO DE 1ª CATEGORIA, COM ESCAVADEIRA HIDRÁULICA (CAÇAMBA: 0,8 M³ / 111HP), FROTA DE 9 CAMINHÕES BASCULANTES DE 10 M³, DMT DE 6 KM E VELOCIDADE MÉDIA 22 KM/H. AF_05/2020</v>
          </cell>
          <cell r="C40592" t="str">
            <v>M3</v>
          </cell>
          <cell r="D40592">
            <v>38.78</v>
          </cell>
        </row>
        <row r="40593">
          <cell r="A40593">
            <v>101208</v>
          </cell>
          <cell r="B40593" t="str">
            <v>ESCAVAÇÃO VERTICAL PARA EDIFICAÇÃO, COM CARGA, DESCARGA E TRANSPORTE DE SOLO DE 1ª CATEGORIA, COM ESCAVADEIRA HIDRÁULICA (CAÇAMBA: 1,2 M³ / 155 HP), FROTA DE 3 CAMINHÕES BASCULANTES DE 14 M³, DMT ATÉ 1 KM E VELOCIDADE MÉDIA 14 KM/H. AF_05/2020</v>
          </cell>
          <cell r="C40593" t="str">
            <v>M3</v>
          </cell>
          <cell r="D40593">
            <v>12.4</v>
          </cell>
        </row>
        <row r="40594">
          <cell r="A40594">
            <v>101209</v>
          </cell>
          <cell r="B40594" t="str">
            <v>ESCAVAÇÃO VERTICAL PARA EDIFICAÇÃO, COM CARGA, DESCARGA E TRANSPORTE DE SOLO DE 1ª CATEGORIA, COM ESCAVADEIRA HIDRÁULICA (CAÇAMBA: 1,2 M³ / 155 HP), FROTA DE 3 CAMINHÕES BASCULANTES DE 18 M³, DMT ATÉ 1 KM E VELOCIDADE MÉDIA 14 KM/H. AF_05/2020</v>
          </cell>
          <cell r="C40594" t="str">
            <v>M3</v>
          </cell>
          <cell r="D40594">
            <v>11.45</v>
          </cell>
        </row>
        <row r="40595">
          <cell r="A40595">
            <v>101220</v>
          </cell>
          <cell r="B40595" t="str">
            <v>ESCAVAÇÃO VERTICAL PARA EDIFICAÇÃO, COM CARGA, DESCARGA E TRANSPORTE DE SOLO DE 1ª CATEGORIA, COM ESCAVADEIRA HIDRÁULICA (CAÇAMBA: 1,2 M³ / 155 HP), FROTA DE 5 CAMINHÕES BASCULANTES DE 14 M³, DMT DE 1,5 KM E VELOCIDADE MÉDIA 18 KM/H. AF_05/2020</v>
          </cell>
          <cell r="C40595" t="str">
            <v>M3</v>
          </cell>
          <cell r="D40595">
            <v>19.25</v>
          </cell>
        </row>
        <row r="40596">
          <cell r="A40596">
            <v>101221</v>
          </cell>
          <cell r="B40596" t="str">
            <v>ESCAVAÇÃO VERTICAL PARA EDIFICAÇÃO, COM CARGA, DESCARGA E TRANSPORTE DE SOLO DE 1ª CATEGORIA, COM ESCAVADEIRA HIDRÁULICA (CAÇAMBA: 1,2 M³ / 155 HP), FROTA DE 5 CAMINHÕES BASCULANTES DE 14 M³, DMT DE 2 KM E VELOCIDADE MÉDIA 19 KM/H. AF_05/2020</v>
          </cell>
          <cell r="C40596" t="str">
            <v>M3</v>
          </cell>
          <cell r="D40596">
            <v>20.21</v>
          </cell>
        </row>
        <row r="40597">
          <cell r="A40597">
            <v>101225</v>
          </cell>
          <cell r="B40597" t="str">
            <v>ESCAVAÇÃO VERTICAL PARA EDIFICAÇÃO, COM CARGA, DESCARGA E TRANSPORTE DE SOLO DE 1ª CATEGORIA, COM ESCAVADEIRA HIDRÁULICA (CAÇAMBA: 1,2 M³ / 155 HP), FROTA DE 5 CAMINHÕES BASCULANTES DE 18 M³, DMT DE 1,5 KM E VELOCIDADE MÉDIA 18 KM/H. AF_05/2020</v>
          </cell>
          <cell r="C40597" t="str">
            <v>M3</v>
          </cell>
          <cell r="D40597">
            <v>17.62</v>
          </cell>
        </row>
        <row r="40598">
          <cell r="A40598">
            <v>101226</v>
          </cell>
          <cell r="B40598" t="str">
            <v>ESCAVAÇÃO VERTICAL PARA EDIFICAÇÃO, COM CARGA, DESCARGA E TRANSPORTE DE SOLO DE 1ª CATEGORIA, COM ESCAVADEIRA HIDRÁULICA (CAÇAMBA: 1,2 M³ / 155 HP), FROTA DE 5 CAMINHÕES BASCULANTES DE 18 M³, DMT DE 2 KM E VELOCIDADE MÉDIA 19 KM/H. AF_05/2020</v>
          </cell>
          <cell r="C40598" t="str">
            <v>M3</v>
          </cell>
          <cell r="D40598">
            <v>18.46</v>
          </cell>
        </row>
        <row r="40599">
          <cell r="A40599">
            <v>101222</v>
          </cell>
          <cell r="B40599" t="str">
            <v>ESCAVAÇÃO VERTICAL PARA EDIFICAÇÃO, COM CARGA, DESCARGA E TRANSPORTE DE SOLO DE 1ª CATEGORIA, COM ESCAVADEIRA HIDRÁULICA (CAÇAMBA: 1,2 M³ / 155 HP), FROTA DE 6 CAMINHÕES BASCULANTES DE 14 M³, DMT DE 3 KM E VELOCIDADE MÉDIA 20 KM/H. AF_05/2020</v>
          </cell>
          <cell r="C40599" t="str">
            <v>M3</v>
          </cell>
          <cell r="D40599">
            <v>23.51</v>
          </cell>
        </row>
        <row r="40600">
          <cell r="A40600">
            <v>101227</v>
          </cell>
          <cell r="B40600" t="str">
            <v>ESCAVAÇÃO VERTICAL PARA EDIFICAÇÃO, COM CARGA, DESCARGA E TRANSPORTE DE SOLO DE 1ª CATEGORIA, COM ESCAVADEIRA HIDRÁULICA (CAÇAMBA: 1,2 M³ / 155 HP), FROTA DE 6 CAMINHÕES BASCULANTES DE 18 M³, DMT DE 3 KM E VELOCIDADE MÉDIA 20 KM/H. AF_05/2020</v>
          </cell>
          <cell r="C40600" t="str">
            <v>M3</v>
          </cell>
          <cell r="D40600">
            <v>21.42</v>
          </cell>
        </row>
        <row r="40601">
          <cell r="A40601">
            <v>101228</v>
          </cell>
          <cell r="B40601" t="str">
            <v>ESCAVAÇÃO VERTICAL PARA EDIFICAÇÃO, COM CARGA, DESCARGA E TRANSPORTE DE SOLO DE 1ª CATEGORIA, COM ESCAVADEIRA HIDRÁULICA (CAÇAMBA: 1,2 M³ / 155 HP), FROTA DE 6 CAMINHÕES BASCULANTES DE 18 M³, DMT DE 4 KM E VELOCIDADE MÉDIA 22 KM/H. AF_05/2020</v>
          </cell>
          <cell r="C40601" t="str">
            <v>M3</v>
          </cell>
          <cell r="D40601">
            <v>22.69</v>
          </cell>
        </row>
        <row r="40602">
          <cell r="A40602">
            <v>101223</v>
          </cell>
          <cell r="B40602" t="str">
            <v>ESCAVAÇÃO VERTICAL PARA EDIFICAÇÃO, COM CARGA, DESCARGA E TRANSPORTE DE SOLO DE 1ª CATEGORIA, COM ESCAVADEIRA HIDRÁULICA (CAÇAMBA: 1,2 M³ / 155 HP), FROTA DE 7 CAMINHÕES BASCULANTES DE 14 M³, DMT DE 4 KM E VELOCIDADE MÉDIA 22 KM/H. AF_05/2020</v>
          </cell>
          <cell r="C40602" t="str">
            <v>M3</v>
          </cell>
          <cell r="D40602">
            <v>26.24</v>
          </cell>
        </row>
        <row r="40603">
          <cell r="A40603">
            <v>101229</v>
          </cell>
          <cell r="B40603" t="str">
            <v>ESCAVAÇÃO VERTICAL PARA EDIFICAÇÃO, COM CARGA, DESCARGA E TRANSPORTE DE SOLO DE 1ª CATEGORIA, COM ESCAVADEIRA HIDRÁULICA (CAÇAMBA: 1,2 M³ / 155 HP), FROTA DE 8 CAMINHÕES BASCULANTES DE 18 M³, DMT DE 6 KM E VELOCIDADE MÉDIA 22 KM/H. AF_05/2020</v>
          </cell>
          <cell r="C40603" t="str">
            <v>M3</v>
          </cell>
          <cell r="D40603">
            <v>28.67</v>
          </cell>
        </row>
        <row r="40604">
          <cell r="A40604">
            <v>101224</v>
          </cell>
          <cell r="B40604" t="str">
            <v>ESCAVAÇÃO VERTICAL PARA EDIFICAÇÃO, COM CARGA, DESCARGA E TRANSPORTE DE SOLO DE 1ª CATEGORIA, COM ESCAVADEIRA HIDRÁULICA (CAÇAMBA: 1,2 M³ / 155 HP), FROTA DE 9 CAMINHÕES BASCULANTES DE 14 M³, DMT DE 6 KM E VELOCIDADE MÉDIA 22 KM/H. AF_05/2020</v>
          </cell>
          <cell r="C40604" t="str">
            <v>M3</v>
          </cell>
          <cell r="D40604">
            <v>32.89</v>
          </cell>
        </row>
        <row r="40605">
          <cell r="A40605">
            <v>101265</v>
          </cell>
          <cell r="B40605" t="str">
            <v>ESCAVAÇÃO VERTICAL PARA EDIFICAÇÃO, COM CARGA, DESCARGA E TRANSPORTE DE SOLO DE 1ª CATEGORIA, COM ESCAVADEIRA HIDRÁULICA (CAÇAMBA: 1,2 M³ / 155HP), FROTA DE 10 CAMINHÕES BASCULANTES DE 10 M³, DMT DE 6 KM E VELOCIDADE MÉDIA 22 KM/H. AF_05/2020</v>
          </cell>
          <cell r="C40605" t="str">
            <v>M3</v>
          </cell>
          <cell r="D40605">
            <v>36.15</v>
          </cell>
        </row>
        <row r="40606">
          <cell r="A40606">
            <v>101255</v>
          </cell>
          <cell r="B40606" t="str">
            <v>ESCAVAÇÃO VERTICAL PARA EDIFICAÇÃO, COM CARGA, DESCARGA E TRANSPORTE DE SOLO DE 1ª CATEGORIA, COM ESCAVADEIRA HIDRÁULICA (CAÇAMBA: 1,2 M³ / 155HP), FROTA DE 3 CAMINHÕES BASCULANTES DE 10 M³, DMT ATÉ 1 KM E VELOCIDADE MÉDIA 14 KM/H. AF_05/2020</v>
          </cell>
          <cell r="C40606" t="str">
            <v>M3</v>
          </cell>
          <cell r="D40606">
            <v>13.06</v>
          </cell>
        </row>
        <row r="40607">
          <cell r="A40607">
            <v>101261</v>
          </cell>
          <cell r="B40607" t="str">
            <v>ESCAVAÇÃO VERTICAL PARA EDIFICAÇÃO, COM CARGA, DESCARGA E TRANSPORTE DE SOLO DE 1ª CATEGORIA, COM ESCAVADEIRA HIDRÁULICA (CAÇAMBA: 1,2 M³ / 155HP), FROTA DE 6 CAMINHÕES BASCULANTES DE 10 M³, DMT DE 1,5 KM E VELOCIDADE MÉDIA 18 KM/H. AF_05/2020</v>
          </cell>
          <cell r="C40607" t="str">
            <v>M3</v>
          </cell>
          <cell r="D40607">
            <v>21.67</v>
          </cell>
        </row>
        <row r="40608">
          <cell r="A40608">
            <v>101262</v>
          </cell>
          <cell r="B40608" t="str">
            <v>ESCAVAÇÃO VERTICAL PARA EDIFICAÇÃO, COM CARGA, DESCARGA E TRANSPORTE DE SOLO DE 1ª CATEGORIA, COM ESCAVADEIRA HIDRÁULICA (CAÇAMBA: 1,2 M³ / 155HP), FROTA DE 6 CAMINHÕES BASCULANTES DE 10 M³, DMT DE 2 KM E VELOCIDADE MÉDIA 19 KM/H. AF_05/2020</v>
          </cell>
          <cell r="C40608" t="str">
            <v>M3</v>
          </cell>
          <cell r="D40608">
            <v>22.72</v>
          </cell>
        </row>
        <row r="40609">
          <cell r="A40609">
            <v>101263</v>
          </cell>
          <cell r="B40609" t="str">
            <v>ESCAVAÇÃO VERTICAL PARA EDIFICAÇÃO, COM CARGA, DESCARGA E TRANSPORTE DE SOLO DE 1ª CATEGORIA, COM ESCAVADEIRA HIDRÁULICA (CAÇAMBA: 1,2 M³ / 155HP), FROTA DE 7 CAMINHÕES BASCULANTES DE 10 M³, DMT DE 3 KM E VELOCIDADE MÉDIA 20 KM/H. AF_05/2020</v>
          </cell>
          <cell r="C40609" t="str">
            <v>M3</v>
          </cell>
          <cell r="D40609">
            <v>26.21</v>
          </cell>
        </row>
        <row r="40610">
          <cell r="A40610">
            <v>101264</v>
          </cell>
          <cell r="B40610" t="str">
            <v>ESCAVAÇÃO VERTICAL PARA EDIFICAÇÃO, COM CARGA, DESCARGA E TRANSPORTE DE SOLO DE 1ª CATEGORIA, COM ESCAVADEIRA HIDRÁULICA (CAÇAMBA: 1,2 M³ / 155HP), FROTA DE 8 CAMINHÕES BASCULANTES DE 10 M³, DMT DE 4 KM E VELOCIDADE MÉDIA 22 KM/H. AF_05/2020</v>
          </cell>
          <cell r="C40610" t="str">
            <v>M3</v>
          </cell>
          <cell r="D40610">
            <v>29.1</v>
          </cell>
        </row>
        <row r="40611">
          <cell r="A40611">
            <v>101230</v>
          </cell>
          <cell r="B40611" t="str">
            <v>ESCAVAÇÃO VERTICAL PARA INFRAESTRUTURA, COM CARGA, DESCARGA E TRANSPORTE DE SOLO DE 1ª CATEGORIA, COM ESCAVADEIRA HIDRÁULICA (CAÇAMBA: 0,8 M³ / 111 HP), FROTA DE 3 CAMINHÕES BASCULANTES DE 14 M³, DMT ATÉ 1 KM E VELOCIDADE MÉDIA14 KM/H. AF_05/2020</v>
          </cell>
          <cell r="C40611" t="str">
            <v>M3</v>
          </cell>
          <cell r="D40611">
            <v>13.01</v>
          </cell>
        </row>
        <row r="40612">
          <cell r="A40612">
            <v>101231</v>
          </cell>
          <cell r="B40612" t="str">
            <v>ESCAVAÇÃO VERTICAL PARA INFRAESTRUTURA, COM CARGA, DESCARGA E TRANSPORTE DE SOLO DE 1ª CATEGORIA, COM ESCAVADEIRA HIDRÁULICA (CAÇAMBA: 0,8 M³ / 111 HP), FROTA DE 3 CAMINHÕES BASCULANTES DE 18 M³, DMT ATÉ 1 KM E VELOCIDADE MÉDIA14 KM/H. AF_05/2020</v>
          </cell>
          <cell r="C40612" t="str">
            <v>M3</v>
          </cell>
          <cell r="D40612">
            <v>12.33</v>
          </cell>
        </row>
        <row r="40613">
          <cell r="A40613">
            <v>101272</v>
          </cell>
          <cell r="B40613" t="str">
            <v>ESCAVAÇÃO VERTICAL PARA INFRAESTRUTURA, COM CARGA, DESCARGA E TRANSPORTE DE SOLO DE 1ª CATEGORIA, COM ESCAVADEIRA HIDRÁULICA (CAÇAMBA: 0,8 M³ / 111HP), FROTA DE 10 CAMINHÕES BASCULANTES DE 10 M³, DMT DE 6 KM E VELOCIDADE MÉDIA22 KM/H. AF_05/2020</v>
          </cell>
          <cell r="C40613" t="str">
            <v>M3</v>
          </cell>
          <cell r="D40613">
            <v>36.9</v>
          </cell>
        </row>
        <row r="40614">
          <cell r="A40614">
            <v>101266</v>
          </cell>
          <cell r="B40614" t="str">
            <v>ESCAVAÇÃO VERTICAL PARA INFRAESTRUTURA, COM CARGA, DESCARGA E TRANSPORTE DE SOLO DE 1ª CATEGORIA, COM ESCAVADEIRA HIDRÁULICA (CAÇAMBA: 0,8 M³ / 111HP), FROTA DE 3 CAMINHÕES BASCULANTES DE 10 M³, DMT ATÉ 1 KM E VELOCIDADE MÉDIA14 KM/H. AF_05/2020</v>
          </cell>
          <cell r="C40614" t="str">
            <v>M3</v>
          </cell>
          <cell r="D40614">
            <v>13.2</v>
          </cell>
        </row>
        <row r="40615">
          <cell r="A40615">
            <v>101239</v>
          </cell>
          <cell r="B40615" t="str">
            <v>ESCAVAÇÃO VERTICAL PARA INFRAESTRUTURA, COM CARGA, DESCARGA E TRANSPORTE DE SOLO DE 1ª CATEGORIA, COM ESCAVADEIRA HIDRÁULICA (CAÇAMBA: 0,8 M³ / 111HP), FROTA DE 4 CAMINHÕES BASCULANTES DE 18 M³, DMT DE 1,5 KM E VELOCIDADE MÉDIA18 KM/H. AF_05/2020</v>
          </cell>
          <cell r="C40615" t="str">
            <v>M3</v>
          </cell>
          <cell r="D40615">
            <v>17.43</v>
          </cell>
        </row>
        <row r="40616">
          <cell r="A40616">
            <v>101240</v>
          </cell>
          <cell r="B40616" t="str">
            <v>ESCAVAÇÃO VERTICAL PARA INFRAESTRUTURA, COM CARGA, DESCARGA E TRANSPORTE DE SOLO DE 1ª CATEGORIA, COM ESCAVADEIRA HIDRÁULICA (CAÇAMBA: 0,8 M³ / 111HP), FROTA DE 4 CAMINHÕES BASCULANTES DE 18 M³, DMT DE 2 KM E VELOCIDADE MÉDIA 19 KM/H. AF_05/2020</v>
          </cell>
          <cell r="C40616" t="str">
            <v>M3</v>
          </cell>
          <cell r="D40616">
            <v>18.29</v>
          </cell>
        </row>
        <row r="40617">
          <cell r="A40617">
            <v>101268</v>
          </cell>
          <cell r="B40617" t="str">
            <v>ESCAVAÇÃO VERTICAL PARA INFRAESTRUTURA, COM CARGA, DESCARGA E TRANSPORTE DE SOLO DE 1ª CATEGORIA, COM ESCAVADEIRA HIDRÁULICA (CAÇAMBA: 0,8 M³ / 111HP), FROTA DE 5 CAMINHÕES BASCULANTES DE 10 M³, DMT DE 1,5 KM E VELOCIDADE MÉDIA18 KM/H. AF_05/2020</v>
          </cell>
          <cell r="C40617" t="str">
            <v>M3</v>
          </cell>
          <cell r="D40617">
            <v>20.64</v>
          </cell>
        </row>
        <row r="40618">
          <cell r="A40618">
            <v>101234</v>
          </cell>
          <cell r="B40618" t="str">
            <v>ESCAVAÇÃO VERTICAL PARA INFRAESTRUTURA, COM CARGA, DESCARGA E TRANSPORTE DE SOLO DE 1ª CATEGORIA, COM ESCAVADEIRA HIDRÁULICA (CAÇAMBA: 0,8 M³ / 111HP), FROTA DE 5 CAMINHÕES BASCULANTES DE 14 M³, DMT DE 1,5 KM E VELOCIDADE MÉDIA18 KM/H. AF_05/2020</v>
          </cell>
          <cell r="C40618" t="str">
            <v>M3</v>
          </cell>
          <cell r="D40618">
            <v>20.149999999999999</v>
          </cell>
        </row>
        <row r="40619">
          <cell r="A40619">
            <v>101235</v>
          </cell>
          <cell r="B40619" t="str">
            <v>ESCAVAÇÃO VERTICAL PARA INFRAESTRUTURA, COM CARGA, DESCARGA E TRANSPORTE DE SOLO DE 1ª CATEGORIA, COM ESCAVADEIRA HIDRÁULICA (CAÇAMBA: 0,8 M³ / 111HP), FROTA DE 5 CAMINHÕES BASCULANTES DE 14 M³, DMT DE 2 KM E VELOCIDADE MÉDIA 19 KM/H. AF_05/2020</v>
          </cell>
          <cell r="C40619" t="str">
            <v>M3</v>
          </cell>
          <cell r="D40619">
            <v>21.08</v>
          </cell>
        </row>
        <row r="40620">
          <cell r="A40620">
            <v>101241</v>
          </cell>
          <cell r="B40620" t="str">
            <v>ESCAVAÇÃO VERTICAL PARA INFRAESTRUTURA, COM CARGA, DESCARGA E TRANSPORTE DE SOLO DE 1ª CATEGORIA, COM ESCAVADEIRA HIDRÁULICA (CAÇAMBA: 0,8 M³ / 111HP), FROTA DE 5 CAMINHÕES BASCULANTES DE 18 M³, DMT DE 3 KM E VELOCIDADE MÉDIA 20 KM/H. AF_05/2020</v>
          </cell>
          <cell r="C40620" t="str">
            <v>M3</v>
          </cell>
          <cell r="D40620">
            <v>21.44</v>
          </cell>
        </row>
        <row r="40621">
          <cell r="A40621">
            <v>101269</v>
          </cell>
          <cell r="B40621" t="str">
            <v>ESCAVAÇÃO VERTICAL PARA INFRAESTRUTURA, COM CARGA, DESCARGA E TRANSPORTE DE SOLO DE 1ª CATEGORIA, COM ESCAVADEIRA HIDRÁULICA (CAÇAMBA: 0,8 M³ / 111HP), FROTA DE 6 CAMINHÕES BASCULANTES DE 10 M³, DMT DE 2 KM E VELOCIDADE MÉDIA 19 KM/H. AF_05/2020</v>
          </cell>
          <cell r="C40621" t="str">
            <v>M3</v>
          </cell>
          <cell r="D40621">
            <v>23.1</v>
          </cell>
        </row>
        <row r="40622">
          <cell r="A40622">
            <v>101236</v>
          </cell>
          <cell r="B40622" t="str">
            <v>ESCAVAÇÃO VERTICAL PARA INFRAESTRUTURA, COM CARGA, DESCARGA E TRANSPORTE DE SOLO DE 1ª CATEGORIA, COM ESCAVADEIRA HIDRÁULICA (CAÇAMBA: 0,8 M³ / 111HP), FROTA DE 6 CAMINHÕES BASCULANTES DE 14 M³, DMT DE 3 KM E VELOCIDADE MÉDIA 20 KM/H. AF_05/2020</v>
          </cell>
          <cell r="C40622" t="str">
            <v>M3</v>
          </cell>
          <cell r="D40622">
            <v>24.57</v>
          </cell>
        </row>
        <row r="40623">
          <cell r="A40623">
            <v>101237</v>
          </cell>
          <cell r="B40623" t="str">
            <v>ESCAVAÇÃO VERTICAL PARA INFRAESTRUTURA, COM CARGA, DESCARGA E TRANSPORTE DE SOLO DE 1ª CATEGORIA, COM ESCAVADEIRA HIDRÁULICA (CAÇAMBA: 0,8 M³ / 111HP), FROTA DE 6 CAMINHÕES BASCULANTES DE 14 M³, DMT DE 4 KM E VELOCIDADE MÉDIA 22 KM/H. AF_05/2020</v>
          </cell>
          <cell r="C40623" t="str">
            <v>M3</v>
          </cell>
          <cell r="D40623">
            <v>25.99</v>
          </cell>
        </row>
        <row r="40624">
          <cell r="A40624">
            <v>101242</v>
          </cell>
          <cell r="B40624" t="str">
            <v>ESCAVAÇÃO VERTICAL PARA INFRAESTRUTURA, COM CARGA, DESCARGA E TRANSPORTE DE SOLO DE 1ª CATEGORIA, COM ESCAVADEIRA HIDRÁULICA (CAÇAMBA: 0,8 M³ / 111HP), FROTA DE 6 CAMINHÕES BASCULANTES DE 18 M³, DMT DE 4 KM E VELOCIDADE MÉDIA 22 KM/H. AF_05/2020</v>
          </cell>
          <cell r="C40624" t="str">
            <v>M3</v>
          </cell>
          <cell r="D40624">
            <v>24.08</v>
          </cell>
        </row>
        <row r="40625">
          <cell r="A40625">
            <v>101270</v>
          </cell>
          <cell r="B40625" t="str">
            <v>ESCAVAÇÃO VERTICAL PARA INFRAESTRUTURA, COM CARGA, DESCARGA E TRANSPORTE DE SOLO DE 1ª CATEGORIA, COM ESCAVADEIRA HIDRÁULICA (CAÇAMBA: 0,8 M³ / 111HP), FROTA DE 7 CAMINHÕES BASCULANTES DE 10 M³, DMT DE 3 KM E VELOCIDADE MÉDIA 20 KM/H. AF_05/2020</v>
          </cell>
          <cell r="C40625" t="str">
            <v>M3</v>
          </cell>
          <cell r="D40625">
            <v>26.7</v>
          </cell>
        </row>
        <row r="40626">
          <cell r="A40626">
            <v>101243</v>
          </cell>
          <cell r="B40626" t="str">
            <v>ESCAVAÇÃO VERTICAL PARA INFRAESTRUTURA, COM CARGA, DESCARGA E TRANSPORTE DE SOLO DE 1ª CATEGORIA, COM ESCAVADEIRA HIDRÁULICA (CAÇAMBA: 0,8 M³ / 111HP), FROTA DE 7 CAMINHÕES BASCULANTES DE 18 M³, DMT DE 6 KM E VELOCIDADE MÉDIA 22 KM/H. AF_05/2020</v>
          </cell>
          <cell r="C40626" t="str">
            <v>M3</v>
          </cell>
          <cell r="D40626">
            <v>29.01</v>
          </cell>
        </row>
        <row r="40627">
          <cell r="A40627">
            <v>101271</v>
          </cell>
          <cell r="B40627" t="str">
            <v>ESCAVAÇÃO VERTICAL PARA INFRAESTRUTURA, COM CARGA, DESCARGA E TRANSPORTE DE SOLO DE 1ª CATEGORIA, COM ESCAVADEIRA HIDRÁULICA (CAÇAMBA: 0,8 M³ / 111HP), FROTA DE 8 CAMINHÕES BASCULANTES DE 10 M³, DMT DE 4 KM E VELOCIDADE MÉDIA 22 KM/H. AF_05/2020</v>
          </cell>
          <cell r="C40627" t="str">
            <v>M3</v>
          </cell>
          <cell r="D40627">
            <v>29.67</v>
          </cell>
        </row>
        <row r="40628">
          <cell r="A40628">
            <v>101238</v>
          </cell>
          <cell r="B40628" t="str">
            <v>ESCAVAÇÃO VERTICAL PARA INFRAESTRUTURA, COM CARGA, DESCARGA E TRANSPORTE DE SOLO DE 1ª CATEGORIA, COM ESCAVADEIRA HIDRÁULICA (CAÇAMBA: 0,8 M³ / 111HP), FROTA DE 8 CAMINHÕES BASCULANTES DE 14 M³, DMT DE 6 KM E VELOCIDADE MÉDIA 22 KM/H. AF_05/2020</v>
          </cell>
          <cell r="C40628" t="str">
            <v>M3</v>
          </cell>
          <cell r="D40628">
            <v>32.94</v>
          </cell>
        </row>
        <row r="40629">
          <cell r="A40629">
            <v>101232</v>
          </cell>
          <cell r="B40629" t="str">
            <v>ESCAVAÇÃO VERTICAL PARA INFRAESTRUTURA, COM CARGA, DESCARGA E TRANSPORTE DE SOLO DE 1ª CATEGORIA, COM ESCAVADEIRA HIDRÁULICA (CAÇAMBA: 1,2 M³ / 155 HP), FROTA DE 3 CAMINHÕES BASCULANTES DE 14 M³, DMT ATÉ 1 KM E VELOCIDADE MÉDIA14 KM/H. AF_05/2020</v>
          </cell>
          <cell r="C40629" t="str">
            <v>M3</v>
          </cell>
          <cell r="D40629">
            <v>10.99</v>
          </cell>
        </row>
        <row r="40630">
          <cell r="A40630">
            <v>101233</v>
          </cell>
          <cell r="B40630" t="str">
            <v>ESCAVAÇÃO VERTICAL PARA INFRAESTRUTURA, COM CARGA, DESCARGA E TRANSPORTE DE SOLO DE 1ª CATEGORIA, COM ESCAVADEIRA HIDRÁULICA (CAÇAMBA: 1,2 M³ / 155 HP), FROTA DE 3 CAMINHÕES BASCULANTES DE 18 M³, DMT ATÉ 1 KM E VELOCIDADE MÉDIA14 KM/H. AF_05/2020</v>
          </cell>
          <cell r="C40630" t="str">
            <v>M3</v>
          </cell>
          <cell r="D40630">
            <v>10.11</v>
          </cell>
        </row>
        <row r="40631">
          <cell r="A40631">
            <v>101248</v>
          </cell>
          <cell r="B40631" t="str">
            <v>ESCAVAÇÃO VERTICAL PARA INFRAESTRUTURA, COM CARGA, DESCARGA E TRANSPORTE DE SOLO DE 1ª CATEGORIA, COM ESCAVADEIRA HIDRÁULICA (CAÇAMBA: 1,2 M³ / 155HP), FROTA DE 10 CAMINHÕES BASCULANTES DE 14 M³, DMT DE 6 KM E VELOCIDADE MÉDIA22 KM/H. AF_05/2020</v>
          </cell>
          <cell r="C40631" t="str">
            <v>M3</v>
          </cell>
          <cell r="D40631">
            <v>31.39</v>
          </cell>
        </row>
        <row r="40632">
          <cell r="A40632">
            <v>101277</v>
          </cell>
          <cell r="B40632" t="str">
            <v>ESCAVAÇÃO VERTICAL PARA INFRAESTRUTURA, COM CARGA, DESCARGA E TRANSPORTE DE SOLO DE 1ª CATEGORIA, COM ESCAVADEIRA HIDRÁULICA (CAÇAMBA: 1,2 M³ / 155HP), FROTA DE 12 CAMINHÕES BASCULANTES DE 10 M³, DMT DE 6 KM E VELOCIDADE MÉDIA22 KM/H. AF_05/2020</v>
          </cell>
          <cell r="C40632" t="str">
            <v>M3</v>
          </cell>
          <cell r="D40632">
            <v>35.65</v>
          </cell>
        </row>
        <row r="40633">
          <cell r="A40633">
            <v>101267</v>
          </cell>
          <cell r="B40633" t="str">
            <v>ESCAVAÇÃO VERTICAL PARA INFRAESTRUTURA, COM CARGA, DESCARGA E TRANSPORTE DE SOLO DE 1ª CATEGORIA, COM ESCAVADEIRA HIDRÁULICA (CAÇAMBA: 1,2 M³ / 155HP), FROTA DE 4 CAMINHÕES BASCULANTES DE 10 M³, DMT ATÉ 1 KM E VELOCIDADE MÉDIA14 KM/H. AF_05/2020</v>
          </cell>
          <cell r="C40633" t="str">
            <v>M3</v>
          </cell>
          <cell r="D40633">
            <v>12.78</v>
          </cell>
        </row>
        <row r="40634">
          <cell r="A40634">
            <v>101249</v>
          </cell>
          <cell r="B40634" t="str">
            <v>ESCAVAÇÃO VERTICAL PARA INFRAESTRUTURA, COM CARGA, DESCARGA E TRANSPORTE DE SOLO DE 1ª CATEGORIA, COM ESCAVADEIRA HIDRÁULICA (CAÇAMBA: 1,2 M³ / 155HP), FROTA DE 5 CAMINHÕES BASCULANTES DE 18 M³, DMT DE 1,5 KM E VELOCIDADE MÉDIA18 KM/H. AF_05/2020</v>
          </cell>
          <cell r="C40634" t="str">
            <v>M3</v>
          </cell>
          <cell r="D40634">
            <v>15.91</v>
          </cell>
        </row>
        <row r="40635">
          <cell r="A40635">
            <v>101273</v>
          </cell>
          <cell r="B40635" t="str">
            <v>ESCAVAÇÃO VERTICAL PARA INFRAESTRUTURA, COM CARGA, DESCARGA E TRANSPORTE DE SOLO DE 1ª CATEGORIA, COM ESCAVADEIRA HIDRÁULICA (CAÇAMBA: 1,2 M³ / 155HP), FROTA DE 6 CAMINHÕES BASCULANTES DE 10 M³, DMT DE 1,5 KM E VELOCIDADE MÉDIA18 KM/H. AF_05/2020</v>
          </cell>
          <cell r="C40635" t="str">
            <v>M3</v>
          </cell>
          <cell r="D40635">
            <v>19.7</v>
          </cell>
        </row>
        <row r="40636">
          <cell r="A40636">
            <v>101245</v>
          </cell>
          <cell r="B40636" t="str">
            <v>ESCAVAÇÃO VERTICAL PARA INFRAESTRUTURA, COM CARGA, DESCARGA E TRANSPORTE DE SOLO DE 1ª CATEGORIA, COM ESCAVADEIRA HIDRÁULICA (CAÇAMBA: 1,2 M³ / 155HP), FROTA DE 6 CAMINHÕES BASCULANTES DE 14 M³, DMT DE 2 KM E VELOCIDADE MÉDIA 19 KM/H. AF_05/2020</v>
          </cell>
          <cell r="C40636" t="str">
            <v>M3</v>
          </cell>
          <cell r="D40636">
            <v>19.5</v>
          </cell>
        </row>
        <row r="40637">
          <cell r="A40637">
            <v>101250</v>
          </cell>
          <cell r="B40637" t="str">
            <v>ESCAVAÇÃO VERTICAL PARA INFRAESTRUTURA, COM CARGA, DESCARGA E TRANSPORTE DE SOLO DE 1ª CATEGORIA, COM ESCAVADEIRA HIDRÁULICA (CAÇAMBA: 1,2 M³ / 155HP), FROTA DE 6 CAMINHÕES BASCULANTES DE 18 M³, DMT DE 2 KM E VELOCIDADE MÉDIA 19 KM/H. AF_05/2020</v>
          </cell>
          <cell r="C40637" t="str">
            <v>M3</v>
          </cell>
          <cell r="D40637">
            <v>17.760000000000002</v>
          </cell>
        </row>
        <row r="40638">
          <cell r="A40638">
            <v>101251</v>
          </cell>
          <cell r="B40638" t="str">
            <v>ESCAVAÇÃO VERTICAL PARA INFRAESTRUTURA, COM CARGA, DESCARGA E TRANSPORTE DE SOLO DE 1ª CATEGORIA, COM ESCAVADEIRA HIDRÁULICA (CAÇAMBA: 1,2 M³ / 155HP), FROTA DE 6 CAMINHÕES BASCULANTES DE 18 M³, DMT DE 3 KM E VELOCIDADE MÉDIA 20 KM/H. AF_05/2020</v>
          </cell>
          <cell r="C40638" t="str">
            <v>M3</v>
          </cell>
          <cell r="D40638">
            <v>20.03</v>
          </cell>
        </row>
        <row r="40639">
          <cell r="A40639">
            <v>101274</v>
          </cell>
          <cell r="B40639" t="str">
            <v>ESCAVAÇÃO VERTICAL PARA INFRAESTRUTURA, COM CARGA, DESCARGA E TRANSPORTE DE SOLO DE 1ª CATEGORIA, COM ESCAVADEIRA HIDRÁULICA (CAÇAMBA: 1,2 M³ / 155HP), FROTA DE 7 CAMINHÕES BASCULANTES DE 10 M³, DMT DE 2 KM E VELOCIDADE MÉDIA 19 KM/H. AF_05/2020</v>
          </cell>
          <cell r="C40639" t="str">
            <v>M3</v>
          </cell>
          <cell r="D40639">
            <v>21.85</v>
          </cell>
        </row>
        <row r="40640">
          <cell r="A40640">
            <v>101246</v>
          </cell>
          <cell r="B40640" t="str">
            <v>ESCAVAÇÃO VERTICAL PARA INFRAESTRUTURA, COM CARGA, DESCARGA E TRANSPORTE DE SOLO DE 1ª CATEGORIA, COM ESCAVADEIRA HIDRÁULICA (CAÇAMBA: 1,2 M³ / 155HP), FROTA DE 7 CAMINHÕES BASCULANTES DE 14 M³, DMT DE 3 KM E VELOCIDADE MÉDIA 20 KM/H. AF_05/2020</v>
          </cell>
          <cell r="C40640" t="str">
            <v>M3</v>
          </cell>
          <cell r="D40640">
            <v>22.62</v>
          </cell>
        </row>
        <row r="40641">
          <cell r="A40641">
            <v>101252</v>
          </cell>
          <cell r="B40641" t="str">
            <v>ESCAVAÇÃO VERTICAL PARA INFRAESTRUTURA, COM CARGA, DESCARGA E TRANSPORTE DE SOLO DE 1ª CATEGORIA, COM ESCAVADEIRA HIDRÁULICA (CAÇAMBA: 1,2 M³ / 155HP), FROTA DE 7 CAMINHÕES BASCULANTES DE 18 M³, DMT DE 4 KM E VELOCIDADE MÉDIA 22 KM/H. AF_05/2020</v>
          </cell>
          <cell r="C40641" t="str">
            <v>M3</v>
          </cell>
          <cell r="D40641">
            <v>21.77</v>
          </cell>
        </row>
        <row r="40642">
          <cell r="A40642">
            <v>101275</v>
          </cell>
          <cell r="B40642" t="str">
            <v>ESCAVAÇÃO VERTICAL PARA INFRAESTRUTURA, COM CARGA, DESCARGA E TRANSPORTE DE SOLO DE 1ª CATEGORIA, COM ESCAVADEIRA HIDRÁULICA (CAÇAMBA: 1,2 M³ / 155HP), FROTA DE 8 CAMINHÕES BASCULANTES DE 10 M³, DMT DE 3 KM E VELOCIDADE MÉDIA 20 KM/H. AF_05/2020</v>
          </cell>
          <cell r="C40642" t="str">
            <v>M3</v>
          </cell>
          <cell r="D40642">
            <v>25.2</v>
          </cell>
        </row>
        <row r="40643">
          <cell r="A40643">
            <v>101247</v>
          </cell>
          <cell r="B40643" t="str">
            <v>ESCAVAÇÃO VERTICAL PARA INFRAESTRUTURA, COM CARGA, DESCARGA E TRANSPORTE DE SOLO DE 1ª CATEGORIA, COM ESCAVADEIRA HIDRÁULICA (CAÇAMBA: 1,2 M³ / 155HP), FROTA DE 8 CAMINHÕES BASCULANTES DE 14 M³, DMT DE 4 KM E VELOCIDADE MÉDIA 22 KM/H. AF_05/2020</v>
          </cell>
          <cell r="C40643" t="str">
            <v>M3</v>
          </cell>
          <cell r="D40643">
            <v>25.15</v>
          </cell>
        </row>
        <row r="40644">
          <cell r="A40644">
            <v>101276</v>
          </cell>
          <cell r="B40644" t="str">
            <v>ESCAVAÇÃO VERTICAL PARA INFRAESTRUTURA, COM CARGA, DESCARGA E TRANSPORTE DE SOLO DE 1ª CATEGORIA, COM ESCAVADEIRA HIDRÁULICA (CAÇAMBA: 1,2 M³ / 155HP), FROTA DE 9 CAMINHÕES BASCULANTES DE 10 M³, DMT DE 4 KM E VELOCIDADE MÉDIA 22 KM/H. AF_05/2020</v>
          </cell>
          <cell r="C40644" t="str">
            <v>M3</v>
          </cell>
          <cell r="D40644">
            <v>27.86</v>
          </cell>
        </row>
        <row r="40645">
          <cell r="A40645">
            <v>101253</v>
          </cell>
          <cell r="B40645" t="str">
            <v>ESCAVAÇÃO VERTICAL PARA INFRAESTRUTURA, COM CARGA, DESCARGA E TRANSPORTE DE SOLO DE 1ª CATEGORIA, COM ESCAVADEIRA HIDRÁULICA (CAÇAMBA: 1,2 M³ / 155HP), FROTA DE 9 CAMINHÕES BASCULANTES DE 18 M³, DMT DE 6 KM E VELOCIDADE MÉDIA 22 KM/H. AF_05/2020</v>
          </cell>
          <cell r="C40645" t="str">
            <v>M3</v>
          </cell>
          <cell r="D40645">
            <v>27.41</v>
          </cell>
        </row>
        <row r="40646">
          <cell r="A40646">
            <v>101244</v>
          </cell>
          <cell r="B40646" t="str">
            <v>ESCAVAÇÃO VERTICAL PARA INFRAESTRUTURA, COM CARGA, DESCARGA E TRANSPORTE DE SOLO DE 1ª CATEGORIA, COM ESCAVADEIRA HIDRÁULICA (CAÇAMBA: 1,2M³ / 155HP), FROTA DE 6 CAMINHÕES BASCULANTES DE 14 M³, DMT DE 1,5 KM E VELOCIDADE MÉDIA18 KM/H. AF_05/2020</v>
          </cell>
          <cell r="C40646" t="str">
            <v>M3</v>
          </cell>
          <cell r="D40646">
            <v>18.55</v>
          </cell>
        </row>
        <row r="40647">
          <cell r="A40647">
            <v>93358</v>
          </cell>
          <cell r="B40647" t="str">
            <v>ESCAVAÇÃO MANUAL DE VALA. AF_09/2024</v>
          </cell>
          <cell r="C40647" t="str">
            <v>M3</v>
          </cell>
          <cell r="D40647">
            <v>128.68</v>
          </cell>
        </row>
        <row r="40648">
          <cell r="A40648">
            <v>90082</v>
          </cell>
          <cell r="B40648" t="str">
            <v>ESCAVAÇÃO MECANIZADA DE VALA COM PROF. ATÉ 1,5 M (MÉDIA MONTANTE E JUSANTE/UMA COMPOSIÇÃO POR TRECHO), ESCAVADEIRA (0,8 M3), LARG. DE 1,5 M A 2,5 M, EM SOLO DE 1A CATEGORIA, EM LOCAIS COM ALTO NÍVEL DE INTERFERÊNCIA. AF_09/2024</v>
          </cell>
          <cell r="C40648" t="str">
            <v>M3</v>
          </cell>
          <cell r="D40648">
            <v>11.4</v>
          </cell>
        </row>
        <row r="40649">
          <cell r="A40649">
            <v>90091</v>
          </cell>
          <cell r="B40649" t="str">
            <v>ESCAVAÇÃO MECANIZADA DE VALA COM PROF. ATÉ 1,5 M (MÉDIA MONTANTE E JUSANTE/UMA COMPOSIÇÃO POR TRECHO), ESCAVADEIRA (0,8 M3), LARG. DE 1,5 M A 2,5 M, EM SOLO DE 1A CATEGORIA, LOCAIS COM BAIXO NÍVEL DE INTERFERÊNCIA. AF_09/2024</v>
          </cell>
          <cell r="C40649" t="str">
            <v>M3</v>
          </cell>
          <cell r="D40649">
            <v>7.18</v>
          </cell>
        </row>
        <row r="40650">
          <cell r="A40650">
            <v>102307</v>
          </cell>
          <cell r="B40650" t="str">
            <v>ESCAVAÇÃO MECANIZADA DE VALA COM PROF. ATÉ 1,5 M (MÉDIA MONTANTE E JUSANTE/UMA COMPOSIÇÃO POR TRECHO), ESCAVADEIRA (0,8 M3), LARG. DE 1,5 M A 2,5 M, EM SOLO DE 2A CATEGORIA, EM LOCAIS COM ALTO NÍVEL DE INTERFERÊNCIA. AF_09/2024</v>
          </cell>
          <cell r="C40650" t="str">
            <v>M3</v>
          </cell>
          <cell r="D40650">
            <v>14.26</v>
          </cell>
        </row>
        <row r="40651">
          <cell r="A40651">
            <v>102315</v>
          </cell>
          <cell r="B40651" t="str">
            <v>ESCAVAÇÃO MECANIZADA DE VALA COM PROF. ATÉ 1,5 M (MÉDIA MONTANTE E JUSANTE/UMA COMPOSIÇÃO POR TRECHO), ESCAVADEIRA (0,8 M3), LARG. DE 1,5 M A 2,5 M, EM SOLO DE 2A CATEGORIA, LOCAIS COM BAIXO NÍVEL DE INTERFERÊNCIA. AF_09/2024</v>
          </cell>
          <cell r="C40651" t="str">
            <v>M3</v>
          </cell>
          <cell r="D40651">
            <v>8.99</v>
          </cell>
        </row>
        <row r="40652">
          <cell r="A40652">
            <v>102283</v>
          </cell>
          <cell r="B40652" t="str">
            <v>ESCAVAÇÃO MECANIZADA DE VALA COM PROF. ATÉ 1,5 M (MÉDIA MONTANTE E JUSANTE/UMA COMPOSIÇÃO POR TRECHO), ESCAVADEIRA (0,8 M3), LARG. DE 1,5 M A 2,5 M, EM SOLO MOLE, EM LOCAIS COM ALTO NÍVEL DE INTERFERÊNCIA. AF_09/2024</v>
          </cell>
          <cell r="C40652" t="str">
            <v>M3</v>
          </cell>
          <cell r="D40652">
            <v>14.92</v>
          </cell>
        </row>
        <row r="40653">
          <cell r="A40653">
            <v>102291</v>
          </cell>
          <cell r="B40653" t="str">
            <v>ESCAVAÇÃO MECANIZADA DE VALA COM PROF. ATÉ 1,5 M (MÉDIA MONTANTE E JUSANTE/UMA COMPOSIÇÃO POR TRECHO), ESCAVADEIRA (0,8 M3), LARG. DE 1,5 M A 2,5 M, EM SOLO MOLE, LOCAIS COM BAIXO NÍVEL DE INTERFERÊNCIA. AF_09/2024</v>
          </cell>
          <cell r="C40653" t="str">
            <v>M3</v>
          </cell>
          <cell r="D40653">
            <v>9.4</v>
          </cell>
        </row>
        <row r="40654">
          <cell r="A40654">
            <v>102276</v>
          </cell>
          <cell r="B40654" t="str">
            <v>ESCAVAÇÃO MECANIZADA DE VALA COM PROF. ATÉ 1,5 M (MÉDIA MONTANTE E JUSANTE/UMA COMPOSIÇÃO POR TRECHO), ESCAVADEIRA (0,8 M3), LARG. MENOR QUE 1,5 M, EM SOLO DE 1A CATEGORIA, EM LOCAIS COM ALTO NÍVEL DE INTERFERÊNCIA. AF_09/2024</v>
          </cell>
          <cell r="C40654" t="str">
            <v>M3</v>
          </cell>
          <cell r="D40654">
            <v>12.84</v>
          </cell>
        </row>
        <row r="40655">
          <cell r="A40655">
            <v>102306</v>
          </cell>
          <cell r="B40655" t="str">
            <v>ESCAVAÇÃO MECANIZADA DE VALA COM PROF. ATÉ 1,5 M (MÉDIA MONTANTE E JUSANTE/UMA COMPOSIÇÃO POR TRECHO), ESCAVADEIRA (0,8 M3),LARG. ATÉ 1,5 M, EM SOLO DE 2A CATEGORIA, EM LOCAIS COM ALTO NÍVEL DE INTERFERÊNCIA. AF_09/2024</v>
          </cell>
          <cell r="C40655" t="str">
            <v>M3</v>
          </cell>
          <cell r="D40655">
            <v>16.05</v>
          </cell>
        </row>
        <row r="40656">
          <cell r="A40656">
            <v>102279</v>
          </cell>
          <cell r="B40656" t="str">
            <v>ESCAVAÇÃO MECANIZADA DE VALA COM PROF. ATÉ 1,5 M (MÉDIA MONTANTE E JUSANTE/UMA COMPOSIÇÃO POR TRECHO), ESCAVADEIRA (0,8 M3),LARG. MENOR QUE 1,5 M, EM SOLO DE 1A CATEGORIA, LOCAIS COM BAIXO NÍVEL DE INTERFERÊNCIA. AF_09/2024</v>
          </cell>
          <cell r="C40656" t="str">
            <v>M3</v>
          </cell>
          <cell r="D40656">
            <v>8.08</v>
          </cell>
        </row>
        <row r="40657">
          <cell r="A40657">
            <v>102282</v>
          </cell>
          <cell r="B40657" t="str">
            <v>ESCAVAÇÃO MECANIZADA DE VALA COM PROF. ATÉ 1,5 M (MÉDIA MONTANTE E JUSANTE/UMA COMPOSIÇÃO POR TRECHO), ESCAVADEIRA (0,8 M3),LARG. MENOR QUE 1,5 M, EM SOLO DE MOLE, EM LOCAIS COM ALTO NÍVEL DE INTERFERÊNCIA. AF_09/2024</v>
          </cell>
          <cell r="C40657" t="str">
            <v>M3</v>
          </cell>
          <cell r="D40657">
            <v>16.79</v>
          </cell>
        </row>
        <row r="40658">
          <cell r="A40658">
            <v>102290</v>
          </cell>
          <cell r="B40658" t="str">
            <v>ESCAVAÇÃO MECANIZADA DE VALA COM PROF. ATÉ 1,5 M (MÉDIA MONTANTE E JUSANTE/UMA COMPOSIÇÃO POR TRECHO), ESCAVADEIRA (0,8 M3),LARG. MENOR QUE 1,5 M, EM SOLO MOLE, LOCAIS COM BAIXO NÍVEL DE INTERFERÊNCIA. AF_09/2024</v>
          </cell>
          <cell r="C40658" t="str">
            <v>M3</v>
          </cell>
          <cell r="D40658">
            <v>10.59</v>
          </cell>
        </row>
        <row r="40659">
          <cell r="A40659">
            <v>90100</v>
          </cell>
          <cell r="B40659" t="str">
            <v>ESCAVAÇÃO MECANIZADA DE VALA COM PROF. ATÉ 1,5 M (MÉDIA MONTANTE E JUSANTE/UMA COMPOSIÇÃO POR TRECHO), RETROESCAV. (0,26 M3), LARG. DE 0,8 M A 1,5 M, EM SOLO DE 1A CATEGORIA, EM LOCAIS COM ALTO NÍVEL DE INTERFERÊNCIA. AF_09/2024</v>
          </cell>
          <cell r="C40659" t="str">
            <v>M3</v>
          </cell>
          <cell r="D40659">
            <v>15.72</v>
          </cell>
        </row>
        <row r="40660">
          <cell r="A40660">
            <v>102323</v>
          </cell>
          <cell r="B40660" t="str">
            <v>ESCAVAÇÃO MECANIZADA DE VALA COM PROF. ATÉ 1,5 M (MÉDIA MONTANTE E JUSANTE/UMA COMPOSIÇÃO POR TRECHO), RETROESCAV. (0,26 M3), LARG. DE 0,8 M A 1,5 M, EM SOLO DE 2A CATEGORIA, EM LOCAIS COM ALTO NÍVEL DE INTERFERÊNCIA. AF_09/2024</v>
          </cell>
          <cell r="C40660" t="str">
            <v>M3</v>
          </cell>
          <cell r="D40660">
            <v>19.66</v>
          </cell>
        </row>
        <row r="40661">
          <cell r="A40661">
            <v>102327</v>
          </cell>
          <cell r="B40661" t="str">
            <v>ESCAVAÇÃO MECANIZADA DE VALA COM PROF. ATÉ 1,5 M (MÉDIA MONTANTE E JUSANTE/UMA COMPOSIÇÃO POR TRECHO), RETROESCAV. (0,26 M3), LARG. DE 0,8 M A 1,5 M, EM SOLO DE 2A CATEGORIA, EM LOCAIS COM BAIXO NÍVEL DE INTERFERÊNCIA. AF_09/2024</v>
          </cell>
          <cell r="C40661" t="str">
            <v>M3</v>
          </cell>
          <cell r="D40661">
            <v>12.38</v>
          </cell>
        </row>
        <row r="40662">
          <cell r="A40662">
            <v>102299</v>
          </cell>
          <cell r="B40662" t="str">
            <v>ESCAVAÇÃO MECANIZADA DE VALA COM PROF. ATÉ 1,5 M (MÉDIA MONTANTE E JUSANTE/UMA COMPOSIÇÃO POR TRECHO), RETROESCAV. (0,26 M3), LARG. DE 0,8 M A 1,5 M, EM SOLO MOLE, EM LOCAIS COM ALTO NÍVEL DE INTERFERÊNCIA. AF_09/2024</v>
          </cell>
          <cell r="C40662" t="str">
            <v>M3</v>
          </cell>
          <cell r="D40662">
            <v>20.57</v>
          </cell>
        </row>
        <row r="40663">
          <cell r="A40663">
            <v>102303</v>
          </cell>
          <cell r="B40663" t="str">
            <v>ESCAVAÇÃO MECANIZADA DE VALA COM PROF. ATÉ 1,5 M (MÉDIA MONTANTE E JUSANTE/UMA COMPOSIÇÃO POR TRECHO), RETROESCAV. (0,26 M3), LARG. DE 0,8 M A 1,5 M, EM SOLO MOLE, LOCAIS COM BAIXO NÍVEL DE INTERFERÊNCIA. AF_09/2024</v>
          </cell>
          <cell r="C40663" t="str">
            <v>M3</v>
          </cell>
          <cell r="D40663">
            <v>12.96</v>
          </cell>
        </row>
        <row r="40664">
          <cell r="A40664">
            <v>90099</v>
          </cell>
          <cell r="B40664" t="str">
            <v>ESCAVAÇÃO MECANIZADA DE VALA COM PROF. ATÉ 1,5 M (MÉDIA MONTANTE E JUSANTE/UMA COMPOSIÇÃO POR TRECHO), RETROESCAV. (0,26 M3), LARG. MENOR QUE 0,8 M, EM SOLO DE 1A CATEGORIA, EM LOCAIS COM ALTO NÍVEL DE INTERFERÊNCIA. AF_09/2024</v>
          </cell>
          <cell r="C40664" t="str">
            <v>M3</v>
          </cell>
          <cell r="D40664">
            <v>18.350000000000001</v>
          </cell>
        </row>
        <row r="40665">
          <cell r="A40665">
            <v>102322</v>
          </cell>
          <cell r="B40665" t="str">
            <v>ESCAVAÇÃO MECANIZADA DE VALA COM PROF. ATÉ 1,5 M (MÉDIA MONTANTE E JUSANTE/UMA COMPOSIÇÃO POR TRECHO), RETROESCAV. (0,26 M3), LARG. MENOR QUE 0,8 M, EM SOLO DE 2A CATEGORIA, EM LOCAIS COM ALTO NÍVEL DE INTERFERÊNCIA. AF_09/2024</v>
          </cell>
          <cell r="C40665" t="str">
            <v>M3</v>
          </cell>
          <cell r="D40665">
            <v>22.94</v>
          </cell>
        </row>
        <row r="40666">
          <cell r="A40666">
            <v>102298</v>
          </cell>
          <cell r="B40666" t="str">
            <v>ESCAVAÇÃO MECANIZADA DE VALA COM PROF. ATÉ 1,5 M (MÉDIA MONTANTE E JUSANTE/UMA COMPOSIÇÃO POR TRECHO), RETROESCAV. (0,26 M3), LARG. MENOR QUE 0,8 M, EM SOLO MOLE, EM LOCAIS COM ALTO NÍVEL DE INTERFERÊNCIA. AF_09/2024</v>
          </cell>
          <cell r="C40666" t="str">
            <v>M3</v>
          </cell>
          <cell r="D40666">
            <v>24.01</v>
          </cell>
        </row>
        <row r="40667">
          <cell r="A40667">
            <v>102302</v>
          </cell>
          <cell r="B40667" t="str">
            <v>ESCAVAÇÃO MECANIZADA DE VALA COM PROF. ATÉ 1,5 M (MÉDIA MONTANTE E JUSANTE/UMA COMPOSIÇÃO POR TRECHO), RETROESCAV. (0,26 M3), LARG. MENOR QUE 0,8 M, EM SOLO MOLE, LOCAIS COM BAIXO NÍVEL DE INTERFERÊNCIA. AF_09/2024</v>
          </cell>
          <cell r="C40667" t="str">
            <v>M3</v>
          </cell>
          <cell r="D40667">
            <v>15.13</v>
          </cell>
        </row>
        <row r="40668">
          <cell r="A40668">
            <v>102326</v>
          </cell>
          <cell r="B40668" t="str">
            <v>ESCAVAÇÃO MECANIZADA DE VALA COM PROF. ATÉ 1,5 M (MÉDIA MONTANTE E JUSANTE/UMA COMPOSIÇÃO POR TRECHO), RETROESCAV. (0,26 M3), LARGURA MENOR QUE 0,8 M, EM SOLO DE 2A CATEGORIA, EM LOCAIS COM BAIXO NÍVEL DE INTERFERÊNCIA. AF_09/2024</v>
          </cell>
          <cell r="C40668" t="str">
            <v>M3</v>
          </cell>
          <cell r="D40668">
            <v>14.45</v>
          </cell>
        </row>
        <row r="40669">
          <cell r="A40669">
            <v>102314</v>
          </cell>
          <cell r="B40669" t="str">
            <v>ESCAVAÇÃO MECANIZADA DE VALA COM PROF. ATÉ 1,5 M (MÉDIA MONTANTE E JUSANTE/UMA COMPOSIÇÃO POR TRECHO),COM ESCAVADEIRA (0,8 M3), LARG. MENOR QUE 1,5 M, EM SOLO DE 2A CATEGORIA, LOCAIS COM BAIXO NÍVEL DE INTERFERÊNCIA. AF_09/2024</v>
          </cell>
          <cell r="C40669" t="str">
            <v>M3</v>
          </cell>
          <cell r="D40669">
            <v>10.11</v>
          </cell>
        </row>
        <row r="40670">
          <cell r="A40670">
            <v>102312</v>
          </cell>
          <cell r="B40670" t="str">
            <v>ESCAVAÇÃO MECANIZADA DE VALA COM PROF. DE 3,0 M ATÉ 4,5 M (MÉDIA MONTANTE E JUSANTE/UMA COMPOSIÇÃO POR TRECHO), ESCAVADEIRA (1,2 M3), LARG. DE 1,5 M A 2,5 M, EM SOLO DE 2A CATEGORIA, EM LOCAIS COM ALTO NÍVEL DE INTERFERÊNCIA. AF_09/2024</v>
          </cell>
          <cell r="C40670" t="str">
            <v>M3</v>
          </cell>
          <cell r="D40670">
            <v>12.68</v>
          </cell>
        </row>
        <row r="40671">
          <cell r="A40671">
            <v>102288</v>
          </cell>
          <cell r="B40671" t="str">
            <v>ESCAVAÇÃO MECANIZADA DE VALA COM PROF. DE 3,0 M ATÉ 4,5 M (MÉDIA MONTANTE E JUSANTE/UMA COMPOSIÇÃO POR TRECHO), ESCAVADEIRA (1,2 M3), LARG. DE 1,5 M A 2,5 M, EM SOLO MOLE, EM LOCAIS COM ALTO NÍVEL DE INTERFERÊNCIA. AF_09/2024</v>
          </cell>
          <cell r="C40671" t="str">
            <v>M3</v>
          </cell>
          <cell r="D40671">
            <v>13.28</v>
          </cell>
        </row>
        <row r="40672">
          <cell r="A40672">
            <v>90087</v>
          </cell>
          <cell r="B40672" t="str">
            <v>ESCAVAÇÃO MECANIZADA DE VALA COM PROF. DE 3,0 M ATÉ 4,5 M(MÉDIA MONTANTE E JUSANTE/UMA COMPOSIÇÃO POR TRECHO), ESCAVADEIRA (1,2 M3), LARG. DE 1,5 M A 2,5 M, EM SOLO DE 1A CATEGORIA, EM LOCAIS COM ALTO NÍVEL DE INTERFERÊNCIA. AF_09/2024</v>
          </cell>
          <cell r="C40672" t="str">
            <v>M3</v>
          </cell>
          <cell r="D40672">
            <v>10.15</v>
          </cell>
        </row>
        <row r="40673">
          <cell r="A40673">
            <v>102308</v>
          </cell>
          <cell r="B40673" t="str">
            <v>ESCAVAÇÃO MECANIZADA DE VALA COM PROF. MAIOR QUE 1,5 M ATÉ 3,0 M (MÉDIA MONTANTE E JUSANTE/UMA COMPOSIÇÃO POR TRECHO), ESCAVADEIRA (0,8 M3), LARG. ATÉ 1,5 M, EM SOLO DE 2A CATEGORIA, EM LOCAIS COM ALTO NÍVEL DE INTERFERÊNCIA. AF_09/2024</v>
          </cell>
          <cell r="C40673" t="str">
            <v>M3</v>
          </cell>
          <cell r="D40673">
            <v>13.81</v>
          </cell>
        </row>
        <row r="40674">
          <cell r="A40674">
            <v>90084</v>
          </cell>
          <cell r="B40674" t="str">
            <v>ESCAVAÇÃO MECANIZADA DE VALA COM PROF. MAIOR QUE 1,5 M ATÉ 3,0 M (MÉDIA MONTANTE E JUSANTE/UMA COMPOSIÇÃO POR TRECHO), ESCAVADEIRA (0,8 M3), LARGURA ATÉ 1,5 M, EM SOLO DE 1A CATEGORIA, EM LOCAIS COM ALTO NÍVEL DE INTERFERÊNCIA. AF_09/2024</v>
          </cell>
          <cell r="C40674" t="str">
            <v>M3</v>
          </cell>
          <cell r="D40674">
            <v>11.04</v>
          </cell>
        </row>
        <row r="40675">
          <cell r="A40675">
            <v>102284</v>
          </cell>
          <cell r="B40675" t="str">
            <v>ESCAVAÇÃO MECANIZADA DE VALA COM PROF. MAIOR QUE 1,5 M ATÉ 3,0 M (MÉDIA MONTANTE E JUSANTE/UMA COMPOSIÇÃO POR TRECHO), ESCAVADEIRA (0,8 M3), LARGURA ATÉ 1,5 M, EM SOLO MOLE, EM LOCAIS COM ALTO NÍVEL DE INTERFERÊNCIA. AF_09/2024</v>
          </cell>
          <cell r="C40675" t="str">
            <v>M3</v>
          </cell>
          <cell r="D40675">
            <v>14.45</v>
          </cell>
        </row>
        <row r="40676">
          <cell r="A40676">
            <v>102325</v>
          </cell>
          <cell r="B40676" t="str">
            <v>ESCAVAÇÃO MECANIZADA DE VALA COM PROF. MAIOR QUE 1,5 M ATÉ 3,0 M (MÉDIA MONTANTE E JUSANTE/UMA COMPOSIÇÃO POR TRECHO), RETROESCAV. (0,26 M3), LARG. DE 0,8 M A 1,5 M, EM SOLO DE 2A CATEGORIA, EM LOCAIS COM ALTO NÍVEL DE INTERFERÊNCIA. AF_09/2024</v>
          </cell>
          <cell r="C40676" t="str">
            <v>M3</v>
          </cell>
          <cell r="D40676">
            <v>17.78</v>
          </cell>
        </row>
        <row r="40677">
          <cell r="A40677">
            <v>102329</v>
          </cell>
          <cell r="B40677" t="str">
            <v>ESCAVAÇÃO MECANIZADA DE VALA COM PROF. MAIOR QUE 1,5 M ATÉ 3,0 M (MÉDIA MONTANTE E JUSANTE/UMA COMPOSIÇÃO POR TRECHO), RETROESCAV. (0,26 M3), LARG. DE 0,8 M A 1,5 M, EM SOLO DE 2A CATEGORIA, EM LOCAIS COM BAIXO NÍVEL DE INTERFERÊNCIA. AF_09/2024</v>
          </cell>
          <cell r="C40677" t="str">
            <v>M3</v>
          </cell>
          <cell r="D40677">
            <v>11.2</v>
          </cell>
        </row>
        <row r="40678">
          <cell r="A40678">
            <v>102301</v>
          </cell>
          <cell r="B40678" t="str">
            <v>ESCAVAÇÃO MECANIZADA DE VALA COM PROF. MAIOR QUE 1,5 M ATÉ 3,0 M (MÉDIA MONTANTE E JUSANTE/UMA COMPOSIÇÃO POR TRECHO), RETROESCAV. (0,26 M3), LARG. DE 0,8 M A 1,5 M, EM SOLO MOLE, EM LOCAIS COM ALTO NÍVEL DE INTERFERÊNCIA. AF_09/2024</v>
          </cell>
          <cell r="C40678" t="str">
            <v>M3</v>
          </cell>
          <cell r="D40678">
            <v>18.61</v>
          </cell>
        </row>
        <row r="40679">
          <cell r="A40679">
            <v>102305</v>
          </cell>
          <cell r="B40679" t="str">
            <v>ESCAVAÇÃO MECANIZADA DE VALA COM PROF. MAIOR QUE 1,5 M ATÉ 3,0 M (MÉDIA MONTANTE E JUSANTE/UMA COMPOSIÇÃO POR TRECHO), RETROESCAV. (0,26 M3), LARG. DE 0,8 M A 1,5 M, EM SOLO MOLE, LOCAIS COM BAIXO NÍVEL DE INTERFERÊNCIA. AF_09/2024</v>
          </cell>
          <cell r="C40679" t="str">
            <v>M3</v>
          </cell>
          <cell r="D40679">
            <v>11.73</v>
          </cell>
        </row>
        <row r="40680">
          <cell r="A40680">
            <v>90101</v>
          </cell>
          <cell r="B40680" t="str">
            <v>ESCAVAÇÃO MECANIZADA DE VALA COM PROF. MAIOR QUE 1,5 M ATÉ 3,0 M (MÉDIA MONTANTE E JUSANTE/UMA COMPOSIÇÃO POR TRECHO), RETROESCAV. (0,26 M3), LARG. MENOR QUE 0,8 M, EM SOLO DE 1A CATEGORIA, EM LOCAIS COM ALTO NÍVEL DE INTERFERÊNCIA. AF_09/2024</v>
          </cell>
          <cell r="C40680" t="str">
            <v>M3</v>
          </cell>
          <cell r="D40680">
            <v>15.54</v>
          </cell>
        </row>
        <row r="40681">
          <cell r="A40681">
            <v>102324</v>
          </cell>
          <cell r="B40681" t="str">
            <v>ESCAVAÇÃO MECANIZADA DE VALA COM PROF. MAIOR QUE 1,5 M ATÉ 3,0 M (MÉDIA MONTANTE E JUSANTE/UMA COMPOSIÇÃO POR TRECHO), RETROESCAV. (0,26 M3), LARG. MENOR QUE 0,8 M, EM SOLO DE 2A CATEGORIA, EM LOCAIS COM ALTO NÍVEL DE INTERFERÊNCIA. AF_09/2024</v>
          </cell>
          <cell r="C40681" t="str">
            <v>M3</v>
          </cell>
          <cell r="D40681">
            <v>19.43</v>
          </cell>
        </row>
        <row r="40682">
          <cell r="A40682">
            <v>102300</v>
          </cell>
          <cell r="B40682" t="str">
            <v>ESCAVAÇÃO MECANIZADA DE VALA COM PROF. MAIOR QUE 1,5 M ATÉ 3,0 M (MÉDIA MONTANTE E JUSANTE/UMA COMPOSIÇÃO POR TRECHO), RETROESCAV. (0,26 M3), LARG. MENOR QUE 0,8 M, EM SOLO MOLE, EM LOCAIS COM ALTO NÍVEL DE INTERFERÊNCIA. AF_09/2024</v>
          </cell>
          <cell r="C40682" t="str">
            <v>M3</v>
          </cell>
          <cell r="D40682">
            <v>20.329999999999998</v>
          </cell>
        </row>
        <row r="40683">
          <cell r="A40683">
            <v>90102</v>
          </cell>
          <cell r="B40683" t="str">
            <v>ESCAVAÇÃO MECANIZADA DE VALA COM PROF. MAIOR QUE 1,5 M ATÉ 3,0 M (MÉDIA MONTANTE E JUSANTE/UMA COMPOSIÇÃO POR TRECHO), RETROESCAV. (0,26 M3), LARGURA DE 0,8 M A 1,5 M, EM SOLO DE 1A CATEGORIA, EM LOCAIS COM ALTO NÍVEL DE INTERFERÊNCIA. AF_09/2024</v>
          </cell>
          <cell r="C40683" t="str">
            <v>M3</v>
          </cell>
          <cell r="D40683">
            <v>14.22</v>
          </cell>
        </row>
        <row r="40684">
          <cell r="A40684">
            <v>102328</v>
          </cell>
          <cell r="B40684" t="str">
            <v>ESCAVAÇÃO MECANIZADA DE VALA COM PROF. MAIOR QUE 1,5 M ATÉ 3,0 M (MÉDIA MONTANTE E JUSANTE/UMA COMPOSIÇÃO POR TRECHO), RETROESCAV. (0,26 M3),LARG. MENOR QUE 0,8 M, EM SOLO DE 2A CATEGORIA, EM LOCAIS COM BAIXO NÍVEL DE INTERFERÊNCIA. AF_09/2024</v>
          </cell>
          <cell r="C40684" t="str">
            <v>M3</v>
          </cell>
          <cell r="D40684">
            <v>12.24</v>
          </cell>
        </row>
        <row r="40685">
          <cell r="A40685">
            <v>102304</v>
          </cell>
          <cell r="B40685" t="str">
            <v>ESCAVAÇÃO MECANIZADA DE VALA COM PROF. MAIOR QUE 1,5 M ATÉ 3,0 M (MÉDIA MONTANTE E JUSANTE/UMA COMPOSIÇÃO POR TRECHO), RETROESCAV. (0,26 M3),LARG. MENOR QUE 0,8 M, EM SOLO MOLE, LOCAIS COM BAIXO NÍVEL DE INTERFERÊNCIA. AF_09/2024</v>
          </cell>
          <cell r="C40685" t="str">
            <v>M3</v>
          </cell>
          <cell r="D40685">
            <v>12.81</v>
          </cell>
        </row>
        <row r="40686">
          <cell r="A40686">
            <v>102295</v>
          </cell>
          <cell r="B40686" t="str">
            <v>ESCAVAÇÃO MECANIZADA DE VALA COM PROF. MAIOR QUE 1,5 M ATÉ 3,0 M (MÉDIA MONTANTE E JUSANTE/UMA COMPOSIÇÃO POR TRECHO),COM ESCAVADEIRA (1,2 M3), LARG. DE 1,5 M A 2,5 M, EM SOLO MOLE, LOCAIS COM BAIXO NÍVEL DE INTERFERÊNCIA. AF_09/2024</v>
          </cell>
          <cell r="C40686" t="str">
            <v>M3</v>
          </cell>
          <cell r="D40686">
            <v>8.69</v>
          </cell>
        </row>
        <row r="40687">
          <cell r="A40687">
            <v>102281</v>
          </cell>
          <cell r="B40687" t="str">
            <v>ESCAVAÇÃO MECANIZADA DE VALA COM PROF. MAIOR QUE 1,5 M ATÉ 3,0 M (MÉDIA MONTANTE E JUSANTE/UMA COMPOSIÇÃO POR TRECHO),COM ESCAVADEIRA (1,2 M3),LARG. DE 1,5 M A 2,5 M, EM SOLO DE 1A CATEGORIA, LOCAIS COM BAIXO NÍVEL DE INTERFERÊNCIA. AF_09/2024</v>
          </cell>
          <cell r="C40687" t="str">
            <v>M3</v>
          </cell>
          <cell r="D40687">
            <v>6.64</v>
          </cell>
        </row>
        <row r="40688">
          <cell r="A40688">
            <v>102311</v>
          </cell>
          <cell r="B40688" t="str">
            <v>ESCAVAÇÃO MECANIZADA DE VALA COM PROF. MAIOR QUE 1,5 M ATÉ 3,0 M (MÉDIA MONTANTE E JUSANTE/UMA COMPOSIÇÃO POR TRECHO),COM ESCAVADEIRA (1,2 M3),LARG. DE 1,5 M A 2,5 M, EM SOLO DE 2A CATEGORIA, EM LOCAIS COM ALTO NÍVEL DE INTERFERÊNCIA. AF_09/2024</v>
          </cell>
          <cell r="C40688" t="str">
            <v>M3</v>
          </cell>
          <cell r="D40688">
            <v>13.18</v>
          </cell>
        </row>
        <row r="40689">
          <cell r="A40689">
            <v>102319</v>
          </cell>
          <cell r="B40689" t="str">
            <v>ESCAVAÇÃO MECANIZADA DE VALA COM PROF. MAIOR QUE 1,5 M ATÉ 3,0 M (MÉDIA MONTANTE E JUSANTE/UMA COMPOSIÇÃO POR TRECHO),COM ESCAVADEIRA (1,2 M3),LARG. DE 1,5 M A 2,5 M, EM SOLO DE 2A CATEGORIA, LOCAIS COM BAIXO NÍVEL DE INTERFERÊNCIA. AF_09/2024</v>
          </cell>
          <cell r="C40689" t="str">
            <v>M3</v>
          </cell>
          <cell r="D40689">
            <v>8.3000000000000007</v>
          </cell>
        </row>
        <row r="40690">
          <cell r="A40690">
            <v>102287</v>
          </cell>
          <cell r="B40690" t="str">
            <v>ESCAVAÇÃO MECANIZADA DE VALA COM PROF. MAIOR QUE 1,5 M ATÉ 3,0 M (MÉDIA MONTANTE E JUSANTE/UMA COMPOSIÇÃO POR TRECHO),COM ESCAVADEIRA (1,2 M3),LARG. DE 1,5 M A 2,5 M, EM SOLO MOLE, EM LOCAIS COM ALTO NÍVEL DE INTERFERÊNCIA. AF_09/2024</v>
          </cell>
          <cell r="C40690" t="str">
            <v>M3</v>
          </cell>
          <cell r="D40690">
            <v>13.81</v>
          </cell>
        </row>
        <row r="40691">
          <cell r="A40691">
            <v>102316</v>
          </cell>
          <cell r="B40691" t="str">
            <v>ESCAVAÇÃO MECANIZADA DE VALA COM PROF. MAIOR QUE 1,5 M E ATÉ 3,0 M (MÉDIA MONTANTE E JUSANTE/UMA COMPOSIÇÃO POR TRECHO), ESCAVADEIRA (0,8 M3), LARG. MENOR QUE 1,5 M, EM SOLO DE 2A CATEGORIA, LOCAIS COM BAIXO NÍVEL DE INTERFERÊNCIA. AF_09/2024</v>
          </cell>
          <cell r="C40691" t="str">
            <v>M3</v>
          </cell>
          <cell r="D40691">
            <v>8.6999999999999993</v>
          </cell>
        </row>
        <row r="40692">
          <cell r="A40692">
            <v>102292</v>
          </cell>
          <cell r="B40692" t="str">
            <v>ESCAVAÇÃO MECANIZADA DE VALA COM PROF. MAIOR QUE 1,5 M E ATÉ 3,0 M (MÉDIA MONTANTE E JUSANTE/UMA COMPOSIÇÃO POR TRECHO), ESCAVADEIRA (0,8 M3), LARG. MENOR QUE 1,5 M, EM SOLO MOLE, LOCAIS COM BAIXO NÍVEL DE INTERFERÊNCIA. AF_09/2024</v>
          </cell>
          <cell r="C40692" t="str">
            <v>M3</v>
          </cell>
          <cell r="D40692">
            <v>9.1</v>
          </cell>
        </row>
        <row r="40693">
          <cell r="A40693">
            <v>90092</v>
          </cell>
          <cell r="B40693" t="str">
            <v>ESCAVAÇÃO MECANIZADA DE VALA COM PROF. MAIOR QUE 1,5 M E ATÉ 3,0 M(MÉDIA MONTANTE E JUSANTE/UMA COMPOSIÇÃO POR TRECHO), ESCAVADEIRA (0,8 M3), LARG. MENOR QUE 1,5 M, EM SOLO DE 1A CATEGORIA, LOCAIS COM BAIXO NÍVEL DE INTERFERÊNCIA. AF_09/2024</v>
          </cell>
          <cell r="C40693" t="str">
            <v>M3</v>
          </cell>
          <cell r="D40693">
            <v>6.95</v>
          </cell>
        </row>
        <row r="40694">
          <cell r="A40694">
            <v>102278</v>
          </cell>
          <cell r="B40694" t="str">
            <v>ESCAVAÇÃO MECANIZADA DE VALA COM PROF. MAIOR QUE 1,50 M ATÉ 3,0 M (MÉDIA MONTANTE E JUSANTE/UMA COMPOSIÇÃO POR TRECHO), ESCAVADEIRA (1,2 M3), LARG. DE 1,5 M A 2,5 M, EM SOLO DE 1A CATEGORIA, EM LOCAIS COM ALTO NÍVEL DE INTERFERÊNCIA. AF_09/2024</v>
          </cell>
          <cell r="C40694" t="str">
            <v>M3</v>
          </cell>
          <cell r="D40694">
            <v>10.54</v>
          </cell>
        </row>
        <row r="40695">
          <cell r="A40695">
            <v>90094</v>
          </cell>
          <cell r="B40695" t="str">
            <v>ESCAVAÇÃO MECANIZADA DE VALA COM PROF. MAIOR QUE 3,0 M ATÉ 4,5 M (MÉDIA MONTANTE E JUSANTE/UMA COMPOSIÇÃO POR TRECHO), ESCAVADEIRA (0,8 M3), LARG. MENOR QUE 1,5 M, EM SOLO DE 1A CATEGORIA, LOCAIS COM BAIXO NÍVEL DE INTERFERÊNCIA. AF_09/2024</v>
          </cell>
          <cell r="C40695" t="str">
            <v>M3</v>
          </cell>
          <cell r="D40695">
            <v>6.58</v>
          </cell>
        </row>
        <row r="40696">
          <cell r="A40696">
            <v>102309</v>
          </cell>
          <cell r="B40696" t="str">
            <v>ESCAVAÇÃO MECANIZADA DE VALA COM PROF. MAIOR QUE 3,0 M ATÉ 4,5 M (MÉDIA MONTANTE E JUSANTE/UMA COMPOSIÇÃO POR TRECHO), ESCAVADEIRA (0,8 M3), LARG. MENOR QUE 1,5 M, EM SOLO DE 2A CATEGORIA, EM LOCAIS COM ALTO NÍVEL DE INTERFERÊNCIA. AF_09/2024</v>
          </cell>
          <cell r="C40696" t="str">
            <v>M3</v>
          </cell>
          <cell r="D40696">
            <v>13.06</v>
          </cell>
        </row>
        <row r="40697">
          <cell r="A40697">
            <v>102285</v>
          </cell>
          <cell r="B40697" t="str">
            <v>ESCAVAÇÃO MECANIZADA DE VALA COM PROF. MAIOR QUE 3,0 M ATÉ 4,5 M (MÉDIA MONTANTE E JUSANTE/UMA COMPOSIÇÃO POR TRECHO), ESCAVADEIRA (0,8 M3), LARG. MENOR QUE 1,5 M, EM SOLO MOLE, EM LOCAIS COM ALTO NÍVEL DE INTERFERÊNCIA. AF_09/2024</v>
          </cell>
          <cell r="C40697" t="str">
            <v>M3</v>
          </cell>
          <cell r="D40697">
            <v>13.66</v>
          </cell>
        </row>
        <row r="40698">
          <cell r="A40698">
            <v>90095</v>
          </cell>
          <cell r="B40698" t="str">
            <v>ESCAVAÇÃO MECANIZADA DE VALA COM PROF. MAIOR QUE 3,0 M ATÉ 4,5 M (MÉDIA MONTANTE E JUSANTE/UMA COMPOSIÇÃO POR TRECHO), ESCAVADEIRA (1,2 M3), LARG. DE 1,5 M A 2,5 M, EM SOLO DE 1A CATEGORIA, LOCAIS COM BAIXO NÍVEL DE INTERFERÊNCIA. AF_09/2024</v>
          </cell>
          <cell r="C40698" t="str">
            <v>M3</v>
          </cell>
          <cell r="D40698">
            <v>6.39</v>
          </cell>
        </row>
        <row r="40699">
          <cell r="A40699">
            <v>102320</v>
          </cell>
          <cell r="B40699" t="str">
            <v>ESCAVAÇÃO MECANIZADA DE VALA COM PROF. MAIOR QUE 3,0 M ATÉ 4,5 M (MÉDIA MONTANTE E JUSANTE/UMA COMPOSIÇÃO POR TRECHO), ESCAVADEIRA (1,2 M3), LARG. DE 1,5 M A 2,5 M, EM SOLO DE 2A CATEGORIA, LOCAIS COM BAIXO NÍVEL DE INTERFERÊNCIA. AF_09/2024</v>
          </cell>
          <cell r="C40699" t="str">
            <v>M3</v>
          </cell>
          <cell r="D40699">
            <v>7.98</v>
          </cell>
        </row>
        <row r="40700">
          <cell r="A40700">
            <v>102296</v>
          </cell>
          <cell r="B40700" t="str">
            <v>ESCAVAÇÃO MECANIZADA DE VALA COM PROF. MAIOR QUE 3,0 M ATÉ 4,5 M (MÉDIA MONTANTE E JUSANTE/UMA COMPOSIÇÃO POR TRECHO), ESCAVADEIRA (1,2 M3), LARG. DE 1,5 M A 2,5 M, EM SOLO MOLE, LOCAIS COM BAIXO NÍVEL DE INTERFERÊNCIA. AF_09/2024</v>
          </cell>
          <cell r="C40700" t="str">
            <v>M3</v>
          </cell>
          <cell r="D40700">
            <v>8.36</v>
          </cell>
        </row>
        <row r="40701">
          <cell r="A40701">
            <v>90086</v>
          </cell>
          <cell r="B40701" t="str">
            <v>ESCAVAÇÃO MECANIZADA DE VALA COM PROF. MAIOR QUE 3,0 M ATÉ 4,5 M(MÉDIA MONTANTE E JUSANTE/UMA COMPOSIÇÃO POR TRECHO), ESCAVADEIRA (0,8 M3), LARG. MENOR QUE 1,5 M, EM SOLO DE 1A CATEGORIA, EM LOCAIS COM ALTO NÍVEL DE INTERFERÊNCIA. AF_09/2024</v>
          </cell>
          <cell r="C40701" t="str">
            <v>M3</v>
          </cell>
          <cell r="D40701">
            <v>10.45</v>
          </cell>
        </row>
        <row r="40702">
          <cell r="A40702">
            <v>102277</v>
          </cell>
          <cell r="B40702" t="str">
            <v>ESCAVAÇÃO MECANIZADA DE VALA COM PROF. MAIOR QUE 4,5 M ATÉ 6,0 M (MÉDIA MONTANTE E JUSANTE/UMA COMPOSIÇÃO POR TRECHO), ESCAVADEIRA (0,8 M3), LARG. MENOR QUE 1,5 M, EM SOLO DE 1A CATEGORIA, EM LOCAIS COM ALTO NÍVEL DE INTERFERÊNCIA. AF_09/2024</v>
          </cell>
          <cell r="C40702" t="str">
            <v>M3</v>
          </cell>
          <cell r="D40702">
            <v>10.14</v>
          </cell>
        </row>
        <row r="40703">
          <cell r="A40703">
            <v>102286</v>
          </cell>
          <cell r="B40703" t="str">
            <v>ESCAVAÇÃO MECANIZADA DE VALA COM PROF. MAIOR QUE 4,5 M ATÉ 6,0 M (MÉDIA MONTANTE E JUSANTE/UMA COMPOSIÇÃO POR TRECHO), ESCAVADEIRA (0,8 M3),LARG. MENOR QUE 1,5 M, EM SOLO DE MOLE, EM LOCAIS COM ALTO NÍVEL DE INTERFERÊNCIA. AF_09/2024</v>
          </cell>
          <cell r="C40703" t="str">
            <v>M3</v>
          </cell>
          <cell r="D40703">
            <v>13.28</v>
          </cell>
        </row>
        <row r="40704">
          <cell r="A40704">
            <v>90098</v>
          </cell>
          <cell r="B40704" t="str">
            <v>ESCAVAÇÃO MECANIZADA DE VALA COM PROF. MAIOR QUE 4,5 M ATÉ 6,0 M (MÉDIA MONTANTE E JUSANTE/UMA COMPOSIÇÃO POR TRECHO), ESCAVADEIRA (1,2 M3), LARG. DE 1,5 M A 2,5 M, EM SOLO DE 1A CATEGORIA, LOCAIS COM BAIXO NÍVEL DE INTERFERÊNCIA. AF_09/2024</v>
          </cell>
          <cell r="C40704" t="str">
            <v>M3</v>
          </cell>
          <cell r="D40704">
            <v>6.26</v>
          </cell>
        </row>
        <row r="40705">
          <cell r="A40705">
            <v>102313</v>
          </cell>
          <cell r="B40705" t="str">
            <v>ESCAVAÇÃO MECANIZADA DE VALA COM PROF. MAIOR QUE 4,5 M ATÉ 6,0 M (MÉDIA MONTANTE E JUSANTE/UMA COMPOSIÇÃO POR TRECHO), ESCAVADEIRA (1,2 M3), LARG. DE 1,5 M A 2,5 M, EM SOLO DE 2A CATEGORIA, EM LOCAIS COM ALTO NÍVEL DE INTERFERÊNCIA. AF_09/2024</v>
          </cell>
          <cell r="C40705" t="str">
            <v>M3</v>
          </cell>
          <cell r="D40705">
            <v>12.43</v>
          </cell>
        </row>
        <row r="40706">
          <cell r="A40706">
            <v>102321</v>
          </cell>
          <cell r="B40706" t="str">
            <v>ESCAVAÇÃO MECANIZADA DE VALA COM PROF. MAIOR QUE 4,5 M ATÉ 6,0 M (MÉDIA MONTANTE E JUSANTE/UMA COMPOSIÇÃO POR TRECHO), ESCAVADEIRA (1,2 M3), LARG. DE 1,5 M A 2,5 M, EM SOLO DE 2A CATEGORIA, LOCAIS COM BAIXO NÍVEL DE INTERFERÊNCIA. AF_09/2024</v>
          </cell>
          <cell r="C40706" t="str">
            <v>M3</v>
          </cell>
          <cell r="D40706">
            <v>7.83</v>
          </cell>
        </row>
        <row r="40707">
          <cell r="A40707">
            <v>102289</v>
          </cell>
          <cell r="B40707" t="str">
            <v>ESCAVAÇÃO MECANIZADA DE VALA COM PROF. MAIOR QUE 4,5 M ATÉ 6,0 M (MÉDIA MONTANTE E JUSANTE/UMA COMPOSIÇÃO POR TRECHO), ESCAVADEIRA (1,2 M3), LARG. DE 1,5 M A 2,5 M, EM SOLO MOLE, EM LOCAIS COM ALTO NÍVEL DE INTERFERÊNCIA. AF_09/2024</v>
          </cell>
          <cell r="C40707" t="str">
            <v>M3</v>
          </cell>
          <cell r="D40707">
            <v>13</v>
          </cell>
        </row>
        <row r="40708">
          <cell r="A40708">
            <v>102297</v>
          </cell>
          <cell r="B40708" t="str">
            <v>ESCAVAÇÃO MECANIZADA DE VALA COM PROF. MAIOR QUE 4,5 M ATÉ 6,0 M (MÉDIA MONTANTE E JUSANTE/UMA COMPOSIÇÃO POR TRECHO), ESCAVADEIRA (1,2 M3), LARG. DE 1,5 M A 2,5 M, EM SOLO MOLE, LOCAIS COM BAIXO NÍVEL DE INTERFERÊNCIA. AF_09/2024</v>
          </cell>
          <cell r="C40708" t="str">
            <v>M3</v>
          </cell>
          <cell r="D40708">
            <v>8.1999999999999993</v>
          </cell>
        </row>
        <row r="40709">
          <cell r="A40709">
            <v>102280</v>
          </cell>
          <cell r="B40709" t="str">
            <v>ESCAVAÇÃO MECANIZADA DE VALA COM PROF. MAIOR QUE 4,5 M ATÉ 6,0 M (MÉDIA MONTANTE E JUSANTE/UMA COMPOSIÇÃO POR TRECHO),COM ESCAVADEIRA (0,8 M3), LARG. MENOR QUE 1,5 M, EM SOLO DE 1A CATEGORIA, LOCAIS COM BAIXO NÍVEL DE INTERFERÊNCIA. AF_09/2024</v>
          </cell>
          <cell r="C40709" t="str">
            <v>M3</v>
          </cell>
          <cell r="D40709">
            <v>6.39</v>
          </cell>
        </row>
        <row r="40710">
          <cell r="A40710">
            <v>102294</v>
          </cell>
          <cell r="B40710" t="str">
            <v>ESCAVAÇÃO MECANIZADA DE VALA COM PROF. MAIOR QUE 4,5 M ATÉ 6,0 M (MÉDIA MONTANTE E JUSANTE/UMA COMPOSIÇÃO POR TRECHO),COM ESCAVADEIRA (0,8 M3), LARG. MENOR QUE 1,5 M, EM SOLO MOLE, LOCAIS COM BAIXO NÍVEL DE INTERFERÊNCIA. AF_09/2024</v>
          </cell>
          <cell r="C40710" t="str">
            <v>M3</v>
          </cell>
          <cell r="D40710">
            <v>8.36</v>
          </cell>
        </row>
        <row r="40711">
          <cell r="A40711">
            <v>90090</v>
          </cell>
          <cell r="B40711" t="str">
            <v>ESCAVAÇÃO MECANIZADA DE VALA COM PROF. MAIOR QUE 4,5 M ATÉ 6,0 M(MÉDIA MONTANTE E JUSANTE/UMA COMPOSIÇÃO POR TRECHO), ESCAVADEIRA (1,2 M3), LARG. DE 1,5 M A 2,5 M, EM SOLO DE 1A CATEGORIA, EM LOCAIS COM ALTO NÍVEL DE INTERFERÊNCIA. AF_09/2024</v>
          </cell>
          <cell r="C40711" t="str">
            <v>M3</v>
          </cell>
          <cell r="D40711">
            <v>9.94</v>
          </cell>
        </row>
        <row r="40712">
          <cell r="A40712">
            <v>102317</v>
          </cell>
          <cell r="B40712" t="str">
            <v>ESCAVAÇÃO MECANIZADA DE VALA COM PROF.MAIOR QUE 3,0 M ATÉ 4,5 M (MÉDIA MONTANTE E JUSANTE/UMA COMPOSIÇÃO POR TRECHO), ESCAVADEIRA (0,8 M3), LARG. MENOR QUE 1,5 M, EM SOLO DE 2A CATEGORIA, LOCAIS COM BAIXO NÍVEL DE INTERFERÊNCIA. AF_09/2024</v>
          </cell>
          <cell r="C40712" t="str">
            <v>M3</v>
          </cell>
          <cell r="D40712">
            <v>8.2200000000000006</v>
          </cell>
        </row>
        <row r="40713">
          <cell r="A40713">
            <v>102293</v>
          </cell>
          <cell r="B40713" t="str">
            <v>ESCAVAÇÃO MECANIZADA DE VALA COM PROF.MAIOR QUE 3,0 M ATÉ 4,5 M (MÉDIA MONTANTE E JUSANTE/UMA COMPOSIÇÃO POR TRECHO), ESCAVADEIRA (0,8 M3), LARG. MENOR QUE 1,5 M, EM SOLO MOLE, LOCAIS COM BAIXO NÍVEL DE INTERFERÊNCIA. AF_09/2024</v>
          </cell>
          <cell r="C40713" t="str">
            <v>M3</v>
          </cell>
          <cell r="D40713">
            <v>8.6</v>
          </cell>
        </row>
        <row r="40714">
          <cell r="A40714">
            <v>102310</v>
          </cell>
          <cell r="B40714" t="str">
            <v>ESCAVAÇÃO MECANIZADA DE VALA COM PROF.MAIOR QUE 4,5 M ATÉ 6,0 M (MÉDIA MONTANTE E JUSANTE/UMA COMPOSIÇÃO POR TRECHO),COM ESCAVADEIRA (0,8 M3), LARG. MENOR QUE 1,5 M, EM SOLO DE 2A CATEGORIA, EM LOCAIS COM ALTO NÍVEL DE INTERFERÊNCIA. AF_09/2024</v>
          </cell>
          <cell r="C40714" t="str">
            <v>M3</v>
          </cell>
          <cell r="D40714">
            <v>12.69</v>
          </cell>
        </row>
        <row r="40715">
          <cell r="A40715">
            <v>102318</v>
          </cell>
          <cell r="B40715" t="str">
            <v>ESCAVAÇÃO MECANIZADA DE VALA COM PROF.MAIOR QUE 4,5 M ATÉ 6,0 M (MÉDIA MONTANTE E JUSANTE/UMA COMPOSIÇÃO POR TRECHO),COM ESCAVADEIRA (0,8 M3), LARG. MENOR QUE 1,5 M, EM SOLO DE 2A CATEGORIA, EM LOCAIS COM BAIXO NÍVEL DE INTERFERÊNCIA. AF_09/2024</v>
          </cell>
          <cell r="C40715" t="str">
            <v>M3</v>
          </cell>
          <cell r="D40715">
            <v>7.99</v>
          </cell>
        </row>
        <row r="40716">
          <cell r="A40716">
            <v>90106</v>
          </cell>
          <cell r="B40716" t="str">
            <v>ESCAVAÇÃO MECANIZADA DE VALA COM PROFUNDIDADE ATÉ 1,5 M (MÉDIA MONTANTE E JUSANTE/UMA COMPOSIÇÃO POR TRECHO), RETROESCAV. (0,26 M3), LARGURA DE 0,8 M A 1,5 M, EM SOLO DE 1A CATEGORIA, LOCAIS COM BAIXO NÍVEL DE INTERFERÊNCIA. AF_09/2024</v>
          </cell>
          <cell r="C40716" t="str">
            <v>M3</v>
          </cell>
          <cell r="D40716">
            <v>9.91</v>
          </cell>
        </row>
        <row r="40717">
          <cell r="A40717">
            <v>90105</v>
          </cell>
          <cell r="B40717" t="str">
            <v>ESCAVAÇÃO MECANIZADA DE VALA COM PROFUNDIDADE ATÉ 1,5 M (MÉDIA MONTANTE E JUSANTE/UMA COMPOSIÇÃO POR TRECHO), RETROESCAV. (0,26 M3), LARGURA MENOR QUE 0,8 M, EM SOLO DE 1A CATEGORIA, LOCAIS COM BAIXO NÍVEL DE INTERFERÊNCIA. AF_09/2024</v>
          </cell>
          <cell r="C40717" t="str">
            <v>M3</v>
          </cell>
          <cell r="D40717">
            <v>10.9</v>
          </cell>
        </row>
        <row r="40718">
          <cell r="A40718">
            <v>90108</v>
          </cell>
          <cell r="B40718" t="str">
            <v>ESCAVAÇÃO MECANIZADA DE VALA COM PROFUNDIDADE MAIOR QUE 1,5 M ATÉ 3,0 M (MÉDIA MONTANTE E JUSANTE/UMA COMPOSIÇÃO POR TRECHO), RETROESCAV (0,26 M3), LARGURA DE 0,8 M A 1,5 M, EM SOLO DE 1A CATEGORIA, LOCAIS COM BAIXO NÍVEL DE INTERFERÊNCIA. AF_09/2024</v>
          </cell>
          <cell r="C40718" t="str">
            <v>M3</v>
          </cell>
          <cell r="D40718">
            <v>8.9600000000000009</v>
          </cell>
        </row>
        <row r="40719">
          <cell r="A40719">
            <v>90107</v>
          </cell>
          <cell r="B40719" t="str">
            <v>ESCAVAÇÃO MECANIZADA DE VALA COM PROFUNDIDADE MAIOR QUE 1,5 M ATÉ 3,0 M (MÉDIA MONTANTE E JUSANTE/UMA COMPOSIÇÃO POR TRECHO), RETROESCAV. (0,26 M3), LARGURA MENOR QUE 0,8 M, EM SOLO DE 1A CATEGORIA, LOCAIS COM BAIXO NÍVEL DE INTERFERÊNCIA. AF_09/2024</v>
          </cell>
          <cell r="C40719" t="str">
            <v>M3</v>
          </cell>
          <cell r="D40719">
            <v>9.7799999999999994</v>
          </cell>
        </row>
        <row r="40720">
          <cell r="A40720">
            <v>102354</v>
          </cell>
          <cell r="B40720" t="str">
            <v>DESMONTE DE MATERIAL DE 3ª CATEGORIA (BLOCOS DE ROCHAS OU MATACOS), COM MARTELETE PNEUMÁTICO MANUAL - EXCLUSIVE CARGA E TRANSPORTE. AF_03/2021</v>
          </cell>
          <cell r="C40720" t="str">
            <v>M3</v>
          </cell>
          <cell r="D40720">
            <v>199.45</v>
          </cell>
        </row>
        <row r="40721">
          <cell r="A40721">
            <v>102355</v>
          </cell>
          <cell r="B40721" t="str">
            <v>DESMONTE DE MATERIAL DE 3ª CATEGORIA (BLOCOS DE ROCHAS OU MATACOS), EM VALA, COM MARTELETE PNEUMÁTICO MANUAL - EXCLUSIVE RETIRADA, CARGA E TRANSPORTE. AF_03/2021</v>
          </cell>
          <cell r="C40721" t="str">
            <v>M3</v>
          </cell>
          <cell r="D40721">
            <v>241.13</v>
          </cell>
        </row>
        <row r="40722">
          <cell r="A40722">
            <v>102356</v>
          </cell>
          <cell r="B40722" t="str">
            <v>DESMONTE DE MATERIAL DE 3ª CATEGORIA, COM USO DE ARGAMASSA EXPANSIVA - EXCLUSIVE CARGA E TRANSPORTE. AF_03/2021</v>
          </cell>
          <cell r="C40722" t="str">
            <v>M3</v>
          </cell>
          <cell r="D40722">
            <v>0</v>
          </cell>
        </row>
        <row r="40723">
          <cell r="A40723">
            <v>102357</v>
          </cell>
          <cell r="B40723" t="str">
            <v>DESMONTE DE MATERIAL DE 3ª CATEGORIA, COM USO DE ARGAMASSA EXPANSIVA, EM VALA - EXCLUSIVE RETIRADA, CARGA E TRANSPORTE. AF_03/2021</v>
          </cell>
          <cell r="C40723" t="str">
            <v>M3</v>
          </cell>
          <cell r="D40723">
            <v>0</v>
          </cell>
        </row>
        <row r="40724">
          <cell r="A40724">
            <v>102358</v>
          </cell>
          <cell r="B40724" t="str">
            <v>DESMONTE DE MATERIAL DE 3ª CATEGORIA, COM USO DE EMULSÃO EXPLOSIVA ENCARTUCHADA - EXCLUSIVE CARGA E TRANSPORTE. AF_03/2021</v>
          </cell>
          <cell r="C40724" t="str">
            <v>M3</v>
          </cell>
          <cell r="D40724">
            <v>0</v>
          </cell>
        </row>
        <row r="40725">
          <cell r="A40725">
            <v>102359</v>
          </cell>
          <cell r="B40725" t="str">
            <v>DESMONTE DE MATERIAL DE 3ª CATEGORIA, EM VALA, COM USO DE EMULSÃO EXPLOSIVA ENCARTUCHADA - EXCLUSIVE RETIRADA, CARGA E TRANSPORTE. AF_03/2021</v>
          </cell>
          <cell r="C40725" t="str">
            <v>M3</v>
          </cell>
          <cell r="D40725">
            <v>0</v>
          </cell>
        </row>
        <row r="40726">
          <cell r="A40726">
            <v>102348</v>
          </cell>
          <cell r="B40726" t="str">
            <v>ESCAVAÇÃO DE VALA EM MATERIAL DE 3ª CATEGORIA, RESISTÊNCIA À COMPRESSÃO MAIOR OU IGUAL A 50 MPA, COM ROMPEDOR ACOPLADO EM ESCAVADEIRA HIDRÁULICA - EXCLUSIVE RETIRADA, CARGA E TRANSPORTE. AF_03/2021</v>
          </cell>
          <cell r="C40726" t="str">
            <v>M3</v>
          </cell>
          <cell r="D40726">
            <v>0</v>
          </cell>
        </row>
        <row r="40727">
          <cell r="A40727">
            <v>102346</v>
          </cell>
          <cell r="B40727" t="str">
            <v>ESCAVAÇÃO DE VALA EM MATERIAL DE 3ª CATEGORIA, RESISTÊNCIA À COMPRESSÃO MENOR QUE 50 MPA, COM ROMPEDOR ACOPLADO EM ESCAVADEIRA HIDRÁULICA - EXCLUSIVE RETIRADA, CARGA E TRANSPORTE. AF_03/2021</v>
          </cell>
          <cell r="C40727" t="str">
            <v>M3</v>
          </cell>
          <cell r="D40727">
            <v>0</v>
          </cell>
        </row>
        <row r="40728">
          <cell r="A40728">
            <v>102347</v>
          </cell>
          <cell r="B40728" t="str">
            <v>ESCAVAÇÃO DE VALA EM MATERIAL DE 3ª CATEGORIA, RESISTÊNCIA À COMPRESSÃO MENOR QUE 50 MPA, COM ROMPEDOR ACOPLADO EM RETROESCAVADEIRA - EXCLUSIVE RETIRADA CARGA E TRANSPORTE. AF_03/2021</v>
          </cell>
          <cell r="C40728" t="str">
            <v>M3</v>
          </cell>
          <cell r="D40728">
            <v>0</v>
          </cell>
        </row>
        <row r="40729">
          <cell r="A40729">
            <v>102350</v>
          </cell>
          <cell r="B40729" t="str">
            <v>ESCAVAÇÃO EM MATERIAL DE 3ª CATEGORIA, RESISTÊNCIA À COMPRESSÃO MAIOR OU IGUAL A 50 MPA E MENOR QUE 70 MPA, COM ROMPEDOR ACOPLADO EM ESCAVADEIRA HIDRÁULICA - EXCLUSIVE CARGA E TRANSPORTE. AF_03/2021</v>
          </cell>
          <cell r="C40729" t="str">
            <v>M3</v>
          </cell>
          <cell r="D40729">
            <v>0</v>
          </cell>
        </row>
        <row r="40730">
          <cell r="A40730">
            <v>102351</v>
          </cell>
          <cell r="B40730" t="str">
            <v>ESCAVAÇÃO EM MATERIAL DE 3ª CATEGORIA, RESISTÊNCIA À COMPRESSÃO MAIOR OU IGUAL A 70 MPA E MENOR QUE 90 MPA, COM ROMPEDOR ACOPLADO EM ESCAVADEIRA HIDRÁULICA - EXCLUSIVE CARGA E TRANSPORTE. AF_03/2021</v>
          </cell>
          <cell r="C40730" t="str">
            <v>M3</v>
          </cell>
          <cell r="D40730">
            <v>0</v>
          </cell>
        </row>
        <row r="40731">
          <cell r="A40731">
            <v>102352</v>
          </cell>
          <cell r="B40731" t="str">
            <v>ESCAVAÇÃO EM MATERIAL DE 3ª CATEGORIA, RESISTÊNCIA À COMPRESSÃO MAIOR OU IGUAL A 90 MPA E MENOR QUE 110 MPA, COM ROMPEDOR ACOPLADO EM ESCAVADEIRA HIDRÁULICA - EXCLUSIVE CARGA E TRANSPORTE. AF_03/2021</v>
          </cell>
          <cell r="C40731" t="str">
            <v>M3</v>
          </cell>
          <cell r="D40731">
            <v>0</v>
          </cell>
        </row>
        <row r="40732">
          <cell r="A40732">
            <v>102353</v>
          </cell>
          <cell r="B40732" t="str">
            <v>ESCAVAÇÃO EM MATERIAL DE 3ª CATEGORIA, RESISTÊNCIA À COMPRESSÃO MAIOR QUE 110 MPA, COM ROMPEDOR ACOPLADO EM ESCAVADEIRA HIDRÁULICA - EXCLUSIVE CARGA E TRANSPORTE. AF_03/2021</v>
          </cell>
          <cell r="C40732" t="str">
            <v>M3</v>
          </cell>
          <cell r="D40732">
            <v>0</v>
          </cell>
        </row>
        <row r="40733">
          <cell r="A40733">
            <v>102349</v>
          </cell>
          <cell r="B40733" t="str">
            <v>ESCAVAÇÃO EM MATERIAL DE 3ª CATEGORIA, RESISTÊNCIA À COMPRESSÃO MENOR QUE 50 MPA, COM ROMPEDOR ACOPLADO EM ESCAVADEIRA HIDRÁULICA - EXCLUSIVE CARGA E TRANSPORTE. AF_03/2021</v>
          </cell>
          <cell r="C40733" t="str">
            <v>M3</v>
          </cell>
          <cell r="D40733">
            <v>0</v>
          </cell>
        </row>
        <row r="40734">
          <cell r="A40734">
            <v>102360</v>
          </cell>
          <cell r="B40734" t="str">
            <v>RETIRADA DE MATERIAL DE 3ª CATEGORIA (APÓS ESCAVAÇÃO/DESMONTE) EM VALAS, COM ESCAVADEIRA HIDRÁULICA - EXCLUSIVE CARGA E TRANSPORTE. AF_03/2021</v>
          </cell>
          <cell r="C40734" t="str">
            <v>M3</v>
          </cell>
          <cell r="D40734">
            <v>29.81</v>
          </cell>
        </row>
        <row r="40735">
          <cell r="A40735">
            <v>102361</v>
          </cell>
          <cell r="B40735" t="str">
            <v>RETIRADA DE MATERIAL DE 3ª CATEGORIA (APÓS ESCAVAÇÃO/DESMONTE) EM VALAS, COM RETROESCAVADEIRA - EXCLUSIVE CARGA E TRANSPORTE. AF_03/2021</v>
          </cell>
          <cell r="C40735" t="str">
            <v>M3</v>
          </cell>
          <cell r="D40735">
            <v>44.97</v>
          </cell>
        </row>
        <row r="40736">
          <cell r="A40736">
            <v>101595</v>
          </cell>
          <cell r="B40736" t="str">
            <v>ESCORAMENTO DE VALA, TIPO BLINDADEM, COM PROFUNDIDADE DE 0 A 1,5 M, LARGURA MAIOR OU IGUAL A 1,5 M E MENOR QUE 2,5 M - EXECUÇÃO E FORNECIMENTO, INCLUI MATERIAL. AF_08/2020</v>
          </cell>
          <cell r="C40736" t="str">
            <v>M2</v>
          </cell>
          <cell r="D40736">
            <v>0</v>
          </cell>
        </row>
        <row r="40737">
          <cell r="A40737">
            <v>101601</v>
          </cell>
          <cell r="B40737" t="str">
            <v>ESCORAMENTO DE VALA, TIPO BLINDAGEM COM PROFUNDIDADE DE 0 A 1,5 M, LARGURA MAIOR OU IGUAL A 1,5 M E MENOR QUE 2,5 M - EXECUÇÃO, NÃO INCLUI MATERIAL. AF_08/2020</v>
          </cell>
          <cell r="C40737" t="str">
            <v>M2</v>
          </cell>
          <cell r="D40737">
            <v>33.380000000000003</v>
          </cell>
        </row>
        <row r="40738">
          <cell r="A40738">
            <v>101594</v>
          </cell>
          <cell r="B40738" t="str">
            <v>ESCORAMENTO DE VALA, TIPO BLINDAGEM, COM PROFUNDIDADE DE 0 A 1,5 M, LARGURA MENOR QUE 1,5 M - EXECUÇÃO E FORNECIMENTO, INCLUI MATERIAL. AF_08/2020</v>
          </cell>
          <cell r="C40738" t="str">
            <v>M2</v>
          </cell>
          <cell r="D40738">
            <v>0</v>
          </cell>
        </row>
        <row r="40739">
          <cell r="A40739">
            <v>101600</v>
          </cell>
          <cell r="B40739" t="str">
            <v>ESCORAMENTO DE VALA, TIPO BLINDAGEM, COM PROFUNDIDADE DE 0 A 1,5 M, LARGURA MENOR QUE 1,5 M - EXECUÇÃO, NÃO INCLUI MATERIAL. AF_08/2020</v>
          </cell>
          <cell r="C40739" t="str">
            <v>M2</v>
          </cell>
          <cell r="D40739">
            <v>22.55</v>
          </cell>
        </row>
        <row r="40740">
          <cell r="A40740">
            <v>101597</v>
          </cell>
          <cell r="B40740" t="str">
            <v>ESCORAMENTO DE VALA, TIPO BLINDAGEM, COM PROFUNDIDADE DE 1,5 A 3,0 M, LARGURA MAIOR OU IGUAL A 1,5 M E MENOR QUE 2,5 M - EXECUÇÃO E FORNECIMENTO, INCLUI MATERIAL. AF_08/2020</v>
          </cell>
          <cell r="C40740" t="str">
            <v>M2</v>
          </cell>
          <cell r="D40740">
            <v>0</v>
          </cell>
        </row>
        <row r="40741">
          <cell r="A40741">
            <v>101603</v>
          </cell>
          <cell r="B40741" t="str">
            <v>ESCORAMENTO DE VALA, TIPO BLINDAGEM, COM PROFUNDIDADE DE 1,5 A 3,0 M, LARGURA MAIOR OU IGUAL A 1,5 M E MENOR QUE 2,5 M - EXECUÇÃO, NÃO INCLUI MATERIAL. AF_08/2020</v>
          </cell>
          <cell r="C40741" t="str">
            <v>M2</v>
          </cell>
          <cell r="D40741">
            <v>27.55</v>
          </cell>
        </row>
        <row r="40742">
          <cell r="A40742">
            <v>101596</v>
          </cell>
          <cell r="B40742" t="str">
            <v>ESCORAMENTO DE VALA, TIPO BLINDAGEM, COM PROFUNDIDADE DE 1,5 A 3,0 M, LARGURA MENOR QUE 1,5 M - EXECUÇÃO E FORNECIMENTO, INCLUI MATERIAL. AF_08/2020</v>
          </cell>
          <cell r="C40742" t="str">
            <v>M2</v>
          </cell>
          <cell r="D40742">
            <v>0</v>
          </cell>
        </row>
        <row r="40743">
          <cell r="A40743">
            <v>101602</v>
          </cell>
          <cell r="B40743" t="str">
            <v>ESCORAMENTO DE VALA, TIPO BLINDAGEM, COM PROFUNDIDADE DE 1,5 A 3,0 M, LARGURA MENOR QUE 1,5 M - EXECUÇÃO, NÃO INCLUI MATERIAL. AF_08/2020</v>
          </cell>
          <cell r="C40743" t="str">
            <v>M2</v>
          </cell>
          <cell r="D40743">
            <v>16.72</v>
          </cell>
        </row>
        <row r="40744">
          <cell r="A40744">
            <v>101599</v>
          </cell>
          <cell r="B40744" t="str">
            <v>ESCORAMENTO DE VALA, TIPO BLINDAGEM, COM PROFUNDIDADE DE 3,0 A 4,5 M, LARGURA MAIOR OU IGUAL A 1,5 M E MENOR QUE 2,5 M - EXECUÇÃO E FORNECIMENTO, INCLUI MATERIAL. AF_08/2020</v>
          </cell>
          <cell r="C40744" t="str">
            <v>M2</v>
          </cell>
          <cell r="D40744">
            <v>0</v>
          </cell>
        </row>
        <row r="40745">
          <cell r="A40745">
            <v>101605</v>
          </cell>
          <cell r="B40745" t="str">
            <v>ESCORAMENTO DE VALA, TIPO BLINDAGEM, COM PROFUNDIDADE DE 3,0 A 4,5 M, LARGURA MAIOR OU IGUAL A 1,5 M E MENOR QUE 2,5 M - EXECUÇÃO, NÃO INCLUI MATERIAL. AF_08/2020</v>
          </cell>
          <cell r="C40745" t="str">
            <v>M2</v>
          </cell>
          <cell r="D40745">
            <v>21.76</v>
          </cell>
        </row>
        <row r="40746">
          <cell r="A40746">
            <v>101598</v>
          </cell>
          <cell r="B40746" t="str">
            <v>ESCORAMENTO DE VALA, TIPO BLINDAGEM, COM PROFUNDIDADE DE 3,0 A 4,5 M, LARGURA MENOR QUE 1,5 M - EXECUÇÃO E FORNECIMENTO, INCLUI MATERIAL. AF_08/2020</v>
          </cell>
          <cell r="C40746" t="str">
            <v>M2</v>
          </cell>
          <cell r="D40746">
            <v>0</v>
          </cell>
        </row>
        <row r="40747">
          <cell r="A40747">
            <v>101604</v>
          </cell>
          <cell r="B40747" t="str">
            <v>ESCORAMENTO DE VALA, TIPO BLINDAGEM, COM PROFUNDIDADE DE 3,0 A 4,5 M, LARGURA MENOR QUE 1,5 M - EXECUÇÃO, NÃO INCLUI MATERIAL. AF_08/2020</v>
          </cell>
          <cell r="C40747" t="str">
            <v>M2</v>
          </cell>
          <cell r="D40747">
            <v>10.94</v>
          </cell>
        </row>
        <row r="40748">
          <cell r="A40748">
            <v>101588</v>
          </cell>
          <cell r="B40748" t="str">
            <v>ESCORAMENTO DE VALA, TIPO CONTÍNUO COM PERFIL METÁLICO "U", COM PROFUNDIDADE DE 0 A 1,5 M, LARGURA MENOR QUE 1,5 M. AF_08/2020</v>
          </cell>
          <cell r="C40748" t="str">
            <v>M2</v>
          </cell>
          <cell r="D40748">
            <v>119.5</v>
          </cell>
        </row>
        <row r="40749">
          <cell r="A40749">
            <v>101591</v>
          </cell>
          <cell r="B40749" t="str">
            <v>ESCORAMENTO DE VALA, TIPO CONTÍNUO COM PERFIL METÁLICO "U", COM PROFUNDIDADE DE 1,5 A 3,0 M, LARGURA MAIOR OU IGUAL 1,5 M E MENOR QUE 2,5 M. AF_08/2020</v>
          </cell>
          <cell r="C40749" t="str">
            <v>M2</v>
          </cell>
          <cell r="D40749">
            <v>145.35</v>
          </cell>
        </row>
        <row r="40750">
          <cell r="A40750">
            <v>101590</v>
          </cell>
          <cell r="B40750" t="str">
            <v>ESCORAMENTO DE VALA, TIPO CONTÍNUO COM PERFIL METÁLICO "U", COM PROFUNDIDADE DE 1,5 A 3,0 M, LARGURA MENOR QUE 1,5 M. AF_08/2020</v>
          </cell>
          <cell r="C40750" t="str">
            <v>M2</v>
          </cell>
          <cell r="D40750">
            <v>90.3</v>
          </cell>
        </row>
        <row r="40751">
          <cell r="A40751">
            <v>101593</v>
          </cell>
          <cell r="B40751" t="str">
            <v>ESCORAMENTO DE VALA, TIPO CONTÍNUO COM PERFIL METÁLICO "U", COM PROFUNDIDADE DE 3,0 A 4,5 M, LARGURA MAIOR OU IGUAL A 1,5 M E MENOR QUE 2,5 M. AF_08/2020</v>
          </cell>
          <cell r="C40751" t="str">
            <v>M2</v>
          </cell>
          <cell r="D40751">
            <v>118.3</v>
          </cell>
        </row>
        <row r="40752">
          <cell r="A40752">
            <v>101592</v>
          </cell>
          <cell r="B40752" t="str">
            <v>ESCORAMENTO DE VALA, TIPO CONTÍNUO COM PERFIL METÁLICO "U", COM PROFUNDIDADE DE 3,0 A 4,5 M, LARGURA MENOR QUE 1,5 M. AF_08/2020</v>
          </cell>
          <cell r="C40752" t="str">
            <v>M2</v>
          </cell>
          <cell r="D40752">
            <v>63.05</v>
          </cell>
        </row>
        <row r="40753">
          <cell r="A40753">
            <v>101583</v>
          </cell>
          <cell r="B40753" t="str">
            <v>ESCORAMENTO DE VALA, TIPO CONTÍNUO, COM PROFUNDIDADE DE 0 A 1,5 M, LARGURA MAIOR OU IGUAL A 1,5 M E MENOR QUE 2,5 M. AF_08/2020</v>
          </cell>
          <cell r="C40753" t="str">
            <v>M2</v>
          </cell>
          <cell r="D40753">
            <v>116.7</v>
          </cell>
        </row>
        <row r="40754">
          <cell r="A40754">
            <v>101582</v>
          </cell>
          <cell r="B40754" t="str">
            <v>ESCORAMENTO DE VALA, TIPO CONTÍNUO, COM PROFUNDIDADE DE 0 A 1,5 M, LARGURA MENOR QUE 1,5 M. AF_08/2020</v>
          </cell>
          <cell r="C40754" t="str">
            <v>M2</v>
          </cell>
          <cell r="D40754">
            <v>91.26</v>
          </cell>
        </row>
        <row r="40755">
          <cell r="A40755">
            <v>101585</v>
          </cell>
          <cell r="B40755" t="str">
            <v>ESCORAMENTO DE VALA, TIPO CONTÍNUO, COM PROFUNDIDADE DE 1,5 A 3,0 M, LARGURA MAIOR OU IGUAL A 1,5 M E MENOR QUE 2,5 M. AF_08/2020</v>
          </cell>
          <cell r="C40755" t="str">
            <v>M2</v>
          </cell>
          <cell r="D40755">
            <v>99.41</v>
          </cell>
        </row>
        <row r="40756">
          <cell r="A40756">
            <v>101584</v>
          </cell>
          <cell r="B40756" t="str">
            <v>ESCORAMENTO DE VALA, TIPO CONTÍNUO, COM PROFUNDIDADE DE 1,5 M A 3,0 M, LARGURA MENOR QUE 1,5 M. AF_08/2020</v>
          </cell>
          <cell r="C40756" t="str">
            <v>M2</v>
          </cell>
          <cell r="D40756">
            <v>73.98</v>
          </cell>
        </row>
        <row r="40757">
          <cell r="A40757">
            <v>101587</v>
          </cell>
          <cell r="B40757" t="str">
            <v>ESCORAMENTO DE VALA, TIPO CONTÍNUO, COM PROFUNDIDADE DE 3,0 A 4,5 M, LARGURA MAIOR OU IGUAL A 1,5 E MENOR QUE 2,5 M. AF_08/2020</v>
          </cell>
          <cell r="C40757" t="str">
            <v>M2</v>
          </cell>
          <cell r="D40757">
            <v>87.57</v>
          </cell>
        </row>
        <row r="40758">
          <cell r="A40758">
            <v>101586</v>
          </cell>
          <cell r="B40758" t="str">
            <v>ESCORAMENTO DE VALA, TIPO CONTÍNUO, COM PROFUNDIDADE DE 3,0 A 4,5 M, LARGURA MENOR QUE 1,5 M. AF_08/2020</v>
          </cell>
          <cell r="C40758" t="str">
            <v>M2</v>
          </cell>
          <cell r="D40758">
            <v>61.91</v>
          </cell>
        </row>
        <row r="40759">
          <cell r="A40759">
            <v>101577</v>
          </cell>
          <cell r="B40759" t="str">
            <v>ESCORAMENTO DE VALA, TIPO DESCONTÍNUO, COM PROFUNDIDADE DE 0 A 1,5 M, LARGURA MAIOR OU IGUAL A 1,5 M E MENOR QUE 2,5 M. AF_08/2020</v>
          </cell>
          <cell r="C40759" t="str">
            <v>M2</v>
          </cell>
          <cell r="D40759">
            <v>72.239999999999995</v>
          </cell>
        </row>
        <row r="40760">
          <cell r="A40760">
            <v>101576</v>
          </cell>
          <cell r="B40760" t="str">
            <v>ESCORAMENTO DE VALA, TIPO DESCONTÍNUO, COM PROFUNDIDADE DE 0 A 1,5 M, LARGURA MENOR QUE 1,5 M. AF_08/2020</v>
          </cell>
          <cell r="C40760" t="str">
            <v>M2</v>
          </cell>
          <cell r="D40760">
            <v>55.92</v>
          </cell>
        </row>
        <row r="40761">
          <cell r="A40761">
            <v>101579</v>
          </cell>
          <cell r="B40761" t="str">
            <v>ESCORAMENTO DE VALA, TIPO DESCONTÍNUO, COM PROFUNDIDADE DE 1,5 A 3,0 M, LARGURA MAIOR OU IGUAL A 1,5 M E MENOR QUE 2,5 M. AF_08/2020</v>
          </cell>
          <cell r="C40761" t="str">
            <v>M2</v>
          </cell>
          <cell r="D40761">
            <v>61.85</v>
          </cell>
        </row>
        <row r="40762">
          <cell r="A40762">
            <v>101578</v>
          </cell>
          <cell r="B40762" t="str">
            <v>ESCORAMENTO DE VALA, TIPO DESCONTÍNUO, COM PROFUNDIDADE DE 1,5 M A 3,0 M, LARGURA MENOR QUE 1,5 M. AF_08/2020</v>
          </cell>
          <cell r="C40762" t="str">
            <v>M2</v>
          </cell>
          <cell r="D40762">
            <v>45.53</v>
          </cell>
        </row>
        <row r="40763">
          <cell r="A40763">
            <v>101581</v>
          </cell>
          <cell r="B40763" t="str">
            <v>ESCORAMENTO DE VALA, TIPO DESCONTÍNUO, COM PROFUNDIDADE DE 3,0 A 4,5 M, LARGURA MAIOR OU IGUAL A 1,5 E MENOR QUE 2,5 M. AF_08/2020</v>
          </cell>
          <cell r="C40763" t="str">
            <v>M2</v>
          </cell>
          <cell r="D40763">
            <v>55.46</v>
          </cell>
        </row>
        <row r="40764">
          <cell r="A40764">
            <v>101580</v>
          </cell>
          <cell r="B40764" t="str">
            <v>ESCORAMENTO DE VALA, TIPO DESCONTÍNUO, COM PROFUNDIDADE DE 3,0 A 4,5 M, LARGURA MENOR QUE 1,5 M. AF_08/2020</v>
          </cell>
          <cell r="C40764" t="str">
            <v>M2</v>
          </cell>
          <cell r="D40764">
            <v>38.92</v>
          </cell>
        </row>
        <row r="40765">
          <cell r="A40765">
            <v>101606</v>
          </cell>
          <cell r="B40765" t="str">
            <v>ESCORAMENTO DE VALA, TIPO ESTACA PRANCHA METÁLICA CRAVADA, COM PROFUNDIDADE DE 0 A 1,5 M. AF_08/2020</v>
          </cell>
          <cell r="C40765" t="str">
            <v>M2</v>
          </cell>
          <cell r="D40765">
            <v>0</v>
          </cell>
        </row>
        <row r="40766">
          <cell r="A40766">
            <v>101607</v>
          </cell>
          <cell r="B40766" t="str">
            <v>ESCORAMENTO DE VALA, TIPO ESTACA PRANCHA METÁLICA CRAVADA, COM PROFUNDIDADE DE 1,5 A 3 M. AF_08/2020</v>
          </cell>
          <cell r="C40766" t="str">
            <v>M2</v>
          </cell>
          <cell r="D40766">
            <v>0</v>
          </cell>
        </row>
        <row r="40767">
          <cell r="A40767">
            <v>101608</v>
          </cell>
          <cell r="B40767" t="str">
            <v>ESCORAMENTO DE VALA, TIPO ESTACA PRANCHA METÁLICA CRAVADA, COM PROFUNDIDADE DE 3 A 4,5 M. AF_08/2020</v>
          </cell>
          <cell r="C40767" t="str">
            <v>M2</v>
          </cell>
          <cell r="D40767">
            <v>0</v>
          </cell>
        </row>
        <row r="40768">
          <cell r="A40768">
            <v>101571</v>
          </cell>
          <cell r="B40768" t="str">
            <v>ESCORAMENTO DE VALA, TIPO PONTALETEAMENTO, COM PROFUNDIDADE DE 0 A 1,5 M, LARGURA MAIOR OU IGUAL A 1,5 M E MENOR QUE 2,5 M. AF_08/2020</v>
          </cell>
          <cell r="C40768" t="str">
            <v>M2</v>
          </cell>
          <cell r="D40768">
            <v>45.82</v>
          </cell>
        </row>
        <row r="40769">
          <cell r="A40769">
            <v>101570</v>
          </cell>
          <cell r="B40769" t="str">
            <v>ESCORAMENTO DE VALA, TIPO PONTALETEAMENTO, COM PROFUNDIDADE DE 0 A 1,5 M, LARGURA MENOR QUE 1,5 M. AF_08/2020</v>
          </cell>
          <cell r="C40769" t="str">
            <v>M2</v>
          </cell>
          <cell r="D40769">
            <v>33.08</v>
          </cell>
        </row>
        <row r="40770">
          <cell r="A40770">
            <v>101573</v>
          </cell>
          <cell r="B40770" t="str">
            <v>ESCORAMENTO DE VALA, TIPO PONTALETEAMENTO, COM PROFUNDIDADE DE 1,5 A 3,0 M, LARGURA MAIOR OU IGUAL A 1,5 M E MENOR QUE 2,5 M. AF_08/2020</v>
          </cell>
          <cell r="C40770" t="str">
            <v>M2</v>
          </cell>
          <cell r="D40770">
            <v>38.47</v>
          </cell>
        </row>
        <row r="40771">
          <cell r="A40771">
            <v>101572</v>
          </cell>
          <cell r="B40771" t="str">
            <v>ESCORAMENTO DE VALA, TIPO PONTALETEAMENTO, COM PROFUNDIDADE DE 1,5 A 3,0 M, LARGURA MENOR QUE 1,5 M. AF_08/2020</v>
          </cell>
          <cell r="C40771" t="str">
            <v>M2</v>
          </cell>
          <cell r="D40771">
            <v>25.74</v>
          </cell>
        </row>
        <row r="40772">
          <cell r="A40772">
            <v>101575</v>
          </cell>
          <cell r="B40772" t="str">
            <v>ESCORAMENTO DE VALA, TIPO PONTALETEAMENTO, COM PROFUNDIDADE DE 3,0 A 4,5 M, LARGURA MAIOR OU IGUAL A 1,5 M E MENOR QUE 2,5 M. AF_08/2020</v>
          </cell>
          <cell r="C40772" t="str">
            <v>M2</v>
          </cell>
          <cell r="D40772">
            <v>32.22</v>
          </cell>
        </row>
        <row r="40773">
          <cell r="A40773">
            <v>101574</v>
          </cell>
          <cell r="B40773" t="str">
            <v>ESCORAMENTO DE VALA, TIPO PONTALETEAMENTO, COM PROFUNDIDADE DE 3,0 A 4,5 M, LARGURA MENOR QUE 1,5 M. AF_08/2020</v>
          </cell>
          <cell r="C40773" t="str">
            <v>M2</v>
          </cell>
          <cell r="D40773">
            <v>19.260000000000002</v>
          </cell>
        </row>
        <row r="40774">
          <cell r="A40774">
            <v>101589</v>
          </cell>
          <cell r="B40774" t="str">
            <v>ESCORAMENTO DE VALA,TIPO CONTÍNUO COM PERFIL METÁLICO "U", COM PROFUNDIDADE DE 0 A 1,5 M, LARGURA MAIOR OU IGUAL A 1,5 E MENOR QUE 2,5 M. AF_08/2020</v>
          </cell>
          <cell r="C40774" t="str">
            <v>M2</v>
          </cell>
          <cell r="D40774">
            <v>174.55</v>
          </cell>
        </row>
        <row r="40775">
          <cell r="A40775">
            <v>101610</v>
          </cell>
          <cell r="B40775" t="str">
            <v>FABRICAÇÃO DE CONJUNTO DE MÓDULO METÁLICO, COMPRIMENTO DE 3,0 M E ALTURA DE 1,8 M (ESTRONCAS DE 1,00 M). AF_08/2020</v>
          </cell>
          <cell r="C40775" t="str">
            <v>UN</v>
          </cell>
          <cell r="D40775">
            <v>0</v>
          </cell>
        </row>
        <row r="40776">
          <cell r="A40776">
            <v>101613</v>
          </cell>
          <cell r="B40776" t="str">
            <v>FABRICAÇÃO DE CONJUNTO DE MÓDULO METÁLICO, COMPRIMENTO DE 3,0 M E ALTURA DE 1,8 M (ESTRONCAS DE 2,00 M). AF_08/2020</v>
          </cell>
          <cell r="C40776" t="str">
            <v>UN</v>
          </cell>
          <cell r="D40776">
            <v>0</v>
          </cell>
        </row>
        <row r="40777">
          <cell r="A40777">
            <v>101611</v>
          </cell>
          <cell r="B40777" t="str">
            <v>FABRICAÇÃO DE CONJUNTO DE MÓDULO METÁLICO, COMPRIMENTO DE 3,0 M E ALTURA DE 2,4 M (ESTRONCAS DE 1,00 M). AF_08/2020</v>
          </cell>
          <cell r="C40777" t="str">
            <v>UN</v>
          </cell>
          <cell r="D40777">
            <v>0</v>
          </cell>
        </row>
        <row r="40778">
          <cell r="A40778">
            <v>101614</v>
          </cell>
          <cell r="B40778" t="str">
            <v>FABRICAÇÃO DE CONJUNTO DE MÓDULO METÁLICO, COMPRIMENTO DE 3,0 M E ALTURA DE 2,4 M (ESTRONCAS DE 2,00 M). AF_08/2020</v>
          </cell>
          <cell r="C40778" t="str">
            <v>UN</v>
          </cell>
          <cell r="D40778">
            <v>0</v>
          </cell>
        </row>
        <row r="40779">
          <cell r="A40779">
            <v>101612</v>
          </cell>
          <cell r="B40779" t="str">
            <v>FABRICAÇÃO DE CONJUNTO DE MÓDULO METÁLICO, COMPRIMENTO DE 3,6 M E ALTURA DE 3,0 M (ESTRONCAS DE 1,00 M). AF_08/2020</v>
          </cell>
          <cell r="C40779" t="str">
            <v>UN</v>
          </cell>
          <cell r="D40779">
            <v>0</v>
          </cell>
        </row>
        <row r="40780">
          <cell r="A40780">
            <v>101615</v>
          </cell>
          <cell r="B40780" t="str">
            <v>FABRICAÇÃO DE CONJUNTO DE MÓDULO METÁLICO, COMPRIMENTO DE 3,6 M E ALTURA DE 3,0 M (ESTRONCAS DE 2,00 M). AF_08/2020</v>
          </cell>
          <cell r="C40780" t="str">
            <v>UN</v>
          </cell>
          <cell r="D40780">
            <v>0</v>
          </cell>
        </row>
        <row r="40781">
          <cell r="A40781">
            <v>101617</v>
          </cell>
          <cell r="B40781" t="str">
            <v>PREPARO DE FUNDO DE VALA COM LARGURA MAIOR OU IGUAL A 1,5 M E MENOR QUE 2,5 M (ACERTO DO SOLO NATURAL). AF_08/2020</v>
          </cell>
          <cell r="C40781" t="str">
            <v>M2</v>
          </cell>
          <cell r="D40781">
            <v>4.7300000000000004</v>
          </cell>
        </row>
        <row r="40782">
          <cell r="A40782">
            <v>101620</v>
          </cell>
          <cell r="B40782" t="str">
            <v>PREPARO DE FUNDO DE VALA COM LARGURA MAIOR OU IGUAL A 1,5 M E MENOR QUE 2,5 M, COM CAMADA DE AREIA, LANÇAMENTO MANUAL. AF_08/2020</v>
          </cell>
          <cell r="C40782" t="str">
            <v>M3</v>
          </cell>
          <cell r="D40782">
            <v>247.47</v>
          </cell>
        </row>
        <row r="40783">
          <cell r="A40783">
            <v>101625</v>
          </cell>
          <cell r="B40783" t="str">
            <v>PREPARO DE FUNDO DE VALA COM LARGURA MAIOR OU IGUAL A 1,5 M E MENOR QUE 2,5 M, COM CAMADA DE AREIA, LANÇAMENTO MECANIZADO. AF_08/2020</v>
          </cell>
          <cell r="C40783" t="str">
            <v>M3</v>
          </cell>
          <cell r="D40783">
            <v>174.06</v>
          </cell>
        </row>
        <row r="40784">
          <cell r="A40784">
            <v>101621</v>
          </cell>
          <cell r="B40784" t="str">
            <v>PREPARO DE FUNDO DE VALA COM LARGURA MAIOR OU IGUAL A 1,5 M E MENOR QUE 2,5 M, COM CAMADA DE BRITA, LANÇAMENTO MANUAL. AF_08/2020</v>
          </cell>
          <cell r="C40784" t="str">
            <v>M3</v>
          </cell>
          <cell r="D40784">
            <v>331.29</v>
          </cell>
        </row>
        <row r="40785">
          <cell r="A40785">
            <v>101624</v>
          </cell>
          <cell r="B40785" t="str">
            <v>PREPARO DE FUNDO DE VALA COM LARGURA MAIOR OU IGUAL A 1,5 M E MENOR QUE 2,5 M, COM CAMADA DE BRITA, LANÇAMENTO MECANIZADO. AF_08/2020</v>
          </cell>
          <cell r="C40785" t="str">
            <v>M3</v>
          </cell>
          <cell r="D40785">
            <v>236.7</v>
          </cell>
        </row>
        <row r="40786">
          <cell r="A40786">
            <v>101616</v>
          </cell>
          <cell r="B40786" t="str">
            <v>PREPARO DE FUNDO DE VALA COM LARGURA MENOR QUE 1,5 M (ACERTO DO SOLO NATURAL). AF_08/2020</v>
          </cell>
          <cell r="C40786" t="str">
            <v>M2</v>
          </cell>
          <cell r="D40786">
            <v>9.57</v>
          </cell>
        </row>
        <row r="40787">
          <cell r="A40787">
            <v>101618</v>
          </cell>
          <cell r="B40787" t="str">
            <v>PREPARO DE FUNDO DE VALA COM LARGURA MENOR QUE 1,5 M, COM CAMADA DE AREIA, LANÇAMENTO MANUAL. AF_08/2020</v>
          </cell>
          <cell r="C40787" t="str">
            <v>M3</v>
          </cell>
          <cell r="D40787">
            <v>286</v>
          </cell>
        </row>
        <row r="40788">
          <cell r="A40788">
            <v>101622</v>
          </cell>
          <cell r="B40788" t="str">
            <v>PREPARO DE FUNDO DE VALA COM LARGURA MENOR QUE 1,5 M, COM CAMADA DE AREIA, LANÇAMENTO MECANIZADO. AF_08/2020</v>
          </cell>
          <cell r="C40788" t="str">
            <v>M3</v>
          </cell>
          <cell r="D40788">
            <v>228.76</v>
          </cell>
        </row>
        <row r="40789">
          <cell r="A40789">
            <v>101619</v>
          </cell>
          <cell r="B40789" t="str">
            <v>PREPARO DE FUNDO DE VALA COM LARGURA MENOR QUE 1,5 M, COM CAMADA DE BRITA, LANÇAMENTO MANUAL. AF_08/2020</v>
          </cell>
          <cell r="C40789" t="str">
            <v>M3</v>
          </cell>
          <cell r="D40789">
            <v>369.81</v>
          </cell>
        </row>
        <row r="40790">
          <cell r="A40790">
            <v>101623</v>
          </cell>
          <cell r="B40790" t="str">
            <v>PREPARO DE FUNDO DE VALA COM LARGURA MENOR QUE 1,5 M, COM CAMADA DE BRITA, LANÇAMENTO MECANIZADO. AF_08/2020</v>
          </cell>
          <cell r="C40790" t="str">
            <v>M3</v>
          </cell>
          <cell r="D40790">
            <v>299.24</v>
          </cell>
        </row>
        <row r="40791">
          <cell r="A40791">
            <v>104482</v>
          </cell>
          <cell r="B40791" t="str">
            <v>ESGOTAMENTO DE VALA COM BOMBA SUBMERSÍVEL. AF_12/2022</v>
          </cell>
          <cell r="C40791" t="str">
            <v>H</v>
          </cell>
          <cell r="D40791">
            <v>42.49</v>
          </cell>
        </row>
        <row r="40792">
          <cell r="A40792">
            <v>104189</v>
          </cell>
          <cell r="B40792" t="str">
            <v>INSTALAÇÃO DE MATERIAL GRANULAR FILTRANTE PARA SISTEMA DE REBAIXAMENTO DE LENÇOL FREÁTICO POR POÇOS PROFUNDOSA, DIÂMETRO DO POÇO DE 400 MM. AF_12/2022</v>
          </cell>
          <cell r="C40792" t="str">
            <v>M3</v>
          </cell>
          <cell r="D40792">
            <v>156.91</v>
          </cell>
        </row>
        <row r="40793">
          <cell r="A40793">
            <v>104465</v>
          </cell>
          <cell r="B40793" t="str">
            <v>INSTALAÇÃO DE SISTEMA DE REBAIXAMENTO DE LENÇOL FREÁTICO POR POÇOS PROFUNDOS, DIÂMETRO DO POÇO DE 400 MM (EXCLUI O FORNECIMENTO E FUNCIONAMENTO DE BOMBAS). AF_12/2022</v>
          </cell>
          <cell r="C40793" t="str">
            <v>M</v>
          </cell>
          <cell r="D40793">
            <v>0</v>
          </cell>
        </row>
        <row r="40794">
          <cell r="A40794">
            <v>104188</v>
          </cell>
          <cell r="B40794" t="str">
            <v>INSTALAÇÃO DE TUBULAÇÃO (GEOMECÂNICA E DE SUCÇÃO) PARA SISTEMA DE REBAIXAMENTO DE LENÇOL FREÁTICO POR POÇOS PROFUNDOS COM BOMBA SUBMERSA, DIÂMETRO DO POÇO DE 400 MM. AF_12/2022</v>
          </cell>
          <cell r="C40794" t="str">
            <v>M</v>
          </cell>
          <cell r="D40794">
            <v>0</v>
          </cell>
        </row>
        <row r="40795">
          <cell r="A40795">
            <v>104185</v>
          </cell>
          <cell r="B40795" t="str">
            <v>INSTALAÇÃO E DESINSTALAÇÃO DE CONJUNTO DE BOMBAS, À VÁCUO E CENTRÍFUGA, PARA SISTEMA DE REBAIXAMENTO DE LENÇOL FREÁTICO POR PONTEIRAS FILTRANTES (EXCLUI O FORNECIMENTO DE BOMBAS). AF_12/2022</v>
          </cell>
          <cell r="C40795" t="str">
            <v>UN</v>
          </cell>
          <cell r="D40795">
            <v>36.28</v>
          </cell>
        </row>
        <row r="40796">
          <cell r="A40796">
            <v>104182</v>
          </cell>
          <cell r="B40796" t="str">
            <v>INSTALAÇÃO E DESINSTALAÇÃO DE MANGOTES PARA SISTEMA DE REBAIXAMENTO DE LENÇOL FREÁTICO POR PONTEIRAS FILTRANTES. AF_12/2022</v>
          </cell>
          <cell r="C40796" t="str">
            <v>M</v>
          </cell>
          <cell r="D40796">
            <v>0</v>
          </cell>
        </row>
        <row r="40797">
          <cell r="A40797">
            <v>104184</v>
          </cell>
          <cell r="B40797" t="str">
            <v>INSTALAÇÃO E DESINSTALAÇÃO DE REGISTRO DE PVC PARA SISTEMA DE REBAIXAMENTO DE LENÇOL FREÁTICO POR PONTEIRAS FILTRANTES. AF_12/2022</v>
          </cell>
          <cell r="C40797" t="str">
            <v>UN</v>
          </cell>
          <cell r="D40797">
            <v>46.84</v>
          </cell>
        </row>
        <row r="40798">
          <cell r="A40798">
            <v>104190</v>
          </cell>
          <cell r="B40798" t="str">
            <v>INSTALAÇÃO E DESINSTALAÇÃO DE SISTEMA DE BOMBA PARA SISTEMA DE REBAIXAMENTO DE LENÇOL FREÁTICO POR POÇOS PROFUNDOS (EXCLUI O FORNECIMENTO DE BOMBA). AF_12/2022</v>
          </cell>
          <cell r="C40798" t="str">
            <v>UN</v>
          </cell>
          <cell r="D40798">
            <v>973.81</v>
          </cell>
        </row>
        <row r="40799">
          <cell r="A40799">
            <v>104463</v>
          </cell>
          <cell r="B40799" t="str">
            <v>INSTALAÇÃO E DESINSTALAÇÃO DE SISTEMA DE REBAIXAMENTO DE LENÇOL FREÁTICO POR PONTEIRAS FILTRANTES PARA OBRAS ESTACIONÁRIAS (EXCLUI O FORNECIMENTO E FUNCIONAMENTO DE BOMBAS). AF_12/2022</v>
          </cell>
          <cell r="C40799" t="str">
            <v>UN</v>
          </cell>
          <cell r="D40799">
            <v>0</v>
          </cell>
        </row>
        <row r="40800">
          <cell r="A40800">
            <v>104464</v>
          </cell>
          <cell r="B40800" t="str">
            <v>INSTALAÇÃO E DESINSTALAÇÃO DE SISTEMA DE REBAIXAMENTO DE LENÇOL FREÁTICO POR PONTEIRAS FILTRANTES PARA OBRAS ITINERANTES (EXCLUI O FORNECIMENTO E FUNCIONAMENTO DE BOMBAS). AF_12/2022</v>
          </cell>
          <cell r="C40800" t="str">
            <v>UN</v>
          </cell>
          <cell r="D40800">
            <v>0</v>
          </cell>
        </row>
        <row r="40801">
          <cell r="A40801">
            <v>104183</v>
          </cell>
          <cell r="B40801" t="str">
            <v>INSTALAÇÃO E DESINSTALAÇÃO DE TUBO COLETOR DE PVC, DIÂMETRO DE 100 MM, PARA SISTEMA DE REBAIXAMENTO DE LENÇOL FREÁTICO POR PONTEIRAS FILTRANTES. AF_12/2022</v>
          </cell>
          <cell r="C40801" t="str">
            <v>M</v>
          </cell>
          <cell r="D40801">
            <v>251.98</v>
          </cell>
        </row>
        <row r="40802">
          <cell r="A40802">
            <v>104187</v>
          </cell>
          <cell r="B40802" t="str">
            <v>INSTALAÇÃO E RETIRADA DE REVESTIMENTO METÁLICO PARA PERFURAÇÃO DE SOLO PARA SISTEMA DE REBAIXAMENTO DE LENÇOL FREÁTICO POR PORÇOS PROFUNDOS, DIÂMETRO DO POÇO DE 400 MM. AF_12/2022</v>
          </cell>
          <cell r="C40802" t="str">
            <v>M</v>
          </cell>
          <cell r="D40802">
            <v>1622.79</v>
          </cell>
        </row>
        <row r="40803">
          <cell r="A40803">
            <v>104186</v>
          </cell>
          <cell r="B40803" t="str">
            <v>PERFURAÇÃO DE SOLO PARA SISTEMA DE REBAIXAMENTO DE LENÇOL FREÁTICO POR POÇOS PROFUNDOS, DIÂMETRO DO POÇO DE 400 MM. AF_12/2022</v>
          </cell>
          <cell r="C40803" t="str">
            <v>M</v>
          </cell>
          <cell r="D40803">
            <v>323.12</v>
          </cell>
        </row>
        <row r="40804">
          <cell r="A40804">
            <v>104180</v>
          </cell>
          <cell r="B40804" t="str">
            <v>PERFURAÇÃO DE SOLO, INSTALAÇÃO E DESINSTALAÇÃO DE PONTEIRAS PARA SISTEMA DE REBAIXAMENTO DE LENÇOL FREÁTICO POR PONTEIRAS FILTRANTES EM OBRAS ESTACIONÁRIAS. AF_12/2022</v>
          </cell>
          <cell r="C40804" t="str">
            <v>M</v>
          </cell>
          <cell r="D40804">
            <v>0</v>
          </cell>
        </row>
        <row r="40805">
          <cell r="A40805">
            <v>104181</v>
          </cell>
          <cell r="B40805" t="str">
            <v>PERFURAÇÃO DE SOLO, INSTALAÇÃO E DESINSTALAÇÃO DE PONTEIRAS PARA SISTEMA DE REBAIXAMENTO DE LENÇOL FREÁTICO POR PONTEIRAS FILTRANTES EM OBRAS ITINERANTES. AF_12/2022</v>
          </cell>
          <cell r="C40805" t="str">
            <v>M</v>
          </cell>
          <cell r="D40805">
            <v>0</v>
          </cell>
        </row>
        <row r="40806">
          <cell r="A40806">
            <v>100674</v>
          </cell>
          <cell r="B40806" t="str">
            <v>CAIXILHO FIXO DE ALUMÍNIO PARA VIDRO (VIDRO INCLUSO), BATENTE/ REQUADRO DE 4 A 14 CM, SEM GUARNIÇÃO/ ALIZAR, FIXAÇÃO COM PARAFUSOS, VEDAÇÃO COM SILICONE, EXCLUSIVE CONTRAMARCO - FORNECIMENTO E INSTALAÇÃO. AF_11/2024</v>
          </cell>
          <cell r="C40806" t="str">
            <v>M2</v>
          </cell>
          <cell r="D40806">
            <v>1189.69</v>
          </cell>
        </row>
        <row r="40807">
          <cell r="A40807">
            <v>100664</v>
          </cell>
          <cell r="B40807" t="str">
            <v>CAIXILHO FIXO DE PVC BRANCO PARA VIDRO (VIDRO INCLUSO), BATENTE/ REQUADRO DE 4 A 14 CM, SEM GUARNIÇÃO/ ALIZAR, COM FERRAGENS, FIXAÇÃO COM PARAFUSOS, VEDAÇÃO COM SILICONE, EXCLUSIVE CONTRAMARCO - FORNECIMENTO E INSTALAÇÃO. AF_11/2024</v>
          </cell>
          <cell r="C40807" t="str">
            <v>M2</v>
          </cell>
          <cell r="D40807">
            <v>0</v>
          </cell>
        </row>
        <row r="40808">
          <cell r="A40808">
            <v>94589</v>
          </cell>
          <cell r="B40808" t="str">
            <v>CONTRAMARCO DE ALUMÍNIO, FIXAÇÃO COM ARGAMASSA - FORNECIMENTO E INSTALAÇÃO. AF_11/2024</v>
          </cell>
          <cell r="C40808" t="str">
            <v>M</v>
          </cell>
          <cell r="D40808">
            <v>30.42</v>
          </cell>
        </row>
        <row r="40809">
          <cell r="A40809">
            <v>94590</v>
          </cell>
          <cell r="B40809" t="str">
            <v>CONTRAMARCO DE ALUMÍNIO, FIXAÇÃO COM PARAFUSO - FORNECIMENTO E INSTALAÇÃO. AF_11/2024</v>
          </cell>
          <cell r="C40809" t="str">
            <v>M</v>
          </cell>
          <cell r="D40809">
            <v>40.04</v>
          </cell>
        </row>
        <row r="40810">
          <cell r="A40810">
            <v>94587</v>
          </cell>
          <cell r="B40810" t="str">
            <v>CONTRAMARCO DE AÇO, FIXAÇÃO COM ARGAMASSA - FORNECIMENTO E INSTALAÇÃO. AF_11/2024</v>
          </cell>
          <cell r="C40810" t="str">
            <v>M</v>
          </cell>
          <cell r="D40810">
            <v>77.959999999999994</v>
          </cell>
        </row>
        <row r="40811">
          <cell r="A40811">
            <v>94588</v>
          </cell>
          <cell r="B40811" t="str">
            <v>CONTRAMARCO DE AÇO, FIXAÇÃO COM PARAFUSO - FORNECIMENTO E INSTALAÇÃO. AF_11/2024</v>
          </cell>
          <cell r="C40811" t="str">
            <v>M</v>
          </cell>
          <cell r="D40811">
            <v>93.94</v>
          </cell>
        </row>
        <row r="40812">
          <cell r="A40812">
            <v>105812</v>
          </cell>
          <cell r="B40812" t="str">
            <v>GUARNIÇÃO DE ALUMÍNIO. AF_11/2024</v>
          </cell>
          <cell r="C40812" t="str">
            <v>M</v>
          </cell>
          <cell r="D40812">
            <v>48.41</v>
          </cell>
        </row>
        <row r="40813">
          <cell r="A40813">
            <v>94571</v>
          </cell>
          <cell r="B40813" t="str">
            <v>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v>
          </cell>
          <cell r="C40813" t="str">
            <v>M2</v>
          </cell>
          <cell r="D40813">
            <v>0</v>
          </cell>
        </row>
        <row r="40814">
          <cell r="A40814">
            <v>94570</v>
          </cell>
          <cell r="B40814" t="str">
            <v>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v>
          </cell>
          <cell r="C40814" t="str">
            <v>M2</v>
          </cell>
          <cell r="D40814">
            <v>545.88</v>
          </cell>
        </row>
        <row r="40815">
          <cell r="A40815">
            <v>105811</v>
          </cell>
          <cell r="B40815" t="str">
            <v>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v>
          </cell>
          <cell r="C40815" t="str">
            <v>M2</v>
          </cell>
          <cell r="D40815">
            <v>0</v>
          </cell>
        </row>
        <row r="40816">
          <cell r="A40816">
            <v>94572</v>
          </cell>
          <cell r="B40816" t="str">
            <v>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v>
          </cell>
          <cell r="C40816" t="str">
            <v>M2</v>
          </cell>
          <cell r="D40816">
            <v>783.89</v>
          </cell>
        </row>
        <row r="40817">
          <cell r="A40817">
            <v>94573</v>
          </cell>
          <cell r="B40817" t="str">
            <v>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v>
          </cell>
          <cell r="C40817" t="str">
            <v>M2</v>
          </cell>
          <cell r="D40817">
            <v>609.79999999999995</v>
          </cell>
        </row>
        <row r="40818">
          <cell r="A40818">
            <v>105809</v>
          </cell>
          <cell r="B40818" t="str">
            <v>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v>
          </cell>
          <cell r="C40818" t="str">
            <v>M2</v>
          </cell>
          <cell r="D40818">
            <v>0</v>
          </cell>
        </row>
        <row r="40819">
          <cell r="A40819">
            <v>94569</v>
          </cell>
          <cell r="B40819" t="str">
            <v>JANELA DE ALUMÍNIO TIPO MAXIM-AR, BATENTE/ REQUADRO 3 A 14 CM, VIDRO INCLUSO, FIXAÇÃO COM PARAFUSO, SEM GUARNIÇÃO/ ALIZAR, DIMENSÕES 60X80 (A X L) CM, SEM ACABAMENTO, VEDAÇÃO COM SILICONE, EXCLUSIVE CONTRAMARCO - FORNECIMENTO E INSTALAÇÃO. AF_11/2024</v>
          </cell>
          <cell r="C40819" t="str">
            <v>M2</v>
          </cell>
          <cell r="D40819">
            <v>1030.44</v>
          </cell>
        </row>
        <row r="40820">
          <cell r="A40820">
            <v>105810</v>
          </cell>
          <cell r="B40820" t="str">
            <v>JANELA DE ALUMÍNIO TIPO MAXIM-AR, VIDRO INCLUSO, COM BANDEIRA, FIXAÇÃO COM PARAFUSO, SEM GUARNIÇÃO/ ALIZAR, DIMENSÕES 100X80 (A X L) CM, SEM ACABAMENTO, VEDAÇÃO COM SILICONE, EXCLUSIVE CONTRAMARCO - FORNECIMENTO E INSTALAÇÃO. AF_11/2024</v>
          </cell>
          <cell r="C40820" t="str">
            <v>M2</v>
          </cell>
          <cell r="D40820">
            <v>0</v>
          </cell>
        </row>
        <row r="40821">
          <cell r="A40821">
            <v>94561</v>
          </cell>
          <cell r="B40821" t="str">
            <v>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v>
          </cell>
          <cell r="C40821" t="str">
            <v>M2</v>
          </cell>
          <cell r="D40821">
            <v>0</v>
          </cell>
        </row>
        <row r="40822">
          <cell r="A40822">
            <v>94562</v>
          </cell>
          <cell r="B40822" t="str">
            <v>JANELA DE AÇO DE CORRER COM 4 FOLHAS PARA VIDRO (VIDROS NÃO INCLUSOS), BATENTE/ REQUADRO INCLUSO (6 A 14 CM), FIXAÇÃO COM ARGAMASSA, COM PINTURA ANTICORROSIVA, COM FERRAGENS, FIXAÇÃO COM ARGAMASSA, EXCLUSIVE CONTRAMARCO - FORNECIMENTO E INSTALAÇÃO. AF_11/2024</v>
          </cell>
          <cell r="C40822" t="str">
            <v>M2</v>
          </cell>
          <cell r="D40822">
            <v>651.98</v>
          </cell>
        </row>
        <row r="40823">
          <cell r="A40823">
            <v>105813</v>
          </cell>
          <cell r="B40823" t="str">
            <v>JANELA DE AÇO GALVANIZADO TIPO MAXIMO-AR, PINT. ANTICORROSIVA, COM BATENTE/REQUADRO DE 6 A 14 CM, SEM VIDRO, COM GRADE, 1 FL, 60 X 80 CM (A X L), FIXAÇÃO COM ARGAMASSA, EXCLUSIVE CONTRAMARCO - FORNECIMENTO E INSTALAÇÃO. AF_11/2024</v>
          </cell>
          <cell r="C40823" t="str">
            <v>M2</v>
          </cell>
          <cell r="D40823">
            <v>1145.8399999999999</v>
          </cell>
        </row>
        <row r="40824">
          <cell r="A40824">
            <v>94559</v>
          </cell>
          <cell r="B40824" t="str">
            <v>JANELA DE AÇO TIPO BASCULANTE, PARA VIDROS (VIDROS NÃO INCLUSOS), BATENTE/ REQUADRO INCLUSO (6,5 A 14 CM), DIMENSÕES 60X60 CM, COM COM PINTURA ANTICORROSIVA, SEM ACABAMENTO, COM FERRAGENS, FIXAÇÃO COM ARGAMASSA, EXCLUSIVE CONTRAMARCO - FORNECIMENTO E INSTALAÇÃO. AF_11/2024</v>
          </cell>
          <cell r="C40824" t="str">
            <v>M2</v>
          </cell>
          <cell r="D40824">
            <v>822.8</v>
          </cell>
        </row>
        <row r="40825">
          <cell r="A40825">
            <v>100668</v>
          </cell>
          <cell r="B40825" t="str">
            <v>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v>
          </cell>
          <cell r="C40825" t="str">
            <v>M2</v>
          </cell>
          <cell r="D40825">
            <v>1390.83</v>
          </cell>
        </row>
        <row r="40826">
          <cell r="A40826">
            <v>100670</v>
          </cell>
          <cell r="B40826" t="str">
            <v>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v>
          </cell>
          <cell r="C40826" t="str">
            <v>M2</v>
          </cell>
          <cell r="D40826">
            <v>1017.78</v>
          </cell>
        </row>
        <row r="40827">
          <cell r="A40827">
            <v>100665</v>
          </cell>
          <cell r="B40827" t="str">
            <v>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v>
          </cell>
          <cell r="C40827" t="str">
            <v>M2</v>
          </cell>
          <cell r="D40827">
            <v>861.52</v>
          </cell>
        </row>
        <row r="40828">
          <cell r="A40828">
            <v>100924</v>
          </cell>
          <cell r="B40828" t="str">
            <v>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v>
          </cell>
          <cell r="C40828" t="str">
            <v>M2</v>
          </cell>
          <cell r="D40828">
            <v>0</v>
          </cell>
        </row>
        <row r="40829">
          <cell r="A40829">
            <v>100671</v>
          </cell>
          <cell r="B40829" t="str">
            <v>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v>
          </cell>
          <cell r="C40829" t="str">
            <v>M2</v>
          </cell>
          <cell r="D40829">
            <v>1245.19</v>
          </cell>
        </row>
        <row r="40830">
          <cell r="A40830">
            <v>100667</v>
          </cell>
          <cell r="B40830" t="str">
            <v>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v>
          </cell>
          <cell r="C40830" t="str">
            <v>M2</v>
          </cell>
          <cell r="D40830">
            <v>1085.3900000000001</v>
          </cell>
        </row>
        <row r="40831">
          <cell r="A40831">
            <v>100669</v>
          </cell>
          <cell r="B40831" t="str">
            <v>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v>
          </cell>
          <cell r="C40831" t="str">
            <v>M2</v>
          </cell>
          <cell r="D40831">
            <v>1050.2</v>
          </cell>
        </row>
        <row r="40832">
          <cell r="A40832">
            <v>100672</v>
          </cell>
          <cell r="B40832" t="str">
            <v>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v>
          </cell>
          <cell r="C40832" t="str">
            <v>M2</v>
          </cell>
          <cell r="D40832">
            <v>830</v>
          </cell>
        </row>
        <row r="40833">
          <cell r="A40833">
            <v>100666</v>
          </cell>
          <cell r="B40833" t="str">
            <v>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v>
          </cell>
          <cell r="C40833" t="str">
            <v>M2</v>
          </cell>
          <cell r="D40833">
            <v>703.17</v>
          </cell>
        </row>
        <row r="40834">
          <cell r="A40834">
            <v>100663</v>
          </cell>
          <cell r="B40834" t="str">
            <v>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v>
          </cell>
          <cell r="C40834" t="str">
            <v>M2</v>
          </cell>
          <cell r="D40834">
            <v>0</v>
          </cell>
        </row>
        <row r="40835">
          <cell r="A40835">
            <v>100662</v>
          </cell>
          <cell r="B40835" t="str">
            <v>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v>
          </cell>
          <cell r="C40835" t="str">
            <v>M2</v>
          </cell>
          <cell r="D40835">
            <v>0</v>
          </cell>
        </row>
        <row r="40836">
          <cell r="A40836">
            <v>100661</v>
          </cell>
          <cell r="B40836" t="str">
            <v>JANELA DE PVC BRANCO TIPO MAXIM-AR (VIDRO INCLUSO), BATENTE/ REQUADRO DE 4 A 14 CM, DIMENSÕES 60X60 CM, COM GUARNIÇÃO/ ALIZAR, COM FERRAGENS, FIXAÇÃO COM PARAFUSOS, VEDAÇÃO COM SILICONE, EXCLUSIVE CONTRAMARCO - FORNECIMENTO E INSTALAÇÃO. AF_11/2024</v>
          </cell>
          <cell r="C40836" t="str">
            <v>M2</v>
          </cell>
          <cell r="D40836">
            <v>0</v>
          </cell>
        </row>
        <row r="40837">
          <cell r="A40837">
            <v>100659</v>
          </cell>
          <cell r="B40837" t="str">
            <v>ALIZAR DE 5X1,5CM PARA PORTA FIXADO COM PREGOS, PADRÃO MÉDIO - FORNECIMENTO E INSTALAÇÃO. AF_12/2019</v>
          </cell>
          <cell r="C40837" t="str">
            <v>M</v>
          </cell>
          <cell r="D40837">
            <v>13.91</v>
          </cell>
        </row>
        <row r="40838">
          <cell r="A40838">
            <v>100660</v>
          </cell>
          <cell r="B40838" t="str">
            <v>ALIZAR DE 5X1,5CM PARA PORTA FIXADO COM PREGOS, PADRÃO POPULAR - FORNECIMENTO E INSTALAÇÃO. AF_12/2019</v>
          </cell>
          <cell r="C40838" t="str">
            <v>M</v>
          </cell>
          <cell r="D40838">
            <v>9.9700000000000006</v>
          </cell>
        </row>
        <row r="40839">
          <cell r="A40839">
            <v>100711</v>
          </cell>
          <cell r="B40839" t="str">
            <v>BATENTE DE AÇO GALVANIZADO, COM PERFIL PRÉ-FABRICADO, FIXADO COM ARGAMASSA, COM SOLDA, GRAPAS E FUROS PARA FERRAGENS INCLUSOS. AF_12/2019</v>
          </cell>
          <cell r="C40839" t="str">
            <v>M</v>
          </cell>
          <cell r="D40839">
            <v>0</v>
          </cell>
        </row>
        <row r="40840">
          <cell r="A40840">
            <v>100676</v>
          </cell>
          <cell r="B40840" t="str">
            <v>BATENTE PARA PORTA COM BANDEIRA, FIXAÇÃO COM PARAFUSO E BUCHA. AF_12/2019</v>
          </cell>
          <cell r="C40840" t="str">
            <v>UN</v>
          </cell>
          <cell r="D40840">
            <v>255.47</v>
          </cell>
        </row>
        <row r="40841">
          <cell r="A40841">
            <v>90806</v>
          </cell>
          <cell r="B40841" t="str">
            <v>BATENTE PARA PORTA DE MADEIRA, FIXAÇÃO COM ARGAMASSA, PADRÃO MÉDIO - FORNECIMENTO E INSTALAÇÃO. AF_12/2019</v>
          </cell>
          <cell r="C40841" t="str">
            <v>UN</v>
          </cell>
          <cell r="D40841">
            <v>527.76</v>
          </cell>
        </row>
        <row r="40842">
          <cell r="A40842">
            <v>91292</v>
          </cell>
          <cell r="B40842" t="str">
            <v>BATENTE PARA PORTA DE MADEIRA, FIXAÇÃO COM ARGAMASSA, PADRÃO POPULAR. FORNECIMENTO E INSTALAÇÃO. AF_12/2019</v>
          </cell>
          <cell r="C40842" t="str">
            <v>UN</v>
          </cell>
          <cell r="D40842">
            <v>440.42</v>
          </cell>
        </row>
        <row r="40843">
          <cell r="A40843">
            <v>90801</v>
          </cell>
          <cell r="B40843" t="str">
            <v>BATENTE PARA PORTA DE MADEIRA, PADRÃO MÉDIO - FORNECIMENTO E MONTAGEM. AF_12/2019</v>
          </cell>
          <cell r="C40843" t="str">
            <v>UN</v>
          </cell>
          <cell r="D40843">
            <v>394.31</v>
          </cell>
        </row>
        <row r="40844">
          <cell r="A40844">
            <v>91287</v>
          </cell>
          <cell r="B40844" t="str">
            <v>BATENTE PARA PORTA DE MADEIRA, PADRÃO POPULAR - FORNECIMENTO E MONTAGEM. AF_12/2019</v>
          </cell>
          <cell r="C40844" t="str">
            <v>UN</v>
          </cell>
          <cell r="D40844">
            <v>306.97000000000003</v>
          </cell>
        </row>
        <row r="40845">
          <cell r="A40845">
            <v>100706</v>
          </cell>
          <cell r="B40845" t="str">
            <v>CREMONA EM LATÃO CROMADO OU POLIDO, COMPLETA. AF_12/2019</v>
          </cell>
          <cell r="C40845" t="str">
            <v>UN</v>
          </cell>
          <cell r="D40845">
            <v>100.65</v>
          </cell>
        </row>
        <row r="40846">
          <cell r="A40846">
            <v>100709</v>
          </cell>
          <cell r="B40846" t="str">
            <v>DOBRADIÇA EM AÇO/FERRO, 3" X 21/2", E=1,9 A 2MM, SEN ANEL, CROMADO OU ZINCADO, TAMPA BOLA, COM PARAFUSOS. AF_12/2019</v>
          </cell>
          <cell r="C40846" t="str">
            <v>UN</v>
          </cell>
          <cell r="D40846">
            <v>71.400000000000006</v>
          </cell>
        </row>
        <row r="40847">
          <cell r="A40847">
            <v>100710</v>
          </cell>
          <cell r="B40847" t="str">
            <v>DOBRADIÇA TIPO VAI E VEM EM LATÃO POLIDO 3". AF_12/2019</v>
          </cell>
          <cell r="C40847" t="str">
            <v>UN</v>
          </cell>
          <cell r="D40847">
            <v>162.33000000000001</v>
          </cell>
        </row>
        <row r="40848">
          <cell r="A40848">
            <v>90830</v>
          </cell>
          <cell r="B40848" t="str">
            <v>FECHADURA DE EMBUTIR COM CILINDRO, EXTERNA, COMPLETA, ACABAMENTO PADRÃO MÉDIO, INCLUSO EXECUÇÃO DE FURO - FORNECIMENTO E INSTALAÇÃO. AF_12/2019</v>
          </cell>
          <cell r="C40848" t="str">
            <v>UN</v>
          </cell>
          <cell r="D40848">
            <v>218.67</v>
          </cell>
        </row>
        <row r="40849">
          <cell r="A40849">
            <v>91304</v>
          </cell>
          <cell r="B40849" t="str">
            <v>FECHADURA DE EMBUTIR COM CILINDRO, EXTERNA, COMPLETA, ACABAMENTO PADRÃO POPULAR, INCLUSO EXECUÇÃO DE FURO - FORNECIMENTO E INSTALAÇÃO. AF_12/2019</v>
          </cell>
          <cell r="C40849" t="str">
            <v>UN</v>
          </cell>
          <cell r="D40849">
            <v>140</v>
          </cell>
        </row>
        <row r="40850">
          <cell r="A40850">
            <v>90831</v>
          </cell>
          <cell r="B40850" t="str">
            <v>FECHADURA DE EMBUTIR PARA PORTA DE BANHEIRO, COMPLETA, ACABAMENTO PADRÃO MÉDIO, INCLUSO EXECUÇÃO DE FURO - FORNECIMENTO E INSTALAÇÃO. AF_12/2019</v>
          </cell>
          <cell r="C40850" t="str">
            <v>UN</v>
          </cell>
          <cell r="D40850">
            <v>189.78</v>
          </cell>
        </row>
        <row r="40851">
          <cell r="A40851">
            <v>91305</v>
          </cell>
          <cell r="B40851" t="str">
            <v>FECHADURA DE EMBUTIR PARA PORTA DE BANHEIRO, COMPLETA, ACABAMENTO PADRÃO POPULAR, INCLUSO EXECUÇÃO DE FURO - FORNECIMENTO E INSTALAÇÃO. AF_12/2019</v>
          </cell>
          <cell r="C40851" t="str">
            <v>UN</v>
          </cell>
          <cell r="D40851">
            <v>135.66</v>
          </cell>
        </row>
        <row r="40852">
          <cell r="A40852">
            <v>91306</v>
          </cell>
          <cell r="B40852" t="str">
            <v>FECHADURA DE EMBUTIR PARA PORTAS INTERNAS, COMPLETA, ACABAMENTO PADRÃO MÉDIO, COM EXECUÇÃO DE FURO - FORNECIMENTO E INSTALAÇÃO. AF_12/2019</v>
          </cell>
          <cell r="C40852" t="str">
            <v>UN</v>
          </cell>
          <cell r="D40852">
            <v>189.78</v>
          </cell>
        </row>
        <row r="40853">
          <cell r="A40853">
            <v>91307</v>
          </cell>
          <cell r="B40853" t="str">
            <v>FECHADURA DE EMBUTIR PARA PORTAS INTERNAS, COMPLETA, ACABAMENTO PADRÃO POPULAR, COM EXECUÇÃO DE FURO - FORNECIMENTO E INSTALAÇÃO. AF_12/2019</v>
          </cell>
          <cell r="C40853" t="str">
            <v>UN</v>
          </cell>
          <cell r="D40853">
            <v>117.4</v>
          </cell>
        </row>
        <row r="40854">
          <cell r="A40854">
            <v>100707</v>
          </cell>
          <cell r="B40854" t="str">
            <v>FECHO DE EMBUTIR TIPO UNHA 22CM. AF_12/2019</v>
          </cell>
          <cell r="C40854" t="str">
            <v>UN</v>
          </cell>
          <cell r="D40854">
            <v>180.88</v>
          </cell>
        </row>
        <row r="40855">
          <cell r="A40855">
            <v>100708</v>
          </cell>
          <cell r="B40855" t="str">
            <v>FECHO DE EMBUTIR TIPO UNHA 40CM. AF_12/2019</v>
          </cell>
          <cell r="C40855" t="str">
            <v>UN</v>
          </cell>
          <cell r="D40855">
            <v>223.25</v>
          </cell>
        </row>
        <row r="40856">
          <cell r="A40856">
            <v>91328</v>
          </cell>
          <cell r="B40856" t="str">
            <v>KIT DE PORTA DE MADEIRA FRISADA, SEMI-OCA (LEVE OU MÉDIA), PADRÃO MÉDIO 60X210CM, ESPESSURA DE 3CM, ITENS INCLUSOS: DOBRADIÇAS, MONTAGEM E INSTALAÇÃO DO BATENTE, SEM FECHADURA - FORNECIMENTO E INSTALAÇÃO. AF_12/2019</v>
          </cell>
          <cell r="C40856" t="str">
            <v>UN</v>
          </cell>
          <cell r="D40856">
            <v>1095.26</v>
          </cell>
        </row>
        <row r="40857">
          <cell r="A40857">
            <v>100687</v>
          </cell>
          <cell r="B40857" t="str">
            <v>KIT DE PORTA DE MADEIRA FRISADA, SEMI-OCA (LEVE OU MÉDIA), PADRÃO MÉDIO, 60X210CM, ESPESSURA DE 3,5CM, ITENS INCLUSOS: DOBRADIÇAS, MONTAGEM E INSTALAÇÃO DE BATENTE, FECHADURA COM EXECUÇÃO DO FURO - FORNECIMENTO E INSTALAÇÃO. AF_12/2019</v>
          </cell>
          <cell r="C40857" t="str">
            <v>UN</v>
          </cell>
          <cell r="D40857">
            <v>1285.04</v>
          </cell>
        </row>
        <row r="40858">
          <cell r="A40858">
            <v>100681</v>
          </cell>
          <cell r="B40858" t="str">
            <v>KIT DE PORTA DE MADEIRA FRISADA, SEMI-OCA (LEVE OU MÉDIA), PADRÃO MÉDIO, 70X210CM, ESPESSURA DE 3CM, ITENS INCLUSOS: DOBRADIÇAS, MONTAGEM E INSTALAÇÃO DE BATENTE, FECHADURA COM EXECUÇÃO DO FURO - FORNECIMENTO E INSTALAÇÃO. AF_12/2019</v>
          </cell>
          <cell r="C40858" t="str">
            <v>UN</v>
          </cell>
          <cell r="D40858">
            <v>1319.03</v>
          </cell>
        </row>
        <row r="40859">
          <cell r="A40859">
            <v>91330</v>
          </cell>
          <cell r="B40859" t="str">
            <v>KIT DE PORTA DE MADEIRA FRISADA, SEMI-OCA (LEVE OU MÉDIA), PADRÃO MÉDIO, 70X210CM, ESPESSURA DE 3CM, ITENS INCLUSOS: DOBRADIÇAS, MONTAGEM E INSTALAÇÃO DO BATENTE, SEM FECHADURA - FORNECIMENTO E INSTALAÇÃO. AF_12/2019</v>
          </cell>
          <cell r="C40859" t="str">
            <v>UN</v>
          </cell>
          <cell r="D40859">
            <v>1129.25</v>
          </cell>
        </row>
        <row r="40860">
          <cell r="A40860">
            <v>100689</v>
          </cell>
          <cell r="B40860" t="str">
            <v>KIT DE PORTA DE MADEIRA FRISADA, SEMI-OCA (LEVE OU MÉDIA), PADRÃO MÉDIO, 80X210CM, ESPESSURA DE 3,5CM, ITENS INCLUSOS: DOBRADIÇAS, MONTAGEM E INSTALAÇÃO DE BATENTE, FECHADURA COM EXECUÇÃO DO FURO - FORNECIMENTO E INSTALAÇÃO. AF_12/2019</v>
          </cell>
          <cell r="C40860" t="str">
            <v>UN</v>
          </cell>
          <cell r="D40860">
            <v>1396.36</v>
          </cell>
        </row>
        <row r="40861">
          <cell r="A40861">
            <v>91332</v>
          </cell>
          <cell r="B40861" t="str">
            <v>KIT DE PORTA DE MADEIRA FRISADA, SEMI-OCA (LEVE OU MÉDIA), PADRÃO MÉDIO, 80X210CM, ESPESSURA DE 3,5CM, ITENS INCLUSOS: DOBRADIÇAS, MONTAGEM E INSTALAÇÃO DO BATENTE, SEM FECHADURA - FORNECIMENTO E INSTALAÇÃO. AF_12/2019</v>
          </cell>
          <cell r="C40861" t="str">
            <v>UN</v>
          </cell>
          <cell r="D40861">
            <v>1177.69</v>
          </cell>
        </row>
        <row r="40862">
          <cell r="A40862">
            <v>100688</v>
          </cell>
          <cell r="B40862" t="str">
            <v>KIT DE PORTA DE MADEIRA FRISADA, SEMI-OCA (LEVE OU MÉDIA), PADRÃO POPULAR, 60X210CM, ESPESSURA DE 3CM, ITENS INCLUSOS: DOBRADIÇAS, MONTAGEM E INSTALAÇÃO DE BATENTE, FECHADURA COM EXECUÇÃO DO FURO - FORNECIMENTO E INSTALAÇÃO. AF_12/2019</v>
          </cell>
          <cell r="C40862" t="str">
            <v>UN</v>
          </cell>
          <cell r="D40862">
            <v>1105.76</v>
          </cell>
        </row>
        <row r="40863">
          <cell r="A40863">
            <v>91329</v>
          </cell>
          <cell r="B40863" t="str">
            <v>KIT DE PORTA DE MADEIRA FRISADA, SEMI-OCA (LEVE OU MÉDIA), PADRÃO POPULAR, 60X210CM, ESPESSURA DE 3CM, ITENS INCLUSOS: DOBRADIÇAS, MONTAGEM E INSTALAÇÃO DO BATENTE, SEM FECHADURA - FORNECIMENTO E INSTALAÇÃO. AF_12/2019</v>
          </cell>
          <cell r="C40863" t="str">
            <v>UN</v>
          </cell>
          <cell r="D40863">
            <v>970.1</v>
          </cell>
        </row>
        <row r="40864">
          <cell r="A40864">
            <v>100682</v>
          </cell>
          <cell r="B40864" t="str">
            <v>KIT DE PORTA DE MADEIRA FRISADA, SEMI-OCA (LEVE OU MÉDIA), PADRÃO POPULAR, 70X210CM, ESPESSURA DE 3CM, ITENS INCLUSOS: DOBRADIÇAS, MONTAGEM E INSTALAÇÃO DE BATENTE, FECHADURA COM EXECUÇÃO DO FURO - FORNECIMENTO E INSTALAÇÃO. AF_12/2019</v>
          </cell>
          <cell r="C40864" t="str">
            <v>UN</v>
          </cell>
          <cell r="D40864">
            <v>1120.7</v>
          </cell>
        </row>
        <row r="40865">
          <cell r="A40865">
            <v>91331</v>
          </cell>
          <cell r="B40865" t="str">
            <v>KIT DE PORTA DE MADEIRA FRISADA, SEMI-OCA (LEVE OU MÉDIA), PADRÃO POPULAR, 70X210CM, ESPESSURA DE 3CM, ITENS INCLUSOS: DOBRADIÇAS, MONTAGEM E INSTALAÇÃO DO BATENTE, SEM FECHADURA - FORNECIMENTO E INSTALAÇÃO. AF_12/2019</v>
          </cell>
          <cell r="C40865" t="str">
            <v>UN</v>
          </cell>
          <cell r="D40865">
            <v>1003.3</v>
          </cell>
        </row>
        <row r="40866">
          <cell r="A40866">
            <v>100690</v>
          </cell>
          <cell r="B40866" t="str">
            <v>KIT DE PORTA DE MADEIRA FRISADA, SEMI-OCA (LEVE OU MÉDIA), PADRÃO POPULAR, 80X210CM, ESPESSURA DE 3,5CM, ITENS INCLUSOS: DOBRADIÇAS, MONTAGEM E INSTALAÇÃO DE BATENTE, FECHADURA COM EXECUÇÃO DO FURO - FORNECIMENTO E INSTALAÇÃO. AF_12/2019</v>
          </cell>
          <cell r="C40866" t="str">
            <v>UN</v>
          </cell>
          <cell r="D40866">
            <v>1190.95</v>
          </cell>
        </row>
        <row r="40867">
          <cell r="A40867">
            <v>91333</v>
          </cell>
          <cell r="B40867" t="str">
            <v>KIT DE PORTA DE MADEIRA FRISADA, SEMI-OCA (LEVE OU MÉDIA), PADRÃO POPULAR, 80X210CM, ESPESSURA DE 3,5CM, ITENS INCLUSOS: DOBRADIÇAS, MONTAGEM E INSTALAÇÃO DO BATENTE, SEM FECHADURA - FORNECIMENTO E INSTALAÇÃO. AF_12/2019</v>
          </cell>
          <cell r="C40867" t="str">
            <v>UN</v>
          </cell>
          <cell r="D40867">
            <v>1050.95</v>
          </cell>
        </row>
        <row r="40868">
          <cell r="A40868">
            <v>90841</v>
          </cell>
          <cell r="B40868" t="str">
            <v>KIT DE PORTA DE MADEIRA PARA PINTURA, SEMI-OCA (LEVE OU MÉDIA), PADRÃO MÉDIO, 60X210CM, ESPESSURA DE 3,5CM, ITENS INCLUSOS: DOBRADIÇAS, MONTAGEM E INSTALAÇÃO DO BATENTE, FECHADURA COM EXECUÇÃO DO FURO - FORNECIMENTO E INSTALAÇÃO. AF_12/2019</v>
          </cell>
          <cell r="C40868" t="str">
            <v>UN</v>
          </cell>
          <cell r="D40868">
            <v>1260.32</v>
          </cell>
        </row>
        <row r="40869">
          <cell r="A40869">
            <v>90847</v>
          </cell>
          <cell r="B40869" t="str">
            <v>KIT DE PORTA DE MADEIRA PARA PINTURA, SEMI-OCA (LEVE OU MÉDIA), PADRÃO MÉDIO, 60X210CM, ESPESSURA DE 3,5CM, ITENS INCLUSOS: DOBRADIÇAS, MONTAGEM E INSTALAÇÃO DO BATENTE, SEM FECHADURA - FORNECIMENTO E INSTALAÇÃO. AF_12/2019</v>
          </cell>
          <cell r="C40869" t="str">
            <v>UN</v>
          </cell>
          <cell r="D40869">
            <v>1070.54</v>
          </cell>
        </row>
        <row r="40870">
          <cell r="A40870">
            <v>90842</v>
          </cell>
          <cell r="B40870" t="str">
            <v>KIT DE PORTA DE MADEIRA PARA PINTURA, SEMI-OCA (LEVE OU MÉDIA), PADRÃO MÉDIO, 70X210CM, ESPESSURA DE 3,5CM, ITENS INCLUSOS: DOBRADIÇAS, MONTAGEM E INSTALAÇÃO DO BATENTE, FECHADURA COM EXECUÇÃO DO FURO - FORNECIMENTO E INSTALAÇÃO. AF_12/2019</v>
          </cell>
          <cell r="C40870" t="str">
            <v>UN</v>
          </cell>
          <cell r="D40870">
            <v>1273.0999999999999</v>
          </cell>
        </row>
        <row r="40871">
          <cell r="A40871">
            <v>90848</v>
          </cell>
          <cell r="B40871" t="str">
            <v>KIT DE PORTA DE MADEIRA PARA PINTURA, SEMI-OCA (LEVE OU MÉDIA), PADRÃO MÉDIO, 70X210CM, ESPESSURA DE 3,5CM, ITENS INCLUSOS: DOBRADIÇAS, MONTAGEM E INSTALAÇÃO DO BATENTE, SEM FECHADURA - FORNECIMENTO E INSTALAÇÃO. AF_12/2019</v>
          </cell>
          <cell r="C40871" t="str">
            <v>UN</v>
          </cell>
          <cell r="D40871">
            <v>1083.32</v>
          </cell>
        </row>
        <row r="40872">
          <cell r="A40872">
            <v>90843</v>
          </cell>
          <cell r="B40872" t="str">
            <v>KIT DE PORTA DE MADEIRA PARA PINTURA, SEMI-OCA (LEVE OU MÉDIA), PADRÃO MÉDIO, 80X210CM, ESPESSURA DE 3,5CM, ITENS INCLUSOS: DOBRADIÇAS, MONTAGEM E INSTALAÇÃO DO BATENTE, FECHADURA COM EXECUÇÃO DO FURO - FORNECIMENTO E INSTALAÇÃO. AF_12/2019</v>
          </cell>
          <cell r="C40872" t="str">
            <v>UN</v>
          </cell>
          <cell r="D40872">
            <v>1334.92</v>
          </cell>
        </row>
        <row r="40873">
          <cell r="A40873">
            <v>90849</v>
          </cell>
          <cell r="B40873" t="str">
            <v>KIT DE PORTA DE MADEIRA PARA PINTURA, SEMI-OCA (LEVE OU MÉDIA), PADRÃO MÉDIO, 80X210CM, ESPESSURA DE 3,5CM, ITENS INCLUSOS: DOBRADIÇAS, MONTAGEM E INSTALAÇÃO DO BATENTE, SEM FECHADURA - FORNECIMENTO E INSTALAÇÃO. AF_12/2019</v>
          </cell>
          <cell r="C40873" t="str">
            <v>UN</v>
          </cell>
          <cell r="D40873">
            <v>1116.25</v>
          </cell>
        </row>
        <row r="40874">
          <cell r="A40874">
            <v>90844</v>
          </cell>
          <cell r="B40874" t="str">
            <v>KIT DE PORTA DE MADEIRA PARA PINTURA, SEMI-OCA (LEVE OU MÉDIA), PADRÃO MÉDIO, 90X210CM, ESPESSURA DE 3,5CM, ITENS INCLUSOS: DOBRADIÇAS, MONTAGEM E INSTALAÇÃO DO BATENTE, FECHADURA COM EXECUÇÃO DO FURO - FORNECIMENTO E INSTALAÇÃO. AF_12/2019</v>
          </cell>
          <cell r="C40874" t="str">
            <v>UN</v>
          </cell>
          <cell r="D40874">
            <v>1434.02</v>
          </cell>
        </row>
        <row r="40875">
          <cell r="A40875">
            <v>90850</v>
          </cell>
          <cell r="B40875" t="str">
            <v>KIT DE PORTA DE MADEIRA PARA PINTURA, SEMI-OCA (LEVE OU MÉDIA), PADRÃO MÉDIO, 90X210CM, ESPESSURA DE 3,5CM, ITENS INCLUSOS: DOBRADIÇAS, MONTAGEM E INSTALAÇÃO DO BATENTE, SEM FECHADURA - FORNECIMENTO E INSTALAÇÃO. AF_12/2019</v>
          </cell>
          <cell r="C40875" t="str">
            <v>UN</v>
          </cell>
          <cell r="D40875">
            <v>1215.3499999999999</v>
          </cell>
        </row>
        <row r="40876">
          <cell r="A40876">
            <v>91312</v>
          </cell>
          <cell r="B40876" t="str">
            <v>KIT DE PORTA DE MADEIRA PARA PINTURA, SEMI-OCA (LEVE OU MÉDIA), PADRÃO POPULAR, 60X210CM, ESPESSURA DE 3,5CM, ITENS INCLUSOS: DOBRADIÇAS, MONTAGEM E INSTALAÇÃO DO BATENTE, FECHADURA COM EXECUÇÃO DO FURO - FORNECIMENTO E INSTALAÇÃO. AF_12/2019</v>
          </cell>
          <cell r="C40876" t="str">
            <v>UN</v>
          </cell>
          <cell r="D40876">
            <v>1081.04</v>
          </cell>
        </row>
        <row r="40877">
          <cell r="A40877">
            <v>91318</v>
          </cell>
          <cell r="B40877" t="str">
            <v>KIT DE PORTA DE MADEIRA PARA PINTURA, SEMI-OCA (LEVE OU MÉDIA), PADRÃO POPULAR, 60X210CM, ESPESSURA DE 3,5CM, ITENS INCLUSOS: DOBRADIÇAS, MONTAGEM E INSTALAÇÃO DO BATENTE, SEM FECHADURA - FORNECIMENTO E INSTALAÇÃO. AF_12/2019</v>
          </cell>
          <cell r="C40877" t="str">
            <v>UN</v>
          </cell>
          <cell r="D40877">
            <v>945.38</v>
          </cell>
        </row>
        <row r="40878">
          <cell r="A40878">
            <v>91313</v>
          </cell>
          <cell r="B40878" t="str">
            <v>KIT DE PORTA DE MADEIRA PARA PINTURA, SEMI-OCA (LEVE OU MÉDIA), PADRÃO POPULAR, 70X210CM, ESPESSURA DE 3,5CM, ITENS INCLUSOS: DOBRADIÇAS, MONTAGEM E INSTALAÇÃO DO BATENTE, FECHADURA COM EXECUÇÃO DO FURO - FORNECIMENTO E INSTALAÇÃO. AF_12/2019</v>
          </cell>
          <cell r="C40878" t="str">
            <v>UN</v>
          </cell>
          <cell r="D40878">
            <v>1074.77</v>
          </cell>
        </row>
        <row r="40879">
          <cell r="A40879">
            <v>91319</v>
          </cell>
          <cell r="B40879" t="str">
            <v>KIT DE PORTA DE MADEIRA PARA PINTURA, SEMI-OCA (LEVE OU MÉDIA), PADRÃO POPULAR, 70X210CM, ESPESSURA DE 3,5CM, ITENS INCLUSOS: DOBRADIÇAS, MONTAGEM E INSTALAÇÃO DO BATENTE, SEM FECHADURA - FORNECIMENTO E INSTALAÇÃO. AF_12/2019</v>
          </cell>
          <cell r="C40879" t="str">
            <v>UN</v>
          </cell>
          <cell r="D40879">
            <v>957.37</v>
          </cell>
        </row>
        <row r="40880">
          <cell r="A40880">
            <v>91314</v>
          </cell>
          <cell r="B40880" t="str">
            <v>KIT DE PORTA DE MADEIRA PARA PINTURA, SEMI-OCA (LEVE OU MÉDIA), PADRÃO POPULAR, 80X210CM, ESPESSURA DE 3,5CM, ITENS INCLUSOS: DOBRADIÇAS, MONTAGEM E INSTALAÇÃO DO BATENTE, FECHADURA COM EXECUÇÃO DO FURO - FORNECIMENTO E INSTALAÇÃO. AF_12/2019</v>
          </cell>
          <cell r="C40880" t="str">
            <v>UN</v>
          </cell>
          <cell r="D40880">
            <v>1129.51</v>
          </cell>
        </row>
        <row r="40881">
          <cell r="A40881">
            <v>91320</v>
          </cell>
          <cell r="B40881" t="str">
            <v>KIT DE PORTA DE MADEIRA PARA PINTURA, SEMI-OCA (LEVE OU MÉDIA), PADRÃO POPULAR, 80X210CM, ESPESSURA DE 3,5CM, ITENS INCLUSOS: DOBRADIÇAS, MONTAGEM E INSTALAÇÃO DO BATENTE, SEM FECHADURA - FORNECIMENTO E INSTALAÇÃO. AF_12/2019</v>
          </cell>
          <cell r="C40881" t="str">
            <v>UN</v>
          </cell>
          <cell r="D40881">
            <v>989.51</v>
          </cell>
        </row>
        <row r="40882">
          <cell r="A40882">
            <v>91315</v>
          </cell>
          <cell r="B40882" t="str">
            <v>KIT DE PORTA DE MADEIRA PARA PINTURA, SEMI-OCA (LEVE OU MÉDIA), PADRÃO POPULAR, 90X210CM, ESPESSURA DE 3,5CM, ITENS INCLUSOS: DOBRADIÇAS, MONTAGEM E INSTALAÇÃO DO BATENTE, FECHADURA COM EXECUÇÃO DO FURO - FORNECIMENTO E INSTALAÇÃO. AF_12/2019</v>
          </cell>
          <cell r="C40882" t="str">
            <v>UN</v>
          </cell>
          <cell r="D40882">
            <v>1227.82</v>
          </cell>
        </row>
        <row r="40883">
          <cell r="A40883">
            <v>91321</v>
          </cell>
          <cell r="B40883" t="str">
            <v>KIT DE PORTA DE MADEIRA PARA PINTURA, SEMI-OCA (LEVE OU MÉDIA), PADRÃO POPULAR, 90X210CM, ESPESSURA DE 3,5CM, ITENS INCLUSOS: DOBRADIÇAS, MONTAGEM E INSTALAÇÃO DO BATENTE, SEM FECHADURA - FORNECIMENTO E INSTALAÇÃO. AF_12/2019</v>
          </cell>
          <cell r="C40883" t="str">
            <v>UN</v>
          </cell>
          <cell r="D40883">
            <v>1087.82</v>
          </cell>
        </row>
        <row r="40884">
          <cell r="A40884">
            <v>90845</v>
          </cell>
          <cell r="B40884" t="str">
            <v>KIT DE PORTA DE MADEIRA PARA PINTURA, SEMI-OCA (PESADA OU SUPERPESADA), PADRÃO MÉDIO, 80X210CM, ESPESSURA DE 3,5CM, ITENS INCLUSOS: DOBRADIÇAS, MONTAGEM E INSTALAÇÃO DO BATENTE, FECHADURA COM EXECUÇÃO DO FURO - FORNECIMENTO E INSTALAÇÃO. AF_12/2019</v>
          </cell>
          <cell r="C40884" t="str">
            <v>UN</v>
          </cell>
          <cell r="D40884">
            <v>1656.33</v>
          </cell>
        </row>
        <row r="40885">
          <cell r="A40885">
            <v>90851</v>
          </cell>
          <cell r="B40885" t="str">
            <v>KIT DE PORTA DE MADEIRA PARA PINTURA, SEMI-OCA (PESADA OU SUPERPESADA), PADRÃO MÉDIO, 80X210CM, ESPESSURA DE 3,5CM, ITENS INCLUSOS: DOBRADIÇAS, MONTAGEM E INSTALAÇÃO DO BATENTE, SEM FECHADURA - FORNECIMENTO E INSTALAÇÃO. AF_12/2019</v>
          </cell>
          <cell r="C40885" t="str">
            <v>UN</v>
          </cell>
          <cell r="D40885">
            <v>1437.66</v>
          </cell>
        </row>
        <row r="40886">
          <cell r="A40886">
            <v>90846</v>
          </cell>
          <cell r="B40886" t="str">
            <v>KIT DE PORTA DE MADEIRA PARA PINTURA, SEMI-OCA (PESADA OU SUPERPESADA), PADRÃO MÉDIO, 90X210CM, ESPESSURA DE 3,5CM, ITENS INCLUSOS: DOBRADIÇAS, MONTAGEM E INSTALAÇÃO DO BATENTE, FECHADURA COM EXECUÇÃO DO FURO - FORNECIMENTO E INSTALAÇÃO. AF_12/2019</v>
          </cell>
          <cell r="C40886" t="str">
            <v>UN</v>
          </cell>
          <cell r="D40886">
            <v>1744.34</v>
          </cell>
        </row>
        <row r="40887">
          <cell r="A40887">
            <v>90852</v>
          </cell>
          <cell r="B40887" t="str">
            <v>KIT DE PORTA DE MADEIRA PARA PINTURA, SEMI-OCA (PESADA OU SUPERPESADA), PADRÃO MÉDIO, 90X210CM, ESPESSURA DE 3,5CM, ITENS INCLUSOS: DOBRADIÇAS, MONTAGEM E INSTALAÇÃO DO BATENTE, SEM FECHADURA - FORNECIMENTO E INSTALAÇÃO. AF_12/2019</v>
          </cell>
          <cell r="C40887" t="str">
            <v>UN</v>
          </cell>
          <cell r="D40887">
            <v>1525.67</v>
          </cell>
        </row>
        <row r="40888">
          <cell r="A40888">
            <v>91316</v>
          </cell>
          <cell r="B40888" t="str">
            <v>KIT DE PORTA DE MADEIRA PARA PINTURA, SEMI-OCA (PESADA OU SUPERPESADA), PADRÃO POPULAR, 80X210CM, ESPESSURA DE 3,5CM, ITENS INCLUSOS: DOBRADIÇAS, MONTAGEM E INSTALAÇÃO DO BATENTE, FECHADURA COM EXECUÇÃO DO FURO - FORNECIMENTO E INSTALAÇÃO. AF_12/2019</v>
          </cell>
          <cell r="C40888" t="str">
            <v>UN</v>
          </cell>
          <cell r="D40888">
            <v>1450.92</v>
          </cell>
        </row>
        <row r="40889">
          <cell r="A40889">
            <v>91322</v>
          </cell>
          <cell r="B40889" t="str">
            <v>KIT DE PORTA DE MADEIRA PARA PINTURA, SEMI-OCA (PESADA OU SUPERPESADA), PADRÃO POPULAR, 80X210CM, ESPESSURA DE 3,5CM, ITENS INCLUSOS: DOBRADIÇAS, MONTAGEM E INSTALAÇÃO DO BATENTE, SEM FECHADURA - FORNECIMENTO E INSTALAÇÃO. AF_12/2019</v>
          </cell>
          <cell r="C40889" t="str">
            <v>UN</v>
          </cell>
          <cell r="D40889">
            <v>1310.92</v>
          </cell>
        </row>
        <row r="40890">
          <cell r="A40890">
            <v>91317</v>
          </cell>
          <cell r="B40890" t="str">
            <v>KIT DE PORTA DE MADEIRA PARA PINTURA, SEMI-OCA (PESADA OU SUPERPESADA), PADRÃO POPULAR, 90X210CM, ESPESSURA DE 3,5CM, ITENS INCLUSOS: DOBRADIÇAS, MONTAGEM E INSTALAÇÃO DO BATENTE, FECHADURA COM EXECUÇÃO DO FURO - FORNECIMENTO E INSTALAÇÃO. AF_12/2019</v>
          </cell>
          <cell r="C40890" t="str">
            <v>UN</v>
          </cell>
          <cell r="D40890">
            <v>1538.14</v>
          </cell>
        </row>
        <row r="40891">
          <cell r="A40891">
            <v>91323</v>
          </cell>
          <cell r="B40891" t="str">
            <v>KIT DE PORTA DE MADEIRA PARA PINTURA, SEMI-OCA (PESADA OU SUPERPESADA), PADRÃO POPULAR, 90X210CM, ESPESSURA DE 3,5CM, ITENS INCLUSOS: DOBRADIÇAS, MONTAGEM E INSTALAÇÃO DO BATENTE, SEM FECHADURA - FORNECIMENTO E INSTALAÇÃO. AF_12/2019</v>
          </cell>
          <cell r="C40891" t="str">
            <v>UN</v>
          </cell>
          <cell r="D40891">
            <v>1398.14</v>
          </cell>
        </row>
        <row r="40892">
          <cell r="A40892">
            <v>100678</v>
          </cell>
          <cell r="B40892" t="str">
            <v>KIT DE PORTA DE MADEIRA PARA VERNIZ, SEMI-OCA (LEVE OU MÉDIA), PADRÃO MÉDIO, 60X210CM, ESPESSURA DE 3,5CM, ITENS INCLUSOS: DOBRADIÇAS, MONTAGEM E INSTALAÇÃO DE BATENTE, FECHADURA COM EXECUÇÃO DO FURO - FORNECIMENTO E INSTALAÇÃO. AF_12/2019</v>
          </cell>
          <cell r="C40892" t="str">
            <v>UN</v>
          </cell>
          <cell r="D40892">
            <v>1273.57</v>
          </cell>
        </row>
        <row r="40893">
          <cell r="A40893">
            <v>91013</v>
          </cell>
          <cell r="B40893" t="str">
            <v>KIT DE PORTA DE MADEIRA PARA VERNIZ, SEMI-OCA (LEVE OU MÉDIA), PADRÃO MÉDIO, 60X210CM, ESPESSURA DE 3,5CM, ITENS INCLUSOS: DOBRADIÇAS, MONTAGEM E INSTALAÇÃO DO BATENTE, SEM FECHADURA - FORNECIMENTO E INSTALAÇÃO. AF_12/2019</v>
          </cell>
          <cell r="C40893" t="str">
            <v>UN</v>
          </cell>
          <cell r="D40893">
            <v>1083.79</v>
          </cell>
        </row>
        <row r="40894">
          <cell r="A40894">
            <v>100680</v>
          </cell>
          <cell r="B40894" t="str">
            <v>KIT DE PORTA DE MADEIRA PARA VERNIZ, SEMI-OCA (LEVE OU MÉDIA), PADRÃO MÉDIO, 70X210CM, ESPESSURA DE 3,5CM, ITENS INCLUSOS: DOBRADIÇAS, MONTAGEM E INSTALAÇÃO DE BATENTE, FECHADURA COM EXECUÇÃO DO FURO - FORNECIMENTO E INSTALAÇÃO. AF_12/2019</v>
          </cell>
          <cell r="C40894" t="str">
            <v>UN</v>
          </cell>
          <cell r="D40894">
            <v>1286.98</v>
          </cell>
        </row>
        <row r="40895">
          <cell r="A40895">
            <v>91014</v>
          </cell>
          <cell r="B40895" t="str">
            <v>KIT DE PORTA DE MADEIRA PARA VERNIZ, SEMI-OCA (LEVE OU MÉDIA), PADRÃO MÉDIO, 70X210CM, ESPESSURA DE 3,5CM, ITENS INCLUSOS: DOBRADIÇAS, MONTAGEM E INSTALAÇÃO DO BATENTE, SEM FECHADURA - FORNECIMENTO E INSTALAÇÃO. AF_12/2019</v>
          </cell>
          <cell r="C40895" t="str">
            <v>UN</v>
          </cell>
          <cell r="D40895">
            <v>1097.2</v>
          </cell>
        </row>
        <row r="40896">
          <cell r="A40896">
            <v>100683</v>
          </cell>
          <cell r="B40896" t="str">
            <v>KIT DE PORTA DE MADEIRA PARA VERNIZ, SEMI-OCA (LEVE OU MÉDIA), PADRÃO MÉDIO, 80X210CM, ESPESSURA DE 3,5CM, ITENS INCLUSOS: DOBRADIÇAS, MONTAGEM E INSTALAÇÃO DE BATENTE, FECHADURA COM EXECUÇÃO DO FURO - FORNECIMENTO E INSTALAÇÃO. AF_12/2019</v>
          </cell>
          <cell r="C40896" t="str">
            <v>UN</v>
          </cell>
          <cell r="D40896">
            <v>1388.72</v>
          </cell>
        </row>
        <row r="40897">
          <cell r="A40897">
            <v>91015</v>
          </cell>
          <cell r="B40897" t="str">
            <v>KIT DE PORTA DE MADEIRA PARA VERNIZ, SEMI-OCA (LEVE OU MÉDIA), PADRÃO MÉDIO, 80X210CM, ESPESSURA DE 3,5CM, ITENS INCLUSOS: DOBRADIÇAS, MONTAGEM E INSTALAÇÃO DO BATENTE, SEM FECHADURA - FORNECIMENTO E INSTALAÇÃO. AF_12/2019</v>
          </cell>
          <cell r="C40897" t="str">
            <v>UN</v>
          </cell>
          <cell r="D40897">
            <v>1170.05</v>
          </cell>
        </row>
        <row r="40898">
          <cell r="A40898">
            <v>100685</v>
          </cell>
          <cell r="B40898" t="str">
            <v>KIT DE PORTA DE MADEIRA PARA VERNIZ, SEMI-OCA (LEVE OU MÉDIA), PADRÃO MÉDIO, 90X210CM, ESPESSURA DE 3,5CM, ITENS INCLUSOS: DOBRADIÇAS, MONTAGEM E INSTALAÇÃO DE BATENTE, FECHADURA COM EXECUÇÃO DO FURO - FORNECIMENTO E INSTALAÇÃO. AF_12/2019</v>
          </cell>
          <cell r="C40898" t="str">
            <v>UN</v>
          </cell>
          <cell r="D40898">
            <v>1445.77</v>
          </cell>
        </row>
        <row r="40899">
          <cell r="A40899">
            <v>91016</v>
          </cell>
          <cell r="B40899" t="str">
            <v>KIT DE PORTA DE MADEIRA PARA VERNIZ, SEMI-OCA (LEVE OU MÉDIA), PADRÃO MÉDIO, 90X210CM, ESPESSURA DE 3,5CM, ITENS INCLUSOS: DOBRADIÇAS, MONTAGEM E INSTALAÇÃO DO BATENTE, SEM FECHADURA - FORNECIMENTO E INSTALAÇÃO. AF_12/2019</v>
          </cell>
          <cell r="C40899" t="str">
            <v>UN</v>
          </cell>
          <cell r="D40899">
            <v>1227.0999999999999</v>
          </cell>
        </row>
        <row r="40900">
          <cell r="A40900">
            <v>100679</v>
          </cell>
          <cell r="B40900" t="str">
            <v>KIT DE PORTA DE MADEIRA PARA VERNIZ, SEMI-OCA (LEVE OU MÉDIA), PADRÃO POPULAR, 60X210CM, ESPESSURA DE 3,5CM, ITENS INCLUSOS: DOBRADIÇAS, MONTAGEM E INSTALAÇÃO DE BATENTE, FECHADURA COM EXECUÇÃO DO FURO - FORNECIMENTO E INSTALAÇÃO. AF_12/2019</v>
          </cell>
          <cell r="C40900" t="str">
            <v>UN</v>
          </cell>
          <cell r="D40900">
            <v>1094.29</v>
          </cell>
        </row>
        <row r="40901">
          <cell r="A40901">
            <v>91324</v>
          </cell>
          <cell r="B40901" t="str">
            <v>KIT DE PORTA DE MADEIRA PARA VERNIZ, SEMI-OCA (LEVE OU MÉDIA), PADRÃO POPULAR, 60X210CM, ESPESSURA DE 3,5CM, ITENS INCLUSOS: DOBRADIÇAS, MONTAGEM E INSTALAÇÃO DO BATENTE, SEM FECHADURA - FORNECIMENTO E INSTALAÇÃO. AF_12/2019</v>
          </cell>
          <cell r="C40901" t="str">
            <v>UN</v>
          </cell>
          <cell r="D40901">
            <v>958.63</v>
          </cell>
        </row>
        <row r="40902">
          <cell r="A40902">
            <v>100712</v>
          </cell>
          <cell r="B40902" t="str">
            <v>KIT DE PORTA DE MADEIRA PARA VERNIZ, SEMI-OCA (LEVE OU MÉDIA), PADRÃO POPULAR, 70X210CM, ESPESSURA DE 3,5CM, ITENS INCLUSOS: DOBRADIÇAS, MONTAGEM E INSTALAÇÃO DE BATENTE, FECHADURA COM EXECUÇÃO DO FURO - FORNECIMENTO E INSTALAÇÃO. AF_12/2019</v>
          </cell>
          <cell r="C40902" t="str">
            <v>UN</v>
          </cell>
          <cell r="D40902">
            <v>1088.6500000000001</v>
          </cell>
        </row>
        <row r="40903">
          <cell r="A40903">
            <v>91325</v>
          </cell>
          <cell r="B40903" t="str">
            <v>KIT DE PORTA DE MADEIRA PARA VERNIZ, SEMI-OCA (LEVE OU MÉDIA), PADRÃO POPULAR, 70X210CM, ESPESSURA DE 3,5CM, ITENS INCLUSOS: DOBRADIÇAS, MONTAGEM E INSTALAÇÃO DO BATENTE, SEM FECHADURA - FORNECIMENTO E INSTALAÇÃO. AF_12/2019</v>
          </cell>
          <cell r="C40903" t="str">
            <v>UN</v>
          </cell>
          <cell r="D40903">
            <v>971.25</v>
          </cell>
        </row>
        <row r="40904">
          <cell r="A40904">
            <v>100684</v>
          </cell>
          <cell r="B40904" t="str">
            <v>KIT DE PORTA DE MADEIRA PARA VERNIZ, SEMI-OCA (LEVE OU MÉDIA), PADRÃO POPULAR, 80X210CM, ESPESSURA DE 3,5CM, ITENS INCLUSOS: DOBRADIÇAS, MONTAGEM E INSTALAÇÃO DE BATENTE, FECHADURA COM EXECUÇÃO DO FURO - FORNECIMENTO E INSTALAÇÃO. AF_12/2019</v>
          </cell>
          <cell r="C40904" t="str">
            <v>UN</v>
          </cell>
          <cell r="D40904">
            <v>1183.31</v>
          </cell>
        </row>
        <row r="40905">
          <cell r="A40905">
            <v>91326</v>
          </cell>
          <cell r="B40905" t="str">
            <v>KIT DE PORTA DE MADEIRA PARA VERNIZ, SEMI-OCA (LEVE OU MÉDIA), PADRÃO POPULAR, 80X210CM, ESPESSURA DE 3,5CM, ITENS INCLUSOS: DOBRADIÇAS, MONTAGEM E INSTALAÇÃO DO BATENTE, SEM FECHADURA - FORNECIMENTO E INSTALAÇÃO. AF_12/2019</v>
          </cell>
          <cell r="C40905" t="str">
            <v>UN</v>
          </cell>
          <cell r="D40905">
            <v>1043.31</v>
          </cell>
        </row>
        <row r="40906">
          <cell r="A40906">
            <v>91327</v>
          </cell>
          <cell r="B40906" t="str">
            <v>KIT DE PORTA DE MADEIRA PARA VERNIZ, SEMI-OCA (LEVE OU MÉDIA), PADRÃO POPULAR, 90X210CM, ESPESSURA DE 3,5CM, ITENS INCLUSOS: DOBRADIÇAS, MONTAGEM E INSTALAÇÃO DO BATENTE, SEM FECHADURA - FORNECIMENTO E INSTALAÇÃO. AF_12/2019</v>
          </cell>
          <cell r="C40906" t="str">
            <v>UN</v>
          </cell>
          <cell r="D40906">
            <v>1099.57</v>
          </cell>
        </row>
        <row r="40907">
          <cell r="A40907">
            <v>100686</v>
          </cell>
          <cell r="B40907" t="str">
            <v>KIT DE PORTA DE MADEIRA PARA VERNIZ, SEMI-OCA (LEVE OU MÉDIA), PADRÃO POPULAR, 90X210CM, ESPESSURA DE 3CM, ITENS INCLUSOS: DOBRADIÇAS, MONTAGEM E INSTALAÇÃO DE BATENTE, FECHADURA COM EXECUÇÃO DO FURO - FORNECIMENTO E INSTALAÇÃO. AF_12/2019</v>
          </cell>
          <cell r="C40907" t="str">
            <v>UN</v>
          </cell>
          <cell r="D40907">
            <v>1239.57</v>
          </cell>
        </row>
        <row r="40908">
          <cell r="A40908">
            <v>100693</v>
          </cell>
          <cell r="B40908" t="str">
            <v>KIT DE PORTA DE MADEIRA TIPO MEXICANA, MACIÇA (PESADA OU SUPERPESADA), PADRÃO MÉDIO, 80X210CM, ESPESSURA DE 3,5CM, ITENS INCLUSOS: DOBRADIÇAS, MONTAGEM E INSTALAÇÃO DE BATENTE, FECHADURA COM EXECUÇÃO DO FURO - FORNECIMENTO E INSTALAÇÃO. AF_12/2019</v>
          </cell>
          <cell r="C40908" t="str">
            <v>UN</v>
          </cell>
          <cell r="D40908">
            <v>2222.12</v>
          </cell>
        </row>
        <row r="40909">
          <cell r="A40909">
            <v>91336</v>
          </cell>
          <cell r="B40909" t="str">
            <v>KIT DE PORTA DE MADEIRA TIPO MEXICANA, MACIÇA (PESADA OU SUPERPESADA), PADRÃO MÉDIO, 80X210CM, ESPESSURA DE 3CM, ITENS INCLUSOS: DOBRADIÇAS, MONTAGEM E INSTALAÇÃO DO BATENTE, SEM FECHADURA - FORNECIMENTO E INSTALAÇÃO. AF_12/2019</v>
          </cell>
          <cell r="C40909" t="str">
            <v>UN</v>
          </cell>
          <cell r="D40909">
            <v>2003.45</v>
          </cell>
        </row>
        <row r="40910">
          <cell r="A40910">
            <v>100694</v>
          </cell>
          <cell r="B40910" t="str">
            <v>KIT DE PORTA DE MADEIRA TIPO MEXICANA, MACIÇA (PESADA OU SUPERPESADA), PADRÃO POPULAR, 80X210CM, ESPESSURA DE 3,5CM, ITENS INCLUSOS: DOBRADIÇAS, MONTAGEM E INSTALAÇÃO DE BATENTE, FECHADURA COM EXECUÇÃO DO FURO - FORNECIMENTO E INSTALAÇÃO. AF_12/2019</v>
          </cell>
          <cell r="C40910" t="str">
            <v>UN</v>
          </cell>
          <cell r="D40910">
            <v>2016.71</v>
          </cell>
        </row>
        <row r="40911">
          <cell r="A40911">
            <v>91337</v>
          </cell>
          <cell r="B40911" t="str">
            <v>KIT DE PORTA DE MADEIRA TIPO MEXICANA, MACIÇA (PESADA OU SUPERPESADA), PADRÃO POPULAR, 80X210CM, ESPESSURA DE 3CM, ITENS INCLUSOS: DOBRADIÇAS, MONTAGEM E INSTALAÇÃO DO BATENTE, SEM FECHADURA - FORNECIMENTO E INSTALAÇÃO. AF_12/2019</v>
          </cell>
          <cell r="C40911" t="str">
            <v>UN</v>
          </cell>
          <cell r="D40911">
            <v>1876.71</v>
          </cell>
        </row>
        <row r="40912">
          <cell r="A40912">
            <v>100691</v>
          </cell>
          <cell r="B40912" t="str">
            <v>KIT DE PORTA DE MADEIRA TIPO VENEZIANA, 80X210CM (ESPESSURA DE 3CM), PADRÃO MÉDIO, ITENS INCLUSOS: DOBRADIÇAS, MONTAGEM E INSTALAÇÃO DE BATENTE, FECHADURA COM EXECUÇÃO DO FURO - FORNECIMENTO E INSTALAÇÃO. AF_12/2019</v>
          </cell>
          <cell r="C40912" t="str">
            <v>UN</v>
          </cell>
          <cell r="D40912">
            <v>1845.97</v>
          </cell>
        </row>
        <row r="40913">
          <cell r="A40913">
            <v>100692</v>
          </cell>
          <cell r="B40913" t="str">
            <v>KIT DE PORTA DE MADEIRA TIPO VENEZIANA, 80X210CM (ESPESSURA DE 3CM), PADRÃO POPULAR, ITENS INCLUSOS: DOBRADIÇAS, MONTAGEM E INSTALAÇÃO DE BATENTE, FECHADURA COM EXECUÇÃO DO FURO - FORNECIMENTO E INSTALAÇÃO. AF_12/2019</v>
          </cell>
          <cell r="C40913" t="str">
            <v>UN</v>
          </cell>
          <cell r="D40913">
            <v>1640.56</v>
          </cell>
        </row>
        <row r="40914">
          <cell r="A40914">
            <v>91334</v>
          </cell>
          <cell r="B40914" t="str">
            <v>KIT DE PORTA DE MADEIRA TIPO VENEZIANA, PADRÃO MÉDIO, 80X210CM, ESPESSURA DE 3CM, ITENS INCLUSOS: DOBRADIÇAS, MONTAGEM E INSTALAÇÃO DO BATENTE, SEM FECHADURA - FORNECIMENTO E INSTALAÇÃO. AF_12/2019</v>
          </cell>
          <cell r="C40914" t="str">
            <v>UN</v>
          </cell>
          <cell r="D40914">
            <v>1627.3</v>
          </cell>
        </row>
        <row r="40915">
          <cell r="A40915">
            <v>91335</v>
          </cell>
          <cell r="B40915" t="str">
            <v>KIT DE PORTA DE MADEIRA TIPO VENEZIANA, PADRÃO POPULAR, 80X210CM, ESPESSURA DE 3CM, ITENS INCLUSOS: DOBRADIÇAS, MONTAGEM E INSTALAÇÃO DO BATENTE, SEM FECHADURA - FORNECIMENTO E INSTALAÇÃO. AF_12/2019</v>
          </cell>
          <cell r="C40915" t="str">
            <v>UN</v>
          </cell>
          <cell r="D40915">
            <v>1500.56</v>
          </cell>
        </row>
        <row r="40916">
          <cell r="A40916">
            <v>90788</v>
          </cell>
          <cell r="B40916" t="str">
            <v>KIT DE PORTA-PRONTA DE MADEIRA EM ACABAMENTO MELAMÍNICO BRANCO, FOLHA LEVE OU MÉDIA, 60X210CM, EXCLUSIVE FECHADURA, FIXAÇÃO COM PREENCHIMENTO PARCIAL DE ESPUMA EXPANSIVA - FORNECIMENTO E INSTALAÇÃO. AF_12/2019</v>
          </cell>
          <cell r="C40916" t="str">
            <v>UN</v>
          </cell>
          <cell r="D40916">
            <v>978.02</v>
          </cell>
        </row>
        <row r="40917">
          <cell r="A40917">
            <v>90789</v>
          </cell>
          <cell r="B40917" t="str">
            <v>KIT DE PORTA-PRONTA DE MADEIRA EM ACABAMENTO MELAMÍNICO BRANCO, FOLHA LEVE OU MÉDIA, 70X210CM, EXCLUSIVE FECHADURA, FIXAÇÃO COM PREENCHIMENTO PARCIAL DE ESPUMA EXPANSIVA - FORNECIMENTO E INSTALAÇÃO. AF_12/2019</v>
          </cell>
          <cell r="C40917" t="str">
            <v>UN</v>
          </cell>
          <cell r="D40917">
            <v>980.88</v>
          </cell>
        </row>
        <row r="40918">
          <cell r="A40918">
            <v>90790</v>
          </cell>
          <cell r="B40918" t="str">
            <v>KIT DE PORTA-PRONTA DE MADEIRA EM ACABAMENTO MELAMÍNICO BRANCO, FOLHA LEVE OU MÉDIA, 80X210CM, EXCLUSIVE FECHADURA, FIXAÇÃO COM PREENCHIMENTO PARCIAL DE ESPUMA EXPANSIVA - FORNECIMENTO E INSTALAÇÃO. AF_12/2019</v>
          </cell>
          <cell r="C40918" t="str">
            <v>UN</v>
          </cell>
          <cell r="D40918">
            <v>1012.32</v>
          </cell>
        </row>
        <row r="40919">
          <cell r="A40919">
            <v>100675</v>
          </cell>
          <cell r="B40919" t="str">
            <v>KIT DE PORTA-PRONTA DE MADEIRA EM ACABAMENTO MELAMÍNICO BRANCO, FOLHA LEVE OU MÉDIA, 90X210, EXCLUSIVE FECHADURA, FIXAÇÃO COM PREENCHIMENTO TOTAL DE ESPUMA EXPANSIVA - FORNECIMENTO E INSTALAÇÃO. AF_12/2019</v>
          </cell>
          <cell r="C40919" t="str">
            <v>UN</v>
          </cell>
          <cell r="D40919">
            <v>1113.3699999999999</v>
          </cell>
        </row>
        <row r="40920">
          <cell r="A40920">
            <v>90794</v>
          </cell>
          <cell r="B40920" t="str">
            <v>KIT DE PORTA-PRONTA DE MADEIRA EM ACABAMENTO MELAMÍNICO BRANCO, FOLHA LEVE OU MÉDIA, E BATENTE METÁLICO, 60X210CM, FIXAÇÃO COM ARGAMASSA - FORNECIMENTO E INSTALAÇÃO. AF_12/2019</v>
          </cell>
          <cell r="C40920" t="str">
            <v>UN</v>
          </cell>
          <cell r="D40920">
            <v>865.16</v>
          </cell>
        </row>
        <row r="40921">
          <cell r="A40921">
            <v>90795</v>
          </cell>
          <cell r="B40921" t="str">
            <v>KIT DE PORTA-PRONTA DE MADEIRA EM ACABAMENTO MELAMÍNICO BRANCO, FOLHA LEVE OU MÉDIA, E BATENTE METÁLICO, 70X210CM, FIXAÇÃO COM ARGAMASSA - FORNECIMENTO E INSTALAÇÃO. AF_12/2019</v>
          </cell>
          <cell r="C40921" t="str">
            <v>UN</v>
          </cell>
          <cell r="D40921">
            <v>876.57</v>
          </cell>
        </row>
        <row r="40922">
          <cell r="A40922">
            <v>90796</v>
          </cell>
          <cell r="B40922" t="str">
            <v>KIT DE PORTA-PRONTA DE MADEIRA EM ACABAMENTO MELAMÍNICO BRANCO, FOLHA LEVE OU MÉDIA, E BATENTE METÁLICO, 80X210CM, FIXAÇÃO COM ARGAMASSA - FORNECIMENTO E INSTALAÇÃO. AF_12/2019</v>
          </cell>
          <cell r="C40922" t="str">
            <v>UN</v>
          </cell>
          <cell r="D40922">
            <v>888</v>
          </cell>
        </row>
        <row r="40923">
          <cell r="A40923">
            <v>90797</v>
          </cell>
          <cell r="B40923" t="str">
            <v>KIT DE PORTA-PRONTA DE MADEIRA EM ACABAMENTO MELAMÍNICO BRANCO, FOLHA LEVE OU MÉDIA, E BATENTE METÁLICO, 90X210CM, FIXAÇÃO COM ARGAMASSA - FORNECIMENTO E INSTALAÇÃO. AF_12/2019</v>
          </cell>
          <cell r="C40923" t="str">
            <v>UN</v>
          </cell>
          <cell r="D40923">
            <v>899.42</v>
          </cell>
        </row>
        <row r="40924">
          <cell r="A40924">
            <v>90791</v>
          </cell>
          <cell r="B40924" t="str">
            <v>KIT DE PORTA-PRONTA DE MADEIRA EM ACABAMENTO MELAMÍNICO BRANCO, FOLHA PESADA OU SUPERPESADA, 80X210CM, FIXAÇÃO COM PREENCHIMENTO PARCIAL DE ESPUMA EXPANSIVA - FORNECIMENTO E INSTALAÇÃO. AF_12/2019</v>
          </cell>
          <cell r="C40924" t="str">
            <v>UN</v>
          </cell>
          <cell r="D40924">
            <v>1188.73</v>
          </cell>
        </row>
        <row r="40925">
          <cell r="A40925">
            <v>90793</v>
          </cell>
          <cell r="B40925" t="str">
            <v>KIT DE PORTA-PRONTA DE MADEIRA EM ACABAMENTO MELAMÍNICO BRANCO, FOLHA PESADA OU SUPERPESADA, 90X210CM, FIXAÇÃO COM PREENCHIMENTO TOTAL DE ESPUMA EXPANSIVA - FORNECIMENTO E INSTALAÇÃO. AF_12/2019</v>
          </cell>
          <cell r="C40925" t="str">
            <v>UN</v>
          </cell>
          <cell r="D40925">
            <v>1253.31</v>
          </cell>
        </row>
        <row r="40926">
          <cell r="A40926">
            <v>90798</v>
          </cell>
          <cell r="B40926" t="str">
            <v>KIT DE PORTA-PRONTA DE MADEIRA EM ACABAMENTO MELAMÍNICO BRANCO, FOLHA PESADA OU SUPERPESADA, E BATENTE METÁLICO, 80X210CM, FIXAÇÃO COM ARGAMASSA - FORNECIMENTO E INSTALAÇÃO. AF_12/2019</v>
          </cell>
          <cell r="C40926" t="str">
            <v>UN</v>
          </cell>
          <cell r="D40926">
            <v>1290.3499999999999</v>
          </cell>
        </row>
        <row r="40927">
          <cell r="A40927">
            <v>90799</v>
          </cell>
          <cell r="B40927" t="str">
            <v>KIT DE PORTA-PRONTA DE MADEIRA EM ACABAMENTO MELAMÍNICO BRANCO, FOLHA PESADA OU SUPERPESADA, E BATENTE METÁLICO, 90X210CM, FIXAÇÃO COM ARGAMASSA - FORNECIMENTO E INSTALAÇÃO. AF_12/2019</v>
          </cell>
          <cell r="C40927" t="str">
            <v>UN</v>
          </cell>
          <cell r="D40927">
            <v>1333.87</v>
          </cell>
        </row>
        <row r="40928">
          <cell r="A40928">
            <v>100704</v>
          </cell>
          <cell r="B40928" t="str">
            <v>PORTA CADEADO ZINCADO OXIDADO PRETO COM CADEADO DE AÇO INOX, LARGURA DE *50* MM. AF_12/2019</v>
          </cell>
          <cell r="C40928" t="str">
            <v>UN</v>
          </cell>
          <cell r="D40928">
            <v>85.48</v>
          </cell>
        </row>
        <row r="40929">
          <cell r="A40929">
            <v>90838</v>
          </cell>
          <cell r="B40929" t="str">
            <v>PORTA CORTA-FOGO 90X210X4CM - FORNECIMENTO E INSTALAÇÃO. AF_12/2019</v>
          </cell>
          <cell r="C40929" t="str">
            <v>UN</v>
          </cell>
          <cell r="D40929">
            <v>1897.54</v>
          </cell>
        </row>
        <row r="40930">
          <cell r="A40930">
            <v>91338</v>
          </cell>
          <cell r="B40930" t="str">
            <v>PORTA DE ALUMÍNIO DE ABRIR COM LAMBRI, COM GUARNIÇÃO, FIXAÇÃO COM PARAFUSOS - FORNECIMENTO E INSTALAÇÃO. AF_12/2019</v>
          </cell>
          <cell r="C40930" t="str">
            <v>M2</v>
          </cell>
          <cell r="D40930">
            <v>1023.07</v>
          </cell>
        </row>
        <row r="40931">
          <cell r="A40931">
            <v>94805</v>
          </cell>
          <cell r="B40931" t="str">
            <v>PORTA DE ALUMÍNIO DE ABRIR PARA VIDRO SEM GUARNIÇÃO, 87X210CM, FIXAÇÃO COM PARAFUSOS, INCLUSIVE VIDROS - FORNECIMENTO E INSTALAÇÃO. AF_12/2019</v>
          </cell>
          <cell r="C40931" t="str">
            <v>UN</v>
          </cell>
          <cell r="D40931">
            <v>919.95</v>
          </cell>
        </row>
        <row r="40932">
          <cell r="A40932">
            <v>100702</v>
          </cell>
          <cell r="B40932" t="str">
            <v>PORTA DE CORRER DE ALUMÍNIO, COM DUAS FOLHAS PARA VIDRO, INCLUSO VIDRO LISO INCOLOR, FECHADURA E PUXADOR, SEM ALIZAR. AF_12/2019</v>
          </cell>
          <cell r="C40932" t="str">
            <v>M2</v>
          </cell>
          <cell r="D40932">
            <v>542.30999999999995</v>
          </cell>
        </row>
        <row r="40933">
          <cell r="A40933">
            <v>100701</v>
          </cell>
          <cell r="B40933" t="str">
            <v>PORTA DE FERRO, DE ABRIR, TIPO GRADE COM CHAPA, COM GUARNIÇÕES. AF_12/2019</v>
          </cell>
          <cell r="C40933" t="str">
            <v>M2</v>
          </cell>
          <cell r="D40933">
            <v>741.59</v>
          </cell>
        </row>
        <row r="40934">
          <cell r="A40934">
            <v>100700</v>
          </cell>
          <cell r="B40934" t="str">
            <v>PORTA DE MADEIRA COMPENSADA LISA PARA PINTURA, 120X210X3,5CM, 2 FOLHAS, INCLUSO ADUELA 2A, ALIZAR 2A E DOBRADIÇAS. AF_12/2019</v>
          </cell>
          <cell r="C40934" t="str">
            <v>UN</v>
          </cell>
          <cell r="D40934">
            <v>1055.5999999999999</v>
          </cell>
        </row>
        <row r="40935">
          <cell r="A40935">
            <v>91295</v>
          </cell>
          <cell r="B40935" t="str">
            <v>PORTA DE MADEIRA FRISADA, SEMI-OCA (LEVE OU MÉDIA), 60X210CM, ESPESSURA DE 3CM, INCLUSO DOBRADIÇAS - FORNECIMENTO E INSTALAÇÃO. AF_12/2019</v>
          </cell>
          <cell r="C40935" t="str">
            <v>UN</v>
          </cell>
          <cell r="D40935">
            <v>433.97</v>
          </cell>
        </row>
        <row r="40936">
          <cell r="A40936">
            <v>91296</v>
          </cell>
          <cell r="B40936" t="str">
            <v>PORTA DE MADEIRA FRISADA, SEMI-OCA (LEVE OU MÉDIA), 70X210CM, ESPESSURA DE 3CM, INCLUSO DOBRADIÇAS - FORNECIMENTO E INSTALAÇÃO. AF_12/2019</v>
          </cell>
          <cell r="C40936" t="str">
            <v>UN</v>
          </cell>
          <cell r="D40936">
            <v>465.18</v>
          </cell>
        </row>
        <row r="40937">
          <cell r="A40937">
            <v>91297</v>
          </cell>
          <cell r="B40937" t="str">
            <v>PORTA DE MADEIRA FRISADA, SEMI-OCA (LEVE OU MÉDIA), 80X210CM, ESPESSURA DE 3,5CM, INCLUSO DOBRADIÇAS - FORNECIMENTO E INSTALAÇÃO. AF_12/2019</v>
          </cell>
          <cell r="C40937" t="str">
            <v>UN</v>
          </cell>
          <cell r="D40937">
            <v>510.83</v>
          </cell>
        </row>
        <row r="40938">
          <cell r="A40938">
            <v>90820</v>
          </cell>
          <cell r="B40938" t="str">
            <v>PORTA DE MADEIRA PARA PINTURA, SEMI-OCA (LEVE OU MÉDIA), 60X210CM, ESPESSURA DE 3,5CM, INCLUSO DOBRADIÇAS - FORNECIMENTO E INSTALAÇÃO. AF_12/2019</v>
          </cell>
          <cell r="C40938" t="str">
            <v>UN</v>
          </cell>
          <cell r="D40938">
            <v>409.25</v>
          </cell>
        </row>
        <row r="40939">
          <cell r="A40939">
            <v>90821</v>
          </cell>
          <cell r="B40939" t="str">
            <v>PORTA DE MADEIRA PARA PINTURA, SEMI-OCA (LEVE OU MÉDIA), 70X210CM, ESPESSURA DE 3,5CM, INCLUSO DOBRADIÇAS - FORNECIMENTO E INSTALAÇÃO. AF_12/2019</v>
          </cell>
          <cell r="C40939" t="str">
            <v>UN</v>
          </cell>
          <cell r="D40939">
            <v>419.25</v>
          </cell>
        </row>
        <row r="40940">
          <cell r="A40940">
            <v>90822</v>
          </cell>
          <cell r="B40940" t="str">
            <v>PORTA DE MADEIRA PARA PINTURA, SEMI-OCA (LEVE OU MÉDIA), 80X210CM, ESPESSURA DE 3,5CM, INCLUSO DOBRADIÇAS - FORNECIMENTO E INSTALAÇÃO. AF_12/2019</v>
          </cell>
          <cell r="C40940" t="str">
            <v>UN</v>
          </cell>
          <cell r="D40940">
            <v>449.39</v>
          </cell>
        </row>
        <row r="40941">
          <cell r="A40941">
            <v>90823</v>
          </cell>
          <cell r="B40941" t="str">
            <v>PORTA DE MADEIRA PARA PINTURA, SEMI-OCA (LEVE OU MÉDIA), 90X210CM, ESPESSURA DE 3,5CM, INCLUSO DOBRADIÇAS - FORNECIMENTO E INSTALAÇÃO. AF_12/2019</v>
          </cell>
          <cell r="C40941" t="str">
            <v>UN</v>
          </cell>
          <cell r="D40941">
            <v>545.71</v>
          </cell>
        </row>
        <row r="40942">
          <cell r="A40942">
            <v>90824</v>
          </cell>
          <cell r="B40942" t="str">
            <v>PORTA DE MADEIRA PARA PINTURA, SEMI-OCA (PESADA OU SUPERPESADA), 80X210CM, ESPESSURA DE 3,5CM, INCLUSO DOBRADIÇAS - FORNECIMENTO E INSTALAÇÃO. AF_12/2019</v>
          </cell>
          <cell r="C40942" t="str">
            <v>UN</v>
          </cell>
          <cell r="D40942">
            <v>770.8</v>
          </cell>
        </row>
        <row r="40943">
          <cell r="A40943">
            <v>91009</v>
          </cell>
          <cell r="B40943" t="str">
            <v>PORTA DE MADEIRA PARA VERNIZ, SEMI-OCA (LEVE OU MÉDIA), 60X210CM, ESPESSURA DE 3,5CM, INCLUSO DOBRADIÇAS - FORNECIMENTO E INSTALAÇÃO. AF_12/2019</v>
          </cell>
          <cell r="C40943" t="str">
            <v>UN</v>
          </cell>
          <cell r="D40943">
            <v>422.5</v>
          </cell>
        </row>
        <row r="40944">
          <cell r="A40944">
            <v>91010</v>
          </cell>
          <cell r="B40944" t="str">
            <v>PORTA DE MADEIRA PARA VERNIZ, SEMI-OCA (LEVE OU MÉDIA), 70X210CM, ESPESSURA DE 3,5CM, INCLUSO DOBRADIÇAS - FORNECIMENTO E INSTALAÇÃO. AF_12/2019</v>
          </cell>
          <cell r="C40944" t="str">
            <v>UN</v>
          </cell>
          <cell r="D40944">
            <v>433.13</v>
          </cell>
        </row>
        <row r="40945">
          <cell r="A40945">
            <v>91011</v>
          </cell>
          <cell r="B40945" t="str">
            <v>PORTA DE MADEIRA PARA VERNIZ, SEMI-OCA (LEVE OU MÉDIA), 80X210CM, ESPESSURA DE 3,5CM, INCLUSO DOBRADIÇAS - FORNECIMENTO E INSTALAÇÃO. AF_12/2019</v>
          </cell>
          <cell r="C40945" t="str">
            <v>UN</v>
          </cell>
          <cell r="D40945">
            <v>503.19</v>
          </cell>
        </row>
        <row r="40946">
          <cell r="A40946">
            <v>91012</v>
          </cell>
          <cell r="B40946" t="str">
            <v>PORTA DE MADEIRA PARA VERNIZ, SEMI-OCA (LEVE OU MÉDIA), 90X210CM, ESPESSURA DE 3,5CM, INCLUSO DOBRADIÇAS - FORNECIMENTO E INSTALAÇÃO. AF_12/2019</v>
          </cell>
          <cell r="C40946" t="str">
            <v>UN</v>
          </cell>
          <cell r="D40946">
            <v>557.46</v>
          </cell>
        </row>
        <row r="40947">
          <cell r="A40947">
            <v>91298</v>
          </cell>
          <cell r="B40947" t="str">
            <v>PORTA DE MADEIRA TIPO VENEZIANA, 80X210CM, ESPESSURA DE 3CM, INCLUSO DOBRADIÇAS - FORNECIMENTO E INSTALAÇÃO. AF_12/2019</v>
          </cell>
          <cell r="C40947" t="str">
            <v>UN</v>
          </cell>
          <cell r="D40947">
            <v>960.44</v>
          </cell>
        </row>
        <row r="40948">
          <cell r="A40948">
            <v>90825</v>
          </cell>
          <cell r="B40948" t="str">
            <v>PORTA DE MADEIRA, MACIÇA (PESADA OU SUPERPESADA), 90X210CM, ESPESSURA DE 3,5CM, INCLUSO DOBRADIÇAS - FORNECIMENTO E INSTALAÇÃO. AF_12/2019</v>
          </cell>
          <cell r="C40948" t="str">
            <v>UN</v>
          </cell>
          <cell r="D40948">
            <v>856.03</v>
          </cell>
        </row>
        <row r="40949">
          <cell r="A40949">
            <v>91299</v>
          </cell>
          <cell r="B40949" t="str">
            <v>PORTA DE MADEIRA, TIPO MEXICANA, MACIÇA (PESADA OU SUPERPESADA), 80X210CM, ESPESSURA DE 3,5CM, INCLUSO DOBRADIÇAS - FORNECIMENTO E INSTALAÇÃO. AF_12/2019</v>
          </cell>
          <cell r="C40949" t="str">
            <v>UN</v>
          </cell>
          <cell r="D40949">
            <v>1336.59</v>
          </cell>
        </row>
        <row r="40950">
          <cell r="A40950">
            <v>91341</v>
          </cell>
          <cell r="B40950" t="str">
            <v>PORTA EM ALUMÍNIO DE ABRIR TIPO VENEZIANA COM GUARNIÇÃO, FIXAÇÃO COM PARAFUSOS - FORNECIMENTO E INSTALAÇÃO. AF_12/2019</v>
          </cell>
          <cell r="C40950" t="str">
            <v>M2</v>
          </cell>
          <cell r="D40950">
            <v>822.4</v>
          </cell>
        </row>
        <row r="40951">
          <cell r="A40951">
            <v>94806</v>
          </cell>
          <cell r="B40951" t="str">
            <v>PORTA EM AÇO DE ABRIR PARA VIDRO SEM GUARNIÇÃO, 87X210CM, FIXAÇÃO COM PARAFUSOS, EXCLUSIVE VIDROS - FORNECIMENTO E INSTALAÇÃO. AF_12/2019</v>
          </cell>
          <cell r="C40951" t="str">
            <v>UN</v>
          </cell>
          <cell r="D40951">
            <v>876.76</v>
          </cell>
        </row>
        <row r="40952">
          <cell r="A40952">
            <v>94807</v>
          </cell>
          <cell r="B40952" t="str">
            <v>PORTA EM AÇO DE ABRIR TIPO VENEZIANA SEM GUARNIÇÃO, 87X210CM, FIXAÇÃO COM PARAFUSOS - FORNECIMENTO E INSTALAÇÃO. AF_12/2019</v>
          </cell>
          <cell r="C40952" t="str">
            <v>UN</v>
          </cell>
          <cell r="D40952">
            <v>801.25</v>
          </cell>
        </row>
        <row r="40953">
          <cell r="A40953">
            <v>100703</v>
          </cell>
          <cell r="B40953" t="str">
            <v>PUXADOR CENTRAL PARA ESQUADRIA DE MADEIRA. AF_12/2019</v>
          </cell>
          <cell r="C40953" t="str">
            <v>UN</v>
          </cell>
          <cell r="D40953">
            <v>41.95</v>
          </cell>
        </row>
        <row r="40954">
          <cell r="A40954">
            <v>100695</v>
          </cell>
          <cell r="B40954" t="str">
            <v>RECOLOCAÇÃO DE FOLHAS DE PORTA DE MADEIRA LEVE OU MÉDIA DE 60CM DE LARGURA, CONSIDERANDO REAPROVEITAMENTO DO MATERIAL. AF_12/2019</v>
          </cell>
          <cell r="C40954" t="str">
            <v>UN</v>
          </cell>
          <cell r="D40954">
            <v>95.54</v>
          </cell>
        </row>
        <row r="40955">
          <cell r="A40955">
            <v>100696</v>
          </cell>
          <cell r="B40955" t="str">
            <v>RECOLOCAÇÃO DE FOLHAS DE PORTA DE MADEIRA LEVE OU MÉDIA DE 70CM DE LARGURA, CONSIDERANDO REAPROVEITAMENTO DO MATERIAL. AF_12/2019</v>
          </cell>
          <cell r="C40955" t="str">
            <v>UN</v>
          </cell>
          <cell r="D40955">
            <v>106.26</v>
          </cell>
        </row>
        <row r="40956">
          <cell r="A40956">
            <v>100697</v>
          </cell>
          <cell r="B40956" t="str">
            <v>RECOLOCAÇÃO DE FOLHAS DE PORTA DE MADEIRA LEVE OU MÉDIA DE 80CM DE LARGURA, CONSIDERANDO REAPROVEITAMENTO DO MATERIAL. AF_12/2019</v>
          </cell>
          <cell r="C40956" t="str">
            <v>UN</v>
          </cell>
          <cell r="D40956">
            <v>117.08</v>
          </cell>
        </row>
        <row r="40957">
          <cell r="A40957">
            <v>100698</v>
          </cell>
          <cell r="B40957" t="str">
            <v>RECOLOCAÇÃO DE FOLHAS DE PORTA DE MADEIRA LEVE OU MÉDIA DE 90CM DE LARGURA, CONSIDERANDO REAPROVEITAMENTO DO MATERIAL. AF_12/2019</v>
          </cell>
          <cell r="C40957" t="str">
            <v>UN</v>
          </cell>
          <cell r="D40957">
            <v>127.85</v>
          </cell>
        </row>
        <row r="40958">
          <cell r="A40958">
            <v>100699</v>
          </cell>
          <cell r="B40958" t="str">
            <v>RECOLOCAÇÃO DE FOLHAS DE PORTA DE MADEIRA PESADA OU SUPERPESADA DE 80CM DE LARGURA, CONSIDERANDO REAPROVEITAMENTO DO MATERIAL. AF_12/2019</v>
          </cell>
          <cell r="C40958" t="str">
            <v>UN</v>
          </cell>
          <cell r="D40958">
            <v>152.69999999999999</v>
          </cell>
        </row>
        <row r="40959">
          <cell r="A40959">
            <v>100705</v>
          </cell>
          <cell r="B40959" t="str">
            <v>TARJETA TIPO LIVRE/OCUPADO PARA PORTA DE BANHEIRO. AF_12/2019</v>
          </cell>
          <cell r="C40959" t="str">
            <v>UN</v>
          </cell>
          <cell r="D40959">
            <v>104.51</v>
          </cell>
        </row>
        <row r="40960">
          <cell r="A40960">
            <v>101173</v>
          </cell>
          <cell r="B40960" t="str">
            <v>ESTACA BROCA DE CONCRETO, DIÂMETRO DE 20CM, ESCAVAÇÃO MANUAL COM TRADO CONCHA, COM ARMADURA DE ARRANQUE. AF_05/2020</v>
          </cell>
          <cell r="C40960" t="str">
            <v>M</v>
          </cell>
          <cell r="D40960">
            <v>74.8</v>
          </cell>
        </row>
        <row r="40961">
          <cell r="A40961">
            <v>101174</v>
          </cell>
          <cell r="B40961" t="str">
            <v>ESTACA BROCA DE CONCRETO, DIÂMETRO DE 25CM, ESCAVAÇÃO MANUAL COM TRADO CONCHA, COM ARMADURA DE ARRANQUE. AF_05/2020</v>
          </cell>
          <cell r="C40961" t="str">
            <v>M</v>
          </cell>
          <cell r="D40961">
            <v>107.16</v>
          </cell>
        </row>
        <row r="40962">
          <cell r="A40962">
            <v>101175</v>
          </cell>
          <cell r="B40962" t="str">
            <v>ESTACA BROCA DE CONCRETO, DIÂMETRO DE 30CM, ESCAVAÇÃO MANUAL COM TRADO CONCHA, COM ARMADURA DE ARRANQUE. AF_05/2020</v>
          </cell>
          <cell r="C40962" t="str">
            <v>M</v>
          </cell>
          <cell r="D40962">
            <v>146.13</v>
          </cell>
        </row>
        <row r="40963">
          <cell r="A40963">
            <v>101176</v>
          </cell>
          <cell r="B40963" t="str">
            <v>ESTACA BROCA DE CONCRETO, DIÂMETRO DE 30CM, ESCAVAÇÃO MANUAL COM TRADO CONCHA, INTEIRAMENTE ARMADA. AF_05/2020</v>
          </cell>
          <cell r="C40963" t="str">
            <v>M</v>
          </cell>
          <cell r="D40963">
            <v>178.11</v>
          </cell>
        </row>
        <row r="40964">
          <cell r="A40964">
            <v>101183</v>
          </cell>
          <cell r="B40964" t="str">
            <v>ESTACA CIRCULAR ESCAVADA COM FLUIDO ESTABILIZANTE (ESTACÃO), DIÂMETRO DE 110CM (EXCLUSIVE MOBILIZAÇÃO E DESMOBILIZAÇÃO). AF_05/2020</v>
          </cell>
          <cell r="C40964" t="str">
            <v>M</v>
          </cell>
          <cell r="D40964">
            <v>0</v>
          </cell>
        </row>
        <row r="40965">
          <cell r="A40965">
            <v>101184</v>
          </cell>
          <cell r="B40965" t="str">
            <v>ESTACA CIRCULAR ESCAVADA COM FLUIDO ESTABILIZANTE (ESTACÃO), DIÂMETRO DE 140CM (EXCLUSIVE MOBILIZAÇÃO E DESMOBILIZAÇÃO). AF_05/2020</v>
          </cell>
          <cell r="C40965" t="str">
            <v>M</v>
          </cell>
          <cell r="D40965">
            <v>0</v>
          </cell>
        </row>
        <row r="40966">
          <cell r="A40966">
            <v>101182</v>
          </cell>
          <cell r="B40966" t="str">
            <v>ESTACA CIRCULAR ESCAVADA COM FLUIDO ESTABILIZANTE (ESTACÃO), DIÂMETRO DE 80CM (EXCLUSIVE MOBILIZAÇÃO E DESMOBILIZAÇÃO). AF_05/2020</v>
          </cell>
          <cell r="C40966" t="str">
            <v>M</v>
          </cell>
          <cell r="D40966">
            <v>0</v>
          </cell>
        </row>
        <row r="40967">
          <cell r="A40967">
            <v>101185</v>
          </cell>
          <cell r="B40967" t="str">
            <v>ESTACA RETANGULAR ESCAVADA COM FLUIDO ESTABILIZANTE (BARRETE), 40 X 250CM (EXCLUSIVE MOBILIZAÇÃO E DESMOBILIZAÇÃO). AF_05/2020</v>
          </cell>
          <cell r="C40967" t="str">
            <v>M</v>
          </cell>
          <cell r="D40967">
            <v>0</v>
          </cell>
        </row>
        <row r="40968">
          <cell r="A40968">
            <v>101186</v>
          </cell>
          <cell r="B40968" t="str">
            <v>ESTACA RETANGULAR ESCAVADA COM FLUIDO ESTABILIZANTE (BARRETE), 60 X 250CM (EXCLUSIVE MOBILIZAÇÃO E DESMOBILIZAÇÃO). AF_05/2020</v>
          </cell>
          <cell r="C40968" t="str">
            <v>M</v>
          </cell>
          <cell r="D40968">
            <v>0</v>
          </cell>
        </row>
        <row r="40969">
          <cell r="A40969">
            <v>101187</v>
          </cell>
          <cell r="B40969" t="str">
            <v>ESTACA RETANGULAR ESCAVADA COM FLUIDO ESTABILIZANTE (BARRETE), 80 X 250CM (EXCLUSIVE MOBILIZAÇÃO E DESMOBILIZAÇÃO). AF_05/2020</v>
          </cell>
          <cell r="C40969" t="str">
            <v>M</v>
          </cell>
          <cell r="D40969">
            <v>0</v>
          </cell>
        </row>
        <row r="40970">
          <cell r="A40970">
            <v>101177</v>
          </cell>
          <cell r="B40970" t="str">
            <v>ESTACA STRAUSS, DIÂMETRO DE 25CM, COM ARMADURA DE ARRANQUE (EXCLUSIVE MOBILIZAÇÃO E DESMOBILIZAÇÃO). AF_05/2020</v>
          </cell>
          <cell r="C40970" t="str">
            <v>M</v>
          </cell>
          <cell r="D40970">
            <v>0</v>
          </cell>
        </row>
        <row r="40971">
          <cell r="A40971">
            <v>101178</v>
          </cell>
          <cell r="B40971" t="str">
            <v>ESTACA STRAUSS, DIÂMETRO DE 32CM, COM ARMADURA DE ARRANQUE (EXCLUSIVE MOBILIZAÇÃO E DESMOBILIZAÇÃO). AF_05/2020</v>
          </cell>
          <cell r="C40971" t="str">
            <v>M</v>
          </cell>
          <cell r="D40971">
            <v>0</v>
          </cell>
        </row>
        <row r="40972">
          <cell r="A40972">
            <v>101180</v>
          </cell>
          <cell r="B40972" t="str">
            <v>ESTACA STRAUSS, DIÂMETRO DE 32CM, INTEIRAMENTE ARMADA (EXCLUSIVE MOBILIZAÇÃO E DESMOBILIZAÇÃO). AF_05/2020</v>
          </cell>
          <cell r="C40972" t="str">
            <v>M</v>
          </cell>
          <cell r="D40972">
            <v>0</v>
          </cell>
        </row>
        <row r="40973">
          <cell r="A40973">
            <v>101179</v>
          </cell>
          <cell r="B40973" t="str">
            <v>ESTACA STRAUSS, DIÂMETRO DE 38CM, COM ARMADURA DE ARRANQUE (EXCLUSIVE MOBILIZAÇÃO E DESMOBILIZAÇÃO). AF_05/2020</v>
          </cell>
          <cell r="C40973" t="str">
            <v>M</v>
          </cell>
          <cell r="D40973">
            <v>0</v>
          </cell>
        </row>
        <row r="40974">
          <cell r="A40974">
            <v>101181</v>
          </cell>
          <cell r="B40974" t="str">
            <v>ESTACA STRAUSS, DIÂMETRO DE 38CM, INTEIRAMENTE ARMADA (EXCLUSIVE MOBILIZAÇÃO E DESMOBILIZAÇÃO). AF_05/2020</v>
          </cell>
          <cell r="C40974" t="str">
            <v>M</v>
          </cell>
          <cell r="D40974">
            <v>0</v>
          </cell>
        </row>
        <row r="40975">
          <cell r="A40975">
            <v>100899</v>
          </cell>
          <cell r="B40975" t="str">
            <v>ESTACA ESCAVADA MECANICAMENTE, SEM FLUIDO ESTABILIZANTE, COM 25CM DE DIÂMETRO, CONCRETO LANÇADO MANUALMENTE (EXCLUSIVE MOBILIZAÇÃO E DESMOBILIZAÇÃO). AF_01/2020</v>
          </cell>
          <cell r="C40975" t="str">
            <v>M</v>
          </cell>
          <cell r="D40975">
            <v>103.97</v>
          </cell>
        </row>
        <row r="40976">
          <cell r="A40976">
            <v>100896</v>
          </cell>
          <cell r="B40976" t="str">
            <v>ESTACA ESCAVADA MECANICAMENTE, SEM FLUIDO ESTABILIZANTE, COM 25CM DE DIÂMETRO, CONCRETO LANÇADO POR CAMINHÃO BETONEIRA (EXCLUSIVE MOBILIZAÇÃO E DESMOBILIZAÇÃO). AF_01/2020</v>
          </cell>
          <cell r="C40976" t="str">
            <v>M</v>
          </cell>
          <cell r="D40976">
            <v>66.73</v>
          </cell>
        </row>
        <row r="40977">
          <cell r="A40977">
            <v>100897</v>
          </cell>
          <cell r="B40977" t="str">
            <v>ESTACA ESCAVADA MECANICAMENTE, SEM FLUIDO ESTABILIZANTE, COM 40CM DE DIÂMETRO, CONCRETO LANÇADO POR CAMINHÃO BETONEIRA (EXCLUSIVE MOBILIZAÇÃO E DESMOBILIZAÇÃO). AF_01/2020</v>
          </cell>
          <cell r="C40977" t="str">
            <v>M</v>
          </cell>
          <cell r="D40977">
            <v>126.48</v>
          </cell>
        </row>
        <row r="40978">
          <cell r="A40978">
            <v>100900</v>
          </cell>
          <cell r="B40978" t="str">
            <v>ESTACA ESCAVADA MECANICAMENTE, SEM FLUIDO ESTABILIZANTE, COM 60CM DE DIÂMETRO, CONCRETO LANÇADO POR BOMBA LANÇA (EXCLUSIVE BOMBEAMENTO, MOBILIZAÇÃO E DESMOBILIZAÇÃO). AF_01/2020</v>
          </cell>
          <cell r="C40978" t="str">
            <v>M</v>
          </cell>
          <cell r="D40978">
            <v>276.01</v>
          </cell>
        </row>
        <row r="40979">
          <cell r="A40979">
            <v>100898</v>
          </cell>
          <cell r="B40979" t="str">
            <v>ESTACA ESCAVADA MECANICAMENTE, SEM FLUIDO ESTABILIZANTE, COM 60CM DE DIÂMETRO, CONCRETO LANÇADO POR CAMINHÃO BETONEIRA (EXCLUSIVE MOBILIZAÇÃO E DESMOBILIZAÇÃO). AF_01/2020</v>
          </cell>
          <cell r="C40979" t="str">
            <v>M</v>
          </cell>
          <cell r="D40979">
            <v>239.28</v>
          </cell>
        </row>
        <row r="40980">
          <cell r="A40980">
            <v>100892</v>
          </cell>
          <cell r="B40980" t="str">
            <v>ESTACA METÁLICA PARA CONTENÇÃO, UTILIZANDO PERFIL LAMINADO W250X32,7 (EXCLUSIVE MOBILIZAÇÃO E DESMOBILIZAÇÃO). AF_01/2020</v>
          </cell>
          <cell r="C40980" t="str">
            <v>KG</v>
          </cell>
          <cell r="D40980">
            <v>12.94</v>
          </cell>
        </row>
        <row r="40981">
          <cell r="A40981">
            <v>100893</v>
          </cell>
          <cell r="B40981" t="str">
            <v>ESTACA METÁLICA PARA CONTENÇÃO, UTILIZANDO PERFIL LAMINADO W250X38,5 (EXCLUSIVE MOBILIZAÇÃO E DESMOBILIZAÇÃO). AF_01/2020</v>
          </cell>
          <cell r="C40981" t="str">
            <v>KG</v>
          </cell>
          <cell r="D40981">
            <v>12.68</v>
          </cell>
        </row>
        <row r="40982">
          <cell r="A40982">
            <v>100894</v>
          </cell>
          <cell r="B40982" t="str">
            <v>ESTACA METÁLICA PARA CONTENÇÃO, UTILIZANDO PERFIL LAMINADO W250X44,8 (EXCLUSIVE MOBILIZAÇÃO E DESMOBILIZAÇÃO). AF_01/2020</v>
          </cell>
          <cell r="C40982" t="str">
            <v>KG</v>
          </cell>
          <cell r="D40982">
            <v>12.52</v>
          </cell>
        </row>
        <row r="40983">
          <cell r="A40983">
            <v>100889</v>
          </cell>
          <cell r="B40983" t="str">
            <v>ESTACA METÁLICA PARA FUNDAÇÃO, UTILIZANDO PERFIL LAMINADO HP250X62 (EXCLUSIVE MOBILIZAÇÃO E DESMOBILIZAÇÃO). AF_01/2020</v>
          </cell>
          <cell r="C40983" t="str">
            <v>KG</v>
          </cell>
          <cell r="D40983">
            <v>12.31</v>
          </cell>
        </row>
        <row r="40984">
          <cell r="A40984">
            <v>100891</v>
          </cell>
          <cell r="B40984" t="str">
            <v>ESTACA METÁLICA PARA FUNDAÇÃO, UTILIZANDO PERFIL LAMINADO HP310X125 (EXCLUSIVE MOBILIZAÇÃO E DESMOBILIZAÇÃO). AF_01/2020</v>
          </cell>
          <cell r="C40984" t="str">
            <v>KG</v>
          </cell>
          <cell r="D40984">
            <v>0</v>
          </cell>
        </row>
        <row r="40985">
          <cell r="A40985">
            <v>100890</v>
          </cell>
          <cell r="B40985" t="str">
            <v>ESTACA METÁLICA PARA FUNDAÇÃO, UTILIZANDO PERFIL LAMINADO HP310X79 (EXCLUSIVE MOBILIZAÇÃO E DESMOBILIZAÇÃO). AF_01/2020</v>
          </cell>
          <cell r="C40985" t="str">
            <v>KG</v>
          </cell>
          <cell r="D40985">
            <v>12.06</v>
          </cell>
        </row>
        <row r="40986">
          <cell r="A40986">
            <v>100658</v>
          </cell>
          <cell r="B40986" t="str">
            <v>ESTACA PRÉ-MOLDADA DE CONCRETO CENTRIFUGADO, SEÇÃO CIRCULAR, CAPACIDADE DE 100 TONELADAS, INCLUSO EMENDA (EXCLUSIVE MOBILIZAÇÃO E DESMOBILIZAÇÃO). AF_12/2019</v>
          </cell>
          <cell r="C40986" t="str">
            <v>M</v>
          </cell>
          <cell r="D40986">
            <v>378.02</v>
          </cell>
        </row>
        <row r="40987">
          <cell r="A40987">
            <v>100657</v>
          </cell>
          <cell r="B40987" t="str">
            <v>ESTACA PRÉ-MOLDADA DE CONCRETO SEÇÃO QUADRADA, CAPACIDADE DE 50 TONELADAS, INCLUSO EMENDA (EXCLUSIVE MOBILIZAÇÃO E DESMOBILIZAÇÃO). AF_12/2019</v>
          </cell>
          <cell r="C40987" t="str">
            <v>M</v>
          </cell>
          <cell r="D40987">
            <v>167.19</v>
          </cell>
        </row>
        <row r="40988">
          <cell r="A40988">
            <v>100656</v>
          </cell>
          <cell r="B40988" t="str">
            <v>ESTACA PRÉ-MOLDADA DE CONCRETO, SEÇÃO QUADRADA, CAPACIDADE DE 25 TONELADAS, INCLUSO EMENDA (EXCLUSIVE MOBILIZAÇÃO E DESMOBILIZAÇÃO). AF_12/2019</v>
          </cell>
          <cell r="C40988" t="str">
            <v>M</v>
          </cell>
          <cell r="D40988">
            <v>130.82</v>
          </cell>
        </row>
        <row r="40989">
          <cell r="A40989">
            <v>102649</v>
          </cell>
          <cell r="B40989" t="str">
            <v>ESTACA RAIZ, DIÂMETRO DE 20 CM, PERFURADA EM ROCHA (EXCLUSIVE MOBILIZAÇÃO E DESMOBILIZAÇÃO). AF_03/2020</v>
          </cell>
          <cell r="C40989" t="str">
            <v>M</v>
          </cell>
          <cell r="D40989">
            <v>0</v>
          </cell>
        </row>
        <row r="40990">
          <cell r="A40990">
            <v>102645</v>
          </cell>
          <cell r="B40990" t="str">
            <v>ESTACA RAIZ, DIÂMETRO DE 20 CM, SEM PRESENÇA DE ROCHA (EXCLUSIVE MOBILIZAÇÃO E DESMOBILIZAÇÃO). AF_03/2020</v>
          </cell>
          <cell r="C40990" t="str">
            <v>M</v>
          </cell>
          <cell r="D40990">
            <v>0</v>
          </cell>
        </row>
        <row r="40991">
          <cell r="A40991">
            <v>102650</v>
          </cell>
          <cell r="B40991" t="str">
            <v>ESTACA RAIZ, DIÂMETRO DE 31 CM, PERFURADA EM ROCHA (EXCLUSIVE MOBILIZAÇÃO E DESMOBILIZAÇÃO). AF_03/2020</v>
          </cell>
          <cell r="C40991" t="str">
            <v>M</v>
          </cell>
          <cell r="D40991">
            <v>0</v>
          </cell>
        </row>
        <row r="40992">
          <cell r="A40992">
            <v>102646</v>
          </cell>
          <cell r="B40992" t="str">
            <v>ESTACA RAIZ, DIÂMETRO DE 31 CM, SEM PRESENÇA DE ROCHA (EXCLUSIVE MOBILIZAÇÃO E DESMOBILIZAÇÃO). AF_03/2020</v>
          </cell>
          <cell r="C40992" t="str">
            <v>M</v>
          </cell>
          <cell r="D40992">
            <v>0</v>
          </cell>
        </row>
        <row r="40993">
          <cell r="A40993">
            <v>102651</v>
          </cell>
          <cell r="B40993" t="str">
            <v>ESTACA RAIZ, DIÂMETRO DE 40 CM, PERFURADA EM ROCHA (EXCLUSIVE MOBILIZAÇÃO E DESMOBILIZAÇÃO). AF_03/2020</v>
          </cell>
          <cell r="C40993" t="str">
            <v>M</v>
          </cell>
          <cell r="D40993">
            <v>0</v>
          </cell>
        </row>
        <row r="40994">
          <cell r="A40994">
            <v>102647</v>
          </cell>
          <cell r="B40994" t="str">
            <v>ESTACA RAIZ, DIÂMETRO DE 40 CM, SEM PRESENÇA DE ROCHA (EXCLUSIVE MOBILIZAÇÃO E DESMOBILIZAÇÃO). AF_03/2020</v>
          </cell>
          <cell r="C40994" t="str">
            <v>M</v>
          </cell>
          <cell r="D40994">
            <v>0</v>
          </cell>
        </row>
        <row r="40995">
          <cell r="A40995">
            <v>102652</v>
          </cell>
          <cell r="B40995" t="str">
            <v>ESTACA RAIZ, DIÂMETRO DE 45 CM, PERFURADA EM ROCHA (EXCLUSIVE MOBILIZAÇÃO E DESMOBILIZAÇÃO). AF_03/2020</v>
          </cell>
          <cell r="C40995" t="str">
            <v>M</v>
          </cell>
          <cell r="D40995">
            <v>0</v>
          </cell>
        </row>
        <row r="40996">
          <cell r="A40996">
            <v>102648</v>
          </cell>
          <cell r="B40996" t="str">
            <v>ESTACA RAIZ, DIÂMETRO DE 45 CM, SEM PRESENÇA DE ROCHA (EXCLUSIVE MOBILIZAÇÃO E DESMOBILIZAÇÃO). AF_03/2020</v>
          </cell>
          <cell r="C40996" t="str">
            <v>M</v>
          </cell>
          <cell r="D40996">
            <v>0</v>
          </cell>
        </row>
        <row r="40997">
          <cell r="A40997">
            <v>100651</v>
          </cell>
          <cell r="B40997" t="str">
            <v>ESTACA HÉLICE CONTÍNUA, DIÂMETRO DE 30 CM, INCLUSO CONCRETO FCK=30MPA E ARMADURA MÍNIMA (EXCLUSIVE BOMBEAMENTO, MOBILIZAÇÃO E DESMOBILIZAÇÃO). AF_12/2019</v>
          </cell>
          <cell r="C40997" t="str">
            <v>M</v>
          </cell>
          <cell r="D40997">
            <v>152.81</v>
          </cell>
        </row>
        <row r="40998">
          <cell r="A40998">
            <v>100652</v>
          </cell>
          <cell r="B40998" t="str">
            <v>ESTACA HÉLICE CONTÍNUA, DIÂMETRO DE 50 CM, INCLUSO CONCRETO FCK=30MPA E ARMADURA MÍNIMA (EXCLUSIVE BOMBEAMENTO, MOBILIZAÇÃO E DESMOBILIZAÇÃO). AF_12/2019</v>
          </cell>
          <cell r="C40998" t="str">
            <v>M</v>
          </cell>
          <cell r="D40998">
            <v>282.58999999999997</v>
          </cell>
        </row>
        <row r="40999">
          <cell r="A40999">
            <v>100653</v>
          </cell>
          <cell r="B40999" t="str">
            <v>ESTACA HÉLICE CONTÍNUA, DIÂMETRO DE 70 CM, INCLUSO CONCRETO FCK=30MPA E ARMADURA MÍNIMA (EXCLUSIVE BOMBEAMENTO, MOBILIZAÇÃO E DESMOBILIZAÇÃO). AF_12/2019</v>
          </cell>
          <cell r="C40999" t="str">
            <v>M</v>
          </cell>
          <cell r="D40999">
            <v>461.48</v>
          </cell>
        </row>
        <row r="41000">
          <cell r="A41000">
            <v>100654</v>
          </cell>
          <cell r="B41000" t="str">
            <v>ESTACA HÉLICE CONTÍNUA, DIÂMETRO DE 80 CM, INCLUSO CONCRETO FCK=30MPA E ARMADURA MÍNIMA (EXCLUSIVE BOMBEAMENTO, MOBILIZAÇÃO E DESMOBILIZAÇÃO). AF_12/2019</v>
          </cell>
          <cell r="C41000" t="str">
            <v>M</v>
          </cell>
          <cell r="D41000">
            <v>614.59</v>
          </cell>
        </row>
        <row r="41001">
          <cell r="A41001">
            <v>100655</v>
          </cell>
          <cell r="B41001" t="str">
            <v>ESTACA HÉLICE CONTÍNUA, DIÂMETRO DE 90 CM, INCLUSO CONCRETO FCK=30MPA E ARMADURA MÍNIMA (EXCLUSIVE BOMBEAMENTO, MOBILIZAÇÃO E DESMOBILIZAÇÃO). AF_12/2019</v>
          </cell>
          <cell r="C41001" t="str">
            <v>M</v>
          </cell>
          <cell r="D41001">
            <v>708.9</v>
          </cell>
        </row>
        <row r="41002">
          <cell r="A41002">
            <v>100364</v>
          </cell>
          <cell r="B41002" t="str">
            <v>FABRICAÇÃO E INSTALAÇÃO DE MEIA TESOURA DE MADEIRA NÃO APARELHADA, COM VÃO DE 10 M, PARA TELHA CERÂMICA OU DE CONCRETO, INCLUSO IÇAMENTO. AF_07/2019</v>
          </cell>
          <cell r="C41002" t="str">
            <v>UN</v>
          </cell>
          <cell r="D41002">
            <v>3973.03</v>
          </cell>
        </row>
        <row r="41003">
          <cell r="A41003">
            <v>100374</v>
          </cell>
          <cell r="B41003" t="str">
            <v>FABRICAÇÃO E INSTALAÇÃO DE MEIA TESOURA DE MADEIRA NÃO APARELHADA, COM VÃO DE 10 M, PARA TELHA ONDULADA DE FIBROCIMENTO, ALUMÍNIO, PLÁSTICA OU TERMOACÚSTICA, INCLUSO IÇAMENTO. AF_07/2019</v>
          </cell>
          <cell r="C41003" t="str">
            <v>UN</v>
          </cell>
          <cell r="D41003">
            <v>3723.19</v>
          </cell>
        </row>
        <row r="41004">
          <cell r="A41004">
            <v>100365</v>
          </cell>
          <cell r="B41004" t="str">
            <v>FABRICAÇÃO E INSTALAÇÃO DE MEIA TESOURA DE MADEIRA NÃO APARELHADA, COM VÃO DE 11 M, PARA TELHA CERÂMICA OU DE CONCRETO, INCLUSO IÇAMENTO. AF_07/2019</v>
          </cell>
          <cell r="C41004" t="str">
            <v>UN</v>
          </cell>
          <cell r="D41004">
            <v>4600.92</v>
          </cell>
        </row>
        <row r="41005">
          <cell r="A41005">
            <v>100375</v>
          </cell>
          <cell r="B41005" t="str">
            <v>FABRICAÇÃO E INSTALAÇÃO DE MEIA TESOURA DE MADEIRA NÃO APARELHADA, COM VÃO DE 11 M, PARA TELHA ONDULADA DE FIBROCIMENTO, ALUMÍNIO, PLÁSTICA OU TERMOACÚSTICA, INCLUSO IÇAMENTO. AF_07/2019</v>
          </cell>
          <cell r="C41005" t="str">
            <v>UN</v>
          </cell>
          <cell r="D41005">
            <v>4228.24</v>
          </cell>
        </row>
        <row r="41006">
          <cell r="A41006">
            <v>100366</v>
          </cell>
          <cell r="B41006" t="str">
            <v>FABRICAÇÃO E INSTALAÇÃO DE MEIA TESOURA DE MADEIRA NÃO APARELHADA, COM VÃO DE 12 M, PARA TELHA CERÂMICA OU DE CONCRETO, INCLUSO IÇAMENTO. AF_07/2019</v>
          </cell>
          <cell r="C41006" t="str">
            <v>UN</v>
          </cell>
          <cell r="D41006">
            <v>4887.6400000000003</v>
          </cell>
        </row>
        <row r="41007">
          <cell r="A41007">
            <v>100376</v>
          </cell>
          <cell r="B41007" t="str">
            <v>FABRICAÇÃO E INSTALAÇÃO DE MEIA TESOURA DE MADEIRA NÃO APARELHADA, COM VÃO DE 12 M, PARA TELHA ONDULADA DE FIBROCIMENTO, ALUMÍNIO, PLÁSTICA OU TERMOACÚSTICA, INCLUSO IÇAMENTO. AF_07/2019</v>
          </cell>
          <cell r="C41007" t="str">
            <v>UN</v>
          </cell>
          <cell r="D41007">
            <v>4146.12</v>
          </cell>
        </row>
        <row r="41008">
          <cell r="A41008">
            <v>100357</v>
          </cell>
          <cell r="B41008" t="str">
            <v>FABRICAÇÃO E INSTALAÇÃO DE MEIA TESOURA DE MADEIRA NÃO APARELHADA, COM VÃO DE 3 M, PARA TELHA CERÂMICA OU DE CONCRETO, INCLUSO IÇAMENTO. AF_07/2019</v>
          </cell>
          <cell r="C41008" t="str">
            <v>UN</v>
          </cell>
          <cell r="D41008">
            <v>1375.42</v>
          </cell>
        </row>
        <row r="41009">
          <cell r="A41009">
            <v>100367</v>
          </cell>
          <cell r="B41009" t="str">
            <v>FABRICAÇÃO E INSTALAÇÃO DE MEIA TESOURA DE MADEIRA NÃO APARELHADA, COM VÃO DE 3 M, PARA TELHA ONDULADA DE FIBROCIMENTO, ALUMÍNIO, PLÁSTICA OU TERMOACÚSTICA, INCLUSO IÇAMENTO. AF_07/2019</v>
          </cell>
          <cell r="C41009" t="str">
            <v>UN</v>
          </cell>
          <cell r="D41009">
            <v>1341.79</v>
          </cell>
        </row>
        <row r="41010">
          <cell r="A41010">
            <v>100358</v>
          </cell>
          <cell r="B41010" t="str">
            <v>FABRICAÇÃO E INSTALAÇÃO DE MEIA TESOURA DE MADEIRA NÃO APARELHADA, COM VÃO DE 4 M, PARA TELHA CERÂMICA OU DE CONCRETO, INCLUSO IÇAMENTO. AF_07/2019</v>
          </cell>
          <cell r="C41010" t="str">
            <v>UN</v>
          </cell>
          <cell r="D41010">
            <v>1901.83</v>
          </cell>
        </row>
        <row r="41011">
          <cell r="A41011">
            <v>100368</v>
          </cell>
          <cell r="B41011" t="str">
            <v>FABRICAÇÃO E INSTALAÇÃO DE MEIA TESOURA DE MADEIRA NÃO APARELHADA, COM VÃO DE 4 M, PARA TELHA ONDULADA DE FIBROCIMENTO, ALUMÍNIO, PLÁSTICA OU TERMOACÚSTICA, INCLUSO IÇAMENTO. AF_07/2019</v>
          </cell>
          <cell r="C41011" t="str">
            <v>UN</v>
          </cell>
          <cell r="D41011">
            <v>1860.34</v>
          </cell>
        </row>
        <row r="41012">
          <cell r="A41012">
            <v>100359</v>
          </cell>
          <cell r="B41012" t="str">
            <v>FABRICAÇÃO E INSTALAÇÃO DE MEIA TESOURA DE MADEIRA NÃO APARELHADA, COM VÃO DE 5 M, PARA TELHA CERÂMICA OU DE CONCRETO, INCLUSO IÇAMENTO. AF_07/2019</v>
          </cell>
          <cell r="C41012" t="str">
            <v>UN</v>
          </cell>
          <cell r="D41012">
            <v>1989.05</v>
          </cell>
        </row>
        <row r="41013">
          <cell r="A41013">
            <v>100369</v>
          </cell>
          <cell r="B41013" t="str">
            <v>FABRICAÇÃO E INSTALAÇÃO DE MEIA TESOURA DE MADEIRA NÃO APARELHADA, COM VÃO DE 5 M, PARA TELHA ONDULADA DE FIBROCIMENTO, ALUMÍNIO, PLÁSTICA OU TERMOACÚSTICA, INCLUSO IÇAMENTO. AF_07/2019</v>
          </cell>
          <cell r="C41013" t="str">
            <v>UN</v>
          </cell>
          <cell r="D41013">
            <v>1947.56</v>
          </cell>
        </row>
        <row r="41014">
          <cell r="A41014">
            <v>100360</v>
          </cell>
          <cell r="B41014" t="str">
            <v>FABRICAÇÃO E INSTALAÇÃO DE MEIA TESOURA DE MADEIRA NÃO APARELHADA, COM VÃO DE 6 M, PARA TELHA CERÂMICA OU DE CONCRETO, INCLUSO IÇAMENTO. AF_07/2019</v>
          </cell>
          <cell r="C41014" t="str">
            <v>UN</v>
          </cell>
          <cell r="D41014">
            <v>2205.66</v>
          </cell>
        </row>
        <row r="41015">
          <cell r="A41015">
            <v>100370</v>
          </cell>
          <cell r="B41015" t="str">
            <v>FABRICAÇÃO E INSTALAÇÃO DE MEIA TESOURA DE MADEIRA NÃO APARELHADA, COM VÃO DE 6 M, PARA TELHA ONDULADA DE FIBROCIMENTO, ALUMÍNIO, PLÁSTICA OU TERMOACÚSTICA, INCLUSO IÇAMENTO. AF_07/2019</v>
          </cell>
          <cell r="C41015" t="str">
            <v>UN</v>
          </cell>
          <cell r="D41015">
            <v>2292.69</v>
          </cell>
        </row>
        <row r="41016">
          <cell r="A41016">
            <v>100361</v>
          </cell>
          <cell r="B41016" t="str">
            <v>FABRICAÇÃO E INSTALAÇÃO DE MEIA TESOURA DE MADEIRA NÃO APARELHADA, COM VÃO DE 7 M, PARA TELHA CERÂMICA OU DE CONCRETO, INCLUSO IÇAMENTO. AF_07/2019</v>
          </cell>
          <cell r="C41016" t="str">
            <v>UN</v>
          </cell>
          <cell r="D41016">
            <v>2769.36</v>
          </cell>
        </row>
        <row r="41017">
          <cell r="A41017">
            <v>100371</v>
          </cell>
          <cell r="B41017" t="str">
            <v>FABRICAÇÃO E INSTALAÇÃO DE MEIA TESOURA DE MADEIRA NÃO APARELHADA, COM VÃO DE 7 M, PARA TELHA ONDULADA DE FIBROCIMENTO, ALUMÍNIO, PLÁSTICA OU TERMOACÚSTICA, INCLUSO IÇAMENTO. AF_07/2019</v>
          </cell>
          <cell r="C41017" t="str">
            <v>UN</v>
          </cell>
          <cell r="D41017">
            <v>2658.72</v>
          </cell>
        </row>
        <row r="41018">
          <cell r="A41018">
            <v>100362</v>
          </cell>
          <cell r="B41018" t="str">
            <v>FABRICAÇÃO E INSTALAÇÃO DE MEIA TESOURA DE MADEIRA NÃO APARELHADA, COM VÃO DE 8 M, PARA TELHA CERÂMICA OU DE CONCRETO, INCLUSO IÇAMENTO. AF_07/2019</v>
          </cell>
          <cell r="C41018" t="str">
            <v>UN</v>
          </cell>
          <cell r="D41018">
            <v>3543.99</v>
          </cell>
        </row>
        <row r="41019">
          <cell r="A41019">
            <v>100372</v>
          </cell>
          <cell r="B41019" t="str">
            <v>FABRICAÇÃO E INSTALAÇÃO DE MEIA TESOURA DE MADEIRA NÃO APARELHADA, COM VÃO DE 8 M, PARA TELHA ONDULADA DE FIBROCIMENTO, ALUMÍNIO, PLÁSTICA OU TERMOACÚSTICA, INCLUSO IÇAMENTO. AF_07/2019</v>
          </cell>
          <cell r="C41019" t="str">
            <v>UN</v>
          </cell>
          <cell r="D41019">
            <v>3354.44</v>
          </cell>
        </row>
        <row r="41020">
          <cell r="A41020">
            <v>100363</v>
          </cell>
          <cell r="B41020" t="str">
            <v>FABRICAÇÃO E INSTALAÇÃO DE MEIA TESOURA DE MADEIRA NÃO APARELHADA, COM VÃO DE 9 M, PARA TELHA CERÂMICA OU DE CONCRETO, INCLUSO IÇAMENTO. AF_07/2019</v>
          </cell>
          <cell r="C41020" t="str">
            <v>UN</v>
          </cell>
          <cell r="D41020">
            <v>3650.13</v>
          </cell>
        </row>
        <row r="41021">
          <cell r="A41021">
            <v>100373</v>
          </cell>
          <cell r="B41021" t="str">
            <v>FABRICAÇÃO E INSTALAÇÃO DE MEIA TESOURA DE MADEIRA NÃO APARELHADA, COM VÃO DE 9 M, PARA TELHA ONDULADA DE FIBROCIMENTO, ALUMÍNIO, PLÁSTICA OU TERMOACÚSTICA, INCLUSO IÇAMENTO. AF_07/2019</v>
          </cell>
          <cell r="C41021" t="str">
            <v>UN</v>
          </cell>
          <cell r="D41021">
            <v>3460.17</v>
          </cell>
        </row>
        <row r="41022">
          <cell r="A41022">
            <v>100381</v>
          </cell>
          <cell r="B41022" t="str">
            <v>FABRICAÇÃO E INSTALAÇÃO DE PONTALETES DE MADEIRA NÃO APARELHADA PARA TELHADOS COM ATÉ 2 ÁGUAS E COM TELHA CERÂMICA OU DE CONCRETO EM EDIFÍCIO INSTITUCIONAL TÉRREO, INCLUSO TRANSPORTE VERTICAL. AF_07/2019</v>
          </cell>
          <cell r="C41022" t="str">
            <v>M2</v>
          </cell>
          <cell r="D41022">
            <v>75.36</v>
          </cell>
        </row>
        <row r="41023">
          <cell r="A41023">
            <v>100380</v>
          </cell>
          <cell r="B41023" t="str">
            <v>FABRICAÇÃO E INSTALAÇÃO DE PONTALETES DE MADEIRA NÃO APARELHADA PARA TELHADOS COM ATÉ 2 ÁGUAS E COM TELHA CERÂMICA OU DE CONCRETO EM EDIFÍCIO RESIDENCIAL DE MÚLTIPLOS PAVIMENTOS, INCLUSO TRANSPORTE VERTICAL. AF_07/2019</v>
          </cell>
          <cell r="C41023" t="str">
            <v>M2</v>
          </cell>
          <cell r="D41023">
            <v>66.2</v>
          </cell>
        </row>
        <row r="41024">
          <cell r="A41024">
            <v>100379</v>
          </cell>
          <cell r="B41024" t="str">
            <v>FABRICAÇÃO E INSTALAÇÃO DE PONTALETES DE MADEIRA NÃO APARELHADA PARA TELHADOS COM ATÉ 2 ÁGUAS E COM TELHA CERÂMICA OU DE CONCRETO EM EDIFÍCIO RESIDENCIAL TÉRREO, INCLUSO TRANSPORTE VERTICAL. AF_07/2019</v>
          </cell>
          <cell r="C41024" t="str">
            <v>M2</v>
          </cell>
          <cell r="D41024">
            <v>49.09</v>
          </cell>
        </row>
        <row r="41025">
          <cell r="A41025">
            <v>100384</v>
          </cell>
          <cell r="B41025" t="str">
            <v>FABRICAÇÃO E INSTALAÇÃO DE PONTALETES DE MADEIRA NÃO APARELHADA PARA TELHADOS COM ATÉ 2 ÁGUAS E COM TELHA ONDULADA DE FIBROCIMENTO, ALUMÍNIO OU PLÁSTICA EM EDIFÍCIO INSTITUCIONAL TÉRREO, INCLUSO TRANSPORTE VERTICAL. AF_07/2019</v>
          </cell>
          <cell r="C41025" t="str">
            <v>M2</v>
          </cell>
          <cell r="D41025">
            <v>34.119999999999997</v>
          </cell>
        </row>
        <row r="41026">
          <cell r="A41026">
            <v>100383</v>
          </cell>
          <cell r="B41026" t="str">
            <v>FABRICAÇÃO E INSTALAÇÃO DE PONTALETES DE MADEIRA NÃO APARELHADA PARA TELHADOS COM ATÉ 2 ÁGUAS E COM TELHA ONDULADA DE FIBROCIMENTO, ALUMÍNIO OU PLÁSTICA EM EDIFÍCIO RESIDENCIAL DE MÚLTIPLOS PAVIMENTOS, INCLUSO TRANSPORTE VERTICAL. AF_07/2019</v>
          </cell>
          <cell r="C41026" t="str">
            <v>M2</v>
          </cell>
          <cell r="D41026">
            <v>31.96</v>
          </cell>
        </row>
        <row r="41027">
          <cell r="A41027">
            <v>100382</v>
          </cell>
          <cell r="B41027" t="str">
            <v>FABRICAÇÃO E INSTALAÇÃO DE PONTALETES DE MADEIRA NÃO APARELHADA PARA TELHADOS COM ATÉ 2 ÁGUAS E COM TELHA ONDULADA DE FIBROCIMENTO, ALUMÍNIO OU PLÁSTICA EM EDIFÍCIO RESIDENCIAL TÉRREO, INCLUSO TRANSPORTE VERTICAL. AF_07/2019</v>
          </cell>
          <cell r="C41027" t="str">
            <v>M2</v>
          </cell>
          <cell r="D41027">
            <v>29.4</v>
          </cell>
        </row>
        <row r="41028">
          <cell r="A41028">
            <v>100387</v>
          </cell>
          <cell r="B41028" t="str">
            <v>FABRICAÇÃO E INSTALAÇÃO DE PONTALETES DE MADEIRA NÃO APARELHADA PARA TELHADOS COM MAIS QUE 2 ÁGUAS E COM TELHA CERÂMICA OU DE CONCRETO EM EDIFÍCIO INSTITUCIONAL TÉRREO, INCLUSO TRANSPORTE VERTICAL. AF_07/2019</v>
          </cell>
          <cell r="C41028" t="str">
            <v>M2</v>
          </cell>
          <cell r="D41028">
            <v>69.59</v>
          </cell>
        </row>
        <row r="41029">
          <cell r="A41029">
            <v>100386</v>
          </cell>
          <cell r="B41029" t="str">
            <v>FABRICAÇÃO E INSTALAÇÃO DE PONTALETES DE MADEIRA NÃO APARELHADA PARA TELHADOS COM MAIS QUE 2 ÁGUAS E COM TELHA CERÂMICA OU DE CONCRETO EM EDIFÍCIO RESIDENCIAL DE MÚLTIPLOS PAVIMENTOS. AF_07/2019</v>
          </cell>
          <cell r="C41029" t="str">
            <v>M2</v>
          </cell>
          <cell r="D41029">
            <v>56.39</v>
          </cell>
        </row>
        <row r="41030">
          <cell r="A41030">
            <v>100385</v>
          </cell>
          <cell r="B41030" t="str">
            <v>FABRICAÇÃO E INSTALAÇÃO DE PONTALETES DE MADEIRA NÃO APARELHADA PARA TELHADOS COM MAIS QUE 2 ÁGUAS E COM TELHA CERÂMICA OU DE CONCRETO EM EDIFÍCIO RESIDENCIAL TÉRREO, INCLUSO TRANSPORTE VERTICAL. AF_07/2019</v>
          </cell>
          <cell r="C41030" t="str">
            <v>M2</v>
          </cell>
          <cell r="D41030">
            <v>43.3</v>
          </cell>
        </row>
        <row r="41031">
          <cell r="A41031">
            <v>100377</v>
          </cell>
          <cell r="B41031" t="str">
            <v>FABRICAÇÃO E INSTALAÇÃO DE TESOURA (INTEIRA OU MEIA) EM AÇO, VÃOS MAIORES OU IGUAIS A 3,0 M E MENORES OU IGUAL A 6,0 M, INCLUSO IÇAMENTO. AF_07/2019</v>
          </cell>
          <cell r="C41031" t="str">
            <v>KG</v>
          </cell>
          <cell r="D41031">
            <v>12.9</v>
          </cell>
        </row>
        <row r="41032">
          <cell r="A41032">
            <v>100378</v>
          </cell>
          <cell r="B41032" t="str">
            <v>FABRICAÇÃO E INSTALAÇÃO DE TESOURA (INTEIRA OU MEIA) EM AÇO, VÃOS MAIORES QUE 6,0 M E MENORES QUE 12,0 M, INCLUSO IÇAMENTO. AF_07/2019</v>
          </cell>
          <cell r="C41032" t="str">
            <v>KG</v>
          </cell>
          <cell r="D41032">
            <v>11.92</v>
          </cell>
        </row>
        <row r="41033">
          <cell r="A41033">
            <v>92596</v>
          </cell>
          <cell r="B41033" t="str">
            <v>FABRICAÇÃO E INSTALAÇÃO DE TESOURA INTEIRA EM AÇO, VÃO DE 10 M, PARA TELHA CERÂMICA OU DE CONCRETO, INCLUSO IÇAMENTO. AF_07/2019</v>
          </cell>
          <cell r="C41033" t="str">
            <v>UN</v>
          </cell>
          <cell r="D41033">
            <v>2130.75</v>
          </cell>
        </row>
        <row r="41034">
          <cell r="A41034">
            <v>92616</v>
          </cell>
          <cell r="B41034" t="str">
            <v>FABRICAÇÃO E INSTALAÇÃO DE TESOURA INTEIRA EM AÇO, VÃO DE 10 M, PARA TELHA ONDULADA DE FIBROCIMENTO, METÁLICA, PLÁSTICA OU TERMOACÚSTICA, INCLUSO IÇAMENTO. AF_07/2019</v>
          </cell>
          <cell r="C41034" t="str">
            <v>UN</v>
          </cell>
          <cell r="D41034">
            <v>2042.69</v>
          </cell>
        </row>
        <row r="41035">
          <cell r="A41035">
            <v>92598</v>
          </cell>
          <cell r="B41035" t="str">
            <v>FABRICAÇÃO E INSTALAÇÃO DE TESOURA INTEIRA EM AÇO, VÃO DE 11 M, PARA TELHA CERÂMICA OU DE CONCRETO, INCLUSO IÇAMENTO. AF_07/2019</v>
          </cell>
          <cell r="C41035" t="str">
            <v>UN</v>
          </cell>
          <cell r="D41035">
            <v>2246.8000000000002</v>
          </cell>
        </row>
        <row r="41036">
          <cell r="A41036">
            <v>92618</v>
          </cell>
          <cell r="B41036" t="str">
            <v>FABRICAÇÃO E INSTALAÇÃO DE TESOURA INTEIRA EM AÇO, VÃO DE 11 M, PARA TELHA ONDULADA DE FIBROCIMENTO, METÁLICA, PLÁSTICA OU TERMOACÚSTICA, INCLUSO IÇAMENTO. AF_07/2019</v>
          </cell>
          <cell r="C41036" t="str">
            <v>UN</v>
          </cell>
          <cell r="D41036">
            <v>2158.7399999999998</v>
          </cell>
        </row>
        <row r="41037">
          <cell r="A41037">
            <v>92600</v>
          </cell>
          <cell r="B41037" t="str">
            <v>FABRICAÇÃO E INSTALAÇÃO DE TESOURA INTEIRA EM AÇO, VÃO DE 12 M, PARA TELHA CERÂMICA OU DE CONCRETO, INCLUSO IÇAMENTO. AF_07/2019</v>
          </cell>
          <cell r="C41037" t="str">
            <v>UN</v>
          </cell>
          <cell r="D41037">
            <v>2392.21</v>
          </cell>
        </row>
        <row r="41038">
          <cell r="A41038">
            <v>92620</v>
          </cell>
          <cell r="B41038" t="str">
            <v>FABRICAÇÃO E INSTALAÇÃO DE TESOURA INTEIRA EM AÇO, VÃO DE 12 M, PARA TELHA ONDULADA DE FIBROCIMENTO, METÁLICA, PLÁSTICA OU TERMOACÚSTICA, INCLUSO IÇAMENTO. AF_07/2019</v>
          </cell>
          <cell r="C41038" t="str">
            <v>UN</v>
          </cell>
          <cell r="D41038">
            <v>2274.79</v>
          </cell>
        </row>
        <row r="41039">
          <cell r="A41039">
            <v>92582</v>
          </cell>
          <cell r="B41039" t="str">
            <v>FABRICAÇÃO E INSTALAÇÃO DE TESOURA INTEIRA EM AÇO, VÃO DE 3 M, PARA TELHA CERÂMICA OU DE CONCRETO, INCLUSO IÇAMENTO. AF_07/2019</v>
          </cell>
          <cell r="C41039" t="str">
            <v>UN</v>
          </cell>
          <cell r="D41039">
            <v>804.92</v>
          </cell>
        </row>
        <row r="41040">
          <cell r="A41040">
            <v>92602</v>
          </cell>
          <cell r="B41040" t="str">
            <v>FABRICAÇÃO E INSTALAÇÃO DE TESOURA INTEIRA EM AÇO, VÃO DE 3 M, PARA TELHA ONDULADA DE FIBROCIMENTO, METÁLICA, PLÁSTICA OU TERMOACÚSTICA, INCLUSO IÇAMENTO. AF_07/2019</v>
          </cell>
          <cell r="C41040" t="str">
            <v>UN</v>
          </cell>
          <cell r="D41040">
            <v>804.92</v>
          </cell>
        </row>
        <row r="41041">
          <cell r="A41041">
            <v>92584</v>
          </cell>
          <cell r="B41041" t="str">
            <v>FABRICAÇÃO E INSTALAÇÃO DE TESOURA INTEIRA EM AÇO, VÃO DE 4 M, PARA TELHA CERÂMICA OU DE CONCRETO, INCLUSO IÇAMENTO. AF_07/2019</v>
          </cell>
          <cell r="C41041" t="str">
            <v>UN</v>
          </cell>
          <cell r="D41041">
            <v>920.98</v>
          </cell>
        </row>
        <row r="41042">
          <cell r="A41042">
            <v>92604</v>
          </cell>
          <cell r="B41042" t="str">
            <v>FABRICAÇÃO E INSTALAÇÃO DE TESOURA INTEIRA EM AÇO, VÃO DE 4 M, PARA TELHA ONDULADA DE FIBROCIMENTO, METÁLICA, PLÁSTICA OU TERMOACÚSTICA, INCLUSO IÇAMENTO. AF_07/2019</v>
          </cell>
          <cell r="C41042" t="str">
            <v>UN</v>
          </cell>
          <cell r="D41042">
            <v>891.62</v>
          </cell>
        </row>
        <row r="41043">
          <cell r="A41043">
            <v>92586</v>
          </cell>
          <cell r="B41043" t="str">
            <v>FABRICAÇÃO E INSTALAÇÃO DE TESOURA INTEIRA EM AÇO, VÃO DE 5 M, PARA TELHA CERÂMICA OU DE CONCRETO, INCLUSO IÇAMENTO. AF_07/2019</v>
          </cell>
          <cell r="C41043" t="str">
            <v>UN</v>
          </cell>
          <cell r="D41043">
            <v>1037.03</v>
          </cell>
        </row>
        <row r="41044">
          <cell r="A41044">
            <v>92606</v>
          </cell>
          <cell r="B41044" t="str">
            <v>FABRICAÇÃO E INSTALAÇÃO DE TESOURA INTEIRA EM AÇO, VÃO DE 5 M, PARA TELHA ONDULADA DE FIBROCIMENTO, METÁLICA, PLÁSTICA OU TERMOACÚSTICA, INCLUSO IÇAMENTO. AF_07/2019</v>
          </cell>
          <cell r="C41044" t="str">
            <v>UN</v>
          </cell>
          <cell r="D41044">
            <v>1007.68</v>
          </cell>
        </row>
        <row r="41045">
          <cell r="A41045">
            <v>92588</v>
          </cell>
          <cell r="B41045" t="str">
            <v>FABRICAÇÃO E INSTALAÇÃO DE TESOURA INTEIRA EM AÇO, VÃO DE 6 M, PARA TELHA CERÂMICA OU DE CONCRETO, INCLUSO IÇAMENTO. AF_07/2019</v>
          </cell>
          <cell r="C41045" t="str">
            <v>UN</v>
          </cell>
          <cell r="D41045">
            <v>1332.17</v>
          </cell>
        </row>
        <row r="41046">
          <cell r="A41046">
            <v>92608</v>
          </cell>
          <cell r="B41046" t="str">
            <v>FABRICAÇÃO E INSTALAÇÃO DE TESOURA INTEIRA EM AÇO, VÃO DE 6 M, PARA TELHA ONDULADA DE FIBROCIMENTO, METÁLICA, PLÁSTICA OU TERMOACÚSTICA, INCLUSO IÇAMENTO. AF_07/2019</v>
          </cell>
          <cell r="C41046" t="str">
            <v>UN</v>
          </cell>
          <cell r="D41046">
            <v>1273.46</v>
          </cell>
        </row>
        <row r="41047">
          <cell r="A41047">
            <v>92590</v>
          </cell>
          <cell r="B41047" t="str">
            <v>FABRICAÇÃO E INSTALAÇÃO DE TESOURA INTEIRA EM AÇO, VÃO DE 7 M, PARA TELHA CERÂMICA OU DE CONCRETO, INCLUSO IÇAMENTO. AF_07/2019</v>
          </cell>
          <cell r="C41047" t="str">
            <v>UN</v>
          </cell>
          <cell r="D41047">
            <v>1448.22</v>
          </cell>
        </row>
        <row r="41048">
          <cell r="A41048">
            <v>92610</v>
          </cell>
          <cell r="B41048" t="str">
            <v>FABRICAÇÃO E INSTALAÇÃO DE TESOURA INTEIRA EM AÇO, VÃO DE 7 M, PARA TELHA ONDULADA DE FIBROCIMENTO, METÁLICA, PLÁSTICA OU TERMOACÚSTICA, INCLUSO IÇAMENTO. AF_07/2019</v>
          </cell>
          <cell r="C41048" t="str">
            <v>UN</v>
          </cell>
          <cell r="D41048">
            <v>1389.52</v>
          </cell>
        </row>
        <row r="41049">
          <cell r="A41049">
            <v>92592</v>
          </cell>
          <cell r="B41049" t="str">
            <v>FABRICAÇÃO E INSTALAÇÃO DE TESOURA INTEIRA EM AÇO, VÃO DE 8 M, PARA TELHA CERÂMICA OU DE CONCRETO, INCLUSO IÇAMENTO. AF_07/2019</v>
          </cell>
          <cell r="C41049" t="str">
            <v>UN</v>
          </cell>
          <cell r="D41049">
            <v>1640.14</v>
          </cell>
        </row>
        <row r="41050">
          <cell r="A41050">
            <v>92612</v>
          </cell>
          <cell r="B41050" t="str">
            <v>FABRICAÇÃO E INSTALAÇÃO DE TESOURA INTEIRA EM AÇO, VÃO DE 8 M, PARA TELHA ONDULADA DE FIBROCIMENTO, METÁLICA, PLÁSTICA OU TERMOACÚSTICA, INCLUSO IÇAMENTO, INCLUSO IÇAMENTO. AF_07/2019</v>
          </cell>
          <cell r="C41050" t="str">
            <v>UN</v>
          </cell>
          <cell r="D41050">
            <v>1581.43</v>
          </cell>
        </row>
        <row r="41051">
          <cell r="A41051">
            <v>92594</v>
          </cell>
          <cell r="B41051" t="str">
            <v>FABRICAÇÃO E INSTALAÇÃO DE TESOURA INTEIRA EM AÇO, VÃO DE 9 M, PARA TELHA CERÂMICA OU DE CONCRETO, INCLUSO IÇAMENTO. AF_07/2019</v>
          </cell>
          <cell r="C41051" t="str">
            <v>UN</v>
          </cell>
          <cell r="D41051">
            <v>1887.73</v>
          </cell>
        </row>
        <row r="41052">
          <cell r="A41052">
            <v>92614</v>
          </cell>
          <cell r="B41052" t="str">
            <v>FABRICAÇÃO E INSTALAÇÃO DE TESOURA INTEIRA EM AÇO, VÃO DE 9 M, PARA TELHA ONDULADA DE FIBROCIMENTO, METÁLICA, PLÁSTICA OU TERMOACÚSTICA, INCLUSO IÇAMENTO. AF_07/2019</v>
          </cell>
          <cell r="C41052" t="str">
            <v>UN</v>
          </cell>
          <cell r="D41052">
            <v>1770.32</v>
          </cell>
        </row>
        <row r="41053">
          <cell r="A41053">
            <v>92552</v>
          </cell>
          <cell r="B41053" t="str">
            <v>FABRICAÇÃO E INSTALAÇÃO DE TESOURA INTEIRA EM MADEIRA NÃO APARELHADA, VÃO DE 10 M, PARA TELHA CERÂMICA OU DE CONCRETO, INCLUSO IÇAMENTO. AF_07/2019</v>
          </cell>
          <cell r="C41053" t="str">
            <v>UN</v>
          </cell>
          <cell r="D41053">
            <v>3329.1</v>
          </cell>
        </row>
        <row r="41054">
          <cell r="A41054">
            <v>92562</v>
          </cell>
          <cell r="B41054" t="str">
            <v>FABRICAÇÃO E INSTALAÇÃO DE TESOURA INTEIRA EM MADEIRA NÃO APARELHADA, VÃO DE 10 M, PARA TELHA ONDULADA DE FIBROCIMENTO, METÁLICA, PLÁSTICA OU TERMOACÚSTICA, INCLUSO IÇAMENTO. AF_07/2019</v>
          </cell>
          <cell r="C41054" t="str">
            <v>UN</v>
          </cell>
          <cell r="D41054">
            <v>3258.15</v>
          </cell>
        </row>
        <row r="41055">
          <cell r="A41055">
            <v>92553</v>
          </cell>
          <cell r="B41055" t="str">
            <v>FABRICAÇÃO E INSTALAÇÃO DE TESOURA INTEIRA EM MADEIRA NÃO APARELHADA, VÃO DE 11 M, PARA TELHA CERÂMICA OU DE CONCRETO, INCLUSO IÇAMENTO. AF_07/2019</v>
          </cell>
          <cell r="C41055" t="str">
            <v>UN</v>
          </cell>
          <cell r="D41055">
            <v>3859.78</v>
          </cell>
        </row>
        <row r="41056">
          <cell r="A41056">
            <v>92563</v>
          </cell>
          <cell r="B41056" t="str">
            <v>FABRICAÇÃO E INSTALAÇÃO DE TESOURA INTEIRA EM MADEIRA NÃO APARELHADA, VÃO DE 11 M, PARA TELHA ONDULADA DE FIBROCIMENTO, METÁLICA, PLÁSTICA OU TERMOACÚSTICA, INCLUSO IÇAMENTO. AF_07/2019</v>
          </cell>
          <cell r="C41056" t="str">
            <v>UN</v>
          </cell>
          <cell r="D41056">
            <v>3776.81</v>
          </cell>
        </row>
        <row r="41057">
          <cell r="A41057">
            <v>92554</v>
          </cell>
          <cell r="B41057" t="str">
            <v>FABRICAÇÃO E INSTALAÇÃO DE TESOURA INTEIRA EM MADEIRA NÃO APARELHADA, VÃO DE 12 M, PARA TELHA CERÂMICA OU DE CONCRETO, INCLUSO IÇAMENTO. AF_07/2019</v>
          </cell>
          <cell r="C41057" t="str">
            <v>UN</v>
          </cell>
          <cell r="D41057">
            <v>3985.61</v>
          </cell>
        </row>
        <row r="41058">
          <cell r="A41058">
            <v>92564</v>
          </cell>
          <cell r="B41058" t="str">
            <v>FABRICAÇÃO E INSTALAÇÃO DE TESOURA INTEIRA EM MADEIRA NÃO APARELHADA, VÃO DE 12 M, PARA TELHA ONDULADA DE FIBROCIMENTO, METÁLICA, PLÁSTICA OU TERMOACÚSTICA, INCLUSO IÇAMENTO. AF_07/2019</v>
          </cell>
          <cell r="C41058" t="str">
            <v>UN</v>
          </cell>
          <cell r="D41058">
            <v>3883.98</v>
          </cell>
        </row>
        <row r="41059">
          <cell r="A41059">
            <v>92545</v>
          </cell>
          <cell r="B41059" t="str">
            <v>FABRICAÇÃO E INSTALAÇÃO DE TESOURA INTEIRA EM MADEIRA NÃO APARELHADA, VÃO DE 3 M, PARA TELHA CERÂMICA OU DE CONCRETO, INCLUSO IÇAMENTO. AF_07/2019</v>
          </cell>
          <cell r="C41059" t="str">
            <v>UN</v>
          </cell>
          <cell r="D41059">
            <v>1327.69</v>
          </cell>
        </row>
        <row r="41060">
          <cell r="A41060">
            <v>92555</v>
          </cell>
          <cell r="B41060" t="str">
            <v>FABRICAÇÃO E INSTALAÇÃO DE TESOURA INTEIRA EM MADEIRA NÃO APARELHADA, VÃO DE 3 M, PARA TELHA ONDULADA DE FIBROCIMENTO, METÁLICA, PLÁSTICA OU TERMOACÚSTICA, INCLUSO IÇAMENTO. AF_07/2019</v>
          </cell>
          <cell r="C41060" t="str">
            <v>UN</v>
          </cell>
          <cell r="D41060">
            <v>1310.88</v>
          </cell>
        </row>
        <row r="41061">
          <cell r="A41061">
            <v>92546</v>
          </cell>
          <cell r="B41061" t="str">
            <v>FABRICAÇÃO E INSTALAÇÃO DE TESOURA INTEIRA EM MADEIRA NÃO APARELHADA, VÃO DE 4 M, PARA TELHA CERÂMICA OU DE CONCRETO, INCLUSO IÇAMENTO. AF_07/2019</v>
          </cell>
          <cell r="C41061" t="str">
            <v>UN</v>
          </cell>
          <cell r="D41061">
            <v>1645.16</v>
          </cell>
        </row>
        <row r="41062">
          <cell r="A41062">
            <v>92556</v>
          </cell>
          <cell r="B41062" t="str">
            <v>FABRICAÇÃO E INSTALAÇÃO DE TESOURA INTEIRA EM MADEIRA NÃO APARELHADA, VÃO DE 4 M, PARA TELHA ONDULADA DE FIBROCIMENTO, METÁLICA, PLÁSTICA OU TERMOACÚSTICA, INCLUSO IÇAMENTO. AF_07/2019</v>
          </cell>
          <cell r="C41062" t="str">
            <v>UN</v>
          </cell>
          <cell r="D41062">
            <v>1615.7</v>
          </cell>
        </row>
        <row r="41063">
          <cell r="A41063">
            <v>92547</v>
          </cell>
          <cell r="B41063" t="str">
            <v>FABRICAÇÃO E INSTALAÇÃO DE TESOURA INTEIRA EM MADEIRA NÃO APARELHADA, VÃO DE 5 M, PARA TELHA CERÂMICA OU DE CONCRETO, INCLUSO IÇAMENTO. AF_07/2019</v>
          </cell>
          <cell r="C41063" t="str">
            <v>UN</v>
          </cell>
          <cell r="D41063">
            <v>1730.34</v>
          </cell>
        </row>
        <row r="41064">
          <cell r="A41064">
            <v>92557</v>
          </cell>
          <cell r="B41064" t="str">
            <v>FABRICAÇÃO E INSTALAÇÃO DE TESOURA INTEIRA EM MADEIRA NÃO APARELHADA, VÃO DE 5 M, PARA TELHA ONDULADA DE FIBROCIMENTO, METÁLICA, PLÁSTICA OU TERMOACÚSTICA, INCLUSO IÇAMENTO. AF_07/2019</v>
          </cell>
          <cell r="C41064" t="str">
            <v>UN</v>
          </cell>
          <cell r="D41064">
            <v>1700.88</v>
          </cell>
        </row>
        <row r="41065">
          <cell r="A41065">
            <v>92548</v>
          </cell>
          <cell r="B41065" t="str">
            <v>FABRICAÇÃO E INSTALAÇÃO DE TESOURA INTEIRA EM MADEIRA NÃO APARELHADA, VÃO DE 6 M, PARA TELHA CERÂMICA OU DE CONCRETO, INCLUSO IÇAMENTO. AF_07/2019</v>
          </cell>
          <cell r="C41065" t="str">
            <v>UN</v>
          </cell>
          <cell r="D41065">
            <v>1929.26</v>
          </cell>
        </row>
        <row r="41066">
          <cell r="A41066">
            <v>92558</v>
          </cell>
          <cell r="B41066" t="str">
            <v>FABRICAÇÃO E INSTALAÇÃO DE TESOURA INTEIRA EM MADEIRA NÃO APARELHADA, VÃO DE 6 M, PARA TELHA ONDULADA DE FIBROCIMENTO, METÁLICA, PLÁSTICA OU TERMOACÚSTICA, INCLUSO IÇAMENTO. AF_07/2019</v>
          </cell>
          <cell r="C41066" t="str">
            <v>UN</v>
          </cell>
          <cell r="D41066">
            <v>1912.44</v>
          </cell>
        </row>
        <row r="41067">
          <cell r="A41067">
            <v>92549</v>
          </cell>
          <cell r="B41067" t="str">
            <v>FABRICAÇÃO E INSTALAÇÃO DE TESOURA INTEIRA EM MADEIRA NÃO APARELHADA, VÃO DE 7 M, PARA TELHA CERÂMICA OU DE CONCRETO, INCLUSO IÇAMENTO. AF_07/2019</v>
          </cell>
          <cell r="C41067" t="str">
            <v>UN</v>
          </cell>
          <cell r="D41067">
            <v>2449.42</v>
          </cell>
        </row>
        <row r="41068">
          <cell r="A41068">
            <v>92559</v>
          </cell>
          <cell r="B41068" t="str">
            <v>FABRICAÇÃO E INSTALAÇÃO DE TESOURA INTEIRA EM MADEIRA NÃO APARELHADA, VÃO DE 7 M, PARA TELHA ONDULADA DE FIBROCIMENTO, METÁLICA, PLÁSTICA OU TERMOACÚSTICA, INCLUSO IÇAMENTO. AF_07/2019</v>
          </cell>
          <cell r="C41068" t="str">
            <v>UN</v>
          </cell>
          <cell r="D41068">
            <v>2418.11</v>
          </cell>
        </row>
        <row r="41069">
          <cell r="A41069">
            <v>92550</v>
          </cell>
          <cell r="B41069" t="str">
            <v>FABRICAÇÃO E INSTALAÇÃO DE TESOURA INTEIRA EM MADEIRA NÃO APARELHADA, VÃO DE 8 M, PARA TELHA CERÂMICA OU DE CONCRETO, INCLUSO IÇAMENTO. AF_07/2019</v>
          </cell>
          <cell r="C41069" t="str">
            <v>UN</v>
          </cell>
          <cell r="D41069">
            <v>2941.62</v>
          </cell>
        </row>
        <row r="41070">
          <cell r="A41070">
            <v>92560</v>
          </cell>
          <cell r="B41070" t="str">
            <v>FABRICAÇÃO E INSTALAÇÃO DE TESOURA INTEIRA EM MADEIRA NÃO APARELHADA, VÃO DE 8 M, PARA TELHA ONDULADA DE FIBROCIMENTO, METÁLICA, PLÁSTICA OU TERMOACÚSTICA, INCLUSO IÇAMENTO. AF_07/2019</v>
          </cell>
          <cell r="C41070" t="str">
            <v>UN</v>
          </cell>
          <cell r="D41070">
            <v>2898.97</v>
          </cell>
        </row>
        <row r="41071">
          <cell r="A41071">
            <v>92551</v>
          </cell>
          <cell r="B41071" t="str">
            <v>FABRICAÇÃO E INSTALAÇÃO DE TESOURA INTEIRA EM MADEIRA NÃO APARELHADA, VÃO DE 9 M, PARA TELHA CERÂMICA OU DE CONCRETO, INCLUSO IÇAMENTO. AF_07/2019</v>
          </cell>
          <cell r="C41071" t="str">
            <v>UN</v>
          </cell>
          <cell r="D41071">
            <v>3051.31</v>
          </cell>
        </row>
        <row r="41072">
          <cell r="A41072">
            <v>92561</v>
          </cell>
          <cell r="B41072" t="str">
            <v>FABRICAÇÃO E INSTALAÇÃO DE TESOURA INTEIRA EM MADEIRA NÃO APARELHADA, VÃO DE 9 M, PARA TELHA ONDULADA DE FIBROCIMENTO, METÁLICA, PLÁSTICA OU TERMOACÚSTICA, INCLUSO IÇAMENTO. AF_07/2019</v>
          </cell>
          <cell r="C41072" t="str">
            <v>UN</v>
          </cell>
          <cell r="D41072">
            <v>3009.82</v>
          </cell>
        </row>
        <row r="41073">
          <cell r="A41073">
            <v>92262</v>
          </cell>
          <cell r="B41073" t="str">
            <v>INSTALAÇÃO DE TESOURA (INTEIRA OU MEIA), BIAPOIADA, EM MADEIRA NÃO APARELHADA, PARA VÃOS MAIORES OU IGUAIS A 10,0 M E MENORES QUE 12,0 M, INCLUSO IÇAMENTO. AF_07/2019</v>
          </cell>
          <cell r="C41073" t="str">
            <v>UN</v>
          </cell>
          <cell r="D41073">
            <v>931</v>
          </cell>
        </row>
        <row r="41074">
          <cell r="A41074">
            <v>92259</v>
          </cell>
          <cell r="B41074" t="str">
            <v>INSTALAÇÃO DE TESOURA (INTEIRA OU MEIA), BIAPOIADA, EM MADEIRA NÃO APARELHADA, PARA VÃOS MAIORES OU IGUAIS A 3,0 M E MENORES QUE 6,0 M, INCLUSO IÇAMENTO. AF_07/2019</v>
          </cell>
          <cell r="C41074" t="str">
            <v>UN</v>
          </cell>
          <cell r="D41074">
            <v>588.85</v>
          </cell>
        </row>
        <row r="41075">
          <cell r="A41075">
            <v>92260</v>
          </cell>
          <cell r="B41075" t="str">
            <v>INSTALAÇÃO DE TESOURA (INTEIRA OU MEIA), BIAPOIADA, EM MADEIRA NÃO APARELHADA, PARA VÃOS MAIORES OU IGUAIS A 6,0 M E MENORES QUE 8,0 M, INCLUSO IÇAMENTO. AF_07/2019</v>
          </cell>
          <cell r="C41075" t="str">
            <v>UN</v>
          </cell>
          <cell r="D41075">
            <v>685.77</v>
          </cell>
        </row>
        <row r="41076">
          <cell r="A41076">
            <v>92261</v>
          </cell>
          <cell r="B41076" t="str">
            <v>INSTALAÇÃO DE TESOURA (INTEIRA OU MEIA), BIAPOIADA, EM MADEIRA NÃO APARELHADA, PARA VÃOS MAIORES OU IGUAIS A 8,0 M E MENORES QUE 10,0 M, INCLUSO IÇAMENTO. AF_07/2019</v>
          </cell>
          <cell r="C41076" t="str">
            <v>UN</v>
          </cell>
          <cell r="D41076">
            <v>779.72</v>
          </cell>
        </row>
        <row r="41077">
          <cell r="A41077">
            <v>92258</v>
          </cell>
          <cell r="B41077" t="str">
            <v>INSTALAÇÃO DE TESOURA (INTEIRA OU MEIA), EM AÇO, PARA VÃOS MAIORES OU IGUAIS A 10,0 M E MENORES QUE 12,0 M, INCLUSO IÇAMENTO. AF_07/2019</v>
          </cell>
          <cell r="C41077" t="str">
            <v>UN</v>
          </cell>
          <cell r="D41077">
            <v>544.51</v>
          </cell>
        </row>
        <row r="41078">
          <cell r="A41078">
            <v>92255</v>
          </cell>
          <cell r="B41078" t="str">
            <v>INSTALAÇÃO DE TESOURA (INTEIRA OU MEIA), EM AÇO, PARA VÃOS MAIORES OU IGUAIS A 3,0 M E MENORES QUE 6,0 M, INCLUSO IÇAMENTO. AF_07/2019</v>
          </cell>
          <cell r="C41078" t="str">
            <v>UN</v>
          </cell>
          <cell r="D41078">
            <v>269.75</v>
          </cell>
        </row>
        <row r="41079">
          <cell r="A41079">
            <v>92256</v>
          </cell>
          <cell r="B41079" t="str">
            <v>INSTALAÇÃO DE TESOURA (INTEIRA OU MEIA), EM AÇO, PARA VÃOS MAIORES OU IGUAIS A 6,0 M E MENORES QUE 8,0 M, INCLUSO IÇAMENTO. AF_07/2019</v>
          </cell>
          <cell r="C41079" t="str">
            <v>UN</v>
          </cell>
          <cell r="D41079">
            <v>346.65</v>
          </cell>
        </row>
        <row r="41080">
          <cell r="A41080">
            <v>92257</v>
          </cell>
          <cell r="B41080" t="str">
            <v>INSTALAÇÃO DE TESOURA (INTEIRA OU MEIA), EM AÇO, PARA VÃOS MAIORES OU IGUAIS A 8,0 M E MENORES QUE 10,0 M, INCLUSO IÇAMENTO. AF_07/2019</v>
          </cell>
          <cell r="C41080" t="str">
            <v>UN</v>
          </cell>
          <cell r="D41080">
            <v>422.51</v>
          </cell>
        </row>
        <row r="41081">
          <cell r="A41081">
            <v>100393</v>
          </cell>
          <cell r="B41081" t="str">
            <v>RETIRADA E RECOLOCAÇÃO DE CAIBRO EM TELHADOS DE ATÉ 2 ÁGUAS COM TELHA CERÂMICA CAPA-CANAL, INCLUSO TRANSPORTE VERTICAL. AF_07/2019</v>
          </cell>
          <cell r="C41081" t="str">
            <v>M2</v>
          </cell>
          <cell r="D41081">
            <v>27.63</v>
          </cell>
        </row>
        <row r="41082">
          <cell r="A41082">
            <v>100389</v>
          </cell>
          <cell r="B41082" t="str">
            <v>RETIRADA E RECOLOCAÇÃO DE CAIBRO EM TELHADOS DE ATÉ 2 ÁGUAS COM TELHA CERÂMICA OU DE CONCRETO DE ENCAIXE, INCLUSO TRANSPORTE VERTICAL. AF_07/2019</v>
          </cell>
          <cell r="C41082" t="str">
            <v>M2</v>
          </cell>
          <cell r="D41082">
            <v>24.07</v>
          </cell>
        </row>
        <row r="41083">
          <cell r="A41083">
            <v>100395</v>
          </cell>
          <cell r="B41083" t="str">
            <v>RETIRADA E RECOLOCAÇÃO DE CAIBRO EM TELHADOS DE MAIS DE 2 ÁGUAS COM TELHA CERÂMICA CAPA-CANAL, INCLUSO TRANSPORTE VERTICAL. AF_07/2019</v>
          </cell>
          <cell r="C41083" t="str">
            <v>M2</v>
          </cell>
          <cell r="D41083">
            <v>33.35</v>
          </cell>
        </row>
        <row r="41084">
          <cell r="A41084">
            <v>100391</v>
          </cell>
          <cell r="B41084" t="str">
            <v>RETIRADA E RECOLOCAÇÃO DE CAIBRO EM TELHADOS DE MAIS DE 2 ÁGUAS COM TELHA CERÂMICA OU DE CONCRETO DE ENCAIXE, INCLUSO TRANSPORTE VERTICAL. AF_07/2019</v>
          </cell>
          <cell r="C41084" t="str">
            <v>M2</v>
          </cell>
          <cell r="D41084">
            <v>27.91</v>
          </cell>
        </row>
        <row r="41085">
          <cell r="A41085">
            <v>100392</v>
          </cell>
          <cell r="B41085" t="str">
            <v>RETIRADA E RECOLOCAÇÃO DE RIPA EM TELHADOS DE ATÉ 2 ÁGUAS COM TELHA CERÂMICA CAPA-CANAL, INCLUSO TRANSPORTE VERTICAL. AF_07/2019</v>
          </cell>
          <cell r="C41085" t="str">
            <v>M2</v>
          </cell>
          <cell r="D41085">
            <v>20.7</v>
          </cell>
        </row>
        <row r="41086">
          <cell r="A41086">
            <v>100388</v>
          </cell>
          <cell r="B41086" t="str">
            <v>RETIRADA E RECOLOCAÇÃO DE RIPA EM TELHADOS DE ATÉ 2 ÁGUAS COM TELHA CERÂMICA OU DE CONCRETO DE ENCAIXE, INCLUSO TRANSPORTE VERTICAL. AF_07/2019</v>
          </cell>
          <cell r="C41086" t="str">
            <v>M2</v>
          </cell>
          <cell r="D41086">
            <v>26.33</v>
          </cell>
        </row>
        <row r="41087">
          <cell r="A41087">
            <v>100394</v>
          </cell>
          <cell r="B41087" t="str">
            <v>RETIRADA E RECOLOCAÇÃO DE RIPA EM TELHADOS DE MAIS DE 2 ÁGUAS COM TELHA CERÂMICA CAPA-CANAL, INCLUSO TRANSPORTE VERTICAL. AF_07/2019</v>
          </cell>
          <cell r="C41087" t="str">
            <v>M2</v>
          </cell>
          <cell r="D41087">
            <v>25.17</v>
          </cell>
        </row>
        <row r="41088">
          <cell r="A41088">
            <v>100390</v>
          </cell>
          <cell r="B41088" t="str">
            <v>RETIRADA E RECOLOCAÇÃO DE RIPA EM TELHADOS DE MAIS DE 2 ÁGUAS COM TELHA CERÂMICA OU DE CONCRETO DE ENCAIXE, INCLUSO TRANSPORTE VERTICAL. AF_07/2019</v>
          </cell>
          <cell r="C41088" t="str">
            <v>M2</v>
          </cell>
          <cell r="D41088">
            <v>32.04</v>
          </cell>
        </row>
        <row r="41089">
          <cell r="A41089">
            <v>92575</v>
          </cell>
          <cell r="B41089" t="str">
            <v>TRAMA DE AÇO COMPOSTA POR RIPAS E CAIBROS PARA TELHADOS DE ATÉ 2 ÁGUAS PARA TELHA CERÂMICA CAPA-CANAL, INCLUSO TRANSPORTE VERTICAL. AF_07/2019</v>
          </cell>
          <cell r="C41089" t="str">
            <v>M2</v>
          </cell>
          <cell r="D41089">
            <v>67.489999999999995</v>
          </cell>
        </row>
        <row r="41090">
          <cell r="A41090">
            <v>92569</v>
          </cell>
          <cell r="B41090" t="str">
            <v>TRAMA DE AÇO COMPOSTA POR RIPAS E CAIBROS PARA TELHADOS DE ATÉ 2 ÁGUAS PARA TELHA DE ENCAIXE DE CERÂMICA OU DE CONCRETO, INCLUSO TRANSPORTE VERTICAL. AF_07/2019</v>
          </cell>
          <cell r="C41090" t="str">
            <v>M2</v>
          </cell>
          <cell r="D41090">
            <v>73.33</v>
          </cell>
        </row>
        <row r="41091">
          <cell r="A41091">
            <v>92578</v>
          </cell>
          <cell r="B41091" t="str">
            <v>TRAMA DE AÇO COMPOSTA POR RIPAS E CAIBROS PARA TELHADOS DE MAIS DE 2 ÁGUAS PARA TELHA CERÂMICA CAPA-CANAL, INCLUSO TRANSPORTE VERTICAL. AF_07/2019</v>
          </cell>
          <cell r="C41091" t="str">
            <v>M2</v>
          </cell>
          <cell r="D41091">
            <v>75.599999999999994</v>
          </cell>
        </row>
        <row r="41092">
          <cell r="A41092">
            <v>92572</v>
          </cell>
          <cell r="B41092" t="str">
            <v>TRAMA DE AÇO COMPOSTA POR RIPAS E CAIBROS PARA TELHADOS DE MAIS DE 2 ÁGUAS PARA TELHA DE ENCAIXE DE CERÂMICA OU DE CONCRETO, INCLUSO TRANSPORTE VERTICAL. AF_07/2019</v>
          </cell>
          <cell r="C41092" t="str">
            <v>M2</v>
          </cell>
          <cell r="D41092">
            <v>87.22</v>
          </cell>
        </row>
        <row r="41093">
          <cell r="A41093">
            <v>92576</v>
          </cell>
          <cell r="B41093" t="str">
            <v>TRAMA DE AÇO COMPOSTA POR RIPAS PARA TELHADOS DE ATÉ 2 ÁGUAS PARA TELHA CERÂMICA CAPA-CANAL, INCLUSO TRANSPORTE VERTICAL. AF_07/2019</v>
          </cell>
          <cell r="C41093" t="str">
            <v>M2</v>
          </cell>
          <cell r="D41093">
            <v>36.4</v>
          </cell>
        </row>
        <row r="41094">
          <cell r="A41094">
            <v>92570</v>
          </cell>
          <cell r="B41094" t="str">
            <v>TRAMA DE AÇO COMPOSTA POR RIPAS PARA TELHADOS DE ATÉ 2 ÁGUAS PARA TELHA DE ENCAIXE DE CERÂMICA OU DE CONCRETO, INCLUSO TRANSPORTE VERTICAL. AF_07/2019</v>
          </cell>
          <cell r="C41094" t="str">
            <v>M2</v>
          </cell>
          <cell r="D41094">
            <v>45.92</v>
          </cell>
        </row>
        <row r="41095">
          <cell r="A41095">
            <v>92579</v>
          </cell>
          <cell r="B41095" t="str">
            <v>TRAMA DE AÇO COMPOSTA POR RIPAS PARA TELHADOS DE MAIS DE 2 ÁGUAS PARA TELHA CERÂMICA CAPA-CANAL, INCLUSO TRANSPORTE VERTICAL. AF_07/2019</v>
          </cell>
          <cell r="C41095" t="str">
            <v>M2</v>
          </cell>
          <cell r="D41095">
            <v>41.29</v>
          </cell>
        </row>
        <row r="41096">
          <cell r="A41096">
            <v>92573</v>
          </cell>
          <cell r="B41096" t="str">
            <v>TRAMA DE AÇO COMPOSTA POR RIPAS PARA TELHADOS DE MAIS DE 2 ÁGUAS PARA TELHA DE ENCAIXE DE CERÂMICA OU DE CONCRETO, INCLUSO TRANSPORTE VERTICAL, INCLUSO TRANSPORTE VERTICAL. AF_07/2019</v>
          </cell>
          <cell r="C41096" t="str">
            <v>M2</v>
          </cell>
          <cell r="D41096">
            <v>52.03</v>
          </cell>
        </row>
        <row r="41097">
          <cell r="A41097">
            <v>92574</v>
          </cell>
          <cell r="B41097" t="str">
            <v>TRAMA DE AÇO COMPOSTA POR RIPAS, CAIBROS E TERÇAS PARA TELHADOS DE ATÉ 2 ÁGUAS PARA TELHA CERÂMICA CAPA-CANAL, INCLUSO TRANSPORTE VERTICAL. AF_07/2019</v>
          </cell>
          <cell r="C41097" t="str">
            <v>M2</v>
          </cell>
          <cell r="D41097">
            <v>136.52000000000001</v>
          </cell>
        </row>
        <row r="41098">
          <cell r="A41098">
            <v>92568</v>
          </cell>
          <cell r="B41098" t="str">
            <v>TRAMA DE AÇO COMPOSTA POR RIPAS, CAIBROS E TERÇAS PARA TELHADOS DE ATÉ 2 ÁGUAS PARA TELHA DE ENCAIXE DE CERÂMICA OU DE CONCRETO, INCLUSO TRANSPORTE VERTICAL. AF_07/2019</v>
          </cell>
          <cell r="C41098" t="str">
            <v>M2</v>
          </cell>
          <cell r="D41098">
            <v>133.6</v>
          </cell>
        </row>
        <row r="41099">
          <cell r="A41099">
            <v>92577</v>
          </cell>
          <cell r="B41099" t="str">
            <v>TRAMA DE AÇO COMPOSTA POR RIPAS, CAIBROS E TERÇAS PARA TELHADOS DE MAIS DE 2 ÁGUAS PARA TELHA CERÂMICA CAPA-CANAL, INCLUSO TRANSPORTE VERTICAL. AF_07/2019</v>
          </cell>
          <cell r="C41099" t="str">
            <v>M2</v>
          </cell>
          <cell r="D41099">
            <v>150.88</v>
          </cell>
        </row>
        <row r="41100">
          <cell r="A41100">
            <v>92571</v>
          </cell>
          <cell r="B41100" t="str">
            <v>TRAMA DE AÇO COMPOSTA POR RIPAS, CAIBROS E TERÇAS PARA TELHADOS DE MAIS DE 2 ÁGUAS PARA TELHA DE ENCAIXE DE CERÂMICA OU DE CONCRETO, INCLUSO TRANSPORTE VERTICAL. AF_07/2019</v>
          </cell>
          <cell r="C41100" t="str">
            <v>M2</v>
          </cell>
          <cell r="D41100">
            <v>147.65</v>
          </cell>
        </row>
        <row r="41101">
          <cell r="A41101">
            <v>92581</v>
          </cell>
          <cell r="B41101" t="str">
            <v>TRAMA DE AÇO COMPOSTA POR TERÇAS PARA TELHADOS DE ATÉ 2 ÁGUAS PARA TELHA ESTRUTURAL DE FIBROCIMENTO, INCLUSO TRANSPORTE VERTICAL. AF_07/2019</v>
          </cell>
          <cell r="C41101" t="str">
            <v>M2</v>
          </cell>
          <cell r="D41101">
            <v>53.99</v>
          </cell>
        </row>
        <row r="41102">
          <cell r="A41102">
            <v>104314</v>
          </cell>
          <cell r="B41102" t="str">
            <v>TRAMA DE AÇO COMPOSTA POR TERÇAS PARA TELHADOS DE ATÉ 2 ÁGUAS PARA TELHA ONDULADA DE FIBROCIMENTO, METÁLICA, PLÁSTICA OU TERMOACÚSTICA, INCLUSO TRANSPORTE VERTICAL (EM KG). AF_07/2019</v>
          </cell>
          <cell r="C41102" t="str">
            <v>KG</v>
          </cell>
          <cell r="D41102">
            <v>12.11</v>
          </cell>
        </row>
        <row r="41103">
          <cell r="A41103">
            <v>92580</v>
          </cell>
          <cell r="B41103" t="str">
            <v>TRAMA DE AÇO COMPOSTA POR TERÇAS PARA TELHADOS DE ATÉ 2 ÁGUAS PARA TELHA ONDULADA DE FIBROCIMENTO, METÁLICA, PLÁSTICA OU TERMOACÚSTICA, INCLUSO TRANSPORTE VERTICAL. AF_07/2019</v>
          </cell>
          <cell r="C41103" t="str">
            <v>M2</v>
          </cell>
          <cell r="D41103">
            <v>52.58</v>
          </cell>
        </row>
        <row r="41104">
          <cell r="A41104">
            <v>92541</v>
          </cell>
          <cell r="B41104" t="str">
            <v>TRAMA DE MADEIRA COMPOSTA POR RIPAS, CAIBROS E TERÇAS PARA TELHADOS DE ATÉ 2 ÁGUAS PARA TELHA CERÂMICA CAPA-CANAL, INCLUSO TRANSPORTE VERTICAL. AF_07/2019</v>
          </cell>
          <cell r="C41104" t="str">
            <v>M2</v>
          </cell>
          <cell r="D41104">
            <v>105.92</v>
          </cell>
        </row>
        <row r="41105">
          <cell r="A41105">
            <v>92539</v>
          </cell>
          <cell r="B41105" t="str">
            <v>TRAMA DE MADEIRA COMPOSTA POR RIPAS, CAIBROS E TERÇAS PARA TELHADOS DE ATÉ 2 ÁGUAS PARA TELHA DE ENCAIXE DE CERÂMICA OU DE CONCRETO, INCLUSO TRANSPORTE VERTICAL. AF_07/2019</v>
          </cell>
          <cell r="C41105" t="str">
            <v>M2</v>
          </cell>
          <cell r="D41105">
            <v>98.47</v>
          </cell>
        </row>
        <row r="41106">
          <cell r="A41106">
            <v>92542</v>
          </cell>
          <cell r="B41106" t="str">
            <v>TRAMA DE MADEIRA COMPOSTA POR RIPAS, CAIBROS E TERÇAS PARA TELHADOS DE MAIS QUE 2 ÁGUAS PARA TELHA CERÂMICA CAPA-CANAL, INCLUSO TRANSPORTE VERTICAL. AF_07/2019</v>
          </cell>
          <cell r="C41106" t="str">
            <v>M2</v>
          </cell>
          <cell r="D41106">
            <v>130.38</v>
          </cell>
        </row>
        <row r="41107">
          <cell r="A41107">
            <v>92540</v>
          </cell>
          <cell r="B41107" t="str">
            <v>TRAMA DE MADEIRA COMPOSTA POR RIPAS, CAIBROS E TERÇAS PARA TELHADOS DE MAIS QUE 2 ÁGUAS PARA TELHA DE ENCAIXE DE CERÂMICA OU DE CONCRETO, INCLUSO TRANSPORTE VERTICAL. AF_07/2019</v>
          </cell>
          <cell r="C41107" t="str">
            <v>M2</v>
          </cell>
          <cell r="D41107">
            <v>112.78</v>
          </cell>
        </row>
        <row r="41108">
          <cell r="A41108">
            <v>92544</v>
          </cell>
          <cell r="B41108" t="str">
            <v>TRAMA DE MADEIRA COMPOSTA POR TERÇAS PARA TELHADOS DE ATÉ 2 ÁGUAS PARA TELHA ESTRUTURAL DE FIBROCIMENTO, INCLUSO TRANSPORTE VERTICAL. AF_07/2019</v>
          </cell>
          <cell r="C41108" t="str">
            <v>M2</v>
          </cell>
          <cell r="D41108">
            <v>23.31</v>
          </cell>
        </row>
        <row r="41109">
          <cell r="A41109">
            <v>92543</v>
          </cell>
          <cell r="B41109" t="str">
            <v>TRAMA DE MADEIRA COMPOSTA POR TERÇAS PARA TELHADOS DE ATÉ 2 ÁGUAS PARA TELHA ONDULADA DE FIBROCIMENTO, METÁLICA, PLÁSTICA OU TERMOACÚSTICA, INCLUSO TRANSPORTE VERTICAL. AF_07/2019</v>
          </cell>
          <cell r="C41109" t="str">
            <v>M2</v>
          </cell>
          <cell r="D41109">
            <v>29.25</v>
          </cell>
        </row>
        <row r="41110">
          <cell r="A41110">
            <v>97725</v>
          </cell>
          <cell r="B41110" t="str">
            <v>FORNECIMENTO E MONTAGEM DE ESCADAS PRÉ-FABRICADAS, INCLUSO IÇAMENTO COM GUINDASTE. AF_03/2024</v>
          </cell>
          <cell r="C41110" t="str">
            <v>M3</v>
          </cell>
          <cell r="D41110">
            <v>0</v>
          </cell>
        </row>
        <row r="41111">
          <cell r="A41111">
            <v>97721</v>
          </cell>
          <cell r="B41111" t="str">
            <v>FORNECIMENTO E MONTAGEM DE LAJES ALVEOLARES PRÉ-FABRICADAS, INCLUSO IÇAMENTO COM GUINDASTE. AF_03/2024</v>
          </cell>
          <cell r="C41111" t="str">
            <v>M3</v>
          </cell>
          <cell r="D41111">
            <v>0</v>
          </cell>
        </row>
        <row r="41112">
          <cell r="A41112">
            <v>97722</v>
          </cell>
          <cell r="B41112" t="str">
            <v>FORNECIMENTO E MONTAGEM DE LAJES DUPLO T (PI) PRÉ-FABRICADAS, INCLUSO IÇAMENTO COM GUINDASTE. AF_03/2024</v>
          </cell>
          <cell r="C41112" t="str">
            <v>M3</v>
          </cell>
          <cell r="D41112">
            <v>0</v>
          </cell>
        </row>
        <row r="41113">
          <cell r="A41113">
            <v>97724</v>
          </cell>
          <cell r="B41113" t="str">
            <v>FORNECIMENTO E MONTAGEM DE PAINÉIS ESTRUTURAIS PRÉ-FABRICADOS, INCLUSO IÇAMENTO COM GUINDASTE. AF_03/2024</v>
          </cell>
          <cell r="C41113" t="str">
            <v>M3</v>
          </cell>
          <cell r="D41113">
            <v>0</v>
          </cell>
        </row>
        <row r="41114">
          <cell r="A41114">
            <v>97719</v>
          </cell>
          <cell r="B41114" t="str">
            <v>FORNECIMENTO E MONTAGEM DE PILARES PRÉ-FABRICADOS, INCLUSO IÇAMENTO COM GUINDASTE. AF_03/2024</v>
          </cell>
          <cell r="C41114" t="str">
            <v>M3</v>
          </cell>
          <cell r="D41114">
            <v>0</v>
          </cell>
        </row>
        <row r="41115">
          <cell r="A41115">
            <v>97723</v>
          </cell>
          <cell r="B41115" t="str">
            <v>FORNECIMENTO E MONTAGEM DE PRÉ-LAJE TRELIÇADA PRÉ-FABRICADAS, INCLUSO IÇAMENTO COM GUINDASTE. AF_03/2024</v>
          </cell>
          <cell r="C41115" t="str">
            <v>M3</v>
          </cell>
          <cell r="D41115">
            <v>0</v>
          </cell>
        </row>
        <row r="41116">
          <cell r="A41116">
            <v>104946</v>
          </cell>
          <cell r="B41116" t="str">
            <v>FORNECIMENTO E MONTAGEM DE TERÇAS PRÉ-FABRICADAS, INCLUSO IÇAMENTO COM GUINDASTE. AF_03/2024</v>
          </cell>
          <cell r="C41116" t="str">
            <v>M3</v>
          </cell>
          <cell r="D41116">
            <v>0</v>
          </cell>
        </row>
        <row r="41117">
          <cell r="A41117">
            <v>104944</v>
          </cell>
          <cell r="B41117" t="str">
            <v>FORNECIMENTO E MONTAGEM DE TESOURAS PRÉ-FABRICADAS, INCLUSO IÇAMENTO COM GUINDASTE. AF_03/2024</v>
          </cell>
          <cell r="C41117" t="str">
            <v>M3</v>
          </cell>
          <cell r="D41117">
            <v>0</v>
          </cell>
        </row>
        <row r="41118">
          <cell r="A41118">
            <v>104945</v>
          </cell>
          <cell r="B41118" t="str">
            <v>FORNECIMENTO E MONTAGEM DE VIGAS CALHA PRÉ-FABRICADAS, INCLUSO IÇAMENTO COM GUINDASTE. AF_03/2024</v>
          </cell>
          <cell r="C41118" t="str">
            <v>M3</v>
          </cell>
          <cell r="D41118">
            <v>0</v>
          </cell>
        </row>
        <row r="41119">
          <cell r="A41119">
            <v>97720</v>
          </cell>
          <cell r="B41119" t="str">
            <v>FORNECIMENTO E MONTAGEM DE VIGAS PRÉ-FABRICADAS, INCLUSO IÇAMENTO COM GUINDASTE. AF_03/2024</v>
          </cell>
          <cell r="C41119" t="str">
            <v>M3</v>
          </cell>
          <cell r="D41119">
            <v>0</v>
          </cell>
        </row>
        <row r="41120">
          <cell r="A41120">
            <v>97740</v>
          </cell>
          <cell r="B41120" t="str">
            <v>PEÇA CIRCULAR PRÉ-MOLDADA, VOLUME DE CONCRETO ACIMA DE 100 LITROS, TAXA DE AÇO APROXIMADA DE 30KG/M³. AF_03/2024</v>
          </cell>
          <cell r="C41120" t="str">
            <v>M3</v>
          </cell>
          <cell r="D41120">
            <v>2346.9499999999998</v>
          </cell>
        </row>
        <row r="41121">
          <cell r="A41121">
            <v>97738</v>
          </cell>
          <cell r="B41121" t="str">
            <v>PEÇA CIRCULAR PRÉ-MOLDADA, VOLUME DE CONCRETO DE 10 A 30 LITROS, TAXA DE FIBRA DE POLIPROPILENO APROXIMADA DE 6 KG/M³. AF_03/2024_PS</v>
          </cell>
          <cell r="C41121" t="str">
            <v>M3</v>
          </cell>
          <cell r="D41121">
            <v>5094.28</v>
          </cell>
        </row>
        <row r="41122">
          <cell r="A41122">
            <v>97739</v>
          </cell>
          <cell r="B41122" t="str">
            <v>PEÇA CIRCULAR PRÉ-MOLDADA, VOLUME DE CONCRETO DE 30 A 100 LITROS, TAXA DE AÇO APROXIMADA DE 30KG/M³. AF_03/2024</v>
          </cell>
          <cell r="C41122" t="str">
            <v>M3</v>
          </cell>
          <cell r="D41122">
            <v>3574.51</v>
          </cell>
        </row>
        <row r="41123">
          <cell r="A41123">
            <v>97736</v>
          </cell>
          <cell r="B41123" t="str">
            <v>PEÇA RETANGULAR PRÉ-MOLDADA, VOLUME DE CONCRETO ACIMA DE 100 LITROS, TAXA DE AÇO APROXIMADA DE 30KG/M³. AF_03/2024</v>
          </cell>
          <cell r="C41123" t="str">
            <v>M3</v>
          </cell>
          <cell r="D41123">
            <v>1711.07</v>
          </cell>
        </row>
        <row r="41124">
          <cell r="A41124">
            <v>97734</v>
          </cell>
          <cell r="B41124" t="str">
            <v>PEÇA RETANGULAR PRÉ-MOLDADA, VOLUME DE CONCRETO DE 10 A 30 LITROS, TAXA DE AÇO APROXIMADA DE 30KG/M³. AF_03/2024</v>
          </cell>
          <cell r="C41124" t="str">
            <v>M3</v>
          </cell>
          <cell r="D41124">
            <v>3910.86</v>
          </cell>
        </row>
        <row r="41125">
          <cell r="A41125">
            <v>97735</v>
          </cell>
          <cell r="B41125" t="str">
            <v>PEÇA RETANGULAR PRÉ-MOLDADA, VOLUME DE CONCRETO DE 30 A 100 LITROS, TAXA DE AÇO APROXIMADA DE 30KG/M³. AF_03/2024</v>
          </cell>
          <cell r="C41125" t="str">
            <v>M3</v>
          </cell>
          <cell r="D41125">
            <v>3113.8</v>
          </cell>
        </row>
        <row r="41126">
          <cell r="A41126">
            <v>97737</v>
          </cell>
          <cell r="B41126" t="str">
            <v>PEÇA RETANGULAR PRÉ-MOLDADA, VOLUME DE CONCRETO DE 30 A 70 LITROS, TAXA DE AÇO APROXIMADA DE 70KG/M³. AF_03/2024</v>
          </cell>
          <cell r="C41126" t="str">
            <v>M3</v>
          </cell>
          <cell r="D41126">
            <v>4029.72</v>
          </cell>
        </row>
        <row r="41127">
          <cell r="A41127">
            <v>97733</v>
          </cell>
          <cell r="B41127" t="str">
            <v>PEÇA RETANGULAR PRÉ-MOLDADA, VOLUME DE CONCRETO DE ATÉ 10 LITROS, TAXA DE AÇO APROXIMADA DE 30KG/M³. AF_03/2024</v>
          </cell>
          <cell r="C41127" t="str">
            <v>M3</v>
          </cell>
          <cell r="D41127">
            <v>4455.75</v>
          </cell>
        </row>
        <row r="41128">
          <cell r="A41128">
            <v>98616</v>
          </cell>
          <cell r="B41128" t="str">
            <v>CONTENÇÃO EM CORTINA COM ESTACAS ESPAÇADAS COM 30 CM DE DIÂMETRO E PROFUNDIDADE ATÉ 20 METROS. AF_02/2025</v>
          </cell>
          <cell r="C41128" t="str">
            <v>M2</v>
          </cell>
          <cell r="D41128">
            <v>285.39</v>
          </cell>
        </row>
        <row r="41129">
          <cell r="A41129">
            <v>98619</v>
          </cell>
          <cell r="B41129" t="str">
            <v>CONTENÇÃO EM CORTINA COM ESTACAS ESPAÇADAS COM 40 CM DE DIÂMETRO E PROFUNDIDADE ATÉ 20 METROS. AF_02/2025</v>
          </cell>
          <cell r="C41129" t="str">
            <v>M2</v>
          </cell>
          <cell r="D41129">
            <v>305.64</v>
          </cell>
        </row>
        <row r="41130">
          <cell r="A41130">
            <v>98622</v>
          </cell>
          <cell r="B41130" t="str">
            <v>CONTENÇÃO EM CORTINA COM ESTACAS ESPAÇADAS COM 50 CM DE DIÂMETRO E PROFUNDIDADE ATÉ 20 METROS. AF_02/2025</v>
          </cell>
          <cell r="C41130" t="str">
            <v>M2</v>
          </cell>
          <cell r="D41130">
            <v>477.99</v>
          </cell>
        </row>
        <row r="41131">
          <cell r="A41131">
            <v>98625</v>
          </cell>
          <cell r="B41131" t="str">
            <v>CONTENÇÃO EM CORTINA COM ESTACAS ESPAÇADAS COM 60 CM DE DIÂMETRO E PROFUNDIDADE ATÉ 20 METROS. AF_02/2025</v>
          </cell>
          <cell r="C41131" t="str">
            <v>M2</v>
          </cell>
          <cell r="D41131">
            <v>495.06</v>
          </cell>
        </row>
        <row r="41132">
          <cell r="A41132">
            <v>105918</v>
          </cell>
          <cell r="B41132" t="str">
            <v>CONTENÇÃO EM CORTINA COM ESTACAS SECANTES COM 40 CM DE DIÂMETRO E PROFUNDIDADE ATÉ 20 METROS. AF_02/2025</v>
          </cell>
          <cell r="C41132" t="str">
            <v>M2</v>
          </cell>
          <cell r="D41132">
            <v>0</v>
          </cell>
        </row>
        <row r="41133">
          <cell r="A41133">
            <v>98631</v>
          </cell>
          <cell r="B41133" t="str">
            <v>CONTENÇÃO EM CORTINA COM ESTACAS SECANTES COM 50 CM DE DIÂMETRO E PROFUNDIDADE ATÉ 20 METROS. AF_02/2025</v>
          </cell>
          <cell r="C41133" t="str">
            <v>M2</v>
          </cell>
          <cell r="D41133">
            <v>0</v>
          </cell>
        </row>
        <row r="41134">
          <cell r="A41134">
            <v>98637</v>
          </cell>
          <cell r="B41134" t="str">
            <v>CONTENÇÃO EM PAREDE DIAFRAGMA COM 30 CM DE ESPESSURA E PROFUNDIDADE ATÉ 25 METROS. AF_02/2025</v>
          </cell>
          <cell r="C41134" t="str">
            <v>M3</v>
          </cell>
          <cell r="D41134">
            <v>0</v>
          </cell>
        </row>
        <row r="41135">
          <cell r="A41135">
            <v>98641</v>
          </cell>
          <cell r="B41135" t="str">
            <v>CONTENÇÃO EM PAREDE DIAFRAGMA COM 40 CM DE ESPESSURA E PROFUNDIDADE ATÉ 25 METROS. AF_02/2025</v>
          </cell>
          <cell r="C41135" t="str">
            <v>M3</v>
          </cell>
          <cell r="D41135">
            <v>0</v>
          </cell>
        </row>
        <row r="41136">
          <cell r="A41136">
            <v>98645</v>
          </cell>
          <cell r="B41136" t="str">
            <v>CONTENÇÃO EM PAREDE DIAFRAGMA COM 50 CM DE ESPESSURA E PROFUNDIDADE ATÉ 25 METROS. AF_02/2025</v>
          </cell>
          <cell r="C41136" t="str">
            <v>M3</v>
          </cell>
          <cell r="D41136">
            <v>0</v>
          </cell>
        </row>
        <row r="41137">
          <cell r="A41137">
            <v>98649</v>
          </cell>
          <cell r="B41137" t="str">
            <v>CONTENÇÃO EM PAREDE DIAFRAGMA COM 60 CM DE ESPESSURA E PROFUNDIDADE ATÉ 25 METROS. AF_02/2025</v>
          </cell>
          <cell r="C41137" t="str">
            <v>M3</v>
          </cell>
          <cell r="D41137">
            <v>0</v>
          </cell>
        </row>
        <row r="41138">
          <cell r="A41138">
            <v>98653</v>
          </cell>
          <cell r="B41138" t="str">
            <v>CONTENÇÃO EM PAREDE DIAFRAGMA COM 80 CM DE ESPESSURA E PROFUNDIDADE ATÉ 25 METROS. AF_02/2025</v>
          </cell>
          <cell r="C41138" t="str">
            <v>M3</v>
          </cell>
          <cell r="D41138">
            <v>0</v>
          </cell>
        </row>
        <row r="41139">
          <cell r="A41139">
            <v>98657</v>
          </cell>
          <cell r="B41139" t="str">
            <v>EXECUÇÃO DE MURETA GUIA PARA CONTENÇÃO/FUNDAÇÃO, PARA LAMELAS ATÉ 0,80 M DE LARGURA. AF_02/2025</v>
          </cell>
          <cell r="C41139" t="str">
            <v>M</v>
          </cell>
          <cell r="D41139">
            <v>805.13</v>
          </cell>
        </row>
        <row r="41140">
          <cell r="A41140">
            <v>100344</v>
          </cell>
          <cell r="B41140" t="str">
            <v>ARMAÇÃO DE CORTINA DE CONTENÇÃO EM CONCRETO ARMADO, COM AÇO CA-50 DE 10 MM - MONTAGEM. AF_11/2024</v>
          </cell>
          <cell r="C41140" t="str">
            <v>KG</v>
          </cell>
          <cell r="D41140">
            <v>14.24</v>
          </cell>
        </row>
        <row r="41141">
          <cell r="A41141">
            <v>100345</v>
          </cell>
          <cell r="B41141" t="str">
            <v>ARMAÇÃO DE CORTINA DE CONTENÇÃO EM CONCRETO ARMADO, COM AÇO CA-50 DE 12,5 MM - MONTAGEM. AF_11/2024</v>
          </cell>
          <cell r="C41141" t="str">
            <v>KG</v>
          </cell>
          <cell r="D41141">
            <v>10.8</v>
          </cell>
        </row>
        <row r="41142">
          <cell r="A41142">
            <v>100346</v>
          </cell>
          <cell r="B41142" t="str">
            <v>ARMAÇÃO DE CORTINA DE CONTENÇÃO EM CONCRETO ARMADO, COM AÇO CA-50 DE 16 MM - MONTAGEM. AF_11/2024</v>
          </cell>
          <cell r="C41142" t="str">
            <v>KG</v>
          </cell>
          <cell r="D41142">
            <v>10.210000000000001</v>
          </cell>
        </row>
        <row r="41143">
          <cell r="A41143">
            <v>100347</v>
          </cell>
          <cell r="B41143" t="str">
            <v>ARMAÇÃO DE CORTINA DE CONTENÇÃO EM CONCRETO ARMADO, COM AÇO CA-50 DE 20 MM - MONTAGEM. AF_11/2024</v>
          </cell>
          <cell r="C41143" t="str">
            <v>KG</v>
          </cell>
          <cell r="D41143">
            <v>11.34</v>
          </cell>
        </row>
        <row r="41144">
          <cell r="A41144">
            <v>100348</v>
          </cell>
          <cell r="B41144" t="str">
            <v>ARMAÇÃO DE CORTINA DE CONTENÇÃO EM CONCRETO ARMADO, COM AÇO CA-50 DE 25 MM - MONTAGEM. AF_11/2024</v>
          </cell>
          <cell r="C41144" t="str">
            <v>KG</v>
          </cell>
          <cell r="D41144">
            <v>11.1</v>
          </cell>
        </row>
        <row r="41145">
          <cell r="A41145">
            <v>100342</v>
          </cell>
          <cell r="B41145" t="str">
            <v>ARMAÇÃO DE CORTINA DE CONTENÇÃO EM CONCRETO ARMADO, COM AÇO CA-50 DE 6,3 MM - MONTAGEM. AF_11/2024</v>
          </cell>
          <cell r="C41145" t="str">
            <v>KG</v>
          </cell>
          <cell r="D41145">
            <v>20.75</v>
          </cell>
        </row>
        <row r="41146">
          <cell r="A41146">
            <v>100343</v>
          </cell>
          <cell r="B41146" t="str">
            <v>ARMAÇÃO DE CORTINA DE CONTENÇÃO EM CONCRETO ARMADO, COM AÇO CA-50 DE 8 MM - MONTAGEM. AF_11/2024</v>
          </cell>
          <cell r="C41146" t="str">
            <v>KG</v>
          </cell>
          <cell r="D41146">
            <v>17.829999999999998</v>
          </cell>
        </row>
        <row r="41147">
          <cell r="A41147">
            <v>100349</v>
          </cell>
          <cell r="B41147" t="str">
            <v>CONCRETAGEM DE CORTINA DE CONTENÇÃO, ATRAVÉS DE BOMBA - LANÇAMENTO, ADENSAMENTO E ACABAMENTO. AF_11/2024</v>
          </cell>
          <cell r="C41147" t="str">
            <v>M3</v>
          </cell>
          <cell r="D41147">
            <v>665.04</v>
          </cell>
        </row>
        <row r="41148">
          <cell r="A41148">
            <v>100336</v>
          </cell>
          <cell r="B41148" t="str">
            <v>CONTENÇÃO EM PERFIL PRANCHADO COM PAINEL TRELIÇADO DUPLA FACE DE CONCRETO PRÉ-FABRICADO, PERFIS ESPAÇADOS A 1,5 M PARA 1 SUBSOLO. AF_11/2024</v>
          </cell>
          <cell r="C41148" t="str">
            <v>M2</v>
          </cell>
          <cell r="D41148">
            <v>0</v>
          </cell>
        </row>
        <row r="41149">
          <cell r="A41149">
            <v>100337</v>
          </cell>
          <cell r="B41149" t="str">
            <v>CONTENÇÃO EM PERFIL PRANCHADO COM PAINEL TRELIÇADO DUPLA FACE DE CONCRETO PRÉ-FABRICADO, PERFIS ESPAÇADOS A 1,5 M PARA 2 OU MAIS SUBSOLOS. AF_11/2024</v>
          </cell>
          <cell r="C41149" t="str">
            <v>M2</v>
          </cell>
          <cell r="D41149">
            <v>0</v>
          </cell>
        </row>
        <row r="41150">
          <cell r="A41150">
            <v>100339</v>
          </cell>
          <cell r="B41150" t="str">
            <v>CONTENÇÃO EM PERFIL PRANCHADO COM PAINEL TRELIÇADO DUPLA FACE DE CONCRETO PRÉ-FABRICADO, PERFIS ESPAÇADOS A 2 M PARA 1 SUBSOLO. AF_11/2024</v>
          </cell>
          <cell r="C41150" t="str">
            <v>M2</v>
          </cell>
          <cell r="D41150">
            <v>0</v>
          </cell>
        </row>
        <row r="41151">
          <cell r="A41151">
            <v>100340</v>
          </cell>
          <cell r="B41151" t="str">
            <v>CONTENÇÃO EM PERFIL PRANCHADO COM PAINEL TRELIÇADO DUPLA FACE DE CONCRETO PRÉ-FABRICADO, PERFIS ESPAÇADOS A 2 M PARA 2 OU MAIS SUBSOLOS. AF_11/2024</v>
          </cell>
          <cell r="C41151" t="str">
            <v>M2</v>
          </cell>
          <cell r="D41151">
            <v>0</v>
          </cell>
        </row>
        <row r="41152">
          <cell r="A41152">
            <v>105805</v>
          </cell>
          <cell r="B41152" t="str">
            <v>CONTENÇÃO EM PERFIL PRANCHADO COM PRANCHÃO DE MADEIRA, PERFIS ESPAÇADOS A 1,5 M PARA 1 SUBSOLO. AF_11/2024</v>
          </cell>
          <cell r="C41152" t="str">
            <v>M2</v>
          </cell>
          <cell r="D41152">
            <v>0</v>
          </cell>
        </row>
        <row r="41153">
          <cell r="A41153">
            <v>105806</v>
          </cell>
          <cell r="B41153" t="str">
            <v>CONTENÇÃO EM PERFIL PRANCHADO COM PRANCHÃO DE MADEIRA, PERFIS ESPAÇADOS A 1,5 M PARA 2 OU MAIS SUBSOLOS. AF_11/2024</v>
          </cell>
          <cell r="C41153" t="str">
            <v>M2</v>
          </cell>
          <cell r="D41153">
            <v>0</v>
          </cell>
        </row>
        <row r="41154">
          <cell r="A41154">
            <v>105807</v>
          </cell>
          <cell r="B41154" t="str">
            <v>CONTENÇÃO EM PERFIL PRANCHADO COM PRANCHÃO DE MADEIRA, PERFIS ESPAÇADOS A 2 M PARA 1 SUBSOLO. AF_11/2024</v>
          </cell>
          <cell r="C41154" t="str">
            <v>M2</v>
          </cell>
          <cell r="D41154">
            <v>0</v>
          </cell>
        </row>
        <row r="41155">
          <cell r="A41155">
            <v>105808</v>
          </cell>
          <cell r="B41155" t="str">
            <v>CONTENÇÃO EM PERFIL PRANCHADO COM PRANCHÃO DE MADEIRA, PERFIS ESPAÇADOS A 2 M PARA 2 OU MAIS SUBSOLOS. AF_11/2024</v>
          </cell>
          <cell r="C41155" t="str">
            <v>M2</v>
          </cell>
          <cell r="D41155">
            <v>0</v>
          </cell>
        </row>
        <row r="41156">
          <cell r="A41156">
            <v>100341</v>
          </cell>
          <cell r="B41156" t="str">
            <v>FABRICAÇÃO, MONTAGEM E DESMONTAGEM DE FÔRMA PARA CORTINA DE CONTENÇÃO, EM CHAPA DE MADEIRA COMPENSADA PLASTIFICADA, E = 18 MM, 10 UTILIZAÇÕES. AF_11/2024</v>
          </cell>
          <cell r="C41156" t="str">
            <v>M2</v>
          </cell>
          <cell r="D41156">
            <v>50.51</v>
          </cell>
        </row>
        <row r="41157">
          <cell r="A41157">
            <v>100351</v>
          </cell>
          <cell r="B41157" t="str">
            <v>MURO DE ARRIMO COM BLOCOS DE CONCRETO ESTRUTURAL E PILARES INTERMEDIÁRIOS, COM ALTURA MAIOR QUE 1,6 M E MENOR OU IGUAL A 2,8 M (EXCETO FUNDAÇÃO). AF_11/2024</v>
          </cell>
          <cell r="C41157" t="str">
            <v>M2</v>
          </cell>
          <cell r="D41157">
            <v>0</v>
          </cell>
        </row>
        <row r="41158">
          <cell r="A41158">
            <v>100353</v>
          </cell>
          <cell r="B41158" t="str">
            <v>MURO DE ARRIMO COM BLOCOS DE CONCRETO ESTRUTURAL E PILARES INTERMEDIÁRIOS, COM ALTURA MAIOR QUE 2,8 M E MENOR OU IGUAL A 4,0 M (EXCETO FUNDAÇÃO). AF_11/2024</v>
          </cell>
          <cell r="C41158" t="str">
            <v>M2</v>
          </cell>
          <cell r="D41158">
            <v>0</v>
          </cell>
        </row>
        <row r="41159">
          <cell r="A41159">
            <v>100350</v>
          </cell>
          <cell r="B41159" t="str">
            <v>MURO DE ARRIMO COM BLOCOS DE CONCRETO ESTRUTURAL, ATÉ 1,6 M DE ALTURA (EXCETO FUNDAÇÃO). AF_11/2024</v>
          </cell>
          <cell r="C41159" t="str">
            <v>M2</v>
          </cell>
          <cell r="D41159">
            <v>0</v>
          </cell>
        </row>
        <row r="41160">
          <cell r="A41160">
            <v>105043</v>
          </cell>
          <cell r="B41160" t="str">
            <v>PILAR DE MADEIRA ROLIÇA, EUCALIPTO OU EQUIVALENTE DA REGIÃO, FIXADO COM PORTA PILAR METÁLICO, DIÂMETRO DE 12 A 15 CM, APOIO ARTICULADO, COMPRIMENTO DE 3 M. AF_03/2024</v>
          </cell>
          <cell r="C41160" t="str">
            <v>M</v>
          </cell>
          <cell r="D41160">
            <v>0</v>
          </cell>
        </row>
        <row r="41161">
          <cell r="A41161">
            <v>105047</v>
          </cell>
          <cell r="B41161" t="str">
            <v>PILAR DE MADEIRA ROLIÇA, EUCALIPTO OU EQUIVALENTE DA REGIÃO, FIXADO COM PORTA PILAR METÁLICO, DIÂMETRO DE 12 A 15 CM, APOIO ARTICULADO, COMPRIMENTO DE 6 M. AF_03/2024</v>
          </cell>
          <cell r="C41161" t="str">
            <v>M</v>
          </cell>
          <cell r="D41161">
            <v>0</v>
          </cell>
        </row>
        <row r="41162">
          <cell r="A41162">
            <v>105044</v>
          </cell>
          <cell r="B41162" t="str">
            <v>PILAR DE MADEIRA ROLIÇA, EUCALIPTO OU EQUIVALENTE DA REGIÃO, FIXADO COM PORTA PILAR METÁLICO, DIÂMETRO DE 12 A 15 CM, APOIO ENGASTADO, COMPRIMENTO DE 3 M. AF_03/2024</v>
          </cell>
          <cell r="C41162" t="str">
            <v>M</v>
          </cell>
          <cell r="D41162">
            <v>0</v>
          </cell>
        </row>
        <row r="41163">
          <cell r="A41163">
            <v>105094</v>
          </cell>
          <cell r="B41163" t="str">
            <v>PILAR DE MADEIRA ROLIÇA, EUCALIPTO OU EQUIVALENTE DA REGIÃO, FIXADO COM PORTA PILAR METÁLICO, DIÂMETRO DE 12 A 15 CM, APOIO ENGASTADO, COMPRIMENTO DE 6 M. AF_03/2024</v>
          </cell>
          <cell r="C41163" t="str">
            <v>M</v>
          </cell>
          <cell r="D41163">
            <v>0</v>
          </cell>
        </row>
        <row r="41164">
          <cell r="A41164">
            <v>105096</v>
          </cell>
          <cell r="B41164" t="str">
            <v>PILAR DE MADEIRA ROLIÇA, EUCALIPTO OU EQUIVALENTE DA REGIÃO, FIXADO COM PORTA PILAR METÁLICO, DIÂMETRO DE 16 A 20 CM, APOIO ARTICULADO, COMPRIMENTO DE 3 M. AF_03/2024</v>
          </cell>
          <cell r="C41164" t="str">
            <v>M</v>
          </cell>
          <cell r="D41164">
            <v>0</v>
          </cell>
        </row>
        <row r="41165">
          <cell r="A41165">
            <v>105048</v>
          </cell>
          <cell r="B41165" t="str">
            <v>PILAR DE MADEIRA ROLIÇA, EUCALIPTO OU EQUIVALENTE DA REGIÃO, FIXADO COM PORTA PILAR METÁLICO, DIÂMETRO DE 16 A 20 CM, APOIO ARTICULADO, COMPRIMENTO DE 6 M. AF_03/2024</v>
          </cell>
          <cell r="C41165" t="str">
            <v>M</v>
          </cell>
          <cell r="D41165">
            <v>0</v>
          </cell>
        </row>
        <row r="41166">
          <cell r="A41166">
            <v>105097</v>
          </cell>
          <cell r="B41166" t="str">
            <v>PILAR DE MADEIRA ROLIÇA, EUCALIPTO OU EQUIVALENTE DA REGIÃO, FIXADO COM PORTA PILAR METÁLICO, DIÂMETRO DE 16 A 20 CM, APOIO ENGASTADO, COMPRIMENTO DE 3 M. AF_03/2024</v>
          </cell>
          <cell r="C41166" t="str">
            <v>M</v>
          </cell>
          <cell r="D41166">
            <v>0</v>
          </cell>
        </row>
        <row r="41167">
          <cell r="A41167">
            <v>105049</v>
          </cell>
          <cell r="B41167" t="str">
            <v>PILAR DE MADEIRA ROLIÇA, EUCALIPTO OU EQUIVALENTE DA REGIÃO, FIXADO COM PORTA PILAR METÁLICO, DIÂMETRO DE 16 A 20 CM, APOIO ENGASTADO, COMPRIMENTO DE 6 M. AF_03/2024</v>
          </cell>
          <cell r="C41167" t="str">
            <v>M</v>
          </cell>
          <cell r="D41167">
            <v>0</v>
          </cell>
        </row>
        <row r="41168">
          <cell r="A41168">
            <v>105051</v>
          </cell>
          <cell r="B41168" t="str">
            <v>PILAR DE MADEIRA ROLIÇA, EUCALIPTO OU EQUIVALENTE DA REGIÃO, FIXADO COM PORTA PILAR METÁLICO, DIÂMETRO DE 21 A 29 CM, APOIO ARTICULADO, COMPRIMENTO DE 3 M. AF_03/2024</v>
          </cell>
          <cell r="C41168" t="str">
            <v>M</v>
          </cell>
          <cell r="D41168">
            <v>0</v>
          </cell>
        </row>
        <row r="41169">
          <cell r="A41169">
            <v>105054</v>
          </cell>
          <cell r="B41169" t="str">
            <v>PILAR DE MADEIRA ROLIÇA, EUCALIPTO OU EQUIVALENTE DA REGIÃO, FIXADO COM PORTA PILAR METÁLICO, DIÂMETRO DE 21 A 29 CM, APOIO ARTICULADO, COMPRIMENTO DE 6 M. AF_03/2024</v>
          </cell>
          <cell r="C41169" t="str">
            <v>M</v>
          </cell>
          <cell r="D41169">
            <v>0</v>
          </cell>
        </row>
        <row r="41170">
          <cell r="A41170">
            <v>105052</v>
          </cell>
          <cell r="B41170" t="str">
            <v>PILAR DE MADEIRA ROLIÇA, EUCALIPTO OU EQUIVALENTE DA REGIÃO, FIXADO COM PORTA PILAR METÁLICO, DIÂMETRO DE 21 A 29 CM, APOIO ENGASTADO, COMPRIMENTO DE 3 M. AF_03/2024</v>
          </cell>
          <cell r="C41170" t="str">
            <v>M</v>
          </cell>
          <cell r="D41170">
            <v>0</v>
          </cell>
        </row>
        <row r="41171">
          <cell r="A41171">
            <v>105055</v>
          </cell>
          <cell r="B41171" t="str">
            <v>PILAR DE MADEIRA ROLIÇA, EUCALIPTO OU EQUIVALENTE DA REGIÃO, FIXADO COM PORTA PILAR METÁLICO, DIÂMETRO DE 21 A 29 CM, APOIO ENGASTADO, COMPRIMENTO DE 6 M. AF_03/2024</v>
          </cell>
          <cell r="C41171" t="str">
            <v>M</v>
          </cell>
          <cell r="D41171">
            <v>0</v>
          </cell>
        </row>
        <row r="41172">
          <cell r="A41172">
            <v>105065</v>
          </cell>
          <cell r="B41172" t="str">
            <v>PILAR DE MADEIRA ROLIÇA, EUCALIPTO OU EQUIVALENTE DA REGIÃO, FIXADO COM PORTA PILAR METÁLICO, DIÂMETRO DE 30 A 34 CM, APOIO ARTICULADO, COMPRIMENTO DE 3 M. AF_03/2024</v>
          </cell>
          <cell r="C41172" t="str">
            <v>M</v>
          </cell>
          <cell r="D41172">
            <v>0</v>
          </cell>
        </row>
        <row r="41173">
          <cell r="A41173">
            <v>105059</v>
          </cell>
          <cell r="B41173" t="str">
            <v>PILAR DE MADEIRA ROLIÇA, EUCALIPTO OU EQUIVALENTE DA REGIÃO, FIXADO COM PORTA PILAR METÁLICO, DIÂMETRO DE 30 A 34 CM, APOIO ARTICULADO, COMPRIMENTO DE 6 M. AF_03/2024</v>
          </cell>
          <cell r="C41173" t="str">
            <v>M</v>
          </cell>
          <cell r="D41173">
            <v>0</v>
          </cell>
        </row>
        <row r="41174">
          <cell r="A41174">
            <v>105057</v>
          </cell>
          <cell r="B41174" t="str">
            <v>PILAR DE MADEIRA ROLIÇA, EUCALIPTO OU EQUIVALENTE DA REGIÃO, FIXADO COM PORTA PILAR METÁLICO, DIÂMETRO DE 30 A 34 CM, APOIO ENGASTADO, COMPRIMENTO DE 3 M. AF_03/2024</v>
          </cell>
          <cell r="C41174" t="str">
            <v>M</v>
          </cell>
          <cell r="D41174">
            <v>0</v>
          </cell>
        </row>
        <row r="41175">
          <cell r="A41175">
            <v>105060</v>
          </cell>
          <cell r="B41175" t="str">
            <v>PILAR DE MADEIRA ROLIÇA, EUCALIPTO OU EQUIVALENTE DA REGIÃO, FIXADO COM PORTA PILAR METÁLICO, DIÂMETRO DE 30 A 34 CM, APOIO ENGASTADO, COMPRIMENTO DE 6 M. AF_03/2024</v>
          </cell>
          <cell r="C41175" t="str">
            <v>M</v>
          </cell>
          <cell r="D41175">
            <v>0</v>
          </cell>
        </row>
        <row r="41176">
          <cell r="A41176">
            <v>105042</v>
          </cell>
          <cell r="B41176" t="str">
            <v>PILAR DE MADEIRA ROLIÇA, EUCALIPTO OU EQUIVALENTE DA REGIÃO, FIXADO COM VERGALHÃO, DIÂMETRO DE 12 A 15 CM, APOIO ARTICULADO, COMPRIMENTO DE 3 M. AF_03/2024</v>
          </cell>
          <cell r="C41176" t="str">
            <v>M</v>
          </cell>
          <cell r="D41176">
            <v>83.97</v>
          </cell>
        </row>
        <row r="41177">
          <cell r="A41177">
            <v>105046</v>
          </cell>
          <cell r="B41177" t="str">
            <v>PILAR DE MADEIRA ROLIÇA, EUCALIPTO OU EQUIVALENTE DA REGIÃO, FIXADO COM VERGALHÃO, DIÂMETRO DE 12 A 15 CM, APOIO ARTICULADO, COMPRIMENTO DE 6 M. AF_03/2024</v>
          </cell>
          <cell r="C41177" t="str">
            <v>M</v>
          </cell>
          <cell r="D41177">
            <v>69.55</v>
          </cell>
        </row>
        <row r="41178">
          <cell r="A41178">
            <v>105095</v>
          </cell>
          <cell r="B41178" t="str">
            <v>PILAR DE MADEIRA ROLIÇA, EUCALIPTO OU EQUIVALENTE DA REGIÃO, FIXADO COM VERGALHÃO, DIÂMETRO DE 16 A 20 CM, APOIO ARTICULADO, COMPRIMENTO DE 3 M. AF_03/2024</v>
          </cell>
          <cell r="C41178" t="str">
            <v>M</v>
          </cell>
          <cell r="D41178">
            <v>123.14</v>
          </cell>
        </row>
        <row r="41179">
          <cell r="A41179">
            <v>105098</v>
          </cell>
          <cell r="B41179" t="str">
            <v>PILAR DE MADEIRA ROLIÇA, EUCALIPTO OU EQUIVALENTE DA REGIÃO, FIXADO COM VERGALHÃO, DIÂMETRO DE 16 A 20 CM, APOIO ARTICULADO, COMPRIMENTO DE 6 M. AF_03/2024</v>
          </cell>
          <cell r="C41179" t="str">
            <v>M</v>
          </cell>
          <cell r="D41179">
            <v>108.76</v>
          </cell>
        </row>
        <row r="41180">
          <cell r="A41180">
            <v>105050</v>
          </cell>
          <cell r="B41180" t="str">
            <v>PILAR DE MADEIRA ROLIÇA, EUCALIPTO OU EQUIVALENTE DA REGIÃO, FIXADO COM VERGALHÃO, DIÂMETRO DE 21 A 29 CM, APOIO ARTICULADO, COMPRIMENTO DE 3 M. AF_03/2024</v>
          </cell>
          <cell r="C41180" t="str">
            <v>M</v>
          </cell>
          <cell r="D41180">
            <v>251.27</v>
          </cell>
        </row>
        <row r="41181">
          <cell r="A41181">
            <v>105053</v>
          </cell>
          <cell r="B41181" t="str">
            <v>PILAR DE MADEIRA ROLIÇA, EUCALIPTO OU EQUIVALENTE DA REGIÃO, FIXADO COM VERGALHÃO, DIÂMETRO DE 21 A 29 CM, APOIO ARTICULADO, COMPRIMENTO DE 6 M. AF_03/2024</v>
          </cell>
          <cell r="C41181" t="str">
            <v>M</v>
          </cell>
          <cell r="D41181">
            <v>237.06</v>
          </cell>
        </row>
        <row r="41182">
          <cell r="A41182">
            <v>105056</v>
          </cell>
          <cell r="B41182" t="str">
            <v>PILAR DE MADEIRA ROLIÇA, EUCALIPTO OU EQUIVALENTE DA REGIÃO, FIXADO COM VERGALHÃO, DIÂMETRO DE 30 A 34 CM, APOIO ARTICULADO, COMPRIMENTO DE 3 M. AF_03/2024</v>
          </cell>
          <cell r="C41182" t="str">
            <v>M</v>
          </cell>
          <cell r="D41182">
            <v>345.6</v>
          </cell>
        </row>
        <row r="41183">
          <cell r="A41183">
            <v>105058</v>
          </cell>
          <cell r="B41183" t="str">
            <v>PILAR DE MADEIRA ROLIÇA, EUCALIPTO OU EQUIVALENTE DA REGIÃO, FIXADO COM VERGALHÃO, DIÂMETRO DE 30 A 34 CM, APOIO ARTICULADO, COMPRIMENTO DE 6 M. AF_03/2024</v>
          </cell>
          <cell r="C41183" t="str">
            <v>M</v>
          </cell>
          <cell r="D41183">
            <v>332.41</v>
          </cell>
        </row>
        <row r="41184">
          <cell r="A41184">
            <v>105062</v>
          </cell>
          <cell r="B41184" t="str">
            <v>PILAR DE MADEIRA SERRADA, MAÇARANDUBA OU EQUIVALENTE DA REGIÃO, NÃO APARELHADO, FIXADO COM PORTA PILAR METÁLICO, SEÇÃO QUADRADA 10 X 10 CM, APOIO ARTICULADO, COMPRIMENTO DE 3 M. AF_03/2024</v>
          </cell>
          <cell r="C41184" t="str">
            <v>M</v>
          </cell>
          <cell r="D41184">
            <v>0</v>
          </cell>
        </row>
        <row r="41185">
          <cell r="A41185">
            <v>105066</v>
          </cell>
          <cell r="B41185" t="str">
            <v>PILAR DE MADEIRA SERRADA, MAÇARANDUBA OU EQUIVALENTE DA REGIÃO, NÃO APARELHADO, FIXADO COM PORTA PILAR METÁLICO, SEÇÃO QUADRADA 10 X 10 CM, APOIO ARTICULADO, COMPRIMENTO DE 6 M. AF_03/2024</v>
          </cell>
          <cell r="C41185" t="str">
            <v>M</v>
          </cell>
          <cell r="D41185">
            <v>0</v>
          </cell>
        </row>
        <row r="41186">
          <cell r="A41186">
            <v>105063</v>
          </cell>
          <cell r="B41186" t="str">
            <v>PILAR DE MADEIRA SERRADA, MAÇARANDUBA OU EQUIVALENTE DA REGIÃO, NÃO APARELHADO, FIXADO COM PORTA PILAR METÁLICO, SEÇÃO QUADRADA 10 X 10 CM, APOIO ENGASTADO, COMPRIMENTO DE 3 M. AF_03/2024</v>
          </cell>
          <cell r="C41186" t="str">
            <v>M</v>
          </cell>
          <cell r="D41186">
            <v>0</v>
          </cell>
        </row>
        <row r="41187">
          <cell r="A41187">
            <v>105067</v>
          </cell>
          <cell r="B41187" t="str">
            <v>PILAR DE MADEIRA SERRADA, MAÇARANDUBA OU EQUIVALENTE DA REGIÃO, NÃO APARELHADO, FIXADO COM PORTA PILAR METÁLICO, SEÇÃO QUADRADA 10 X 10 CM, APOIO ENGASTADO, COMPRIMENTO DE 6 M. AF_03/2024</v>
          </cell>
          <cell r="C41187" t="str">
            <v>M</v>
          </cell>
          <cell r="D41187">
            <v>0</v>
          </cell>
        </row>
        <row r="41188">
          <cell r="A41188">
            <v>105069</v>
          </cell>
          <cell r="B41188" t="str">
            <v>PILAR DE MADEIRA SERRADA, MAÇARANDUBA OU EQUIVALENTE DA REGIÃO, NÃO APARELHADO, FIXADO COM PORTA PILAR METÁLICO, SEÇÃO QUADRADA 15 X 15 CM, APOIO ARTICULADO, COMPRIMENTO DE 3 M. AF_03/2024</v>
          </cell>
          <cell r="C41188" t="str">
            <v>M</v>
          </cell>
          <cell r="D41188">
            <v>0</v>
          </cell>
        </row>
        <row r="41189">
          <cell r="A41189">
            <v>105072</v>
          </cell>
          <cell r="B41189" t="str">
            <v>PILAR DE MADEIRA SERRADA, MAÇARANDUBA OU EQUIVALENTE DA REGIÃO, NÃO APARELHADO, FIXADO COM PORTA PILAR METÁLICO, SEÇÃO QUADRADA 15 X 15 CM, APOIO ARTICULADO, COMPRIMENTO DE 6 M. AF_03/2024</v>
          </cell>
          <cell r="C41189" t="str">
            <v>M</v>
          </cell>
          <cell r="D41189">
            <v>0</v>
          </cell>
        </row>
        <row r="41190">
          <cell r="A41190">
            <v>105070</v>
          </cell>
          <cell r="B41190" t="str">
            <v>PILAR DE MADEIRA SERRADA, MAÇARANDUBA OU EQUIVALENTE DA REGIÃO, NÃO APARELHADO, FIXADO COM PORTA PILAR METÁLICO, SEÇÃO QUADRADA 15 X 15 CM, APOIO ENGASTADO, COMPRIMENTO DE 3 M. AF_03/2024</v>
          </cell>
          <cell r="C41190" t="str">
            <v>M</v>
          </cell>
          <cell r="D41190">
            <v>0</v>
          </cell>
        </row>
        <row r="41191">
          <cell r="A41191">
            <v>105073</v>
          </cell>
          <cell r="B41191" t="str">
            <v>PILAR DE MADEIRA SERRADA, MAÇARANDUBA OU EQUIVALENTE DA REGIÃO, NÃO APARELHADO, FIXADO COM PORTA PILAR METÁLICO, SEÇÃO QUADRADA 15 X 15 CM, APOIO ENGASTADO, COMPRIMENTO DE 6 M. AF_03/2024</v>
          </cell>
          <cell r="C41191" t="str">
            <v>M</v>
          </cell>
          <cell r="D41191">
            <v>0</v>
          </cell>
        </row>
        <row r="41192">
          <cell r="A41192">
            <v>105075</v>
          </cell>
          <cell r="B41192" t="str">
            <v>PILAR DE MADEIRA SERRADA, MAÇARANDUBA OU EQUIVALENTE DA REGIÃO, NÃO APARELHADO, FIXADO COM PORTA PILAR METÁLICO, SEÇÃO QUADRADA 20 X 20 CM, APOIO ARTICULADO, COMPRIMENTO DE 3 M. AF_03/2024</v>
          </cell>
          <cell r="C41192" t="str">
            <v>M</v>
          </cell>
          <cell r="D41192">
            <v>0</v>
          </cell>
        </row>
        <row r="41193">
          <cell r="A41193">
            <v>105078</v>
          </cell>
          <cell r="B41193" t="str">
            <v>PILAR DE MADEIRA SERRADA, MAÇARANDUBA OU EQUIVALENTE DA REGIÃO, NÃO APARELHADO, FIXADO COM PORTA PILAR METÁLICO, SEÇÃO QUADRADA 20 X 20 CM, APOIO ARTICULADO, COMPRIMENTO DE 6 M. AF_03/2024</v>
          </cell>
          <cell r="C41193" t="str">
            <v>M</v>
          </cell>
          <cell r="D41193">
            <v>0</v>
          </cell>
        </row>
        <row r="41194">
          <cell r="A41194">
            <v>105076</v>
          </cell>
          <cell r="B41194" t="str">
            <v>PILAR DE MADEIRA SERRADA, MAÇARANDUBA OU EQUIVALENTE DA REGIÃO, NÃO APARELHADO, FIXADO COM PORTA PILAR METÁLICO, SEÇÃO QUADRADA 20 X 20 CM, APOIO ENGASTADO, COMPRIMENTO DE 3 M. AF_03/2024</v>
          </cell>
          <cell r="C41194" t="str">
            <v>M</v>
          </cell>
          <cell r="D41194">
            <v>0</v>
          </cell>
        </row>
        <row r="41195">
          <cell r="A41195">
            <v>105079</v>
          </cell>
          <cell r="B41195" t="str">
            <v>PILAR DE MADEIRA SERRADA, MAÇARANDUBA OU EQUIVALENTE DA REGIÃO, NÃO APARELHADO, FIXADO COM PORTA PILAR METÁLICO, SEÇÃO QUADRADA 20 X 20 CM, APOIO ENGASTADO, COMPRIMENTO DE 6 M. AF_03/2024</v>
          </cell>
          <cell r="C41195" t="str">
            <v>M</v>
          </cell>
          <cell r="D41195">
            <v>0</v>
          </cell>
        </row>
        <row r="41196">
          <cell r="A41196">
            <v>105061</v>
          </cell>
          <cell r="B41196" t="str">
            <v>PILAR DE MADEIRA SERRADA, MAÇARANDUBA OU EQUIVALENTE DA REGIÃO, NÃO APARELHADO, FIXADO COM VERGALHÃO, SEÇÃO QUADRADA 10 X 10 CM, APOIO ARTICULADO, COMPRIMENTO DE 3 M. AF_03/2024</v>
          </cell>
          <cell r="C41196" t="str">
            <v>M</v>
          </cell>
          <cell r="D41196">
            <v>119.96</v>
          </cell>
        </row>
        <row r="41197">
          <cell r="A41197">
            <v>105064</v>
          </cell>
          <cell r="B41197" t="str">
            <v>PILAR DE MADEIRA SERRADA, MAÇARANDUBA OU EQUIVALENTE DA REGIÃO, NÃO APARELHADO, FIXADO COM VERGALHÃO, SEÇÃO QUADRADA 10 X 10 CM, APOIO ARTICULADO, COMPRIMENTO DE 6 M. AF_03/2024</v>
          </cell>
          <cell r="C41197" t="str">
            <v>M</v>
          </cell>
          <cell r="D41197">
            <v>101.39</v>
          </cell>
        </row>
        <row r="41198">
          <cell r="A41198">
            <v>105068</v>
          </cell>
          <cell r="B41198" t="str">
            <v>PILAR DE MADEIRA SERRADA, MAÇARANDUBA OU EQUIVALENTE DA REGIÃO, NÃO APARELHADO, FIXADO COM VERGALHÃO, SEÇÃO QUADRADA 15 X 15 CM, APOIO ARTICULADO, COMPRIMENTO DE 3 M. AF_03/2024</v>
          </cell>
          <cell r="C41198" t="str">
            <v>M</v>
          </cell>
          <cell r="D41198">
            <v>194.26</v>
          </cell>
        </row>
        <row r="41199">
          <cell r="A41199">
            <v>105071</v>
          </cell>
          <cell r="B41199" t="str">
            <v>PILAR DE MADEIRA SERRADA, MAÇARANDUBA OU EQUIVALENTE DA REGIÃO, NÃO APARELHADO, FIXADO COM VERGALHÃO, SEÇÃO QUADRADA 15 X 15 CM, APOIO ARTICULADO, COMPRIMENTO DE 6 M. AF_03/2024</v>
          </cell>
          <cell r="C41199" t="str">
            <v>M</v>
          </cell>
          <cell r="D41199">
            <v>175.73</v>
          </cell>
        </row>
        <row r="41200">
          <cell r="A41200">
            <v>105074</v>
          </cell>
          <cell r="B41200" t="str">
            <v>PILAR DE MADEIRA SERRADA, MAÇARANDUBA OU EQUIVALENTE DA REGIÃO, NÃO APARELHADO, FIXADO COM VERGALHÃO, SEÇÃO QUADRADA 20 X 20 CM, APOIO ARTICULADO, COMPRIMENTO DE 3 M. AF_03/2024</v>
          </cell>
          <cell r="C41200" t="str">
            <v>M</v>
          </cell>
          <cell r="D41200">
            <v>298.25</v>
          </cell>
        </row>
        <row r="41201">
          <cell r="A41201">
            <v>105077</v>
          </cell>
          <cell r="B41201" t="str">
            <v>PILAR DE MADEIRA SERRADA, MAÇARANDUBA OU EQUIVALENTE DA REGIÃO, NÃO APARELHADO, FIXADO COM VERGALHÃO, SEÇÃO QUADRADA 20 X 20 CM, APOIO ARTICULADO, COMPRIMENTO DE 6 M. AF_03/2024</v>
          </cell>
          <cell r="C41201" t="str">
            <v>M</v>
          </cell>
          <cell r="D41201">
            <v>279.82</v>
          </cell>
        </row>
        <row r="41202">
          <cell r="A41202">
            <v>105090</v>
          </cell>
          <cell r="B41202" t="str">
            <v>PISO DE MADEIRA, SOBRE VIGOTAS DE MADEIRA SEÇÃO 7,5 X 15 CM. AF_03/2024</v>
          </cell>
          <cell r="C41202" t="str">
            <v>M2</v>
          </cell>
          <cell r="D41202">
            <v>412.5</v>
          </cell>
        </row>
        <row r="41203">
          <cell r="A41203">
            <v>105099</v>
          </cell>
          <cell r="B41203" t="str">
            <v>VIGA DE MADEIRA ROLIÇA, EUCALIPTO OU EQUIVALENTE DA REGIÃO, DIÂMETRO DE 12 A 15 CM. AF_03/2024</v>
          </cell>
          <cell r="C41203" t="str">
            <v>M</v>
          </cell>
          <cell r="D41203">
            <v>105.33</v>
          </cell>
        </row>
        <row r="41204">
          <cell r="A41204">
            <v>105100</v>
          </cell>
          <cell r="B41204" t="str">
            <v>VIGA DE MADEIRA ROLIÇA, EUCALIPTO OU EQUIVALENTE DA REGIÃO, DIÂMETRO DE 16 A 20 CM. AF_03/2024</v>
          </cell>
          <cell r="C41204" t="str">
            <v>M</v>
          </cell>
          <cell r="D41204">
            <v>148.5</v>
          </cell>
        </row>
        <row r="41205">
          <cell r="A41205">
            <v>105101</v>
          </cell>
          <cell r="B41205" t="str">
            <v>VIGA DE MADEIRA ROLIÇA, EUCALIPTO OU EQUIVALENTE DA REGIÃO, DIÂMETRO DE 21 A 29 CM. AF_03/2024</v>
          </cell>
          <cell r="C41205" t="str">
            <v>M</v>
          </cell>
          <cell r="D41205">
            <v>284.97000000000003</v>
          </cell>
        </row>
        <row r="41206">
          <cell r="A41206">
            <v>105102</v>
          </cell>
          <cell r="B41206" t="str">
            <v>VIGA DE MADEIRA ROLIÇA, EUCALIPTO OU EQUIVALENTE DA REGIÃO, DIÂMETRO DE 30 A 34 CM. AF_03/2024</v>
          </cell>
          <cell r="C41206" t="str">
            <v>M</v>
          </cell>
          <cell r="D41206">
            <v>390.16</v>
          </cell>
        </row>
        <row r="41207">
          <cell r="A41207">
            <v>105080</v>
          </cell>
          <cell r="B41207" t="str">
            <v>VIGA DE MADEIRA SERRADA, MAÇARANDUBA OU EQUIVALENTE DA REGIÃO, APARELHADA, SEÇÃO RETANGULAR 6 X 12 CM. AF_03/2024</v>
          </cell>
          <cell r="C41207" t="str">
            <v>M</v>
          </cell>
          <cell r="D41207">
            <v>81.36</v>
          </cell>
        </row>
        <row r="41208">
          <cell r="A41208">
            <v>105081</v>
          </cell>
          <cell r="B41208" t="str">
            <v>VIGA DE MADEIRA SERRADA, MAÇARANDUBA OU EQUIVALENTE DA REGIÃO, APARELHADA, SEÇÃO RETANGULAR 6 X 16 CM. AF_03/2024</v>
          </cell>
          <cell r="C41208" t="str">
            <v>M</v>
          </cell>
          <cell r="D41208">
            <v>93.29</v>
          </cell>
        </row>
        <row r="41209">
          <cell r="A41209">
            <v>105091</v>
          </cell>
          <cell r="B41209" t="str">
            <v>VIGA DE MADEIRA SERRADA, MAÇARANDUBA OU EQUIVALENTE DA REGIÃO, APARELHADA, SEÇÃO RETANGULAR 7,5 X 23 CM. AF_03/2024</v>
          </cell>
          <cell r="C41209" t="str">
            <v>M</v>
          </cell>
          <cell r="D41209">
            <v>158.27000000000001</v>
          </cell>
        </row>
        <row r="41210">
          <cell r="A41210">
            <v>105089</v>
          </cell>
          <cell r="B41210" t="str">
            <v>VIGA DE MADEIRA SERRADA, MAÇARANDUBA OU EQUIVALENTE DA REGIÃO, APARELHADA, SEÇÃO RETANGULAR 8 X 30 CM. AF_03/2024</v>
          </cell>
          <cell r="C41210" t="str">
            <v>M</v>
          </cell>
          <cell r="D41210">
            <v>198.3</v>
          </cell>
        </row>
        <row r="41211">
          <cell r="A41211">
            <v>105082</v>
          </cell>
          <cell r="B41211" t="str">
            <v>VIGA DE MADEIRA SERRADA, MAÇARANDUBA OU EQUIVALENTE DA REGIÃO, NÃO APARELHADA, SEÇÃO RETANGULAR 6 X 12 CM. AF_03/2024</v>
          </cell>
          <cell r="C41211" t="str">
            <v>M</v>
          </cell>
          <cell r="D41211">
            <v>84.53</v>
          </cell>
        </row>
        <row r="41212">
          <cell r="A41212">
            <v>105083</v>
          </cell>
          <cell r="B41212" t="str">
            <v>VIGA DE MADEIRA SERRADA, MAÇARANDUBA OU EQUIVALENTE DA REGIÃO, NÃO APARELHADA, SEÇÃO RETANGULAR 6 X 16 CM. AF_03/2024</v>
          </cell>
          <cell r="C41212" t="str">
            <v>M</v>
          </cell>
          <cell r="D41212">
            <v>94.73</v>
          </cell>
        </row>
        <row r="41213">
          <cell r="A41213">
            <v>105084</v>
          </cell>
          <cell r="B41213" t="str">
            <v>VIGA DE MADEIRA SERRADA, MAÇARANDUBA OU EQUIVALENTE DA REGIÃO, NÃO APARELHADA, SEÇÃO RETANGULAR 6 X 20 CM. AF_03/2024</v>
          </cell>
          <cell r="C41213" t="str">
            <v>M</v>
          </cell>
          <cell r="D41213">
            <v>116.23</v>
          </cell>
        </row>
        <row r="41214">
          <cell r="A41214">
            <v>105086</v>
          </cell>
          <cell r="B41214" t="str">
            <v>VIGA DE MADEIRA SERRADA, MAÇARANDUBA OU EQUIVALENTE DA REGIÃO, NÃO APARELHADA, SEÇÃO RETANGULAR 6 X 25 CM. AF_03/2024</v>
          </cell>
          <cell r="C41214" t="str">
            <v>M</v>
          </cell>
          <cell r="D41214">
            <v>108.72</v>
          </cell>
        </row>
        <row r="41215">
          <cell r="A41215">
            <v>105087</v>
          </cell>
          <cell r="B41215" t="str">
            <v>VIGA DE MADEIRA SERRADA, MAÇARANDUBA OU EQUIVALENTE DA REGIÃO, NÃO APARELHADA, SEÇÃO RETANGULAR 6 X 30 CM. AF_03/2024</v>
          </cell>
          <cell r="C41215" t="str">
            <v>M</v>
          </cell>
          <cell r="D41215">
            <v>121.48</v>
          </cell>
        </row>
        <row r="41216">
          <cell r="A41216">
            <v>105088</v>
          </cell>
          <cell r="B41216" t="str">
            <v>VIGA DE MADEIRA SERRADA, MAÇARANDUBA OU EQUIVALENTE DA REGIÃO, NÃO APARELHADA, SEÇÃO RETANGULAR 6 X 40 CM. AF_03/2024</v>
          </cell>
          <cell r="C41216" t="str">
            <v>M</v>
          </cell>
          <cell r="D41216">
            <v>214.22</v>
          </cell>
        </row>
        <row r="41217">
          <cell r="A41217">
            <v>105092</v>
          </cell>
          <cell r="B41217" t="str">
            <v>VIGA DE MADEIRA SERRADA, MAÇARANDUBA OU EQUIVALENTE DA REGIÃO, NÃO APARELHADA, SEÇÃO RETANGULAR 7,5 X 23 CM. AF_03/2024</v>
          </cell>
          <cell r="C41217" t="str">
            <v>M</v>
          </cell>
          <cell r="D41217">
            <v>171.54</v>
          </cell>
        </row>
        <row r="41218">
          <cell r="A41218">
            <v>105085</v>
          </cell>
          <cell r="B41218" t="str">
            <v>VIGA DE MADEIRA SERRADA, MAÇARANDUBA OU EQUIVALENTE DA REGIÃO, NÃO APARELHADA, SEÇÃO RETANGULAR 8 X 16 CM. AF_03/2024</v>
          </cell>
          <cell r="C41218" t="str">
            <v>M</v>
          </cell>
          <cell r="D41218">
            <v>121.24</v>
          </cell>
        </row>
        <row r="41219">
          <cell r="A41219">
            <v>105093</v>
          </cell>
          <cell r="B41219" t="str">
            <v>VIGA DE MADEIRA SERRADA, MAÇARANDUBA OU EQUIVALENTE DA REGIÃO, NÃO APARELHADA, SEÇÃO RETANGULAR 8 X 30 CM. AF_03/2024</v>
          </cell>
          <cell r="C41219" t="str">
            <v>M</v>
          </cell>
          <cell r="D41219">
            <v>174.44</v>
          </cell>
        </row>
        <row r="41220">
          <cell r="A41220">
            <v>105041</v>
          </cell>
          <cell r="B41220" t="str">
            <v>VIGA DE MADEIRA SERRADA, PINUS OU EQUIVALENTE DA REGIÃO, SEÇÃO RETANGULAR 7,5 X 10 CM. AF_03/2024</v>
          </cell>
          <cell r="C41220" t="str">
            <v>M</v>
          </cell>
          <cell r="D41220">
            <v>66.13</v>
          </cell>
        </row>
        <row r="41221">
          <cell r="A41221">
            <v>105045</v>
          </cell>
          <cell r="B41221" t="str">
            <v>VIGA DE MADEIRA SERRADA, PINUS OU EQUIVALENTE DA REGIÃO, SEÇÃO RETANGULAR 7,5 X 15 CM. AF_03/2024</v>
          </cell>
          <cell r="C41221" t="str">
            <v>M</v>
          </cell>
          <cell r="D41221">
            <v>74.58</v>
          </cell>
        </row>
        <row r="41222">
          <cell r="A41222">
            <v>93961</v>
          </cell>
          <cell r="B41222" t="str">
            <v>EXECUÇÃO DE GRAMPO PARA SOLO GRAMPEADO COM COMPRIMENTO MAIOR QUE 10 M, DIÂMETRO DE 10 CM, PERFURAÇÃO COM EQUIPAMENTO MANUAL E ARMADURA COM DIÂMETRO DE 20 MM. AF_07/2024</v>
          </cell>
          <cell r="C41222" t="str">
            <v>M</v>
          </cell>
          <cell r="D41222">
            <v>331.44</v>
          </cell>
        </row>
        <row r="41223">
          <cell r="A41223">
            <v>93971</v>
          </cell>
          <cell r="B41223" t="str">
            <v>EXECUÇÃO DE GRAMPO PARA SOLO GRAMPEADO COM COMPRIMENTO MAIOR QUE 10 M, DIÂMETRO DE 7 CM, PERFURAÇÃO COM EQUIPAMENTO MANUAL E ARMADURA COM DIÂMETRO DE 20 MM. AF_07/2024</v>
          </cell>
          <cell r="C41223" t="str">
            <v>M</v>
          </cell>
          <cell r="D41223">
            <v>275.42</v>
          </cell>
        </row>
        <row r="41224">
          <cell r="A41224">
            <v>93959</v>
          </cell>
          <cell r="B41224" t="str">
            <v>EXECUÇÃO DE GRAMPO PARA SOLO GRAMPEADO COM COMPRIMENTO MAIOR QUE 6 M E MENOR OU IGUAL A 10 M, DIÂMETRO DE 10 CM, PERFURAÇÃO COM EQUIPAMENTO MANUAL E ARMADURA COM DIÂMETRO DE 20 MM. AF_07/2024</v>
          </cell>
          <cell r="C41224" t="str">
            <v>M</v>
          </cell>
          <cell r="D41224">
            <v>369.86</v>
          </cell>
        </row>
        <row r="41225">
          <cell r="A41225">
            <v>93969</v>
          </cell>
          <cell r="B41225" t="str">
            <v>EXECUÇÃO DE GRAMPO PARA SOLO GRAMPEADO COM COMPRIMENTO MAIOR QUE 6 M E MENOR OU IGUAL A 10 M, DIÂMETRO DE 7 CM, PERFURAÇÃO COM EQUIPAMENTO MANUAL E ARMADURA COM DIÂMETRO DE 20 MM. AF_07/2024</v>
          </cell>
          <cell r="C41225" t="str">
            <v>M</v>
          </cell>
          <cell r="D41225">
            <v>306.31</v>
          </cell>
        </row>
        <row r="41226">
          <cell r="A41226">
            <v>93957</v>
          </cell>
          <cell r="B41226" t="str">
            <v>EXECUÇÃO DE GRAMPO PARA SOLO GRAMPEADO COM COMPRIMENTO MENOR OU IGUAL A 6 M, DIÂMETRO DE 10 CM, PERFURAÇÃO COM EQUIPAMENTO MANUAL E ARMADURA COM DIÂMETRO DE 20 MM. AF_07/2024</v>
          </cell>
          <cell r="C41226" t="str">
            <v>M</v>
          </cell>
          <cell r="D41226">
            <v>460.95</v>
          </cell>
        </row>
        <row r="41227">
          <cell r="A41227">
            <v>93967</v>
          </cell>
          <cell r="B41227" t="str">
            <v>EXECUÇÃO DE GRAMPO PARA SOLO GRAMPEADO COM COMPRIMENTO MENOR OU IGUAL A 6 M, DIÂMETRO DE 7 CM, PERFURAÇÃO COM EQUIPAMENTO MANUAL E ARMADURA COM DIÂMETRO DE 20 MM. AF_07/2024</v>
          </cell>
          <cell r="C41227" t="str">
            <v>M</v>
          </cell>
          <cell r="D41227">
            <v>382.03</v>
          </cell>
        </row>
        <row r="41228">
          <cell r="A41228">
            <v>104878</v>
          </cell>
          <cell r="B41228" t="str">
            <v>EXECUÇÃO DE LONGARINA, PARA TIRANTES PERMANENTES, COM PERFIL METÁLICO, INCLUINDO CUNHA E SOLIDARIZAÇÃO. AF_11/2023</v>
          </cell>
          <cell r="C41228" t="str">
            <v>UN</v>
          </cell>
          <cell r="D41228">
            <v>2396.69</v>
          </cell>
        </row>
        <row r="41229">
          <cell r="A41229">
            <v>104877</v>
          </cell>
          <cell r="B41229" t="str">
            <v>EXECUÇÃO DE LONGARINA, PARA TIRANTES PROVISÓRIOS, COM PERFIL METÁLICO, INCLUINDO CUNHA E SOLIDARIZAÇÃO. AF_11/2023</v>
          </cell>
          <cell r="C41229" t="str">
            <v>UN</v>
          </cell>
          <cell r="D41229">
            <v>694.29</v>
          </cell>
        </row>
        <row r="41230">
          <cell r="A41230">
            <v>104841</v>
          </cell>
          <cell r="B41230" t="str">
            <v>EXECUÇÃO DE PERFURAÇÃO PARA TIRANTE, COMPRIMENTO MAIOR OU IGUAL A 14 M E MENOR QUE 22 M, COM DIÂMETRO DE FURO DE 100 MM EXECUTADO COM HASTE E TUBOS DE REVESTIMENTO UTILIZANDO PERFURATRIZ SOBRE ESTEIRA. AF_11/2023</v>
          </cell>
          <cell r="C41230" t="str">
            <v>M</v>
          </cell>
          <cell r="D41230">
            <v>104.44</v>
          </cell>
        </row>
        <row r="41231">
          <cell r="A41231">
            <v>104849</v>
          </cell>
          <cell r="B41231" t="str">
            <v>EXECUÇÃO DE PERFURAÇÃO PARA TIRANTE, COMPRIMENTO MAIOR OU IGUAL A 14 M E MENOR QUE 22 M, COM DIÂMETRO DE FURO DE 100 MM EXECUTADO COM HASTE UTILIZANDO PERFURATRIZ MANUAL SOBRE BASE DE MONTAGEM. AF_11/2023</v>
          </cell>
          <cell r="C41231" t="str">
            <v>M</v>
          </cell>
          <cell r="D41231">
            <v>71.64</v>
          </cell>
        </row>
        <row r="41232">
          <cell r="A41232">
            <v>104887</v>
          </cell>
          <cell r="B41232" t="str">
            <v>EXECUÇÃO DE PERFURAÇÃO PARA TIRANTE, COMPRIMENTO MAIOR OU IGUAL A 14 M E MENOR QUE 22 M, COM DIÂMETRO DE FURO DE 100 MM EXECUTADO COM HASTE UTILIZANDO PERFURATRIZ SOBRE ESTEIRA. AF_11/2023</v>
          </cell>
          <cell r="C41232" t="str">
            <v>M</v>
          </cell>
          <cell r="D41232">
            <v>55.34</v>
          </cell>
        </row>
        <row r="41233">
          <cell r="A41233">
            <v>104844</v>
          </cell>
          <cell r="B41233" t="str">
            <v>EXECUÇÃO DE PERFURAÇÃO PARA TIRANTE, COMPRIMENTO MAIOR OU IGUAL A 14 M E MENOR QUE 22 M, COM DIÂMETRO DE FURO DE 150 MM EXECUTADO COM HASTE E TUBOS DE REVESTIMENTO UTILIZANDO PERFURATRIZ SOBRE ESTEIRA. AF_11/2023</v>
          </cell>
          <cell r="C41233" t="str">
            <v>M</v>
          </cell>
          <cell r="D41233">
            <v>115.33</v>
          </cell>
        </row>
        <row r="41234">
          <cell r="A41234">
            <v>104852</v>
          </cell>
          <cell r="B41234" t="str">
            <v>EXECUÇÃO DE PERFURAÇÃO PARA TIRANTE, COMPRIMENTO MAIOR OU IGUAL A 14 M E MENOR QUE 22 M, COM DIÂMETRO DE FURO DE 150 MM EXECUTADO COM HASTE UTILIZANDO PERFURATRIZ MANUAL SOBRE BASE DE MONTAGEM. AF_11/2023</v>
          </cell>
          <cell r="C41234" t="str">
            <v>M</v>
          </cell>
          <cell r="D41234">
            <v>78.930000000000007</v>
          </cell>
        </row>
        <row r="41235">
          <cell r="A41235">
            <v>104846</v>
          </cell>
          <cell r="B41235" t="str">
            <v>EXECUÇÃO DE PERFURAÇÃO PARA TIRANTE, COMPRIMENTO MAIOR OU IGUAL A 14 M E MENOR QUE 22 M, COM DIÂMETRO DE FURO DE 200 MM EXECUTADO COM HASTE E TUBOS DE REVESTIMENTO UTILIZANDO PERFURATRIZ SOBRE ESTEIRA. AF_11/2023</v>
          </cell>
          <cell r="C41235" t="str">
            <v>M</v>
          </cell>
          <cell r="D41235">
            <v>131.49</v>
          </cell>
        </row>
        <row r="41236">
          <cell r="A41236">
            <v>104854</v>
          </cell>
          <cell r="B41236" t="str">
            <v>EXECUÇÃO DE PERFURAÇÃO PARA TIRANTE, COMPRIMENTO MAIOR OU IGUAL A 14 M E MENOR QUE 22 M, COM DIÂMETRO DE FURO DE 200 MM EXECUTADO COM HASTE UTILIZANDO PERFURATRIZ MANUAL SOBRE BASE DE MONTAGEM. AF_11/2023</v>
          </cell>
          <cell r="C41236" t="str">
            <v>M</v>
          </cell>
          <cell r="D41236">
            <v>89.76</v>
          </cell>
        </row>
        <row r="41237">
          <cell r="A41237">
            <v>104890</v>
          </cell>
          <cell r="B41237" t="str">
            <v>EXECUÇÃO DE PERFURAÇÃO PARA TIRANTE, COMPRIMENTO MAIOR OU IGUAL A 14 M E MENOR QUE 22 M, COM DIÂMETRO DE FURO DE 200 MM EXECUTADO COM HASTE UTILIZANDO PERFURATRIZ SOBRE ESTEIRA. AF_11/2023</v>
          </cell>
          <cell r="C41237" t="str">
            <v>M</v>
          </cell>
          <cell r="D41237">
            <v>63.5</v>
          </cell>
        </row>
        <row r="41238">
          <cell r="A41238">
            <v>104842</v>
          </cell>
          <cell r="B41238" t="str">
            <v>EXECUÇÃO DE PERFURAÇÃO PARA TIRANTE, COMPRIMENTO MAIOR OU IGUAL A 22 M E MENOR QUE 30 M, COM DIÂMETRO DE FURO DE 100 MM EXECUTADO COM HASTE E TUBOS DE REVESTIMENTO UTILIZANDO PERFURATRIZ SOBRE ESTEIRA. AF_11/2023</v>
          </cell>
          <cell r="C41238" t="str">
            <v>M</v>
          </cell>
          <cell r="D41238">
            <v>89.18</v>
          </cell>
        </row>
        <row r="41239">
          <cell r="A41239">
            <v>104850</v>
          </cell>
          <cell r="B41239" t="str">
            <v>EXECUÇÃO DE PERFURAÇÃO PARA TIRANTE, COMPRIMENTO MAIOR OU IGUAL A 22 M E MENOR QUE 30 M, COM DIÂMETRO DE FURO DE 100 MM EXECUTADO COM HASTE UTILIZANDO PERFURATRIZ MANUAL SOBRE BASE DE MONTAGEM. AF_11/2023</v>
          </cell>
          <cell r="C41239" t="str">
            <v>M</v>
          </cell>
          <cell r="D41239">
            <v>63.76</v>
          </cell>
        </row>
        <row r="41240">
          <cell r="A41240">
            <v>104888</v>
          </cell>
          <cell r="B41240" t="str">
            <v>EXECUÇÃO DE PERFURAÇÃO PARA TIRANTE, COMPRIMENTO MAIOR OU IGUAL A 22 M E MENOR QUE 30 M, COM DIÂMETRO DE FURO DE 100 MM EXECUTADO COM HASTE UTILIZANDO PERFURATRIZ SOBRE ESTEIRA. AF_11/2023</v>
          </cell>
          <cell r="C41240" t="str">
            <v>M</v>
          </cell>
          <cell r="D41240">
            <v>50.21</v>
          </cell>
        </row>
        <row r="41241">
          <cell r="A41241">
            <v>104879</v>
          </cell>
          <cell r="B41241" t="str">
            <v>EXECUÇÃO DE PERFURAÇÃO PARA TIRANTE, COMPRIMENTO MAIOR OU IGUAL A 22 M E MENOR QUE 30 M, COM DIÂMETRO DE FURO DE 150 MM EXECUTADO COM HASTE E TUBOS DE REVESTIMENTO UTILIZANDO PERFURATRIZ SOBRE ESTEIRA. AF_11/2023</v>
          </cell>
          <cell r="C41241" t="str">
            <v>M</v>
          </cell>
          <cell r="D41241">
            <v>98.26</v>
          </cell>
        </row>
        <row r="41242">
          <cell r="A41242">
            <v>104853</v>
          </cell>
          <cell r="B41242" t="str">
            <v>EXECUÇÃO DE PERFURAÇÃO PARA TIRANTE, COMPRIMENTO MAIOR OU IGUAL A 22 M E MENOR QUE 30 M, COM DIÂMETRO DE FURO DE 150 MM EXECUTADO COM HASTE UTILIZANDO PERFURATRIZ MANUAL SOBRE BASE DE MONTAGEM. AF_11/2023</v>
          </cell>
          <cell r="C41242" t="str">
            <v>M</v>
          </cell>
          <cell r="D41242">
            <v>69.87</v>
          </cell>
        </row>
        <row r="41243">
          <cell r="A41243">
            <v>104847</v>
          </cell>
          <cell r="B41243" t="str">
            <v>EXECUÇÃO DE PERFURAÇÃO PARA TIRANTE, COMPRIMENTO MAIOR OU IGUAL A 22 M E MENOR QUE 30 M, COM DIÂMETRO DE FURO DE 200 MM EXECUTADO COM HASTE E TUBOS DE REVESTIMENTO UTILIZANDO PERFURATRIZ SOBRE ESTEIRA. AF_11/2023</v>
          </cell>
          <cell r="C41243" t="str">
            <v>M</v>
          </cell>
          <cell r="D41243">
            <v>111.72</v>
          </cell>
        </row>
        <row r="41244">
          <cell r="A41244">
            <v>104855</v>
          </cell>
          <cell r="B41244" t="str">
            <v>EXECUÇÃO DE PERFURAÇÃO PARA TIRANTE, COMPRIMENTO MAIOR OU IGUAL A 22 M E MENOR QUE 30 M, COM DIÂMETRO DE FURO DE 200 MM EXECUTADO COM HASTE UTILIZANDO PERFURATRIZ MANUAL SOBRE BASE DE MONTAGEM. AF_11/2023</v>
          </cell>
          <cell r="C41244" t="str">
            <v>M</v>
          </cell>
          <cell r="D41244">
            <v>78.87</v>
          </cell>
        </row>
        <row r="41245">
          <cell r="A41245">
            <v>104891</v>
          </cell>
          <cell r="B41245" t="str">
            <v>EXECUÇÃO DE PERFURAÇÃO PARA TIRANTE, COMPRIMENTO MAIOR OU IGUAL A 22 M E MENOR QUE 30 M, COM DIÂMETRO DE FURO DE 200 MM EXECUTADO COM HASTE UTILIZANDO PERFURATRIZ SOBRE ESTEIRA. AF_11/2023</v>
          </cell>
          <cell r="C41245" t="str">
            <v>M</v>
          </cell>
          <cell r="D41245">
            <v>57.07</v>
          </cell>
        </row>
        <row r="41246">
          <cell r="A41246">
            <v>104892</v>
          </cell>
          <cell r="B41246" t="str">
            <v>EXECUÇÃO DE PERFURAÇÃO PARA TIRANTE, COMPRIMENTO MAIOR OU IGUAL A 6 M E MENOR QUE 14 M, COM DIÂMETRO DE FURO DE 100 MM EXECUTADO COM HASTE E TUBOS DE REVESTIMENTO UTILIZANDO PERFURATRIZ SOBRE ESTEIRA. AF_11/2023</v>
          </cell>
          <cell r="C41246" t="str">
            <v>M</v>
          </cell>
          <cell r="D41246">
            <v>129.91</v>
          </cell>
        </row>
        <row r="41247">
          <cell r="A41247">
            <v>104848</v>
          </cell>
          <cell r="B41247" t="str">
            <v>EXECUÇÃO DE PERFURAÇÃO PARA TIRANTE, COMPRIMENTO MAIOR OU IGUAL A 6 M E MENOR QUE 14 M, COM DIÂMETRO DE FURO DE 100 MM EXECUTADO COM HASTE UTILIZANDO PERFURATRIZ MANUAL SOBRE BASE DE MONTAGEM. AF_11/2023</v>
          </cell>
          <cell r="C41247" t="str">
            <v>M</v>
          </cell>
          <cell r="D41247">
            <v>83.39</v>
          </cell>
        </row>
        <row r="41248">
          <cell r="A41248">
            <v>104886</v>
          </cell>
          <cell r="B41248" t="str">
            <v>EXECUÇÃO DE PERFURAÇÃO PARA TIRANTE, COMPRIMENTO MAIOR OU IGUAL A 6 M E MENOR QUE 14 M, COM DIÂMETRO DE FURO DE 100 MM EXECUTADO COM HASTE UTILIZANDO PERFURATRIZ SOBRE ESTEIRA. AF_11/2023</v>
          </cell>
          <cell r="C41248" t="str">
            <v>M</v>
          </cell>
          <cell r="D41248">
            <v>62.96</v>
          </cell>
        </row>
        <row r="41249">
          <cell r="A41249">
            <v>104843</v>
          </cell>
          <cell r="B41249" t="str">
            <v>EXECUÇÃO DE PERFURAÇÃO PARA TIRANTE, COMPRIMENTO MAIOR OU IGUAL A 6 M E MENOR QUE 14 M, COM DIÂMETRO DE FURO DE 150 MM EXECUTADO COM HASTE E TUBOS DE REVESTIMENTO UTILIZANDO PERFURATRIZ SOBRE ESTEIRA. AF_11/2023</v>
          </cell>
          <cell r="C41249" t="str">
            <v>M</v>
          </cell>
          <cell r="D41249">
            <v>143.47999999999999</v>
          </cell>
        </row>
        <row r="41250">
          <cell r="A41250">
            <v>104851</v>
          </cell>
          <cell r="B41250" t="str">
            <v>EXECUÇÃO DE PERFURAÇÃO PARA TIRANTE, COMPRIMENTO MAIOR OU IGUAL A 6 M E MENOR QUE 14 M, COM DIÂMETRO DE FURO DE 150 MM EXECUTADO COM HASTE UTILIZANDO PERFURATRIZ MANUAL SOBRE BASE DE MONTAGEM. AF_11/2023</v>
          </cell>
          <cell r="C41250" t="str">
            <v>M</v>
          </cell>
          <cell r="D41250">
            <v>92.5</v>
          </cell>
        </row>
        <row r="41251">
          <cell r="A41251">
            <v>104845</v>
          </cell>
          <cell r="B41251" t="str">
            <v>EXECUÇÃO DE PERFURAÇÃO PARA TIRANTE, COMPRIMENTO MAIOR OU IGUAL A 6 M E MENOR QUE 14 M, COM DIÂMETRO DE FURO DE 200 MM EXECUTADO COM HASTE E TUBOS DE REVESTIMENTO UTILIZANDO PERFURATRIZ SOBRE ESTEIRA. AF_11/2023</v>
          </cell>
          <cell r="C41251" t="str">
            <v>M</v>
          </cell>
          <cell r="D41251">
            <v>163.61000000000001</v>
          </cell>
        </row>
        <row r="41252">
          <cell r="A41252">
            <v>104880</v>
          </cell>
          <cell r="B41252" t="str">
            <v>EXECUÇÃO DE PERFURAÇÃO PARA TIRANTE, COMPRIMENTO MAIOR OU IGUAL A 6 M E MENOR QUE 14 M, COM DIÂMETRO DE FURO DE 200 MM EXECUTADO COM HASTE UTILIZANDO PERFURATRIZ MANUAL SOBRE BASE DE MONTAGEM. AF_11/2023</v>
          </cell>
          <cell r="C41252" t="str">
            <v>M</v>
          </cell>
          <cell r="D41252">
            <v>105.98</v>
          </cell>
        </row>
        <row r="41253">
          <cell r="A41253">
            <v>104889</v>
          </cell>
          <cell r="B41253" t="str">
            <v>EXECUÇÃO DE PERFURAÇÃO PARA TIRANTE, COMPRIMENTO MAIOR OU IGUAL A 6 M E MENOR QUE 14 M, COM DIÂMETRO DE FURO DE 200 MM EXECUTADO COM HASTE UTILIZANDO PERFURATRIZ SOBRE ESTEIRA. AF_11/2023</v>
          </cell>
          <cell r="C41253" t="str">
            <v>M</v>
          </cell>
          <cell r="D41253">
            <v>73.11</v>
          </cell>
        </row>
        <row r="41254">
          <cell r="A41254">
            <v>95108</v>
          </cell>
          <cell r="B41254" t="str">
            <v>EXECUÇÃO DE PROTEÇÃO DA CABEÇA DO TIRANTE COM USO DE FÔRMAS METÁLICAS, 50 UTILIZAÇÕES, E CONCRETO FCK =15 MPA. AF_11/2023</v>
          </cell>
          <cell r="C41254" t="str">
            <v>UN</v>
          </cell>
          <cell r="D41254">
            <v>51.13</v>
          </cell>
        </row>
        <row r="41255">
          <cell r="A41255">
            <v>104857</v>
          </cell>
          <cell r="B41255" t="str">
            <v>INJEÇÃO DE CALDA DE CIMENTO PARA CHUMBAMENTO DE TIRANTE COM 8 CORDOALHAS DE 12,7 MM, COMPRIMENTO MAIOR OU IGUAL A 22 M E MENOR QUE 30 M, DIÂMETRO DE 100 MM, INCLUSIVE PRODUÇÃO. AF_11/2023</v>
          </cell>
          <cell r="C41255" t="str">
            <v>M</v>
          </cell>
          <cell r="D41255">
            <v>0</v>
          </cell>
        </row>
        <row r="41256">
          <cell r="A41256">
            <v>104859</v>
          </cell>
          <cell r="B41256" t="str">
            <v>INJEÇÃO DE CALDA DE CIMENTO PARA CHUMBAMENTO DE TIRANTE COM 8 CORDOALHAS DE 12,7 MM, COMPRIMENTO MAIOR OU IGUAL A 22 M E MENOR QUE 30 M, DIÂMETRO DE 150 MM, INCLUSIVE PRODUÇÃO. AF_11/2023</v>
          </cell>
          <cell r="C41256" t="str">
            <v>M</v>
          </cell>
          <cell r="D41256">
            <v>0</v>
          </cell>
        </row>
        <row r="41257">
          <cell r="A41257">
            <v>104861</v>
          </cell>
          <cell r="B41257" t="str">
            <v>INJEÇÃO DE CALDA DE CIMENTO PARA CHUMBAMENTO DE TIRANTE COM 8 CORDOALHAS DE 12,7 MM, COMPRIMENTO MAIOR OU IGUAL A 22 M E MENOR QUE 30 M, DIÂMETRO DE 200 MM, INCLUSIVE PRODUÇÃO. AF_11/2023</v>
          </cell>
          <cell r="C41257" t="str">
            <v>M</v>
          </cell>
          <cell r="D41257">
            <v>0</v>
          </cell>
        </row>
        <row r="41258">
          <cell r="A41258">
            <v>104856</v>
          </cell>
          <cell r="B41258" t="str">
            <v>INJEÇÃO DE CALDA DE CIMENTO PARA CHUMBAMENTO DE TIRANTE MONOBARRA COM ARMADURA DE 36 MM, COMPRIMENTO MAIOR OU IGUAL A 22 M E MENOR QUE 30 M, DIÂMETRO DE 100 MM, INCLUSIVE PRODUÇÃO. AF_11/2023</v>
          </cell>
          <cell r="C41258" t="str">
            <v>M</v>
          </cell>
          <cell r="D41258">
            <v>0</v>
          </cell>
        </row>
        <row r="41259">
          <cell r="A41259">
            <v>104858</v>
          </cell>
          <cell r="B41259" t="str">
            <v>INJEÇÃO DE CALDA DE CIMENTO PARA CHUMBAMENTO DE TIRANTE MONOBARRA COM ARMADURA DE 36 MM, COMPRIMENTO MAIOR OU IGUAL A 22 M E MENOR QUE 30 M, DIÂMETRO DE 150 MM, INCLUSIVE PRODUÇÃO. AF_11/2023</v>
          </cell>
          <cell r="C41259" t="str">
            <v>M</v>
          </cell>
          <cell r="D41259">
            <v>0</v>
          </cell>
        </row>
        <row r="41260">
          <cell r="A41260">
            <v>104860</v>
          </cell>
          <cell r="B41260" t="str">
            <v>INJEÇÃO DE CALDA DE CIMENTO PARA CHUMBAMENTO DE TIRANTE MONOBARRA COM ARMADURA DE 36 MM, COMPRIMENTO MAIOR OU IGUAL A 22 M E MENOR QUE 30 M, DIÂMETRO DE 200 MM, INCLUSIVE PRODUÇÃO. AF_11/2023</v>
          </cell>
          <cell r="C41260" t="str">
            <v>M</v>
          </cell>
          <cell r="D41260">
            <v>0</v>
          </cell>
        </row>
        <row r="41261">
          <cell r="A41261">
            <v>104871</v>
          </cell>
          <cell r="B41261" t="str">
            <v>INSTALAÇÃO DE TIRANTE COM 4 CORDOALHAS DE 12,7 MM, COMPRIMENTO MAIOR OU IGUAL A 14 M E MENOR QUE 22 M, INCLUSIVE MONTAGEM, INSTALAÇÃO E PROTENSÃO. AF_11/2023</v>
          </cell>
          <cell r="C41261" t="str">
            <v>M</v>
          </cell>
          <cell r="D41261">
            <v>0</v>
          </cell>
        </row>
        <row r="41262">
          <cell r="A41262">
            <v>104883</v>
          </cell>
          <cell r="B41262" t="str">
            <v>INSTALAÇÃO DE TIRANTE COM 4 CORDOALHAS DE 12,7 MM, COMPRIMENTO MAIOR OU IGUAL A 22 M E MENOR QUE 30 M, INCLUSIVE MONTAGEM, INSTALAÇÃO E PROTENSÃO. AF_11/2023</v>
          </cell>
          <cell r="C41262" t="str">
            <v>M</v>
          </cell>
          <cell r="D41262">
            <v>0</v>
          </cell>
        </row>
        <row r="41263">
          <cell r="A41263">
            <v>104865</v>
          </cell>
          <cell r="B41263" t="str">
            <v>INSTALAÇÃO DE TIRANTE COM 4 CORDOALHAS DE 12,7 MM, COMPRIMENTO MAIOR OU IGUAL A 6 M E MENOR QUE 14 M, INCLUSIVE MONTAGEM, INSTALAÇÃO E PROTENSÃO. AF_11/2023</v>
          </cell>
          <cell r="C41263" t="str">
            <v>M</v>
          </cell>
          <cell r="D41263">
            <v>0</v>
          </cell>
        </row>
        <row r="41264">
          <cell r="A41264">
            <v>104872</v>
          </cell>
          <cell r="B41264" t="str">
            <v>INSTALAÇÃO DE TIRANTE COM 6 CORDOALHAS DE 12,7 MM, COMPRIMENTO MAIOR OU IGUAL A 14 M E MENOR QUE 22 M, INCLUSIVE MONTAGEM, INSTALAÇÃO E PROTENSÃO. AF_11/2023</v>
          </cell>
          <cell r="C41264" t="str">
            <v>M</v>
          </cell>
          <cell r="D41264">
            <v>0</v>
          </cell>
        </row>
        <row r="41265">
          <cell r="A41265">
            <v>104884</v>
          </cell>
          <cell r="B41265" t="str">
            <v>INSTALAÇÃO DE TIRANTE COM 6 CORDOALHAS DE 12,7 MM, COMPRIMENTO MAIOR OU IGUAL A 22 M E MENOR QUE 30 M, INCLUSIVE MONTAGEM, INSTALAÇÃO E PROTENSÃO. AF_11/2023</v>
          </cell>
          <cell r="C41265" t="str">
            <v>M</v>
          </cell>
          <cell r="D41265">
            <v>0</v>
          </cell>
        </row>
        <row r="41266">
          <cell r="A41266">
            <v>104866</v>
          </cell>
          <cell r="B41266" t="str">
            <v>INSTALAÇÃO DE TIRANTE COM 6 CORDOALHAS DE 12,7 MM, COMPRIMENTO MAIOR OU IGUAL A 6 M E MENOR QUE 14 M, INCLUSIVE MONTAGEM, INSTALAÇÃO E PROTENSÃO. AF_11/2023</v>
          </cell>
          <cell r="C41266" t="str">
            <v>M</v>
          </cell>
          <cell r="D41266">
            <v>0</v>
          </cell>
        </row>
        <row r="41267">
          <cell r="A41267">
            <v>104873</v>
          </cell>
          <cell r="B41267" t="str">
            <v>INSTALAÇÃO DE TIRANTE COM 8 CORDOALHAS DE 12,7 MM, COMPRIMENTO MAIOR OU IGUAL A 14 M E MENOR QUE 22 M, INCLUSIVE MONTAGEM, INSTALAÇÃO E PROTENSÃO. AF_11/2023</v>
          </cell>
          <cell r="C41267" t="str">
            <v>M</v>
          </cell>
          <cell r="D41267">
            <v>0</v>
          </cell>
        </row>
        <row r="41268">
          <cell r="A41268">
            <v>104885</v>
          </cell>
          <cell r="B41268" t="str">
            <v>INSTALAÇÃO DE TIRANTE COM 8 CORDOALHAS DE 12,7 MM, COMPRIMENTO MAIOR OU IGUAL A 22 M E MENOR QUE 30 M, INCLUSIVE MONTAGEM, INSTALAÇÃO E PROTENSÃO. AF_11/2023</v>
          </cell>
          <cell r="C41268" t="str">
            <v>M</v>
          </cell>
          <cell r="D41268">
            <v>0</v>
          </cell>
        </row>
        <row r="41269">
          <cell r="A41269">
            <v>104867</v>
          </cell>
          <cell r="B41269" t="str">
            <v>INSTALAÇÃO DE TIRANTE COM 8 CORDOALHAS DE 12,7 MM, COMPRIMENTO MAIOR OU IGUAL A 6 M E MENOR QUE 14 M, INCLUSIVE MONTAGEM, INSTALAÇÃO E PROTENSÃO. AF_11/2023</v>
          </cell>
          <cell r="C41269" t="str">
            <v>M</v>
          </cell>
          <cell r="D41269">
            <v>0</v>
          </cell>
        </row>
        <row r="41270">
          <cell r="A41270">
            <v>104868</v>
          </cell>
          <cell r="B41270" t="str">
            <v>INSTALAÇÃO DE TIRANTE MONOBARRA COM ARMADURA DE 25 MM, COMPRIMENTO MAIOR OU IGUAL A 14 M E MENOR QUE 22 M, INCLUSIVE MONTAGEM, INSTALAÇÃO E PROTENSÃO. AF_11/2023</v>
          </cell>
          <cell r="C41270" t="str">
            <v>M</v>
          </cell>
          <cell r="D41270">
            <v>0</v>
          </cell>
        </row>
        <row r="41271">
          <cell r="A41271">
            <v>104874</v>
          </cell>
          <cell r="B41271" t="str">
            <v>INSTALAÇÃO DE TIRANTE MONOBARRA COM ARMADURA DE 25 MM, COMPRIMENTO MAIOR OU IGUAL A 22 M E MENOR QUE 30 M, INCLUSIVE MONTAGEM, INSTALAÇÃO E PROTENSÃO. AF_11/2023</v>
          </cell>
          <cell r="C41271" t="str">
            <v>M</v>
          </cell>
          <cell r="D41271">
            <v>0</v>
          </cell>
        </row>
        <row r="41272">
          <cell r="A41272">
            <v>104862</v>
          </cell>
          <cell r="B41272" t="str">
            <v>INSTALAÇÃO DE TIRANTE MONOBARRA COM ARMADURA DE 25 MM, COMPRIMENTO MAIOR OU IGUAL A 6 M E MENOR QUE 14 M, INCLUSIVE MONTAGEM, INSTALAÇÃO E PROTENSÃO. AF_11/2023</v>
          </cell>
          <cell r="C41272" t="str">
            <v>M</v>
          </cell>
          <cell r="D41272">
            <v>0</v>
          </cell>
        </row>
        <row r="41273">
          <cell r="A41273">
            <v>104869</v>
          </cell>
          <cell r="B41273" t="str">
            <v>INSTALAÇÃO DE TIRANTE MONOBARRA COM ARMADURA DE 32 MM, COMPRIMENTO MAIOR OU IGUAL A 14 M E MENOR QUE 22 M, INCLUSIVE MONTAGEM, INSTALAÇÃO E PROTENSÃO. AF_11/2023</v>
          </cell>
          <cell r="C41273" t="str">
            <v>M</v>
          </cell>
          <cell r="D41273">
            <v>0</v>
          </cell>
        </row>
        <row r="41274">
          <cell r="A41274">
            <v>104881</v>
          </cell>
          <cell r="B41274" t="str">
            <v>INSTALAÇÃO DE TIRANTE MONOBARRA COM ARMADURA DE 32 MM, COMPRIMENTO MAIOR OU IGUAL A 22 M E MENOR QUE 30 M, INCLUSIVE MONTAGEM, INSTALAÇÃO E PROTENSÃO. AF_11/2023</v>
          </cell>
          <cell r="C41274" t="str">
            <v>M</v>
          </cell>
          <cell r="D41274">
            <v>0</v>
          </cell>
        </row>
        <row r="41275">
          <cell r="A41275">
            <v>104863</v>
          </cell>
          <cell r="B41275" t="str">
            <v>INSTALAÇÃO DE TIRANTE MONOBARRA COM ARMADURA DE 32 MM, COMPRIMENTO MAIOR OU IGUAL A 6 M E MENOR QUE 14 M, INCLUSIVE MONTAGEM, INSTALAÇÃO E PROTENSÃO. AF_11/2023</v>
          </cell>
          <cell r="C41275" t="str">
            <v>M</v>
          </cell>
          <cell r="D41275">
            <v>0</v>
          </cell>
        </row>
        <row r="41276">
          <cell r="A41276">
            <v>104870</v>
          </cell>
          <cell r="B41276" t="str">
            <v>INSTALAÇÃO DE TIRANTE MONOBARRA COM ARMADURA DE 36 MM, COMPRIMENTO MAIOR OU IGUAL A 14 M E MENOR QUE 22 M, INCLUSIVE MONTAGEM, INSTALAÇÃO E PROTENSÃO. AF_11/2023</v>
          </cell>
          <cell r="C41276" t="str">
            <v>M</v>
          </cell>
          <cell r="D41276">
            <v>0</v>
          </cell>
        </row>
        <row r="41277">
          <cell r="A41277">
            <v>104882</v>
          </cell>
          <cell r="B41277" t="str">
            <v>INSTALAÇÃO DE TIRANTE MONOBARRA COM ARMADURA DE 36 MM, COMPRIMENTO MAIOR OU IGUAL A 22 M E MENOR QUE 30 M, INCLUSIVE MONTAGEM, INSTALAÇÃO E PROTENSÃO. AF_11/2023</v>
          </cell>
          <cell r="C41277" t="str">
            <v>M</v>
          </cell>
          <cell r="D41277">
            <v>0</v>
          </cell>
        </row>
        <row r="41278">
          <cell r="A41278">
            <v>104864</v>
          </cell>
          <cell r="B41278" t="str">
            <v>INSTALAÇÃO DE TIRANTE MONOBARRA COM ARMADURA DE 36 MM, COMPRIMENTO MAIOR OU IGUAL A 6 M E MENOR QUE 14 M, INCLUSIVE MONTAGEM, INSTALAÇÃO E PROTENSÃO. AF_11/2023</v>
          </cell>
          <cell r="C41278" t="str">
            <v>M</v>
          </cell>
          <cell r="D41278">
            <v>0</v>
          </cell>
        </row>
        <row r="41279">
          <cell r="A41279">
            <v>104876</v>
          </cell>
          <cell r="B41279" t="str">
            <v>PERFURAÇÃO DE CORTINA PRÉ-MOLDADA COM MARTELETE ROMPEDOR. AF_11/2023</v>
          </cell>
          <cell r="C41279" t="str">
            <v>UN</v>
          </cell>
          <cell r="D41279">
            <v>37.53</v>
          </cell>
        </row>
        <row r="41280">
          <cell r="A41280">
            <v>104875</v>
          </cell>
          <cell r="B41280" t="str">
            <v>PERFURAÇÃO DE PAREDE DIAFRAGMA COM COROA DIAMANTADA DE DIÂMETRO DE 102 MM. AF_11/2023</v>
          </cell>
          <cell r="C41280" t="str">
            <v>M</v>
          </cell>
          <cell r="D41280">
            <v>185.92</v>
          </cell>
        </row>
        <row r="41281">
          <cell r="A41281">
            <v>105942</v>
          </cell>
          <cell r="B41281" t="str">
            <v>REQUADRO DE VÃOS COM PLACAS DE PORCELANATO ASSENTADAS COM ARGAMASSA COLANTE. AF_03/2025</v>
          </cell>
          <cell r="C41281" t="str">
            <v>M</v>
          </cell>
          <cell r="D41281">
            <v>0</v>
          </cell>
        </row>
        <row r="41282">
          <cell r="A41282">
            <v>105943</v>
          </cell>
          <cell r="B41282" t="str">
            <v>REQUADRO DE VÃOS PLACAS DE GRANITO FIXADAS COM INSERTE METÁLICO. AF_03/2025</v>
          </cell>
          <cell r="C41282" t="str">
            <v>M</v>
          </cell>
          <cell r="D41282">
            <v>0</v>
          </cell>
        </row>
        <row r="41283">
          <cell r="A41283">
            <v>105941</v>
          </cell>
          <cell r="B41283" t="str">
            <v>REVESTIMENTO NÃO ADERIDO DE PAREDES EXTERNAS COM PLACAS DE GRANITO DE ÁREA MAIOR QUE 10000 CM2, FIXADAS COM INSERTE METÁLICO. AF_03/2025</v>
          </cell>
          <cell r="C41283" t="str">
            <v>M2</v>
          </cell>
          <cell r="D41283">
            <v>0</v>
          </cell>
        </row>
        <row r="41284">
          <cell r="A41284">
            <v>105940</v>
          </cell>
          <cell r="B41284" t="str">
            <v>REVESTIMENTO NÃO ADERIDO DE PAREDES EXTERNAS COM PLACAS DE GRANITO DE ÁREA MAIOR QUE 3025 CM2 E MENOR OU IGUAL A 10000 CM2, FIXADAS COM INSERTE METÁLICO. AF_03/2025</v>
          </cell>
          <cell r="C41284" t="str">
            <v>M2</v>
          </cell>
          <cell r="D41284">
            <v>0</v>
          </cell>
        </row>
        <row r="41285">
          <cell r="A41285">
            <v>105938</v>
          </cell>
          <cell r="B41285" t="str">
            <v>REVESTIMENTO NÃO ADERIDO DE PAREDES EXTERNAS COM PLACAS DE PORCELANATO DE ÁREA MAIOR DO QUE 2500 CM2 E MENOR OU IGUAL A 6400 CM2, FIXADAS COM INSERTE METÁLICO. AF_03/2025</v>
          </cell>
          <cell r="C41285" t="str">
            <v>M2</v>
          </cell>
          <cell r="D41285">
            <v>0</v>
          </cell>
        </row>
        <row r="41286">
          <cell r="A41286">
            <v>105939</v>
          </cell>
          <cell r="B41286" t="str">
            <v>REVESTIMENTO NÃO ADERIDO DE PAREDES EXTERNAS COM PLACAS DE PORCELANATO DE ÁREA MAIOR QUE 6400 CM2 E MENOR QUE 10000 CM2, FIXADAS COM INSERTE METÁLICO. AF_03/2025</v>
          </cell>
          <cell r="C41286" t="str">
            <v>M2</v>
          </cell>
          <cell r="D41286">
            <v>0</v>
          </cell>
        </row>
        <row r="41287">
          <cell r="A41287">
            <v>96120</v>
          </cell>
          <cell r="B41287" t="str">
            <v>ACABAMENTOS PARA FORRO (MOLDURA DE GESSO). AF_08/2023</v>
          </cell>
          <cell r="C41287" t="str">
            <v>M</v>
          </cell>
          <cell r="D41287">
            <v>3.87</v>
          </cell>
        </row>
        <row r="41288">
          <cell r="A41288">
            <v>96123</v>
          </cell>
          <cell r="B41288" t="str">
            <v>ACABAMENTOS PARA FORRO (MOLDURA EM DRYWALL, COM LARGURA DE 15 CM). AF_08/2023_PS</v>
          </cell>
          <cell r="C41288" t="str">
            <v>M</v>
          </cell>
          <cell r="D41288">
            <v>34.020000000000003</v>
          </cell>
        </row>
        <row r="41289">
          <cell r="A41289">
            <v>96122</v>
          </cell>
          <cell r="B41289" t="str">
            <v>ACABAMENTOS PARA FORRO (RODA-FORRO EM MADEIRA PINUS). AF_08/2023</v>
          </cell>
          <cell r="C41289" t="str">
            <v>M</v>
          </cell>
          <cell r="D41289">
            <v>57.14</v>
          </cell>
        </row>
        <row r="41290">
          <cell r="A41290">
            <v>96121</v>
          </cell>
          <cell r="B41290" t="str">
            <v>ACABAMENTOS PARA FORRO (RODA-FORRO EM PERFIL METÁLICO E PLÁSTICO). AF_08/2023</v>
          </cell>
          <cell r="C41290" t="str">
            <v>M</v>
          </cell>
          <cell r="D41290">
            <v>17.41</v>
          </cell>
        </row>
        <row r="41291">
          <cell r="A41291">
            <v>99054</v>
          </cell>
          <cell r="B41291" t="str">
            <v>ACABAMENTOS PARA FORRO (SANCA DE GESSO, MONTADA NA OBRA). AF_08/2023_PS</v>
          </cell>
          <cell r="C41291" t="str">
            <v>M2</v>
          </cell>
          <cell r="D41291">
            <v>80.19</v>
          </cell>
        </row>
        <row r="41292">
          <cell r="A41292">
            <v>96110</v>
          </cell>
          <cell r="B41292" t="str">
            <v>FORRO EM DRYWALL PARA AMBIENTES RESIDENCIAIS, INCLUSIVE ESTRUTURA UNIDIRECIONAL DE FIXAÇÃO. AF_08/2023_PS</v>
          </cell>
          <cell r="C41292" t="str">
            <v>M2</v>
          </cell>
          <cell r="D41292">
            <v>88.12</v>
          </cell>
        </row>
        <row r="41293">
          <cell r="A41293">
            <v>96114</v>
          </cell>
          <cell r="B41293" t="str">
            <v>FORRO EM DRYWALL, PARA AMBIENTES COMERCIAIS, INCLUSIVE ESTRUTURA BIRECIONAL DE FIXAÇÃO. AF_08/2023_PS</v>
          </cell>
          <cell r="C41293" t="str">
            <v>M2</v>
          </cell>
          <cell r="D41293">
            <v>86.42</v>
          </cell>
        </row>
        <row r="41294">
          <cell r="A41294">
            <v>104757</v>
          </cell>
          <cell r="B41294" t="str">
            <v>FORRO EM FIBRA MINERAL, PARA AMBIENTES COMERCIAIS, INCLUSIVE ESTRUTURA DE FIXAÇÃO. AF_08/2023</v>
          </cell>
          <cell r="C41294" t="str">
            <v>M2</v>
          </cell>
          <cell r="D41294">
            <v>0</v>
          </cell>
        </row>
        <row r="41295">
          <cell r="A41295">
            <v>104756</v>
          </cell>
          <cell r="B41295" t="str">
            <v>FORRO EM MADEIRA PINUS, PARA AMBIENTES RESIDENCIAIS E COMERCIAIS, INCLUSIVE ESTRUTURA BIDIRECIONAL DE FIXAÇÃO. AF_08/2023</v>
          </cell>
          <cell r="C41295" t="str">
            <v>M2</v>
          </cell>
          <cell r="D41295">
            <v>242.47</v>
          </cell>
        </row>
        <row r="41296">
          <cell r="A41296">
            <v>96112</v>
          </cell>
          <cell r="B41296" t="str">
            <v>FORRO EM MADEIRA PINUS, PARA AMBIENTES RESIDENCIAIS, INCLUSIVE ESTRUTURA UNIDIRECIONAL DE FIXAÇÃO. AF_08/2023</v>
          </cell>
          <cell r="C41296" t="str">
            <v>M2</v>
          </cell>
          <cell r="D41296">
            <v>187.05</v>
          </cell>
        </row>
        <row r="41297">
          <cell r="A41297">
            <v>96113</v>
          </cell>
          <cell r="B41297" t="str">
            <v>FORRO EM PLACAS DE GESSO, PARA AMBIENTES COMERCIAIS. AF_08/2023_PS</v>
          </cell>
          <cell r="C41297" t="str">
            <v>M2</v>
          </cell>
          <cell r="D41297">
            <v>61.8</v>
          </cell>
        </row>
        <row r="41298">
          <cell r="A41298">
            <v>96109</v>
          </cell>
          <cell r="B41298" t="str">
            <v>FORRO EM PLACAS DE GESSO, PARA AMBIENTES RESIDENCIAIS. AF_08/2023_PS</v>
          </cell>
          <cell r="C41298" t="str">
            <v>M2</v>
          </cell>
          <cell r="D41298">
            <v>69.239999999999995</v>
          </cell>
        </row>
        <row r="41299">
          <cell r="A41299">
            <v>96116</v>
          </cell>
          <cell r="B41299" t="str">
            <v>FORRO EM RÉGUAS DE PVC, FRISADO, PARA AMBIENTES COMERCIAIS, INCLUSIVE ESTRUTURA BIDIRECIONAL DE FIXAÇÃO. AF_08/2023_PS</v>
          </cell>
          <cell r="C41299" t="str">
            <v>M2</v>
          </cell>
          <cell r="D41299">
            <v>80.489999999999995</v>
          </cell>
        </row>
        <row r="41300">
          <cell r="A41300">
            <v>96111</v>
          </cell>
          <cell r="B41300" t="str">
            <v>FORRO EM RÉGUAS DE PVC, FRISADO, PARA AMBIENTES RESIDENCIAIS, INCLUSIVE ESTRUTURA UNIDIRECIONAL DE FIXAÇÃO. AF_08/2023_PS</v>
          </cell>
          <cell r="C41300" t="str">
            <v>M2</v>
          </cell>
          <cell r="D41300">
            <v>80.349999999999994</v>
          </cell>
        </row>
        <row r="41301">
          <cell r="A41301">
            <v>96486</v>
          </cell>
          <cell r="B41301" t="str">
            <v>FORRO EM RÉGUAS DE PVC, LISO, PARA AMBIENTES COMERCIAIS, INCLUSIVE ESTRUTURA BIDIRECIONAL DE FIXAÇÃO. AF_08/2023_PS</v>
          </cell>
          <cell r="C41301" t="str">
            <v>M2</v>
          </cell>
          <cell r="D41301">
            <v>93.06</v>
          </cell>
        </row>
        <row r="41302">
          <cell r="A41302">
            <v>96485</v>
          </cell>
          <cell r="B41302" t="str">
            <v>FORRO EM RÉGUAS DE PVC, LISO, PARA AMBIENTES RESIDENCIAIS, INCLUSIVE ESTRUTURA UNIDIRECIONAL DE FIXAÇÃO. AF_08/2023_PS</v>
          </cell>
          <cell r="C41302" t="str">
            <v>M2</v>
          </cell>
          <cell r="D41302">
            <v>92.92</v>
          </cell>
        </row>
        <row r="41303">
          <cell r="A41303">
            <v>97557</v>
          </cell>
          <cell r="B41303" t="str">
            <v>FORRO METÁLICO, PARA AMBIENTES COMERCIAIS, INCLUSIVE ESTRUTURA DE FIXAÇÃO. AF_08/2023</v>
          </cell>
          <cell r="C41303" t="str">
            <v>M2</v>
          </cell>
          <cell r="D41303">
            <v>0</v>
          </cell>
        </row>
        <row r="41304">
          <cell r="A41304">
            <v>101807</v>
          </cell>
          <cell r="B41304" t="str">
            <v>CAIXA ENTERRADA DISTRIBUIDORA DE VAZÃO (SUMIDOUROS MÚLTIPLOS), RETANGULAR, EM ALVENARIA COM BLOCOS DE CONCRETO, DIMENSÕES INTERNAS: 0,60 X 0,60 X H=0,50 M. AF_12/2020</v>
          </cell>
          <cell r="C41304" t="str">
            <v>UN</v>
          </cell>
          <cell r="D41304">
            <v>624.82000000000005</v>
          </cell>
        </row>
        <row r="41305">
          <cell r="A41305">
            <v>101806</v>
          </cell>
          <cell r="B41305" t="str">
            <v>CAIXA ENTERRADA DISTRIBUIDORA DE VAZÃO (SUMIDOUROS MÚLTIPLOS), RETANGULAR, EM ALVENARIA COM TIJOLOS MACIÇOS, DIMENSÕES INTERNAS: 0,60 X 0,60 X H=0,50 M. AF_12/2020</v>
          </cell>
          <cell r="C41305" t="str">
            <v>UN</v>
          </cell>
          <cell r="D41305">
            <v>682.78</v>
          </cell>
        </row>
        <row r="41306">
          <cell r="A41306">
            <v>101808</v>
          </cell>
          <cell r="B41306" t="str">
            <v>CAIXA ENTERRADA DISTRIBUIDORA DE VAZÃO (SUMIDOUROS MÚLTIPLOS), RETANGULAR, EM CONCRETO PRÉ-MOLDADO, DIMENSÕES INTERNAS: 0,60 X 0,60 X H=0,50 M. AF_12/2020</v>
          </cell>
          <cell r="C41306" t="str">
            <v>UN</v>
          </cell>
          <cell r="D41306">
            <v>678.22</v>
          </cell>
        </row>
        <row r="41307">
          <cell r="A41307">
            <v>98058</v>
          </cell>
          <cell r="B41307" t="str">
            <v>FILTRO ANAERÓBIO CIRCULAR, EM CONCRETO PRÉ-MOLDADO, DIÂMETRO INTERNO = 1,10 M, ALTURA INTERNA = 1,50 M, VOLUME ÚTIL: 1140,4 L (PARA 5 CONTRIBUINTES). AF_12/2020</v>
          </cell>
          <cell r="C41307" t="str">
            <v>UN</v>
          </cell>
          <cell r="D41307">
            <v>2148.1</v>
          </cell>
        </row>
        <row r="41308">
          <cell r="A41308">
            <v>98059</v>
          </cell>
          <cell r="B41308" t="str">
            <v>FILTRO ANAERÓBIO CIRCULAR, EM CONCRETO PRÉ-MOLDADO, DIÂMETRO INTERNO = 1,88 M, ALTURA INTERNA = 1,50 M, VOLUME ÚTIL: 3331,1 L (PARA 19 CONTRIBUINTES). AF_12/2020</v>
          </cell>
          <cell r="C41308" t="str">
            <v>UN</v>
          </cell>
          <cell r="D41308">
            <v>4539.05</v>
          </cell>
        </row>
        <row r="41309">
          <cell r="A41309">
            <v>98060</v>
          </cell>
          <cell r="B41309" t="str">
            <v>FILTRO ANAERÓBIO CIRCULAR, EM CONCRETO PRÉ-MOLDADO, DIÂMETRO INTERNO = 2,38 M, ALTURA INTERNA = 1,50 M, VOLUME ÚTIL: 5338,6 L (PARA 34 CONTRIBUINTES). AF_12/2020</v>
          </cell>
          <cell r="C41309" t="str">
            <v>UN</v>
          </cell>
          <cell r="D41309">
            <v>6311.88</v>
          </cell>
        </row>
        <row r="41310">
          <cell r="A41310">
            <v>98061</v>
          </cell>
          <cell r="B41310" t="str">
            <v>FILTRO ANAERÓBIO CIRCULAR, EM CONCRETO PRÉ-MOLDADO, DIÂMETRO INTERNO = 2,88 M, ALTURA INTERNA = 1,50 M, VOLUME ÚTIL: 7817,3 L (PARA 75 CONTRIBUINTES). AF_12/2020</v>
          </cell>
          <cell r="C41310" t="str">
            <v>UN</v>
          </cell>
          <cell r="D41310">
            <v>8792.24</v>
          </cell>
        </row>
        <row r="41311">
          <cell r="A41311">
            <v>98088</v>
          </cell>
          <cell r="B41311" t="str">
            <v>FILTRO ANAERÓBIO RETANGULAR, EM ALVENARIA COM BLOCOS DE CONCRETO, DIMENSÕES INTERNAS: 0,8 X 1,2 X H=1,67 M, VOLUME ÚTIL: 1152 L (PARA 5 CONTRIBUINTES). AF_12/2020</v>
          </cell>
          <cell r="C41311" t="str">
            <v>UN</v>
          </cell>
          <cell r="D41311">
            <v>3739.68</v>
          </cell>
        </row>
        <row r="41312">
          <cell r="A41312">
            <v>98089</v>
          </cell>
          <cell r="B41312" t="str">
            <v>FILTRO ANAERÓBIO RETANGULAR, EM ALVENARIA COM BLOCOS DE CONCRETO, DIMENSÕES INTERNAS: 1,2 X 1,8 X H=1,67 M, VOLUME ÚTIL: 2592 L (PARA 13 CONTRIBUINTES). AF_12/2020</v>
          </cell>
          <cell r="C41312" t="str">
            <v>UN</v>
          </cell>
          <cell r="D41312">
            <v>5943.25</v>
          </cell>
        </row>
        <row r="41313">
          <cell r="A41313">
            <v>98090</v>
          </cell>
          <cell r="B41313" t="str">
            <v>FILTRO ANAERÓBIO RETANGULAR, EM ALVENARIA COM BLOCOS DE CONCRETO, DIMENSÕES INTERNAS: 1,4 X 3,0 X H=1,67 M, VOLUME ÚTIL: 5040 L (PARA 32 CONTRIBUINTES). AF_12/2020</v>
          </cell>
          <cell r="C41313" t="str">
            <v>UN</v>
          </cell>
          <cell r="D41313">
            <v>9373.01</v>
          </cell>
        </row>
        <row r="41314">
          <cell r="A41314">
            <v>98091</v>
          </cell>
          <cell r="B41314" t="str">
            <v>FILTRO ANAERÓBIO RETANGULAR, EM ALVENARIA COM BLOCOS DE CONCRETO, DIMENSÕES INTERNAS: 1,4 X 4,2 X H=1,67 M, VOLUME ÚTIL: 7056 L (PARA 67 CONTRIBUINTES). AF_12/2020</v>
          </cell>
          <cell r="C41314" t="str">
            <v>UN</v>
          </cell>
          <cell r="D41314">
            <v>12261.8</v>
          </cell>
        </row>
        <row r="41315">
          <cell r="A41315">
            <v>98092</v>
          </cell>
          <cell r="B41315" t="str">
            <v>FILTRO ANAERÓBIO RETANGULAR, EM ALVENARIA COM BLOCOS DE CONCRETO, DIMENSÕES INTERNAS: 1,6 X 4,6 X H=1,67 M, VOLUME ÚTIL: 8832 L (PARA 84 CONTRIBUINTES). AF_12/2020</v>
          </cell>
          <cell r="C41315" t="str">
            <v>UN</v>
          </cell>
          <cell r="D41315">
            <v>14263.34</v>
          </cell>
        </row>
        <row r="41316">
          <cell r="A41316">
            <v>98093</v>
          </cell>
          <cell r="B41316" t="str">
            <v>FILTRO ANAERÓBIO RETANGULAR, EM ALVENARIA COM BLOCOS DE CONCRETO, DIMENSÕES INTERNAS: 1,6 X 5,6 X H=1,67 M, VOLUME ÚTIL: 10752 L (PARA 103 CONTRIBUINTES). AF_12/2020</v>
          </cell>
          <cell r="C41316" t="str">
            <v>UN</v>
          </cell>
          <cell r="D41316">
            <v>16848.830000000002</v>
          </cell>
        </row>
        <row r="41317">
          <cell r="A41317">
            <v>98072</v>
          </cell>
          <cell r="B41317" t="str">
            <v>FILTRO ANAERÓBIO RETANGULAR, EM ALVENARIA COM TIJOLOS CERÂMICOS MACIÇOS, DIMENSÕES INTERNAS: 0,8 X 1,2 X H=1,67 M, VOLUME ÚTIL: 1152 L (PARA 5 CONTRIBUINTES). AF_12/2020</v>
          </cell>
          <cell r="C41317" t="str">
            <v>UN</v>
          </cell>
          <cell r="D41317">
            <v>4570.8100000000004</v>
          </cell>
        </row>
        <row r="41318">
          <cell r="A41318">
            <v>98073</v>
          </cell>
          <cell r="B41318" t="str">
            <v>FILTRO ANAERÓBIO RETANGULAR, EM ALVENARIA COM TIJOLOS CERÂMICOS MACIÇOS, DIMENSÕES INTERNAS: 1,2 X 1,8 X H=1,67 M, VOLUME ÚTIL: 2592 L (PARA 13 CONTRIBUINTES). AF_12/2020</v>
          </cell>
          <cell r="C41318" t="str">
            <v>UN</v>
          </cell>
          <cell r="D41318">
            <v>7205.5</v>
          </cell>
        </row>
        <row r="41319">
          <cell r="A41319">
            <v>98074</v>
          </cell>
          <cell r="B41319" t="str">
            <v>FILTRO ANAERÓBIO RETANGULAR, EM ALVENARIA COM TIJOLOS CERÂMICOS MACIÇOS, DIMENSÕES INTERNAS: 1,4 X 3,0 X H=1,67 M, VOLUME ÚTIL: 5040 L (PARA 32 CONTRIBUINTES). AF_12/2020</v>
          </cell>
          <cell r="C41319" t="str">
            <v>UN</v>
          </cell>
          <cell r="D41319">
            <v>11259.53</v>
          </cell>
        </row>
        <row r="41320">
          <cell r="A41320">
            <v>98075</v>
          </cell>
          <cell r="B41320" t="str">
            <v>FILTRO ANAERÓBIO RETANGULAR, EM ALVENARIA COM TIJOLOS CERÂMICOS MACIÇOS, DIMENSÕES INTERNAS: 1,4 X 4,2 X H=1,67 M, VOLUME ÚTIL: 7056 L (PARA 67 CONTRIBUINTES). AF_12/2020</v>
          </cell>
          <cell r="C41320" t="str">
            <v>UN</v>
          </cell>
          <cell r="D41320">
            <v>14676.33</v>
          </cell>
        </row>
        <row r="41321">
          <cell r="A41321">
            <v>98076</v>
          </cell>
          <cell r="B41321" t="str">
            <v>FILTRO ANAERÓBIO RETANGULAR, EM ALVENARIA COM TIJOLOS CERÂMICOS MACIÇOS, DIMENSÕES INTERNAS: 1,6 X 4,6 X H=1,67 M, VOLUME ÚTIL: 8832 L (PARA 84 CONTRIBUINTES). AF_12/2020</v>
          </cell>
          <cell r="C41321" t="str">
            <v>UN</v>
          </cell>
          <cell r="D41321">
            <v>16958.150000000001</v>
          </cell>
        </row>
        <row r="41322">
          <cell r="A41322">
            <v>98077</v>
          </cell>
          <cell r="B41322" t="str">
            <v>FILTRO ANAERÓBIO RETANGULAR, EM ALVENARIA COM TIJOLOS CERÂMICOS MACIÇOS, DIMENSÕES INTERNAS: 1,6 X 5,6 X H=1,67 M, VOLUME ÚTIL: 10752 L (PARA 103 CONTRIBUINTES). AF_12/2020</v>
          </cell>
          <cell r="C41322" t="str">
            <v>UN</v>
          </cell>
          <cell r="D41322">
            <v>19989.11</v>
          </cell>
        </row>
        <row r="41323">
          <cell r="A41323">
            <v>98062</v>
          </cell>
          <cell r="B41323" t="str">
            <v>SUMIDOURO CIRCULAR, EM CONCRETO PRÉ-MOLDADO, DIÂMETRO INTERNO = 1,88 M, ALTURA INTERNA = 2,00 M, ÁREA DE INFILTRAÇÃO: 13,1 M² (PARA 5 CONTRIBUINTES). AF_12/2020</v>
          </cell>
          <cell r="C41323" t="str">
            <v>UN</v>
          </cell>
          <cell r="D41323">
            <v>3694.24</v>
          </cell>
        </row>
        <row r="41324">
          <cell r="A41324">
            <v>98063</v>
          </cell>
          <cell r="B41324" t="str">
            <v>SUMIDOURO CIRCULAR, EM CONCRETO PRÉ-MOLDADO, DIÂMETRO INTERNO = 2,38 M, ALTURA INTERNA = 2,50 M, ÁREA DE INFILTRAÇÃO: 21,3 M² (PARA 8 CONTRIBUINTES). AF_12/2020</v>
          </cell>
          <cell r="C41324" t="str">
            <v>UN</v>
          </cell>
          <cell r="D41324">
            <v>5641.66</v>
          </cell>
        </row>
        <row r="41325">
          <cell r="A41325">
            <v>98064</v>
          </cell>
          <cell r="B41325" t="str">
            <v>SUMIDOURO CIRCULAR, EM CONCRETO PRÉ-MOLDADO, DIÂMETRO INTERNO = 2,38 M, ALTURA INTERNA = 3,0 M, ÁREA DE INFILTRAÇÃO: 25 M² (PARA 10 CONTRIBUINTES). AF_12/2020</v>
          </cell>
          <cell r="C41325" t="str">
            <v>UN</v>
          </cell>
          <cell r="D41325">
            <v>6546.3</v>
          </cell>
        </row>
        <row r="41326">
          <cell r="A41326">
            <v>98065</v>
          </cell>
          <cell r="B41326" t="str">
            <v>SUMIDOURO CIRCULAR, EM CONCRETO PRÉ-MOLDADO, DIÂMETRO INTERNO = 2,88 M, ALTURA INTERNA = 3,0 M, ÁREA DE INFILTRAÇÃO: 31,4 M² (PARA 12 CONTRIBUINTES). AF_12/2020</v>
          </cell>
          <cell r="C41326" t="str">
            <v>UN</v>
          </cell>
          <cell r="D41326">
            <v>9093.16</v>
          </cell>
        </row>
        <row r="41327">
          <cell r="A41327">
            <v>98094</v>
          </cell>
          <cell r="B41327" t="str">
            <v>SUMIDOURO RETANGULAR, EM ALVENARIA COM BLOCOS DE CONCRETO, DIMENSÕES INTERNAS: 0,8 X 1,4 X H=3,0 M, ÁREA DE INFILTRAÇÃO: 13,2 M² (PARA 5 CONTRIBUINTES). AF_12/2020</v>
          </cell>
          <cell r="C41327" t="str">
            <v>UN</v>
          </cell>
          <cell r="D41327">
            <v>3075.67</v>
          </cell>
        </row>
        <row r="41328">
          <cell r="A41328">
            <v>98099</v>
          </cell>
          <cell r="B41328" t="str">
            <v>SUMIDOURO RETANGULAR, EM ALVENARIA COM BLOCOS DE CONCRETO, DIMENSÕES INTERNAS: 1,0 X 3,0 X H=3,0 M, ÁREA DE INFILTRAÇÃO: 25 M² (PARA 10 CONTRIBUINTES). AF_12/2020</v>
          </cell>
          <cell r="C41328" t="str">
            <v>UN</v>
          </cell>
          <cell r="D41328">
            <v>5262.22</v>
          </cell>
        </row>
        <row r="41329">
          <cell r="A41329">
            <v>98100</v>
          </cell>
          <cell r="B41329" t="str">
            <v>SUMIDOURO RETANGULAR, EM ALVENARIA COM BLOCOS DE CONCRETO, DIMENSÕES INTERNAS: 1,6 X 3,4 X H=3,0 M, ÁREA DE INFILTRAÇÃO: 32,9 M² (PARA 13 CONTRIBUINTES). . AF_12/2020</v>
          </cell>
          <cell r="C41329" t="str">
            <v>UN</v>
          </cell>
          <cell r="D41329">
            <v>6916.07</v>
          </cell>
        </row>
        <row r="41330">
          <cell r="A41330">
            <v>98101</v>
          </cell>
          <cell r="B41330" t="str">
            <v>SUMIDOURO RETANGULAR, EM ALVENARIA COM BLOCOS DE CONCRETO, DIMENSÕES INTERNAS: 1,6 X 5,8 X H=3,0 M, ÁREA DE INFILTRAÇÃO: 50 M² (PARA 20 CONTRIBUINTES). . AF_12/2020</v>
          </cell>
          <cell r="C41330" t="str">
            <v>UN</v>
          </cell>
          <cell r="D41330">
            <v>10242.74</v>
          </cell>
        </row>
        <row r="41331">
          <cell r="A41331">
            <v>98078</v>
          </cell>
          <cell r="B41331" t="str">
            <v>SUMIDOURO RETANGULAR, EM ALVENARIA COM TIJOLOS CERÂMICOS MACIÇOS, DIMENSÕES INTERNAS: 0,8 X 1,4 X H=3,0 M, ÁREA DE INFILTRAÇÃO: 13,2 M² (PARA 5 CONTRIBUINTES). AF_12/2020</v>
          </cell>
          <cell r="C41331" t="str">
            <v>UN</v>
          </cell>
          <cell r="D41331">
            <v>4899.93</v>
          </cell>
        </row>
        <row r="41332">
          <cell r="A41332">
            <v>98079</v>
          </cell>
          <cell r="B41332" t="str">
            <v>SUMIDOURO RETANGULAR, EM ALVENARIA COM TIJOLOS CERÂMICOS MACIÇOS, DIMENSÕES INTERNAS: 1,0 X 3,0 X H=3,0 M, ÁREA DE INFILTRAÇÃO: 25 M² (PARA 10 CONTRIBUINTES). AF_12/2020</v>
          </cell>
          <cell r="C41332" t="str">
            <v>UN</v>
          </cell>
          <cell r="D41332">
            <v>8599.7800000000007</v>
          </cell>
        </row>
        <row r="41333">
          <cell r="A41333">
            <v>98080</v>
          </cell>
          <cell r="B41333" t="str">
            <v>SUMIDOURO RETANGULAR, EM ALVENARIA COM TIJOLOS CERÂMICOS MACIÇOS, DIMENSÕES INTERNAS: 1,6 X 3,4 X H=3,0 M, ÁREA DE INFILTRAÇÃO: 32,9 M² (PARA 13 CONTRIBUINTES). AF_12/2020</v>
          </cell>
          <cell r="C41333" t="str">
            <v>UN</v>
          </cell>
          <cell r="D41333">
            <v>11094.49</v>
          </cell>
        </row>
        <row r="41334">
          <cell r="A41334">
            <v>98081</v>
          </cell>
          <cell r="B41334" t="str">
            <v>SUMIDOURO RETANGULAR, EM ALVENARIA COM TIJOLOS CERÂMICOS MACIÇOS, DIMENSÕES INTERNAS: 1,6 X 5,8 X H=3,0 M, ÁREA DE INFILTRAÇÃO: 50 M² (PARA 20 CONTRIBUINTES). AF_12/2020</v>
          </cell>
          <cell r="C41334" t="str">
            <v>UN</v>
          </cell>
          <cell r="D41334">
            <v>16464.13</v>
          </cell>
        </row>
        <row r="41335">
          <cell r="A41335">
            <v>98052</v>
          </cell>
          <cell r="B41335" t="str">
            <v>TANQUE SÉPTICO CIRCULAR, EM CONCRETO PRÉ-MOLDADO, DIÂMETRO INTERNO = 1,10 M, ALTURA INTERNA = 2,50 M, VOLUME ÚTIL: 2138,2 L (PARA 5 CONTRIBUINTES). AF_12/2020</v>
          </cell>
          <cell r="C41335" t="str">
            <v>UN</v>
          </cell>
          <cell r="D41335">
            <v>2530.83</v>
          </cell>
        </row>
        <row r="41336">
          <cell r="A41336">
            <v>98053</v>
          </cell>
          <cell r="B41336" t="str">
            <v>TANQUE SÉPTICO CIRCULAR, EM CONCRETO PRÉ-MOLDADO, DIÂMETRO INTERNO = 1,40 M, ALTURA INTERNA = 2,50 M, VOLUME ÚTIL: 3463,6 L (PARA 13 CONTRIBUINTES). AF_12/2020</v>
          </cell>
          <cell r="C41336" t="str">
            <v>UN</v>
          </cell>
          <cell r="D41336">
            <v>3481.36</v>
          </cell>
        </row>
        <row r="41337">
          <cell r="A41337">
            <v>98054</v>
          </cell>
          <cell r="B41337" t="str">
            <v>TANQUE SÉPTICO CIRCULAR, EM CONCRETO PRÉ-MOLDADO, DIÂMETRO INTERNO = 1,88 M, ALTURA INTERNA = 2,50 M, VOLUME ÚTIL: 6245,8 L (PARA 32 CONTRIBUINTES). AF_12/2020</v>
          </cell>
          <cell r="C41337" t="str">
            <v>UN</v>
          </cell>
          <cell r="D41337">
            <v>5610.6</v>
          </cell>
        </row>
        <row r="41338">
          <cell r="A41338">
            <v>98055</v>
          </cell>
          <cell r="B41338" t="str">
            <v>TANQUE SÉPTICO CIRCULAR, EM CONCRETO PRÉ-MOLDADO, DIÂMETRO INTERNO = 2,38 M, ALTURA INTERNA = 2,50 M, VOLUME ÚTIL: 10009,8 L (PARA 69 CONTRIBUINTES). AF_12/2020</v>
          </cell>
          <cell r="C41338" t="str">
            <v>UN</v>
          </cell>
          <cell r="D41338">
            <v>7613.79</v>
          </cell>
        </row>
        <row r="41339">
          <cell r="A41339">
            <v>98056</v>
          </cell>
          <cell r="B41339" t="str">
            <v>TANQUE SÉPTICO CIRCULAR, EM CONCRETO PRÉ-MOLDADO, DIÂMETRO INTERNO = 2,38 M, ALTURA INTERNA = 3,0 M, VOLUME ÚTIL: 12234,2 L (PARA 86 CONTRIBUINTES). AF_12/2020</v>
          </cell>
          <cell r="C41339" t="str">
            <v>UN</v>
          </cell>
          <cell r="D41339">
            <v>8911.73</v>
          </cell>
        </row>
        <row r="41340">
          <cell r="A41340">
            <v>98057</v>
          </cell>
          <cell r="B41340" t="str">
            <v>TANQUE SÉPTICO CIRCULAR, EM CONCRETO PRÉ-MOLDADO, DIÂMETRO INTERNO = 2,88 M, ALTURA INTERNA = 2,50 M, VOLUME ÚTIL: 14657,4 L (PARA 105 CONTRIBUINTES). AF_12/2020</v>
          </cell>
          <cell r="C41340" t="str">
            <v>UN</v>
          </cell>
          <cell r="D41340">
            <v>10577.81</v>
          </cell>
        </row>
        <row r="41341">
          <cell r="A41341">
            <v>98082</v>
          </cell>
          <cell r="B41341" t="str">
            <v>TANQUE SÉPTICO RETANGULAR, EM ALVENARIA COM BLOCOS DE CONCRETO, DIMENSÕES INTERNAS: 1,0 X 2,0 X H=1,4 M, VOLUME ÚTIL: 2000 L (PARA 5 CONTRIBUINTES). AF_12/2020</v>
          </cell>
          <cell r="C41341" t="str">
            <v>UN</v>
          </cell>
          <cell r="D41341">
            <v>4319.62</v>
          </cell>
        </row>
        <row r="41342">
          <cell r="A41342">
            <v>98083</v>
          </cell>
          <cell r="B41342" t="str">
            <v>TANQUE SÉPTICO RETANGULAR, EM ALVENARIA COM BLOCOS DE CONCRETO, DIMENSÕES INTERNAS: 1,2 X 2,4 X H=1,6 M, VOLUME ÚTIL: 3456 L (PARA 13 CONTRIBUINTES). AF_12/2020</v>
          </cell>
          <cell r="C41342" t="str">
            <v>UN</v>
          </cell>
          <cell r="D41342">
            <v>5702.19</v>
          </cell>
        </row>
        <row r="41343">
          <cell r="A41343">
            <v>98084</v>
          </cell>
          <cell r="B41343" t="str">
            <v>TANQUE SÉPTICO RETANGULAR, EM ALVENARIA COM BLOCOS DE CONCRETO, DIMENSÕES INTERNAS: 1,4 X 3,2 X H=1,8 M, VOLUME ÚTIL: 6272 L (PARA 32 CONTRIBUINTES). AF_12/2020</v>
          </cell>
          <cell r="C41343" t="str">
            <v>UN</v>
          </cell>
          <cell r="D41343">
            <v>8006.18</v>
          </cell>
        </row>
        <row r="41344">
          <cell r="A41344">
            <v>98085</v>
          </cell>
          <cell r="B41344" t="str">
            <v>TANQUE SÉPTICO RETANGULAR, EM ALVENARIA COM BLOCOS DE CONCRETO, DIMENSÕES INTERNAS: 1,6 X 4,4 X H=1,8 M, VOLUME ÚTIL: 9856 L (PARA 68 CONTRIBUINTES). AF_12/2020</v>
          </cell>
          <cell r="C41344" t="str">
            <v>UN</v>
          </cell>
          <cell r="D41344">
            <v>10881.99</v>
          </cell>
        </row>
        <row r="41345">
          <cell r="A41345">
            <v>98087</v>
          </cell>
          <cell r="B41345" t="str">
            <v>TANQUE SÉPTICO RETANGULAR, EM ALVENARIA COM BLOCOS DE CONCRETO, DIMENSÕES INTERNAS: 1,6 X 4,6 X H=2,4 M, VOLUME ÚTIL: 14720 L (PARA 105 CONTRIBUINTES). AF_12/2020</v>
          </cell>
          <cell r="C41345" t="str">
            <v>UN</v>
          </cell>
          <cell r="D41345">
            <v>13075.24</v>
          </cell>
        </row>
        <row r="41346">
          <cell r="A41346">
            <v>98086</v>
          </cell>
          <cell r="B41346" t="str">
            <v>TANQUE SÉPTICO RETANGULAR, EM ALVENARIA COM BLOCOS DE CONCRETO, DIMENSÕES INTERNAS: 1,6 X 4,8 X H=2,0 M, VOLUME ÚTIL: 12288 L (PARA 86 CONTRIBUINTES). AF_12/2020</v>
          </cell>
          <cell r="C41346" t="str">
            <v>UN</v>
          </cell>
          <cell r="D41346">
            <v>12274.88</v>
          </cell>
        </row>
        <row r="41347">
          <cell r="A41347">
            <v>98066</v>
          </cell>
          <cell r="B41347" t="str">
            <v>TANQUE SÉPTICO RETANGULAR, EM ALVENARIA COM TIJOLOS CERÂMICOS MACIÇOS, DIMENSÕES INTERNAS: 1,0 X 2,0 X H=1,4 M, VOLUME ÚTIL: 2000 L (PARA 5 CONTRIBUINTES). AF_12/2020</v>
          </cell>
          <cell r="C41347" t="str">
            <v>UN</v>
          </cell>
          <cell r="D41347">
            <v>5402.35</v>
          </cell>
        </row>
        <row r="41348">
          <cell r="A41348">
            <v>98067</v>
          </cell>
          <cell r="B41348" t="str">
            <v>TANQUE SÉPTICO RETANGULAR, EM ALVENARIA COM TIJOLOS CERÂMICOS MACIÇOS, DIMENSÕES INTERNAS: 1,2 X 2,4 X H=1,6 M, VOLUME ÚTIL: 3456 L (PARA 13 CONTRIBUINTES). AF_12/2020</v>
          </cell>
          <cell r="C41348" t="str">
            <v>UN</v>
          </cell>
          <cell r="D41348">
            <v>7201.97</v>
          </cell>
        </row>
        <row r="41349">
          <cell r="A41349">
            <v>98068</v>
          </cell>
          <cell r="B41349" t="str">
            <v>TANQUE SÉPTICO RETANGULAR, EM ALVENARIA COM TIJOLOS CERÂMICOS MACIÇOS, DIMENSÕES INTERNAS: 1,4 X 3,2 X H=1,8 M, VOLUME ÚTIL: 6272 L (PARA 32 CONTRIBUINTES). AF_12/2020</v>
          </cell>
          <cell r="C41349" t="str">
            <v>UN</v>
          </cell>
          <cell r="D41349">
            <v>10180.75</v>
          </cell>
        </row>
        <row r="41350">
          <cell r="A41350">
            <v>98069</v>
          </cell>
          <cell r="B41350" t="str">
            <v>TANQUE SÉPTICO RETANGULAR, EM ALVENARIA COM TIJOLOS CERÂMICOS MACIÇOS, DIMENSÕES INTERNAS: 1,6 X 4,4 X H=1,8 M, VOLUME ÚTIL: 9856 L (PARA 68 CONTRIBUINTES). AF_12/2020</v>
          </cell>
          <cell r="C41350" t="str">
            <v>UN</v>
          </cell>
          <cell r="D41350">
            <v>13726.64</v>
          </cell>
        </row>
        <row r="41351">
          <cell r="A41351">
            <v>98071</v>
          </cell>
          <cell r="B41351" t="str">
            <v>TANQUE SÉPTICO RETANGULAR, EM ALVENARIA COM TIJOLOS CERÂMICOS MACIÇOS, DIMENSÕES INTERNAS: 1,6 X 4,6 X H=2,4 M, VOLUME ÚTIL: 14720 L (PARA 105 CONTRIBUINTES). AF_12/2020</v>
          </cell>
          <cell r="C41351" t="str">
            <v>UN</v>
          </cell>
          <cell r="D41351">
            <v>17032.63</v>
          </cell>
        </row>
        <row r="41352">
          <cell r="A41352">
            <v>98070</v>
          </cell>
          <cell r="B41352" t="str">
            <v>TANQUE SÉPTICO RETANGULAR, EM ALVENARIA COM TIJOLOS CERÂMICOS MACIÇOS, DIMENSÕES INTERNAS: 1,6 X 4,8 X H=2,0 M, VOLUME ÚTIL: 12288 L (PARA 86 CONTRIBUINTES). AF_12/2020</v>
          </cell>
          <cell r="C41352" t="str">
            <v>UN</v>
          </cell>
          <cell r="D41352">
            <v>15660.94</v>
          </cell>
        </row>
        <row r="41353">
          <cell r="A41353">
            <v>104915</v>
          </cell>
          <cell r="B41353" t="str">
            <v>ARMAÇÃO DE BLOCO E SAPATA UTILIZANDO AÇO CA-50 DE 25 MM - MONTAGEM. AF_01/2024</v>
          </cell>
          <cell r="C41353" t="str">
            <v>KG</v>
          </cell>
          <cell r="D41353">
            <v>10.9</v>
          </cell>
        </row>
        <row r="41354">
          <cell r="A41354">
            <v>96546</v>
          </cell>
          <cell r="B41354" t="str">
            <v>ARMAÇÃO DE BLOCO UTILIZANDO AÇO CA-50 DE 10 MM - MONTAGEM. AF_01/2024</v>
          </cell>
          <cell r="C41354" t="str">
            <v>KG</v>
          </cell>
          <cell r="D41354">
            <v>16.63</v>
          </cell>
        </row>
        <row r="41355">
          <cell r="A41355">
            <v>96544</v>
          </cell>
          <cell r="B41355" t="str">
            <v>ARMAÇÃO DE BLOCO UTILIZANDO AÇO CA-50 DE 6,3 MM - MONTAGEM. AF_01/2024</v>
          </cell>
          <cell r="C41355" t="str">
            <v>KG</v>
          </cell>
          <cell r="D41355">
            <v>22.17</v>
          </cell>
        </row>
        <row r="41356">
          <cell r="A41356">
            <v>96545</v>
          </cell>
          <cell r="B41356" t="str">
            <v>ARMAÇÃO DE BLOCO UTILIZANDO AÇO CA-50 DE 8 MM - MONTAGEM. AF_01/2024</v>
          </cell>
          <cell r="C41356" t="str">
            <v>KG</v>
          </cell>
          <cell r="D41356">
            <v>19.39</v>
          </cell>
        </row>
        <row r="41357">
          <cell r="A41357">
            <v>96543</v>
          </cell>
          <cell r="B41357" t="str">
            <v>ARMAÇÃO DE BLOCO UTILIZANDO AÇO CA-60 DE 5 MM - MONTAGEM. AF_01/2024</v>
          </cell>
          <cell r="C41357" t="str">
            <v>KG</v>
          </cell>
          <cell r="D41357">
            <v>25.51</v>
          </cell>
        </row>
        <row r="41358">
          <cell r="A41358">
            <v>104922</v>
          </cell>
          <cell r="B41358" t="str">
            <v>ARMAÇÃO DE BLOCO, SAPATA ISOLADA E SAPATA CORRIDA UTILIZANDO AÇO CA-50 DE 20 MM - MONTAGEM. AF_01/2024</v>
          </cell>
          <cell r="C41358" t="str">
            <v>KG</v>
          </cell>
          <cell r="D41358">
            <v>12.37</v>
          </cell>
        </row>
        <row r="41359">
          <cell r="A41359">
            <v>104920</v>
          </cell>
          <cell r="B41359" t="str">
            <v>ARMAÇÃO DE BLOCO, SAPATA ISOLADA, VIGA BALDRAME E SAPATA CORRIDA UTILIZANDO AÇO CA-50 DE 12,5 MM - MONTAGEM. AF_01/2024</v>
          </cell>
          <cell r="C41359" t="str">
            <v>KG</v>
          </cell>
          <cell r="D41359">
            <v>12.4</v>
          </cell>
        </row>
        <row r="41360">
          <cell r="A41360">
            <v>104921</v>
          </cell>
          <cell r="B41360" t="str">
            <v>ARMAÇÃO DE BLOCO, SAPATA ISOLADA, VIGA BALDRAME E SAPATA CORRIDA UTILIZANDO AÇO CA-50 DE 16 MM - MONTAGEM. AF_01/2024</v>
          </cell>
          <cell r="C41360" t="str">
            <v>KG</v>
          </cell>
          <cell r="D41360">
            <v>11.47</v>
          </cell>
        </row>
        <row r="41361">
          <cell r="A41361">
            <v>104919</v>
          </cell>
          <cell r="B41361" t="str">
            <v>ARMAÇÃO DE SAPATA ISOLADA, VIGA BALDRAME E SAPATA CORRIDA UTILIZANDO AÇO CA-50 DE 10 MM - MONTAGEM. AF_01/2024</v>
          </cell>
          <cell r="C41361" t="str">
            <v>KG</v>
          </cell>
          <cell r="D41361">
            <v>14.77</v>
          </cell>
        </row>
        <row r="41362">
          <cell r="A41362">
            <v>104917</v>
          </cell>
          <cell r="B41362" t="str">
            <v>ARMAÇÃO DE SAPATA ISOLADA, VIGA BALDRAME E SAPATA CORRIDA UTILIZANDO AÇO CA-50 DE 6,3 MM - MONTAGEM. AF_01/2024</v>
          </cell>
          <cell r="C41362" t="str">
            <v>KG</v>
          </cell>
          <cell r="D41362">
            <v>18.66</v>
          </cell>
        </row>
        <row r="41363">
          <cell r="A41363">
            <v>104918</v>
          </cell>
          <cell r="B41363" t="str">
            <v>ARMAÇÃO DE SAPATA ISOLADA, VIGA BALDRAME E SAPATA CORRIDA UTILIZANDO AÇO CA-50 DE 8 MM - MONTAGEM. AF_01/2024</v>
          </cell>
          <cell r="C41363" t="str">
            <v>KG</v>
          </cell>
          <cell r="D41363">
            <v>16.82</v>
          </cell>
        </row>
        <row r="41364">
          <cell r="A41364">
            <v>104916</v>
          </cell>
          <cell r="B41364" t="str">
            <v>ARMAÇÃO DE SAPATA ISOLADA, VIGA BALDRAME E SAPATA CORRIDA UTILIZANDO AÇO CA-60 DE 5 MM - MONTAGEM. AF_01/2024</v>
          </cell>
          <cell r="C41364" t="str">
            <v>KG</v>
          </cell>
          <cell r="D41364">
            <v>20.85</v>
          </cell>
        </row>
        <row r="41365">
          <cell r="A41365">
            <v>96557</v>
          </cell>
          <cell r="B41365" t="str">
            <v>CONCRETAGEM DE BLOCO DE COROAMENTO OU VIGA BALDRAME, FCK 30 MPA, COM USO DE BOMBA - LANÇAMENTO, ADENSAMENTO E ACABAMENTO. AF_01/2024</v>
          </cell>
          <cell r="C41365" t="str">
            <v>M3</v>
          </cell>
          <cell r="D41365">
            <v>722.34</v>
          </cell>
        </row>
        <row r="41366">
          <cell r="A41366">
            <v>96555</v>
          </cell>
          <cell r="B41366" t="str">
            <v>CONCRETAGEM DE BLOCO DE COROAMENTO OU VIGA BALDRAME, FCK 30 MPA, COM USO DE JERICA - LANÇAMENTO, ADENSAMENTO E ACABAMENTO. AF_01/2024</v>
          </cell>
          <cell r="C41366" t="str">
            <v>M3</v>
          </cell>
          <cell r="D41366">
            <v>763.92</v>
          </cell>
        </row>
        <row r="41367">
          <cell r="A41367">
            <v>104924</v>
          </cell>
          <cell r="B41367" t="str">
            <v>CONCRETAGEM DE SAPATA CORRIDA, FCK 30 MPA, COM USO DE BOMBA - LANÇAMENTO, ADENSAMENTO E ACABAMENTO. AF_01/2024</v>
          </cell>
          <cell r="C41367" t="str">
            <v>M3</v>
          </cell>
          <cell r="D41367">
            <v>748.87</v>
          </cell>
        </row>
        <row r="41368">
          <cell r="A41368">
            <v>104923</v>
          </cell>
          <cell r="B41368" t="str">
            <v>CONCRETAGEM DE SAPATA CORRIDA, FCK 30 MPA, COM USO DE JERICA - LANÇAMENTO, ADENSAMENTO E ACABAMENTO. AF_01/2024</v>
          </cell>
          <cell r="C41368" t="str">
            <v>M3</v>
          </cell>
          <cell r="D41368">
            <v>838.05</v>
          </cell>
        </row>
        <row r="41369">
          <cell r="A41369">
            <v>96558</v>
          </cell>
          <cell r="B41369" t="str">
            <v>CONCRETAGEM DE SAPATA, FCK 30 MPA, COM USO DE BOMBA - LANÇAMENTO, ADENSAMENTO E ACABAMENTO. AF_01/2024</v>
          </cell>
          <cell r="C41369" t="str">
            <v>M3</v>
          </cell>
          <cell r="D41369">
            <v>762.27</v>
          </cell>
        </row>
        <row r="41370">
          <cell r="A41370">
            <v>96556</v>
          </cell>
          <cell r="B41370" t="str">
            <v>CONCRETAGEM DE SAPATA, FCK 30 MPA, COM USO DE JERICA - LANÇAMENTO, ADENSAMENTO E ACABAMENTO. AF_01/2024</v>
          </cell>
          <cell r="C41370" t="str">
            <v>M3</v>
          </cell>
          <cell r="D41370">
            <v>982.91</v>
          </cell>
        </row>
        <row r="41371">
          <cell r="A41371">
            <v>96523</v>
          </cell>
          <cell r="B41371" t="str">
            <v>ESCAVAÇÃO MANUAL PARA BLOCO DE COROAMENTO OU SAPATA (INCLUINDO ESCAVAÇÃO PARA COLOCAÇÃO DE FÔRMAS). AF_01/2024</v>
          </cell>
          <cell r="C41371" t="str">
            <v>M3</v>
          </cell>
          <cell r="D41371">
            <v>141.94999999999999</v>
          </cell>
        </row>
        <row r="41372">
          <cell r="A41372">
            <v>96522</v>
          </cell>
          <cell r="B41372" t="str">
            <v>ESCAVAÇÃO MANUAL PARA BLOCO DE COROAMENTO OU SAPATA (SEM ESCAVAÇÃO PARA COLOCAÇÃO DE FÔRMAS). AF_01/2024</v>
          </cell>
          <cell r="C41372" t="str">
            <v>M3</v>
          </cell>
          <cell r="D41372">
            <v>214.62</v>
          </cell>
        </row>
        <row r="41373">
          <cell r="A41373">
            <v>96527</v>
          </cell>
          <cell r="B41373" t="str">
            <v>ESCAVAÇÃO MANUAL PARA VIGA BALDRAME OU SAPATA CORRIDA (INCLUINDO ESCAVAÇÃO PARA COLOCAÇÃO DE FÔRMAS). AF_01/2024</v>
          </cell>
          <cell r="C41373" t="str">
            <v>M3</v>
          </cell>
          <cell r="D41373">
            <v>156.19</v>
          </cell>
        </row>
        <row r="41374">
          <cell r="A41374">
            <v>96526</v>
          </cell>
          <cell r="B41374" t="str">
            <v>ESCAVAÇÃO MANUAL PARA VIGA BALDRAME OU SAPATA CORRIDA (SEM ESCAVAÇÃO PARA COLOCAÇÃO DE FÔRMAS). AF_01/2024</v>
          </cell>
          <cell r="C41374" t="str">
            <v>M3</v>
          </cell>
          <cell r="D41374">
            <v>307.02999999999997</v>
          </cell>
        </row>
        <row r="41375">
          <cell r="A41375">
            <v>96521</v>
          </cell>
          <cell r="B41375" t="str">
            <v>ESCAVAÇÃO MECANIZADA PARA BLOCO DE COROAMENTO OU SAPATA COM RETROESCAVADEIRA (INCLUINDO ESCAVAÇÃO PARA COLOCAÇÃO DE FÔRMAS). AF_01/2024</v>
          </cell>
          <cell r="C41375" t="str">
            <v>M3</v>
          </cell>
          <cell r="D41375">
            <v>48.97</v>
          </cell>
        </row>
        <row r="41376">
          <cell r="A41376">
            <v>96520</v>
          </cell>
          <cell r="B41376" t="str">
            <v>ESCAVAÇÃO MECANIZADA PARA BLOCO DE COROAMENTO OU SAPATA COM RETROESCAVADEIRA (SEM ESCAVAÇÃO PARA COLOCAÇÃO DE FÔRMAS). AF_01/2024</v>
          </cell>
          <cell r="C41376" t="str">
            <v>M3</v>
          </cell>
          <cell r="D41376">
            <v>119.85</v>
          </cell>
        </row>
        <row r="41377">
          <cell r="A41377">
            <v>96525</v>
          </cell>
          <cell r="B41377" t="str">
            <v>ESCAVAÇÃO MECANIZADA PARA VIGA BALDRAME OU SAPATA CORRIDA COM MINI-ESCAVADEIRA (INCLUINDO ESCAVAÇÃO PARA COLOCAÇÃO DE FÔRMAS). AF_01/2024</v>
          </cell>
          <cell r="C41377" t="str">
            <v>M3</v>
          </cell>
          <cell r="D41377">
            <v>68.430000000000007</v>
          </cell>
        </row>
        <row r="41378">
          <cell r="A41378">
            <v>96524</v>
          </cell>
          <cell r="B41378" t="str">
            <v>ESCAVAÇÃO MECANIZADA PARA VIGA BALDRAME OU SAPATA CORRIDA COM MINI-ESCAVADEIRA (SEM ESCAVAÇÃO PARA COLOCAÇÃO DE FÔRMAS). AF_01/2024</v>
          </cell>
          <cell r="C41378" t="str">
            <v>M3</v>
          </cell>
          <cell r="D41378">
            <v>209.38</v>
          </cell>
        </row>
        <row r="41379">
          <cell r="A41379">
            <v>96537</v>
          </cell>
          <cell r="B41379" t="str">
            <v>FABRICAÇÃO, MONTAGEM E DESMONTAGEM DE FÔRMA PARA BLOCO DE COROAMENTO, EM CHAPA DE MADEIRA COMPENSADA RESINADA, E=17 MM, 2 UTILIZAÇÕES. AF_01/2024</v>
          </cell>
          <cell r="C41379" t="str">
            <v>M2</v>
          </cell>
          <cell r="D41379">
            <v>226.91</v>
          </cell>
        </row>
        <row r="41380">
          <cell r="A41380">
            <v>96540</v>
          </cell>
          <cell r="B41380" t="str">
            <v>FABRICAÇÃO, MONTAGEM E DESMONTAGEM DE FÔRMA PARA BLOCO DE COROAMENTO, EM CHAPA DE MADEIRA COMPENSADA RESINADA, E=17 MM, 4 UTILIZAÇÕES. AF_01/2024</v>
          </cell>
          <cell r="C41380" t="str">
            <v>M2</v>
          </cell>
          <cell r="D41380">
            <v>166.79</v>
          </cell>
        </row>
        <row r="41381">
          <cell r="A41381">
            <v>96528</v>
          </cell>
          <cell r="B41381" t="str">
            <v>FABRICAÇÃO, MONTAGEM E DESMONTAGEM DE FÔRMA PARA BLOCO DE COROAMENTO, EM MADEIRA SERRADA, E=25 MM, 1 UTILIZAÇÃO. AF_01/2024</v>
          </cell>
          <cell r="C41381" t="str">
            <v>M2</v>
          </cell>
          <cell r="D41381">
            <v>191.2</v>
          </cell>
        </row>
        <row r="41382">
          <cell r="A41382">
            <v>96531</v>
          </cell>
          <cell r="B41382" t="str">
            <v>FABRICAÇÃO, MONTAGEM E DESMONTAGEM DE FÔRMA PARA BLOCO DE COROAMENTO, EM MADEIRA SERRADA, E=25 MM, 2 UTILIZAÇÕES. AF_01/2024</v>
          </cell>
          <cell r="C41382" t="str">
            <v>M2</v>
          </cell>
          <cell r="D41382">
            <v>133</v>
          </cell>
        </row>
        <row r="41383">
          <cell r="A41383">
            <v>96534</v>
          </cell>
          <cell r="B41383" t="str">
            <v>FABRICAÇÃO, MONTAGEM E DESMONTAGEM DE FÔRMA PARA BLOCO DE COROAMENTO, EM MADEIRA SERRADA, E=25 MM, 4 UTILIZAÇÕES. AF_01/2024</v>
          </cell>
          <cell r="C41383" t="str">
            <v>M2</v>
          </cell>
          <cell r="D41383">
            <v>102.71</v>
          </cell>
        </row>
        <row r="41384">
          <cell r="A41384">
            <v>104928</v>
          </cell>
          <cell r="B41384" t="str">
            <v>FABRICAÇÃO, MONTAGEM E DESMONTAGEM DE FÔRMA PARA SAPATA CORRIDA, EM CHAPA DE MADEIRA COMPENSADA RESINADA, E=17 MM, 2 UTILIZAÇÕES. AF_01/2024</v>
          </cell>
          <cell r="C41384" t="str">
            <v>M2</v>
          </cell>
          <cell r="D41384">
            <v>186.46</v>
          </cell>
        </row>
        <row r="41385">
          <cell r="A41385">
            <v>104929</v>
          </cell>
          <cell r="B41385" t="str">
            <v>FABRICAÇÃO, MONTAGEM E DESMONTAGEM DE FÔRMA PARA SAPATA CORRIDA, EM CHAPA DE MADEIRA COMPENSADA RESINADA, E=17 MM, 4 UTILIZAÇÕES. AF_01/2024</v>
          </cell>
          <cell r="C41385" t="str">
            <v>M2</v>
          </cell>
          <cell r="D41385">
            <v>116.28</v>
          </cell>
        </row>
        <row r="41386">
          <cell r="A41386">
            <v>104925</v>
          </cell>
          <cell r="B41386" t="str">
            <v>FABRICAÇÃO, MONTAGEM E DESMONTAGEM DE FÔRMA PARA SAPATA CORRIDA, EM MADEIRA SERRADA, E=25 MM, 1 UTILIZAÇÃO. AF_01/2024</v>
          </cell>
          <cell r="C41386" t="str">
            <v>M2</v>
          </cell>
          <cell r="D41386">
            <v>194.17</v>
          </cell>
        </row>
        <row r="41387">
          <cell r="A41387">
            <v>104926</v>
          </cell>
          <cell r="B41387" t="str">
            <v>FABRICAÇÃO, MONTAGEM E DESMONTAGEM DE FÔRMA PARA SAPATA CORRIDA, EM MADEIRA SERRADA, E=25 MM, 2 UTILIZAÇÕES. AF_01/2024</v>
          </cell>
          <cell r="C41387" t="str">
            <v>M2</v>
          </cell>
          <cell r="D41387">
            <v>128.46</v>
          </cell>
        </row>
        <row r="41388">
          <cell r="A41388">
            <v>104927</v>
          </cell>
          <cell r="B41388" t="str">
            <v>FABRICAÇÃO, MONTAGEM E DESMONTAGEM DE FÔRMA PARA SAPATA CORRIDA, EM MADEIRA SERRADA, E=25 MM, 4 UTILIZAÇÕES. AF_01/2024</v>
          </cell>
          <cell r="C41388" t="str">
            <v>M2</v>
          </cell>
          <cell r="D41388">
            <v>94.3</v>
          </cell>
        </row>
        <row r="41389">
          <cell r="A41389">
            <v>96538</v>
          </cell>
          <cell r="B41389" t="str">
            <v>FABRICAÇÃO, MONTAGEM E DESMONTAGEM DE FÔRMA PARA SAPATA, EM CHAPA DE MADEIRA COMPENSADA RESINADA, E=17 MM, 2 UTILIZAÇÕES. AF_01/2024</v>
          </cell>
          <cell r="C41389" t="str">
            <v>M2</v>
          </cell>
          <cell r="D41389">
            <v>318.39999999999998</v>
          </cell>
        </row>
        <row r="41390">
          <cell r="A41390">
            <v>96541</v>
          </cell>
          <cell r="B41390" t="str">
            <v>FABRICAÇÃO, MONTAGEM E DESMONTAGEM DE FÔRMA PARA SAPATA, EM CHAPA DE MADEIRA COMPENSADA RESINADA, E=17 MM, 4 UTILIZAÇÕES. AF_01/2024</v>
          </cell>
          <cell r="C41390" t="str">
            <v>M2</v>
          </cell>
          <cell r="D41390">
            <v>240.77</v>
          </cell>
        </row>
        <row r="41391">
          <cell r="A41391">
            <v>96529</v>
          </cell>
          <cell r="B41391" t="str">
            <v>FABRICAÇÃO, MONTAGEM E DESMONTAGEM DE FÔRMA PARA SAPATA, EM MADEIRA SERRADA, E=25 MM, 1 UTILIZAÇÃO. AF_01/2024</v>
          </cell>
          <cell r="C41391" t="str">
            <v>M2</v>
          </cell>
          <cell r="D41391">
            <v>335.63</v>
          </cell>
        </row>
        <row r="41392">
          <cell r="A41392">
            <v>96532</v>
          </cell>
          <cell r="B41392" t="str">
            <v>FABRICAÇÃO, MONTAGEM E DESMONTAGEM DE FÔRMA PARA SAPATA, EM MADEIRA SERRADA, E=25 MM, 2 UTILIZAÇÕES. AF_01/2024</v>
          </cell>
          <cell r="C41392" t="str">
            <v>M2</v>
          </cell>
          <cell r="D41392">
            <v>233.26</v>
          </cell>
        </row>
        <row r="41393">
          <cell r="A41393">
            <v>96535</v>
          </cell>
          <cell r="B41393" t="str">
            <v>FABRICAÇÃO, MONTAGEM E DESMONTAGEM DE FÔRMA PARA SAPATA, EM MADEIRA SERRADA, E=25 MM, 4 UTILIZAÇÕES. AF_01/2024</v>
          </cell>
          <cell r="C41393" t="str">
            <v>M2</v>
          </cell>
          <cell r="D41393">
            <v>180</v>
          </cell>
        </row>
        <row r="41394">
          <cell r="A41394">
            <v>96539</v>
          </cell>
          <cell r="B41394" t="str">
            <v>FABRICAÇÃO, MONTAGEM E DESMONTAGEM DE FÔRMA PARA VIGA BALDRAME, EM CHAPA DE MADEIRA COMPENSADA RESINADA, E=17 MM, 2 UTILIZAÇÕES. AF_01/2024</v>
          </cell>
          <cell r="C41394" t="str">
            <v>M2</v>
          </cell>
          <cell r="D41394">
            <v>161.78</v>
          </cell>
        </row>
        <row r="41395">
          <cell r="A41395">
            <v>96542</v>
          </cell>
          <cell r="B41395" t="str">
            <v>FABRICAÇÃO, MONTAGEM E DESMONTAGEM DE FÔRMA PARA VIGA BALDRAME, EM CHAPA DE MADEIRA COMPENSADA RESINADA, E=17 MM, 4 UTILIZAÇÕES. AF_01/2024</v>
          </cell>
          <cell r="C41395" t="str">
            <v>M2</v>
          </cell>
          <cell r="D41395">
            <v>125.52</v>
          </cell>
        </row>
        <row r="41396">
          <cell r="A41396">
            <v>96530</v>
          </cell>
          <cell r="B41396" t="str">
            <v>FABRICAÇÃO, MONTAGEM E DESMONTAGEM DE FÔRMA PARA VIGA BALDRAME, EM MADEIRA SERRADA, E=25 MM, 1 UTILIZAÇÃO. AF_01/2024</v>
          </cell>
          <cell r="C41396" t="str">
            <v>M2</v>
          </cell>
          <cell r="D41396">
            <v>173.8</v>
          </cell>
        </row>
        <row r="41397">
          <cell r="A41397">
            <v>96533</v>
          </cell>
          <cell r="B41397" t="str">
            <v>FABRICAÇÃO, MONTAGEM E DESMONTAGEM DE FÔRMA PARA VIGA BALDRAME, EM MADEIRA SERRADA, E=25 MM, 2 UTILIZAÇÕES. AF_01/2024</v>
          </cell>
          <cell r="C41397" t="str">
            <v>M2</v>
          </cell>
          <cell r="D41397">
            <v>117.56</v>
          </cell>
        </row>
        <row r="41398">
          <cell r="A41398">
            <v>96536</v>
          </cell>
          <cell r="B41398" t="str">
            <v>FABRICAÇÃO, MONTAGEM E DESMONTAGEM DE FÔRMA PARA VIGA BALDRAME, EM MADEIRA SERRADA, E=25 MM, 4 UTILIZAÇÕES. AF_01/2024</v>
          </cell>
          <cell r="C41398" t="str">
            <v>M2</v>
          </cell>
          <cell r="D41398">
            <v>88.26</v>
          </cell>
        </row>
        <row r="41399">
          <cell r="A41399">
            <v>105518</v>
          </cell>
          <cell r="B41399" t="str">
            <v>MONTAGEM E DESMONTAGEM DE FÔRMA PARA ESTRUTURA CIRCULAR, COM INSTALAÇÃO EXCLUSIVAMENTE NA FACE INTERNA DA ESTRUTURA, COM AUXÍLIO DE GUINDASTE. AF_07/2024</v>
          </cell>
          <cell r="C41399" t="str">
            <v>M2</v>
          </cell>
          <cell r="D41399">
            <v>0</v>
          </cell>
        </row>
        <row r="41400">
          <cell r="A41400">
            <v>105517</v>
          </cell>
          <cell r="B41400" t="str">
            <v>MONTAGEM E DESMONTAGEM DE FÔRMA PARA ESTRUTURA CIRCULAR, COM INSTALAÇÃO EXCLUSIVAMENTE NA FACE INTERNA DA ESTRUTURA, SEM AUXÍLIO DE GUINDASTE. AF_07/2024</v>
          </cell>
          <cell r="C41400" t="str">
            <v>M2</v>
          </cell>
          <cell r="D41400">
            <v>0</v>
          </cell>
        </row>
        <row r="41401">
          <cell r="A41401">
            <v>105520</v>
          </cell>
          <cell r="B41401" t="str">
            <v>MONTAGEM E DESMONTAGEM DE FÔRMA PARA ESTRUTURA CIRCULAR, COM INSTALAÇÃO NA FACE INTERNA E EXTERNA DA EXTRUTURA, COM AUXÍLIO DE GUINDASTE. AF_07/2024</v>
          </cell>
          <cell r="C41401" t="str">
            <v>M2</v>
          </cell>
          <cell r="D41401">
            <v>0</v>
          </cell>
        </row>
        <row r="41402">
          <cell r="A41402">
            <v>105519</v>
          </cell>
          <cell r="B41402" t="str">
            <v>MONTAGEM E DESMONTAGEM DE FÔRMA PARA ESTRUTURA CIRCULAR, COM INSTALAÇÃO NA FACE INTERNA E EXTERNA DA EXTRUTURA, SEM AUXÍLIO DE GUINDASTE. AF_07/2024</v>
          </cell>
          <cell r="C41402" t="str">
            <v>M2</v>
          </cell>
          <cell r="D41402">
            <v>0</v>
          </cell>
        </row>
        <row r="41403">
          <cell r="A41403">
            <v>101793</v>
          </cell>
          <cell r="B41403" t="str">
            <v>ESCORAMENTO DE FÔRMAS DE LAJE EM MADEIRA NÃO APARELHADA, PÉ-DIREITO DUPLO, INCLUSO TRAVAMENTO, 4 UTILIZAÇÕES. AF_09/2020</v>
          </cell>
          <cell r="C41403" t="str">
            <v>M3</v>
          </cell>
          <cell r="D41403">
            <v>31.72</v>
          </cell>
        </row>
        <row r="41404">
          <cell r="A41404">
            <v>101792</v>
          </cell>
          <cell r="B41404" t="str">
            <v>ESCORAMENTO DE FÔRMAS DE LAJE EM MADEIRA NÃO APARELHADA, PÉ-DIREITO SIMPLES, INCLUSO TRAVAMENTO, 4 UTILIZAÇÕES. AF_09/2020</v>
          </cell>
          <cell r="C41404" t="str">
            <v>M3</v>
          </cell>
          <cell r="D41404">
            <v>21.34</v>
          </cell>
        </row>
        <row r="41405">
          <cell r="A41405">
            <v>92272</v>
          </cell>
          <cell r="B41405" t="str">
            <v>FABRICAÇÃO DE ESCORAS DE VIGA DO TIPO GARFO, EM MADEIRA. AF_09/2020</v>
          </cell>
          <cell r="C41405" t="str">
            <v>M</v>
          </cell>
          <cell r="D41405">
            <v>40.409999999999997</v>
          </cell>
        </row>
        <row r="41406">
          <cell r="A41406">
            <v>101791</v>
          </cell>
          <cell r="B41406" t="str">
            <v>FABRICAÇÃO DE ESCORAS DO TIPO PONTALETE, EM MADEIRA, PARA PÉ-DIREITO DUPLO. AF_09/2020</v>
          </cell>
          <cell r="C41406" t="str">
            <v>M</v>
          </cell>
          <cell r="D41406">
            <v>28.35</v>
          </cell>
        </row>
        <row r="41407">
          <cell r="A41407">
            <v>92273</v>
          </cell>
          <cell r="B41407" t="str">
            <v>FABRICAÇÃO DE ESCORAS DO TIPO PONTALETE, EM MADEIRA, PARA PÉ-DIREITO SIMPLES. AF_09/2020</v>
          </cell>
          <cell r="C41407" t="str">
            <v>M</v>
          </cell>
          <cell r="D41407">
            <v>17.809999999999999</v>
          </cell>
        </row>
        <row r="41408">
          <cell r="A41408">
            <v>92268</v>
          </cell>
          <cell r="B41408" t="str">
            <v>FABRICAÇÃO DE FÔRMA PARA LAJES, EM CHAPA DE MADEIRA COMPENSADA PLASTIFICADA, E = 18 MM. AF_09/2020</v>
          </cell>
          <cell r="C41408" t="str">
            <v>M2</v>
          </cell>
          <cell r="D41408">
            <v>83.18</v>
          </cell>
        </row>
        <row r="41409">
          <cell r="A41409">
            <v>92267</v>
          </cell>
          <cell r="B41409" t="str">
            <v>FABRICAÇÃO DE FÔRMA PARA LAJES, EM CHAPA DE MADEIRA COMPENSADA RESINADA, E = 17 MM. AF_09/2020</v>
          </cell>
          <cell r="C41409" t="str">
            <v>M2</v>
          </cell>
          <cell r="D41409">
            <v>49.76</v>
          </cell>
        </row>
        <row r="41410">
          <cell r="A41410">
            <v>92271</v>
          </cell>
          <cell r="B41410" t="str">
            <v>FABRICAÇÃO DE FÔRMA PARA LAJES, EM MADEIRA SERRADA, E=25 MM. AF_09/2020</v>
          </cell>
          <cell r="C41410" t="str">
            <v>M2</v>
          </cell>
          <cell r="D41410">
            <v>127.21</v>
          </cell>
        </row>
        <row r="41411">
          <cell r="A41411">
            <v>92264</v>
          </cell>
          <cell r="B41411" t="str">
            <v>FABRICAÇÃO DE FÔRMA PARA PILARES E ESTRUTURAS SIMILARES, EM CHAPA DE MADEIRA COMPENSADA PLASTIFICADA, E = 18 MM. AF_09/2020</v>
          </cell>
          <cell r="C41411" t="str">
            <v>M2</v>
          </cell>
          <cell r="D41411">
            <v>226.37</v>
          </cell>
        </row>
        <row r="41412">
          <cell r="A41412">
            <v>92263</v>
          </cell>
          <cell r="B41412" t="str">
            <v>FABRICAÇÃO DE FÔRMA PARA PILARES E ESTRUTURAS SIMILARES, EM CHAPA DE MADEIRA COMPENSADA RESINADA, E = 17 MM. AF_09/2020</v>
          </cell>
          <cell r="C41412" t="str">
            <v>M2</v>
          </cell>
          <cell r="D41412">
            <v>183.85</v>
          </cell>
        </row>
        <row r="41413">
          <cell r="A41413">
            <v>92269</v>
          </cell>
          <cell r="B41413" t="str">
            <v>FABRICAÇÃO DE FÔRMA PARA PILARES E ESTRUTURAS SIMILARES, EM MADEIRA SERRADA, E=25 MM. AF_09/2020</v>
          </cell>
          <cell r="C41413" t="str">
            <v>M2</v>
          </cell>
          <cell r="D41413">
            <v>149.36000000000001</v>
          </cell>
        </row>
        <row r="41414">
          <cell r="A41414">
            <v>92270</v>
          </cell>
          <cell r="B41414" t="str">
            <v>FABRICAÇÃO DE FÔRMA PARA VIGAS, COM MADEIRA SERRADA, E = 25 MM. AF_09/2020</v>
          </cell>
          <cell r="C41414" t="str">
            <v>M2</v>
          </cell>
          <cell r="D41414">
            <v>211.87</v>
          </cell>
        </row>
        <row r="41415">
          <cell r="A41415">
            <v>92266</v>
          </cell>
          <cell r="B41415" t="str">
            <v>FABRICAÇÃO DE FÔRMA PARA VIGAS, EM CHAPA DE MADEIRA COMPENSADA PLASTIFICADA, E = 18 MM. AF_09/2020</v>
          </cell>
          <cell r="C41415" t="str">
            <v>M2</v>
          </cell>
          <cell r="D41415">
            <v>171.28</v>
          </cell>
        </row>
        <row r="41416">
          <cell r="A41416">
            <v>92265</v>
          </cell>
          <cell r="B41416" t="str">
            <v>FABRICAÇÃO DE FÔRMA PARA VIGAS, EM CHAPA DE MADEIRA COMPENSADA RESINADA, E = 17 MM. AF_09/2020</v>
          </cell>
          <cell r="C41416" t="str">
            <v>M2</v>
          </cell>
          <cell r="D41416">
            <v>134.81</v>
          </cell>
        </row>
        <row r="41417">
          <cell r="A41417">
            <v>92524</v>
          </cell>
          <cell r="B41417" t="str">
            <v>MONTAGEM E DESMONTAGEM DE FÔRMA DE LAJE MACIÇA, PÉ-DIREITO DUPLO, EM CHAPA DE MADEIRA COMPENSADA PLASTIFICADA, 10 UTILIZAÇÕES. AF_09/2020</v>
          </cell>
          <cell r="C41417" t="str">
            <v>M2</v>
          </cell>
          <cell r="D41417">
            <v>94.55</v>
          </cell>
        </row>
        <row r="41418">
          <cell r="A41418">
            <v>92528</v>
          </cell>
          <cell r="B41418" t="str">
            <v>MONTAGEM E DESMONTAGEM DE FÔRMA DE LAJE MACIÇA, PÉ-DIREITO DUPLO, EM CHAPA DE MADEIRA COMPENSADA PLASTIFICADA, 12 UTILIZAÇÕES. AF_09/2020</v>
          </cell>
          <cell r="C41418" t="str">
            <v>M2</v>
          </cell>
          <cell r="D41418">
            <v>90.29</v>
          </cell>
        </row>
        <row r="41419">
          <cell r="A41419">
            <v>92532</v>
          </cell>
          <cell r="B41419" t="str">
            <v>MONTAGEM E DESMONTAGEM DE FÔRMA DE LAJE MACIÇA, PÉ-DIREITO DUPLO, EM CHAPA DE MADEIRA COMPENSADA PLASTIFICADA, 14 UTILIZAÇÕES. AF_09/2020</v>
          </cell>
          <cell r="C41419" t="str">
            <v>M2</v>
          </cell>
          <cell r="D41419">
            <v>86.57</v>
          </cell>
        </row>
        <row r="41420">
          <cell r="A41420">
            <v>92536</v>
          </cell>
          <cell r="B41420" t="str">
            <v>MONTAGEM E DESMONTAGEM DE FÔRMA DE LAJE MACIÇA, PÉ-DIREITO DUPLO, EM CHAPA DE MADEIRA COMPENSADA PLASTIFICADA, 18 UTILIZAÇÕES. AF_09/2020</v>
          </cell>
          <cell r="C41420" t="str">
            <v>M2</v>
          </cell>
          <cell r="D41420">
            <v>79.489999999999995</v>
          </cell>
        </row>
        <row r="41421">
          <cell r="A41421">
            <v>92508</v>
          </cell>
          <cell r="B41421" t="str">
            <v>MONTAGEM E DESMONTAGEM DE FÔRMA DE LAJE MACIÇA, PÉ-DIREITO DUPLO, EM CHAPA DE MADEIRA COMPENSADA RESINADA, 2 UTILIZAÇÕES. AF_09/2020</v>
          </cell>
          <cell r="C41421" t="str">
            <v>M2</v>
          </cell>
          <cell r="D41421">
            <v>127.01</v>
          </cell>
        </row>
        <row r="41422">
          <cell r="A41422">
            <v>92512</v>
          </cell>
          <cell r="B41422" t="str">
            <v>MONTAGEM E DESMONTAGEM DE FÔRMA DE LAJE MACIÇA, PÉ-DIREITO DUPLO, EM CHAPA DE MADEIRA COMPENSADA RESINADA, 4 UTILIZAÇÕES. AF_09/2020</v>
          </cell>
          <cell r="C41422" t="str">
            <v>M2</v>
          </cell>
          <cell r="D41422">
            <v>111.07</v>
          </cell>
        </row>
        <row r="41423">
          <cell r="A41423">
            <v>92515</v>
          </cell>
          <cell r="B41423" t="str">
            <v>MONTAGEM E DESMONTAGEM DE FÔRMA DE LAJE MACIÇA, PÉ-DIREITO DUPLO, EM CHAPA DE MADEIRA COMPENSADA RESINADA, 6 UTILIZAÇÕES. AF_09/2020</v>
          </cell>
          <cell r="C41423" t="str">
            <v>M2</v>
          </cell>
          <cell r="D41423">
            <v>102.41</v>
          </cell>
        </row>
        <row r="41424">
          <cell r="A41424">
            <v>92520</v>
          </cell>
          <cell r="B41424" t="str">
            <v>MONTAGEM E DESMONTAGEM DE FÔRMA DE LAJE MACIÇA, PÉ-DIREITO DUPLO, EM CHAPA DE MADEIRA COMPENSADA RESINADA, 8 UTILIZAÇÕES. AF_09/2020</v>
          </cell>
          <cell r="C41424" t="str">
            <v>M2</v>
          </cell>
          <cell r="D41424">
            <v>96.32</v>
          </cell>
        </row>
        <row r="41425">
          <cell r="A41425">
            <v>92526</v>
          </cell>
          <cell r="B41425" t="str">
            <v>MONTAGEM E DESMONTAGEM DE FÔRMA DE LAJE MACIÇA, PÉ-DIREITO SIMPLES, EM CHAPA DE MADEIRA COMPENSADA PLASTIFICADA, 10 UTILIZAÇÕES. AF_09/2020</v>
          </cell>
          <cell r="C41425" t="str">
            <v>M2</v>
          </cell>
          <cell r="D41425">
            <v>50.45</v>
          </cell>
        </row>
        <row r="41426">
          <cell r="A41426">
            <v>92530</v>
          </cell>
          <cell r="B41426" t="str">
            <v>MONTAGEM E DESMONTAGEM DE FÔRMA DE LAJE MACIÇA, PÉ-DIREITO SIMPLES, EM CHAPA DE MADEIRA COMPENSADA PLASTIFICADA, 12 UTILIZAÇÕES. AF_09/2020</v>
          </cell>
          <cell r="C41426" t="str">
            <v>M2</v>
          </cell>
          <cell r="D41426">
            <v>47.5</v>
          </cell>
        </row>
        <row r="41427">
          <cell r="A41427">
            <v>92534</v>
          </cell>
          <cell r="B41427" t="str">
            <v>MONTAGEM E DESMONTAGEM DE FÔRMA DE LAJE MACIÇA, PÉ-DIREITO SIMPLES, EM CHAPA DE MADEIRA COMPENSADA PLASTIFICADA, 14 UTILIZAÇÕES. AF_09/2020</v>
          </cell>
          <cell r="C41427" t="str">
            <v>M2</v>
          </cell>
          <cell r="D41427">
            <v>44.97</v>
          </cell>
        </row>
        <row r="41428">
          <cell r="A41428">
            <v>92538</v>
          </cell>
          <cell r="B41428" t="str">
            <v>MONTAGEM E DESMONTAGEM DE FÔRMA DE LAJE MACIÇA, PÉ-DIREITO SIMPLES, EM CHAPA DE MADEIRA COMPENSADA PLASTIFICADA, 18 UTILIZAÇÕES. AF_09/2020</v>
          </cell>
          <cell r="C41428" t="str">
            <v>M2</v>
          </cell>
          <cell r="D41428">
            <v>40</v>
          </cell>
        </row>
        <row r="41429">
          <cell r="A41429">
            <v>103760</v>
          </cell>
          <cell r="B41429" t="str">
            <v>MONTAGEM E DESMONTAGEM DE FÔRMA DE LAJE MACIÇA, PÉ-DIREITO SIMPLES, EM CHAPA DE MADEIRA COMPENSADA RESINADA E CIMBRAMENTO DE MADEIRA, 2 UTILIZAÇÕES. AF_03/2022</v>
          </cell>
          <cell r="C41429" t="str">
            <v>M2</v>
          </cell>
          <cell r="D41429">
            <v>139.44</v>
          </cell>
        </row>
        <row r="41430">
          <cell r="A41430">
            <v>103761</v>
          </cell>
          <cell r="B41430" t="str">
            <v>MONTAGEM E DESMONTAGEM DE FÔRMA DE LAJE MACIÇA, PÉ-DIREITO SIMPLES, EM CHAPA DE MADEIRA COMPENSADA RESINADA E CIMBRAMENTO DE MADEIRA, 4 UTILIZAÇÕES. AF_03/2022</v>
          </cell>
          <cell r="C41430" t="str">
            <v>M2</v>
          </cell>
          <cell r="D41430">
            <v>97.73</v>
          </cell>
        </row>
        <row r="41431">
          <cell r="A41431">
            <v>103762</v>
          </cell>
          <cell r="B41431" t="str">
            <v>MONTAGEM E DESMONTAGEM DE FÔRMA DE LAJE MACIÇA, PÉ-DIREITO SIMPLES, EM CHAPA DE MADEIRA COMPENSADA RESINADA E CIMBRAMENTO DE MADEIRA, 6 UTILIZAÇÕES. AF_03/2022</v>
          </cell>
          <cell r="C41431" t="str">
            <v>M2</v>
          </cell>
          <cell r="D41431">
            <v>84.66</v>
          </cell>
        </row>
        <row r="41432">
          <cell r="A41432">
            <v>103763</v>
          </cell>
          <cell r="B41432" t="str">
            <v>MONTAGEM E DESMONTAGEM DE FÔRMA DE LAJE MACIÇA, PÉ-DIREITO SIMPLES, EM CHAPA DE MADEIRA COMPENSADA RESINADA E CIMBRAMENTO DE MADEIRA, 8 UTILIZAÇÕES. AF_03/2022</v>
          </cell>
          <cell r="C41432" t="str">
            <v>M2</v>
          </cell>
          <cell r="D41432">
            <v>75.22</v>
          </cell>
        </row>
        <row r="41433">
          <cell r="A41433">
            <v>92510</v>
          </cell>
          <cell r="B41433" t="str">
            <v>MONTAGEM E DESMONTAGEM DE FÔRMA DE LAJE MACIÇA, PÉ-DIREITO SIMPLES, EM CHAPA DE MADEIRA COMPENSADA RESINADA, 2 UTILIZAÇÕES. AF_09/2020</v>
          </cell>
          <cell r="C41433" t="str">
            <v>M2</v>
          </cell>
          <cell r="D41433">
            <v>76.569999999999993</v>
          </cell>
        </row>
        <row r="41434">
          <cell r="A41434">
            <v>92514</v>
          </cell>
          <cell r="B41434" t="str">
            <v>MONTAGEM E DESMONTAGEM DE FÔRMA DE LAJE MACIÇA, PÉ-DIREITO SIMPLES, EM CHAPA DE MADEIRA COMPENSADA RESINADA, 4 UTILIZAÇÕES. AF_09/2020</v>
          </cell>
          <cell r="C41434" t="str">
            <v>M2</v>
          </cell>
          <cell r="D41434">
            <v>62.36</v>
          </cell>
        </row>
        <row r="41435">
          <cell r="A41435">
            <v>92518</v>
          </cell>
          <cell r="B41435" t="str">
            <v>MONTAGEM E DESMONTAGEM DE FÔRMA DE LAJE MACIÇA, PÉ-DIREITO SIMPLES, EM CHAPA DE MADEIRA COMPENSADA RESINADA, 6 UTILIZAÇÕES. AF_09/2020</v>
          </cell>
          <cell r="C41435" t="str">
            <v>M2</v>
          </cell>
          <cell r="D41435">
            <v>55.38</v>
          </cell>
        </row>
        <row r="41436">
          <cell r="A41436">
            <v>92522</v>
          </cell>
          <cell r="B41436" t="str">
            <v>MONTAGEM E DESMONTAGEM DE FÔRMA DE LAJE MACIÇA, PÉ-DIREITO SIMPLES, EM CHAPA DE MADEIRA COMPENSADA RESINADA, 8 UTILIZAÇÕES. AF_09/2020</v>
          </cell>
          <cell r="C41436" t="str">
            <v>M2</v>
          </cell>
          <cell r="D41436">
            <v>50.79</v>
          </cell>
        </row>
        <row r="41437">
          <cell r="A41437">
            <v>92482</v>
          </cell>
          <cell r="B41437" t="str">
            <v>MONTAGEM E DESMONTAGEM DE FÔRMA DE LAJE MACIÇA, PÉ-DIREITO SIMPLES, EM MADEIRA SERRADA, 1 UTILIZAÇÃO. AF_09/2020</v>
          </cell>
          <cell r="C41437" t="str">
            <v>M2</v>
          </cell>
          <cell r="D41437">
            <v>428.39</v>
          </cell>
        </row>
        <row r="41438">
          <cell r="A41438">
            <v>92484</v>
          </cell>
          <cell r="B41438" t="str">
            <v>MONTAGEM E DESMONTAGEM DE FÔRMA DE LAJE MACIÇA, PÉ-DIREITO SIMPLES, EM MADEIRA SERRADA, 2 UTILIZAÇÕES. AF_09/2020</v>
          </cell>
          <cell r="C41438" t="str">
            <v>M2</v>
          </cell>
          <cell r="D41438">
            <v>300.92</v>
          </cell>
        </row>
        <row r="41439">
          <cell r="A41439">
            <v>92486</v>
          </cell>
          <cell r="B41439" t="str">
            <v>MONTAGEM E DESMONTAGEM DE FÔRMA DE LAJE MACIÇA, PÉ-DIREITO SIMPLES, EM MADEIRA SERRADA, 4 UTILIZAÇÕES. AF_09/2020</v>
          </cell>
          <cell r="C41439" t="str">
            <v>M2</v>
          </cell>
          <cell r="D41439">
            <v>218.31</v>
          </cell>
        </row>
        <row r="41440">
          <cell r="A41440">
            <v>92492</v>
          </cell>
          <cell r="B41440" t="str">
            <v>MONTAGEM E DESMONTAGEM DE FÔRMA DE LAJE NERVURADA COM CUBETA E ASSOALHO, PÉ-DIREITO DUPLO, EM CHAPA DE MADEIRA COMPENSADA RESINADA, 10 UTILIZAÇÕES. AF_09/2020</v>
          </cell>
          <cell r="C41440" t="str">
            <v>M2</v>
          </cell>
          <cell r="D41440">
            <v>131.53</v>
          </cell>
        </row>
        <row r="41441">
          <cell r="A41441">
            <v>92496</v>
          </cell>
          <cell r="B41441" t="str">
            <v>MONTAGEM E DESMONTAGEM DE FÔRMA DE LAJE NERVURADA COM CUBETA E ASSOALHO, PÉ-DIREITO DUPLO, EM CHAPA DE MADEIRA COMPENSADA RESINADA, 12 UTILIZAÇÕES. AF_09/2020</v>
          </cell>
          <cell r="C41441" t="str">
            <v>M2</v>
          </cell>
          <cell r="D41441">
            <v>125.3</v>
          </cell>
        </row>
        <row r="41442">
          <cell r="A41442">
            <v>92500</v>
          </cell>
          <cell r="B41442" t="str">
            <v>MONTAGEM E DESMONTAGEM DE FÔRMA DE LAJE NERVURADA COM CUBETA E ASSOALHO, PÉ-DIREITO DUPLO, EM CHAPA DE MADEIRA COMPENSADA RESINADA, 14 UTILIZAÇÕES. AF_09/2020</v>
          </cell>
          <cell r="C41442" t="str">
            <v>M2</v>
          </cell>
          <cell r="D41442">
            <v>120.03</v>
          </cell>
        </row>
        <row r="41443">
          <cell r="A41443">
            <v>92504</v>
          </cell>
          <cell r="B41443" t="str">
            <v>MONTAGEM E DESMONTAGEM DE FÔRMA DE LAJE NERVURADA COM CUBETA E ASSOALHO, PÉ-DIREITO DUPLO, EM CHAPA DE MADEIRA COMPENSADA RESINADA, 18 UTILIZAÇÕES. AF_09/2020</v>
          </cell>
          <cell r="C41443" t="str">
            <v>M2</v>
          </cell>
          <cell r="D41443">
            <v>110.55</v>
          </cell>
        </row>
        <row r="41444">
          <cell r="A41444">
            <v>92488</v>
          </cell>
          <cell r="B41444" t="str">
            <v>MONTAGEM E DESMONTAGEM DE FÔRMA DE LAJE NERVURADA COM CUBETA E ASSOALHO, PÉ-DIREITO DUPLO, EM CHAPA DE MADEIRA COMPENSADA RESINADA, 8 UTILIZAÇÕES. AF_09/2020</v>
          </cell>
          <cell r="C41444" t="str">
            <v>M2</v>
          </cell>
          <cell r="D41444">
            <v>138.83000000000001</v>
          </cell>
        </row>
        <row r="41445">
          <cell r="A41445">
            <v>92494</v>
          </cell>
          <cell r="B41445" t="str">
            <v>MONTAGEM E DESMONTAGEM DE FÔRMA DE LAJE NERVURADA COM CUBETA E ASSOALHO, PÉ-DIREITO SIMPLES, EM CHAPA DE MADEIRA COMPENSADA RESINADA, 10 UTILIZAÇÕES. AF_09/2020</v>
          </cell>
          <cell r="C41445" t="str">
            <v>M2</v>
          </cell>
          <cell r="D41445">
            <v>85.53</v>
          </cell>
        </row>
        <row r="41446">
          <cell r="A41446">
            <v>92498</v>
          </cell>
          <cell r="B41446" t="str">
            <v>MONTAGEM E DESMONTAGEM DE FÔRMA DE LAJE NERVURADA COM CUBETA E ASSOALHO, PÉ-DIREITO SIMPLES, EM CHAPA DE MADEIRA COMPENSADA RESINADA, 12 UTILIZAÇÕES. AF_09/2020</v>
          </cell>
          <cell r="C41446" t="str">
            <v>M2</v>
          </cell>
          <cell r="D41446">
            <v>80.680000000000007</v>
          </cell>
        </row>
        <row r="41447">
          <cell r="A41447">
            <v>92502</v>
          </cell>
          <cell r="B41447" t="str">
            <v>MONTAGEM E DESMONTAGEM DE FÔRMA DE LAJE NERVURADA COM CUBETA E ASSOALHO, PÉ-DIREITO SIMPLES, EM CHAPA DE MADEIRA COMPENSADA RESINADA, 14 UTILIZAÇÕES. AF_09/2020</v>
          </cell>
          <cell r="C41447" t="str">
            <v>M2</v>
          </cell>
          <cell r="D41447">
            <v>76.760000000000005</v>
          </cell>
        </row>
        <row r="41448">
          <cell r="A41448">
            <v>92506</v>
          </cell>
          <cell r="B41448" t="str">
            <v>MONTAGEM E DESMONTAGEM DE FÔRMA DE LAJE NERVURADA COM CUBETA E ASSOALHO, PÉ-DIREITO SIMPLES, EM CHAPA DE MADEIRA COMPENSADA RESINADA, 18 UTILIZAÇÕES. AF_09/2020</v>
          </cell>
          <cell r="C41448" t="str">
            <v>M2</v>
          </cell>
          <cell r="D41448">
            <v>69.62</v>
          </cell>
        </row>
        <row r="41449">
          <cell r="A41449">
            <v>92490</v>
          </cell>
          <cell r="B41449" t="str">
            <v>MONTAGEM E DESMONTAGEM DE FÔRMA DE LAJE NERVURADA COM CUBETA E ASSOALHO, PÉ-DIREITO SIMPLES, EM CHAPA DE MADEIRA COMPENSADA RESINADA, 8 UTILIZAÇÕES. AF_09/2020</v>
          </cell>
          <cell r="C41449" t="str">
            <v>M2</v>
          </cell>
          <cell r="D41449">
            <v>91.2</v>
          </cell>
        </row>
        <row r="41450">
          <cell r="A41450">
            <v>92433</v>
          </cell>
          <cell r="B41450" t="str">
            <v>MONTAGEM E DESMONTAGEM DE FÔRMA DE PILARES RETANGULARES E ESTRUTURAS SIMILARES, PÉ-DIREITO DUPLO, EM CHAPA DE MADEIRA COMPENSADA PLASTIFICADA, 10 UTILIZAÇÕES. AF_09/2020</v>
          </cell>
          <cell r="C41450" t="str">
            <v>M2</v>
          </cell>
          <cell r="D41450">
            <v>96.09</v>
          </cell>
        </row>
        <row r="41451">
          <cell r="A41451">
            <v>92437</v>
          </cell>
          <cell r="B41451" t="str">
            <v>MONTAGEM E DESMONTAGEM DE FÔRMA DE PILARES RETANGULARES E ESTRUTURAS SIMILARES, PÉ-DIREITO DUPLO, EM CHAPA DE MADEIRA COMPENSADA PLASTIFICADA, 12 UTILIZAÇÕES. AF_09/2020</v>
          </cell>
          <cell r="C41451" t="str">
            <v>M2</v>
          </cell>
          <cell r="D41451">
            <v>91.85</v>
          </cell>
        </row>
        <row r="41452">
          <cell r="A41452">
            <v>92441</v>
          </cell>
          <cell r="B41452" t="str">
            <v>MONTAGEM E DESMONTAGEM DE FÔRMA DE PILARES RETANGULARES E ESTRUTURAS SIMILARES, PÉ-DIREITO DUPLO, EM CHAPA DE MADEIRA COMPENSADA PLASTIFICADA, 14 UTILIZAÇÕES. AF_09/2020</v>
          </cell>
          <cell r="C41452" t="str">
            <v>M2</v>
          </cell>
          <cell r="D41452">
            <v>88.81</v>
          </cell>
        </row>
        <row r="41453">
          <cell r="A41453">
            <v>92445</v>
          </cell>
          <cell r="B41453" t="str">
            <v>MONTAGEM E DESMONTAGEM DE FÔRMA DE PILARES RETANGULARES E ESTRUTURAS SIMILARES, PÉ-DIREITO DUPLO, EM CHAPA DE MADEIRA COMPENSADA PLASTIFICADA, 18 UTILIZAÇÕES. AF_09/2020</v>
          </cell>
          <cell r="C41453" t="str">
            <v>M2</v>
          </cell>
          <cell r="D41453">
            <v>82.82</v>
          </cell>
        </row>
        <row r="41454">
          <cell r="A41454">
            <v>92417</v>
          </cell>
          <cell r="B41454" t="str">
            <v>MONTAGEM E DESMONTAGEM DE FÔRMA DE PILARES RETANGULARES E ESTRUTURAS SIMILARES, PÉ-DIREITO DUPLO, EM CHAPA DE MADEIRA COMPENSADA RESINADA, 2 UTILIZAÇÕES. AF_09/2020</v>
          </cell>
          <cell r="C41454" t="str">
            <v>M2</v>
          </cell>
          <cell r="D41454">
            <v>204.75</v>
          </cell>
        </row>
        <row r="41455">
          <cell r="A41455">
            <v>92421</v>
          </cell>
          <cell r="B41455" t="str">
            <v>MONTAGEM E DESMONTAGEM DE FÔRMA DE PILARES RETANGULARES E ESTRUTURAS SIMILARES, PÉ-DIREITO DUPLO, EM CHAPA DE MADEIRA COMPENSADA RESINADA, 4 UTILIZAÇÕES. AF_09/2020</v>
          </cell>
          <cell r="C41455" t="str">
            <v>M2</v>
          </cell>
          <cell r="D41455">
            <v>136.49</v>
          </cell>
        </row>
        <row r="41456">
          <cell r="A41456">
            <v>92425</v>
          </cell>
          <cell r="B41456" t="str">
            <v>MONTAGEM E DESMONTAGEM DE FÔRMA DE PILARES RETANGULARES E ESTRUTURAS SIMILARES, PÉ-DIREITO DUPLO, EM CHAPA DE MADEIRA COMPENSADA RESINADA, 6 UTILIZAÇÕES. AF_09/2020</v>
          </cell>
          <cell r="C41456" t="str">
            <v>M2</v>
          </cell>
          <cell r="D41456">
            <v>113.95</v>
          </cell>
        </row>
        <row r="41457">
          <cell r="A41457">
            <v>92429</v>
          </cell>
          <cell r="B41457" t="str">
            <v>MONTAGEM E DESMONTAGEM DE FÔRMA DE PILARES RETANGULARES E ESTRUTURAS SIMILARES, PÉ-DIREITO DUPLO, EM CHAPA DE MADEIRA COMPENSADA RESINADA, 8 UTILIZAÇÕES. AF_09/2020</v>
          </cell>
          <cell r="C41457" t="str">
            <v>M2</v>
          </cell>
          <cell r="D41457">
            <v>102.6</v>
          </cell>
        </row>
        <row r="41458">
          <cell r="A41458">
            <v>92431</v>
          </cell>
          <cell r="B41458" t="str">
            <v>MONTAGEM E DESMONTAGEM DE FÔRMA DE PILARES RETANGULARES E ESTRUTURAS SIMILARES, PÉ-DIREITO SIMPLES, EM CHAPA DE MADEIRA COMPENSADA PLASTIFICADA, 10 UTILIZAÇÕES. AF_09/2020</v>
          </cell>
          <cell r="C41458" t="str">
            <v>M2</v>
          </cell>
          <cell r="D41458">
            <v>76.069999999999993</v>
          </cell>
        </row>
        <row r="41459">
          <cell r="A41459">
            <v>92435</v>
          </cell>
          <cell r="B41459" t="str">
            <v>MONTAGEM E DESMONTAGEM DE FÔRMA DE PILARES RETANGULARES E ESTRUTURAS SIMILARES, PÉ-DIREITO SIMPLES, EM CHAPA DE MADEIRA COMPENSADA PLASTIFICADA, 12 UTILIZAÇÕES. AF_09/2020</v>
          </cell>
          <cell r="C41459" t="str">
            <v>M2</v>
          </cell>
          <cell r="D41459">
            <v>72.52</v>
          </cell>
        </row>
        <row r="41460">
          <cell r="A41460">
            <v>92439</v>
          </cell>
          <cell r="B41460" t="str">
            <v>MONTAGEM E DESMONTAGEM DE FÔRMA DE PILARES RETANGULARES E ESTRUTURAS SIMILARES, PÉ-DIREITO SIMPLES, EM CHAPA DE MADEIRA COMPENSADA PLASTIFICADA, 14 UTILIZAÇÕES. AF_09/2020</v>
          </cell>
          <cell r="C41460" t="str">
            <v>M2</v>
          </cell>
          <cell r="D41460">
            <v>69.95</v>
          </cell>
        </row>
        <row r="41461">
          <cell r="A41461">
            <v>92443</v>
          </cell>
          <cell r="B41461" t="str">
            <v>MONTAGEM E DESMONTAGEM DE FÔRMA DE PILARES RETANGULARES E ESTRUTURAS SIMILARES, PÉ-DIREITO SIMPLES, EM CHAPA DE MADEIRA COMPENSADA PLASTIFICADA, 18 UTILIZAÇÕES. AF_09/2020</v>
          </cell>
          <cell r="C41461" t="str">
            <v>M2</v>
          </cell>
          <cell r="D41461">
            <v>64.62</v>
          </cell>
        </row>
        <row r="41462">
          <cell r="A41462">
            <v>92415</v>
          </cell>
          <cell r="B41462" t="str">
            <v>MONTAGEM E DESMONTAGEM DE FÔRMA DE PILARES RETANGULARES E ESTRUTURAS SIMILARES, PÉ-DIREITO SIMPLES, EM CHAPA DE MADEIRA COMPENSADA RESINADA, 2 UTILIZAÇÕES. AF_09/2020</v>
          </cell>
          <cell r="C41462" t="str">
            <v>M2</v>
          </cell>
          <cell r="D41462">
            <v>170.63</v>
          </cell>
        </row>
        <row r="41463">
          <cell r="A41463">
            <v>92419</v>
          </cell>
          <cell r="B41463" t="str">
            <v>MONTAGEM E DESMONTAGEM DE FÔRMA DE PILARES RETANGULARES E ESTRUTURAS SIMILARES, PÉ-DIREITO SIMPLES, EM CHAPA DE MADEIRA COMPENSADA RESINADA, 4 UTILIZAÇÕES. AF_09/2020</v>
          </cell>
          <cell r="C41463" t="str">
            <v>M2</v>
          </cell>
          <cell r="D41463">
            <v>110.33</v>
          </cell>
        </row>
        <row r="41464">
          <cell r="A41464">
            <v>92423</v>
          </cell>
          <cell r="B41464" t="str">
            <v>MONTAGEM E DESMONTAGEM DE FÔRMA DE PILARES RETANGULARES E ESTRUTURAS SIMILARES, PÉ-DIREITO SIMPLES, EM CHAPA DE MADEIRA COMPENSADA RESINADA, 6 UTILIZAÇÕES. AF_09/2020</v>
          </cell>
          <cell r="C41464" t="str">
            <v>M2</v>
          </cell>
          <cell r="D41464">
            <v>91.19</v>
          </cell>
        </row>
        <row r="41465">
          <cell r="A41465">
            <v>92427</v>
          </cell>
          <cell r="B41465" t="str">
            <v>MONTAGEM E DESMONTAGEM DE FÔRMA DE PILARES RETANGULARES E ESTRUTURAS SIMILARES, PÉ-DIREITO SIMPLES, EM CHAPA DE MADEIRA COMPENSADA RESINADA, 8 UTILIZAÇÕES. AF_09/2020</v>
          </cell>
          <cell r="C41465" t="str">
            <v>M2</v>
          </cell>
          <cell r="D41465">
            <v>81.510000000000005</v>
          </cell>
        </row>
        <row r="41466">
          <cell r="A41466">
            <v>92409</v>
          </cell>
          <cell r="B41466" t="str">
            <v>MONTAGEM E DESMONTAGEM DE FÔRMA DE PILARES RETANGULARES E ESTRUTURAS SIMILARES, PÉ-DIREITO SIMPLES, EM MADEIRA SERRADA, 1 UTILIZAÇÃO. AF_09/2020</v>
          </cell>
          <cell r="C41466" t="str">
            <v>M2</v>
          </cell>
          <cell r="D41466">
            <v>294.86</v>
          </cell>
        </row>
        <row r="41467">
          <cell r="A41467">
            <v>92411</v>
          </cell>
          <cell r="B41467" t="str">
            <v>MONTAGEM E DESMONTAGEM DE FÔRMA DE PILARES RETANGULARES E ESTRUTURAS SIMILARES, PÉ-DIREITO SIMPLES, EM MADEIRA SERRADA, 2 UTILIZAÇÕES. AF_09/2020</v>
          </cell>
          <cell r="C41467" t="str">
            <v>M2</v>
          </cell>
          <cell r="D41467">
            <v>205.04</v>
          </cell>
        </row>
        <row r="41468">
          <cell r="A41468">
            <v>92413</v>
          </cell>
          <cell r="B41468" t="str">
            <v>MONTAGEM E DESMONTAGEM DE FÔRMA DE PILARES RETANGULARES E ESTRUTURAS SIMILARES, PÉ-DIREITO SIMPLES, EM MADEIRA SERRADA, 4 UTILIZAÇÕES. AF_09/2020</v>
          </cell>
          <cell r="C41468" t="str">
            <v>M2</v>
          </cell>
          <cell r="D41468">
            <v>138.06</v>
          </cell>
        </row>
        <row r="41469">
          <cell r="A41469">
            <v>92465</v>
          </cell>
          <cell r="B41469" t="str">
            <v>MONTAGEM E DESMONTAGEM DE FÔRMA DE VIGA, ESCORAMENTO COM GARFO DE MADEIRA, PÉ-DIREITO DUPLO, EM CHAPA DE MADEIRA PLASTIFICADA, 10 UTILIZAÇÕES. AF_09/2020</v>
          </cell>
          <cell r="C41469" t="str">
            <v>M2</v>
          </cell>
          <cell r="D41469">
            <v>180.89</v>
          </cell>
        </row>
        <row r="41470">
          <cell r="A41470">
            <v>92469</v>
          </cell>
          <cell r="B41470" t="str">
            <v>MONTAGEM E DESMONTAGEM DE FÔRMA DE VIGA, ESCORAMENTO COM GARFO DE MADEIRA, PÉ-DIREITO DUPLO, EM CHAPA DE MADEIRA PLASTIFICADA, 12 UTILIZAÇÕES. AF_09/2020</v>
          </cell>
          <cell r="C41470" t="str">
            <v>M2</v>
          </cell>
          <cell r="D41470">
            <v>165</v>
          </cell>
        </row>
        <row r="41471">
          <cell r="A41471">
            <v>92473</v>
          </cell>
          <cell r="B41471" t="str">
            <v>MONTAGEM E DESMONTAGEM DE FÔRMA DE VIGA, ESCORAMENTO COM GARFO DE MADEIRA, PÉ-DIREITO DUPLO, EM CHAPA DE MADEIRA PLASTIFICADA, 14 UTILIZAÇÕES. AF_09/2020</v>
          </cell>
          <cell r="C41471" t="str">
            <v>M2</v>
          </cell>
          <cell r="D41471">
            <v>152.03</v>
          </cell>
        </row>
        <row r="41472">
          <cell r="A41472">
            <v>92477</v>
          </cell>
          <cell r="B41472" t="str">
            <v>MONTAGEM E DESMONTAGEM DE FÔRMA DE VIGA, ESCORAMENTO COM GARFO DE MADEIRA, PÉ-DIREITO DUPLO, EM CHAPA DE MADEIRA PLASTIFICADA, 18 UTILIZAÇÕES. AF_09/2020</v>
          </cell>
          <cell r="C41472" t="str">
            <v>M2</v>
          </cell>
          <cell r="D41472">
            <v>124.67</v>
          </cell>
        </row>
        <row r="41473">
          <cell r="A41473">
            <v>92449</v>
          </cell>
          <cell r="B41473" t="str">
            <v>MONTAGEM E DESMONTAGEM DE FÔRMA DE VIGA, ESCORAMENTO COM GARFO DE MADEIRA, PÉ-DIREITO DUPLO, EM CHAPA DE MADEIRA RESINADA, 2 UTILIZAÇÕES. AF_09/2020</v>
          </cell>
          <cell r="C41473" t="str">
            <v>M2</v>
          </cell>
          <cell r="D41473">
            <v>325.75</v>
          </cell>
        </row>
        <row r="41474">
          <cell r="A41474">
            <v>92453</v>
          </cell>
          <cell r="B41474" t="str">
            <v>MONTAGEM E DESMONTAGEM DE FÔRMA DE VIGA, ESCORAMENTO COM GARFO DE MADEIRA, PÉ-DIREITO DUPLO, EM CHAPA DE MADEIRA RESINADA, 4 UTILIZAÇÕES. AF_09/2020</v>
          </cell>
          <cell r="C41474" t="str">
            <v>M2</v>
          </cell>
          <cell r="D41474">
            <v>279.45</v>
          </cell>
        </row>
        <row r="41475">
          <cell r="A41475">
            <v>92457</v>
          </cell>
          <cell r="B41475" t="str">
            <v>MONTAGEM E DESMONTAGEM DE FÔRMA DE VIGA, ESCORAMENTO COM GARFO DE MADEIRA, PÉ-DIREITO DUPLO, EM CHAPA DE MADEIRA RESINADA, 6 UTILIZAÇÕES. AF_09/2020</v>
          </cell>
          <cell r="C41475" t="str">
            <v>M2</v>
          </cell>
          <cell r="D41475">
            <v>243.83</v>
          </cell>
        </row>
        <row r="41476">
          <cell r="A41476">
            <v>92461</v>
          </cell>
          <cell r="B41476" t="str">
            <v>MONTAGEM E DESMONTAGEM DE FÔRMA DE VIGA, ESCORAMENTO COM GARFO DE MADEIRA, PÉ-DIREITO DUPLO, EM CHAPA DE MADEIRA RESINADA, 8 UTILIZAÇÕES. AF_09/2020</v>
          </cell>
          <cell r="C41476" t="str">
            <v>M2</v>
          </cell>
          <cell r="D41476">
            <v>225.03</v>
          </cell>
        </row>
        <row r="41477">
          <cell r="A41477">
            <v>92467</v>
          </cell>
          <cell r="B41477" t="str">
            <v>MONTAGEM E DESMONTAGEM DE FÔRMA DE VIGA, ESCORAMENTO COM GARFO DE MADEIRA, PÉ-DIREITO SIMPLES, EM CHAPA DE MADEIRA PLASTIFICADA, 10 UTILIZAÇÕES. AF_09/2020</v>
          </cell>
          <cell r="C41477" t="str">
            <v>M2</v>
          </cell>
          <cell r="D41477">
            <v>117.06</v>
          </cell>
        </row>
        <row r="41478">
          <cell r="A41478">
            <v>92471</v>
          </cell>
          <cell r="B41478" t="str">
            <v>MONTAGEM E DESMONTAGEM DE FÔRMA DE VIGA, ESCORAMENTO COM GARFO DE MADEIRA, PÉ-DIREITO SIMPLES, EM CHAPA DE MADEIRA PLASTIFICADA, 12 UTILIZAÇÕES. AF_09/2020</v>
          </cell>
          <cell r="C41478" t="str">
            <v>M2</v>
          </cell>
          <cell r="D41478">
            <v>106.93</v>
          </cell>
        </row>
        <row r="41479">
          <cell r="A41479">
            <v>92475</v>
          </cell>
          <cell r="B41479" t="str">
            <v>MONTAGEM E DESMONTAGEM DE FÔRMA DE VIGA, ESCORAMENTO COM GARFO DE MADEIRA, PÉ-DIREITO SIMPLES, EM CHAPA DE MADEIRA PLASTIFICADA, 14 UTILIZAÇÕES. AF_09/2020</v>
          </cell>
          <cell r="C41479" t="str">
            <v>M2</v>
          </cell>
          <cell r="D41479">
            <v>98.62</v>
          </cell>
        </row>
        <row r="41480">
          <cell r="A41480">
            <v>92479</v>
          </cell>
          <cell r="B41480" t="str">
            <v>MONTAGEM E DESMONTAGEM DE FÔRMA DE VIGA, ESCORAMENTO COM GARFO DE MADEIRA, PÉ-DIREITO SIMPLES, EM CHAPA DE MADEIRA PLASTIFICADA, 18 UTILIZAÇÕES. AF_09/2020</v>
          </cell>
          <cell r="C41480" t="str">
            <v>M2</v>
          </cell>
          <cell r="D41480">
            <v>81.09</v>
          </cell>
        </row>
        <row r="41481">
          <cell r="A41481">
            <v>92451</v>
          </cell>
          <cell r="B41481" t="str">
            <v>MONTAGEM E DESMONTAGEM DE FÔRMA DE VIGA, ESCORAMENTO COM GARFO DE MADEIRA, PÉ-DIREITO SIMPLES, EM CHAPA DE MADEIRA RESINADA, 2 UTILIZAÇÕES. AF_09/2020</v>
          </cell>
          <cell r="C41481" t="str">
            <v>M2</v>
          </cell>
          <cell r="D41481">
            <v>222.15</v>
          </cell>
        </row>
        <row r="41482">
          <cell r="A41482">
            <v>92455</v>
          </cell>
          <cell r="B41482" t="str">
            <v>MONTAGEM E DESMONTAGEM DE FÔRMA DE VIGA, ESCORAMENTO COM GARFO DE MADEIRA, PÉ-DIREITO SIMPLES, EM CHAPA DE MADEIRA RESINADA, 4 UTILIZAÇÕES. AF_09/2020</v>
          </cell>
          <cell r="C41482" t="str">
            <v>M2</v>
          </cell>
          <cell r="D41482">
            <v>182.8</v>
          </cell>
        </row>
        <row r="41483">
          <cell r="A41483">
            <v>92459</v>
          </cell>
          <cell r="B41483" t="str">
            <v>MONTAGEM E DESMONTAGEM DE FÔRMA DE VIGA, ESCORAMENTO COM GARFO DE MADEIRA, PÉ-DIREITO SIMPLES, EM CHAPA DE MADEIRA RESINADA, 6 UTILIZAÇÕES. AF_09/2020</v>
          </cell>
          <cell r="C41483" t="str">
            <v>M2</v>
          </cell>
          <cell r="D41483">
            <v>156.15</v>
          </cell>
        </row>
        <row r="41484">
          <cell r="A41484">
            <v>92463</v>
          </cell>
          <cell r="B41484" t="str">
            <v>MONTAGEM E DESMONTAGEM DE FÔRMA DE VIGA, ESCORAMENTO COM GARFO DE MADEIRA, PÉ-DIREITO SIMPLES, EM CHAPA DE MADEIRA RESINADA, 8 UTILIZAÇÕES. AF_09/2020</v>
          </cell>
          <cell r="C41484" t="str">
            <v>M2</v>
          </cell>
          <cell r="D41484">
            <v>141.72999999999999</v>
          </cell>
        </row>
        <row r="41485">
          <cell r="A41485">
            <v>92446</v>
          </cell>
          <cell r="B41485" t="str">
            <v>MONTAGEM E DESMONTAGEM DE FÔRMA DE VIGA, ESCORAMENTO COM PONTALETE DE MADEIRA, PÉ-DIREITO SIMPLES, EM MADEIRA SERRADA, 1 UTILIZAÇÃO. AF_09/2020</v>
          </cell>
          <cell r="C41485" t="str">
            <v>M2</v>
          </cell>
          <cell r="D41485">
            <v>384.62</v>
          </cell>
        </row>
        <row r="41486">
          <cell r="A41486">
            <v>92447</v>
          </cell>
          <cell r="B41486" t="str">
            <v>MONTAGEM E DESMONTAGEM DE FÔRMA DE VIGA, ESCORAMENTO COM PONTALETE DE MADEIRA, PÉ-DIREITO SIMPLES, EM MADEIRA SERRADA, 2 UTILIZAÇÕES. AF_09/2020</v>
          </cell>
          <cell r="C41486" t="str">
            <v>M2</v>
          </cell>
          <cell r="D41486">
            <v>269.39999999999998</v>
          </cell>
        </row>
        <row r="41487">
          <cell r="A41487">
            <v>92448</v>
          </cell>
          <cell r="B41487" t="str">
            <v>MONTAGEM E DESMONTAGEM DE FÔRMA DE VIGA, ESCORAMENTO COM PONTALETE DE MADEIRA, PÉ-DIREITO SIMPLES, EM MADEIRA SERRADA, 4 UTILIZAÇÕES. AF_09/2020</v>
          </cell>
          <cell r="C41487" t="str">
            <v>M2</v>
          </cell>
          <cell r="D41487">
            <v>210.35</v>
          </cell>
        </row>
        <row r="41488">
          <cell r="A41488">
            <v>92466</v>
          </cell>
          <cell r="B41488" t="str">
            <v>MONTAGEM E DESMONTAGEM DE FÔRMA DE VIGA, ESCORAMENTO METÁLICO, PÉ-DIREITO DUPLO, EM CHAPA DE MADEIRA PLASTIFICADA, 10 UTILIZAÇÕES. AF_09/2020</v>
          </cell>
          <cell r="C41488" t="str">
            <v>M2</v>
          </cell>
          <cell r="D41488">
            <v>304.17</v>
          </cell>
        </row>
        <row r="41489">
          <cell r="A41489">
            <v>92470</v>
          </cell>
          <cell r="B41489" t="str">
            <v>MONTAGEM E DESMONTAGEM DE FÔRMA DE VIGA, ESCORAMENTO METÁLICO, PÉ-DIREITO DUPLO, EM CHAPA DE MADEIRA PLASTIFICADA, 12 UTILIZAÇÕES. AF_09/2020</v>
          </cell>
          <cell r="C41489" t="str">
            <v>M2</v>
          </cell>
          <cell r="D41489">
            <v>295.14999999999998</v>
          </cell>
        </row>
        <row r="41490">
          <cell r="A41490">
            <v>92474</v>
          </cell>
          <cell r="B41490" t="str">
            <v>MONTAGEM E DESMONTAGEM DE FÔRMA DE VIGA, ESCORAMENTO METÁLICO, PÉ-DIREITO DUPLO, EM CHAPA DE MADEIRA PLASTIFICADA, 14 UTILIZAÇÕES. AF_09/2020</v>
          </cell>
          <cell r="C41490" t="str">
            <v>M2</v>
          </cell>
          <cell r="D41490">
            <v>287.3</v>
          </cell>
        </row>
        <row r="41491">
          <cell r="A41491">
            <v>92478</v>
          </cell>
          <cell r="B41491" t="str">
            <v>MONTAGEM E DESMONTAGEM DE FÔRMA DE VIGA, ESCORAMENTO METÁLICO, PÉ-DIREITO DUPLO, EM CHAPA DE MADEIRA PLASTIFICADA, 18 UTILIZAÇÕES. AF_09/2020</v>
          </cell>
          <cell r="C41491" t="str">
            <v>M2</v>
          </cell>
          <cell r="D41491">
            <v>272.06</v>
          </cell>
        </row>
        <row r="41492">
          <cell r="A41492">
            <v>92450</v>
          </cell>
          <cell r="B41492" t="str">
            <v>MONTAGEM E DESMONTAGEM DE FÔRMA DE VIGA, ESCORAMENTO METÁLICO, PÉ-DIREITO DUPLO, EM CHAPA DE MADEIRA RESINADA, 2 UTILIZAÇÕES. AF_09/2020</v>
          </cell>
          <cell r="C41492" t="str">
            <v>M2</v>
          </cell>
          <cell r="D41492">
            <v>390.19</v>
          </cell>
        </row>
        <row r="41493">
          <cell r="A41493">
            <v>92454</v>
          </cell>
          <cell r="B41493" t="str">
            <v>MONTAGEM E DESMONTAGEM DE FÔRMA DE VIGA, ESCORAMENTO METÁLICO, PÉ-DIREITO DUPLO, EM CHAPA DE MADEIRA RESINADA, 4 UTILIZAÇÕES. AF_09/2020</v>
          </cell>
          <cell r="C41493" t="str">
            <v>M2</v>
          </cell>
          <cell r="D41493">
            <v>353.28</v>
          </cell>
        </row>
        <row r="41494">
          <cell r="A41494">
            <v>92458</v>
          </cell>
          <cell r="B41494" t="str">
            <v>MONTAGEM E DESMONTAGEM DE FÔRMA DE VIGA, ESCORAMENTO METÁLICO, PÉ-DIREITO DUPLO, EM CHAPA DE MADEIRA RESINADA, 6 UTILIZAÇÕES. AF_09/2020</v>
          </cell>
          <cell r="C41494" t="str">
            <v>M2</v>
          </cell>
          <cell r="D41494">
            <v>329.74</v>
          </cell>
        </row>
        <row r="41495">
          <cell r="A41495">
            <v>92462</v>
          </cell>
          <cell r="B41495" t="str">
            <v>MONTAGEM E DESMONTAGEM DE FÔRMA DE VIGA, ESCORAMENTO METÁLICO, PÉ-DIREITO DUPLO, EM CHAPA DE MADEIRA RESINADA, 8 UTILIZAÇÕES. AF_09/2020</v>
          </cell>
          <cell r="C41495" t="str">
            <v>M2</v>
          </cell>
          <cell r="D41495">
            <v>314.35000000000002</v>
          </cell>
        </row>
        <row r="41496">
          <cell r="A41496">
            <v>92468</v>
          </cell>
          <cell r="B41496" t="str">
            <v>MONTAGEM E DESMONTAGEM DE FÔRMA DE VIGA, ESCORAMENTO METÁLICO, PÉ-DIREITO SIMPLES, EM CHAPA DE MADEIRA PLASTIFICADA, 10 UTILIZAÇÕES. AF_09/2020</v>
          </cell>
          <cell r="C41496" t="str">
            <v>M2</v>
          </cell>
          <cell r="D41496">
            <v>145.25</v>
          </cell>
        </row>
        <row r="41497">
          <cell r="A41497">
            <v>92472</v>
          </cell>
          <cell r="B41497" t="str">
            <v>MONTAGEM E DESMONTAGEM DE FÔRMA DE VIGA, ESCORAMENTO METÁLICO, PÉ-DIREITO SIMPLES, EM CHAPA DE MADEIRA PLASTIFICADA, 12 UTILIZAÇÕES. AF_09/2020</v>
          </cell>
          <cell r="C41497" t="str">
            <v>M2</v>
          </cell>
          <cell r="D41497">
            <v>137.54</v>
          </cell>
        </row>
        <row r="41498">
          <cell r="A41498">
            <v>92476</v>
          </cell>
          <cell r="B41498" t="str">
            <v>MONTAGEM E DESMONTAGEM DE FÔRMA DE VIGA, ESCORAMENTO METÁLICO, PÉ-DIREITO SIMPLES, EM CHAPA DE MADEIRA PLASTIFICADA, 14 UTILIZAÇÕES. AF_09/2020</v>
          </cell>
          <cell r="C41498" t="str">
            <v>M2</v>
          </cell>
          <cell r="D41498">
            <v>130.94</v>
          </cell>
        </row>
        <row r="41499">
          <cell r="A41499">
            <v>92480</v>
          </cell>
          <cell r="B41499" t="str">
            <v>MONTAGEM E DESMONTAGEM DE FÔRMA DE VIGA, ESCORAMENTO METÁLICO, PÉ-DIREITO SIMPLES, EM CHAPA DE MADEIRA PLASTIFICADA, 18 UTILIZAÇÕES. AF_09/2020</v>
          </cell>
          <cell r="C41499" t="str">
            <v>M2</v>
          </cell>
          <cell r="D41499">
            <v>117.95</v>
          </cell>
        </row>
        <row r="41500">
          <cell r="A41500">
            <v>92452</v>
          </cell>
          <cell r="B41500" t="str">
            <v>MONTAGEM E DESMONTAGEM DE FÔRMA DE VIGA, ESCORAMENTO METÁLICO, PÉ-DIREITO SIMPLES, EM CHAPA DE MADEIRA RESINADA, 2 UTILIZAÇÕES. AF_09/2020</v>
          </cell>
          <cell r="C41500" t="str">
            <v>M2</v>
          </cell>
          <cell r="D41500">
            <v>228.3</v>
          </cell>
        </row>
        <row r="41501">
          <cell r="A41501">
            <v>92456</v>
          </cell>
          <cell r="B41501" t="str">
            <v>MONTAGEM E DESMONTAGEM DE FÔRMA DE VIGA, ESCORAMENTO METÁLICO, PÉ-DIREITO SIMPLES, EM CHAPA DE MADEIRA RESINADA, 4 UTILIZAÇÕES. AF_09/2020</v>
          </cell>
          <cell r="C41501" t="str">
            <v>M2</v>
          </cell>
          <cell r="D41501">
            <v>191.66</v>
          </cell>
        </row>
        <row r="41502">
          <cell r="A41502">
            <v>92460</v>
          </cell>
          <cell r="B41502" t="str">
            <v>MONTAGEM E DESMONTAGEM DE FÔRMA DE VIGA, ESCORAMENTO METÁLICO, PÉ-DIREITO SIMPLES, EM CHAPA DE MADEIRA RESINADA, 6 UTILIZAÇÕES. AF_09/2020</v>
          </cell>
          <cell r="C41502" t="str">
            <v>M2</v>
          </cell>
          <cell r="D41502">
            <v>162.41999999999999</v>
          </cell>
        </row>
        <row r="41503">
          <cell r="A41503">
            <v>92464</v>
          </cell>
          <cell r="B41503" t="str">
            <v>MONTAGEM E DESMONTAGEM DE FÔRMA DE VIGA, ESCORAMENTO METÁLICO, PÉ-DIREITO SIMPLES, EM CHAPA DE MADEIRA RESINADA, 8 UTILIZAÇÕES. AF_09/2020</v>
          </cell>
          <cell r="C41503" t="str">
            <v>M2</v>
          </cell>
          <cell r="D41503">
            <v>154.56</v>
          </cell>
        </row>
        <row r="41504">
          <cell r="A41504">
            <v>105403</v>
          </cell>
          <cell r="B41504" t="str">
            <v>FABRICAÇÃO DE FÔRMA PARA PILARES CIRCULARES, EM CHAPA DE MADEIRA COMPENSADA RESINADA, PÉ-DIREITO DUPLO. AF_05/2024</v>
          </cell>
          <cell r="C41504" t="str">
            <v>M2</v>
          </cell>
          <cell r="D41504">
            <v>196.35</v>
          </cell>
        </row>
        <row r="41505">
          <cell r="A41505">
            <v>96252</v>
          </cell>
          <cell r="B41505" t="str">
            <v>FABRICAÇÃO DE FÔRMA PARA PILARES CIRCULARES, EM CHAPA DE MADEIRA COMPENSADA RESINADA, PÉ-DIREITO SIMPLES. AF_05/2024</v>
          </cell>
          <cell r="C41505" t="str">
            <v>M2</v>
          </cell>
          <cell r="D41505">
            <v>163.79</v>
          </cell>
        </row>
        <row r="41506">
          <cell r="A41506">
            <v>96254</v>
          </cell>
          <cell r="B41506" t="str">
            <v>MONTAGEM E DESMONTAGEM DE FÔRMA DE PILARES CIRCULARES, COM ÁREA MÉDIA DAS SEÇÕES MAIOR QUE 0,28 M², EM PAPELÃO. AF_05/2024</v>
          </cell>
          <cell r="C41506" t="str">
            <v>M</v>
          </cell>
          <cell r="D41506">
            <v>0</v>
          </cell>
        </row>
        <row r="41507">
          <cell r="A41507">
            <v>96253</v>
          </cell>
          <cell r="B41507" t="str">
            <v>MONTAGEM E DESMONTAGEM DE FÔRMA DE PILARES CIRCULARES, COM ÁREA MÉDIA DAS SEÇÕES MENOR OU IGUAL A 0,28 M², EM PAPELÃO. AF_05/2024</v>
          </cell>
          <cell r="C41507" t="str">
            <v>M</v>
          </cell>
          <cell r="D41507">
            <v>0</v>
          </cell>
        </row>
        <row r="41508">
          <cell r="A41508">
            <v>105406</v>
          </cell>
          <cell r="B41508" t="str">
            <v>MONTAGEM E DESMONTAGEM DE FÔRMA DE PILARES CIRCULARES, PÉ-DIREITO DUPLO, EM MADEIRA, 2 UTILIZAÇÕES. AF_05/2024</v>
          </cell>
          <cell r="C41508" t="str">
            <v>M2</v>
          </cell>
          <cell r="D41508">
            <v>240.27</v>
          </cell>
        </row>
        <row r="41509">
          <cell r="A41509">
            <v>96264</v>
          </cell>
          <cell r="B41509" t="str">
            <v>MONTAGEM E DESMONTAGEM DE FÔRMA DE PILARES CIRCULARES, PÉ-DIREITO DUPLO, METÁLICA. AF_05/2024</v>
          </cell>
          <cell r="C41509" t="str">
            <v>M2</v>
          </cell>
          <cell r="D41509">
            <v>0</v>
          </cell>
        </row>
        <row r="41510">
          <cell r="A41510">
            <v>105405</v>
          </cell>
          <cell r="B41510" t="str">
            <v>MONTAGEM E DESMONTAGEM DE FÔRMA DE PILARES CIRCULARES, PÉ-DIREITO DUPLO, PLÁSTICA. AF_05/2024</v>
          </cell>
          <cell r="C41510" t="str">
            <v>M2</v>
          </cell>
          <cell r="D41510">
            <v>0</v>
          </cell>
        </row>
        <row r="41511">
          <cell r="A41511">
            <v>96258</v>
          </cell>
          <cell r="B41511" t="str">
            <v>MONTAGEM E DESMONTAGEM DE FÔRMA DE PILARES CIRCULARES, PÉ-DIREITO SIMPLES, EM MADEIRA, 2 UTILIZAÇÕES. AF_05/2024</v>
          </cell>
          <cell r="C41511" t="str">
            <v>M2</v>
          </cell>
          <cell r="D41511">
            <v>174.02</v>
          </cell>
        </row>
        <row r="41512">
          <cell r="A41512">
            <v>96262</v>
          </cell>
          <cell r="B41512" t="str">
            <v>MONTAGEM E DESMONTAGEM DE FÔRMA DE PILARES CIRCULARES, PÉ-DIREITO SIMPLES, METÁLICA. AF_05/2024</v>
          </cell>
          <cell r="C41512" t="str">
            <v>M2</v>
          </cell>
          <cell r="D41512">
            <v>0</v>
          </cell>
        </row>
        <row r="41513">
          <cell r="A41513">
            <v>105404</v>
          </cell>
          <cell r="B41513" t="str">
            <v>MONTAGEM E DESMONTAGEM DE FÔRMA DE PILARES CIRCULARES, PÉ-DIREITO SIMPLES, PLÁSTICA. AF_05/2024</v>
          </cell>
          <cell r="C41513" t="str">
            <v>M2</v>
          </cell>
          <cell r="D41513">
            <v>0</v>
          </cell>
        </row>
        <row r="41514">
          <cell r="A41514">
            <v>92751</v>
          </cell>
          <cell r="B41514" t="str">
            <v>MURO DE GABIÃO, ENCHIMENTO COM PEDRA DE MÃO TIPO RACHÃO, COM SOLO REFORÇADO, PARA MUROS COM ALTURA MAIOR QUE 12 M E MENOR OU IGUAL A 20 M - FORNECIMENTO E EXECUÇÃO. AF_03/2024</v>
          </cell>
          <cell r="C41514" t="str">
            <v>M3</v>
          </cell>
          <cell r="D41514">
            <v>2116.08</v>
          </cell>
        </row>
        <row r="41515">
          <cell r="A41515">
            <v>92752</v>
          </cell>
          <cell r="B41515" t="str">
            <v>MURO DE GABIÃO, ENCHIMENTO COM PEDRA DE MÃO TIPO RACHÃO, COM SOLO REFORÇADO, PARA MUROS COM ALTURA MAIOR QUE 20 M E MENOR OU IGUAL A 28 M - FORNECIMENTO E EXECUÇÃO. AF_03/2024</v>
          </cell>
          <cell r="C41515" t="str">
            <v>M3</v>
          </cell>
          <cell r="D41515">
            <v>2503.52</v>
          </cell>
        </row>
        <row r="41516">
          <cell r="A41516">
            <v>92750</v>
          </cell>
          <cell r="B41516" t="str">
            <v>MURO DE GABIÃO, ENCHIMENTO COM PEDRA DE MÃO TIPO RACHÃO, COM SOLO REFORÇADO, PARA MUROS COM ALTURA MAIOR QUE 4 M E MENOR OU IGUAL A 12 M - FORNECIMENTO E EXECUÇÃO. AF_03/2024</v>
          </cell>
          <cell r="C41516" t="str">
            <v>M3</v>
          </cell>
          <cell r="D41516">
            <v>1725.33</v>
          </cell>
        </row>
        <row r="41517">
          <cell r="A41517">
            <v>92749</v>
          </cell>
          <cell r="B41517" t="str">
            <v>MURO DE GABIÃO, ENCHIMENTO COM PEDRA DE MÃO TIPO RACHÃO, COM SOLO REFORÇADO, PARA MUROS COM ALTURA MENOR OU IGUAL A 4 M - FORNECIMENTO E EXECUÇÃO. AF_03/2024</v>
          </cell>
          <cell r="C41517" t="str">
            <v>M3</v>
          </cell>
          <cell r="D41517">
            <v>1057.1600000000001</v>
          </cell>
        </row>
        <row r="41518">
          <cell r="A41518">
            <v>92745</v>
          </cell>
          <cell r="B41518" t="str">
            <v>MURO DE GABIÃO, ENCHIMENTO COM PEDRA DE MÃO TIPO RACHÃO, DE GRAVIDADE, COM GAIOLAS DE COMPRIMENTO IGUAL A 2 M, PARA MUROS COM ALTURA MAIOR QUE 4 M E MENOR OU IGUAL A 6 M - FORNECIMENTO E EXECUÇÃO. AF_03/2024</v>
          </cell>
          <cell r="C41518" t="str">
            <v>M3</v>
          </cell>
          <cell r="D41518">
            <v>916.13</v>
          </cell>
        </row>
        <row r="41519">
          <cell r="A41519">
            <v>92747</v>
          </cell>
          <cell r="B41519" t="str">
            <v>MURO DE GABIÃO, ENCHIMENTO COM PEDRA DE MÃO TIPO RACHÃO, DE GRAVIDADE, COM GAIOLAS DE COMPRIMENTO IGUAL A 2 M, PARA MUROS COM ALTURA MAIOR QUE 6 M E MENOR OU IGUAL A 10 M - FORNECIMENTO E EXECUÇÃO. AF_03/2024</v>
          </cell>
          <cell r="C41519" t="str">
            <v>M3</v>
          </cell>
          <cell r="D41519">
            <v>1014.82</v>
          </cell>
        </row>
        <row r="41520">
          <cell r="A41520">
            <v>92743</v>
          </cell>
          <cell r="B41520" t="str">
            <v>MURO DE GABIÃO, ENCHIMENTO COM PEDRA DE MÃO TIPO RACHÃO, DE GRAVIDADE, COM GAIOLAS DE COMPRIMENTO IGUAL A 2 M, PARA MUROS COM ALTURA MENOR OU IGUAL A 4 M - FORNECIMENTO E EXECUÇÃO. AF_03/2024</v>
          </cell>
          <cell r="C41520" t="str">
            <v>M3</v>
          </cell>
          <cell r="D41520">
            <v>760.71</v>
          </cell>
        </row>
        <row r="41521">
          <cell r="A41521">
            <v>92746</v>
          </cell>
          <cell r="B41521" t="str">
            <v>MURO DE GABIÃO, ENCHIMENTO COM PEDRA DE MÃO TIPO RACHÃO, DE GRAVIDADE, COM GAIOLAS DE COMPRIMENTO IGUAL A 5 M, PARA MUROS COM ALTURA MAIOR QUE 4 M E MENOR OU IGUAL A 6 M - FORNECIMENTO E EXECUÇÃO. AF_03/2024</v>
          </cell>
          <cell r="C41521" t="str">
            <v>M3</v>
          </cell>
          <cell r="D41521">
            <v>807.55</v>
          </cell>
        </row>
        <row r="41522">
          <cell r="A41522">
            <v>92748</v>
          </cell>
          <cell r="B41522" t="str">
            <v>MURO DE GABIÃO, ENCHIMENTO COM PEDRA DE MÃO TIPO RACHÃO, DE GRAVIDADE, COM GAIOLAS DE COMPRIMENTO IGUAL A 5 M, PARA MUROS COM ALTURA MAIOR QUE 6 M E MENOR OU IGUAL A 10 M- FORNECIMENTO E EXECUÇÃO. AF_03/2024</v>
          </cell>
          <cell r="C41522" t="str">
            <v>M3</v>
          </cell>
          <cell r="D41522">
            <v>887.43</v>
          </cell>
        </row>
        <row r="41523">
          <cell r="A41523">
            <v>92744</v>
          </cell>
          <cell r="B41523" t="str">
            <v>MURO DE GABIÃO, ENCHIMENTO COM PEDRA DE MÃO TIPO RACHÃO, DE GRAVIDADE, COM GAIOLAS DE COMPRIMENTO IGUAL A 5 M, PARA MUROS COM ALTURA MENOR OU IGUAL A 4 M - FORNECIMENTO E EXECUÇÃO. AF_03/2024</v>
          </cell>
          <cell r="C41523" t="str">
            <v>M3</v>
          </cell>
          <cell r="D41523">
            <v>676.6</v>
          </cell>
        </row>
        <row r="41524">
          <cell r="A41524">
            <v>92754</v>
          </cell>
          <cell r="B41524" t="str">
            <v>MURO DE GABIÃO, ENCHIMENTO COM RESÍDUO DE CONSTRUÇÃO E DEMOLIÇÃO, DE GRAVIDADE, COM GAIOLA TRAPEZOIDAL DE COMPRIMENTO IGUAL A 2 M, PARA MUROS COM ALTURA MAIOR QUE 2 M E MENOR OU IGUAL A 4 M - FORNECIMENTO E EXECUÇÃO. AF_03/2024</v>
          </cell>
          <cell r="C41524" t="str">
            <v>M3</v>
          </cell>
          <cell r="D41524">
            <v>696.12</v>
          </cell>
        </row>
        <row r="41525">
          <cell r="A41525">
            <v>92753</v>
          </cell>
          <cell r="B41525" t="str">
            <v>MURO DE GABIÃO, ENCHIMENTO COM RESÍDUO DE CONSTRUÇÃO E DEMOLIÇÃO, DE GRAVIDADE, COM GAIOLA TRAPEZOIDAL DE COMPRIMENTO IGUAL A 2 M, PARA MUROS COM ALTURA MENOR OU IGUAL A 2 M - FORNECIMENTO E EXECUÇÃO. AF_03/2024</v>
          </cell>
          <cell r="C41525" t="str">
            <v>M3</v>
          </cell>
          <cell r="D41525">
            <v>704.28</v>
          </cell>
        </row>
        <row r="41526">
          <cell r="A41526">
            <v>92755</v>
          </cell>
          <cell r="B41526" t="str">
            <v>PROTEÇÃO SUPERFICIAL DE CANAL EM GABIÃO TIPO COLCHÃO, ALTURA DE 17 CENTÍMETROS, ENCHIMENTO COM PEDRA DE MÃO TIPO RACHÃO - FORNECIMENTO E EXECUÇÃO. AF_03/2024</v>
          </cell>
          <cell r="C41526" t="str">
            <v>M2</v>
          </cell>
          <cell r="D41526">
            <v>276.33999999999997</v>
          </cell>
        </row>
        <row r="41527">
          <cell r="A41527">
            <v>92756</v>
          </cell>
          <cell r="B41527" t="str">
            <v>PROTEÇÃO SUPERFICIAL DE CANAL EM GABIÃO TIPO COLCHÃO, ALTURA DE 23 CENTÍMETROS, ENCHIMENTO COM PEDRA DE MÃO TIPO RACHÃO - FORNECIMENTO E EXECUÇÃO. AF_03/2024</v>
          </cell>
          <cell r="C41527" t="str">
            <v>M2</v>
          </cell>
          <cell r="D41527">
            <v>318.77999999999997</v>
          </cell>
        </row>
        <row r="41528">
          <cell r="A41528">
            <v>92757</v>
          </cell>
          <cell r="B41528" t="str">
            <v>PROTEÇÃO SUPERFICIAL DE CANAL EM GABIÃO TIPO COLCHÃO, ALTURA DE 30 CENTÍMETROS, ENCHIMENTO COM PEDRA DE MÃO TIPO RACHÃO - FORNECIMENTO E EXECUÇÃO. AF_03/2024</v>
          </cell>
          <cell r="C41528" t="str">
            <v>M2</v>
          </cell>
          <cell r="D41528">
            <v>369.45</v>
          </cell>
        </row>
        <row r="41529">
          <cell r="A41529">
            <v>92758</v>
          </cell>
          <cell r="B41529" t="str">
            <v>PROTEÇÃO SUPERFICIAL DE CANAL EM GABIÃO TIPO SACO, DIÂMETRO DE 65 CENTÍMETROS, ENCHIMENTO MANUAL COM PEDRA DE MÃO TIPO RACHÃO - FORNECIMENTO E EXECUÇÃO. AF_03/2024</v>
          </cell>
          <cell r="C41529" t="str">
            <v>M3</v>
          </cell>
          <cell r="D41529">
            <v>731.48</v>
          </cell>
        </row>
        <row r="41530">
          <cell r="A41530">
            <v>104500</v>
          </cell>
          <cell r="B41530" t="str">
            <v>ADUELA/ GALERIA ABERTA PRE-MOLDADA DE CONCRETO ARMADO, SECAO QUADRANGULAR INTERNA DE 1,50 X 1,50 M (L X A), MISULA DE 20 X 20 CM, C = 1,00 M, ESPESSURA MIN = 15 CM, TB-45 E FCK DO CONCRETO = 30 MPA FORNECIMENTO E ASSENTAMENTO. AF_01/2023</v>
          </cell>
          <cell r="C41530" t="str">
            <v>M</v>
          </cell>
          <cell r="D41530">
            <v>0</v>
          </cell>
        </row>
        <row r="41531">
          <cell r="A41531">
            <v>104503</v>
          </cell>
          <cell r="B41531" t="str">
            <v>ADUELA/ GALERIA ABERTA PRE-MOLDADA DE CONCRETO ARMADO, SECAO QUADRANGULAR INTERNA DE 2,00 X 2,00 M (L X A), MISULA DE 20 X 20 CM, C = 1,00 M, ESPESSURA MIN = 15 CM, TB-45 E FCK DO CONCRETO = 30 MPA FORNECIMENTO E ASSENTAMENTO. AF_01/2023</v>
          </cell>
          <cell r="C41531" t="str">
            <v>M</v>
          </cell>
          <cell r="D41531">
            <v>0</v>
          </cell>
        </row>
        <row r="41532">
          <cell r="A41532">
            <v>104504</v>
          </cell>
          <cell r="B41532" t="str">
            <v>ADUELA/ GALERIA ABERTA PRE-MOLDADA DE CONCRETO ARMADO, SECAO QUADRANGULAR INTERNA DE 2,00 X 2,00 M (L X A), MISULA DE 20 X 20 CM, C = 1,00 M, ESPESSURA MIN = 20 CM, TB-45 E FCK DO CONCRETO = 30 MPA FORNECIMENTO E ASSENTAMENTO. AF_01/2023</v>
          </cell>
          <cell r="C41532" t="str">
            <v>M</v>
          </cell>
          <cell r="D41532">
            <v>0</v>
          </cell>
        </row>
        <row r="41533">
          <cell r="A41533">
            <v>104507</v>
          </cell>
          <cell r="B41533" t="str">
            <v>ADUELA/ GALERIA ABERTA PRE-MOLDADA DE CONCRETO ARMADO, SECAO QUADRANGULAR INTERNA DE 2,50 X 2,50 M (L X A), MISULA DE 20 X 20 CM, C = 1,00 M, ESPESSURA MIN = 15 CM, TB-45 E FCK DO CONCRETO = 30 MPA FORNECIMENTO E ASSENTAMENTO. AF_01/2023</v>
          </cell>
          <cell r="C41533" t="str">
            <v>M</v>
          </cell>
          <cell r="D41533">
            <v>0</v>
          </cell>
        </row>
        <row r="41534">
          <cell r="A41534">
            <v>104508</v>
          </cell>
          <cell r="B41534" t="str">
            <v>ADUELA/ GALERIA ABERTA PRE-MOLDADA DE CONCRETO ARMADO, SECAO QUADRANGULAR INTERNA DE 2,50 X 2,50 M (L X A), MISULA DE 20 X 20 CM, C = 1,00 M, ESPESSURA MIN = 20 CM, TB-45 E FCK DO CONCRETO = 30 MPA FORNECIMENTO E ASSENTAMENTO. AF_01/2023</v>
          </cell>
          <cell r="C41534" t="str">
            <v>M</v>
          </cell>
          <cell r="D41534">
            <v>0</v>
          </cell>
        </row>
        <row r="41535">
          <cell r="A41535">
            <v>104509</v>
          </cell>
          <cell r="B41535" t="str">
            <v>ADUELA/ GALERIA ABERTA PRE-MOLDADA DE CONCRETO ARMADO, SECAO QUADRANGULAR INTERNA DE 2,50 X 2,50 M (L X A), MISULA DE 20 X 20 CM, C = 1,00 M, ESPESSURA MIN = 25 CM, TB-45 E FCK DO CONCRETO = 30 MPA FORNECIMENTO E ASSENTAMENTO. AF_01/2023</v>
          </cell>
          <cell r="C41535" t="str">
            <v>M</v>
          </cell>
          <cell r="D41535">
            <v>0</v>
          </cell>
        </row>
        <row r="41536">
          <cell r="A41536">
            <v>104512</v>
          </cell>
          <cell r="B41536" t="str">
            <v>ADUELA/ GALERIA ABERTA PRE-MOLDADA DE CONCRETO ARMADO, SECAO QUADRANGULAR INTERNA DE 3,00 X 3,00 M (L X A), MISULA DE 20 X 20 CM, C = 1,00 M, ESPESSURA MIN = 20 CM, TB-45 E FCK DO CONCRETO = 30 MPA FORNECIMENTO E ASSENTAMENTO. AF_01/2023</v>
          </cell>
          <cell r="C41536" t="str">
            <v>M</v>
          </cell>
          <cell r="D41536">
            <v>0</v>
          </cell>
        </row>
        <row r="41537">
          <cell r="A41537">
            <v>104513</v>
          </cell>
          <cell r="B41537" t="str">
            <v>ADUELA/ GALERIA ABERTA PRE-MOLDADA DE CONCRETO ARMADO, SECAO QUADRANGULAR INTERNA DE 3,00 X 3,00 M (L X A), MISULA DE 20 X 20 CM, C = 1,00 M, ESPESSURA MIN = 25 CM, TB-45 E FCK DO CONCRETO = 30 MPA FORNECIMENTO E ASSENTAMENTO. AF_01/2023</v>
          </cell>
          <cell r="C41537" t="str">
            <v>M</v>
          </cell>
          <cell r="D41537">
            <v>0</v>
          </cell>
        </row>
        <row r="41538">
          <cell r="A41538">
            <v>104514</v>
          </cell>
          <cell r="B41538" t="str">
            <v>ADUELA/ GALERIA ABERTA PRE-MOLDADA DE CONCRETO ARMADO, SECAO QUADRANGULAR INTERNA DE 3,00 X 3,00 M (L X A), MISULA DE 20 X 20 CM, C = 1,00 M, ESPESSURA MIN = 35 CM, TB-45 E FCK DO CONCRETO = 30 MPA FORNECIMENTO E ASSENTAMENTO. AF_01/2023</v>
          </cell>
          <cell r="C41538" t="str">
            <v>M</v>
          </cell>
          <cell r="D41538">
            <v>0</v>
          </cell>
        </row>
        <row r="41539">
          <cell r="A41539">
            <v>104501</v>
          </cell>
          <cell r="B41539" t="str">
            <v>ADUELA/ GALERIA ABERTA PRE-MOLDADA DE CONCRETO ARMADO, SECAO RETANGULAR INTERNA DE 2,00 X 1,50 M (L X A), MISULA DE 20 X 20 CM, C = 1,00 M, ESPESSURA MIN = 20 CM, TB-45 E FCK DO CONCRETO = 30 MPA FORNECIMENTO E ASSENTAMENTO. AF_01/2023</v>
          </cell>
          <cell r="C41539" t="str">
            <v>M</v>
          </cell>
          <cell r="D41539">
            <v>0</v>
          </cell>
        </row>
        <row r="41540">
          <cell r="A41540">
            <v>104502</v>
          </cell>
          <cell r="B41540" t="str">
            <v>ADUELA/ GALERIA ABERTA PRE-MOLDADA DE CONCRETO ARMADO, SECAO RETANGULAR INTERNA DE 2,50 X 1,50 M (L X A), MISULA DE 20 X 20 CM, C = 1,00 M, ESPESSURA MIN = 15 CM, TB-45 E FCK DO CONCRETO = 30 MPA FORNECIMENTO E ASSENTAMENTO. AF_01/2023</v>
          </cell>
          <cell r="C41540" t="str">
            <v>M</v>
          </cell>
          <cell r="D41540">
            <v>0</v>
          </cell>
        </row>
        <row r="41541">
          <cell r="A41541">
            <v>104505</v>
          </cell>
          <cell r="B41541" t="str">
            <v>ADUELA/ GALERIA ABERTA PRE-MOLDADA DE CONCRETO ARMADO, SECAO RETANGULAR INTERNA DE 2,50 X 2,00 M (L X A), MISULA DE 20 X 20 CM, C = 1,00 M, ESPESSURA MIN = 15 CM, TB-45 E FCK DO CONCRETO = 30 MPA FORNECIMENTO E ASSENTAMENTO. AF_01/2023</v>
          </cell>
          <cell r="C41541" t="str">
            <v>M</v>
          </cell>
          <cell r="D41541">
            <v>0</v>
          </cell>
        </row>
        <row r="41542">
          <cell r="A41542">
            <v>104506</v>
          </cell>
          <cell r="B41542" t="str">
            <v>ADUELA/ GALERIA ABERTA PRE-MOLDADA DE CONCRETO ARMADO, SECAO RETANGULAR INTERNA DE 2,50 X 2,00 M (L X A), MISULA DE 20 X 20 CM, C = 1,00 M, ESPESSURA MIN = 20 CM, TB-45 E FCK DO CONCRETO = 30 MPA FORNECIMENTO E ASSENTAMENTO. AF_01/2023</v>
          </cell>
          <cell r="C41542" t="str">
            <v>M</v>
          </cell>
          <cell r="D41542">
            <v>0</v>
          </cell>
        </row>
        <row r="41543">
          <cell r="A41543">
            <v>104510</v>
          </cell>
          <cell r="B41543" t="str">
            <v>ADUELA/ GALERIA ABERTA PRE-MOLDADA DE CONCRETO ARMADO, SECAO RETANGULAR INTERNA DE 3,00 X 2,00 M (L X A), MISULA DE 20 X 20 CM, C = 1,00 M, ESPESSURA MIN = 15 CM, TB-45 E FCK DO CONCRETO = 30 MPA FORNECIMENTO E ASSENTAMENTO. AF_01/2023</v>
          </cell>
          <cell r="C41543" t="str">
            <v>M</v>
          </cell>
          <cell r="D41543">
            <v>0</v>
          </cell>
        </row>
        <row r="41544">
          <cell r="A41544">
            <v>104511</v>
          </cell>
          <cell r="B41544" t="str">
            <v>ADUELA/ GALERIA ABERTA PRE-MOLDADA DE CONCRETO ARMADO, SECAO RETANGULAR INTERNA DE 3,00 X 2,00 M (L X A), MISULA DE 20 X 20 CM, C = 1,00 M, ESPESSURA MIN = 20 CM, TB-45 E FCK DO CONCRETO = 30 MPA FORNECIMENTO E ASSENTAMENTO. AF_01/2023</v>
          </cell>
          <cell r="C41544" t="str">
            <v>M</v>
          </cell>
          <cell r="D41544">
            <v>0</v>
          </cell>
        </row>
        <row r="41545">
          <cell r="A41545">
            <v>104491</v>
          </cell>
          <cell r="B41545" t="str">
            <v>ADUELA/ GALERIA FECHADA PRE-MOLDADA DE CONCRETO ARMADO, SECAO QUADRANGULAR INTERNA DE 1,50 X 1,50 M (L X A), MISULA DE 20 X 20 CM, C = 1,00 M, ESPESSURA MIN = 15 CM, TB-45 E FCK DO CONCRETO = 30 MPA FORNECIMENTO E ASSENTAMENTO. AF_01/2023</v>
          </cell>
          <cell r="C41545" t="str">
            <v>M</v>
          </cell>
          <cell r="D41545">
            <v>4950.25</v>
          </cell>
        </row>
        <row r="41546">
          <cell r="A41546">
            <v>104492</v>
          </cell>
          <cell r="B41546" t="str">
            <v>ADUELA/ GALERIA FECHADA PRE-MOLDADA DE CONCRETO ARMADO, SECAO QUADRANGULAR INTERNA DE 2,00 X 2,00 M (L X A), MISULA DE 20 X 20 CM, C = 1,00 M, ESPESSURA MIN = 15 CM, TB-45 E FCK DO CONCRETO = 30 MPA FORNECIMENTO E ASSENTAMENTO. AF_01/2023</v>
          </cell>
          <cell r="C41546" t="str">
            <v>M</v>
          </cell>
          <cell r="D41546">
            <v>6190.12</v>
          </cell>
        </row>
        <row r="41547">
          <cell r="A41547">
            <v>104493</v>
          </cell>
          <cell r="B41547" t="str">
            <v>ADUELA/ GALERIA FECHADA PRE-MOLDADA DE CONCRETO ARMADO, SECAO QUADRANGULAR INTERNA DE 2,00 X 2,00 M (L X A), MISULA DE 20 X 20 CM, C = 1,00 M, ESPESSURA MIN = 20 CM, TB-45 E FCK DO CONCRETO = 30 MPA FORNECIMENTO E ASSENTAMENTO. AF_01/2023</v>
          </cell>
          <cell r="C41547" t="str">
            <v>M</v>
          </cell>
          <cell r="D41547">
            <v>0</v>
          </cell>
        </row>
        <row r="41548">
          <cell r="A41548">
            <v>104494</v>
          </cell>
          <cell r="B41548" t="str">
            <v>ADUELA/ GALERIA FECHADA PRE-MOLDADA DE CONCRETO ARMADO, SECAO QUADRANGULAR INTERNA DE 2,50 X 2,50 M (L X A), MISULA DE 20 X 20 CM, C = 1,00 M, ESPESSURA MIN = 15 CM, TB-45 E FCK DO CONCRETO = 30 MPA FORNECIMENTO E ASSENTAMENTO. AF_01/2023</v>
          </cell>
          <cell r="C41548" t="str">
            <v>M</v>
          </cell>
          <cell r="D41548">
            <v>8359.49</v>
          </cell>
        </row>
        <row r="41549">
          <cell r="A41549">
            <v>104495</v>
          </cell>
          <cell r="B41549" t="str">
            <v>ADUELA/ GALERIA FECHADA PRE-MOLDADA DE CONCRETO ARMADO, SECAO QUADRANGULAR INTERNA DE 2,50 X 2,50 M (L X A), MISULA DE 20 X 20 CM, C = 1,00 M, ESPESSURA MIN = 20 CM, TB-45 E FCK DO CONCRETO = 30 MPA FORNECIMENTO E ASSENTAMENTO. AF_01/2023</v>
          </cell>
          <cell r="C41549" t="str">
            <v>M</v>
          </cell>
          <cell r="D41549">
            <v>0</v>
          </cell>
        </row>
        <row r="41550">
          <cell r="A41550">
            <v>104496</v>
          </cell>
          <cell r="B41550" t="str">
            <v>ADUELA/ GALERIA FECHADA PRE-MOLDADA DE CONCRETO ARMADO, SECAO QUADRANGULAR INTERNA DE 2,50 X 2,50 M (L X A), MISULA DE 20 X 20 CM, C = 1,00 M, ESPESSURA MIN = 25 CM, TB-45 E FCK DO CONCRETO = 30 MPA FORNECIMENTO E ASSENTAMENTO. AF_01/2023</v>
          </cell>
          <cell r="C41550" t="str">
            <v>M</v>
          </cell>
          <cell r="D41550">
            <v>0</v>
          </cell>
        </row>
        <row r="41551">
          <cell r="A41551">
            <v>104497</v>
          </cell>
          <cell r="B41551" t="str">
            <v>ADUELA/ GALERIA FECHADA PRE-MOLDADA DE CONCRETO ARMADO, SECAO QUADRANGULAR INTERNA DE 3,00 X 3,00 M (L X A), MISULA DE 20 X 20 CM, C = 1,00 M, ESPESSURA MIN = 20 CM, TB-45 E FCK DO CONCRETO = 30 MPA FORNECIMENTO E ASSENTAMENTO. AF_01/2023</v>
          </cell>
          <cell r="C41551" t="str">
            <v>M</v>
          </cell>
          <cell r="D41551">
            <v>10004.84</v>
          </cell>
        </row>
        <row r="41552">
          <cell r="A41552">
            <v>104498</v>
          </cell>
          <cell r="B41552" t="str">
            <v>ADUELA/ GALERIA FECHADA PRE-MOLDADA DE CONCRETO ARMADO, SECAO QUADRANGULAR INTERNA DE 3,00 X 3,00 M (L X A), MISULA DE 20 X 20 CM, C = 1,00 M, ESPESSURA MIN = 25 CM, TB-45 E FCK DO CONCRETO = 30 MPA FORNECIMENTO E ASSENTAMENTO. AF_01/2023</v>
          </cell>
          <cell r="C41552" t="str">
            <v>M</v>
          </cell>
          <cell r="D41552">
            <v>0</v>
          </cell>
        </row>
        <row r="41553">
          <cell r="A41553">
            <v>104499</v>
          </cell>
          <cell r="B41553" t="str">
            <v>ADUELA/ GALERIA FECHADA PRE-MOLDADA DE CONCRETO ARMADO, SECAO QUADRANGULAR INTERNA DE 3,00 X 3,00 M (L X A), MISULA DE 20 X 20 CM, C = 1,00 M, ESPESSURA MIN = 35 CM, TB-45 E FCK DO CONCRETO = 30 MPA FORNECIMENTO E ASSENTAMENTO. AF_01/2023</v>
          </cell>
          <cell r="C41553" t="str">
            <v>M</v>
          </cell>
          <cell r="D41553">
            <v>0</v>
          </cell>
        </row>
        <row r="41554">
          <cell r="A41554">
            <v>104515</v>
          </cell>
          <cell r="B41554" t="str">
            <v>APLICAÇÃO DE MANTA GEOTÊXTIL NAS JUNTAS RÍGIDAS DE ADUELAS PRÉ-MOLDADAS DE CONCRETO ARMADO. AF_01/2023</v>
          </cell>
          <cell r="C41554" t="str">
            <v>M2</v>
          </cell>
          <cell r="D41554">
            <v>27.98</v>
          </cell>
        </row>
        <row r="41555">
          <cell r="A41555">
            <v>87430</v>
          </cell>
          <cell r="B41555" t="str">
            <v>APLICAÇÃO DE GESSO PROJETADO COM EQUIPAMENTO DE PROJEÇÃO EM PAREDES, DESEMPENADO (SEM TALISCAS), ESPESSURA DE 0,5CM. AF_03/2023</v>
          </cell>
          <cell r="C41555" t="str">
            <v>M2</v>
          </cell>
          <cell r="D41555">
            <v>24.89</v>
          </cell>
        </row>
        <row r="41556">
          <cell r="A41556">
            <v>87433</v>
          </cell>
          <cell r="B41556" t="str">
            <v>APLICAÇÃO DE GESSO PROJETADO COM EQUIPAMENTO DE PROJEÇÃO EM PAREDES, DESEMPENADO (SEM TALISCAS), ESPESSURA DE 1,0CM. AF_03/2023</v>
          </cell>
          <cell r="C41556" t="str">
            <v>M2</v>
          </cell>
          <cell r="D41556">
            <v>35.020000000000003</v>
          </cell>
        </row>
        <row r="41557">
          <cell r="A41557">
            <v>87436</v>
          </cell>
          <cell r="B41557" t="str">
            <v>APLICAÇÃO DE GESSO PROJETADO COM EQUIPAMENTO DE PROJEÇÃO EM PAREDES, SARRAFEADO (COM TALISCAS), ESPESSURA DE 1,0CM. AF_03/2023</v>
          </cell>
          <cell r="C41557" t="str">
            <v>M2</v>
          </cell>
          <cell r="D41557">
            <v>40.549999999999997</v>
          </cell>
        </row>
        <row r="41558">
          <cell r="A41558">
            <v>87439</v>
          </cell>
          <cell r="B41558" t="str">
            <v>APLICAÇÃO DE GESSO PROJETADO COM EQUIPAMENTO DE PROJEÇÃO EM PAREDES, SARRAFEADO (COM TALISCAS), ESPESSURA DE 1,5CM. AF_03/2023</v>
          </cell>
          <cell r="C41558" t="str">
            <v>M2</v>
          </cell>
          <cell r="D41558">
            <v>49.26</v>
          </cell>
        </row>
        <row r="41559">
          <cell r="A41559">
            <v>104633</v>
          </cell>
          <cell r="B41559" t="str">
            <v>APLICAÇÃO MANUAL DE GESSO DESEMPENADO (SEM TALISCAS) EM PAREDES COM PÉ DIREITO DUPLO, ESPESSURA DE 0,5CM. AF_03/2023</v>
          </cell>
          <cell r="C41559" t="str">
            <v>M2</v>
          </cell>
          <cell r="D41559">
            <v>35.19</v>
          </cell>
        </row>
        <row r="41560">
          <cell r="A41560">
            <v>104634</v>
          </cell>
          <cell r="B41560" t="str">
            <v>APLICAÇÃO MANUAL DE GESSO DESEMPENADO (SEM TALISCAS) EM PAREDES COM PÉ DIREITO DUPLO, ESPESSURA DE 1,0CM. AF_03/2023</v>
          </cell>
          <cell r="C41560" t="str">
            <v>M2</v>
          </cell>
          <cell r="D41560">
            <v>50.87</v>
          </cell>
        </row>
        <row r="41561">
          <cell r="A41561">
            <v>87418</v>
          </cell>
          <cell r="B41561" t="str">
            <v>APLICAÇÃO MANUAL DE GESSO DESEMPENADO (SEM TALISCAS) EM PAREDES, ESPESSURA DE 0,5CM. AF_03/2023</v>
          </cell>
          <cell r="C41561" t="str">
            <v>M2</v>
          </cell>
          <cell r="D41561">
            <v>24.58</v>
          </cell>
        </row>
        <row r="41562">
          <cell r="A41562">
            <v>87421</v>
          </cell>
          <cell r="B41562" t="str">
            <v>APLICAÇÃO MANUAL DE GESSO DESEMPENADO (SEM TALISCAS) EM PAREDES, ESPESSURA DE 1,0CM. AF_03/2023</v>
          </cell>
          <cell r="C41562" t="str">
            <v>M2</v>
          </cell>
          <cell r="D41562">
            <v>36.75</v>
          </cell>
        </row>
        <row r="41563">
          <cell r="A41563">
            <v>104628</v>
          </cell>
          <cell r="B41563" t="str">
            <v>APLICAÇÃO MANUAL DE GESSO DESEMPENADO (SEM TALISCAS) EM TETO DE AMBIENTES COM PAREDES EM PÉ DIREITO DUPLO E ÁREA ENTRE 5M² E 10M², ESPESSURA DE 0,5CM. AF_03/2023</v>
          </cell>
          <cell r="C41563" t="str">
            <v>M2</v>
          </cell>
          <cell r="D41563">
            <v>40.380000000000003</v>
          </cell>
        </row>
        <row r="41564">
          <cell r="A41564">
            <v>104631</v>
          </cell>
          <cell r="B41564" t="str">
            <v>APLICAÇÃO MANUAL DE GESSO DESEMPENADO (SEM TALISCAS) EM TETO DE AMBIENTES COM PAREDES EM PÉ DIREITO DUPLO E ÁREA ENTRE 5M² E 10M², ESPESSURA DE 1,0CM. AF_03/2023</v>
          </cell>
          <cell r="C41564" t="str">
            <v>M2</v>
          </cell>
          <cell r="D41564">
            <v>53.66</v>
          </cell>
        </row>
        <row r="41565">
          <cell r="A41565">
            <v>104627</v>
          </cell>
          <cell r="B41565" t="str">
            <v>APLICAÇÃO MANUAL DE GESSO DESEMPENADO (SEM TALISCAS) EM TETO DE AMBIENTES COM PAREDES EM PÉ DIREITO DUPLO E ÁREA MAIOR QUE 10M², ESPESSURA DE 0,5CM. AF_03/2023</v>
          </cell>
          <cell r="C41565" t="str">
            <v>M2</v>
          </cell>
          <cell r="D41565">
            <v>24.57</v>
          </cell>
        </row>
        <row r="41566">
          <cell r="A41566">
            <v>104630</v>
          </cell>
          <cell r="B41566" t="str">
            <v>APLICAÇÃO MANUAL DE GESSO DESEMPENADO (SEM TALISCAS) EM TETO DE AMBIENTES COM PAREDES EM PÉ DIREITO DUPLO E ÁREA MAIOR QUE 10M², ESPESSURA DE 1,0CM. AF_03/2023</v>
          </cell>
          <cell r="C41566" t="str">
            <v>M2</v>
          </cell>
          <cell r="D41566">
            <v>37.840000000000003</v>
          </cell>
        </row>
        <row r="41567">
          <cell r="A41567">
            <v>104629</v>
          </cell>
          <cell r="B41567" t="str">
            <v>APLICAÇÃO MANUAL DE GESSO DESEMPENADO (SEM TALISCAS) EM TETO DE AMBIENTES COM PAREDES EM PÉ DIREITO DUPLO E ÁREA MENOR QUE 5M², ESPESSURA DE 0,5CM. AF_03/2023</v>
          </cell>
          <cell r="C41567" t="str">
            <v>M2</v>
          </cell>
          <cell r="D41567">
            <v>49.47</v>
          </cell>
        </row>
        <row r="41568">
          <cell r="A41568">
            <v>104632</v>
          </cell>
          <cell r="B41568" t="str">
            <v>APLICAÇÃO MANUAL DE GESSO DESEMPENADO (SEM TALISCAS) EM TETO DE AMBIENTES COM PAREDES EM PÉ DIREITO DUPLO E ÁREA MENOR QUE 5M², ESPESSURA DE 1,0CM. AF_03/2023</v>
          </cell>
          <cell r="C41568" t="str">
            <v>M2</v>
          </cell>
          <cell r="D41568">
            <v>62.74</v>
          </cell>
        </row>
        <row r="41569">
          <cell r="A41569">
            <v>87412</v>
          </cell>
          <cell r="B41569" t="str">
            <v>APLICAÇÃO MANUAL DE GESSO DESEMPENADO (SEM TALISCAS) EM TETO DE AMBIENTES DE ÁREA ENTRE 5M² E 10M², ESPESSURA DE 0,5CM. AF_03/2023</v>
          </cell>
          <cell r="C41569" t="str">
            <v>M2</v>
          </cell>
          <cell r="D41569">
            <v>32.92</v>
          </cell>
        </row>
        <row r="41570">
          <cell r="A41570">
            <v>87415</v>
          </cell>
          <cell r="B41570" t="str">
            <v>APLICAÇÃO MANUAL DE GESSO DESEMPENADO (SEM TALISCAS) EM TETO DE AMBIENTES DE ÁREA ENTRE 5M² E 10M², ESPESSURA DE 1,0CM. AF_03/2023</v>
          </cell>
          <cell r="C41570" t="str">
            <v>M2</v>
          </cell>
          <cell r="D41570">
            <v>44.52</v>
          </cell>
        </row>
        <row r="41571">
          <cell r="A41571">
            <v>87411</v>
          </cell>
          <cell r="B41571" t="str">
            <v>APLICAÇÃO MANUAL DE GESSO DESEMPENADO (SEM TALISCAS) EM TETO DE AMBIENTES DE ÁREA MAIOR QUE 10M², ESPESSURA DE 0,5CM. AF_03/2023</v>
          </cell>
          <cell r="C41571" t="str">
            <v>M2</v>
          </cell>
          <cell r="D41571">
            <v>20.72</v>
          </cell>
        </row>
        <row r="41572">
          <cell r="A41572">
            <v>87414</v>
          </cell>
          <cell r="B41572" t="str">
            <v>APLICAÇÃO MANUAL DE GESSO DESEMPENADO (SEM TALISCAS) EM TETO DE AMBIENTES DE ÁREA MAIOR QUE 10M², ESPESSURA DE 1,0CM. AF_03/2023</v>
          </cell>
          <cell r="C41572" t="str">
            <v>M2</v>
          </cell>
          <cell r="D41572">
            <v>32.340000000000003</v>
          </cell>
        </row>
        <row r="41573">
          <cell r="A41573">
            <v>87413</v>
          </cell>
          <cell r="B41573" t="str">
            <v>APLICAÇÃO MANUAL DE GESSO DESEMPENADO (SEM TALISCAS) EM TETO DE AMBIENTES DE ÁREA MENOR QUE 5M², ESPESSURA DE 0,5CM. AF_03/2023</v>
          </cell>
          <cell r="C41573" t="str">
            <v>M2</v>
          </cell>
          <cell r="D41573">
            <v>39.92</v>
          </cell>
        </row>
        <row r="41574">
          <cell r="A41574">
            <v>87416</v>
          </cell>
          <cell r="B41574" t="str">
            <v>APLICAÇÃO MANUAL DE GESSO DESEMPENADO (SEM TALISCAS) EM TETO DE AMBIENTES DE ÁREA MENOR QUE 5M², ESPESSURA DE 1,0CM. AF_03/2023</v>
          </cell>
          <cell r="C41574" t="str">
            <v>M2</v>
          </cell>
          <cell r="D41574">
            <v>51.52</v>
          </cell>
        </row>
        <row r="41575">
          <cell r="A41575">
            <v>104635</v>
          </cell>
          <cell r="B41575" t="str">
            <v>APLICAÇÃO MANUAL DE GESSO SARRAFEADO (COM TALISCAS) EM PAREDES COM PÉ DIREITO DUPLO, ESPESSURA DE 1,0CM. AF_03/2023</v>
          </cell>
          <cell r="C41575" t="str">
            <v>M2</v>
          </cell>
          <cell r="D41575">
            <v>72.900000000000006</v>
          </cell>
        </row>
        <row r="41576">
          <cell r="A41576">
            <v>104636</v>
          </cell>
          <cell r="B41576" t="str">
            <v>APLICAÇÃO MANUAL DE GESSO SARRAFEADO (COM TALISCAS) EM PAREDES COM PÉ DIREITO DUPLO, ESPESSURA DE 1,5CM. AF_03/2023</v>
          </cell>
          <cell r="C41576" t="str">
            <v>M2</v>
          </cell>
          <cell r="D41576">
            <v>83.81</v>
          </cell>
        </row>
        <row r="41577">
          <cell r="A41577">
            <v>87424</v>
          </cell>
          <cell r="B41577" t="str">
            <v>APLICAÇÃO MANUAL DE GESSO SARRAFEADO (COM TALISCAS) EM PAREDES, ESPESSURA DE 1,0CM. AF_03/2023</v>
          </cell>
          <cell r="C41577" t="str">
            <v>M2</v>
          </cell>
          <cell r="D41577">
            <v>50.37</v>
          </cell>
        </row>
        <row r="41578">
          <cell r="A41578">
            <v>87427</v>
          </cell>
          <cell r="B41578" t="str">
            <v>APLICAÇÃO MANUAL DE GESSO SARRAFEADO (COM TALISCAS) EM PAREDES, ESPESSURA DE 1,5CM. AF_03/2023</v>
          </cell>
          <cell r="C41578" t="str">
            <v>M2</v>
          </cell>
          <cell r="D41578">
            <v>58.84</v>
          </cell>
        </row>
        <row r="41579">
          <cell r="A41579">
            <v>89998</v>
          </cell>
          <cell r="B41579" t="str">
            <v>ARMAÇÃO DE CINTA DE ALVENARIA ESTRUTURAL; DIÂMETRO DE 10,0 MM. AF_09/2021</v>
          </cell>
          <cell r="C41579" t="str">
            <v>KG</v>
          </cell>
          <cell r="D41579">
            <v>11.56</v>
          </cell>
        </row>
        <row r="41580">
          <cell r="A41580">
            <v>102920</v>
          </cell>
          <cell r="B41580" t="str">
            <v>ARMAÇÃO DE CINTA DE ALVENARIA ESTRUTURAL; DIÂMETRO DE 12,5 MM. AF_09/2021</v>
          </cell>
          <cell r="C41580" t="str">
            <v>KG</v>
          </cell>
          <cell r="D41580">
            <v>9.32</v>
          </cell>
        </row>
        <row r="41581">
          <cell r="A41581">
            <v>102923</v>
          </cell>
          <cell r="B41581" t="str">
            <v>ARMAÇÃO DE CINTA DE ALVENARIA ESTRUTURAL; DIÂMETRO DE 16,0 MM. AF_09/2021</v>
          </cell>
          <cell r="C41581" t="str">
            <v>KG</v>
          </cell>
          <cell r="D41581">
            <v>8.5500000000000007</v>
          </cell>
        </row>
        <row r="41582">
          <cell r="A41582">
            <v>90000</v>
          </cell>
          <cell r="B41582" t="str">
            <v>ARMAÇÃO DE VERGA E CONTRAVERGA DE ALVENARIA ESTRUTURAL; DIÂMETRO DE 10,0 MM. AF_09/2021</v>
          </cell>
          <cell r="C41582" t="str">
            <v>KG</v>
          </cell>
          <cell r="D41582">
            <v>15.7</v>
          </cell>
        </row>
        <row r="41583">
          <cell r="A41583">
            <v>103088</v>
          </cell>
          <cell r="B41583" t="str">
            <v>ARMAÇÃO DE VERGA E CONTRAVERGA DE ALVENARIA ESTRUTURAL; DIÂMETRO DE 12,5 MM. AF_09/2021</v>
          </cell>
          <cell r="C41583" t="str">
            <v>KG</v>
          </cell>
          <cell r="D41583">
            <v>11.97</v>
          </cell>
        </row>
        <row r="41584">
          <cell r="A41584">
            <v>102922</v>
          </cell>
          <cell r="B41584" t="str">
            <v>ARMAÇÃO DE VERGA E CONTRAVERGA DE ALVENARIA ESTRUTURAL; DIÂMETRO DE 16,0 MM. AF_09/2021</v>
          </cell>
          <cell r="C41584" t="str">
            <v>KG</v>
          </cell>
          <cell r="D41584">
            <v>10.17</v>
          </cell>
        </row>
        <row r="41585">
          <cell r="A41585">
            <v>89999</v>
          </cell>
          <cell r="B41585" t="str">
            <v>ARMAÇÃO DE VERGA E CONTRAVERGA DE ALVENARIA ESTRUTURAL; DIÂMETRO DE 8,0 MM. AF_09/2021</v>
          </cell>
          <cell r="C41585" t="str">
            <v>KG</v>
          </cell>
          <cell r="D41585">
            <v>20.27</v>
          </cell>
        </row>
        <row r="41586">
          <cell r="A41586">
            <v>89996</v>
          </cell>
          <cell r="B41586" t="str">
            <v>ARMAÇÃO VERTICAL DE ALVENARIA ESTRUTURAL; DIÂMETRO DE 10,0 MM. AF_09/2021</v>
          </cell>
          <cell r="C41586" t="str">
            <v>KG</v>
          </cell>
          <cell r="D41586">
            <v>12.36</v>
          </cell>
        </row>
        <row r="41587">
          <cell r="A41587">
            <v>89997</v>
          </cell>
          <cell r="B41587" t="str">
            <v>ARMAÇÃO VERTICAL DE ALVENARIA ESTRUTURAL; DIÂMETRO DE 12,5 MM. AF_09/2021</v>
          </cell>
          <cell r="C41587" t="str">
            <v>KG</v>
          </cell>
          <cell r="D41587">
            <v>9.83</v>
          </cell>
        </row>
        <row r="41588">
          <cell r="A41588">
            <v>102921</v>
          </cell>
          <cell r="B41588" t="str">
            <v>ARMAÇÃO VERTICAL DE ALVENARIA ESTRUTURAL; DIÂMETRO DE 16,0 MM. AF_09/2021</v>
          </cell>
          <cell r="C41588" t="str">
            <v>KG</v>
          </cell>
          <cell r="D41588">
            <v>8.86</v>
          </cell>
        </row>
        <row r="41589">
          <cell r="A41589">
            <v>90278</v>
          </cell>
          <cell r="B41589" t="str">
            <v>GRAUTE FGK=15 MPA; TRAÇO 1:0,04:2,2:2,5 (EM MASSA SECA DE CIMENTO/CAL/AREIA GROSSA/BRITA 0) - PREPARO MECÂNICO COM BETONEIRA 400 L. AF_09/2021</v>
          </cell>
          <cell r="C41589" t="str">
            <v>M3</v>
          </cell>
          <cell r="D41589">
            <v>512.07000000000005</v>
          </cell>
        </row>
        <row r="41590">
          <cell r="A41590">
            <v>90282</v>
          </cell>
          <cell r="B41590" t="str">
            <v>GRAUTE FGK=15 MPA; TRAÇO 1:2,2:2,5:0,3 (EM MASSA SECA DE CIMENTO/ AREIA GROSSA/ BRITA 0/ ADITIVO) - PREPARO MECÂNICO COM BETONEIRA 400 L. AF_09/2021</v>
          </cell>
          <cell r="C41590" t="str">
            <v>M3</v>
          </cell>
          <cell r="D41590">
            <v>494.7</v>
          </cell>
        </row>
        <row r="41591">
          <cell r="A41591">
            <v>90279</v>
          </cell>
          <cell r="B41591" t="str">
            <v>GRAUTE FGK=20 MPA; TRAÇO 1:0,04:1,8:2,1 (EM MASSA SECA DE CIMENTO/ CAL/ AREIA GROSSA/ BRITA 0) - PREPARO MECÂNICO COM BETONEIRA 400 L. AF_09/2021</v>
          </cell>
          <cell r="C41591" t="str">
            <v>M3</v>
          </cell>
          <cell r="D41591">
            <v>563.73</v>
          </cell>
        </row>
        <row r="41592">
          <cell r="A41592">
            <v>90283</v>
          </cell>
          <cell r="B41592" t="str">
            <v>GRAUTE FGK=20 MPA; TRAÇO 1:1,8:2,1:0,4 (EM MASSA SECA DE CIMENTO/ AREIA GROSSA/ BRITA 0/ ADITIVO) - PREPARO MECÂNICO COM BETONEIRA 400 L. AF_09/2021</v>
          </cell>
          <cell r="C41592" t="str">
            <v>M3</v>
          </cell>
          <cell r="D41592">
            <v>545.48</v>
          </cell>
        </row>
        <row r="41593">
          <cell r="A41593">
            <v>90280</v>
          </cell>
          <cell r="B41593" t="str">
            <v>GRAUTE FGK=25 MPA; TRAÇO 1:0,02:1,3:1,6 (EM MASSA SECA DE CIMENTO/ CAL/ AREIA GROSSA/ BRITA 0) - PREPARO MECÂNICO COM BETONEIRA 400 L. AF_09/2021</v>
          </cell>
          <cell r="C41593" t="str">
            <v>M3</v>
          </cell>
          <cell r="D41593">
            <v>613.48</v>
          </cell>
        </row>
        <row r="41594">
          <cell r="A41594">
            <v>90284</v>
          </cell>
          <cell r="B41594" t="str">
            <v>GRAUTE FGK=25 MPA; TRAÇO 1:1,3:1,6:0,4 (EM MASSA SECA DE CIMENTO/ AREIA GROSSA/ BRITA 0/ ADITIVO) - PREPARO MECÂNICO COM BETONEIRA 400 L. AF_09/2021</v>
          </cell>
          <cell r="C41594" t="str">
            <v>M3</v>
          </cell>
          <cell r="D41594">
            <v>600.83000000000004</v>
          </cell>
        </row>
        <row r="41595">
          <cell r="A41595">
            <v>90281</v>
          </cell>
          <cell r="B41595" t="str">
            <v>GRAUTE FGK=30 MPA; TRAÇO 1:0,02:0,9:1,2 (EM MASSA SECA DE CIMENTO/ CAL/ AREIA GROSSA/ BRITA 0) - PREPARO MECÂNICO COM BETONEIRA 400 L. AF_09/2021</v>
          </cell>
          <cell r="C41595" t="str">
            <v>M3</v>
          </cell>
          <cell r="D41595">
            <v>699.34</v>
          </cell>
        </row>
        <row r="41596">
          <cell r="A41596">
            <v>90285</v>
          </cell>
          <cell r="B41596" t="str">
            <v>GRAUTE FGK=30 MPA; TRAÇO 1:0,9:1,2:0,6 (EM MASSA SECA DE CIMENTO/ AREIA GROSSA/ BRITA 0/ ADITIVO) - PREPARO MECÂNICO COM BETONEIRA 400 L. AF_09/2021</v>
          </cell>
          <cell r="C41596" t="str">
            <v>M3</v>
          </cell>
          <cell r="D41596">
            <v>692.58</v>
          </cell>
        </row>
        <row r="41597">
          <cell r="A41597">
            <v>89994</v>
          </cell>
          <cell r="B41597" t="str">
            <v>GRAUTEAMENTO DE CINTA INTERMEDIÁRIA OU DE CONTRAVERGA EM ALVENARIA ESTRUTURAL. AF_09/2021</v>
          </cell>
          <cell r="C41597" t="str">
            <v>M3</v>
          </cell>
          <cell r="D41597">
            <v>985.33</v>
          </cell>
        </row>
        <row r="41598">
          <cell r="A41598">
            <v>89995</v>
          </cell>
          <cell r="B41598" t="str">
            <v>GRAUTEAMENTO DE CINTA SUPERIOR OU DE VERGA EM ALVENARIA ESTRUTURAL. AF_09/2021</v>
          </cell>
          <cell r="C41598" t="str">
            <v>M3</v>
          </cell>
          <cell r="D41598">
            <v>1148.08</v>
          </cell>
        </row>
        <row r="41599">
          <cell r="A41599">
            <v>89993</v>
          </cell>
          <cell r="B41599" t="str">
            <v>GRAUTEAMENTO VERTICAL EM ALVENARIA ESTRUTURAL. AF_09/2021</v>
          </cell>
          <cell r="C41599" t="str">
            <v>M3</v>
          </cell>
          <cell r="D41599">
            <v>1204</v>
          </cell>
        </row>
        <row r="41600">
          <cell r="A41600">
            <v>99860</v>
          </cell>
          <cell r="B41600" t="str">
            <v>CORRIMÃO DUPLO, DIÂMETRO EXTERNO = 1 1/2", EM ALUMÍNIO. AF_04/2019</v>
          </cell>
          <cell r="C41600" t="str">
            <v>M</v>
          </cell>
          <cell r="D41600">
            <v>0</v>
          </cell>
        </row>
        <row r="41601">
          <cell r="A41601">
            <v>99858</v>
          </cell>
          <cell r="B41601" t="str">
            <v>CORRIMÃO DUPLO, DIÂMETRO EXTERNO = 1 1/2", EM AÇO GALVANIZADO. AF_04/2019</v>
          </cell>
          <cell r="C41601" t="str">
            <v>M</v>
          </cell>
          <cell r="D41601">
            <v>0</v>
          </cell>
        </row>
        <row r="41602">
          <cell r="A41602">
            <v>99859</v>
          </cell>
          <cell r="B41602" t="str">
            <v>CORRIMÃO DUPLO, DIÂMETRO EXTERNO = 1 1/2", EM AÇO INOX. AF_04/2019</v>
          </cell>
          <cell r="C41602" t="str">
            <v>M</v>
          </cell>
          <cell r="D41602">
            <v>0</v>
          </cell>
        </row>
        <row r="41603">
          <cell r="A41603">
            <v>99857</v>
          </cell>
          <cell r="B41603" t="str">
            <v>CORRIMÃO SIMPLES, DIÂMETRO EXTERNO = 1 1/2", EM ALUMÍNIO. AF_04/2019_PS</v>
          </cell>
          <cell r="C41603" t="str">
            <v>M</v>
          </cell>
          <cell r="D41603">
            <v>123.88</v>
          </cell>
        </row>
        <row r="41604">
          <cell r="A41604">
            <v>99855</v>
          </cell>
          <cell r="B41604" t="str">
            <v>CORRIMÃO SIMPLES, DIÂMETRO EXTERNO = 1 1/2", EM AÇO GALVANIZADO. AF_04/2019_PS</v>
          </cell>
          <cell r="C41604" t="str">
            <v>M</v>
          </cell>
          <cell r="D41604">
            <v>131.22</v>
          </cell>
        </row>
        <row r="41605">
          <cell r="A41605">
            <v>99856</v>
          </cell>
          <cell r="B41605" t="str">
            <v>CORRIMÃO SIMPLES, DIÂMETRO EXTERNO = 1 1/2", EM AÇO INOX. AF_04/2019</v>
          </cell>
          <cell r="C41605" t="str">
            <v>M</v>
          </cell>
          <cell r="D41605">
            <v>0</v>
          </cell>
        </row>
        <row r="41606">
          <cell r="A41606">
            <v>99862</v>
          </cell>
          <cell r="B41606" t="str">
            <v>GRADIL EM ALUMÍNIO FIXADO EM VÃOS DE JANELAS, FORMADO POR TUBOS DE 3/4". AF_04/2019</v>
          </cell>
          <cell r="C41606" t="str">
            <v>M2</v>
          </cell>
          <cell r="D41606">
            <v>804.05</v>
          </cell>
        </row>
        <row r="41607">
          <cell r="A41607">
            <v>99861</v>
          </cell>
          <cell r="B41607" t="str">
            <v>GRADIL EM FERRO FIXADO EM VÃOS DE JANELAS, FORMADO POR BARRAS CHATAS DE 25X4,8 MM. AF_04/2019</v>
          </cell>
          <cell r="C41607" t="str">
            <v>M2</v>
          </cell>
          <cell r="D41607">
            <v>826.54</v>
          </cell>
        </row>
        <row r="41608">
          <cell r="A41608">
            <v>99839</v>
          </cell>
          <cell r="B41608" t="str">
            <v>GUARDA-CORPO DE AÇO GALVANIZADO DE 1,10M DE ALTURA, MONTANTES TUBULARES DE 1.1/2 ESPAÇADOS DE 1,20M, TRAVESSA SUPERIOR DE 2, GRADIL FORMADO POR BARRAS CHATAS EM FERRO DE 32X4,8MM, FIXADO COM CHUMBADOR MECÂNICO. AF_04/2019_PS</v>
          </cell>
          <cell r="C41608" t="str">
            <v>M</v>
          </cell>
          <cell r="D41608">
            <v>635.35</v>
          </cell>
        </row>
        <row r="41609">
          <cell r="A41609">
            <v>99849</v>
          </cell>
          <cell r="B41609" t="str">
            <v>GUARDA-CORPO DE AÇO GALVANIZADO DE 1,10M DE ALTURA,DUPLO CORRIMÃO, MONTANTES TUBULARES DE 1.1/2" ESPAÇADOS 1,20M, TRAVESSA SUPERIOR DE 2", GRADIL DE BARRAS CHATAS DE 32X4,8MM, FIXADO COM CHUMBADOR MECÂNICO. AF_04/2019</v>
          </cell>
          <cell r="C41609" t="str">
            <v>M</v>
          </cell>
          <cell r="D41609">
            <v>0</v>
          </cell>
        </row>
        <row r="41610">
          <cell r="A41610">
            <v>99853</v>
          </cell>
          <cell r="B41610" t="str">
            <v>GUARDA-CORPO DE AÇO GALVANIZADO DE 1,10M, DUPLO CORRIMÃO, MONTANTES TUBULARES DE 1.1/2" ESPAÇADOS DE 1,20M, TRAVESSA SUPERIOR DE 2", GRADIL DE BARRAS CHATAS DE 32X4,8MM, FIXADO COM ADESIVO ESTRUTURAL EPOXI. AF_04/2019</v>
          </cell>
          <cell r="C41610" t="str">
            <v>M</v>
          </cell>
          <cell r="D41610">
            <v>0</v>
          </cell>
        </row>
        <row r="41611">
          <cell r="A41611">
            <v>99847</v>
          </cell>
          <cell r="B41611" t="str">
            <v>GUARDA-CORPO DE AÇO GALVANIZADO DE 1,10M, DUPLO CORRIMÃO, MONTANTES TUBULARES DE 1.1/4" ESPAÇADOS 1,20M, TRAVESSA SUPERIOR DE 1.1/2", GRADIL DE TUBOS HORIZONTAIS DE 1" E VERTICAIS DE 3/4", FIXADO COM CHUMBADOR MECÂNICO. AF_04/2019</v>
          </cell>
          <cell r="C41611" t="str">
            <v>M</v>
          </cell>
          <cell r="D41611">
            <v>0</v>
          </cell>
        </row>
        <row r="41612">
          <cell r="A41612">
            <v>99851</v>
          </cell>
          <cell r="B41612" t="str">
            <v>GUARDA-CORPO DE AÇO GALVANIZADO DE 1,10M, DUPLO CORRIMÃO, MONTANTES TUBULARES DE 1.1/4" ESPAÇADOS DE 1,20M, TRAVESSA SUPERIOR DE 1.1/2", GRADIL EM TUBOS HORIZONTAIS DE 1" E VERTICAIS DE 3/4", FIXADO COM ADESIVO ESTRUTURAL EPOXI. AF_04/2019</v>
          </cell>
          <cell r="C41612" t="str">
            <v>M</v>
          </cell>
          <cell r="D41612">
            <v>0</v>
          </cell>
        </row>
        <row r="41613">
          <cell r="A41613">
            <v>99850</v>
          </cell>
          <cell r="B41613" t="str">
            <v>GUARDA-CORPO DE AÇO GALVANIZADO DE 1,10M, DUPLO CORRIMÃO, MONTANTES TUBULARES DE 100X50MM ESPAÇADOS 1,20M, TRAVESSA SUPERIOR DE 3", GRADIL EM CANTONEIRA 51X51X4,8 MM E BARRAS CHATAS NA VERTICAL DE 32X4,8 MM, FIXADO COM CHUMBADOR MECÂNICO. AF_04/2019</v>
          </cell>
          <cell r="C41613" t="str">
            <v>M</v>
          </cell>
          <cell r="D41613">
            <v>0</v>
          </cell>
        </row>
        <row r="41614">
          <cell r="A41614">
            <v>99854</v>
          </cell>
          <cell r="B41614" t="str">
            <v>GUARDA-CORPO DE AÇO GALVANIZADO DE 1,10M, DUPLO CORRIMÃO, MONTANTES TUBULARES DE 100X50MM ESPAÇADOS DE 1,20M, TRAVESSA SUPERIOR DE 3?, GRADIL EM CANTONEIRA 51X51X4,8 MM E BARRAS CHATAS NA VERTICAL DE 32X4,8 MM, FIXADO COM ADESIVO EPOXI. AF_04/2019</v>
          </cell>
          <cell r="C41614" t="str">
            <v>M</v>
          </cell>
          <cell r="D41614">
            <v>0</v>
          </cell>
        </row>
        <row r="41615">
          <cell r="A41615">
            <v>99848</v>
          </cell>
          <cell r="B41615" t="str">
            <v>GUARDA-CORPO DE AÇO GALVANIZADO DE 1,10M, DUPLO CORRIMÃO, MONTANTES TUBULARES DE 30X30 MM ESPAÇADOS DE 1,20M, TRAVESSA SUPERIOR DE 1.1/2", GRADIL DE TUBOS HORIZONTAIS DE 25X25MM E VERTICAIS DE 20X20MM, FIXADO COM CHUMBADOR MECÂNICO. AF_04/2019</v>
          </cell>
          <cell r="C41615" t="str">
            <v>M</v>
          </cell>
          <cell r="D41615">
            <v>0</v>
          </cell>
        </row>
        <row r="41616">
          <cell r="A41616">
            <v>99852</v>
          </cell>
          <cell r="B41616" t="str">
            <v>GUARDA-CORPO DE AÇO GALVANIZADO DE 1,10M, DUPLO CORRIMÃO, MONTANTES TUBULARES DE 30X30 MM ESPAÇADOS DE 1,20M, TRAVESSA SUPERIOR DE 1.1/2", GRADIL EM TUBOS HORIZONTAIS DE 25X25MM E VERTICAIS DE 20X20MM, FIXADO COM ADESIVO ESTRUTURAL EPOXI. AF_04/2019</v>
          </cell>
          <cell r="C41616" t="str">
            <v>M</v>
          </cell>
          <cell r="D41616">
            <v>0</v>
          </cell>
        </row>
        <row r="41617">
          <cell r="A41617">
            <v>99844</v>
          </cell>
          <cell r="B41617" t="str">
            <v>GUARDA-CORPO DE AÇO GALVANIZADO DE 1,10M, MONTANTES TUBULARES DE 1.1/2" ESPAÇADOS 1,20M, TRAVESSA SUPERIOR DE 2", GRADIL FORMADO POR BARRAS CHATAS DE 32X4,8MM, FIXADO COM ADESIVO ESTRUTURAL EPOXI. AF_04/2019</v>
          </cell>
          <cell r="C41617" t="str">
            <v>M</v>
          </cell>
          <cell r="D41617">
            <v>0</v>
          </cell>
        </row>
        <row r="41618">
          <cell r="A41618">
            <v>99842</v>
          </cell>
          <cell r="B41618" t="str">
            <v>GUARDA-CORPO DE AÇO GALVANIZADO DE 1,10M, MONTANTES TUBULARES DE 1.1/4" ESPAÇADOS 1,20M, TRAVESSA SUPERIOR DE 1.1/2", GRADIL FORMADO POR TUBOS HORIZONTAIS DE 1" E VERTICAIS DE 3/4", FIXADO COM ADESIVO ESTRUTURAL EPOXI. AF_04/2019</v>
          </cell>
          <cell r="C41618" t="str">
            <v>M</v>
          </cell>
          <cell r="D41618">
            <v>0</v>
          </cell>
        </row>
        <row r="41619">
          <cell r="A41619">
            <v>99837</v>
          </cell>
          <cell r="B41619" t="str">
            <v>GUARDA-CORPO DE AÇO GALVANIZADO DE 1,10M, MONTANTES TUBULARES DE 1.1/4" ESPAÇADOS DE 1,20M, TRAVESSA SUPERIOR DE 1.1/2", GRADIL FORMADO POR TUBOS HORIZONTAIS DE 1" E VERTICAIS DE 3/4", FIXADO COM CHUMBADOR MECÂNICO. AF_04/2019_PS</v>
          </cell>
          <cell r="C41619" t="str">
            <v>M</v>
          </cell>
          <cell r="D41619">
            <v>711.51</v>
          </cell>
        </row>
        <row r="41620">
          <cell r="A41620">
            <v>99840</v>
          </cell>
          <cell r="B41620" t="str">
            <v>GUARDA-CORPO DE AÇO GALVANIZADO DE 1,10M, MONTANTES TUBULARES DE 100X50MM ESPAÇADOS 1,20M, TRAVESSA SUPERIOR DE 3", GRADIL COM CANTONEIRA 51X51X4,8 MM E BARRAS CHATAS NA VERTICAL DE 32X4,8 MM, FIXADO COM CHUMBADOR MECÂNICO. AF_04/2019</v>
          </cell>
          <cell r="C41620" t="str">
            <v>M</v>
          </cell>
          <cell r="D41620">
            <v>0</v>
          </cell>
        </row>
        <row r="41621">
          <cell r="A41621">
            <v>99845</v>
          </cell>
          <cell r="B41621" t="str">
            <v>GUARDA-CORPO DE AÇO GALVANIZADO DE 1,10M, MONTANTES TUBULARES DE 100X50MM ESPAÇADOS DE 1,20M, TRAVESSA SUPERIOR DE 3", GRADIL EM CANTONEIRA 51X51X4,8 MM E BARRAS CHATAS NA VERTICAL DE 32X4,8 MM, FIXADO COM ADESIVO ESTRUTURAL EPOXI. AF_04/2019</v>
          </cell>
          <cell r="C41621" t="str">
            <v>M</v>
          </cell>
          <cell r="D41621">
            <v>0</v>
          </cell>
        </row>
        <row r="41622">
          <cell r="A41622">
            <v>99843</v>
          </cell>
          <cell r="B41622" t="str">
            <v>GUARDA-CORPO DE AÇO GALVANIZADO DE 1,10M, MONTANTES TUBULARES DE 30X30 MM ESPAÇADOS 1,20M, TRAVESSA SUPERIOR DE 1.1/2", GRADIL DE TUBOS HORIZONTAIS DE 25X25MM E VERTICAIS DE 20X20MM, FIXADO COM ADESIVO ESTRUTURAL EPOXI. AF_04/2019</v>
          </cell>
          <cell r="C41622" t="str">
            <v>M</v>
          </cell>
          <cell r="D41622">
            <v>0</v>
          </cell>
        </row>
        <row r="41623">
          <cell r="A41623">
            <v>99838</v>
          </cell>
          <cell r="B41623" t="str">
            <v>GUARDA-CORPO DE AÇO GALVANIZADO DE 1,10M, MONTANTES TUBULARES DE 30X30 MM ESPAÇADOS 1,20M, TRAVESSA SUPERIOR DE 1.1/2", GRADIL FORMADO POR TUBOS HORIZONTAIS DE 25X25MM E VERTICAIS DE 20X20MM, FIXADO COM CHUMBADOR MECÂNICO. AF_04/2019</v>
          </cell>
          <cell r="C41623" t="str">
            <v>M</v>
          </cell>
          <cell r="D41623">
            <v>0</v>
          </cell>
        </row>
        <row r="41624">
          <cell r="A41624">
            <v>99846</v>
          </cell>
          <cell r="B41624" t="str">
            <v>GUARDA-CORPO PANORÂMICO COM PERFIS DE ALUMÍNIO E VIDRO LAMINADO 8 MM, FIXADO COM ADESIVO ESTRUTURAL EPOXI. AF_04/2019</v>
          </cell>
          <cell r="C41624" t="str">
            <v>M</v>
          </cell>
          <cell r="D41624">
            <v>0</v>
          </cell>
        </row>
        <row r="41625">
          <cell r="A41625">
            <v>99841</v>
          </cell>
          <cell r="B41625" t="str">
            <v>GUARDA-CORPO PANORÂMICO COM PERFIS DE ALUMÍNIO E VIDRO LAMINADO 8 MM, FIXADO COM CHUMBADOR MECÂNICO. AF_04/2019_PS</v>
          </cell>
          <cell r="C41625" t="str">
            <v>M</v>
          </cell>
          <cell r="D41625">
            <v>1172.05</v>
          </cell>
        </row>
        <row r="41626">
          <cell r="A41626">
            <v>94276</v>
          </cell>
          <cell r="B41626" t="str">
            <v>ASSENTAMENTO DE GUIA (MEIO-FIO) EM TRECHO CURVO, CONFECCIONADA EM CONCRETO PRÉ-FABRICADO, DIMENSÕES 100X15X13X20 CM (COMPRIMENTO X BASE INFERIOR X BASE SUPERIOR X ALTURA). AF_01/2024</v>
          </cell>
          <cell r="C41626" t="str">
            <v>M</v>
          </cell>
          <cell r="D41626">
            <v>57.77</v>
          </cell>
        </row>
        <row r="41627">
          <cell r="A41627">
            <v>94274</v>
          </cell>
          <cell r="B41627" t="str">
            <v>ASSENTAMENTO DE GUIA (MEIO-FIO) EM TRECHO CURVO, CONFECCIONADA EM CONCRETO PRÉ-FABRICADO, DIMENSÕES 100X15X13X30 CM (COMPRIMENTO X BASE INFERIOR X BASE SUPERIOR X ALTURA). AF_01/2024</v>
          </cell>
          <cell r="C41627" t="str">
            <v>M</v>
          </cell>
          <cell r="D41627">
            <v>63.04</v>
          </cell>
        </row>
        <row r="41628">
          <cell r="A41628">
            <v>94280</v>
          </cell>
          <cell r="B41628" t="str">
            <v>ASSENTAMENTO DE GUIA (MEIO-FIO) EM TRECHO CURVO, CONFECCIONADA EM CONCRETO PRÉ-FABRICADO, DIMENSÕES 39X6,5X6,5X19 CM (COMPRIMENTO X BASE INFERIOR X BASE SUPERIOR X ALTURA), PARA DELIMITAÇÃO DE JARDINS, PRAÇAS OU PASSEIOS. AF_01/2024</v>
          </cell>
          <cell r="C41628" t="str">
            <v>M</v>
          </cell>
          <cell r="D41628">
            <v>60.55</v>
          </cell>
        </row>
        <row r="41629">
          <cell r="A41629">
            <v>94278</v>
          </cell>
          <cell r="B41629" t="str">
            <v>ASSENTAMENTO DE GUIA (MEIO-FIO) EM TRECHO CURVO, CONFECCIONADA EM CONCRETO PRÉ-FABRICADO, DIMENSÕES 80X08X08X25 CM (COMPRIMENTO X BASE INFERIOR X BASE SUPERIOR X ALTURA). AF_01/2024</v>
          </cell>
          <cell r="C41629" t="str">
            <v>M</v>
          </cell>
          <cell r="D41629">
            <v>51.52</v>
          </cell>
        </row>
        <row r="41630">
          <cell r="A41630">
            <v>94275</v>
          </cell>
          <cell r="B41630" t="str">
            <v>ASSENTAMENTO DE GUIA (MEIO-FIO) EM TRECHO RETO, CONFECCIONADA EM CONCRETO PRÉ-FABRICADO, DIMENSÕES 100X15X13X20 CM (COMPRIMENTO X BASE INFERIOR X BASE SUPERIOR X ALTURA). AF_01/2024</v>
          </cell>
          <cell r="C41630" t="str">
            <v>M</v>
          </cell>
          <cell r="D41630">
            <v>53.58</v>
          </cell>
        </row>
        <row r="41631">
          <cell r="A41631">
            <v>94273</v>
          </cell>
          <cell r="B41631" t="str">
            <v>ASSENTAMENTO DE GUIA (MEIO-FIO) EM TRECHO RETO, CONFECCIONADA EM CONCRETO PRÉ-FABRICADO, DIMENSÕES 100X15X13X30 CM (COMPRIMENTO X BASE INFERIOR X BASE SUPERIOR X ALTURA). AF_01/2024</v>
          </cell>
          <cell r="C41631" t="str">
            <v>M</v>
          </cell>
          <cell r="D41631">
            <v>58.85</v>
          </cell>
        </row>
        <row r="41632">
          <cell r="A41632">
            <v>94279</v>
          </cell>
          <cell r="B41632" t="str">
            <v>ASSENTAMENTO DE GUIA (MEIO-FIO) EM TRECHO RETO, CONFECCIONADA EM CONCRETO PRÉ-FABRICADO, DIMENSÕES 39X6,5X6,5X19 CM (COMPRIMENTO X BASE INFERIOR X BASE SUPERIOR X ALTURA), PARA DELIMITAÇÃO DE JARDINS, PRAÇAS OU PASSEIOS. AF_01/2024</v>
          </cell>
          <cell r="C41632" t="str">
            <v>M</v>
          </cell>
          <cell r="D41632">
            <v>56.37</v>
          </cell>
        </row>
        <row r="41633">
          <cell r="A41633">
            <v>94277</v>
          </cell>
          <cell r="B41633" t="str">
            <v>ASSENTAMENTO DE GUIA (MEIO-FIO) EM TRECHO RETO, CONFECCIONADA EM CONCRETO PRÉ-FABRICADO, DIMENSÕES 80X08X08X25 CM (COMPRIMENTO X BASE INFERIOR X BASE SUPERIOR X ALTURA). AF_01/2024</v>
          </cell>
          <cell r="C41633" t="str">
            <v>M</v>
          </cell>
          <cell r="D41633">
            <v>47.35</v>
          </cell>
        </row>
        <row r="41634">
          <cell r="A41634">
            <v>104930</v>
          </cell>
          <cell r="B41634" t="str">
            <v>ASSENTAMENTO DE GUIA (MEIO-FIO), TIPO PAVER (FINCADINHA) EM TRECHO RETO, EM CONCRETO PRÉ-FABRICADO, DIMENSÕES 45X08X608X19 CM (COMPRIMENTO X BASE INFERIOR X BASE SUPERIOR X ALTURA), PARA DELIMITAÇÃO DE JARDINS, PRAÇAS OU PASSEIOS. AF_01/2024</v>
          </cell>
          <cell r="C41634" t="str">
            <v>M</v>
          </cell>
          <cell r="D41634">
            <v>0</v>
          </cell>
        </row>
        <row r="41635">
          <cell r="A41635">
            <v>104931</v>
          </cell>
          <cell r="B41635" t="str">
            <v>ASSENTAMENTO DE GUIA (MEIO-FIO), TIPO PAVER, FINCADINHA, EM TRECHO CURVO, EM CONCRETO PRÉ-FABRICADO, DIMENSÕES 45X08X08X19 CM (COMPRIMENTO X BASE INFERIOR X BASE SUPERIOR X ALTURA), PARA DELIMITAÇÃO DE JARDINS, PRAÇAS OU PASSEIOS. AF_01/2024</v>
          </cell>
          <cell r="C41635" t="str">
            <v>M</v>
          </cell>
          <cell r="D41635">
            <v>0</v>
          </cell>
        </row>
        <row r="41636">
          <cell r="A41636">
            <v>94294</v>
          </cell>
          <cell r="B41636" t="str">
            <v>EXECUÇÃO DE ESCORAS DE CONCRETO PARA CONTENÇÃO DE GUIAS PRÉ-FABRICADAS. AF_01/2024</v>
          </cell>
          <cell r="C41636" t="str">
            <v>M</v>
          </cell>
          <cell r="D41636">
            <v>8.52</v>
          </cell>
        </row>
        <row r="41637">
          <cell r="A41637">
            <v>94288</v>
          </cell>
          <cell r="B41637" t="str">
            <v>EXECUÇÃO DE SARJETA DE CONCRETO USINADO, MOLDADA IN LOCO EM TRECHO CURVO, 30 CM BASE X 10 CM ALTURA. AF_01/2024</v>
          </cell>
          <cell r="C41637" t="str">
            <v>M</v>
          </cell>
          <cell r="D41637">
            <v>48.15</v>
          </cell>
        </row>
        <row r="41638">
          <cell r="A41638">
            <v>94282</v>
          </cell>
          <cell r="B41638" t="str">
            <v>EXECUÇÃO DE SARJETA DE CONCRETO USINADO, MOLDADA IN LOCO EM TRECHO CURVO, 30 CM BASE X 15 CM ALTURA. AF_01/2024</v>
          </cell>
          <cell r="C41638" t="str">
            <v>M</v>
          </cell>
          <cell r="D41638">
            <v>60.44</v>
          </cell>
        </row>
        <row r="41639">
          <cell r="A41639">
            <v>94290</v>
          </cell>
          <cell r="B41639" t="str">
            <v>EXECUÇÃO DE SARJETA DE CONCRETO USINADO, MOLDADA IN LOCO EM TRECHO CURVO, 45 CM BASE X 10 CM ALTURA. AF_01/2024</v>
          </cell>
          <cell r="C41639" t="str">
            <v>M</v>
          </cell>
          <cell r="D41639">
            <v>58.16</v>
          </cell>
        </row>
        <row r="41640">
          <cell r="A41640">
            <v>94284</v>
          </cell>
          <cell r="B41640" t="str">
            <v>EXECUÇÃO DE SARJETA DE CONCRETO USINADO, MOLDADA IN LOCO EM TRECHO CURVO, 45 CM BASE X 15 CM ALTURA. AF_01/2024</v>
          </cell>
          <cell r="C41640" t="str">
            <v>M</v>
          </cell>
          <cell r="D41640">
            <v>76.739999999999995</v>
          </cell>
        </row>
        <row r="41641">
          <cell r="A41641">
            <v>94292</v>
          </cell>
          <cell r="B41641" t="str">
            <v>EXECUÇÃO DE SARJETA DE CONCRETO USINADO, MOLDADA IN LOCO EM TRECHO CURVO, 60 CM BASE X 10 CM ALTURA. AF_01/2024</v>
          </cell>
          <cell r="C41641" t="str">
            <v>M</v>
          </cell>
          <cell r="D41641">
            <v>68.88</v>
          </cell>
        </row>
        <row r="41642">
          <cell r="A41642">
            <v>94286</v>
          </cell>
          <cell r="B41642" t="str">
            <v>EXECUÇÃO DE SARJETA DE CONCRETO USINADO, MOLDADA IN LOCO EM TRECHO CURVO, 60 CM BASE X 15 CM ALTURA. AF_01/2024</v>
          </cell>
          <cell r="C41642" t="str">
            <v>M</v>
          </cell>
          <cell r="D41642">
            <v>96.48</v>
          </cell>
        </row>
        <row r="41643">
          <cell r="A41643">
            <v>94287</v>
          </cell>
          <cell r="B41643" t="str">
            <v>EXECUÇÃO DE SARJETA DE CONCRETO USINADO, MOLDADA IN LOCO EM TRECHO RETO, 30 CM BASE X 10 CM ALTURA. AF_01/2024</v>
          </cell>
          <cell r="C41643" t="str">
            <v>M</v>
          </cell>
          <cell r="D41643">
            <v>38.32</v>
          </cell>
        </row>
        <row r="41644">
          <cell r="A41644">
            <v>94281</v>
          </cell>
          <cell r="B41644" t="str">
            <v>EXECUÇÃO DE SARJETA DE CONCRETO USINADO, MOLDADA IN LOCO EM TRECHO RETO, 30 CM BASE X 15 CM ALTURA. AF_01/2024</v>
          </cell>
          <cell r="C41644" t="str">
            <v>M</v>
          </cell>
          <cell r="D41644">
            <v>49.39</v>
          </cell>
        </row>
        <row r="41645">
          <cell r="A41645">
            <v>94289</v>
          </cell>
          <cell r="B41645" t="str">
            <v>EXECUÇÃO DE SARJETA DE CONCRETO USINADO, MOLDADA IN LOCO EM TRECHO RETO, 45 CM BASE X 10 CM ALTURA. AF_01/2024</v>
          </cell>
          <cell r="C41645" t="str">
            <v>M</v>
          </cell>
          <cell r="D41645">
            <v>48.33</v>
          </cell>
        </row>
        <row r="41646">
          <cell r="A41646">
            <v>94283</v>
          </cell>
          <cell r="B41646" t="str">
            <v>EXECUÇÃO DE SARJETA DE CONCRETO USINADO, MOLDADA IN LOCO EM TRECHO RETO, 45 CM BASE X 15 CM ALTURA. AF_01/2024</v>
          </cell>
          <cell r="C41646" t="str">
            <v>M</v>
          </cell>
          <cell r="D41646">
            <v>65.69</v>
          </cell>
        </row>
        <row r="41647">
          <cell r="A41647">
            <v>94291</v>
          </cell>
          <cell r="B41647" t="str">
            <v>EXECUÇÃO DE SARJETA DE CONCRETO USINADO, MOLDADA IN LOCO EM TRECHO RETO, 60 CM BASE X 10 CM ALTURA. AF_01/2024</v>
          </cell>
          <cell r="C41647" t="str">
            <v>M</v>
          </cell>
          <cell r="D41647">
            <v>59.05</v>
          </cell>
        </row>
        <row r="41648">
          <cell r="A41648">
            <v>94285</v>
          </cell>
          <cell r="B41648" t="str">
            <v>EXECUÇÃO DE SARJETA DE CONCRETO USINADO, MOLDADA IN LOCO EM TRECHO RETO, 60 CM BASE X 15 CM ALTURA. AF_01/2024</v>
          </cell>
          <cell r="C41648" t="str">
            <v>M</v>
          </cell>
          <cell r="D41648">
            <v>85.42</v>
          </cell>
        </row>
        <row r="41649">
          <cell r="A41649">
            <v>94293</v>
          </cell>
          <cell r="B41649" t="str">
            <v>EXECUÇÃO DE SARJETÃO DE CONCRETO USINADO, MOLDADA IN LOCO EM TRECHO RETO, 100 CM BASE X 20 CM ALTURA. AF_01/2024</v>
          </cell>
          <cell r="C41649" t="str">
            <v>M</v>
          </cell>
          <cell r="D41649">
            <v>191.36</v>
          </cell>
        </row>
        <row r="41650">
          <cell r="A41650">
            <v>94264</v>
          </cell>
          <cell r="B41650" t="str">
            <v>GUIA (MEIO-FIO) CONCRETO, MOLDADA IN LOCO EM TRECHO CURVO COM EXTRUSORA, 13 CM BASE X 22 CM ALTURA. AF_01/2024</v>
          </cell>
          <cell r="C41650" t="str">
            <v>M</v>
          </cell>
          <cell r="D41650">
            <v>48.96</v>
          </cell>
        </row>
        <row r="41651">
          <cell r="A41651">
            <v>94266</v>
          </cell>
          <cell r="B41651" t="str">
            <v>GUIA (MEIO-FIO) CONCRETO, MOLDADA IN LOCO EM TRECHO CURVO COM EXTRUSORA, 15 CM BASE X 30 CM ALTURA. AF_01/2024</v>
          </cell>
          <cell r="C41651" t="str">
            <v>M</v>
          </cell>
          <cell r="D41651">
            <v>62.87</v>
          </cell>
        </row>
        <row r="41652">
          <cell r="A41652">
            <v>94263</v>
          </cell>
          <cell r="B41652" t="str">
            <v>GUIA (MEIO-FIO) CONCRETO, MOLDADA IN LOCO EM TRECHO RETO COM EXTRUSORA, 13 CM BASE X 22 CM ALTURA. AF_01/2024</v>
          </cell>
          <cell r="C41652" t="str">
            <v>M</v>
          </cell>
          <cell r="D41652">
            <v>42.29</v>
          </cell>
        </row>
        <row r="41653">
          <cell r="A41653">
            <v>94265</v>
          </cell>
          <cell r="B41653" t="str">
            <v>GUIA (MEIO-FIO) CONCRETO, MOLDADA IN LOCO EM TRECHO RETO COM EXTRUSORA, 15 CM BASE X 30 CM ALTURA. AF_01/2024</v>
          </cell>
          <cell r="C41653" t="str">
            <v>M</v>
          </cell>
          <cell r="D41653">
            <v>55.25</v>
          </cell>
        </row>
        <row r="41654">
          <cell r="A41654">
            <v>94268</v>
          </cell>
          <cell r="B41654" t="str">
            <v>GUIA (MEIO-FIO) E SARJETA CONJUGADOS DE CONCRETO, MOLDADA IN LOCO EM TRECHO CURVO COM EXTRUSORA, 45 CM BASE (15 CM BASE DA GUIA + 30 CM BASE DA SARJETA) X 22 CM ALTURA. AF_01/2024</v>
          </cell>
          <cell r="C41654" t="str">
            <v>M</v>
          </cell>
          <cell r="D41654">
            <v>73.430000000000007</v>
          </cell>
        </row>
        <row r="41655">
          <cell r="A41655">
            <v>94270</v>
          </cell>
          <cell r="B41655" t="str">
            <v>GUIA (MEIO-FIO) E SARJETA CONJUGADOS DE CONCRETO, MOLDADA IN LOCO EM TRECHO CURVO COM EXTRUSORA, 60 CM BASE (15 CM BASE DA GUIA + 45 CM BASE DA SARJETA) X 26 CM ALTURA. AF_01/2024</v>
          </cell>
          <cell r="C41655" t="str">
            <v>M</v>
          </cell>
          <cell r="D41655">
            <v>103.1</v>
          </cell>
        </row>
        <row r="41656">
          <cell r="A41656">
            <v>94272</v>
          </cell>
          <cell r="B41656" t="str">
            <v>GUIA (MEIO-FIO) E SARJETA CONJUGADOS DE CONCRETO, MOLDADA IN LOCO EM TRECHO CURVO COM EXTRUSORA, 65 CM BASE (15 CM BASE DA GUIA + 50 CM BASE DA SARJETA) X 26 CM ALTURA. AF_01/2024</v>
          </cell>
          <cell r="C41656" t="str">
            <v>M</v>
          </cell>
          <cell r="D41656">
            <v>127.19</v>
          </cell>
        </row>
        <row r="41657">
          <cell r="A41657">
            <v>94267</v>
          </cell>
          <cell r="B41657" t="str">
            <v>GUIA (MEIO-FIO) E SARJETA CONJUGADOS DE CONCRETO, MOLDADA IN LOCO EM TRECHO RETO COM EXTRUSORA, 45 CM BASE (15 CM BASE DA GUIA + 30 CM BASE DA SARJETA) X 22 CM ALTURA. AF_01/2024</v>
          </cell>
          <cell r="C41657" t="str">
            <v>M</v>
          </cell>
          <cell r="D41657">
            <v>65.02</v>
          </cell>
        </row>
        <row r="41658">
          <cell r="A41658">
            <v>94269</v>
          </cell>
          <cell r="B41658" t="str">
            <v>GUIA (MEIO-FIO) E SARJETA CONJUGADOS DE CONCRETO, MOLDADA IN LOCO EM TRECHO RETO COM EXTRUSORA, 60 CM BASE (15 CM BASE DA GUIA + 45 CM BASE DA SARJETA) X 26 CM ALTURA. AF_01/2024</v>
          </cell>
          <cell r="C41658" t="str">
            <v>M</v>
          </cell>
          <cell r="D41658">
            <v>91.4</v>
          </cell>
        </row>
        <row r="41659">
          <cell r="A41659">
            <v>94271</v>
          </cell>
          <cell r="B41659" t="str">
            <v>GUIA (MEIO-FIO) E SARJETA CONJUGADOS DE CONCRETO, MOLDADA IN LOCO EM TRECHO RETO COM EXTRUSORA, 65 CM BASE (15 CM BASE DA GUIA + 50 CM BASE DA SARJETA) X 26 CM ALTURA. AF_01/2024</v>
          </cell>
          <cell r="C41659" t="str">
            <v>M</v>
          </cell>
          <cell r="D41659">
            <v>111.55</v>
          </cell>
        </row>
        <row r="41660">
          <cell r="A41660">
            <v>105555</v>
          </cell>
          <cell r="B41660" t="str">
            <v>BLOCO AUTÔNOMO DE ILUMINAÇÃO DE EMERGÊNCIA COM DOIS REFLETORES - FORNECIMENTO E INSTALAÇÃO. AF_09/2024</v>
          </cell>
          <cell r="C41660" t="str">
            <v>UN</v>
          </cell>
          <cell r="D41660">
            <v>0</v>
          </cell>
        </row>
        <row r="41661">
          <cell r="A41661">
            <v>97603</v>
          </cell>
          <cell r="B41661" t="str">
            <v>CÂMERA DE MONITORAMENTO COM ATÉ 25 METROS DE ALCANCE TIPO BULLET - FORNECIMENTO E INSTALAÇÃO. AF_09/2024</v>
          </cell>
          <cell r="C41661" t="str">
            <v>UN</v>
          </cell>
          <cell r="D41661">
            <v>0</v>
          </cell>
        </row>
        <row r="41662">
          <cell r="A41662">
            <v>97602</v>
          </cell>
          <cell r="B41662" t="str">
            <v>CÂMERA DE MONITORAMENTO COM ATÉ 25 METROS DE ALCANCE TIPO DOME - FORNECIMENTO E INSTALAÇÃO. AF_09/2024</v>
          </cell>
          <cell r="C41662" t="str">
            <v>UN</v>
          </cell>
          <cell r="D41662">
            <v>0</v>
          </cell>
        </row>
        <row r="41663">
          <cell r="A41663">
            <v>97604</v>
          </cell>
          <cell r="B41663" t="str">
            <v>CÂMERA DE MONITORAMENTO COM MAIS DE 25 METROS DE ALCANCE TIPO BULLET - FORNECIMENTO E INSTALAÇÃO. AF_09/2024</v>
          </cell>
          <cell r="C41663" t="str">
            <v>UN</v>
          </cell>
          <cell r="D41663">
            <v>0</v>
          </cell>
        </row>
        <row r="41664">
          <cell r="A41664">
            <v>105553</v>
          </cell>
          <cell r="B41664" t="str">
            <v>CÂMERA IP BULLET - FORNECIMENTO E INSTALAÇÃO. AF_09/2024</v>
          </cell>
          <cell r="C41664" t="str">
            <v>UN</v>
          </cell>
          <cell r="D41664">
            <v>0</v>
          </cell>
        </row>
        <row r="41665">
          <cell r="A41665">
            <v>105552</v>
          </cell>
          <cell r="B41665" t="str">
            <v>CÂMERA IP DOME RESOLUCAO 1MP - FORNECIMENTO E INSTALAÇÃO. AF_09/2024</v>
          </cell>
          <cell r="C41665" t="str">
            <v>UN</v>
          </cell>
          <cell r="D41665">
            <v>0</v>
          </cell>
        </row>
        <row r="41666">
          <cell r="A41666">
            <v>105550</v>
          </cell>
          <cell r="B41666" t="str">
            <v>CÂMERA IP SPEED DOME - FORNECIMENTO E INSTALAÇÃO. AF_09/2024</v>
          </cell>
          <cell r="C41666" t="str">
            <v>UN</v>
          </cell>
          <cell r="D41666">
            <v>0</v>
          </cell>
        </row>
        <row r="41667">
          <cell r="A41667">
            <v>105551</v>
          </cell>
          <cell r="B41667" t="str">
            <v>CÂMERA IP WIFI - FORNECIMENTO E INSTALAÇÃO. AF_09/2024</v>
          </cell>
          <cell r="C41667" t="str">
            <v>UN</v>
          </cell>
          <cell r="D41667">
            <v>0</v>
          </cell>
        </row>
        <row r="41668">
          <cell r="A41668">
            <v>105549</v>
          </cell>
          <cell r="B41668" t="str">
            <v>DRIVER SLIM PARA FITA LED - FORNECIMENTO E INSTALAÇÃO. AF_09/2024</v>
          </cell>
          <cell r="C41668" t="str">
            <v>UN</v>
          </cell>
          <cell r="D41668">
            <v>0</v>
          </cell>
        </row>
        <row r="41669">
          <cell r="A41669">
            <v>105547</v>
          </cell>
          <cell r="B41669" t="str">
            <v>FITA LED - FORNECIMENTO E INSTALAÇÃO. AF_09/2024</v>
          </cell>
          <cell r="C41669" t="str">
            <v>M</v>
          </cell>
          <cell r="D41669">
            <v>0</v>
          </cell>
        </row>
        <row r="41670">
          <cell r="A41670">
            <v>97605</v>
          </cell>
          <cell r="B41670" t="str">
            <v>LUMINÁRIA ARANDELA TIPO MEIA LUA, DE SOBREPOR, COM 1 LÂMPADA LED DE 6 W, SEM REATOR - FORNECIMENTO E INSTALAÇÃO. AF_09/2024</v>
          </cell>
          <cell r="C41670" t="str">
            <v>UN</v>
          </cell>
          <cell r="D41670">
            <v>64.67</v>
          </cell>
        </row>
        <row r="41671">
          <cell r="A41671">
            <v>97607</v>
          </cell>
          <cell r="B41671" t="str">
            <v>LUMINÁRIA ARANDELA TIPO TARTARUGA, DE SOBREPOR, COM 1 LÂMPADA LED DE 6 W, SEM REATOR - FORNECIMENTO E INSTALAÇÃO. AF_09/2024</v>
          </cell>
          <cell r="C41671" t="str">
            <v>UN</v>
          </cell>
          <cell r="D41671">
            <v>84.56</v>
          </cell>
        </row>
        <row r="41672">
          <cell r="A41672">
            <v>97599</v>
          </cell>
          <cell r="B41672" t="str">
            <v>LUMINÁRIA DE EMERGÊNCIA, COM 30 LÂMPADAS LED DE 2 W, SEM REATOR - FORNECIMENTO E INSTALAÇÃO. AF_09/2024</v>
          </cell>
          <cell r="C41672" t="str">
            <v>UN</v>
          </cell>
          <cell r="D41672">
            <v>19.13</v>
          </cell>
        </row>
        <row r="41673">
          <cell r="A41673">
            <v>105542</v>
          </cell>
          <cell r="B41673" t="str">
            <v>LUMINÁRIA LED DE EMBUTIR - QUADRADA 60X60CM, INCLUSO DRIVER - FORNECIMENTO E INSTALAÇÃO. AF_09/2024</v>
          </cell>
          <cell r="C41673" t="str">
            <v>UN</v>
          </cell>
          <cell r="D41673">
            <v>0</v>
          </cell>
        </row>
        <row r="41674">
          <cell r="A41674">
            <v>105543</v>
          </cell>
          <cell r="B41674" t="str">
            <v>LUMINÁRIA LED DE SOBREPOR - QUADRADA *60X60*CM, INCLUSO DRIVER - FORNECIMENTO E INSTALAÇÃO. AF_09/2024</v>
          </cell>
          <cell r="C41674" t="str">
            <v>UN</v>
          </cell>
          <cell r="D41674">
            <v>0</v>
          </cell>
        </row>
        <row r="41675">
          <cell r="A41675">
            <v>105544</v>
          </cell>
          <cell r="B41675" t="str">
            <v>LUMINÁRIA LED DE SOBREPOR HERMÉTICA - *60X15CM*, INCLUSO DRIVER - FORNECIMENTO E INSTALAÇÃO. AF_09/2024</v>
          </cell>
          <cell r="C41675" t="str">
            <v>UN</v>
          </cell>
          <cell r="D41675">
            <v>0</v>
          </cell>
        </row>
        <row r="41676">
          <cell r="A41676">
            <v>100913</v>
          </cell>
          <cell r="B41676" t="str">
            <v>LUMINÁRIA TIPO CALHA, DE EMBUTIR, COM 1 LÂMPADA TUBULAR LED DE 18 W, SEM REATOR - FORNECIMENTO E INSTALAÇÃO. AF_09/2024</v>
          </cell>
          <cell r="C41676" t="str">
            <v>UN</v>
          </cell>
          <cell r="D41676">
            <v>0</v>
          </cell>
        </row>
        <row r="41677">
          <cell r="A41677">
            <v>100916</v>
          </cell>
          <cell r="B41677" t="str">
            <v>LUMINÁRIA TIPO CALHA, DE EMBUTIR, COM 2 LÂMPADAS TUBULARES LED DE 18 W, SEM REATOR - FORNECIMENTO E INSTALAÇÃO. AF_09/2024</v>
          </cell>
          <cell r="C41677" t="str">
            <v>UN</v>
          </cell>
          <cell r="D41677">
            <v>0</v>
          </cell>
        </row>
        <row r="41678">
          <cell r="A41678">
            <v>100918</v>
          </cell>
          <cell r="B41678" t="str">
            <v>LUMINÁRIA TIPO CALHA, DE EMBUTIR, COM 2 LÂMPADAS TUBULARES LED DE 9 W, SEM REATOR - FORNECIMENTO E INSTALAÇÃO. AF_09/2024</v>
          </cell>
          <cell r="C41678" t="str">
            <v>UN</v>
          </cell>
          <cell r="D41678">
            <v>0</v>
          </cell>
        </row>
        <row r="41679">
          <cell r="A41679">
            <v>100914</v>
          </cell>
          <cell r="B41679" t="str">
            <v>LUMINÁRIA TIPO CALHA, DE EMBUTIR, PARA 1 LÂMPADA TUBULAR LED DE 36 W, SEM LÂMPADA E SEM REATOR - FORNECIMENTO E INSTALAÇÃO. AF_09/2024</v>
          </cell>
          <cell r="C41679" t="str">
            <v>UN</v>
          </cell>
          <cell r="D41679">
            <v>0</v>
          </cell>
        </row>
        <row r="41680">
          <cell r="A41680">
            <v>100917</v>
          </cell>
          <cell r="B41680" t="str">
            <v>LUMINÁRIA TIPO CALHA, DE EMBUTIR, PARA 2 LÂMPADAS TUBULARES LED DE 36 W, SEM LÂMPADA E SEM REATOR - FORNECIMENTO E INSTALAÇÃO. AF_09/2024</v>
          </cell>
          <cell r="C41680" t="str">
            <v>UN</v>
          </cell>
          <cell r="D41680">
            <v>0</v>
          </cell>
        </row>
        <row r="41681">
          <cell r="A41681">
            <v>100907</v>
          </cell>
          <cell r="B41681" t="str">
            <v>LUMINÁRIA TIPO CALHA, DE SOBREPOR, COM 1 LÂMPADA TUBULAR LED DE 18 W, SEM REATOR - FORNECIMENTO E INSTALAÇÃO. AF_09/2024</v>
          </cell>
          <cell r="C41681" t="str">
            <v>UN</v>
          </cell>
          <cell r="D41681">
            <v>0</v>
          </cell>
        </row>
        <row r="41682">
          <cell r="A41682">
            <v>102467</v>
          </cell>
          <cell r="B41682" t="str">
            <v>LUMINÁRIA TIPO CALHA, DE SOBREPOR, COM 1 LÂMPADA TUBULAR LED DE 9 W SEM REATOR - FORNECIMENTO E INSTALAÇÃO. AF_09/2024</v>
          </cell>
          <cell r="C41682" t="str">
            <v>UN</v>
          </cell>
          <cell r="D41682">
            <v>0</v>
          </cell>
        </row>
        <row r="41683">
          <cell r="A41683">
            <v>100910</v>
          </cell>
          <cell r="B41683" t="str">
            <v>LUMINÁRIA TIPO CALHA, DE SOBREPOR, COM 2 LÂMPADAS TUBULARES LED DE 18 W, SEM REATOR - FORNECIMENTO E INSTALAÇÃO. AF_09/2024</v>
          </cell>
          <cell r="C41683" t="str">
            <v>UN</v>
          </cell>
          <cell r="D41683">
            <v>0</v>
          </cell>
        </row>
        <row r="41684">
          <cell r="A41684">
            <v>105541</v>
          </cell>
          <cell r="B41684" t="str">
            <v>LUMINÁRIA TIPO CALHA, DE SOBREPOR, COM 2 LÂMPADAS TUBULARES LED DE 9 W SEM REATOR - FORNECIMENTO E INSTALAÇÃO. AF_09/2024</v>
          </cell>
          <cell r="C41684" t="str">
            <v>UN</v>
          </cell>
          <cell r="D41684">
            <v>0</v>
          </cell>
        </row>
        <row r="41685">
          <cell r="A41685">
            <v>100908</v>
          </cell>
          <cell r="B41685" t="str">
            <v>LUMINÁRIA TIPO CALHA, DE SOBREPOR, PARA 1 LÂMPADA TUBULAR LED DE 36 W, SEM LÂMPADA E SEM REATOR - FORNECIMENTO E INSTALAÇÃO. AF_09/2024</v>
          </cell>
          <cell r="C41685" t="str">
            <v>UN</v>
          </cell>
          <cell r="D41685">
            <v>0</v>
          </cell>
        </row>
        <row r="41686">
          <cell r="A41686">
            <v>100911</v>
          </cell>
          <cell r="B41686" t="str">
            <v>LUMINÁRIA TIPO CALHA, DE SOBREPOR, PARA 2 LÂMPADAS TUBULARES LED DE 36 W, SEM LÂMPADA E SEM REATOR - FORNECIMENTO E INSTALAÇÃO. AF_09/2024</v>
          </cell>
          <cell r="C41686" t="str">
            <v>UN</v>
          </cell>
          <cell r="D41686">
            <v>0</v>
          </cell>
        </row>
        <row r="41687">
          <cell r="A41687">
            <v>103782</v>
          </cell>
          <cell r="B41687" t="str">
            <v>LUMINÁRIA TIPO PLAFON CIRCULAR, DE SOBREPOR, COM LED DE 12/13 W - FORNECIMENTO E INSTALAÇÃO. AF_09/2024</v>
          </cell>
          <cell r="C41687" t="str">
            <v>UN</v>
          </cell>
          <cell r="D41687">
            <v>34.28</v>
          </cell>
        </row>
        <row r="41688">
          <cell r="A41688">
            <v>103786</v>
          </cell>
          <cell r="B41688" t="str">
            <v>LUMINÁRIA TIPO PLAFON QUADRADA, DE EMBUTIR, COM LED DE 12 W - FORNECIMENTO E INSTALAÇÃO. AF_09/2024</v>
          </cell>
          <cell r="C41688" t="str">
            <v>UN</v>
          </cell>
          <cell r="D41688">
            <v>0</v>
          </cell>
        </row>
        <row r="41689">
          <cell r="A41689">
            <v>103787</v>
          </cell>
          <cell r="B41689" t="str">
            <v>LUMINÁRIA TIPO PLAFON QUADRADA, DE EMBUTIR, COM LED DE 18 W - FORNECIMENTO E INSTALAÇÃO. AF_09/2024</v>
          </cell>
          <cell r="C41689" t="str">
            <v>UN</v>
          </cell>
          <cell r="D41689">
            <v>0</v>
          </cell>
        </row>
        <row r="41690">
          <cell r="A41690">
            <v>103788</v>
          </cell>
          <cell r="B41690" t="str">
            <v>LUMINÁRIA TIPO PLAFON QUADRADA, DE EMBUTIR, COM LED DE 24 W - FORNECIMENTO E INSTALAÇÃO. AF_09/2024</v>
          </cell>
          <cell r="C41690" t="str">
            <v>UN</v>
          </cell>
          <cell r="D41690">
            <v>0</v>
          </cell>
        </row>
        <row r="41691">
          <cell r="A41691">
            <v>103783</v>
          </cell>
          <cell r="B41691" t="str">
            <v>LUMINÁRIA TIPO PLAFON QUADRADA, DE SOBREPOR, COM LED DE 12 W - FORNECIMENTO E INSTALAÇÃO. AF_09/2024</v>
          </cell>
          <cell r="C41691" t="str">
            <v>UN</v>
          </cell>
          <cell r="D41691">
            <v>0</v>
          </cell>
        </row>
        <row r="41692">
          <cell r="A41692">
            <v>103784</v>
          </cell>
          <cell r="B41692" t="str">
            <v>LUMINÁRIA TIPO PLAFON QUADRADA, DE SOBREPOR, COM LED DE 18 W - FORNECIMENTO E INSTALAÇÃO. AF_09/2024</v>
          </cell>
          <cell r="C41692" t="str">
            <v>UN</v>
          </cell>
          <cell r="D41692">
            <v>0</v>
          </cell>
        </row>
        <row r="41693">
          <cell r="A41693">
            <v>103785</v>
          </cell>
          <cell r="B41693" t="str">
            <v>LUMINÁRIA TIPO PLAFON QUADRADA, DE SOBREPOR, COM LED DE 24 W - FORNECIMENTO E INSTALAÇÃO. AF_09/2024</v>
          </cell>
          <cell r="C41693" t="str">
            <v>UN</v>
          </cell>
          <cell r="D41693">
            <v>0</v>
          </cell>
        </row>
        <row r="41694">
          <cell r="A41694">
            <v>105546</v>
          </cell>
          <cell r="B41694" t="str">
            <v>LUMINÁRIA TIPO SPOT, DE EMBUTIR, COM 1 LÂMPADA LED PAR20 - FORNECIMENTO E INSTALAÇÃO. AF_09/2024</v>
          </cell>
          <cell r="C41694" t="str">
            <v>UN</v>
          </cell>
          <cell r="D41694">
            <v>0</v>
          </cell>
        </row>
        <row r="41695">
          <cell r="A41695">
            <v>105545</v>
          </cell>
          <cell r="B41695" t="str">
            <v>LUMINÁRIA TIPO SPOT, DE SOBREPOR, COM 1 LÂMPADA LED PAR20 - FORNECIMENTO E INSTALAÇÃO. AF_09/2024</v>
          </cell>
          <cell r="C41695" t="str">
            <v>UN</v>
          </cell>
          <cell r="D41695">
            <v>0</v>
          </cell>
        </row>
        <row r="41696">
          <cell r="A41696">
            <v>97610</v>
          </cell>
          <cell r="B41696" t="str">
            <v>LÂMPADA COMPACTA DE LED 10 W, BASE E27 - FORNECIMENTO E INSTALAÇÃO. AF_09/2024</v>
          </cell>
          <cell r="C41696" t="str">
            <v>UN</v>
          </cell>
          <cell r="D41696">
            <v>15.14</v>
          </cell>
        </row>
        <row r="41697">
          <cell r="A41697">
            <v>97609</v>
          </cell>
          <cell r="B41697" t="str">
            <v>LÂMPADA COMPACTA DE LED 6 W, BASE E27 - FORNECIMENTO E INSTALAÇÃO. AF_09/2024</v>
          </cell>
          <cell r="C41697" t="str">
            <v>UN</v>
          </cell>
          <cell r="D41697">
            <v>14.62</v>
          </cell>
        </row>
        <row r="41698">
          <cell r="A41698">
            <v>105554</v>
          </cell>
          <cell r="B41698" t="str">
            <v>LÂMPADA TUBULAR LED 9/10W SEM SOQUETE - FORNECIMENTO E INSTALAÇÃO. AF_09/2024</v>
          </cell>
          <cell r="C41698" t="str">
            <v>UN</v>
          </cell>
          <cell r="D41698">
            <v>17.760000000000002</v>
          </cell>
        </row>
        <row r="41699">
          <cell r="A41699">
            <v>100903</v>
          </cell>
          <cell r="B41699" t="str">
            <v>LÂMPADA TUBULAR LED DE 18/20 W, COM SOQUETE, BASE G13 - FORNECIMENTO E INSTALAÇÃO. AF_09/2024_PS</v>
          </cell>
          <cell r="C41699" t="str">
            <v>UN</v>
          </cell>
          <cell r="D41699">
            <v>33.83</v>
          </cell>
        </row>
        <row r="41700">
          <cell r="A41700">
            <v>100902</v>
          </cell>
          <cell r="B41700" t="str">
            <v>LÂMPADA TUBULAR LED DE 9/10 W, COM SOQUETE, BASE G13 - FORNECIMENTO E INSTALAÇÃO. AF_09/2024_PS</v>
          </cell>
          <cell r="C41700" t="str">
            <v>UN</v>
          </cell>
          <cell r="D41700">
            <v>31.54</v>
          </cell>
        </row>
        <row r="41701">
          <cell r="A41701">
            <v>105548</v>
          </cell>
          <cell r="B41701" t="str">
            <v>PERFIL COM FITA LED - FORNECIMENTO E INSTALAÇÃO. AF_09/2024</v>
          </cell>
          <cell r="C41701" t="str">
            <v>M</v>
          </cell>
          <cell r="D41701">
            <v>0</v>
          </cell>
        </row>
        <row r="41702">
          <cell r="A41702">
            <v>97595</v>
          </cell>
          <cell r="B41702" t="str">
            <v>SENSOR DE PRESENÇA COM FOTOCÉLULA, FIXAÇÃO EM PAREDE - FORNECIMENTO E INSTALAÇÃO. AF_09/2024</v>
          </cell>
          <cell r="C41702" t="str">
            <v>UN</v>
          </cell>
          <cell r="D41702">
            <v>82.27</v>
          </cell>
        </row>
        <row r="41703">
          <cell r="A41703">
            <v>97597</v>
          </cell>
          <cell r="B41703" t="str">
            <v>SENSOR DE PRESENÇA COM FOTOCÉLULA, FIXAÇÃO EM TETO - FORNECIMENTO E INSTALAÇÃO. AF_09/2024</v>
          </cell>
          <cell r="C41703" t="str">
            <v>UN</v>
          </cell>
          <cell r="D41703">
            <v>58.5</v>
          </cell>
        </row>
        <row r="41704">
          <cell r="A41704">
            <v>97596</v>
          </cell>
          <cell r="B41704" t="str">
            <v>SENSOR DE PRESENÇA SEM FOTOCÉLULA, FIXAÇÃO EM PAREDE - FORNECIMENTO E INSTALAÇÃO. AF_09/2024</v>
          </cell>
          <cell r="C41704" t="str">
            <v>UN</v>
          </cell>
          <cell r="D41704">
            <v>63.39</v>
          </cell>
        </row>
        <row r="41705">
          <cell r="A41705">
            <v>97598</v>
          </cell>
          <cell r="B41705" t="str">
            <v>SENSOR DE PRESENÇA SEM FOTOCÉLULA, FIXAÇÃO EM TETO - FORNECIMENTO E INSTALAÇÃO. AF_09/2024</v>
          </cell>
          <cell r="C41705" t="str">
            <v>UN</v>
          </cell>
          <cell r="D41705">
            <v>56.09</v>
          </cell>
        </row>
        <row r="41706">
          <cell r="A41706">
            <v>98549</v>
          </cell>
          <cell r="B41706" t="str">
            <v>IMPERMEABILIZAÇÃO COM MANTA ASFÁLTICA COLADA COM ASFALTO DERRETIDO, DUAS CAMADAS, E = 3MM E E=4MM. AF_09/2023</v>
          </cell>
          <cell r="C41706" t="str">
            <v>M2</v>
          </cell>
          <cell r="D41706">
            <v>0</v>
          </cell>
        </row>
        <row r="41707">
          <cell r="A41707">
            <v>98562</v>
          </cell>
          <cell r="B41707" t="str">
            <v>IMPERMEABILIZAÇÃO DE SUPERFÍCIE COM ARGAMASSA DE CIMENTO E AREIA, COM ADITIVO IMPERMEABILIZANTE, E = 1,5CM. AF_09/2023</v>
          </cell>
          <cell r="C41707" t="str">
            <v>M2</v>
          </cell>
          <cell r="D41707">
            <v>64.95</v>
          </cell>
        </row>
        <row r="41708">
          <cell r="A41708">
            <v>98555</v>
          </cell>
          <cell r="B41708" t="str">
            <v>IMPERMEABILIZAÇÃO DE SUPERFÍCIE COM ARGAMASSA POLIMÉRICA / MEMBRANA ACRÍLICA, 3 DEMÃOS. AF_09/2023</v>
          </cell>
          <cell r="C41708" t="str">
            <v>M2</v>
          </cell>
          <cell r="D41708">
            <v>43.02</v>
          </cell>
        </row>
        <row r="41709">
          <cell r="A41709">
            <v>98556</v>
          </cell>
          <cell r="B41709" t="str">
            <v>IMPERMEABILIZAÇÃO DE SUPERFÍCIE COM ARGAMASSA POLIMÉRICA / MEMBRANA ACRÍLICA, 4 DEMÃOS, REFORÇADA COM VÉU DE POLIÉSTER (MAV). AF_09/2023</v>
          </cell>
          <cell r="C41709" t="str">
            <v>M2</v>
          </cell>
          <cell r="D41709">
            <v>77.319999999999993</v>
          </cell>
        </row>
        <row r="41710">
          <cell r="A41710">
            <v>98557</v>
          </cell>
          <cell r="B41710" t="str">
            <v>IMPERMEABILIZAÇÃO DE SUPERFÍCIE COM EMULSÃO ASFÁLTICA, 2 DEMÃOS. AF_09/2023</v>
          </cell>
          <cell r="C41710" t="str">
            <v>M2</v>
          </cell>
          <cell r="D41710">
            <v>58.82</v>
          </cell>
        </row>
        <row r="41711">
          <cell r="A41711">
            <v>98548</v>
          </cell>
          <cell r="B41711" t="str">
            <v>IMPERMEABILIZAÇÃO DE SUPERFÍCIE COM MANTA ASFÁLTICA COLADA COM ASFALTO DERRETIDO, UMA CAMADA, E=4MM. AF_09/2023</v>
          </cell>
          <cell r="C41711" t="str">
            <v>M2</v>
          </cell>
          <cell r="D41711">
            <v>0</v>
          </cell>
        </row>
        <row r="41712">
          <cell r="A41712">
            <v>98547</v>
          </cell>
          <cell r="B41712" t="str">
            <v>IMPERMEABILIZAÇÃO DE SUPERFÍCIE COM MANTA ASFÁLTICA, DUAS CAMADAS, INCLUSIVE APLICAÇÃO DE PRIMER ASFÁLTICO, E=3MM E E=4MM. AF_09/2023</v>
          </cell>
          <cell r="C41712" t="str">
            <v>M2</v>
          </cell>
          <cell r="D41712">
            <v>244.43</v>
          </cell>
        </row>
        <row r="41713">
          <cell r="A41713">
            <v>98546</v>
          </cell>
          <cell r="B41713" t="str">
            <v>IMPERMEABILIZAÇÃO DE SUPERFÍCIE COM MANTA ASFÁLTICA, UMA CAMADA, INCLUSIVE APLICAÇÃO DE PRIMER ASFÁLTICO, E=4MM. AF_09/2023</v>
          </cell>
          <cell r="C41713" t="str">
            <v>M2</v>
          </cell>
          <cell r="D41713">
            <v>145.41999999999999</v>
          </cell>
        </row>
        <row r="41714">
          <cell r="A41714">
            <v>98552</v>
          </cell>
          <cell r="B41714" t="str">
            <v>IMPERMEABILIZAÇÃO DE SUPERFÍCIE COM MEMBRANA A BASE DE POLIURÉIA, 2 DEMÃOS. AF_09/2023</v>
          </cell>
          <cell r="C41714" t="str">
            <v>M2</v>
          </cell>
          <cell r="D41714">
            <v>0</v>
          </cell>
        </row>
        <row r="41715">
          <cell r="A41715">
            <v>98553</v>
          </cell>
          <cell r="B41715" t="str">
            <v>IMPERMEABILIZAÇÃO DE SUPERFÍCIE COM MEMBRANA À BASE DE POLIURETANO, 2 DEMÃOS. AF_09/2023</v>
          </cell>
          <cell r="C41715" t="str">
            <v>M2</v>
          </cell>
          <cell r="D41715">
            <v>210.59</v>
          </cell>
        </row>
        <row r="41716">
          <cell r="A41716">
            <v>98554</v>
          </cell>
          <cell r="B41716" t="str">
            <v>IMPERMEABILIZAÇÃO DE SUPERFÍCIE COM MEMBRANA À BASE DE RESINA ACRÍLICA, 3 DEMÃOS. AF_09/2023</v>
          </cell>
          <cell r="C41716" t="str">
            <v>M2</v>
          </cell>
          <cell r="D41716">
            <v>60.29</v>
          </cell>
        </row>
        <row r="41717">
          <cell r="A41717">
            <v>98565</v>
          </cell>
          <cell r="B41717" t="str">
            <v>PROTEÇÃO MECÂNICA DE SUPERFICIE HORIZONTAL COM ARGAMASSA DE CIMENTO E AREIA, TRAÇO 1:3, E=3CM. AF_09/2023</v>
          </cell>
          <cell r="C41717" t="str">
            <v>M2</v>
          </cell>
          <cell r="D41717">
            <v>66.05</v>
          </cell>
        </row>
        <row r="41718">
          <cell r="A41718">
            <v>98567</v>
          </cell>
          <cell r="B41718" t="str">
            <v>PROTEÇÃO MECÂNICA DE SUPERFICIE HORIZONTAL COM ARGAMASSA DE CIMENTO E AREIA, TRAÇO 1:3, E=4CM. AF_09/2023</v>
          </cell>
          <cell r="C41718" t="str">
            <v>M2</v>
          </cell>
          <cell r="D41718">
            <v>85.31</v>
          </cell>
        </row>
        <row r="41719">
          <cell r="A41719">
            <v>98569</v>
          </cell>
          <cell r="B41719" t="str">
            <v>PROTEÇÃO MECÂNICA DE SUPERFICIE HORIZONTAL COM ARGAMASSA DE CIMENTO E AREIA, TRAÇO 1:3, E=5CM. AF_09/2023</v>
          </cell>
          <cell r="C41719" t="str">
            <v>M2</v>
          </cell>
          <cell r="D41719">
            <v>105.43</v>
          </cell>
        </row>
        <row r="41720">
          <cell r="A41720">
            <v>98571</v>
          </cell>
          <cell r="B41720" t="str">
            <v>PROTEÇÃO MECÂNICA DE SUPERFICIE HORIZONTAL COM CONCRETO 15 MPA, E=4CM. AF_09/2023</v>
          </cell>
          <cell r="C41720" t="str">
            <v>M2</v>
          </cell>
          <cell r="D41720">
            <v>55.79</v>
          </cell>
        </row>
        <row r="41721">
          <cell r="A41721">
            <v>98572</v>
          </cell>
          <cell r="B41721" t="str">
            <v>PROTEÇÃO MECÂNICA DE SUPERFICIE HORIZONTAL COM CONCRETO 15 MPA, E=5CM. AF_09/2023</v>
          </cell>
          <cell r="C41721" t="str">
            <v>M2</v>
          </cell>
          <cell r="D41721">
            <v>68.650000000000006</v>
          </cell>
        </row>
        <row r="41722">
          <cell r="A41722">
            <v>98563</v>
          </cell>
          <cell r="B41722" t="str">
            <v>PROTEÇÃO MECÂNICA DE SUPERFÍCIE HORIZONTAL COM ARGAMASSA DE CIMENTO E AREIA, TRAÇO 1:3, E=2CM. AF_09/2023</v>
          </cell>
          <cell r="C41722" t="str">
            <v>M2</v>
          </cell>
          <cell r="D41722">
            <v>45.95</v>
          </cell>
        </row>
        <row r="41723">
          <cell r="A41723">
            <v>98564</v>
          </cell>
          <cell r="B41723" t="str">
            <v>PROTEÇÃO MECÂNICA DE SUPERFÍCIE VERTICAL COM ARGAMASSA DE CIMENTO E AREIA, TRAÇO 1:3, E=2CM. AF_09/2023</v>
          </cell>
          <cell r="C41723" t="str">
            <v>M2</v>
          </cell>
          <cell r="D41723">
            <v>65.66</v>
          </cell>
        </row>
        <row r="41724">
          <cell r="A41724">
            <v>98566</v>
          </cell>
          <cell r="B41724" t="str">
            <v>PROTEÇÃO MECÂNICA DE SUPERFÍCIE VERTICAL COM ARGAMASSA DE CIMENTO E AREIA, TRAÇO 1:3, E=3CM. AF_09/2023</v>
          </cell>
          <cell r="C41724" t="str">
            <v>M2</v>
          </cell>
          <cell r="D41724">
            <v>85.79</v>
          </cell>
        </row>
        <row r="41725">
          <cell r="A41725">
            <v>98568</v>
          </cell>
          <cell r="B41725" t="str">
            <v>PROTEÇÃO MECÂNICA DE SUPERFÍCIE VERTICAL COM ARGAMASSA DE CIMENTO E AREIA, TRAÇO 1:3, E=4CM. AF_09/2023</v>
          </cell>
          <cell r="C41725" t="str">
            <v>M2</v>
          </cell>
          <cell r="D41725">
            <v>105.04</v>
          </cell>
        </row>
        <row r="41726">
          <cell r="A41726">
            <v>98570</v>
          </cell>
          <cell r="B41726" t="str">
            <v>PROTEÇÃO MECÂNICA DE SUPERFÍCIE VERTICAL COM ARGAMASSA DE CIMENTO E AREIA, TRAÇO 1:3, E=5CM. AF_09/2023</v>
          </cell>
          <cell r="C41726" t="str">
            <v>M2</v>
          </cell>
          <cell r="D41726">
            <v>125.16</v>
          </cell>
        </row>
        <row r="41727">
          <cell r="A41727">
            <v>98573</v>
          </cell>
          <cell r="B41727" t="str">
            <v>PROTEÇÃO MECÂNICA DE SUPERFÍCIE VERTICAL COM CONCRETO 15 MPA, E=5CM. AF_09/2023</v>
          </cell>
          <cell r="C41727" t="str">
            <v>M2</v>
          </cell>
          <cell r="D41727">
            <v>87.52</v>
          </cell>
        </row>
        <row r="41728">
          <cell r="A41728">
            <v>98576</v>
          </cell>
          <cell r="B41728" t="str">
            <v>TRATAMENTO DE JUNTA DE DILATAÇÃO COM MANTA ASFÁLTICA ADERIDA COM MAÇARICO. AF_09/2023</v>
          </cell>
          <cell r="C41728" t="str">
            <v>M</v>
          </cell>
          <cell r="D41728">
            <v>25.71</v>
          </cell>
        </row>
        <row r="41729">
          <cell r="A41729">
            <v>98575</v>
          </cell>
          <cell r="B41729" t="str">
            <v>TRATAMENTO DE JUNTA DE DILATAÇÃO, COM TARUGO DE POLIETILENO E SELANTE PU, INCLUSO PREENCHIMENTO COM ESPUMA EXPANSIVA PU. AF_09/2023</v>
          </cell>
          <cell r="C41729" t="str">
            <v>M</v>
          </cell>
          <cell r="D41729">
            <v>94.43</v>
          </cell>
        </row>
        <row r="41730">
          <cell r="A41730">
            <v>98577</v>
          </cell>
          <cell r="B41730" t="str">
            <v>TRATAMENTO DE JUNTA SERRADA, COM TARUGO DE POLIETILENO E SELANTE À BASE DE SILICONE. AF_09/2023</v>
          </cell>
          <cell r="C41730" t="str">
            <v>M</v>
          </cell>
          <cell r="D41730">
            <v>66.819999999999993</v>
          </cell>
        </row>
        <row r="41731">
          <cell r="A41731">
            <v>98558</v>
          </cell>
          <cell r="B41731" t="str">
            <v>TRATAMENTO DE RALO OU PONTO EMERGENTE COM ARGAMASSA POLIMÉRICA / MEMBRANA ACRÍLICA REFORÇADO COM TELA DE POLIÉSTER (MAV). AF_09/2023</v>
          </cell>
          <cell r="C41731" t="str">
            <v>UN</v>
          </cell>
          <cell r="D41731">
            <v>12.41</v>
          </cell>
        </row>
        <row r="41732">
          <cell r="A41732">
            <v>98550</v>
          </cell>
          <cell r="B41732" t="str">
            <v>TRATAMENTO DE RALO OU PONTO EMERGENTE COM MANTA ASFÁLTICA COLADA COM ASFÁLTO DERRETIDO, E=4MM. AF_09/2023</v>
          </cell>
          <cell r="C41732" t="str">
            <v>M2</v>
          </cell>
          <cell r="D41732">
            <v>0</v>
          </cell>
        </row>
        <row r="41733">
          <cell r="A41733">
            <v>98551</v>
          </cell>
          <cell r="B41733" t="str">
            <v>TRATAMENTO DE RODAPÉ COM MANTA ASFÁLTICA COLADA COM ASFALTO DERRETIDO, E=4MM. AF_09/2023</v>
          </cell>
          <cell r="C41733" t="str">
            <v>M</v>
          </cell>
          <cell r="D41733">
            <v>0</v>
          </cell>
        </row>
        <row r="41734">
          <cell r="A41734">
            <v>98559</v>
          </cell>
          <cell r="B41734" t="str">
            <v>TRATAMENTO DE RODAPÉ COM TELA DE POLIÉSTER. AF_09/2023</v>
          </cell>
          <cell r="C41734" t="str">
            <v>M</v>
          </cell>
          <cell r="D41734">
            <v>6.25</v>
          </cell>
        </row>
        <row r="41735">
          <cell r="A41735">
            <v>91925</v>
          </cell>
          <cell r="B41735" t="str">
            <v>CABO DE COBRE FLEXÍVEL ISOLADO, 1,5 MM², ANTI-CHAMA 0,6/1,0 KV, PARA CIRCUITOS TERMINAIS - FORNECIMENTO E INSTALAÇÃO. AF_03/2023</v>
          </cell>
          <cell r="C41735" t="str">
            <v>M</v>
          </cell>
          <cell r="D41735">
            <v>4.3099999999999996</v>
          </cell>
        </row>
        <row r="41736">
          <cell r="A41736">
            <v>91924</v>
          </cell>
          <cell r="B41736" t="str">
            <v>CABO DE COBRE FLEXÍVEL ISOLADO, 1,5 MM², ANTI-CHAMA 450/750 V, PARA CIRCUITOS TERMINAIS - FORNECIMENTO E INSTALAÇÃO. AF_03/2023</v>
          </cell>
          <cell r="C41736" t="str">
            <v>M</v>
          </cell>
          <cell r="D41736">
            <v>3.67</v>
          </cell>
        </row>
        <row r="41737">
          <cell r="A41737">
            <v>91933</v>
          </cell>
          <cell r="B41737" t="str">
            <v>CABO DE COBRE FLEXÍVEL ISOLADO, 10 MM², ANTI-CHAMA 0,6/1,0 KV, PARA CIRCUITOS TERMINAIS - FORNECIMENTO E INSTALAÇÃO. AF_03/2023</v>
          </cell>
          <cell r="C41737" t="str">
            <v>M</v>
          </cell>
          <cell r="D41737">
            <v>18.59</v>
          </cell>
        </row>
        <row r="41738">
          <cell r="A41738">
            <v>91932</v>
          </cell>
          <cell r="B41738" t="str">
            <v>CABO DE COBRE FLEXÍVEL ISOLADO, 10 MM², ANTI-CHAMA 450/750 V, PARA CIRCUITOS TERMINAIS - FORNECIMENTO E INSTALAÇÃO. AF_03/2023</v>
          </cell>
          <cell r="C41738" t="str">
            <v>M</v>
          </cell>
          <cell r="D41738">
            <v>19.22</v>
          </cell>
        </row>
        <row r="41739">
          <cell r="A41739">
            <v>91935</v>
          </cell>
          <cell r="B41739" t="str">
            <v>CABO DE COBRE FLEXÍVEL ISOLADO, 16 MM², ANTI-CHAMA 0,6/1,0 KV, PARA CIRCUITOS TERMINAIS - FORNECIMENTO E INSTALAÇÃO. AF_03/2023</v>
          </cell>
          <cell r="C41739" t="str">
            <v>M</v>
          </cell>
          <cell r="D41739">
            <v>29.03</v>
          </cell>
        </row>
        <row r="41740">
          <cell r="A41740">
            <v>91934</v>
          </cell>
          <cell r="B41740" t="str">
            <v>CABO DE COBRE FLEXÍVEL ISOLADO, 16 MM², ANTI-CHAMA 450/750 V, PARA CIRCUITOS TERMINAIS - FORNECIMENTO E INSTALAÇÃO. AF_03/2023</v>
          </cell>
          <cell r="C41740" t="str">
            <v>M</v>
          </cell>
          <cell r="D41740">
            <v>27.84</v>
          </cell>
        </row>
        <row r="41741">
          <cell r="A41741">
            <v>91927</v>
          </cell>
          <cell r="B41741" t="str">
            <v>CABO DE COBRE FLEXÍVEL ISOLADO, 2,5 MM², ANTI-CHAMA 0,6/1,0 KV, PARA CIRCUITOS TERMINAIS - FORNECIMENTO E INSTALAÇÃO. AF_03/2023</v>
          </cell>
          <cell r="C41741" t="str">
            <v>M</v>
          </cell>
          <cell r="D41741">
            <v>5.77</v>
          </cell>
        </row>
        <row r="41742">
          <cell r="A41742">
            <v>91926</v>
          </cell>
          <cell r="B41742" t="str">
            <v>CABO DE COBRE FLEXÍVEL ISOLADO, 2,5 MM², ANTI-CHAMA 450/750 V, PARA CIRCUITOS TERMINAIS - FORNECIMENTO E INSTALAÇÃO. AF_03/2023</v>
          </cell>
          <cell r="C41742" t="str">
            <v>M</v>
          </cell>
          <cell r="D41742">
            <v>5.21</v>
          </cell>
        </row>
        <row r="41743">
          <cell r="A41743">
            <v>91929</v>
          </cell>
          <cell r="B41743" t="str">
            <v>CABO DE COBRE FLEXÍVEL ISOLADO, 4 MM², ANTI-CHAMA 0,6/1,0 KV, PARA CIRCUITOS TERMINAIS - FORNECIMENTO E INSTALAÇÃO. AF_03/2023</v>
          </cell>
          <cell r="C41743" t="str">
            <v>M</v>
          </cell>
          <cell r="D41743">
            <v>8.3800000000000008</v>
          </cell>
        </row>
        <row r="41744">
          <cell r="A41744">
            <v>91928</v>
          </cell>
          <cell r="B41744" t="str">
            <v>CABO DE COBRE FLEXÍVEL ISOLADO, 4 MM², ANTI-CHAMA 450/750 V, PARA CIRCUITOS TERMINAIS - FORNECIMENTO E INSTALAÇÃO. AF_03/2023</v>
          </cell>
          <cell r="C41744" t="str">
            <v>M</v>
          </cell>
          <cell r="D41744">
            <v>7.9</v>
          </cell>
        </row>
        <row r="41745">
          <cell r="A41745">
            <v>91931</v>
          </cell>
          <cell r="B41745" t="str">
            <v>CABO DE COBRE FLEXÍVEL ISOLADO, 6 MM², ANTI-CHAMA 0,6/1,0 KV, PARA CIRCUITOS TERMINAIS - FORNECIMENTO E INSTALAÇÃO. AF_03/2023</v>
          </cell>
          <cell r="C41745" t="str">
            <v>M</v>
          </cell>
          <cell r="D41745">
            <v>11.72</v>
          </cell>
        </row>
        <row r="41746">
          <cell r="A41746">
            <v>91930</v>
          </cell>
          <cell r="B41746" t="str">
            <v>CABO DE COBRE FLEXÍVEL ISOLADO, 6 MM², ANTI-CHAMA 450/750 V, PARA CIRCUITOS TERMINAIS - FORNECIMENTO E INSTALAÇÃO. AF_03/2023</v>
          </cell>
          <cell r="C41746" t="str">
            <v>M</v>
          </cell>
          <cell r="D41746">
            <v>10.94</v>
          </cell>
        </row>
        <row r="41747">
          <cell r="A41747">
            <v>104620</v>
          </cell>
          <cell r="B41747" t="str">
            <v>CAIXA ELÉTRICA 4"X2" AUTOTRAVANTE PARA FURO CIRCULAR ALTA (2,00 M DO PISO), PVC, INSTALADA EM PAREDE - FORNECIMENTO E INSTALAÇÃO. AF_03/2023</v>
          </cell>
          <cell r="C41747" t="str">
            <v>UN</v>
          </cell>
          <cell r="D41747">
            <v>0</v>
          </cell>
        </row>
        <row r="41748">
          <cell r="A41748">
            <v>104624</v>
          </cell>
          <cell r="B41748" t="str">
            <v>CAIXA ELÉTRICA 4"X2" AUTOTRAVANTE PARA FURO CIRCULAR BAIXA (0,30 M DO PISO), PVC, INSTALADA EM PAREDE - FORNECIMENTO E INSTALAÇÃO. AF_03/2023</v>
          </cell>
          <cell r="C41748" t="str">
            <v>UN</v>
          </cell>
          <cell r="D41748">
            <v>0</v>
          </cell>
        </row>
        <row r="41749">
          <cell r="A41749">
            <v>104622</v>
          </cell>
          <cell r="B41749" t="str">
            <v>CAIXA ELÉTRICA 4"X2" AUTOTRAVANTE PARA FURO CIRCULAR MÉDIA (1,30 M DO PISO), PVC, INSTALADA EM PAREDE - FORNECIMENTO E INSTALAÇÃO. AF_03/2023</v>
          </cell>
          <cell r="C41749" t="str">
            <v>UN</v>
          </cell>
          <cell r="D41749">
            <v>0</v>
          </cell>
        </row>
        <row r="41750">
          <cell r="A41750">
            <v>104621</v>
          </cell>
          <cell r="B41750" t="str">
            <v>CAIXA ELÉTRICA 4"X4" AUTOTRAVANTE PARA FURO CIRCULAR ALTA (2,00 M DO PISO), PVC, INSTALADA EM PAREDE - FORNECIMENTO E INSTALAÇÃO. AF_03/2023</v>
          </cell>
          <cell r="C41750" t="str">
            <v>UN</v>
          </cell>
          <cell r="D41750">
            <v>0</v>
          </cell>
        </row>
        <row r="41751">
          <cell r="A41751">
            <v>104625</v>
          </cell>
          <cell r="B41751" t="str">
            <v>CAIXA ELÉTRICA 4"X4" AUTOTRAVANTE PARA FURO CIRCULAR BAIXA (0,30 M DO PISO), PVC, INSTALADA EM PAREDE - FORNECIMENTO E INSTALAÇÃO. AF_03/2023</v>
          </cell>
          <cell r="C41751" t="str">
            <v>UN</v>
          </cell>
          <cell r="D41751">
            <v>0</v>
          </cell>
        </row>
        <row r="41752">
          <cell r="A41752">
            <v>104623</v>
          </cell>
          <cell r="B41752" t="str">
            <v>CAIXA ELÉTRICA 4"X4" AUTOTRAVANTE PARA FURO CIRCULAR MÉDIA (1,30 M DO PISO), PVC, INSTALADA EM PAREDE - FORNECIMENTO E INSTALAÇÃO. AF_03/2023</v>
          </cell>
          <cell r="C41752" t="str">
            <v>UN</v>
          </cell>
          <cell r="D41752">
            <v>0</v>
          </cell>
        </row>
        <row r="41753">
          <cell r="A41753">
            <v>91937</v>
          </cell>
          <cell r="B41753" t="str">
            <v>CAIXA OCTOGONAL 3" X 3", PVC, INSTALADA EM LAJE - FORNECIMENTO E INSTALAÇÃO. AF_03/2023</v>
          </cell>
          <cell r="C41753" t="str">
            <v>UN</v>
          </cell>
          <cell r="D41753">
            <v>22.6</v>
          </cell>
        </row>
        <row r="41754">
          <cell r="A41754">
            <v>92865</v>
          </cell>
          <cell r="B41754" t="str">
            <v>CAIXA OCTOGONAL 4" X 4", METÁLICA, INSTALADA EM LAJE - FORNECIMENTO E INSTALAÇÃO. AF_03/2023</v>
          </cell>
          <cell r="C41754" t="str">
            <v>UN</v>
          </cell>
          <cell r="D41754">
            <v>19.989999999999998</v>
          </cell>
        </row>
        <row r="41755">
          <cell r="A41755">
            <v>91936</v>
          </cell>
          <cell r="B41755" t="str">
            <v>CAIXA OCTOGONAL 4" X 4", PVC, INSTALADA EM LAJE - FORNECIMENTO E INSTALAÇÃO. AF_03/2023</v>
          </cell>
          <cell r="C41755" t="str">
            <v>UN</v>
          </cell>
          <cell r="D41755">
            <v>25.18</v>
          </cell>
        </row>
        <row r="41756">
          <cell r="A41756">
            <v>92867</v>
          </cell>
          <cell r="B41756" t="str">
            <v>CAIXA RETANGULAR 4" X 2" ALTA (2,00 M DO PISO), METÁLICA, INSTALADA EM PAREDE - FORNECIMENTO E INSTALAÇÃO. AF_03/2023</v>
          </cell>
          <cell r="C41756" t="str">
            <v>UN</v>
          </cell>
          <cell r="D41756">
            <v>43.77</v>
          </cell>
        </row>
        <row r="41757">
          <cell r="A41757">
            <v>91939</v>
          </cell>
          <cell r="B41757" t="str">
            <v>CAIXA RETANGULAR 4" X 2" ALTA (2,00 M DO PISO), PVC, INSTALADA EM PAREDE - FORNECIMENTO E INSTALAÇÃO. AF_03/2023</v>
          </cell>
          <cell r="C41757" t="str">
            <v>UN</v>
          </cell>
          <cell r="D41757">
            <v>45.5</v>
          </cell>
        </row>
        <row r="41758">
          <cell r="A41758">
            <v>92869</v>
          </cell>
          <cell r="B41758" t="str">
            <v>CAIXA RETANGULAR 4" X 2" BAIXA (0,30 M DO PISO), METÁLICA, INSTALADA EM PAREDE - FORNECIMENTO E INSTALAÇÃO. AF_03/2023</v>
          </cell>
          <cell r="C41758" t="str">
            <v>UN</v>
          </cell>
          <cell r="D41758">
            <v>14.54</v>
          </cell>
        </row>
        <row r="41759">
          <cell r="A41759">
            <v>91941</v>
          </cell>
          <cell r="B41759" t="str">
            <v>CAIXA RETANGULAR 4" X 2" BAIXA (0,30 M DO PISO), PVC, INSTALADA EM PAREDE - FORNECIMENTO E INSTALAÇÃO. AF_03/2023</v>
          </cell>
          <cell r="C41759" t="str">
            <v>UN</v>
          </cell>
          <cell r="D41759">
            <v>16.27</v>
          </cell>
        </row>
        <row r="41760">
          <cell r="A41760">
            <v>92868</v>
          </cell>
          <cell r="B41760" t="str">
            <v>CAIXA RETANGULAR 4" X 2" MÉDIA (1,30 M DO PISO), METÁLICA, INSTALADA EM PAREDE - FORNECIMENTO E INSTALAÇÃO. AF_03/2023</v>
          </cell>
          <cell r="C41760" t="str">
            <v>UN</v>
          </cell>
          <cell r="D41760">
            <v>24.15</v>
          </cell>
        </row>
        <row r="41761">
          <cell r="A41761">
            <v>91940</v>
          </cell>
          <cell r="B41761" t="str">
            <v>CAIXA RETANGULAR 4" X 2" MÉDIA (1,30 M DO PISO), PVC, INSTALADA EM PAREDE - FORNECIMENTO E INSTALAÇÃO. AF_03/2023</v>
          </cell>
          <cell r="C41761" t="str">
            <v>UN</v>
          </cell>
          <cell r="D41761">
            <v>25.88</v>
          </cell>
        </row>
        <row r="41762">
          <cell r="A41762">
            <v>92870</v>
          </cell>
          <cell r="B41762" t="str">
            <v>CAIXA RETANGULAR 4" X 4" ALTA (2,00 M DO PISO), METÁLICA, INSTALADA EM PAREDE - FORNECIMENTO E INSTALAÇÃO. AF_03/2023</v>
          </cell>
          <cell r="C41762" t="str">
            <v>UN</v>
          </cell>
          <cell r="D41762">
            <v>47.09</v>
          </cell>
        </row>
        <row r="41763">
          <cell r="A41763">
            <v>91942</v>
          </cell>
          <cell r="B41763" t="str">
            <v>CAIXA RETANGULAR 4" X 4" ALTA (2,00 M DO PISO), PVC, INSTALADA EM PAREDE - FORNECIMENTO E INSTALAÇÃO. AF_03/2023</v>
          </cell>
          <cell r="C41763" t="str">
            <v>UN</v>
          </cell>
          <cell r="D41763">
            <v>50.35</v>
          </cell>
        </row>
        <row r="41764">
          <cell r="A41764">
            <v>92872</v>
          </cell>
          <cell r="B41764" t="str">
            <v>CAIXA RETANGULAR 4" X 4" BAIXA (0,30 M DO PISO), METÁLICA, INSTALADA EM PAREDE - FORNECIMENTO E INSTALAÇÃO. AF_03/2023</v>
          </cell>
          <cell r="C41764" t="str">
            <v>UN</v>
          </cell>
          <cell r="D41764">
            <v>16.79</v>
          </cell>
        </row>
        <row r="41765">
          <cell r="A41765">
            <v>91944</v>
          </cell>
          <cell r="B41765" t="str">
            <v>CAIXA RETANGULAR 4" X 4" BAIXA (0,30 M DO PISO), PVC, INSTALADA EM PAREDE - FORNECIMENTO E INSTALAÇÃO. AF_03/2023</v>
          </cell>
          <cell r="C41765" t="str">
            <v>UN</v>
          </cell>
          <cell r="D41765">
            <v>20.05</v>
          </cell>
        </row>
        <row r="41766">
          <cell r="A41766">
            <v>92871</v>
          </cell>
          <cell r="B41766" t="str">
            <v>CAIXA RETANGULAR 4" X 4" MÉDIA (1,30 M DO PISO), METÁLICA, INSTALADA EM PAREDE - FORNECIMENTO E INSTALAÇÃO. AF_03/2023</v>
          </cell>
          <cell r="C41766" t="str">
            <v>UN</v>
          </cell>
          <cell r="D41766">
            <v>26.79</v>
          </cell>
        </row>
        <row r="41767">
          <cell r="A41767">
            <v>91943</v>
          </cell>
          <cell r="B41767" t="str">
            <v>CAIXA RETANGULAR 4" X 4" MÉDIA (1,30 M DO PISO), PVC, INSTALADA EM PAREDE - FORNECIMENTO E INSTALAÇÃO. AF_03/2023</v>
          </cell>
          <cell r="C41767" t="str">
            <v>UN</v>
          </cell>
          <cell r="D41767">
            <v>30.05</v>
          </cell>
        </row>
        <row r="41768">
          <cell r="A41768">
            <v>92866</v>
          </cell>
          <cell r="B41768" t="str">
            <v>CAIXA SEXTAVADA 3" X 3", METÁLICA, INSTALADA EM LAJE - FORNECIMENTO E INSTALAÇÃO. AF_03/2023</v>
          </cell>
          <cell r="C41768" t="str">
            <v>UN</v>
          </cell>
          <cell r="D41768">
            <v>18.260000000000002</v>
          </cell>
        </row>
        <row r="41769">
          <cell r="A41769">
            <v>91987</v>
          </cell>
          <cell r="B41769" t="str">
            <v>CAMPAINHA CIGARRA (1 MÓDULO), 10A/250V, INCLUINDO SUPORTE E PLACA - FORNECIMENTO E INSTALAÇÃO. AF_03/2023</v>
          </cell>
          <cell r="C41769" t="str">
            <v>UN</v>
          </cell>
          <cell r="D41769">
            <v>56.79</v>
          </cell>
        </row>
        <row r="41770">
          <cell r="A41770">
            <v>91986</v>
          </cell>
          <cell r="B41770" t="str">
            <v>CAMPAINHA CIGARRA (1 MÓDULO), 10A/250V, SEM SUPORTE E SEM PLACA - FORNECIMENTO E INSTALAÇÃO. AF_03/2023</v>
          </cell>
          <cell r="C41770" t="str">
            <v>UN</v>
          </cell>
          <cell r="D41770">
            <v>43.28</v>
          </cell>
        </row>
        <row r="41771">
          <cell r="A41771">
            <v>97559</v>
          </cell>
          <cell r="B41771" t="str">
            <v>CURVA 135 GRAUS PARA ELETRODUTO, PVC, ROSCÁVEL, DN 25 MM (3/4"), PARA CIRCUITOS TERMINAIS, INSTALADA EM FORRO - FORNECIMENTO E INSTALAÇÃO. AF_03/2023</v>
          </cell>
          <cell r="C41771" t="str">
            <v>UN</v>
          </cell>
          <cell r="D41771">
            <v>19.05</v>
          </cell>
        </row>
        <row r="41772">
          <cell r="A41772">
            <v>97562</v>
          </cell>
          <cell r="B41772" t="str">
            <v>CURVA 135 GRAUS PARA ELETRODUTO, PVC, ROSCÁVEL, DN 25 MM (3/4"), PARA CIRCUITOS TERMINAIS, INSTALADA EM LAJE - FORNECIMENTO E INSTALAÇÃO. AF_03/2023</v>
          </cell>
          <cell r="C41772" t="str">
            <v>UN</v>
          </cell>
          <cell r="D41772">
            <v>15.72</v>
          </cell>
        </row>
        <row r="41773">
          <cell r="A41773">
            <v>97564</v>
          </cell>
          <cell r="B41773" t="str">
            <v>CURVA 135 GRAUS PARA ELETRODUTO, PVC, ROSCÁVEL, DN 25 MM (3/4"), PARA CIRCUITOS TERMINAIS, INSTALADA EM PAREDE - FORNECIMENTO E INSTALAÇÃO. AF_03/2023</v>
          </cell>
          <cell r="C41773" t="str">
            <v>UN</v>
          </cell>
          <cell r="D41773">
            <v>25.8</v>
          </cell>
        </row>
        <row r="41774">
          <cell r="A41774">
            <v>91889</v>
          </cell>
          <cell r="B41774" t="str">
            <v>CURVA 180 GRAUS PARA ELETRODUTO, PVC, ROSCÁVEL, DN 20 MM (1/2"), PARA CIRCUITOS TERMINAIS, INSTALADA EM FORRO - FORNECIMENTO E INSTALAÇÃO. AF_03/2023</v>
          </cell>
          <cell r="C41774" t="str">
            <v>UN</v>
          </cell>
          <cell r="D41774">
            <v>17.079999999999998</v>
          </cell>
        </row>
        <row r="41775">
          <cell r="A41775">
            <v>91901</v>
          </cell>
          <cell r="B41775" t="str">
            <v>CURVA 180 GRAUS PARA ELETRODUTO, PVC, ROSCÁVEL, DN 20 MM (1/2"), PARA CIRCUITOS TERMINAIS, INSTALADA EM LAJE - FORNECIMENTO E INSTALAÇÃO. AF_03/2023</v>
          </cell>
          <cell r="C41775" t="str">
            <v>UN</v>
          </cell>
          <cell r="D41775">
            <v>13.76</v>
          </cell>
        </row>
        <row r="41776">
          <cell r="A41776">
            <v>91913</v>
          </cell>
          <cell r="B41776" t="str">
            <v>CURVA 180 GRAUS PARA ELETRODUTO, PVC, ROSCÁVEL, DN 20 MM (1/2"), PARA CIRCUITOS TERMINAIS, INSTALADA EM PAREDE - FORNECIMENTO E INSTALAÇÃO. AF_03/2023</v>
          </cell>
          <cell r="C41776" t="str">
            <v>UN</v>
          </cell>
          <cell r="D41776">
            <v>23.9</v>
          </cell>
        </row>
        <row r="41777">
          <cell r="A41777">
            <v>91892</v>
          </cell>
          <cell r="B41777" t="str">
            <v>CURVA 180 GRAUS PARA ELETRODUTO, PVC, ROSCÁVEL, DN 25 MM (3/4"), PARA CIRCUITOS TERMINAIS, INSTALADA EM FORRO - FORNECIMENTO E INSTALAÇÃO. AF_03/2023</v>
          </cell>
          <cell r="C41777" t="str">
            <v>UN</v>
          </cell>
          <cell r="D41777">
            <v>22.04</v>
          </cell>
        </row>
        <row r="41778">
          <cell r="A41778">
            <v>91904</v>
          </cell>
          <cell r="B41778" t="str">
            <v>CURVA 180 GRAUS PARA ELETRODUTO, PVC, ROSCÁVEL, DN 25 MM (3/4"), PARA CIRCUITOS TERMINAIS, INSTALADA EM LAJE - FORNECIMENTO E INSTALAÇÃO. AF_03/2023</v>
          </cell>
          <cell r="C41778" t="str">
            <v>UN</v>
          </cell>
          <cell r="D41778">
            <v>18.71</v>
          </cell>
        </row>
        <row r="41779">
          <cell r="A41779">
            <v>91916</v>
          </cell>
          <cell r="B41779" t="str">
            <v>CURVA 180 GRAUS PARA ELETRODUTO, PVC, ROSCÁVEL, DN 25 MM (3/4"), PARA CIRCUITOS TERMINAIS, INSTALADA EM PAREDE - FORNECIMENTO E INSTALAÇÃO. AF_03/2023</v>
          </cell>
          <cell r="C41779" t="str">
            <v>UN</v>
          </cell>
          <cell r="D41779">
            <v>28.79</v>
          </cell>
        </row>
        <row r="41780">
          <cell r="A41780">
            <v>91895</v>
          </cell>
          <cell r="B41780" t="str">
            <v>CURVA 180 GRAUS PARA ELETRODUTO, PVC, ROSCÁVEL, DN 32 MM (1"), PARA CIRCUITOS TERMINAIS, INSTALADA EM FORRO - FORNECIMENTO E INSTALAÇÃO. AF_03/2023</v>
          </cell>
          <cell r="C41780" t="str">
            <v>UN</v>
          </cell>
          <cell r="D41780">
            <v>26.6</v>
          </cell>
        </row>
        <row r="41781">
          <cell r="A41781">
            <v>91907</v>
          </cell>
          <cell r="B41781" t="str">
            <v>CURVA 180 GRAUS PARA ELETRODUTO, PVC, ROSCÁVEL, DN 32 MM (1"), PARA CIRCUITOS TERMINAIS, INSTALADA EM LAJE - FORNECIMENTO E INSTALAÇÃO. AF_03/2023</v>
          </cell>
          <cell r="C41781" t="str">
            <v>UN</v>
          </cell>
          <cell r="D41781">
            <v>23.26</v>
          </cell>
        </row>
        <row r="41782">
          <cell r="A41782">
            <v>91919</v>
          </cell>
          <cell r="B41782" t="str">
            <v>CURVA 180 GRAUS PARA ELETRODUTO, PVC, ROSCÁVEL, DN 32 MM (1"), PARA CIRCUITOS TERMINAIS, INSTALADA EM PAREDE - FORNECIMENTO E INSTALAÇÃO. AF_03/2023</v>
          </cell>
          <cell r="C41782" t="str">
            <v>UN</v>
          </cell>
          <cell r="D41782">
            <v>33.270000000000003</v>
          </cell>
        </row>
        <row r="41783">
          <cell r="A41783">
            <v>91898</v>
          </cell>
          <cell r="B41783" t="str">
            <v>CURVA 180 GRAUS PARA ELETRODUTO, PVC, ROSCÁVEL, DN 40 MM (1 1/4"), PARA CIRCUITOS TERMINAIS, INSTALADA EM FORRO - FORNECIMENTO E INSTALAÇÃO. AF_03/2023</v>
          </cell>
          <cell r="C41783" t="str">
            <v>UN</v>
          </cell>
          <cell r="D41783">
            <v>30.4</v>
          </cell>
        </row>
        <row r="41784">
          <cell r="A41784">
            <v>91910</v>
          </cell>
          <cell r="B41784" t="str">
            <v>CURVA 180 GRAUS PARA ELETRODUTO, PVC, ROSCÁVEL, DN 40 MM (1 1/4"), PARA CIRCUITOS TERMINAIS, INSTALADA EM LAJE - FORNECIMENTO E INSTALAÇÃO. AF_03/2023</v>
          </cell>
          <cell r="C41784" t="str">
            <v>UN</v>
          </cell>
          <cell r="D41784">
            <v>27.13</v>
          </cell>
        </row>
        <row r="41785">
          <cell r="A41785">
            <v>91922</v>
          </cell>
          <cell r="B41785" t="str">
            <v>CURVA 180 GRAUS PARA ELETRODUTO, PVC, ROSCÁVEL, DN 40 MM (1 1/4"), PARA CIRCUITOS TERMINAIS, INSTALADA EM PAREDE - FORNECIMENTO E INSTALAÇÃO. AF_03/2023</v>
          </cell>
          <cell r="C41785" t="str">
            <v>UN</v>
          </cell>
          <cell r="D41785">
            <v>36.979999999999997</v>
          </cell>
        </row>
        <row r="41786">
          <cell r="A41786">
            <v>91887</v>
          </cell>
          <cell r="B41786" t="str">
            <v>CURVA 90 GRAUS PARA ELETRODUTO, PVC, ROSCÁVEL, DN 20 MM (1/2"), PARA CIRCUITOS TERMINAIS, INSTALADA EM FORRO - FORNECIMENTO E INSTALAÇÃO. AF_03/2023</v>
          </cell>
          <cell r="C41786" t="str">
            <v>UN</v>
          </cell>
          <cell r="D41786">
            <v>17.48</v>
          </cell>
        </row>
        <row r="41787">
          <cell r="A41787">
            <v>91899</v>
          </cell>
          <cell r="B41787" t="str">
            <v>CURVA 90 GRAUS PARA ELETRODUTO, PVC, ROSCÁVEL, DN 20 MM (1/2"), PARA CIRCUITOS TERMINAIS, INSTALADA EM LAJE - FORNECIMENTO E INSTALAÇÃO. AF_03/2023</v>
          </cell>
          <cell r="C41787" t="str">
            <v>UN</v>
          </cell>
          <cell r="D41787">
            <v>14.16</v>
          </cell>
        </row>
        <row r="41788">
          <cell r="A41788">
            <v>91911</v>
          </cell>
          <cell r="B41788" t="str">
            <v>CURVA 90 GRAUS PARA ELETRODUTO, PVC, ROSCÁVEL, DN 20 MM (1/2"), PARA CIRCUITOS TERMINAIS, INSTALADA EM PAREDE - FORNECIMENTO E INSTALAÇÃO. AF_03/2023</v>
          </cell>
          <cell r="C41788" t="str">
            <v>UN</v>
          </cell>
          <cell r="D41788">
            <v>24.3</v>
          </cell>
        </row>
        <row r="41789">
          <cell r="A41789">
            <v>91890</v>
          </cell>
          <cell r="B41789" t="str">
            <v>CURVA 90 GRAUS PARA ELETRODUTO, PVC, ROSCÁVEL, DN 25 MM (3/4"), PARA CIRCUITOS TERMINAIS, INSTALADA EM FORRO - FORNECIMENTO E INSTALAÇÃO. AF_03/2023</v>
          </cell>
          <cell r="C41789" t="str">
            <v>UN</v>
          </cell>
          <cell r="D41789">
            <v>19.350000000000001</v>
          </cell>
        </row>
        <row r="41790">
          <cell r="A41790">
            <v>91902</v>
          </cell>
          <cell r="B41790" t="str">
            <v>CURVA 90 GRAUS PARA ELETRODUTO, PVC, ROSCÁVEL, DN 25 MM (3/4"), PARA CIRCUITOS TERMINAIS, INSTALADA EM LAJE - FORNECIMENTO E INSTALAÇÃO. AF_03/2023</v>
          </cell>
          <cell r="C41790" t="str">
            <v>UN</v>
          </cell>
          <cell r="D41790">
            <v>16.02</v>
          </cell>
        </row>
        <row r="41791">
          <cell r="A41791">
            <v>91914</v>
          </cell>
          <cell r="B41791" t="str">
            <v>CURVA 90 GRAUS PARA ELETRODUTO, PVC, ROSCÁVEL, DN 25 MM (3/4"), PARA CIRCUITOS TERMINAIS, INSTALADA EM PAREDE - FORNECIMENTO E INSTALAÇÃO. AF_03/2023</v>
          </cell>
          <cell r="C41791" t="str">
            <v>UN</v>
          </cell>
          <cell r="D41791">
            <v>26.1</v>
          </cell>
        </row>
        <row r="41792">
          <cell r="A41792">
            <v>91893</v>
          </cell>
          <cell r="B41792" t="str">
            <v>CURVA 90 GRAUS PARA ELETRODUTO, PVC, ROSCÁVEL, DN 32 MM (1"), PARA CIRCUITOS TERMINAIS, INSTALADA EM FORRO - FORNECIMENTO E INSTALAÇÃO. AF_03/2023</v>
          </cell>
          <cell r="C41792" t="str">
            <v>UN</v>
          </cell>
          <cell r="D41792">
            <v>23.86</v>
          </cell>
        </row>
        <row r="41793">
          <cell r="A41793">
            <v>91905</v>
          </cell>
          <cell r="B41793" t="str">
            <v>CURVA 90 GRAUS PARA ELETRODUTO, PVC, ROSCÁVEL, DN 32 MM (1"), PARA CIRCUITOS TERMINAIS, INSTALADA EM LAJE - FORNECIMENTO E INSTALAÇÃO. AF_03/2023</v>
          </cell>
          <cell r="C41793" t="str">
            <v>UN</v>
          </cell>
          <cell r="D41793">
            <v>20.52</v>
          </cell>
        </row>
        <row r="41794">
          <cell r="A41794">
            <v>91917</v>
          </cell>
          <cell r="B41794" t="str">
            <v>CURVA 90 GRAUS PARA ELETRODUTO, PVC, ROSCÁVEL, DN 32 MM (1"), PARA CIRCUITOS TERMINAIS, INSTALADA EM PAREDE - FORNECIMENTO E INSTALAÇÃO. AF_03/2023</v>
          </cell>
          <cell r="C41794" t="str">
            <v>UN</v>
          </cell>
          <cell r="D41794">
            <v>30.53</v>
          </cell>
        </row>
        <row r="41795">
          <cell r="A41795">
            <v>91896</v>
          </cell>
          <cell r="B41795" t="str">
            <v>CURVA 90 GRAUS PARA ELETRODUTO, PVC, ROSCÁVEL, DN 40 MM (1 1/4"), PARA CIRCUITOS TERMINAIS, INSTALADA EM FORRO - FORNECIMENTO E INSTALAÇÃO. AF_03/2023</v>
          </cell>
          <cell r="C41795" t="str">
            <v>UN</v>
          </cell>
          <cell r="D41795">
            <v>27.48</v>
          </cell>
        </row>
        <row r="41796">
          <cell r="A41796">
            <v>91908</v>
          </cell>
          <cell r="B41796" t="str">
            <v>CURVA 90 GRAUS PARA ELETRODUTO, PVC, ROSCÁVEL, DN 40 MM (1 1/4"), PARA CIRCUITOS TERMINAIS, INSTALADA EM LAJE - FORNECIMENTO E INSTALAÇÃO. AF_03/2023</v>
          </cell>
          <cell r="C41796" t="str">
            <v>UN</v>
          </cell>
          <cell r="D41796">
            <v>24.21</v>
          </cell>
        </row>
        <row r="41797">
          <cell r="A41797">
            <v>91920</v>
          </cell>
          <cell r="B41797" t="str">
            <v>CURVA 90 GRAUS PARA ELETRODUTO, PVC, ROSCÁVEL, DN 40 MM (1 1/4"), PARA CIRCUITOS TERMINAIS, INSTALADA EM PAREDE - FORNECIMENTO E INSTALAÇÃO. AF_03/2023</v>
          </cell>
          <cell r="C41797" t="str">
            <v>UN</v>
          </cell>
          <cell r="D41797">
            <v>34.06</v>
          </cell>
        </row>
        <row r="41798">
          <cell r="A41798">
            <v>91983</v>
          </cell>
          <cell r="B41798" t="str">
            <v>DIMMER ROTATIVO (1 MÓDULO), 220V/600W, INCLUINDO SUPORTE E PLACA - FORNECIMENTO E INSTALAÇÃO. AF_03/2023</v>
          </cell>
          <cell r="C41798" t="str">
            <v>UN</v>
          </cell>
          <cell r="D41798">
            <v>97.32</v>
          </cell>
        </row>
        <row r="41799">
          <cell r="A41799">
            <v>91982</v>
          </cell>
          <cell r="B41799" t="str">
            <v>DIMMER ROTATIVO (1 MÓDULO), 220V/600W, SEM SUPORTE E SEM PLACA - FORNECIMENTO E INSTALAÇÃO. AF_03/2023</v>
          </cell>
          <cell r="C41799" t="str">
            <v>UN</v>
          </cell>
          <cell r="D41799">
            <v>83.81</v>
          </cell>
        </row>
        <row r="41800">
          <cell r="A41800">
            <v>91833</v>
          </cell>
          <cell r="B41800" t="str">
            <v>ELETRODUTO FLEXÍVEL CORRUGADO REFORÇADO, PVC, DN 20 MM (1/2"), PARA CIRCUITOS TERMINAIS, INSTALADO EM FORRO - FORNECIMENTO E INSTALAÇÃO. AF_03/2023</v>
          </cell>
          <cell r="C41800" t="str">
            <v>M</v>
          </cell>
          <cell r="D41800">
            <v>23.16</v>
          </cell>
        </row>
        <row r="41801">
          <cell r="A41801">
            <v>91843</v>
          </cell>
          <cell r="B41801" t="str">
            <v>ELETRODUTO FLEXÍVEL CORRUGADO REFORÇADO, PVC, DN 20 MM (1/2"), PARA CIRCUITOS TERMINAIS, INSTALADO EM LAJE - FORNECIMENTO E INSTALAÇÃO. AF_03/2023</v>
          </cell>
          <cell r="C41801" t="str">
            <v>M</v>
          </cell>
          <cell r="D41801">
            <v>7.84</v>
          </cell>
        </row>
        <row r="41802">
          <cell r="A41802">
            <v>91853</v>
          </cell>
          <cell r="B41802" t="str">
            <v>ELETRODUTO FLEXÍVEL CORRUGADO REFORÇADO, PVC, DN 20 MM (1/2"), PARA CIRCUITOS TERMINAIS, INSTALADO EM PAREDE - FORNECIMENTO E INSTALAÇÃO. AF_03/2023</v>
          </cell>
          <cell r="C41802" t="str">
            <v>M</v>
          </cell>
          <cell r="D41802">
            <v>12.33</v>
          </cell>
        </row>
        <row r="41803">
          <cell r="A41803">
            <v>91835</v>
          </cell>
          <cell r="B41803" t="str">
            <v>ELETRODUTO FLEXÍVEL CORRUGADO REFORÇADO, PVC, DN 25 MM (3/4"), PARA CIRCUITOS TERMINAIS, INSTALADO EM FORRO - FORNECIMENTO E INSTALAÇÃO. AF_03/2023</v>
          </cell>
          <cell r="C41803" t="str">
            <v>M</v>
          </cell>
          <cell r="D41803">
            <v>25.12</v>
          </cell>
        </row>
        <row r="41804">
          <cell r="A41804">
            <v>91845</v>
          </cell>
          <cell r="B41804" t="str">
            <v>ELETRODUTO FLEXÍVEL CORRUGADO REFORÇADO, PVC, DN 25 MM (3/4"), PARA CIRCUITOS TERMINAIS, INSTALADO EM LAJE - FORNECIMENTO E INSTALAÇÃO. AF_03/2023</v>
          </cell>
          <cell r="C41804" t="str">
            <v>M</v>
          </cell>
          <cell r="D41804">
            <v>9.7200000000000006</v>
          </cell>
        </row>
        <row r="41805">
          <cell r="A41805">
            <v>91855</v>
          </cell>
          <cell r="B41805" t="str">
            <v>ELETRODUTO FLEXÍVEL CORRUGADO REFORÇADO, PVC, DN 25 MM (3/4"), PARA CIRCUITOS TERMINAIS, INSTALADO EM PAREDE - FORNECIMENTO E INSTALAÇÃO. AF_03/2023</v>
          </cell>
          <cell r="C41805" t="str">
            <v>M</v>
          </cell>
          <cell r="D41805">
            <v>14.14</v>
          </cell>
        </row>
        <row r="41806">
          <cell r="A41806">
            <v>91837</v>
          </cell>
          <cell r="B41806" t="str">
            <v>ELETRODUTO FLEXÍVEL CORRUGADO REFORÇADO, PVC, DN 32 MM (1"), PARA CIRCUITOS TERMINAIS, INSTALADO EM FORRO - FORNECIMENTO E INSTALAÇÃO. AF_03/2023</v>
          </cell>
          <cell r="C41806" t="str">
            <v>M</v>
          </cell>
          <cell r="D41806">
            <v>30.19</v>
          </cell>
        </row>
        <row r="41807">
          <cell r="A41807">
            <v>91847</v>
          </cell>
          <cell r="B41807" t="str">
            <v>ELETRODUTO FLEXÍVEL CORRUGADO REFORÇADO, PVC, DN 32 MM (1"), PARA CIRCUITOS TERMINAIS, INSTALADO EM LAJE - FORNECIMENTO E INSTALAÇÃO. AF_03/2023</v>
          </cell>
          <cell r="C41807" t="str">
            <v>M</v>
          </cell>
          <cell r="D41807">
            <v>14.88</v>
          </cell>
        </row>
        <row r="41808">
          <cell r="A41808">
            <v>91857</v>
          </cell>
          <cell r="B41808" t="str">
            <v>ELETRODUTO FLEXÍVEL CORRUGADO REFORÇADO, PVC, DN 32 MM (1"), PARA CIRCUITOS TERMINAIS, INSTALADO EM PAREDE - FORNECIMENTO E INSTALAÇÃO. AF_03/2023</v>
          </cell>
          <cell r="C41808" t="str">
            <v>M</v>
          </cell>
          <cell r="D41808">
            <v>18.97</v>
          </cell>
        </row>
        <row r="41809">
          <cell r="A41809">
            <v>91838</v>
          </cell>
          <cell r="B41809" t="str">
            <v>ELETRODUTO FLEXÍVEL CORRUGADO, PEAD, DN 32 MM (1"), PARA CIRCUITOS TERMINAIS, INSTALADO EM FORRO - FORNECIMENTO E INSTALAÇÃO. AF_03/2023</v>
          </cell>
          <cell r="C41809" t="str">
            <v>M</v>
          </cell>
          <cell r="D41809">
            <v>0</v>
          </cell>
        </row>
        <row r="41810">
          <cell r="A41810">
            <v>91848</v>
          </cell>
          <cell r="B41810" t="str">
            <v>ELETRODUTO FLEXÍVEL CORRUGADO, PEAD, DN 32 MM (1"), PARA CIRCUITOS TERMINAIS, INSTALADO EM LAJE - FORNECIMENTO E INSTALAÇÃO. AF_03/2023</v>
          </cell>
          <cell r="C41810" t="str">
            <v>M</v>
          </cell>
          <cell r="D41810">
            <v>0</v>
          </cell>
        </row>
        <row r="41811">
          <cell r="A41811">
            <v>91858</v>
          </cell>
          <cell r="B41811" t="str">
            <v>ELETRODUTO FLEXÍVEL CORRUGADO, PEAD, DN 32 MM (1"), PARA CIRCUITOS TERMINAIS, INSTALADO EM PAREDE - FORNECIMENTO E INSTALAÇÃO. AF_03/2023</v>
          </cell>
          <cell r="C41811" t="str">
            <v>M</v>
          </cell>
          <cell r="D41811">
            <v>0</v>
          </cell>
        </row>
        <row r="41812">
          <cell r="A41812">
            <v>91840</v>
          </cell>
          <cell r="B41812" t="str">
            <v>ELETRODUTO FLEXÍVEL CORRUGADO, PEAD, DN 40 MM (1 1/4"), PARA CIRCUITOS TERMINAIS, INSTALADO EM FORRO - FORNECIMENTO E INSTALAÇÃO. AF_03/2023</v>
          </cell>
          <cell r="C41812" t="str">
            <v>M</v>
          </cell>
          <cell r="D41812">
            <v>28.33</v>
          </cell>
        </row>
        <row r="41813">
          <cell r="A41813">
            <v>91850</v>
          </cell>
          <cell r="B41813" t="str">
            <v>ELETRODUTO FLEXÍVEL CORRUGADO, PEAD, DN 40 MM (1 1/4"), PARA CIRCUITOS TERMINAIS, INSTALADO EM LAJE - FORNECIMENTO E INSTALAÇÃO. AF_03/2023</v>
          </cell>
          <cell r="C41813" t="str">
            <v>M</v>
          </cell>
          <cell r="D41813">
            <v>12.96</v>
          </cell>
        </row>
        <row r="41814">
          <cell r="A41814">
            <v>91860</v>
          </cell>
          <cell r="B41814" t="str">
            <v>ELETRODUTO FLEXÍVEL CORRUGADO, PEAD, DN 40 MM (1 1/4"), PARA CIRCUITOS TERMINAIS, INSTALADO EM PAREDE - FORNECIMENTO E INSTALAÇÃO. AF_03/2023</v>
          </cell>
          <cell r="C41814" t="str">
            <v>M</v>
          </cell>
          <cell r="D41814">
            <v>17.29</v>
          </cell>
        </row>
        <row r="41815">
          <cell r="A41815">
            <v>91831</v>
          </cell>
          <cell r="B41815" t="str">
            <v>ELETRODUTO FLEXÍVEL CORRUGADO, PVC, DN 20 MM (1/2"), PARA CIRCUITOS TERMINAIS, INSTALADO EM FORRO - FORNECIMENTO E INSTALAÇÃO. AF_03/2023</v>
          </cell>
          <cell r="C41815" t="str">
            <v>M</v>
          </cell>
          <cell r="D41815">
            <v>22.58</v>
          </cell>
        </row>
        <row r="41816">
          <cell r="A41816">
            <v>91852</v>
          </cell>
          <cell r="B41816" t="str">
            <v>ELETRODUTO FLEXÍVEL CORRUGADO, PVC, DN 20 MM (1/2"), PARA CIRCUITOS TERMINAIS, INSTALADO EM PAREDE - FORNECIMENTO E INSTALAÇÃO. AF_03/2023</v>
          </cell>
          <cell r="C41816" t="str">
            <v>M</v>
          </cell>
          <cell r="D41816">
            <v>11.81</v>
          </cell>
        </row>
        <row r="41817">
          <cell r="A41817">
            <v>91834</v>
          </cell>
          <cell r="B41817" t="str">
            <v>ELETRODUTO FLEXÍVEL CORRUGADO, PVC, DN 25 MM (3/4"), PARA CIRCUITOS TERMINAIS, INSTALADO EM FORRO - FORNECIMENTO E INSTALAÇÃO. AF_03/2023</v>
          </cell>
          <cell r="C41817" t="str">
            <v>M</v>
          </cell>
          <cell r="D41817">
            <v>23.62</v>
          </cell>
        </row>
        <row r="41818">
          <cell r="A41818">
            <v>91854</v>
          </cell>
          <cell r="B41818" t="str">
            <v>ELETRODUTO FLEXÍVEL CORRUGADO, PVC, DN 25 MM (3/4"), PARA CIRCUITOS TERMINAIS, INSTALADO EM PAREDE - FORNECIMENTO E INSTALAÇÃO. AF_03/2023</v>
          </cell>
          <cell r="C41818" t="str">
            <v>M</v>
          </cell>
          <cell r="D41818">
            <v>12.76</v>
          </cell>
        </row>
        <row r="41819">
          <cell r="A41819">
            <v>91836</v>
          </cell>
          <cell r="B41819" t="str">
            <v>ELETRODUTO FLEXÍVEL CORRUGADO, PVC, DN 32 MM (1"), PARA CIRCUITOS TERMINAIS, INSTALADO EM FORRO - FORNECIMENTO E INSTALAÇÃO. AF_03/2023</v>
          </cell>
          <cell r="C41819" t="str">
            <v>M</v>
          </cell>
          <cell r="D41819">
            <v>26.72</v>
          </cell>
        </row>
        <row r="41820">
          <cell r="A41820">
            <v>91856</v>
          </cell>
          <cell r="B41820" t="str">
            <v>ELETRODUTO FLEXÍVEL CORRUGADO, PVC, DN 32 MM (1"), PARA CIRCUITOS TERMINAIS, INSTALADO EM PAREDE - FORNECIMENTO E INSTALAÇÃO. AF_03/2023</v>
          </cell>
          <cell r="C41820" t="str">
            <v>M</v>
          </cell>
          <cell r="D41820">
            <v>15.76</v>
          </cell>
        </row>
        <row r="41821">
          <cell r="A41821">
            <v>91839</v>
          </cell>
          <cell r="B41821" t="str">
            <v>ELETRODUTO FLEXÍVEL LISO, PEAD, DN 32 MM (1"), PARA CIRCUITOS TERMINAIS, INSTALADO EM FORRO - FORNECIMENTO E INSTALAÇÃO. AF_03/2023</v>
          </cell>
          <cell r="C41821" t="str">
            <v>M</v>
          </cell>
          <cell r="D41821">
            <v>25.24</v>
          </cell>
        </row>
        <row r="41822">
          <cell r="A41822">
            <v>91849</v>
          </cell>
          <cell r="B41822" t="str">
            <v>ELETRODUTO FLEXÍVEL LISO, PEAD, DN 32 MM (1"), PARA CIRCUITOS TERMINAIS, INSTALADO EM LAJE - FORNECIMENTO E INSTALAÇÃO. AF_03/2023</v>
          </cell>
          <cell r="C41822" t="str">
            <v>M</v>
          </cell>
          <cell r="D41822">
            <v>9.93</v>
          </cell>
        </row>
        <row r="41823">
          <cell r="A41823">
            <v>91859</v>
          </cell>
          <cell r="B41823" t="str">
            <v>ELETRODUTO FLEXÍVEL LISO, PEAD, DN 32 MM (1"), PARA CIRCUITOS TERMINAIS, INSTALADO EM PAREDE - FORNECIMENTO E INSTALAÇÃO. AF_03/2023</v>
          </cell>
          <cell r="C41823" t="str">
            <v>M</v>
          </cell>
          <cell r="D41823">
            <v>14.4</v>
          </cell>
        </row>
        <row r="41824">
          <cell r="A41824">
            <v>91841</v>
          </cell>
          <cell r="B41824" t="str">
            <v>ELETRODUTO FLEXÍVEL LISO, PEAD, DN 40 MM (1 1/4"), PARA CIRCUITOS TERMINAIS, INSTALADO EM FORRO - FORNECIMENTO E INSTALAÇÃO. AF_03/2023</v>
          </cell>
          <cell r="C41824" t="str">
            <v>M</v>
          </cell>
          <cell r="D41824">
            <v>27.55</v>
          </cell>
        </row>
        <row r="41825">
          <cell r="A41825">
            <v>91851</v>
          </cell>
          <cell r="B41825" t="str">
            <v>ELETRODUTO FLEXÍVEL LISO, PEAD, DN 40 MM (1 1/4"), PARA CIRCUITOS TERMINAIS, INSTALADO EM LAJE - FORNECIMENTO E INSTALAÇÃO. AF_03/2023</v>
          </cell>
          <cell r="C41825" t="str">
            <v>M</v>
          </cell>
          <cell r="D41825">
            <v>12.18</v>
          </cell>
        </row>
        <row r="41826">
          <cell r="A41826">
            <v>91861</v>
          </cell>
          <cell r="B41826" t="str">
            <v>ELETRODUTO FLEXÍVEL LISO, PEAD, DN 40 MM (1 1/4"), PARA CIRCUITOS TERMINAIS, INSTALADO EM PAREDE - FORNECIMENTO E INSTALAÇÃO. AF_03/2023</v>
          </cell>
          <cell r="C41826" t="str">
            <v>M</v>
          </cell>
          <cell r="D41826">
            <v>16.57</v>
          </cell>
        </row>
        <row r="41827">
          <cell r="A41827">
            <v>91862</v>
          </cell>
          <cell r="B41827" t="str">
            <v>ELETRODUTO RÍGIDO ROSCÁVEL, PVC, DN 20 MM (1/2"), PARA CIRCUITOS TERMINAIS, INSTALADO EM FORRO - FORNECIMENTO E INSTALAÇÃO. AF_03/2023</v>
          </cell>
          <cell r="C41827" t="str">
            <v>M</v>
          </cell>
          <cell r="D41827">
            <v>11.96</v>
          </cell>
        </row>
        <row r="41828">
          <cell r="A41828">
            <v>91866</v>
          </cell>
          <cell r="B41828" t="str">
            <v>ELETRODUTO RÍGIDO ROSCÁVEL, PVC, DN 20 MM (1/2"), PARA CIRCUITOS TERMINAIS, INSTALADO EM LAJE - FORNECIMENTO E INSTALAÇÃO. AF_03/2023</v>
          </cell>
          <cell r="C41828" t="str">
            <v>M</v>
          </cell>
          <cell r="D41828">
            <v>10.09</v>
          </cell>
        </row>
        <row r="41829">
          <cell r="A41829">
            <v>91870</v>
          </cell>
          <cell r="B41829" t="str">
            <v>ELETRODUTO RÍGIDO ROSCÁVEL, PVC, DN 20 MM (1/2"), PARA CIRCUITOS TERMINAIS, INSTALADO EM PAREDE - FORNECIMENTO E INSTALAÇÃO. AF_03/2023</v>
          </cell>
          <cell r="C41829" t="str">
            <v>M</v>
          </cell>
          <cell r="D41829">
            <v>16.34</v>
          </cell>
        </row>
        <row r="41830">
          <cell r="A41830">
            <v>91863</v>
          </cell>
          <cell r="B41830" t="str">
            <v>ELETRODUTO RÍGIDO ROSCÁVEL, PVC, DN 25 MM (3/4"), PARA CIRCUITOS TERMINAIS, INSTALADO EM FORRO - FORNECIMENTO E INSTALAÇÃO. AF_03/2023</v>
          </cell>
          <cell r="C41830" t="str">
            <v>M</v>
          </cell>
          <cell r="D41830">
            <v>14.01</v>
          </cell>
        </row>
        <row r="41831">
          <cell r="A41831">
            <v>91867</v>
          </cell>
          <cell r="B41831" t="str">
            <v>ELETRODUTO RÍGIDO ROSCÁVEL, PVC, DN 25 MM (3/4"), PARA CIRCUITOS TERMINAIS, INSTALADO EM LAJE - FORNECIMENTO E INSTALAÇÃO. AF_03/2023</v>
          </cell>
          <cell r="C41831" t="str">
            <v>M</v>
          </cell>
          <cell r="D41831">
            <v>12.14</v>
          </cell>
        </row>
        <row r="41832">
          <cell r="A41832">
            <v>91871</v>
          </cell>
          <cell r="B41832" t="str">
            <v>ELETRODUTO RÍGIDO ROSCÁVEL, PVC, DN 25 MM (3/4"), PARA CIRCUITOS TERMINAIS, INSTALADO EM PAREDE - FORNECIMENTO E INSTALAÇÃO. AF_03/2023</v>
          </cell>
          <cell r="C41832" t="str">
            <v>M</v>
          </cell>
          <cell r="D41832">
            <v>18.399999999999999</v>
          </cell>
        </row>
        <row r="41833">
          <cell r="A41833">
            <v>91864</v>
          </cell>
          <cell r="B41833" t="str">
            <v>ELETRODUTO RÍGIDO ROSCÁVEL, PVC, DN 32 MM (1"), PARA CIRCUITOS TERMINAIS, INSTALADO EM FORRO - FORNECIMENTO E INSTALAÇÃO. AF_03/2023</v>
          </cell>
          <cell r="C41833" t="str">
            <v>M</v>
          </cell>
          <cell r="D41833">
            <v>18.329999999999998</v>
          </cell>
        </row>
        <row r="41834">
          <cell r="A41834">
            <v>91868</v>
          </cell>
          <cell r="B41834" t="str">
            <v>ELETRODUTO RÍGIDO ROSCÁVEL, PVC, DN 32 MM (1"), PARA CIRCUITOS TERMINAIS, INSTALADO EM LAJE - FORNECIMENTO E INSTALAÇÃO. AF_03/2023</v>
          </cell>
          <cell r="C41834" t="str">
            <v>M</v>
          </cell>
          <cell r="D41834">
            <v>16.47</v>
          </cell>
        </row>
        <row r="41835">
          <cell r="A41835">
            <v>91872</v>
          </cell>
          <cell r="B41835" t="str">
            <v>ELETRODUTO RÍGIDO ROSCÁVEL, PVC, DN 32 MM (1"), PARA CIRCUITOS TERMINAIS, INSTALADO EM PAREDE - FORNECIMENTO E INSTALAÇÃO. AF_03/2023</v>
          </cell>
          <cell r="C41835" t="str">
            <v>M</v>
          </cell>
          <cell r="D41835">
            <v>22.72</v>
          </cell>
        </row>
        <row r="41836">
          <cell r="A41836">
            <v>91865</v>
          </cell>
          <cell r="B41836" t="str">
            <v>ELETRODUTO RÍGIDO ROSCÁVEL, PVC, DN 40 MM (1 1/4"), PARA CIRCUITOS TERMINAIS, INSTALADO EM FORRO - FORNECIMENTO E INSTALAÇÃO. AF_03/2023</v>
          </cell>
          <cell r="C41836" t="str">
            <v>M</v>
          </cell>
          <cell r="D41836">
            <v>22.66</v>
          </cell>
        </row>
        <row r="41837">
          <cell r="A41837">
            <v>91869</v>
          </cell>
          <cell r="B41837" t="str">
            <v>ELETRODUTO RÍGIDO ROSCÁVEL, PVC, DN 40 MM (1 1/4"), PARA CIRCUITOS TERMINAIS, INSTALADO EM LAJE - FORNECIMENTO E INSTALAÇÃO. AF_03/2023</v>
          </cell>
          <cell r="C41837" t="str">
            <v>M</v>
          </cell>
          <cell r="D41837">
            <v>20.74</v>
          </cell>
        </row>
        <row r="41838">
          <cell r="A41838">
            <v>91873</v>
          </cell>
          <cell r="B41838" t="str">
            <v>ELETRODUTO RÍGIDO ROSCÁVEL, PVC, DN 40 MM (1 1/4"), PARA CIRCUITOS TERMINAIS, INSTALADO EM PAREDE - FORNECIMENTO E INSTALAÇÃO. AF_03/2023</v>
          </cell>
          <cell r="C41838" t="str">
            <v>M</v>
          </cell>
          <cell r="D41838">
            <v>26.98</v>
          </cell>
        </row>
        <row r="41839">
          <cell r="A41839">
            <v>91981</v>
          </cell>
          <cell r="B41839" t="str">
            <v>INTERRUPTOR BIPOLAR (1 MÓDULO), 10A/250V, INCLUINDO SUPORTE E PLACA - FORNECIMENTO E INSTALAÇÃO. AF_03/2023</v>
          </cell>
          <cell r="C41839" t="str">
            <v>UN</v>
          </cell>
          <cell r="D41839">
            <v>59.37</v>
          </cell>
        </row>
        <row r="41840">
          <cell r="A41840">
            <v>91980</v>
          </cell>
          <cell r="B41840" t="str">
            <v>INTERRUPTOR BIPOLAR (1 MÓDULO), 10A/250V, SEM SUPORTE E SEM PLACA - FORNECIMENTO E INSTALAÇÃO. AF_03/2023</v>
          </cell>
          <cell r="C41840" t="str">
            <v>UN</v>
          </cell>
          <cell r="D41840">
            <v>45.86</v>
          </cell>
        </row>
        <row r="41841">
          <cell r="A41841">
            <v>91979</v>
          </cell>
          <cell r="B41841" t="str">
            <v>INTERRUPTOR INTERMEDIÁRIO (1 MÓDULO), 10A/250V, INCLUINDO SUPORTE E PLACA - FORNECIMENTO E INSTALAÇÃO. AF_03/2023</v>
          </cell>
          <cell r="C41841" t="str">
            <v>UN</v>
          </cell>
          <cell r="D41841">
            <v>60.42</v>
          </cell>
        </row>
        <row r="41842">
          <cell r="A41842">
            <v>91978</v>
          </cell>
          <cell r="B41842" t="str">
            <v>INTERRUPTOR INTERMEDIÁRIO (1 MÓDULO), 10A/250V, SEM SUPORTE E SEM PLACA - FORNECIMENTO E INSTALAÇÃO. AF_03/2023</v>
          </cell>
          <cell r="C41842" t="str">
            <v>UN</v>
          </cell>
          <cell r="D41842">
            <v>46.91</v>
          </cell>
        </row>
        <row r="41843">
          <cell r="A41843">
            <v>92029</v>
          </cell>
          <cell r="B41843" t="str">
            <v>INTERRUPTOR PARALELO (1 MÓDULO) COM 1 TOMADA DE EMBUTIR 2P+T 10 A, INCLUINDO SUPORTE E PLACA - FORNECIMENTO E INSTALAÇÃO. AF_03/2023</v>
          </cell>
          <cell r="C41843" t="str">
            <v>UN</v>
          </cell>
          <cell r="D41843">
            <v>71.34</v>
          </cell>
        </row>
        <row r="41844">
          <cell r="A41844">
            <v>92028</v>
          </cell>
          <cell r="B41844" t="str">
            <v>INTERRUPTOR PARALELO (1 MÓDULO) COM 1 TOMADA DE EMBUTIR 2P+T 10 A, SEM SUPORTE E SEM PLACA - FORNECIMENTO E INSTALAÇÃO. AF_03/2023</v>
          </cell>
          <cell r="C41844" t="str">
            <v>UN</v>
          </cell>
          <cell r="D41844">
            <v>57.83</v>
          </cell>
        </row>
        <row r="41845">
          <cell r="A41845">
            <v>92031</v>
          </cell>
          <cell r="B41845" t="str">
            <v>INTERRUPTOR PARALELO (1 MÓDULO) COM 2 TOMADAS DE EMBUTIR 2P+T 10 A, INCLUINDO SUPORTE E PLACA - FORNECIMENTO E INSTALAÇÃO. AF_03/2023</v>
          </cell>
          <cell r="C41845" t="str">
            <v>UN</v>
          </cell>
          <cell r="D41845">
            <v>97.35</v>
          </cell>
        </row>
        <row r="41846">
          <cell r="A41846">
            <v>92030</v>
          </cell>
          <cell r="B41846" t="str">
            <v>INTERRUPTOR PARALELO (1 MÓDULO) COM 2 TOMADAS DE EMBUTIR 2P+T 10 A, SEM SUPORTE E SEM PLACA - FORNECIMENTO E INSTALAÇÃO. AF_03/2023</v>
          </cell>
          <cell r="C41846" t="str">
            <v>UN</v>
          </cell>
          <cell r="D41846">
            <v>83.84</v>
          </cell>
        </row>
        <row r="41847">
          <cell r="A41847">
            <v>91955</v>
          </cell>
          <cell r="B41847" t="str">
            <v>INTERRUPTOR PARALELO (1 MÓDULO), 10A/250V, INCLUINDO SUPORTE E PLACA - FORNECIMENTO E INSTALAÇÃO. AF_03/2023</v>
          </cell>
          <cell r="C41847" t="str">
            <v>UN</v>
          </cell>
          <cell r="D41847">
            <v>45.26</v>
          </cell>
        </row>
        <row r="41848">
          <cell r="A41848">
            <v>91954</v>
          </cell>
          <cell r="B41848" t="str">
            <v>INTERRUPTOR PARALELO (1 MÓDULO), 10A/250V, SEM SUPORTE E SEM PLACA - FORNECIMENTO E INSTALAÇÃO. AF_03/2023</v>
          </cell>
          <cell r="C41848" t="str">
            <v>UN</v>
          </cell>
          <cell r="D41848">
            <v>31.75</v>
          </cell>
        </row>
        <row r="41849">
          <cell r="A41849">
            <v>92033</v>
          </cell>
          <cell r="B41849" t="str">
            <v>INTERRUPTOR PARALELO (2 MÓDULOS) COM 1 TOMADA DE EMBUTIR 2P+T 10 A, INCLUINDO SUPORTE E PLACA - FORNECIMENTO E INSTALAÇÃO. AF_03/2023</v>
          </cell>
          <cell r="C41849" t="str">
            <v>UN</v>
          </cell>
          <cell r="D41849">
            <v>98.33</v>
          </cell>
        </row>
        <row r="41850">
          <cell r="A41850">
            <v>92032</v>
          </cell>
          <cell r="B41850" t="str">
            <v>INTERRUPTOR PARALELO (2 MÓDULOS) COM 1 TOMADA DE EMBUTIR 2P+T 10 A, SEM SUPORTE E SEM PLACA - FORNECIMENTO E INSTALAÇÃO. AF_03/2023</v>
          </cell>
          <cell r="C41850" t="str">
            <v>UN</v>
          </cell>
          <cell r="D41850">
            <v>84.82</v>
          </cell>
        </row>
        <row r="41851">
          <cell r="A41851">
            <v>91961</v>
          </cell>
          <cell r="B41851" t="str">
            <v>INTERRUPTOR PARALELO (2 MÓDULOS), 10A/250V, INCLUINDO SUPORTE E PLACA - FORNECIMENTO E INSTALAÇÃO. AF_03/2023</v>
          </cell>
          <cell r="C41851" t="str">
            <v>UN</v>
          </cell>
          <cell r="D41851">
            <v>72.319999999999993</v>
          </cell>
        </row>
        <row r="41852">
          <cell r="A41852">
            <v>91960</v>
          </cell>
          <cell r="B41852" t="str">
            <v>INTERRUPTOR PARALELO (2 MÓDULOS), 10A/250V, SEM SUPORTE E SEM PLACA - FORNECIMENTO E INSTALAÇÃO. AF_03/2023</v>
          </cell>
          <cell r="C41852" t="str">
            <v>UN</v>
          </cell>
          <cell r="D41852">
            <v>58.81</v>
          </cell>
        </row>
        <row r="41853">
          <cell r="A41853">
            <v>91969</v>
          </cell>
          <cell r="B41853" t="str">
            <v>INTERRUPTOR PARALELO (3 MÓDULOS), 10A/250V, INCLUINDO SUPORTE E PLACA - FORNECIMENTO E INSTALAÇÃO. AF_03/2023</v>
          </cell>
          <cell r="C41853" t="str">
            <v>UN</v>
          </cell>
          <cell r="D41853">
            <v>99.31</v>
          </cell>
        </row>
        <row r="41854">
          <cell r="A41854">
            <v>91968</v>
          </cell>
          <cell r="B41854" t="str">
            <v>INTERRUPTOR PARALELO (3 MÓDULOS), 10A/250V, SEM SUPORTE E SEM PLACA - FORNECIMENTO E INSTALAÇÃO. AF_03/2023</v>
          </cell>
          <cell r="C41854" t="str">
            <v>UN</v>
          </cell>
          <cell r="D41854">
            <v>85.8</v>
          </cell>
        </row>
        <row r="41855">
          <cell r="A41855">
            <v>91985</v>
          </cell>
          <cell r="B41855" t="str">
            <v>INTERRUPTOR PULSADOR CAMPAINHA (1 MÓDULO), 10A/250V, INCLUINDO SUPORTE E PLACA - FORNECIMENTO E INSTALAÇÃO. AF_03/2023</v>
          </cell>
          <cell r="C41855" t="str">
            <v>UN</v>
          </cell>
          <cell r="D41855">
            <v>36.06</v>
          </cell>
        </row>
        <row r="41856">
          <cell r="A41856">
            <v>91984</v>
          </cell>
          <cell r="B41856" t="str">
            <v>INTERRUPTOR PULSADOR CAMPAINHA (1 MÓDULO), 10A/250V, SEM SUPORTE E SEM PLACA - FORNECIMENTO E INSTALAÇÃO. AF_03/2023</v>
          </cell>
          <cell r="C41856" t="str">
            <v>UN</v>
          </cell>
          <cell r="D41856">
            <v>22.55</v>
          </cell>
        </row>
        <row r="41857">
          <cell r="A41857">
            <v>91989</v>
          </cell>
          <cell r="B41857" t="str">
            <v>INTERRUPTOR PULSADOR MINUTERIA (1 MÓDULO), 10A/250V, INCLUINDO SUPORTE E PLACA - FORNECIMENTO E INSTALAÇÃO. AF_03/2023</v>
          </cell>
          <cell r="C41857" t="str">
            <v>UN</v>
          </cell>
          <cell r="D41857">
            <v>39.56</v>
          </cell>
        </row>
        <row r="41858">
          <cell r="A41858">
            <v>91988</v>
          </cell>
          <cell r="B41858" t="str">
            <v>INTERRUPTOR PULSADOR MINUTERIA (1 MÓDULO), 10A/250V, SEM SUPORTE E SEM PLACA - FORNECIMENTO E INSTALAÇÃO. AF_03/2023</v>
          </cell>
          <cell r="C41858" t="str">
            <v>UN</v>
          </cell>
          <cell r="D41858">
            <v>26.05</v>
          </cell>
        </row>
        <row r="41859">
          <cell r="A41859">
            <v>92023</v>
          </cell>
          <cell r="B41859" t="str">
            <v>INTERRUPTOR SIMPLES (1 MÓDULO) COM 1 TOMADA DE EMBUTIR 2P+T 10 A, INCLUINDO SUPORTE E PLACA - FORNECIMENTO E INSTALAÇÃO. AF_03/2023</v>
          </cell>
          <cell r="C41859" t="str">
            <v>UN</v>
          </cell>
          <cell r="D41859">
            <v>63.03</v>
          </cell>
        </row>
        <row r="41860">
          <cell r="A41860">
            <v>92022</v>
          </cell>
          <cell r="B41860" t="str">
            <v>INTERRUPTOR SIMPLES (1 MÓDULO) COM 1 TOMADA DE EMBUTIR 2P+T 10 A, SEM SUPORTE E SEM PLACA - FORNECIMENTO E INSTALAÇÃO. AF_03/2023</v>
          </cell>
          <cell r="C41860" t="str">
            <v>UN</v>
          </cell>
          <cell r="D41860">
            <v>49.52</v>
          </cell>
        </row>
        <row r="41861">
          <cell r="A41861">
            <v>92025</v>
          </cell>
          <cell r="B41861" t="str">
            <v>INTERRUPTOR SIMPLES (1 MÓDULO) COM 2 TOMADAS DE EMBUTIR 2P+T 10 A, INCLUINDO SUPORTE E PLACA - FORNECIMENTO E INSTALAÇÃO. AF_03/2023</v>
          </cell>
          <cell r="C41861" t="str">
            <v>UN</v>
          </cell>
          <cell r="D41861">
            <v>89.11</v>
          </cell>
        </row>
        <row r="41862">
          <cell r="A41862">
            <v>92024</v>
          </cell>
          <cell r="B41862" t="str">
            <v>INTERRUPTOR SIMPLES (1 MÓDULO) COM 2 TOMADAS DE EMBUTIR 2P+T 10 A, SEM SUPORTE E SEM PLACA - FORNECIMENTO E INSTALAÇÃO. AF_03/2023</v>
          </cell>
          <cell r="C41862" t="str">
            <v>UN</v>
          </cell>
          <cell r="D41862">
            <v>75.599999999999994</v>
          </cell>
        </row>
        <row r="41863">
          <cell r="A41863">
            <v>91957</v>
          </cell>
          <cell r="B41863" t="str">
            <v>INTERRUPTOR SIMPLES (1 MÓDULO) COM INTERRUPTOR PARALELO (1 MÓDULO), 10A/250V, INCLUINDO SUPORTE E PLACA - FORNECIMENTO E INSTALAÇÃO. AF_03/2023</v>
          </cell>
          <cell r="C41863" t="str">
            <v>UN</v>
          </cell>
          <cell r="D41863">
            <v>64.010000000000005</v>
          </cell>
        </row>
        <row r="41864">
          <cell r="A41864">
            <v>91956</v>
          </cell>
          <cell r="B41864" t="str">
            <v>INTERRUPTOR SIMPLES (1 MÓDULO) COM INTERRUPTOR PARALELO (1 MÓDULO), 10A/250V, SEM SUPORTE E SEM PLACA - FORNECIMENTO E INSTALAÇÃO. AF_03/2023</v>
          </cell>
          <cell r="C41864" t="str">
            <v>UN</v>
          </cell>
          <cell r="D41864">
            <v>50.5</v>
          </cell>
        </row>
        <row r="41865">
          <cell r="A41865">
            <v>91963</v>
          </cell>
          <cell r="B41865" t="str">
            <v>INTERRUPTOR SIMPLES (1 MÓDULO) COM INTERRUPTOR PARALELO (2 MÓDULOS), 10A/250V, INCLUINDO SUPORTE E PLACA - FORNECIMENTO E INSTALAÇÃO. AF_03/2023</v>
          </cell>
          <cell r="C41865" t="str">
            <v>UN</v>
          </cell>
          <cell r="D41865">
            <v>91.07</v>
          </cell>
        </row>
        <row r="41866">
          <cell r="A41866">
            <v>91962</v>
          </cell>
          <cell r="B41866" t="str">
            <v>INTERRUPTOR SIMPLES (1 MÓDULO) COM INTERRUPTOR PARALELO (2 MÓDULOS), 10A/250V, SEM SUPORTE E SEM PLACA - FORNECIMENTO E INSTALAÇÃO. AF_03/2023</v>
          </cell>
          <cell r="C41866" t="str">
            <v>UN</v>
          </cell>
          <cell r="D41866">
            <v>77.56</v>
          </cell>
        </row>
        <row r="41867">
          <cell r="A41867">
            <v>91953</v>
          </cell>
          <cell r="B41867" t="str">
            <v>INTERRUPTOR SIMPLES (1 MÓDULO), 10A/250V, INCLUINDO SUPORTE E PLACA - FORNECIMENTO E INSTALAÇÃO. AF_03/2023</v>
          </cell>
          <cell r="C41867" t="str">
            <v>UN</v>
          </cell>
          <cell r="D41867">
            <v>37.020000000000003</v>
          </cell>
        </row>
        <row r="41868">
          <cell r="A41868">
            <v>91952</v>
          </cell>
          <cell r="B41868" t="str">
            <v>INTERRUPTOR SIMPLES (1 MÓDULO), 10A/250V, SEM SUPORTE E SEM PLACA - FORNECIMENTO E INSTALAÇÃO. AF_03/2023</v>
          </cell>
          <cell r="C41868" t="str">
            <v>UN</v>
          </cell>
          <cell r="D41868">
            <v>23.51</v>
          </cell>
        </row>
        <row r="41869">
          <cell r="A41869">
            <v>92035</v>
          </cell>
          <cell r="B41869" t="str">
            <v>INTERRUPTOR SIMPLES (1 MÓDULO), INTERRUPTOR PARALELO (1 MÓDULO) E 1 TOMADA DE EMBUTIR 2P+T 10 A, INCLUINDO SUPORTE E PLACA - FORNECIMENTO E INSTALAÇÃO. AF_03/2023</v>
          </cell>
          <cell r="C41869" t="str">
            <v>UN</v>
          </cell>
          <cell r="D41869">
            <v>90.09</v>
          </cell>
        </row>
        <row r="41870">
          <cell r="A41870">
            <v>92034</v>
          </cell>
          <cell r="B41870" t="str">
            <v>INTERRUPTOR SIMPLES (1 MÓDULO), INTERRUPTOR PARALELO (1 MÓDULO) E 1 TOMADA DE EMBUTIR 2P+T 10 A, SEM SUPORTE E SEM PLACA - FORNECIMENTO E INSTALAÇÃO. AF_03/2023</v>
          </cell>
          <cell r="C41870" t="str">
            <v>UN</v>
          </cell>
          <cell r="D41870">
            <v>76.58</v>
          </cell>
        </row>
        <row r="41871">
          <cell r="A41871">
            <v>92027</v>
          </cell>
          <cell r="B41871" t="str">
            <v>INTERRUPTOR SIMPLES (2 MÓDULOS) COM 1 TOMADA DE EMBUTIR 2P+T 10 A, INCLUINDO SUPORTE E PLACA - FORNECIMENTO E INSTALAÇÃO. AF_03/2023</v>
          </cell>
          <cell r="C41871" t="str">
            <v>UN</v>
          </cell>
          <cell r="D41871">
            <v>81.86</v>
          </cell>
        </row>
        <row r="41872">
          <cell r="A41872">
            <v>92026</v>
          </cell>
          <cell r="B41872" t="str">
            <v>INTERRUPTOR SIMPLES (2 MÓDULOS) COM 1 TOMADA DE EMBUTIR 2P+T 10 A, SEM SUPORTE E SEM PLACA - FORNECIMENTO E INSTALAÇÃO. AF_03/2023</v>
          </cell>
          <cell r="C41872" t="str">
            <v>UN</v>
          </cell>
          <cell r="D41872">
            <v>68.349999999999994</v>
          </cell>
        </row>
        <row r="41873">
          <cell r="A41873">
            <v>91965</v>
          </cell>
          <cell r="B41873" t="str">
            <v>INTERRUPTOR SIMPLES (2 MÓDULOS) COM INTERRUPTOR PARALELO (1 MÓDULO), 10A/250V, INCLUINDO SUPORTE E PLACA - FORNECIMENTO E INSTALAÇÃO. AF_03/2023</v>
          </cell>
          <cell r="C41873" t="str">
            <v>UN</v>
          </cell>
          <cell r="D41873">
            <v>82.84</v>
          </cell>
        </row>
        <row r="41874">
          <cell r="A41874">
            <v>91964</v>
          </cell>
          <cell r="B41874" t="str">
            <v>INTERRUPTOR SIMPLES (2 MÓDULOS) COM INTERRUPTOR PARALELO (1 MÓDULO), 10A/250V, SEM SUPORTE E SEM PLACA - FORNECIMENTO E INSTALAÇÃO. AF_03/2023</v>
          </cell>
          <cell r="C41874" t="str">
            <v>UN</v>
          </cell>
          <cell r="D41874">
            <v>69.33</v>
          </cell>
        </row>
        <row r="41875">
          <cell r="A41875">
            <v>91973</v>
          </cell>
          <cell r="B41875" t="str">
            <v>INTERRUPTOR SIMPLES (2 MÓDULOS) COM INTERRUPTOR PARALELO (2 MÓDULOS), 10A/250V, INCLUINDO SUPORTE E PLACA - FORNECIMENTO E INSTALAÇÃO. AF_03/2023</v>
          </cell>
          <cell r="C41875" t="str">
            <v>UN</v>
          </cell>
          <cell r="D41875">
            <v>115.6</v>
          </cell>
        </row>
        <row r="41876">
          <cell r="A41876">
            <v>91972</v>
          </cell>
          <cell r="B41876" t="str">
            <v>INTERRUPTOR SIMPLES (2 MÓDULOS) COM INTERRUPTOR PARALELO (2 MÓDULOS), 10A/250V, SEM SUPORTE E SEM PLACA - FORNECIMENTO E INSTALAÇÃO. AF_03/2023</v>
          </cell>
          <cell r="C41876" t="str">
            <v>UN</v>
          </cell>
          <cell r="D41876">
            <v>96.99</v>
          </cell>
        </row>
        <row r="41877">
          <cell r="A41877">
            <v>91959</v>
          </cell>
          <cell r="B41877" t="str">
            <v>INTERRUPTOR SIMPLES (2 MÓDULOS), 10A/250V, INCLUINDO SUPORTE E PLACA - FORNECIMENTO E INSTALAÇÃO. AF_03/2023</v>
          </cell>
          <cell r="C41877" t="str">
            <v>UN</v>
          </cell>
          <cell r="D41877">
            <v>55.85</v>
          </cell>
        </row>
        <row r="41878">
          <cell r="A41878">
            <v>91958</v>
          </cell>
          <cell r="B41878" t="str">
            <v>INTERRUPTOR SIMPLES (2 MÓDULOS), 10A/250V, SEM SUPORTE E SEM PLACA - FORNECIMENTO E INSTALAÇÃO. AF_03/2023</v>
          </cell>
          <cell r="C41878" t="str">
            <v>UN</v>
          </cell>
          <cell r="D41878">
            <v>42.34</v>
          </cell>
        </row>
        <row r="41879">
          <cell r="A41879">
            <v>91971</v>
          </cell>
          <cell r="B41879" t="str">
            <v>INTERRUPTOR SIMPLES (3 MÓDULOS) COM INTERRUPTOR PARALELO (1 MÓDULO), 10A/250V, INCLUINDO SUPORTE E PLACA - FORNECIMENTO E INSTALAÇÃO. AF_03/2023</v>
          </cell>
          <cell r="C41879" t="str">
            <v>UN</v>
          </cell>
          <cell r="D41879">
            <v>107.29</v>
          </cell>
        </row>
        <row r="41880">
          <cell r="A41880">
            <v>91970</v>
          </cell>
          <cell r="B41880" t="str">
            <v>INTERRUPTOR SIMPLES (3 MÓDULOS) COM INTERRUPTOR PARALELO (1 MÓDULO), 10A/250V, SEM SUPORTE E SEM PLACA - FORNECIMENTO E INSTALAÇÃO. AF_03/2023</v>
          </cell>
          <cell r="C41880" t="str">
            <v>UN</v>
          </cell>
          <cell r="D41880">
            <v>88.68</v>
          </cell>
        </row>
        <row r="41881">
          <cell r="A41881">
            <v>91967</v>
          </cell>
          <cell r="B41881" t="str">
            <v>INTERRUPTOR SIMPLES (3 MÓDULOS), 10A/250V, INCLUINDO SUPORTE E PLACA - FORNECIMENTO E INSTALAÇÃO. AF_03/2023</v>
          </cell>
          <cell r="C41881" t="str">
            <v>UN</v>
          </cell>
          <cell r="D41881">
            <v>74.67</v>
          </cell>
        </row>
        <row r="41882">
          <cell r="A41882">
            <v>91966</v>
          </cell>
          <cell r="B41882" t="str">
            <v>INTERRUPTOR SIMPLES (3 MÓDULOS), 10A/250V, SEM SUPORTE E SEM PLACA - FORNECIMENTO E INSTALAÇÃO. AF_03/2023</v>
          </cell>
          <cell r="C41882" t="str">
            <v>UN</v>
          </cell>
          <cell r="D41882">
            <v>61.16</v>
          </cell>
        </row>
        <row r="41883">
          <cell r="A41883">
            <v>91975</v>
          </cell>
          <cell r="B41883" t="str">
            <v>INTERRUPTOR SIMPLES (4 MÓDULOS), 10A/250V, INCLUINDO SUPORTE E PLACA - FORNECIMENTO E INSTALAÇÃO. AF_03/2023</v>
          </cell>
          <cell r="C41883" t="str">
            <v>UN</v>
          </cell>
          <cell r="D41883">
            <v>99.05</v>
          </cell>
        </row>
        <row r="41884">
          <cell r="A41884">
            <v>91974</v>
          </cell>
          <cell r="B41884" t="str">
            <v>INTERRUPTOR SIMPLES (4 MÓDULOS), 10A/250V, SEM SUPORTE E SEM PLACA - FORNECIMENTO E INSTALAÇÃO. AF_03/2023</v>
          </cell>
          <cell r="C41884" t="str">
            <v>UN</v>
          </cell>
          <cell r="D41884">
            <v>80.44</v>
          </cell>
        </row>
        <row r="41885">
          <cell r="A41885">
            <v>91977</v>
          </cell>
          <cell r="B41885" t="str">
            <v>INTERRUPTOR SIMPLES (6 MÓDULOS), 10A/250V, INCLUINDO SUPORTE E PLACA - FORNECIMENTO E INSTALAÇÃO. AF_03/2023</v>
          </cell>
          <cell r="C41885" t="str">
            <v>UN</v>
          </cell>
          <cell r="D41885">
            <v>136.78</v>
          </cell>
        </row>
        <row r="41886">
          <cell r="A41886">
            <v>91976</v>
          </cell>
          <cell r="B41886" t="str">
            <v>INTERRUPTOR SIMPLES (6 MÓDULOS), 10A/250V, SEM SUPORTE E SEM PLACA - FORNECIMENTO E INSTALAÇÃO. AF_03/2023</v>
          </cell>
          <cell r="C41886" t="str">
            <v>UN</v>
          </cell>
          <cell r="D41886">
            <v>118.17</v>
          </cell>
        </row>
        <row r="41887">
          <cell r="A41887">
            <v>91874</v>
          </cell>
          <cell r="B41887" t="str">
            <v>LUVA PARA ELETRODUTO, PVC, ROSCÁVEL, DN 20 MM (1/2"), PARA CIRCUITOS TERMINAIS, INSTALADA EM FORRO - FORNECIMENTO E INSTALAÇÃO. AF_03/2023</v>
          </cell>
          <cell r="C41887" t="str">
            <v>UN</v>
          </cell>
          <cell r="D41887">
            <v>10.25</v>
          </cell>
        </row>
        <row r="41888">
          <cell r="A41888">
            <v>91878</v>
          </cell>
          <cell r="B41888" t="str">
            <v>LUVA PARA ELETRODUTO, PVC, ROSCÁVEL, DN 20 MM (1/2"), PARA CIRCUITOS TERMINAIS, INSTALADA EM LAJE - FORNECIMENTO E INSTALAÇÃO. AF_03/2023</v>
          </cell>
          <cell r="C41888" t="str">
            <v>UN</v>
          </cell>
          <cell r="D41888">
            <v>8.06</v>
          </cell>
        </row>
        <row r="41889">
          <cell r="A41889">
            <v>91882</v>
          </cell>
          <cell r="B41889" t="str">
            <v>LUVA PARA ELETRODUTO, PVC, ROSCÁVEL, DN 20 MM (1/2"), PARA CIRCUITOS TERMINAIS, INSTALADA EM PAREDE - FORNECIMENTO E INSTALAÇÃO. AF_03/2023</v>
          </cell>
          <cell r="C41889" t="str">
            <v>UN</v>
          </cell>
          <cell r="D41889">
            <v>14.8</v>
          </cell>
        </row>
        <row r="41890">
          <cell r="A41890">
            <v>91875</v>
          </cell>
          <cell r="B41890" t="str">
            <v>LUVA PARA ELETRODUTO, PVC, ROSCÁVEL, DN 25 MM (3/4"), PARA CIRCUITOS TERMINAIS, INSTALADA EM FORRO - FORNECIMENTO E INSTALAÇÃO. AF_03/2023</v>
          </cell>
          <cell r="C41890" t="str">
            <v>UN</v>
          </cell>
          <cell r="D41890">
            <v>11.99</v>
          </cell>
        </row>
        <row r="41891">
          <cell r="A41891">
            <v>91879</v>
          </cell>
          <cell r="B41891" t="str">
            <v>LUVA PARA ELETRODUTO, PVC, ROSCÁVEL, DN 25 MM (3/4"), PARA CIRCUITOS TERMINAIS, INSTALADA EM LAJE - FORNECIMENTO E INSTALAÇÃO. AF_03/2023</v>
          </cell>
          <cell r="C41891" t="str">
            <v>UN</v>
          </cell>
          <cell r="D41891">
            <v>9.8000000000000007</v>
          </cell>
        </row>
        <row r="41892">
          <cell r="A41892">
            <v>91884</v>
          </cell>
          <cell r="B41892" t="str">
            <v>LUVA PARA ELETRODUTO, PVC, ROSCÁVEL, DN 25 MM (3/4"), PARA CIRCUITOS TERMINAIS, INSTALADA EM PAREDE - FORNECIMENTO E INSTALAÇÃO. AF_03/2023</v>
          </cell>
          <cell r="C41892" t="str">
            <v>UN</v>
          </cell>
          <cell r="D41892">
            <v>16.54</v>
          </cell>
        </row>
        <row r="41893">
          <cell r="A41893">
            <v>91876</v>
          </cell>
          <cell r="B41893" t="str">
            <v>LUVA PARA ELETRODUTO, PVC, ROSCÁVEL, DN 32 MM (1"), PARA CIRCUITOS TERMINAIS, INSTALADA EM FORRO - FORNECIMENTO E INSTALAÇÃO. AF_03/2023</v>
          </cell>
          <cell r="C41893" t="str">
            <v>UN</v>
          </cell>
          <cell r="D41893">
            <v>14.38</v>
          </cell>
        </row>
        <row r="41894">
          <cell r="A41894">
            <v>91880</v>
          </cell>
          <cell r="B41894" t="str">
            <v>LUVA PARA ELETRODUTO, PVC, ROSCÁVEL, DN 32 MM (1"), PARA CIRCUITOS TERMINAIS, INSTALADA EM LAJE - FORNECIMENTO E INSTALAÇÃO. AF_03/2023</v>
          </cell>
          <cell r="C41894" t="str">
            <v>UN</v>
          </cell>
          <cell r="D41894">
            <v>12.19</v>
          </cell>
        </row>
        <row r="41895">
          <cell r="A41895">
            <v>91885</v>
          </cell>
          <cell r="B41895" t="str">
            <v>LUVA PARA ELETRODUTO, PVC, ROSCÁVEL, DN 32 MM (1"), PARA CIRCUITOS TERMINAIS, INSTALADA EM PAREDE - FORNECIMENTO E INSTALAÇÃO. AF_03/2023</v>
          </cell>
          <cell r="C41895" t="str">
            <v>UN</v>
          </cell>
          <cell r="D41895">
            <v>18.850000000000001</v>
          </cell>
        </row>
        <row r="41896">
          <cell r="A41896">
            <v>91877</v>
          </cell>
          <cell r="B41896" t="str">
            <v>LUVA PARA ELETRODUTO, PVC, ROSCÁVEL, DN 40 MM (1 1/4"), PARA CIRCUITOS TERMINAIS, INSTALADA EM FORRO - FORNECIMENTO E INSTALAÇÃO. AF_03/2023</v>
          </cell>
          <cell r="C41896" t="str">
            <v>UN</v>
          </cell>
          <cell r="D41896">
            <v>17.61</v>
          </cell>
        </row>
        <row r="41897">
          <cell r="A41897">
            <v>91881</v>
          </cell>
          <cell r="B41897" t="str">
            <v>LUVA PARA ELETRODUTO, PVC, ROSCÁVEL, DN 40 MM (1 1/4"), PARA CIRCUITOS TERMINAIS, INSTALADA EM LAJE - FORNECIMENTO E INSTALAÇÃO. AF_03/2023</v>
          </cell>
          <cell r="C41897" t="str">
            <v>UN</v>
          </cell>
          <cell r="D41897">
            <v>15.42</v>
          </cell>
        </row>
        <row r="41898">
          <cell r="A41898">
            <v>91886</v>
          </cell>
          <cell r="B41898" t="str">
            <v>LUVA PARA ELETRODUTO, PVC, ROSCÁVEL, DN 40 MM (1 1/4"), PARA CIRCUITOS TERMINAIS, INSTALADA EM PAREDE - FORNECIMENTO E INSTALAÇÃO. AF_03/2023</v>
          </cell>
          <cell r="C41898" t="str">
            <v>UN</v>
          </cell>
          <cell r="D41898">
            <v>22</v>
          </cell>
        </row>
        <row r="41899">
          <cell r="A41899">
            <v>91945</v>
          </cell>
          <cell r="B41899" t="str">
            <v>SUPORTE PARAFUSADO COM PLACA DE ENCAIXE 4" X 2" ALTO (2,00 M DO PISO) PARA PONTO ELÉTRICO - FORNECIMENTO E INSTALAÇÃO. AF_03/2023</v>
          </cell>
          <cell r="C41899" t="str">
            <v>UN</v>
          </cell>
          <cell r="D41899">
            <v>17.98</v>
          </cell>
        </row>
        <row r="41900">
          <cell r="A41900">
            <v>91947</v>
          </cell>
          <cell r="B41900" t="str">
            <v>SUPORTE PARAFUSADO COM PLACA DE ENCAIXE 4" X 2" BAIXO (0,30 M DO PISO) PARA PONTO ELÉTRICO - FORNECIMENTO E INSTALAÇÃO. AF_03/2023</v>
          </cell>
          <cell r="C41900" t="str">
            <v>UN</v>
          </cell>
          <cell r="D41900">
            <v>10.71</v>
          </cell>
        </row>
        <row r="41901">
          <cell r="A41901">
            <v>91946</v>
          </cell>
          <cell r="B41901" t="str">
            <v>SUPORTE PARAFUSADO COM PLACA DE ENCAIXE 4" X 2" MÉDIO (1,30 M DO PISO) PARA PONTO ELÉTRICO - FORNECIMENTO E INSTALAÇÃO. AF_03/2023</v>
          </cell>
          <cell r="C41901" t="str">
            <v>UN</v>
          </cell>
          <cell r="D41901">
            <v>13.51</v>
          </cell>
        </row>
        <row r="41902">
          <cell r="A41902">
            <v>91949</v>
          </cell>
          <cell r="B41902" t="str">
            <v>SUPORTE PARAFUSADO COM PLACA DE ENCAIXE 4" X 4" ALTO (2,00 M DO PISO) PARA PONTO ELÉTRICO - FORNECIMENTO E INSTALAÇÃO. AF_03/2023</v>
          </cell>
          <cell r="C41902" t="str">
            <v>UN</v>
          </cell>
          <cell r="D41902">
            <v>24.06</v>
          </cell>
        </row>
        <row r="41903">
          <cell r="A41903">
            <v>91951</v>
          </cell>
          <cell r="B41903" t="str">
            <v>SUPORTE PARAFUSADO COM PLACA DE ENCAIXE 4" X 4" BAIXO (0,30 M DO PISO) PARA PONTO ELÉTRICO - FORNECIMENTO E INSTALAÇÃO. AF_03/2023</v>
          </cell>
          <cell r="C41903" t="str">
            <v>UN</v>
          </cell>
          <cell r="D41903">
            <v>15.36</v>
          </cell>
        </row>
        <row r="41904">
          <cell r="A41904">
            <v>91950</v>
          </cell>
          <cell r="B41904" t="str">
            <v>SUPORTE PARAFUSADO COM PLACA DE ENCAIXE 4" X 4" MÉDIO (1,30 M DO PISO) PARA PONTO ELÉTRICO - FORNECIMENTO E INSTALAÇÃO. AF_03/2023</v>
          </cell>
          <cell r="C41904" t="str">
            <v>UN</v>
          </cell>
          <cell r="D41904">
            <v>18.61</v>
          </cell>
        </row>
        <row r="41905">
          <cell r="A41905">
            <v>91992</v>
          </cell>
          <cell r="B41905" t="str">
            <v>TOMADA ALTA DE EMBUTIR (1 MÓDULO), 2P+T 10 A, INCLUINDO SUPORTE E PLACA - FORNECIMENTO E INSTALAÇÃO. AF_03/2023</v>
          </cell>
          <cell r="C41905" t="str">
            <v>UN</v>
          </cell>
          <cell r="D41905">
            <v>58.98</v>
          </cell>
        </row>
        <row r="41906">
          <cell r="A41906">
            <v>91990</v>
          </cell>
          <cell r="B41906" t="str">
            <v>TOMADA ALTA DE EMBUTIR (1 MÓDULO), 2P+T 10 A, SEM SUPORTE E SEM PLACA - FORNECIMENTO E INSTALAÇÃO. AF_03/2023</v>
          </cell>
          <cell r="C41906" t="str">
            <v>UN</v>
          </cell>
          <cell r="D41906">
            <v>45.47</v>
          </cell>
        </row>
        <row r="41907">
          <cell r="A41907">
            <v>91993</v>
          </cell>
          <cell r="B41907" t="str">
            <v>TOMADA ALTA DE EMBUTIR (1 MÓDULO), 2P+T 20 A, INCLUINDO SUPORTE E PLACA - FORNECIMENTO E INSTALAÇÃO. AF_03/2023</v>
          </cell>
          <cell r="C41907" t="str">
            <v>UN</v>
          </cell>
          <cell r="D41907">
            <v>60.87</v>
          </cell>
        </row>
        <row r="41908">
          <cell r="A41908">
            <v>91991</v>
          </cell>
          <cell r="B41908" t="str">
            <v>TOMADA ALTA DE EMBUTIR (1 MÓDULO), 2P+T 20 A, SEM SUPORTE E SEM PLACA - FORNECIMENTO E INSTALAÇÃO. AF_03/2023</v>
          </cell>
          <cell r="C41908" t="str">
            <v>UN</v>
          </cell>
          <cell r="D41908">
            <v>47.36</v>
          </cell>
        </row>
        <row r="41909">
          <cell r="A41909">
            <v>92000</v>
          </cell>
          <cell r="B41909" t="str">
            <v>TOMADA BAIXA DE EMBUTIR (1 MÓDULO), 2P+T 10 A, INCLUINDO SUPORTE E PLACA - FORNECIMENTO E INSTALAÇÃO. AF_03/2023</v>
          </cell>
          <cell r="C41909" t="str">
            <v>UN</v>
          </cell>
          <cell r="D41909">
            <v>38.6</v>
          </cell>
        </row>
        <row r="41910">
          <cell r="A41910">
            <v>91998</v>
          </cell>
          <cell r="B41910" t="str">
            <v>TOMADA BAIXA DE EMBUTIR (1 MÓDULO), 2P+T 10 A, SEM SUPORTE E SEM PLACA - FORNECIMENTO E INSTALAÇÃO. AF_03/2023</v>
          </cell>
          <cell r="C41910" t="str">
            <v>UN</v>
          </cell>
          <cell r="D41910">
            <v>25.09</v>
          </cell>
        </row>
        <row r="41911">
          <cell r="A41911">
            <v>92001</v>
          </cell>
          <cell r="B41911" t="str">
            <v>TOMADA BAIXA DE EMBUTIR (1 MÓDULO), 2P+T 20 A, INCLUINDO SUPORTE E PLACA - FORNECIMENTO E INSTALAÇÃO. AF_03/2023</v>
          </cell>
          <cell r="C41911" t="str">
            <v>UN</v>
          </cell>
          <cell r="D41911">
            <v>40.49</v>
          </cell>
        </row>
        <row r="41912">
          <cell r="A41912">
            <v>91999</v>
          </cell>
          <cell r="B41912" t="str">
            <v>TOMADA BAIXA DE EMBUTIR (1 MÓDULO), 2P+T 20 A, SEM SUPORTE E SEM PLACA - FORNECIMENTO E INSTALAÇÃO. AF_03/2023</v>
          </cell>
          <cell r="C41912" t="str">
            <v>UN</v>
          </cell>
          <cell r="D41912">
            <v>26.98</v>
          </cell>
        </row>
        <row r="41913">
          <cell r="A41913">
            <v>92008</v>
          </cell>
          <cell r="B41913" t="str">
            <v>TOMADA BAIXA DE EMBUTIR (2 MÓDULOS), 2P+T 10 A, INCLUINDO SUPORTE E PLACA - FORNECIMENTO E INSTALAÇÃO. AF_03/2023</v>
          </cell>
          <cell r="C41913" t="str">
            <v>UN</v>
          </cell>
          <cell r="D41913">
            <v>58.93</v>
          </cell>
        </row>
        <row r="41914">
          <cell r="A41914">
            <v>92006</v>
          </cell>
          <cell r="B41914" t="str">
            <v>TOMADA BAIXA DE EMBUTIR (2 MÓDULOS), 2P+T 10 A, SEM SUPORTE E SEM PLACA - FORNECIMENTO E INSTALAÇÃO. AF_03/2023</v>
          </cell>
          <cell r="C41914" t="str">
            <v>UN</v>
          </cell>
          <cell r="D41914">
            <v>45.42</v>
          </cell>
        </row>
        <row r="41915">
          <cell r="A41915">
            <v>92009</v>
          </cell>
          <cell r="B41915" t="str">
            <v>TOMADA BAIXA DE EMBUTIR (2 MÓDULOS), 2P+T 20 A, INCLUINDO SUPORTE E PLACA - FORNECIMENTO E INSTALAÇÃO. AF_03/2023</v>
          </cell>
          <cell r="C41915" t="str">
            <v>UN</v>
          </cell>
          <cell r="D41915">
            <v>62.71</v>
          </cell>
        </row>
        <row r="41916">
          <cell r="A41916">
            <v>92007</v>
          </cell>
          <cell r="B41916" t="str">
            <v>TOMADA BAIXA DE EMBUTIR (2 MÓDULOS), 2P+T 20 A, SEM SUPORTE E SEM PLACA - FORNECIMENTO E INSTALAÇÃO. AF_03/2023</v>
          </cell>
          <cell r="C41916" t="str">
            <v>UN</v>
          </cell>
          <cell r="D41916">
            <v>49.2</v>
          </cell>
        </row>
        <row r="41917">
          <cell r="A41917">
            <v>92016</v>
          </cell>
          <cell r="B41917" t="str">
            <v>TOMADA BAIXA DE EMBUTIR (3 MÓDULOS), 2P+T 10 A, INCLUINDO SUPORTE E PLACA - FORNECIMENTO E INSTALAÇÃO. AF_03/2023</v>
          </cell>
          <cell r="C41917" t="str">
            <v>UN</v>
          </cell>
          <cell r="D41917">
            <v>79.25</v>
          </cell>
        </row>
        <row r="41918">
          <cell r="A41918">
            <v>92014</v>
          </cell>
          <cell r="B41918" t="str">
            <v>TOMADA BAIXA DE EMBUTIR (3 MÓDULOS), 2P+T 10 A, SEM SUPORTE E SEM PLACA - FORNECIMENTO E INSTALAÇÃO. AF_03/2023</v>
          </cell>
          <cell r="C41918" t="str">
            <v>UN</v>
          </cell>
          <cell r="D41918">
            <v>65.739999999999995</v>
          </cell>
        </row>
        <row r="41919">
          <cell r="A41919">
            <v>92017</v>
          </cell>
          <cell r="B41919" t="str">
            <v>TOMADA BAIXA DE EMBUTIR (3 MÓDULOS), 2P+T 20 A, INCLUINDO SUPORTE E PLACA - FORNECIMENTO E INSTALAÇÃO. AF_03/2023</v>
          </cell>
          <cell r="C41919" t="str">
            <v>UN</v>
          </cell>
          <cell r="D41919">
            <v>84.92</v>
          </cell>
        </row>
        <row r="41920">
          <cell r="A41920">
            <v>92015</v>
          </cell>
          <cell r="B41920" t="str">
            <v>TOMADA BAIXA DE EMBUTIR (3 MÓDULOS), 2P+T 20 A, SEM SUPORTE E SEM PLACA - FORNECIMENTO E INSTALAÇÃO. AF_03/2023</v>
          </cell>
          <cell r="C41920" t="str">
            <v>UN</v>
          </cell>
          <cell r="D41920">
            <v>71.41</v>
          </cell>
        </row>
        <row r="41921">
          <cell r="A41921">
            <v>92019</v>
          </cell>
          <cell r="B41921" t="str">
            <v>TOMADA BAIXA DE EMBUTIR (4 MÓDULOS), 2P+T 10 A, INCLUINDO SUPORTE E PLACA - FORNECIMENTO E INSTALAÇÃO. AF_03/2023</v>
          </cell>
          <cell r="C41921" t="str">
            <v>UN</v>
          </cell>
          <cell r="D41921">
            <v>105.51</v>
          </cell>
        </row>
        <row r="41922">
          <cell r="A41922">
            <v>92018</v>
          </cell>
          <cell r="B41922" t="str">
            <v>TOMADA BAIXA DE EMBUTIR (4 MÓDULOS), 2P+T 10 A, SEM SUPORTE E SEM PLACA - FORNECIMENTO E INSTALAÇÃO. AF_03/2023</v>
          </cell>
          <cell r="C41922" t="str">
            <v>UN</v>
          </cell>
          <cell r="D41922">
            <v>86.9</v>
          </cell>
        </row>
        <row r="41923">
          <cell r="A41923">
            <v>92021</v>
          </cell>
          <cell r="B41923" t="str">
            <v>TOMADA BAIXA DE EMBUTIR (6 MÓDULOS), 2P+T 10 A, INCLUINDO SUPORTE E PLACA - FORNECIMENTO E INSTALAÇÃO. AF_03/2023</v>
          </cell>
          <cell r="C41923" t="str">
            <v>UN</v>
          </cell>
          <cell r="D41923">
            <v>146.55000000000001</v>
          </cell>
        </row>
        <row r="41924">
          <cell r="A41924">
            <v>92020</v>
          </cell>
          <cell r="B41924" t="str">
            <v>TOMADA BAIXA DE EMBUTIR (6 MÓDULOS), 2P+T 10 A, SEM SUPORTE E SEM PLACA - FORNECIMENTO E INSTALAÇÃO. AF_03/2023</v>
          </cell>
          <cell r="C41924" t="str">
            <v>UN</v>
          </cell>
          <cell r="D41924">
            <v>127.94</v>
          </cell>
        </row>
        <row r="41925">
          <cell r="A41925">
            <v>91996</v>
          </cell>
          <cell r="B41925" t="str">
            <v>TOMADA MÉDIA DE EMBUTIR (1 MÓDULO), 2P+T 10 A, INCLUINDO SUPORTE E PLACA - FORNECIMENTO E INSTALAÇÃO. AF_03/2023</v>
          </cell>
          <cell r="C41925" t="str">
            <v>UN</v>
          </cell>
          <cell r="D41925">
            <v>44.28</v>
          </cell>
        </row>
        <row r="41926">
          <cell r="A41926">
            <v>91994</v>
          </cell>
          <cell r="B41926" t="str">
            <v>TOMADA MÉDIA DE EMBUTIR (1 MÓDULO), 2P+T 10 A, SEM SUPORTE E SEM PLACA - FORNECIMENTO E INSTALAÇÃO. AF_03/2023</v>
          </cell>
          <cell r="C41926" t="str">
            <v>UN</v>
          </cell>
          <cell r="D41926">
            <v>30.77</v>
          </cell>
        </row>
        <row r="41927">
          <cell r="A41927">
            <v>91997</v>
          </cell>
          <cell r="B41927" t="str">
            <v>TOMADA MÉDIA DE EMBUTIR (1 MÓDULO), 2P+T 20 A, INCLUINDO SUPORTE E PLACA - FORNECIMENTO E INSTALAÇÃO. AF_03/2023</v>
          </cell>
          <cell r="C41927" t="str">
            <v>UN</v>
          </cell>
          <cell r="D41927">
            <v>46.17</v>
          </cell>
        </row>
        <row r="41928">
          <cell r="A41928">
            <v>91995</v>
          </cell>
          <cell r="B41928" t="str">
            <v>TOMADA MÉDIA DE EMBUTIR (1 MÓDULO), 2P+T 20 A, SEM SUPORTE E SEM PLACA - FORNECIMENTO E INSTALAÇÃO. AF_03/2023</v>
          </cell>
          <cell r="C41928" t="str">
            <v>UN</v>
          </cell>
          <cell r="D41928">
            <v>32.659999999999997</v>
          </cell>
        </row>
        <row r="41929">
          <cell r="A41929">
            <v>92004</v>
          </cell>
          <cell r="B41929" t="str">
            <v>TOMADA MÉDIA DE EMBUTIR (2 MÓDULOS), 2P+T 10 A, INCLUINDO SUPORTE E PLACA - FORNECIMENTO E INSTALAÇÃO. AF_03/2023</v>
          </cell>
          <cell r="C41929" t="str">
            <v>UN</v>
          </cell>
          <cell r="D41929">
            <v>70.36</v>
          </cell>
        </row>
        <row r="41930">
          <cell r="A41930">
            <v>92002</v>
          </cell>
          <cell r="B41930" t="str">
            <v>TOMADA MÉDIA DE EMBUTIR (2 MÓDULOS), 2P+T 10 A, SEM SUPORTE E SEM PLACA - FORNECIMENTO E INSTALAÇÃO. AF_03/2023</v>
          </cell>
          <cell r="C41930" t="str">
            <v>UN</v>
          </cell>
          <cell r="D41930">
            <v>56.85</v>
          </cell>
        </row>
        <row r="41931">
          <cell r="A41931">
            <v>92005</v>
          </cell>
          <cell r="B41931" t="str">
            <v>TOMADA MÉDIA DE EMBUTIR (2 MÓDULOS), 2P+T 20 A, INCLUINDO SUPORTE E PLACA - FORNECIMENTO E INSTALAÇÃO. AF_03/2023</v>
          </cell>
          <cell r="C41931" t="str">
            <v>UN</v>
          </cell>
          <cell r="D41931">
            <v>74.14</v>
          </cell>
        </row>
        <row r="41932">
          <cell r="A41932">
            <v>92003</v>
          </cell>
          <cell r="B41932" t="str">
            <v>TOMADA MÉDIA DE EMBUTIR (2 MÓDULOS), 2P+T 20 A, SEM SUPORTE E SEM PLACA - FORNECIMENTO E INSTALAÇÃO. AF_03/2023</v>
          </cell>
          <cell r="C41932" t="str">
            <v>UN</v>
          </cell>
          <cell r="D41932">
            <v>60.63</v>
          </cell>
        </row>
        <row r="41933">
          <cell r="A41933">
            <v>92012</v>
          </cell>
          <cell r="B41933" t="str">
            <v>TOMADA MÉDIA DE EMBUTIR (3 MÓDULOS), 2P+T 10 A, INCLUINDO SUPORTE E PLACA - FORNECIMENTO E INSTALAÇÃO. AF_03/2023</v>
          </cell>
          <cell r="C41933" t="str">
            <v>UN</v>
          </cell>
          <cell r="D41933">
            <v>96.37</v>
          </cell>
        </row>
        <row r="41934">
          <cell r="A41934">
            <v>92010</v>
          </cell>
          <cell r="B41934" t="str">
            <v>TOMADA MÉDIA DE EMBUTIR (3 MÓDULOS), 2P+T 10 A, SEM SUPORTE E SEM PLACA - FORNECIMENTO E INSTALAÇÃO. AF_03/2023</v>
          </cell>
          <cell r="C41934" t="str">
            <v>UN</v>
          </cell>
          <cell r="D41934">
            <v>82.86</v>
          </cell>
        </row>
        <row r="41935">
          <cell r="A41935">
            <v>92013</v>
          </cell>
          <cell r="B41935" t="str">
            <v>TOMADA MÉDIA DE EMBUTIR (3 MÓDULOS), 2P+T 20 A, INCLUINDO SUPORTE E PLACA - FORNECIMENTO E INSTALAÇÃO. AF_03/2023</v>
          </cell>
          <cell r="C41935" t="str">
            <v>UN</v>
          </cell>
          <cell r="D41935">
            <v>102.04</v>
          </cell>
        </row>
        <row r="41936">
          <cell r="A41936">
            <v>92011</v>
          </cell>
          <cell r="B41936" t="str">
            <v>TOMADA MÉDIA DE EMBUTIR (3 MÓDULOS), 2P+T 20 A, SEM SUPORTE E SEM PLACA - FORNECIMENTO E INSTALAÇÃO. AF_03/2023</v>
          </cell>
          <cell r="C41936" t="str">
            <v>UN</v>
          </cell>
          <cell r="D41936">
            <v>88.53</v>
          </cell>
        </row>
        <row r="41937">
          <cell r="A41937">
            <v>95777</v>
          </cell>
          <cell r="B41937" t="str">
            <v>CONDULETE DE ALUMÍNIO, TIPO B, PARA ELETRODUTO DE AÇO GALVANIZADO DN 20 MM (3/4''), APARENTE - FORNECIMENTO E INSTALAÇÃO. AF_10/2022</v>
          </cell>
          <cell r="C41937" t="str">
            <v>UN</v>
          </cell>
          <cell r="D41937">
            <v>30.97</v>
          </cell>
        </row>
        <row r="41938">
          <cell r="A41938">
            <v>95780</v>
          </cell>
          <cell r="B41938" t="str">
            <v>CONDULETE DE ALUMÍNIO, TIPO B, PARA ELETRODUTO DE AÇO GALVANIZADO DN 25 MM (1''), APARENTE - FORNECIMENTO E INSTALAÇÃO. AF_10/2022</v>
          </cell>
          <cell r="C41938" t="str">
            <v>UN</v>
          </cell>
          <cell r="D41938">
            <v>36.49</v>
          </cell>
        </row>
        <row r="41939">
          <cell r="A41939">
            <v>95783</v>
          </cell>
          <cell r="B41939" t="str">
            <v>CONDULETE DE ALUMÍNIO, TIPO B, PARA ELETRODUTO DE AÇO GALVANIZADO DN 32 MM (1 1/4''), APARENTE - FORNECIMENTO E INSTALAÇÃO. AF_10/2022</v>
          </cell>
          <cell r="C41939" t="str">
            <v>UN</v>
          </cell>
          <cell r="D41939">
            <v>0</v>
          </cell>
        </row>
        <row r="41940">
          <cell r="A41940">
            <v>95778</v>
          </cell>
          <cell r="B41940" t="str">
            <v>CONDULETE DE ALUMÍNIO, TIPO C, PARA ELETRODUTO DE AÇO GALVANIZADO DN 20 MM (3/4''), APARENTE - FORNECIMENTO E INSTALAÇÃO. AF_10/2022</v>
          </cell>
          <cell r="C41940" t="str">
            <v>UN</v>
          </cell>
          <cell r="D41940">
            <v>34.97</v>
          </cell>
        </row>
        <row r="41941">
          <cell r="A41941">
            <v>95781</v>
          </cell>
          <cell r="B41941" t="str">
            <v>CONDULETE DE ALUMÍNIO, TIPO C, PARA ELETRODUTO DE AÇO GALVANIZADO DN 25 MM (1''), APARENTE - FORNECIMENTO E INSTALAÇÃO. AF_10/2022</v>
          </cell>
          <cell r="C41941" t="str">
            <v>UN</v>
          </cell>
          <cell r="D41941">
            <v>42.18</v>
          </cell>
        </row>
        <row r="41942">
          <cell r="A41942">
            <v>95784</v>
          </cell>
          <cell r="B41942" t="str">
            <v>CONDULETE DE ALUMÍNIO, TIPO C, PARA ELETRODUTO DE AÇO GALVANIZADO DN 32 MM (1 1/4''), APARENTE - FORNECIMENTO E INSTALAÇÃO. AF_10/2022</v>
          </cell>
          <cell r="C41942" t="str">
            <v>UN</v>
          </cell>
          <cell r="D41942">
            <v>0</v>
          </cell>
        </row>
        <row r="41943">
          <cell r="A41943">
            <v>95782</v>
          </cell>
          <cell r="B41943" t="str">
            <v>CONDULETE DE ALUMÍNIO, TIPO E, ELETRODUTO DE AÇO GALVANIZADO DN 25 MM (1''), APARENTE - FORNECIMENTO E INSTALAÇÃO. AF_10/2022</v>
          </cell>
          <cell r="C41943" t="str">
            <v>UN</v>
          </cell>
          <cell r="D41943">
            <v>38.58</v>
          </cell>
        </row>
        <row r="41944">
          <cell r="A41944">
            <v>95779</v>
          </cell>
          <cell r="B41944" t="str">
            <v>CONDULETE DE ALUMÍNIO, TIPO E, PARA ELETRODUTO DE AÇO GALVANIZADO DN 20 MM (3/4''), APARENTE - FORNECIMENTO E INSTALAÇÃO. AF_10/2022</v>
          </cell>
          <cell r="C41944" t="str">
            <v>UN</v>
          </cell>
          <cell r="D41944">
            <v>29.15</v>
          </cell>
        </row>
        <row r="41945">
          <cell r="A41945">
            <v>95785</v>
          </cell>
          <cell r="B41945" t="str">
            <v>CONDULETE DE ALUMÍNIO, TIPO E, PARA ELETRODUTO DE AÇO GALVANIZADO DN 32 MM (1 1/4''), APARENTE - FORNECIMENTO E INSTALAÇÃO. AF_10/2022</v>
          </cell>
          <cell r="C41945" t="str">
            <v>UN</v>
          </cell>
          <cell r="D41945">
            <v>45.43</v>
          </cell>
        </row>
        <row r="41946">
          <cell r="A41946">
            <v>95792</v>
          </cell>
          <cell r="B41946" t="str">
            <v>CONDULETE DE ALUMÍNIO, TIPO LB, PARA ELETRODUTO DE AÇO GALVANIZADO DN 20 MM (3/4''), APARENTE - FORNECIMENTO E INSTALAÇÃO. AF_10/2022</v>
          </cell>
          <cell r="C41946" t="str">
            <v>UN</v>
          </cell>
          <cell r="D41946">
            <v>0</v>
          </cell>
        </row>
        <row r="41947">
          <cell r="A41947">
            <v>95793</v>
          </cell>
          <cell r="B41947" t="str">
            <v>CONDULETE DE ALUMÍNIO, TIPO LB, PARA ELETRODUTO DE AÇO GALVANIZADO DN 25 MM (1''), APARENTE - FORNECIMENTO E INSTALAÇÃO. AF_10/2022</v>
          </cell>
          <cell r="C41947" t="str">
            <v>UN</v>
          </cell>
          <cell r="D41947">
            <v>0</v>
          </cell>
        </row>
        <row r="41948">
          <cell r="A41948">
            <v>95794</v>
          </cell>
          <cell r="B41948" t="str">
            <v>CONDULETE DE ALUMÍNIO, TIPO LB, PARA ELETRODUTO DE AÇO GALVANIZADO DN 32 MM (1 1/4''), APARENTE - FORNECIMENTO E INSTALAÇÃO. AF_10/2022</v>
          </cell>
          <cell r="C41948" t="str">
            <v>UN</v>
          </cell>
          <cell r="D41948">
            <v>0</v>
          </cell>
        </row>
        <row r="41949">
          <cell r="A41949">
            <v>95786</v>
          </cell>
          <cell r="B41949" t="str">
            <v>CONDULETE DE ALUMÍNIO, TIPO LL, PARA ELETRODUTO DE AÇO GALVANIZADO DN 20 MM (3/4''), APARENTE - FORNECIMENTO E INSTALAÇÃO. AF_10/2022</v>
          </cell>
          <cell r="C41949" t="str">
            <v>UN</v>
          </cell>
          <cell r="D41949">
            <v>0</v>
          </cell>
        </row>
        <row r="41950">
          <cell r="A41950">
            <v>95788</v>
          </cell>
          <cell r="B41950" t="str">
            <v>CONDULETE DE ALUMÍNIO, TIPO LL, PARA ELETRODUTO DE AÇO GALVANIZADO DN 25 MM (1''), APARENTE - FORNECIMENTO E INSTALAÇÃO. AF_10/2022</v>
          </cell>
          <cell r="C41950" t="str">
            <v>UN</v>
          </cell>
          <cell r="D41950">
            <v>0</v>
          </cell>
        </row>
        <row r="41951">
          <cell r="A41951">
            <v>95790</v>
          </cell>
          <cell r="B41951" t="str">
            <v>CONDULETE DE ALUMÍNIO, TIPO LL, PARA ELETRODUTO DE AÇO GALVANIZADO DN 32 MM (1 1/4''), APARENTE - FORNECIMENTO E INSTALAÇÃO. AF_10/2022</v>
          </cell>
          <cell r="C41951" t="str">
            <v>UN</v>
          </cell>
          <cell r="D41951">
            <v>0</v>
          </cell>
        </row>
        <row r="41952">
          <cell r="A41952">
            <v>95787</v>
          </cell>
          <cell r="B41952" t="str">
            <v>CONDULETE DE ALUMÍNIO, TIPO LR, PARA ELETRODUTO DE AÇO GALVANIZADO DN 20 MM (3/4''), APARENTE - FORNECIMENTO E INSTALAÇÃO. AF_10/2022</v>
          </cell>
          <cell r="C41952" t="str">
            <v>UN</v>
          </cell>
          <cell r="D41952">
            <v>35.96</v>
          </cell>
        </row>
        <row r="41953">
          <cell r="A41953">
            <v>95789</v>
          </cell>
          <cell r="B41953" t="str">
            <v>CONDULETE DE ALUMÍNIO, TIPO LR, PARA ELETRODUTO DE AÇO GALVANIZADO DN 25 MM (1''), APARENTE - FORNECIMENTO E INSTALAÇÃO. AF_10/2022</v>
          </cell>
          <cell r="C41953" t="str">
            <v>UN</v>
          </cell>
          <cell r="D41953">
            <v>48.2</v>
          </cell>
        </row>
        <row r="41954">
          <cell r="A41954">
            <v>95791</v>
          </cell>
          <cell r="B41954" t="str">
            <v>CONDULETE DE ALUMÍNIO, TIPO LR, PARA ELETRODUTO DE AÇO GALVANIZADO DN 32 MM (1 1/4''), APARENTE - FORNECIMENTO E INSTALAÇÃO. AF_10/2022</v>
          </cell>
          <cell r="C41954" t="str">
            <v>UN</v>
          </cell>
          <cell r="D41954">
            <v>66.010000000000005</v>
          </cell>
        </row>
        <row r="41955">
          <cell r="A41955">
            <v>95795</v>
          </cell>
          <cell r="B41955" t="str">
            <v>CONDULETE DE ALUMÍNIO, TIPO T, PARA ELETRODUTO DE AÇO GALVANIZADO DN 20 MM (3/4''), APARENTE - FORNECIMENTO E INSTALAÇÃO. AF_10/2022</v>
          </cell>
          <cell r="C41955" t="str">
            <v>UN</v>
          </cell>
          <cell r="D41955">
            <v>40.97</v>
          </cell>
        </row>
        <row r="41956">
          <cell r="A41956">
            <v>95796</v>
          </cell>
          <cell r="B41956" t="str">
            <v>CONDULETE DE ALUMÍNIO, TIPO T, PARA ELETRODUTO DE AÇO GALVANIZADO DN 25 MM (1''), APARENTE - FORNECIMENTO E INSTALAÇÃO. AF_10/2022</v>
          </cell>
          <cell r="C41956" t="str">
            <v>UN</v>
          </cell>
          <cell r="D41956">
            <v>56.6</v>
          </cell>
        </row>
        <row r="41957">
          <cell r="A41957">
            <v>95797</v>
          </cell>
          <cell r="B41957" t="str">
            <v>CONDULETE DE ALUMÍNIO, TIPO T, PARA ELETRODUTO DE AÇO GALVANIZADO DN 32 MM (1 1/4''), APARENTE - FORNECIMENTO E INSTALAÇÃO. AF_10/2022</v>
          </cell>
          <cell r="C41957" t="str">
            <v>UN</v>
          </cell>
          <cell r="D41957">
            <v>77.510000000000005</v>
          </cell>
        </row>
        <row r="41958">
          <cell r="A41958">
            <v>95798</v>
          </cell>
          <cell r="B41958" t="str">
            <v>CONDULETE DE ALUMÍNIO, TIPO TB, PARA ELETRODUTO DE AÇO GALVANIZADO DN 20 MM (3/4''), APARENTE - FORNECIMENTO E INSTALAÇÃO. AF_10/2022</v>
          </cell>
          <cell r="C41958" t="str">
            <v>UN</v>
          </cell>
          <cell r="D41958">
            <v>0</v>
          </cell>
        </row>
        <row r="41959">
          <cell r="A41959">
            <v>95799</v>
          </cell>
          <cell r="B41959" t="str">
            <v>CONDULETE DE ALUMÍNIO, TIPO TB, PARA ELETRODUTO DE AÇO GALVANIZADO DN 25 MM (1''), APARENTE - FORNECIMENTO E INSTALAÇÃO. AF_10/2022</v>
          </cell>
          <cell r="C41959" t="str">
            <v>UN</v>
          </cell>
          <cell r="D41959">
            <v>0</v>
          </cell>
        </row>
        <row r="41960">
          <cell r="A41960">
            <v>95800</v>
          </cell>
          <cell r="B41960" t="str">
            <v>CONDULETE DE ALUMÍNIO, TIPO TB, PARA ELETRODUTO DE AÇO GALVANIZADO DN 32 MM (1 1/4''), APARENTE - FORNECIMENTO E INSTALAÇÃO. AF_10/2022</v>
          </cell>
          <cell r="C41960" t="str">
            <v>UN</v>
          </cell>
          <cell r="D41960">
            <v>0</v>
          </cell>
        </row>
        <row r="41961">
          <cell r="A41961">
            <v>95801</v>
          </cell>
          <cell r="B41961" t="str">
            <v>CONDULETE DE ALUMÍNIO, TIPO X, PARA ELETRODUTO DE AÇO GALVANIZADO DN 20 MM (3/4''), APARENTE - FORNECIMENTO E INSTALAÇÃO. AF_10/2022</v>
          </cell>
          <cell r="C41961" t="str">
            <v>UN</v>
          </cell>
          <cell r="D41961">
            <v>48.44</v>
          </cell>
        </row>
        <row r="41962">
          <cell r="A41962">
            <v>95802</v>
          </cell>
          <cell r="B41962" t="str">
            <v>CONDULETE DE ALUMÍNIO, TIPO X, PARA ELETRODUTO DE AÇO GALVANIZADO DN 25 MM (1''), APARENTE - FORNECIMENTO E INSTALAÇÃO. AF_10/2022</v>
          </cell>
          <cell r="C41962" t="str">
            <v>UN</v>
          </cell>
          <cell r="D41962">
            <v>60.8</v>
          </cell>
        </row>
        <row r="41963">
          <cell r="A41963">
            <v>95803</v>
          </cell>
          <cell r="B41963" t="str">
            <v>CONDULETE DE ALUMÍNIO, TIPO X, PARA ELETRODUTO DE AÇO GALVANIZADO DN 32 MM (1 1/4''), APARENTE - FORNECIMENTO E INSTALAÇÃO. AF_10/2022</v>
          </cell>
          <cell r="C41963" t="str">
            <v>UN</v>
          </cell>
          <cell r="D41963">
            <v>87.1</v>
          </cell>
        </row>
        <row r="41964">
          <cell r="A41964">
            <v>95804</v>
          </cell>
          <cell r="B41964" t="str">
            <v>CONDULETE DE PVC, TIPO B, PARA ELETRODUTO DE PVC SOLDÁVEL DN 20 MM (1/2''), APARENTE - FORNECIMENTO E INSTALAÇÃO. AF_10/2022</v>
          </cell>
          <cell r="C41964" t="str">
            <v>UN</v>
          </cell>
          <cell r="D41964">
            <v>30.51</v>
          </cell>
        </row>
        <row r="41965">
          <cell r="A41965">
            <v>95805</v>
          </cell>
          <cell r="B41965" t="str">
            <v>CONDULETE DE PVC, TIPO B, PARA ELETRODUTO DE PVC SOLDÁVEL DN 25 MM (3/4''), APARENTE - FORNECIMENTO E INSTALAÇÃO. AF_10/2022</v>
          </cell>
          <cell r="C41965" t="str">
            <v>UN</v>
          </cell>
          <cell r="D41965">
            <v>32.4</v>
          </cell>
        </row>
        <row r="41966">
          <cell r="A41966">
            <v>95806</v>
          </cell>
          <cell r="B41966" t="str">
            <v>CONDULETE DE PVC, TIPO B, PARA ELETRODUTO DE PVC SOLDÁVEL DN 32 MM (1''), APARENTE - FORNECIMENTO E INSTALAÇÃO. AF_10/2022</v>
          </cell>
          <cell r="C41966" t="str">
            <v>UN</v>
          </cell>
          <cell r="D41966">
            <v>35.659999999999997</v>
          </cell>
        </row>
        <row r="41967">
          <cell r="A41967">
            <v>104401</v>
          </cell>
          <cell r="B41967" t="str">
            <v>CONDULETE DE PVC, TIPO C, PARA ELETRODUTO DE PVC SOLDÁVEL DN 20 MM (1/2''), APARENTE - FORNECIMENTO E INSTALAÇÃO. AF_10/2022</v>
          </cell>
          <cell r="C41967" t="str">
            <v>UN</v>
          </cell>
          <cell r="D41967">
            <v>33.950000000000003</v>
          </cell>
        </row>
        <row r="41968">
          <cell r="A41968">
            <v>104402</v>
          </cell>
          <cell r="B41968" t="str">
            <v>CONDULETE DE PVC, TIPO C, PARA ELETRODUTO DE PVC SOLDÁVEL DN 25 MM (3/4''), APARENTE - FORNECIMENTO E INSTALAÇÃO. AF_10/2022</v>
          </cell>
          <cell r="C41968" t="str">
            <v>UN</v>
          </cell>
          <cell r="D41968">
            <v>36.06</v>
          </cell>
        </row>
        <row r="41969">
          <cell r="A41969">
            <v>104403</v>
          </cell>
          <cell r="B41969" t="str">
            <v>CONDULETE DE PVC, TIPO C, PARA ELETRODUTO DE PVC SOLDÁVEL DN 32 MM (1''), APARENTE - FORNECIMENTO E INSTALAÇÃO. AF_10/2022</v>
          </cell>
          <cell r="C41969" t="str">
            <v>UN</v>
          </cell>
          <cell r="D41969">
            <v>44.77</v>
          </cell>
        </row>
        <row r="41970">
          <cell r="A41970">
            <v>104395</v>
          </cell>
          <cell r="B41970" t="str">
            <v>CONDULETE DE PVC, TIPO E, PARA ELETRODUTO DE PVC SOLDÁVEL DN 20 MM (1/2''), APARENTE - FORNECIMENTO E INSTALAÇÃO. AF_10/2022</v>
          </cell>
          <cell r="C41970" t="str">
            <v>UN</v>
          </cell>
          <cell r="D41970">
            <v>29.89</v>
          </cell>
        </row>
        <row r="41971">
          <cell r="A41971">
            <v>104396</v>
          </cell>
          <cell r="B41971" t="str">
            <v>CONDULETE DE PVC, TIPO E, PARA ELETRODUTO DE PVC SOLDÁVEL DN 25 MM (3/4''), APARENTE - FORNECIMENTO E INSTALAÇÃO. AF_10/2022</v>
          </cell>
          <cell r="C41971" t="str">
            <v>UN</v>
          </cell>
          <cell r="D41971">
            <v>30.73</v>
          </cell>
        </row>
        <row r="41972">
          <cell r="A41972">
            <v>104397</v>
          </cell>
          <cell r="B41972" t="str">
            <v>CONDULETE DE PVC, TIPO E, PARA ELETRODUTO DE PVC SOLDÁVEL DN 32 MM (1''), APARENTE - FORNECIMENTO E INSTALAÇÃO. AF_10/2022</v>
          </cell>
          <cell r="C41972" t="str">
            <v>UN</v>
          </cell>
          <cell r="D41972">
            <v>36.46</v>
          </cell>
        </row>
        <row r="41973">
          <cell r="A41973">
            <v>95810</v>
          </cell>
          <cell r="B41973" t="str">
            <v>CONDULETE DE PVC, TIPO LB, PARA ELETRODUTO DE PVC SOLDÁVEL DN 20 MM (1/2''), APARENTE - FORNECIMENTO E INSTALAÇÃO. AF_10/2022</v>
          </cell>
          <cell r="C41973" t="str">
            <v>UN</v>
          </cell>
          <cell r="D41973">
            <v>21.24</v>
          </cell>
        </row>
        <row r="41974">
          <cell r="A41974">
            <v>95811</v>
          </cell>
          <cell r="B41974" t="str">
            <v>CONDULETE DE PVC, TIPO LB, PARA ELETRODUTO DE PVC SOLDÁVEL DN 25 MM (3/4''), APARENTE - FORNECIMENTO E INSTALAÇÃO. AF_10/2022</v>
          </cell>
          <cell r="C41974" t="str">
            <v>UN</v>
          </cell>
          <cell r="D41974">
            <v>26.91</v>
          </cell>
        </row>
        <row r="41975">
          <cell r="A41975">
            <v>95812</v>
          </cell>
          <cell r="B41975" t="str">
            <v>CONDULETE DE PVC, TIPO LB, PARA ELETRODUTO DE PVC SOLDÁVEL DN 32 MM (1''), APARENTE - FORNECIMENTO E INSTALAÇÃO. AF_10/2022</v>
          </cell>
          <cell r="C41975" t="str">
            <v>UN</v>
          </cell>
          <cell r="D41975">
            <v>37.28</v>
          </cell>
        </row>
        <row r="41976">
          <cell r="A41976">
            <v>95807</v>
          </cell>
          <cell r="B41976" t="str">
            <v>CONDULETE DE PVC, TIPO LL, PARA ELETRODUTO DE PVC SOLDÁVEL DN 20 MM (1/2''), APARENTE - FORNECIMENTO E INSTALAÇÃO. AF_10/2022</v>
          </cell>
          <cell r="C41976" t="str">
            <v>UN</v>
          </cell>
          <cell r="D41976">
            <v>36.049999999999997</v>
          </cell>
        </row>
        <row r="41977">
          <cell r="A41977">
            <v>95808</v>
          </cell>
          <cell r="B41977" t="str">
            <v>CONDULETE DE PVC, TIPO LL, PARA ELETRODUTO DE PVC SOLDÁVEL DN 25 MM (3/4''), APARENTE - FORNECIMENTO E INSTALAÇÃO. AF_10/2022</v>
          </cell>
          <cell r="C41977" t="str">
            <v>UN</v>
          </cell>
          <cell r="D41977">
            <v>41.7</v>
          </cell>
        </row>
        <row r="41978">
          <cell r="A41978">
            <v>95809</v>
          </cell>
          <cell r="B41978" t="str">
            <v>CONDULETE DE PVC, TIPO LL, PARA ELETRODUTO DE PVC SOLDÁVEL DN 32 MM (1''), APARENTE - FORNECIMENTO E INSTALAÇÃO. AF_10/2022</v>
          </cell>
          <cell r="C41978" t="str">
            <v>UN</v>
          </cell>
          <cell r="D41978">
            <v>52.1</v>
          </cell>
        </row>
        <row r="41979">
          <cell r="A41979">
            <v>104398</v>
          </cell>
          <cell r="B41979" t="str">
            <v>CONDULETE DE PVC, TIPO LR, PARA ELETRODUTO DE PVC SOLDÁVEL DN 20 MM (1/2''), APARENTE - FORNECIMENTO E INSTALAÇÃO. AF_10/2022</v>
          </cell>
          <cell r="C41979" t="str">
            <v>UN</v>
          </cell>
          <cell r="D41979">
            <v>36.03</v>
          </cell>
        </row>
        <row r="41980">
          <cell r="A41980">
            <v>104399</v>
          </cell>
          <cell r="B41980" t="str">
            <v>CONDULETE DE PVC, TIPO LR, PARA ELETRODUTO DE PVC SOLDÁVEL DN 25 MM (3/4''), APARENTE - FORNECIMENTO E INSTALAÇÃO. AF_10/2022</v>
          </cell>
          <cell r="C41980" t="str">
            <v>UN</v>
          </cell>
          <cell r="D41980">
            <v>40.020000000000003</v>
          </cell>
        </row>
        <row r="41981">
          <cell r="A41981">
            <v>104400</v>
          </cell>
          <cell r="B41981" t="str">
            <v>CONDULETE DE PVC, TIPO LR, PARA ELETRODUTO DE PVC SOLDÁVEL DN 32 MM (1''), APARENTE - FORNECIMENTO E INSTALAÇÃO. AF_10/2022</v>
          </cell>
          <cell r="C41981" t="str">
            <v>UN</v>
          </cell>
          <cell r="D41981">
            <v>51.38</v>
          </cell>
        </row>
        <row r="41982">
          <cell r="A41982">
            <v>104404</v>
          </cell>
          <cell r="B41982" t="str">
            <v>CONDULETE DE PVC, TIPO T, PARA ELETRODUTO DE PVC SOLDÁVEL DN 25 MM (3/4''), APARENTE - FORNECIMENTO E INSTALAÇÃO. AF_10/2022</v>
          </cell>
          <cell r="C41982" t="str">
            <v>UN</v>
          </cell>
          <cell r="D41982">
            <v>46.7</v>
          </cell>
        </row>
        <row r="41983">
          <cell r="A41983">
            <v>104405</v>
          </cell>
          <cell r="B41983" t="str">
            <v>CONDULETE DE PVC, TIPO T, PARA ELETRODUTO DE PVC SOLDÁVEL DN 32 MM (1''), APARENTE - FORNECIMENTO E INSTALAÇÃO. AF_10/2022</v>
          </cell>
          <cell r="C41983" t="str">
            <v>UN</v>
          </cell>
          <cell r="D41983">
            <v>63.07</v>
          </cell>
        </row>
        <row r="41984">
          <cell r="A41984">
            <v>95813</v>
          </cell>
          <cell r="B41984" t="str">
            <v>CONDULETE DE PVC, TIPO TB, PARA ELETRODUTO DE PVC SOLDÁVEL DN 20 MM (1/2''), APARENTE - FORNECIMENTO E INSTALAÇÃO. AF_10/2022</v>
          </cell>
          <cell r="C41984" t="str">
            <v>UN</v>
          </cell>
          <cell r="D41984">
            <v>24.86</v>
          </cell>
        </row>
        <row r="41985">
          <cell r="A41985">
            <v>95814</v>
          </cell>
          <cell r="B41985" t="str">
            <v>CONDULETE DE PVC, TIPO TB, PARA ELETRODUTO DE PVC SOLDÁVEL DN 25 MM (3/4''), APARENTE - FORNECIMENTO E INSTALAÇÃO. AF_10/2022</v>
          </cell>
          <cell r="C41985" t="str">
            <v>UN</v>
          </cell>
          <cell r="D41985">
            <v>32.42</v>
          </cell>
        </row>
        <row r="41986">
          <cell r="A41986">
            <v>95815</v>
          </cell>
          <cell r="B41986" t="str">
            <v>CONDULETE DE PVC, TIPO TB, PARA ELETRODUTO DE PVC SOLDÁVEL DN 32 MM (1''), APARENTE - FORNECIMENTO E INSTALAÇÃO. AF_10/2022</v>
          </cell>
          <cell r="C41986" t="str">
            <v>UN</v>
          </cell>
          <cell r="D41986">
            <v>48.26</v>
          </cell>
        </row>
        <row r="41987">
          <cell r="A41987">
            <v>95816</v>
          </cell>
          <cell r="B41987" t="str">
            <v>CONDULETE DE PVC, TIPO X, PARA ELETRODUTO DE PVC SOLDÁVEL DN 20 MM (1/2''), APARENTE - FORNECIMENTO E INSTALAÇÃO. AF_10/2022</v>
          </cell>
          <cell r="C41987" t="str">
            <v>UN</v>
          </cell>
          <cell r="D41987">
            <v>43.63</v>
          </cell>
        </row>
        <row r="41988">
          <cell r="A41988">
            <v>95817</v>
          </cell>
          <cell r="B41988" t="str">
            <v>CONDULETE DE PVC, TIPO X, PARA ELETRODUTO DE PVC SOLDÁVEL DN 25 MM (3/4"), APARENTE - FORNECIMENTO E INSTALAÇÃO. AF_10/2022</v>
          </cell>
          <cell r="C41988" t="str">
            <v>UN</v>
          </cell>
          <cell r="D41988">
            <v>52.46</v>
          </cell>
        </row>
        <row r="41989">
          <cell r="A41989">
            <v>95818</v>
          </cell>
          <cell r="B41989" t="str">
            <v>CONDULETE DE PVC, TIPO X, PARA ELETRODUTO DE PVC SOLDÁVEL DN 32 MM (1''), APARENTE - FORNECIMENTO E INSTALAÇÃO. AF_10/2022</v>
          </cell>
          <cell r="C41989" t="str">
            <v>UN</v>
          </cell>
          <cell r="D41989">
            <v>72.78</v>
          </cell>
        </row>
        <row r="41990">
          <cell r="A41990">
            <v>104391</v>
          </cell>
          <cell r="B41990" t="str">
            <v>CURVA 135 GRAUS PARA ELETRODUTO, AÇO GALVANIZADO, DN 20 MM (3/4''), APARENTE - FORNECIMENTO E INSTALAÇÃO. AF_10/2022</v>
          </cell>
          <cell r="C41990" t="str">
            <v>UN</v>
          </cell>
          <cell r="D41990">
            <v>0</v>
          </cell>
        </row>
        <row r="41991">
          <cell r="A41991">
            <v>104392</v>
          </cell>
          <cell r="B41991" t="str">
            <v>CURVA 135 GRAUS PARA ELETRODUTO, AÇO GALVANIZADO, DN 25 MM (1''), APARENTE - FORNECIMENTO E INSTALAÇÃO. AF_10/2022</v>
          </cell>
          <cell r="C41991" t="str">
            <v>UN</v>
          </cell>
          <cell r="D41991">
            <v>0</v>
          </cell>
        </row>
        <row r="41992">
          <cell r="A41992">
            <v>104393</v>
          </cell>
          <cell r="B41992" t="str">
            <v>CURVA 135 GRAUS PARA ELETRODUTO, AÇO GALVANIZADO, DN 32 MM (1 1/4''), APARENTE - FORNECIMENTO E INSTALAÇÃO. AF_10/2022</v>
          </cell>
          <cell r="C41992" t="str">
            <v>UN</v>
          </cell>
          <cell r="D41992">
            <v>0</v>
          </cell>
        </row>
        <row r="41993">
          <cell r="A41993">
            <v>104394</v>
          </cell>
          <cell r="B41993" t="str">
            <v>CURVA 135 GRAUS PARA ELETRODUTO, AÇO GALVANIZADO, DN 40 MM (1 1/2''), APARENTE - FORNECIMENTO E INSTALAÇÃO. AF_10/2022</v>
          </cell>
          <cell r="C41993" t="str">
            <v>UN</v>
          </cell>
          <cell r="D41993">
            <v>0</v>
          </cell>
        </row>
        <row r="41994">
          <cell r="A41994">
            <v>95761</v>
          </cell>
          <cell r="B41994" t="str">
            <v>CURVA 45 GRAUS PARA ELETRODUTO, AÇO GALVANIZADO, DN 20 MM (3/4''), APARENTE - FORNECIMENTO E INSTALAÇÃO. AF_10/2022</v>
          </cell>
          <cell r="C41994" t="str">
            <v>UN</v>
          </cell>
          <cell r="D41994">
            <v>0</v>
          </cell>
        </row>
        <row r="41995">
          <cell r="A41995">
            <v>95763</v>
          </cell>
          <cell r="B41995" t="str">
            <v>CURVA 45 GRAUS PARA ELETRODUTO, AÇO GALVANIZADO, DN 25 MM (1''), APARENTE - FORNECIMENTO E INSTALAÇÃO. AF_10/2022</v>
          </cell>
          <cell r="C41995" t="str">
            <v>UN</v>
          </cell>
          <cell r="D41995">
            <v>0</v>
          </cell>
        </row>
        <row r="41996">
          <cell r="A41996">
            <v>95765</v>
          </cell>
          <cell r="B41996" t="str">
            <v>CURVA 45 GRAUS PARA ELETRODUTO, AÇO GALVANIZADO, DN 32 MM (1 1/4''), APARENTE - FORNECIMENTO E INSTALAÇÃO. AF_10/2022</v>
          </cell>
          <cell r="C41996" t="str">
            <v>UN</v>
          </cell>
          <cell r="D41996">
            <v>0</v>
          </cell>
        </row>
        <row r="41997">
          <cell r="A41997">
            <v>95767</v>
          </cell>
          <cell r="B41997" t="str">
            <v>CURVA 45 GRAUS PARA ELETRODUTO, AÇO GALVANIZADO, DN 40 MM (1 1/2''), APARENTE - FORNECIMENTO E INSTALAÇÃO. AF_10/2022</v>
          </cell>
          <cell r="C41997" t="str">
            <v>UN</v>
          </cell>
          <cell r="D41997">
            <v>0</v>
          </cell>
        </row>
        <row r="41998">
          <cell r="A41998">
            <v>95762</v>
          </cell>
          <cell r="B41998" t="str">
            <v>CURVA 90 GRAUS PARA ELETRODUTO, AÇO GALVANIZADO, DN 20 MM (3/4''), APARENTE - FORNECIMENTO E INSTALAÇÃO. AF_10/2022</v>
          </cell>
          <cell r="C41998" t="str">
            <v>UN</v>
          </cell>
          <cell r="D41998">
            <v>0</v>
          </cell>
        </row>
        <row r="41999">
          <cell r="A41999">
            <v>95764</v>
          </cell>
          <cell r="B41999" t="str">
            <v>CURVA 90 GRAUS PARA ELETRODUTO, AÇO GALVANIZADO, DN 25 MM (1"), APARENTE - FORNECIMENTO E INSTALAÇÃO. AF_10/2022</v>
          </cell>
          <cell r="C41999" t="str">
            <v>UN</v>
          </cell>
          <cell r="D41999">
            <v>0</v>
          </cell>
        </row>
        <row r="42000">
          <cell r="A42000">
            <v>95766</v>
          </cell>
          <cell r="B42000" t="str">
            <v>CURVA 90 GRAUS PARA ELETRODUTO, AÇO GALVANIZADO, DN 32 MM (1 1/4''), APARENTE - FORNECIMENTO E INSTALAÇÃO. AF_10/2022</v>
          </cell>
          <cell r="C42000" t="str">
            <v>UN</v>
          </cell>
          <cell r="D42000">
            <v>0</v>
          </cell>
        </row>
        <row r="42001">
          <cell r="A42001">
            <v>95768</v>
          </cell>
          <cell r="B42001" t="str">
            <v>CURVA 90 GRAUS PARA ELETRODUTO, AÇO GALVANIZADO, DN 40 MM (1 1/2''), APARENTE - FORNECIMENTO E INSTALAÇÃO. AF_10/2022</v>
          </cell>
          <cell r="C42001" t="str">
            <v>UN</v>
          </cell>
          <cell r="D42001">
            <v>0</v>
          </cell>
        </row>
        <row r="42002">
          <cell r="A42002">
            <v>95739</v>
          </cell>
          <cell r="B42002" t="str">
            <v>CURVA 90 GRAUS PARA ELETRODUTO, PVC, SOLDÁVEL, DN 20 MM (1/2''), APARENTE - FORNECIMENTO E INSTALAÇÃO. AF_10/2022</v>
          </cell>
          <cell r="C42002" t="str">
            <v>UN</v>
          </cell>
          <cell r="D42002">
            <v>0</v>
          </cell>
        </row>
        <row r="42003">
          <cell r="A42003">
            <v>95740</v>
          </cell>
          <cell r="B42003" t="str">
            <v>CURVA 90 GRAUS PARA ELETRODUTO, PVC, SOLDÁVEL, DN 25 MM (3/4''), APARENTE - FORNECIMENTO E INSTALAÇÃO. AF_10/2022</v>
          </cell>
          <cell r="C42003" t="str">
            <v>UN</v>
          </cell>
          <cell r="D42003">
            <v>0</v>
          </cell>
        </row>
        <row r="42004">
          <cell r="A42004">
            <v>95741</v>
          </cell>
          <cell r="B42004" t="str">
            <v>CURVA 90 GRAUS PARA ELETRODUTO, PVC, SOLDÁVEL, DN 32 MM (1''), APARENTE - FORNECIMENTO E INSTALAÇÃO. AF_10/2022</v>
          </cell>
          <cell r="C42004" t="str">
            <v>UN</v>
          </cell>
          <cell r="D42004">
            <v>0</v>
          </cell>
        </row>
        <row r="42005">
          <cell r="A42005">
            <v>104409</v>
          </cell>
          <cell r="B42005" t="str">
            <v>ELETRODUTO RIGIDO, EM ACO ZINCADO OU GALVANIZADO, TIPO PESADO, DN=1 1/2", APARENTE - FORNECIMENTO E INSTALAÇÃO. AF_10/2022</v>
          </cell>
          <cell r="C42005" t="str">
            <v>M</v>
          </cell>
          <cell r="D42005">
            <v>0</v>
          </cell>
        </row>
        <row r="42006">
          <cell r="A42006">
            <v>104408</v>
          </cell>
          <cell r="B42006" t="str">
            <v>ELETRODUTO RIGIDO, EM ACO ZINCADO OU GALVANIZADO, TIPO PESADO, DN=1 1/4", APARENTE- FORNECIMENTO E INSTALAÇÃO. AF_10/2022</v>
          </cell>
          <cell r="C42006" t="str">
            <v>M</v>
          </cell>
          <cell r="D42006">
            <v>0</v>
          </cell>
        </row>
        <row r="42007">
          <cell r="A42007">
            <v>104407</v>
          </cell>
          <cell r="B42007" t="str">
            <v>ELETRODUTO RIGIDO, EM ACO ZINCADO OU GALVANIZADO, TIPO PESADO, DN=1", APARENTE - FORNECIMENTO E INSTALAÇÃO. AF_10/2022</v>
          </cell>
          <cell r="C42007" t="str">
            <v>M</v>
          </cell>
          <cell r="D42007">
            <v>0</v>
          </cell>
        </row>
        <row r="42008">
          <cell r="A42008">
            <v>104406</v>
          </cell>
          <cell r="B42008" t="str">
            <v>ELETRODUTO RIGIDO, EM ACO ZINCADO OU GALVANIZADO, TIPO PESADO, DN=3/4", APARENTE - FORNECIMENTO E INSTALAÇÃO. AF_10/2022</v>
          </cell>
          <cell r="C42008" t="str">
            <v>M</v>
          </cell>
          <cell r="D42008">
            <v>0</v>
          </cell>
        </row>
        <row r="42009">
          <cell r="A42009">
            <v>95726</v>
          </cell>
          <cell r="B42009" t="str">
            <v>ELETRODUTO RÍGIDO SOLDÁVEL, PVC, DN 20 MM (1/2"), APARENTE - FORNECIMENTO E INSTALAÇÃO. AF_10/2022</v>
          </cell>
          <cell r="C42009" t="str">
            <v>M</v>
          </cell>
          <cell r="D42009">
            <v>21.15</v>
          </cell>
        </row>
        <row r="42010">
          <cell r="A42010">
            <v>95727</v>
          </cell>
          <cell r="B42010" t="str">
            <v>ELETRODUTO RÍGIDO SOLDÁVEL, PVC, DN 25 MM (3/4"), APARENTE - FORNECIMENTO E INSTALAÇÃO. AF_10/2022</v>
          </cell>
          <cell r="C42010" t="str">
            <v>M</v>
          </cell>
          <cell r="D42010">
            <v>26.16</v>
          </cell>
        </row>
        <row r="42011">
          <cell r="A42011">
            <v>95728</v>
          </cell>
          <cell r="B42011" t="str">
            <v>ELETRODUTO RÍGIDO SOLDÁVEL, PVC, DN 32 MM (1"), APARENTE - FORNECIMENTO E INSTALAÇÃO. AF_10/2022</v>
          </cell>
          <cell r="C42011" t="str">
            <v>M</v>
          </cell>
          <cell r="D42011">
            <v>33.94</v>
          </cell>
        </row>
        <row r="42012">
          <cell r="A42012">
            <v>104452</v>
          </cell>
          <cell r="B42012" t="str">
            <v>LUVA DE EMENDA PARA ELETRODUTO, AÇO GALVANIZADO, DN 20 MM (3/4''), APARENTE - FORNECIMENTO E INSTALAÇÃO. AF_10/2022</v>
          </cell>
          <cell r="C42012" t="str">
            <v>UN</v>
          </cell>
          <cell r="D42012">
            <v>0</v>
          </cell>
        </row>
        <row r="42013">
          <cell r="A42013">
            <v>104448</v>
          </cell>
          <cell r="B42013" t="str">
            <v>LUVA DE EMENDA PARA ELETRODUTO, AÇO GALVANIZADO, DN 25 MM (1''), APARENTE - FORNECIMENTO E INSTALAÇÃO. AF_10/2022</v>
          </cell>
          <cell r="C42013" t="str">
            <v>UN</v>
          </cell>
          <cell r="D42013">
            <v>0</v>
          </cell>
        </row>
        <row r="42014">
          <cell r="A42014">
            <v>104449</v>
          </cell>
          <cell r="B42014" t="str">
            <v>LUVA DE EMENDA PARA ELETRODUTO, AÇO GALVANIZADO, DN 32 MM (1 1/4''), APARENTE - FORNECIMENTO E INSTALAÇÃO. AF_10/2022</v>
          </cell>
          <cell r="C42014" t="str">
            <v>UN</v>
          </cell>
          <cell r="D42014">
            <v>0</v>
          </cell>
        </row>
        <row r="42015">
          <cell r="A42015">
            <v>104450</v>
          </cell>
          <cell r="B42015" t="str">
            <v>LUVA DE EMENDA PARA ELETRODUTO, AÇO GALVANIZADO, DN 40 MM (1 1/2''), APARENTE - FORNECIMENTO E INSTALAÇÃO. AF_10/2022</v>
          </cell>
          <cell r="C42015" t="str">
            <v>UN</v>
          </cell>
          <cell r="D42015">
            <v>0</v>
          </cell>
        </row>
        <row r="42016">
          <cell r="A42016">
            <v>104445</v>
          </cell>
          <cell r="B42016" t="str">
            <v>LUVA PARA ELETRODUTO, PVC, SOLDÁVEL, DN 20 MM (1/2''), APARENTE - FORNECIMENTO E INSTALAÇÃO. AF_10/2022</v>
          </cell>
          <cell r="C42016" t="str">
            <v>UN</v>
          </cell>
          <cell r="D42016">
            <v>0</v>
          </cell>
        </row>
        <row r="42017">
          <cell r="A42017">
            <v>104446</v>
          </cell>
          <cell r="B42017" t="str">
            <v>LUVA PARA ELETRODUTO, PVC, SOLDÁVEL, DN 25 MM (3/4''), APARENTE - FORNECIMENTO E INSTALAÇÃO. AF_10/2022</v>
          </cell>
          <cell r="C42017" t="str">
            <v>UN</v>
          </cell>
          <cell r="D42017">
            <v>0</v>
          </cell>
        </row>
        <row r="42018">
          <cell r="A42018">
            <v>104447</v>
          </cell>
          <cell r="B42018" t="str">
            <v>LUVA PARA ELETRODUTO, PVC, SOLDÁVEL, DN 32 MM (1''), APARENTE - FORNECIMENTO E INSTALAÇÃO. AF_10/2022</v>
          </cell>
          <cell r="C42018" t="str">
            <v>UN</v>
          </cell>
          <cell r="D42018">
            <v>0</v>
          </cell>
        </row>
        <row r="42019">
          <cell r="A42019">
            <v>92980</v>
          </cell>
          <cell r="B42019" t="str">
            <v>CABO DE COBRE FLEXÍVEL ISOLADO, 10 MM², ANTI-CHAMA 0,6/1,0 KV, PARA DISTRIBUIÇÃO - FORNECIMENTO E INSTALAÇÃO. AF_10/2020</v>
          </cell>
          <cell r="C42019" t="str">
            <v>M</v>
          </cell>
          <cell r="D42019">
            <v>11.31</v>
          </cell>
        </row>
        <row r="42020">
          <cell r="A42020">
            <v>92979</v>
          </cell>
          <cell r="B42020" t="str">
            <v>CABO DE COBRE FLEXÍVEL ISOLADO, 10 MM², ANTI-CHAMA 450/750 V, PARA DISTRIBUIÇÃO - FORNECIMENTO E INSTALAÇÃO. AF_10/2020</v>
          </cell>
          <cell r="C42020" t="str">
            <v>M</v>
          </cell>
          <cell r="D42020">
            <v>11.83</v>
          </cell>
        </row>
        <row r="42021">
          <cell r="A42021">
            <v>92982</v>
          </cell>
          <cell r="B42021" t="str">
            <v>CABO DE COBRE FLEXÍVEL ISOLADO, 16 MM², ANTI-CHAMA 0,6/1,0 KV, PARA DISTRIBUIÇÃO - FORNECIMENTO E INSTALAÇÃO. AF_10/2020</v>
          </cell>
          <cell r="C42021" t="str">
            <v>M</v>
          </cell>
          <cell r="D42021">
            <v>17.86</v>
          </cell>
        </row>
        <row r="42022">
          <cell r="A42022">
            <v>92981</v>
          </cell>
          <cell r="B42022" t="str">
            <v>CABO DE COBRE FLEXÍVEL ISOLADO, 16 MM², ANTI-CHAMA 450/750 V, PARA DISTRIBUIÇÃO - FORNECIMENTO E INSTALAÇÃO. AF_10/2020</v>
          </cell>
          <cell r="C42022" t="str">
            <v>M</v>
          </cell>
          <cell r="D42022">
            <v>16.87</v>
          </cell>
        </row>
        <row r="42023">
          <cell r="A42023">
            <v>101885</v>
          </cell>
          <cell r="B42023" t="str">
            <v>CABO DE COBRE ISOLADO, 10 MM², ANTI-CHAMA 0,6/1 KV, INSTALADO EM ELETROCALHA OU PERFILADO - FORNECIMENTO E INSTALAÇÃO. AF_10/2020</v>
          </cell>
          <cell r="C42023" t="str">
            <v>M</v>
          </cell>
          <cell r="D42023">
            <v>10.91</v>
          </cell>
        </row>
        <row r="42024">
          <cell r="A42024">
            <v>101884</v>
          </cell>
          <cell r="B42024" t="str">
            <v>CABO DE COBRE ISOLADO, 10 MM², ANTI-CHAMA 450/750 V, INSTALADO EM ELETROCALHA OU PERFILADO - FORNECIMENTO E INSTALAÇÃO. AF_10/2020</v>
          </cell>
          <cell r="C42024" t="str">
            <v>M</v>
          </cell>
          <cell r="D42024">
            <v>11.43</v>
          </cell>
        </row>
        <row r="42025">
          <cell r="A42025">
            <v>101887</v>
          </cell>
          <cell r="B42025" t="str">
            <v>CABO DE COBRE ISOLADO, 16 MM², ANTI-CHAMA 0,6/1 KV, INSTALADO EM ELETROCALHA OU PERFILADO - FORNECIMENTO E INSTALAÇÃO. AF_10/2020</v>
          </cell>
          <cell r="C42025" t="str">
            <v>M</v>
          </cell>
          <cell r="D42025">
            <v>17.420000000000002</v>
          </cell>
        </row>
        <row r="42026">
          <cell r="A42026">
            <v>101886</v>
          </cell>
          <cell r="B42026" t="str">
            <v>CABO DE COBRE ISOLADO, 16 MM², ANTI-CHAMA 450/750 V, INSTALADO EM ELETROCALHA OU PERFILADO - FORNECIMENTO E INSTALAÇÃO. AF_10/2020</v>
          </cell>
          <cell r="C42026" t="str">
            <v>M</v>
          </cell>
          <cell r="D42026">
            <v>16.43</v>
          </cell>
        </row>
        <row r="42027">
          <cell r="A42027">
            <v>101889</v>
          </cell>
          <cell r="B42027" t="str">
            <v>CABO DE COBRE ISOLADO, 25 MM², ANTI-CHAMA 0,6/1 KV, INSTALADO EM ELETROCALHA OU PERFILADO - FORNECIMENTO E INSTALAÇÃO. AF_10/2020</v>
          </cell>
          <cell r="C42027" t="str">
            <v>M</v>
          </cell>
          <cell r="D42027">
            <v>27.02</v>
          </cell>
        </row>
        <row r="42028">
          <cell r="A42028">
            <v>101888</v>
          </cell>
          <cell r="B42028" t="str">
            <v>CABO DE COBRE ISOLADO, 25 MM², ANTI-CHAMA 450/750 V, INSTALADO EM ELETROCALHA OU PERFILADO - FORNECIMENTO E INSTALAÇÃO. AF_10/2020</v>
          </cell>
          <cell r="C42028" t="str">
            <v>M</v>
          </cell>
          <cell r="D42028">
            <v>25.73</v>
          </cell>
        </row>
        <row r="42029">
          <cell r="A42029">
            <v>101938</v>
          </cell>
          <cell r="B42029" t="str">
            <v>CAIXA DE PROTEÇÃO PARA MEDIDOR MONOFÁSICO DE EMBUTIR - FORNECIMENTO E INSTALAÇÃO. AF_10/2020</v>
          </cell>
          <cell r="C42029" t="str">
            <v>UN</v>
          </cell>
          <cell r="D42029">
            <v>146.78</v>
          </cell>
        </row>
        <row r="42030">
          <cell r="A42030">
            <v>101904</v>
          </cell>
          <cell r="B42030" t="str">
            <v>CONTATOR TRIPOLAR I NOMIMAL 95A - FORNECIMENTO E INSTALAÇÃO. AF_10/2020</v>
          </cell>
          <cell r="C42030" t="str">
            <v>UN</v>
          </cell>
          <cell r="D42030">
            <v>1049.42</v>
          </cell>
        </row>
        <row r="42031">
          <cell r="A42031">
            <v>101901</v>
          </cell>
          <cell r="B42031" t="str">
            <v>CONTATOR TRIPOLAR I NOMINAL 12A - FORNECIMENTO E INSTALAÇÃO. AF_10/2020</v>
          </cell>
          <cell r="C42031" t="str">
            <v>UN</v>
          </cell>
          <cell r="D42031">
            <v>113.87</v>
          </cell>
        </row>
        <row r="42032">
          <cell r="A42032">
            <v>101902</v>
          </cell>
          <cell r="B42032" t="str">
            <v>CONTATOR TRIPOLAR I NOMINAL 22A - FORNECIMENTO E INSTALAÇÃO. AF_10/2020</v>
          </cell>
          <cell r="C42032" t="str">
            <v>UN</v>
          </cell>
          <cell r="D42032">
            <v>141.66</v>
          </cell>
        </row>
        <row r="42033">
          <cell r="A42033">
            <v>101903</v>
          </cell>
          <cell r="B42033" t="str">
            <v>CONTATOR TRIPOLAR I NOMINAL 38A - FORNECIMENTO E INSTALAÇÃO. AF_10/2020</v>
          </cell>
          <cell r="C42033" t="str">
            <v>UN</v>
          </cell>
          <cell r="D42033">
            <v>294.07</v>
          </cell>
        </row>
        <row r="42034">
          <cell r="A42034">
            <v>97400</v>
          </cell>
          <cell r="B42034" t="str">
            <v>COTOVELO HORIZONTAL PARA BARRAMENTO BLINDADO, 1000A - FORNECIMENTO E INSTALAÇÃO. AF_10/2020</v>
          </cell>
          <cell r="C42034" t="str">
            <v>UN</v>
          </cell>
          <cell r="D42034">
            <v>0</v>
          </cell>
        </row>
        <row r="42035">
          <cell r="A42035">
            <v>97401</v>
          </cell>
          <cell r="B42035" t="str">
            <v>COTOVELO HORIZONTAL PARA BARRAMENTO BLINDADO, 1250A - FORNECIMENTO E INSTALAÇÃO. AF_10/2020</v>
          </cell>
          <cell r="C42035" t="str">
            <v>UN</v>
          </cell>
          <cell r="D42035">
            <v>0</v>
          </cell>
        </row>
        <row r="42036">
          <cell r="A42036">
            <v>97403</v>
          </cell>
          <cell r="B42036" t="str">
            <v>COTOVELO HORIZONTAL PARA BARRAMENTO BLINDADO, 1600A - FORNECIMENTO E INSTALAÇÃO. AF_10/2020</v>
          </cell>
          <cell r="C42036" t="str">
            <v>UN</v>
          </cell>
          <cell r="D42036">
            <v>0</v>
          </cell>
        </row>
        <row r="42037">
          <cell r="A42037">
            <v>97404</v>
          </cell>
          <cell r="B42037" t="str">
            <v>COTOVELO HORIZONTAL PARA BARRAMENTO BLINDADO, 2000A - FORNECIMENTO E INSTALAÇÃO. AF_10/2020</v>
          </cell>
          <cell r="C42037" t="str">
            <v>UN</v>
          </cell>
          <cell r="D42037">
            <v>0</v>
          </cell>
        </row>
        <row r="42038">
          <cell r="A42038">
            <v>97406</v>
          </cell>
          <cell r="B42038" t="str">
            <v>COTOVELO HORIZONTAL PARA BARRAMENTO BLINDADO, 2500A - FORNECIMENTO E INSTALAÇÃO. AF_10/2020</v>
          </cell>
          <cell r="C42038" t="str">
            <v>UN</v>
          </cell>
          <cell r="D42038">
            <v>0</v>
          </cell>
        </row>
        <row r="42039">
          <cell r="A42039">
            <v>97393</v>
          </cell>
          <cell r="B42039" t="str">
            <v>COTOVELO HORIZONTAL PARA BARRAMENTO BLINDADO, 250A - FORNECIMENTO E INSTALAÇÃO. AF_10/2020</v>
          </cell>
          <cell r="C42039" t="str">
            <v>UN</v>
          </cell>
          <cell r="D42039">
            <v>0</v>
          </cell>
        </row>
        <row r="42040">
          <cell r="A42040">
            <v>97407</v>
          </cell>
          <cell r="B42040" t="str">
            <v>COTOVELO HORIZONTAL PARA BARRAMENTO BLINDADO, 3000A - FORNECIMENTO E INSTALAÇÃO. AF_10/2020</v>
          </cell>
          <cell r="C42040" t="str">
            <v>UN</v>
          </cell>
          <cell r="D42040">
            <v>0</v>
          </cell>
        </row>
        <row r="42041">
          <cell r="A42041">
            <v>97408</v>
          </cell>
          <cell r="B42041" t="str">
            <v>COTOVELO HORIZONTAL PARA BARRAMENTO BLINDADO, 3500A. - FORNECIMENTO E INSTALAÇÃO. AF_10/2020</v>
          </cell>
          <cell r="C42041" t="str">
            <v>UN</v>
          </cell>
          <cell r="D42041">
            <v>0</v>
          </cell>
        </row>
        <row r="42042">
          <cell r="A42042">
            <v>97394</v>
          </cell>
          <cell r="B42042" t="str">
            <v>COTOVELO HORIZONTAL PARA BARRAMENTO BLINDADO, 350A - FORNECIMENTO E INSTALAÇÃO. AF_10/2020</v>
          </cell>
          <cell r="C42042" t="str">
            <v>UN</v>
          </cell>
          <cell r="D42042">
            <v>0</v>
          </cell>
        </row>
        <row r="42043">
          <cell r="A42043">
            <v>97395</v>
          </cell>
          <cell r="B42043" t="str">
            <v>COTOVELO HORIZONTAL PARA BARRAMENTO BLINDADO, 450A - FORNECIMENTO E INSTALAÇÃO. AF_10/2020</v>
          </cell>
          <cell r="C42043" t="str">
            <v>UN</v>
          </cell>
          <cell r="D42043">
            <v>0</v>
          </cell>
        </row>
        <row r="42044">
          <cell r="A42044">
            <v>97398</v>
          </cell>
          <cell r="B42044" t="str">
            <v>COTOVELO HORIZONTAL PARA BARRAMENTO BLINDADO, 550A - FORNECIMENTO E INSTALAÇÃO. AF_10/2020</v>
          </cell>
          <cell r="C42044" t="str">
            <v>UN</v>
          </cell>
          <cell r="D42044">
            <v>0</v>
          </cell>
        </row>
        <row r="42045">
          <cell r="A42045">
            <v>97399</v>
          </cell>
          <cell r="B42045" t="str">
            <v>COTOVELO HORIZONTAL PARA BARRAMENTO BLINDADO, 630A - FORNECIMENTO E INSTALAÇÃO. AF_10/2020</v>
          </cell>
          <cell r="C42045" t="str">
            <v>UN</v>
          </cell>
          <cell r="D42045">
            <v>0</v>
          </cell>
        </row>
        <row r="42046">
          <cell r="A42046">
            <v>97414</v>
          </cell>
          <cell r="B42046" t="str">
            <v>COTOVELO VERTICAL PARA BARRAMENTO BLINDADO, 1000A - FORNECIMENTO E INSTALAÇÃO. AF_10/2020</v>
          </cell>
          <cell r="C42046" t="str">
            <v>UN</v>
          </cell>
          <cell r="D42046">
            <v>0</v>
          </cell>
        </row>
        <row r="42047">
          <cell r="A42047">
            <v>97415</v>
          </cell>
          <cell r="B42047" t="str">
            <v>COTOVELO VERTICAL PARA BARRAMENTO BLINDADO, 1250A - FORNECIMENTO E INSTALAÇÃO. AF_10/2020</v>
          </cell>
          <cell r="C42047" t="str">
            <v>UN</v>
          </cell>
          <cell r="D42047">
            <v>0</v>
          </cell>
        </row>
        <row r="42048">
          <cell r="A42048">
            <v>97416</v>
          </cell>
          <cell r="B42048" t="str">
            <v>COTOVELO VERTICAL PARA BARRAMENTO BLINDADO, 1600A - FORNECIMENTO E INSTALAÇÃO. AF_10/2020</v>
          </cell>
          <cell r="C42048" t="str">
            <v>UN</v>
          </cell>
          <cell r="D42048">
            <v>0</v>
          </cell>
        </row>
        <row r="42049">
          <cell r="A42049">
            <v>97417</v>
          </cell>
          <cell r="B42049" t="str">
            <v>COTOVELO VERTICAL PARA BARRAMENTO BLINDADO, 2000A - FORNECIMENTO E INSTALAÇÃO. AF_10/2020</v>
          </cell>
          <cell r="C42049" t="str">
            <v>UN</v>
          </cell>
          <cell r="D42049">
            <v>0</v>
          </cell>
        </row>
        <row r="42050">
          <cell r="A42050">
            <v>97418</v>
          </cell>
          <cell r="B42050" t="str">
            <v>COTOVELO VERTICAL PARA BARRAMENTO BLINDADO, 2500A - FORNECIMENTO E INSTALAÇÃO. AF_10/2020</v>
          </cell>
          <cell r="C42050" t="str">
            <v>UN</v>
          </cell>
          <cell r="D42050">
            <v>0</v>
          </cell>
        </row>
        <row r="42051">
          <cell r="A42051">
            <v>97409</v>
          </cell>
          <cell r="B42051" t="str">
            <v>COTOVELO VERTICAL PARA BARRAMENTO BLINDADO, 250A - FORNECIMENTO E INSTALAÇÃO. AF_10/2020</v>
          </cell>
          <cell r="C42051" t="str">
            <v>UN</v>
          </cell>
          <cell r="D42051">
            <v>0</v>
          </cell>
        </row>
        <row r="42052">
          <cell r="A42052">
            <v>97419</v>
          </cell>
          <cell r="B42052" t="str">
            <v>COTOVELO VERTICAL PARA BARRAMENTO BLINDADO, 3000A - FORNECIMENTO E INSTALAÇÃO. AF_10/2020</v>
          </cell>
          <cell r="C42052" t="str">
            <v>UN</v>
          </cell>
          <cell r="D42052">
            <v>0</v>
          </cell>
        </row>
        <row r="42053">
          <cell r="A42053">
            <v>97420</v>
          </cell>
          <cell r="B42053" t="str">
            <v>COTOVELO VERTICAL PARA BARRAMENTO BLINDADO, 3500A - FORNECIMENTO E INSTALAÇÃO. AF_10/2020</v>
          </cell>
          <cell r="C42053" t="str">
            <v>UN</v>
          </cell>
          <cell r="D42053">
            <v>0</v>
          </cell>
        </row>
        <row r="42054">
          <cell r="A42054">
            <v>97410</v>
          </cell>
          <cell r="B42054" t="str">
            <v>COTOVELO VERTICAL PARA BARRAMENTO BLINDADO, 350A - FORNECIMENTO E INSTALAÇÃO. AF_10/2020</v>
          </cell>
          <cell r="C42054" t="str">
            <v>UN</v>
          </cell>
          <cell r="D42054">
            <v>0</v>
          </cell>
        </row>
        <row r="42055">
          <cell r="A42055">
            <v>97411</v>
          </cell>
          <cell r="B42055" t="str">
            <v>COTOVELO VERTICAL PARA BARRAMENTO BLINDADO, 450A - FORNECIMENTO E INSTALAÇÃO. AF_10/2020</v>
          </cell>
          <cell r="C42055" t="str">
            <v>UN</v>
          </cell>
          <cell r="D42055">
            <v>0</v>
          </cell>
        </row>
        <row r="42056">
          <cell r="A42056">
            <v>97412</v>
          </cell>
          <cell r="B42056" t="str">
            <v>COTOVELO VERTICAL PARA BARRAMENTO BLINDADO, 550A - FORNECIMENTO E INSTALAÇÃO. AF_10/2020</v>
          </cell>
          <cell r="C42056" t="str">
            <v>UN</v>
          </cell>
          <cell r="D42056">
            <v>0</v>
          </cell>
        </row>
        <row r="42057">
          <cell r="A42057">
            <v>97413</v>
          </cell>
          <cell r="B42057" t="str">
            <v>COTOVELO VERTICAL PARA BARRAMENTO BLINDADO, 630A - FORNECIMENTO E INSTALAÇÃO. AF_10/2020</v>
          </cell>
          <cell r="C42057" t="str">
            <v>UN</v>
          </cell>
          <cell r="D42057">
            <v>0</v>
          </cell>
        </row>
        <row r="42058">
          <cell r="A42058">
            <v>101900</v>
          </cell>
          <cell r="B42058" t="str">
            <v>DISJUNTOR BAIXA TENSÃO TRIPOLAR A SECO 800A/600V - FORNECIMENTO E INSTALAÇÃO. AF_10/2020</v>
          </cell>
          <cell r="C42058" t="str">
            <v>UN</v>
          </cell>
          <cell r="D42058">
            <v>3989.6</v>
          </cell>
        </row>
        <row r="42059">
          <cell r="A42059">
            <v>93660</v>
          </cell>
          <cell r="B42059" t="str">
            <v>DISJUNTOR BIPOLAR TIPO DIN, CORRENTE NOMINAL DE 10A - FORNECIMENTO E INSTALAÇÃO. AF_10/2020</v>
          </cell>
          <cell r="C42059" t="str">
            <v>UN</v>
          </cell>
          <cell r="D42059">
            <v>52.13</v>
          </cell>
        </row>
        <row r="42060">
          <cell r="A42060">
            <v>93661</v>
          </cell>
          <cell r="B42060" t="str">
            <v>DISJUNTOR BIPOLAR TIPO DIN, CORRENTE NOMINAL DE 16A - FORNECIMENTO E INSTALAÇÃO. AF_10/2020</v>
          </cell>
          <cell r="C42060" t="str">
            <v>UN</v>
          </cell>
          <cell r="D42060">
            <v>54.02</v>
          </cell>
        </row>
        <row r="42061">
          <cell r="A42061">
            <v>93662</v>
          </cell>
          <cell r="B42061" t="str">
            <v>DISJUNTOR BIPOLAR TIPO DIN, CORRENTE NOMINAL DE 20A - FORNECIMENTO E INSTALAÇÃO. AF_10/2020</v>
          </cell>
          <cell r="C42061" t="str">
            <v>UN</v>
          </cell>
          <cell r="D42061">
            <v>57.49</v>
          </cell>
        </row>
        <row r="42062">
          <cell r="A42062">
            <v>93663</v>
          </cell>
          <cell r="B42062" t="str">
            <v>DISJUNTOR BIPOLAR TIPO DIN, CORRENTE NOMINAL DE 25A - FORNECIMENTO E INSTALAÇÃO. AF_10/2020</v>
          </cell>
          <cell r="C42062" t="str">
            <v>UN</v>
          </cell>
          <cell r="D42062">
            <v>57.49</v>
          </cell>
        </row>
        <row r="42063">
          <cell r="A42063">
            <v>93664</v>
          </cell>
          <cell r="B42063" t="str">
            <v>DISJUNTOR BIPOLAR TIPO DIN, CORRENTE NOMINAL DE 32A - FORNECIMENTO E INSTALAÇÃO. AF_10/2020</v>
          </cell>
          <cell r="C42063" t="str">
            <v>UN</v>
          </cell>
          <cell r="D42063">
            <v>61.8</v>
          </cell>
        </row>
        <row r="42064">
          <cell r="A42064">
            <v>93665</v>
          </cell>
          <cell r="B42064" t="str">
            <v>DISJUNTOR BIPOLAR TIPO DIN, CORRENTE NOMINAL DE 40A - FORNECIMENTO E INSTALAÇÃO. AF_10/2020</v>
          </cell>
          <cell r="C42064" t="str">
            <v>UN</v>
          </cell>
          <cell r="D42064">
            <v>68.069999999999993</v>
          </cell>
        </row>
        <row r="42065">
          <cell r="A42065">
            <v>93666</v>
          </cell>
          <cell r="B42065" t="str">
            <v>DISJUNTOR BIPOLAR TIPO DIN, CORRENTE NOMINAL DE 50A - FORNECIMENTO E INSTALAÇÃO. AF_10/2020</v>
          </cell>
          <cell r="C42065" t="str">
            <v>UN</v>
          </cell>
          <cell r="D42065">
            <v>76.900000000000006</v>
          </cell>
        </row>
        <row r="42066">
          <cell r="A42066">
            <v>93674</v>
          </cell>
          <cell r="B42066" t="str">
            <v>DISJUNTOR BIPOLAR TIPO DR, CORRENTE NOMINAL DE 25A - FORNECIMENTO E INSTALAÇÃO. AF_10/2020</v>
          </cell>
          <cell r="C42066" t="str">
            <v>UN</v>
          </cell>
          <cell r="D42066">
            <v>0</v>
          </cell>
        </row>
        <row r="42067">
          <cell r="A42067">
            <v>93675</v>
          </cell>
          <cell r="B42067" t="str">
            <v>DISJUNTOR BIPOLAR TIPO DR, CORRENTE NOMINAL DE 40A - FORNECIMENTO E INSTALAÇÃO. AF_10/2020</v>
          </cell>
          <cell r="C42067" t="str">
            <v>UN</v>
          </cell>
          <cell r="D42067">
            <v>0</v>
          </cell>
        </row>
        <row r="42068">
          <cell r="A42068">
            <v>101892</v>
          </cell>
          <cell r="B42068" t="str">
            <v>DISJUNTOR BIPOLAR TIPO NEMA, CORRENTE NOMINAL DE 10 ATÉ 50A - FORNECIMENTO E INSTALAÇÃO. AF_10/2020</v>
          </cell>
          <cell r="C42068" t="str">
            <v>UN</v>
          </cell>
          <cell r="D42068">
            <v>67.14</v>
          </cell>
        </row>
        <row r="42069">
          <cell r="A42069">
            <v>93653</v>
          </cell>
          <cell r="B42069" t="str">
            <v>DISJUNTOR MONOPOLAR TIPO DIN, CORRENTE NOMINAL DE 10A - FORNECIMENTO E INSTALAÇÃO. AF_10/2020</v>
          </cell>
          <cell r="C42069" t="str">
            <v>UN</v>
          </cell>
          <cell r="D42069">
            <v>11.52</v>
          </cell>
        </row>
        <row r="42070">
          <cell r="A42070">
            <v>93654</v>
          </cell>
          <cell r="B42070" t="str">
            <v>DISJUNTOR MONOPOLAR TIPO DIN, CORRENTE NOMINAL DE 16A - FORNECIMENTO E INSTALAÇÃO. AF_10/2020</v>
          </cell>
          <cell r="C42070" t="str">
            <v>UN</v>
          </cell>
          <cell r="D42070">
            <v>12.45</v>
          </cell>
        </row>
        <row r="42071">
          <cell r="A42071">
            <v>93655</v>
          </cell>
          <cell r="B42071" t="str">
            <v>DISJUNTOR MONOPOLAR TIPO DIN, CORRENTE NOMINAL DE 20A - FORNECIMENTO E INSTALAÇÃO. AF_10/2020</v>
          </cell>
          <cell r="C42071" t="str">
            <v>UN</v>
          </cell>
          <cell r="D42071">
            <v>14.19</v>
          </cell>
        </row>
        <row r="42072">
          <cell r="A42072">
            <v>93656</v>
          </cell>
          <cell r="B42072" t="str">
            <v>DISJUNTOR MONOPOLAR TIPO DIN, CORRENTE NOMINAL DE 25A - FORNECIMENTO E INSTALAÇÃO. AF_10/2020</v>
          </cell>
          <cell r="C42072" t="str">
            <v>UN</v>
          </cell>
          <cell r="D42072">
            <v>14.19</v>
          </cell>
        </row>
        <row r="42073">
          <cell r="A42073">
            <v>93657</v>
          </cell>
          <cell r="B42073" t="str">
            <v>DISJUNTOR MONOPOLAR TIPO DIN, CORRENTE NOMINAL DE 32A - FORNECIMENTO E INSTALAÇÃO. AF_10/2020</v>
          </cell>
          <cell r="C42073" t="str">
            <v>UN</v>
          </cell>
          <cell r="D42073">
            <v>16.34</v>
          </cell>
        </row>
        <row r="42074">
          <cell r="A42074">
            <v>93658</v>
          </cell>
          <cell r="B42074" t="str">
            <v>DISJUNTOR MONOPOLAR TIPO DIN, CORRENTE NOMINAL DE 40A - FORNECIMENTO E INSTALAÇÃO. AF_10/2020</v>
          </cell>
          <cell r="C42074" t="str">
            <v>UN</v>
          </cell>
          <cell r="D42074">
            <v>23.58</v>
          </cell>
        </row>
        <row r="42075">
          <cell r="A42075">
            <v>93659</v>
          </cell>
          <cell r="B42075" t="str">
            <v>DISJUNTOR MONOPOLAR TIPO DIN, CORRENTE NOMINAL DE 50A - FORNECIMENTO E INSTALAÇÃO. AF_10/2020</v>
          </cell>
          <cell r="C42075" t="str">
            <v>UN</v>
          </cell>
          <cell r="D42075">
            <v>28</v>
          </cell>
        </row>
        <row r="42076">
          <cell r="A42076">
            <v>101890</v>
          </cell>
          <cell r="B42076" t="str">
            <v>DISJUNTOR MONOPOLAR TIPO NEMA, CORRENTE NOMINAL DE 10 ATÉ 30A - FORNECIMENTO E INSTALAÇÃO. AF_10/2020</v>
          </cell>
          <cell r="C42076" t="str">
            <v>UN</v>
          </cell>
          <cell r="D42076">
            <v>16.489999999999998</v>
          </cell>
        </row>
        <row r="42077">
          <cell r="A42077">
            <v>101891</v>
          </cell>
          <cell r="B42077" t="str">
            <v>DISJUNTOR MONOPOLAR TIPO NEMA, CORRENTE NOMINAL DE 35 ATÉ 50A - FORNECIMENTO E INSTALAÇÃO. AF_10/2020</v>
          </cell>
          <cell r="C42077" t="str">
            <v>UN</v>
          </cell>
          <cell r="D42077">
            <v>28.96</v>
          </cell>
        </row>
        <row r="42078">
          <cell r="A42078">
            <v>101895</v>
          </cell>
          <cell r="B42078" t="str">
            <v>DISJUNTOR TERMOMAGNÉTICO TRIPOLAR, CORRENTE NOMINAL DE 125A - FORNECIMENTO E INSTALAÇÃO. AF_10/2020</v>
          </cell>
          <cell r="C42078" t="str">
            <v>UN</v>
          </cell>
          <cell r="D42078">
            <v>416.16</v>
          </cell>
        </row>
        <row r="42079">
          <cell r="A42079">
            <v>101896</v>
          </cell>
          <cell r="B42079" t="str">
            <v>DISJUNTOR TERMOMAGNÉTICO TRIPOLAR, CORRENTE NOMINAL DE 200A - FORNECIMENTO E INSTALAÇÃO. AF_10/2020</v>
          </cell>
          <cell r="C42079" t="str">
            <v>UN</v>
          </cell>
          <cell r="D42079">
            <v>602.26</v>
          </cell>
        </row>
        <row r="42080">
          <cell r="A42080">
            <v>101897</v>
          </cell>
          <cell r="B42080" t="str">
            <v>DISJUNTOR TERMOMAGNÉTICO TRIPOLAR, CORRENTE NOMINAL DE 250A - FORNECIMENTO E INSTALAÇÃO. AF_10/2020</v>
          </cell>
          <cell r="C42080" t="str">
            <v>UN</v>
          </cell>
          <cell r="D42080">
            <v>933.86</v>
          </cell>
        </row>
        <row r="42081">
          <cell r="A42081">
            <v>101898</v>
          </cell>
          <cell r="B42081" t="str">
            <v>DISJUNTOR TERMOMAGNÉTICO TRIPOLAR, CORRENTE NOMINAL DE 400A - FORNECIMENTO E INSTALAÇÃO. AF_10/2020</v>
          </cell>
          <cell r="C42081" t="str">
            <v>UN</v>
          </cell>
          <cell r="D42081">
            <v>1231.46</v>
          </cell>
        </row>
        <row r="42082">
          <cell r="A42082">
            <v>101899</v>
          </cell>
          <cell r="B42082" t="str">
            <v>DISJUNTOR TERMOMAGNÉTICO TRIPOLAR, CORRENTE NOMINAL DE 600A - FORNECIMENTO E INSTALAÇÃO. AF_10/2020</v>
          </cell>
          <cell r="C42082" t="str">
            <v>UN</v>
          </cell>
          <cell r="D42082">
            <v>1939.32</v>
          </cell>
        </row>
        <row r="42083">
          <cell r="A42083">
            <v>93676</v>
          </cell>
          <cell r="B42083" t="str">
            <v>DISJUNTOR TETRAPOLAR TIPO DR, CORRENTE NOMINAL DE 25A - FORNECIMENTO E INSTALAÇÃO. AF_10/2020</v>
          </cell>
          <cell r="C42083" t="str">
            <v>UN</v>
          </cell>
          <cell r="D42083">
            <v>0</v>
          </cell>
        </row>
        <row r="42084">
          <cell r="A42084">
            <v>97711</v>
          </cell>
          <cell r="B42084" t="str">
            <v>DISJUNTOR TETRAPOLAR TIPO DR, CORRENTE NOMINAL DE 40A - FORNECIMENTO E INSTALAÇÃO. AF_10/2020</v>
          </cell>
          <cell r="C42084" t="str">
            <v>UN</v>
          </cell>
          <cell r="D42084">
            <v>0</v>
          </cell>
        </row>
        <row r="42085">
          <cell r="A42085">
            <v>93667</v>
          </cell>
          <cell r="B42085" t="str">
            <v>DISJUNTOR TRIPOLAR TIPO DIN, CORRENTE NOMINAL DE 10A - FORNECIMENTO E INSTALAÇÃO. AF_10/2020</v>
          </cell>
          <cell r="C42085" t="str">
            <v>UN</v>
          </cell>
          <cell r="D42085">
            <v>65.92</v>
          </cell>
        </row>
        <row r="42086">
          <cell r="A42086">
            <v>93668</v>
          </cell>
          <cell r="B42086" t="str">
            <v>DISJUNTOR TRIPOLAR TIPO DIN, CORRENTE NOMINAL DE 16A - FORNECIMENTO E INSTALAÇÃO. AF_10/2020</v>
          </cell>
          <cell r="C42086" t="str">
            <v>UN</v>
          </cell>
          <cell r="D42086">
            <v>68.75</v>
          </cell>
        </row>
        <row r="42087">
          <cell r="A42087">
            <v>93669</v>
          </cell>
          <cell r="B42087" t="str">
            <v>DISJUNTOR TRIPOLAR TIPO DIN, CORRENTE NOMINAL DE 20A - FORNECIMENTO E INSTALAÇÃO. AF_10/2020</v>
          </cell>
          <cell r="C42087" t="str">
            <v>UN</v>
          </cell>
          <cell r="D42087">
            <v>73.95</v>
          </cell>
        </row>
        <row r="42088">
          <cell r="A42088">
            <v>93670</v>
          </cell>
          <cell r="B42088" t="str">
            <v>DISJUNTOR TRIPOLAR TIPO DIN, CORRENTE NOMINAL DE 25A - FORNECIMENTO E INSTALAÇÃO. AF_10/2020</v>
          </cell>
          <cell r="C42088" t="str">
            <v>UN</v>
          </cell>
          <cell r="D42088">
            <v>73.95</v>
          </cell>
        </row>
        <row r="42089">
          <cell r="A42089">
            <v>93671</v>
          </cell>
          <cell r="B42089" t="str">
            <v>DISJUNTOR TRIPOLAR TIPO DIN, CORRENTE NOMINAL DE 32A - FORNECIMENTO E INSTALAÇÃO. AF_10/2020</v>
          </cell>
          <cell r="C42089" t="str">
            <v>UN</v>
          </cell>
          <cell r="D42089">
            <v>80.41</v>
          </cell>
        </row>
        <row r="42090">
          <cell r="A42090">
            <v>93672</v>
          </cell>
          <cell r="B42090" t="str">
            <v>DISJUNTOR TRIPOLAR TIPO DIN, CORRENTE NOMINAL DE 40A - FORNECIMENTO E INSTALAÇÃO. AF_10/2020</v>
          </cell>
          <cell r="C42090" t="str">
            <v>UN</v>
          </cell>
          <cell r="D42090">
            <v>90.84</v>
          </cell>
        </row>
        <row r="42091">
          <cell r="A42091">
            <v>93673</v>
          </cell>
          <cell r="B42091" t="str">
            <v>DISJUNTOR TRIPOLAR TIPO DIN, CORRENTE NOMINAL DE 50A - FORNECIMENTO E INSTALAÇÃO. AF_10/2020</v>
          </cell>
          <cell r="C42091" t="str">
            <v>UN</v>
          </cell>
          <cell r="D42091">
            <v>104.11</v>
          </cell>
        </row>
        <row r="42092">
          <cell r="A42092">
            <v>101893</v>
          </cell>
          <cell r="B42092" t="str">
            <v>DISJUNTOR TRIPOLAR TIPO NEMA, CORRENTE NOMINAL DE 10 ATÉ 50A - FORNECIMENTO E INSTALAÇÃO. AF_10/2020</v>
          </cell>
          <cell r="C42092" t="str">
            <v>UN</v>
          </cell>
          <cell r="D42092">
            <v>86.99</v>
          </cell>
        </row>
        <row r="42093">
          <cell r="A42093">
            <v>101894</v>
          </cell>
          <cell r="B42093" t="str">
            <v>DISJUNTOR TRIPOLAR TIPO NEMA, CORRENTE NOMINAL DE 60 ATÉ 100A - FORNECIMENTO E INSTALAÇÃO. AF_10/2020</v>
          </cell>
          <cell r="C42093" t="str">
            <v>UN</v>
          </cell>
          <cell r="D42093">
            <v>163.6</v>
          </cell>
        </row>
        <row r="42094">
          <cell r="A42094">
            <v>97421</v>
          </cell>
          <cell r="B42094" t="str">
            <v>GABARITO PARA BARRAMENTO BLINDADO - FORNECIMENTO E INSTALAÇÃO. AF_10/2020</v>
          </cell>
          <cell r="C42094" t="str">
            <v>UN</v>
          </cell>
          <cell r="D42094">
            <v>0</v>
          </cell>
        </row>
        <row r="42095">
          <cell r="A42095">
            <v>97373</v>
          </cell>
          <cell r="B42095" t="str">
            <v>PEÇA RETA DE BARRAMENTO BLINDADO, 1000A - FORNECIMENTO E INSTALAÇÃO. AF_10/2020</v>
          </cell>
          <cell r="C42095" t="str">
            <v>M</v>
          </cell>
          <cell r="D42095">
            <v>0</v>
          </cell>
        </row>
        <row r="42096">
          <cell r="A42096">
            <v>97374</v>
          </cell>
          <cell r="B42096" t="str">
            <v>PEÇA RETA DE BARRAMENTO BLINDADO, 1250A - FORNECIMENTO E INSTALAÇÃO. AF_10/2020</v>
          </cell>
          <cell r="C42096" t="str">
            <v>M</v>
          </cell>
          <cell r="D42096">
            <v>0</v>
          </cell>
        </row>
        <row r="42097">
          <cell r="A42097">
            <v>97375</v>
          </cell>
          <cell r="B42097" t="str">
            <v>PEÇA RETA DE BARRAMENTO BLINDADO, 1600A - FORNECIMENTO E INSTALAÇÃO. AF_10/2020</v>
          </cell>
          <cell r="C42097" t="str">
            <v>M</v>
          </cell>
          <cell r="D42097">
            <v>0</v>
          </cell>
        </row>
        <row r="42098">
          <cell r="A42098">
            <v>97376</v>
          </cell>
          <cell r="B42098" t="str">
            <v>PEÇA RETA DE BARRAMENTO BLINDADO, 2000A - FORNECIMENTO E INSTALAÇÃO. AF_10/2020</v>
          </cell>
          <cell r="C42098" t="str">
            <v>M</v>
          </cell>
          <cell r="D42098">
            <v>0</v>
          </cell>
        </row>
        <row r="42099">
          <cell r="A42099">
            <v>97377</v>
          </cell>
          <cell r="B42099" t="str">
            <v>PEÇA RETA DE BARRAMENTO BLINDADO, 2500A - FORNECIMENTO E INSTALAÇÃO. AF_10/2020</v>
          </cell>
          <cell r="C42099" t="str">
            <v>M</v>
          </cell>
          <cell r="D42099">
            <v>0</v>
          </cell>
        </row>
        <row r="42100">
          <cell r="A42100">
            <v>97368</v>
          </cell>
          <cell r="B42100" t="str">
            <v>PEÇA RETA DE BARRAMENTO BLINDADO, 250A - FORNECIMENTO E INSTALAÇÃO. AF_10/2020</v>
          </cell>
          <cell r="C42100" t="str">
            <v>M</v>
          </cell>
          <cell r="D42100">
            <v>0</v>
          </cell>
        </row>
        <row r="42101">
          <cell r="A42101">
            <v>97369</v>
          </cell>
          <cell r="B42101" t="str">
            <v>PEÇA RETA DE BARRAMENTO BLINDADO, 350A - FORNECIMENTO E INSTALAÇÃO. AF_10/2020</v>
          </cell>
          <cell r="C42101" t="str">
            <v>M</v>
          </cell>
          <cell r="D42101">
            <v>0</v>
          </cell>
        </row>
        <row r="42102">
          <cell r="A42102">
            <v>97370</v>
          </cell>
          <cell r="B42102" t="str">
            <v>PEÇA RETA DE BARRAMENTO BLINDADO, 450A - FORNECIMENTO E INSTALAÇÃO. AF_10/2020</v>
          </cell>
          <cell r="C42102" t="str">
            <v>M</v>
          </cell>
          <cell r="D42102">
            <v>0</v>
          </cell>
        </row>
        <row r="42103">
          <cell r="A42103">
            <v>97371</v>
          </cell>
          <cell r="B42103" t="str">
            <v>PEÇA RETA DE BARRAMENTO BLINDADO, 550A - FORNECIMENTO E INSTALAÇÃO. AF_10/2020</v>
          </cell>
          <cell r="C42103" t="str">
            <v>M</v>
          </cell>
          <cell r="D42103">
            <v>0</v>
          </cell>
        </row>
        <row r="42104">
          <cell r="A42104">
            <v>97372</v>
          </cell>
          <cell r="B42104" t="str">
            <v>PEÇA RETA DE BARRAMENTO BLINDADO, 630A - FORNECIMENTO E INSTALAÇÃO. AF_10/2020</v>
          </cell>
          <cell r="C42104" t="str">
            <v>M</v>
          </cell>
          <cell r="D42104">
            <v>0</v>
          </cell>
        </row>
        <row r="42105">
          <cell r="A42105">
            <v>101875</v>
          </cell>
          <cell r="B42105" t="str">
            <v>QUADRO DE DISTRIBUIÇÃO DE ENERGIA EM CHAPA DE AÇO GALVANIZADO, DE EMBUTIR, COM BARRAMENTO TRIFÁSICO, PARA 12 DISJUNTORES DIN 100A - FORNECIMENTO E INSTALAÇÃO. AF_10/2020</v>
          </cell>
          <cell r="C42105" t="str">
            <v>UN</v>
          </cell>
          <cell r="D42105">
            <v>388.13</v>
          </cell>
        </row>
        <row r="42106">
          <cell r="A42106">
            <v>101883</v>
          </cell>
          <cell r="B42106" t="str">
            <v>QUADRO DE DISTRIBUIÇÃO DE ENERGIA EM CHAPA DE AÇO GALVANIZADO, DE EMBUTIR, COM BARRAMENTO TRIFÁSICO, PARA 18 DISJUNTORES DIN 100A - FORNECIMENTO E INSTALAÇÃO. AF_10/2020</v>
          </cell>
          <cell r="C42106" t="str">
            <v>UN</v>
          </cell>
          <cell r="D42106">
            <v>530.85</v>
          </cell>
        </row>
        <row r="42107">
          <cell r="A42107">
            <v>101879</v>
          </cell>
          <cell r="B42107" t="str">
            <v>QUADRO DE DISTRIBUIÇÃO DE ENERGIA EM CHAPA DE AÇO GALVANIZADO, DE EMBUTIR, COM BARRAMENTO TRIFÁSICO, PARA 24 DISJUNTORES DIN 100A - FORNECIMENTO E INSTALAÇÃO. AF_10/2020</v>
          </cell>
          <cell r="C42107" t="str">
            <v>UN</v>
          </cell>
          <cell r="D42107">
            <v>556.14</v>
          </cell>
        </row>
        <row r="42108">
          <cell r="A42108">
            <v>101880</v>
          </cell>
          <cell r="B42108" t="str">
            <v>QUADRO DE DISTRIBUIÇÃO DE ENERGIA EM CHAPA DE AÇO GALVANIZADO, DE EMBUTIR, COM BARRAMENTO TRIFÁSICO, PARA 30 DISJUNTORES DIN 150A - FORNECIMENTO E INSTALAÇÃO. AF_10/2020</v>
          </cell>
          <cell r="C42108" t="str">
            <v>UN</v>
          </cell>
          <cell r="D42108">
            <v>641.52</v>
          </cell>
        </row>
        <row r="42109">
          <cell r="A42109">
            <v>101882</v>
          </cell>
          <cell r="B42109" t="str">
            <v>QUADRO DE DISTRIBUIÇÃO DE ENERGIA EM CHAPA DE AÇO GALVANIZADO, DE EMBUTIR, COM BARRAMENTO TRIFÁSICO, PARA 30 DISJUNTORES DIN 225A - FORNECIMENTO E INSTALAÇÃO. AF_10/2020</v>
          </cell>
          <cell r="C42109" t="str">
            <v>UN</v>
          </cell>
          <cell r="D42109">
            <v>1284.0999999999999</v>
          </cell>
        </row>
        <row r="42110">
          <cell r="A42110">
            <v>101881</v>
          </cell>
          <cell r="B42110" t="str">
            <v>QUADRO DE DISTRIBUIÇÃO DE ENERGIA EM CHAPA DE AÇO GALVANIZADO, DE EMBUTIR, COM BARRAMENTO TRIFÁSICO, PARA 40 DISJUNTORES DIN 100A - FORNECIMENTO E INSTALAÇÃO. AF_10/2020</v>
          </cell>
          <cell r="C42110" t="str">
            <v>UN</v>
          </cell>
          <cell r="D42110">
            <v>911.78</v>
          </cell>
        </row>
        <row r="42111">
          <cell r="A42111">
            <v>101878</v>
          </cell>
          <cell r="B42111" t="str">
            <v>QUADRO DE DISTRIBUIÇÃO DE ENERGIA EM CHAPA DE AÇO GALVANIZADO, DE SOBREPOR, COM BARRAMENTO TRIFÁSICO, PARA 18 DISJUNTORES DIN 100A - FORNECIMENTO E INSTALAÇÃO. AF_10/2020</v>
          </cell>
          <cell r="C42111" t="str">
            <v>UN</v>
          </cell>
          <cell r="D42111">
            <v>559.26</v>
          </cell>
        </row>
        <row r="42112">
          <cell r="A42112">
            <v>101877</v>
          </cell>
          <cell r="B42112" t="str">
            <v>QUADRO DE DISTRIBUIÇÃO DE ENERGIA EM PVC, DE EMBUTIR, SEM BARRAMENTO, PARA 3 DISJUNTORES - FORNECIMENTO E INSTALAÇÃO. AF_10/2020</v>
          </cell>
          <cell r="C42112" t="str">
            <v>UN</v>
          </cell>
          <cell r="D42112">
            <v>76.459999999999994</v>
          </cell>
        </row>
        <row r="42113">
          <cell r="A42113">
            <v>101876</v>
          </cell>
          <cell r="B42113" t="str">
            <v>QUADRO DE DISTRIBUIÇÃO DE ENERGIA EM PVC, DE EMBUTIR, SEM BARRAMENTO, PARA 6 DISJUNTORES - FORNECIMENTO E INSTALAÇÃO. AF_10/2020</v>
          </cell>
          <cell r="C42113" t="str">
            <v>UN</v>
          </cell>
          <cell r="D42113">
            <v>109.83</v>
          </cell>
        </row>
        <row r="42114">
          <cell r="A42114">
            <v>101873</v>
          </cell>
          <cell r="B42114" t="str">
            <v>QUADRO DE DISTRIBUIÇÃO DE LUZ EM PVC PARA 12 DISJUNTORES - FORNECIMENTO E INSTALAÇÃO. AF_10/2020</v>
          </cell>
          <cell r="C42114" t="str">
            <v>UN</v>
          </cell>
          <cell r="D42114">
            <v>0</v>
          </cell>
        </row>
        <row r="42115">
          <cell r="A42115">
            <v>101874</v>
          </cell>
          <cell r="B42115" t="str">
            <v>QUADRO DE DISTRIBUIÇÃO DE LUZ EM PVC PARA 24 DISJUNTORES - FORNECIMENTO E INSTALAÇÃO. AF_10/2020</v>
          </cell>
          <cell r="C42115" t="str">
            <v>UN</v>
          </cell>
          <cell r="D42115">
            <v>0</v>
          </cell>
        </row>
        <row r="42116">
          <cell r="A42116">
            <v>101871</v>
          </cell>
          <cell r="B42116" t="str">
            <v>QUADRO DE DISTRIBUIÇÃO DE LUZ EM PVC PARA 4 DISJUNTORES - FORNECIMENTO E INSTALAÇÃO. AF_10/2020</v>
          </cell>
          <cell r="C42116" t="str">
            <v>UN</v>
          </cell>
          <cell r="D42116">
            <v>0</v>
          </cell>
        </row>
        <row r="42117">
          <cell r="A42117">
            <v>101872</v>
          </cell>
          <cell r="B42117" t="str">
            <v>QUADRO DE DISTRIBUIÇÃO DE LUZ EM PVC PARA 8 DISJUNTORES - FORNECIMENTO E INSTALAÇÃO. AF_10/2020</v>
          </cell>
          <cell r="C42117" t="str">
            <v>UN</v>
          </cell>
          <cell r="D42117">
            <v>0</v>
          </cell>
        </row>
        <row r="42118">
          <cell r="A42118">
            <v>97360</v>
          </cell>
          <cell r="B42118" t="str">
            <v>QUADRO DE MEDIÇÃO GERAL DE ENERGIA COM 12 MEDIDORES - FORNECIMENTO E INSTALAÇÃO. AF_10/2020</v>
          </cell>
          <cell r="C42118" t="str">
            <v>UN</v>
          </cell>
          <cell r="D42118">
            <v>9211.1299999999992</v>
          </cell>
        </row>
        <row r="42119">
          <cell r="A42119">
            <v>97361</v>
          </cell>
          <cell r="B42119" t="str">
            <v>QUADRO DE MEDIÇÃO GERAL DE ENERGIA COM 16 MEDIDORES - FORNECIMENTO E INSTALAÇÃO. AF_10/2020</v>
          </cell>
          <cell r="C42119" t="str">
            <v>UN</v>
          </cell>
          <cell r="D42119">
            <v>12281.51</v>
          </cell>
        </row>
        <row r="42120">
          <cell r="A42120">
            <v>97359</v>
          </cell>
          <cell r="B42120" t="str">
            <v>QUADRO DE MEDIÇÃO GERAL DE ENERGIA COM 8 MEDIDORES - FORNECIMENTO E INSTALAÇÃO. AF_10/2020</v>
          </cell>
          <cell r="C42120" t="str">
            <v>UN</v>
          </cell>
          <cell r="D42120">
            <v>4787.62</v>
          </cell>
        </row>
        <row r="42121">
          <cell r="A42121">
            <v>101946</v>
          </cell>
          <cell r="B42121" t="str">
            <v>QUADRO DE MEDIÇÃO GERAL DE ENERGIA PARA 1 MEDIDOR DE SOBREPOR - FORNECIMENTO E INSTALAÇÃO. AF_10/2020</v>
          </cell>
          <cell r="C42121" t="str">
            <v>UN</v>
          </cell>
          <cell r="D42121">
            <v>226.55</v>
          </cell>
        </row>
        <row r="42122">
          <cell r="A42122">
            <v>97362</v>
          </cell>
          <cell r="B42122" t="str">
            <v>QUADRO DE MEDIÇÃO GERAL DE ENERGIA PARA BARRAMENTO BLINDADO COM 4 MEDIDORES - FORNECIMENTO E INSTALAÇÃO. AF_10/2020</v>
          </cell>
          <cell r="C42122" t="str">
            <v>UN</v>
          </cell>
          <cell r="D42122">
            <v>1753.45</v>
          </cell>
        </row>
        <row r="42123">
          <cell r="A42123">
            <v>101553</v>
          </cell>
          <cell r="B42123" t="str">
            <v>ALÇA PREFORMADA DE DISTRIBUIÇÃO, EM AÇO GALVANIZADO, AWG 1 - FORNECIMENTO E INSTALAÇÃO. AF_07/2020</v>
          </cell>
          <cell r="C42123" t="str">
            <v>UN</v>
          </cell>
          <cell r="D42123">
            <v>24.76</v>
          </cell>
        </row>
        <row r="42124">
          <cell r="A42124">
            <v>101554</v>
          </cell>
          <cell r="B42124" t="str">
            <v>ALÇA PREFORMADA DE DISTRIBUIÇÃO, EM AÇO GALVANIZADO, AWG 2 - FORNECIMENTO E INSTALAÇÃO. AF_07/2020</v>
          </cell>
          <cell r="C42124" t="str">
            <v>UN</v>
          </cell>
          <cell r="D42124">
            <v>17.760000000000002</v>
          </cell>
        </row>
        <row r="42125">
          <cell r="A42125">
            <v>101555</v>
          </cell>
          <cell r="B42125" t="str">
            <v>ALÇA PREFORMADA DE DISTRIBUIÇÃO, EM AÇO GALVANIZADO, AWG 4 - FORNECIMENTO E INSTALAÇÃO. AF_07/2020</v>
          </cell>
          <cell r="C42125" t="str">
            <v>UN</v>
          </cell>
          <cell r="D42125">
            <v>11.38</v>
          </cell>
        </row>
        <row r="42126">
          <cell r="A42126">
            <v>101556</v>
          </cell>
          <cell r="B42126" t="str">
            <v>ALÇA PREFORMADA DE DISTRIBUIÇÃO, EM AÇO GALVANIZADO, AWG 6 - FORNECIMENTO E INSTALAÇÃO. AF_07/2020</v>
          </cell>
          <cell r="C42126" t="str">
            <v>UN</v>
          </cell>
          <cell r="D42126">
            <v>10.37</v>
          </cell>
        </row>
        <row r="42127">
          <cell r="A42127">
            <v>101537</v>
          </cell>
          <cell r="B42127" t="str">
            <v>APARELHO SINALIZADOR DE SAÍDA DE GARAGEM, COM CÉLULA FOTOELÉTRICA - FORNECIMENTO E INSTALAÇÃO. AF_07/2020</v>
          </cell>
          <cell r="C42127" t="str">
            <v>UN</v>
          </cell>
          <cell r="D42127">
            <v>104.04</v>
          </cell>
        </row>
        <row r="42128">
          <cell r="A42128">
            <v>101538</v>
          </cell>
          <cell r="B42128" t="str">
            <v>ARMAÇÃO SECUNDÁRIA, COM 1 ESTRIBO E 1 ISOLADOR - FORNECIMENTO E INSTALAÇÃO. AF_07/2020</v>
          </cell>
          <cell r="C42128" t="str">
            <v>UN</v>
          </cell>
          <cell r="D42128">
            <v>69.19</v>
          </cell>
        </row>
        <row r="42129">
          <cell r="A42129">
            <v>101542</v>
          </cell>
          <cell r="B42129" t="str">
            <v>ARMAÇÃO SECUNDÁRIA, COM 1 ESTRIBO, SEM ISOLADOR - FORNECIMENTO E INSTALAÇÃO. AF_07/2020</v>
          </cell>
          <cell r="C42129" t="str">
            <v>UN</v>
          </cell>
          <cell r="D42129">
            <v>51.95</v>
          </cell>
        </row>
        <row r="42130">
          <cell r="A42130">
            <v>101539</v>
          </cell>
          <cell r="B42130" t="str">
            <v>ARMAÇÃO SECUNDÁRIA, COM 2 ESTRIBOS E 2 ISOLADORES - FORNECIMENTO E INSTALAÇÃO. AF_07/2020</v>
          </cell>
          <cell r="C42130" t="str">
            <v>UN</v>
          </cell>
          <cell r="D42130">
            <v>113.73</v>
          </cell>
        </row>
        <row r="42131">
          <cell r="A42131">
            <v>101543</v>
          </cell>
          <cell r="B42131" t="str">
            <v>ARMAÇÃO SECUNDÁRIA, COM 2 ESTRIBOS, SEM ISOLADOR - FORNECIMENTO E INSTALAÇÃO. AF_07/2020</v>
          </cell>
          <cell r="C42131" t="str">
            <v>UN</v>
          </cell>
          <cell r="D42131">
            <v>91.96</v>
          </cell>
        </row>
        <row r="42132">
          <cell r="A42132">
            <v>101540</v>
          </cell>
          <cell r="B42132" t="str">
            <v>ARMAÇÃO SECUNDÁRIA, COM 3 ESTRIBOS E 3 ISOLADORES - FORNECIMENTO E INSTALAÇÃO. AF_07/2020</v>
          </cell>
          <cell r="C42132" t="str">
            <v>UN</v>
          </cell>
          <cell r="D42132">
            <v>192.53</v>
          </cell>
        </row>
        <row r="42133">
          <cell r="A42133">
            <v>101544</v>
          </cell>
          <cell r="B42133" t="str">
            <v>ARMAÇÃO SECUNDÁRIA, COM 3 ESTRIBOS, SEM ISOLADOR - FORNECIMENTO E INSTALAÇÃO. AF_07/2020</v>
          </cell>
          <cell r="C42133" t="str">
            <v>UN</v>
          </cell>
          <cell r="D42133">
            <v>147.44999999999999</v>
          </cell>
        </row>
        <row r="42134">
          <cell r="A42134">
            <v>101541</v>
          </cell>
          <cell r="B42134" t="str">
            <v>ARMAÇÃO SECUNDÁRIA, COM 4 ESTRIBOS E 4 ISOLADORES - FORNECIMENTO E INSTALAÇÃO. AF_07/2020</v>
          </cell>
          <cell r="C42134" t="str">
            <v>UN</v>
          </cell>
          <cell r="D42134">
            <v>250.92</v>
          </cell>
        </row>
        <row r="42135">
          <cell r="A42135">
            <v>101545</v>
          </cell>
          <cell r="B42135" t="str">
            <v>ARMAÇÃO SECUNDÁRIA, COM 4 ESTRIBOS, SEM ISOLADOR - FORNECIMENTO E INSTALAÇÃO. AF_07/2020</v>
          </cell>
          <cell r="C42135" t="str">
            <v>UN</v>
          </cell>
          <cell r="D42135">
            <v>214.58</v>
          </cell>
        </row>
        <row r="42136">
          <cell r="A42136">
            <v>101560</v>
          </cell>
          <cell r="B42136" t="str">
            <v>CABO DE COBRE FLEXÍVEL ISOLADO, 10 MM², 0,6/1,0 KV, PARA REDE AÉREA DE DISTRIBUIÇÃO DE ENERGIA ELÉTRICA DE BAIXA TENSÃO - FORNECIMENTO E INSTALAÇÃO. AF_07/2020</v>
          </cell>
          <cell r="C42136" t="str">
            <v>M</v>
          </cell>
          <cell r="D42136">
            <v>10.8</v>
          </cell>
        </row>
        <row r="42137">
          <cell r="A42137">
            <v>101568</v>
          </cell>
          <cell r="B42137" t="str">
            <v>CABO DE COBRE FLEXÍVEL ISOLADO, 120 MM², 0,6/1,0 KV, PARA REDE AÉREA DE DISTRIBUIÇÃO DE ENERGIA ELÉTRICA DE BAIXA TENSÃO - FORNECIMENTO E INSTALAÇÃO. AF_07/2020</v>
          </cell>
          <cell r="C42137" t="str">
            <v>M</v>
          </cell>
          <cell r="D42137">
            <v>131.01</v>
          </cell>
        </row>
        <row r="42138">
          <cell r="A42138">
            <v>101561</v>
          </cell>
          <cell r="B42138" t="str">
            <v>CABO DE COBRE FLEXÍVEL ISOLADO, 16 MM², 0,6/1,0 KV, PARA REDE AÉREA DE DISTRIBUIÇÃO DE ENERGIA ELÉTRICA DE BAIXA TENSÃO - FORNECIMENTO E INSTALAÇÃO. AF_07/2020</v>
          </cell>
          <cell r="C42138" t="str">
            <v>M</v>
          </cell>
          <cell r="D42138">
            <v>17.12</v>
          </cell>
        </row>
        <row r="42139">
          <cell r="A42139">
            <v>101562</v>
          </cell>
          <cell r="B42139" t="str">
            <v>CABO DE COBRE FLEXÍVEL ISOLADO, 25 MM², 0,6/1,0 KV, PARA REDE AÉREA DE DISTRIBUIÇÃO DE ENERGIA ELÉTRICA DE BAIXA TENSÃO - FORNECIMENTO E INSTALAÇÃO. AF_07/2020</v>
          </cell>
          <cell r="C42139" t="str">
            <v>M</v>
          </cell>
          <cell r="D42139">
            <v>26.48</v>
          </cell>
        </row>
        <row r="42140">
          <cell r="A42140">
            <v>101563</v>
          </cell>
          <cell r="B42140" t="str">
            <v>CABO DE COBRE FLEXÍVEL ISOLADO, 35 MM², 0,6/1,0 KV, PARA REDE AÉREA DE DISTRIBUIÇÃO DE ENERGIA ELÉTRICA DE BAIXA TENSÃO - FORNECIMENTO E INSTALAÇÃO. AF_07/2020</v>
          </cell>
          <cell r="C42140" t="str">
            <v>M</v>
          </cell>
          <cell r="D42140">
            <v>37.380000000000003</v>
          </cell>
        </row>
        <row r="42141">
          <cell r="A42141">
            <v>101564</v>
          </cell>
          <cell r="B42141" t="str">
            <v>CABO DE COBRE FLEXÍVEL ISOLADO, 50 MM², 0,6/1,0 KV, PARA REDE AÉREA DE DISTRIBUIÇÃO DE ENERGIA ELÉTRICA DE BAIXA TENSÃO - FORNECIMENTO E INSTALAÇÃO. AF_07/2020</v>
          </cell>
          <cell r="C42141" t="str">
            <v>M</v>
          </cell>
          <cell r="D42141">
            <v>55.22</v>
          </cell>
        </row>
        <row r="42142">
          <cell r="A42142">
            <v>101565</v>
          </cell>
          <cell r="B42142" t="str">
            <v>CABO DE COBRE FLEXÍVEL ISOLADO, 70 MM², 0,6/1,0 KV, PARA REDE AÉREA DE DISTRIBUIÇÃO DE ENERGIA ELÉTRICA DE BAIXA TENSÃO - FORNECIMENTO E INSTALAÇÃO. AF_07/2020</v>
          </cell>
          <cell r="C42142" t="str">
            <v>M</v>
          </cell>
          <cell r="D42142">
            <v>77.209999999999994</v>
          </cell>
        </row>
        <row r="42143">
          <cell r="A42143">
            <v>101567</v>
          </cell>
          <cell r="B42143" t="str">
            <v>CABO DE COBRE FLEXÍVEL ISOLADO, 95 MM², 0,6/1,0 KV, PARA REDE AÉREA DE DISTRIBUIÇÃO DE ENERGIA ELÉTRICA DE BAIXA TENSÃO - FORNECIMENTO E INSTALAÇÃO. AF_07/2020</v>
          </cell>
          <cell r="C42143" t="str">
            <v>M</v>
          </cell>
          <cell r="D42143">
            <v>100.21</v>
          </cell>
        </row>
        <row r="42144">
          <cell r="A42144">
            <v>101551</v>
          </cell>
          <cell r="B42144" t="str">
            <v>CONECTOR CUNHA, PARA REDES AÉREAS DE DISTRIBUIÇÃO DE ENERGIA ELÉTRICA DE BAIXA TENSÃO - FORNECIMENTO E INSTALAÇÃO. AF_07/2020</v>
          </cell>
          <cell r="C42144" t="str">
            <v>UN</v>
          </cell>
          <cell r="D42144">
            <v>0</v>
          </cell>
        </row>
        <row r="42145">
          <cell r="A42145">
            <v>101552</v>
          </cell>
          <cell r="B42145" t="str">
            <v>CONECTOR H, PARA REDES AÉREAS DE DISTRIBUIÇÃO DE ENERGIA ELÉTRICA DE BAIXA TENSÃO - FORNECIMENTO E INSTALAÇÃO. AF_07/2020</v>
          </cell>
          <cell r="C42145" t="str">
            <v>UN</v>
          </cell>
          <cell r="D42145">
            <v>0</v>
          </cell>
        </row>
        <row r="42146">
          <cell r="A42146">
            <v>101550</v>
          </cell>
          <cell r="B42146" t="str">
            <v>CONECTOR PERFURANTE, PARA REDES AÉREAS DE DISTRIBUIÇÃO DE ENERGIA ELÉTRICA DE BAIXA TENSÃO - FORNECIMENTO E INSTALAÇÃO. AF_07/2020</v>
          </cell>
          <cell r="C42146" t="str">
            <v>UN</v>
          </cell>
          <cell r="D42146">
            <v>0</v>
          </cell>
        </row>
        <row r="42147">
          <cell r="A42147">
            <v>101501</v>
          </cell>
          <cell r="B42147" t="str">
            <v>ENTRADA DE ENERGIA ELÉTRICA, AÉREA, BIFÁSICA, COM CAIXA DE EMBUTIR, CABO DE 10 MM2 E DISJUNTOR DIN 50A (NÃO INCLUSO O POSTE DE CONCRETO). AF_07/2020_PS</v>
          </cell>
          <cell r="C42147" t="str">
            <v>UN</v>
          </cell>
          <cell r="D42147">
            <v>2109.54</v>
          </cell>
        </row>
        <row r="42148">
          <cell r="A42148">
            <v>101502</v>
          </cell>
          <cell r="B42148" t="str">
            <v>ENTRADA DE ENERGIA ELÉTRICA, AÉREA, BIFÁSICA, COM CAIXA DE EMBUTIR, CABO DE 16 MM2 E DISJUNTOR DIN 50A (NÃO INCLUSO O POSTE DE CONCRETO). AF_07/2020_PS</v>
          </cell>
          <cell r="C42148" t="str">
            <v>UN</v>
          </cell>
          <cell r="D42148">
            <v>2283.36</v>
          </cell>
        </row>
        <row r="42149">
          <cell r="A42149">
            <v>101503</v>
          </cell>
          <cell r="B42149" t="str">
            <v>ENTRADA DE ENERGIA ELÉTRICA, AÉREA, BIFÁSICA, COM CAIXA DE EMBUTIR, CABO DE 25 MM2 E DISJUNTOR DIN 50A (NÃO INCLUSO O POSTE DE CONCRETO). AF_07/2020_PS</v>
          </cell>
          <cell r="C42149" t="str">
            <v>UN</v>
          </cell>
          <cell r="D42149">
            <v>2306.34</v>
          </cell>
        </row>
        <row r="42150">
          <cell r="A42150">
            <v>101504</v>
          </cell>
          <cell r="B42150" t="str">
            <v>ENTRADA DE ENERGIA ELÉTRICA, AÉREA, BIFÁSICA, COM CAIXA DE EMBUTIR, CABO DE 35 MM2 E DISJUNTOR DIN 50A (NÃO INCLUSO O POSTE DE CONCRETO). AF_07/2020_PS</v>
          </cell>
          <cell r="C42150" t="str">
            <v>UN</v>
          </cell>
          <cell r="D42150">
            <v>2530.81</v>
          </cell>
        </row>
        <row r="42151">
          <cell r="A42151">
            <v>101497</v>
          </cell>
          <cell r="B42151" t="str">
            <v>ENTRADA DE ENERGIA ELÉTRICA, AÉREA, BIFÁSICA, COM CAIXA DE SOBREPOR, CABO DE 10 MM2 E DISJUNTOR DIN 50A (NÃO INCLUSO O POSTE DE CONCRETO). AF_07/2020_PS</v>
          </cell>
          <cell r="C42151" t="str">
            <v>UN</v>
          </cell>
          <cell r="D42151">
            <v>2124.44</v>
          </cell>
        </row>
        <row r="42152">
          <cell r="A42152">
            <v>101498</v>
          </cell>
          <cell r="B42152" t="str">
            <v>ENTRADA DE ENERGIA ELÉTRICA, AÉREA, BIFÁSICA, COM CAIXA DE SOBREPOR, CABO DE 16 MM2 E DISJUNTOR DIN 50A (NÃO INCLUSO O POSTE DE CONCRETO). AF_07/2020_PS</v>
          </cell>
          <cell r="C42152" t="str">
            <v>UN</v>
          </cell>
          <cell r="D42152">
            <v>2298.2600000000002</v>
          </cell>
        </row>
        <row r="42153">
          <cell r="A42153">
            <v>101499</v>
          </cell>
          <cell r="B42153" t="str">
            <v>ENTRADA DE ENERGIA ELÉTRICA, AÉREA, BIFÁSICA, COM CAIXA DE SOBREPOR, CABO DE 25 MM2 E DISJUNTOR DIN 50A (NÃO INCLUSO O POSTE DE CONCRETO). AF_07/2020_PS</v>
          </cell>
          <cell r="C42153" t="str">
            <v>UN</v>
          </cell>
          <cell r="D42153">
            <v>2321.2399999999998</v>
          </cell>
        </row>
        <row r="42154">
          <cell r="A42154">
            <v>101500</v>
          </cell>
          <cell r="B42154" t="str">
            <v>ENTRADA DE ENERGIA ELÉTRICA, AÉREA, BIFÁSICA, COM CAIXA DE SOBREPOR, CABO DE 35 MM2 E DISJUNTOR DIN 50A (NÃO INCLUSO O POSTE DE CONCRETO). AF_07/2020_PS</v>
          </cell>
          <cell r="C42154" t="str">
            <v>UN</v>
          </cell>
          <cell r="D42154">
            <v>2545.71</v>
          </cell>
        </row>
        <row r="42155">
          <cell r="A42155">
            <v>101493</v>
          </cell>
          <cell r="B42155" t="str">
            <v>ENTRADA DE ENERGIA ELÉTRICA, AÉREA, MONOFÁSICA, COM CAIXA DE EMBUTIR, CABO DE 10 MM2 E DISJUNTOR DIN 50A (NÃO INCLUSO O POSTE DE CONCRETO). AF_07/2020_PS</v>
          </cell>
          <cell r="C42155" t="str">
            <v>UN</v>
          </cell>
          <cell r="D42155">
            <v>1794.94</v>
          </cell>
        </row>
        <row r="42156">
          <cell r="A42156">
            <v>101494</v>
          </cell>
          <cell r="B42156" t="str">
            <v>ENTRADA DE ENERGIA ELÉTRICA, AÉREA, MONOFÁSICA, COM CAIXA DE EMBUTIR, CABO DE 16 MM2 E DISJUNTOR DIN 50A (NÃO INCLUSO O POSTE DE CONCRETO). AF_07/2020_PS</v>
          </cell>
          <cell r="C42156" t="str">
            <v>UN</v>
          </cell>
          <cell r="D42156">
            <v>1909.78</v>
          </cell>
        </row>
        <row r="42157">
          <cell r="A42157">
            <v>101495</v>
          </cell>
          <cell r="B42157" t="str">
            <v>ENTRADA DE ENERGIA ELÉTRICA, AÉREA, MONOFÁSICA, COM CAIXA DE EMBUTIR, CABO DE 25 MM2 E DISJUNTOR DIN 50A (NÃO INCLUSO O POSTE DE CONCRETO). AF_07/2020_PS</v>
          </cell>
          <cell r="C42157" t="str">
            <v>UN</v>
          </cell>
          <cell r="D42157">
            <v>1924.96</v>
          </cell>
        </row>
        <row r="42158">
          <cell r="A42158">
            <v>101496</v>
          </cell>
          <cell r="B42158" t="str">
            <v>ENTRADA DE ENERGIA ELÉTRICA, AÉREA, MONOFÁSICA, COM CAIXA DE EMBUTIR, CABO DE 35 MM2 E DISJUNTOR DIN 50A (NÃO INCLUSO O POSTE DE CONCRETO). AF_07/2020_PS</v>
          </cell>
          <cell r="C42158" t="str">
            <v>UN</v>
          </cell>
          <cell r="D42158">
            <v>2085.5300000000002</v>
          </cell>
        </row>
        <row r="42159">
          <cell r="A42159">
            <v>101489</v>
          </cell>
          <cell r="B42159" t="str">
            <v>ENTRADA DE ENERGIA ELÉTRICA, AÉREA, MONOFÁSICA, COM CAIXA DE SOBREPOR, CABO DE 10 MM2 E DISJUNTOR DIN 50A (NÃO INCLUSO O POSTE DE CONCRETO). AF_07/2020_PS</v>
          </cell>
          <cell r="C42159" t="str">
            <v>UN</v>
          </cell>
          <cell r="D42159">
            <v>1819.7</v>
          </cell>
        </row>
        <row r="42160">
          <cell r="A42160">
            <v>101490</v>
          </cell>
          <cell r="B42160" t="str">
            <v>ENTRADA DE ENERGIA ELÉTRICA, AÉREA, MONOFÁSICA, COM CAIXA DE SOBREPOR, CABO DE 16 MM2 E DISJUNTOR DIN 50A (NÃO INCLUSO O POSTE DE CONCRETO). AF_07/2020_PS</v>
          </cell>
          <cell r="C42160" t="str">
            <v>UN</v>
          </cell>
          <cell r="D42160">
            <v>1934.54</v>
          </cell>
        </row>
        <row r="42161">
          <cell r="A42161">
            <v>101491</v>
          </cell>
          <cell r="B42161" t="str">
            <v>ENTRADA DE ENERGIA ELÉTRICA, AÉREA, MONOFÁSICA, COM CAIXA DE SOBREPOR, CABO DE 25 MM2 E DISJUNTOR DIN 50A (NÃO INCLUSO O POSTE DE CONCRETO). AF_07/2020_PS</v>
          </cell>
          <cell r="C42161" t="str">
            <v>UN</v>
          </cell>
          <cell r="D42161">
            <v>1949.72</v>
          </cell>
        </row>
        <row r="42162">
          <cell r="A42162">
            <v>101492</v>
          </cell>
          <cell r="B42162" t="str">
            <v>ENTRADA DE ENERGIA ELÉTRICA, AÉREA, MONOFÁSICA, COM CAIXA DE SOBREPOR, CABO DE 35 MM2 E DISJUNTOR DIN 50A (NÃO INCLUSO O POSTE DE CONCRETO). AF_07/2020_PS</v>
          </cell>
          <cell r="C42162" t="str">
            <v>UN</v>
          </cell>
          <cell r="D42162">
            <v>2110.29</v>
          </cell>
        </row>
        <row r="42163">
          <cell r="A42163">
            <v>101509</v>
          </cell>
          <cell r="B42163" t="str">
            <v>ENTRADA DE ENERGIA ELÉTRICA, AÉREA, TRIFÁSICA, COM CAIXA DE EMBUTIR, CABO DE 10 MM2 E DISJUNTOR DIN 50A (NÃO INCLUSO O POSTE DE CONCRETO). AF_07/2020</v>
          </cell>
          <cell r="C42163" t="str">
            <v>UN</v>
          </cell>
          <cell r="D42163">
            <v>2237.5300000000002</v>
          </cell>
        </row>
        <row r="42164">
          <cell r="A42164">
            <v>101510</v>
          </cell>
          <cell r="B42164" t="str">
            <v>ENTRADA DE ENERGIA ELÉTRICA, AÉREA, TRIFÁSICA, COM CAIXA DE EMBUTIR, CABO DE 16 MM2 E DISJUNTOR DIN 50A (NÃO INCLUSO O POSTE DE CONCRETO). AF_07/2020</v>
          </cell>
          <cell r="C42164" t="str">
            <v>UN</v>
          </cell>
          <cell r="D42164">
            <v>2469.3000000000002</v>
          </cell>
        </row>
        <row r="42165">
          <cell r="A42165">
            <v>101511</v>
          </cell>
          <cell r="B42165" t="str">
            <v>ENTRADA DE ENERGIA ELÉTRICA, AÉREA, TRIFÁSICA, COM CAIXA DE EMBUTIR, CABO DE 25 MM2 E DISJUNTOR DIN 50A (NÃO INCLUSO O POSTE DE CONCRETO). AF_07/2020</v>
          </cell>
          <cell r="C42165" t="str">
            <v>UN</v>
          </cell>
          <cell r="D42165">
            <v>2499.94</v>
          </cell>
        </row>
        <row r="42166">
          <cell r="A42166">
            <v>101512</v>
          </cell>
          <cell r="B42166" t="str">
            <v>ENTRADA DE ENERGIA ELÉTRICA, AÉREA, TRIFÁSICA, COM CAIXA DE EMBUTIR, CABO DE 35 MM2 E DISJUNTOR DIN 50A (NÃO INCLUSO O POSTE DE CONCRETO). AF_07/2020</v>
          </cell>
          <cell r="C42166" t="str">
            <v>UN</v>
          </cell>
          <cell r="D42166">
            <v>2787.18</v>
          </cell>
        </row>
        <row r="42167">
          <cell r="A42167">
            <v>101505</v>
          </cell>
          <cell r="B42167" t="str">
            <v>ENTRADA DE ENERGIA ELÉTRICA, AÉREA, TRIFÁSICA, COM CAIXA DE SOBREPOR, CABO DE 10 MM2 E DISJUNTOR DIN 50A (NÃO INCLUSO O POSTE DE CONCRETO). AF_07/2020_PS</v>
          </cell>
          <cell r="C42167" t="str">
            <v>UN</v>
          </cell>
          <cell r="D42167">
            <v>2254.8200000000002</v>
          </cell>
        </row>
        <row r="42168">
          <cell r="A42168">
            <v>101506</v>
          </cell>
          <cell r="B42168" t="str">
            <v>ENTRADA DE ENERGIA ELÉTRICA, AÉREA, TRIFÁSICA, COM CAIXA DE SOBREPOR, CABO DE 16 MM2 E DISJUNTOR DIN 50A (NÃO INCLUSO O POSTE DE CONCRETO). AF_07/2020_PS</v>
          </cell>
          <cell r="C42168" t="str">
            <v>UN</v>
          </cell>
          <cell r="D42168">
            <v>2486.59</v>
          </cell>
        </row>
        <row r="42169">
          <cell r="A42169">
            <v>101507</v>
          </cell>
          <cell r="B42169" t="str">
            <v>ENTRADA DE ENERGIA ELÉTRICA, AÉREA, TRIFÁSICA, COM CAIXA DE SOBREPOR, CABO DE 25 MM2 E DISJUNTOR DIN 50A (NÃO INCLUSO O POSTE DE CONCRETO). AF_07/2020_PS</v>
          </cell>
          <cell r="C42169" t="str">
            <v>UN</v>
          </cell>
          <cell r="D42169">
            <v>2517.23</v>
          </cell>
        </row>
        <row r="42170">
          <cell r="A42170">
            <v>101508</v>
          </cell>
          <cell r="B42170" t="str">
            <v>ENTRADA DE ENERGIA ELÉTRICA, AÉREA, TRIFÁSICA, COM CAIXA DE SOBREPOR, CABO DE 35 MM2 E DISJUNTOR DIN 50A (NÃO INCLUSO O POSTE DE CONCRETO). AF_07/2020_PS</v>
          </cell>
          <cell r="C42170" t="str">
            <v>UN</v>
          </cell>
          <cell r="D42170">
            <v>2804.47</v>
          </cell>
        </row>
        <row r="42171">
          <cell r="A42171">
            <v>101525</v>
          </cell>
          <cell r="B42171" t="str">
            <v>ENTRADA DE ENERGIA ELÉTRICA, SUBTERRÂNEA, BIFÁSICA, COM CAIXA DE EMBUTIR, CABO DE 10 MM2 E DISJUNTOR DIN 50A (NÃO INCLUSA MURETA DE ALVENARIA). AF_07/2020_PS</v>
          </cell>
          <cell r="C42171" t="str">
            <v>UN</v>
          </cell>
          <cell r="D42171">
            <v>1235.4000000000001</v>
          </cell>
        </row>
        <row r="42172">
          <cell r="A42172">
            <v>101526</v>
          </cell>
          <cell r="B42172" t="str">
            <v>ENTRADA DE ENERGIA ELÉTRICA, SUBTERRÂNEA, BIFÁSICA, COM CAIXA DE EMBUTIR, CABO DE 16 MM2 E DISJUNTOR DIN 50A (NÃO INCLUSA MURETA DE ALVENARIA). AF_07/2020_PS</v>
          </cell>
          <cell r="C42172" t="str">
            <v>UN</v>
          </cell>
          <cell r="D42172">
            <v>1442.11</v>
          </cell>
        </row>
        <row r="42173">
          <cell r="A42173">
            <v>101527</v>
          </cell>
          <cell r="B42173" t="str">
            <v>ENTRADA DE ENERGIA ELÉTRICA, SUBTERRÂNEA, BIFÁSICA, COM CAIXA DE EMBUTIR, CABO DE 25 MM2 E DISJUNTOR DIN 50A (NÃO INCLUSA MURETA DE ALVENARIA). AF_07/2020_PS</v>
          </cell>
          <cell r="C42173" t="str">
            <v>UN</v>
          </cell>
          <cell r="D42173">
            <v>1469.43</v>
          </cell>
        </row>
        <row r="42174">
          <cell r="A42174">
            <v>101528</v>
          </cell>
          <cell r="B42174" t="str">
            <v>ENTRADA DE ENERGIA ELÉTRICA, SUBTERRÂNEA, BIFÁSICA, COM CAIXA DE EMBUTIR, CABO DE 35 MM2 E DISJUNTOR DIN 50A (NÃO INCLUSA MURETA DE ALVENARIA). AF_07/2020_PS</v>
          </cell>
          <cell r="C42174" t="str">
            <v>UN</v>
          </cell>
          <cell r="D42174">
            <v>1693.37</v>
          </cell>
        </row>
        <row r="42175">
          <cell r="A42175">
            <v>101521</v>
          </cell>
          <cell r="B42175" t="str">
            <v>ENTRADA DE ENERGIA ELÉTRICA, SUBTERRÂNEA, BIFÁSICA, COM CAIXA DE SOBREPOR, CABO DE 10 MM2 E DISJUNTOR DIN 50A (NÃO INCLUSA MURETA DE ALVENARIA). AF_07/2020_PS</v>
          </cell>
          <cell r="C42175" t="str">
            <v>UN</v>
          </cell>
          <cell r="D42175">
            <v>1250.31</v>
          </cell>
        </row>
        <row r="42176">
          <cell r="A42176">
            <v>101522</v>
          </cell>
          <cell r="B42176" t="str">
            <v>ENTRADA DE ENERGIA ELÉTRICA, SUBTERRÂNEA, BIFÁSICA, COM CAIXA DE SOBREPOR, CABO DE 16 MM2 E DISJUNTOR DIN 50A (NÃO INCLUSA MURETA DE ALVENARIA). AF_07/2020_PS</v>
          </cell>
          <cell r="C42176" t="str">
            <v>UN</v>
          </cell>
          <cell r="D42176">
            <v>1457.02</v>
          </cell>
        </row>
        <row r="42177">
          <cell r="A42177">
            <v>101523</v>
          </cell>
          <cell r="B42177" t="str">
            <v>ENTRADA DE ENERGIA ELÉTRICA, SUBTERRÂNEA, BIFÁSICA, COM CAIXA DE SOBREPOR, CABO DE 25 MM2 E DISJUNTOR DIN 50A (NÃO INCLUSA MURETA DE ALVENARIA). AF_07/2020_PS</v>
          </cell>
          <cell r="C42177" t="str">
            <v>UN</v>
          </cell>
          <cell r="D42177">
            <v>1484.34</v>
          </cell>
        </row>
        <row r="42178">
          <cell r="A42178">
            <v>101524</v>
          </cell>
          <cell r="B42178" t="str">
            <v>ENTRADA DE ENERGIA ELÉTRICA, SUBTERRÂNEA, BIFÁSICA, COM CAIXA DE SOBREPOR, CABO DE 35 MM2 E DISJUNTOR DIN 50A (NÃO INCLUSA MURETA DE ALVENARIA). AF_07/2020_PS</v>
          </cell>
          <cell r="C42178" t="str">
            <v>UN</v>
          </cell>
          <cell r="D42178">
            <v>1708.28</v>
          </cell>
        </row>
        <row r="42179">
          <cell r="A42179">
            <v>101517</v>
          </cell>
          <cell r="B42179" t="str">
            <v>ENTRADA DE ENERGIA ELÉTRICA, SUBTERRÂNEA, MONOFÁSICA, COM CAIXA DE EMBUTIR, CABO DE 10 MM2 E DISJUNTOR DIN 50A (NÃO INCLUSA MURETA DE ALVENARIA). AF_07/2020_PS</v>
          </cell>
          <cell r="C42179" t="str">
            <v>UN</v>
          </cell>
          <cell r="D42179">
            <v>903.14</v>
          </cell>
        </row>
        <row r="42180">
          <cell r="A42180">
            <v>101518</v>
          </cell>
          <cell r="B42180" t="str">
            <v>ENTRADA DE ENERGIA ELÉTRICA, SUBTERRÂNEA, MONOFÁSICA, COM CAIXA DE EMBUTIR, CABO DE 16 MM2 E DISJUNTOR DIN 50A (NÃO INCLUSA MURETA DE ALVENARIA). AF_07/2020_PS</v>
          </cell>
          <cell r="C42180" t="str">
            <v>UN</v>
          </cell>
          <cell r="D42180">
            <v>1040.95</v>
          </cell>
        </row>
        <row r="42181">
          <cell r="A42181">
            <v>101519</v>
          </cell>
          <cell r="B42181" t="str">
            <v>ENTRADA DE ENERGIA ELÉTRICA, SUBTERRÂNEA, MONOFÁSICA, COM CAIXA DE EMBUTIR, CABO DE 25 MM2 E DISJUNTOR DIN 50A (NÃO INCLUSA MURETA DE ALVENARIA). AF_07/2020_PS</v>
          </cell>
          <cell r="C42181" t="str">
            <v>UN</v>
          </cell>
          <cell r="D42181">
            <v>1059.17</v>
          </cell>
        </row>
        <row r="42182">
          <cell r="A42182">
            <v>101520</v>
          </cell>
          <cell r="B42182" t="str">
            <v>ENTRADA DE ENERGIA ELÉTRICA, SUBTERRÂNEA, MONOFÁSICA, COM CAIXA DE EMBUTIR, CABO DE 35 MM2 E DISJUNTOR DIN 50A (NÃO INCLUSA MURETA DE ALVENARIA). AF_07/2020_PS</v>
          </cell>
          <cell r="C42182" t="str">
            <v>UN</v>
          </cell>
          <cell r="D42182">
            <v>1208.46</v>
          </cell>
        </row>
        <row r="42183">
          <cell r="A42183">
            <v>101513</v>
          </cell>
          <cell r="B42183" t="str">
            <v>ENTRADA DE ENERGIA ELÉTRICA, SUBTERRÂNEA, MONOFÁSICA, COM CAIXA DE SOBREPOR, CABO DE 10 MM2 E DISJUNTOR DIN 50A (NÃO INCLUSA MURETA DE ALVENARIA). AF_07/2020_PS</v>
          </cell>
          <cell r="C42183" t="str">
            <v>UN</v>
          </cell>
          <cell r="D42183">
            <v>927.9</v>
          </cell>
        </row>
        <row r="42184">
          <cell r="A42184">
            <v>101514</v>
          </cell>
          <cell r="B42184" t="str">
            <v>ENTRADA DE ENERGIA ELÉTRICA, SUBTERRÂNEA, MONOFÁSICA, COM CAIXA DE SOBREPOR, CABO DE 16 MM2 E DISJUNTOR DIN 50A (NÃO INCLUSA MURETA DE ALVENARIA). AF_07/2020_PS</v>
          </cell>
          <cell r="C42184" t="str">
            <v>UN</v>
          </cell>
          <cell r="D42184">
            <v>1065.71</v>
          </cell>
        </row>
        <row r="42185">
          <cell r="A42185">
            <v>101515</v>
          </cell>
          <cell r="B42185" t="str">
            <v>ENTRADA DE ENERGIA ELÉTRICA, SUBTERRÂNEA, MONOFÁSICA, COM CAIXA DE SOBREPOR, CABO DE 25 MM2 E DISJUNTOR DIN 50A (NÃO INCLUSA MURETA DE ALVENARIA). AF_07/2020_PS</v>
          </cell>
          <cell r="C42185" t="str">
            <v>UN</v>
          </cell>
          <cell r="D42185">
            <v>1083.93</v>
          </cell>
        </row>
        <row r="42186">
          <cell r="A42186">
            <v>101516</v>
          </cell>
          <cell r="B42186" t="str">
            <v>ENTRADA DE ENERGIA ELÉTRICA, SUBTERRÂNEA, MONOFÁSICA, COM CAIXA DE SOBREPOR, CABO DE 35 MM2 E DISJUNTOR DIN 50A (NÃO INCLUSA MURETA DE ALVENARIA). AF_07/2020_PS</v>
          </cell>
          <cell r="C42186" t="str">
            <v>UN</v>
          </cell>
          <cell r="D42186">
            <v>1233.22</v>
          </cell>
        </row>
        <row r="42187">
          <cell r="A42187">
            <v>101533</v>
          </cell>
          <cell r="B42187" t="str">
            <v>ENTRADA DE ENERGIA ELÉTRICA, SUBTERRÂNEA, TRIFÁSICA, COM CAIXA DE EMBUTIR, CABO DE 10 MM2 E DISJUNTOR DIN 50A (NÃO INCLUSA MURETA DE ALVENARIA). AF_07/2020</v>
          </cell>
          <cell r="C42187" t="str">
            <v>UN</v>
          </cell>
          <cell r="D42187">
            <v>1382.91</v>
          </cell>
        </row>
        <row r="42188">
          <cell r="A42188">
            <v>101534</v>
          </cell>
          <cell r="B42188" t="str">
            <v>ENTRADA DE ENERGIA ELÉTRICA, SUBTERRÂNEA, TRIFÁSICA, COM CAIXA DE EMBUTIR, CABO DE 16 MM2 E DISJUNTOR DIN 50A (NÃO INCLUSA MURETA DE ALVENARIA). AF_07/2020</v>
          </cell>
          <cell r="C42188" t="str">
            <v>UN</v>
          </cell>
          <cell r="D42188">
            <v>1658.53</v>
          </cell>
        </row>
        <row r="42189">
          <cell r="A42189">
            <v>101535</v>
          </cell>
          <cell r="B42189" t="str">
            <v>ENTRADA DE ENERGIA ELÉTRICA, SUBTERRÂNEA, TRIFÁSICA, COM CAIXA DE EMBUTIR, CABO DE 25 MM2 E DISJUNTOR DIN 50A (NÃO INCLUSA MURETA DE ALVENARIA). AF_07/2020</v>
          </cell>
          <cell r="C42189" t="str">
            <v>UN</v>
          </cell>
          <cell r="D42189">
            <v>1694.96</v>
          </cell>
        </row>
        <row r="42190">
          <cell r="A42190">
            <v>101536</v>
          </cell>
          <cell r="B42190" t="str">
            <v>ENTRADA DE ENERGIA ELÉTRICA, SUBTERRÂNEA, TRIFÁSICA, COM CAIXA DE EMBUTIR, CABO DE 35 MM2 E DISJUNTOR DIN 50A (NÃO INCLUSA MURETA DE ALVENARIA). AF_07/2020</v>
          </cell>
          <cell r="C42190" t="str">
            <v>UN</v>
          </cell>
          <cell r="D42190">
            <v>1993.54</v>
          </cell>
        </row>
        <row r="42191">
          <cell r="A42191">
            <v>101529</v>
          </cell>
          <cell r="B42191" t="str">
            <v>ENTRADA DE ENERGIA ELÉTRICA, SUBTERRÂNEA, TRIFÁSICA, COM CAIXA DE SOBREPOR, CABO DE 10 MM2 E DISJUNTOR DIN 50A (NÃO INCLUSA MURETA DE ALVENARIA). AF_07/2020_PS</v>
          </cell>
          <cell r="C42191" t="str">
            <v>UN</v>
          </cell>
          <cell r="D42191">
            <v>1400.21</v>
          </cell>
        </row>
        <row r="42192">
          <cell r="A42192">
            <v>101530</v>
          </cell>
          <cell r="B42192" t="str">
            <v>ENTRADA DE ENERGIA ELÉTRICA, SUBTERRÂNEA, TRIFÁSICA, COM CAIXA DE SOBREPOR, CABO DE 16 MM2 E DISJUNTOR DIN 50A (NÃO INCLUSA MURETA DE ALVENARIA). AF_07/2020_PS</v>
          </cell>
          <cell r="C42192" t="str">
            <v>UN</v>
          </cell>
          <cell r="D42192">
            <v>1675.83</v>
          </cell>
        </row>
        <row r="42193">
          <cell r="A42193">
            <v>101531</v>
          </cell>
          <cell r="B42193" t="str">
            <v>ENTRADA DE ENERGIA ELÉTRICA, SUBTERRÂNEA, TRIFÁSICA, COM CAIXA DE SOBREPOR, CABO DE 25 MM2 E DISJUNTOR DIN 50A (NÃO INCLUSA MURETA DE ALVENARIA). AF_07/2020_PS</v>
          </cell>
          <cell r="C42193" t="str">
            <v>UN</v>
          </cell>
          <cell r="D42193">
            <v>1712.26</v>
          </cell>
        </row>
        <row r="42194">
          <cell r="A42194">
            <v>101532</v>
          </cell>
          <cell r="B42194" t="str">
            <v>ENTRADA DE ENERGIA ELÉTRICA, SUBTERRÂNEA, TRIFÁSICA, COM CAIXA DE SOBREPOR, CABO DE 35 MM2 E DISJUNTOR DIN 50A (NÃO INCLUSA MURETA DE ALVENARIA). AF_07/2020_PS</v>
          </cell>
          <cell r="C42194" t="str">
            <v>UN</v>
          </cell>
          <cell r="D42194">
            <v>2010.84</v>
          </cell>
        </row>
        <row r="42195">
          <cell r="A42195">
            <v>101549</v>
          </cell>
          <cell r="B42195" t="str">
            <v>GRAMPO PARALELO METÁLICO, PARA REDES AÉREAS DE DISTRIBUIÇÃO DE ENERGIA ELÉTRICA DE BAIXA TENSÃO - FORNECIMENTO E INSTALAÇÃO. AF_07/2020</v>
          </cell>
          <cell r="C42195" t="str">
            <v>UN</v>
          </cell>
          <cell r="D42195">
            <v>21.86</v>
          </cell>
        </row>
        <row r="42196">
          <cell r="A42196">
            <v>101547</v>
          </cell>
          <cell r="B42196" t="str">
            <v>ISOLADOR, TIPO DISCO, PARA TENSÃO 15 KV - FORNECIMENTO E INSTALAÇÃO. AF_07/2020</v>
          </cell>
          <cell r="C42196" t="str">
            <v>UN</v>
          </cell>
          <cell r="D42196">
            <v>91.66</v>
          </cell>
        </row>
        <row r="42197">
          <cell r="A42197">
            <v>101546</v>
          </cell>
          <cell r="B42197" t="str">
            <v>ISOLADOR, TIPO PINO, PARA TENSÃO 15 KV - FORNECIMENTO E INSTALAÇÃO. AF_07/2020</v>
          </cell>
          <cell r="C42197" t="str">
            <v>UN</v>
          </cell>
          <cell r="D42197">
            <v>30</v>
          </cell>
        </row>
        <row r="42198">
          <cell r="A42198">
            <v>101548</v>
          </cell>
          <cell r="B42198" t="str">
            <v>ISOLADOR, TIPO ROLDANA, PARA BAIXA TENSÃO - FORNECIMENTO E INSTALAÇÃO. AF_07/2020</v>
          </cell>
          <cell r="C42198" t="str">
            <v>UN</v>
          </cell>
          <cell r="D42198">
            <v>8.25</v>
          </cell>
        </row>
        <row r="42199">
          <cell r="A42199">
            <v>94764</v>
          </cell>
          <cell r="B42199" t="str">
            <v>ADAPTADOR COM FLANGE E ANEL DE VEDAÇÃO, CPVC, ROSCÁVEL, DN 15 MM, INSTALADO EM RESERVAÇÃO PREDIAL DE ÁGUA - FORNECIMENTO E INSTALAÇÃO. AF_04/2024</v>
          </cell>
          <cell r="C42199" t="str">
            <v>UN</v>
          </cell>
          <cell r="D42199">
            <v>38.54</v>
          </cell>
        </row>
        <row r="42200">
          <cell r="A42200">
            <v>94765</v>
          </cell>
          <cell r="B42200" t="str">
            <v>ADAPTADOR COM FLANGE E ANEL DE VEDAÇÃO, CPVC, ROSCÁVEL, DN 22 MM, INSTALADO EM RESERVAÇÃO PREDIAL DE ÁGUA - FORNECIMENTO E INSTALAÇÃO. AF_04/2024</v>
          </cell>
          <cell r="C42200" t="str">
            <v>UN</v>
          </cell>
          <cell r="D42200">
            <v>42.26</v>
          </cell>
        </row>
        <row r="42201">
          <cell r="A42201">
            <v>94766</v>
          </cell>
          <cell r="B42201" t="str">
            <v>ADAPTADOR COM FLANGE E ANEL DE VEDAÇÃO, CPVC, ROSCÁVEL, DN 28 MM, INSTALADO EM RESERVAÇÃO PREDIAL DE ÁGUA - FORNECIMENTO E INSTALAÇÃO. AF_04/2024</v>
          </cell>
          <cell r="C42201" t="str">
            <v>UN</v>
          </cell>
          <cell r="D42201">
            <v>46.98</v>
          </cell>
        </row>
        <row r="42202">
          <cell r="A42202">
            <v>94767</v>
          </cell>
          <cell r="B42202" t="str">
            <v>ADAPTADOR COM FLANGE E ANEL DE VEDAÇÃO, CPVC, ROSCÁVEL, DN 35 MM, INSTALADO EM RESERVAÇÃO PREDIAL DE ÁGUA - FORNECIMENTO E INSTALAÇÃO. AF_04/2024</v>
          </cell>
          <cell r="C42202" t="str">
            <v>UN</v>
          </cell>
          <cell r="D42202">
            <v>68.27</v>
          </cell>
        </row>
        <row r="42203">
          <cell r="A42203">
            <v>94768</v>
          </cell>
          <cell r="B42203" t="str">
            <v>ADAPTADOR COM FLANGE E ANEL DE VEDAÇÃO, CPVC, ROSCÁVEL, DN 42 MM, INSTALADO EM RESERVAÇÃO PREDIAL DE ÁGUA - FORNECIMENTO E INSTALAÇÃO. AF_04/2024</v>
          </cell>
          <cell r="C42203" t="str">
            <v>UN</v>
          </cell>
          <cell r="D42203">
            <v>77.040000000000006</v>
          </cell>
        </row>
        <row r="42204">
          <cell r="A42204">
            <v>94769</v>
          </cell>
          <cell r="B42204" t="str">
            <v>ADAPTADOR COM FLANGE E ANEL DE VEDAÇÃO, CPVC, ROSCÁVEL, DN 54 MM, INSTALADO EM RESERVAÇÃO PREDIAL DE ÁGUA - FORNECIMENTO E INSTALAÇÃO. AF_04/2024</v>
          </cell>
          <cell r="C42204" t="str">
            <v>UN</v>
          </cell>
          <cell r="D42204">
            <v>101.93</v>
          </cell>
        </row>
        <row r="42205">
          <cell r="A42205">
            <v>94783</v>
          </cell>
          <cell r="B42205" t="str">
            <v>ADAPTADOR COM FLANGE E ANEL DE VEDAÇÃO, PVC, SOLDÁVEL, DN 20 MM X 1/2", INSTALADO EM RESERVAÇÃO PREDIAL DE ÁGUA - FORNECIMENTO E INSTALAÇÃO. AF_04/2024</v>
          </cell>
          <cell r="C42205" t="str">
            <v>UN</v>
          </cell>
          <cell r="D42205">
            <v>22.72</v>
          </cell>
        </row>
        <row r="42206">
          <cell r="A42206">
            <v>94703</v>
          </cell>
          <cell r="B42206" t="str">
            <v>ADAPTADOR COM FLANGE E ANEL DE VEDAÇÃO, PVC, SOLDÁVEL, DN 25 MM X 3/4", INSTALADO EM RESERVAÇÃO PREDIAL DE ÁGUA - FORNECIMENTO E INSTALAÇÃO. AF_04/2024</v>
          </cell>
          <cell r="C42206" t="str">
            <v>UN</v>
          </cell>
          <cell r="D42206">
            <v>24.19</v>
          </cell>
        </row>
        <row r="42207">
          <cell r="A42207">
            <v>94704</v>
          </cell>
          <cell r="B42207" t="str">
            <v>ADAPTADOR COM FLANGE E ANEL DE VEDAÇÃO, PVC, SOLDÁVEL, DN 32 MM X 1", INSTALADO EM RESERVAÇÃO PREDIAL DE ÁGUA - FORNECIMENTO E INSTALAÇÃO. AF_04/2024</v>
          </cell>
          <cell r="C42207" t="str">
            <v>UN</v>
          </cell>
          <cell r="D42207">
            <v>31.65</v>
          </cell>
        </row>
        <row r="42208">
          <cell r="A42208">
            <v>94705</v>
          </cell>
          <cell r="B42208" t="str">
            <v>ADAPTADOR COM FLANGE E ANEL DE VEDAÇÃO, PVC, SOLDÁVEL, DN 40 MM X 1 1/4", INSTALADO EM RESERVAÇÃO PREDIAL DE ÁGUA - FORNECIMENTO E INSTALAÇÃO. AF_04/2024</v>
          </cell>
          <cell r="C42208" t="str">
            <v>UN</v>
          </cell>
          <cell r="D42208">
            <v>42.53</v>
          </cell>
        </row>
        <row r="42209">
          <cell r="A42209">
            <v>94706</v>
          </cell>
          <cell r="B42209" t="str">
            <v>ADAPTADOR COM FLANGE E ANEL DE VEDAÇÃO, PVC, SOLDÁVEL, DN 50 MM X 1 1/2", INSTALADO EM RESERVAÇÃO PREDIAL DE ÁGUA - FORNECIMENTO E INSTALAÇÃO. AF_04/2024</v>
          </cell>
          <cell r="C42209" t="str">
            <v>UN</v>
          </cell>
          <cell r="D42209">
            <v>41.69</v>
          </cell>
        </row>
        <row r="42210">
          <cell r="A42210">
            <v>94707</v>
          </cell>
          <cell r="B42210" t="str">
            <v>ADAPTADOR COM FLANGE E ANEL DE VEDAÇÃO, PVC, SOLDÁVEL, DN 60 MM X 2", INSTALADO EM RESERVAÇÃO PREDIAL DE ÁGUA - FORNECIMENTO E INSTALAÇÃO. AF_04/2024</v>
          </cell>
          <cell r="C42210" t="str">
            <v>UN</v>
          </cell>
          <cell r="D42210">
            <v>64.599999999999994</v>
          </cell>
        </row>
        <row r="42211">
          <cell r="A42211">
            <v>94715</v>
          </cell>
          <cell r="B42211" t="str">
            <v>ADAPTADOR COM FLANGES LIVRES, PVC, SOLDÁVEL, DN 110 MM X 4", INSTALADO EM RESERVAÇÃO PREDIAL DE ÁGUA - FORNECIMENTO E INSTALAÇÃO. AF_04/2024</v>
          </cell>
          <cell r="C42211" t="str">
            <v>UN</v>
          </cell>
          <cell r="D42211">
            <v>327.47000000000003</v>
          </cell>
        </row>
        <row r="42212">
          <cell r="A42212">
            <v>94713</v>
          </cell>
          <cell r="B42212" t="str">
            <v>ADAPTADOR COM FLANGES LIVRES, PVC, SOLDÁVEL, DN 75 MM X 2 1/2", INSTALADO EM RESERVAÇÃO PREDIAL DE ÁGUA - FORNECIMENTO E INSTALAÇÃO. AF_04/2024</v>
          </cell>
          <cell r="C42212" t="str">
            <v>UN</v>
          </cell>
          <cell r="D42212">
            <v>262.95999999999998</v>
          </cell>
        </row>
        <row r="42213">
          <cell r="A42213">
            <v>94714</v>
          </cell>
          <cell r="B42213" t="str">
            <v>ADAPTADOR COM FLANGES LIVRES, PVC, SOLDÁVEL, DN 85 MM X 3", INSTALADO EM RESERVAÇÃO PREDIAL DE ÁGUA - FORNECIMENTO E INSTALAÇÃO. AF_04/2024</v>
          </cell>
          <cell r="C42213" t="str">
            <v>UN</v>
          </cell>
          <cell r="D42213">
            <v>367.56</v>
          </cell>
        </row>
        <row r="42214">
          <cell r="A42214">
            <v>94670</v>
          </cell>
          <cell r="B42214" t="str">
            <v>ADAPTADOR CURTO COM BOLSA E ROSCA PARA REGISTRO, PVC, SOLDÁVEL, DN 110 MM X 4", INSTALADO EM RESERVAÇÃO PREDIAL DE ÁGUA - FORNECIMENTO E INSTALAÇÃO. AF_04/2024</v>
          </cell>
          <cell r="C42214" t="str">
            <v>UN</v>
          </cell>
          <cell r="D42214">
            <v>81.2</v>
          </cell>
        </row>
        <row r="42215">
          <cell r="A42215">
            <v>94656</v>
          </cell>
          <cell r="B42215" t="str">
            <v>ADAPTADOR CURTO COM BOLSA E ROSCA PARA REGISTRO, PVC, SOLDÁVEL, DN 25 MM X 3/4", INSTALADO EM RESERVAÇÃO PREDIAL DE ÁGUA - FORNECIMENTO E INSTALAÇÃO. AF_04/2024</v>
          </cell>
          <cell r="C42215" t="str">
            <v>UN</v>
          </cell>
          <cell r="D42215">
            <v>4.43</v>
          </cell>
        </row>
        <row r="42216">
          <cell r="A42216">
            <v>94658</v>
          </cell>
          <cell r="B42216" t="str">
            <v>ADAPTADOR CURTO COM BOLSA E ROSCA PARA REGISTRO, PVC, SOLDÁVEL, DN 32 MM X 1", INSTALADO EM RESERVAÇÃO PREDIAL DE ÁGUA - FORNECIMENTO E INSTALAÇÃO. AF_04/2024</v>
          </cell>
          <cell r="C42216" t="str">
            <v>UN</v>
          </cell>
          <cell r="D42216">
            <v>6.5</v>
          </cell>
        </row>
        <row r="42217">
          <cell r="A42217">
            <v>94660</v>
          </cell>
          <cell r="B42217" t="str">
            <v>ADAPTADOR CURTO COM BOLSA E ROSCA PARA REGISTRO, PVC, SOLDÁVEL, DN 40 MM X 1 1/4", INSTALADO EM RESERVAÇÃO PREDIAL DE ÁGUA - FORNECIMENTO E INSTALAÇÃO. AF_04/2024</v>
          </cell>
          <cell r="C42217" t="str">
            <v>UN</v>
          </cell>
          <cell r="D42217">
            <v>10.130000000000001</v>
          </cell>
        </row>
        <row r="42218">
          <cell r="A42218">
            <v>94662</v>
          </cell>
          <cell r="B42218" t="str">
            <v>ADAPTADOR CURTO COM BOLSA E ROSCA PARA REGISTRO, PVC, SOLDÁVEL, DN 50 MM X 1 1/2", INSTALADO EM RESERVAÇÃO PREDIAL DE ÁGUA - FORNECIMENTO E INSTALAÇÃO. AF_04/2024</v>
          </cell>
          <cell r="C42218" t="str">
            <v>UN</v>
          </cell>
          <cell r="D42218">
            <v>13.4</v>
          </cell>
        </row>
        <row r="42219">
          <cell r="A42219">
            <v>94664</v>
          </cell>
          <cell r="B42219" t="str">
            <v>ADAPTADOR CURTO COM BOLSA E ROSCA PARA REGISTRO, PVC, SOLDÁVEL, DN 60 MM X 2", INSTALADO EM RESERVAÇÃO PREDIAL DE ÁGUA - FORNECIMENTO E INSTALAÇÃO. AF_04/2024</v>
          </cell>
          <cell r="C42219" t="str">
            <v>UN</v>
          </cell>
          <cell r="D42219">
            <v>23.83</v>
          </cell>
        </row>
        <row r="42220">
          <cell r="A42220">
            <v>94666</v>
          </cell>
          <cell r="B42220" t="str">
            <v>ADAPTADOR CURTO COM BOLSA E ROSCA PARA REGISTRO, PVC, SOLDÁVEL, DN 75 MM X 2 1/2", INSTALADO EM RESERVAÇÃO PREDIAL DE ÁGUA - FORNECIMENTO E INSTALAÇÃO. AF_04/2024</v>
          </cell>
          <cell r="C42220" t="str">
            <v>UN</v>
          </cell>
          <cell r="D42220">
            <v>38.46</v>
          </cell>
        </row>
        <row r="42221">
          <cell r="A42221">
            <v>94668</v>
          </cell>
          <cell r="B42221" t="str">
            <v>ADAPTADOR CURTO COM BOLSA E ROSCA PARA REGISTRO, PVC, SOLDÁVEL, DN 85 MM X 3", INSTALADO EM RESERVAÇÃO PREDIAL DE ÁGUA - FORNECIMENTO E INSTALAÇÃO. AF_04/2024</v>
          </cell>
          <cell r="C42221" t="str">
            <v>UN</v>
          </cell>
          <cell r="D42221">
            <v>50.95</v>
          </cell>
        </row>
        <row r="42222">
          <cell r="A42222">
            <v>105215</v>
          </cell>
          <cell r="B42222" t="str">
            <v>BUCHA DE REDUÇÃO CPVC, SOLDÁVEL, DN 28 X 22 MM, INSTALADO EM RESERVAÇÃO PREDIAL DE ÁGUA - FORNECIMENTO E INSTALAÇÃO. AF_04/2024</v>
          </cell>
          <cell r="C42222" t="str">
            <v>UN</v>
          </cell>
          <cell r="D42222">
            <v>10.14</v>
          </cell>
        </row>
        <row r="42223">
          <cell r="A42223">
            <v>105216</v>
          </cell>
          <cell r="B42223" t="str">
            <v>BUCHA DE REDUÇÃO CPVC, SOLDÁVEL, DN 35 X 28 MM, INSTALADO EM RESERVAÇÃO PREDIAL DE ÁGUA - FORNECIMENTO E INSTALAÇÃO. AF_04/2024</v>
          </cell>
          <cell r="C42223" t="str">
            <v>UN</v>
          </cell>
          <cell r="D42223">
            <v>35.32</v>
          </cell>
        </row>
        <row r="42224">
          <cell r="A42224">
            <v>105217</v>
          </cell>
          <cell r="B42224" t="str">
            <v>BUCHA DE REDUÇÃO CPVC, SOLDÁVEL, DN 42 X 22 MM, INSTALADO EM RESERVAÇÃO PREDIAL DE ÁGUA - FORNECIMENTO E INSTALAÇÃO. AF_04/2024</v>
          </cell>
          <cell r="C42224" t="str">
            <v>UN</v>
          </cell>
          <cell r="D42224">
            <v>39.700000000000003</v>
          </cell>
        </row>
        <row r="42225">
          <cell r="A42225">
            <v>105214</v>
          </cell>
          <cell r="B42225" t="str">
            <v>BUCHA DE REDUÇÃO CPVC, SOLDÁVEL, DN 54 X 28 MM, INSTALADO EM RESERVAÇÃO PREDIAL DE ÁGUA - FORNECIMENTO E INSTALAÇÃO. AF_04/2024</v>
          </cell>
          <cell r="C42225" t="str">
            <v>UN</v>
          </cell>
          <cell r="D42225">
            <v>42.01</v>
          </cell>
        </row>
        <row r="42226">
          <cell r="A42226">
            <v>105218</v>
          </cell>
          <cell r="B42226" t="str">
            <v>BUCHA DE REDUÇÃO CPVC, SOLDÁVEL, DN 54 X 35 MM, INSTALADO EM RESERVAÇÃO PREDIAL DE ÁGUA - FORNECIMENTO E INSTALAÇÃO. AF_04/2024</v>
          </cell>
          <cell r="C42226" t="str">
            <v>UN</v>
          </cell>
          <cell r="D42226">
            <v>68.52</v>
          </cell>
        </row>
        <row r="42227">
          <cell r="A42227">
            <v>105213</v>
          </cell>
          <cell r="B42227" t="str">
            <v>BUCHA DE REDUÇÃO EM COBRE, PONTA X BOLSA, 66 X 54 MM, INSTALADO EM RESERVAÇÃO PREDIAL DE ÁGUA - FORNECIMENTO E INSTALAÇÃO. AF_04/2024</v>
          </cell>
          <cell r="C42227" t="str">
            <v>UN</v>
          </cell>
          <cell r="D42227">
            <v>201.67</v>
          </cell>
        </row>
        <row r="42228">
          <cell r="A42228">
            <v>105233</v>
          </cell>
          <cell r="B42228" t="str">
            <v>BUCHA DE REDUÇÃO PVC, SOLDÁVEL, LONGA, DN 40 X 25 MM, INSTALADO EM RESERVAÇÃO PREDIAL DE ÁGUA - FORNECIMENTO E INSTALAÇÃO. AF_04/2024</v>
          </cell>
          <cell r="C42228" t="str">
            <v>UN</v>
          </cell>
          <cell r="D42228">
            <v>9.4700000000000006</v>
          </cell>
        </row>
        <row r="42229">
          <cell r="A42229">
            <v>105234</v>
          </cell>
          <cell r="B42229" t="str">
            <v>BUCHA DE REDUÇÃO PVC, SOLDÁVEL, LONGA, DN 50 X 25 MM, INSTALADO EM RESERVAÇÃO PREDIAL DE ÁGUA - FORNECIMENTO E INSTALAÇÃO. AF_04/2024</v>
          </cell>
          <cell r="C42229" t="str">
            <v>UN</v>
          </cell>
          <cell r="D42229">
            <v>11.58</v>
          </cell>
        </row>
        <row r="42230">
          <cell r="A42230">
            <v>105228</v>
          </cell>
          <cell r="B42230" t="str">
            <v>BUCHA DE REDUÇÃO PVC, SOLDÁVEL, LONGA, DN 50 X 32 MM, INSTALADO EM RESERVAÇÃO PREDIAL DE ÁGUA - FORNECIMENTO E INSTALAÇÃO. AF_04/2024</v>
          </cell>
          <cell r="C42230" t="str">
            <v>UN</v>
          </cell>
          <cell r="D42230">
            <v>13.87</v>
          </cell>
        </row>
        <row r="42231">
          <cell r="A42231">
            <v>105138</v>
          </cell>
          <cell r="B42231" t="str">
            <v>BUCHA DE REDUÇÃO PVC, SOLDÁVEL, LONGA, DN 60 X 25 MM, INSTALADO EM RESERVAÇÃO PREDIAL DE ÁGUA - FORNECIMENTO E INSTALAÇÃO. AF_04/2024</v>
          </cell>
          <cell r="C42231" t="str">
            <v>UN</v>
          </cell>
          <cell r="D42231">
            <v>19.920000000000002</v>
          </cell>
        </row>
        <row r="42232">
          <cell r="A42232">
            <v>105139</v>
          </cell>
          <cell r="B42232" t="str">
            <v>BUCHA DE REDUÇÃO PVC, SOLDÁVEL, LONGA, DN 60 X 32 MM, INSTALADO EM RESERVAÇÃO PREDIAL DE ÁGUA - FORNECIMENTO E INSTALAÇÃO. AF_04/2024</v>
          </cell>
          <cell r="C42232" t="str">
            <v>UN</v>
          </cell>
          <cell r="D42232">
            <v>23.31</v>
          </cell>
        </row>
        <row r="42233">
          <cell r="A42233">
            <v>105140</v>
          </cell>
          <cell r="B42233" t="str">
            <v>BUCHA DE REDUÇÃO PVC, SOLDÁVEL, LONGA, DN 60 X 50 MM, INSTALADO EM RESERVAÇÃO PREDIAL DE ÁGUA - FORNECIMENTO E INSTALAÇÃO. AF_04/2024</v>
          </cell>
          <cell r="C42233" t="str">
            <v>UN</v>
          </cell>
          <cell r="D42233">
            <v>29.93</v>
          </cell>
        </row>
        <row r="42234">
          <cell r="A42234">
            <v>105141</v>
          </cell>
          <cell r="B42234" t="str">
            <v>BUCHA DE REDUÇÃO PVC, SOLDÁVEL, LONGA, DN 75 X 50 MM, INSTALADO EM RESERVAÇÃO PREDIAL DE ÁGUA - FORNECIMENTO E INSTALAÇÃO. AF_04/2024</v>
          </cell>
          <cell r="C42234" t="str">
            <v>UN</v>
          </cell>
          <cell r="D42234">
            <v>35.72</v>
          </cell>
        </row>
        <row r="42235">
          <cell r="A42235">
            <v>105172</v>
          </cell>
          <cell r="B42235" t="str">
            <v>BUCHA DE REDUÇÃO, EM FERRO GALVANIZADO, CONEXÃO ROSQUEADA, DN 80 MM X 50 MM (3" X 2"), INSTALADO EM RESERVAÇÃO PREDIAL DE ÁGUA - FORNECIMENTO E INSTALAÇÃO. AF_04/2024</v>
          </cell>
          <cell r="C42235" t="str">
            <v>UN</v>
          </cell>
          <cell r="D42235">
            <v>96.72</v>
          </cell>
        </row>
        <row r="42236">
          <cell r="A42236">
            <v>105169</v>
          </cell>
          <cell r="B42236" t="str">
            <v>BUCHA DE REDUÇÃO, EM FERRO GALVANIZADO, CONEXÃO ROSQUEADA, DN 80 MM X 65 MM (3" X 2 1/2"), INSTALADO EM RESERVAÇÃO PREDIAL DE ÁGUA - FORNECIMENTO E INSTALAÇÃO. AF_04/2024</v>
          </cell>
          <cell r="C42236" t="str">
            <v>UN</v>
          </cell>
          <cell r="D42236">
            <v>97.17</v>
          </cell>
        </row>
        <row r="42237">
          <cell r="A42237">
            <v>105230</v>
          </cell>
          <cell r="B42237" t="str">
            <v>BUCHA DE REDUÇÃO, PPR, DN 25 X 20 MM, INSTALADO EM RESERVAÇÃO PREDIAL DE ÁGUA - FORNECIMENTO E INSTALAÇÃO. AF_04/2024</v>
          </cell>
          <cell r="C42237" t="str">
            <v>UN</v>
          </cell>
          <cell r="D42237">
            <v>9.48</v>
          </cell>
        </row>
        <row r="42238">
          <cell r="A42238">
            <v>105231</v>
          </cell>
          <cell r="B42238" t="str">
            <v>BUCHA DE REDUÇÃO, PPR, DN 32 X 25 MM, INSTALADO EM RESERVAÇÃO PREDIAL DE ÁGUA - FORNECIMENTO E INSTALAÇÃO. AF_04/2024</v>
          </cell>
          <cell r="C42238" t="str">
            <v>UN</v>
          </cell>
          <cell r="D42238">
            <v>11.06</v>
          </cell>
        </row>
        <row r="42239">
          <cell r="A42239">
            <v>105232</v>
          </cell>
          <cell r="B42239" t="str">
            <v>BUCHA DE REDUÇÃO, PPR, DN 40 X 25 MM, INSTALADO EM RESERVAÇÃO PREDIAL DE ÁGUA - FORNECIMENTO E INSTALAÇÃO. AF_04/2024</v>
          </cell>
          <cell r="C42239" t="str">
            <v>UN</v>
          </cell>
          <cell r="D42239">
            <v>20</v>
          </cell>
        </row>
        <row r="42240">
          <cell r="A42240">
            <v>105229</v>
          </cell>
          <cell r="B42240" t="str">
            <v>BUCHA DE REDUÇÃO, PPR, DN 50 X 25 MM, INSTALADO EM RESERVAÇÃO PREDIAL DE ÁGUA - FORNECIMENTO E INSTALAÇÃO. AF_04/2024</v>
          </cell>
          <cell r="C42240" t="str">
            <v>UN</v>
          </cell>
          <cell r="D42240">
            <v>31.04</v>
          </cell>
        </row>
        <row r="42241">
          <cell r="A42241">
            <v>105146</v>
          </cell>
          <cell r="B42241" t="str">
            <v>BUCHA DE REDUÇÃO, PPR, DN 50 X 32 MM, INSTALADO EM RESERVAÇÃO PREDIAL DE ÁGUA - FORNECIMENTO E INSTALAÇÃO. AF_04/2024</v>
          </cell>
          <cell r="C42241" t="str">
            <v>UN</v>
          </cell>
          <cell r="D42241">
            <v>25.51</v>
          </cell>
        </row>
        <row r="42242">
          <cell r="A42242">
            <v>94613</v>
          </cell>
          <cell r="B42242" t="str">
            <v>CONECTOR EM BRONZE/LATÃO, DN 104 MM X 4", SEM ANEL DE SOLDA, BOLSA X ROSCA, INSTALADO EM RESERVAÇÃO PREDIAL DE ÁGUA - FORNECIMENTO E INSTALAÇÃO. AF_04/2024</v>
          </cell>
          <cell r="C42242" t="str">
            <v>UN</v>
          </cell>
          <cell r="D42242">
            <v>0</v>
          </cell>
        </row>
        <row r="42243">
          <cell r="A42243">
            <v>94607</v>
          </cell>
          <cell r="B42243" t="str">
            <v>CONECTOR EM BRONZE/LATÃO, DN 54 MM X 2", SEM ANEL DE SOLDA, BOLSA X ROSCA, INSTALADO EM RESERVAÇÃO PREDIAL DE ÁGUA - FORNECIMENTO E INSTALAÇÃO. AF_04/2024</v>
          </cell>
          <cell r="C42243" t="str">
            <v>UN</v>
          </cell>
          <cell r="D42243">
            <v>0</v>
          </cell>
        </row>
        <row r="42244">
          <cell r="A42244">
            <v>94609</v>
          </cell>
          <cell r="B42244" t="str">
            <v>CONECTOR EM BRONZE/LATÃO, DN 66 MM X 2 1/2", SEM ANEL DE SOLDA, BOLSA X ROSCA, INSTALADO EM RESERVAÇÃO PREDIAL DE ÁGUA - FORNECIMENTO E INSTALAÇÃO. AF_04/2024</v>
          </cell>
          <cell r="C42244" t="str">
            <v>UN</v>
          </cell>
          <cell r="D42244">
            <v>0</v>
          </cell>
        </row>
        <row r="42245">
          <cell r="A42245">
            <v>94611</v>
          </cell>
          <cell r="B42245" t="str">
            <v>CONECTOR EM BRONZE/LATÃO, DN 79 MM X 3", SEM ANEL DE SOLDA, BOLSA X ROSCA, INSTALADO EM RESERVAÇÃO PREDIAL DE ÁGUA - FORNECIMENTO E INSTALAÇÃO. AF_04/2024</v>
          </cell>
          <cell r="C42245" t="str">
            <v>UN</v>
          </cell>
          <cell r="D42245">
            <v>0</v>
          </cell>
        </row>
        <row r="42246">
          <cell r="A42246">
            <v>96738</v>
          </cell>
          <cell r="B42246" t="str">
            <v>CONECTOR MACHO, PPR, 25 MM X 1/2'', INSTALADO EM RESERVAÇÃO PREDIAL DE ÁGUA - FORNECIMENTO E INSTALAÇÃO. AF_04/2024</v>
          </cell>
          <cell r="C42246" t="str">
            <v>UN</v>
          </cell>
          <cell r="D42246">
            <v>25.78</v>
          </cell>
        </row>
        <row r="42247">
          <cell r="A42247">
            <v>96740</v>
          </cell>
          <cell r="B42247" t="str">
            <v>CONECTOR MACHO, PPR, 32 MM X 3/4'', INSTALADO EM RESERVAÇÃO PREDIAL DE ÁGUA - FORNECIMENTO E INSTALAÇÃO. AF_04/2024</v>
          </cell>
          <cell r="C42247" t="str">
            <v>UN</v>
          </cell>
          <cell r="D42247">
            <v>35.39</v>
          </cell>
        </row>
        <row r="42248">
          <cell r="A42248">
            <v>94738</v>
          </cell>
          <cell r="B42248" t="str">
            <v>CONECTOR, CPVC, SOLDÁVEL, DN 114 MM X 4", INSTALADO EM RESERVAÇÃO PREDIAL DE ÁGUA - FORNECIMENTO E INSTALAÇÃO. AF_04/2024</v>
          </cell>
          <cell r="C42248" t="str">
            <v>UN</v>
          </cell>
          <cell r="D42248">
            <v>1590.41</v>
          </cell>
        </row>
        <row r="42249">
          <cell r="A42249">
            <v>94724</v>
          </cell>
          <cell r="B42249" t="str">
            <v>CONECTOR, CPVC, SOLDÁVEL, DN 22 MM X 3/4", INSTALADO EM RESERVAÇÃO PREDIAL DE ÁGUA - FORNECIMENTO E INSTALAÇÃO. AF_04/2024</v>
          </cell>
          <cell r="C42249" t="str">
            <v>UN</v>
          </cell>
          <cell r="D42249">
            <v>25.9</v>
          </cell>
        </row>
        <row r="42250">
          <cell r="A42250">
            <v>94726</v>
          </cell>
          <cell r="B42250" t="str">
            <v>CONECTOR, CPVC, SOLDÁVEL, DN 28 MM X 1", INSTALADO EM RESERVAÇÃO PREDIAL DE ÁGUA - FORNECIMENTO E INSTALAÇÃO. AF_04/2024</v>
          </cell>
          <cell r="C42250" t="str">
            <v>UN</v>
          </cell>
          <cell r="D42250">
            <v>33.35</v>
          </cell>
        </row>
        <row r="42251">
          <cell r="A42251">
            <v>94728</v>
          </cell>
          <cell r="B42251" t="str">
            <v>CONECTOR, CPVC, SOLDÁVEL, DN 35 MM X 1 1/4", INSTALADO EM RESERVAÇÃO PREDIAL DE ÁGUA - FORNECIMENTO E INSTALAÇÃO. AF_04/2024</v>
          </cell>
          <cell r="C42251" t="str">
            <v>UN</v>
          </cell>
          <cell r="D42251">
            <v>51.74</v>
          </cell>
        </row>
        <row r="42252">
          <cell r="A42252">
            <v>94730</v>
          </cell>
          <cell r="B42252" t="str">
            <v>CONECTOR, CPVC, SOLDÁVEL, DN 42 MM X 1 1/2", INSTALADO EM RESERVAÇÃO PREDIAL DE ÁGUA - FORNECIMENTO E INSTALAÇÃO. AF_04/2024</v>
          </cell>
          <cell r="C42252" t="str">
            <v>UN</v>
          </cell>
          <cell r="D42252">
            <v>63.51</v>
          </cell>
        </row>
        <row r="42253">
          <cell r="A42253">
            <v>94732</v>
          </cell>
          <cell r="B42253" t="str">
            <v>CONECTOR, CPVC, SOLDÁVEL, DN 54 MM X 2", INSTALADO EM RESERVAÇÃO PREDIAL DE ÁGUA - FORNECIMENTO E INSTALAÇÃO. AF_04/2024</v>
          </cell>
          <cell r="C42253" t="str">
            <v>UN</v>
          </cell>
          <cell r="D42253">
            <v>101.58</v>
          </cell>
        </row>
        <row r="42254">
          <cell r="A42254">
            <v>94734</v>
          </cell>
          <cell r="B42254" t="str">
            <v>CONECTOR, CPVC, SOLDÁVEL, DN 73 MM X 2 1/2", INSTALADO EM RESERVAÇÃO PREDIAL DE ÁGUA - FORNECIMENTO E INSTALAÇÃO. AF_04/2024</v>
          </cell>
          <cell r="C42254" t="str">
            <v>UN</v>
          </cell>
          <cell r="D42254">
            <v>365.23</v>
          </cell>
        </row>
        <row r="42255">
          <cell r="A42255">
            <v>94736</v>
          </cell>
          <cell r="B42255" t="str">
            <v>CONECTOR, CPVC, SOLDÁVEL, DN 89 MM X 3", INSTALADO EM RESERVAÇÃO PREDIAL DE ÁGUA - FORNECIMENTO E INSTALAÇÃO. AF_04/2024</v>
          </cell>
          <cell r="C42255" t="str">
            <v>UN</v>
          </cell>
          <cell r="D42255">
            <v>530.97</v>
          </cell>
        </row>
        <row r="42256">
          <cell r="A42256">
            <v>94483</v>
          </cell>
          <cell r="B42256" t="str">
            <v>CONJUNTO HIDRÁULICO EM AÇO ROSCÁVEL PARA INSTALAÇÃO DE BOMBA, DN SUCÇÃO 32 MM (1 1/4") E DN RECALQUE 25 MM (1"), PARA EDIFICAÇÃO COM 4 PAVIMENTOS - FORNECIMENTO E INSTALAÇÃO. AF_04/2024</v>
          </cell>
          <cell r="C42256" t="str">
            <v>UN</v>
          </cell>
          <cell r="D42256">
            <v>1461.64</v>
          </cell>
        </row>
        <row r="42257">
          <cell r="A42257">
            <v>94482</v>
          </cell>
          <cell r="B42257" t="str">
            <v>CONJUNTO HIDRÁULICO EM AÇO ROSCÁVEL PARA INSTALAÇÃO DE BOMBA, DN SUCÇÃO 40 MM (1 1/2") E DN RECALQUE 32 MM (1 1/4"), PARA EDIFICAÇÃO COM 8 PAVIMENTOS - FORNECIMENTO E INSTALAÇÃO. AF_04/2024</v>
          </cell>
          <cell r="C42257" t="str">
            <v>UN</v>
          </cell>
          <cell r="D42257">
            <v>1718.14</v>
          </cell>
        </row>
        <row r="42258">
          <cell r="A42258">
            <v>94481</v>
          </cell>
          <cell r="B42258" t="str">
            <v>CONJUNTO HIDRÁULICO EM AÇO ROSCÁVEL PARA INSTALAÇÃO DE BOMBA, DN SUCÇÃO 50 MM (2") E DN RECALQUE 40 MM (1 1/2"), PARA EDIFICAÇÃO COM 12 PAVIMENTOS - FORNECIMENTO E INSTALAÇÃO. AF_04/2024</v>
          </cell>
          <cell r="C42258" t="str">
            <v>UN</v>
          </cell>
          <cell r="D42258">
            <v>2152.9</v>
          </cell>
        </row>
        <row r="42259">
          <cell r="A42259">
            <v>94480</v>
          </cell>
          <cell r="B42259" t="str">
            <v>CONJUNTO HIDRÁULICO EM AÇO ROSCÁVEL PARA INSTALAÇÃO DE BOMBA, DN SUCÇÃO 65 MM (2½") E DN RECALQUE 50 MM (2"), PARA EDIFICAÇÃO COM 18 PAVIMENTOS - FORNECIMENTO E INSTALAÇÃO. AF_04/2024</v>
          </cell>
          <cell r="C42259" t="str">
            <v>UN</v>
          </cell>
          <cell r="D42259">
            <v>2970.25</v>
          </cell>
        </row>
        <row r="42260">
          <cell r="A42260">
            <v>94472</v>
          </cell>
          <cell r="B42260" t="str">
            <v>COTOVELO 45 GRAUS, EM FERRO GALVANIZADO, CONEXÃO ROSQUEADA, DN 50 MM (2"), INSTALADO EM RESERVAÇÃO PREDIAL DE ÁGUA - FORNECIMENTO E INSTALAÇÃO. AF_04/2024</v>
          </cell>
          <cell r="C42260" t="str">
            <v>UN</v>
          </cell>
          <cell r="D42260">
            <v>89.42</v>
          </cell>
        </row>
        <row r="42261">
          <cell r="A42261">
            <v>94474</v>
          </cell>
          <cell r="B42261" t="str">
            <v>COTOVELO 45 GRAUS, EM FERRO GALVANIZADO, CONEXÃO ROSQUEADA, DN 65 MM (2 1/2"), INSTALADO EM RESERVAÇÃO PREDIAL DE ÁGUA - FORNECIMENTO E INSTALAÇÃO. AF_04/2024</v>
          </cell>
          <cell r="C42261" t="str">
            <v>UN</v>
          </cell>
          <cell r="D42261">
            <v>146.11000000000001</v>
          </cell>
        </row>
        <row r="42262">
          <cell r="A42262">
            <v>94476</v>
          </cell>
          <cell r="B42262" t="str">
            <v>COTOVELO 45 GRAUS, EM FERRO GALVANIZADO, CONEXÃO ROSQUEADA, DN 80 MM (3"), INSTALADO EM RESERVAÇÃO PREDIAL DE ÁGUA - FORNECIMENTO E INSTALAÇÃO. AF_04/2024</v>
          </cell>
          <cell r="C42262" t="str">
            <v>UN</v>
          </cell>
          <cell r="D42262">
            <v>202.06</v>
          </cell>
        </row>
        <row r="42263">
          <cell r="A42263">
            <v>94471</v>
          </cell>
          <cell r="B42263" t="str">
            <v>COTOVELO 90 GRAUS, EM FERRO GALVANIZADO, CONEXÃO ROSQUEADA, DN 50 MM (2"), INSTALADO EM RESERVAÇÃO PREDIAL DE ÁGUA - FORNECIMENTO E INSTALAÇÃO. AF_04/2024</v>
          </cell>
          <cell r="C42263" t="str">
            <v>UN</v>
          </cell>
          <cell r="D42263">
            <v>87.04</v>
          </cell>
        </row>
        <row r="42264">
          <cell r="A42264">
            <v>94473</v>
          </cell>
          <cell r="B42264" t="str">
            <v>COTOVELO 90 GRAUS, EM FERRO GALVANIZADO, CONEXÃO ROSQUEADA, DN 65 MM (2 1/2"), INSTALADO EM RESERVAÇÃO PREDIAL DE ÁGUA - FORNECIMENTO E INSTALAÇÃO. AF_04/2024</v>
          </cell>
          <cell r="C42264" t="str">
            <v>UN</v>
          </cell>
          <cell r="D42264">
            <v>135.62</v>
          </cell>
        </row>
        <row r="42265">
          <cell r="A42265">
            <v>94475</v>
          </cell>
          <cell r="B42265" t="str">
            <v>COTOVELO 90 GRAUS, EM FERRO GALVANIZADO, CONEXÃO ROSQUEADA, DN 80 MM (3"), INSTALADO EM RESERVAÇÃO PREDIAL DE ÁGUA - FORNECIMENTO E INSTALAÇÃO. AF_04/2024</v>
          </cell>
          <cell r="C42265" t="str">
            <v>UN</v>
          </cell>
          <cell r="D42265">
            <v>181.86</v>
          </cell>
        </row>
        <row r="42266">
          <cell r="A42266">
            <v>105194</v>
          </cell>
          <cell r="B42266" t="str">
            <v>COTOVELO 90 GRAUS, EM FERRO GALVANIZADO, MACHO/FÊMEA, CONEXÃO ROSQUEADA, DN 50 MM (2"), INSTALADO EM RESERVAÇÃO PREDIAL DE ÁGUA - FORNECIMENTO E INSTALAÇÃO. AF_04/2024</v>
          </cell>
          <cell r="C42266" t="str">
            <v>UN</v>
          </cell>
          <cell r="D42266">
            <v>95.96</v>
          </cell>
        </row>
        <row r="42267">
          <cell r="A42267">
            <v>105195</v>
          </cell>
          <cell r="B42267" t="str">
            <v>COTOVELO 90 GRAUS, EM FERRO GALVANIZADO, MACHO/FÊMEA, CONEXÃO ROSQUEADA, DN 80 MM (3"), INSTALADO EM RESERVAÇÃO PREDIAL DE ÁGUA - FORNECIMENTO E INSTALAÇÃO. AF_04/2024</v>
          </cell>
          <cell r="C42267" t="str">
            <v>UN</v>
          </cell>
          <cell r="D42267">
            <v>236.1</v>
          </cell>
        </row>
        <row r="42268">
          <cell r="A42268">
            <v>105178</v>
          </cell>
          <cell r="B42268" t="str">
            <v>COTOVELO DE REDUÇÃO, 90 GRAUS, EM FERRO GALVANIZADO, CONEXÃO ROSQUEADA, DN 65 MM X 50 MM (2 1/2" X 2"), INSTALADO EM RESERVAÇÃO PREDIAL DE ÁGUA - FORNECIMENTO E INSTALAÇÃO. AF_04/2024</v>
          </cell>
          <cell r="C42268" t="str">
            <v>UN</v>
          </cell>
          <cell r="D42268">
            <v>150.35</v>
          </cell>
        </row>
        <row r="42269">
          <cell r="A42269">
            <v>94620</v>
          </cell>
          <cell r="B42269" t="str">
            <v>COTOVELO EM COBRE, DN 104 MM, 90 GRAUS, SEM ANEL DE SOLDA, INSTALADO EM RESERVAÇÃO PREDIAL DE ÁGUA - FORNECIMENTO E INSTALAÇÃO. AF_04/2024</v>
          </cell>
          <cell r="C42269" t="str">
            <v>UN</v>
          </cell>
          <cell r="D42269">
            <v>907.23</v>
          </cell>
        </row>
        <row r="42270">
          <cell r="A42270">
            <v>94614</v>
          </cell>
          <cell r="B42270" t="str">
            <v>COTOVELO EM COBRE, DN 54 MM, 90 GRAUS, SEM ANEL DE SOLDA, INSTALADO EM RESERVAÇÃO PREDIAL DE ÁGUA - FORNECIMENTO E INSTALAÇÃO. AF_04/2024</v>
          </cell>
          <cell r="C42270" t="str">
            <v>UN</v>
          </cell>
          <cell r="D42270">
            <v>154.46</v>
          </cell>
        </row>
        <row r="42271">
          <cell r="A42271">
            <v>94616</v>
          </cell>
          <cell r="B42271" t="str">
            <v>COTOVELO EM COBRE, DN 66 MM, 90 GRAUS, SEM ANEL DE SOLDA, INSTALADO EM RESERVAÇÃO PREDIAL DE ÁGUA - FORNECIMENTO E INSTALAÇÃO. AF_04/2024</v>
          </cell>
          <cell r="C42271" t="str">
            <v>UN</v>
          </cell>
          <cell r="D42271">
            <v>410.94</v>
          </cell>
        </row>
        <row r="42272">
          <cell r="A42272">
            <v>94618</v>
          </cell>
          <cell r="B42272" t="str">
            <v>COTOVELO EM COBRE, DN 79 MM, 90 GRAUS, SEM ANEL DE SOLDA, INSTALADO EM RESERVAÇÃO PREDIAL DE ÁGUA - FORNECIMENTO E INSTALAÇÃO. AF_04/2024</v>
          </cell>
          <cell r="C42272" t="str">
            <v>UN</v>
          </cell>
          <cell r="D42272">
            <v>400.37</v>
          </cell>
        </row>
        <row r="42273">
          <cell r="A42273">
            <v>105193</v>
          </cell>
          <cell r="B42273" t="str">
            <v>COTOVELO, 90 GRAUS, EM FERRO GALVANIZADO, MACHO/FÊMEA, CONEXÃO ROSQUEADA, DN 65 MM (2 1/2"), INSTALADO EM RESERVAÇÃO PREDIAL DE ÁGUA - FORNECIMENTO E INSTALAÇÃO. AF_04/2024</v>
          </cell>
          <cell r="C42273" t="str">
            <v>UN</v>
          </cell>
          <cell r="D42273">
            <v>164.41</v>
          </cell>
        </row>
        <row r="42274">
          <cell r="A42274">
            <v>105197</v>
          </cell>
          <cell r="B42274" t="str">
            <v>CURVA 45 GRAUS, EM FERRO GALVANIZADO, FÊMEA, CONEXÃO ROSQUEADA, DN 50 MM (2"), INSTALADO EM RESERVAÇÃO PREDIAL DE ÁGUA - FORNECIMENTO E INSTALAÇÃO. AF_04/2024</v>
          </cell>
          <cell r="C42274" t="str">
            <v>UN</v>
          </cell>
          <cell r="D42274">
            <v>173.52</v>
          </cell>
        </row>
        <row r="42275">
          <cell r="A42275">
            <v>105196</v>
          </cell>
          <cell r="B42275" t="str">
            <v>CURVA 45 GRAUS, EM FERRO GALVANIZADO, FÊMEA, CONEXÃO ROSQUEADA, DN 65 MM (2 1/2"), INSTALADO EM RESERVAÇÃO PREDIAL DE ÁGUA - FORNECIMENTO E INSTALAÇÃO. AF_04/2024</v>
          </cell>
          <cell r="C42275" t="str">
            <v>UN</v>
          </cell>
          <cell r="D42275">
            <v>249.61</v>
          </cell>
        </row>
        <row r="42276">
          <cell r="A42276">
            <v>105198</v>
          </cell>
          <cell r="B42276" t="str">
            <v>CURVA 45 GRAUS, EM FERRO GALVANIZADO, FÊMEA, CONEXÃO ROSQUEADA, DN 80 MM (3"), INSTALADO EM RESERVAÇÃO PREDIAL DE ÁGUA - FORNECIMENTO E INSTALAÇÃO. AF_04/2024</v>
          </cell>
          <cell r="C42276" t="str">
            <v>UN</v>
          </cell>
          <cell r="D42276">
            <v>351.78</v>
          </cell>
        </row>
        <row r="42277">
          <cell r="A42277">
            <v>105200</v>
          </cell>
          <cell r="B42277" t="str">
            <v>CURVA 45 GRAUS, EM FERRO GALVANIZADO, MACHO/FÊMEA, CONEXÃO ROSQUEADA, DN 50 MM (2"), INSTALADO EM RESERVAÇÃO PREDIAL DE ÁGUA - FORNECIMENTO E INSTALAÇÃO. AF_04/2024</v>
          </cell>
          <cell r="C42277" t="str">
            <v>UN</v>
          </cell>
          <cell r="D42277">
            <v>138.62</v>
          </cell>
        </row>
        <row r="42278">
          <cell r="A42278">
            <v>105199</v>
          </cell>
          <cell r="B42278" t="str">
            <v>CURVA 45 GRAUS, EM FERRO GALVANIZADO, MACHO/FÊMEA, CONEXÃO ROSQUEADA, DN 65 MM (2 1/2"), INSTALADO EM RESERVAÇÃO PREDIAL DE ÁGUA - FORNECIMENTO E INSTALAÇÃO. AF_04/2024</v>
          </cell>
          <cell r="C42278" t="str">
            <v>UN</v>
          </cell>
          <cell r="D42278">
            <v>227.73</v>
          </cell>
        </row>
        <row r="42279">
          <cell r="A42279">
            <v>105201</v>
          </cell>
          <cell r="B42279" t="str">
            <v>CURVA 45 GRAUS, EM FERRO GALVANIZADO, MACHO/FÊMEA, CONEXÃO ROSQUEADA, DN 80 MM (3"), INSTALADO EM RESERVAÇÃO PREDIAL DE ÁGUA - FORNECIMENTO E INSTALAÇÃO. AF_04/2024</v>
          </cell>
          <cell r="C42279" t="str">
            <v>UN</v>
          </cell>
          <cell r="D42279">
            <v>309.83999999999997</v>
          </cell>
        </row>
        <row r="42280">
          <cell r="A42280">
            <v>94755</v>
          </cell>
          <cell r="B42280" t="str">
            <v>CURVA 90 GRAUS, CPVC, SOLDÁVEL, DN 114 MM, INSTALADO EM RESERVAÇÃO PREDIAL DE ÁGUA - FORNECIMENTO E INSTALAÇÃO. AF_04/2024</v>
          </cell>
          <cell r="C42280" t="str">
            <v>UN</v>
          </cell>
          <cell r="D42280">
            <v>0</v>
          </cell>
        </row>
        <row r="42281">
          <cell r="A42281">
            <v>94741</v>
          </cell>
          <cell r="B42281" t="str">
            <v>CURVA 90 GRAUS, CPVC, SOLDÁVEL, DN 22 MM, INSTALADO EM RESERVAÇÃO PREDIAL DE ÁGUA - FORNECIMENTO E INSTALAÇÃO. AF_04/2024</v>
          </cell>
          <cell r="C42281" t="str">
            <v>UN</v>
          </cell>
          <cell r="D42281">
            <v>13.69</v>
          </cell>
        </row>
        <row r="42282">
          <cell r="A42282">
            <v>94743</v>
          </cell>
          <cell r="B42282" t="str">
            <v>CURVA 90 GRAUS, CPVC, SOLDÁVEL, DN 28 MM, INSTALADO EM RESERVAÇÃO PREDIAL DE ÁGUA - FORNECIMENTO E INSTALAÇÃO. AF_04/2024</v>
          </cell>
          <cell r="C42282" t="str">
            <v>UN</v>
          </cell>
          <cell r="D42282">
            <v>21.84</v>
          </cell>
        </row>
        <row r="42283">
          <cell r="A42283">
            <v>94745</v>
          </cell>
          <cell r="B42283" t="str">
            <v>CURVA 90 GRAUS, CPVC, SOLDÁVEL, DN 35 MM, INSTALADO EM RESERVAÇÃO PREDIAL DE ÁGUA - FORNECIMENTO E INSTALAÇÃO. AF_04/2024</v>
          </cell>
          <cell r="C42283" t="str">
            <v>UN</v>
          </cell>
          <cell r="D42283">
            <v>0</v>
          </cell>
        </row>
        <row r="42284">
          <cell r="A42284">
            <v>94747</v>
          </cell>
          <cell r="B42284" t="str">
            <v>CURVA 90 GRAUS, CPVC, SOLDÁVEL, DN 42 MM, INSTALADO EM RESERVAÇÃO PREDIAL DE ÁGUA - FORNECIMENTO E INSTALAÇÃO. AF_04/2024</v>
          </cell>
          <cell r="C42284" t="str">
            <v>UN</v>
          </cell>
          <cell r="D42284">
            <v>0</v>
          </cell>
        </row>
        <row r="42285">
          <cell r="A42285">
            <v>94749</v>
          </cell>
          <cell r="B42285" t="str">
            <v>CURVA 90 GRAUS, CPVC, SOLDÁVEL, DN 54 MM, INSTALADO EM RESERVAÇÃO PREDIAL DE ÁGUA - FORNECIMENTO E INSTALAÇÃO. AF_04/2024</v>
          </cell>
          <cell r="C42285" t="str">
            <v>UN</v>
          </cell>
          <cell r="D42285">
            <v>0</v>
          </cell>
        </row>
        <row r="42286">
          <cell r="A42286">
            <v>94751</v>
          </cell>
          <cell r="B42286" t="str">
            <v>CURVA 90 GRAUS, CPVC, SOLDÁVEL, DN 73 MM, INSTALADO EM RESERVAÇÃO PREDIAL DE ÁGUA - FORNECIMENTO E INSTALAÇÃO. AF_04/2024</v>
          </cell>
          <cell r="C42286" t="str">
            <v>UN</v>
          </cell>
          <cell r="D42286">
            <v>0</v>
          </cell>
        </row>
        <row r="42287">
          <cell r="A42287">
            <v>94753</v>
          </cell>
          <cell r="B42287" t="str">
            <v>CURVA 90 GRAUS, CPVC, SOLDÁVEL, DN 89 MM, INSTALADO EM RESERVAÇÃO PREDIAL DE ÁGUA - FORNECIMENTO E INSTALAÇÃO. AF_04/2024</v>
          </cell>
          <cell r="C42287" t="str">
            <v>UN</v>
          </cell>
          <cell r="D42287">
            <v>0</v>
          </cell>
        </row>
        <row r="42288">
          <cell r="A42288">
            <v>105209</v>
          </cell>
          <cell r="B42288" t="str">
            <v>CURVA 90 GRAUS, EM FERRO GALVANIZADO, CONEXÃO ROSQUEADA, DN 50 MM (2"), INSTALADO EM RESERVAÇÃO PREDIAL DE ÁGUA - FORNECIMENTO E INSTALAÇÃO. AF_04/2024</v>
          </cell>
          <cell r="C42288" t="str">
            <v>UN</v>
          </cell>
          <cell r="D42288">
            <v>168.3</v>
          </cell>
        </row>
        <row r="42289">
          <cell r="A42289">
            <v>105208</v>
          </cell>
          <cell r="B42289" t="str">
            <v>CURVA 90 GRAUS, EM FERRO GALVANIZADO, CONEXÃO ROSQUEADA, DN 65 MM (2 1/2"), INSTALADO EM RESERVAÇÃO PREDIAL DE ÁGUA - FORNECIMENTO E INSTALAÇÃO. AF_04/2024</v>
          </cell>
          <cell r="C42289" t="str">
            <v>UN</v>
          </cell>
          <cell r="D42289">
            <v>338.8</v>
          </cell>
        </row>
        <row r="42290">
          <cell r="A42290">
            <v>105210</v>
          </cell>
          <cell r="B42290" t="str">
            <v>CURVA 90 GRAUS, EM FERRO GALVANIZADO, CONEXÃO ROSQUEADA, DN 80 MM (3"), INSTALADO EM RESERVAÇÃO PREDIAL DE ÁGUA - FORNECIMENTO E INSTALAÇÃO. AF_04/2024</v>
          </cell>
          <cell r="C42290" t="str">
            <v>UN</v>
          </cell>
          <cell r="D42290">
            <v>436.25</v>
          </cell>
        </row>
        <row r="42291">
          <cell r="A42291">
            <v>105203</v>
          </cell>
          <cell r="B42291" t="str">
            <v>CURVA 90 GRAUS, EM FERRO GALVANIZADO, FÊMEA, CONEXÃO ROSQUEADA, DN 50 MM (2"), INSTALADO EM RESERVAÇÃO PREDIAL DE ÁGUA - FORNECIMENTO E INSTALAÇÃO. AF_04/2024</v>
          </cell>
          <cell r="C42291" t="str">
            <v>UN</v>
          </cell>
          <cell r="D42291">
            <v>172.8</v>
          </cell>
        </row>
        <row r="42292">
          <cell r="A42292">
            <v>105202</v>
          </cell>
          <cell r="B42292" t="str">
            <v>CURVA 90 GRAUS, EM FERRO GALVANIZADO, FÊMEA, CONEXÃO ROSQUEADA, DN 65 MM (2 1/2"), INSTALADO EM RESERVAÇÃO PREDIAL DE ÁGUA - FORNECIMENTO E INSTALAÇÃO. AF_04/2024</v>
          </cell>
          <cell r="C42292" t="str">
            <v>UN</v>
          </cell>
          <cell r="D42292">
            <v>280.05</v>
          </cell>
        </row>
        <row r="42293">
          <cell r="A42293">
            <v>105204</v>
          </cell>
          <cell r="B42293" t="str">
            <v>CURVA 90 GRAUS, EM FERRO GALVANIZADO, FÊMEA, CONEXÃO ROSQUEADA, DN 80 (3"), INSTALADO EM RESERVAÇÃO PREDIAL DE ÁGUA - FORNECIMENTO E INSTALAÇÃO. AF_04/2024</v>
          </cell>
          <cell r="C42293" t="str">
            <v>UN</v>
          </cell>
          <cell r="D42293">
            <v>371.07</v>
          </cell>
        </row>
        <row r="42294">
          <cell r="A42294">
            <v>105206</v>
          </cell>
          <cell r="B42294" t="str">
            <v>CURVA 90 GRAUS, EM FERRO GALVANIZADO, MACHO/FÊMEA, CONEXÃO ROSQUEADA, DN 50 MM (2"), INSTALADO EM RESERVAÇÃO PREDIAL DE ÁGUA - FORNECIMENTO E INSTALAÇÃO. AF_04/2024</v>
          </cell>
          <cell r="C42294" t="str">
            <v>UN</v>
          </cell>
          <cell r="D42294">
            <v>165.05</v>
          </cell>
        </row>
        <row r="42295">
          <cell r="A42295">
            <v>105205</v>
          </cell>
          <cell r="B42295" t="str">
            <v>CURVA 90 GRAUS, EM FERRO GALVANIZADO, MACHO/FÊMEA, CONEXÃO ROSQUEADA, DN 65 MM (2 1/2"), INSTALADO EM RESERVAÇÃO PREDIAL DE ÁGUA - FORNECIMENTO E INSTALAÇÃO. AF_04/2024</v>
          </cell>
          <cell r="C42295" t="str">
            <v>UN</v>
          </cell>
          <cell r="D42295">
            <v>259.41000000000003</v>
          </cell>
        </row>
        <row r="42296">
          <cell r="A42296">
            <v>105207</v>
          </cell>
          <cell r="B42296" t="str">
            <v>CURVA 90 GRAUS, EM FERRO GALVANIZADO, MACHO/FÊMEA, CONEXÃO ROSQUEADA, DN 80 MM (3"), INSTALADO EM RESERVAÇÃO PREDIAL DE ÁGUA - FORNECIMENTO E INSTALAÇÃO. AF_04/2024</v>
          </cell>
          <cell r="C42296" t="str">
            <v>UN</v>
          </cell>
          <cell r="D42296">
            <v>360.75</v>
          </cell>
        </row>
        <row r="42297">
          <cell r="A42297">
            <v>94687</v>
          </cell>
          <cell r="B42297" t="str">
            <v>CURVA 90 GRAUS, PVC, SOLDÁVEL, DN 110 MM, INSTALADO EM RESERVAÇÃO PREDIAL DE ÁGUA - FORNECIMENTO E INSTALAÇÃO. AF_04/2024</v>
          </cell>
          <cell r="C42297" t="str">
            <v>UN</v>
          </cell>
          <cell r="D42297">
            <v>257.26</v>
          </cell>
        </row>
        <row r="42298">
          <cell r="A42298">
            <v>94673</v>
          </cell>
          <cell r="B42298" t="str">
            <v>CURVA 90 GRAUS, PVC, SOLDÁVEL, DN 25 MM, INSTALADO EM RESERVAÇÃO PREDIAL DE ÁGUA - FORNECIMENTO E INSTALAÇÃO. AF_04/2024</v>
          </cell>
          <cell r="C42298" t="str">
            <v>UN</v>
          </cell>
          <cell r="D42298">
            <v>8.69</v>
          </cell>
        </row>
        <row r="42299">
          <cell r="A42299">
            <v>94675</v>
          </cell>
          <cell r="B42299" t="str">
            <v>CURVA 90 GRAUS, PVC, SOLDÁVEL, DN 32 MM, INSTALADO EM RESERVAÇÃO PREDIAL DE ÁGUA - FORNECIMENTO E INSTALAÇÃO. AF_04/2024</v>
          </cell>
          <cell r="C42299" t="str">
            <v>UN</v>
          </cell>
          <cell r="D42299">
            <v>14.27</v>
          </cell>
        </row>
        <row r="42300">
          <cell r="A42300">
            <v>94677</v>
          </cell>
          <cell r="B42300" t="str">
            <v>CURVA 90 GRAUS, PVC, SOLDÁVEL, DN 40 MM, INSTALADO EM RESERVAÇÃO PREDIAL DE ÁGUA - FORNECIMENTO E INSTALAÇÃO. AF_04/2024</v>
          </cell>
          <cell r="C42300" t="str">
            <v>UN</v>
          </cell>
          <cell r="D42300">
            <v>22.79</v>
          </cell>
        </row>
        <row r="42301">
          <cell r="A42301">
            <v>94679</v>
          </cell>
          <cell r="B42301" t="str">
            <v>CURVA 90 GRAUS, PVC, SOLDÁVEL, DN 50 MM, INSTALADO EM RESERVAÇÃO PREDIAL DE ÁGUA - FORNECIMENTO E INSTALAÇÃO. AF_04/2024</v>
          </cell>
          <cell r="C42301" t="str">
            <v>UN</v>
          </cell>
          <cell r="D42301">
            <v>27.81</v>
          </cell>
        </row>
        <row r="42302">
          <cell r="A42302">
            <v>94681</v>
          </cell>
          <cell r="B42302" t="str">
            <v>CURVA 90 GRAUS, PVC, SOLDÁVEL, DN 60 MM, INSTALADO EM RESERVAÇÃO PREDIAL DE ÁGUA - FORNECIMENTO E INSTALAÇÃO. AF_04/2024</v>
          </cell>
          <cell r="C42302" t="str">
            <v>UN</v>
          </cell>
          <cell r="D42302">
            <v>55.98</v>
          </cell>
        </row>
        <row r="42303">
          <cell r="A42303">
            <v>94683</v>
          </cell>
          <cell r="B42303" t="str">
            <v>CURVA 90 GRAUS, PVC, SOLDÁVEL, DN 75 MM, INSTALADO EM RESERVAÇÃO PREDIAL DE ÁGUA - FORNECIMENTO E INSTALAÇÃO. AF_04/2024</v>
          </cell>
          <cell r="C42303" t="str">
            <v>UN</v>
          </cell>
          <cell r="D42303">
            <v>84.95</v>
          </cell>
        </row>
        <row r="42304">
          <cell r="A42304">
            <v>94685</v>
          </cell>
          <cell r="B42304" t="str">
            <v>CURVA 90 GRAUS, PVC, SOLDÁVEL, DN 85 MM, INSTALADO EM RESERVAÇÃO PREDIAL DE ÁGUA - FORNECIMENTO E INSTALAÇÃO. AF_04/2024</v>
          </cell>
          <cell r="C42304" t="str">
            <v>UN</v>
          </cell>
          <cell r="D42304">
            <v>108.12</v>
          </cell>
        </row>
        <row r="42305">
          <cell r="A42305">
            <v>94621</v>
          </cell>
          <cell r="B42305" t="str">
            <v>CURVA EM COBRE, DN 104 MM, 45 GRAUS, SEM ANEL DE SOLDA, BOLSA X BOLSA, INSTALADO EM RESERVAÇÃO PREDIAL DE ÁGUA - FORNECIMENTO E INSTALAÇÃO. AF_04/2024</v>
          </cell>
          <cell r="C42305" t="str">
            <v>UN</v>
          </cell>
          <cell r="D42305">
            <v>0</v>
          </cell>
        </row>
        <row r="42306">
          <cell r="A42306">
            <v>94615</v>
          </cell>
          <cell r="B42306" t="str">
            <v>CURVA EM COBRE, DN 54 MM, 45 GRAUS, SEM ANEL DE SOLDA, BOLSA X BOLSA, INSTALADO EM RESERVAÇÃO PREDIAL DE ÁGUA - FORNECIMENTO E INSTALAÇÃO. AF_04/2024</v>
          </cell>
          <cell r="C42306" t="str">
            <v>UN</v>
          </cell>
          <cell r="D42306">
            <v>173.68</v>
          </cell>
        </row>
        <row r="42307">
          <cell r="A42307">
            <v>94617</v>
          </cell>
          <cell r="B42307" t="str">
            <v>CURVA EM COBRE, DN 66 MM, 45 GRAUS, SEM ANEL DE SOLDA, BOLSA X BOLSA, INSTALADO EM RESERVAÇÃO PREDIAL DE ÁGUA - FORNECIMENTO E INSTALAÇÃO. AF_04/2024</v>
          </cell>
          <cell r="C42307" t="str">
            <v>UN</v>
          </cell>
          <cell r="D42307">
            <v>344.11</v>
          </cell>
        </row>
        <row r="42308">
          <cell r="A42308">
            <v>94619</v>
          </cell>
          <cell r="B42308" t="str">
            <v>CURVA EM COBRE, DN 79 MM, 45 GRAUS, SEM ANEL DE SOLDA, BOLSA X BOLSA, INSTALADO EM RESERVAÇÃO PREDIAL DE ÁGUA - FORNECIMENTO E INSTALAÇÃO. AF_04/2024</v>
          </cell>
          <cell r="C42308" t="str">
            <v>UN</v>
          </cell>
          <cell r="D42308">
            <v>0</v>
          </cell>
        </row>
        <row r="42309">
          <cell r="A42309">
            <v>105147</v>
          </cell>
          <cell r="B42309" t="str">
            <v>CURVA PPR 90 GRAUS, DN 20 MM, INSTALADO EM RESERVAÇÃO PREDIAL DE ÁGUA - FORNECIMENTO E INSTALAÇÃO. AF_04/2024</v>
          </cell>
          <cell r="C42309" t="str">
            <v>UN</v>
          </cell>
          <cell r="D42309">
            <v>18.22</v>
          </cell>
        </row>
        <row r="42310">
          <cell r="A42310">
            <v>105148</v>
          </cell>
          <cell r="B42310" t="str">
            <v>CURVA PPR 90 GRAUS, DN 25 MM, INSTALADO EM RESERVAÇÃO PREDIAL DE ÁGUA - FORNECIMENTO E INSTALAÇÃO. AF_04/2024</v>
          </cell>
          <cell r="C42310" t="str">
            <v>UN</v>
          </cell>
          <cell r="D42310">
            <v>25.52</v>
          </cell>
        </row>
        <row r="42311">
          <cell r="A42311">
            <v>105154</v>
          </cell>
          <cell r="B42311" t="str">
            <v>CURVA PVC 45 GRAUS, SOLDÁVEL, DN 25 MM, INSTALADO EM RESERVAÇÃO PREDIAL DE ÁGUA - FORNECIMENTO E INSTALAÇÃO. AF_04/2024</v>
          </cell>
          <cell r="C42311" t="str">
            <v>UN</v>
          </cell>
          <cell r="D42311">
            <v>8.09</v>
          </cell>
        </row>
        <row r="42312">
          <cell r="A42312">
            <v>105155</v>
          </cell>
          <cell r="B42312" t="str">
            <v>CURVA PVC 45 GRAUS, SOLDÁVEL, DN 32 MM, INSTALADO EM RESERVAÇÃO PREDIAL DE ÁGUA - FORNECIMENTO E INSTALAÇÃO. AF_04/2024</v>
          </cell>
          <cell r="C42312" t="str">
            <v>UN</v>
          </cell>
          <cell r="D42312">
            <v>12.03</v>
          </cell>
        </row>
        <row r="42313">
          <cell r="A42313">
            <v>105156</v>
          </cell>
          <cell r="B42313" t="str">
            <v>CURVA PVC 45 GRAUS, SOLDÁVEL, DN 40 MM, INSTALADO EM RESERVAÇÃO PREDIAL DE ÁGUA - FORNECIMENTO E INSTALAÇÃO. AF_04/2024</v>
          </cell>
          <cell r="C42313" t="str">
            <v>UN</v>
          </cell>
          <cell r="D42313">
            <v>15.36</v>
          </cell>
        </row>
        <row r="42314">
          <cell r="A42314">
            <v>105157</v>
          </cell>
          <cell r="B42314" t="str">
            <v>CURVA PVC 45 GRAUS, SOLDÁVEL, DN 50 MM, INSTALADO EM RESERVAÇÃO PREDIAL DE ÁGUA - FORNECIMENTO E INSTALAÇÃO. AF_04/2024</v>
          </cell>
          <cell r="C42314" t="str">
            <v>UN</v>
          </cell>
          <cell r="D42314">
            <v>23.57</v>
          </cell>
        </row>
        <row r="42315">
          <cell r="A42315">
            <v>105158</v>
          </cell>
          <cell r="B42315" t="str">
            <v>CURVA PVC 45 GRAUS, SOLDÁVEL, DN 60 MM, INSTALADO EM RESERVAÇÃO PREDIAL DE ÁGUA - FORNECIMENTO E INSTALAÇÃO. AF_04/2024</v>
          </cell>
          <cell r="C42315" t="str">
            <v>UN</v>
          </cell>
          <cell r="D42315">
            <v>34.47</v>
          </cell>
        </row>
        <row r="42316">
          <cell r="A42316">
            <v>105159</v>
          </cell>
          <cell r="B42316" t="str">
            <v>CURVA PVC 45 GRAUS, SOLDÁVEL, DN 75 MM, INSTALADO EM RESERVAÇÃO PREDIAL DE ÁGUA - FORNECIMENTO E INSTALAÇÃO. AF_04/2024</v>
          </cell>
          <cell r="C42316" t="str">
            <v>UN</v>
          </cell>
          <cell r="D42316">
            <v>60.89</v>
          </cell>
        </row>
        <row r="42317">
          <cell r="A42317">
            <v>105160</v>
          </cell>
          <cell r="B42317" t="str">
            <v>CURVA PVC 45 GRAUS, SOLDÁVEL, DN 85 MM, INSTALADO EM RESERVAÇÃO PREDIAL DE ÁGUA - FORNECIMENTO E INSTALAÇÃO. AF_04/2024</v>
          </cell>
          <cell r="C42317" t="str">
            <v>UN</v>
          </cell>
          <cell r="D42317">
            <v>75.19</v>
          </cell>
        </row>
        <row r="42318">
          <cell r="A42318">
            <v>94634</v>
          </cell>
          <cell r="B42318" t="str">
            <v>FLANGE CURTA EM COBRE, DN 104 MM X 4", INSTALADO EM RESERVAÇÃO PREDIAL DE ÁGUA - FORNECIMENTO E INSTALAÇÃO. AF_04/2024</v>
          </cell>
          <cell r="C42318" t="str">
            <v>UN</v>
          </cell>
          <cell r="D42318">
            <v>0</v>
          </cell>
        </row>
        <row r="42319">
          <cell r="A42319">
            <v>94631</v>
          </cell>
          <cell r="B42319" t="str">
            <v>FLANGE CURTA EM COBRE, DN 54 MM X 2", INSTALADO EM RESERVAÇÃO PREDIAL DE ÁGUA - FORNECIMENTO E INSTALAÇÃO. AF_04/2024</v>
          </cell>
          <cell r="C42319" t="str">
            <v>UN</v>
          </cell>
          <cell r="D42319">
            <v>0</v>
          </cell>
        </row>
        <row r="42320">
          <cell r="A42320">
            <v>94632</v>
          </cell>
          <cell r="B42320" t="str">
            <v>FLANGE CURTA EM COBRE, DN 66 MM X 2 1/2", INSTALADO EM RESERVAÇÃO PREDIAL DE ÁGUA - FORNECIMENTO E INSTALAÇÃO. AF_04/2024</v>
          </cell>
          <cell r="C42320" t="str">
            <v>UN</v>
          </cell>
          <cell r="D42320">
            <v>0</v>
          </cell>
        </row>
        <row r="42321">
          <cell r="A42321">
            <v>94633</v>
          </cell>
          <cell r="B42321" t="str">
            <v>FLANGE CURTA EM COBRE, DN 79 MM X 3", INSTALADO EM RESERVAÇÃO PREDIAL DE ÁGUA - FORNECIMENTO E INSTALAÇÃO. AF_04/2024</v>
          </cell>
          <cell r="C42321" t="str">
            <v>UN</v>
          </cell>
          <cell r="D42321">
            <v>0</v>
          </cell>
        </row>
        <row r="42322">
          <cell r="A42322">
            <v>94672</v>
          </cell>
          <cell r="B42322" t="str">
            <v>JOELHO 90 GRAUS COM BUCHA DE LATÃO, PVC, SOLDÁVEL, DN 25 MM X 3/4", INSTALADO EM RESERVAÇÃO PREDIAL DE ÁGUA - FORNECIMENTO E INSTALAÇÃO. AF_04/2024</v>
          </cell>
          <cell r="C42322" t="str">
            <v>UN</v>
          </cell>
          <cell r="D42322">
            <v>7.56</v>
          </cell>
        </row>
        <row r="42323">
          <cell r="A42323">
            <v>94754</v>
          </cell>
          <cell r="B42323" t="str">
            <v>JOELHO 90 GRAUS, CPVC, SOLDÁVEL, DN 114 MM, INSTALADO EM RESERVAÇÃO PREDIAL DE ÁGUA - FORNECIMENTO E INSTALAÇÃO. AF_04/2024</v>
          </cell>
          <cell r="C42323" t="str">
            <v>UN</v>
          </cell>
          <cell r="D42323">
            <v>290.68</v>
          </cell>
        </row>
        <row r="42324">
          <cell r="A42324">
            <v>94740</v>
          </cell>
          <cell r="B42324" t="str">
            <v>JOELHO 90 GRAUS, CPVC, SOLDÁVEL, DN 22 MM, INSTALADO EM RESERVAÇÃO PREDIAL DE ÁGUA - FORNECIMENTO E INSTALAÇÃO. AF_04/2024</v>
          </cell>
          <cell r="C42324" t="str">
            <v>UN</v>
          </cell>
          <cell r="D42324">
            <v>10.86</v>
          </cell>
        </row>
        <row r="42325">
          <cell r="A42325">
            <v>94742</v>
          </cell>
          <cell r="B42325" t="str">
            <v>JOELHO 90 GRAUS, CPVC, SOLDÁVEL, DN 28 MM, INSTALADO EM RESERVAÇÃO PREDIAL DE ÁGUA - FORNECIMENTO E INSTALAÇÃO. AF_04/2024</v>
          </cell>
          <cell r="C42325" t="str">
            <v>UN</v>
          </cell>
          <cell r="D42325">
            <v>17.579999999999998</v>
          </cell>
        </row>
        <row r="42326">
          <cell r="A42326">
            <v>94744</v>
          </cell>
          <cell r="B42326" t="str">
            <v>JOELHO 90 GRAUS, CPVC, SOLDÁVEL, DN 35 MM, INSTALADO EM RESERVAÇÃO PREDIAL DE ÁGUA - FORNECIMENTO E INSTALAÇÃO. AF_04/2024</v>
          </cell>
          <cell r="C42326" t="str">
            <v>UN</v>
          </cell>
          <cell r="D42326">
            <v>27.27</v>
          </cell>
        </row>
        <row r="42327">
          <cell r="A42327">
            <v>94746</v>
          </cell>
          <cell r="B42327" t="str">
            <v>JOELHO 90 GRAUS, CPVC, SOLDÁVEL, DN 42 MM, INSTALADO EM RESERVAÇÃO PREDIAL DE ÁGUA - FORNECIMENTO E INSTALAÇÃO. AF_04/2024</v>
          </cell>
          <cell r="C42327" t="str">
            <v>UN</v>
          </cell>
          <cell r="D42327">
            <v>38.82</v>
          </cell>
        </row>
        <row r="42328">
          <cell r="A42328">
            <v>94748</v>
          </cell>
          <cell r="B42328" t="str">
            <v>JOELHO 90 GRAUS, CPVC, SOLDÁVEL, DN 54 MM, INSTALADO EM RESERVAÇÃO PREDIAL DE ÁGUA - FORNECIMENTO E INSTALAÇÃO. AF_04/2024</v>
          </cell>
          <cell r="C42328" t="str">
            <v>UN</v>
          </cell>
          <cell r="D42328">
            <v>83.23</v>
          </cell>
        </row>
        <row r="42329">
          <cell r="A42329">
            <v>94750</v>
          </cell>
          <cell r="B42329" t="str">
            <v>JOELHO 90 GRAUS, CPVC, SOLDÁVEL, DN 73 MM, INSTALADO EM RESERVAÇÃO PREDIAL DE ÁGUA - FORNECIMENTO E INSTALAÇÃO. AF_04/2024</v>
          </cell>
          <cell r="C42329" t="str">
            <v>UN</v>
          </cell>
          <cell r="D42329">
            <v>166.61</v>
          </cell>
        </row>
        <row r="42330">
          <cell r="A42330">
            <v>94752</v>
          </cell>
          <cell r="B42330" t="str">
            <v>JOELHO 90 GRAUS, CPVC, SOLDÁVEL, DN 89 MM, INSTALADO EM RESERVAÇÃO PREDIAL DE ÁGUA - FORNECIMENTO E INSTALAÇÃO. AF_04/2024</v>
          </cell>
          <cell r="C42330" t="str">
            <v>UN</v>
          </cell>
          <cell r="D42330">
            <v>201.85</v>
          </cell>
        </row>
        <row r="42331">
          <cell r="A42331">
            <v>96755</v>
          </cell>
          <cell r="B42331" t="str">
            <v>JOELHO 90 GRAUS, PPR, DN 110 MM, INSTALADO EM RESERVAÇÃO PREDIAL DE ÁGUA - FORNECIMENTO E INSTALAÇÃO. AF_04/2024</v>
          </cell>
          <cell r="C42331" t="str">
            <v>UN</v>
          </cell>
          <cell r="D42331">
            <v>363.54</v>
          </cell>
        </row>
        <row r="42332">
          <cell r="A42332">
            <v>96747</v>
          </cell>
          <cell r="B42332" t="str">
            <v>JOELHO 90 GRAUS, PPR, DN 20 MM, INSTALADO EM RESERVAÇÃO PREDIAL DE ÁGUA - FORNECIMENTO E INSTALAÇÃO. AF_04/2024</v>
          </cell>
          <cell r="C42332" t="str">
            <v>UN</v>
          </cell>
          <cell r="D42332">
            <v>9.42</v>
          </cell>
        </row>
        <row r="42333">
          <cell r="A42333">
            <v>96748</v>
          </cell>
          <cell r="B42333" t="str">
            <v>JOELHO 90 GRAUS, PPR, DN 25 MM, INSTALADO EM RESERVAÇÃO PREDIAL DE ÁGUA - FORNECIMENTO E INSTALAÇÃO. AF_04/2024</v>
          </cell>
          <cell r="C42333" t="str">
            <v>UN</v>
          </cell>
          <cell r="D42333">
            <v>10.83</v>
          </cell>
        </row>
        <row r="42334">
          <cell r="A42334">
            <v>96749</v>
          </cell>
          <cell r="B42334" t="str">
            <v>JOELHO 90 GRAUS, PPR, DN 32 MM, INSTALADO EM RESERVAÇÃO PREDIAL DE ÁGUA - FORNECIMENTO E INSTALAÇÃO. AF_04/2024</v>
          </cell>
          <cell r="C42334" t="str">
            <v>UN</v>
          </cell>
          <cell r="D42334">
            <v>13.53</v>
          </cell>
        </row>
        <row r="42335">
          <cell r="A42335">
            <v>96750</v>
          </cell>
          <cell r="B42335" t="str">
            <v>JOELHO 90 GRAUS, PPR, DN 40 MM, INSTALADO EM RESERVAÇÃO PREDIAL DE ÁGUA - FORNECIMENTO E INSTALAÇÃO. AF_04/2024</v>
          </cell>
          <cell r="C42335" t="str">
            <v>UN</v>
          </cell>
          <cell r="D42335">
            <v>20.48</v>
          </cell>
        </row>
        <row r="42336">
          <cell r="A42336">
            <v>96751</v>
          </cell>
          <cell r="B42336" t="str">
            <v>JOELHO 90 GRAUS, PPR, DN 50 MM, INSTALADO EM RESERVAÇÃO PREDIAL DE ÁGUA - FORNECIMENTO E INSTALAÇÃO. AF_04/2024</v>
          </cell>
          <cell r="C42336" t="str">
            <v>UN</v>
          </cell>
          <cell r="D42336">
            <v>29.43</v>
          </cell>
        </row>
        <row r="42337">
          <cell r="A42337">
            <v>96752</v>
          </cell>
          <cell r="B42337" t="str">
            <v>JOELHO 90 GRAUS, PPR, DN 63 MM, INSTALADO EM RESERVAÇÃO PREDIAL DE ÁGUA - FORNECIMENTO E INSTALAÇÃO. AF_04/2024</v>
          </cell>
          <cell r="C42337" t="str">
            <v>UN</v>
          </cell>
          <cell r="D42337">
            <v>43.63</v>
          </cell>
        </row>
        <row r="42338">
          <cell r="A42338">
            <v>96753</v>
          </cell>
          <cell r="B42338" t="str">
            <v>JOELHO 90 GRAUS, PPR, DN 75 MM, INSTALADO EM RESERVAÇÃO PREDIAL DE ÁGUA - FORNECIMENTO E INSTALAÇÃO. AF_04/2024</v>
          </cell>
          <cell r="C42338" t="str">
            <v>UN</v>
          </cell>
          <cell r="D42338">
            <v>95.84</v>
          </cell>
        </row>
        <row r="42339">
          <cell r="A42339">
            <v>96754</v>
          </cell>
          <cell r="B42339" t="str">
            <v>JOELHO 90 GRAUS, PPR, DN 90 MM, INSTALADO EM RESERVAÇÃO PREDIAL DE ÁGUA - FORNECIMENTO E INSTALAÇÃO. AF_04/2024</v>
          </cell>
          <cell r="C42339" t="str">
            <v>UN</v>
          </cell>
          <cell r="D42339">
            <v>123.21</v>
          </cell>
        </row>
        <row r="42340">
          <cell r="A42340">
            <v>94686</v>
          </cell>
          <cell r="B42340" t="str">
            <v>JOELHO 90 GRAUS, PVC, SOLDÁVEL, DN 110 MM INSTALADO EM RESERVAÇÃO PREDIAL DE ÁGUA - FORNECIMENTO E INSTALAÇÃO. AF_04/2024</v>
          </cell>
          <cell r="C42340" t="str">
            <v>UN</v>
          </cell>
          <cell r="D42340">
            <v>283.38</v>
          </cell>
        </row>
        <row r="42341">
          <cell r="A42341">
            <v>94674</v>
          </cell>
          <cell r="B42341" t="str">
            <v>JOELHO 90 GRAUS, PVC, SOLDÁVEL, DN 32 MM INSTALADO EM RESERVAÇÃO PREDIAL DE ÁGUA - FORNECIMENTO E INSTALAÇÃO. AF_04/2024</v>
          </cell>
          <cell r="C42341" t="str">
            <v>UN</v>
          </cell>
          <cell r="D42341">
            <v>9.74</v>
          </cell>
        </row>
        <row r="42342">
          <cell r="A42342">
            <v>94676</v>
          </cell>
          <cell r="B42342" t="str">
            <v>JOELHO 90 GRAUS, PVC, SOLDÁVEL, DN 40 MM INSTALADO EM RESERVAÇÃO PREDIAL DE ÁGUA - FORNECIMENTO E INSTALAÇÃO. AF_04/2024</v>
          </cell>
          <cell r="C42342" t="str">
            <v>UN</v>
          </cell>
          <cell r="D42342">
            <v>15.91</v>
          </cell>
        </row>
        <row r="42343">
          <cell r="A42343">
            <v>94678</v>
          </cell>
          <cell r="B42343" t="str">
            <v>JOELHO 90 GRAUS, PVC, SOLDÁVEL, DN 50 MM INSTALADO EM RESERVAÇÃO PREDIAL DE ÁGUA - FORNECIMENTO E INSTALAÇÃO. AF_04/2024</v>
          </cell>
          <cell r="C42343" t="str">
            <v>UN</v>
          </cell>
          <cell r="D42343">
            <v>18.75</v>
          </cell>
        </row>
        <row r="42344">
          <cell r="A42344">
            <v>94680</v>
          </cell>
          <cell r="B42344" t="str">
            <v>JOELHO 90 GRAUS, PVC, SOLDÁVEL, DN 60 MM INSTALADO EM RESERVAÇÃO PREDIAL DE ÁGUA - FORNECIMENTO E INSTALAÇÃO. AF_04/2024</v>
          </cell>
          <cell r="C42344" t="str">
            <v>UN</v>
          </cell>
          <cell r="D42344">
            <v>50.19</v>
          </cell>
        </row>
        <row r="42345">
          <cell r="A42345">
            <v>94682</v>
          </cell>
          <cell r="B42345" t="str">
            <v>JOELHO 90 GRAUS, PVC, SOLDÁVEL, DN 75 MM INSTALADO EM RESERVAÇÃO PREDIAL DE ÁGUA - FORNECIMENTO E INSTALAÇÃO. AF_04/2024</v>
          </cell>
          <cell r="C42345" t="str">
            <v>UN</v>
          </cell>
          <cell r="D42345">
            <v>122.08</v>
          </cell>
        </row>
        <row r="42346">
          <cell r="A42346">
            <v>94684</v>
          </cell>
          <cell r="B42346" t="str">
            <v>JOELHO 90 GRAUS, PVC, SOLDÁVEL, DN 85 MM INSTALADO EM RESERVAÇÃO PREDIAL DE ÁGUA - FORNECIMENTO E INSTALAÇÃO. AF_04/2024</v>
          </cell>
          <cell r="C42346" t="str">
            <v>UN</v>
          </cell>
          <cell r="D42346">
            <v>147.47</v>
          </cell>
        </row>
        <row r="42347">
          <cell r="A42347">
            <v>105219</v>
          </cell>
          <cell r="B42347" t="str">
            <v>JOELHO CPVC, SOLDÁVEL, 45 GRAUS, DN 22 MM, INSTALADO EM RESERVAÇÃO PREDIAL DE ÁGUA - FORNECIMENTO E INSTALAÇÃO. AF_04/2024</v>
          </cell>
          <cell r="C42347" t="str">
            <v>UN</v>
          </cell>
          <cell r="D42347">
            <v>12.43</v>
          </cell>
        </row>
        <row r="42348">
          <cell r="A42348">
            <v>105220</v>
          </cell>
          <cell r="B42348" t="str">
            <v>JOELHO CPVC, SOLDÁVEL, 45 GRAUS, DN 28 MM, INSTALADO EM RESERVAÇÃO PREDIAL DE ÁGUA - FORNECIMENTO E INSTALAÇÃO. AF_04/2024</v>
          </cell>
          <cell r="C42348" t="str">
            <v>UN</v>
          </cell>
          <cell r="D42348">
            <v>16.93</v>
          </cell>
        </row>
        <row r="42349">
          <cell r="A42349">
            <v>105221</v>
          </cell>
          <cell r="B42349" t="str">
            <v>JOELHO CPVC, SOLDÁVEL, 45 GRAUS, DN 35 MM, INSTALADO EM RESERVAÇÃO PREDIAL DE ÁGUA - FORNECIMENTO E INSTALAÇÃO. AF_04/2024</v>
          </cell>
          <cell r="C42349" t="str">
            <v>UN</v>
          </cell>
          <cell r="D42349">
            <v>25.66</v>
          </cell>
        </row>
        <row r="42350">
          <cell r="A42350">
            <v>105166</v>
          </cell>
          <cell r="B42350" t="str">
            <v>JOELHO CPVC, SOLDÁVEL, 45 GRAUS, DN 42 MM, INSTALADO EM RESERVAÇÃO PREDIAL DE ÁGUA - FORNECIMENTO E INSTALAÇÃO. AF_04/2024</v>
          </cell>
          <cell r="C42350" t="str">
            <v>UN</v>
          </cell>
          <cell r="D42350">
            <v>38.42</v>
          </cell>
        </row>
        <row r="42351">
          <cell r="A42351">
            <v>105222</v>
          </cell>
          <cell r="B42351" t="str">
            <v>JOELHO CPVC, SOLDÁVEL, 45 GRAUS, DN 54 MM, INSTALADO EM RESERVAÇÃO PREDIAL DE ÁGUA - FORNECIMENTO E INSTALAÇÃO. AF_04/2024</v>
          </cell>
          <cell r="C42351" t="str">
            <v>UN</v>
          </cell>
          <cell r="D42351">
            <v>71.47</v>
          </cell>
        </row>
        <row r="42352">
          <cell r="A42352">
            <v>105223</v>
          </cell>
          <cell r="B42352" t="str">
            <v>JOELHO CPVC, SOLDÁVEL, 45 GRAUS, DN 73 MM, INSTALADO EM RESERVAÇÃO PREDIAL DE ÁGUA - FORNECIMENTO E INSTALAÇÃO. AF_04/2024</v>
          </cell>
          <cell r="C42352" t="str">
            <v>UN</v>
          </cell>
          <cell r="D42352">
            <v>161.29</v>
          </cell>
        </row>
        <row r="42353">
          <cell r="A42353">
            <v>105224</v>
          </cell>
          <cell r="B42353" t="str">
            <v>JOELHO CPVC, SOLDÁVEL, 45 GRAUS, DN 89 MM, INSTALADO EM RESERVAÇÃO PREDIAL DE ÁGUA - FORNECIMENTO E INSTALAÇÃO. AF_04/2024</v>
          </cell>
          <cell r="C42353" t="str">
            <v>UN</v>
          </cell>
          <cell r="D42353">
            <v>234.94</v>
          </cell>
        </row>
        <row r="42354">
          <cell r="A42354">
            <v>105149</v>
          </cell>
          <cell r="B42354" t="str">
            <v>JOELHO PPR 45 GRAUS, SOLDÁVEL, DN 20 MM, INSTALADO EM RESERVAÇÃO PREDIAL DE ÁGUA - FORNECIMENTO E INSTALAÇÃO. AF_04/2024</v>
          </cell>
          <cell r="C42354" t="str">
            <v>UN</v>
          </cell>
          <cell r="D42354">
            <v>9.67</v>
          </cell>
        </row>
        <row r="42355">
          <cell r="A42355">
            <v>105150</v>
          </cell>
          <cell r="B42355" t="str">
            <v>JOELHO PPR 45 GRAUS, SOLDÁVEL, DN 25 MM, INSTALADO EM RESERVAÇÃO PREDIAL DE ÁGUA - FORNECIMENTO E INSTALAÇÃO. AF_04/2024</v>
          </cell>
          <cell r="C42355" t="str">
            <v>UN</v>
          </cell>
          <cell r="D42355">
            <v>11.25</v>
          </cell>
        </row>
        <row r="42356">
          <cell r="A42356">
            <v>105151</v>
          </cell>
          <cell r="B42356" t="str">
            <v>JOELHO PPR 45 GRAUS, SOLDÁVEL, DN 40 MM, INSTALADO EM RESERVAÇÃO PREDIAL DE ÁGUA - FORNECIMENTO E INSTALAÇÃO. AF_04/2024</v>
          </cell>
          <cell r="C42356" t="str">
            <v>UN</v>
          </cell>
          <cell r="D42356">
            <v>26.14</v>
          </cell>
        </row>
        <row r="42357">
          <cell r="A42357">
            <v>105152</v>
          </cell>
          <cell r="B42357" t="str">
            <v>JOELHO PPR 45 GRAUS, SOLDÁVEL, DN 50 MM, INSTALADO EM RESERVAÇÃO PREDIAL DE ÁGUA - FORNECIMENTO E INSTALAÇÃO. AF_04/2024</v>
          </cell>
          <cell r="C42357" t="str">
            <v>UN</v>
          </cell>
          <cell r="D42357">
            <v>38.380000000000003</v>
          </cell>
        </row>
        <row r="42358">
          <cell r="A42358">
            <v>105153</v>
          </cell>
          <cell r="B42358" t="str">
            <v>JOELHO PPR 45 GRAUS, SOLDÁVEL, DN 63 MM, INSTALADO EM RESERVAÇÃO PREDIAL DE ÁGUA - FORNECIMENTO E INSTALAÇÃO. AF_04/2024</v>
          </cell>
          <cell r="C42358" t="str">
            <v>UN</v>
          </cell>
          <cell r="D42358">
            <v>59.61</v>
          </cell>
        </row>
        <row r="42359">
          <cell r="A42359">
            <v>105161</v>
          </cell>
          <cell r="B42359" t="str">
            <v>JOELHO PPR 45 GRAUS, SOLDÁVEL, DN 75 MM, INSTALADO EM RESERVAÇÃO PREDIAL DE ÁGUA - FORNECIMENTO E INSTALAÇÃO. AF_04/2024</v>
          </cell>
          <cell r="C42359" t="str">
            <v>UN</v>
          </cell>
          <cell r="D42359">
            <v>105.58</v>
          </cell>
        </row>
        <row r="42360">
          <cell r="A42360">
            <v>105162</v>
          </cell>
          <cell r="B42360" t="str">
            <v>JOELHO PPR 45 GRAUS, SOLDÁVEL, DN 90 MM, INSTALADO EM RESERVAÇÃO PREDIAL DE ÁGUA - FORNECIMENTO E INSTALAÇÃO. AF_04/2024</v>
          </cell>
          <cell r="C42360" t="str">
            <v>UN</v>
          </cell>
          <cell r="D42360">
            <v>178.46</v>
          </cell>
        </row>
        <row r="42361">
          <cell r="A42361">
            <v>105163</v>
          </cell>
          <cell r="B42361" t="str">
            <v>JOELHO PPR, 45 GRAUS, SOLDÁVEL, DN 32 MM, INSTALADO EM RESERVAÇÃO PREDIAL DE ÁGUA - FORNECIMENTO E INSTALAÇÃO. AF_04/2024</v>
          </cell>
          <cell r="C42361" t="str">
            <v>UN</v>
          </cell>
          <cell r="D42361">
            <v>17.010000000000002</v>
          </cell>
        </row>
        <row r="42362">
          <cell r="A42362">
            <v>105170</v>
          </cell>
          <cell r="B42362" t="str">
            <v>JOELHO PVC, SOLDÁVEL, 45 GRAUS, DN 25 MM, INSTALADO EM RESERVAÇÃO PREDIAL DE ÁGUA - FORNECIMENTO E INSTALAÇÃO. AF_04/2024</v>
          </cell>
          <cell r="C42362" t="str">
            <v>UN</v>
          </cell>
          <cell r="D42362">
            <v>7.02</v>
          </cell>
        </row>
        <row r="42363">
          <cell r="A42363">
            <v>105179</v>
          </cell>
          <cell r="B42363" t="str">
            <v>JOELHO PVC, SOLDÁVEL, 45 GRAUS, DN 32 MM, INSTALADO EM RESERVAÇÃO PREDIAL DE ÁGUA - FORNECIMENTO E INSTALAÇÃO. AF_04/2024</v>
          </cell>
          <cell r="C42363" t="str">
            <v>UN</v>
          </cell>
          <cell r="D42363">
            <v>11.67</v>
          </cell>
        </row>
        <row r="42364">
          <cell r="A42364">
            <v>105180</v>
          </cell>
          <cell r="B42364" t="str">
            <v>JOELHO PVC, SOLDÁVEL, 45 GRAUS, DN 40 MM, INSTALADO EM RESERVAÇÃO PREDIAL DE ÁGUA - FORNECIMENTO E INSTALAÇÃO. AF_04/2024</v>
          </cell>
          <cell r="C42364" t="str">
            <v>UN</v>
          </cell>
          <cell r="D42364">
            <v>15.97</v>
          </cell>
        </row>
        <row r="42365">
          <cell r="A42365">
            <v>105181</v>
          </cell>
          <cell r="B42365" t="str">
            <v>JOELHO PVC, SOLDÁVEL, 45 GRAUS, DN 50 MM, INSTALADO EM RESERVAÇÃO PREDIAL DE ÁGUA - FORNECIMENTO E INSTALAÇÃO. AF_04/2024</v>
          </cell>
          <cell r="C42365" t="str">
            <v>UN</v>
          </cell>
          <cell r="D42365">
            <v>21.56</v>
          </cell>
        </row>
        <row r="42366">
          <cell r="A42366">
            <v>105182</v>
          </cell>
          <cell r="B42366" t="str">
            <v>JOELHO PVC, SOLDÁVEL, 45 GRAUS, DN 60 MM, INSTALADO EM RESERVAÇÃO PREDIAL DE ÁGUA - FORNECIMENTO E INSTALAÇÃO. AF_04/2024</v>
          </cell>
          <cell r="C42366" t="str">
            <v>UN</v>
          </cell>
          <cell r="D42366">
            <v>48.23</v>
          </cell>
        </row>
        <row r="42367">
          <cell r="A42367">
            <v>105183</v>
          </cell>
          <cell r="B42367" t="str">
            <v>JOELHO PVC, SOLDÁVEL, 45 GRAUS, DN 75 MM, INSTALADO EM RESERVAÇÃO PREDIAL DE ÁGUA - FORNECIMENTO E INSTALAÇÃO. AF_04/2024</v>
          </cell>
          <cell r="C42367" t="str">
            <v>UN</v>
          </cell>
          <cell r="D42367">
            <v>99.41</v>
          </cell>
        </row>
        <row r="42368">
          <cell r="A42368">
            <v>105184</v>
          </cell>
          <cell r="B42368" t="str">
            <v>JOELHO PVC, SOLDÁVEL, 45 GRAUS, DN 85 MM, INSTALADO EM RESERVAÇÃO PREDIAL DE ÁGUA - FORNECIMENTO E INSTALAÇÃO. AF_04/2024</v>
          </cell>
          <cell r="C42368" t="str">
            <v>UN</v>
          </cell>
          <cell r="D42368">
            <v>123.21</v>
          </cell>
        </row>
        <row r="42369">
          <cell r="A42369">
            <v>94612</v>
          </cell>
          <cell r="B42369" t="str">
            <v>LUVA DE COBRE, DN 104 MM, SEM ANEL DE SOLDA, INSTALADO EM RESERVAÇÃO PREDIAL DE ÁGUA - FORNECIMENTO E INSTALAÇÃO. AF_04/2024</v>
          </cell>
          <cell r="C42369" t="str">
            <v>UN</v>
          </cell>
          <cell r="D42369">
            <v>443.26</v>
          </cell>
        </row>
        <row r="42370">
          <cell r="A42370">
            <v>105142</v>
          </cell>
          <cell r="B42370" t="str">
            <v>LUVA DE REDUÇÃO SOLDÁVEL, PVC, DN 32 MM X 25 MM, INSTALADO EM RESERVAÇÃO PREDIAL DE ÁGUA - FORNECIMENTO E INSTALAÇÃO. AF_04/2024</v>
          </cell>
          <cell r="C42370" t="str">
            <v>UN</v>
          </cell>
          <cell r="D42370">
            <v>8.0399999999999991</v>
          </cell>
        </row>
        <row r="42371">
          <cell r="A42371">
            <v>105143</v>
          </cell>
          <cell r="B42371" t="str">
            <v>LUVA DE REDUÇÃO SOLDÁVEL, PVC, DN 40 MM X 32 MM, INSTALADO EM RESERVAÇÃO PREDIAL DE ÁGUA - FORNECIMENTO E INSTALAÇÃO. AF_04/2024</v>
          </cell>
          <cell r="C42371" t="str">
            <v>UN</v>
          </cell>
          <cell r="D42371">
            <v>11.96</v>
          </cell>
        </row>
        <row r="42372">
          <cell r="A42372">
            <v>105144</v>
          </cell>
          <cell r="B42372" t="str">
            <v>LUVA DE REDUÇÃO SOLDÁVEL, PVC, DN 60 MM X 50 MM, INSTALADO EM RESERVAÇÃO PREDIAL DE ÁGUA - FORNECIMENTO E INSTALAÇÃO. AF_04/2024</v>
          </cell>
          <cell r="C42372" t="str">
            <v>UN</v>
          </cell>
          <cell r="D42372">
            <v>25.12</v>
          </cell>
        </row>
        <row r="42373">
          <cell r="A42373">
            <v>105173</v>
          </cell>
          <cell r="B42373" t="str">
            <v>LUVA DE REDUÇÃO, EM FERRO GALVANIZADO, CONEXÃO ROSQUEADA, DN 65 MM X 50 MM (2 1/2" X 2"), INSTALADO EM RESERVAÇÃO PREDIAL DE ÁGUA - FORNECIMENTO E INSTALAÇÃO. AF_04/2024</v>
          </cell>
          <cell r="C42373" t="str">
            <v>UN</v>
          </cell>
          <cell r="D42373">
            <v>96.89</v>
          </cell>
        </row>
        <row r="42374">
          <cell r="A42374">
            <v>105175</v>
          </cell>
          <cell r="B42374" t="str">
            <v>LUVA DE REDUÇÃO, EM FERRO GALVANIZADO, CONEXÃO ROSQUEADA, DN 80 MM X 50 MM (3" X 2"), INSTALADO EM RESERVAÇÃO PREDIAL DE ÁGUA - FORNECIMENTO E INSTALAÇÃO. AF_04/2024</v>
          </cell>
          <cell r="C42374" t="str">
            <v>UN</v>
          </cell>
          <cell r="D42374">
            <v>136.69999999999999</v>
          </cell>
        </row>
        <row r="42375">
          <cell r="A42375">
            <v>105174</v>
          </cell>
          <cell r="B42375" t="str">
            <v>LUVA DE REDUÇÃO, EM FERRO GALVANIZADO, CONEXÃO ROSQUEADA, DN 80 MM X 65 MM (3" X 2 1/2"), INSTALADO EM RESERVAÇÃO PREDIAL DE ÁGUA - FORNECIMENTO E INSTALAÇÃO. AF_04/2024</v>
          </cell>
          <cell r="C42375" t="str">
            <v>UN</v>
          </cell>
          <cell r="D42375">
            <v>138.72999999999999</v>
          </cell>
        </row>
        <row r="42376">
          <cell r="A42376">
            <v>105145</v>
          </cell>
          <cell r="B42376" t="str">
            <v>LUVA DE REDUÇÃO, SOLDÁVEL, PVC, DN 50 X 25 MM, INSTALADO EM RESERVAÇÃO PREDIAL DE ÁGUA - FORNECIMENTO E INSTALAÇÃO. AF_04/2024</v>
          </cell>
          <cell r="C42376" t="str">
            <v>UN</v>
          </cell>
          <cell r="D42376">
            <v>13.81</v>
          </cell>
        </row>
        <row r="42377">
          <cell r="A42377">
            <v>94606</v>
          </cell>
          <cell r="B42377" t="str">
            <v>LUVA EM COBRE, DN 54 MM, SEM ANEL DE SOLDA, INSTALADO EM RESERVAÇÃO PREDIAL DE ÁGUA - FORNECIMENTO E INSTALAÇÃO. AF_04/2024</v>
          </cell>
          <cell r="C42377" t="str">
            <v>UN</v>
          </cell>
          <cell r="D42377">
            <v>91.54</v>
          </cell>
        </row>
        <row r="42378">
          <cell r="A42378">
            <v>94608</v>
          </cell>
          <cell r="B42378" t="str">
            <v>LUVA EM COBRE, DN 66 MM, SEM ANEL DE SOLDA, INSTALADO EM RESERVAÇÃO PREDIAL DE ÁGUA - FORNECIMENTO E INSTALAÇÃO. AF_04/2024</v>
          </cell>
          <cell r="C42378" t="str">
            <v>UN</v>
          </cell>
          <cell r="D42378">
            <v>217.18</v>
          </cell>
        </row>
        <row r="42379">
          <cell r="A42379">
            <v>94610</v>
          </cell>
          <cell r="B42379" t="str">
            <v>LUVA EM COBRE, DN 79 MM, SEM ANEL DE SOLDA, INSTALADO EM RESERVAÇÃO PREDIAL DE ÁGUA - FORNECIMENTO E INSTALAÇÃO. AF_04/2024</v>
          </cell>
          <cell r="C42379" t="str">
            <v>UN</v>
          </cell>
          <cell r="D42379">
            <v>314.05</v>
          </cell>
        </row>
        <row r="42380">
          <cell r="A42380">
            <v>94657</v>
          </cell>
          <cell r="B42380" t="str">
            <v>LUVA PVC, SOLDÁVEL, DN 25 MM, INSTALADO EM RESERVAÇÃO PREDIAL DE ÁGUA - FORNECIMENTO E INSTALAÇÃO. AF_04/2024</v>
          </cell>
          <cell r="C42380" t="str">
            <v>UN</v>
          </cell>
          <cell r="D42380">
            <v>4.8499999999999996</v>
          </cell>
        </row>
        <row r="42381">
          <cell r="A42381">
            <v>94659</v>
          </cell>
          <cell r="B42381" t="str">
            <v>LUVA PVC, SOLDÁVEL, DN 32 MM, INSTALADO EM RESERVAÇÃO PREDIAL DE ÁGUA - FORNECIMENTO E INSTALAÇÃO. AF_04/2024</v>
          </cell>
          <cell r="C42381" t="str">
            <v>UN</v>
          </cell>
          <cell r="D42381">
            <v>7.43</v>
          </cell>
        </row>
        <row r="42382">
          <cell r="A42382">
            <v>94739</v>
          </cell>
          <cell r="B42382" t="str">
            <v>LUVA, CPVC, SOLDÁVEL, DN 114 MM, INSTALADO EM RESERVAÇÃO PREDIAL DE ÁGUA - FORNECIMENTO E INSTALAÇÃO. AF_04/2024</v>
          </cell>
          <cell r="C42382" t="str">
            <v>UN</v>
          </cell>
          <cell r="D42382">
            <v>235.5</v>
          </cell>
        </row>
        <row r="42383">
          <cell r="A42383">
            <v>94725</v>
          </cell>
          <cell r="B42383" t="str">
            <v>LUVA, CPVC, SOLDÁVEL, DN 22 MM, INSTALADO EM RESERVAÇÃO PREDIAL DE ÁGUA - FORNECIMENTO E INSTALAÇÃO. AF_04/2024</v>
          </cell>
          <cell r="C42383" t="str">
            <v>UN</v>
          </cell>
          <cell r="D42383">
            <v>7.7</v>
          </cell>
        </row>
        <row r="42384">
          <cell r="A42384">
            <v>94727</v>
          </cell>
          <cell r="B42384" t="str">
            <v>LUVA, CPVC, SOLDÁVEL, DN 28 MM, INSTALADO EM RESERVAÇÃO PREDIAL DE ÁGUA - FORNECIMENTO E INSTALAÇÃO. AF_04/2024</v>
          </cell>
          <cell r="C42384" t="str">
            <v>UN</v>
          </cell>
          <cell r="D42384">
            <v>12.19</v>
          </cell>
        </row>
        <row r="42385">
          <cell r="A42385">
            <v>94729</v>
          </cell>
          <cell r="B42385" t="str">
            <v>LUVA, CPVC, SOLDÁVEL, DN 35 MM, INSTALADO EM RESERVAÇÃO PREDIAL DE ÁGUA - FORNECIMENTO E INSTALAÇÃO. AF_04/2024</v>
          </cell>
          <cell r="C42385" t="str">
            <v>UN</v>
          </cell>
          <cell r="D42385">
            <v>20.54</v>
          </cell>
        </row>
        <row r="42386">
          <cell r="A42386">
            <v>94731</v>
          </cell>
          <cell r="B42386" t="str">
            <v>LUVA, CPVC, SOLDÁVEL, DN 42 MM, INSTALADO EM RESERVAÇÃO PREDIAL DE ÁGUA - FORNECIMENTO E INSTALAÇÃO. AF_04/2024</v>
          </cell>
          <cell r="C42386" t="str">
            <v>UN</v>
          </cell>
          <cell r="D42386">
            <v>27.15</v>
          </cell>
        </row>
        <row r="42387">
          <cell r="A42387">
            <v>94733</v>
          </cell>
          <cell r="B42387" t="str">
            <v>LUVA, CPVC, SOLDÁVEL, DN 54 MM, INSTALADO EM RESERVAÇÃO PREDIAL DE ÁGUA - FORNECIMENTO E INSTALAÇÃO. AF_04/2024</v>
          </cell>
          <cell r="C42387" t="str">
            <v>UN</v>
          </cell>
          <cell r="D42387">
            <v>47</v>
          </cell>
        </row>
        <row r="42388">
          <cell r="A42388">
            <v>94863</v>
          </cell>
          <cell r="B42388" t="str">
            <v>LUVA, CPVC, SOLDÁVEL, DN 73 MM, INSTALADO EM RESERVAÇÃO PREDIAL DE ÁGUA - FORNECIMENTO E INSTALAÇÃO. AF_04/2024</v>
          </cell>
          <cell r="C42388" t="str">
            <v>UN</v>
          </cell>
          <cell r="D42388">
            <v>158.04</v>
          </cell>
        </row>
        <row r="42389">
          <cell r="A42389">
            <v>94737</v>
          </cell>
          <cell r="B42389" t="str">
            <v>LUVA, CPVC, SOLDÁVEL, DN 89 MM, INSTALADO EM RESERVAÇÃO PREDIAL DE ÁGUA - FORNECIMENTO E INSTALAÇÃO. AF_04/2024</v>
          </cell>
          <cell r="C42389" t="str">
            <v>UN</v>
          </cell>
          <cell r="D42389">
            <v>189.58</v>
          </cell>
        </row>
        <row r="42390">
          <cell r="A42390">
            <v>94465</v>
          </cell>
          <cell r="B42390" t="str">
            <v>LUVA, EM FERRO GALVANIZADO, CONEXÃO ROSQUEADA, DN 50 MM (2"), INSTALADO EM RESERVAÇÃO PREDIAL DE ÁGUA - FORNECIMENTO E INSTALAÇÃO. AF_04/2024</v>
          </cell>
          <cell r="C42390" t="str">
            <v>UN</v>
          </cell>
          <cell r="D42390">
            <v>60.17</v>
          </cell>
        </row>
        <row r="42391">
          <cell r="A42391">
            <v>94467</v>
          </cell>
          <cell r="B42391" t="str">
            <v>LUVA, EM FERRO GALVANIZADO, CONEXÃO ROSQUEADA, DN 65 MM (2 1/2"), INSTALADO EM RESERVAÇÃO PREDIAL DE ÁGUA - FORNECIMENTO E INSTALAÇÃO. AF_04/2024</v>
          </cell>
          <cell r="C42391" t="str">
            <v>UN</v>
          </cell>
          <cell r="D42391">
            <v>94.37</v>
          </cell>
        </row>
        <row r="42392">
          <cell r="A42392">
            <v>94469</v>
          </cell>
          <cell r="B42392" t="str">
            <v>LUVA, EM FERRO GALVANIZADO, CONEXÃO ROSQUEADA, DN 80 MM (3"), INSTALADO EM RESERVAÇÃO PREDIAL DE ÁGUA - FORNECIMENTO E INSTALAÇÃO. AF_04/2024</v>
          </cell>
          <cell r="C42392" t="str">
            <v>UN</v>
          </cell>
          <cell r="D42392">
            <v>133.31</v>
          </cell>
        </row>
        <row r="42393">
          <cell r="A42393">
            <v>96746</v>
          </cell>
          <cell r="B42393" t="str">
            <v>LUVA, PPR, DN 110 MM, CLASSE PN 25, INSTALADO EM RESERVAÇÃO PREDIAL DE ÁGUA - FORNECIMENTO E INSTALAÇÃO. AF_04/2024</v>
          </cell>
          <cell r="C42393" t="str">
            <v>UN</v>
          </cell>
          <cell r="D42393">
            <v>123.48</v>
          </cell>
        </row>
        <row r="42394">
          <cell r="A42394">
            <v>96736</v>
          </cell>
          <cell r="B42394" t="str">
            <v>LUVA, PPR, DN 20 MM, INSTALADO EM RESERVAÇÃO PREDIAL DE ÁGUA - FORNECIMENTO E INSTALAÇÃO. AF_04/2024</v>
          </cell>
          <cell r="C42394" t="str">
            <v>UN</v>
          </cell>
          <cell r="D42394">
            <v>7.45</v>
          </cell>
        </row>
        <row r="42395">
          <cell r="A42395">
            <v>96737</v>
          </cell>
          <cell r="B42395" t="str">
            <v>LUVA, PPR, DN 25 MM, INSTALADO EM RESERVAÇÃO PREDIAL DE ÁGUA - FORNECIMENTO E INSTALAÇÃO. AF_04/2024</v>
          </cell>
          <cell r="C42395" t="str">
            <v>UN</v>
          </cell>
          <cell r="D42395">
            <v>7.72</v>
          </cell>
        </row>
        <row r="42396">
          <cell r="A42396">
            <v>96739</v>
          </cell>
          <cell r="B42396" t="str">
            <v>LUVA, PPR, DN 32 MM, CLASSE PN 25, INSTALADO EM RESERVAÇÃO PREDIAL DE ÁGUA - FORNECIMENTO E INSTALAÇÃO. AF_04/2024</v>
          </cell>
          <cell r="C42396" t="str">
            <v>UN</v>
          </cell>
          <cell r="D42396">
            <v>10.39</v>
          </cell>
        </row>
        <row r="42397">
          <cell r="A42397">
            <v>96741</v>
          </cell>
          <cell r="B42397" t="str">
            <v>LUVA, PPR, DN 40 MM, CLASSE PN 25, INSTALADO EM RESERVAÇÃO PREDIAL DE ÁGUA - FORNECIMENTO E INSTALAÇÃO. AF_04/2024</v>
          </cell>
          <cell r="C42397" t="str">
            <v>UN</v>
          </cell>
          <cell r="D42397">
            <v>19.18</v>
          </cell>
        </row>
        <row r="42398">
          <cell r="A42398">
            <v>96742</v>
          </cell>
          <cell r="B42398" t="str">
            <v>LUVA, PPR, DN 50 MM, CLASSE PN 25, INSTALADO EM RESERVAÇÃO PREDIAL DE ÁGUA - FORNECIMENTO E INSTALAÇÃO. AF_04/2024</v>
          </cell>
          <cell r="C42398" t="str">
            <v>UN</v>
          </cell>
          <cell r="D42398">
            <v>23.62</v>
          </cell>
        </row>
        <row r="42399">
          <cell r="A42399">
            <v>96743</v>
          </cell>
          <cell r="B42399" t="str">
            <v>LUVA, PPR, DN 63 MM, CLASSE PN 25, INSTALADO EM RESERVAÇÃO PREDIAL DE ÁGUA - FORNECIMENTO E INSTALAÇÃO. AF_04/2024</v>
          </cell>
          <cell r="C42399" t="str">
            <v>UN</v>
          </cell>
          <cell r="D42399">
            <v>36.369999999999997</v>
          </cell>
        </row>
        <row r="42400">
          <cell r="A42400">
            <v>96744</v>
          </cell>
          <cell r="B42400" t="str">
            <v>LUVA, PPR, DN 75 MM, CLASSE PN 25, INSTALADO EM RESERVAÇÃO PREDIAL DE ÁGUA - FORNECIMENTO E INSTALAÇÃO. AF_04/2024</v>
          </cell>
          <cell r="C42400" t="str">
            <v>UN</v>
          </cell>
          <cell r="D42400">
            <v>60.26</v>
          </cell>
        </row>
        <row r="42401">
          <cell r="A42401">
            <v>96745</v>
          </cell>
          <cell r="B42401" t="str">
            <v>LUVA, PPR, DN 90 MM, CLASSE PN 25, INSTALADO EM RESERVAÇÃO PREDIAL DE ÁGUA - FORNECIMENTO E INSTALAÇÃO. AF_04/2024</v>
          </cell>
          <cell r="C42401" t="str">
            <v>UN</v>
          </cell>
          <cell r="D42401">
            <v>93.62</v>
          </cell>
        </row>
        <row r="42402">
          <cell r="A42402">
            <v>94671</v>
          </cell>
          <cell r="B42402" t="str">
            <v>LUVA, PVC, SOLDÁVEL, DN 110 MM, INSTALADO EM RESERVAÇÃO PREDIAL DE ÁGUA - FORNECIMENTO E INSTALAÇÃO. AF_04/2024</v>
          </cell>
          <cell r="C42402" t="str">
            <v>UN</v>
          </cell>
          <cell r="D42402">
            <v>120.83</v>
          </cell>
        </row>
        <row r="42403">
          <cell r="A42403">
            <v>94661</v>
          </cell>
          <cell r="B42403" t="str">
            <v>LUVA, PVC, SOLDÁVEL, DN 40 MM, INSTALADO EM RESERVAÇÃO PREDIAL DE ÁGUA - FORNECIMENTO E INSTALAÇÃO. AF_04/2024</v>
          </cell>
          <cell r="C42403" t="str">
            <v>UN</v>
          </cell>
          <cell r="D42403">
            <v>11.6</v>
          </cell>
        </row>
        <row r="42404">
          <cell r="A42404">
            <v>94663</v>
          </cell>
          <cell r="B42404" t="str">
            <v>LUVA, PVC, SOLDÁVEL, DN 50 MM, INSTALADO EM RESERVAÇÃO PREDIAL DE ÁGUA - FORNECIMENTO E INSTALAÇÃO. AF_04/2024</v>
          </cell>
          <cell r="C42404" t="str">
            <v>UN</v>
          </cell>
          <cell r="D42404">
            <v>14.62</v>
          </cell>
        </row>
        <row r="42405">
          <cell r="A42405">
            <v>94665</v>
          </cell>
          <cell r="B42405" t="str">
            <v>LUVA, PVC, SOLDÁVEL, DN 60 MM, INSTALADO EM RESERVAÇÃO PREDIAL DE ÁGUA - FORNECIMENTO E INSTALAÇÃO. AF_04/2024</v>
          </cell>
          <cell r="C42405" t="str">
            <v>UN</v>
          </cell>
          <cell r="D42405">
            <v>28.06</v>
          </cell>
        </row>
        <row r="42406">
          <cell r="A42406">
            <v>94667</v>
          </cell>
          <cell r="B42406" t="str">
            <v>LUVA, PVC, SOLDÁVEL, DN 75 MM, INSTALADO EM RESERVAÇÃO PREDIAL DE ÁGUA - FORNECIMENTO E INSTALAÇÃO. AF_04/2024</v>
          </cell>
          <cell r="C42406" t="str">
            <v>UN</v>
          </cell>
          <cell r="D42406">
            <v>41.25</v>
          </cell>
        </row>
        <row r="42407">
          <cell r="A42407">
            <v>94669</v>
          </cell>
          <cell r="B42407" t="str">
            <v>LUVA, PVC, SOLDÁVEL, DN 85 MM, INSTALADO EM RESERVAÇÃO PREDIAL DE ÁGUA - FORNECIMENTO E INSTALAÇÃO. AF_04/2024</v>
          </cell>
          <cell r="C42407" t="str">
            <v>UN</v>
          </cell>
          <cell r="D42407">
            <v>73.510000000000005</v>
          </cell>
        </row>
        <row r="42408">
          <cell r="A42408">
            <v>105177</v>
          </cell>
          <cell r="B42408" t="str">
            <v>NIPLE DE REDUÇÃO, EM FERRO GALVANIZADO, CONEXÃO ROSQUEADA, DN 80 MM X 50 MM (3" X 2"), INSTALADO EM RESERVAÇÃO PREDIAL DE ÁGUA - FORNECIMENTO E INSTALAÇÃO. AF_04/2024</v>
          </cell>
          <cell r="C42408" t="str">
            <v>UN</v>
          </cell>
          <cell r="D42408">
            <v>153.33000000000001</v>
          </cell>
        </row>
        <row r="42409">
          <cell r="A42409">
            <v>105176</v>
          </cell>
          <cell r="B42409" t="str">
            <v>NIPLE DE REDUÇÃO, EM FERRO GALVANIZADO, CONEXÃO ROSQUEADA, DN 80 MM X 65 MM (3" X 2 1/2"), INSTALADO EM RESERVAÇÃO PREDIAL DE ÁGUA - FORNECIMENTO E INSTALAÇÃO. AF_04/2024</v>
          </cell>
          <cell r="C42409" t="str">
            <v>UN</v>
          </cell>
          <cell r="D42409">
            <v>171.93</v>
          </cell>
        </row>
        <row r="42410">
          <cell r="A42410">
            <v>94466</v>
          </cell>
          <cell r="B42410" t="str">
            <v>NIPLE, EM FERRO GALVANIZADO, CONEXÃO ROSQUEADA, DN 50 MM (2"), INSTALADO EM RESERVAÇÃO PREDIAL DE ÁGUA - FORNECIMENTO E INSTALAÇÃO. AF_04/2024</v>
          </cell>
          <cell r="C42410" t="str">
            <v>UN</v>
          </cell>
          <cell r="D42410">
            <v>60.2</v>
          </cell>
        </row>
        <row r="42411">
          <cell r="A42411">
            <v>94468</v>
          </cell>
          <cell r="B42411" t="str">
            <v>NIPLE, EM FERRO GALVANIZADO, CONEXÃO ROSQUEADA, DN 65 MM (2 1/2"), INSTALADO EM RESERVAÇÃO PREDIAL DE ÁGUA - FORNECIMENTO E INSTALAÇÃO. AF_04/2024</v>
          </cell>
          <cell r="C42411" t="str">
            <v>UN</v>
          </cell>
          <cell r="D42411">
            <v>83.66</v>
          </cell>
        </row>
        <row r="42412">
          <cell r="A42412">
            <v>94470</v>
          </cell>
          <cell r="B42412" t="str">
            <v>NIPLE, EM FERRO GALVANIZADO, CONEXÃO ROSQUEADA, DN 80 MM (3"), INSTALADO EM RESERVAÇÃO PREDIAL DE ÁGUA - FORNECIMENTO E INSTALAÇÃO. AF_04/2024</v>
          </cell>
          <cell r="C42412" t="str">
            <v>UN</v>
          </cell>
          <cell r="D42412">
            <v>123.78</v>
          </cell>
        </row>
        <row r="42413">
          <cell r="A42413">
            <v>105225</v>
          </cell>
          <cell r="B42413" t="str">
            <v>TE DE REDUÇÃO, CPVC, DN 28 X 22 MM, INSTALADO EM RESERVAÇÃO PREDIAL DE ÁGUA - FORNECIMENTO E INSTALAÇÃO. AF_04/2024</v>
          </cell>
          <cell r="C42413" t="str">
            <v>UN</v>
          </cell>
          <cell r="D42413">
            <v>18.649999999999999</v>
          </cell>
        </row>
        <row r="42414">
          <cell r="A42414">
            <v>105226</v>
          </cell>
          <cell r="B42414" t="str">
            <v>TE DE REDUÇÃO, CPVC, DN 35 X 28 MM, INSTALADO EM RESERVAÇÃO PREDIAL DE ÁGUA - FORNECIMENTO E INSTALAÇÃO. AF_04/2024</v>
          </cell>
          <cell r="C42414" t="str">
            <v>UN</v>
          </cell>
          <cell r="D42414">
            <v>41.38</v>
          </cell>
        </row>
        <row r="42415">
          <cell r="A42415">
            <v>105227</v>
          </cell>
          <cell r="B42415" t="str">
            <v>TE DE REDUÇÃO, CPVC, DN 42 X 35 MM, INSTALADO EM RESERVAÇÃO PREDIAL DE ÁGUA - FORNECIMENTO E INSTALAÇÃO. AF_04/2024</v>
          </cell>
          <cell r="C42415" t="str">
            <v>UN</v>
          </cell>
          <cell r="D42415">
            <v>58.82</v>
          </cell>
        </row>
        <row r="42416">
          <cell r="A42416">
            <v>105212</v>
          </cell>
          <cell r="B42416" t="str">
            <v>TE DE REDUÇÃO, EM FERRO GALVANIZADO, CONEXÃO ROSQUEADA, DN 80 MM X 50 MM (3" X 2"), INSTALADO EM RESERVAÇÃO PREDIAL DE ÁGUA - FORNECIMENTO E INSTALAÇÃO. AF_04/2024</v>
          </cell>
          <cell r="C42416" t="str">
            <v>UN</v>
          </cell>
          <cell r="D42416">
            <v>262.83999999999997</v>
          </cell>
        </row>
        <row r="42417">
          <cell r="A42417">
            <v>105211</v>
          </cell>
          <cell r="B42417" t="str">
            <v>TE DE REDUÇÃO, EM FERRO GALVANIZADO, CONEXÃO ROSQUEADA, DN 80 MM X 65 MM (3" X 2 1/2"), INSTALADO EM RESERVAÇÃO PREDIAL DE ÁGUA - FORNECIMENTO E INSTALAÇÃO. AF_04/2024</v>
          </cell>
          <cell r="C42417" t="str">
            <v>UN</v>
          </cell>
          <cell r="D42417">
            <v>265.49</v>
          </cell>
        </row>
        <row r="42418">
          <cell r="A42418">
            <v>105189</v>
          </cell>
          <cell r="B42418" t="str">
            <v>TE DE REDUÇÃO, PVC, SOLDÁVEL, 90 GRAUS, DN 50 MM X 25 MM, INSTALADO EM RESERVAÇÃO PREDIAL DE ÁGUA - FORNECIMENTO E INSTALAÇÃO. AF_04/2024</v>
          </cell>
          <cell r="C42418" t="str">
            <v>UN</v>
          </cell>
          <cell r="D42418">
            <v>25.87</v>
          </cell>
        </row>
        <row r="42419">
          <cell r="A42419">
            <v>105190</v>
          </cell>
          <cell r="B42419" t="str">
            <v>TE DE REDUÇÃO, PVC, SOLDÁVEL, 90 GRAUS, DN 50 MM X 32 MM, INSTALADO EM RESERVAÇÃO PREDIAL DE ÁGUA - FORNECIMENTO E INSTALAÇÃO. AF_04/2024</v>
          </cell>
          <cell r="C42419" t="str">
            <v>UN</v>
          </cell>
          <cell r="D42419">
            <v>31.83</v>
          </cell>
        </row>
        <row r="42420">
          <cell r="A42420">
            <v>94625</v>
          </cell>
          <cell r="B42420" t="str">
            <v>TE EM COBRE, DN 104 MM, SEM ANEL DE SOLDA, INSTALADO EM RESERVAÇÃO PREDIAL DE ÁGUA - FORNECIMENTO E INSTALAÇÃO. AF_04/2024</v>
          </cell>
          <cell r="C42420" t="str">
            <v>UN</v>
          </cell>
          <cell r="D42420">
            <v>1574.21</v>
          </cell>
        </row>
        <row r="42421">
          <cell r="A42421">
            <v>94622</v>
          </cell>
          <cell r="B42421" t="str">
            <v>TE EM COBRE, DN 54 MM, SEM ANEL DE SOLDA, INSTALADO EM RESERVAÇÃO PREDIAL DE ÁGUA - FORNECIMENTO E INSTALAÇÃO. AF_04/2024</v>
          </cell>
          <cell r="C42421" t="str">
            <v>UN</v>
          </cell>
          <cell r="D42421">
            <v>223.74</v>
          </cell>
        </row>
        <row r="42422">
          <cell r="A42422">
            <v>94623</v>
          </cell>
          <cell r="B42422" t="str">
            <v>TE EM COBRE, DN 66 MM, SEM ANEL DE SOLDA, INSTALADO EM RESERVAÇÃO PREDIAL DE ÁGUA - FORNECIMENTO E INSTALAÇÃO. AF_04/2024</v>
          </cell>
          <cell r="C42422" t="str">
            <v>UN</v>
          </cell>
          <cell r="D42422">
            <v>510.2</v>
          </cell>
        </row>
        <row r="42423">
          <cell r="A42423">
            <v>94624</v>
          </cell>
          <cell r="B42423" t="str">
            <v>TE EM COBRE, DN 79 MM, SEM ANEL DE SOLDA, INSTALADO EM RESERVAÇÃO PREDIAL DE ÁGUA - FORNECIMENTO E INSTALAÇÃO. AF_04/2024</v>
          </cell>
          <cell r="C42423" t="str">
            <v>UN</v>
          </cell>
          <cell r="D42423">
            <v>760.4</v>
          </cell>
        </row>
        <row r="42424">
          <cell r="A42424">
            <v>94763</v>
          </cell>
          <cell r="B42424" t="str">
            <v>TE, CPVC, SOLDÁVEL, DN 114 MM, INSTALADO EM RESERVAÇÃO PREDIAL DE ÁGUA - FORNECIMENTO E INSTALAÇÃO. AF_04/2024</v>
          </cell>
          <cell r="C42424" t="str">
            <v>UN</v>
          </cell>
          <cell r="D42424">
            <v>363.8</v>
          </cell>
        </row>
        <row r="42425">
          <cell r="A42425">
            <v>94756</v>
          </cell>
          <cell r="B42425" t="str">
            <v>TE, CPVC, SOLDÁVEL, DN 22 MM, INSTALADO EM RESERVAÇÃO PREDIAL DE ÁGUA - FORNECIMENTO E INSTALAÇÃO. AF_04/2024</v>
          </cell>
          <cell r="C42425" t="str">
            <v>UN</v>
          </cell>
          <cell r="D42425">
            <v>14.07</v>
          </cell>
        </row>
        <row r="42426">
          <cell r="A42426">
            <v>94757</v>
          </cell>
          <cell r="B42426" t="str">
            <v>TE, CPVC, SOLDÁVEL, DN 28 MM, INSTALADO EM RESERVAÇÃO PREDIAL DE ÁGUA - FORNECIMENTO E INSTALAÇÃO. AF_04/2024</v>
          </cell>
          <cell r="C42426" t="str">
            <v>UN</v>
          </cell>
          <cell r="D42426">
            <v>21.61</v>
          </cell>
        </row>
        <row r="42427">
          <cell r="A42427">
            <v>94758</v>
          </cell>
          <cell r="B42427" t="str">
            <v>TE, CPVC, SOLDÁVEL, DN 35 MM, INSTALADO EM RESERVAÇÃO PREDIAL DE ÁGUA - FORNECIMENTO E INSTALAÇÃO. AF_04/2024</v>
          </cell>
          <cell r="C42427" t="str">
            <v>UN</v>
          </cell>
          <cell r="D42427">
            <v>52.08</v>
          </cell>
        </row>
        <row r="42428">
          <cell r="A42428">
            <v>94759</v>
          </cell>
          <cell r="B42428" t="str">
            <v>TE, CPVC, SOLDÁVEL, DN 42 MM, INSTALADO EM RESERVAÇÃO PREDIAL DE ÁGUA - FORNECIMENTO E INSTALAÇÃO. AF_04/2024</v>
          </cell>
          <cell r="C42428" t="str">
            <v>UN</v>
          </cell>
          <cell r="D42428">
            <v>66.290000000000006</v>
          </cell>
        </row>
        <row r="42429">
          <cell r="A42429">
            <v>94760</v>
          </cell>
          <cell r="B42429" t="str">
            <v>TE, CPVC, SOLDÁVEL, DN 54 MM, INSTALADO EM RESERVAÇÃO PREDIAL DE ÁGUA - FORNECIMENTO E INSTALAÇÃO. AF_04/2024</v>
          </cell>
          <cell r="C42429" t="str">
            <v>UN</v>
          </cell>
          <cell r="D42429">
            <v>105.03</v>
          </cell>
        </row>
        <row r="42430">
          <cell r="A42430">
            <v>94761</v>
          </cell>
          <cell r="B42430" t="str">
            <v>TE, CPVC, SOLDÁVEL, DN 73 MM, INSTALADO EM RESERVAÇÃO PREDIAL DE ÁGUA - FORNECIMENTO E INSTALAÇÃO. AF_04/2024</v>
          </cell>
          <cell r="C42430" t="str">
            <v>UN</v>
          </cell>
          <cell r="D42430">
            <v>224.17</v>
          </cell>
        </row>
        <row r="42431">
          <cell r="A42431">
            <v>94762</v>
          </cell>
          <cell r="B42431" t="str">
            <v>TE, CPVC, SOLDÁVEL, DN 89 MM, INSTALADO EM RESERVAÇÃO PREDIAL DE ÁGUA - FORNECIMENTO E INSTALAÇÃO. AF_04/2024</v>
          </cell>
          <cell r="C42431" t="str">
            <v>UN</v>
          </cell>
          <cell r="D42431">
            <v>274.06</v>
          </cell>
        </row>
        <row r="42432">
          <cell r="A42432">
            <v>94462</v>
          </cell>
          <cell r="B42432" t="str">
            <v>TUBO DE AÇO GALVANIZADO COM COSTURA, CLASSE MÉDIA, DN 50 MM (2"), CONEXÃO ROSQUEADA, INSTALADO EM RESERVAÇÃO PREDIAL DE ÁGUA - FORNECIMENTO E INSTALAÇÃO. AF_04/2024</v>
          </cell>
          <cell r="C42432" t="str">
            <v>M</v>
          </cell>
          <cell r="D42432">
            <v>104.92</v>
          </cell>
        </row>
        <row r="42433">
          <cell r="A42433">
            <v>94463</v>
          </cell>
          <cell r="B42433" t="str">
            <v>TUBO DE AÇO GALVANIZADO COM COSTURA, CLASSE MÉDIA, DN 65 MM (2 1/2"), CONEXÃO ROSQUEADA, INSTALADO EM RESERVAÇÃO PREDIAL DE ÁGUA - FORNECIMENTO E INSTALAÇÃO. AF_04/2024</v>
          </cell>
          <cell r="C42433" t="str">
            <v>M</v>
          </cell>
          <cell r="D42433">
            <v>128.19</v>
          </cell>
        </row>
        <row r="42434">
          <cell r="A42434">
            <v>94464</v>
          </cell>
          <cell r="B42434" t="str">
            <v>TUBO DE AÇO GALVANIZADO COM COSTURA, CLASSE MÉDIA, DN 80 MM (3"), CONEXÃO ROSQUEADA, INSTALADO EM RESERVAÇÃO PREDIAL DE ÁGUA - FORNECIMENTO E INSTALAÇÃO. AF_04/2024</v>
          </cell>
          <cell r="C42434" t="str">
            <v>M</v>
          </cell>
          <cell r="D42434">
            <v>167.15</v>
          </cell>
        </row>
        <row r="42435">
          <cell r="A42435">
            <v>94605</v>
          </cell>
          <cell r="B42435" t="str">
            <v>TUBO EM COBRE RÍGIDO, DN 104 MM, CLASSE E, SEM ISOLAMENTO, INSTALADO EM RESERVAÇÃO PREDIAL DE ÁGUA - FORNECIMENTO E INSTALAÇÃO. AF_04/2024</v>
          </cell>
          <cell r="C42435" t="str">
            <v>M</v>
          </cell>
          <cell r="D42435">
            <v>671.98</v>
          </cell>
        </row>
        <row r="42436">
          <cell r="A42436">
            <v>94602</v>
          </cell>
          <cell r="B42436" t="str">
            <v>TUBO EM COBRE RÍGIDO, DN 54 MM, CLASSE E, SEM ISOLAMENTO, INSTALADO EM RESERVAÇÃO PREDIAL DE ÁGUA - FORNECIMENTO E INSTALAÇÃO. AF_04/2024</v>
          </cell>
          <cell r="C42436" t="str">
            <v>M</v>
          </cell>
          <cell r="D42436">
            <v>243.4</v>
          </cell>
        </row>
        <row r="42437">
          <cell r="A42437">
            <v>94603</v>
          </cell>
          <cell r="B42437" t="str">
            <v>TUBO EM COBRE RÍGIDO, DN 66 MM, CLASSE E, SEM ISOLAMENTO, INSTALADO EM RESERVAÇÃO PREDIAL DE ÁGUA - FORNECIMENTO E INSTALAÇÃO. AF_04/2024</v>
          </cell>
          <cell r="C42437" t="str">
            <v>M</v>
          </cell>
          <cell r="D42437">
            <v>329.66</v>
          </cell>
        </row>
        <row r="42438">
          <cell r="A42438">
            <v>94604</v>
          </cell>
          <cell r="B42438" t="str">
            <v>TUBO EM COBRE RÍGIDO, DN 79 MM, CLASSE E, SEM ISOLAMENTO, INSTALADO EM RESERVAÇÃO PREDIAL DE ÁGUA - FORNECIMENTO E INSTALAÇÃO. AF_04/2024</v>
          </cell>
          <cell r="C42438" t="str">
            <v>M</v>
          </cell>
          <cell r="D42438">
            <v>466.2</v>
          </cell>
        </row>
        <row r="42439">
          <cell r="A42439">
            <v>94723</v>
          </cell>
          <cell r="B42439" t="str">
            <v>TUBO, CPVC, SOLDÁVEL, DN 114 MM, INSTALADO EM RESERVAÇÃO PREDIAL DE ÁGUA - FORNECIMENTO E INSTALAÇÃO. AF_04/2024</v>
          </cell>
          <cell r="C42439" t="str">
            <v>M</v>
          </cell>
          <cell r="D42439">
            <v>451.94</v>
          </cell>
        </row>
        <row r="42440">
          <cell r="A42440">
            <v>94716</v>
          </cell>
          <cell r="B42440" t="str">
            <v>TUBO, CPVC, SOLDÁVEL, DN 22 MM, INSTALADO EM RESERVAÇÃO PREDIAL DE ÁGUA - FORNECIMENTO E INSTALAÇÃO. AF_04/2024</v>
          </cell>
          <cell r="C42440" t="str">
            <v>M</v>
          </cell>
          <cell r="D42440">
            <v>22.56</v>
          </cell>
        </row>
        <row r="42441">
          <cell r="A42441">
            <v>94717</v>
          </cell>
          <cell r="B42441" t="str">
            <v>TUBO, CPVC, SOLDÁVEL, DN 28 MM, INSTALADO EM RESERVAÇÃO PREDIAL DE ÁGUA - FORNECIMENTO E INSTALAÇÃO. AF_04/2024</v>
          </cell>
          <cell r="C42441" t="str">
            <v>M</v>
          </cell>
          <cell r="D42441">
            <v>37.49</v>
          </cell>
        </row>
        <row r="42442">
          <cell r="A42442">
            <v>94718</v>
          </cell>
          <cell r="B42442" t="str">
            <v>TUBO, CPVC, SOLDÁVEL, DN 35 MM, INSTALADO EM RESERVAÇÃO PREDIAL DE ÁGUA - FORNECIMENTO E INSTALAÇÃO. AF_04/2024</v>
          </cell>
          <cell r="C42442" t="str">
            <v>M</v>
          </cell>
          <cell r="D42442">
            <v>48.93</v>
          </cell>
        </row>
        <row r="42443">
          <cell r="A42443">
            <v>94719</v>
          </cell>
          <cell r="B42443" t="str">
            <v>TUBO, CPVC, SOLDÁVEL, DN 42 MM, INSTALADO EM RESERVAÇÃO PREDIAL DE ÁGUA - FORNECIMENTO E INSTALAÇÃO. AF_04/2024</v>
          </cell>
          <cell r="C42443" t="str">
            <v>M</v>
          </cell>
          <cell r="D42443">
            <v>65.239999999999995</v>
          </cell>
        </row>
        <row r="42444">
          <cell r="A42444">
            <v>94720</v>
          </cell>
          <cell r="B42444" t="str">
            <v>TUBO, CPVC, SOLDÁVEL, DN 54 MM, INSTALADO EM RESERVAÇÃO PREDIAL DE ÁGUA - FORNECIMENTO E INSTALAÇÃO. AF_04/2024</v>
          </cell>
          <cell r="C42444" t="str">
            <v>M</v>
          </cell>
          <cell r="D42444">
            <v>95.54</v>
          </cell>
        </row>
        <row r="42445">
          <cell r="A42445">
            <v>94721</v>
          </cell>
          <cell r="B42445" t="str">
            <v>TUBO, CPVC, SOLDÁVEL, DN 73 MM, INSTALADO EM RESERVAÇÃO PREDIAL DE ÁGUA - FORNECIMENTO E INSTALAÇÃO. AF_04/2024</v>
          </cell>
          <cell r="C42445" t="str">
            <v>M</v>
          </cell>
          <cell r="D42445">
            <v>155.01</v>
          </cell>
        </row>
        <row r="42446">
          <cell r="A42446">
            <v>94722</v>
          </cell>
          <cell r="B42446" t="str">
            <v>TUBO, CPVC, SOLDÁVEL, DN 89 MM, INSTALADO EM RESERVAÇÃO PREDIAL DE ÁGUA - FORNECIMENTO E INSTALAÇÃO. AF_04/2024</v>
          </cell>
          <cell r="C42446" t="str">
            <v>M</v>
          </cell>
          <cell r="D42446">
            <v>241.14</v>
          </cell>
        </row>
        <row r="42447">
          <cell r="A42447">
            <v>96726</v>
          </cell>
          <cell r="B42447" t="str">
            <v>TUBO, PPR, DN 110 MM, CLASSE PN 12, INSTALADO EM RESERVAÇÃO PREDIAL DE ÁGUA - FORNECIMENTO E INSTALAÇÃO. AF_04/2024</v>
          </cell>
          <cell r="C42447" t="str">
            <v>M</v>
          </cell>
          <cell r="D42447">
            <v>180.93</v>
          </cell>
        </row>
        <row r="42448">
          <cell r="A42448">
            <v>96735</v>
          </cell>
          <cell r="B42448" t="str">
            <v>TUBO, PPR, DN 110 MM, CLASSE PN 25, INSTALADO EM RESERVAÇÃO PREDIAL DE ÁGUA - FORNECIMENTO E INSTALAÇÃO. AF_04/2024</v>
          </cell>
          <cell r="C42448" t="str">
            <v>M</v>
          </cell>
          <cell r="D42448">
            <v>336.49</v>
          </cell>
        </row>
        <row r="42449">
          <cell r="A42449">
            <v>96718</v>
          </cell>
          <cell r="B42449" t="str">
            <v>TUBO, PPR, DN 20 MM, CLASSE PN 20, INSTALADO EM RESERVAÇÃO PREDIAL DE ÁGUA - FORNECIMENTO E INSTALAÇÃO. AF_04/2024</v>
          </cell>
          <cell r="C42449" t="str">
            <v>M</v>
          </cell>
          <cell r="D42449">
            <v>16.850000000000001</v>
          </cell>
        </row>
        <row r="42450">
          <cell r="A42450">
            <v>96727</v>
          </cell>
          <cell r="B42450" t="str">
            <v>TUBO, PPR, DN 20 MM, CLASSE PN 25, INSTALADO EM RESERVAÇÃO PREDIAL DE ÁGUA - FORNECIMENTO E INSTALAÇÃO. AF_04/2024</v>
          </cell>
          <cell r="C42450" t="str">
            <v>M</v>
          </cell>
          <cell r="D42450">
            <v>19.3</v>
          </cell>
        </row>
        <row r="42451">
          <cell r="A42451">
            <v>96719</v>
          </cell>
          <cell r="B42451" t="str">
            <v>TUBO, PPR, DN 25 MM, CLASSE PN 20, INSTALADO EM RESERVAÇÃO PREDIAL DE ÁGUA - FORNECIMENTO E INSTALAÇÃO. AF_04/2024</v>
          </cell>
          <cell r="C42451" t="str">
            <v>M</v>
          </cell>
          <cell r="D42451">
            <v>21.32</v>
          </cell>
        </row>
        <row r="42452">
          <cell r="A42452">
            <v>96728</v>
          </cell>
          <cell r="B42452" t="str">
            <v>TUBO, PPR, DN 25 MM, CLASSE PN 25, INSTALADO EM RESERVAÇÃO PREDIAL DE ÁGUA - FORNECIMENTO E INSTALAÇÃO. AF_04/2024</v>
          </cell>
          <cell r="C42452" t="str">
            <v>M</v>
          </cell>
          <cell r="D42452">
            <v>24.6</v>
          </cell>
        </row>
        <row r="42453">
          <cell r="A42453">
            <v>96720</v>
          </cell>
          <cell r="B42453" t="str">
            <v>TUBO, PPR, DN 32 MM, CLASSE PN 12, INSTALADO EM RESERVAÇÃO PREDIAL DE ÁGUA - FORNECIMENTO E INSTALAÇÃO. AF_04/2024</v>
          </cell>
          <cell r="C42453" t="str">
            <v>M</v>
          </cell>
          <cell r="D42453">
            <v>19.7</v>
          </cell>
        </row>
        <row r="42454">
          <cell r="A42454">
            <v>96729</v>
          </cell>
          <cell r="B42454" t="str">
            <v>TUBO, PPR, DN 32 MM, CLASSE PN 25, INSTALADO EM RESERVAÇÃO PREDIAL DE ÁGUA - FORNECIMENTO E INSTALAÇÃO. AF_04/2024</v>
          </cell>
          <cell r="C42454" t="str">
            <v>M</v>
          </cell>
          <cell r="D42454">
            <v>31.48</v>
          </cell>
        </row>
        <row r="42455">
          <cell r="A42455">
            <v>96721</v>
          </cell>
          <cell r="B42455" t="str">
            <v>TUBO, PPR, DN 40 MM, CLASSE PN 12, INSTALADO EM RESERVAÇÃO PREDIAL DE ÁGUA - FORNECIMENTO E INSTALAÇÃO. AF_04/2024</v>
          </cell>
          <cell r="C42455" t="str">
            <v>M</v>
          </cell>
          <cell r="D42455">
            <v>25.42</v>
          </cell>
        </row>
        <row r="42456">
          <cell r="A42456">
            <v>96730</v>
          </cell>
          <cell r="B42456" t="str">
            <v>TUBO, PPR, DN 40 MM, CLASSE PN 25, INSTALADO EM RESERVAÇÃO PREDIAL DE ÁGUA - FORNECIMENTO E INSTALAÇÃO. AF_04/2024</v>
          </cell>
          <cell r="C42456" t="str">
            <v>M</v>
          </cell>
          <cell r="D42456">
            <v>43.11</v>
          </cell>
        </row>
        <row r="42457">
          <cell r="A42457">
            <v>96722</v>
          </cell>
          <cell r="B42457" t="str">
            <v>TUBO, PPR, DN 50 MM, CLASSE PN 12, INSTALADO EM RESERVAÇÃO PREDIAL DE ÁGUA - FORNECIMENTO E INSTALAÇÃO. AF_04/2024</v>
          </cell>
          <cell r="C42457" t="str">
            <v>M</v>
          </cell>
          <cell r="D42457">
            <v>38.43</v>
          </cell>
        </row>
        <row r="42458">
          <cell r="A42458">
            <v>96731</v>
          </cell>
          <cell r="B42458" t="str">
            <v>TUBO, PPR, DN 50 MM, CLASSE PN 25, INSTALADO EM RESERVAÇÃO PREDIAL DE ÁGUA - FORNECIMENTO E INSTALAÇÃO. AF_04/2024</v>
          </cell>
          <cell r="C42458" t="str">
            <v>M</v>
          </cell>
          <cell r="D42458">
            <v>64.52</v>
          </cell>
        </row>
        <row r="42459">
          <cell r="A42459">
            <v>96723</v>
          </cell>
          <cell r="B42459" t="str">
            <v>TUBO, PPR, DN 63 MM, CLASSE PN 12, INSTALADO EM RESERVAÇÃO PREDIAL DE ÁGUA - FORNECIMENTO E INSTALAÇÃO. AF_04/2024</v>
          </cell>
          <cell r="C42459" t="str">
            <v>M</v>
          </cell>
          <cell r="D42459">
            <v>59.09</v>
          </cell>
        </row>
        <row r="42460">
          <cell r="A42460">
            <v>96732</v>
          </cell>
          <cell r="B42460" t="str">
            <v>TUBO, PPR, DN 63 MM, CLASSE PN 25, INSTALADO EM RESERVAÇÃO PREDIAL DE ÁGUA - FORNECIMENTO E INSTALAÇÃO. AF_04/2024</v>
          </cell>
          <cell r="C42460" t="str">
            <v>M</v>
          </cell>
          <cell r="D42460">
            <v>107.54</v>
          </cell>
        </row>
        <row r="42461">
          <cell r="A42461">
            <v>96724</v>
          </cell>
          <cell r="B42461" t="str">
            <v>TUBO, PPR, DN 75 MM, CLASSE PN 12, INSTALADO EM RESERVAÇÃO PREDIAL DE ÁGUA - FORNECIMENTO E INSTALAÇÃO. AF_04/2024</v>
          </cell>
          <cell r="C42461" t="str">
            <v>M</v>
          </cell>
          <cell r="D42461">
            <v>75.86</v>
          </cell>
        </row>
        <row r="42462">
          <cell r="A42462">
            <v>96733</v>
          </cell>
          <cell r="B42462" t="str">
            <v>TUBO, PPR, DN 75 MM, CLASSE PN 25, INSTALADO EM RESERVAÇÃO PREDIAL DE ÁGUA - FORNECIMENTO E INSTALAÇÃO. AF_04/2024</v>
          </cell>
          <cell r="C42462" t="str">
            <v>M</v>
          </cell>
          <cell r="D42462">
            <v>146.19999999999999</v>
          </cell>
        </row>
        <row r="42463">
          <cell r="A42463">
            <v>96725</v>
          </cell>
          <cell r="B42463" t="str">
            <v>TUBO, PPR, DN 90 MM, CLASSE PN 12, INSTALADO EM RESERVAÇÃO PREDIAL DE ÁGUA - FORNECIMENTO E INSTALAÇÃO. AF_04/2024</v>
          </cell>
          <cell r="C42463" t="str">
            <v>M</v>
          </cell>
          <cell r="D42463">
            <v>122.75</v>
          </cell>
        </row>
        <row r="42464">
          <cell r="A42464">
            <v>96734</v>
          </cell>
          <cell r="B42464" t="str">
            <v>TUBO, PPR, DN 90 MM, CLASSE PN 25, INSTALADO EM RESERVAÇÃO PREDIAL DE ÁGUA - FORNECIMENTO E INSTALAÇÃO. AF_04/2024</v>
          </cell>
          <cell r="C42464" t="str">
            <v>M</v>
          </cell>
          <cell r="D42464">
            <v>241.89</v>
          </cell>
        </row>
        <row r="42465">
          <cell r="A42465">
            <v>94655</v>
          </cell>
          <cell r="B42465" t="str">
            <v>TUBO, PVC, SOLDÁVEL, DE 110MM, INSTALADO EM RESERVAÇÃO PREDIAL DE ÁGUA - FORNECIMENTO E INSTALAÇÃO. AF_04/2024</v>
          </cell>
          <cell r="C42465" t="str">
            <v>M</v>
          </cell>
          <cell r="D42465">
            <v>141.33000000000001</v>
          </cell>
        </row>
        <row r="42466">
          <cell r="A42466">
            <v>94648</v>
          </cell>
          <cell r="B42466" t="str">
            <v>TUBO, PVC, SOLDÁVEL, DE 25MM, INSTALADO EM RESERVAÇÃO PREDIAL DE ÁGUA - FORNECIMENTO E INSTALAÇÃO. AF_04/2024</v>
          </cell>
          <cell r="C42466" t="str">
            <v>M</v>
          </cell>
          <cell r="D42466">
            <v>8.2899999999999991</v>
          </cell>
        </row>
        <row r="42467">
          <cell r="A42467">
            <v>94649</v>
          </cell>
          <cell r="B42467" t="str">
            <v>TUBO, PVC, SOLDÁVEL, DE 32MM, INSTALADO EM RESERVAÇÃO PREDIAL DE ÁGUA - FORNECIMENTO E INSTALAÇÃO. AF_04/2024</v>
          </cell>
          <cell r="C42467" t="str">
            <v>M</v>
          </cell>
          <cell r="D42467">
            <v>15</v>
          </cell>
        </row>
        <row r="42468">
          <cell r="A42468">
            <v>94650</v>
          </cell>
          <cell r="B42468" t="str">
            <v>TUBO, PVC, SOLDÁVEL, DE 40MM, INSTALADO EM RESERVAÇÃO PREDIAL DE ÁGUA - FORNECIMENTO E INSTALAÇÃO. AF_04/2024</v>
          </cell>
          <cell r="C42468" t="str">
            <v>M</v>
          </cell>
          <cell r="D42468">
            <v>22.53</v>
          </cell>
        </row>
        <row r="42469">
          <cell r="A42469">
            <v>94651</v>
          </cell>
          <cell r="B42469" t="str">
            <v>TUBO, PVC, SOLDÁVEL, DE 50MM, INSTALADO EM RESERVAÇÃO PREDIAL DE ÁGUA - FORNECIMENTO E INSTALAÇÃO. AF_04/2024</v>
          </cell>
          <cell r="C42469" t="str">
            <v>M</v>
          </cell>
          <cell r="D42469">
            <v>26.48</v>
          </cell>
        </row>
        <row r="42470">
          <cell r="A42470">
            <v>94652</v>
          </cell>
          <cell r="B42470" t="str">
            <v>TUBO, PVC, SOLDÁVEL, DE 60MM, INSTALADO EM RESERVAÇÃO PREDIAL DE ÁGUA - FORNECIMENTO E INSTALAÇÃO. AF_04/2024</v>
          </cell>
          <cell r="C42470" t="str">
            <v>M</v>
          </cell>
          <cell r="D42470">
            <v>41.09</v>
          </cell>
        </row>
        <row r="42471">
          <cell r="A42471">
            <v>94653</v>
          </cell>
          <cell r="B42471" t="str">
            <v>TUBO, PVC, SOLDÁVEL, DE 75MM, INSTALADO EM RESERVAÇÃO PREDIAL DE ÁGUA - FORNECIMENTO E INSTALAÇÃO. AF_04/2024</v>
          </cell>
          <cell r="C42471" t="str">
            <v>M</v>
          </cell>
          <cell r="D42471">
            <v>66.06</v>
          </cell>
        </row>
        <row r="42472">
          <cell r="A42472">
            <v>94654</v>
          </cell>
          <cell r="B42472" t="str">
            <v>TUBO, PVC, SOLDÁVEL, DE 85MM, INSTALADO EM RESERVAÇÃO PREDIAL DE ÁGUA - FORNECIMENTO E INSTALAÇÃO. AF_04/2024</v>
          </cell>
          <cell r="C42472" t="str">
            <v>M</v>
          </cell>
          <cell r="D42472">
            <v>89.63</v>
          </cell>
        </row>
        <row r="42473">
          <cell r="A42473">
            <v>94689</v>
          </cell>
          <cell r="B42473" t="str">
            <v>TÊ COM BUCHA DE LATÃO NA BOLSA CENTRAL, PVC, SOLDÁVEL, DN 25 MM X 3/4", INSTALADO EM RESERVAÇÃO PREDIAL DE ÁGUA - FORNECIMENTO E INSTALAÇÃO. AF_04/2024</v>
          </cell>
          <cell r="C42473" t="str">
            <v>UN</v>
          </cell>
          <cell r="D42473">
            <v>11.54</v>
          </cell>
        </row>
        <row r="42474">
          <cell r="A42474">
            <v>94702</v>
          </cell>
          <cell r="B42474" t="str">
            <v>TÊ DE REDUÇÃO, PVC, SOLDÁVEL, DN 110 MM X 60 MM, INSTALADO EM RESERVAÇÃO PREDIAL DE ÁGUA - FORNECIMENTO E INSTALAÇÃO. AF_04/2024</v>
          </cell>
          <cell r="C42474" t="str">
            <v>UN</v>
          </cell>
          <cell r="D42474">
            <v>214.43</v>
          </cell>
        </row>
        <row r="42475">
          <cell r="A42475">
            <v>94691</v>
          </cell>
          <cell r="B42475" t="str">
            <v>TÊ DE REDUÇÃO, PVC, SOLDÁVEL, DN 32 MM X 25 MM, INSTALADO EM RESERVAÇÃO PREDIAL DE ÁGUA - FORNECIMENTO E INSTALAÇÃO. AF_04/2024</v>
          </cell>
          <cell r="C42475" t="str">
            <v>UN</v>
          </cell>
          <cell r="D42475">
            <v>16.25</v>
          </cell>
        </row>
        <row r="42476">
          <cell r="A42476">
            <v>94693</v>
          </cell>
          <cell r="B42476" t="str">
            <v>TÊ DE REDUÇÃO, PVC, SOLDÁVEL, DN 40 MM X 32 MM, INSTALADO EM RESERVAÇÃO PREDIAL DE ÁGUA - FORNECIMENTO E INSTALAÇÃO. AF_04/2024</v>
          </cell>
          <cell r="C42476" t="str">
            <v>UN</v>
          </cell>
          <cell r="D42476">
            <v>21.31</v>
          </cell>
        </row>
        <row r="42477">
          <cell r="A42477">
            <v>94695</v>
          </cell>
          <cell r="B42477" t="str">
            <v>TÊ DE REDUÇÃO, PVC, SOLDÁVEL, DN 50 MM X 40 MM, INSTALADO EM RESERVAÇÃO PREDIAL DE ÁGUA - FORNECIMENTO E INSTALAÇÃO. AF_04/2024</v>
          </cell>
          <cell r="C42477" t="str">
            <v>UN</v>
          </cell>
          <cell r="D42477">
            <v>36.56</v>
          </cell>
        </row>
        <row r="42478">
          <cell r="A42478">
            <v>94698</v>
          </cell>
          <cell r="B42478" t="str">
            <v>TÊ DE REDUÇÃO, PVC, SOLDÁVEL, DN 75 MM X 50 MM, INSTALADO EM RESERVAÇÃO PREDIAL DE ÁGUA - FORNECIMENTO E INSTALAÇÃO. AF_04/2024</v>
          </cell>
          <cell r="C42478" t="str">
            <v>UN</v>
          </cell>
          <cell r="D42478">
            <v>77.72</v>
          </cell>
        </row>
        <row r="42479">
          <cell r="A42479">
            <v>94700</v>
          </cell>
          <cell r="B42479" t="str">
            <v>TÊ DE REDUÇÃO, PVC, SOLDÁVEL, DN 85 MM X 60 MM, INSTALADO EM RESERVAÇÃO PREDIAL DE ÁGUA - FORNECIMENTO E INSTALAÇÃO. AF_04/2024</v>
          </cell>
          <cell r="C42479" t="str">
            <v>UN</v>
          </cell>
          <cell r="D42479">
            <v>148.59</v>
          </cell>
        </row>
        <row r="42480">
          <cell r="A42480">
            <v>94477</v>
          </cell>
          <cell r="B42480" t="str">
            <v>TÊ, EM FERRO GALVANIZADO, CONEXÃO ROSQUEADA, DN 50 MM (2"), INSTALADO EM RESERVAÇÃO PREDIAL DE ÁGUA - FORNECIMENTO E INSTALAÇÃO. AF_04/2024</v>
          </cell>
          <cell r="C42480" t="str">
            <v>UN</v>
          </cell>
          <cell r="D42480">
            <v>115.95</v>
          </cell>
        </row>
        <row r="42481">
          <cell r="A42481">
            <v>94478</v>
          </cell>
          <cell r="B42481" t="str">
            <v>TÊ, EM FERRO GALVANIZADO, CONEXÃO ROSQUEADA, DN 65 MM (2 1/2"), INSTALADO EM RESERVAÇÃO PREDIAL DE ÁGUA - FORNECIMENTO E INSTALAÇÃO. AF_04/2024</v>
          </cell>
          <cell r="C42481" t="str">
            <v>UN</v>
          </cell>
          <cell r="D42481">
            <v>186.08</v>
          </cell>
        </row>
        <row r="42482">
          <cell r="A42482">
            <v>94479</v>
          </cell>
          <cell r="B42482" t="str">
            <v>TÊ, EM FERRO GALVANIZADO, CONEXÃO ROSQUEADA, DN 80 MM (3"), INSTALADO EM RESERVAÇÃO PREDIAL DE ÁGUA - FORNECIMENTO E INSTALAÇÃO. AF_04/2024</v>
          </cell>
          <cell r="C42482" t="str">
            <v>UN</v>
          </cell>
          <cell r="D42482">
            <v>240.5</v>
          </cell>
        </row>
        <row r="42483">
          <cell r="A42483">
            <v>96764</v>
          </cell>
          <cell r="B42483" t="str">
            <v>TÊ, PPR, DN 110 MM, INSTALADO EM RESERVAÇÃO PREDIAL DE ÁGUA - FORNECIMENTO E INSTALAÇÃO. AF_04/2024</v>
          </cell>
          <cell r="C42483" t="str">
            <v>UN</v>
          </cell>
          <cell r="D42483">
            <v>335.64</v>
          </cell>
        </row>
        <row r="42484">
          <cell r="A42484">
            <v>105164</v>
          </cell>
          <cell r="B42484" t="str">
            <v>TÊ, PPR, DN 20 MM, INSTALADO EM RESERVAÇÃO PREDIAL DE ÁGUA - FORNECIMENTO E INSTALAÇÃO. AF_04/2024</v>
          </cell>
          <cell r="C42484" t="str">
            <v>UN</v>
          </cell>
          <cell r="D42484">
            <v>13.71</v>
          </cell>
        </row>
        <row r="42485">
          <cell r="A42485">
            <v>105165</v>
          </cell>
          <cell r="B42485" t="str">
            <v>TÊ, PPR, DN 25 MM, INSTALADO EM RESERVAÇÃO PREDIAL DE ÁGUA - FORNECIMENTO E INSTALAÇÃO. AF_04/2024</v>
          </cell>
          <cell r="C42485" t="str">
            <v>UN</v>
          </cell>
          <cell r="D42485">
            <v>14.16</v>
          </cell>
        </row>
        <row r="42486">
          <cell r="A42486">
            <v>96758</v>
          </cell>
          <cell r="B42486" t="str">
            <v>TÊ, PPR, DN 32 MM, INSTALADO EM RESERVAÇÃO PREDIAL DE ÁGUA - FORNECIMENTO E INSTALAÇÃO. AF_04/2024</v>
          </cell>
          <cell r="C42486" t="str">
            <v>UN</v>
          </cell>
          <cell r="D42486">
            <v>20.73</v>
          </cell>
        </row>
        <row r="42487">
          <cell r="A42487">
            <v>96759</v>
          </cell>
          <cell r="B42487" t="str">
            <v>TÊ, PPR, DN 40 MM, INSTALADO EM RESERVAÇÃO PREDIAL DE ÁGUA - FORNECIMENTO E INSTALAÇÃO. AF_04/2024</v>
          </cell>
          <cell r="C42487" t="str">
            <v>UN</v>
          </cell>
          <cell r="D42487">
            <v>29.93</v>
          </cell>
        </row>
        <row r="42488">
          <cell r="A42488">
            <v>96760</v>
          </cell>
          <cell r="B42488" t="str">
            <v>TÊ, PPR, DN 50 MM, INSTALADO EM RESERVAÇÃO PREDIAL DE ÁGUA - FORNECIMENTO E INSTALAÇÃO. AF_04/2024</v>
          </cell>
          <cell r="C42488" t="str">
            <v>UN</v>
          </cell>
          <cell r="D42488">
            <v>47.54</v>
          </cell>
        </row>
        <row r="42489">
          <cell r="A42489">
            <v>96761</v>
          </cell>
          <cell r="B42489" t="str">
            <v>TÊ, PPR, DN 63 MM, INSTALADO EM RESERVAÇÃO PREDIAL DE ÁGUA - FORNECIMENTO E INSTALAÇÃO. AF_04/2024</v>
          </cell>
          <cell r="C42489" t="str">
            <v>UN</v>
          </cell>
          <cell r="D42489">
            <v>70.22</v>
          </cell>
        </row>
        <row r="42490">
          <cell r="A42490">
            <v>96762</v>
          </cell>
          <cell r="B42490" t="str">
            <v>TÊ, PPR, DN 75 MM, INSTALADO EM RESERVAÇÃO PREDIAL DE ÁGUA - FORNECIMENTO E INSTALAÇÃO. AF_04/2024</v>
          </cell>
          <cell r="C42490" t="str">
            <v>UN</v>
          </cell>
          <cell r="D42490">
            <v>128.87</v>
          </cell>
        </row>
        <row r="42491">
          <cell r="A42491">
            <v>96763</v>
          </cell>
          <cell r="B42491" t="str">
            <v>TÊ, PPR, DN 90 MM, INSTALADO EM RESERVAÇÃO PREDIAL DE ÁGUA - FORNECIMENTO E INSTALAÇÃO. AF_04/2024</v>
          </cell>
          <cell r="C42491" t="str">
            <v>UN</v>
          </cell>
          <cell r="D42491">
            <v>172.54</v>
          </cell>
        </row>
        <row r="42492">
          <cell r="A42492">
            <v>94701</v>
          </cell>
          <cell r="B42492" t="str">
            <v>TÊ, PVC, SOLDÁVEL, DN 110 MM INSTALADO EM RESERVAÇÃO PREDIAL DE ÁGUA - FORNECIMENTO E INSTALAÇÃO. AF_04/2024</v>
          </cell>
          <cell r="C42492" t="str">
            <v>UN</v>
          </cell>
          <cell r="D42492">
            <v>257.93</v>
          </cell>
        </row>
        <row r="42493">
          <cell r="A42493">
            <v>94688</v>
          </cell>
          <cell r="B42493" t="str">
            <v>TÊ, PVC, SOLDÁVEL, DN 25 MM INSTALADO EM RESERVAÇÃO PREDIAL DE ÁGUA - FORNECIMENTO E INSTALAÇÃO. AF_04/2024</v>
          </cell>
          <cell r="C42493" t="str">
            <v>UN</v>
          </cell>
          <cell r="D42493">
            <v>8.64</v>
          </cell>
        </row>
        <row r="42494">
          <cell r="A42494">
            <v>94690</v>
          </cell>
          <cell r="B42494" t="str">
            <v>TÊ, PVC, SOLDÁVEL, DN 32 MM INSTALADO EM RESERVAÇÃO PREDIAL DE ÁGUA - FORNECIMENTO E INSTALAÇÃO. AF_04/2024</v>
          </cell>
          <cell r="C42494" t="str">
            <v>UN</v>
          </cell>
          <cell r="D42494">
            <v>13.85</v>
          </cell>
        </row>
        <row r="42495">
          <cell r="A42495">
            <v>94692</v>
          </cell>
          <cell r="B42495" t="str">
            <v>TÊ, PVC, SOLDÁVEL, DN 40 MM INSTALADO EM RESERVAÇÃO PREDIAL DE ÁGUA - FORNECIMENTO E INSTALAÇÃO. AF_04/2024</v>
          </cell>
          <cell r="C42495" t="str">
            <v>UN</v>
          </cell>
          <cell r="D42495">
            <v>23.04</v>
          </cell>
        </row>
        <row r="42496">
          <cell r="A42496">
            <v>94694</v>
          </cell>
          <cell r="B42496" t="str">
            <v>TÊ, PVC, SOLDÁVEL, DN 50 MM INSTALADO EM RESERVAÇÃO PREDIAL DE ÁGUA - FORNECIMENTO E INSTALAÇÃO. AF_04/2024</v>
          </cell>
          <cell r="C42496" t="str">
            <v>UN</v>
          </cell>
          <cell r="D42496">
            <v>28.82</v>
          </cell>
        </row>
        <row r="42497">
          <cell r="A42497">
            <v>94696</v>
          </cell>
          <cell r="B42497" t="str">
            <v>TÊ, PVC, SOLDÁVEL, DN 60 MM INSTALADO EM RESERVAÇÃO PREDIAL DE ÁGUA - FORNECIMENTO E INSTALAÇÃO. AF_04/2024</v>
          </cell>
          <cell r="C42497" t="str">
            <v>UN</v>
          </cell>
          <cell r="D42497">
            <v>58.97</v>
          </cell>
        </row>
        <row r="42498">
          <cell r="A42498">
            <v>94697</v>
          </cell>
          <cell r="B42498" t="str">
            <v>TÊ, PVC, SOLDÁVEL, DN 75 MM INSTALADO EM RESERVAÇÃO PREDIAL DE ÁGUA - FORNECIMENTO E INSTALAÇÃO. AF_04/2024</v>
          </cell>
          <cell r="C42498" t="str">
            <v>UN</v>
          </cell>
          <cell r="D42498">
            <v>100.31</v>
          </cell>
        </row>
        <row r="42499">
          <cell r="A42499">
            <v>94699</v>
          </cell>
          <cell r="B42499" t="str">
            <v>TÊ, PVC, SOLDÁVEL, DN 85 MM INSTALADO EM RESERVAÇÃO PREDIAL DE ÁGUA - FORNECIMENTO E INSTALAÇÃO. AF_04/2024</v>
          </cell>
          <cell r="C42499" t="str">
            <v>UN</v>
          </cell>
          <cell r="D42499">
            <v>132.59</v>
          </cell>
        </row>
        <row r="42500">
          <cell r="A42500">
            <v>105167</v>
          </cell>
          <cell r="B42500" t="str">
            <v>UNIÃO FLANGE, PPR, COM PARAFUSOS, DN 40 MM, INSTALADO EM RESERVAÇÃO PREDIAL DE ÁGUA - FORNECIMENTO E INSTALAÇÃO. AF_04/2024</v>
          </cell>
          <cell r="C42500" t="str">
            <v>UN</v>
          </cell>
          <cell r="D42500">
            <v>249.83</v>
          </cell>
        </row>
        <row r="42501">
          <cell r="A42501">
            <v>105168</v>
          </cell>
          <cell r="B42501" t="str">
            <v>UNIÃO FLANGE, PPR, COM PARAFUSOS, DN 50 MM, INSTALADO EM RESERVAÇÃO PREDIAL DE ÁGUA - FORNECIMENTO E INSTALAÇÃO. AF_04/2024</v>
          </cell>
          <cell r="C42501" t="str">
            <v>UN</v>
          </cell>
          <cell r="D42501">
            <v>0</v>
          </cell>
        </row>
        <row r="42502">
          <cell r="A42502">
            <v>105171</v>
          </cell>
          <cell r="B42502" t="str">
            <v>UNIÃO FLANGE, PPR, COM PARAFUSOS, DN 63 MM, INSTALADO EM RESERVAÇÃO PREDIAL DE ÁGUA - FORNECIMENTO E INSTALAÇÃO. AF_04/2024</v>
          </cell>
          <cell r="C42502" t="str">
            <v>UN</v>
          </cell>
          <cell r="D42502">
            <v>0</v>
          </cell>
        </row>
        <row r="42503">
          <cell r="A42503">
            <v>105191</v>
          </cell>
          <cell r="B42503" t="str">
            <v>UNIÃO FLANGE, PPR, COM PARAFUSOS, DN 75 MM, INSTALADO EM RESERVAÇÃO PREDIAL DE ÁGUA - FORNECIMENTO E INSTALAÇÃO. AF_04/2024</v>
          </cell>
          <cell r="C42503" t="str">
            <v>UN</v>
          </cell>
          <cell r="D42503">
            <v>0</v>
          </cell>
        </row>
        <row r="42504">
          <cell r="A42504">
            <v>105192</v>
          </cell>
          <cell r="B42504" t="str">
            <v>UNIÃO FLANGE, PPR, COM PARAFUSOS, DN 90 MM, INSTALADO EM RESERVAÇÃO PREDIAL DE ÁGUA - FORNECIMENTO E INSTALAÇÃO. AF_04/2024</v>
          </cell>
          <cell r="C42504" t="str">
            <v>UN</v>
          </cell>
          <cell r="D42504">
            <v>0</v>
          </cell>
        </row>
        <row r="42505">
          <cell r="A42505">
            <v>96809</v>
          </cell>
          <cell r="B42505" t="str">
            <v>CONEXÃO FIXA, ROSCA FÊMEA, METÁLICA, PARA INSTALAÇÕES EM PEX ÁGUA, DN 16 MM X 1/2", COM ANEL DESLIZANTE. FORNECIMENTO E INSTALAÇÃO. AF_02/2023</v>
          </cell>
          <cell r="C42505" t="str">
            <v>UN</v>
          </cell>
          <cell r="D42505">
            <v>22.59</v>
          </cell>
        </row>
        <row r="42506">
          <cell r="A42506">
            <v>96812</v>
          </cell>
          <cell r="B42506" t="str">
            <v>CONEXÃO FIXA, ROSCA FÊMEA, METÁLICA, PARA INSTALAÇÕES EM PEX ÁGUA, DN 20 MM X 1/2", COM ANEL DESLIZANTE. FORNECIMENTO E INSTALAÇÃO. AF_02/2023</v>
          </cell>
          <cell r="C42506" t="str">
            <v>UN</v>
          </cell>
          <cell r="D42506">
            <v>23.63</v>
          </cell>
        </row>
        <row r="42507">
          <cell r="A42507">
            <v>96813</v>
          </cell>
          <cell r="B42507" t="str">
            <v>CONEXÃO FIXA, ROSCA FÊMEA, METÁLICA, PARA INSTALAÇÕES EM PEX ÁGUA, DN 20 MM X 3/4", COM ANEL DESLIZANTE. FORNECIMENTO E INSTALAÇÃO. AF_02/2023</v>
          </cell>
          <cell r="C42507" t="str">
            <v>UN</v>
          </cell>
          <cell r="D42507">
            <v>26.84</v>
          </cell>
        </row>
        <row r="42508">
          <cell r="A42508">
            <v>96817</v>
          </cell>
          <cell r="B42508" t="str">
            <v>CONEXÃO FIXA, ROSCA FÊMEA, METÁLICA, PARA INSTALAÇÕES EM PEX ÁGUA, DN 25 MM X 1", COM ANEL DESLIZANTE - FORNECIMENTO E INSTALAÇÃO. AF_02/2023</v>
          </cell>
          <cell r="C42508" t="str">
            <v>UN</v>
          </cell>
          <cell r="D42508">
            <v>39.299999999999997</v>
          </cell>
        </row>
        <row r="42509">
          <cell r="A42509">
            <v>96816</v>
          </cell>
          <cell r="B42509" t="str">
            <v>CONEXÃO FIXA, ROSCA FÊMEA, METÁLICA, PARA INSTALAÇÕES EM PEX ÁGUA, DN 25 MM X 3/4", COM ANEL DESLIZANTE - FORNECIMENTO E INSTALAÇÃO. AF_02/2023</v>
          </cell>
          <cell r="C42509" t="str">
            <v>UN</v>
          </cell>
          <cell r="D42509">
            <v>30.11</v>
          </cell>
        </row>
        <row r="42510">
          <cell r="A42510">
            <v>96821</v>
          </cell>
          <cell r="B42510" t="str">
            <v>CONEXÃO FIXA, ROSCA FÊMEA, METÁLICA, PARA INSTALAÇÕES EM PEX ÁGUA, DN 32 MM X 1", COM ANEL DESLIZANTE - FORNECIMENTO E INSTALAÇÃO. AF_02/2023</v>
          </cell>
          <cell r="C42510" t="str">
            <v>UN</v>
          </cell>
          <cell r="D42510">
            <v>43.62</v>
          </cell>
        </row>
        <row r="42511">
          <cell r="A42511">
            <v>96824</v>
          </cell>
          <cell r="B42511" t="str">
            <v>CONEXÃO FIXA, ROSCA FÊMEA, PARA INSTALAÇÕES EM PEX ÁGUA, DN 16MM X 1/2", CONEXÃO POR CRIMPAGEM - FORNECIMENTO E INSTALAÇÃO. AF_02/2023</v>
          </cell>
          <cell r="C42511" t="str">
            <v>UN</v>
          </cell>
          <cell r="D42511">
            <v>21.01</v>
          </cell>
        </row>
        <row r="42512">
          <cell r="A42512">
            <v>96827</v>
          </cell>
          <cell r="B42512" t="str">
            <v>CONEXÃO FIXA, ROSCA FÊMEA, PARA INSTALAÇÕES EM PEX ÁGUA, DN 20MM X 1/2", CONEXÃO POR CRIMPAGEM - FORNECIMENTO E INSTALAÇÃO. AF_02/2023</v>
          </cell>
          <cell r="C42512" t="str">
            <v>UN</v>
          </cell>
          <cell r="D42512">
            <v>22.81</v>
          </cell>
        </row>
        <row r="42513">
          <cell r="A42513">
            <v>96828</v>
          </cell>
          <cell r="B42513" t="str">
            <v>CONEXÃO FIXA, ROSCA FÊMEA, PARA INSTALAÇÕES EM PEX ÁGUA, DN 20MM X 3/4", CONEXÃO POR CRIMPAGEM - FORNECIMENTO E INSTALAÇÃO. AF_02/2023</v>
          </cell>
          <cell r="C42513" t="str">
            <v>UN</v>
          </cell>
          <cell r="D42513">
            <v>27.8</v>
          </cell>
        </row>
        <row r="42514">
          <cell r="A42514">
            <v>96832</v>
          </cell>
          <cell r="B42514" t="str">
            <v>CONEXÃO FIXA, ROSCA FÊMEA, PARA INSTALAÇÕES EM PEX ÁGUA, DN 25MM X 3/4", CONEXÃO POR CRIMPAGEM - FORNECIMENTO E INSTALAÇÃO. AF_02/2023</v>
          </cell>
          <cell r="C42514" t="str">
            <v>UN</v>
          </cell>
          <cell r="D42514">
            <v>34.29</v>
          </cell>
        </row>
        <row r="42515">
          <cell r="A42515">
            <v>104525</v>
          </cell>
          <cell r="B42515" t="str">
            <v>CONEXÃO FIXA, ROSCA MACHO, PARA INSTALAÇÕES EM PEX ÁGUA, DN 16 MM X 1/2", COM ANEL DESLIZANTE - FORNECIMENTO E INSTALAÇÃO. AF_02/2023</v>
          </cell>
          <cell r="C42515" t="str">
            <v>UN</v>
          </cell>
          <cell r="D42515">
            <v>0</v>
          </cell>
        </row>
        <row r="42516">
          <cell r="A42516">
            <v>104563</v>
          </cell>
          <cell r="B42516" t="str">
            <v>CONEXÃO FIXA, ROSCA MACHO, PARA INSTALAÇÕES EM PEX ÁGUA, DN 16 MM X 3/4", COM ANEL DESLIZANTE - FORNECIMENTO E INSTALAÇÃO. AF_02/2023</v>
          </cell>
          <cell r="C42516" t="str">
            <v>UN</v>
          </cell>
          <cell r="D42516">
            <v>0</v>
          </cell>
        </row>
        <row r="42517">
          <cell r="A42517">
            <v>104531</v>
          </cell>
          <cell r="B42517" t="str">
            <v>CONEXÃO FIXA, ROSCA MACHO, PARA INSTALAÇÕES EM PEX ÁGUA, DN 20 MM X 1/2", COM ANEL DESLIZANTE - FORNECIMENTO E INSTALAÇÃO. AF_02/2023</v>
          </cell>
          <cell r="C42517" t="str">
            <v>UN</v>
          </cell>
          <cell r="D42517">
            <v>0</v>
          </cell>
        </row>
        <row r="42518">
          <cell r="A42518">
            <v>104527</v>
          </cell>
          <cell r="B42518" t="str">
            <v>CONEXÃO FIXA, ROSCA MACHO, PARA INSTALAÇÕES EM PEX ÁGUA, DN 20 MM X 3/4", COM ANEL DESLIZANTE - FORNECIMENTO E INSTALAÇÃO. AF_02/2023</v>
          </cell>
          <cell r="C42518" t="str">
            <v>UN</v>
          </cell>
          <cell r="D42518">
            <v>0</v>
          </cell>
        </row>
        <row r="42519">
          <cell r="A42519">
            <v>104529</v>
          </cell>
          <cell r="B42519" t="str">
            <v>CONEXÃO FIXA, ROSCA MACHO, PARA INSTALAÇÕES EM PEX ÁGUA, DN 25 MM X 1", COM ANEL DESLIZANTE - FORNECIMENTO E INSTALAÇÃO. AF_02/2023</v>
          </cell>
          <cell r="C42519" t="str">
            <v>UN</v>
          </cell>
          <cell r="D42519">
            <v>0</v>
          </cell>
        </row>
        <row r="42520">
          <cell r="A42520">
            <v>104564</v>
          </cell>
          <cell r="B42520" t="str">
            <v>CONEXÃO FIXA, ROSCA MACHO, PARA INSTALAÇÕES EM PEX ÁGUA, DN 25 MM X 1/2", COM ANEL DESLIZANTE - FORNECIMENTO E INSTALAÇÃO. AF_02/2023</v>
          </cell>
          <cell r="C42520" t="str">
            <v>UN</v>
          </cell>
          <cell r="D42520">
            <v>0</v>
          </cell>
        </row>
        <row r="42521">
          <cell r="A42521">
            <v>104533</v>
          </cell>
          <cell r="B42521" t="str">
            <v>CONEXÃO FIXA, ROSCA MACHO, PARA INSTALAÇÕES EM PEX ÁGUA, DN 25 MM X 3/4", COM ANEL DESLIZANTE - FORNECIMENTO E INSTALAÇÃO. AF_02/2023</v>
          </cell>
          <cell r="C42521" t="str">
            <v>UN</v>
          </cell>
          <cell r="D42521">
            <v>0</v>
          </cell>
        </row>
        <row r="42522">
          <cell r="A42522">
            <v>104535</v>
          </cell>
          <cell r="B42522" t="str">
            <v>CONEXÃO FIXA, ROSCA MACHO, PARA INSTALAÇÕES EM PEX ÁGUA, DN 32 MM X 1", COM ANEL DESLIZANTE - FORNECIMENTO E INSTALAÇÃO. AF_02/2023</v>
          </cell>
          <cell r="C42522" t="str">
            <v>UN</v>
          </cell>
          <cell r="D42522">
            <v>0</v>
          </cell>
        </row>
        <row r="42523">
          <cell r="A42523">
            <v>96810</v>
          </cell>
          <cell r="B42523" t="str">
            <v>CONEXÃO MÓVEL, ROSCA FÊMEA, METÁLICA, PARA INSTALAÇÕES EM PEX ÁGUA, DN 16 MM X 3/4", COM ANEL DESLIZANTE. FORNECIMENTO E INSTALAÇÃO. AF_02/2023</v>
          </cell>
          <cell r="C42523" t="str">
            <v>UN</v>
          </cell>
          <cell r="D42523">
            <v>24.63</v>
          </cell>
        </row>
        <row r="42524">
          <cell r="A42524">
            <v>104524</v>
          </cell>
          <cell r="B42524" t="str">
            <v>CONEXÃO MÓVEL, ROSCA FÊMEA, PARA INSTALAÇÕES EM PEX ÁGUA, DN 16 MM X 1/2", COM ANEL DESLIZANTE - FORNECIMENTO E INSTALAÇÃO. AF_02/2023</v>
          </cell>
          <cell r="C42524" t="str">
            <v>UN</v>
          </cell>
          <cell r="D42524">
            <v>0</v>
          </cell>
        </row>
        <row r="42525">
          <cell r="A42525">
            <v>104530</v>
          </cell>
          <cell r="B42525" t="str">
            <v>CONEXÃO MÓVEL, ROSCA FÊMEA, PARA INSTALAÇÕES EM PEX ÁGUA, DN 20 MM X 1/2", COM ANEL DESLIZANTE - FORNECIMENTO E INSTALAÇÃO. AF_02/2023</v>
          </cell>
          <cell r="C42525" t="str">
            <v>UN</v>
          </cell>
          <cell r="D42525">
            <v>0</v>
          </cell>
        </row>
        <row r="42526">
          <cell r="A42526">
            <v>104526</v>
          </cell>
          <cell r="B42526" t="str">
            <v>CONEXÃO MÓVEL, ROSCA FÊMEA, PARA INSTALAÇÕES EM PEX ÁGUA, DN 20 MM X 3/4", COM ANEL DESLIZANTE - FORNECIMENTO E INSTALAÇÃO. AF_02/2023</v>
          </cell>
          <cell r="C42526" t="str">
            <v>UN</v>
          </cell>
          <cell r="D42526">
            <v>0</v>
          </cell>
        </row>
        <row r="42527">
          <cell r="A42527">
            <v>104528</v>
          </cell>
          <cell r="B42527" t="str">
            <v>CONEXÃO MÓVEL, ROSCA FÊMEA, PARA INSTALAÇÕES EM PEX ÁGUA, DN 25 MM X 1", COM ANEL DESLIZANTE - FORNECIMENTO E INSTALAÇÃO. AF_02/2023</v>
          </cell>
          <cell r="C42527" t="str">
            <v>UN</v>
          </cell>
          <cell r="D42527">
            <v>0</v>
          </cell>
        </row>
        <row r="42528">
          <cell r="A42528">
            <v>104532</v>
          </cell>
          <cell r="B42528" t="str">
            <v>CONEXÃO MÓVEL, ROSCA FÊMEA, PARA INSTALAÇÕES EM PEX ÁGUA, DN 25 MM X 3/4", COM ANEL DESLIZANTE - FORNECIMENTO E INSTALAÇÃO. AF_02/2023</v>
          </cell>
          <cell r="C42528" t="str">
            <v>UN</v>
          </cell>
          <cell r="D42528">
            <v>0</v>
          </cell>
        </row>
        <row r="42529">
          <cell r="A42529">
            <v>104534</v>
          </cell>
          <cell r="B42529" t="str">
            <v>CONEXÃO MÓVEL, ROSCA FÊMEA, PARA INSTALAÇÕES EM PEX ÁGUA, DN 32 MM X 1", COM ANEL DESLIZANTE - FORNECIMENTO E INSTALAÇÃO. AF_02/2023</v>
          </cell>
          <cell r="C42529" t="str">
            <v>UN</v>
          </cell>
          <cell r="D42529">
            <v>0</v>
          </cell>
        </row>
        <row r="42530">
          <cell r="A42530">
            <v>96873</v>
          </cell>
          <cell r="B42530" t="str">
            <v>DISTRIBUIDOR 2 SAÍDAS, METÁLICO, PARA INSTALAÇÕES EM PEX ÁGUA, ENTRADA DE 1" X 2 SAÍDAS DE 1/2", CONEXÃO POR ANEL DESLIZANTE - FORNECIMENTO E INSTALAÇÃO. AF_02/2023</v>
          </cell>
          <cell r="C42530" t="str">
            <v>UN</v>
          </cell>
          <cell r="D42530">
            <v>73.05</v>
          </cell>
        </row>
        <row r="42531">
          <cell r="A42531">
            <v>96872</v>
          </cell>
          <cell r="B42531" t="str">
            <v>DISTRIBUIDOR 2 SAÍDAS, METÁLICO, PARA INSTALAÇÕES EM PEX ÁGUA, ENTRADA DE 3/4" X 2 SAÍDAS DE 1/2", CONEXÃO POR ANEL DESLIZANTE - FORNECIMENTO E INSTALAÇÃO. AF_02/2023</v>
          </cell>
          <cell r="C42531" t="str">
            <v>UN</v>
          </cell>
          <cell r="D42531">
            <v>55.86</v>
          </cell>
        </row>
        <row r="42532">
          <cell r="A42532">
            <v>96876</v>
          </cell>
          <cell r="B42532" t="str">
            <v>DISTRIBUIDOR 2 SAÍDAS, PARA INSTALAÇÕES EM PEX ÁGUA, ENTRADA DE 32 MM X 2 SAÍDAS DE 16 MM, CONEXÃO POR CRIMPAGEM FORNECIMENTO E INSTALAÇÃO. AF_02/2023</v>
          </cell>
          <cell r="C42532" t="str">
            <v>UN</v>
          </cell>
          <cell r="D42532">
            <v>190.07</v>
          </cell>
        </row>
        <row r="42533">
          <cell r="A42533">
            <v>96878</v>
          </cell>
          <cell r="B42533" t="str">
            <v>DISTRIBUIDOR 2 SAÍDAS, PARA INSTALAÇÕES EM PEX ÁGUA, ENTRADA DE 32 MM X 2 SAÍDAS DE 25 MM, CONEXÃO POR CRIMPAGEM - FORNECIMENTO E INSTALAÇÃO. AF_02/2023</v>
          </cell>
          <cell r="C42533" t="str">
            <v>UN</v>
          </cell>
          <cell r="D42533">
            <v>213.16</v>
          </cell>
        </row>
        <row r="42534">
          <cell r="A42534">
            <v>96875</v>
          </cell>
          <cell r="B42534" t="str">
            <v>DISTRIBUIDOR 3 SAÍDAS, METÁLICO, PARA INSTALAÇÕES EM PEX ÁGUA, ENTRADA DE 1" X 3 SAÍDAS DE 1/2", CONEXÃO POR ANEL DESLIZANTE - FORNECIMENTO E INSTALAÇÃO. AF_02/2023</v>
          </cell>
          <cell r="C42534" t="str">
            <v>UN</v>
          </cell>
          <cell r="D42534">
            <v>87.24</v>
          </cell>
        </row>
        <row r="42535">
          <cell r="A42535">
            <v>96874</v>
          </cell>
          <cell r="B42535" t="str">
            <v>DISTRIBUIDOR 3 SAÍDAS, METÁLICO, PARA INSTALAÇÕES EM PEX ÁGUA, ENTRADA DE 3/4" X 3 SAÍDAS DE 1/2", CONEXÃO POR ANEL DESLIZANTE - FORNECIMENTO E INSTALAÇÃO. AF_02/2023</v>
          </cell>
          <cell r="C42535" t="str">
            <v>UN</v>
          </cell>
          <cell r="D42535">
            <v>67.680000000000007</v>
          </cell>
        </row>
        <row r="42536">
          <cell r="A42536">
            <v>96879</v>
          </cell>
          <cell r="B42536" t="str">
            <v>DISTRIBUIDOR 3 SAÍDAS, PARA INSTALAÇÕES EM PEX ÁGUA, ENTRADA DE 32 MM X 3 SAÍDAS DE 16 MM, CONEXÃO POR CRIMPAGEM - FORNECIMENTO E INSTALAÇÃO. AF_02/2023</v>
          </cell>
          <cell r="C42536" t="str">
            <v>UN</v>
          </cell>
          <cell r="D42536">
            <v>206.94</v>
          </cell>
        </row>
        <row r="42537">
          <cell r="A42537">
            <v>96881</v>
          </cell>
          <cell r="B42537" t="str">
            <v>DISTRIBUIDOR 3 SAÍDAS, PARA INSTALAÇÕES EM PEX ÁGUA, ENTRADA DE 32 MM X 3 SAÍDAS DE 25 MM, CONEXÃO POR CRIMPAGEM - FORNECIMENTO E INSTALAÇÃO. AF_02/2023</v>
          </cell>
          <cell r="C42537" t="str">
            <v>UN</v>
          </cell>
          <cell r="D42537">
            <v>244.93</v>
          </cell>
        </row>
        <row r="42538">
          <cell r="A42538">
            <v>96837</v>
          </cell>
          <cell r="B42538" t="str">
            <v>JOELHO 90 GRAUS, METÁLICO, PARA INSTALAÇÕES EM PEX ÁGUA, DN 16 MM, CONEXÃO POR ANEL DESLIZANTE - FORNECIMENTO E INSTALAÇÃO. AF_02/2023</v>
          </cell>
          <cell r="C42538" t="str">
            <v>UN</v>
          </cell>
          <cell r="D42538">
            <v>25.2</v>
          </cell>
        </row>
        <row r="42539">
          <cell r="A42539">
            <v>96840</v>
          </cell>
          <cell r="B42539" t="str">
            <v>JOELHO 90 GRAUS, METÁLICO, PARA INSTALAÇÕES EM PEX ÁGUA, DN 20 MM, CONEXÃO POR ANEL DESLIZANTE - FORNECIMENTO E INSTALAÇÃO. AF_02/2023</v>
          </cell>
          <cell r="C42539" t="str">
            <v>UN</v>
          </cell>
          <cell r="D42539">
            <v>30.34</v>
          </cell>
        </row>
        <row r="42540">
          <cell r="A42540">
            <v>96845</v>
          </cell>
          <cell r="B42540" t="str">
            <v>JOELHO 90 GRAUS, METÁLICO, PARA INSTALAÇÕES EM PEX ÁGUA, DN 25 MM, CONEXÃO POR ANEL DESLIZANTE - FORNECIMENTO E INSTALAÇÃO. AF_02/2023</v>
          </cell>
          <cell r="C42540" t="str">
            <v>UN</v>
          </cell>
          <cell r="D42540">
            <v>46.17</v>
          </cell>
        </row>
        <row r="42541">
          <cell r="A42541">
            <v>96848</v>
          </cell>
          <cell r="B42541" t="str">
            <v>JOELHO 90 GRAUS, METÁLICO, PARA INSTALAÇÕES EM PEX ÁGUA, DN 32 MM, CONEXÃO POR ANEL DESLIZANTE - FORNECIMENTO E INSTALAÇÃO. AF_02/2023</v>
          </cell>
          <cell r="C42541" t="str">
            <v>UN</v>
          </cell>
          <cell r="D42541">
            <v>60.77</v>
          </cell>
        </row>
        <row r="42542">
          <cell r="A42542">
            <v>96849</v>
          </cell>
          <cell r="B42542" t="str">
            <v>JOELHO 90 GRAUS, PARA INSTALAÇÕES EM PEX ÁGUA, DN 16 MM, CONEXÃO POR CRIMPAGEM - FORNECIMENTO E INSTALAÇÃO. AF_02/2023</v>
          </cell>
          <cell r="C42542" t="str">
            <v>UN</v>
          </cell>
          <cell r="D42542">
            <v>19.73</v>
          </cell>
        </row>
        <row r="42543">
          <cell r="A42543">
            <v>96852</v>
          </cell>
          <cell r="B42543" t="str">
            <v>JOELHO 90 GRAUS, PARA INSTALAÇÕES EM PEX ÁGUA, DN 20 MM, CONEXÃO POR CRIMPAGEM - FORNECIMENTO E INSTALAÇÃO. AF_02/2023</v>
          </cell>
          <cell r="C42543" t="str">
            <v>UN</v>
          </cell>
          <cell r="D42543">
            <v>24.9</v>
          </cell>
        </row>
        <row r="42544">
          <cell r="A42544">
            <v>96855</v>
          </cell>
          <cell r="B42544" t="str">
            <v>JOELHO 90 GRAUS, PARA INSTALAÇÕES EM PEX ÁGUA, DN 25 MM, CONEXÃO POR CRIMPAGEM - FORNECIMENTO E INSTALAÇÃO. AF_02/2023</v>
          </cell>
          <cell r="C42544" t="str">
            <v>UN</v>
          </cell>
          <cell r="D42544">
            <v>37.96</v>
          </cell>
        </row>
        <row r="42545">
          <cell r="A42545">
            <v>96838</v>
          </cell>
          <cell r="B42545" t="str">
            <v>JOELHO 90 GRAUS, ROSCA FÊMEA TERMINAL, METÁLICO, PARA INSTALAÇÕES EM PEX ÁGUA, DN 16MM X 1/2", CONEXÃO POR ANEL DESLIZANTE - FORNECIMENTO E INSTALAÇÃO. AF_02/2023</v>
          </cell>
          <cell r="C42545" t="str">
            <v>UN</v>
          </cell>
          <cell r="D42545">
            <v>30.81</v>
          </cell>
        </row>
        <row r="42546">
          <cell r="A42546">
            <v>96841</v>
          </cell>
          <cell r="B42546" t="str">
            <v>JOELHO 90 GRAUS, ROSCA FÊMEA TERMINAL, METÁLICO, PARA INSTALAÇÕES EM PEX ÁGUA, DN 20 MM X 1/2", CONEXÃO POR ANEL DESLIZANTE - FORNECIMENTO E INSTALAÇÃO. AF_02/2023</v>
          </cell>
          <cell r="C42546" t="str">
            <v>UN</v>
          </cell>
          <cell r="D42546">
            <v>34.01</v>
          </cell>
        </row>
        <row r="42547">
          <cell r="A42547">
            <v>96842</v>
          </cell>
          <cell r="B42547" t="str">
            <v>JOELHO 90 GRAUS, ROSCA FÊMEA TERMINAL, METÁLICO, PARA INSTALAÇÕES EM PEX ÁGUA, DN 20 MM X 3/4", CONEXÃO POR ANEL DESLIZANTE - FORNECIMENTO E INSTALAÇÃO. AF_02/2023</v>
          </cell>
          <cell r="C42547" t="str">
            <v>UN</v>
          </cell>
          <cell r="D42547">
            <v>38.770000000000003</v>
          </cell>
        </row>
        <row r="42548">
          <cell r="A42548">
            <v>96846</v>
          </cell>
          <cell r="B42548" t="str">
            <v>JOELHO 90 GRAUS, ROSCA FÊMEA TERMINAL, METÁLICO, PARA INSTALAÇÕES EM PEX ÁGUA, DN 25 MM X 3/4", CONEXÃO POR ANEL DESLIZANTE - FORNECIMENTO E INSTALAÇÃO. AF_02/2023</v>
          </cell>
          <cell r="C42548" t="str">
            <v>UN</v>
          </cell>
          <cell r="D42548">
            <v>44.68</v>
          </cell>
        </row>
        <row r="42549">
          <cell r="A42549">
            <v>96850</v>
          </cell>
          <cell r="B42549" t="str">
            <v>JOELHO 90 GRAUS, ROSCA FÊMEA TERMINAL, PARA INSTALAÇÕES EM PEX ÁGUA, DN 16MM X 1/2", CONEXÃO POR CRIMPAGEM - FORNECIMENTO E INSTALAÇÃO. AF_02/2023</v>
          </cell>
          <cell r="C42549" t="str">
            <v>UN</v>
          </cell>
          <cell r="D42549">
            <v>28.51</v>
          </cell>
        </row>
        <row r="42550">
          <cell r="A42550">
            <v>96853</v>
          </cell>
          <cell r="B42550" t="str">
            <v>JOELHO 90 GRAUS, ROSCA FÊMEA TERMINAL, PARA INSTALAÇÕES EM PEX ÁGUA, DN 20MM X 1/2", CONEXÃO POR CRIMPAGEM - FORNECIMENTO E INSTALAÇÃO. AF_02/2023</v>
          </cell>
          <cell r="C42550" t="str">
            <v>UN</v>
          </cell>
          <cell r="D42550">
            <v>30.56</v>
          </cell>
        </row>
        <row r="42551">
          <cell r="A42551">
            <v>96854</v>
          </cell>
          <cell r="B42551" t="str">
            <v>JOELHO 90 GRAUS, ROSCA FÊMEA TERMINAL, PARA INSTALAÇÕES EM PEX ÁGUA, DN 20MM X 3/4", CONEXÃO POR CRIMPAGEM - FORNECIMENTO E INSTALAÇÃO. AF_02/2023</v>
          </cell>
          <cell r="C42551" t="str">
            <v>UN</v>
          </cell>
          <cell r="D42551">
            <v>37.159999999999997</v>
          </cell>
        </row>
        <row r="42552">
          <cell r="A42552">
            <v>104571</v>
          </cell>
          <cell r="B42552" t="str">
            <v>JOELHO 90 GRAUS, ROSCA FÊMEA TERMINAL, PARA INSTALAÇÕES EM PEX ÁGUA, DN 25 MM X 3/4", FIXAÇÃO DAS CONEXÕES POR CRIMPAGEM - FORNECIMENTO E INSTALAÇÃO. AF_02/2023</v>
          </cell>
          <cell r="C42552" t="str">
            <v>UN</v>
          </cell>
          <cell r="D42552">
            <v>0</v>
          </cell>
        </row>
        <row r="42553">
          <cell r="A42553">
            <v>96856</v>
          </cell>
          <cell r="B42553" t="str">
            <v>JOELHO 90 GRAUS, ROSCA FÊMEA TERMINAL, PARA INSTALAÇÕES EM PEX ÁGUA, DN 25MM X 1/2", CONEXÃO POR CRIMPAGEM - FORNECIMENTO E INSTALAÇÃO. AF_02/2023</v>
          </cell>
          <cell r="C42553" t="str">
            <v>UN</v>
          </cell>
          <cell r="D42553">
            <v>41.62</v>
          </cell>
        </row>
        <row r="42554">
          <cell r="A42554">
            <v>104566</v>
          </cell>
          <cell r="B42554" t="str">
            <v>JOELHO 90 GRAUS, ROSCA MACHO TERMINAL, PARA INSTALAÇÕES EM PEX ÁGUA, DN 16 MM X 1/2", COM ANEL DESLIZANTE - FORNECIMENTO E INSTALAÇÃO. AF_02/2023</v>
          </cell>
          <cell r="C42554" t="str">
            <v>UN</v>
          </cell>
          <cell r="D42554">
            <v>0</v>
          </cell>
        </row>
        <row r="42555">
          <cell r="A42555">
            <v>104536</v>
          </cell>
          <cell r="B42555" t="str">
            <v>JOELHO 90 GRAUS, ROSCA MACHO TERMINAL, PARA INSTALAÇÕES EM PEX ÁGUA, DN 20 MM X 1/2", FIXAÇÃO DAS CONEXÕES POR CRIMPAGEM - FORNECIMENTO E INSTALAÇÃO. AF_02/2023</v>
          </cell>
          <cell r="C42555" t="str">
            <v>UN</v>
          </cell>
          <cell r="D42555">
            <v>0</v>
          </cell>
        </row>
        <row r="42556">
          <cell r="A42556">
            <v>104537</v>
          </cell>
          <cell r="B42556" t="str">
            <v>JOELHO 90 GRAUS, ROSCA MACHO TERMINAL, PARA INSTALAÇÕES EM PEX ÁGUA, DN 20 MM X 3/4", FIXAÇÃO DAS CONEXÕES POR CRIMPAGEM - FORNECIMENTO E INSTALAÇÃO. AF_02/2023</v>
          </cell>
          <cell r="C42556" t="str">
            <v>UN</v>
          </cell>
          <cell r="D42556">
            <v>0</v>
          </cell>
        </row>
        <row r="42557">
          <cell r="A42557">
            <v>104572</v>
          </cell>
          <cell r="B42557" t="str">
            <v>JOELHO 90 GRAUS, ROSCA MACHO TERMINAL, PARA INSTALAÇÕES EM PEX ÁGUA, DN 25 MM X 1", COM ANEL DESLIZANTE - FORNECIMENTO E INSTALAÇÃO. AF_02/2023</v>
          </cell>
          <cell r="C42557" t="str">
            <v>UN</v>
          </cell>
          <cell r="D42557">
            <v>0</v>
          </cell>
        </row>
        <row r="42558">
          <cell r="A42558">
            <v>104568</v>
          </cell>
          <cell r="B42558" t="str">
            <v>JOELHO 90 GRAUS, ROSCA MACHO TERMINAL, PARA INSTALAÇÕES EM PEX ÁGUA, DN 25 MM X 1/2", COM ANEL DESLIZANTE - FORNECIMENTO E INSTALAÇÃO. AF_02/2023</v>
          </cell>
          <cell r="C42558" t="str">
            <v>UN</v>
          </cell>
          <cell r="D42558">
            <v>0</v>
          </cell>
        </row>
        <row r="42559">
          <cell r="A42559">
            <v>104538</v>
          </cell>
          <cell r="B42559" t="str">
            <v>JOELHO 90 GRAUS, ROSCA MACHO TERMINAL, PARA INSTALAÇÕES EM PEX ÁGUA, DN 25 MM X 3/4", FIXAÇÃO DAS CONEXÕES POR CRIMPAGEM - FORNECIMENTO E INSTALAÇÃO. AF_02/2023</v>
          </cell>
          <cell r="C42559" t="str">
            <v>UN</v>
          </cell>
          <cell r="D42559">
            <v>0</v>
          </cell>
        </row>
        <row r="42560">
          <cell r="A42560">
            <v>104570</v>
          </cell>
          <cell r="B42560" t="str">
            <v>JOELHO 90 GRAUS, ROSCA MACHO TERMINAL, PARA INSTALAÇÕES EM PEX ÁGUA, DN 32 MM X 1", COM ANEL DESLIZANTE - FORNECIMENTO E INSTALAÇÃO. AF_02/2023</v>
          </cell>
          <cell r="C42560" t="str">
            <v>UN</v>
          </cell>
          <cell r="D42560">
            <v>0</v>
          </cell>
        </row>
        <row r="42561">
          <cell r="A42561">
            <v>104565</v>
          </cell>
          <cell r="B42561" t="str">
            <v>JOELHO ROSCA FÊMEA MÓVEL, PARA INSTALAÇÕES EM PEX ÁGUA, DN 16 MM X 1/2", COM ANEL DESLIZANTE - FORNECIMENTO E INSTALAÇÃO. AF_02/2023</v>
          </cell>
          <cell r="C42561" t="str">
            <v>UN</v>
          </cell>
          <cell r="D42561">
            <v>0</v>
          </cell>
        </row>
        <row r="42562">
          <cell r="A42562">
            <v>104567</v>
          </cell>
          <cell r="B42562" t="str">
            <v>JOELHO ROSCA FÊMEA MÓVEL, PARA INSTALAÇÕES EM PEX ÁGUA, DN 20 MM X 1/2", COM ANEL DESLIZANTE - FORNECIMENTO E INSTALAÇÃO. AF_02/2023</v>
          </cell>
          <cell r="C42562" t="str">
            <v>UN</v>
          </cell>
          <cell r="D42562">
            <v>0</v>
          </cell>
        </row>
        <row r="42563">
          <cell r="A42563">
            <v>104569</v>
          </cell>
          <cell r="B42563" t="str">
            <v>JOELHO ROSCA FÊMEA MÓVEL, PARA INSTALAÇÕES EM PEX ÁGUA, DN 25 MM X 3/4", COM ANEL DESLIZANTE - FORNECIMENTO E INSTALAÇÃO. AF_02/2023</v>
          </cell>
          <cell r="C42563" t="str">
            <v>UN</v>
          </cell>
          <cell r="D42563">
            <v>0</v>
          </cell>
        </row>
        <row r="42564">
          <cell r="A42564">
            <v>96843</v>
          </cell>
          <cell r="B42564" t="str">
            <v>JOELHO ROSCA FÊMEA, COM BASE FIXA, METÁLICO, PARA INSTALAÇÕES EM PEX ÁGUA, DN 20MM X 1/2", CONEXÃO POR ANEL DESLIZANTE - FORNECIMENTO E INSTALAÇÃO. AF_02/2023</v>
          </cell>
          <cell r="C42564" t="str">
            <v>UN</v>
          </cell>
          <cell r="D42564">
            <v>35.21</v>
          </cell>
        </row>
        <row r="42565">
          <cell r="A42565">
            <v>96847</v>
          </cell>
          <cell r="B42565" t="str">
            <v>JOELHO ROSCA FÊMEA, COM BASE FIXA, METÁLICO, PARA INSTALAÇÕES EM PEX ÁGUA, DN 25MM X 3/4", CONEXÃO POR ANEL DESLIZANTE - FORNECIMENTO E INSTALAÇÃO. AF_02/2023</v>
          </cell>
          <cell r="C42565" t="str">
            <v>UN</v>
          </cell>
          <cell r="D42565">
            <v>44.15</v>
          </cell>
        </row>
        <row r="42566">
          <cell r="A42566">
            <v>96844</v>
          </cell>
          <cell r="B42566" t="str">
            <v>JOELHO ROSCA FÊMEA, MÓVEL, METÁLICO, PARA INSTALAÇÕES EM PEX ÁGUA, DN 20MM X 3/4", CONEXÃO POR ANEL DESLIZANTE - FORNECIMENTO E INSTALAÇÃO. AF_02/2023</v>
          </cell>
          <cell r="C42566" t="str">
            <v>UN</v>
          </cell>
          <cell r="D42566">
            <v>40.32</v>
          </cell>
        </row>
        <row r="42567">
          <cell r="A42567">
            <v>96839</v>
          </cell>
          <cell r="B42567" t="str">
            <v>JOELHO, ROSCA FÊMEA, COM BASE FIXA, METÁLICO, PARA INSTALAÇÕES EM PEX ÁGUA, DN 16MM X 1/2", CONEXÃO POR ANEL DESLIZANTE - FORNECIMENTO E INSTALAÇÃO. AF_02/2023</v>
          </cell>
          <cell r="C42567" t="str">
            <v>UN</v>
          </cell>
          <cell r="D42567">
            <v>31.7</v>
          </cell>
        </row>
        <row r="42568">
          <cell r="A42568">
            <v>104574</v>
          </cell>
          <cell r="B42568" t="str">
            <v>JOELHO, ROSCA FÊMEA, COM BASE FIXA, PARA INSTALAÇÕES EM PEX ÁGUA, DN 16 MM X 3/4", FIXAÇÃO DAS CONEXÕES POR CRIMPAGEM - FORNECIMENTO E INSTALAÇÃO. AF_02/2023</v>
          </cell>
          <cell r="C42568" t="str">
            <v>UN</v>
          </cell>
          <cell r="D42568">
            <v>0</v>
          </cell>
        </row>
        <row r="42569">
          <cell r="A42569">
            <v>104575</v>
          </cell>
          <cell r="B42569" t="str">
            <v>JOELHO, ROSCA FÊMEA, COM BASE FIXA, PARA INSTALAÇÕES EM PEX ÁGUA, DN 20 MM X 3/4", FIXAÇÃO DAS CONEXÕES POR CRIMPAGEM - FORNECIMENTO E INSTALAÇÃO. AF_02/2023</v>
          </cell>
          <cell r="C42569" t="str">
            <v>UN</v>
          </cell>
          <cell r="D42569">
            <v>0</v>
          </cell>
        </row>
        <row r="42570">
          <cell r="A42570">
            <v>104573</v>
          </cell>
          <cell r="B42570" t="str">
            <v>JOELHO, ROSCA FÊMEA, COM BASE FIXA, PARA INSTALAÇÕES EM PEX ÁGUA, DN 25 MM X 1/2", FIXAÇÃO DAS CONEXÕES POR CRIMPAGEM - FORNECIMENTO E INSTALAÇÃO. AF_02/2023</v>
          </cell>
          <cell r="C42570" t="str">
            <v>UN</v>
          </cell>
          <cell r="D42570">
            <v>0</v>
          </cell>
        </row>
        <row r="42571">
          <cell r="A42571">
            <v>96805</v>
          </cell>
          <cell r="B42571" t="str">
            <v>KIT CHASSI PEX, PRÉ-FABRICADO, PARA CHUVEIRO, INCLUSO QUADRO METÁLICO, TUBOS, REGISTROS DE PRESSÃO E CONEXÕES POR ANEL DESLIZANTE - FORNECIMENTO E INSTALAÇÃO. AF_02/2023</v>
          </cell>
          <cell r="C42571" t="str">
            <v>UN</v>
          </cell>
          <cell r="D42571">
            <v>232.99</v>
          </cell>
        </row>
        <row r="42572">
          <cell r="A42572">
            <v>96802</v>
          </cell>
          <cell r="B42572" t="str">
            <v>KIT CHASSI PEX, PRÉ-FABRICADO, PARA CHUVEIRO, INCLUSO QUADRO METÁLICO, TUBOS, REGISTROS DE PRESSÃO E CONEXÕES POR CRIMPAGEM - FORNECIMENTO E INSTALAÇÃO. AF_02/2023</v>
          </cell>
          <cell r="C42572" t="str">
            <v>UN</v>
          </cell>
          <cell r="D42572">
            <v>439.51</v>
          </cell>
        </row>
        <row r="42573">
          <cell r="A42573">
            <v>96806</v>
          </cell>
          <cell r="B42573" t="str">
            <v>KIT CHASSI PEX, PRÉ-FABRICADO, PARA COZINHA COM CUBA SIMPLES, INCLUSO QUADRO METÁLICO, TUBOS E CONEXÕES POR ANEL DESLIZANTE - FORNECIMENTO E INSTALAÇÃO. AF_02/2023</v>
          </cell>
          <cell r="C42573" t="str">
            <v>UN</v>
          </cell>
          <cell r="D42573">
            <v>94.29</v>
          </cell>
        </row>
        <row r="42574">
          <cell r="A42574">
            <v>96803</v>
          </cell>
          <cell r="B42574" t="str">
            <v>KIT CHASSI PEX, PRÉ-FABRICADO, PARA COZINHA COM CUBA SIMPLES, INCLUSO QUADRO METÁLICO, TUBOS E CONEXÕES POR CRIMPAGEM - FORNECIMENTO E INSTALAÇÃO. AF_02/2023</v>
          </cell>
          <cell r="C42574" t="str">
            <v>UN</v>
          </cell>
          <cell r="D42574">
            <v>84.63</v>
          </cell>
        </row>
        <row r="42575">
          <cell r="A42575">
            <v>96807</v>
          </cell>
          <cell r="B42575" t="str">
            <v>KIT CHASSI PEX, PRÉ-FABRICADO, PARA ÁREA DE SERVIÇO COM TANQUE E MÁQUINA DE LAVAR ROUPA, INCLUSO QUADRO METÁLICO, TUBOS E CONEXÕES POR ANEL DESLIZANTE - FORNECIMENTO E INSTALAÇÃO. AF_02/2023</v>
          </cell>
          <cell r="C42575" t="str">
            <v>UN</v>
          </cell>
          <cell r="D42575">
            <v>154.41</v>
          </cell>
        </row>
        <row r="42576">
          <cell r="A42576">
            <v>96804</v>
          </cell>
          <cell r="B42576" t="str">
            <v>KIT CHASSI PEX, PRÉ-FABRICADO, PARA ÁREA DE SERVIÇO COM TANQUE E MÁQUINA DE LAVAR ROUPA, INCLUSO QUADRO METÁLICO, TUBOS E CONEXÕES POR CRIMPAGEM - FORNECIMENTO E INSTALAÇÃO. AF_02/2023</v>
          </cell>
          <cell r="C42576" t="str">
            <v>UN</v>
          </cell>
          <cell r="D42576">
            <v>140.69</v>
          </cell>
        </row>
        <row r="42577">
          <cell r="A42577">
            <v>96829</v>
          </cell>
          <cell r="B42577" t="str">
            <v>LUVA DE REDUÇÃO PARA INSTALAÇÕES EM PEX ÁGUA, DN 20 X 16 MM, CONEXÃO POR CRIMPAGEM - FORNECIMENTO E INSTALAÇÃO. AF_02/2023</v>
          </cell>
          <cell r="C42577" t="str">
            <v>UN</v>
          </cell>
          <cell r="D42577">
            <v>20.81</v>
          </cell>
        </row>
        <row r="42578">
          <cell r="A42578">
            <v>96833</v>
          </cell>
          <cell r="B42578" t="str">
            <v>LUVA DE REDUÇÃO PARA INSTALAÇÕES EM PEX ÁGUA, DN 25 X 16 MM, CONEXÃO POR CRIMPAGEM - FORNECIMENTO E INSTALAÇÃO. AF_02/2023</v>
          </cell>
          <cell r="C42578" t="str">
            <v>UN</v>
          </cell>
          <cell r="D42578">
            <v>26.23</v>
          </cell>
        </row>
        <row r="42579">
          <cell r="A42579">
            <v>96836</v>
          </cell>
          <cell r="B42579" t="str">
            <v>LUVA DE REDUÇÃO PARA INSTALAÇÕES EM PEX ÁGUA, DN 32 X 25 MM, CONEXÃO POR CRIMPAGEM - FORNECIMENTO E INSTALAÇÃO. AF_02/2023</v>
          </cell>
          <cell r="C42579" t="str">
            <v>UN</v>
          </cell>
          <cell r="D42579">
            <v>37.28</v>
          </cell>
        </row>
        <row r="42580">
          <cell r="A42580">
            <v>104576</v>
          </cell>
          <cell r="B42580" t="str">
            <v>LUVA DE REDUÇÃO, PARA INSTALAÇÕES EM PEX ÁGUA, DN 20 X 16 MM, COM ANEL DESLIZANTE - FORNECIMENTO E INSTALAÇÃO. AF_02/2023</v>
          </cell>
          <cell r="C42580" t="str">
            <v>UN</v>
          </cell>
          <cell r="D42580">
            <v>19.190000000000001</v>
          </cell>
        </row>
        <row r="42581">
          <cell r="A42581">
            <v>104577</v>
          </cell>
          <cell r="B42581" t="str">
            <v>LUVA DE REDUÇÃO, PARA INSTALAÇÕES EM PEX ÁGUA, DN 25 X 16 MM, COM ANEL DESLIZANTE - FORNECIMENTO E INSTALAÇÃO. AF_02/2023</v>
          </cell>
          <cell r="C42581" t="str">
            <v>UN</v>
          </cell>
          <cell r="D42581">
            <v>25.2</v>
          </cell>
        </row>
        <row r="42582">
          <cell r="A42582">
            <v>104578</v>
          </cell>
          <cell r="B42582" t="str">
            <v>LUVA DE REDUÇÃO, PARA INSTALAÇÕES EM PEX ÁGUA, DN 25 X 20 MM, COM ANEL DESLIZANTE - FORNECIMENTO E INSTALAÇÃO. AF_02/2023</v>
          </cell>
          <cell r="C42582" t="str">
            <v>UN</v>
          </cell>
          <cell r="D42582">
            <v>27.02</v>
          </cell>
        </row>
        <row r="42583">
          <cell r="A42583">
            <v>104580</v>
          </cell>
          <cell r="B42583" t="str">
            <v>LUVA DE REDUÇÃO, PARA INSTALAÇÕES EM PEX ÁGUA, DN 32 X 20 MM, FIXAÇÃO DAS CONEXÕES POR CRIMPAGEM - FORNECIMENTO E INSTALAÇÃO. AF_02/2023</v>
          </cell>
          <cell r="C42583" t="str">
            <v>UN</v>
          </cell>
          <cell r="D42583">
            <v>0</v>
          </cell>
        </row>
        <row r="42584">
          <cell r="A42584">
            <v>104579</v>
          </cell>
          <cell r="B42584" t="str">
            <v>LUVA DE REDUÇÃO, PARA INSTALAÇÕES EM PEX ÁGUA, DN 32 X 25 MM, COM ANEL DESLIZANTE - FORNECIMENTO E INSTALAÇÃO. AF_02/2023</v>
          </cell>
          <cell r="C42584" t="str">
            <v>UN</v>
          </cell>
          <cell r="D42584">
            <v>35.17</v>
          </cell>
        </row>
        <row r="42585">
          <cell r="A42585">
            <v>96823</v>
          </cell>
          <cell r="B42585" t="str">
            <v>LUVA PARA INSTALAÇÕES EM PEX ÁGUA, DN 16 MM, CONEXÃO POR CRIMPAGEM - FORNECIMENTO E INSTALAÇÃO. AF_02/2023</v>
          </cell>
          <cell r="C42585" t="str">
            <v>UN</v>
          </cell>
          <cell r="D42585">
            <v>13.34</v>
          </cell>
        </row>
        <row r="42586">
          <cell r="A42586">
            <v>96826</v>
          </cell>
          <cell r="B42586" t="str">
            <v>LUVA PARA INSTALAÇÕES EM PEX ÁGUA, DN 20 MM, CONEXÃO POR CRIMPAGEM - FORNECIMENTO E INSTALAÇÃO. AF_02/2023</v>
          </cell>
          <cell r="C42586" t="str">
            <v>UN</v>
          </cell>
          <cell r="D42586">
            <v>15.5</v>
          </cell>
        </row>
        <row r="42587">
          <cell r="A42587">
            <v>96830</v>
          </cell>
          <cell r="B42587" t="str">
            <v>LUVA PARA INSTALAÇÕES EM PEX ÁGUA, DN 25 MM, CONEXÃO POR CRIMPAGEM - FORNECIMENTO E INSTALAÇÃO. AF_02/2023</v>
          </cell>
          <cell r="C42587" t="str">
            <v>UN</v>
          </cell>
          <cell r="D42587">
            <v>23.69</v>
          </cell>
        </row>
        <row r="42588">
          <cell r="A42588">
            <v>96834</v>
          </cell>
          <cell r="B42588" t="str">
            <v>LUVA PARA INSTALAÇÕES EM PEX ÁGUA, DN 32 MM, CONEXÃO POR CRIMPAGEM - FORNECIMENTO E INSTALAÇÃO. AF_02/2023</v>
          </cell>
          <cell r="C42588" t="str">
            <v>UN</v>
          </cell>
          <cell r="D42588">
            <v>31.8</v>
          </cell>
        </row>
        <row r="42589">
          <cell r="A42589">
            <v>104581</v>
          </cell>
          <cell r="B42589" t="str">
            <v>LUVA, PARA INSTALAÇÕES EM PEX ÁGUA, DN 16 MM, COM ANEL DESLIZANTE - FORNECIMENTO E INSTALAÇÃO. AF_02/2023</v>
          </cell>
          <cell r="C42589" t="str">
            <v>UN</v>
          </cell>
          <cell r="D42589">
            <v>17.54</v>
          </cell>
        </row>
        <row r="42590">
          <cell r="A42590">
            <v>104582</v>
          </cell>
          <cell r="B42590" t="str">
            <v>LUVA, PARA INSTALAÇÕES EM PEX ÁGUA, DN 20 MM, COM ANEL DESLIZANTE - FORNECIMENTO E INSTALAÇÃO. AF_02/2023</v>
          </cell>
          <cell r="C42590" t="str">
            <v>UN</v>
          </cell>
          <cell r="D42590">
            <v>22.16</v>
          </cell>
        </row>
        <row r="42591">
          <cell r="A42591">
            <v>104583</v>
          </cell>
          <cell r="B42591" t="str">
            <v>LUVA, PARA INSTALAÇÕES EM PEX ÁGUA, DN 25 MM, COM ANEL DESLIZANTE - FORNECIMENTO E INSTALAÇÃO. AF_02/2023</v>
          </cell>
          <cell r="C42591" t="str">
            <v>UN</v>
          </cell>
          <cell r="D42591">
            <v>34.43</v>
          </cell>
        </row>
        <row r="42592">
          <cell r="A42592">
            <v>104584</v>
          </cell>
          <cell r="B42592" t="str">
            <v>LUVA, PARA INSTALAÇÕES EM PEX ÁGUA, DN 32 MM, COM ANEL DESLIZANTE - FORNECIMENTO E INSTALAÇÃO. AF_02/2023</v>
          </cell>
          <cell r="C42592" t="str">
            <v>UN</v>
          </cell>
          <cell r="D42592">
            <v>41.39</v>
          </cell>
        </row>
        <row r="42593">
          <cell r="A42593">
            <v>104585</v>
          </cell>
          <cell r="B42593" t="str">
            <v>TAMPÃO / CAP, ROSCA FÊMEA, PARA INSTALAÇÕES EM PEX ÁGUA, DN 1/2" - FORNECIMENTO E INSTALAÇÃO. AF_02/2023</v>
          </cell>
          <cell r="C42593" t="str">
            <v>UN</v>
          </cell>
          <cell r="D42593">
            <v>0</v>
          </cell>
        </row>
        <row r="42594">
          <cell r="A42594">
            <v>104587</v>
          </cell>
          <cell r="B42594" t="str">
            <v>TAMPÃO / CAP, ROSCA FÊMEA, PARA INSTALAÇÕES EM PEX ÁGUA, DN 3/4" - FORNECIMENTO E INSTALAÇÃO. AF_02/2023</v>
          </cell>
          <cell r="C42594" t="str">
            <v>UN</v>
          </cell>
          <cell r="D42594">
            <v>0</v>
          </cell>
        </row>
        <row r="42595">
          <cell r="A42595">
            <v>104586</v>
          </cell>
          <cell r="B42595" t="str">
            <v>TAMPÃO / CAP, ROSCA MACHO, PARA INSTALAÇÕES EM PEX ÁGUA, DN 1/2" - FORNECIMENTO E INSTALAÇÃO. AF_02/2023</v>
          </cell>
          <cell r="C42595" t="str">
            <v>UN</v>
          </cell>
          <cell r="D42595">
            <v>0</v>
          </cell>
        </row>
        <row r="42596">
          <cell r="A42596">
            <v>96798</v>
          </cell>
          <cell r="B42596" t="str">
            <v>TUBO, PEX, MONOCAMADA, DN 16, INSTALADO EM RAMAL/SUB-RAMAL OU DISTRIBUIÇÃO DE ÁGUA - FORNECIMENTO E INSTALAÇÃO. AF_02/2023</v>
          </cell>
          <cell r="C42596" t="str">
            <v>M</v>
          </cell>
          <cell r="D42596">
            <v>9.1</v>
          </cell>
        </row>
        <row r="42597">
          <cell r="A42597">
            <v>96799</v>
          </cell>
          <cell r="B42597" t="str">
            <v>TUBO, PEX, MONOCAMADA, DN 20, INSTALADO EM RAMAL/SUB-RAMAL OU DISTRIBUIÇÃO DE ÁGUA - FORNECIMENTO E INSTALAÇÃO. AF_02/2023</v>
          </cell>
          <cell r="C42597" t="str">
            <v>M</v>
          </cell>
          <cell r="D42597">
            <v>11.62</v>
          </cell>
        </row>
        <row r="42598">
          <cell r="A42598">
            <v>96800</v>
          </cell>
          <cell r="B42598" t="str">
            <v>TUBO, PEX, MONOCAMADA, DN 25, INSTALADO EM RAMAL/SUB-RAMAL OU DISTRIBUIÇÃO DE ÁGUA - FORNECIMENTO E INSTALAÇÃO. AF_02/2023</v>
          </cell>
          <cell r="C42598" t="str">
            <v>M</v>
          </cell>
          <cell r="D42598">
            <v>15.64</v>
          </cell>
        </row>
        <row r="42599">
          <cell r="A42599">
            <v>96801</v>
          </cell>
          <cell r="B42599" t="str">
            <v>TUBO, PEX, MONOCAMADA, DN 32, INSTALADO EM RAMAL/SUB-RAMAL OU DISTRIBUIÇÃO DE ÁGUA - FORNECIMENTO E INSTALAÇÃO. AF_02/2023</v>
          </cell>
          <cell r="C42599" t="str">
            <v>M</v>
          </cell>
          <cell r="D42599">
            <v>23.18</v>
          </cell>
        </row>
        <row r="42600">
          <cell r="A42600">
            <v>104539</v>
          </cell>
          <cell r="B42600" t="str">
            <v>TÊ DE REDUÇÃO, PARA INSTALAÇÕES EM PEX ÁGUA, DN 16 X 20 X 16 MM, COM ANEL DESLIZANTE - FORNECIMENTO E INSTALAÇÃO. AF_02/2023</v>
          </cell>
          <cell r="C42600" t="str">
            <v>UN</v>
          </cell>
          <cell r="D42600">
            <v>0</v>
          </cell>
        </row>
        <row r="42601">
          <cell r="A42601">
            <v>104541</v>
          </cell>
          <cell r="B42601" t="str">
            <v>TÊ DE REDUÇÃO, PARA INSTALAÇÕES EM PEX ÁGUA, DN 16 X 25 X 16 MM, COM ANEL DESLIZANTE - FORNECIMENTO E INSTALAÇÃO. AF_02/2023</v>
          </cell>
          <cell r="C42601" t="str">
            <v>UN</v>
          </cell>
          <cell r="D42601">
            <v>0</v>
          </cell>
        </row>
        <row r="42602">
          <cell r="A42602">
            <v>104540</v>
          </cell>
          <cell r="B42602" t="str">
            <v>TÊ DE REDUÇÃO, PARA INSTALAÇÕES EM PEX ÁGUA, DN 20 X 16 X 16 MM, COM ANEL DESLIZANTE - FORNECIMENTO E INSTALAÇÃO. AF_02/2023</v>
          </cell>
          <cell r="C42602" t="str">
            <v>UN</v>
          </cell>
          <cell r="D42602">
            <v>0</v>
          </cell>
        </row>
        <row r="42603">
          <cell r="A42603">
            <v>104543</v>
          </cell>
          <cell r="B42603" t="str">
            <v>TÊ DE REDUÇÃO, PARA INSTALAÇÕES EM PEX ÁGUA, DN 20 X 16 X 20 MM, COM ANEL DESLIZANTE - FORNECIMENTO E INSTALAÇÃO. AF_02/2023</v>
          </cell>
          <cell r="C42603" t="str">
            <v>UN</v>
          </cell>
          <cell r="D42603">
            <v>0</v>
          </cell>
        </row>
        <row r="42604">
          <cell r="A42604">
            <v>104544</v>
          </cell>
          <cell r="B42604" t="str">
            <v>TÊ DE REDUÇÃO, PARA INSTALAÇÕES EM PEX ÁGUA, DN 20 X 20 X 16 MM, COM ANEL DESLIZANTE - FORNECIMENTO E INSTALAÇÃO. AF_02/2023</v>
          </cell>
          <cell r="C42604" t="str">
            <v>UN</v>
          </cell>
          <cell r="D42604">
            <v>0</v>
          </cell>
        </row>
        <row r="42605">
          <cell r="A42605">
            <v>104545</v>
          </cell>
          <cell r="B42605" t="str">
            <v>TÊ DE REDUÇÃO, PARA INSTALAÇÕES EM PEX ÁGUA, DN 20 X 25 X 20 MM, COM ANEL DESLIZANTE - FORNECIMENTO E INSTALAÇÃO. AF_02/2023</v>
          </cell>
          <cell r="C42605" t="str">
            <v>UN</v>
          </cell>
          <cell r="D42605">
            <v>0</v>
          </cell>
        </row>
        <row r="42606">
          <cell r="A42606">
            <v>104542</v>
          </cell>
          <cell r="B42606" t="str">
            <v>TÊ DE REDUÇÃO, PARA INSTALAÇÕES EM PEX ÁGUA, DN 25 X 16 X 16 MM, COM ANEL DESLIZANTE - FORNECIMENTO E INSTALAÇÃO. AF_02/2023</v>
          </cell>
          <cell r="C42606" t="str">
            <v>UN</v>
          </cell>
          <cell r="D42606">
            <v>0</v>
          </cell>
        </row>
        <row r="42607">
          <cell r="A42607">
            <v>104592</v>
          </cell>
          <cell r="B42607" t="str">
            <v>TÊ DE REDUÇÃO, PARA INSTALAÇÕES EM PEX ÁGUA, DN 25 X 16 X 20 MM, COM ANEL DESLIZANTE - FORNECIMENTO E INSTALAÇÃO. AF_02/2023</v>
          </cell>
          <cell r="C42607" t="str">
            <v>UN</v>
          </cell>
          <cell r="D42607">
            <v>0</v>
          </cell>
        </row>
        <row r="42608">
          <cell r="A42608">
            <v>104548</v>
          </cell>
          <cell r="B42608" t="str">
            <v>TÊ DE REDUÇÃO, PARA INSTALAÇÕES EM PEX ÁGUA, DN 25 X 16 X 25 MM, COM ANEL DESLIZANTE - FORNECIMENTO E INSTALAÇÃO. AF_02/2023</v>
          </cell>
          <cell r="C42608" t="str">
            <v>UN</v>
          </cell>
          <cell r="D42608">
            <v>0</v>
          </cell>
        </row>
        <row r="42609">
          <cell r="A42609">
            <v>104546</v>
          </cell>
          <cell r="B42609" t="str">
            <v>TÊ DE REDUÇÃO, PARA INSTALAÇÕES EM PEX ÁGUA, DN 25 X 20 X 20 MM, COM ANEL DESLIZANTE - FORNECIMENTO E INSTALAÇÃO. AF_02/2023</v>
          </cell>
          <cell r="C42609" t="str">
            <v>UN</v>
          </cell>
          <cell r="D42609">
            <v>0</v>
          </cell>
        </row>
        <row r="42610">
          <cell r="A42610">
            <v>104549</v>
          </cell>
          <cell r="B42610" t="str">
            <v>TÊ DE REDUÇÃO, PARA INSTALAÇÕES EM PEX ÁGUA, DN 25 X 20 X 25 MM, COM ANEL DESLIZANTE - FORNECIMENTO E INSTALAÇÃO. AF_02/2023</v>
          </cell>
          <cell r="C42610" t="str">
            <v>UN</v>
          </cell>
          <cell r="D42610">
            <v>0</v>
          </cell>
        </row>
        <row r="42611">
          <cell r="A42611">
            <v>104550</v>
          </cell>
          <cell r="B42611" t="str">
            <v>TÊ DE REDUÇÃO, PARA INSTALAÇÕES EM PEX ÁGUA, DN 25 X 32 X 25 MM, COM ANEL DESLIZANTE - FORNECIMENTO E INSTALAÇÃO. AF_02/2023</v>
          </cell>
          <cell r="C42611" t="str">
            <v>UN</v>
          </cell>
          <cell r="D42611">
            <v>0</v>
          </cell>
        </row>
        <row r="42612">
          <cell r="A42612">
            <v>104552</v>
          </cell>
          <cell r="B42612" t="str">
            <v>TÊ DE REDUÇÃO, PARA INSTALAÇÕES EM PEX ÁGUA, DN 32 X 20 X 32 MM, COM ANEL DESLIZANTE - FORNECIMENTO E INSTALAÇÃO. AF_02/2023</v>
          </cell>
          <cell r="C42612" t="str">
            <v>UN</v>
          </cell>
          <cell r="D42612">
            <v>0</v>
          </cell>
        </row>
        <row r="42613">
          <cell r="A42613">
            <v>104551</v>
          </cell>
          <cell r="B42613" t="str">
            <v>TÊ DE REDUÇÃO, PARA INSTALAÇÕES EM PEX ÁGUA, DN 32 X 25 X 25 MM, COM ANEL DESLIZANTE - FORNECIMENTO E INSTALAÇÃO. AF_02/2023</v>
          </cell>
          <cell r="C42613" t="str">
            <v>UN</v>
          </cell>
          <cell r="D42613">
            <v>0</v>
          </cell>
        </row>
        <row r="42614">
          <cell r="A42614">
            <v>104553</v>
          </cell>
          <cell r="B42614" t="str">
            <v>TÊ DE REDUÇÃO, PARA INSTALAÇÕES EM PEX ÁGUA, DN 32 X 25 X 32 MM, COM ANEL DESLIZANTE - FORNECIMENTO E INSTALAÇÃO. AF_02/2023</v>
          </cell>
          <cell r="C42614" t="str">
            <v>UN</v>
          </cell>
          <cell r="D42614">
            <v>0</v>
          </cell>
        </row>
        <row r="42615">
          <cell r="A42615">
            <v>104554</v>
          </cell>
          <cell r="B42615" t="str">
            <v>TÊ MISTURADOR, PARA INSTALAÇÕES EM PEX ÁGUA, DN 16 MM X 1/2", COM ANEL DESLIZANTE - FORNECIMENTO E INSTALAÇÃO. AF_02/2023</v>
          </cell>
          <cell r="C42615" t="str">
            <v>UN</v>
          </cell>
          <cell r="D42615">
            <v>0</v>
          </cell>
        </row>
        <row r="42616">
          <cell r="A42616">
            <v>104555</v>
          </cell>
          <cell r="B42616" t="str">
            <v>TÊ MISTURADOR, PARA INSTALAÇÕES EM PEX ÁGUA, DN 20 MM X 3/4", COM ANEL DESLIZANTE - FORNECIMENTO E INSTALAÇÃO. AF_02/2023</v>
          </cell>
          <cell r="C42616" t="str">
            <v>UN</v>
          </cell>
          <cell r="D42616">
            <v>0</v>
          </cell>
        </row>
        <row r="42617">
          <cell r="A42617">
            <v>104556</v>
          </cell>
          <cell r="B42617" t="str">
            <v>TÊ ROSCA FÊMEA, PARA INSTALAÇÕES EM PEX ÁGUA, DN 20 MM X 3/4", COM ANEL DESLIZANTE - FORNECIMENTO E INSTALAÇÃO. AF_02/2023</v>
          </cell>
          <cell r="C42617" t="str">
            <v>UN</v>
          </cell>
          <cell r="D42617">
            <v>0</v>
          </cell>
        </row>
        <row r="42618">
          <cell r="A42618">
            <v>104558</v>
          </cell>
          <cell r="B42618" t="str">
            <v>TÊ ROSCA FÊMEA, PARA INSTALAÇÕES EM PEX ÁGUA, DN 25 MM X 1/2", COM ANEL DESLIZANTE - FORNECIMENTO E INSTALAÇÃO. AF_02/2023</v>
          </cell>
          <cell r="C42618" t="str">
            <v>UN</v>
          </cell>
          <cell r="D42618">
            <v>0</v>
          </cell>
        </row>
        <row r="42619">
          <cell r="A42619">
            <v>104559</v>
          </cell>
          <cell r="B42619" t="str">
            <v>TÊ ROSCA MACHO, PARA INSTALAÇÕES EM PEX ÁGUA, DN 16 MM X 1/2", COM ANEL DESLIZANTE - FORNECIMENTO E INSTALAÇÃO. AF_02/2023</v>
          </cell>
          <cell r="C42619" t="str">
            <v>UN</v>
          </cell>
          <cell r="D42619">
            <v>0</v>
          </cell>
        </row>
        <row r="42620">
          <cell r="A42620">
            <v>104560</v>
          </cell>
          <cell r="B42620" t="str">
            <v>TÊ ROSCA MACHO, PARA INSTALAÇÕES EM PEX ÁGUA, DN 20 MM X 1/2", COM ANEL DESLIZANTE - FORNECIMENTO E INSTALAÇÃO. AF_02/2023</v>
          </cell>
          <cell r="C42620" t="str">
            <v>UN</v>
          </cell>
          <cell r="D42620">
            <v>0</v>
          </cell>
        </row>
        <row r="42621">
          <cell r="A42621">
            <v>104557</v>
          </cell>
          <cell r="B42621" t="str">
            <v>TÊ ROSCA MACHO, PARA INSTALAÇÕES EM PEX ÁGUA, DN 20 MM X 3/4", COM ANEL DESLIZANTE - FORNECIMENTO E INSTALAÇÃO. AF_02/2023</v>
          </cell>
          <cell r="C42621" t="str">
            <v>UN</v>
          </cell>
          <cell r="D42621">
            <v>0</v>
          </cell>
        </row>
        <row r="42622">
          <cell r="A42622">
            <v>104561</v>
          </cell>
          <cell r="B42622" t="str">
            <v>TÊ ROSCA MACHO, PARA INSTALAÇÕES EM PEX ÁGUA, DN 25 MM X 3/4", COM ANEL DESLIZANTE - FORNECIMENTO E INSTALAÇÃO. AF_02/2023</v>
          </cell>
          <cell r="C42622" t="str">
            <v>UN</v>
          </cell>
          <cell r="D42622">
            <v>0</v>
          </cell>
        </row>
        <row r="42623">
          <cell r="A42623">
            <v>104562</v>
          </cell>
          <cell r="B42623" t="str">
            <v>TÊ ROSCA MACHO, PARA INSTALAÇÕES EM PEX ÁGUA, DN 32 MM X 3/4", COM ANEL DESLIZANTE - FORNECIMENTO E INSTALAÇÃO. AF_02/2023</v>
          </cell>
          <cell r="C42623" t="str">
            <v>UN</v>
          </cell>
          <cell r="D42623">
            <v>0</v>
          </cell>
        </row>
        <row r="42624">
          <cell r="A42624">
            <v>96860</v>
          </cell>
          <cell r="B42624" t="str">
            <v>TÊ, METÁLICO, PARA INSTALAÇÕES EM PEX ÁGUA, DN 16 MM, CONEXÃO POR ANEL DESLIZANTE - FORNECIMENTO E INSTALAÇÃO. AF_02/2023</v>
          </cell>
          <cell r="C42624" t="str">
            <v>UN</v>
          </cell>
          <cell r="D42624">
            <v>35.700000000000003</v>
          </cell>
        </row>
        <row r="42625">
          <cell r="A42625">
            <v>96862</v>
          </cell>
          <cell r="B42625" t="str">
            <v>TÊ, METÁLICO, PARA INSTALAÇÕES EM PEX ÁGUA, DN 20 MM, CONEXÃO POR ANEL DESLIZANTE - FORNECIMENTO E INSTALAÇÃO. AF_02/2023</v>
          </cell>
          <cell r="C42625" t="str">
            <v>UN</v>
          </cell>
          <cell r="D42625">
            <v>43.67</v>
          </cell>
        </row>
        <row r="42626">
          <cell r="A42626">
            <v>96864</v>
          </cell>
          <cell r="B42626" t="str">
            <v>TÊ, METÁLICO, PARA INSTALAÇÕES EM PEX ÁGUA, DN 25 MM, CONEXÃO POR ANEL DESLIZANTE - FORNECIMENTO E INSTALAÇÃO. AF_02/2023</v>
          </cell>
          <cell r="C42626" t="str">
            <v>UN</v>
          </cell>
          <cell r="D42626">
            <v>60.48</v>
          </cell>
        </row>
        <row r="42627">
          <cell r="A42627">
            <v>96866</v>
          </cell>
          <cell r="B42627" t="str">
            <v>TÊ, METÁLICO, PARA INSTALAÇÕES EM PEX ÁGUA, DN 32 MM, CONEXÃO POR ANEL DESLIZANTE - FORNECIMENTO E INSTALAÇÃO. AF_02/2023</v>
          </cell>
          <cell r="C42627" t="str">
            <v>UN</v>
          </cell>
          <cell r="D42627">
            <v>78.180000000000007</v>
          </cell>
        </row>
        <row r="42628">
          <cell r="A42628">
            <v>96868</v>
          </cell>
          <cell r="B42628" t="str">
            <v>TÊ, PARA INSTALAÇÕES EM PEX ÁGUA, DN 16 MM, CONEXÃO POR CRIMPAGEM - FORNECIMENTO E INSTALAÇÃO. AF_02/2023</v>
          </cell>
          <cell r="C42628" t="str">
            <v>UN</v>
          </cell>
          <cell r="D42628">
            <v>23.53</v>
          </cell>
        </row>
        <row r="42629">
          <cell r="A42629">
            <v>96869</v>
          </cell>
          <cell r="B42629" t="str">
            <v>TÊ, PARA INSTALAÇÕES EM PEX ÁGUA, DN 20 MM, CONEXÃO POR CRIMPAGEM - FORNECIMENTO E INSTALAÇÃO. AF_02/2023</v>
          </cell>
          <cell r="C42629" t="str">
            <v>UN</v>
          </cell>
          <cell r="D42629">
            <v>34.9</v>
          </cell>
        </row>
        <row r="42630">
          <cell r="A42630">
            <v>96870</v>
          </cell>
          <cell r="B42630" t="str">
            <v>TÊ, PARA INSTALAÇÕES EM PEX ÁGUA, DN 25 MM, CONEXÃO POR CRIMPAGEM - FORNECIMENTO E INSTALAÇÃO. AF_02/2023</v>
          </cell>
          <cell r="C42630" t="str">
            <v>UN</v>
          </cell>
          <cell r="D42630">
            <v>51.2</v>
          </cell>
        </row>
        <row r="42631">
          <cell r="A42631">
            <v>96871</v>
          </cell>
          <cell r="B42631" t="str">
            <v>TÊ, PARA INSTALAÇÕES EM PEX ÁGUA, DN 32 MM, CONEXÃO POR CRIMPAGEM - FORNECIMENTO E INSTALAÇÃO. AF_02/2023</v>
          </cell>
          <cell r="C42631" t="str">
            <v>UN</v>
          </cell>
          <cell r="D42631">
            <v>58.94</v>
          </cell>
        </row>
        <row r="42632">
          <cell r="A42632">
            <v>96861</v>
          </cell>
          <cell r="B42632" t="str">
            <v>TÊ, ROSCA FÊMEA, METÁLICO, PARA INSTALAÇÕES EM PEX ÁGUA, DN 16 MM X ½", CONEXÃO POR ANEL DESLIZANTE - FORNECIMENTO E INSTALAÇÃO. AF_02/2023</v>
          </cell>
          <cell r="C42632" t="str">
            <v>UN</v>
          </cell>
          <cell r="D42632">
            <v>44.91</v>
          </cell>
        </row>
        <row r="42633">
          <cell r="A42633">
            <v>96863</v>
          </cell>
          <cell r="B42633" t="str">
            <v>TÊ, ROSCA FÊMEA, METÁLICO, PARA INSTALAÇÕES EM PEX ÁGUA, DN 20 MM X 1/2", CONEXÃO POR ANEL DESLIZANTE - FORNECIMENTO E INSTALAÇÃO. AF_02/2023</v>
          </cell>
          <cell r="C42633" t="str">
            <v>UN</v>
          </cell>
          <cell r="D42633">
            <v>46.47</v>
          </cell>
        </row>
        <row r="42634">
          <cell r="A42634">
            <v>96865</v>
          </cell>
          <cell r="B42634" t="str">
            <v>TÊ, ROSCA FÊMEA, METÁLICO, PARA INSTALAÇÕES EM PEX ÁGUA, DN 25 MM X 3/4", CONEXÃO POR ANEL DESLIZANTE - FORNECIMENTO E INSTALAÇÃO. AF_02/2023</v>
          </cell>
          <cell r="C42634" t="str">
            <v>UN</v>
          </cell>
          <cell r="D42634">
            <v>54.92</v>
          </cell>
        </row>
        <row r="42635">
          <cell r="A42635">
            <v>96814</v>
          </cell>
          <cell r="B42635" t="str">
            <v>UNIÃO DE REDUÇÃO, METÁLICA, PARA INSTALAÇÕES EM PEX ÁGUA, DN 20 X 16 MM, CONEXÃO POR ANEL DESLIZANTE - FORNECIMENTO E INSTALAÇÃO. AF_02/2023</v>
          </cell>
          <cell r="C42635" t="str">
            <v>UN</v>
          </cell>
          <cell r="D42635">
            <v>19.190000000000001</v>
          </cell>
        </row>
        <row r="42636">
          <cell r="A42636">
            <v>96818</v>
          </cell>
          <cell r="B42636" t="str">
            <v>UNIÃO DE REDUÇÃO, METÁLICA, PARA INSTALAÇÕES EM PEX ÁGUA, DN 25 X 16 MM, CONEXÃO POR ANEL DESLIZANTE - FORNECIMENTO E INSTALAÇÃO. AF_02/2023</v>
          </cell>
          <cell r="C42636" t="str">
            <v>UN</v>
          </cell>
          <cell r="D42636">
            <v>25.2</v>
          </cell>
        </row>
        <row r="42637">
          <cell r="A42637">
            <v>96819</v>
          </cell>
          <cell r="B42637" t="str">
            <v>UNIÃO DE REDUÇÃO, METÁLICA, PARA INSTALAÇÕES EM PEX ÁGUA, DN 25 X 20 MM, CONEXÃO POR ANEL DESLIZANTE - FORNECIMENTO E INSTALAÇÃO. AF_02/2023</v>
          </cell>
          <cell r="C42637" t="str">
            <v>UN</v>
          </cell>
          <cell r="D42637">
            <v>27.02</v>
          </cell>
        </row>
        <row r="42638">
          <cell r="A42638">
            <v>96822</v>
          </cell>
          <cell r="B42638" t="str">
            <v>UNIÃO DE REDUÇÃO, METÁLICA, PARA INSTALAÇÕES EM PEX ÁGUA, DN 32 X 25 MM, CONEXÃO POR ANEL DESLIZANTE - FORNECIMENTO E INSTALAÇÃO. AF_02/2023</v>
          </cell>
          <cell r="C42638" t="str">
            <v>UN</v>
          </cell>
          <cell r="D42638">
            <v>35.17</v>
          </cell>
        </row>
        <row r="42639">
          <cell r="A42639">
            <v>96808</v>
          </cell>
          <cell r="B42639" t="str">
            <v>UNIÃO METÁLICA PARA INSTALAÇÕES EM PEX ÁGUA, DN 16 MM, COM ANEL DESLIZANTE - FORNECIMENTO E INSTALAÇÃO. AF_02/2023</v>
          </cell>
          <cell r="C42639" t="str">
            <v>UN</v>
          </cell>
          <cell r="D42639">
            <v>20.77</v>
          </cell>
        </row>
        <row r="42640">
          <cell r="A42640">
            <v>96811</v>
          </cell>
          <cell r="B42640" t="str">
            <v>UNIÃO METÁLICA PARA INSTALAÇÕES EM PEX ÁGUA, DN 20 MM, COM ANEL DESLIZANTE - FORNECIMENTO E INSTALAÇÃO. AF_02/2023</v>
          </cell>
          <cell r="C42640" t="str">
            <v>UN</v>
          </cell>
          <cell r="D42640">
            <v>25.99</v>
          </cell>
        </row>
        <row r="42641">
          <cell r="A42641">
            <v>96815</v>
          </cell>
          <cell r="B42641" t="str">
            <v>UNIÃO METÁLICA PARA INSTALAÇÕES EM PEX ÁGUA, DN 25 MM, COM ANEL DESLIZANTE - FORNECIMENTO E INSTALAÇÃO. AF_02/2023</v>
          </cell>
          <cell r="C42641" t="str">
            <v>UN</v>
          </cell>
          <cell r="D42641">
            <v>39.020000000000003</v>
          </cell>
        </row>
        <row r="42642">
          <cell r="A42642">
            <v>96820</v>
          </cell>
          <cell r="B42642" t="str">
            <v>UNIÃO METÁLICA PARA INSTALAÇÕES EM PEX ÁGUA, DN 32 MM, COM ANEL DESLIZANTE - FORNECIMENTO E INSTALAÇÃO. AF_02/2023</v>
          </cell>
          <cell r="C42642" t="str">
            <v>UN</v>
          </cell>
          <cell r="D42642">
            <v>47.03</v>
          </cell>
        </row>
        <row r="42643">
          <cell r="A42643">
            <v>96702</v>
          </cell>
          <cell r="B42643" t="str">
            <v>BUCHA DE REDUÇÃO, PPR, 32 X 25, CLASSE PN 25, INSTALADO EM PRUMADA DE ÁGUA FORNECIMENTO E INSTALAÇÃO . AF_08/2022</v>
          </cell>
          <cell r="C42643" t="str">
            <v>UN</v>
          </cell>
          <cell r="D42643">
            <v>14.65</v>
          </cell>
        </row>
        <row r="42644">
          <cell r="A42644">
            <v>96662</v>
          </cell>
          <cell r="B42644" t="str">
            <v>BUCHA DE REDUÇÃO, PPR, 32 X 25, CLASSE PN 25, INSTALADO EM RAMAL DE DISTRIBUIÇÃO DE ÁGUA FORNECIMENTO E INSTALAÇÃO. AF_08/2022</v>
          </cell>
          <cell r="C42644" t="str">
            <v>UN</v>
          </cell>
          <cell r="D42644">
            <v>11.44</v>
          </cell>
        </row>
        <row r="42645">
          <cell r="A42645">
            <v>96704</v>
          </cell>
          <cell r="B42645" t="str">
            <v>BUCHA DE REDUÇÃO, PPR, 40 X 25, CLASSE PN 25, INSTALADO EM PRUMADA DE ÁGUA FORNECIMENTO E INSTALAÇÃO . AF_08/2022</v>
          </cell>
          <cell r="C42645" t="str">
            <v>UN</v>
          </cell>
          <cell r="D42645">
            <v>24.03</v>
          </cell>
        </row>
        <row r="42646">
          <cell r="A42646">
            <v>96664</v>
          </cell>
          <cell r="B42646" t="str">
            <v>BUCHA DE REDUÇÃO, PPR, 40 X 25, CLASSE PN 25, INSTALADO EM RAMAL DE DISTRIBUIÇÃO DE ÁGUA FORNECIMENTO E INSTALAÇÃO. AF_08/2022</v>
          </cell>
          <cell r="C42646" t="str">
            <v>UN</v>
          </cell>
          <cell r="D42646">
            <v>19.940000000000001</v>
          </cell>
        </row>
        <row r="42647">
          <cell r="A42647">
            <v>104191</v>
          </cell>
          <cell r="B42647" t="str">
            <v>BUCHA DE REDUÇÃO, PPR, DN 25 X 20 MM, INSTALADO EM RAMAL OU SUB-RAMAL DE ÁGUA - FORNECIMENTO E INSTALAÇÃO. AF_08/2022</v>
          </cell>
          <cell r="C42647" t="str">
            <v>UN</v>
          </cell>
          <cell r="D42647">
            <v>13.36</v>
          </cell>
        </row>
        <row r="42648">
          <cell r="A42648">
            <v>96700</v>
          </cell>
          <cell r="B42648" t="str">
            <v>CONECTOR FÊMEA, PPR, 25 X 1/2", CLASSE PN 25, INSTALADO EM PRUMADA DE ÁGUA FORNECIMENTO E INSTALAÇÃO . AF_08/2022</v>
          </cell>
          <cell r="C42648" t="str">
            <v>UN</v>
          </cell>
          <cell r="D42648">
            <v>19.88</v>
          </cell>
        </row>
        <row r="42649">
          <cell r="A42649">
            <v>96658</v>
          </cell>
          <cell r="B42649" t="str">
            <v>CONECTOR FÊMEA, PPR, 25 X 1/2, CLASSE PN 25, INSTALADO EM RAMAL DE DISTRIBUIÇÃO DE ÁGUA FORNECIMENTO E INSTALAÇÃO. AF_08/2022</v>
          </cell>
          <cell r="C42649" t="str">
            <v>UN</v>
          </cell>
          <cell r="D42649">
            <v>17.46</v>
          </cell>
        </row>
        <row r="42650">
          <cell r="A42650">
            <v>96641</v>
          </cell>
          <cell r="B42650" t="str">
            <v>CONECTOR FÊMEA, PPR, 25 X 1/2, CLASSE PN 25, INSTALADO EM RAMAL OU SUB-RAMAL DE ÁGUA FORNECIMENTO E INSTALAÇÃO. AF_08/2022</v>
          </cell>
          <cell r="C42650" t="str">
            <v>UN</v>
          </cell>
          <cell r="D42650">
            <v>20.440000000000001</v>
          </cell>
        </row>
        <row r="42651">
          <cell r="A42651">
            <v>96661</v>
          </cell>
          <cell r="B42651" t="str">
            <v>CONECTOR FÊMEA, PPR, 32 X 3/4", CLASSE PN 25, INSTALADO EM RAMAL DE DISTRIBUIÇÃO DE ÁGUA FORNECIMENTO E INSTALAÇÃO. AF_08/2022</v>
          </cell>
          <cell r="C42651" t="str">
            <v>UN</v>
          </cell>
          <cell r="D42651">
            <v>34.979999999999997</v>
          </cell>
        </row>
        <row r="42652">
          <cell r="A42652">
            <v>96699</v>
          </cell>
          <cell r="B42652" t="str">
            <v>CONECTOR MACHO, PPR, 25 X 1/2", CLASSE PN 25, INSTALADO EM PRUMADA DE ÁGUA FORNECIMENTO E INSTALAÇÃO . AF_08/2022</v>
          </cell>
          <cell r="C42652" t="str">
            <v>UN</v>
          </cell>
          <cell r="D42652">
            <v>28.83</v>
          </cell>
        </row>
        <row r="42653">
          <cell r="A42653">
            <v>96657</v>
          </cell>
          <cell r="B42653" t="str">
            <v>CONECTOR MACHO, PPR, 25 X 1/2, CLASSE PN 25, INSTALADO EM RAMAL DE DISTRIBUIÇÃO DE ÁGUA FORNECIMENTO E INSTALAÇÃO. AF_08/2022</v>
          </cell>
          <cell r="C42653" t="str">
            <v>UN</v>
          </cell>
          <cell r="D42653">
            <v>26.41</v>
          </cell>
        </row>
        <row r="42654">
          <cell r="A42654">
            <v>96640</v>
          </cell>
          <cell r="B42654" t="str">
            <v>CONECTOR MACHO, PPR, 25 X 1/2, CLASSE PN 25, INSTALADO EM RAMAL OU SUB-RAMAL DE ÁGUA FORNECIMENTO E INSTALAÇÃO. AF_08/2022</v>
          </cell>
          <cell r="C42654" t="str">
            <v>UN</v>
          </cell>
          <cell r="D42654">
            <v>29.39</v>
          </cell>
        </row>
        <row r="42655">
          <cell r="A42655">
            <v>96660</v>
          </cell>
          <cell r="B42655" t="str">
            <v>CONECTOR MACHO, PPR, 32 X 3/4", CLASSE PN 25, INSTALADO EM RAMAL DE DISTRIBUIÇÃO DE ÁGUA FORNECIMENTO E INSTALAÇÃO. AF_08/2022</v>
          </cell>
          <cell r="C42655" t="str">
            <v>UN</v>
          </cell>
          <cell r="D42655">
            <v>35.299999999999997</v>
          </cell>
        </row>
        <row r="42656">
          <cell r="A42656">
            <v>104196</v>
          </cell>
          <cell r="B42656" t="str">
            <v>CURVA 90 GRAUS, PPR, DN 20 MM, INSTALADO EM RAMAL OU SUB-RAMAL DE ÁGUA - FORNECIMENTO E INSTALAÇÃO. AF_08/2022</v>
          </cell>
          <cell r="C42656" t="str">
            <v>UN</v>
          </cell>
          <cell r="D42656">
            <v>18.829999999999998</v>
          </cell>
        </row>
        <row r="42657">
          <cell r="A42657">
            <v>104197</v>
          </cell>
          <cell r="B42657" t="str">
            <v>CURVA 90 GRAUS, PPR, DN 25 MM, INSTALADO EM RAMAL OU SUB-RAMAL DE ÁGUA - FORNECIMENTO E INSTALAÇÃO. AF_08/2022</v>
          </cell>
          <cell r="C42657" t="str">
            <v>UN</v>
          </cell>
          <cell r="D42657">
            <v>36.57</v>
          </cell>
        </row>
        <row r="42658">
          <cell r="A42658">
            <v>104198</v>
          </cell>
          <cell r="B42658" t="str">
            <v>JOELHO 45 GRAUS, PPR, DN 20 MM, INSTALADO EM RAMAL OU SUB-RAMAL DE ÁGUA - FORNECIMENTO E INSTALAÇÃO. AF_08/2022</v>
          </cell>
          <cell r="C42658" t="str">
            <v>UN</v>
          </cell>
          <cell r="D42658">
            <v>10.28</v>
          </cell>
        </row>
        <row r="42659">
          <cell r="A42659">
            <v>96685</v>
          </cell>
          <cell r="B42659" t="str">
            <v>JOELHO 45 GRAUS, PPR, DN 25 MM, CLASSE PN 25, INSTALADO EM PRUMADA DE ÁGUA FORNECIMENTO E INSTALAÇÃO . AF_08/2022</v>
          </cell>
          <cell r="C42659" t="str">
            <v>UN</v>
          </cell>
          <cell r="D42659">
            <v>15.86</v>
          </cell>
        </row>
        <row r="42660">
          <cell r="A42660">
            <v>96651</v>
          </cell>
          <cell r="B42660" t="str">
            <v>JOELHO 45 GRAUS, PPR, DN 25 MM, CLASSE PN 25, INSTALADO EM RAMAL DE DISTRIBUIÇÃO DE ÁGUA FORNECIMENTO E INSTALAÇÃO. AF_08/2022</v>
          </cell>
          <cell r="C42660" t="str">
            <v>UN</v>
          </cell>
          <cell r="D42660">
            <v>12.23</v>
          </cell>
        </row>
        <row r="42661">
          <cell r="A42661">
            <v>96638</v>
          </cell>
          <cell r="B42661" t="str">
            <v>JOELHO 45 GRAUS, PPR, DN 25 MM, CLASSE PN 25, INSTALADO EM RAMAL OU SUB-RAMAL DE ÁGUA FORNECIMENTO E INSTALAÇÃO. AF_08/2022</v>
          </cell>
          <cell r="C42661" t="str">
            <v>UN</v>
          </cell>
          <cell r="D42661">
            <v>22.3</v>
          </cell>
        </row>
        <row r="42662">
          <cell r="A42662">
            <v>96687</v>
          </cell>
          <cell r="B42662" t="str">
            <v>JOELHO 45 GRAUS, PPR, DN 32 MM, CLASSE PN 25, INSTALADO EM PRUMADA DE ÁGUA FORNECIMENTO E INSTALAÇÃO . AF_08/2022</v>
          </cell>
          <cell r="C42662" t="str">
            <v>UN</v>
          </cell>
          <cell r="D42662">
            <v>23.12</v>
          </cell>
        </row>
        <row r="42663">
          <cell r="A42663">
            <v>96653</v>
          </cell>
          <cell r="B42663" t="str">
            <v>JOELHO 45 GRAUS, PPR, DN 32 MM, CLASSE PN 25, INSTALADO EM RAMAL DE DISTRIBUIÇÃO DE ÁGUA - FORNECIMENTO E INSTALAÇÃO. AF_08/2022</v>
          </cell>
          <cell r="C42663" t="str">
            <v>UN</v>
          </cell>
          <cell r="D42663">
            <v>17.16</v>
          </cell>
        </row>
        <row r="42664">
          <cell r="A42664">
            <v>96689</v>
          </cell>
          <cell r="B42664" t="str">
            <v>JOELHO 45 GRAUS, PPR, DN 40 MM, CLASSE PN 25, INSTALADO EM PRUMADA DE ÁGUA FORNECIMENTO E INSTALAÇÃO . AF_08/2022</v>
          </cell>
          <cell r="C42664" t="str">
            <v>UN</v>
          </cell>
          <cell r="D42664">
            <v>33.6</v>
          </cell>
        </row>
        <row r="42665">
          <cell r="A42665">
            <v>96655</v>
          </cell>
          <cell r="B42665" t="str">
            <v>JOELHO 45 GRAUS, PPR, DN 40 MM, CLASSE PN 25, INSTALADO EM RAMAL DE DISTRIBUIÇÃO DE ÁGUA - FORNECIMENTO E INSTALAÇÃO. AF_08/2022</v>
          </cell>
          <cell r="C42665" t="str">
            <v>UN</v>
          </cell>
          <cell r="D42665">
            <v>24.97</v>
          </cell>
        </row>
        <row r="42666">
          <cell r="A42666">
            <v>96691</v>
          </cell>
          <cell r="B42666" t="str">
            <v>JOELHO 45 GRAUS, PPR, DN 50 MM, CLASSE PN 25, INSTALADO EM PRUMADA DE ÁGUA FORNECIMENTO E INSTALAÇÃO . AF_08/2022</v>
          </cell>
          <cell r="C42666" t="str">
            <v>UN</v>
          </cell>
          <cell r="D42666">
            <v>46.91</v>
          </cell>
        </row>
        <row r="42667">
          <cell r="A42667">
            <v>96693</v>
          </cell>
          <cell r="B42667" t="str">
            <v>JOELHO 45 GRAUS, PPR, DN 63 MM, CLASSE PN 25, INSTALADO EM PRUMADA DE ÁGUA FORNECIMENTO E INSTALAÇÃO . AF_08/2022</v>
          </cell>
          <cell r="C42667" t="str">
            <v>UN</v>
          </cell>
          <cell r="D42667">
            <v>68.59</v>
          </cell>
        </row>
        <row r="42668">
          <cell r="A42668">
            <v>96695</v>
          </cell>
          <cell r="B42668" t="str">
            <v>JOELHO 45 GRAUS, PPR, DN 75 MM, CLASSE PN 25, INSTALADO EM PRUMADA DE ÁGUA FORNECIMENTO E INSTALAÇÃO . AF_08/2022</v>
          </cell>
          <cell r="C42668" t="str">
            <v>UN</v>
          </cell>
          <cell r="D42668">
            <v>114</v>
          </cell>
        </row>
        <row r="42669">
          <cell r="A42669">
            <v>104193</v>
          </cell>
          <cell r="B42669" t="str">
            <v>JOELHO 45 GRAUS, PPR, F/ F, DN 90 MM, INSTALADO EM PRUMADA DE ÁGUA - FORNECIMENTO E INSTALAÇÃO. AF_08/2022</v>
          </cell>
          <cell r="C42669" t="str">
            <v>UN</v>
          </cell>
          <cell r="D42669">
            <v>184.84</v>
          </cell>
        </row>
        <row r="42670">
          <cell r="A42670">
            <v>96697</v>
          </cell>
          <cell r="B42670" t="str">
            <v>JOELHO 90 GRAUS, PPR, DN 110 MM, CLASSE PN 25, INSTALADO EM PRUMADA DE ÁGUA FORNECIMENTO E INSTALAÇÃO . AF_08/2022</v>
          </cell>
          <cell r="C42670" t="str">
            <v>UN</v>
          </cell>
          <cell r="D42670">
            <v>364.93</v>
          </cell>
        </row>
        <row r="42671">
          <cell r="A42671">
            <v>104199</v>
          </cell>
          <cell r="B42671" t="str">
            <v>JOELHO 90 GRAUS, PPR, DN 20 MM, INSTALADO EM RAMAL OU SUB-RAMAL DE ÁGUA - FORNECIMENTO E INSTALAÇÃO. AF_08/2022</v>
          </cell>
          <cell r="C42671" t="str">
            <v>UN</v>
          </cell>
          <cell r="D42671">
            <v>10.029999999999999</v>
          </cell>
        </row>
        <row r="42672">
          <cell r="A42672">
            <v>96684</v>
          </cell>
          <cell r="B42672" t="str">
            <v>JOELHO 90 GRAUS, PPR, DN 25 MM, CLASSE PN 25, INSTALADO EM PRUMADA DE ÁGUA FORNECIMENTO E INSTALAÇÃO . AF_08/2022</v>
          </cell>
          <cell r="C42672" t="str">
            <v>UN</v>
          </cell>
          <cell r="D42672">
            <v>15.44</v>
          </cell>
        </row>
        <row r="42673">
          <cell r="A42673">
            <v>96650</v>
          </cell>
          <cell r="B42673" t="str">
            <v>JOELHO 90 GRAUS, PPR, DN 25 MM, CLASSE PN 25, INSTALADO EM RAMAL DE DISTRIBUIÇÃO FORNECIMENTO E INSTALAÇÃO. AF_08/2022</v>
          </cell>
          <cell r="C42673" t="str">
            <v>UN</v>
          </cell>
          <cell r="D42673">
            <v>11.81</v>
          </cell>
        </row>
        <row r="42674">
          <cell r="A42674">
            <v>96637</v>
          </cell>
          <cell r="B42674" t="str">
            <v>JOELHO 90 GRAUS, PPR, DN 25 MM, CLASSE PN 25, INSTALADO EM RAMAL OU SUB-RAMAL DE ÁGUA FORNECIMENTO E INSTALAÇÃO. AF_08/2022</v>
          </cell>
          <cell r="C42674" t="str">
            <v>UN</v>
          </cell>
          <cell r="D42674">
            <v>21.88</v>
          </cell>
        </row>
        <row r="42675">
          <cell r="A42675">
            <v>96686</v>
          </cell>
          <cell r="B42675" t="str">
            <v>JOELHO 90 GRAUS, PPR, DN 32 MM, CLASSE PN 25, INSTALADO EM PRUMADA DE ÁGUA FORNECIMENTO E INSTALAÇÃO . AF_08/2022</v>
          </cell>
          <cell r="C42675" t="str">
            <v>UN</v>
          </cell>
          <cell r="D42675">
            <v>19.64</v>
          </cell>
        </row>
        <row r="42676">
          <cell r="A42676">
            <v>96652</v>
          </cell>
          <cell r="B42676" t="str">
            <v>JOELHO 90 GRAUS, PPR, DN 32 MM, CLASSE PN 25, INSTALADO EM RAMAL DE DISTRIBUIÇÃO - FORNECIMENTO E INSTALAÇÃO. AF_08/2022</v>
          </cell>
          <cell r="C42676" t="str">
            <v>UN</v>
          </cell>
          <cell r="D42676">
            <v>13.68</v>
          </cell>
        </row>
        <row r="42677">
          <cell r="A42677">
            <v>96688</v>
          </cell>
          <cell r="B42677" t="str">
            <v>JOELHO 90 GRAUS, PPR, DN 40 MM, CLASSE PN 25, INSTALADO EM PRUMADA DE ÁGUA FORNECIMENTO E INSTALAÇÃO . AF_08/2022</v>
          </cell>
          <cell r="C42677" t="str">
            <v>UN</v>
          </cell>
          <cell r="D42677">
            <v>27.94</v>
          </cell>
        </row>
        <row r="42678">
          <cell r="A42678">
            <v>96654</v>
          </cell>
          <cell r="B42678" t="str">
            <v>JOELHO 90 GRAUS, PPR, DN 40 MM, CLASSE PN 25, INSTALADO EM RAMAL DE DISTRIBUIÇÃO - FORNECIMENTO E INSTALAÇÃO. AF_08/2022</v>
          </cell>
          <cell r="C42678" t="str">
            <v>UN</v>
          </cell>
          <cell r="D42678">
            <v>19.309999999999999</v>
          </cell>
        </row>
        <row r="42679">
          <cell r="A42679">
            <v>96690</v>
          </cell>
          <cell r="B42679" t="str">
            <v>JOELHO 90 GRAUS, PPR, DN 50 MM, CLASSE PN 25, INSTALADO EM PRUMADA DE ÁGUA FORNECIMENTO E INSTALAÇÃO . AF_08/2022</v>
          </cell>
          <cell r="C42679" t="str">
            <v>UN</v>
          </cell>
          <cell r="D42679">
            <v>37.96</v>
          </cell>
        </row>
        <row r="42680">
          <cell r="A42680">
            <v>96692</v>
          </cell>
          <cell r="B42680" t="str">
            <v>JOELHO 90 GRAUS, PPR, DN 63 MM, CLASSE PN 25, INSTALADO EM PRUMADA DE ÁGUA FORNECIMENTO E INSTALAÇÃO . AF_08/2022</v>
          </cell>
          <cell r="C42680" t="str">
            <v>UN</v>
          </cell>
          <cell r="D42680">
            <v>52.61</v>
          </cell>
        </row>
        <row r="42681">
          <cell r="A42681">
            <v>96694</v>
          </cell>
          <cell r="B42681" t="str">
            <v>JOELHO 90 GRAUS, PPR, DN 75 MM, CLASSE PN 25, INSTALADO EM PRUMADA DE ÁGUA FORNECIMENTO E INSTALAÇÃO . AF_08/2022</v>
          </cell>
          <cell r="C42681" t="str">
            <v>UN</v>
          </cell>
          <cell r="D42681">
            <v>104.26</v>
          </cell>
        </row>
        <row r="42682">
          <cell r="A42682">
            <v>96696</v>
          </cell>
          <cell r="B42682" t="str">
            <v>JOELHO 90 GRAUS, PPR, DN 90 MM, CLASSE PN 25, INSTALADO EM PRUMADA DE ÁGUA FORNECIMENTO E INSTALAÇÃO . AF_08/2022</v>
          </cell>
          <cell r="C42682" t="str">
            <v>UN</v>
          </cell>
          <cell r="D42682">
            <v>129.59</v>
          </cell>
        </row>
        <row r="42683">
          <cell r="A42683">
            <v>96709</v>
          </cell>
          <cell r="B42683" t="str">
            <v>LUVA, PPR, DN 110 MM, CLASSE PN 25, INSTALADO EM PRUMADA DE ÁGUA FORNECIMENTO E INSTALAÇÃO. AF_08/2022</v>
          </cell>
          <cell r="C42683" t="str">
            <v>UN</v>
          </cell>
          <cell r="D42683">
            <v>124.41</v>
          </cell>
        </row>
        <row r="42684">
          <cell r="A42684">
            <v>104200</v>
          </cell>
          <cell r="B42684" t="str">
            <v>LUVA, PPR, DN 20 MM, INSTALADO EM RAMAL OU SUB-RAMAL DE ÁGUA - FORNECIMENTO E INSTALAÇÃO. AF_08/2022</v>
          </cell>
          <cell r="C42684" t="str">
            <v>UN</v>
          </cell>
          <cell r="D42684">
            <v>7.87</v>
          </cell>
        </row>
        <row r="42685">
          <cell r="A42685">
            <v>96698</v>
          </cell>
          <cell r="B42685" t="str">
            <v>LUVA, PPR, DN 25 MM, CLASSE PN 25, INSTALADO EM PRUMADA DE ÁGUA FORNECIMENTO E INSTALAÇÃO . AF_08/2022</v>
          </cell>
          <cell r="C42685" t="str">
            <v>UN</v>
          </cell>
          <cell r="D42685">
            <v>10.8</v>
          </cell>
        </row>
        <row r="42686">
          <cell r="A42686">
            <v>96656</v>
          </cell>
          <cell r="B42686" t="str">
            <v>LUVA, PPR, DN 25 MM, CLASSE PN 25, INSTALADO EM RAMAL DE DISTRIBUIÇÃO DE ÁGUA FORNECIMENTO E INSTALAÇÃO. AF_08/2022</v>
          </cell>
          <cell r="C42686" t="str">
            <v>UN</v>
          </cell>
          <cell r="D42686">
            <v>8.3800000000000008</v>
          </cell>
        </row>
        <row r="42687">
          <cell r="A42687">
            <v>96639</v>
          </cell>
          <cell r="B42687" t="str">
            <v>LUVA, PPR, DN 25 MM, CLASSE PN 25, INSTALADO EM RAMAL OU SUB-RAMAL DE ÁGUA FORNECIMENTO E INSTALAÇÃO. AF_08/2022</v>
          </cell>
          <cell r="C42687" t="str">
            <v>UN</v>
          </cell>
          <cell r="D42687">
            <v>15.08</v>
          </cell>
        </row>
        <row r="42688">
          <cell r="A42688">
            <v>96701</v>
          </cell>
          <cell r="B42688" t="str">
            <v>LUVA, PPR, DN 32 MM, CLASSE PN 25, INSTALADO EM PRUMADA DE ÁGUA FORNECIMENTO E INSTALAÇÃO. AF_08/2022</v>
          </cell>
          <cell r="C42688" t="str">
            <v>UN</v>
          </cell>
          <cell r="D42688">
            <v>14.47</v>
          </cell>
        </row>
        <row r="42689">
          <cell r="A42689">
            <v>96659</v>
          </cell>
          <cell r="B42689" t="str">
            <v>LUVA, PPR, DN 32 MM, CLASSE PN 25, INSTALADO EM RAMAL DE DISTRIBUIÇÃO DE ÁGUA FORNECIMENTO E INSTALAÇÃO. AF_08/2022</v>
          </cell>
          <cell r="C42689" t="str">
            <v>UN</v>
          </cell>
          <cell r="D42689">
            <v>10.5</v>
          </cell>
        </row>
        <row r="42690">
          <cell r="A42690">
            <v>96703</v>
          </cell>
          <cell r="B42690" t="str">
            <v>LUVA, PPR, DN 40 MM, CLASSE PN 25, INSTALADO EM PRUMADA DE ÁGUA FORNECIMENTO E INSTALAÇÃO. AF_08/2022</v>
          </cell>
          <cell r="C42690" t="str">
            <v>UN</v>
          </cell>
          <cell r="D42690">
            <v>24.15</v>
          </cell>
        </row>
        <row r="42691">
          <cell r="A42691">
            <v>96663</v>
          </cell>
          <cell r="B42691" t="str">
            <v>LUVA, PPR, DN 40 MM, CLASSE PN 25, INSTALADO EM RAMAL DE DISTRIBUIÇÃO DE ÁGUA FORNECIMENTO E INSTALAÇÃO. AF_08/2022</v>
          </cell>
          <cell r="C42691" t="str">
            <v>UN</v>
          </cell>
          <cell r="D42691">
            <v>18.399999999999999</v>
          </cell>
        </row>
        <row r="42692">
          <cell r="A42692">
            <v>96705</v>
          </cell>
          <cell r="B42692" t="str">
            <v>LUVA, PPR, DN 50 MM, CLASSE PN 25, INSTALADO EM PRUMADA DE ÁGUA FORNECIMENTO E INSTALAÇÃO. AF_08/2022</v>
          </cell>
          <cell r="C42692" t="str">
            <v>UN</v>
          </cell>
          <cell r="D42692">
            <v>29.31</v>
          </cell>
        </row>
        <row r="42693">
          <cell r="A42693">
            <v>96706</v>
          </cell>
          <cell r="B42693" t="str">
            <v>LUVA, PPR, DN 63 MM, CLASSE PN 25, INSTALADO EM PRUMADA DE ÁGUA FORNECIMENTO E INSTALAÇÃO. AF_08/2022</v>
          </cell>
          <cell r="C42693" t="str">
            <v>UN</v>
          </cell>
          <cell r="D42693">
            <v>42.36</v>
          </cell>
        </row>
        <row r="42694">
          <cell r="A42694">
            <v>96707</v>
          </cell>
          <cell r="B42694" t="str">
            <v>LUVA, PPR, DN 75 MM, CLASSE PN 25, INSTALADO EM PRUMADA DE ÁGUA FORNECIMENTO E INSTALAÇÃO. AF_08/2022</v>
          </cell>
          <cell r="C42694" t="str">
            <v>UN</v>
          </cell>
          <cell r="D42694">
            <v>65.89</v>
          </cell>
        </row>
        <row r="42695">
          <cell r="A42695">
            <v>96708</v>
          </cell>
          <cell r="B42695" t="str">
            <v>LUVA, PPR, DN 90 MM, CLASSE PN 25, INSTALADO EM PRUMADA DE ÁGUA FORNECIMENTO E INSTALAÇÃO. AF_08/2022</v>
          </cell>
          <cell r="C42695" t="str">
            <v>UN</v>
          </cell>
          <cell r="D42695">
            <v>97.88</v>
          </cell>
        </row>
        <row r="42696">
          <cell r="A42696">
            <v>96675</v>
          </cell>
          <cell r="B42696" t="str">
            <v>TUBO, PPR, DN 110, CLASSE PN 12, INSTALADO EM PRUMADA DE ÁGUA FORNECIMENTO E INSTALAÇÃO. AF_08/2022</v>
          </cell>
          <cell r="C42696" t="str">
            <v>M</v>
          </cell>
          <cell r="D42696">
            <v>170.3</v>
          </cell>
        </row>
        <row r="42697">
          <cell r="A42697">
            <v>96683</v>
          </cell>
          <cell r="B42697" t="str">
            <v>TUBO, PPR, DN 110, CLASSE PN 25, INSTALADO EM PRUMADA DE ÁGUA FORNECIMENTO E INSTALAÇÃO. AF_08/2022</v>
          </cell>
          <cell r="C42697" t="str">
            <v>M</v>
          </cell>
          <cell r="D42697">
            <v>326.95999999999998</v>
          </cell>
        </row>
        <row r="42698">
          <cell r="A42698">
            <v>104194</v>
          </cell>
          <cell r="B42698" t="str">
            <v>TUBO, PPR, DN 20, CLASSE PN20, INSTALADO EM RAMAL OU SUB-RAMAL DE ÁGUA - FORNECIMENTO E INSTALAÇÃO. AF_08/2022</v>
          </cell>
          <cell r="C42698" t="str">
            <v>M</v>
          </cell>
          <cell r="D42698">
            <v>27.54</v>
          </cell>
        </row>
        <row r="42699">
          <cell r="A42699">
            <v>104195</v>
          </cell>
          <cell r="B42699" t="str">
            <v>TUBO, PPR, DN 20, CLASSE PN25, INSTALADO EM RAMAL OU SUB-RAMAL DE ÁGUA - FORNECIMENTO E INSTALAÇÃO. AF_08/2022</v>
          </cell>
          <cell r="C42699" t="str">
            <v>M</v>
          </cell>
          <cell r="D42699">
            <v>29.1</v>
          </cell>
        </row>
        <row r="42700">
          <cell r="A42700">
            <v>96668</v>
          </cell>
          <cell r="B42700" t="str">
            <v>TUBO, PPR, DN 25, CLASSE PN 20, INSTALADO EM PRUMADA DE ÁGUA FORNECIMENTO E INSTALAÇÃO. AF_08/2022</v>
          </cell>
          <cell r="C42700" t="str">
            <v>M</v>
          </cell>
          <cell r="D42700">
            <v>20.14</v>
          </cell>
        </row>
        <row r="42701">
          <cell r="A42701">
            <v>96644</v>
          </cell>
          <cell r="B42701" t="str">
            <v>TUBO, PPR, DN 25, CLASSE PN 20, INSTALADO EM RAMAL DE DISTRIBUIÇÃO DE ÁGUA FORNECIMENTO E INSTALAÇÃO. AF_08/2022</v>
          </cell>
          <cell r="C42701" t="str">
            <v>M</v>
          </cell>
          <cell r="D42701">
            <v>27.35</v>
          </cell>
        </row>
        <row r="42702">
          <cell r="A42702">
            <v>96635</v>
          </cell>
          <cell r="B42702" t="str">
            <v>TUBO, PPR, DN 25, CLASSE PN 20, INSTALADO EM RAMAL OU SUB-RAMAL DE ÁGUA FORNECIMENTO E INSTALAÇÃO. AF_08/2022</v>
          </cell>
          <cell r="C42702" t="str">
            <v>M</v>
          </cell>
          <cell r="D42702">
            <v>54.49</v>
          </cell>
        </row>
        <row r="42703">
          <cell r="A42703">
            <v>96636</v>
          </cell>
          <cell r="B42703" t="str">
            <v>TUBO, PPR, DN 25, CLASSE PN 25 INSTALADO EM RAMAL OU SUB-RAMAL DE ÁGUA FORNECIMENTO E INSTALAÇÃO. AF_08/2022</v>
          </cell>
          <cell r="C42703" t="str">
            <v>M</v>
          </cell>
          <cell r="D42703">
            <v>57.43</v>
          </cell>
        </row>
        <row r="42704">
          <cell r="A42704">
            <v>96676</v>
          </cell>
          <cell r="B42704" t="str">
            <v>TUBO, PPR, DN 25, CLASSE PN 25, INSTALADO EM PRUMADA DE ÁGUA FORNECIMENTO E INSTALAÇÃO. AF_08/2022</v>
          </cell>
          <cell r="C42704" t="str">
            <v>M</v>
          </cell>
          <cell r="D42704">
            <v>26.21</v>
          </cell>
        </row>
        <row r="42705">
          <cell r="A42705">
            <v>96647</v>
          </cell>
          <cell r="B42705" t="str">
            <v>TUBO, PPR, DN 25, CLASSE PN 25, INSTALADO EM RAMAL DE DISTRIBUIÇÃO DE ÁGUA FORNECIMENTO E INSTALAÇÃO. AF_08/2022</v>
          </cell>
          <cell r="C42705" t="str">
            <v>M</v>
          </cell>
          <cell r="D42705">
            <v>29.52</v>
          </cell>
        </row>
        <row r="42706">
          <cell r="A42706">
            <v>96669</v>
          </cell>
          <cell r="B42706" t="str">
            <v>TUBO, PPR, DN 32, CLASSE PN 12, INSTALADO EM PRUMADA DE ÁGUA FORNECIMENTO E INSTALAÇÃO. AF_08/2022</v>
          </cell>
          <cell r="C42706" t="str">
            <v>M</v>
          </cell>
          <cell r="D42706">
            <v>20.74</v>
          </cell>
        </row>
        <row r="42707">
          <cell r="A42707">
            <v>96645</v>
          </cell>
          <cell r="B42707" t="str">
            <v>TUBO, PPR, DN 32, CLASSE PN 12, INSTALADO EM RAMAL DE DISTRIBUIÇÃO DE ÁGUA FORNECIMENTO E INSTALAÇÃO. AF_08/2022</v>
          </cell>
          <cell r="C42707" t="str">
            <v>M</v>
          </cell>
          <cell r="D42707">
            <v>24.59</v>
          </cell>
        </row>
        <row r="42708">
          <cell r="A42708">
            <v>96677</v>
          </cell>
          <cell r="B42708" t="str">
            <v>TUBO, PPR, DN 32, CLASSE PN 25, INSTALADO EM PRUMADA DE ÁGUA FORNECIMENTO E INSTALAÇÃO. AF_08/2022</v>
          </cell>
          <cell r="C42708" t="str">
            <v>M</v>
          </cell>
          <cell r="D42708">
            <v>33.92</v>
          </cell>
        </row>
        <row r="42709">
          <cell r="A42709">
            <v>96648</v>
          </cell>
          <cell r="B42709" t="str">
            <v>TUBO, PPR, DN 32, CLASSE PN 25, INSTALADO EM RAMAL DE DISTRIBUIÇÃO DE ÁGUA FORNECIMENTO E INSTALAÇÃO. AF_08/2022</v>
          </cell>
          <cell r="C42709" t="str">
            <v>M</v>
          </cell>
          <cell r="D42709">
            <v>35.770000000000003</v>
          </cell>
        </row>
        <row r="42710">
          <cell r="A42710">
            <v>96670</v>
          </cell>
          <cell r="B42710" t="str">
            <v>TUBO, PPR, DN 40, CLASSE PN 12, INSTALADO EM PRUMADA DE ÁGUA FORNECIMENTO E INSTALAÇÃO. AF_08/2022</v>
          </cell>
          <cell r="C42710" t="str">
            <v>M</v>
          </cell>
          <cell r="D42710">
            <v>26.73</v>
          </cell>
        </row>
        <row r="42711">
          <cell r="A42711">
            <v>96646</v>
          </cell>
          <cell r="B42711" t="str">
            <v>TUBO, PPR, DN 40, CLASSE PN 12, INSTALADO EM RAMAL DE DISTRIBUIÇÃO DE ÁGUA FORNECIMENTO E INSTALAÇÃO. AF_08/2022</v>
          </cell>
          <cell r="C42711" t="str">
            <v>M</v>
          </cell>
          <cell r="D42711">
            <v>29.5</v>
          </cell>
        </row>
        <row r="42712">
          <cell r="A42712">
            <v>96678</v>
          </cell>
          <cell r="B42712" t="str">
            <v>TUBO, PPR, DN 40, CLASSE PN 25, INSTALADO EM PRUMADA DE ÁGUA FORNECIMENTO E INSTALAÇÃO. AF_08/2022</v>
          </cell>
          <cell r="C42712" t="str">
            <v>M</v>
          </cell>
          <cell r="D42712">
            <v>46.14</v>
          </cell>
        </row>
        <row r="42713">
          <cell r="A42713">
            <v>96649</v>
          </cell>
          <cell r="B42713" t="str">
            <v>TUBO, PPR, DN 40, CLASSE PN 25, INSTALADO EM RAMAL DE DISTRIBUIÇÃO DE ÁGUA FORNECIMENTO E INSTALAÇÃO. AF_08/2022</v>
          </cell>
          <cell r="C42713" t="str">
            <v>M</v>
          </cell>
          <cell r="D42713">
            <v>46.34</v>
          </cell>
        </row>
        <row r="42714">
          <cell r="A42714">
            <v>96671</v>
          </cell>
          <cell r="B42714" t="str">
            <v>TUBO, PPR, DN 50, CLASSE PN 12, INSTALADO EM PRUMADA DE ÁGUA FORNECIMENTO E INSTALAÇÃO. AF_08/2022</v>
          </cell>
          <cell r="C42714" t="str">
            <v>M</v>
          </cell>
          <cell r="D42714">
            <v>39.61</v>
          </cell>
        </row>
        <row r="42715">
          <cell r="A42715">
            <v>96679</v>
          </cell>
          <cell r="B42715" t="str">
            <v>TUBO, PPR, DN 50, CLASSE PN 25, INSTALADO EM PRUMADA DE ÁGUA FORNECIMENTO E INSTALAÇÃO. AF_08/2022</v>
          </cell>
          <cell r="C42715" t="str">
            <v>M</v>
          </cell>
          <cell r="D42715">
            <v>67.680000000000007</v>
          </cell>
        </row>
        <row r="42716">
          <cell r="A42716">
            <v>96672</v>
          </cell>
          <cell r="B42716" t="str">
            <v>TUBO, PPR, DN 63, CLASSE PN 12, INSTALADO EM PRUMADA DE ÁGUA FORNECIMENTO E INSTALAÇÃO. AF_08/2022</v>
          </cell>
          <cell r="C42716" t="str">
            <v>M</v>
          </cell>
          <cell r="D42716">
            <v>59.31</v>
          </cell>
        </row>
        <row r="42717">
          <cell r="A42717">
            <v>96680</v>
          </cell>
          <cell r="B42717" t="str">
            <v>TUBO, PPR, DN 63, CLASSE PN 25, INSTALADO EM PRUMADA DE ÁGUA FORNECIMENTO E INSTALAÇÃO. AF_08/2022</v>
          </cell>
          <cell r="C42717" t="str">
            <v>M</v>
          </cell>
          <cell r="D42717">
            <v>109.93</v>
          </cell>
        </row>
        <row r="42718">
          <cell r="A42718">
            <v>96673</v>
          </cell>
          <cell r="B42718" t="str">
            <v>TUBO, PPR, DN 75, CLASSE PN 12, INSTALADO EM PRUMADA DE ÁGUA FORNECIMENTO E INSTALAÇÃO. AF_08/2022</v>
          </cell>
          <cell r="C42718" t="str">
            <v>M</v>
          </cell>
          <cell r="D42718">
            <v>74.42</v>
          </cell>
        </row>
        <row r="42719">
          <cell r="A42719">
            <v>96681</v>
          </cell>
          <cell r="B42719" t="str">
            <v>TUBO, PPR, DN 75, CLASSE PN 25, INSTALADO EM PRUMADA DE ÁGUA FORNECIMENTO E INSTALAÇÃO. AF_08/2022</v>
          </cell>
          <cell r="C42719" t="str">
            <v>M</v>
          </cell>
          <cell r="D42719">
            <v>146.9</v>
          </cell>
        </row>
        <row r="42720">
          <cell r="A42720">
            <v>96674</v>
          </cell>
          <cell r="B42720" t="str">
            <v>TUBO, PPR, DN 90, CLASSE PN 12, INSTALADO EM PRUMADA DE ÁGUA FORNECIMENTO E INSTALAÇÃO. AF_08/2022</v>
          </cell>
          <cell r="C42720" t="str">
            <v>M</v>
          </cell>
          <cell r="D42720">
            <v>118.16</v>
          </cell>
        </row>
        <row r="42721">
          <cell r="A42721">
            <v>96682</v>
          </cell>
          <cell r="B42721" t="str">
            <v>TUBO, PPR, DN 90, CLASSE PN 25, INSTALADO EM PRUMADA DE ÁGUA FORNECIMENTO E INSTALAÇÃO. AF_08/2022</v>
          </cell>
          <cell r="C42721" t="str">
            <v>M</v>
          </cell>
          <cell r="D42721">
            <v>239.19</v>
          </cell>
        </row>
        <row r="42722">
          <cell r="A42722">
            <v>96643</v>
          </cell>
          <cell r="B42722" t="str">
            <v>TÊ MISTURADOR, PPR, 25 X 3/4, CLASSE PN 25, INSTALADO EM RAMAL OU SUB-RAMAL DE ÁGUA FORNECIMENTO E INSTALAÇÃO. AF_08/2022</v>
          </cell>
          <cell r="C42722" t="str">
            <v>UN</v>
          </cell>
          <cell r="D42722">
            <v>52.14</v>
          </cell>
        </row>
        <row r="42723">
          <cell r="A42723">
            <v>104201</v>
          </cell>
          <cell r="B42723" t="str">
            <v>TÊ MISTURADOR, PPR, F M M, DN 20 X 20 MM, INSTALADO EM RAMAL OU SUB-RAMAL DE ÁGUA - FORNECIMENTO E INSTALAÇÃO. AF_08/2022</v>
          </cell>
          <cell r="C42723" t="str">
            <v>UN</v>
          </cell>
          <cell r="D42723">
            <v>23.49</v>
          </cell>
        </row>
        <row r="42724">
          <cell r="A42724">
            <v>104192</v>
          </cell>
          <cell r="B42724" t="str">
            <v>TÊ MISTURADOR, PPR, F M M, DN 25 X 25 MM, INSTALADO EM RAMAL OU SUB-RAMAL DE ÁGUA - FORNECIMENTO E INSTALAÇÃO. AF_08/2022</v>
          </cell>
          <cell r="C42724" t="str">
            <v>UN</v>
          </cell>
          <cell r="D42724">
            <v>35.229999999999997</v>
          </cell>
        </row>
        <row r="42725">
          <cell r="A42725">
            <v>104202</v>
          </cell>
          <cell r="B42725" t="str">
            <v>TÊ NORMAL, PPR, 90 GRAUS, DN 20 X 20 X 20 MM, INSTALADO EM RAMAL OU SUB-RAMAL DE ÁGUA - FORNECIMENTO E INSTALAÇÃO. AF_08/2022</v>
          </cell>
          <cell r="C42725" t="str">
            <v>UN</v>
          </cell>
          <cell r="D42725">
            <v>14.55</v>
          </cell>
        </row>
        <row r="42726">
          <cell r="A42726">
            <v>96717</v>
          </cell>
          <cell r="B42726" t="str">
            <v>TÊ NORMAL, PPR, DN 110 MM, CLASSE PN 25, INSTALADO EM PRUMADA DE ÁGUA FORNECIMENTO E INSTALAÇÃO . AF_08/2022</v>
          </cell>
          <cell r="C42726" t="str">
            <v>UN</v>
          </cell>
          <cell r="D42726">
            <v>337.5</v>
          </cell>
        </row>
        <row r="42727">
          <cell r="A42727">
            <v>96710</v>
          </cell>
          <cell r="B42727" t="str">
            <v>TÊ NORMAL, PPR, DN 25 MM, CLASSE PN 25, INSTALADO EM PRUMADA DE ÁGUA FORNECIMENTO E INSTALAÇÃO . AF_08/2022</v>
          </cell>
          <cell r="C42727" t="str">
            <v>UN</v>
          </cell>
          <cell r="D42727">
            <v>20.3</v>
          </cell>
        </row>
        <row r="42728">
          <cell r="A42728">
            <v>96665</v>
          </cell>
          <cell r="B42728" t="str">
            <v>TÊ NORMAL, PPR, DN 25 MM, CLASSE PN 25, INSTALADO EM RAMAL DE DISTRIBUIÇÃO DE ÁGUA FORNECIMENTO E INSTALAÇÃO. AF_08/2022</v>
          </cell>
          <cell r="C42728" t="str">
            <v>UN</v>
          </cell>
          <cell r="D42728">
            <v>15.47</v>
          </cell>
        </row>
        <row r="42729">
          <cell r="A42729">
            <v>96642</v>
          </cell>
          <cell r="B42729" t="str">
            <v>TÊ NORMAL, PPR, DN 25 MM, CLASSE PN 25, INSTALADO EM RAMAL OU SUB-RAMAL DE ÁGUA FORNECIMENTO E INSTALAÇÃO. AF_08/2022</v>
          </cell>
          <cell r="C42729" t="str">
            <v>UN</v>
          </cell>
          <cell r="D42729">
            <v>28.89</v>
          </cell>
        </row>
        <row r="42730">
          <cell r="A42730">
            <v>96711</v>
          </cell>
          <cell r="B42730" t="str">
            <v>TÊ NORMAL, PPR, DN 32 MM, CLASSE PN 25, INSTALADO EM PRUMADA DE ÁGUA FORNECIMENTO E INSTALAÇÃO . AF_08/2022</v>
          </cell>
          <cell r="C42730" t="str">
            <v>UN</v>
          </cell>
          <cell r="D42730">
            <v>28.9</v>
          </cell>
        </row>
        <row r="42731">
          <cell r="A42731">
            <v>96666</v>
          </cell>
          <cell r="B42731" t="str">
            <v>TÊ NORMAL, PPR, DN 32 MM, CLASSE PN 25, INSTALADO EM RAMAL DE DISTRIBUIÇÃO DE ÁGUA FORNECIMENTO E INSTALAÇÃO. AF_08/2022</v>
          </cell>
          <cell r="C42731" t="str">
            <v>UN</v>
          </cell>
          <cell r="D42731">
            <v>20.96</v>
          </cell>
        </row>
        <row r="42732">
          <cell r="A42732">
            <v>96712</v>
          </cell>
          <cell r="B42732" t="str">
            <v>TÊ NORMAL, PPR, DN 40 MM, CLASSE PN 25, INSTALADO EM PRUMADA DE ÁGUA FORNECIMENTO E INSTALAÇÃO . AF_08/2022</v>
          </cell>
          <cell r="C42732" t="str">
            <v>UN</v>
          </cell>
          <cell r="D42732">
            <v>39.86</v>
          </cell>
        </row>
        <row r="42733">
          <cell r="A42733">
            <v>96667</v>
          </cell>
          <cell r="B42733" t="str">
            <v>TÊ NORMAL, PPR, DN 40 MM, CLASSE PN 25, INSTALADO EM RAMAL DE DISTRIBUIÇÃO DE ÁGUA FORNECIMENTO E INSTALAÇÃO. AF_08/2022</v>
          </cell>
          <cell r="C42733" t="str">
            <v>UN</v>
          </cell>
          <cell r="D42733">
            <v>28.38</v>
          </cell>
        </row>
        <row r="42734">
          <cell r="A42734">
            <v>96713</v>
          </cell>
          <cell r="B42734" t="str">
            <v>TÊ NORMAL, PPR, DN 50 MM, CLASSE PN 25, INSTALADO EM PRUMADA DE ÁGUA FORNECIMENTO E INSTALAÇÃO . AF_08/2022</v>
          </cell>
          <cell r="C42734" t="str">
            <v>UN</v>
          </cell>
          <cell r="D42734">
            <v>58.93</v>
          </cell>
        </row>
        <row r="42735">
          <cell r="A42735">
            <v>96714</v>
          </cell>
          <cell r="B42735" t="str">
            <v>TÊ NORMAL, PPR, DN 63 MM, CLASSE PN 25, INSTALADO EM PRUMADA DE ÁGUA FORNECIMENTO E INSTALAÇÃO . AF_08/2022</v>
          </cell>
          <cell r="C42735" t="str">
            <v>UN</v>
          </cell>
          <cell r="D42735">
            <v>82.21</v>
          </cell>
        </row>
        <row r="42736">
          <cell r="A42736">
            <v>96715</v>
          </cell>
          <cell r="B42736" t="str">
            <v>TÊ NORMAL, PPR, DN 75 MM, CLASSE PN 25, INSTALADO EM PRUMADA DE ÁGUA FORNECIMENTO E INSTALAÇÃO . AF_08/2022</v>
          </cell>
          <cell r="C42736" t="str">
            <v>UN</v>
          </cell>
          <cell r="D42736">
            <v>140.12</v>
          </cell>
        </row>
        <row r="42737">
          <cell r="A42737">
            <v>96716</v>
          </cell>
          <cell r="B42737" t="str">
            <v>TÊ NORMAL, PPR, DN 90 MM, CLASSE PN 25, INSTALADO EM PRUMADA DE ÁGUA FORNECIMENTO E INSTALAÇÃO . AF_08/2022</v>
          </cell>
          <cell r="C42737" t="str">
            <v>UN</v>
          </cell>
          <cell r="D42737">
            <v>181.06</v>
          </cell>
        </row>
        <row r="42738">
          <cell r="A42738">
            <v>104328</v>
          </cell>
          <cell r="B42738" t="str">
            <v>CAIXA SIFONADA, COM GRELHA QUADRADA, PVC, DN 150 X 150 X 50 MM, JUNTA SOLDÁVEL, FORNECIDA E INSTALADA EM RAMAL DE DESCARGA OU EM RAMAL DE ESGOTO SANITÁRIO. AF_08/2022</v>
          </cell>
          <cell r="C42738" t="str">
            <v>UN</v>
          </cell>
          <cell r="D42738">
            <v>96.35</v>
          </cell>
        </row>
        <row r="42739">
          <cell r="A42739">
            <v>104329</v>
          </cell>
          <cell r="B42739" t="str">
            <v>CAIXA SIFONADA, COM GRELHA REDONDA, PVC, DN 150 X 150 X 50 MM, JUNTA SOLDÁVEL, FORNECIDA E INSTALADA EM RAMAL DE DESCARGA OU EM RAMAL DE ESGOTO SANITÁRIO. AF_08/2022</v>
          </cell>
          <cell r="C42739" t="str">
            <v>UN</v>
          </cell>
          <cell r="D42739">
            <v>108.66</v>
          </cell>
        </row>
        <row r="42740">
          <cell r="A42740">
            <v>89707</v>
          </cell>
          <cell r="B42740" t="str">
            <v>CAIXA SIFONADA, PVC, DN 100 X 100 X 50 MM, JUNTA ELÁSTICA, FORNECIDA E INSTALADA EM RAMAL DE DESCARGA OU EM RAMAL DE ESGOTO SANITÁRIO. AF_08/2022</v>
          </cell>
          <cell r="C42740" t="str">
            <v>UN</v>
          </cell>
          <cell r="D42740">
            <v>66.67</v>
          </cell>
        </row>
        <row r="42741">
          <cell r="A42741">
            <v>89708</v>
          </cell>
          <cell r="B42741" t="str">
            <v>CAIXA SIFONADA, PVC, DN 150 X 185 X 75 MM, JUNTA ELÁSTICA, FORNECIDA E INSTALADA EM RAMAL DE DESCARGA OU EM RAMAL DE ESGOTO SANITÁRIO. AF_08/2022</v>
          </cell>
          <cell r="C42741" t="str">
            <v>UN</v>
          </cell>
          <cell r="D42741">
            <v>139.5</v>
          </cell>
        </row>
        <row r="42742">
          <cell r="A42742">
            <v>104330</v>
          </cell>
          <cell r="B42742" t="str">
            <v>RALO LINEAR, EM PVC COM GRELHA INOX, JUNTA SOLDÁVEL, FORNECIDO E INSTALADO EM RAMAL DE DESCARGA OU EM RAMAL DE ESGOTO SANITÁRIO. AF_08/2022</v>
          </cell>
          <cell r="C42742" t="str">
            <v>UN</v>
          </cell>
          <cell r="D42742">
            <v>0</v>
          </cell>
        </row>
        <row r="42743">
          <cell r="A42743">
            <v>104326</v>
          </cell>
          <cell r="B42743" t="str">
            <v>RALO SECO CÔNICO, PVC, DN 100 X 40 MM, JUNTA SOLDÁVEL, FORNECIDO E INSTALADO EM RAMAL DE DESCARGA OU EM RAMAL DE ESGOTO SANITÁRIO. AF_08/2022</v>
          </cell>
          <cell r="C42743" t="str">
            <v>UN</v>
          </cell>
          <cell r="D42743">
            <v>27.81</v>
          </cell>
        </row>
        <row r="42744">
          <cell r="A42744">
            <v>89710</v>
          </cell>
          <cell r="B42744" t="str">
            <v>RALO SECO, PVC, DN 100 X 40 MM, JUNTA SOLDÁVEL, FORNECIDO E INSTALADO EM RAMAL DE DESCARGA OU EM RAMAL DE ESGOTO SANITÁRIO. AF_08/2022</v>
          </cell>
          <cell r="C42744" t="str">
            <v>UN</v>
          </cell>
          <cell r="D42744">
            <v>25.68</v>
          </cell>
        </row>
        <row r="42745">
          <cell r="A42745">
            <v>104327</v>
          </cell>
          <cell r="B42745" t="str">
            <v>RALO SIFONADO REDONDO, PVC, DN 100 X 40 MM, JUNTA SOLDÁVEL, FORNECIDO E INSTALADO EM RAMAL DE DESCARGA OU EM RAMAL DE ESGOTO SANITÁRIO. AF_08/2022</v>
          </cell>
          <cell r="C42745" t="str">
            <v>UN</v>
          </cell>
          <cell r="D42745">
            <v>26.55</v>
          </cell>
        </row>
        <row r="42746">
          <cell r="A42746">
            <v>89709</v>
          </cell>
          <cell r="B42746" t="str">
            <v>RALO SIFONADO, PVC, DN 100 X 40 MM, JUNTA SOLDÁVEL, FORNECIDO E INSTALADO EM RAMAL DE DESCARGA OU EM RAMAL DE ESGOTO SANITÁRIO. AF_08/2022</v>
          </cell>
          <cell r="C42746" t="str">
            <v>UN</v>
          </cell>
          <cell r="D42746">
            <v>29.13</v>
          </cell>
        </row>
        <row r="42747">
          <cell r="A42747">
            <v>104341</v>
          </cell>
          <cell r="B42747" t="str">
            <v>BUCHA DE REDUÇÃO LONGA, PVC, SÉRIE NORMAL, ESGOTO PREDIAL, DN 50 X 40 MM, JUNTA SOLDÁVEL E ELÁSTICA, FORNECIDO E INSTALADO EM RAMAL DE DESCARGA OU RAMAL DE ESGOTO SANITÁRIO. AF_08/2022</v>
          </cell>
          <cell r="C42747" t="str">
            <v>UN</v>
          </cell>
          <cell r="D42747">
            <v>13.13</v>
          </cell>
        </row>
        <row r="42748">
          <cell r="A42748">
            <v>104357</v>
          </cell>
          <cell r="B42748" t="str">
            <v>CAP, PVC, SÉRIE NORMAL, ESGOTO PREDIAL, DN 100 MM, JUNTA ELÁSTICA, FORNECIDO E INSTALADO EM SUBCOLETOR AÉREO DE ESGOTO SANITÁRIO. AF_08/2022</v>
          </cell>
          <cell r="C42748" t="str">
            <v>UN</v>
          </cell>
          <cell r="D42748">
            <v>21.93</v>
          </cell>
        </row>
        <row r="42749">
          <cell r="A42749">
            <v>89811</v>
          </cell>
          <cell r="B42749" t="str">
            <v>CURVA CURTA 90 GRAUS, PVC, SERIE NORMAL, ESGOTO PREDIAL, DN 100 MM, JUNTA ELÁSTICA, FORNECIDO E INSTALADO EM PRUMADA DE ESGOTO SANITÁRIO OU VENTILAÇÃO. AF_08/2022</v>
          </cell>
          <cell r="C42749" t="str">
            <v>UN</v>
          </cell>
          <cell r="D42749">
            <v>50.6</v>
          </cell>
        </row>
        <row r="42750">
          <cell r="A42750">
            <v>89748</v>
          </cell>
          <cell r="B42750" t="str">
            <v>CURVA CURTA 90 GRAUS, PVC, SERIE NORMAL, ESGOTO PREDIAL, DN 100 MM, JUNTA ELÁSTICA, FORNECIDO E INSTALADO EM RAMAL DE DESCARGA OU RAMAL DE ESGOTO SANITÁRIO. AF_08/2022</v>
          </cell>
          <cell r="C42750" t="str">
            <v>UN</v>
          </cell>
          <cell r="D42750">
            <v>48.8</v>
          </cell>
        </row>
        <row r="42751">
          <cell r="A42751">
            <v>89852</v>
          </cell>
          <cell r="B42751" t="str">
            <v>CURVA CURTA 90 GRAUS, PVC, SERIE NORMAL, ESGOTO PREDIAL, DN 100 MM, JUNTA ELÁSTICA, FORNECIDO E INSTALADO EM SUBCOLETOR AÉREO DE ESGOTO SANITÁRIO. AF_08/2022</v>
          </cell>
          <cell r="C42751" t="str">
            <v>UN</v>
          </cell>
          <cell r="D42751">
            <v>55</v>
          </cell>
        </row>
        <row r="42752">
          <cell r="A42752">
            <v>89728</v>
          </cell>
          <cell r="B42752" t="str">
            <v>CURVA CURTA 90 GRAUS, PVC, SERIE NORMAL, ESGOTO PREDIAL, DN 40 MM, JUNTA SOLDÁVEL, FORNECIDO E INSTALADO EM RAMAL DE DESCARGA OU RAMAL DE ESGOTO SANITÁRIO. AF_08/2022</v>
          </cell>
          <cell r="C42752" t="str">
            <v>UN</v>
          </cell>
          <cell r="D42752">
            <v>16.63</v>
          </cell>
        </row>
        <row r="42753">
          <cell r="A42753">
            <v>89803</v>
          </cell>
          <cell r="B42753" t="str">
            <v>CURVA CURTA 90 GRAUS, PVC, SERIE NORMAL, ESGOTO PREDIAL, DN 50 MM, JUNTA ELÁSTICA, FORNECIDO E INSTALADO EM PRUMADA DE ESGOTO SANITÁRIO OU VENTILAÇÃO. AF_08/2022</v>
          </cell>
          <cell r="C42753" t="str">
            <v>UN</v>
          </cell>
          <cell r="D42753">
            <v>19.84</v>
          </cell>
        </row>
        <row r="42754">
          <cell r="A42754">
            <v>89733</v>
          </cell>
          <cell r="B42754" t="str">
            <v>CURVA CURTA 90 GRAUS, PVC, SERIE NORMAL, ESGOTO PREDIAL, DN 50 MM, JUNTA ELÁSTICA, FORNECIDO E INSTALADO EM RAMAL DE DESCARGA OU RAMAL DE ESGOTO SANITÁRIO. AF_08/2022</v>
          </cell>
          <cell r="C42754" t="str">
            <v>UN</v>
          </cell>
          <cell r="D42754">
            <v>27.43</v>
          </cell>
        </row>
        <row r="42755">
          <cell r="A42755">
            <v>89807</v>
          </cell>
          <cell r="B42755" t="str">
            <v>CURVA CURTA 90 GRAUS, PVC, SERIE NORMAL, ESGOTO PREDIAL, DN 75 MM, JUNTA ELÁSTICA, FORNECIDO E INSTALADO EM PRUMADA DE ESGOTO SANITÁRIO OU VENTILAÇÃO. AF_08/2022</v>
          </cell>
          <cell r="C42755" t="str">
            <v>UN</v>
          </cell>
          <cell r="D42755">
            <v>42.47</v>
          </cell>
        </row>
        <row r="42756">
          <cell r="A42756">
            <v>89742</v>
          </cell>
          <cell r="B42756" t="str">
            <v>CURVA CURTA 90 GRAUS, PVC, SERIE NORMAL, ESGOTO PREDIAL, DN 75 MM, JUNTA ELÁSTICA, FORNECIDO E INSTALADO EM RAMAL DE DESCARGA OU RAMAL DE ESGOTO SANITÁRIO. AF_08/2022</v>
          </cell>
          <cell r="C42756" t="str">
            <v>UN</v>
          </cell>
          <cell r="D42756">
            <v>45.37</v>
          </cell>
        </row>
        <row r="42757">
          <cell r="A42757">
            <v>89812</v>
          </cell>
          <cell r="B42757" t="str">
            <v>CURVA LONGA 90 GRAUS, PVC, SERIE NORMAL, ESGOTO PREDIAL, DN 100 MM, JUNTA ELÁSTICA, FORNECIDO E INSTALADO EM PRUMADA DE ESGOTO SANITÁRIO OU VENTILAÇÃO. AF_08/2022</v>
          </cell>
          <cell r="C42757" t="str">
            <v>UN</v>
          </cell>
          <cell r="D42757">
            <v>88.73</v>
          </cell>
        </row>
        <row r="42758">
          <cell r="A42758">
            <v>89750</v>
          </cell>
          <cell r="B42758" t="str">
            <v>CURVA LONGA 90 GRAUS, PVC, SERIE NORMAL, ESGOTO PREDIAL, DN 100 MM, JUNTA ELÁSTICA, FORNECIDO E INSTALADO EM RAMAL DE DESCARGA OU RAMAL DE ESGOTO SANITÁRIO. AF_08/2022</v>
          </cell>
          <cell r="C42758" t="str">
            <v>UN</v>
          </cell>
          <cell r="D42758">
            <v>86.93</v>
          </cell>
        </row>
        <row r="42759">
          <cell r="A42759">
            <v>89853</v>
          </cell>
          <cell r="B42759" t="str">
            <v>CURVA LONGA 90 GRAUS, PVC, SERIE NORMAL, ESGOTO PREDIAL, DN 100 MM, JUNTA ELÁSTICA, FORNECIDO E INSTALADO EM SUBCOLETOR AÉREO DE ESGOTO SANITÁRIO. AF_08/2022</v>
          </cell>
          <cell r="C42759" t="str">
            <v>UN</v>
          </cell>
          <cell r="D42759">
            <v>93.13</v>
          </cell>
        </row>
        <row r="42760">
          <cell r="A42760">
            <v>89730</v>
          </cell>
          <cell r="B42760" t="str">
            <v>CURVA LONGA 90 GRAUS, PVC, SERIE NORMAL, ESGOTO PREDIAL, DN 40 MM, JUNTA SOLDÁVEL, FORNECIDO E INSTALADO EM RAMAL DE DESCARGA OU RAMAL DE ESGOTO SANITÁRIO. AF_08/2022</v>
          </cell>
          <cell r="C42760" t="str">
            <v>UN</v>
          </cell>
          <cell r="D42760">
            <v>18.7</v>
          </cell>
        </row>
        <row r="42761">
          <cell r="A42761">
            <v>89804</v>
          </cell>
          <cell r="B42761" t="str">
            <v>CURVA LONGA 90 GRAUS, PVC, SERIE NORMAL, ESGOTO PREDIAL, DN 50 MM, JUNTA ELÁSTICA, FORNECIDO E INSTALADO EM PRUMADA DE ESGOTO SANITÁRIO OU VENTILAÇÃO. AF_08/2022</v>
          </cell>
          <cell r="C42761" t="str">
            <v>UN</v>
          </cell>
          <cell r="D42761">
            <v>22.22</v>
          </cell>
        </row>
        <row r="42762">
          <cell r="A42762">
            <v>89735</v>
          </cell>
          <cell r="B42762" t="str">
            <v>CURVA LONGA 90 GRAUS, PVC, SERIE NORMAL, ESGOTO PREDIAL, DN 50 MM, JUNTA ELÁSTICA, FORNECIDO E INSTALADO EM RAMAL DE DESCARGA OU RAMAL DE ESGOTO SANITÁRIO. AF_08/2022</v>
          </cell>
          <cell r="C42762" t="str">
            <v>UN</v>
          </cell>
          <cell r="D42762">
            <v>29.81</v>
          </cell>
        </row>
        <row r="42763">
          <cell r="A42763">
            <v>89808</v>
          </cell>
          <cell r="B42763" t="str">
            <v>CURVA LONGA 90 GRAUS, PVC, SERIE NORMAL, ESGOTO PREDIAL, DN 75 MM, JUNTA ELÁSTICA, FORNECIDO E INSTALADO EM PRUMADA DE ESGOTO SANITÁRIO OU VENTILAÇÃO. AF_08/2022</v>
          </cell>
          <cell r="C42763" t="str">
            <v>UN</v>
          </cell>
          <cell r="D42763">
            <v>64.87</v>
          </cell>
        </row>
        <row r="42764">
          <cell r="A42764">
            <v>89743</v>
          </cell>
          <cell r="B42764" t="str">
            <v>CURVA LONGA 90 GRAUS, PVC, SERIE NORMAL, ESGOTO PREDIAL, DN 75 MM, JUNTA ELÁSTICA, FORNECIDO E INSTALADO EM RAMAL DE DESCARGA OU RAMAL DE ESGOTO SANITÁRIO. AF_08/2022</v>
          </cell>
          <cell r="C42764" t="str">
            <v>UN</v>
          </cell>
          <cell r="D42764">
            <v>67.77</v>
          </cell>
        </row>
        <row r="42765">
          <cell r="A42765">
            <v>89810</v>
          </cell>
          <cell r="B42765" t="str">
            <v>JOELHO 45 GRAUS, PVC, SERIE NORMAL, ESGOTO PREDIAL, DN 100 MM, JUNTA ELÁSTICA, FORNECIDO E INSTALADO EM PRUMADA DE ESGOTO SANITÁRIO OU VENTILAÇÃO. AF_08/2022</v>
          </cell>
          <cell r="C42765" t="str">
            <v>UN</v>
          </cell>
          <cell r="D42765">
            <v>35.15</v>
          </cell>
        </row>
        <row r="42766">
          <cell r="A42766">
            <v>89746</v>
          </cell>
          <cell r="B42766" t="str">
            <v>JOELHO 45 GRAUS, PVC, SERIE NORMAL, ESGOTO PREDIAL, DN 100 MM, JUNTA ELÁSTICA, FORNECIDO E INSTALADO EM RAMAL DE DESCARGA OU RAMAL DE ESGOTO SANITÁRIO. AF_08/2022</v>
          </cell>
          <cell r="C42766" t="str">
            <v>UN</v>
          </cell>
          <cell r="D42766">
            <v>33.35</v>
          </cell>
        </row>
        <row r="42767">
          <cell r="A42767">
            <v>89851</v>
          </cell>
          <cell r="B42767" t="str">
            <v>JOELHO 45 GRAUS, PVC, SERIE NORMAL, ESGOTO PREDIAL, DN 100 MM, JUNTA ELÁSTICA, FORNECIDO E INSTALADO EM SUBCOLETOR AÉREO DE ESGOTO SANITÁRIO. AF_08/2022</v>
          </cell>
          <cell r="C42767" t="str">
            <v>UN</v>
          </cell>
          <cell r="D42767">
            <v>39.549999999999997</v>
          </cell>
        </row>
        <row r="42768">
          <cell r="A42768">
            <v>89855</v>
          </cell>
          <cell r="B42768" t="str">
            <v>JOELHO 45 GRAUS, PVC, SERIE NORMAL, ESGOTO PREDIAL, DN 150 MM, JUNTA ELÁSTICA, FORNECIDO E INSTALADO EM SUBCOLETOR AÉREO DE ESGOTO SANITÁRIO. AF_08/2022</v>
          </cell>
          <cell r="C42768" t="str">
            <v>UN</v>
          </cell>
          <cell r="D42768">
            <v>123.72</v>
          </cell>
        </row>
        <row r="42769">
          <cell r="A42769">
            <v>89726</v>
          </cell>
          <cell r="B42769" t="str">
            <v>JOELHO 45 GRAUS, PVC, SERIE NORMAL, ESGOTO PREDIAL, DN 40 MM, JUNTA SOLDÁVEL, FORNECIDO E INSTALADO EM RAMAL DE DESCARGA OU RAMAL DE ESGOTO SANITÁRIO. AF_08/2022</v>
          </cell>
          <cell r="C42769" t="str">
            <v>UN</v>
          </cell>
          <cell r="D42769">
            <v>13.7</v>
          </cell>
        </row>
        <row r="42770">
          <cell r="A42770">
            <v>89802</v>
          </cell>
          <cell r="B42770" t="str">
            <v>JOELHO 45 GRAUS, PVC, SERIE NORMAL, ESGOTO PREDIAL, DN 50 MM, JUNTA ELÁSTICA, FORNECIDO E INSTALADO EM PRUMADA DE ESGOTO SANITÁRIO OU VENTILAÇÃO. AF_08/2022</v>
          </cell>
          <cell r="C42770" t="str">
            <v>UN</v>
          </cell>
          <cell r="D42770">
            <v>11.43</v>
          </cell>
        </row>
        <row r="42771">
          <cell r="A42771">
            <v>89732</v>
          </cell>
          <cell r="B42771" t="str">
            <v>JOELHO 45 GRAUS, PVC, SERIE NORMAL, ESGOTO PREDIAL, DN 50 MM, JUNTA ELÁSTICA, FORNECIDO E INSTALADO EM RAMAL DE DESCARGA OU RAMAL DE ESGOTO SANITÁRIO. AF_08/2022</v>
          </cell>
          <cell r="C42771" t="str">
            <v>UN</v>
          </cell>
          <cell r="D42771">
            <v>19.02</v>
          </cell>
        </row>
        <row r="42772">
          <cell r="A42772">
            <v>89806</v>
          </cell>
          <cell r="B42772" t="str">
            <v>JOELHO 45 GRAUS, PVC, SERIE NORMAL, ESGOTO PREDIAL, DN 75 MM, JUNTA ELÁSTICA, FORNECIDO E INSTALADO EM PRUMADA DE ESGOTO SANITÁRIO OU VENTILAÇÃO. AF_08/2022</v>
          </cell>
          <cell r="C42772" t="str">
            <v>UN</v>
          </cell>
          <cell r="D42772">
            <v>24.95</v>
          </cell>
        </row>
        <row r="42773">
          <cell r="A42773">
            <v>89739</v>
          </cell>
          <cell r="B42773" t="str">
            <v>JOELHO 45 GRAUS, PVC, SERIE NORMAL, ESGOTO PREDIAL, DN 75 MM, JUNTA ELÁSTICA, FORNECIDO E INSTALADO EM RAMAL DE DESCARGA OU RAMAL DE ESGOTO SANITÁRIO. AF_08/2022</v>
          </cell>
          <cell r="C42773" t="str">
            <v>UN</v>
          </cell>
          <cell r="D42773">
            <v>27.85</v>
          </cell>
        </row>
        <row r="42774">
          <cell r="A42774">
            <v>89809</v>
          </cell>
          <cell r="B42774" t="str">
            <v>JOELHO 90 GRAUS, PVC, SERIE NORMAL, ESGOTO PREDIAL, DN 100 MM, JUNTA ELÁSTICA, FORNECIDO E INSTALADO EM PRUMADA DE ESGOTO SANITÁRIO OU VENTILAÇÃO. AF_08/2022</v>
          </cell>
          <cell r="C42774" t="str">
            <v>UN</v>
          </cell>
          <cell r="D42774">
            <v>34.24</v>
          </cell>
        </row>
        <row r="42775">
          <cell r="A42775">
            <v>89744</v>
          </cell>
          <cell r="B42775" t="str">
            <v>JOELHO 90 GRAUS, PVC, SERIE NORMAL, ESGOTO PREDIAL, DN 100 MM, JUNTA ELÁSTICA, FORNECIDO E INSTALADO EM RAMAL DE DESCARGA OU RAMAL DE ESGOTO SANITÁRIO. AF_08/2022</v>
          </cell>
          <cell r="C42775" t="str">
            <v>UN</v>
          </cell>
          <cell r="D42775">
            <v>32.44</v>
          </cell>
        </row>
        <row r="42776">
          <cell r="A42776">
            <v>89850</v>
          </cell>
          <cell r="B42776" t="str">
            <v>JOELHO 90 GRAUS, PVC, SERIE NORMAL, ESGOTO PREDIAL, DN 100 MM, JUNTA ELÁSTICA, FORNECIDO E INSTALADO EM SUBCOLETOR AÉREO DE ESGOTO SANITÁRIO. AF_08/2022</v>
          </cell>
          <cell r="C42776" t="str">
            <v>UN</v>
          </cell>
          <cell r="D42776">
            <v>38.64</v>
          </cell>
        </row>
        <row r="42777">
          <cell r="A42777">
            <v>89854</v>
          </cell>
          <cell r="B42777" t="str">
            <v>JOELHO 90 GRAUS, PVC, SERIE NORMAL, ESGOTO PREDIAL, DN 150 MM, JUNTA ELÁSTICA, FORNECIDO E INSTALADO EM SUBCOLETOR AÉREO DE ESGOTO SANITÁRIO. AF_08/2022</v>
          </cell>
          <cell r="C42777" t="str">
            <v>UN</v>
          </cell>
          <cell r="D42777">
            <v>118.05</v>
          </cell>
        </row>
        <row r="42778">
          <cell r="A42778">
            <v>89724</v>
          </cell>
          <cell r="B42778" t="str">
            <v>JOELHO 90 GRAUS, PVC, SERIE NORMAL, ESGOTO PREDIAL, DN 40 MM, JUNTA SOLDÁVEL, FORNECIDO E INSTALADO EM RAMAL DE DESCARGA OU RAMAL DE ESGOTO SANITÁRIO. AF_08/2022</v>
          </cell>
          <cell r="C42778" t="str">
            <v>UN</v>
          </cell>
          <cell r="D42778">
            <v>13.45</v>
          </cell>
        </row>
        <row r="42779">
          <cell r="A42779">
            <v>89801</v>
          </cell>
          <cell r="B42779" t="str">
            <v>JOELHO 90 GRAUS, PVC, SERIE NORMAL, ESGOTO PREDIAL, DN 50 MM, JUNTA ELÁSTICA, FORNECIDO E INSTALADO EM PRUMADA DE ESGOTO SANITÁRIO OU VENTILAÇÃO. AF_08/2022</v>
          </cell>
          <cell r="C42779" t="str">
            <v>UN</v>
          </cell>
          <cell r="D42779">
            <v>10.64</v>
          </cell>
        </row>
        <row r="42780">
          <cell r="A42780">
            <v>89731</v>
          </cell>
          <cell r="B42780" t="str">
            <v>JOELHO 90 GRAUS, PVC, SERIE NORMAL, ESGOTO PREDIAL, DN 50 MM, JUNTA ELÁSTICA, FORNECIDO E INSTALADO EM RAMAL DE DESCARGA OU RAMAL DE ESGOTO SANITÁRIO. AF_08/2022</v>
          </cell>
          <cell r="C42780" t="str">
            <v>UN</v>
          </cell>
          <cell r="D42780">
            <v>18.23</v>
          </cell>
        </row>
        <row r="42781">
          <cell r="A42781">
            <v>89805</v>
          </cell>
          <cell r="B42781" t="str">
            <v>JOELHO 90 GRAUS, PVC, SERIE NORMAL, ESGOTO PREDIAL, DN 75 MM, JUNTA ELÁSTICA, FORNECIDO E INSTALADO EM PRUMADA DE ESGOTO SANITÁRIO OU VENTILAÇÃO. AF_08/2022</v>
          </cell>
          <cell r="C42781" t="str">
            <v>UN</v>
          </cell>
          <cell r="D42781">
            <v>23.89</v>
          </cell>
        </row>
        <row r="42782">
          <cell r="A42782">
            <v>89737</v>
          </cell>
          <cell r="B42782" t="str">
            <v>JOELHO 90 GRAUS, PVC, SERIE NORMAL, ESGOTO PREDIAL, DN 75 MM, JUNTA ELÁSTICA, FORNECIDO E INSTALADO EM RAMAL DE DESCARGA OU RAMAL DE ESGOTO SANITÁRIO. AF_08/2022</v>
          </cell>
          <cell r="C42782" t="str">
            <v>UN</v>
          </cell>
          <cell r="D42782">
            <v>26.79</v>
          </cell>
        </row>
        <row r="42783">
          <cell r="A42783">
            <v>104355</v>
          </cell>
          <cell r="B42783" t="str">
            <v>JUNÇÃO DE REDUCAO INVERTIDA, PVC, SÉRIE NORMAL, ESGOTO PREDIAL, DN 100 X 75 MM, JUNTA ELÁSTICA, FORNECIDO E INSTALADO EM PRUMADA DE ESGOTO SANITÁRIO OU VENTILAÇÃO. AF_08/2022</v>
          </cell>
          <cell r="C42783" t="str">
            <v>UN</v>
          </cell>
          <cell r="D42783">
            <v>55.26</v>
          </cell>
        </row>
        <row r="42784">
          <cell r="A42784">
            <v>104347</v>
          </cell>
          <cell r="B42784" t="str">
            <v>JUNÇÃO DE REDUCAO INVERTIDA, PVC, SÉRIE NORMAL, ESGOTO PREDIAL, DN 100 X 75 MM, JUNTA ELÁSTICA, FORNECIDO E INSTALADO EM RAMAL DE DESCARGA OU RAMAL DE ESGOTO SANITÁRIO. AF_08/2022</v>
          </cell>
          <cell r="C42784" t="str">
            <v>UN</v>
          </cell>
          <cell r="D42784">
            <v>54.95</v>
          </cell>
        </row>
        <row r="42785">
          <cell r="A42785">
            <v>104353</v>
          </cell>
          <cell r="B42785" t="str">
            <v>JUNÇÃO DE REDUÇÃO INVERTIDA, PVC, SÉRIE NORMAL, ESGOTO PREDIAL, DN 100 X 50 MM, JUNTA ELÁSTICA, FORNECIDO E INSTALADO EM PRUMADA DE ESGOTO SANITÁRIO OU VENTILAÇÃO. AF_08/2022</v>
          </cell>
          <cell r="C42785" t="str">
            <v>UN</v>
          </cell>
          <cell r="D42785">
            <v>47.73</v>
          </cell>
        </row>
        <row r="42786">
          <cell r="A42786">
            <v>104345</v>
          </cell>
          <cell r="B42786" t="str">
            <v>JUNÇÃO DE REDUÇÃO INVERTIDA, PVC, SÉRIE NORMAL, ESGOTO PREDIAL, DN 100 X 50 MM, JUNTA ELÁSTICA, FORNECIDO E INSTALADO EM RAMAL DE DESCARGA OU RAMAL DE ESGOTO SANITÁRIO. AF_08/2022</v>
          </cell>
          <cell r="C42786" t="str">
            <v>UN</v>
          </cell>
          <cell r="D42786">
            <v>49.5</v>
          </cell>
        </row>
        <row r="42787">
          <cell r="A42787">
            <v>104350</v>
          </cell>
          <cell r="B42787" t="str">
            <v>JUNÇÃO DE REDUÇÃO INVERTIDA, PVC, SÉRIE NORMAL, ESGOTO PREDIAL, DN 75 X 50 MM, JUNTA ELÁSTICA, FORNECIDO E INSTALADO EM PRUMADA DE ESGOTO SANITÁRIO OU VENTILAÇÃO. AF_08/2022</v>
          </cell>
          <cell r="C42787" t="str">
            <v>UN</v>
          </cell>
          <cell r="D42787">
            <v>33.68</v>
          </cell>
        </row>
        <row r="42788">
          <cell r="A42788">
            <v>104343</v>
          </cell>
          <cell r="B42788" t="str">
            <v>JUNÇÃO DE REDUÇÃO INVERTIDA, PVC, SÉRIE NORMAL, ESGOTO PREDIAL, DN 75 X 50 MM, JUNTA ELÁSTICA, FORNECIDO E INSTALADO EM RAMAL DE DESCARGA OU RAMAL DE ESGOTO SANITÁRIO. AF_08/2022</v>
          </cell>
          <cell r="C42788" t="str">
            <v>UN</v>
          </cell>
          <cell r="D42788">
            <v>39.619999999999997</v>
          </cell>
        </row>
        <row r="42789">
          <cell r="A42789">
            <v>89834</v>
          </cell>
          <cell r="B42789" t="str">
            <v>JUNÇÃO SIMPLES, PVC, SERIE NORMAL, ESGOTO PREDIAL, DN 100 X 100 MM, JUNTA ELÁSTICA, FORNECIDO E INSTALADO EM PRUMADA DE ESGOTO SANITÁRIO OU VENTILAÇÃO. AF_08/2022</v>
          </cell>
          <cell r="C42789" t="str">
            <v>UN</v>
          </cell>
          <cell r="D42789">
            <v>61.3</v>
          </cell>
        </row>
        <row r="42790">
          <cell r="A42790">
            <v>89797</v>
          </cell>
          <cell r="B42790" t="str">
            <v>JUNÇÃO SIMPLES, PVC, SERIE NORMAL, ESGOTO PREDIAL, DN 100 X 100 MM, JUNTA ELÁSTICA, FORNECIDO E INSTALADO EM RAMAL DE DESCARGA OU RAMAL DE ESGOTO SANITÁRIO. AF_08/2022</v>
          </cell>
          <cell r="C42790" t="str">
            <v>UN</v>
          </cell>
          <cell r="D42790">
            <v>58.91</v>
          </cell>
        </row>
        <row r="42791">
          <cell r="A42791">
            <v>89861</v>
          </cell>
          <cell r="B42791" t="str">
            <v>JUNÇÃO SIMPLES, PVC, SERIE NORMAL, ESGOTO PREDIAL, DN 100 X 100 MM, JUNTA ELÁSTICA, FORNECIDO E INSTALADO EM SUBCOLETOR AÉREO DE ESGOTO SANITÁRIO. AF_08/2022</v>
          </cell>
          <cell r="C42791" t="str">
            <v>UN</v>
          </cell>
          <cell r="D42791">
            <v>67.180000000000007</v>
          </cell>
        </row>
        <row r="42792">
          <cell r="A42792">
            <v>89783</v>
          </cell>
          <cell r="B42792" t="str">
            <v>JUNÇÃO SIMPLES, PVC, SERIE NORMAL, ESGOTO PREDIAL, DN 40 MM, JUNTA SOLDÁVEL, FORNECIDO E INSTALADO EM RAMAL DE DESCARGA OU RAMAL DE ESGOTO SANITÁRIO. AF_08/2022</v>
          </cell>
          <cell r="C42792" t="str">
            <v>UN</v>
          </cell>
          <cell r="D42792">
            <v>19.309999999999999</v>
          </cell>
        </row>
        <row r="42793">
          <cell r="A42793">
            <v>89827</v>
          </cell>
          <cell r="B42793" t="str">
            <v>JUNÇÃO SIMPLES, PVC, SERIE NORMAL, ESGOTO PREDIAL, DN 50 X 50 MM, JUNTA ELÁSTICA, FORNECIDO E INSTALADO EM PRUMADA DE ESGOTO SANITÁRIO OU VENTILAÇÃO. AF_08/2022</v>
          </cell>
          <cell r="C42793" t="str">
            <v>UN</v>
          </cell>
          <cell r="D42793">
            <v>21.3</v>
          </cell>
        </row>
        <row r="42794">
          <cell r="A42794">
            <v>89785</v>
          </cell>
          <cell r="B42794" t="str">
            <v>JUNÇÃO SIMPLES, PVC, SERIE NORMAL, ESGOTO PREDIAL, DN 50 X 50 MM, JUNTA ELÁSTICA, FORNECIDO E INSTALADO EM RAMAL DE DESCARGA OU RAMAL DE ESGOTO SANITÁRIO. AF_08/2022</v>
          </cell>
          <cell r="C42794" t="str">
            <v>UN</v>
          </cell>
          <cell r="D42794">
            <v>31.42</v>
          </cell>
        </row>
        <row r="42795">
          <cell r="A42795">
            <v>89830</v>
          </cell>
          <cell r="B42795" t="str">
            <v>JUNÇÃO SIMPLES, PVC, SERIE NORMAL, ESGOTO PREDIAL, DN 75 X 75 MM, JUNTA ELÁSTICA, FORNECIDO E INSTALADO EM PRUMADA DE ESGOTO SANITÁRIO OU VENTILAÇÃO. AF_08/2022</v>
          </cell>
          <cell r="C42795" t="str">
            <v>UN</v>
          </cell>
          <cell r="D42795">
            <v>43.3</v>
          </cell>
        </row>
        <row r="42796">
          <cell r="A42796">
            <v>89795</v>
          </cell>
          <cell r="B42796" t="str">
            <v>JUNÇÃO SIMPLES, PVC, SERIE NORMAL, ESGOTO PREDIAL, DN 75 X 75 MM, JUNTA ELÁSTICA, FORNECIDO E INSTALADO EM RAMAL DE DESCARGA OU RAMAL DE ESGOTO SANITÁRIO. AF_08/2022</v>
          </cell>
          <cell r="C42796" t="str">
            <v>UN</v>
          </cell>
          <cell r="D42796">
            <v>47.16</v>
          </cell>
        </row>
        <row r="42797">
          <cell r="A42797">
            <v>89823</v>
          </cell>
          <cell r="B42797" t="str">
            <v>LUVA DE CORRER, PVC, SERIE NORMAL, ESGOTO PREDIAL, DN 100 MM, JUNTA ELÁSTICA, FORNECIDO E INSTALADO EM PRUMADA DE ESGOTO SANITÁRIO OU VENTILAÇÃO. AF_08/2022</v>
          </cell>
          <cell r="C42797" t="str">
            <v>UN</v>
          </cell>
          <cell r="D42797">
            <v>39.99</v>
          </cell>
        </row>
        <row r="42798">
          <cell r="A42798">
            <v>89779</v>
          </cell>
          <cell r="B42798" t="str">
            <v>LUVA DE CORRER, PVC, SERIE NORMAL, ESGOTO PREDIAL, DN 100 MM, JUNTA ELÁSTICA, FORNECIDO E INSTALADO EM RAMAL DE DESCARGA OU RAMAL DE ESGOTO SANITÁRIO. AF_08/2022</v>
          </cell>
          <cell r="C42798" t="str">
            <v>UN</v>
          </cell>
          <cell r="D42798">
            <v>38.79</v>
          </cell>
        </row>
        <row r="42799">
          <cell r="A42799">
            <v>89857</v>
          </cell>
          <cell r="B42799" t="str">
            <v>LUVA DE CORRER, PVC, SERIE NORMAL, ESGOTO PREDIAL, DN 100 MM, JUNTA ELÁSTICA, FORNECIDO E INSTALADO EM SUBCOLETOR AÉREO DE ESGOTO SANITÁRIO. AF_08/2022</v>
          </cell>
          <cell r="C42799" t="str">
            <v>UN</v>
          </cell>
          <cell r="D42799">
            <v>42.93</v>
          </cell>
        </row>
        <row r="42800">
          <cell r="A42800">
            <v>89814</v>
          </cell>
          <cell r="B42800" t="str">
            <v>LUVA DE CORRER, PVC, SERIE NORMAL, ESGOTO PREDIAL, DN 50 MM, JUNTA ELÁSTICA, FORNECIDO E INSTALADO EM PRUMADA DE ESGOTO SANITÁRIO OU VENTILAÇÃO. AF_08/2022</v>
          </cell>
          <cell r="C42800" t="str">
            <v>UN</v>
          </cell>
          <cell r="D42800">
            <v>18.73</v>
          </cell>
        </row>
        <row r="42801">
          <cell r="A42801">
            <v>89754</v>
          </cell>
          <cell r="B42801" t="str">
            <v>LUVA DE CORRER, PVC, SERIE NORMAL, ESGOTO PREDIAL, DN 50 MM, JUNTA ELÁSTICA, FORNECIDO E INSTALADO EM RAMAL DE DESCARGA OU RAMAL DE ESGOTO SANITÁRIO. AF_08/2022</v>
          </cell>
          <cell r="C42801" t="str">
            <v>UN</v>
          </cell>
          <cell r="D42801">
            <v>23.79</v>
          </cell>
        </row>
        <row r="42802">
          <cell r="A42802">
            <v>89819</v>
          </cell>
          <cell r="B42802" t="str">
            <v>LUVA DE CORRER, PVC, SERIE NORMAL, ESGOTO PREDIAL, DN 75 MM, JUNTA ELÁSTICA, FORNECIDO E INSTALADO EM PRUMADA DE ESGOTO SANITÁRIO OU VENTILAÇÃO. AF_08/2022</v>
          </cell>
          <cell r="C42802" t="str">
            <v>UN</v>
          </cell>
          <cell r="D42802">
            <v>26.87</v>
          </cell>
        </row>
        <row r="42803">
          <cell r="A42803">
            <v>89776</v>
          </cell>
          <cell r="B42803" t="str">
            <v>LUVA DE CORRER, PVC, SERIE NORMAL, ESGOTO PREDIAL, DN 75 MM, JUNTA ELÁSTICA, FORNECIDO E INSTALADO EM RAMAL DE DESCARGA OU RAMAL DE ESGOTO SANITÁRIO. AF_08/2022</v>
          </cell>
          <cell r="C42803" t="str">
            <v>UN</v>
          </cell>
          <cell r="D42803">
            <v>28.8</v>
          </cell>
        </row>
        <row r="42804">
          <cell r="A42804">
            <v>89821</v>
          </cell>
          <cell r="B42804" t="str">
            <v>LUVA SIMPLES, PVC, SERIE NORMAL, ESGOTO PREDIAL, DN 100 MM, JUNTA ELÁSTICA, FORNECIDO E INSTALADO EM PRUMADA DE ESGOTO SANITÁRIO OU VENTILAÇÃO. AF_08/2022</v>
          </cell>
          <cell r="C42804" t="str">
            <v>UN</v>
          </cell>
          <cell r="D42804">
            <v>22.57</v>
          </cell>
        </row>
        <row r="42805">
          <cell r="A42805">
            <v>89778</v>
          </cell>
          <cell r="B42805" t="str">
            <v>LUVA SIMPLES, PVC, SERIE NORMAL, ESGOTO PREDIAL, DN 100 MM, JUNTA ELÁSTICA, FORNECIDO E INSTALADO EM RAMAL DE DESCARGA OU RAMAL DE ESGOTO SANITÁRIO. AF_08/2022</v>
          </cell>
          <cell r="C42805" t="str">
            <v>UN</v>
          </cell>
          <cell r="D42805">
            <v>21.37</v>
          </cell>
        </row>
        <row r="42806">
          <cell r="A42806">
            <v>89856</v>
          </cell>
          <cell r="B42806" t="str">
            <v>LUVA SIMPLES, PVC, SERIE NORMAL, ESGOTO PREDIAL, DN 100 MM, JUNTA ELÁSTICA, FORNECIDO E INSTALADO EM SUBCOLETOR AÉREO DE ESGOTO SANITÁRIO. AF_08/2022</v>
          </cell>
          <cell r="C42806" t="str">
            <v>UN</v>
          </cell>
          <cell r="D42806">
            <v>25.51</v>
          </cell>
        </row>
        <row r="42807">
          <cell r="A42807">
            <v>89752</v>
          </cell>
          <cell r="B42807" t="str">
            <v>LUVA SIMPLES, PVC, SERIE NORMAL, ESGOTO PREDIAL, DN 40 MM, JUNTA SOLDÁVEL, FORNECIDO E INSTALADO EM RAMAL DE DESCARGA OU RAMAL DE ESGOTO SANITÁRIO. AF_08/2022</v>
          </cell>
          <cell r="C42807" t="str">
            <v>UN</v>
          </cell>
          <cell r="D42807">
            <v>9.7799999999999994</v>
          </cell>
        </row>
        <row r="42808">
          <cell r="A42808">
            <v>89813</v>
          </cell>
          <cell r="B42808" t="str">
            <v>LUVA SIMPLES, PVC, SERIE NORMAL, ESGOTO PREDIAL, DN 50 MM, JUNTA ELÁSTICA, FORNECIDO E INSTALADO EM PRUMADA DE ESGOTO SANITÁRIO OU VENTILAÇÃO. AF_08/2022</v>
          </cell>
          <cell r="C42808" t="str">
            <v>UN</v>
          </cell>
          <cell r="D42808">
            <v>6.63</v>
          </cell>
        </row>
        <row r="42809">
          <cell r="A42809">
            <v>89753</v>
          </cell>
          <cell r="B42809" t="str">
            <v>LUVA SIMPLES, PVC, SERIE NORMAL, ESGOTO PREDIAL, DN 50 MM, JUNTA ELÁSTICA, FORNECIDO E INSTALADO EM RAMAL DE DESCARGA OU RAMAL DE ESGOTO SANITÁRIO. AF_08/2022</v>
          </cell>
          <cell r="C42809" t="str">
            <v>UN</v>
          </cell>
          <cell r="D42809">
            <v>11.76</v>
          </cell>
        </row>
        <row r="42810">
          <cell r="A42810">
            <v>89817</v>
          </cell>
          <cell r="B42810" t="str">
            <v>LUVA SIMPLES, PVC, SERIE NORMAL, ESGOTO PREDIAL, DN 75 MM, JUNTA ELÁSTICA, FORNECIDO E INSTALADO EM PRUMADA DE ESGOTO SANITÁRIO OU VENTILAÇÃO. AF_08/2022</v>
          </cell>
          <cell r="C42810" t="str">
            <v>UN</v>
          </cell>
          <cell r="D42810">
            <v>16.68</v>
          </cell>
        </row>
        <row r="42811">
          <cell r="A42811">
            <v>89774</v>
          </cell>
          <cell r="B42811" t="str">
            <v>LUVA SIMPLES, PVC, SERIE NORMAL, ESGOTO PREDIAL, DN 75 MM, JUNTA ELÁSTICA, FORNECIDO E INSTALADO EM RAMAL DE DESCARGA OU RAMAL DE ESGOTO SANITÁRIO. AF_08/2022</v>
          </cell>
          <cell r="C42811" t="str">
            <v>UN</v>
          </cell>
          <cell r="D42811">
            <v>18.64</v>
          </cell>
        </row>
        <row r="42812">
          <cell r="A42812">
            <v>95693</v>
          </cell>
          <cell r="B42812" t="str">
            <v>LUVA SIMPLES, PVC, SÉRIE NORMAL, ESGOTO PREDIAL, DN 150 MM, JUNTA ELÁSTICA, FORNECIDO E INSTALADO EM SUBCOLETOR AÉREO DE ESGOTO SANITÁRIO. AF_08/2022</v>
          </cell>
          <cell r="C42812" t="str">
            <v>UN</v>
          </cell>
          <cell r="D42812">
            <v>59.38</v>
          </cell>
        </row>
        <row r="42813">
          <cell r="A42813">
            <v>89833</v>
          </cell>
          <cell r="B42813" t="str">
            <v>TE, PVC, SERIE NORMAL, ESGOTO PREDIAL, DN 100 X 100 MM, JUNTA ELÁSTICA, FORNECIDO E INSTALADO EM PRUMADA DE ESGOTO SANITÁRIO OU VENTILAÇÃO. AF_08/2022</v>
          </cell>
          <cell r="C42813" t="str">
            <v>UN</v>
          </cell>
          <cell r="D42813">
            <v>52.55</v>
          </cell>
        </row>
        <row r="42814">
          <cell r="A42814">
            <v>89796</v>
          </cell>
          <cell r="B42814" t="str">
            <v>TE, PVC, SERIE NORMAL, ESGOTO PREDIAL, DN 100 X 100 MM, JUNTA ELÁSTICA, FORNECIDO E INSTALADO EM RAMAL DE DESCARGA OU RAMAL DE ESGOTO SANITÁRIO. AF_08/2022</v>
          </cell>
          <cell r="C42814" t="str">
            <v>UN</v>
          </cell>
          <cell r="D42814">
            <v>50.16</v>
          </cell>
        </row>
        <row r="42815">
          <cell r="A42815">
            <v>89860</v>
          </cell>
          <cell r="B42815" t="str">
            <v>TE, PVC, SERIE NORMAL, ESGOTO PREDIAL, DN 100 X 100 MM, JUNTA ELÁSTICA, FORNECIDO E INSTALADO EM SUBCOLETOR AÉREO DE ESGOTO SANITÁRIO. AF_08/2022</v>
          </cell>
          <cell r="C42815" t="str">
            <v>UN</v>
          </cell>
          <cell r="D42815">
            <v>58.43</v>
          </cell>
        </row>
        <row r="42816">
          <cell r="A42816">
            <v>89782</v>
          </cell>
          <cell r="B42816" t="str">
            <v>TE, PVC, SERIE NORMAL, ESGOTO PREDIAL, DN 40 X 40 MM, JUNTA SOLDÁVEL, FORNECIDO E INSTALADO EM RAMAL DE DESCARGA OU RAMAL DE ESGOTO SANITÁRIO. AF_08/2022</v>
          </cell>
          <cell r="C42816" t="str">
            <v>UN</v>
          </cell>
          <cell r="D42816">
            <v>19.2</v>
          </cell>
        </row>
        <row r="42817">
          <cell r="A42817">
            <v>89825</v>
          </cell>
          <cell r="B42817" t="str">
            <v>TE, PVC, SERIE NORMAL, ESGOTO PREDIAL, DN 50 X 50 MM, JUNTA ELÁSTICA, FORNECIDO E INSTALADO EM PRUMADA DE ESGOTO SANITÁRIO OU VENTILAÇÃO. AF_08/2022</v>
          </cell>
          <cell r="C42817" t="str">
            <v>UN</v>
          </cell>
          <cell r="D42817">
            <v>18.739999999999998</v>
          </cell>
        </row>
        <row r="42818">
          <cell r="A42818">
            <v>89784</v>
          </cell>
          <cell r="B42818" t="str">
            <v>TE, PVC, SERIE NORMAL, ESGOTO PREDIAL, DN 50 X 50 MM, JUNTA ELÁSTICA, FORNECIDO E INSTALADO EM RAMAL DE DESCARGA OU RAMAL DE ESGOTO SANITÁRIO. AF_08/2022</v>
          </cell>
          <cell r="C42818" t="str">
            <v>UN</v>
          </cell>
          <cell r="D42818">
            <v>28.86</v>
          </cell>
        </row>
        <row r="42819">
          <cell r="A42819">
            <v>89829</v>
          </cell>
          <cell r="B42819" t="str">
            <v>TE, PVC, SERIE NORMAL, ESGOTO PREDIAL, DN 75 X 75 MM, JUNTA ELÁSTICA, FORNECIDO E INSTALADO EM PRUMADA DE ESGOTO SANITÁRIO OU VENTILAÇÃO. AF_08/2022</v>
          </cell>
          <cell r="C42819" t="str">
            <v>UN</v>
          </cell>
          <cell r="D42819">
            <v>41.04</v>
          </cell>
        </row>
        <row r="42820">
          <cell r="A42820">
            <v>89786</v>
          </cell>
          <cell r="B42820" t="str">
            <v>TE, PVC, SERIE NORMAL, ESGOTO PREDIAL, DN 75 X 75 MM, JUNTA ELÁSTICA, FORNECIDO E INSTALADO EM RAMAL DE DESCARGA OU RAMAL DE ESGOTO SANITÁRIO. AF_08/2022</v>
          </cell>
          <cell r="C42820" t="str">
            <v>UN</v>
          </cell>
          <cell r="D42820">
            <v>44.9</v>
          </cell>
        </row>
        <row r="42821">
          <cell r="A42821">
            <v>104352</v>
          </cell>
          <cell r="B42821" t="str">
            <v>TE, PVC, SÉRIE NORMAL, ESGOTO PREDIAL, DN 100 X 50 MM, JUNTA ELÁSTICA, FORNECIDO E INSTALADO EM PRUMADA DE ESGOTO SANITÁRIO OU VENTILAÇÃO. AF_08/2022</v>
          </cell>
          <cell r="C42821" t="str">
            <v>UN</v>
          </cell>
          <cell r="D42821">
            <v>45.47</v>
          </cell>
        </row>
        <row r="42822">
          <cell r="A42822">
            <v>104344</v>
          </cell>
          <cell r="B42822" t="str">
            <v>TE, PVC, SÉRIE NORMAL, ESGOTO PREDIAL, DN 100 X 50 MM, JUNTA ELÁSTICA, FORNECIDO E INSTALADO EM RAMAL DE DESCARGA OU RAMAL DE ESGOTO SANITÁRIO. AF_08/2022</v>
          </cell>
          <cell r="C42822" t="str">
            <v>UN</v>
          </cell>
          <cell r="D42822">
            <v>47.24</v>
          </cell>
        </row>
        <row r="42823">
          <cell r="A42823">
            <v>104354</v>
          </cell>
          <cell r="B42823" t="str">
            <v>TE, PVC, SÉRIE NORMAL, ESGOTO PREDIAL, DN 100 X 75 MM, JUNTA ELÁSTICA, FORNECIDO E INSTALADO EM PRUMADA DE ESGOTO SANITÁRIO OU VENTILAÇÃO. AF_08/2022</v>
          </cell>
          <cell r="C42823" t="str">
            <v>UN</v>
          </cell>
          <cell r="D42823">
            <v>52.35</v>
          </cell>
        </row>
        <row r="42824">
          <cell r="A42824">
            <v>104346</v>
          </cell>
          <cell r="B42824" t="str">
            <v>TE, PVC, SÉRIE NORMAL, ESGOTO PREDIAL, DN 100 X 75 MM, JUNTA ELÁSTICA, FORNECIDO E INSTALADO EM RAMAL DE DESCARGA OU RAMAL DE ESGOTO SANITÁRIO. AF_08/2022</v>
          </cell>
          <cell r="C42824" t="str">
            <v>UN</v>
          </cell>
          <cell r="D42824">
            <v>52.04</v>
          </cell>
        </row>
        <row r="42825">
          <cell r="A42825">
            <v>104356</v>
          </cell>
          <cell r="B42825" t="str">
            <v>TERMINAL DE VENTILAÇÃO, PVC, SÉRIE NORMAL, ESGOTO PREDIAL, DN 100 MM, JUNTA SOLDÁVEL, FORNECIDO E INSTALADO EM PRUMADA DE ESGOTO SANITÁRIO OU VENTILAÇÃO. AF_08/2022</v>
          </cell>
          <cell r="C42825" t="str">
            <v>UN</v>
          </cell>
          <cell r="D42825">
            <v>34.03</v>
          </cell>
        </row>
        <row r="42826">
          <cell r="A42826">
            <v>104348</v>
          </cell>
          <cell r="B42826" t="str">
            <v>TERMINAL DE VENTILAÇÃO, PVC, SÉRIE NORMAL, ESGOTO PREDIAL, DN 50 MM, JUNTA SOLDÁVEL, FORNECIDO E INSTALADO EM PRUMADA DE ESGOTO SANITÁRIO OU VENTILAÇÃO. AF_08/2022</v>
          </cell>
          <cell r="C42826" t="str">
            <v>UN</v>
          </cell>
          <cell r="D42826">
            <v>12.14</v>
          </cell>
        </row>
        <row r="42827">
          <cell r="A42827">
            <v>104351</v>
          </cell>
          <cell r="B42827" t="str">
            <v>TERMINAL DE VENTILAÇÃO, PVC, SÉRIE NORMAL, ESGOTO PREDIAL, DN 75 MM, JUNTA SOLDÁVEL, FORNECIDO E INSTALADO EM PRUMADA DE ESGOTO SANITÁRIO OU VENTILAÇÃO. AF_08/2022</v>
          </cell>
          <cell r="C42827" t="str">
            <v>UN</v>
          </cell>
          <cell r="D42827">
            <v>25.43</v>
          </cell>
        </row>
        <row r="42828">
          <cell r="A42828">
            <v>89800</v>
          </cell>
          <cell r="B42828" t="str">
            <v>TUBO PVC, SERIE NORMAL, ESGOTO PREDIAL, DN 100 MM, FORNECIDO E INSTALADO EM PRUMADA DE ESGOTO SANITÁRIO OU VENTILAÇÃO. AF_08/2022</v>
          </cell>
          <cell r="C42828" t="str">
            <v>M</v>
          </cell>
          <cell r="D42828">
            <v>36.43</v>
          </cell>
        </row>
        <row r="42829">
          <cell r="A42829">
            <v>89714</v>
          </cell>
          <cell r="B42829" t="str">
            <v>TUBO PVC, SERIE NORMAL, ESGOTO PREDIAL, DN 100 MM, FORNECIDO E INSTALADO EM RAMAL DE DESCARGA OU RAMAL DE ESGOTO SANITÁRIO. AF_08/2022</v>
          </cell>
          <cell r="C42829" t="str">
            <v>M</v>
          </cell>
          <cell r="D42829">
            <v>49.73</v>
          </cell>
        </row>
        <row r="42830">
          <cell r="A42830">
            <v>89848</v>
          </cell>
          <cell r="B42830" t="str">
            <v>TUBO PVC, SERIE NORMAL, ESGOTO PREDIAL, DN 100 MM, FORNECIDO E INSTALADO EM SUBCOLETOR AÉREO DE ESGOTO SANITÁRIO. AF_08/2022</v>
          </cell>
          <cell r="C42830" t="str">
            <v>M</v>
          </cell>
          <cell r="D42830">
            <v>34.69</v>
          </cell>
        </row>
        <row r="42831">
          <cell r="A42831">
            <v>89849</v>
          </cell>
          <cell r="B42831" t="str">
            <v>TUBO PVC, SERIE NORMAL, ESGOTO PREDIAL, DN 150 MM, FORNECIDO E INSTALADO EM SUBCOLETOR AÉREO DE ESGOTO SANITÁRIO. AF_08/2022</v>
          </cell>
          <cell r="C42831" t="str">
            <v>M</v>
          </cell>
          <cell r="D42831">
            <v>67.64</v>
          </cell>
        </row>
        <row r="42832">
          <cell r="A42832">
            <v>89711</v>
          </cell>
          <cell r="B42832" t="str">
            <v>TUBO PVC, SERIE NORMAL, ESGOTO PREDIAL, DN 40 MM, FORNECIDO E INSTALADO EM RAMAL DE DESCARGA OU RAMAL DE ESGOTO SANITÁRIO. AF_08/2022</v>
          </cell>
          <cell r="C42832" t="str">
            <v>M</v>
          </cell>
          <cell r="D42832">
            <v>28.96</v>
          </cell>
        </row>
        <row r="42833">
          <cell r="A42833">
            <v>89798</v>
          </cell>
          <cell r="B42833" t="str">
            <v>TUBO PVC, SERIE NORMAL, ESGOTO PREDIAL, DN 50 MM, FORNECIDO E INSTALADO EM PRUMADA DE ESGOTO SANITÁRIO OU VENTILAÇÃO. AF_08/2022</v>
          </cell>
          <cell r="C42833" t="str">
            <v>M</v>
          </cell>
          <cell r="D42833">
            <v>15.43</v>
          </cell>
        </row>
        <row r="42834">
          <cell r="A42834">
            <v>89712</v>
          </cell>
          <cell r="B42834" t="str">
            <v>TUBO PVC, SERIE NORMAL, ESGOTO PREDIAL, DN 50 MM, FORNECIDO E INSTALADO EM RAMAL DE DESCARGA OU RAMAL DE ESGOTO SANITÁRIO. AF_08/2022</v>
          </cell>
          <cell r="C42834" t="str">
            <v>M</v>
          </cell>
          <cell r="D42834">
            <v>35.68</v>
          </cell>
        </row>
        <row r="42835">
          <cell r="A42835">
            <v>89799</v>
          </cell>
          <cell r="B42835" t="str">
            <v>TUBO PVC, SERIE NORMAL, ESGOTO PREDIAL, DN 75 MM, FORNECIDO E INSTALADO EM PRUMADA DE ESGOTO SANITÁRIO OU VENTILAÇÃO. AF_08/2022</v>
          </cell>
          <cell r="C42835" t="str">
            <v>M</v>
          </cell>
          <cell r="D42835">
            <v>27.38</v>
          </cell>
        </row>
        <row r="42836">
          <cell r="A42836">
            <v>89713</v>
          </cell>
          <cell r="B42836" t="str">
            <v>TUBO PVC, SERIE NORMAL, ESGOTO PREDIAL, DN 75 MM, FORNECIDO E INSTALADO EM RAMAL DE DESCARGA OU RAMAL DE ESGOTO SANITÁRIO. AF_08/2022</v>
          </cell>
          <cell r="C42836" t="str">
            <v>M</v>
          </cell>
          <cell r="D42836">
            <v>44.17</v>
          </cell>
        </row>
        <row r="42837">
          <cell r="A42837">
            <v>89376</v>
          </cell>
          <cell r="B42837" t="str">
            <v>ADAPTADOR CURTO COM BOLSA E ROSCA PARA REGISTRO, PVC, SOLDÁVEL, DN 20MM X 1/2, INSTALADO EM RAMAL OU SUB-RAMAL DE ÁGUA - FORNECIMENTO E INSTALAÇÃO. AF_06/2022</v>
          </cell>
          <cell r="C42837" t="str">
            <v>UN</v>
          </cell>
          <cell r="D42837">
            <v>7.65</v>
          </cell>
        </row>
        <row r="42838">
          <cell r="A42838">
            <v>89429</v>
          </cell>
          <cell r="B42838" t="str">
            <v>ADAPTADOR CURTO COM BOLSA E ROSCA PARA REGISTRO, PVC, SOLDÁVEL, DN 25MM X 3/4, INSTALADO EM RAMAL DE DISTRIBUIÇÃO DE ÁGUA - FORNECIMENTO E INSTALAÇÃO. AF_06/2022</v>
          </cell>
          <cell r="C42838" t="str">
            <v>UN</v>
          </cell>
          <cell r="D42838">
            <v>8.16</v>
          </cell>
        </row>
        <row r="42839">
          <cell r="A42839">
            <v>89383</v>
          </cell>
          <cell r="B42839" t="str">
            <v>ADAPTADOR CURTO COM BOLSA E ROSCA PARA REGISTRO, PVC, SOLDÁVEL, DN 25MM X 3/4, INSTALADO EM RAMAL OU SUB-RAMAL DE ÁGUA - FORNECIMENTO E INSTALAÇÃO. AF_06/2022</v>
          </cell>
          <cell r="C42839" t="str">
            <v>UN</v>
          </cell>
          <cell r="D42839">
            <v>8.91</v>
          </cell>
        </row>
        <row r="42840">
          <cell r="A42840">
            <v>89553</v>
          </cell>
          <cell r="B42840" t="str">
            <v>ADAPTADOR CURTO COM BOLSA E ROSCA PARA REGISTRO, PVC, SOLDÁVEL, DN 32MM X 1, INSTALADO EM PRUMADA DE ÁGUA - FORNECIMENTO E INSTALAÇÃO. AF_06/2022</v>
          </cell>
          <cell r="C42840" t="str">
            <v>UN</v>
          </cell>
          <cell r="D42840">
            <v>7.16</v>
          </cell>
        </row>
        <row r="42841">
          <cell r="A42841">
            <v>89436</v>
          </cell>
          <cell r="B42841" t="str">
            <v>ADAPTADOR CURTO COM BOLSA E ROSCA PARA REGISTRO, PVC, SOLDÁVEL, DN 32MM X 1, INSTALADO EM RAMAL DE DISTRIBUIÇÃO DE ÁGUA - FORNECIMENTO E INSTALAÇÃO. AF_06/2022</v>
          </cell>
          <cell r="C42841" t="str">
            <v>UN</v>
          </cell>
          <cell r="D42841">
            <v>10.64</v>
          </cell>
        </row>
        <row r="42842">
          <cell r="A42842">
            <v>89391</v>
          </cell>
          <cell r="B42842" t="str">
            <v>ADAPTADOR CURTO COM BOLSA E ROSCA PARA REGISTRO, PVC, SOLDÁVEL, DN 32MM X 1, INSTALADO EM RAMAL OU SUB-RAMAL DE ÁGUA - FORNECIMENTO E INSTALAÇÃO. AF_06/2022</v>
          </cell>
          <cell r="C42842" t="str">
            <v>UN</v>
          </cell>
          <cell r="D42842">
            <v>11.51</v>
          </cell>
        </row>
        <row r="42843">
          <cell r="A42843">
            <v>103994</v>
          </cell>
          <cell r="B42843" t="str">
            <v>ADAPTADOR CURTO COM BOLSA E ROSCA PARA REGISTRO, PVC, SOLDÁVEL, DN 40MM X 1.1/2", INSTALADO EM RAMAL DE DISTRIBUIÇÃO DE ÁGUA - FORNECIMENTO E INSTALAÇÃO. AF_06/2022</v>
          </cell>
          <cell r="C42843" t="str">
            <v>UN</v>
          </cell>
          <cell r="D42843">
            <v>17.43</v>
          </cell>
        </row>
        <row r="42844">
          <cell r="A42844">
            <v>89570</v>
          </cell>
          <cell r="B42844" t="str">
            <v>ADAPTADOR CURTO COM BOLSA E ROSCA PARA REGISTRO, PVC, SOLDÁVEL, DN 40MM X 1.1/2, INSTALADO EM PRUMADA DE ÁGUA - FORNECIMENTO E INSTALAÇÃO. AF_06/2022</v>
          </cell>
          <cell r="C42844" t="str">
            <v>UN</v>
          </cell>
          <cell r="D42844">
            <v>13.54</v>
          </cell>
        </row>
        <row r="42845">
          <cell r="A42845">
            <v>103992</v>
          </cell>
          <cell r="B42845" t="str">
            <v>ADAPTADOR CURTO COM BOLSA E ROSCA PARA REGISTRO, PVC, SOLDÁVEL, DN 40MM X 1.1/4", INSTALADO EM RAMAL DE DISTRIBUIÇÃO DE ÁGUA - FORNECIMENTO E INSTALAÇÃO. AF_06/2022</v>
          </cell>
          <cell r="C42845" t="str">
            <v>UN</v>
          </cell>
          <cell r="D42845">
            <v>14.59</v>
          </cell>
        </row>
        <row r="42846">
          <cell r="A42846">
            <v>89572</v>
          </cell>
          <cell r="B42846" t="str">
            <v>ADAPTADOR CURTO COM BOLSA E ROSCA PARA REGISTRO, PVC, SOLDÁVEL, DN 40MM X 1.1/4, INSTALADO EM PRUMADA DE ÁGUA - FORNECIMENTO E INSTALAÇÃO. AF_06/2022</v>
          </cell>
          <cell r="C42846" t="str">
            <v>UN</v>
          </cell>
          <cell r="D42846">
            <v>10.54</v>
          </cell>
        </row>
        <row r="42847">
          <cell r="A42847">
            <v>104001</v>
          </cell>
          <cell r="B42847" t="str">
            <v>ADAPTADOR CURTO COM BOLSA E ROSCA PARA REGISTRO, PVC, SOLDÁVEL, DN 50MM X 1.1/2", INSTALADO EM RAMAL DE DISTRIBUIÇÃO DE ÁGUA - FORNECIMENTO E INSTALAÇÃO. AF_06/2022</v>
          </cell>
          <cell r="C42847" t="str">
            <v>UN</v>
          </cell>
          <cell r="D42847">
            <v>17.32</v>
          </cell>
        </row>
        <row r="42848">
          <cell r="A42848">
            <v>89596</v>
          </cell>
          <cell r="B42848" t="str">
            <v>ADAPTADOR CURTO COM BOLSA E ROSCA PARA REGISTRO, PVC, SOLDÁVEL, DN 50MM X 1.1/2, INSTALADO EM PRUMADA DE ÁGUA - FORNECIMENTO E INSTALAÇÃO. AF_06/2022</v>
          </cell>
          <cell r="C42848" t="str">
            <v>UN</v>
          </cell>
          <cell r="D42848">
            <v>12.61</v>
          </cell>
        </row>
        <row r="42849">
          <cell r="A42849">
            <v>104002</v>
          </cell>
          <cell r="B42849" t="str">
            <v>ADAPTADOR CURTO COM BOLSA E ROSCA PARA REGISTRO, PVC, SOLDÁVEL, DN 50MM X 1.1/4", INSTALADO EM RAMAL DE DISTRIBUIÇÃO DE ÁGUA - FORNECIMENTO E INSTALAÇÃO. AF_06/2022</v>
          </cell>
          <cell r="C42849" t="str">
            <v>UN</v>
          </cell>
          <cell r="D42849">
            <v>21.3</v>
          </cell>
        </row>
        <row r="42850">
          <cell r="A42850">
            <v>89595</v>
          </cell>
          <cell r="B42850" t="str">
            <v>ADAPTADOR CURTO COM BOLSA E ROSCA PARA REGISTRO, PVC, SOLDÁVEL, DN 50MM X 1.1/4, INSTALADO EM PRUMADA DE ÁGUA - FORNECIMENTO E INSTALAÇÃO. AF_06/2022</v>
          </cell>
          <cell r="C42850" t="str">
            <v>UN</v>
          </cell>
          <cell r="D42850">
            <v>16.88</v>
          </cell>
        </row>
        <row r="42851">
          <cell r="A42851">
            <v>89610</v>
          </cell>
          <cell r="B42851" t="str">
            <v>ADAPTADOR CURTO COM BOLSA E ROSCA PARA REGISTRO, PVC, SOLDÁVEL, DN 60MM X 2, INSTALADO EM PRUMADA DE ÁGUA - FORNECIMENTO E INSTALAÇÃO. AF_06/2022</v>
          </cell>
          <cell r="C42851" t="str">
            <v>UN</v>
          </cell>
          <cell r="D42851">
            <v>22.68</v>
          </cell>
        </row>
        <row r="42852">
          <cell r="A42852">
            <v>89613</v>
          </cell>
          <cell r="B42852" t="str">
            <v>ADAPTADOR CURTO COM BOLSA E ROSCA PARA REGISTRO, PVC, SOLDÁVEL, DN 75MM X 2.1/2", INSTALADO EM PRUMADA DE ÁGUA - FORNECIMENTO E INSTALAÇÃO. AF_12/2014</v>
          </cell>
          <cell r="C42852" t="str">
            <v>UN</v>
          </cell>
          <cell r="D42852">
            <v>34.79</v>
          </cell>
        </row>
        <row r="42853">
          <cell r="A42853">
            <v>89616</v>
          </cell>
          <cell r="B42853" t="str">
            <v>ADAPTADOR CURTO COM BOLSA E ROSCA PARA REGISTRO, PVC, SOLDÁVEL, DN 85MM X 3, INSTALADO EM PRUMADA DE ÁGUA - FORNECIMENTO E INSTALAÇÃO. AF_06/2022</v>
          </cell>
          <cell r="C42853" t="str">
            <v>UN</v>
          </cell>
          <cell r="D42853">
            <v>46.13</v>
          </cell>
        </row>
        <row r="42854">
          <cell r="A42854">
            <v>103952</v>
          </cell>
          <cell r="B42854" t="str">
            <v>BUCHA DE REDUÇÃO, CURTA, PVC, SOLDÁVEL, DN 25 X 20 MM, INSTALADO EM RAMAL DE DISTRIBUIÇÃO DE ÁGUA - FORNECIMENTO E INSTALAÇÃO. AF_06/2022</v>
          </cell>
          <cell r="C42854" t="str">
            <v>UN</v>
          </cell>
          <cell r="D42854">
            <v>7.83</v>
          </cell>
        </row>
        <row r="42855">
          <cell r="A42855">
            <v>103947</v>
          </cell>
          <cell r="B42855" t="str">
            <v>BUCHA DE REDUÇÃO, CURTA, PVC, SOLDÁVEL, DN 25 X 20 MM, INSTALADO EM RAMAL OU SUB-RAMAL DE ÁGUA - FORNECIMENTO E INSTALAÇÃO. AF_06/2022</v>
          </cell>
          <cell r="C42855" t="str">
            <v>UN</v>
          </cell>
          <cell r="D42855">
            <v>8.58</v>
          </cell>
        </row>
        <row r="42856">
          <cell r="A42856">
            <v>103957</v>
          </cell>
          <cell r="B42856" t="str">
            <v>BUCHA DE REDUÇÃO, CURTA, PVC, SOLDÁVEL, DN 32 X 25 MM, INSTALADO EM PRUMADA DE ÁGUA - FORNECIMENTO E INSTALAÇÃO. AF_06/2022</v>
          </cell>
          <cell r="C42856" t="str">
            <v>UN</v>
          </cell>
          <cell r="D42856">
            <v>6.22</v>
          </cell>
        </row>
        <row r="42857">
          <cell r="A42857">
            <v>103953</v>
          </cell>
          <cell r="B42857" t="str">
            <v>BUCHA DE REDUÇÃO, CURTA, PVC, SOLDÁVEL, DN 32 X 25 MM, INSTALADO EM RAMAL DE DISTRIBUIÇÃO DE ÁGUA - FORNECIMENTO E INSTALAÇÃO. AF_06/2022</v>
          </cell>
          <cell r="C42857" t="str">
            <v>UN</v>
          </cell>
          <cell r="D42857">
            <v>9.6999999999999993</v>
          </cell>
        </row>
        <row r="42858">
          <cell r="A42858">
            <v>103948</v>
          </cell>
          <cell r="B42858" t="str">
            <v>BUCHA DE REDUÇÃO, CURTA, PVC, SOLDÁVEL, DN 32 X 25 MM, INSTALADO EM RAMAL OU SUB-RAMAL DE ÁGUA - FORNECIMENTO E INSTALAÇÃO. AF_06/2022</v>
          </cell>
          <cell r="C42858" t="str">
            <v>UN</v>
          </cell>
          <cell r="D42858">
            <v>10.57</v>
          </cell>
        </row>
        <row r="42859">
          <cell r="A42859">
            <v>103958</v>
          </cell>
          <cell r="B42859" t="str">
            <v>BUCHA DE REDUÇÃO, CURTA, PVC, SOLDÁVEL, DN 50 X 40 MM, INSTALADO EM PRUMADA DE ÁGUA - FORNECIMENTO E INSTALAÇÃO. AF_06/2022</v>
          </cell>
          <cell r="C42859" t="str">
            <v>UN</v>
          </cell>
          <cell r="D42859">
            <v>12.16</v>
          </cell>
        </row>
        <row r="42860">
          <cell r="A42860">
            <v>104009</v>
          </cell>
          <cell r="B42860" t="str">
            <v>BUCHA DE REDUÇÃO, CURTA, PVC, SOLDÁVEL, DN 50 X 40 MM, INSTALADO EM RAMAL DE DISTRIBUIÇÃO DE ÁGUA - FORNECIMENTO E INSTALAÇÃO. AF_06/2022</v>
          </cell>
          <cell r="C42860" t="str">
            <v>UN</v>
          </cell>
          <cell r="D42860">
            <v>16.86</v>
          </cell>
        </row>
        <row r="42861">
          <cell r="A42861">
            <v>103959</v>
          </cell>
          <cell r="B42861" t="str">
            <v>BUCHA DE REDUÇÃO, CURTA, PVC, SOLDÁVEL, DN 60 X 50 MM, INSTALADO EM PRUMADA DE ÁGUA - FORNECIMENTO E INSTALAÇÃO. AF_06/2022</v>
          </cell>
          <cell r="C42861" t="str">
            <v>UN</v>
          </cell>
          <cell r="D42861">
            <v>17.79</v>
          </cell>
        </row>
        <row r="42862">
          <cell r="A42862">
            <v>103962</v>
          </cell>
          <cell r="B42862" t="str">
            <v>BUCHA DE REDUÇÃO, LONGA, PVC, SOLDÁVEL, DN 32 X 20 MM, INSTALADO EM PRUMADA DE ÁGUA - FORNECIMENTO E INSTALAÇÃO. AF_06/2022</v>
          </cell>
          <cell r="C42862" t="str">
            <v>UN</v>
          </cell>
          <cell r="D42862">
            <v>7.8</v>
          </cell>
        </row>
        <row r="42863">
          <cell r="A42863">
            <v>103954</v>
          </cell>
          <cell r="B42863" t="str">
            <v>BUCHA DE REDUÇÃO, LONGA, PVC, SOLDÁVEL, DN 32 X 20 MM, INSTALADO EM RAMAL DE DISTRIBUIÇÃO DE ÁGUA - FORNECIMENTO E INSTALAÇÃO. AF_06/2022</v>
          </cell>
          <cell r="C42863" t="str">
            <v>UN</v>
          </cell>
          <cell r="D42863">
            <v>11.16</v>
          </cell>
        </row>
        <row r="42864">
          <cell r="A42864">
            <v>103949</v>
          </cell>
          <cell r="B42864" t="str">
            <v>BUCHA DE REDUÇÃO, LONGA, PVC, SOLDÁVEL, DN 32 X 20 MM, INSTALADO EM RAMAL OU SUB-RAMAL DE ÁGUA - FORNECIMENTO E INSTALAÇÃO. AF_06/2022</v>
          </cell>
          <cell r="C42864" t="str">
            <v>UN</v>
          </cell>
          <cell r="D42864">
            <v>11.99</v>
          </cell>
        </row>
        <row r="42865">
          <cell r="A42865">
            <v>103964</v>
          </cell>
          <cell r="B42865" t="str">
            <v>BUCHA DE REDUÇÃO, LONGA, PVC, SOLDÁVEL, DN 40 X 25 MM, INSTALADO EM PRUMADA DE ÁGUA - FORNECIMENTO E INSTALAÇÃO. AF_06/2022</v>
          </cell>
          <cell r="C42865" t="str">
            <v>UN</v>
          </cell>
          <cell r="D42865">
            <v>9.8800000000000008</v>
          </cell>
        </row>
        <row r="42866">
          <cell r="A42866">
            <v>104014</v>
          </cell>
          <cell r="B42866" t="str">
            <v>BUCHA DE REDUÇÃO, LONGA, PVC, SOLDÁVEL, DN 40 X 25 MM, INSTALADO EM RAMAL DE DISTRIBUIÇÃO DE ÁGUA - FORNECIMENTO E INSTALAÇÃO. AF_06/2022</v>
          </cell>
          <cell r="C42866" t="str">
            <v>UN</v>
          </cell>
          <cell r="D42866">
            <v>13.67</v>
          </cell>
        </row>
        <row r="42867">
          <cell r="A42867">
            <v>103966</v>
          </cell>
          <cell r="B42867" t="str">
            <v>BUCHA DE REDUÇÃO, LONGA, PVC, SOLDÁVEL, DN 50 X 25 MM, INSTALADO EM PRUMADA DE ÁGUA - FORNECIMENTO E INSTALAÇÃO. AF_06/2022</v>
          </cell>
          <cell r="C42867" t="str">
            <v>UN</v>
          </cell>
          <cell r="D42867">
            <v>11.59</v>
          </cell>
        </row>
        <row r="42868">
          <cell r="A42868">
            <v>103999</v>
          </cell>
          <cell r="B42868" t="str">
            <v>BUCHA DE REDUÇÃO, LONGA, PVC, SOLDÁVEL, DN 50 X 25 MM, INSTALADO EM RAMAL DE DISTRIBUIÇÃO DE ÁGUA - FORNECIMENTO E INSTALAÇÃO. AF_06/2022</v>
          </cell>
          <cell r="C42868" t="str">
            <v>UN</v>
          </cell>
          <cell r="D42868">
            <v>15.74</v>
          </cell>
        </row>
        <row r="42869">
          <cell r="A42869">
            <v>103967</v>
          </cell>
          <cell r="B42869" t="str">
            <v>BUCHA DE REDUÇÃO, LONGA, PVC, SOLDÁVEL, DN 50 X 32 MM, INSTALADO EM PRUMADA DE ÁGUA - FORNECIMENTO E INSTALAÇÃO. AF_06/2022</v>
          </cell>
          <cell r="C42869" t="str">
            <v>UN</v>
          </cell>
          <cell r="D42869">
            <v>13.83</v>
          </cell>
        </row>
        <row r="42870">
          <cell r="A42870">
            <v>104003</v>
          </cell>
          <cell r="B42870" t="str">
            <v>BUCHA DE REDUÇÃO, LONGA, PVC, SOLDÁVEL, DN 50 X 32 MM, INSTALADO EM RAMAL DE DISTRIBUIÇÃO DE ÁGUA - FORNECIMENTO E INSTALAÇÃO. AF_06/2022</v>
          </cell>
          <cell r="C42870" t="str">
            <v>UN</v>
          </cell>
          <cell r="D42870">
            <v>18.25</v>
          </cell>
        </row>
        <row r="42871">
          <cell r="A42871">
            <v>103968</v>
          </cell>
          <cell r="B42871" t="str">
            <v>BUCHA DE REDUÇÃO, LONGA, PVC, SOLDÁVEL, DN 60 X 25 MM, INSTALADO EM PRUMADA DE ÁGUA - FORNECIMENTO E INSTALAÇÃO. AF_06/2022</v>
          </cell>
          <cell r="C42871" t="str">
            <v>UN</v>
          </cell>
          <cell r="D42871">
            <v>19.3</v>
          </cell>
        </row>
        <row r="42872">
          <cell r="A42872">
            <v>103969</v>
          </cell>
          <cell r="B42872" t="str">
            <v>BUCHA DE REDUÇÃO, LONGA, PVC, SOLDÁVEL, DN 60 X 32 MM, INSTALADO EM PRUMADA DE ÁGUA - FORNECIMENTO E INSTALAÇÃO. AF_06/2022</v>
          </cell>
          <cell r="C42872" t="str">
            <v>UN</v>
          </cell>
          <cell r="D42872">
            <v>22.65</v>
          </cell>
        </row>
        <row r="42873">
          <cell r="A42873">
            <v>103971</v>
          </cell>
          <cell r="B42873" t="str">
            <v>BUCHA DE REDUÇÃO, LONGA, PVC, SOLDÁVEL, DN 60 X 50 MM, INSTALADO EM PRUMADA DE ÁGUA - FORNECIMENTO E INSTALAÇÃO. AF_06/2022</v>
          </cell>
          <cell r="C42873" t="str">
            <v>UN</v>
          </cell>
          <cell r="D42873">
            <v>28.68</v>
          </cell>
        </row>
        <row r="42874">
          <cell r="A42874">
            <v>103972</v>
          </cell>
          <cell r="B42874" t="str">
            <v>BUCHA DE REDUÇÃO, LONGA, PVC, SOLDÁVEL, DN 75 X 50 MM, INSTALADO EM PRUMADA DE ÁGUA - FORNECIMENTO E INSTALAÇÃO. AF_06/2022</v>
          </cell>
          <cell r="C42874" t="str">
            <v>UN</v>
          </cell>
          <cell r="D42874">
            <v>33.11</v>
          </cell>
        </row>
        <row r="42875">
          <cell r="A42875">
            <v>103993</v>
          </cell>
          <cell r="B42875" t="str">
            <v>BUCHA DE REDUÇÃO, PVC, SOLDÁVEL, DN 40MM X 32MM, INSTALADO EM RAMAL DE DISTRIBUIÇÃO DE ÁGUA - FORNECIMENTO E INSTALAÇÃO. AF_06/2022</v>
          </cell>
          <cell r="C42875" t="str">
            <v>UN</v>
          </cell>
          <cell r="D42875">
            <v>12.79</v>
          </cell>
        </row>
        <row r="42876">
          <cell r="A42876">
            <v>89407</v>
          </cell>
          <cell r="B42876" t="str">
            <v>CURVA 45 GRAUS, PVC, SOLDÁVEL, DN 20MM, INSTALADO EM RAMAL DE DISTRIBUIÇÃO DE ÁGUA - FORNECIMENTO E INSTALAÇÃO. AF_06/2022</v>
          </cell>
          <cell r="C42876" t="str">
            <v>UN</v>
          </cell>
          <cell r="D42876">
            <v>11.87</v>
          </cell>
        </row>
        <row r="42877">
          <cell r="A42877">
            <v>89361</v>
          </cell>
          <cell r="B42877" t="str">
            <v>CURVA 45 GRAUS, PVC, SOLDÁVEL, DN 20MM, INSTALADO EM RAMAL OU SUB-RAMAL DE ÁGUA - FORNECIMENTO E INSTALAÇÃO. AF_06/2022</v>
          </cell>
          <cell r="C42877" t="str">
            <v>UN</v>
          </cell>
          <cell r="D42877">
            <v>12.9</v>
          </cell>
        </row>
        <row r="42878">
          <cell r="A42878">
            <v>89490</v>
          </cell>
          <cell r="B42878" t="str">
            <v>CURVA 45 GRAUS, PVC, SOLDÁVEL, DN 25MM, INSTALADO EM PRUMADA DE ÁGUA - FORNECIMENTO E INSTALAÇÃO. AF_06/2022</v>
          </cell>
          <cell r="C42878" t="str">
            <v>UN</v>
          </cell>
          <cell r="D42878">
            <v>9.0500000000000007</v>
          </cell>
        </row>
        <row r="42879">
          <cell r="A42879">
            <v>89411</v>
          </cell>
          <cell r="B42879" t="str">
            <v>CURVA 45 GRAUS, PVC, SOLDÁVEL, DN 25MM, INSTALADO EM RAMAL DE DISTRIBUIÇÃO DE ÁGUA - FORNECIMENTO E INSTALAÇÃO. AF_06/2022</v>
          </cell>
          <cell r="C42879" t="str">
            <v>UN</v>
          </cell>
          <cell r="D42879">
            <v>13.87</v>
          </cell>
        </row>
        <row r="42880">
          <cell r="A42880">
            <v>89365</v>
          </cell>
          <cell r="B42880" t="str">
            <v>CURVA 45 GRAUS, PVC, SOLDÁVEL, DN 25MM, INSTALADO EM RAMAL OU SUB-RAMAL DE ÁGUA - FORNECIMENTO E INSTALAÇÃO. AF_06/2022</v>
          </cell>
          <cell r="C42880" t="str">
            <v>UN</v>
          </cell>
          <cell r="D42880">
            <v>15.06</v>
          </cell>
        </row>
        <row r="42881">
          <cell r="A42881">
            <v>89496</v>
          </cell>
          <cell r="B42881" t="str">
            <v>CURVA 45 GRAUS, PVC, SOLDÁVEL, DN 32MM, INSTALADO EM PRUMADA DE ÁGUA - FORNECIMENTO E INSTALAÇÃO. AF_06/2022</v>
          </cell>
          <cell r="C42881" t="str">
            <v>UN</v>
          </cell>
          <cell r="D42881">
            <v>12.83</v>
          </cell>
        </row>
        <row r="42882">
          <cell r="A42882">
            <v>89416</v>
          </cell>
          <cell r="B42882" t="str">
            <v>CURVA 45 GRAUS, PVC, SOLDÁVEL, DN 32MM, INSTALADO EM RAMAL DE DISTRIBUIÇÃO DE ÁGUA - FORNECIMENTO E INSTALAÇÃO. AF_06/2022</v>
          </cell>
          <cell r="C42882" t="str">
            <v>UN</v>
          </cell>
          <cell r="D42882">
            <v>18.46</v>
          </cell>
        </row>
        <row r="42883">
          <cell r="A42883">
            <v>89370</v>
          </cell>
          <cell r="B42883" t="str">
            <v>CURVA 45 GRAUS, PVC, SOLDÁVEL, DN 32MM, INSTALADO EM RAMAL OU SUB-RAMAL DE ÁGUA - FORNECIMENTO E INSTALAÇÃO. AF_06/2022</v>
          </cell>
          <cell r="C42883" t="str">
            <v>UN</v>
          </cell>
          <cell r="D42883">
            <v>19.87</v>
          </cell>
        </row>
        <row r="42884">
          <cell r="A42884">
            <v>89500</v>
          </cell>
          <cell r="B42884" t="str">
            <v>CURVA 45 GRAUS, PVC, SOLDÁVEL, DN 40MM, INSTALADO EM PRUMADA DE ÁGUA - FORNECIMENTO E INSTALAÇÃO. AF_06/2022</v>
          </cell>
          <cell r="C42884" t="str">
            <v>UN</v>
          </cell>
          <cell r="D42884">
            <v>15.68</v>
          </cell>
        </row>
        <row r="42885">
          <cell r="A42885">
            <v>103983</v>
          </cell>
          <cell r="B42885" t="str">
            <v>CURVA 45 GRAUS, PVC, SOLDÁVEL, DN 40MM, INSTALADO EM RAMAL DE DISTRIBUIÇÃO DE ÁGUA - FORNECIMENTO E INSTALAÇÃO. AF_06/2022</v>
          </cell>
          <cell r="C42885" t="str">
            <v>UN</v>
          </cell>
          <cell r="D42885">
            <v>22.12</v>
          </cell>
        </row>
        <row r="42886">
          <cell r="A42886">
            <v>89504</v>
          </cell>
          <cell r="B42886" t="str">
            <v>CURVA 45 GRAUS, PVC, SOLDÁVEL, DN 50MM, INSTALADO EM PRUMADA DE ÁGUA - FORNECIMENTO E INSTALAÇÃO. AF_06/2022</v>
          </cell>
          <cell r="C42886" t="str">
            <v>UN</v>
          </cell>
          <cell r="D42886">
            <v>22.62</v>
          </cell>
        </row>
        <row r="42887">
          <cell r="A42887">
            <v>103987</v>
          </cell>
          <cell r="B42887" t="str">
            <v>CURVA 45 GRAUS, PVC, SOLDÁVEL, DN 50MM, INSTALADO EM RAMAL DE DISTRIBUIÇÃO DE ÁGUA - FORNECIMENTO E INSTALAÇÃO. AF_06/2022</v>
          </cell>
          <cell r="C42887" t="str">
            <v>UN</v>
          </cell>
          <cell r="D42887">
            <v>30.18</v>
          </cell>
        </row>
        <row r="42888">
          <cell r="A42888">
            <v>89510</v>
          </cell>
          <cell r="B42888" t="str">
            <v>CURVA 45 GRAUS, PVC, SOLDÁVEL, DN 60MM, INSTALADO EM PRUMADA DE ÁGUA - FORNECIMENTO E INSTALAÇÃO. AF_06/2022</v>
          </cell>
          <cell r="C42888" t="str">
            <v>UN</v>
          </cell>
          <cell r="D42888">
            <v>31.7</v>
          </cell>
        </row>
        <row r="42889">
          <cell r="A42889">
            <v>89519</v>
          </cell>
          <cell r="B42889" t="str">
            <v>CURVA 45 GRAUS, PVC, SOLDÁVEL, DN 75MM, INSTALADO EM PRUMADA DE ÁGUA - FORNECIMENTO E INSTALAÇÃO. AF_06/2022</v>
          </cell>
          <cell r="C42889" t="str">
            <v>UN</v>
          </cell>
          <cell r="D42889">
            <v>54.07</v>
          </cell>
        </row>
        <row r="42890">
          <cell r="A42890">
            <v>89527</v>
          </cell>
          <cell r="B42890" t="str">
            <v>CURVA 45 GRAUS, PVC, SOLDÁVEL, DN 85MM, INSTALADO EM PRUMADA DE ÁGUA - FORNECIMENTO E INSTALAÇÃO. AF_06/2022</v>
          </cell>
          <cell r="C42890" t="str">
            <v>UN</v>
          </cell>
          <cell r="D42890">
            <v>64.849999999999994</v>
          </cell>
        </row>
        <row r="42891">
          <cell r="A42891">
            <v>89406</v>
          </cell>
          <cell r="B42891" t="str">
            <v>CURVA 90 GRAUS, PVC, SOLDÁVEL, DN 20MM, INSTALADO EM RAMAL DE DISTRIBUIÇÃO DE ÁGUA - FORNECIMENTO E INSTALAÇÃO. AF_06/2022</v>
          </cell>
          <cell r="C42891" t="str">
            <v>UN</v>
          </cell>
          <cell r="D42891">
            <v>11.78</v>
          </cell>
        </row>
        <row r="42892">
          <cell r="A42892">
            <v>89360</v>
          </cell>
          <cell r="B42892" t="str">
            <v>CURVA 90 GRAUS, PVC, SOLDÁVEL, DN 20MM, INSTALADO EM RAMAL OU SUB-RAMAL DE ÁGUA - FORNECIMENTO E INSTALAÇÃO. AF_06/2022</v>
          </cell>
          <cell r="C42892" t="str">
            <v>UN</v>
          </cell>
          <cell r="D42892">
            <v>12.81</v>
          </cell>
        </row>
        <row r="42893">
          <cell r="A42893">
            <v>89489</v>
          </cell>
          <cell r="B42893" t="str">
            <v>CURVA 90 GRAUS, PVC, SOLDÁVEL, DN 25MM, INSTALADO EM PRUMADA DE ÁGUA - FORNECIMENTO E INSTALAÇÃO. AF_06/2022</v>
          </cell>
          <cell r="C42893" t="str">
            <v>UN</v>
          </cell>
          <cell r="D42893">
            <v>9.65</v>
          </cell>
        </row>
        <row r="42894">
          <cell r="A42894">
            <v>89410</v>
          </cell>
          <cell r="B42894" t="str">
            <v>CURVA 90 GRAUS, PVC, SOLDÁVEL, DN 25MM, INSTALADO EM RAMAL DE DISTRIBUIÇÃO DE ÁGUA - FORNECIMENTO E INSTALAÇÃO. AF_06/2022</v>
          </cell>
          <cell r="C42894" t="str">
            <v>UN</v>
          </cell>
          <cell r="D42894">
            <v>14.47</v>
          </cell>
        </row>
        <row r="42895">
          <cell r="A42895">
            <v>89364</v>
          </cell>
          <cell r="B42895" t="str">
            <v>CURVA 90 GRAUS, PVC, SOLDÁVEL, DN 25MM, INSTALADO EM RAMAL OU SUB-RAMAL DE ÁGUA - FORNECIMENTO E INSTALAÇÃO. AF_06/2022</v>
          </cell>
          <cell r="C42895" t="str">
            <v>UN</v>
          </cell>
          <cell r="D42895">
            <v>15.66</v>
          </cell>
        </row>
        <row r="42896">
          <cell r="A42896">
            <v>89494</v>
          </cell>
          <cell r="B42896" t="str">
            <v>CURVA 90 GRAUS, PVC, SOLDÁVEL, DN 32MM, INSTALADO EM PRUMADA DE ÁGUA - FORNECIMENTO E INSTALAÇÃO. AF_06/2022</v>
          </cell>
          <cell r="C42896" t="str">
            <v>UN</v>
          </cell>
          <cell r="D42896">
            <v>15.07</v>
          </cell>
        </row>
        <row r="42897">
          <cell r="A42897">
            <v>89415</v>
          </cell>
          <cell r="B42897" t="str">
            <v>CURVA 90 GRAUS, PVC, SOLDÁVEL, DN 32MM, INSTALADO EM RAMAL DE DISTRIBUIÇÃO DE ÁGUA - FORNECIMENTO E INSTALAÇÃO. AF_06/2022</v>
          </cell>
          <cell r="C42897" t="str">
            <v>UN</v>
          </cell>
          <cell r="D42897">
            <v>20.7</v>
          </cell>
        </row>
        <row r="42898">
          <cell r="A42898">
            <v>89369</v>
          </cell>
          <cell r="B42898" t="str">
            <v>CURVA 90 GRAUS, PVC, SOLDÁVEL, DN 32MM, INSTALADO EM RAMAL OU SUB-RAMAL DE ÁGUA - FORNECIMENTO E INSTALAÇÃO. AF_06/2022</v>
          </cell>
          <cell r="C42898" t="str">
            <v>UN</v>
          </cell>
          <cell r="D42898">
            <v>22.11</v>
          </cell>
        </row>
        <row r="42899">
          <cell r="A42899">
            <v>89499</v>
          </cell>
          <cell r="B42899" t="str">
            <v>CURVA 90 GRAUS, PVC, SOLDÁVEL, DN 40MM, INSTALADO EM PRUMADA DE ÁGUA - FORNECIMENTO E INSTALAÇÃO. AF_06/2022</v>
          </cell>
          <cell r="C42899" t="str">
            <v>UN</v>
          </cell>
          <cell r="D42899">
            <v>23.11</v>
          </cell>
        </row>
        <row r="42900">
          <cell r="A42900">
            <v>103982</v>
          </cell>
          <cell r="B42900" t="str">
            <v>CURVA 90 GRAUS, PVC, SOLDÁVEL, DN 40MM, INSTALADO EM RAMAL DE DISTRIBUIÇÃO DE ÁGUA - FORNECIMENTO E INSTALAÇÃO. AF_06/2022</v>
          </cell>
          <cell r="C42900" t="str">
            <v>UN</v>
          </cell>
          <cell r="D42900">
            <v>29.55</v>
          </cell>
        </row>
        <row r="42901">
          <cell r="A42901">
            <v>89503</v>
          </cell>
          <cell r="B42901" t="str">
            <v>CURVA 90 GRAUS, PVC, SOLDÁVEL, DN 50MM, INSTALADO EM PRUMADA DE ÁGUA - FORNECIMENTO E INSTALAÇÃO. AF_06/2022</v>
          </cell>
          <cell r="C42901" t="str">
            <v>UN</v>
          </cell>
          <cell r="D42901">
            <v>26.86</v>
          </cell>
        </row>
        <row r="42902">
          <cell r="A42902">
            <v>103986</v>
          </cell>
          <cell r="B42902" t="str">
            <v>CURVA 90 GRAUS, PVC, SOLDÁVEL, DN 50MM, INSTALADO EM RAMAL DE DISTRIBUIÇÃO DE ÁGUA - FORNECIMENTO E INSTALAÇÃO. AF_06/2022</v>
          </cell>
          <cell r="C42902" t="str">
            <v>UN</v>
          </cell>
          <cell r="D42902">
            <v>34.42</v>
          </cell>
        </row>
        <row r="42903">
          <cell r="A42903">
            <v>89507</v>
          </cell>
          <cell r="B42903" t="str">
            <v>CURVA 90 GRAUS, PVC, SOLDÁVEL, DN 60MM, INSTALADO EM PRUMADA DE ÁGUA - FORNECIMENTO E INSTALAÇÃO. AF_06/2022</v>
          </cell>
          <cell r="C42903" t="str">
            <v>UN</v>
          </cell>
          <cell r="D42903">
            <v>53.21</v>
          </cell>
        </row>
        <row r="42904">
          <cell r="A42904">
            <v>89517</v>
          </cell>
          <cell r="B42904" t="str">
            <v>CURVA 90 GRAUS, PVC, SOLDÁVEL, DN 75MM, INSTALADO EM PRUMADA DE ÁGUA - FORNECIMENTO E INSTALAÇÃO. AF_06/2022</v>
          </cell>
          <cell r="C42904" t="str">
            <v>UN</v>
          </cell>
          <cell r="D42904">
            <v>78.13</v>
          </cell>
        </row>
        <row r="42905">
          <cell r="A42905">
            <v>89525</v>
          </cell>
          <cell r="B42905" t="str">
            <v>CURVA 90 GRAUS, PVC, SOLDÁVEL, DN 85MM, INSTALADO EM PRUMADA DE ÁGUA - FORNECIMENTO E INSTALAÇÃO. AF_06/2022</v>
          </cell>
          <cell r="C42905" t="str">
            <v>UN</v>
          </cell>
          <cell r="D42905">
            <v>97.78</v>
          </cell>
        </row>
        <row r="42906">
          <cell r="A42906">
            <v>89423</v>
          </cell>
          <cell r="B42906" t="str">
            <v>CURVA DE TRANSPOSIÇÃO, PVC, SOLDÁVEL, DN 20MM, INSTALADO EM RAMAL DE DISTRIBUIÇÃO DE ÁGUA FORNECIMENTO E INSTALAÇÃO. AF_06/2022</v>
          </cell>
          <cell r="C42906" t="str">
            <v>UN</v>
          </cell>
          <cell r="D42906">
            <v>12.09</v>
          </cell>
        </row>
        <row r="42907">
          <cell r="A42907">
            <v>89377</v>
          </cell>
          <cell r="B42907" t="str">
            <v>CURVA DE TRANSPOSIÇÃO, PVC, SOLDÁVEL, DN 20MM, INSTALADO EM RAMAL OU SUB-RAMAL DE ÁGUA - FORNECIMENTO E INSTALAÇÃO. AF_06/2022</v>
          </cell>
          <cell r="C42907" t="str">
            <v>UN</v>
          </cell>
          <cell r="D42907">
            <v>12.78</v>
          </cell>
        </row>
        <row r="42908">
          <cell r="A42908">
            <v>89540</v>
          </cell>
          <cell r="B42908" t="str">
            <v>CURVA DE TRANSPOSIÇÃO, PVC, SOLDÁVEL, DN 25MM, INSTALADO EM PRUMADA DE ÁGUA - FORNECIMENTO E INSTALAÇÃO. AF_06/2022</v>
          </cell>
          <cell r="C42908" t="str">
            <v>UN</v>
          </cell>
          <cell r="D42908">
            <v>12.08</v>
          </cell>
        </row>
        <row r="42909">
          <cell r="A42909">
            <v>89430</v>
          </cell>
          <cell r="B42909" t="str">
            <v>CURVA DE TRANSPOSIÇÃO, PVC, SOLDÁVEL, DN 25MM, INSTALADO EM RAMAL DE DISTRIBUIÇÃO DE ÁGUA FORNECIMENTO E INSTALAÇÃO. AF_06/2022</v>
          </cell>
          <cell r="C42909" t="str">
            <v>UN</v>
          </cell>
          <cell r="D42909">
            <v>15.3</v>
          </cell>
        </row>
        <row r="42910">
          <cell r="A42910">
            <v>89384</v>
          </cell>
          <cell r="B42910" t="str">
            <v>CURVA DE TRANSPOSIÇÃO, PVC, SOLDÁVEL, DN 25MM, INSTALADO EM RAMAL OU SUB-RAMAL DE ÁGUA FORNECIMENTO E INSTALAÇÃO. AF_06/2022</v>
          </cell>
          <cell r="C42910" t="str">
            <v>UN</v>
          </cell>
          <cell r="D42910">
            <v>16.100000000000001</v>
          </cell>
        </row>
        <row r="42911">
          <cell r="A42911">
            <v>89555</v>
          </cell>
          <cell r="B42911" t="str">
            <v>CURVA DE TRANSPOSIÇÃO, PVC, SOLDÁVEL, DN 32MM, INSTALADO EM PRUMADA DE ÁGUA FORNECIMENTO E INSTALAÇÃO. AF_06/2022</v>
          </cell>
          <cell r="C42911" t="str">
            <v>UN</v>
          </cell>
          <cell r="D42911">
            <v>24.29</v>
          </cell>
        </row>
        <row r="42912">
          <cell r="A42912">
            <v>89437</v>
          </cell>
          <cell r="B42912" t="str">
            <v>CURVA DE TRANSPOSIÇÃO, PVC, SOLDÁVEL, DN 32MM, INSTALADO EM RAMAL DE DISTRIBUIÇÃO DE ÁGUA FORNECIMENTO E INSTALAÇÃO. AF_06/2022</v>
          </cell>
          <cell r="C42912" t="str">
            <v>UN</v>
          </cell>
          <cell r="D42912">
            <v>28.04</v>
          </cell>
        </row>
        <row r="42913">
          <cell r="A42913">
            <v>89392</v>
          </cell>
          <cell r="B42913" t="str">
            <v>CURVA DE TRANSPOSIÇÃO, PVC, SOLDÁVEL, DN 32MM, INSTALADO EM RAMAL OU SUB-RAMAL DE ÁGUA FORNECIMENTO E INSTALAÇÃO. AF_06/2022</v>
          </cell>
          <cell r="C42913" t="str">
            <v>UN</v>
          </cell>
          <cell r="D42913">
            <v>28.98</v>
          </cell>
        </row>
        <row r="42914">
          <cell r="A42914">
            <v>89405</v>
          </cell>
          <cell r="B42914" t="str">
            <v>JOELHO 45 GRAUS, PVC, SOLDÁVEL, DN 20MM, INSTALADO EM RAMAL DE DISTRIBUIÇÃO DE ÁGUA - FORNECIMENTO E INSTALAÇÃO. AF_06/2022</v>
          </cell>
          <cell r="C42914" t="str">
            <v>UN</v>
          </cell>
          <cell r="D42914">
            <v>10.68</v>
          </cell>
        </row>
        <row r="42915">
          <cell r="A42915">
            <v>89359</v>
          </cell>
          <cell r="B42915" t="str">
            <v>JOELHO 45 GRAUS, PVC, SOLDÁVEL, DN 20MM, INSTALADO EM RAMAL OU SUB-RAMAL DE ÁGUA - FORNECIMENTO E INSTALAÇÃO. AF_06/2022</v>
          </cell>
          <cell r="C42915" t="str">
            <v>UN</v>
          </cell>
          <cell r="D42915">
            <v>11.71</v>
          </cell>
        </row>
        <row r="42916">
          <cell r="A42916">
            <v>89485</v>
          </cell>
          <cell r="B42916" t="str">
            <v>JOELHO 45 GRAUS, PVC, SOLDÁVEL, DN 25MM, INSTALADO EM PRUMADA DE ÁGUA - FORNECIMENTO E INSTALAÇÃO. AF_06/2022</v>
          </cell>
          <cell r="C42916" t="str">
            <v>UN</v>
          </cell>
          <cell r="D42916">
            <v>7.98</v>
          </cell>
        </row>
        <row r="42917">
          <cell r="A42917">
            <v>89409</v>
          </cell>
          <cell r="B42917" t="str">
            <v>JOELHO 45 GRAUS, PVC, SOLDÁVEL, DN 25MM, INSTALADO EM RAMAL DE DISTRIBUIÇÃO DE ÁGUA - FORNECIMENTO E INSTALAÇÃO. AF_06/2022</v>
          </cell>
          <cell r="C42917" t="str">
            <v>UN</v>
          </cell>
          <cell r="D42917">
            <v>12.8</v>
          </cell>
        </row>
        <row r="42918">
          <cell r="A42918">
            <v>89363</v>
          </cell>
          <cell r="B42918" t="str">
            <v>JOELHO 45 GRAUS, PVC, SOLDÁVEL, DN 25MM, INSTALADO EM RAMAL OU SUB-RAMAL DE ÁGUA - FORNECIMENTO E INSTALAÇÃO. AF_06/2022</v>
          </cell>
          <cell r="C42918" t="str">
            <v>UN</v>
          </cell>
          <cell r="D42918">
            <v>13.99</v>
          </cell>
        </row>
        <row r="42919">
          <cell r="A42919">
            <v>89493</v>
          </cell>
          <cell r="B42919" t="str">
            <v>JOELHO 45 GRAUS, PVC, SOLDÁVEL, DN 32MM, INSTALADO EM PRUMADA DE ÁGUA - FORNECIMENTO E INSTALAÇÃO. AF_06/2022</v>
          </cell>
          <cell r="C42919" t="str">
            <v>UN</v>
          </cell>
          <cell r="D42919">
            <v>12.47</v>
          </cell>
        </row>
        <row r="42920">
          <cell r="A42920">
            <v>89414</v>
          </cell>
          <cell r="B42920" t="str">
            <v>JOELHO 45 GRAUS, PVC, SOLDÁVEL, DN 32MM, INSTALADO EM RAMAL DE DISTRIBUIÇÃO DE ÁGUA - FORNECIMENTO E INSTALAÇÃO. AF_06/2022</v>
          </cell>
          <cell r="C42920" t="str">
            <v>UN</v>
          </cell>
          <cell r="D42920">
            <v>18.100000000000001</v>
          </cell>
        </row>
        <row r="42921">
          <cell r="A42921">
            <v>89368</v>
          </cell>
          <cell r="B42921" t="str">
            <v>JOELHO 45 GRAUS, PVC, SOLDÁVEL, DN 32MM, INSTALADO EM RAMAL OU SUB-RAMAL DE ÁGUA - FORNECIMENTO E INSTALAÇÃO. AF_06/2022</v>
          </cell>
          <cell r="C42921" t="str">
            <v>UN</v>
          </cell>
          <cell r="D42921">
            <v>19.510000000000002</v>
          </cell>
        </row>
        <row r="42922">
          <cell r="A42922">
            <v>89498</v>
          </cell>
          <cell r="B42922" t="str">
            <v>JOELHO 45 GRAUS, PVC, SOLDÁVEL, DN 40MM, INSTALADO EM PRUMADA DE ÁGUA - FORNECIMENTO E INSTALAÇÃO. AF_06/2022</v>
          </cell>
          <cell r="C42922" t="str">
            <v>UN</v>
          </cell>
          <cell r="D42922">
            <v>16.29</v>
          </cell>
        </row>
        <row r="42923">
          <cell r="A42923">
            <v>103981</v>
          </cell>
          <cell r="B42923" t="str">
            <v>JOELHO 45 GRAUS, PVC, SOLDÁVEL, DN 40MM, INSTALADO EM RAMAL DE DISTRIBUIÇÃO DE ÁGUA - FORNECIMENTO E INSTALAÇÃO. AF_06/2022</v>
          </cell>
          <cell r="C42923" t="str">
            <v>UN</v>
          </cell>
          <cell r="D42923">
            <v>22.73</v>
          </cell>
        </row>
        <row r="42924">
          <cell r="A42924">
            <v>89502</v>
          </cell>
          <cell r="B42924" t="str">
            <v>JOELHO 45 GRAUS, PVC, SOLDÁVEL, DN 50MM, INSTALADO EM PRUMADA DE ÁGUA - FORNECIMENTO E INSTALAÇÃO. AF_06/2022</v>
          </cell>
          <cell r="C42924" t="str">
            <v>UN</v>
          </cell>
          <cell r="D42924">
            <v>20.61</v>
          </cell>
        </row>
        <row r="42925">
          <cell r="A42925">
            <v>103985</v>
          </cell>
          <cell r="B42925" t="str">
            <v>JOELHO 45 GRAUS, PVC, SOLDÁVEL, DN 50MM, INSTALADO EM RAMAL DE DISTRIBUIÇÃO DE ÁGUA - FORNECIMENTO E INSTALAÇÃO. AF_06/2022</v>
          </cell>
          <cell r="C42925" t="str">
            <v>UN</v>
          </cell>
          <cell r="D42925">
            <v>28.17</v>
          </cell>
        </row>
        <row r="42926">
          <cell r="A42926">
            <v>89506</v>
          </cell>
          <cell r="B42926" t="str">
            <v>JOELHO 45 GRAUS, PVC, SOLDÁVEL, DN 60MM, INSTALADO EM PRUMADA DE ÁGUA - FORNECIMENTO E INSTALAÇÃO. AF_06/2022</v>
          </cell>
          <cell r="C42926" t="str">
            <v>UN</v>
          </cell>
          <cell r="D42926">
            <v>45.46</v>
          </cell>
        </row>
        <row r="42927">
          <cell r="A42927">
            <v>89515</v>
          </cell>
          <cell r="B42927" t="str">
            <v>JOELHO 45 GRAUS, PVC, SOLDÁVEL, DN 75MM, INSTALADO EM PRUMADA DE ÁGUA - FORNECIMENTO E INSTALAÇÃO. AF_06/2022</v>
          </cell>
          <cell r="C42927" t="str">
            <v>UN</v>
          </cell>
          <cell r="D42927">
            <v>92.59</v>
          </cell>
        </row>
        <row r="42928">
          <cell r="A42928">
            <v>89523</v>
          </cell>
          <cell r="B42928" t="str">
            <v>JOELHO 45 GRAUS, PVC, SOLDÁVEL, DN 85MM, INSTALADO EM PRUMADA DE ÁGUA - FORNECIMENTO E INSTALAÇÃO. AF_06/2022</v>
          </cell>
          <cell r="C42928" t="str">
            <v>UN</v>
          </cell>
          <cell r="D42928">
            <v>112.87</v>
          </cell>
        </row>
        <row r="42929">
          <cell r="A42929">
            <v>90373</v>
          </cell>
          <cell r="B42929" t="str">
            <v>JOELHO 90 GRAUS COM BUCHA DE LATÃO, PVC, SOLDÁVEL, DN 25MM, X 1/2 INSTALADO EM RAMAL OU SUB-RAMAL DE ÁGUA - FORNECIMENTO E INSTALAÇÃO. AF_06/2022</v>
          </cell>
          <cell r="C42929" t="str">
            <v>UN</v>
          </cell>
          <cell r="D42929">
            <v>16.62</v>
          </cell>
        </row>
        <row r="42930">
          <cell r="A42930">
            <v>89366</v>
          </cell>
          <cell r="B42930" t="str">
            <v>JOELHO 90 GRAUS COM BUCHA DE LATÃO, PVC, SOLDÁVEL, DN 25MM, X 3/4 INSTALADO EM RAMAL OU SUB-RAMAL DE ÁGUA - FORNECIMENTO E INSTALAÇÃO. AF_06/2022</v>
          </cell>
          <cell r="C42930" t="str">
            <v>UN</v>
          </cell>
          <cell r="D42930">
            <v>20.43</v>
          </cell>
        </row>
        <row r="42931">
          <cell r="A42931">
            <v>89404</v>
          </cell>
          <cell r="B42931" t="str">
            <v>JOELHO 90 GRAUS, PVC, SOLDÁVEL, DN 20MM, INSTALADO EM RAMAL DE DISTRIBUIÇÃO DE ÁGUA - FORNECIMENTO E INSTALAÇÃO. AF_06/2022</v>
          </cell>
          <cell r="C42931" t="str">
            <v>UN</v>
          </cell>
          <cell r="D42931">
            <v>10.08</v>
          </cell>
        </row>
        <row r="42932">
          <cell r="A42932">
            <v>89358</v>
          </cell>
          <cell r="B42932" t="str">
            <v>JOELHO 90 GRAUS, PVC, SOLDÁVEL, DN 20MM, INSTALADO EM RAMAL OU SUB-RAMAL DE ÁGUA - FORNECIMENTO E INSTALAÇÃO. AF_06/2022</v>
          </cell>
          <cell r="C42932" t="str">
            <v>UN</v>
          </cell>
          <cell r="D42932">
            <v>11.11</v>
          </cell>
        </row>
        <row r="42933">
          <cell r="A42933">
            <v>89481</v>
          </cell>
          <cell r="B42933" t="str">
            <v>JOELHO 90 GRAUS, PVC, SOLDÁVEL, DN 25MM, INSTALADO EM PRUMADA DE ÁGUA - FORNECIMENTO E INSTALAÇÃO. AF_06/2022</v>
          </cell>
          <cell r="C42933" t="str">
            <v>UN</v>
          </cell>
          <cell r="D42933">
            <v>7.11</v>
          </cell>
        </row>
        <row r="42934">
          <cell r="A42934">
            <v>89408</v>
          </cell>
          <cell r="B42934" t="str">
            <v>JOELHO 90 GRAUS, PVC, SOLDÁVEL, DN 25MM, INSTALADO EM RAMAL DE DISTRIBUIÇÃO DE ÁGUA - FORNECIMENTO E INSTALAÇÃO. AF_06/2022</v>
          </cell>
          <cell r="C42934" t="str">
            <v>UN</v>
          </cell>
          <cell r="D42934">
            <v>11.93</v>
          </cell>
        </row>
        <row r="42935">
          <cell r="A42935">
            <v>89362</v>
          </cell>
          <cell r="B42935" t="str">
            <v>JOELHO 90 GRAUS, PVC, SOLDÁVEL, DN 25MM, INSTALADO EM RAMAL OU SUB-RAMAL DE ÁGUA - FORNECIMENTO E INSTALAÇÃO. AF_06/2022</v>
          </cell>
          <cell r="C42935" t="str">
            <v>UN</v>
          </cell>
          <cell r="D42935">
            <v>13.12</v>
          </cell>
        </row>
        <row r="42936">
          <cell r="A42936">
            <v>89412</v>
          </cell>
          <cell r="B42936" t="str">
            <v>JOELHO 90 GRAUS, PVC, SOLDÁVEL, DN 25MM, X 3/4 INSTALADO EM RAMAL DE DISTRIBUIÇÃO DE ÁGUA - FORNECIMENTO E INSTALAÇÃO. AF_06/2022</v>
          </cell>
          <cell r="C42936" t="str">
            <v>UN</v>
          </cell>
          <cell r="D42936">
            <v>12.98</v>
          </cell>
        </row>
        <row r="42937">
          <cell r="A42937">
            <v>89492</v>
          </cell>
          <cell r="B42937" t="str">
            <v>JOELHO 90 GRAUS, PVC, SOLDÁVEL, DN 32MM, INSTALADO EM PRUMADA DE ÁGUA - FORNECIMENTO E INSTALAÇÃO. AF_06/2022</v>
          </cell>
          <cell r="C42937" t="str">
            <v>UN</v>
          </cell>
          <cell r="D42937">
            <v>10.54</v>
          </cell>
        </row>
        <row r="42938">
          <cell r="A42938">
            <v>89413</v>
          </cell>
          <cell r="B42938" t="str">
            <v>JOELHO 90 GRAUS, PVC, SOLDÁVEL, DN 32MM, INSTALADO EM RAMAL DE DISTRIBUIÇÃO DE ÁGUA - FORNECIMENTO E INSTALAÇÃO. AF_06/2022</v>
          </cell>
          <cell r="C42938" t="str">
            <v>UN</v>
          </cell>
          <cell r="D42938">
            <v>16.170000000000002</v>
          </cell>
        </row>
        <row r="42939">
          <cell r="A42939">
            <v>89367</v>
          </cell>
          <cell r="B42939" t="str">
            <v>JOELHO 90 GRAUS, PVC, SOLDÁVEL, DN 32MM, INSTALADO EM RAMAL OU SUB-RAMAL DE ÁGUA - FORNECIMENTO E INSTALAÇÃO. AF_06/2022</v>
          </cell>
          <cell r="C42939" t="str">
            <v>UN</v>
          </cell>
          <cell r="D42939">
            <v>17.579999999999998</v>
          </cell>
        </row>
        <row r="42940">
          <cell r="A42940">
            <v>89497</v>
          </cell>
          <cell r="B42940" t="str">
            <v>JOELHO 90 GRAUS, PVC, SOLDÁVEL, DN 40MM, INSTALADO EM PRUMADA DE ÁGUA - FORNECIMENTO E INSTALAÇÃO. AF_06/2022</v>
          </cell>
          <cell r="C42940" t="str">
            <v>UN</v>
          </cell>
          <cell r="D42940">
            <v>16.23</v>
          </cell>
        </row>
        <row r="42941">
          <cell r="A42941">
            <v>103980</v>
          </cell>
          <cell r="B42941" t="str">
            <v>JOELHO 90 GRAUS, PVC, SOLDÁVEL, DN 40MM, INSTALADO EM RAMAL DE DISTRIBUIÇÃO DE ÁGUA - FORNECIMENTO E INSTALAÇÃO. AF_06/2022</v>
          </cell>
          <cell r="C42941" t="str">
            <v>UN</v>
          </cell>
          <cell r="D42941">
            <v>22.67</v>
          </cell>
        </row>
        <row r="42942">
          <cell r="A42942">
            <v>89501</v>
          </cell>
          <cell r="B42942" t="str">
            <v>JOELHO 90 GRAUS, PVC, SOLDÁVEL, DN 50MM, INSTALADO EM PRUMADA DE ÁGUA - FORNECIMENTO E INSTALAÇÃO. AF_06/2022</v>
          </cell>
          <cell r="C42942" t="str">
            <v>UN</v>
          </cell>
          <cell r="D42942">
            <v>17.8</v>
          </cell>
        </row>
        <row r="42943">
          <cell r="A42943">
            <v>103984</v>
          </cell>
          <cell r="B42943" t="str">
            <v>JOELHO 90 GRAUS, PVC, SOLDÁVEL, DN 50MM, INSTALADO EM RAMAL DE DISTRIBUIÇÃO DE ÁGUA - FORNECIMENTO E INSTALAÇÃO. AF_06/2022</v>
          </cell>
          <cell r="C42943" t="str">
            <v>UN</v>
          </cell>
          <cell r="D42943">
            <v>25.36</v>
          </cell>
        </row>
        <row r="42944">
          <cell r="A42944">
            <v>89505</v>
          </cell>
          <cell r="B42944" t="str">
            <v>JOELHO 90 GRAUS, PVC, SOLDÁVEL, DN 60MM, INSTALADO EM PRUMADA DE ÁGUA - FORNECIMENTO E INSTALAÇÃO. AF_06/2022</v>
          </cell>
          <cell r="C42944" t="str">
            <v>UN</v>
          </cell>
          <cell r="D42944">
            <v>47.42</v>
          </cell>
        </row>
        <row r="42945">
          <cell r="A42945">
            <v>89513</v>
          </cell>
          <cell r="B42945" t="str">
            <v>JOELHO 90 GRAUS, PVC, SOLDÁVEL, DN 75MM, INSTALADO EM PRUMADA DE ÁGUA - FORNECIMENTO E INSTALAÇÃO. AF_06/2022</v>
          </cell>
          <cell r="C42945" t="str">
            <v>UN</v>
          </cell>
          <cell r="D42945">
            <v>115.26</v>
          </cell>
        </row>
        <row r="42946">
          <cell r="A42946">
            <v>89521</v>
          </cell>
          <cell r="B42946" t="str">
            <v>JOELHO 90 GRAUS, PVC, SOLDÁVEL, DN 85MM, INSTALADO EM PRUMADA DE ÁGUA - FORNECIMENTO E INSTALAÇÃO. AF_06/2022</v>
          </cell>
          <cell r="C42946" t="str">
            <v>UN</v>
          </cell>
          <cell r="D42946">
            <v>137.13</v>
          </cell>
        </row>
        <row r="42947">
          <cell r="A42947">
            <v>103955</v>
          </cell>
          <cell r="B42947" t="str">
            <v>JOELHO DE REDUÇÃO, 90 GRAUS, PVC, SOLDÁVEL, DN 25 MM X 20 MM, INSTALADO EM RAMAL DE DISTRIBUIÇÃO DE ÁGUA - FORNECIMENTO E INSTALAÇÃO. AF_06/2022</v>
          </cell>
          <cell r="C42947" t="str">
            <v>UN</v>
          </cell>
          <cell r="D42947">
            <v>13.33</v>
          </cell>
        </row>
        <row r="42948">
          <cell r="A42948">
            <v>103950</v>
          </cell>
          <cell r="B42948" t="str">
            <v>JOELHO DE REDUÇÃO, 90 GRAUS, PVC, SOLDÁVEL, DN 25 MM X 20 MM, INSTALADO EM RAMAL OU SUB-RAMAL DE ÁGUA - FORNECIMENTO E INSTALAÇÃO. AF_06/2022</v>
          </cell>
          <cell r="C42948" t="str">
            <v>UN</v>
          </cell>
          <cell r="D42948">
            <v>14.44</v>
          </cell>
        </row>
        <row r="42949">
          <cell r="A42949">
            <v>103974</v>
          </cell>
          <cell r="B42949" t="str">
            <v>JOELHO DE REDUÇÃO, 90 GRAUS, PVC, SOLDÁVEL, DN 32 MM X 25 MM, INSTALADO EM PRUMADA DE ÁGUA - FORNECIMENTO E INSTALAÇÃO. AF_06/2022</v>
          </cell>
          <cell r="C42949" t="str">
            <v>UN</v>
          </cell>
          <cell r="D42949">
            <v>12.85</v>
          </cell>
        </row>
        <row r="42950">
          <cell r="A42950">
            <v>103956</v>
          </cell>
          <cell r="B42950" t="str">
            <v>JOELHO DE REDUÇÃO, 90 GRAUS, PVC, SOLDÁVEL, DN 32 MM X 25 MM, INSTALADO EM RAMAL DE DISTRIBUIÇÃO DE ÁGUA - FORNECIMENTO E INSTALAÇÃO. AF_06/2022</v>
          </cell>
          <cell r="C42950" t="str">
            <v>UN</v>
          </cell>
          <cell r="D42950">
            <v>18.079999999999998</v>
          </cell>
        </row>
        <row r="42951">
          <cell r="A42951">
            <v>103951</v>
          </cell>
          <cell r="B42951" t="str">
            <v>JOELHO DE REDUÇÃO, 90 GRAUS, PVC, SOLDÁVEL, DN 32 MM X 25 MM, INSTALADO EM RAMAL OU SUB-RAMAL DE ÁGUA - FORNECIMENTO E INSTALAÇÃO. AF_06/2022</v>
          </cell>
          <cell r="C42951" t="str">
            <v>UN</v>
          </cell>
          <cell r="D42951">
            <v>19.38</v>
          </cell>
        </row>
        <row r="42952">
          <cell r="A42952">
            <v>89374</v>
          </cell>
          <cell r="B42952" t="str">
            <v>LUVA COM BUCHA DE LATÃO, PVC, SOLDÁVEL, DN 20MM X 1/2", INSTALADO EM RAMAL OU SUB-RAMAL DE ÁGUA - FORNECIMENTO E INSTALAÇÃO. AF_06/2022</v>
          </cell>
          <cell r="C42952" t="str">
            <v>UN</v>
          </cell>
          <cell r="D42952">
            <v>12.55</v>
          </cell>
        </row>
        <row r="42953">
          <cell r="A42953">
            <v>89427</v>
          </cell>
          <cell r="B42953" t="str">
            <v>LUVA COM BUCHA DE LATÃO, PVC, SOLDÁVEL, DN 25MM X 3/4, INSTALADO EM RAMAL DE DISTRIBUIÇÃO DE ÁGUA - FORNECIMENTO E INSTALAÇÃO. AF_06/2022</v>
          </cell>
          <cell r="C42953" t="str">
            <v>UN</v>
          </cell>
          <cell r="D42953">
            <v>14.54</v>
          </cell>
        </row>
        <row r="42954">
          <cell r="A42954">
            <v>89381</v>
          </cell>
          <cell r="B42954" t="str">
            <v>LUVA COM BUCHA DE LATÃO, PVC, SOLDÁVEL, DN 25MM X 3/4, INSTALADO EM RAMAL OU SUB-RAMAL DE ÁGUA - FORNECIMENTO E INSTALAÇÃO. AF_06/2022</v>
          </cell>
          <cell r="C42954" t="str">
            <v>UN</v>
          </cell>
          <cell r="D42954">
            <v>15.29</v>
          </cell>
        </row>
        <row r="42955">
          <cell r="A42955">
            <v>95237</v>
          </cell>
          <cell r="B42955" t="str">
            <v>LUVA COM BUCHA DE LATÃO, PVC, SOLDÁVEL, DN 32MM X 1, INSTALADO EM RAMAL DE DISTRIBUIÇÃO DE ÁGUA FORNECIMENTO E INSTALAÇÃO. AF_06/2022</v>
          </cell>
          <cell r="C42955" t="str">
            <v>UN</v>
          </cell>
          <cell r="D42955">
            <v>28.17</v>
          </cell>
        </row>
        <row r="42956">
          <cell r="A42956">
            <v>89979</v>
          </cell>
          <cell r="B42956" t="str">
            <v>LUVA COM BUCHA DE LATÃO, PVC, SOLDÁVEL, DN 32MM X 1, INSTALADO EM RAMAL OU SUB-RAMAL DE ÁGUA FORNECIMENTO E INSTALAÇÃO. AF_06/2022</v>
          </cell>
          <cell r="C42956" t="str">
            <v>UN</v>
          </cell>
          <cell r="D42956">
            <v>29.04</v>
          </cell>
        </row>
        <row r="42957">
          <cell r="A42957">
            <v>103991</v>
          </cell>
          <cell r="B42957" t="str">
            <v>LUVA COM ROSCA, PVC, SOLDÁVEL, DN 40MM X 1.1/4", INSTALADO EM RAMAL DE DISTRIBUIÇÃO DE ÁGUA - FORNECIMENTO E INSTALAÇÃO. AF_06/2022</v>
          </cell>
          <cell r="C42957" t="str">
            <v>UN</v>
          </cell>
          <cell r="D42957">
            <v>22.03</v>
          </cell>
        </row>
        <row r="42958">
          <cell r="A42958">
            <v>89564</v>
          </cell>
          <cell r="B42958" t="str">
            <v>LUVA COM ROSCA, PVC, SOLDÁVEL, DN 40MM X 1.1/4, INSTALADO EM PRUMADA DE ÁGUA - FORNECIMENTO E INSTALAÇÃO. AF_06/2022</v>
          </cell>
          <cell r="C42958" t="str">
            <v>UN</v>
          </cell>
          <cell r="D42958">
            <v>17.98</v>
          </cell>
        </row>
        <row r="42959">
          <cell r="A42959">
            <v>104000</v>
          </cell>
          <cell r="B42959" t="str">
            <v>LUVA COM ROSCA, PVC, SOLDÁVEL, DN 50MM X 1.1/2", INSTALADO EM RAMAL DE DISTRIBUIÇÃO DE ÁGUA - FORNECIMENTO E INSTALAÇÃO. AF_06/2022</v>
          </cell>
          <cell r="C42959" t="str">
            <v>UN</v>
          </cell>
          <cell r="D42959">
            <v>32.840000000000003</v>
          </cell>
        </row>
        <row r="42960">
          <cell r="A42960">
            <v>89593</v>
          </cell>
          <cell r="B42960" t="str">
            <v>LUVA COM ROSCA, PVC, SOLDÁVEL, DN 50MM X 1.1/2, INSTALADO EM PRUMADA DE ÁGUA - FORNECIMENTO E INSTALAÇÃO. AF_06/2022</v>
          </cell>
          <cell r="C42960" t="str">
            <v>UN</v>
          </cell>
          <cell r="D42960">
            <v>28.13</v>
          </cell>
        </row>
        <row r="42961">
          <cell r="A42961">
            <v>89418</v>
          </cell>
          <cell r="B42961" t="str">
            <v>LUVA DE CORRER, PVC, SOLDÁVEL, DN 20MM, INSTALADO EM RAMAL DE DISTRIBUIÇÃO DE ÁGUA - FORNECIMENTO E INSTALAÇÃO. AF_06/2022</v>
          </cell>
          <cell r="C42961" t="str">
            <v>UN</v>
          </cell>
          <cell r="D42961">
            <v>18.47</v>
          </cell>
        </row>
        <row r="42962">
          <cell r="A42962">
            <v>89372</v>
          </cell>
          <cell r="B42962" t="str">
            <v>LUVA DE CORRER, PVC, SOLDÁVEL, DN 20MM, INSTALADO EM RAMAL OU SUB-RAMAL DE ÁGUA - FORNECIMENTO E INSTALAÇÃO. AF_06/2022</v>
          </cell>
          <cell r="C42962" t="str">
            <v>UN</v>
          </cell>
          <cell r="D42962">
            <v>19.16</v>
          </cell>
        </row>
        <row r="42963">
          <cell r="A42963">
            <v>89530</v>
          </cell>
          <cell r="B42963" t="str">
            <v>LUVA DE CORRER, PVC, SOLDÁVEL, DN 25MM, INSTALADO EM PRUMADA DE ÁGUA - FORNECIMENTO E INSTALAÇÃO. AF_06/2022</v>
          </cell>
          <cell r="C42963" t="str">
            <v>UN</v>
          </cell>
          <cell r="D42963">
            <v>18.45</v>
          </cell>
        </row>
        <row r="42964">
          <cell r="A42964">
            <v>89425</v>
          </cell>
          <cell r="B42964" t="str">
            <v>LUVA DE CORRER, PVC, SOLDÁVEL, DN 25MM, INSTALADO EM RAMAL DE DISTRIBUIÇÃO DE ÁGUA - FORNECIMENTO E INSTALAÇÃO. AF_06/2022</v>
          </cell>
          <cell r="C42964" t="str">
            <v>UN</v>
          </cell>
          <cell r="D42964">
            <v>21.67</v>
          </cell>
        </row>
        <row r="42965">
          <cell r="A42965">
            <v>89379</v>
          </cell>
          <cell r="B42965" t="str">
            <v>LUVA DE CORRER, PVC, SOLDÁVEL, DN 25MM, INSTALADO EM RAMAL OU SUB-RAMAL DE ÁGUA - FORNECIMENTO E INSTALAÇÃO. AF_12/2014</v>
          </cell>
          <cell r="C42965" t="str">
            <v>UN</v>
          </cell>
          <cell r="D42965">
            <v>22.47</v>
          </cell>
        </row>
        <row r="42966">
          <cell r="A42966">
            <v>89542</v>
          </cell>
          <cell r="B42966" t="str">
            <v>LUVA DE CORRER, PVC, SOLDÁVEL, DN 32MM, INSTALADO EM PRUMADA DE ÁGUA - FORNECIMENTO E INSTALAÇÃO. AF_06/2022</v>
          </cell>
          <cell r="C42966" t="str">
            <v>UN</v>
          </cell>
          <cell r="D42966">
            <v>30.38</v>
          </cell>
        </row>
        <row r="42967">
          <cell r="A42967">
            <v>89432</v>
          </cell>
          <cell r="B42967" t="str">
            <v>LUVA DE CORRER, PVC, SOLDÁVEL, DN 32MM, INSTALADO EM RAMAL DE DISTRIBUIÇÃO DE ÁGUA FORNECIMENTO E INSTALAÇÃO. AF_06/2022</v>
          </cell>
          <cell r="C42967" t="str">
            <v>UN</v>
          </cell>
          <cell r="D42967">
            <v>34.130000000000003</v>
          </cell>
        </row>
        <row r="42968">
          <cell r="A42968">
            <v>89387</v>
          </cell>
          <cell r="B42968" t="str">
            <v>LUVA DE CORRER, PVC, SOLDÁVEL, DN 32MM, INSTALADO EM RAMAL OU SUB-RAMAL DE ÁGUA FORNECIMENTO E INSTALAÇÃO. AF_06/2022</v>
          </cell>
          <cell r="C42968" t="str">
            <v>UN</v>
          </cell>
          <cell r="D42968">
            <v>35.07</v>
          </cell>
        </row>
        <row r="42969">
          <cell r="A42969">
            <v>89560</v>
          </cell>
          <cell r="B42969" t="str">
            <v>LUVA DE CORRER, PVC, SOLDÁVEL, DN 40MM, INSTALADO EM PRUMADA DE ÁGUA FORNECIMENTO E INSTALAÇÃO. AF_06/2022</v>
          </cell>
          <cell r="C42969" t="str">
            <v>UN</v>
          </cell>
          <cell r="D42969">
            <v>38.85</v>
          </cell>
        </row>
        <row r="42970">
          <cell r="A42970">
            <v>104159</v>
          </cell>
          <cell r="B42970" t="str">
            <v>LUVA DE CORRER, PVC, SOLDÁVEL, DN 40MM, INSTALADO EM RAMAL DE DISTRIBUIÇÃO DE ÁGUA - FORNECIMENTO E INSTALAÇÃO. AF_06/2022</v>
          </cell>
          <cell r="C42970" t="str">
            <v>UN</v>
          </cell>
          <cell r="D42970">
            <v>43.19</v>
          </cell>
        </row>
        <row r="42971">
          <cell r="A42971">
            <v>89577</v>
          </cell>
          <cell r="B42971" t="str">
            <v>LUVA DE CORRER, PVC, SOLDÁVEL, DN 50MM, INSTALADO EM PRUMADA DE ÁGUA - FORNECIMENTO E INSTALAÇÃO. AF_06/2022</v>
          </cell>
          <cell r="C42971" t="str">
            <v>UN</v>
          </cell>
          <cell r="D42971">
            <v>41.2</v>
          </cell>
        </row>
        <row r="42972">
          <cell r="A42972">
            <v>103996</v>
          </cell>
          <cell r="B42972" t="str">
            <v>LUVA DE CORRER, PVC, SOLDÁVEL, DN 50MM, INSTALADO EM RAMAL DE DISTRIBUIÇÃO DE ÁGUA - FORNECIMENTO E INSTALAÇÃO. AF_06/2022</v>
          </cell>
          <cell r="C42972" t="str">
            <v>UN</v>
          </cell>
          <cell r="D42972">
            <v>46.27</v>
          </cell>
        </row>
        <row r="42973">
          <cell r="A42973">
            <v>89598</v>
          </cell>
          <cell r="B42973" t="str">
            <v>LUVA DE CORRER, PVC, SOLDÁVEL, DN 60MM, INSTALADO EM PRUMADA DE ÁGUA FORNECIMENTO E INSTALAÇÃO. AF_06/2022</v>
          </cell>
          <cell r="C42973" t="str">
            <v>UN</v>
          </cell>
          <cell r="D42973">
            <v>55.3</v>
          </cell>
        </row>
        <row r="42974">
          <cell r="A42974">
            <v>89419</v>
          </cell>
          <cell r="B42974" t="str">
            <v>LUVA DE REDUÇÃO, PVC, SOLDÁVEL, DN 25MM X 20MM, INSTALADO EM RAMAL DE DISTRIBUIÇÃO DE ÁGUA - FORNECIMENTO E INSTALAÇÃO. AF_06/2022</v>
          </cell>
          <cell r="C42974" t="str">
            <v>UN</v>
          </cell>
          <cell r="D42974">
            <v>8.74</v>
          </cell>
        </row>
        <row r="42975">
          <cell r="A42975">
            <v>89373</v>
          </cell>
          <cell r="B42975" t="str">
            <v>LUVA DE REDUÇÃO, PVC, SOLDÁVEL, DN 25MM X 20MM, INSTALADO EM RAMAL OU SUB-RAMAL DE ÁGUA - FORNECIMENTO E INSTALAÇÃO. AF_06/2022</v>
          </cell>
          <cell r="C42975" t="str">
            <v>UN</v>
          </cell>
          <cell r="D42975">
            <v>9.49</v>
          </cell>
        </row>
        <row r="42976">
          <cell r="A42976">
            <v>89532</v>
          </cell>
          <cell r="B42976" t="str">
            <v>LUVA DE REDUÇÃO, PVC, SOLDÁVEL, DN 32MM X 25MM, INSTALADO EM PRUMADA DE ÁGUA - FORNECIMENTO E INSTALAÇÃO. AF_06/2022</v>
          </cell>
          <cell r="C42976" t="str">
            <v>UN</v>
          </cell>
          <cell r="D42976">
            <v>8.64</v>
          </cell>
        </row>
        <row r="42977">
          <cell r="A42977">
            <v>89426</v>
          </cell>
          <cell r="B42977" t="str">
            <v>LUVA DE REDUÇÃO, PVC, SOLDÁVEL, DN 32MM X 25MM, INSTALADO EM RAMAL DE DISTRIBUIÇÃO DE ÁGUA - FORNECIMENTO E INSTALAÇÃO. AF_06/2022</v>
          </cell>
          <cell r="C42977" t="str">
            <v>UN</v>
          </cell>
          <cell r="D42977">
            <v>12.12</v>
          </cell>
        </row>
        <row r="42978">
          <cell r="A42978">
            <v>89380</v>
          </cell>
          <cell r="B42978" t="str">
            <v>LUVA DE REDUÇÃO, PVC, SOLDÁVEL, DN 32MM X 25MM, INSTALADO EM RAMAL OU SUB-RAMAL DE ÁGUA - FORNECIMENTO E INSTALAÇÃO. AF_06/2022</v>
          </cell>
          <cell r="C42978" t="str">
            <v>UN</v>
          </cell>
          <cell r="D42978">
            <v>12.99</v>
          </cell>
        </row>
        <row r="42979">
          <cell r="A42979">
            <v>89562</v>
          </cell>
          <cell r="B42979" t="str">
            <v>LUVA DE REDUÇÃO, PVC, SOLDÁVEL, DN 40MM X 32MM, INSTALADO EM PRUMADA DE ÁGUA - FORNECIMENTO E INSTALAÇÃO. AF_06/2022</v>
          </cell>
          <cell r="C42979" t="str">
            <v>UN</v>
          </cell>
          <cell r="D42979">
            <v>12.33</v>
          </cell>
        </row>
        <row r="42980">
          <cell r="A42980">
            <v>89433</v>
          </cell>
          <cell r="B42980" t="str">
            <v>LUVA DE REDUÇÃO, PVC, SOLDÁVEL, DN 40MM X 32MM, INSTALADO EM RAMAL DE DISTRIBUIÇÃO DE ÁGUA - FORNECIMENTO E INSTALAÇÃO. AF_06/2022</v>
          </cell>
          <cell r="C42980" t="str">
            <v>UN</v>
          </cell>
          <cell r="D42980">
            <v>16.38</v>
          </cell>
        </row>
        <row r="42981">
          <cell r="A42981">
            <v>89579</v>
          </cell>
          <cell r="B42981" t="str">
            <v>LUVA DE REDUÇÃO, PVC, SOLDÁVEL, DN 50MM X 25MM, INSTALADO EM PRUMADA DE ÁGUA FORNECIMENTO E INSTALAÇÃO. AF_06/2022</v>
          </cell>
          <cell r="C42981" t="str">
            <v>UN</v>
          </cell>
          <cell r="D42981">
            <v>13.82</v>
          </cell>
        </row>
        <row r="42982">
          <cell r="A42982">
            <v>103998</v>
          </cell>
          <cell r="B42982" t="str">
            <v>LUVA DE REDUÇÃO, PVC, SOLDÁVEL, DN 50MM X 25MM, INSTALADO EM RAMAL DE DISTRIBUIÇÃO DE ÁGUA FORNECIMENTO E INSTALAÇÃO. AF_06/2022</v>
          </cell>
          <cell r="C42982" t="str">
            <v>UN</v>
          </cell>
          <cell r="D42982">
            <v>17.97</v>
          </cell>
        </row>
        <row r="42983">
          <cell r="A42983">
            <v>89605</v>
          </cell>
          <cell r="B42983" t="str">
            <v>LUVA DE REDUÇÃO, PVC, SOLDÁVEL, DN 60MM X 50MM, INSTALADO EM PRUMADA DE ÁGUA - FORNECIMENTO E INSTALAÇÃO. AF_06/2022</v>
          </cell>
          <cell r="C42983" t="str">
            <v>UN</v>
          </cell>
          <cell r="D42983">
            <v>23.87</v>
          </cell>
        </row>
        <row r="42984">
          <cell r="A42984">
            <v>89981</v>
          </cell>
          <cell r="B42984" t="str">
            <v>LUVA SOLDÁVEL E COM BUCHA DE LATÃO, PVC, SOLDÁVEL, DN 32MM X 1, INSTALADO EM PRUMADA DE ÁGUA FORNECIMENTO E INSTALAÇÃO. AF_06/2022</v>
          </cell>
          <cell r="C42984" t="str">
            <v>UN</v>
          </cell>
          <cell r="D42984">
            <v>24.69</v>
          </cell>
        </row>
        <row r="42985">
          <cell r="A42985">
            <v>89385</v>
          </cell>
          <cell r="B42985" t="str">
            <v>LUVA SOLDÁVEL E COM ROSCA, PVC, SOLDÁVEL, DN 25MM X 3/4, INSTALADO EM RAMAL OU SUB-RAMAL DE ÁGUA - FORNECIMENTO E INSTALAÇÃO. AF_06/2022</v>
          </cell>
          <cell r="C42985" t="str">
            <v>UN</v>
          </cell>
          <cell r="D42985">
            <v>9.61</v>
          </cell>
        </row>
        <row r="42986">
          <cell r="A42986">
            <v>89551</v>
          </cell>
          <cell r="B42986" t="str">
            <v>LUVA SOLDÁVEL E COM ROSCA, PVC, SOLDÁVEL, DN 32MM X 1, INSTALADO EM PRUMADA DE ÁGUA - FORNECIMENTO E INSTALAÇÃO. AF_06/2022</v>
          </cell>
          <cell r="C42986" t="str">
            <v>UN</v>
          </cell>
          <cell r="D42986">
            <v>10.210000000000001</v>
          </cell>
        </row>
        <row r="42987">
          <cell r="A42987">
            <v>89434</v>
          </cell>
          <cell r="B42987" t="str">
            <v>LUVA SOLDÁVEL E COM ROSCA, PVC, SOLDÁVEL, DN 32MM X 1, INSTALADO EM RAMAL DE DISTRIBUIÇÃO DE ÁGUA - FORNECIMENTO E INSTALAÇÃO. AF_06/2022</v>
          </cell>
          <cell r="C42987" t="str">
            <v>UN</v>
          </cell>
          <cell r="D42987">
            <v>13.69</v>
          </cell>
        </row>
        <row r="42988">
          <cell r="A42988">
            <v>89389</v>
          </cell>
          <cell r="B42988" t="str">
            <v>LUVA SOLDÁVEL E COM ROSCA, PVC, SOLDÁVEL, DN 32MM X 1, INSTALADO EM RAMAL OU SUB-RAMAL DE ÁGUA - FORNECIMENTO E INSTALAÇÃO. AF_06/2022</v>
          </cell>
          <cell r="C42988" t="str">
            <v>UN</v>
          </cell>
          <cell r="D42988">
            <v>14.56</v>
          </cell>
        </row>
        <row r="42989">
          <cell r="A42989">
            <v>89417</v>
          </cell>
          <cell r="B42989" t="str">
            <v>LUVA, PVC, SOLDÁVEL, DN 20MM, INSTALADO EM RAMAL DE DISTRIBUIÇÃO DE ÁGUA - FORNECIMENTO E INSTALAÇÃO. AF_06/2022</v>
          </cell>
          <cell r="C42989" t="str">
            <v>UN</v>
          </cell>
          <cell r="D42989">
            <v>7.42</v>
          </cell>
        </row>
        <row r="42990">
          <cell r="A42990">
            <v>89371</v>
          </cell>
          <cell r="B42990" t="str">
            <v>LUVA, PVC, SOLDÁVEL, DN 20MM, INSTALADO EM RAMAL OU SUB-RAMAL DE ÁGUA - FORNECIMENTO E INSTALAÇÃO. AF_06/2022</v>
          </cell>
          <cell r="C42990" t="str">
            <v>UN</v>
          </cell>
          <cell r="D42990">
            <v>8.11</v>
          </cell>
        </row>
        <row r="42991">
          <cell r="A42991">
            <v>89528</v>
          </cell>
          <cell r="B42991" t="str">
            <v>LUVA, PVC, SOLDÁVEL, DN 25MM, INSTALADO EM PRUMADA DE ÁGUA - FORNECIMENTO E INSTALAÇÃO. AF_06/2022</v>
          </cell>
          <cell r="C42991" t="str">
            <v>UN</v>
          </cell>
          <cell r="D42991">
            <v>5.49</v>
          </cell>
        </row>
        <row r="42992">
          <cell r="A42992">
            <v>89424</v>
          </cell>
          <cell r="B42992" t="str">
            <v>LUVA, PVC, SOLDÁVEL, DN 25MM, INSTALADO EM RAMAL DE DISTRIBUIÇÃO DE ÁGUA - FORNECIMENTO E INSTALAÇÃO. AF_06/2022</v>
          </cell>
          <cell r="C42992" t="str">
            <v>UN</v>
          </cell>
          <cell r="D42992">
            <v>8.7100000000000009</v>
          </cell>
        </row>
        <row r="42993">
          <cell r="A42993">
            <v>89378</v>
          </cell>
          <cell r="B42993" t="str">
            <v>LUVA, PVC, SOLDÁVEL, DN 25MM, INSTALADO EM RAMAL OU SUB-RAMAL DE ÁGUA - FORNECIMENTO E INSTALAÇÃO. AF_06/2022</v>
          </cell>
          <cell r="C42993" t="str">
            <v>UN</v>
          </cell>
          <cell r="D42993">
            <v>9.51</v>
          </cell>
        </row>
        <row r="42994">
          <cell r="A42994">
            <v>89541</v>
          </cell>
          <cell r="B42994" t="str">
            <v>LUVA, PVC, SOLDÁVEL, DN 32MM, INSTALADO EM PRUMADA DE ÁGUA - FORNECIMENTO E INSTALAÇÃO. AF_06/2022</v>
          </cell>
          <cell r="C42994" t="str">
            <v>UN</v>
          </cell>
          <cell r="D42994">
            <v>7.99</v>
          </cell>
        </row>
        <row r="42995">
          <cell r="A42995">
            <v>89431</v>
          </cell>
          <cell r="B42995" t="str">
            <v>LUVA, PVC, SOLDÁVEL, DN 32MM, INSTALADO EM RAMAL DE DISTRIBUIÇÃO DE ÁGUA - FORNECIMENTO E INSTALAÇÃO. AF_06/2022</v>
          </cell>
          <cell r="C42995" t="str">
            <v>UN</v>
          </cell>
          <cell r="D42995">
            <v>11.74</v>
          </cell>
        </row>
        <row r="42996">
          <cell r="A42996">
            <v>89386</v>
          </cell>
          <cell r="B42996" t="str">
            <v>LUVA, PVC, SOLDÁVEL, DN 32MM, INSTALADO EM RAMAL OU SUB-RAMAL DE ÁGUA - FORNECIMENTO E INSTALAÇÃO. AF_06/2022</v>
          </cell>
          <cell r="C42996" t="str">
            <v>UN</v>
          </cell>
          <cell r="D42996">
            <v>12.68</v>
          </cell>
        </row>
        <row r="42997">
          <cell r="A42997">
            <v>89558</v>
          </cell>
          <cell r="B42997" t="str">
            <v>LUVA, PVC, SOLDÁVEL, DN 40MM, INSTALADO EM PRUMADA DE ÁGUA - FORNECIMENTO E INSTALAÇÃO. AF_06/2022</v>
          </cell>
          <cell r="C42997" t="str">
            <v>UN</v>
          </cell>
          <cell r="D42997">
            <v>11.78</v>
          </cell>
        </row>
        <row r="42998">
          <cell r="A42998">
            <v>103988</v>
          </cell>
          <cell r="B42998" t="str">
            <v>LUVA, PVC, SOLDÁVEL, DN 40MM, INSTALADO EM RAMAL DE DISTRIBUIÇÃO DE ÁGUA - FORNECIMENTO E INSTALAÇÃO. AF_06/2022</v>
          </cell>
          <cell r="C42998" t="str">
            <v>UN</v>
          </cell>
          <cell r="D42998">
            <v>16.12</v>
          </cell>
        </row>
        <row r="42999">
          <cell r="A42999">
            <v>89575</v>
          </cell>
          <cell r="B42999" t="str">
            <v>LUVA, PVC, SOLDÁVEL, DN 50MM, INSTALADO EM PRUMADA DE ÁGUA - FORNECIMENTO E INSTALAÇÃO. AF_06/2022</v>
          </cell>
          <cell r="C42999" t="str">
            <v>UN</v>
          </cell>
          <cell r="D42999">
            <v>13.99</v>
          </cell>
        </row>
        <row r="43000">
          <cell r="A43000">
            <v>103995</v>
          </cell>
          <cell r="B43000" t="str">
            <v>LUVA, PVC, SOLDÁVEL, DN 50MM, INSTALADO EM RAMAL DE DISTRIBUIÇÃO DE ÁGUA - FORNECIMENTO E INSTALAÇÃO. AF_06/2022</v>
          </cell>
          <cell r="C43000" t="str">
            <v>UN</v>
          </cell>
          <cell r="D43000">
            <v>19.059999999999999</v>
          </cell>
        </row>
        <row r="43001">
          <cell r="A43001">
            <v>89597</v>
          </cell>
          <cell r="B43001" t="str">
            <v>LUVA, PVC, SOLDÁVEL, DN 60MM, INSTALADO EM PRUMADA DE ÁGUA - FORNECIMENTO E INSTALAÇÃO. AF_06/2022</v>
          </cell>
          <cell r="C43001" t="str">
            <v>UN</v>
          </cell>
          <cell r="D43001">
            <v>26.18</v>
          </cell>
        </row>
        <row r="43002">
          <cell r="A43002">
            <v>89611</v>
          </cell>
          <cell r="B43002" t="str">
            <v>LUVA, PVC, SOLDÁVEL, DN 75MM, INSTALADO EM PRUMADA DE ÁGUA - FORNECIMENTO E INSTALAÇÃO. AF_06/2022</v>
          </cell>
          <cell r="C43002" t="str">
            <v>UN</v>
          </cell>
          <cell r="D43002">
            <v>36.659999999999997</v>
          </cell>
        </row>
        <row r="43003">
          <cell r="A43003">
            <v>89614</v>
          </cell>
          <cell r="B43003" t="str">
            <v>LUVA, PVC, SOLDÁVEL, DN 85MM, INSTALADO EM PRUMADA DE ÁGUA - FORNECIMENTO E INSTALAÇÃO. AF_06/2022</v>
          </cell>
          <cell r="C43003" t="str">
            <v>UN</v>
          </cell>
          <cell r="D43003">
            <v>66.58</v>
          </cell>
        </row>
        <row r="43004">
          <cell r="A43004">
            <v>103975</v>
          </cell>
          <cell r="B43004" t="str">
            <v>TE DE REDUÇÃO, 90 GRAUS, PVC, SOLDÁVEL, DN 50 MM X 20 MM, INSTALADO EM PRUMADA DE ÁGUA - FORNECIMENTO E INSTALAÇÃO. AF_06/2022</v>
          </cell>
          <cell r="C43004" t="str">
            <v>UN</v>
          </cell>
          <cell r="D43004">
            <v>21.43</v>
          </cell>
        </row>
        <row r="43005">
          <cell r="A43005">
            <v>104007</v>
          </cell>
          <cell r="B43005" t="str">
            <v>TE DE REDUÇÃO, 90 GRAUS, PVC, SOLDÁVEL, DN 50 MM X 20 MM, INSTALADO EM RAMAL DE DISTRIBUIÇÃO DE ÁGUA - FORNECIMENTO E INSTALAÇÃO. AF_06/2022</v>
          </cell>
          <cell r="C43005" t="str">
            <v>UN</v>
          </cell>
          <cell r="D43005">
            <v>27.56</v>
          </cell>
        </row>
        <row r="43006">
          <cell r="A43006">
            <v>103976</v>
          </cell>
          <cell r="B43006" t="str">
            <v>TE DE REDUÇÃO, 90 GRAUS, PVC, SOLDÁVEL, DN 50 MM X 32 MM, INSTALADO EM PRUMADA DE ÁGUA - FORNECIMENTO E INSTALAÇÃO. AF_06/2022</v>
          </cell>
          <cell r="C43006" t="str">
            <v>UN</v>
          </cell>
          <cell r="D43006">
            <v>30.38</v>
          </cell>
        </row>
        <row r="43007">
          <cell r="A43007">
            <v>104008</v>
          </cell>
          <cell r="B43007" t="str">
            <v>TE DE REDUÇÃO, 90 GRAUS, PVC, SOLDÁVEL, DN 50 MM X 32 MM, INSTALADO EM RAMAL DE DISTRIBUIÇÃO DE ÁGUA - FORNECIMENTO E INSTALAÇÃO. AF_06/2022</v>
          </cell>
          <cell r="C43007" t="str">
            <v>UN</v>
          </cell>
          <cell r="D43007">
            <v>39.15</v>
          </cell>
        </row>
        <row r="43008">
          <cell r="A43008">
            <v>89630</v>
          </cell>
          <cell r="B43008" t="str">
            <v>TE DE REDUÇÃO, PVC, SOLDÁVEL, DN 75MM X 50MM, INSTALADO EM PRUMADA DE ÁGUA - FORNECIMENTO E INSTALAÇÃO. AF_06/2022</v>
          </cell>
          <cell r="C43008" t="str">
            <v>UN</v>
          </cell>
          <cell r="D43008">
            <v>69.58</v>
          </cell>
        </row>
        <row r="43009">
          <cell r="A43009">
            <v>89632</v>
          </cell>
          <cell r="B43009" t="str">
            <v>TE DE REDUÇÃO, PVC, SOLDÁVEL, DN 85MM X 60MM, INSTALADO EM PRUMADA DE ÁGUA - FORNECIMENTO E INSTALAÇÃO. AF_06/2022</v>
          </cell>
          <cell r="C43009" t="str">
            <v>UN</v>
          </cell>
          <cell r="D43009">
            <v>136.4</v>
          </cell>
        </row>
        <row r="43010">
          <cell r="A43010">
            <v>89438</v>
          </cell>
          <cell r="B43010" t="str">
            <v>TE, PVC, SOLDÁVEL, DN 20MM, INSTALADO EM RAMAL DE DISTRIBUIÇÃO DE ÁGUA - FORNECIMENTO E INSTALAÇÃO. AF_06/2022</v>
          </cell>
          <cell r="C43010" t="str">
            <v>UN</v>
          </cell>
          <cell r="D43010">
            <v>13.9</v>
          </cell>
        </row>
        <row r="43011">
          <cell r="A43011">
            <v>89393</v>
          </cell>
          <cell r="B43011" t="str">
            <v>TE, PVC, SOLDÁVEL, DN 20MM, INSTALADO EM RAMAL OU SUB-RAMAL DE ÁGUA - FORNECIMENTO E INSTALAÇÃO. AF_06/2022</v>
          </cell>
          <cell r="C43011" t="str">
            <v>UN</v>
          </cell>
          <cell r="D43011">
            <v>15.26</v>
          </cell>
        </row>
        <row r="43012">
          <cell r="A43012">
            <v>89617</v>
          </cell>
          <cell r="B43012" t="str">
            <v>TE, PVC, SOLDÁVEL, DN 25MM, INSTALADO EM PRUMADA DE ÁGUA - FORNECIMENTO E INSTALAÇÃO. AF_06/2022</v>
          </cell>
          <cell r="C43012" t="str">
            <v>UN</v>
          </cell>
          <cell r="D43012">
            <v>9.93</v>
          </cell>
        </row>
        <row r="43013">
          <cell r="A43013">
            <v>89440</v>
          </cell>
          <cell r="B43013" t="str">
            <v>TE, PVC, SOLDÁVEL, DN 25MM, INSTALADO EM RAMAL DE DISTRIBUIÇÃO DE ÁGUA - FORNECIMENTO E INSTALAÇÃO. AF_06/2022</v>
          </cell>
          <cell r="C43013" t="str">
            <v>UN</v>
          </cell>
          <cell r="D43013">
            <v>16.37</v>
          </cell>
        </row>
        <row r="43014">
          <cell r="A43014">
            <v>89395</v>
          </cell>
          <cell r="B43014" t="str">
            <v>TE, PVC, SOLDÁVEL, DN 25MM, INSTALADO EM RAMAL OU SUB-RAMAL DE ÁGUA - FORNECIMENTO E INSTALAÇÃO. AF_06/2022</v>
          </cell>
          <cell r="C43014" t="str">
            <v>UN</v>
          </cell>
          <cell r="D43014">
            <v>17.95</v>
          </cell>
        </row>
        <row r="43015">
          <cell r="A43015">
            <v>89620</v>
          </cell>
          <cell r="B43015" t="str">
            <v>TE, PVC, SOLDÁVEL, DN 32MM, INSTALADO EM PRUMADA DE ÁGUA - FORNECIMENTO E INSTALAÇÃO. AF_06/2022</v>
          </cell>
          <cell r="C43015" t="str">
            <v>UN</v>
          </cell>
          <cell r="D43015">
            <v>14.97</v>
          </cell>
        </row>
        <row r="43016">
          <cell r="A43016">
            <v>89443</v>
          </cell>
          <cell r="B43016" t="str">
            <v>TE, PVC, SOLDÁVEL, DN 32MM, INSTALADO EM RAMAL DE DISTRIBUIÇÃO DE ÁGUA - FORNECIMENTO E INSTALAÇÃO. AF_06/2022</v>
          </cell>
          <cell r="C43016" t="str">
            <v>UN</v>
          </cell>
          <cell r="D43016">
            <v>22.42</v>
          </cell>
        </row>
        <row r="43017">
          <cell r="A43017">
            <v>89398</v>
          </cell>
          <cell r="B43017" t="str">
            <v>TE, PVC, SOLDÁVEL, DN 32MM, INSTALADO EM RAMAL OU SUB-RAMAL DE ÁGUA - FORNECIMENTO E INSTALAÇÃO. AF_06/2022</v>
          </cell>
          <cell r="C43017" t="str">
            <v>UN</v>
          </cell>
          <cell r="D43017">
            <v>24.31</v>
          </cell>
        </row>
        <row r="43018">
          <cell r="A43018">
            <v>89623</v>
          </cell>
          <cell r="B43018" t="str">
            <v>TE, PVC, SOLDÁVEL, DN 40MM, INSTALADO EM PRUMADA DE ÁGUA - FORNECIMENTO E INSTALAÇÃO. AF_06/2022</v>
          </cell>
          <cell r="C43018" t="str">
            <v>UN</v>
          </cell>
          <cell r="D43018">
            <v>23.51</v>
          </cell>
        </row>
        <row r="43019">
          <cell r="A43019">
            <v>104011</v>
          </cell>
          <cell r="B43019" t="str">
            <v>TE, PVC, SOLDÁVEL, DN 40MM, INSTALADO EM RAMAL DE DISTRIBUIÇÃO DE ÁGUA - FORNECIMENTO E INSTALAÇÃO. AF_06/2022</v>
          </cell>
          <cell r="C43019" t="str">
            <v>UN</v>
          </cell>
          <cell r="D43019">
            <v>32.08</v>
          </cell>
        </row>
        <row r="43020">
          <cell r="A43020">
            <v>89625</v>
          </cell>
          <cell r="B43020" t="str">
            <v>TE, PVC, SOLDÁVEL, DN 50MM, INSTALADO EM PRUMADA DE ÁGUA - FORNECIMENTO E INSTALAÇÃO. AF_06/2022</v>
          </cell>
          <cell r="C43020" t="str">
            <v>UN</v>
          </cell>
          <cell r="D43020">
            <v>27.57</v>
          </cell>
        </row>
        <row r="43021">
          <cell r="A43021">
            <v>104004</v>
          </cell>
          <cell r="B43021" t="str">
            <v>TE, PVC, SOLDÁVEL, DN 50MM, INSTALADO EM RAMAL DE DISTRIBUIÇÃO DE ÁGUA - FORNECIMENTO E INSTALAÇÃO. AF_06/2022</v>
          </cell>
          <cell r="C43021" t="str">
            <v>UN</v>
          </cell>
          <cell r="D43021">
            <v>37.659999999999997</v>
          </cell>
        </row>
        <row r="43022">
          <cell r="A43022">
            <v>89628</v>
          </cell>
          <cell r="B43022" t="str">
            <v>TE, PVC, SOLDÁVEL, DN 60MM, INSTALADO EM PRUMADA DE ÁGUA - FORNECIMENTO E INSTALAÇÃO. AF_06/2022</v>
          </cell>
          <cell r="C43022" t="str">
            <v>UN</v>
          </cell>
          <cell r="D43022">
            <v>55.22</v>
          </cell>
        </row>
        <row r="43023">
          <cell r="A43023">
            <v>89629</v>
          </cell>
          <cell r="B43023" t="str">
            <v>TE, PVC, SOLDÁVEL, DN 75MM, INSTALADO EM PRUMADA DE ÁGUA - FORNECIMENTO E INSTALAÇÃO. AF_06/2022</v>
          </cell>
          <cell r="C43023" t="str">
            <v>UN</v>
          </cell>
          <cell r="D43023">
            <v>91.21</v>
          </cell>
        </row>
        <row r="43024">
          <cell r="A43024">
            <v>89631</v>
          </cell>
          <cell r="B43024" t="str">
            <v>TE, PVC, SOLDÁVEL, DN 85MM, INSTALADO EM PRUMADA DE ÁGUA - FORNECIMENTO E INSTALAÇÃO. AF_06/2022</v>
          </cell>
          <cell r="C43024" t="str">
            <v>UN</v>
          </cell>
          <cell r="D43024">
            <v>118.84</v>
          </cell>
        </row>
        <row r="43025">
          <cell r="A43025">
            <v>89401</v>
          </cell>
          <cell r="B43025" t="str">
            <v>TUBO, PVC, SOLDÁVEL, DE 20MM, INSTALADO EM RAMAL DE DISTRIBUIÇÃO DE ÁGUA - FORNECIMENTO E INSTALAÇÃO. AF_06/2022</v>
          </cell>
          <cell r="C43025" t="str">
            <v>M</v>
          </cell>
          <cell r="D43025">
            <v>14.4</v>
          </cell>
        </row>
        <row r="43026">
          <cell r="A43026">
            <v>89355</v>
          </cell>
          <cell r="B43026" t="str">
            <v>TUBO, PVC, SOLDÁVEL, DE 20MM, INSTALADO EM RAMAL OU SUB-RAMAL DE ÁGUA - FORNECIMENTO E INSTALAÇÃO. AF_06/2022</v>
          </cell>
          <cell r="C43026" t="str">
            <v>M</v>
          </cell>
          <cell r="D43026">
            <v>28.49</v>
          </cell>
        </row>
        <row r="43027">
          <cell r="A43027">
            <v>89446</v>
          </cell>
          <cell r="B43027" t="str">
            <v>TUBO, PVC, SOLDÁVEL, DE 25MM, INSTALADO EM PRUMADA DE ÁGUA - FORNECIMENTO E INSTALAÇÃO. AF_06/2022</v>
          </cell>
          <cell r="C43027" t="str">
            <v>M</v>
          </cell>
          <cell r="D43027">
            <v>6.32</v>
          </cell>
        </row>
        <row r="43028">
          <cell r="A43028">
            <v>89402</v>
          </cell>
          <cell r="B43028" t="str">
            <v>TUBO, PVC, SOLDÁVEL, DE 25MM, INSTALADO EM RAMAL DE DISTRIBUIÇÃO DE ÁGUA - FORNECIMENTO E INSTALAÇÃO. AF_06/2022</v>
          </cell>
          <cell r="C43028" t="str">
            <v>M</v>
          </cell>
          <cell r="D43028">
            <v>16.57</v>
          </cell>
        </row>
        <row r="43029">
          <cell r="A43029">
            <v>89356</v>
          </cell>
          <cell r="B43029" t="str">
            <v>TUBO, PVC, SOLDÁVEL, DE 25MM, INSTALADO EM RAMAL OU SUB-RAMAL DE ÁGUA - FORNECIMENTO E INSTALAÇÃO. AF_06/2022</v>
          </cell>
          <cell r="C43029" t="str">
            <v>M</v>
          </cell>
          <cell r="D43029">
            <v>32.9</v>
          </cell>
        </row>
        <row r="43030">
          <cell r="A43030">
            <v>89447</v>
          </cell>
          <cell r="B43030" t="str">
            <v>TUBO, PVC, SOLDÁVEL, DE 32MM, INSTALADO EM PRUMADA DE ÁGUA - FORNECIMENTO E INSTALAÇÃO. AF_06/2022</v>
          </cell>
          <cell r="C43030" t="str">
            <v>M</v>
          </cell>
          <cell r="D43030">
            <v>12.29</v>
          </cell>
        </row>
        <row r="43031">
          <cell r="A43031">
            <v>89403</v>
          </cell>
          <cell r="B43031" t="str">
            <v>TUBO, PVC, SOLDÁVEL, DE 32MM, INSTALADO EM RAMAL DE DISTRIBUIÇÃO DE ÁGUA - FORNECIMENTO E INSTALAÇÃO. AF_06/2022</v>
          </cell>
          <cell r="C43031" t="str">
            <v>M</v>
          </cell>
          <cell r="D43031">
            <v>24.5</v>
          </cell>
        </row>
        <row r="43032">
          <cell r="A43032">
            <v>89357</v>
          </cell>
          <cell r="B43032" t="str">
            <v>TUBO, PVC, SOLDÁVEL, DE 32MM, INSTALADO EM RAMAL OU SUB-RAMAL DE ÁGUA - FORNECIMENTO E INSTALAÇÃO. AF_06/2022</v>
          </cell>
          <cell r="C43032" t="str">
            <v>M</v>
          </cell>
          <cell r="D43032">
            <v>43.95</v>
          </cell>
        </row>
        <row r="43033">
          <cell r="A43033">
            <v>89448</v>
          </cell>
          <cell r="B43033" t="str">
            <v>TUBO, PVC, SOLDÁVEL, DE 40MM, INSTALADO EM PRUMADA DE ÁGUA - FORNECIMENTO E INSTALAÇÃO. AF_06/2022</v>
          </cell>
          <cell r="C43033" t="str">
            <v>M</v>
          </cell>
          <cell r="D43033">
            <v>18.68</v>
          </cell>
        </row>
        <row r="43034">
          <cell r="A43034">
            <v>103978</v>
          </cell>
          <cell r="B43034" t="str">
            <v>TUBO, PVC, SOLDÁVEL, DE 40MM, INSTALADO EM RAMAL DE DISTRIBUIÇÃO DE ÁGUA - FORNECIMENTO E INSTALAÇÃO. AF_06/2022</v>
          </cell>
          <cell r="C43034" t="str">
            <v>M</v>
          </cell>
          <cell r="D43034">
            <v>33.049999999999997</v>
          </cell>
        </row>
        <row r="43035">
          <cell r="A43035">
            <v>89449</v>
          </cell>
          <cell r="B43035" t="str">
            <v>TUBO, PVC, SOLDÁVEL, DE 50MM, INSTALADO EM PRUMADA DE ÁGUA - FORNECIMENTO E INSTALAÇÃO. AF_06/2022</v>
          </cell>
          <cell r="C43035" t="str">
            <v>M</v>
          </cell>
          <cell r="D43035">
            <v>20.7</v>
          </cell>
        </row>
        <row r="43036">
          <cell r="A43036">
            <v>103979</v>
          </cell>
          <cell r="B43036" t="str">
            <v>TUBO, PVC, SOLDÁVEL, DE 50MM, INSTALADO EM RAMAL DE DISTRIBUIÇÃO DE ÁGUA - FORNECIMENTO E INSTALAÇÃO. AF_06/2022</v>
          </cell>
          <cell r="C43036" t="str">
            <v>M</v>
          </cell>
          <cell r="D43036">
            <v>37.86</v>
          </cell>
        </row>
        <row r="43037">
          <cell r="A43037">
            <v>89450</v>
          </cell>
          <cell r="B43037" t="str">
            <v>TUBO, PVC, SOLDÁVEL, DE 60MM, INSTALADO EM PRUMADA DE ÁGUA - FORNECIMENTO E INSTALAÇÃO. AF_06/2022</v>
          </cell>
          <cell r="C43037" t="str">
            <v>M</v>
          </cell>
          <cell r="D43037">
            <v>32.89</v>
          </cell>
        </row>
        <row r="43038">
          <cell r="A43038">
            <v>89451</v>
          </cell>
          <cell r="B43038" t="str">
            <v>TUBO, PVC, SOLDÁVEL, DE 75MM, INSTALADO EM PRUMADA DE ÁGUA - FORNECIMENTO E INSTALAÇÃO. AF_06/2022</v>
          </cell>
          <cell r="C43038" t="str">
            <v>M</v>
          </cell>
          <cell r="D43038">
            <v>53.28</v>
          </cell>
        </row>
        <row r="43039">
          <cell r="A43039">
            <v>89452</v>
          </cell>
          <cell r="B43039" t="str">
            <v>TUBO, PVC, SOLDÁVEL, DE 85MM, INSTALADO EM PRUMADA DE ÁGUA - FORNECIMENTO E INSTALAÇÃO. AF_06/2022</v>
          </cell>
          <cell r="C43039" t="str">
            <v>M</v>
          </cell>
          <cell r="D43039">
            <v>73.13</v>
          </cell>
        </row>
        <row r="43040">
          <cell r="A43040">
            <v>89394</v>
          </cell>
          <cell r="B43040" t="str">
            <v>TÊ COM BUCHA DE LATÃO NA BOLSA CENTRAL, PVC, SOLDÁVEL, DN 20MM X 1/2, INSTALADO EM RAMAL OU SUB-RAMAL DE ÁGUA - FORNECIMENTO E INSTALAÇÃO. AF_06/2022</v>
          </cell>
          <cell r="C43040" t="str">
            <v>UN</v>
          </cell>
          <cell r="D43040">
            <v>23.36</v>
          </cell>
        </row>
        <row r="43041">
          <cell r="A43041">
            <v>89396</v>
          </cell>
          <cell r="B43041" t="str">
            <v>TÊ COM BUCHA DE LATÃO NA BOLSA CENTRAL, PVC, SOLDÁVEL, DN 25MM X 1/2, INSTALADO EM RAMAL OU SUB-RAMAL DE ÁGUA - FORNECIMENTO E INSTALAÇÃO. AF_06/2022</v>
          </cell>
          <cell r="C43041" t="str">
            <v>UN</v>
          </cell>
          <cell r="D43041">
            <v>25.56</v>
          </cell>
        </row>
        <row r="43042">
          <cell r="A43042">
            <v>90374</v>
          </cell>
          <cell r="B43042" t="str">
            <v>TÊ COM BUCHA DE LATÃO NA BOLSA CENTRAL, PVC, SOLDÁVEL, DN 25MM X 3/4, INSTALADO EM RAMAL OU SUB-RAMAL DE ÁGUA - FORNECIMENTO E INSTALAÇÃO. AF_06/2022</v>
          </cell>
          <cell r="C43042" t="str">
            <v>UN</v>
          </cell>
          <cell r="D43042">
            <v>27.71</v>
          </cell>
        </row>
        <row r="43043">
          <cell r="A43043">
            <v>89444</v>
          </cell>
          <cell r="B43043" t="str">
            <v>TÊ COM BUCHA DE LATÃO NA BOLSA CENTRAL, PVC, SOLDÁVEL, DN 32MM X 3/4, INSTALADO EM RAMAL DE DISTRIBUIÇÃO DE ÁGUA - FORNECIMENTO E INSTALAÇÃO. AF_06/2022</v>
          </cell>
          <cell r="C43043" t="str">
            <v>UN</v>
          </cell>
          <cell r="D43043">
            <v>29.85</v>
          </cell>
        </row>
        <row r="43044">
          <cell r="A43044">
            <v>89399</v>
          </cell>
          <cell r="B43044" t="str">
            <v>TÊ COM BUCHA DE LATÃO NA BOLSA CENTRAL, PVC, SOLDÁVEL, DN 32MM X 3/4, INSTALADO EM RAMAL OU SUB-RAMAL DE ÁGUA - FORNECIMENTO E INSTALAÇÃO. AF_06/2022</v>
          </cell>
          <cell r="C43044" t="str">
            <v>UN</v>
          </cell>
          <cell r="D43044">
            <v>30.76</v>
          </cell>
        </row>
        <row r="43045">
          <cell r="A43045">
            <v>89442</v>
          </cell>
          <cell r="B43045" t="str">
            <v>TÊ DE REDUÇÃO, PVC, SOLDÁVEL, DN 25MM X 20MM, INSTALADO EM RAMAL DE DISTRIBUIÇÃO DE ÁGUA - FORNECIMENTO E INSTALAÇÃO. AF_06/2022</v>
          </cell>
          <cell r="C43045" t="str">
            <v>UN</v>
          </cell>
          <cell r="D43045">
            <v>18.170000000000002</v>
          </cell>
        </row>
        <row r="43046">
          <cell r="A43046">
            <v>89397</v>
          </cell>
          <cell r="B43046" t="str">
            <v>TÊ DE REDUÇÃO, PVC, SOLDÁVEL, DN 25MM X 20MM, INSTALADO EM RAMAL OU SUB-RAMAL DE ÁGUA - FORNECIMENTO E INSTALAÇÃO. AF_06/2022</v>
          </cell>
          <cell r="C43046" t="str">
            <v>UN</v>
          </cell>
          <cell r="D43046">
            <v>19.64</v>
          </cell>
        </row>
        <row r="43047">
          <cell r="A43047">
            <v>89622</v>
          </cell>
          <cell r="B43047" t="str">
            <v>TÊ DE REDUÇÃO, PVC, SOLDÁVEL, DN 32MM X 25MM, INSTALADO EM PRUMADA DE ÁGUA - FORNECIMENTO E INSTALAÇÃO. AF_06/2022</v>
          </cell>
          <cell r="C43047" t="str">
            <v>UN</v>
          </cell>
          <cell r="D43047">
            <v>17.170000000000002</v>
          </cell>
        </row>
        <row r="43048">
          <cell r="A43048">
            <v>89445</v>
          </cell>
          <cell r="B43048" t="str">
            <v>TÊ DE REDUÇÃO, PVC, SOLDÁVEL, DN 32MM X 25MM, INSTALADO EM RAMAL DE DISTRIBUIÇÃO DE ÁGUA - FORNECIMENTO E INSTALAÇÃO. AF_06/2022</v>
          </cell>
          <cell r="C43048" t="str">
            <v>UN</v>
          </cell>
          <cell r="D43048">
            <v>24.12</v>
          </cell>
        </row>
        <row r="43049">
          <cell r="A43049">
            <v>89400</v>
          </cell>
          <cell r="B43049" t="str">
            <v>TÊ DE REDUÇÃO, PVC, SOLDÁVEL, DN 32MM X 25MM, INSTALADO EM RAMAL OU SUB-RAMAL DE ÁGUA - FORNECIMENTO E INSTALAÇÃO. AF_06/2022</v>
          </cell>
          <cell r="C43049" t="str">
            <v>UN</v>
          </cell>
          <cell r="D43049">
            <v>25.84</v>
          </cell>
        </row>
        <row r="43050">
          <cell r="A43050">
            <v>89624</v>
          </cell>
          <cell r="B43050" t="str">
            <v>TÊ DE REDUÇÃO, PVC, SOLDÁVEL, DN 40MM X 32MM, INSTALADO EM PRUMADA DE ÁGUA - FORNECIMENTO E INSTALAÇÃO. AF_06/2022</v>
          </cell>
          <cell r="C43050" t="str">
            <v>UN</v>
          </cell>
          <cell r="D43050">
            <v>21.69</v>
          </cell>
        </row>
        <row r="43051">
          <cell r="A43051">
            <v>104012</v>
          </cell>
          <cell r="B43051" t="str">
            <v>TÊ DE REDUÇÃO, PVC, SOLDÁVEL, DN 40MM X 32MM, INSTALADO EM RAMAL DE DISTRIBUIÇÃO DE ÁGUA - FORNECIMENTO E INSTALAÇÃO. AF_06/2022</v>
          </cell>
          <cell r="C43051" t="str">
            <v>UN</v>
          </cell>
          <cell r="D43051">
            <v>29.71</v>
          </cell>
        </row>
        <row r="43052">
          <cell r="A43052">
            <v>89627</v>
          </cell>
          <cell r="B43052" t="str">
            <v>TÊ DE REDUÇÃO, PVC, SOLDÁVEL, DN 50MM X 25MM, INSTALADO EM PRUMADA DE ÁGUA - FORNECIMENTO E INSTALAÇÃO. AF_06/2022</v>
          </cell>
          <cell r="C43052" t="str">
            <v>UN</v>
          </cell>
          <cell r="D43052">
            <v>24.11</v>
          </cell>
        </row>
        <row r="43053">
          <cell r="A43053">
            <v>104006</v>
          </cell>
          <cell r="B43053" t="str">
            <v>TÊ DE REDUÇÃO, PVC, SOLDÁVEL, DN 50MM X 25MM, INSTALADO EM RAMAL DE DISTRIBUIÇÃO DE ÁGUA - FORNECIMENTO E INSTALAÇÃO. AF_06/2022</v>
          </cell>
          <cell r="C43053" t="str">
            <v>UN</v>
          </cell>
          <cell r="D43053">
            <v>31.46</v>
          </cell>
        </row>
        <row r="43054">
          <cell r="A43054">
            <v>89626</v>
          </cell>
          <cell r="B43054" t="str">
            <v>TÊ DE REDUÇÃO, PVC, SOLDÁVEL, DN 50MM X 40MM, INSTALADO EM PRUMADA DE ÁGUA - FORNECIMENTO E INSTALAÇÃO. AF_06/2022</v>
          </cell>
          <cell r="C43054" t="str">
            <v>UN</v>
          </cell>
          <cell r="D43054">
            <v>35.28</v>
          </cell>
        </row>
        <row r="43055">
          <cell r="A43055">
            <v>104005</v>
          </cell>
          <cell r="B43055" t="str">
            <v>TÊ DE REDUÇÃO, PVC, SOLDÁVEL, DN 50MM X 40MM, INSTALADO EM RAMAL DE DISTRIBUIÇÃO DE ÁGUA - FORNECIMENTO E INSTALAÇÃO. AF_06/2022</v>
          </cell>
          <cell r="C43055" t="str">
            <v>UN</v>
          </cell>
          <cell r="D43055">
            <v>44.63</v>
          </cell>
        </row>
        <row r="43056">
          <cell r="A43056">
            <v>89439</v>
          </cell>
          <cell r="B43056" t="str">
            <v>TÊ SOLDÁVEL E COM ROSCA NA BOLSA CENTRAL, PVC, SOLDÁVEL, DN 20MM X 1/2, INSTALADO EM RAMAL DE DISTRIBUIÇÃO DE ÁGUA - FORNECIMENTO E INSTALAÇÃO. AF_06/2022</v>
          </cell>
          <cell r="C43056" t="str">
            <v>UN</v>
          </cell>
          <cell r="D43056">
            <v>15.56</v>
          </cell>
        </row>
        <row r="43057">
          <cell r="A43057">
            <v>89421</v>
          </cell>
          <cell r="B43057" t="str">
            <v>UNIÃO, PVC, SOLDÁVEL, DN 20MM, INSTALADO EM RAMAL DE DISTRIBUIÇÃO DE ÁGUA - FORNECIMENTO E INSTALAÇÃO. AF_06/2022</v>
          </cell>
          <cell r="C43057" t="str">
            <v>UN</v>
          </cell>
          <cell r="D43057">
            <v>14</v>
          </cell>
        </row>
        <row r="43058">
          <cell r="A43058">
            <v>89375</v>
          </cell>
          <cell r="B43058" t="str">
            <v>UNIÃO, PVC, SOLDÁVEL, DN 20MM, INSTALADO EM RAMAL OU SUB-RAMAL DE ÁGUA - FORNECIMENTO E INSTALAÇÃO. AF_06/2022</v>
          </cell>
          <cell r="C43058" t="str">
            <v>UN</v>
          </cell>
          <cell r="D43058">
            <v>14.69</v>
          </cell>
        </row>
        <row r="43059">
          <cell r="A43059">
            <v>89536</v>
          </cell>
          <cell r="B43059" t="str">
            <v>UNIÃO, PVC, SOLDÁVEL, DN 25MM, INSTALADO EM PRUMADA DE ÁGUA - FORNECIMENTO E INSTALAÇÃO. AF_06/2022</v>
          </cell>
          <cell r="C43059" t="str">
            <v>UN</v>
          </cell>
          <cell r="D43059">
            <v>13.55</v>
          </cell>
        </row>
        <row r="43060">
          <cell r="A43060">
            <v>89428</v>
          </cell>
          <cell r="B43060" t="str">
            <v>UNIÃO, PVC, SOLDÁVEL, DN 25MM, INSTALADO EM RAMAL DE DISTRIBUIÇÃO DE ÁGUA - FORNECIMENTO E INSTALAÇÃO. AF_06/2022</v>
          </cell>
          <cell r="C43060" t="str">
            <v>UN</v>
          </cell>
          <cell r="D43060">
            <v>16.77</v>
          </cell>
        </row>
        <row r="43061">
          <cell r="A43061">
            <v>89382</v>
          </cell>
          <cell r="B43061" t="str">
            <v>UNIÃO, PVC, SOLDÁVEL, DN 25MM, INSTALADO EM RAMAL OU SUB-RAMAL DE ÁGUA - FORNECIMENTO E INSTALAÇÃO. AF_06/2022</v>
          </cell>
          <cell r="C43061" t="str">
            <v>UN</v>
          </cell>
          <cell r="D43061">
            <v>17.57</v>
          </cell>
        </row>
        <row r="43062">
          <cell r="A43062">
            <v>89552</v>
          </cell>
          <cell r="B43062" t="str">
            <v>UNIÃO, PVC, SOLDÁVEL, DN 32MM, INSTALADO EM PRUMADA DE ÁGUA - FORNECIMENTO E INSTALAÇÃO. AF_06/2022</v>
          </cell>
          <cell r="C43062" t="str">
            <v>UN</v>
          </cell>
          <cell r="D43062">
            <v>20.87</v>
          </cell>
        </row>
        <row r="43063">
          <cell r="A43063">
            <v>89435</v>
          </cell>
          <cell r="B43063" t="str">
            <v>UNIÃO, PVC, SOLDÁVEL, DN 32MM, INSTALADO EM RAMAL DE DISTRIBUIÇÃO DE ÁGUA - FORNECIMENTO E INSTALAÇÃO. AF_06/2022</v>
          </cell>
          <cell r="C43063" t="str">
            <v>UN</v>
          </cell>
          <cell r="D43063">
            <v>24.62</v>
          </cell>
        </row>
        <row r="43064">
          <cell r="A43064">
            <v>89390</v>
          </cell>
          <cell r="B43064" t="str">
            <v>UNIÃO, PVC, SOLDÁVEL, DN 32MM, INSTALADO EM RAMAL OU SUB-RAMAL DE ÁGUA - FORNECIMENTO E INSTALAÇÃO. AF_06/2022</v>
          </cell>
          <cell r="C43064" t="str">
            <v>UN</v>
          </cell>
          <cell r="D43064">
            <v>25.56</v>
          </cell>
        </row>
        <row r="43065">
          <cell r="A43065">
            <v>89568</v>
          </cell>
          <cell r="B43065" t="str">
            <v>UNIÃO, PVC, SOLDÁVEL, DN 40MM, INSTALADO EM PRUMADA DE ÁGUA - FORNECIMENTO E INSTALAÇÃO. AF_06/2022</v>
          </cell>
          <cell r="C43065" t="str">
            <v>UN</v>
          </cell>
          <cell r="D43065">
            <v>36.1</v>
          </cell>
        </row>
        <row r="43066">
          <cell r="A43066">
            <v>103990</v>
          </cell>
          <cell r="B43066" t="str">
            <v>UNIÃO, PVC, SOLDÁVEL, DN 40MM, INSTALADO EM RAMAL DE DISTRIBUIÇÃO DE ÁGUA - FORNECIMENTO E INSTALAÇÃO. AF_06/2022</v>
          </cell>
          <cell r="C43066" t="str">
            <v>UN</v>
          </cell>
          <cell r="D43066">
            <v>40.44</v>
          </cell>
        </row>
        <row r="43067">
          <cell r="A43067">
            <v>89594</v>
          </cell>
          <cell r="B43067" t="str">
            <v>UNIÃO, PVC, SOLDÁVEL, DN 50MM, INSTALADO EM PRUMADA DE ÁGUA - FORNECIMENTO E INSTALAÇÃO. AF_06/2022</v>
          </cell>
          <cell r="C43067" t="str">
            <v>UN</v>
          </cell>
          <cell r="D43067">
            <v>40.159999999999997</v>
          </cell>
        </row>
        <row r="43068">
          <cell r="A43068">
            <v>103997</v>
          </cell>
          <cell r="B43068" t="str">
            <v>UNIÃO, PVC, SOLDÁVEL, DN 50MM, INSTALADO EM RAMAL DE DISTRIBUIÇÃO DE ÁGUA - FORNECIMENTO E INSTALAÇÃO. AF_06/2022</v>
          </cell>
          <cell r="C43068" t="str">
            <v>UN</v>
          </cell>
          <cell r="D43068">
            <v>45.23</v>
          </cell>
        </row>
        <row r="43069">
          <cell r="A43069">
            <v>89609</v>
          </cell>
          <cell r="B43069" t="str">
            <v>UNIÃO, PVC, SOLDÁVEL, DN 60MM, INSTALADO EM PRUMADA DE ÁGUA - FORNECIMENTO E INSTALAÇÃO. AF_06/2022</v>
          </cell>
          <cell r="C43069" t="str">
            <v>UN</v>
          </cell>
          <cell r="D43069">
            <v>92.01</v>
          </cell>
        </row>
        <row r="43070">
          <cell r="A43070">
            <v>89612</v>
          </cell>
          <cell r="B43070" t="str">
            <v>UNIÃO, PVC, SOLDÁVEL, DN 75MM, INSTALADO EM PRUMADA DE ÁGUA - FORNECIMENTO E INSTALAÇÃO. AF_06/2022</v>
          </cell>
          <cell r="C43070" t="str">
            <v>UN</v>
          </cell>
          <cell r="D43070">
            <v>179.35</v>
          </cell>
        </row>
        <row r="43071">
          <cell r="A43071">
            <v>89615</v>
          </cell>
          <cell r="B43071" t="str">
            <v>UNIÃO, PVC, SOLDÁVEL, DN 85MM, INSTALADO EM PRUMADA DE ÁGUA - FORNECIMENTO E INSTALAÇÃO. AF_06/2022</v>
          </cell>
          <cell r="C43071" t="str">
            <v>UN</v>
          </cell>
          <cell r="D43071">
            <v>211.67</v>
          </cell>
        </row>
        <row r="43072">
          <cell r="A43072">
            <v>89747</v>
          </cell>
          <cell r="B43072" t="str">
            <v>ADAPTADOR, CPVC, SOLDÁVEL, DN 22MM, INSTALADO EM RAMAL DE DISTRIBUIÇÃO DE ÁGUA FORNECIMENTO E INSTALAÇÃO. AF_06/2022</v>
          </cell>
          <cell r="C43072" t="str">
            <v>UN</v>
          </cell>
          <cell r="D43072">
            <v>31.39</v>
          </cell>
        </row>
        <row r="43073">
          <cell r="A43073">
            <v>89656</v>
          </cell>
          <cell r="B43073" t="str">
            <v>ADAPTADOR, CPVC, SOLDÁVEL, DN15MM, INSTALADO EM RAMAL OU SUB-RAMAL DE ÁGUA FORNECIMENTO E INSTALAÇÃO. AF_06/2022</v>
          </cell>
          <cell r="C43073" t="str">
            <v>UN</v>
          </cell>
          <cell r="D43073">
            <v>24.07</v>
          </cell>
        </row>
        <row r="43074">
          <cell r="A43074">
            <v>89663</v>
          </cell>
          <cell r="B43074" t="str">
            <v>ADAPTADOR, CPVC, SOLDÁVEL, DN22MM, INSTALADO EM RAMAL OU SUB-RAMAL DE ÁGUA FORNECIMENTO E INSTALAÇÃO. AF_06/2022</v>
          </cell>
          <cell r="C43074" t="str">
            <v>UN</v>
          </cell>
          <cell r="D43074">
            <v>32.119999999999997</v>
          </cell>
        </row>
        <row r="43075">
          <cell r="A43075">
            <v>89759</v>
          </cell>
          <cell r="B43075" t="str">
            <v>BUCHA DE REDUÇÃO, CPVC, SOLDÁVEL, DN 28MM X 22MM, INSTALADO EM RAMAL DE DISTRIBUIÇÃO DE ÁGUA - FORNECIMENTO E INSTALAÇÃO. AF_06/2022</v>
          </cell>
          <cell r="C43075" t="str">
            <v>UN</v>
          </cell>
          <cell r="D43075">
            <v>13.94</v>
          </cell>
        </row>
        <row r="43076">
          <cell r="A43076">
            <v>89832</v>
          </cell>
          <cell r="B43076" t="str">
            <v>BUCHA DE REDUÇÃO, CPVC, SOLDÁVEL, DN 42MM X 22MM, INSTALADO EM RAMAL DE DISTRIBUIÇÃO DE ÁGUA - FORNECIMENTO E INSTALAÇÃO. AF_06/2022</v>
          </cell>
          <cell r="C43076" t="str">
            <v>UN</v>
          </cell>
          <cell r="D43076">
            <v>43.74</v>
          </cell>
        </row>
        <row r="43077">
          <cell r="A43077">
            <v>89666</v>
          </cell>
          <cell r="B43077" t="str">
            <v>BUCHA DE REDUÇÃO, CPVC, SOLDÁVEL, DN22MM X 15MM, INSTALADO EM RAMAL OU SUB-RAMAL DE ÁGUA FORNECIMENTO E INSTALAÇÃO. AF_06/2022</v>
          </cell>
          <cell r="C43077" t="str">
            <v>UN</v>
          </cell>
          <cell r="D43077">
            <v>9.6</v>
          </cell>
        </row>
        <row r="43078">
          <cell r="A43078">
            <v>89678</v>
          </cell>
          <cell r="B43078" t="str">
            <v>BUCHA DE REDUÇÃO, CPVC, SOLDÁVEL, DN28MM X 22MM, INSTALADO EM RAMAL OU SUB-RAMAL DE ÁGUA FORNECIMENTO E INSTALAÇÃO. AF_06/2022</v>
          </cell>
          <cell r="C43078" t="str">
            <v>UN</v>
          </cell>
          <cell r="D43078">
            <v>14.74</v>
          </cell>
        </row>
        <row r="43079">
          <cell r="A43079">
            <v>89764</v>
          </cell>
          <cell r="B43079" t="str">
            <v>BUCHA DE REDUÇÃO, CPVC, SOLDÁVEL, DN35MM X 28MM, INSTALADO EM RAMAL DE DISTRIBUIÇÃO DE ÁGUA - FORNECIMENTO E INSTALAÇÃO. AF_06/2022</v>
          </cell>
          <cell r="C43079" t="str">
            <v>UN</v>
          </cell>
          <cell r="D43079">
            <v>39.520000000000003</v>
          </cell>
        </row>
        <row r="43080">
          <cell r="A43080">
            <v>89689</v>
          </cell>
          <cell r="B43080" t="str">
            <v>BUCHA DE REDUÇÃO, CPVC, SOLDÁVEL, DN35MM X 28MM, INSTALADO EM RAMAL OU SUB-RAMAL DE ÁGUA FORNECIMENTO E INSTALAÇÃO. AF_06/2022</v>
          </cell>
          <cell r="C43080" t="str">
            <v>UN</v>
          </cell>
          <cell r="D43080">
            <v>40.44</v>
          </cell>
        </row>
        <row r="43081">
          <cell r="A43081">
            <v>89655</v>
          </cell>
          <cell r="B43081" t="str">
            <v>CONECTOR, CPVC, SOLDÁVEL, DN 15MM X 1/2, INSTALADO EM RAMAL OU SUB-RAMAL DE ÁGUA FORNECIMENTO E INSTALAÇÃO. AF_06/2022</v>
          </cell>
          <cell r="C43081" t="str">
            <v>UN</v>
          </cell>
          <cell r="D43081">
            <v>25.69</v>
          </cell>
        </row>
        <row r="43082">
          <cell r="A43082">
            <v>89662</v>
          </cell>
          <cell r="B43082" t="str">
            <v>CONECTOR, CPVC, SOLDÁVEL, DN 22MM X 1/2, INSTALADO EM RAMAL OU SUB-RAMAL DE ÁGUA FORNECIMENTO E INSTALAÇÃO. AF_06/2022</v>
          </cell>
          <cell r="C43082" t="str">
            <v>UN</v>
          </cell>
          <cell r="D43082">
            <v>32.92</v>
          </cell>
        </row>
        <row r="43083">
          <cell r="A43083">
            <v>89758</v>
          </cell>
          <cell r="B43083" t="str">
            <v>CONECTOR, CPVC, SOLDÁVEL, DN 28MM X 1, INSTALADO EM RAMAL DE DISTRIBUIÇÃO DE ÁGUA FORNECIMENTO E INSTALAÇÃO. AF_06/2022</v>
          </cell>
          <cell r="C43083" t="str">
            <v>UN</v>
          </cell>
          <cell r="D43083">
            <v>38.93</v>
          </cell>
        </row>
        <row r="43084">
          <cell r="A43084">
            <v>89676</v>
          </cell>
          <cell r="B43084" t="str">
            <v>CONECTOR, CPVC, SOLDÁVEL, DN 28MM X 1, INSTALADO EM RAMAL OU SUB-RAMAL DE ÁGUA FORNECIMENTO E INSTALAÇÃO. AF_06/2022</v>
          </cell>
          <cell r="C43084" t="str">
            <v>UN</v>
          </cell>
          <cell r="D43084">
            <v>39.25</v>
          </cell>
        </row>
        <row r="43085">
          <cell r="A43085">
            <v>89818</v>
          </cell>
          <cell r="B43085" t="str">
            <v>CONECTOR, CPVC, SOLDÁVEL, DN 35MM X 1 1/4, INSTALADO EM PRUMADA DE ÁGUA FORNECIMENTO E INSTALAÇÃO. AF_06/2022</v>
          </cell>
          <cell r="C43085" t="str">
            <v>UN</v>
          </cell>
          <cell r="D43085">
            <v>54.28</v>
          </cell>
        </row>
        <row r="43086">
          <cell r="A43086">
            <v>89763</v>
          </cell>
          <cell r="B43086" t="str">
            <v>CONECTOR, CPVC, SOLDÁVEL, DN 35MM X 1 1/4, INSTALADO EM RAMAL DE DISTRIBUIÇÃO DE ÁGUA - FORNECIMENTO E INSTALAÇÃO. AF_06/2022</v>
          </cell>
          <cell r="C43086" t="str">
            <v>UN</v>
          </cell>
          <cell r="D43086">
            <v>58.07</v>
          </cell>
        </row>
        <row r="43087">
          <cell r="A43087">
            <v>89686</v>
          </cell>
          <cell r="B43087" t="str">
            <v>CONECTOR, CPVC, SOLDÁVEL, DN 35MM X 1 1/4, INSTALADO EM RAMAL OU SUB-RAMAL DE ÁGUA FORNECIMENTO E INSTALAÇÃO. AF_06/2022</v>
          </cell>
          <cell r="C43087" t="str">
            <v>UN</v>
          </cell>
          <cell r="D43087">
            <v>59.04</v>
          </cell>
        </row>
        <row r="43088">
          <cell r="A43088">
            <v>104029</v>
          </cell>
          <cell r="B43088" t="str">
            <v>CONECTOR, CPVC, SOLDÁVEL, DN 42MM X 1.1/2", INSTALADO EM RAMAL DE DISTRIBUIÇÃO DE ÁGUA - FORNECIMENTO E INSTALAÇÃO. AF_06/2022</v>
          </cell>
          <cell r="C43088" t="str">
            <v>UN</v>
          </cell>
          <cell r="D43088">
            <v>69.61</v>
          </cell>
        </row>
        <row r="43089">
          <cell r="A43089">
            <v>89831</v>
          </cell>
          <cell r="B43089" t="str">
            <v>CONECTOR, CPVC, SOLDÁVEL, DN 42MM X 1.1/2, INSTALADO EM PRUMADA DE ÁGUA FORNECIMENTO E INSTALAÇÃO. AF_06/2022</v>
          </cell>
          <cell r="C43089" t="str">
            <v>UN</v>
          </cell>
          <cell r="D43089">
            <v>65.45</v>
          </cell>
        </row>
        <row r="43090">
          <cell r="A43090">
            <v>89668</v>
          </cell>
          <cell r="B43090" t="str">
            <v>CONECTOR, CPVC, SOLDÁVEL, DN22MM X 3/4", INSTALADO EM RAMAL OU SUB-RAMAL DE ÁGUA - FORNECIMENTO E INSTALAÇÃO. AF_06/2022</v>
          </cell>
          <cell r="C43090" t="str">
            <v>UN</v>
          </cell>
          <cell r="D43090">
            <v>31.35</v>
          </cell>
        </row>
        <row r="43091">
          <cell r="A43091">
            <v>89639</v>
          </cell>
          <cell r="B43091" t="str">
            <v>CURVA 90 GRAUS, CPVC, SOLDÁVEL, DN 15MM, INSTALADO EM RAMAL OU SUB-RAMAL DE ÁGUA - FORNECIMENTO E INSTALAÇÃO. AF_06/2022</v>
          </cell>
          <cell r="C43091" t="str">
            <v>UN</v>
          </cell>
          <cell r="D43091">
            <v>14.95</v>
          </cell>
        </row>
        <row r="43092">
          <cell r="A43092">
            <v>89721</v>
          </cell>
          <cell r="B43092" t="str">
            <v>CURVA 90 GRAUS, CPVC, SOLDÁVEL, DN 22MM, INSTALADO EM RAMAL DE DISTRIBUIÇÃO DE ÁGUA - FORNECIMENTO E INSTALAÇÃO. AF_06/2022</v>
          </cell>
          <cell r="C43092" t="str">
            <v>UN</v>
          </cell>
          <cell r="D43092">
            <v>19.05</v>
          </cell>
        </row>
        <row r="43093">
          <cell r="A43093">
            <v>89643</v>
          </cell>
          <cell r="B43093" t="str">
            <v>CURVA 90 GRAUS, CPVC, SOLDÁVEL, DN 22MM, INSTALADO EM RAMAL OU SUB-RAMAL DE ÁGUA - FORNECIMENTO E INSTALAÇÃO. AF_06/2022</v>
          </cell>
          <cell r="C43093" t="str">
            <v>UN</v>
          </cell>
          <cell r="D43093">
            <v>20.14</v>
          </cell>
        </row>
        <row r="43094">
          <cell r="A43094">
            <v>89727</v>
          </cell>
          <cell r="B43094" t="str">
            <v>CURVA 90 GRAUS, CPVC, SOLDÁVEL, DN 28MM, INSTALADO EM RAMAL DE DISTRIBUIÇÃO DE ÁGUA FORNECIMENTO E INSTALAÇÃO. AF_06/2022</v>
          </cell>
          <cell r="C43094" t="str">
            <v>UN</v>
          </cell>
          <cell r="D43094">
            <v>27.88</v>
          </cell>
        </row>
        <row r="43095">
          <cell r="A43095">
            <v>89648</v>
          </cell>
          <cell r="B43095" t="str">
            <v>CURVA 90 GRAUS, CPVC, SOLDÁVEL, DN 28MM, INSTALADO EM RAMAL OU SUB-RAMAL DE ÁGUA FORNECIMENTO E INSTALAÇÃO. AF_06/2022</v>
          </cell>
          <cell r="C43095" t="str">
            <v>UN</v>
          </cell>
          <cell r="D43095">
            <v>29.16</v>
          </cell>
        </row>
        <row r="43096">
          <cell r="A43096">
            <v>89749</v>
          </cell>
          <cell r="B43096" t="str">
            <v>CURVA DE TRANSPOSIÇÃO, CPVC, SOLDÁVEL, DN 22MM, INSTALADO EM RAMAL DE DISTRIBUIÇÃO DE ÁGUA FORNECIMENTO E INSTALAÇÃO. AF_06/2022</v>
          </cell>
          <cell r="C43096" t="str">
            <v>UN</v>
          </cell>
          <cell r="D43096">
            <v>18.75</v>
          </cell>
        </row>
        <row r="43097">
          <cell r="A43097">
            <v>89657</v>
          </cell>
          <cell r="B43097" t="str">
            <v>CURVA DE TRANSPOSIÇÃO, CPVC, SOLDÁVEL, DN15MM, INSTALADO EM RAMAL OU SUB-RAMAL DE ÁGUA FORNECIMENTO E INSTALAÇÃO. AF_06/2022</v>
          </cell>
          <cell r="C43097" t="str">
            <v>UN</v>
          </cell>
          <cell r="D43097">
            <v>15.7</v>
          </cell>
        </row>
        <row r="43098">
          <cell r="A43098">
            <v>89664</v>
          </cell>
          <cell r="B43098" t="str">
            <v>CURVA DE TRANSPOSIÇÃO, CPVC, SOLDÁVEL, DN22MM, INSTALADO EM RAMAL OU SUB-RAMAL DE ÁGUA FORNECIMENTO E INSTALAÇÃO. AF_06/2022</v>
          </cell>
          <cell r="C43098" t="str">
            <v>UN</v>
          </cell>
          <cell r="D43098">
            <v>19.48</v>
          </cell>
        </row>
        <row r="43099">
          <cell r="A43099">
            <v>89638</v>
          </cell>
          <cell r="B43099" t="str">
            <v>JOELHO 45 GRAUS, CPVC, SOLDÁVEL, DN 15MM, INSTALADO EM RAMAL OU SUB-RAMAL DE ÁGUA - FORNECIMENTO E INSTALAÇÃO. AF_06/2022</v>
          </cell>
          <cell r="C43099" t="str">
            <v>UN</v>
          </cell>
          <cell r="D43099">
            <v>14.32</v>
          </cell>
        </row>
        <row r="43100">
          <cell r="A43100">
            <v>89720</v>
          </cell>
          <cell r="B43100" t="str">
            <v>JOELHO 45 GRAUS, CPVC, SOLDÁVEL, DN 22MM, INSTALADO EM RAMAL DE DISTRIBUIÇÃO DE ÁGUA FORNECIMENTO E INSTALAÇÃO. AF_06/2022</v>
          </cell>
          <cell r="C43100" t="str">
            <v>UN</v>
          </cell>
          <cell r="D43100">
            <v>17.79</v>
          </cell>
        </row>
        <row r="43101">
          <cell r="A43101">
            <v>89642</v>
          </cell>
          <cell r="B43101" t="str">
            <v>JOELHO 45 GRAUS, CPVC, SOLDÁVEL, DN 22MM, INSTALADO EM RAMAL OU SUB-RAMAL DE ÁGUA - FORNECIMENTO E INSTALAÇÃO. AF_06/2022</v>
          </cell>
          <cell r="C43101" t="str">
            <v>UN</v>
          </cell>
          <cell r="D43101">
            <v>18.88</v>
          </cell>
        </row>
        <row r="43102">
          <cell r="A43102">
            <v>89725</v>
          </cell>
          <cell r="B43102" t="str">
            <v>JOELHO 45 GRAUS, CPVC, SOLDÁVEL, DN 28MM, INSTALADO EM RAMAL DE DISTRIBUIÇÃO DE ÁGUA FORNECIMENTO E INSTALAÇÃO. AF_06/2022</v>
          </cell>
          <cell r="C43102" t="str">
            <v>UN</v>
          </cell>
          <cell r="D43102">
            <v>22.97</v>
          </cell>
        </row>
        <row r="43103">
          <cell r="A43103">
            <v>89647</v>
          </cell>
          <cell r="B43103" t="str">
            <v>JOELHO 45 GRAUS, CPVC, SOLDÁVEL, DN 28MM, INSTALADO EM RAMAL OU SUB-RAMAL DE ÁGUA FORNECIMENTO E INSTALAÇÃO. AF_06/2022</v>
          </cell>
          <cell r="C43103" t="str">
            <v>UN</v>
          </cell>
          <cell r="D43103">
            <v>24.25</v>
          </cell>
        </row>
        <row r="43104">
          <cell r="A43104">
            <v>89780</v>
          </cell>
          <cell r="B43104" t="str">
            <v>JOELHO 45 GRAUS, CPVC, SOLDÁVEL, DN 35MM, INSTALADO EM PRUMADA DE ÁGUA - FORNECIMENTO E INSTALAÇÃO. AF_06/2022</v>
          </cell>
          <cell r="C43104" t="str">
            <v>UN</v>
          </cell>
          <cell r="D43104">
            <v>26.31</v>
          </cell>
        </row>
        <row r="43105">
          <cell r="A43105">
            <v>89734</v>
          </cell>
          <cell r="B43105" t="str">
            <v>JOELHO 45 GRAUS, CPVC, SOLDÁVEL, DN 35MM, INSTALADO EM RAMAL DE DISTRIBUIÇÃO DE ÁGUA FORNECIMENTO E INSTALAÇÃO. AF_06/2022</v>
          </cell>
          <cell r="C43105" t="str">
            <v>UN</v>
          </cell>
          <cell r="D43105">
            <v>32.200000000000003</v>
          </cell>
        </row>
        <row r="43106">
          <cell r="A43106">
            <v>89650</v>
          </cell>
          <cell r="B43106" t="str">
            <v>JOELHO 45 GRAUS, CPVC, SOLDÁVEL, DN 35MM, INSTALADO EM RAMAL OU SUB-RAMAL DE ÁGUA FORNECIMENTO E INSTALAÇÃO. AF_06/2022</v>
          </cell>
          <cell r="C43106" t="str">
            <v>UN</v>
          </cell>
          <cell r="D43106">
            <v>33.69</v>
          </cell>
        </row>
        <row r="43107">
          <cell r="A43107">
            <v>89787</v>
          </cell>
          <cell r="B43107" t="str">
            <v>JOELHO 45 GRAUS, CPVC, SOLDÁVEL, DN 42MM, INSTALADO EM PRUMADA DE ÁGUA FORNECIMENTO E INSTALAÇÃO. AF_06/2022</v>
          </cell>
          <cell r="C43107" t="str">
            <v>UN</v>
          </cell>
          <cell r="D43107">
            <v>38.54</v>
          </cell>
        </row>
        <row r="43108">
          <cell r="A43108">
            <v>104024</v>
          </cell>
          <cell r="B43108" t="str">
            <v>JOELHO 45 GRAUS, CPVC, SOLDÁVEL, DN 42MM, INSTALADO EM RAMAL DE DISTRIBUIÇÃO DE ÁGUA - FORNECIMENTO E INSTALAÇÃO. AF_06/2022</v>
          </cell>
          <cell r="C43108" t="str">
            <v>UN</v>
          </cell>
          <cell r="D43108">
            <v>45.13</v>
          </cell>
        </row>
        <row r="43109">
          <cell r="A43109">
            <v>89789</v>
          </cell>
          <cell r="B43109" t="str">
            <v>JOELHO 45 GRAUS, CPVC, SOLDÁVEL, DN 54MM, INSTALADO EM PRUMADA DE ÁGUA FORNECIMENTO E INSTALAÇÃO. AF_06/2022</v>
          </cell>
          <cell r="C43109" t="str">
            <v>UN</v>
          </cell>
          <cell r="D43109">
            <v>69.88</v>
          </cell>
        </row>
        <row r="43110">
          <cell r="A43110">
            <v>89791</v>
          </cell>
          <cell r="B43110" t="str">
            <v>JOELHO 45 GRAUS, CPVC, SOLDÁVEL, DN 73MM, INSTALADO EM PRUMADA DE ÁGUA FORNECIMENTO E INSTALAÇÃO. AF_06/2022</v>
          </cell>
          <cell r="C43110" t="str">
            <v>UN</v>
          </cell>
          <cell r="D43110">
            <v>155.11000000000001</v>
          </cell>
        </row>
        <row r="43111">
          <cell r="A43111">
            <v>89793</v>
          </cell>
          <cell r="B43111" t="str">
            <v>JOELHO 45 GRAUS, CPVC, SOLDÁVEL, DN 89MM, INSTALADO EM PRUMADA DE ÁGUA FORNECIMENTO E INSTALAÇÃO. AF_06/2022</v>
          </cell>
          <cell r="C43111" t="str">
            <v>UN</v>
          </cell>
          <cell r="D43111">
            <v>223.07</v>
          </cell>
        </row>
        <row r="43112">
          <cell r="A43112">
            <v>89637</v>
          </cell>
          <cell r="B43112" t="str">
            <v>JOELHO 90 GRAUS, CPVC, SOLDÁVEL, DN 15MM, INSTALADO EM RAMAL OU SUB-RAMAL DE ÁGUA - FORNECIMENTO E INSTALAÇÃO. AF_06/2022</v>
          </cell>
          <cell r="C43112" t="str">
            <v>UN</v>
          </cell>
          <cell r="D43112">
            <v>13.42</v>
          </cell>
        </row>
        <row r="43113">
          <cell r="A43113">
            <v>89719</v>
          </cell>
          <cell r="B43113" t="str">
            <v>JOELHO 90 GRAUS, CPVC, SOLDÁVEL, DN 22MM, INSTALADO EM RAMAL DE DISTRIBUIÇÃO DE ÁGUA FORNECIMENTO E INSTALAÇÃO. AF_06/2022</v>
          </cell>
          <cell r="C43113" t="str">
            <v>UN</v>
          </cell>
          <cell r="D43113">
            <v>16.22</v>
          </cell>
        </row>
        <row r="43114">
          <cell r="A43114">
            <v>89641</v>
          </cell>
          <cell r="B43114" t="str">
            <v>JOELHO 90 GRAUS, CPVC, SOLDÁVEL, DN 22MM, INSTALADO EM RAMAL OU SUB-RAMAL DE ÁGUA - FORNECIMENTO E INSTALAÇÃO. AF_06/2022</v>
          </cell>
          <cell r="C43114" t="str">
            <v>UN</v>
          </cell>
          <cell r="D43114">
            <v>17.309999999999999</v>
          </cell>
        </row>
        <row r="43115">
          <cell r="A43115">
            <v>89723</v>
          </cell>
          <cell r="B43115" t="str">
            <v>JOELHO 90 GRAUS, CPVC, SOLDÁVEL, DN 28MM, INSTALADO EM RAMAL DE DISTRIBUIÇÃO DE ÁGUA FORNECIMENTO E INSTALAÇÃO. AF_06/2022</v>
          </cell>
          <cell r="C43115" t="str">
            <v>UN</v>
          </cell>
          <cell r="D43115">
            <v>23.62</v>
          </cell>
        </row>
        <row r="43116">
          <cell r="A43116">
            <v>89646</v>
          </cell>
          <cell r="B43116" t="str">
            <v>JOELHO 90 GRAUS, CPVC, SOLDÁVEL, DN 28MM, INSTALADO EM RAMAL OU SUB-RAMAL DE ÁGUA - FORNECIMENTO E INSTALAÇÃO. AF_06/2022</v>
          </cell>
          <cell r="C43116" t="str">
            <v>UN</v>
          </cell>
          <cell r="D43116">
            <v>24.9</v>
          </cell>
        </row>
        <row r="43117">
          <cell r="A43117">
            <v>89777</v>
          </cell>
          <cell r="B43117" t="str">
            <v>JOELHO 90 GRAUS, CPVC, SOLDÁVEL, DN 35MM, INSTALADO EM PRUMADA DE ÁGUA FORNECIMENTO E INSTALAÇÃO. AF_06/2022</v>
          </cell>
          <cell r="C43117" t="str">
            <v>UN</v>
          </cell>
          <cell r="D43117">
            <v>27.92</v>
          </cell>
        </row>
        <row r="43118">
          <cell r="A43118">
            <v>89729</v>
          </cell>
          <cell r="B43118" t="str">
            <v>JOELHO 90 GRAUS, CPVC, SOLDÁVEL, DN 35MM, INSTALADO EM RAMAL DE DISTRIBUIÇÃO DE ÁGUA FORNECIMENTO E INSTALAÇÃO. AF_06/2022</v>
          </cell>
          <cell r="C43118" t="str">
            <v>UN</v>
          </cell>
          <cell r="D43118">
            <v>33.81</v>
          </cell>
        </row>
        <row r="43119">
          <cell r="A43119">
            <v>89649</v>
          </cell>
          <cell r="B43119" t="str">
            <v>JOELHO 90 GRAUS, CPVC, SOLDÁVEL, DN 35MM, INSTALADO EM RAMAL OU SUB-RAMAL DE ÁGUA FORNECIMENTO E INSTALAÇÃO. AF_06/2022</v>
          </cell>
          <cell r="C43119" t="str">
            <v>UN</v>
          </cell>
          <cell r="D43119">
            <v>35.299999999999997</v>
          </cell>
        </row>
        <row r="43120">
          <cell r="A43120">
            <v>89781</v>
          </cell>
          <cell r="B43120" t="str">
            <v>JOELHO 90 GRAUS, CPVC, SOLDÁVEL, DN 42MM, INSTALADO EM PRUMADA DE ÁGUA FORNECIMENTO E INSTALAÇÃO. AF_06/2022</v>
          </cell>
          <cell r="C43120" t="str">
            <v>UN</v>
          </cell>
          <cell r="D43120">
            <v>38.94</v>
          </cell>
        </row>
        <row r="43121">
          <cell r="A43121">
            <v>104023</v>
          </cell>
          <cell r="B43121" t="str">
            <v>JOELHO 90 GRAUS, CPVC, SOLDÁVEL, DN 42MM, INSTALADO EM RAMAL DE DISTRIBUIÇÃO DE ÁGUA - FORNECIMENTO E INSTALAÇÃO. AF_06/2022</v>
          </cell>
          <cell r="C43121" t="str">
            <v>UN</v>
          </cell>
          <cell r="D43121">
            <v>45.53</v>
          </cell>
        </row>
        <row r="43122">
          <cell r="A43122">
            <v>89788</v>
          </cell>
          <cell r="B43122" t="str">
            <v>JOELHO 90 GRAUS, CPVC, SOLDÁVEL, DN 54MM, INSTALADO EM PRUMADA DE ÁGUA FORNECIMENTO E INSTALAÇÃO. AF_06/2022</v>
          </cell>
          <cell r="C43122" t="str">
            <v>UN</v>
          </cell>
          <cell r="D43122">
            <v>81.64</v>
          </cell>
        </row>
        <row r="43123">
          <cell r="A43123">
            <v>89790</v>
          </cell>
          <cell r="B43123" t="str">
            <v>JOELHO 90 GRAUS, CPVC, SOLDÁVEL, DN 73MM, INSTALADO EM PRUMADA DE ÁGUA FORNECIMENTO E INSTALAÇÃO. AF_06/2022</v>
          </cell>
          <cell r="C43123" t="str">
            <v>UN</v>
          </cell>
          <cell r="D43123">
            <v>160.43</v>
          </cell>
        </row>
        <row r="43124">
          <cell r="A43124">
            <v>89792</v>
          </cell>
          <cell r="B43124" t="str">
            <v>JOELHO 90 GRAUS, CPVC, SOLDÁVEL, DN 89MM, INSTALADO EM PRUMADA DE ÁGUA FORNECIMENTO E INSTALAÇÃO. AF_06/2022</v>
          </cell>
          <cell r="C43124" t="str">
            <v>UN</v>
          </cell>
          <cell r="D43124">
            <v>189.98</v>
          </cell>
        </row>
        <row r="43125">
          <cell r="A43125">
            <v>89640</v>
          </cell>
          <cell r="B43125" t="str">
            <v>JOELHO DE TRANSIÇÃO, 90 GRAUS, CPVC, SOLDÁVEL, DN 15MM X 1/2", INSTALADO EM RAMAL OU SUB-RAMAL DE ÁGUA - FORNECIMENTO E INSTALAÇÃO. AF_06/2022</v>
          </cell>
          <cell r="C43125" t="str">
            <v>UN</v>
          </cell>
          <cell r="D43125">
            <v>21.76</v>
          </cell>
        </row>
        <row r="43126">
          <cell r="A43126">
            <v>89644</v>
          </cell>
          <cell r="B43126" t="str">
            <v>JOELHO DE TRANSIÇÃO, 90 GRAUS, CPVC, SOLDÁVEL, DN 22MM X 1/2", INSTALADO EM RAMAL OU SUB-RAMAL DE ÁGUA - FORNECIMENTO E INSTALAÇÃO. AF_06/2022</v>
          </cell>
          <cell r="C43126" t="str">
            <v>UN</v>
          </cell>
          <cell r="D43126">
            <v>26.32</v>
          </cell>
        </row>
        <row r="43127">
          <cell r="A43127">
            <v>89645</v>
          </cell>
          <cell r="B43127" t="str">
            <v>JOELHO DE TRANSIÇÃO, 90 GRAUS, CPVC, SOLDÁVEL, DN 22MM X 3/4", INSTALADO EM RAMAL OU SUB-RAMAL DE ÁGUA - FORNECIMENTO E INSTALAÇÃO. AF_06/2022</v>
          </cell>
          <cell r="C43127" t="str">
            <v>UN</v>
          </cell>
          <cell r="D43127">
            <v>35.700000000000003</v>
          </cell>
        </row>
        <row r="43128">
          <cell r="A43128">
            <v>89652</v>
          </cell>
          <cell r="B43128" t="str">
            <v>LUVA DE CORRER, CPVC, SOLDÁVEL, DN 15MM, INSTALADO EM RAMAL OU SUB-RAMAL DE ÁGUA FORNECIMENTO E INSTALAÇÃO. AF_06/2022</v>
          </cell>
          <cell r="C43128" t="str">
            <v>UN</v>
          </cell>
          <cell r="D43128">
            <v>14.1</v>
          </cell>
        </row>
        <row r="43129">
          <cell r="A43129">
            <v>89738</v>
          </cell>
          <cell r="B43129" t="str">
            <v>LUVA DE CORRER, CPVC, SOLDÁVEL, DN 22MM, INSTALADO EM RAMAL DE DISTRIBUIÇÃO DE ÁGUA FORNECIMENTO E INSTALAÇÃO. AF_12/2014</v>
          </cell>
          <cell r="C43129" t="str">
            <v>UN</v>
          </cell>
          <cell r="D43129">
            <v>18.82</v>
          </cell>
        </row>
        <row r="43130">
          <cell r="A43130">
            <v>89659</v>
          </cell>
          <cell r="B43130" t="str">
            <v>LUVA DE CORRER, CPVC, SOLDÁVEL, DN 22MM, INSTALADO EM RAMAL OU SUB-RAMAL DE ÁGUA FORNECIMENTO E INSTALAÇÃO. AF_06/2022</v>
          </cell>
          <cell r="C43130" t="str">
            <v>UN</v>
          </cell>
          <cell r="D43130">
            <v>19.55</v>
          </cell>
        </row>
        <row r="43131">
          <cell r="A43131">
            <v>89756</v>
          </cell>
          <cell r="B43131" t="str">
            <v>LUVA DE CORRER, CPVC, SOLDÁVEL, DN 28MM, INSTALADO EM RAMAL DE DISTRIBUIÇÃO DE ÁGUA FORNECIMENTO E INSTALAÇÃO. AF_06/2022</v>
          </cell>
          <cell r="C43131" t="str">
            <v>UN</v>
          </cell>
          <cell r="D43131">
            <v>25.61</v>
          </cell>
        </row>
        <row r="43132">
          <cell r="A43132">
            <v>89672</v>
          </cell>
          <cell r="B43132" t="str">
            <v>LUVA DE CORRER, CPVC, SOLDÁVEL, DN 28MM, INSTALADO EM RAMAL OU SUB-RAMAL DE ÁGUA FORNECIMENTO E INSTALAÇÃO. AF_06/2022</v>
          </cell>
          <cell r="C43132" t="str">
            <v>UN</v>
          </cell>
          <cell r="D43132">
            <v>26.46</v>
          </cell>
        </row>
        <row r="43133">
          <cell r="A43133">
            <v>89815</v>
          </cell>
          <cell r="B43133" t="str">
            <v>LUVA DE CORRER, CPVC, SOLDÁVEL, DN 35MM, INSTALADO EM PRUMADA DE ÁGUA FORNECIMENTO E INSTALAÇÃO. AF_06/2022</v>
          </cell>
          <cell r="C43133" t="str">
            <v>UN</v>
          </cell>
          <cell r="D43133">
            <v>29.88</v>
          </cell>
        </row>
        <row r="43134">
          <cell r="A43134">
            <v>89761</v>
          </cell>
          <cell r="B43134" t="str">
            <v>LUVA DE CORRER, CPVC, SOLDÁVEL, DN 35MM, INSTALADO EM RAMAL DE DISTRIBUIÇÃO DE ÁGUA - FORNECIMENTO E INSTALAÇÃO. AF_06/2022</v>
          </cell>
          <cell r="C43134" t="str">
            <v>UN</v>
          </cell>
          <cell r="D43134">
            <v>33.770000000000003</v>
          </cell>
        </row>
        <row r="43135">
          <cell r="A43135">
            <v>89682</v>
          </cell>
          <cell r="B43135" t="str">
            <v>LUVA DE CORRER, CPVC, SOLDÁVEL, DN 35MM, INSTALADO EM RAMAL OU SUB-RAMAL DE ÁGUA FORNECIMENTO E INSTALAÇÃO. AF_06/2022</v>
          </cell>
          <cell r="C43135" t="str">
            <v>UN</v>
          </cell>
          <cell r="D43135">
            <v>34.770000000000003</v>
          </cell>
        </row>
        <row r="43136">
          <cell r="A43136">
            <v>89824</v>
          </cell>
          <cell r="B43136" t="str">
            <v>LUVA DE CORRER, CPVC, SOLDÁVEL, DN 42MM, INSTALADO EM PRUMADA DE ÁGUA FORNECIMENTO E INSTALAÇÃO. AF_06/2022</v>
          </cell>
          <cell r="C43136" t="str">
            <v>UN</v>
          </cell>
          <cell r="D43136">
            <v>40.270000000000003</v>
          </cell>
        </row>
        <row r="43137">
          <cell r="A43137">
            <v>104026</v>
          </cell>
          <cell r="B43137" t="str">
            <v>LUVA DE CORRER, CPVC, SOLDÁVEL, DN 42MM, INSTALADO EM RAMAL DE DISTRIBUIÇÃO DE ÁGUA - FORNECIMENTO E INSTALAÇÃO. AF_06/2022</v>
          </cell>
          <cell r="C43137" t="str">
            <v>UN</v>
          </cell>
          <cell r="D43137">
            <v>44.66</v>
          </cell>
        </row>
        <row r="43138">
          <cell r="A43138">
            <v>89740</v>
          </cell>
          <cell r="B43138" t="str">
            <v>LUVA DE TRANSIÇÃO, CPVC, SOLDÁVEL, DN 22MM X 25MM, INSTALADO EM RAMAL DE DISTRIBUIÇÃO DE ÁGUA FORNECIMENTO E INSTALAÇÃO. AF_06/2022</v>
          </cell>
          <cell r="C43138" t="str">
            <v>UN</v>
          </cell>
          <cell r="D43138">
            <v>11.51</v>
          </cell>
        </row>
        <row r="43139">
          <cell r="A43139">
            <v>89836</v>
          </cell>
          <cell r="B43139" t="str">
            <v>LUVA DE TRANSIÇÃO, CPVC, SOLDÁVEL, DN 54MM X 2, INSTALADO EM PRUMADA DE ÁGUA FORNECIMENTO E INSTALAÇÃO. AF_06/2022</v>
          </cell>
          <cell r="C43139" t="str">
            <v>UN</v>
          </cell>
          <cell r="D43139">
            <v>198.49</v>
          </cell>
        </row>
        <row r="43140">
          <cell r="A43140">
            <v>89653</v>
          </cell>
          <cell r="B43140" t="str">
            <v>LUVA DE TRANSIÇÃO, CPVC, SOLDÁVEL, DN15MM X 1/2", INSTALADO EM RAMAL OU SUB-RAMAL DE ÁGUA - FORNECIMENTO E INSTALAÇÃO. AF_06/2022</v>
          </cell>
          <cell r="C43140" t="str">
            <v>UN</v>
          </cell>
          <cell r="D43140">
            <v>19.170000000000002</v>
          </cell>
        </row>
        <row r="43141">
          <cell r="A43141">
            <v>89660</v>
          </cell>
          <cell r="B43141" t="str">
            <v>LUVA DE TRANSIÇÃO, CPVC, SOLDÁVEL, DN22MM X 25MM, INSTALADO EM RAMAL OU SUB-RAMAL DE ÁGUA - FORNECIMENTO E INSTALAÇÃO. AF_06/2022</v>
          </cell>
          <cell r="C43141" t="str">
            <v>UN</v>
          </cell>
          <cell r="D43141">
            <v>12.27</v>
          </cell>
        </row>
        <row r="43142">
          <cell r="A43142">
            <v>104028</v>
          </cell>
          <cell r="B43142" t="str">
            <v>LUVA DE TRANSIÇÃO, CPVC, SOLDÁVEL, DN42MM X 1.1/2", INSTALADO EM RAMAL DE DISTRIBUIÇÃO DE ÁGUA - FORNECIMENTO E INSTALAÇÃO. AF_06/2022</v>
          </cell>
          <cell r="C43142" t="str">
            <v>UN</v>
          </cell>
          <cell r="D43142">
            <v>130.71</v>
          </cell>
        </row>
        <row r="43143">
          <cell r="A43143">
            <v>89826</v>
          </cell>
          <cell r="B43143" t="str">
            <v>LUVA DE TRANSIÇÃO, CPVC, SOLDÁVEL, DN42MM X 1.1/2, INSTALADO EM PRUMADA DE ÁGUA FORNECIMENTO E INSTALAÇÃO. AF_06/2022</v>
          </cell>
          <cell r="C43143" t="str">
            <v>UN</v>
          </cell>
          <cell r="D43143">
            <v>126.55</v>
          </cell>
        </row>
        <row r="43144">
          <cell r="A43144">
            <v>89651</v>
          </cell>
          <cell r="B43144" t="str">
            <v>LUVA, CPVC, SOLDÁVEL, DN 15MM, INSTALADO EM RAMAL OU SUB-RAMAL DE ÁGUA - FORNECIMENTO E INSTALAÇÃO. AF_06/2022</v>
          </cell>
          <cell r="C43144" t="str">
            <v>UN</v>
          </cell>
          <cell r="D43144">
            <v>9.1</v>
          </cell>
        </row>
        <row r="43145">
          <cell r="A43145">
            <v>89736</v>
          </cell>
          <cell r="B43145" t="str">
            <v>LUVA, CPVC, SOLDÁVEL, DN 22MM, INSTALADO EM RAMAL DE DISTRIBUIÇÃO DE ÁGUA FORNECIMENTO E INSTALAÇÃO. AF_06/2022</v>
          </cell>
          <cell r="C43145" t="str">
            <v>UN</v>
          </cell>
          <cell r="D43145">
            <v>11.27</v>
          </cell>
        </row>
        <row r="43146">
          <cell r="A43146">
            <v>89658</v>
          </cell>
          <cell r="B43146" t="str">
            <v>LUVA, CPVC, SOLDÁVEL, DN 22MM, INSTALADO EM RAMAL OU SUB-RAMAL DE ÁGUA FORNECIMENTO E INSTALAÇÃO. AF_06/2022</v>
          </cell>
          <cell r="C43146" t="str">
            <v>UN</v>
          </cell>
          <cell r="D43146">
            <v>12</v>
          </cell>
        </row>
        <row r="43147">
          <cell r="A43147">
            <v>89755</v>
          </cell>
          <cell r="B43147" t="str">
            <v>LUVA, CPVC, SOLDÁVEL, DN 28MM, INSTALADO EM RAMAL DE DISTRIBUIÇÃO DE ÁGUA FORNECIMENTO E INSTALAÇÃO. AF_06/2022</v>
          </cell>
          <cell r="C43147" t="str">
            <v>UN</v>
          </cell>
          <cell r="D43147">
            <v>16.22</v>
          </cell>
        </row>
        <row r="43148">
          <cell r="A43148">
            <v>89670</v>
          </cell>
          <cell r="B43148" t="str">
            <v>LUVA, CPVC, SOLDÁVEL, DN 28MM, INSTALADO EM RAMAL OU SUB-RAMAL DE ÁGUA FORNECIMENTO E INSTALAÇÃO. AF_06/2022</v>
          </cell>
          <cell r="C43148" t="str">
            <v>UN</v>
          </cell>
          <cell r="D43148">
            <v>17.07</v>
          </cell>
        </row>
        <row r="43149">
          <cell r="A43149">
            <v>89794</v>
          </cell>
          <cell r="B43149" t="str">
            <v>LUVA, CPVC, SOLDÁVEL, DN 35MM, INSTALADO EM PRUMADA DE ÁGUA FORNECIMENTO E INSTALAÇÃO. AF_06/2022</v>
          </cell>
          <cell r="C43149" t="str">
            <v>UN</v>
          </cell>
          <cell r="D43149">
            <v>21.01</v>
          </cell>
        </row>
        <row r="43150">
          <cell r="A43150">
            <v>89760</v>
          </cell>
          <cell r="B43150" t="str">
            <v>LUVA, CPVC, SOLDÁVEL, DN 35MM, INSTALADO EM RAMAL DE DISTRIBUIÇÃO DE ÁGUA - FORNECIMENTO E INSTALAÇÃO. AF_06/2022</v>
          </cell>
          <cell r="C43150" t="str">
            <v>UN</v>
          </cell>
          <cell r="D43150">
            <v>24.9</v>
          </cell>
        </row>
        <row r="43151">
          <cell r="A43151">
            <v>89680</v>
          </cell>
          <cell r="B43151" t="str">
            <v>LUVA, CPVC, SOLDÁVEL, DN 35MM, INSTALADO EM RAMAL OU SUB-RAMAL DE ÁGUA FORNECIMENTO E INSTALAÇÃO. AF_06/2022</v>
          </cell>
          <cell r="C43151" t="str">
            <v>UN</v>
          </cell>
          <cell r="D43151">
            <v>25.9</v>
          </cell>
        </row>
        <row r="43152">
          <cell r="A43152">
            <v>89822</v>
          </cell>
          <cell r="B43152" t="str">
            <v>LUVA, CPVC, SOLDÁVEL, DN 42MM, INSTALADO EM PRUMADA DE ÁGUA FORNECIMENTO E INSTALAÇÃO. AF_06/2022</v>
          </cell>
          <cell r="C43152" t="str">
            <v>UN</v>
          </cell>
          <cell r="D43152">
            <v>27.23</v>
          </cell>
        </row>
        <row r="43153">
          <cell r="A43153">
            <v>104025</v>
          </cell>
          <cell r="B43153" t="str">
            <v>LUVA, CPVC, SOLDÁVEL, DN 42MM, INSTALADO EM RAMAL DE DISTRIBUIÇÃO DE ÁGUA - FORNECIMENTO E INSTALAÇÃO. AF_06/2022</v>
          </cell>
          <cell r="C43153" t="str">
            <v>UN</v>
          </cell>
          <cell r="D43153">
            <v>31.62</v>
          </cell>
        </row>
        <row r="43154">
          <cell r="A43154">
            <v>89835</v>
          </cell>
          <cell r="B43154" t="str">
            <v>LUVA, CPVC, SOLDÁVEL, DN 54MM, INSTALADO EM PRUMADA DE ÁGUA FORNECIMENTO E INSTALAÇÃO. AF_06/2022</v>
          </cell>
          <cell r="C43154" t="str">
            <v>UN</v>
          </cell>
          <cell r="D43154">
            <v>45.9</v>
          </cell>
        </row>
        <row r="43155">
          <cell r="A43155">
            <v>89838</v>
          </cell>
          <cell r="B43155" t="str">
            <v>LUVA, CPVC, SOLDÁVEL, DN 73MM, INSTALADO EM PRUMADA DE ÁGUA FORNECIMENTO E INSTALAÇÃO. AF_06/2022</v>
          </cell>
          <cell r="C43155" t="str">
            <v>UN</v>
          </cell>
          <cell r="D43155">
            <v>153.9</v>
          </cell>
        </row>
        <row r="43156">
          <cell r="A43156">
            <v>89840</v>
          </cell>
          <cell r="B43156" t="str">
            <v>LUVA, CPVC, SOLDÁVEL, DN 89MM, INSTALADO EM PRUMADA DE ÁGUA FORNECIMENTO E INSTALAÇÃO. AF_06/2022</v>
          </cell>
          <cell r="C43156" t="str">
            <v>UN</v>
          </cell>
          <cell r="D43156">
            <v>181.69</v>
          </cell>
        </row>
        <row r="43157">
          <cell r="A43157">
            <v>104015</v>
          </cell>
          <cell r="B43157" t="str">
            <v>TE DE REDUÇÃO, CPVC, SOLDÁVEL, DN 22 X 15 MM, INSTALADO EM RAMAL OU SUB-RAMAL DE ÁGUA - FORNECIMENTO E INSTALAÇÃO. AF_06/2022</v>
          </cell>
          <cell r="C43157" t="str">
            <v>UN</v>
          </cell>
          <cell r="D43157">
            <v>20.75</v>
          </cell>
        </row>
        <row r="43158">
          <cell r="A43158">
            <v>104018</v>
          </cell>
          <cell r="B43158" t="str">
            <v>TE DE REDUÇÃO, CPVC, SOLDÁVEL, DN 28 X 22 MM, INSTALADO EM RAMAL DE DISTRIBUIÇÃO DE ÁGUA - FORNECIMENTO E INSTALAÇÃO. AF_06/2022</v>
          </cell>
          <cell r="C43158" t="str">
            <v>UN</v>
          </cell>
          <cell r="D43158">
            <v>25.8</v>
          </cell>
        </row>
        <row r="43159">
          <cell r="A43159">
            <v>104016</v>
          </cell>
          <cell r="B43159" t="str">
            <v>TE DE REDUÇÃO, CPVC, SOLDÁVEL, DN 28 X 22 MM, INSTALADO EM RAMAL OU SUB-RAMAL DE ÁGUA - FORNECIMENTO E INSTALAÇÃO. AF_06/2022</v>
          </cell>
          <cell r="C43159" t="str">
            <v>UN</v>
          </cell>
          <cell r="D43159">
            <v>27.37</v>
          </cell>
        </row>
        <row r="43160">
          <cell r="A43160">
            <v>104019</v>
          </cell>
          <cell r="B43160" t="str">
            <v>TE DE REDUÇÃO, CPVC, SOLDÁVEL, DN 35 X 28 MM, INSTALADO EM RAMAL DE DISTRIBUIÇÃO DE ÁGUA - FORNECIMENTO E INSTALAÇÃO. AF_06/2022</v>
          </cell>
          <cell r="C43160" t="str">
            <v>UN</v>
          </cell>
          <cell r="D43160">
            <v>49.23</v>
          </cell>
        </row>
        <row r="43161">
          <cell r="A43161">
            <v>104017</v>
          </cell>
          <cell r="B43161" t="str">
            <v>TE DE REDUÇÃO, CPVC, SOLDÁVEL, DN 35 X 28 MM, INSTALADO EM RAMAL OU SUB-RAMAL DE ÁGUA - FORNECIMENTO E INSTALAÇÃO. AF_06/2022</v>
          </cell>
          <cell r="C43161" t="str">
            <v>UN</v>
          </cell>
          <cell r="D43161">
            <v>51.06</v>
          </cell>
        </row>
        <row r="43162">
          <cell r="A43162">
            <v>104020</v>
          </cell>
          <cell r="B43162" t="str">
            <v>TE DE REDUÇÃO, CPVC, SOLDÁVEL, DN 42 X 35 MM, INSTALADO EM PRUMADA DE ÁGUA - FORNECIMENTO E INSTALAÇÃO. AF_06/2022</v>
          </cell>
          <cell r="C43162" t="str">
            <v>UN</v>
          </cell>
          <cell r="D43162">
            <v>58.76</v>
          </cell>
        </row>
        <row r="43163">
          <cell r="A43163">
            <v>104030</v>
          </cell>
          <cell r="B43163" t="str">
            <v>TE DE REDUÇÃO, CPVC, SOLDÁVEL, DN 42 X 35 MM, INSTALADO EM RAMAL DE DISTRIBUIÇÃO DE ÁGUA - FORNECIMENTO E INSTALAÇÃO. AF_06/2022</v>
          </cell>
          <cell r="C43163" t="str">
            <v>UN</v>
          </cell>
          <cell r="D43163">
            <v>67.06</v>
          </cell>
        </row>
        <row r="43164">
          <cell r="A43164">
            <v>89694</v>
          </cell>
          <cell r="B43164" t="str">
            <v>TE DE TRANSIÇÃO, CPVC, SOLDÁVEL, DN 15MM X 1/2, INSTALADO EM RAMAL OU SUB-RAMAL DE ÁGUA FORNECIMENTO E INSTALAÇÃO. AF_06/2022</v>
          </cell>
          <cell r="C43164" t="str">
            <v>UN</v>
          </cell>
          <cell r="D43164">
            <v>23.88</v>
          </cell>
        </row>
        <row r="43165">
          <cell r="A43165">
            <v>89700</v>
          </cell>
          <cell r="B43165" t="str">
            <v>TE DE TRANSIÇÃO, CPVC, SOLDÁVEL, DN 22MM X 1/2, INSTALADO EM RAMAL OU SUB-RAMAL DE ÁGUA FORNECIMENTO E INSTALAÇÃO. AF_06/2022</v>
          </cell>
          <cell r="C43165" t="str">
            <v>UN</v>
          </cell>
          <cell r="D43165">
            <v>27.29</v>
          </cell>
        </row>
        <row r="43166">
          <cell r="A43166">
            <v>89703</v>
          </cell>
          <cell r="B43166" t="str">
            <v>TE MISTURADOR DE TRANSIÇÃO, CPVC, SOLDÁVEL, DN 22MM X 3/4", INSTALADO EM RAMAL OU SUB-RAMAL DE ÁGUA - FORNECIMENTO E INSTALAÇÃO. AF_06/2022</v>
          </cell>
          <cell r="C43166" t="str">
            <v>UN</v>
          </cell>
          <cell r="D43166">
            <v>52.07</v>
          </cell>
        </row>
        <row r="43167">
          <cell r="A43167">
            <v>89691</v>
          </cell>
          <cell r="B43167" t="str">
            <v>TE, CPVC, SOLDÁVEL, DN 15MM, INSTALADO EM RAMAL OU SUB-RAMAL DE ÁGUA - FORNECIMENTO E INSTALAÇÃO. AF_06/2022</v>
          </cell>
          <cell r="C43167" t="str">
            <v>UN</v>
          </cell>
          <cell r="D43167">
            <v>17.45</v>
          </cell>
        </row>
        <row r="43168">
          <cell r="A43168">
            <v>89765</v>
          </cell>
          <cell r="B43168" t="str">
            <v>TE, CPVC, SOLDÁVEL, DN 22MM, INSTALADO EM RAMAL DE DISTRIBUIÇÃO DE ÁGUA - FORNECIMENTO E INSTALAÇÃO. AF_06/2022</v>
          </cell>
          <cell r="C43168" t="str">
            <v>UN</v>
          </cell>
          <cell r="D43168">
            <v>21.22</v>
          </cell>
        </row>
        <row r="43169">
          <cell r="A43169">
            <v>89697</v>
          </cell>
          <cell r="B43169" t="str">
            <v>TE, CPVC, SOLDÁVEL, DN 22MM, INSTALADO EM RAMAL OU SUB-RAMAL DE ÁGUA - FORNECIMENTO E INSTALAÇÃO. AF_06/2022</v>
          </cell>
          <cell r="C43169" t="str">
            <v>UN</v>
          </cell>
          <cell r="D43169">
            <v>22.67</v>
          </cell>
        </row>
        <row r="43170">
          <cell r="A43170">
            <v>89844</v>
          </cell>
          <cell r="B43170" t="str">
            <v>TE, CPVC, SOLDÁVEL, DN 42MM, INSTALADO EM PRUMADA DE ÁGUA FORNECIMENTO E INSTALAÇÃO. AF_06/2022</v>
          </cell>
          <cell r="C43170" t="str">
            <v>UN</v>
          </cell>
          <cell r="D43170">
            <v>66.45</v>
          </cell>
        </row>
        <row r="43171">
          <cell r="A43171">
            <v>104022</v>
          </cell>
          <cell r="B43171" t="str">
            <v>TE, CPVC, SOLDÁVEL, DN 42MM, INSTALADO EM RAMAL DE DISTRIBUIÇÃO DE ÁGUA - FORNECIMENTO E INSTALAÇÃO. AF_06/2022</v>
          </cell>
          <cell r="C43171" t="str">
            <v>UN</v>
          </cell>
          <cell r="D43171">
            <v>75.239999999999995</v>
          </cell>
        </row>
        <row r="43172">
          <cell r="A43172">
            <v>89633</v>
          </cell>
          <cell r="B43172" t="str">
            <v>TUBO, CPVC, SOLDÁVEL, DN 15MM, INSTALADO EM RAMAL OU SUB-RAMAL DE ÁGUA - FORNECIMENTO E INSTALAÇÃO. AF_06/2022</v>
          </cell>
          <cell r="C43172" t="str">
            <v>M</v>
          </cell>
          <cell r="D43172">
            <v>32.42</v>
          </cell>
        </row>
        <row r="43173">
          <cell r="A43173">
            <v>89716</v>
          </cell>
          <cell r="B43173" t="str">
            <v>TUBO, CPVC, SOLDÁVEL, DN 22MM, INSTALADO EM RAMAL DE DISTRIBUIÇÃO DE ÁGUA - FORNECIMENTO E INSTALAÇÃO. AF_06/2022</v>
          </cell>
          <cell r="C43173" t="str">
            <v>M</v>
          </cell>
          <cell r="D43173">
            <v>30.2</v>
          </cell>
        </row>
        <row r="43174">
          <cell r="A43174">
            <v>89634</v>
          </cell>
          <cell r="B43174" t="str">
            <v>TUBO, CPVC, SOLDÁVEL, DN 22MM, INSTALADO EM RAMAL OU SUB-RAMAL DE ÁGUA - FORNECIMENTO E INSTALAÇÃO. AF_06/2022</v>
          </cell>
          <cell r="C43174" t="str">
            <v>M</v>
          </cell>
          <cell r="D43174">
            <v>45.08</v>
          </cell>
        </row>
        <row r="43175">
          <cell r="A43175">
            <v>89717</v>
          </cell>
          <cell r="B43175" t="str">
            <v>TUBO, CPVC, SOLDÁVEL, DN 28MM, INSTALADO EM RAMAL DE DISTRIBUIÇÃO DE ÁGUA - FORNECIMENTO E INSTALAÇÃO. AF_06/2022</v>
          </cell>
          <cell r="C43175" t="str">
            <v>M</v>
          </cell>
          <cell r="D43175">
            <v>46.24</v>
          </cell>
        </row>
        <row r="43176">
          <cell r="A43176">
            <v>89635</v>
          </cell>
          <cell r="B43176" t="str">
            <v>TUBO, CPVC, SOLDÁVEL, DN 28MM, INSTALADO EM RAMAL OU SUB-RAMAL DE ÁGUA - FORNECIMENTO E INSTALAÇÃO. AF_06/2022</v>
          </cell>
          <cell r="C43176" t="str">
            <v>M</v>
          </cell>
          <cell r="D43176">
            <v>63.8</v>
          </cell>
        </row>
        <row r="43177">
          <cell r="A43177">
            <v>89770</v>
          </cell>
          <cell r="B43177" t="str">
            <v>TUBO, CPVC, SOLDÁVEL, DN 35MM, INSTALADO EM PRUMADA DE ÁGUA FORNECIMENTO E INSTALAÇÃO. AF_06/2022</v>
          </cell>
          <cell r="C43177" t="str">
            <v>M</v>
          </cell>
          <cell r="D43177">
            <v>45.79</v>
          </cell>
        </row>
        <row r="43178">
          <cell r="A43178">
            <v>89718</v>
          </cell>
          <cell r="B43178" t="str">
            <v>TUBO, CPVC, SOLDÁVEL, DN 35MM, INSTALADO EM RAMAL DE DISTRIBUIÇÃO DE ÁGUA FORNECIMENTO E INSTALAÇÃO. AF_06/2022</v>
          </cell>
          <cell r="C43178" t="str">
            <v>M</v>
          </cell>
          <cell r="D43178">
            <v>58.78</v>
          </cell>
        </row>
        <row r="43179">
          <cell r="A43179">
            <v>89636</v>
          </cell>
          <cell r="B43179" t="str">
            <v>TUBO, CPVC, SOLDÁVEL, DN 35MM, INSTALADO EM RAMAL OU SUB-RAMAL DE ÁGUA FORNECIMENTO E INSTALAÇÃO. AF_06/2022</v>
          </cell>
          <cell r="C43179" t="str">
            <v>M</v>
          </cell>
          <cell r="D43179">
            <v>79.45</v>
          </cell>
        </row>
        <row r="43180">
          <cell r="A43180">
            <v>89771</v>
          </cell>
          <cell r="B43180" t="str">
            <v>TUBO, CPVC, SOLDÁVEL, DN 42MM, INSTALADO EM PRUMADA DE ÁGUA FORNECIMENTO E INSTALAÇÃO. AF_06/2022</v>
          </cell>
          <cell r="C43180" t="str">
            <v>M</v>
          </cell>
          <cell r="D43180">
            <v>61.05</v>
          </cell>
        </row>
        <row r="43181">
          <cell r="A43181">
            <v>104021</v>
          </cell>
          <cell r="B43181" t="str">
            <v>TUBO, CPVC, SOLDÁVEL, DN 42MM, INSTALADO EM RAMAL DE DISTRIBUIÇÃO DE ÁGUA - FORNECIMENTO E INSTALAÇÃO. AF_06/2022</v>
          </cell>
          <cell r="C43181" t="str">
            <v>M</v>
          </cell>
          <cell r="D43181">
            <v>75.94</v>
          </cell>
        </row>
        <row r="43182">
          <cell r="A43182">
            <v>89772</v>
          </cell>
          <cell r="B43182" t="str">
            <v>TUBO, CPVC, SOLDÁVEL, DN 54MM, INSTALADO EM PRUMADA DE ÁGUA FORNECIMENTO E INSTALAÇÃO. AF_06/2022</v>
          </cell>
          <cell r="C43182" t="str">
            <v>M</v>
          </cell>
          <cell r="D43182">
            <v>88.88</v>
          </cell>
        </row>
        <row r="43183">
          <cell r="A43183">
            <v>89773</v>
          </cell>
          <cell r="B43183" t="str">
            <v>TUBO, CPVC, SOLDÁVEL, DN 73MM, INSTALADO EM PRUMADA DE ÁGUA FORNECIMENTO E INSTALAÇÃO. AF_06/2022</v>
          </cell>
          <cell r="C43183" t="str">
            <v>M</v>
          </cell>
          <cell r="D43183">
            <v>142.94</v>
          </cell>
        </row>
        <row r="43184">
          <cell r="A43184">
            <v>89775</v>
          </cell>
          <cell r="B43184" t="str">
            <v>TUBO, CPVC, SOLDÁVEL, DN 89MM, INSTALADO EM PRUMADA DE ÁGUA FORNECIMENTO E INSTALAÇÃO. AF_06/2022</v>
          </cell>
          <cell r="C43184" t="str">
            <v>M</v>
          </cell>
          <cell r="D43184">
            <v>223.04</v>
          </cell>
        </row>
        <row r="43185">
          <cell r="A43185">
            <v>89767</v>
          </cell>
          <cell r="B43185" t="str">
            <v>TÊ MISTURADOR, CPVC, SOLDÁVEL, DN 22MM, INSTALADO EM RAMAL DE DISTRIBUIÇÃO DE ÁGUA - FORNECIMENTO E INSTALAÇÃO. AF_06/2022</v>
          </cell>
          <cell r="C43185" t="str">
            <v>UN</v>
          </cell>
          <cell r="D43185">
            <v>25.43</v>
          </cell>
        </row>
        <row r="43186">
          <cell r="A43186">
            <v>89695</v>
          </cell>
          <cell r="B43186" t="str">
            <v>TÊ MISTURADOR, CPVC, SOLDÁVEL, DN15MM, INSTALADO EM RAMAL OU SUB-RAMAL DE ÁGUA FORNECIMENTO E INSTALAÇÃO. AF_06/2022</v>
          </cell>
          <cell r="C43186" t="str">
            <v>UN</v>
          </cell>
          <cell r="D43186">
            <v>20.91</v>
          </cell>
        </row>
        <row r="43187">
          <cell r="A43187">
            <v>89702</v>
          </cell>
          <cell r="B43187" t="str">
            <v>TÊ MISTURADOR, CPVC, SOLDÁVEL, DN22MM, INSTALADO EM RAMAL OU SUB-RAMAL DE ÁGUA FORNECIMENTO E INSTALAÇÃO. AF_06/2022</v>
          </cell>
          <cell r="C43187" t="str">
            <v>UN</v>
          </cell>
          <cell r="D43187">
            <v>26.88</v>
          </cell>
        </row>
        <row r="43188">
          <cell r="A43188">
            <v>89768</v>
          </cell>
          <cell r="B43188" t="str">
            <v>TÊ, CPVC, SOLDÁVEL, DN 28MM, INSTALADO EM RAMAL DE DISTRIBUIÇÃO DE ÁGUA - FORNECIMENTO E INSTALAÇÃO. AF_06/2022</v>
          </cell>
          <cell r="C43188" t="str">
            <v>UN</v>
          </cell>
          <cell r="D43188">
            <v>29.68</v>
          </cell>
        </row>
        <row r="43189">
          <cell r="A43189">
            <v>89842</v>
          </cell>
          <cell r="B43189" t="str">
            <v>TÊ, CPVC, SOLDÁVEL, DN 35MM, INSTALADO EM PRUMADA DE ÁGUA FORNECIMENTO E INSTALAÇÃO. AF_06/2022</v>
          </cell>
          <cell r="C43189" t="str">
            <v>UN</v>
          </cell>
          <cell r="D43189">
            <v>53.01</v>
          </cell>
        </row>
        <row r="43190">
          <cell r="A43190">
            <v>89845</v>
          </cell>
          <cell r="B43190" t="str">
            <v>TÊ, CPVC, SOLDÁVEL, DN 54 MM, INSTALADO EM PRUMADA DE ÁGUA FORNECIMENTO E INSTALAÇÃO. AF_06/2022</v>
          </cell>
          <cell r="C43190" t="str">
            <v>UN</v>
          </cell>
          <cell r="D43190">
            <v>102.93</v>
          </cell>
        </row>
        <row r="43191">
          <cell r="A43191">
            <v>89846</v>
          </cell>
          <cell r="B43191" t="str">
            <v>TÊ, CPVC, SOLDÁVEL, DN 73MM, INSTALADO EM PRUMADA DE ÁGUA FORNECIMENTO E INSTALAÇÃO. AF_06/2022</v>
          </cell>
          <cell r="C43191" t="str">
            <v>UN</v>
          </cell>
          <cell r="D43191">
            <v>215.91</v>
          </cell>
        </row>
        <row r="43192">
          <cell r="A43192">
            <v>89847</v>
          </cell>
          <cell r="B43192" t="str">
            <v>TÊ, CPVC, SOLDÁVEL, DN 89MM, INSTALADO EM PRUMADA DE ÁGUA FORNECIMENTO E INSTALAÇÃO. AF_06/2022</v>
          </cell>
          <cell r="C43192" t="str">
            <v>UN</v>
          </cell>
          <cell r="D43192">
            <v>258.20999999999998</v>
          </cell>
        </row>
        <row r="43193">
          <cell r="A43193">
            <v>89705</v>
          </cell>
          <cell r="B43193" t="str">
            <v>TÊ, CPVC, SOLDÁVEL, DN28MM, INSTALADO EM RAMAL OU SUB-RAMAL DE ÁGUA FORNECIMENTO E INSTALAÇÃO. AF_06/2022</v>
          </cell>
          <cell r="C43193" t="str">
            <v>UN</v>
          </cell>
          <cell r="D43193">
            <v>31.37</v>
          </cell>
        </row>
        <row r="43194">
          <cell r="A43194">
            <v>89769</v>
          </cell>
          <cell r="B43194" t="str">
            <v>TÊ, CPVC, SOLDÁVEL, DN35MM, INSTALADO EM RAMAL DE DISTRIBUIÇÃO DE ÁGUA - FORNECIMENTO E INSTALAÇÃO. AF_06/2022</v>
          </cell>
          <cell r="C43194" t="str">
            <v>UN</v>
          </cell>
          <cell r="D43194">
            <v>60.8</v>
          </cell>
        </row>
        <row r="43195">
          <cell r="A43195">
            <v>89706</v>
          </cell>
          <cell r="B43195" t="str">
            <v>TÊ, CPVC, SOLDÁVEL, DN35MM, INSTALADO EM RAMAL OU SUB-RAMAL DE ÁGUA FORNECIMENTO E INSTALAÇÃO. AF_06/2022</v>
          </cell>
          <cell r="C43195" t="str">
            <v>UN</v>
          </cell>
          <cell r="D43195">
            <v>62.8</v>
          </cell>
        </row>
        <row r="43196">
          <cell r="A43196">
            <v>89741</v>
          </cell>
          <cell r="B43196" t="str">
            <v>UNIÃO, CPVC, SOLDÁVEL, DN 22MM, INSTALADO EM RAMAL DE DISTRIBUIÇÃO DE ÁGUA FORNECIMENTO E INSTALAÇÃO. AF_06/2022</v>
          </cell>
          <cell r="C43196" t="str">
            <v>UN</v>
          </cell>
          <cell r="D43196">
            <v>25.02</v>
          </cell>
        </row>
        <row r="43197">
          <cell r="A43197">
            <v>89757</v>
          </cell>
          <cell r="B43197" t="str">
            <v>UNIÃO, CPVC, SOLDÁVEL, DN 28MM, INSTALADO EM RAMAL DE DISTRIBUIÇÃO DE ÁGUA FORNECIMENTO E INSTALAÇÃO. AF_06/2022</v>
          </cell>
          <cell r="C43197" t="str">
            <v>UN</v>
          </cell>
          <cell r="D43197">
            <v>32.4</v>
          </cell>
        </row>
        <row r="43198">
          <cell r="A43198">
            <v>104027</v>
          </cell>
          <cell r="B43198" t="str">
            <v>UNIÃO, CPVC, SOLDÁVEL, DN 42MM, INSTALADO EM RAMAL DE DISTRIBUIÇÃO DE ÁGUA FORNECIMENTO E INSTALAÇÃO. AF_06/2022</v>
          </cell>
          <cell r="C43198" t="str">
            <v>UN</v>
          </cell>
          <cell r="D43198">
            <v>65.900000000000006</v>
          </cell>
        </row>
        <row r="43199">
          <cell r="A43199">
            <v>89837</v>
          </cell>
          <cell r="B43199" t="str">
            <v>UNIÃO, CPVC, SOLDÁVEL, DN 54MM, INSTALADO EM PRUMADA DE ÁGUA FORNECIMENTO E INSTALAÇÃO. AF_06/2022</v>
          </cell>
          <cell r="C43199" t="str">
            <v>UN</v>
          </cell>
          <cell r="D43199">
            <v>133.99</v>
          </cell>
        </row>
        <row r="43200">
          <cell r="A43200">
            <v>89839</v>
          </cell>
          <cell r="B43200" t="str">
            <v>UNIÃO, CPVC, SOLDÁVEL, DN 73MM, INSTALADO EM PRUMADA DE ÁGUA FORNECIMENTO E INSTALAÇÃO. AF_06/2022</v>
          </cell>
          <cell r="C43200" t="str">
            <v>UN</v>
          </cell>
          <cell r="D43200">
            <v>174.06</v>
          </cell>
        </row>
        <row r="43201">
          <cell r="A43201">
            <v>89841</v>
          </cell>
          <cell r="B43201" t="str">
            <v>UNIÃO, CPVC, SOLDÁVEL, DN 89MM, INSTALADO EM PRUMADA DE ÁGUA FORNECIMENTO E INSTALAÇÃO. AF_06/2022</v>
          </cell>
          <cell r="C43201" t="str">
            <v>UN</v>
          </cell>
          <cell r="D43201">
            <v>263.5</v>
          </cell>
        </row>
        <row r="43202">
          <cell r="A43202">
            <v>89654</v>
          </cell>
          <cell r="B43202" t="str">
            <v>UNIÃO, CPVC, SOLDÁVEL, DN15MM, INSTALADO EM RAMAL OU SUB-RAMAL DE ÁGUA FORNECIMENTO E INSTALAÇÃO. AF_06/2022</v>
          </cell>
          <cell r="C43202" t="str">
            <v>UN</v>
          </cell>
          <cell r="D43202">
            <v>21.89</v>
          </cell>
        </row>
        <row r="43203">
          <cell r="A43203">
            <v>89661</v>
          </cell>
          <cell r="B43203" t="str">
            <v>UNIÃO, CPVC, SOLDÁVEL, DN22MM, INSTALADO EM RAMAL OU SUB-RAMAL DE ÁGUA FORNECIMENTO E INSTALAÇÃO. AF_06/2022</v>
          </cell>
          <cell r="C43203" t="str">
            <v>UN</v>
          </cell>
          <cell r="D43203">
            <v>25.75</v>
          </cell>
        </row>
        <row r="43204">
          <cell r="A43204">
            <v>89674</v>
          </cell>
          <cell r="B43204" t="str">
            <v>UNIÃO, CPVC, SOLDÁVEL, DN28MM, INSTALADO EM RAMAL OU SUB-RAMAL DE ÁGUA FORNECIMENTO E INSTALAÇÃO. AF_06/2022</v>
          </cell>
          <cell r="C43204" t="str">
            <v>UN</v>
          </cell>
          <cell r="D43204">
            <v>33.25</v>
          </cell>
        </row>
        <row r="43205">
          <cell r="A43205">
            <v>89816</v>
          </cell>
          <cell r="B43205" t="str">
            <v>UNIÃO, CPVC, SOLDÁVEL, DN35MM, INSTALADO EM PRUMADA DE ÁGUA FORNECIMENTO E INSTALAÇÃO. AF_06/2022</v>
          </cell>
          <cell r="C43205" t="str">
            <v>UN</v>
          </cell>
          <cell r="D43205">
            <v>42.57</v>
          </cell>
        </row>
        <row r="43206">
          <cell r="A43206">
            <v>89762</v>
          </cell>
          <cell r="B43206" t="str">
            <v>UNIÃO, CPVC, SOLDÁVEL, DN35MM, INSTALADO EM RAMAL DE DISTRIBUIÇÃO DE ÁGUA - FORNECIMENTO E INSTALAÇÃO. AF_06/2022</v>
          </cell>
          <cell r="C43206" t="str">
            <v>UN</v>
          </cell>
          <cell r="D43206">
            <v>46.46</v>
          </cell>
        </row>
        <row r="43207">
          <cell r="A43207">
            <v>89684</v>
          </cell>
          <cell r="B43207" t="str">
            <v>UNIÃO, CPVC, SOLDÁVEL, DN35MM, INSTALADO EM RAMAL OU SUB-RAMAL DE ÁGUA FORNECIMENTO E INSTALAÇÃO. AF_06/2022</v>
          </cell>
          <cell r="C43207" t="str">
            <v>UN</v>
          </cell>
          <cell r="D43207">
            <v>47.46</v>
          </cell>
        </row>
        <row r="43208">
          <cell r="A43208">
            <v>89828</v>
          </cell>
          <cell r="B43208" t="str">
            <v>UNIÃO, CPVC, SOLDÁVEL, DN42MM, INSTALADO EM PRUMADA DE ÁGUA FORNECIMENTO E INSTALAÇÃO. AF_06/2022</v>
          </cell>
          <cell r="C43208" t="str">
            <v>UN</v>
          </cell>
          <cell r="D43208">
            <v>61.51</v>
          </cell>
        </row>
        <row r="43209">
          <cell r="A43209">
            <v>89546</v>
          </cell>
          <cell r="B43209" t="str">
            <v>BUCHA DE REDUÇÃO LONGA, PVC, SERIE R, ÁGUA PLUVIAL, DN 50 X 40 MM, JUNTA ELÁSTICA, FORNECIDO E INSTALADO EM RAMAL DE ENCAMINHAMENTO. AF_06/2022</v>
          </cell>
          <cell r="C43209" t="str">
            <v>UN</v>
          </cell>
          <cell r="D43209">
            <v>12.27</v>
          </cell>
        </row>
        <row r="43210">
          <cell r="A43210">
            <v>89482</v>
          </cell>
          <cell r="B43210" t="str">
            <v>CAIXA SIFONADA, PVC, DN 100 X 100 X 50 MM, FORNECIDA E INSTALADA EM RAMAIS DE ENCAMINHAMENTO DE ÁGUA PLUVIAL. AF_06/2022</v>
          </cell>
          <cell r="C43210" t="str">
            <v>UN</v>
          </cell>
          <cell r="D43210">
            <v>53.39</v>
          </cell>
        </row>
        <row r="43211">
          <cell r="A43211">
            <v>89491</v>
          </cell>
          <cell r="B43211" t="str">
            <v>CAIXA SIFONADA, PVC, DN 150 X 185 X 75 MM, FORNECIDA E INSTALADA EM RAMAIS DE ENCAMINHAMENTO DE ÁGUA PLUVIAL. AF_06/2022</v>
          </cell>
          <cell r="C43211" t="str">
            <v>UN</v>
          </cell>
          <cell r="D43211">
            <v>132.74</v>
          </cell>
        </row>
        <row r="43212">
          <cell r="A43212">
            <v>104178</v>
          </cell>
          <cell r="B43212" t="str">
            <v>CAP, PVC, SERIE R, ÁGUA PLUVIAL, DN 100 MM, JUNTA ELÁSTICA, FORNECIDO E INSTALADO EM RAMAL DE ENCAMINHAMENTO. AF_06/2022</v>
          </cell>
          <cell r="C43212" t="str">
            <v>UN</v>
          </cell>
          <cell r="D43212">
            <v>23.92</v>
          </cell>
        </row>
        <row r="43213">
          <cell r="A43213">
            <v>104179</v>
          </cell>
          <cell r="B43213" t="str">
            <v>CAP, PVC, SERIE R, ÁGUA PLUVIAL, DN 150 MM, JUNTA ELÁSTICA, FORNECIDO E INSTALADO EM RAMAL DE ENCAMINHAMENTO. AF_06/2022</v>
          </cell>
          <cell r="C43213" t="str">
            <v>UN</v>
          </cell>
          <cell r="D43213">
            <v>88.83</v>
          </cell>
        </row>
        <row r="43214">
          <cell r="A43214">
            <v>89587</v>
          </cell>
          <cell r="B43214" t="str">
            <v>CURVA 87 GRAUS E 30 MINUTOS, PVC, SERIE R, ÁGUA PLUVIAL, DN 100 MM, JUNTA ELÁSTICA, FORNECIDO E INSTALADO EM CONDUTORES VERTICAIS DE ÁGUAS PLUVIAIS. AF_06/2022</v>
          </cell>
          <cell r="C43214" t="str">
            <v>UN</v>
          </cell>
          <cell r="D43214">
            <v>57.37</v>
          </cell>
        </row>
        <row r="43215">
          <cell r="A43215">
            <v>89535</v>
          </cell>
          <cell r="B43215" t="str">
            <v>CURVA 87 GRAUS E 30 MINUTOS, PVC, SERIE R, ÁGUA PLUVIAL, DN 100 MM, JUNTA ELÁSTICA, FORNECIDO E INSTALADO EM RAMAL DE ENCAMINHAMENTO. AF_06/2022</v>
          </cell>
          <cell r="C43215" t="str">
            <v>UN</v>
          </cell>
          <cell r="D43215">
            <v>46.83</v>
          </cell>
        </row>
        <row r="43216">
          <cell r="A43216">
            <v>89592</v>
          </cell>
          <cell r="B43216" t="str">
            <v>CURVA 87 GRAUS E 30 MINUTOS, PVC, SERIE R, ÁGUA PLUVIAL, DN 150 MM, JUNTA ELÁSTICA, FORNECIDO E INSTALADO EM CONDUTORES VERTICAIS DE ÁGUAS PLUVIAIS. AF_06/2022</v>
          </cell>
          <cell r="C43216" t="str">
            <v>UN</v>
          </cell>
          <cell r="D43216">
            <v>174.53</v>
          </cell>
        </row>
        <row r="43217">
          <cell r="A43217">
            <v>104169</v>
          </cell>
          <cell r="B43217" t="str">
            <v>CURVA 87 GRAUS E 30 MINUTOS, PVC, SERIE R, ÁGUA PLUVIAL, DN 150 MM, JUNTA ELÁSTICA, FORNECIDO E INSTALADO EM RAMAL DE ENCAMINHAMENTO. AF_06/2022</v>
          </cell>
          <cell r="C43217" t="str">
            <v>UN</v>
          </cell>
          <cell r="D43217">
            <v>159.06</v>
          </cell>
        </row>
        <row r="43218">
          <cell r="A43218">
            <v>89583</v>
          </cell>
          <cell r="B43218" t="str">
            <v>CURVA 87 GRAUS E 30 MINUTOS, PVC, SERIE R, ÁGUA PLUVIAL, DN 75 MM, JUNTA ELÁSTICA, FORNECIDO E INSTALADO EM CONDUTORES VERTICAIS DE ÁGUAS PLUVIAIS. AF_06/2022</v>
          </cell>
          <cell r="C43218" t="str">
            <v>UN</v>
          </cell>
          <cell r="D43218">
            <v>48.28</v>
          </cell>
        </row>
        <row r="43219">
          <cell r="A43219">
            <v>89526</v>
          </cell>
          <cell r="B43219" t="str">
            <v>CURVA 87 GRAUS E 30 MINUTOS, PVC, SERIE R, ÁGUA PLUVIAL, DN 75 MM, JUNTA ELÁSTICA, FORNECIDO E INSTALADO EM RAMAL DE ENCAMINHAMENTO. AF_06/2022</v>
          </cell>
          <cell r="C43219" t="str">
            <v>UN</v>
          </cell>
          <cell r="D43219">
            <v>42.45</v>
          </cell>
        </row>
        <row r="43220">
          <cell r="A43220">
            <v>95695</v>
          </cell>
          <cell r="B43220" t="str">
            <v>CURVA 90 GRAUS, PVC, SERIE R, ÁGUA PLUVIAL, DN 100 MM, JUNTA ELÁSTICA, FORNECIDO E INSTALADO EM CONDUTORES VERTICAIS DE ÁGUAS PLUVIAIS. AF_06/2022</v>
          </cell>
          <cell r="C43220" t="str">
            <v>UN</v>
          </cell>
          <cell r="D43220">
            <v>68.959999999999994</v>
          </cell>
        </row>
        <row r="43221">
          <cell r="A43221">
            <v>95694</v>
          </cell>
          <cell r="B43221" t="str">
            <v>CURVA 90 GRAUS, PVC, SERIE R, ÁGUA PLUVIAL, DN 100 MM, JUNTA ELÁSTICA, FORNECIDO E INSTALADO EM RAMAL DE ENCAMINHAMENTO. AF_06/2022</v>
          </cell>
          <cell r="C43221" t="str">
            <v>UN</v>
          </cell>
          <cell r="D43221">
            <v>58.42</v>
          </cell>
        </row>
        <row r="43222">
          <cell r="A43222">
            <v>89585</v>
          </cell>
          <cell r="B43222" t="str">
            <v>JOELHO 45 GRAUS, PVC, SERIE R, ÁGUA PLUVIAL, DN 100 MM, JUNTA ELÁSTICA, FORNECIDO E INSTALADO EM CONDUTORES VERTICAIS DE ÁGUAS PLUVIAIS. AF_06/2022</v>
          </cell>
          <cell r="C43222" t="str">
            <v>UN</v>
          </cell>
          <cell r="D43222">
            <v>52.57</v>
          </cell>
        </row>
        <row r="43223">
          <cell r="A43223">
            <v>89531</v>
          </cell>
          <cell r="B43223" t="str">
            <v>JOELHO 45 GRAUS, PVC, SERIE R, ÁGUA PLUVIAL, DN 100 MM, JUNTA ELÁSTICA, FORNECIDO E INSTALADO EM RAMAL DE ENCAMINHAMENTO. AF_06/2022</v>
          </cell>
          <cell r="C43223" t="str">
            <v>UN</v>
          </cell>
          <cell r="D43223">
            <v>42.03</v>
          </cell>
        </row>
        <row r="43224">
          <cell r="A43224">
            <v>89591</v>
          </cell>
          <cell r="B43224" t="str">
            <v>JOELHO 45 GRAUS, PVC, SERIE R, ÁGUA PLUVIAL, DN 150 MM, JUNTA ELÁSTICA, FORNECIDO E INSTALADO EM CONDUTORES VERTICAIS DE ÁGUAS PLUVIAIS. AF_06/2022</v>
          </cell>
          <cell r="C43224" t="str">
            <v>UN</v>
          </cell>
          <cell r="D43224">
            <v>144.47</v>
          </cell>
        </row>
        <row r="43225">
          <cell r="A43225">
            <v>104168</v>
          </cell>
          <cell r="B43225" t="str">
            <v>JOELHO 45 GRAUS, PVC, SERIE R, ÁGUA PLUVIAL, DN 150 MM, JUNTA ELÁSTICA, FORNECIDO E INSTALADO EM RAMAL DE ENCAMINHAMENTO. AF_06/2022</v>
          </cell>
          <cell r="C43225" t="str">
            <v>UN</v>
          </cell>
          <cell r="D43225">
            <v>129</v>
          </cell>
        </row>
        <row r="43226">
          <cell r="A43226">
            <v>89516</v>
          </cell>
          <cell r="B43226" t="str">
            <v>JOELHO 45 GRAUS, PVC, SERIE R, ÁGUA PLUVIAL, DN 40 MM, JUNTA SOLDÁVEL, FORNECIDO E INSTALADO EM RAMAL DE ENCAMINHAMENTO. AF_06/2022</v>
          </cell>
          <cell r="C43226" t="str">
            <v>UN</v>
          </cell>
          <cell r="D43226">
            <v>9.75</v>
          </cell>
        </row>
        <row r="43227">
          <cell r="A43227">
            <v>89520</v>
          </cell>
          <cell r="B43227" t="str">
            <v>JOELHO 45 GRAUS, PVC, SERIE R, ÁGUA PLUVIAL, DN 50 MM, JUNTA ELÁSTICA, FORNECIDO E INSTALADO EM RAMAL DE ENCAMINHAMENTO. AF_06/2022</v>
          </cell>
          <cell r="C43227" t="str">
            <v>UN</v>
          </cell>
          <cell r="D43227">
            <v>17.600000000000001</v>
          </cell>
        </row>
        <row r="43228">
          <cell r="A43228">
            <v>89582</v>
          </cell>
          <cell r="B43228" t="str">
            <v>JOELHO 45 GRAUS, PVC, SERIE R, ÁGUA PLUVIAL, DN 75 MM, JUNTA ELÁSTICA, FORNECIDO E INSTALADO EM CONDUTORES VERTICAIS DE ÁGUAS PLUVIAIS. AF_06/2022</v>
          </cell>
          <cell r="C43228" t="str">
            <v>UN</v>
          </cell>
          <cell r="D43228">
            <v>39.1</v>
          </cell>
        </row>
        <row r="43229">
          <cell r="A43229">
            <v>89524</v>
          </cell>
          <cell r="B43229" t="str">
            <v>JOELHO 45 GRAUS, PVC, SERIE R, ÁGUA PLUVIAL, DN 75 MM, JUNTA ELÁSTICA, FORNECIDO E INSTALADO EM RAMAL DE ENCAMINHAMENTO. AF_06/2022</v>
          </cell>
          <cell r="C43229" t="str">
            <v>UN</v>
          </cell>
          <cell r="D43229">
            <v>33.270000000000003</v>
          </cell>
        </row>
        <row r="43230">
          <cell r="A43230">
            <v>89584</v>
          </cell>
          <cell r="B43230" t="str">
            <v>JOELHO 90 GRAUS, PVC, SERIE R, ÁGUA PLUVIAL, DN 100 MM, JUNTA ELÁSTICA, FORNECIDO E INSTALADO EM CONDUTORES VERTICAIS DE ÁGUAS PLUVIAIS. AF_06/2022</v>
          </cell>
          <cell r="C43230" t="str">
            <v>UN</v>
          </cell>
          <cell r="D43230">
            <v>51.45</v>
          </cell>
        </row>
        <row r="43231">
          <cell r="A43231">
            <v>89529</v>
          </cell>
          <cell r="B43231" t="str">
            <v>JOELHO 90 GRAUS, PVC, SERIE R, ÁGUA PLUVIAL, DN 100 MM, JUNTA ELÁSTICA, FORNECIDO E INSTALADO EM RAMAL DE ENCAMINHAMENTO. AF_06/2022</v>
          </cell>
          <cell r="C43231" t="str">
            <v>UN</v>
          </cell>
          <cell r="D43231">
            <v>40.909999999999997</v>
          </cell>
        </row>
        <row r="43232">
          <cell r="A43232">
            <v>89590</v>
          </cell>
          <cell r="B43232" t="str">
            <v>JOELHO 90 GRAUS, PVC, SERIE R, ÁGUA PLUVIAL, DN 150 MM, JUNTA ELÁSTICA, FORNECIDO E INSTALADO EM CONDUTORES VERTICAIS DE ÁGUAS PLUVIAIS. AF_06/2022</v>
          </cell>
          <cell r="C43232" t="str">
            <v>UN</v>
          </cell>
          <cell r="D43232">
            <v>147.88999999999999</v>
          </cell>
        </row>
        <row r="43233">
          <cell r="A43233">
            <v>104167</v>
          </cell>
          <cell r="B43233" t="str">
            <v>JOELHO 90 GRAUS, PVC, SERIE R, ÁGUA PLUVIAL, DN 150 MM, JUNTA ELÁSTICA, FORNECIDO E INSTALADO EM RAMAL DE ENCAMINHAMENTO. AF_06/2022</v>
          </cell>
          <cell r="C43233" t="str">
            <v>UN</v>
          </cell>
          <cell r="D43233">
            <v>132.41999999999999</v>
          </cell>
        </row>
        <row r="43234">
          <cell r="A43234">
            <v>89514</v>
          </cell>
          <cell r="B43234" t="str">
            <v>JOELHO 90 GRAUS, PVC, SERIE R, ÁGUA PLUVIAL, DN 40 MM, JUNTA SOLDÁVEL, FORNECIDO E INSTALADO EM RAMAL DE ENCAMINHAMENTO. AF_06/2022</v>
          </cell>
          <cell r="C43234" t="str">
            <v>UN</v>
          </cell>
          <cell r="D43234">
            <v>9.66</v>
          </cell>
        </row>
        <row r="43235">
          <cell r="A43235">
            <v>89518</v>
          </cell>
          <cell r="B43235" t="str">
            <v>JOELHO 90 GRAUS, PVC, SERIE R, ÁGUA PLUVIAL, DN 50 MM, JUNTA ELÁSTICA, FORNECIDO E INSTALADO EM RAMAL DE ENCAMINHAMENTO. AF_06/2022</v>
          </cell>
          <cell r="C43235" t="str">
            <v>UN</v>
          </cell>
          <cell r="D43235">
            <v>16.82</v>
          </cell>
        </row>
        <row r="43236">
          <cell r="A43236">
            <v>89581</v>
          </cell>
          <cell r="B43236" t="str">
            <v>JOELHO 90 GRAUS, PVC, SERIE R, ÁGUA PLUVIAL, DN 75 MM, JUNTA ELÁSTICA, FORNECIDO E INSTALADO EM CONDUTORES VERTICAIS DE ÁGUAS PLUVIAIS. AF_06/2022</v>
          </cell>
          <cell r="C43236" t="str">
            <v>UN</v>
          </cell>
          <cell r="D43236">
            <v>38.6</v>
          </cell>
        </row>
        <row r="43237">
          <cell r="A43237">
            <v>89522</v>
          </cell>
          <cell r="B43237" t="str">
            <v>JOELHO 90 GRAUS, PVC, SERIE R, ÁGUA PLUVIAL, DN 75 MM, JUNTA ELÁSTICA, FORNECIDO E INSTALADO EM RAMAL DE ENCAMINHAMENTO. AF_06/2022</v>
          </cell>
          <cell r="C43237" t="str">
            <v>UN</v>
          </cell>
          <cell r="D43237">
            <v>32.770000000000003</v>
          </cell>
        </row>
        <row r="43238">
          <cell r="A43238">
            <v>89574</v>
          </cell>
          <cell r="B43238" t="str">
            <v>JUNÇÃO DUPLA, PVC, SERIE R, ÁGUA PLUVIAL, DN 100 X 100 X 100 MM, JUNTA ELÁSTICA, FORNECIDO E INSTALADO EM RAMAL DE ENCAMINHAMENTO. AF_06/2022</v>
          </cell>
          <cell r="C43238" t="str">
            <v>UN</v>
          </cell>
          <cell r="D43238">
            <v>167.32</v>
          </cell>
        </row>
        <row r="43239">
          <cell r="A43239">
            <v>89690</v>
          </cell>
          <cell r="B43239" t="str">
            <v>JUNÇÃO SIMPLES, PVC, SERIE R, ÁGUA PLUVIAL, DN 100 X 100 MM, JUNTA ELÁSTICA, FORNECIDO E INSTALADO EM CONDUTORES VERTICAIS DE ÁGUAS PLUVIAIS. AF_06/2022</v>
          </cell>
          <cell r="C43239" t="str">
            <v>UN</v>
          </cell>
          <cell r="D43239">
            <v>101.18</v>
          </cell>
        </row>
        <row r="43240">
          <cell r="A43240">
            <v>89567</v>
          </cell>
          <cell r="B43240" t="str">
            <v>JUNÇÃO SIMPLES, PVC, SERIE R, ÁGUA PLUVIAL, DN 100 X 100 MM, JUNTA ELÁSTICA, FORNECIDO E INSTALADO EM RAMAL DE ENCAMINHAMENTO. AF_06/2022</v>
          </cell>
          <cell r="C43240" t="str">
            <v>UN</v>
          </cell>
          <cell r="D43240">
            <v>87.11</v>
          </cell>
        </row>
        <row r="43241">
          <cell r="A43241">
            <v>89692</v>
          </cell>
          <cell r="B43241" t="str">
            <v>JUNÇÃO SIMPLES, PVC, SERIE R, ÁGUA PLUVIAL, DN 100 X 75 MM, JUNTA ELÁSTICA, FORNECIDO E INSTALADO EM CONDUTORES VERTICAIS DE ÁGUAS PLUVIAIS. AF_06/2022</v>
          </cell>
          <cell r="C43241" t="str">
            <v>UN</v>
          </cell>
          <cell r="D43241">
            <v>113.06</v>
          </cell>
        </row>
        <row r="43242">
          <cell r="A43242">
            <v>89569</v>
          </cell>
          <cell r="B43242" t="str">
            <v>JUNÇÃO SIMPLES, PVC, SERIE R, ÁGUA PLUVIAL, DN 100 X 75 MM, JUNTA ELÁSTICA, FORNECIDO E INSTALADO EM RAMAL DE ENCAMINHAMENTO. AF_06/2022</v>
          </cell>
          <cell r="C43242" t="str">
            <v>UN</v>
          </cell>
          <cell r="D43242">
            <v>101.1</v>
          </cell>
        </row>
        <row r="43243">
          <cell r="A43243">
            <v>89699</v>
          </cell>
          <cell r="B43243" t="str">
            <v>JUNÇÃO SIMPLES, PVC, SERIE R, ÁGUA PLUVIAL, DN 150 X 100 MM, JUNTA ELÁSTICA, FORNECIDO E INSTALADO EM CONDUTORES VERTICAIS DE ÁGUAS PLUVIAIS. AF_06/2022</v>
          </cell>
          <cell r="C43243" t="str">
            <v>UN</v>
          </cell>
          <cell r="D43243">
            <v>219.83</v>
          </cell>
        </row>
        <row r="43244">
          <cell r="A43244">
            <v>104174</v>
          </cell>
          <cell r="B43244" t="str">
            <v>JUNÇÃO SIMPLES, PVC, SERIE R, ÁGUA PLUVIAL, DN 150 X 100 MM, JUNTA ELÁSTICA, FORNECIDO E INSTALADO EM RAMAL DE ENCAMINHAMENTO. AF_06/2022</v>
          </cell>
          <cell r="C43244" t="str">
            <v>UN</v>
          </cell>
          <cell r="D43244">
            <v>203.56</v>
          </cell>
        </row>
        <row r="43245">
          <cell r="A43245">
            <v>89698</v>
          </cell>
          <cell r="B43245" t="str">
            <v>JUNÇÃO SIMPLES, PVC, SERIE R, ÁGUA PLUVIAL, DN 150 X 150 MM, JUNTA ELÁSTICA, FORNECIDO E INSTALADO EM CONDUTORES VERTICAIS DE ÁGUAS PLUVIAIS. AF_06/2022</v>
          </cell>
          <cell r="C43245" t="str">
            <v>UN</v>
          </cell>
          <cell r="D43245">
            <v>289.32</v>
          </cell>
        </row>
        <row r="43246">
          <cell r="A43246">
            <v>104176</v>
          </cell>
          <cell r="B43246" t="str">
            <v>JUNÇÃO SIMPLES, PVC, SERIE R, ÁGUA PLUVIAL, DN 150 X 150 MM, JUNTA ELÁSTICA, FORNECIDO E INSTALADO EM RAMAL DE ENCAMINHAMENTO. AF_06/2022</v>
          </cell>
          <cell r="C43246" t="str">
            <v>UN</v>
          </cell>
          <cell r="D43246">
            <v>268.7</v>
          </cell>
        </row>
        <row r="43247">
          <cell r="A43247">
            <v>89561</v>
          </cell>
          <cell r="B43247" t="str">
            <v>JUNÇÃO SIMPLES, PVC, SERIE R, ÁGUA PLUVIAL, DN 40 MM, JUNTA SOLDÁVEL, FORNECIDO E INSTALADO EM RAMAL DE ENCAMINHAMENTO. AF_06/2022</v>
          </cell>
          <cell r="C43247" t="str">
            <v>UN</v>
          </cell>
          <cell r="D43247">
            <v>16.84</v>
          </cell>
        </row>
        <row r="43248">
          <cell r="A43248">
            <v>89563</v>
          </cell>
          <cell r="B43248" t="str">
            <v>JUNÇÃO SIMPLES, PVC, SERIE R, ÁGUA PLUVIAL, DN 50 MM, JUNTA ELÁSTICA, FORNECIDO E INSTALADO EM RAMAL DE ENCAMINHAMENTO. AF_06/2022</v>
          </cell>
          <cell r="C43248" t="str">
            <v>UN</v>
          </cell>
          <cell r="D43248">
            <v>37.61</v>
          </cell>
        </row>
        <row r="43249">
          <cell r="A43249">
            <v>89685</v>
          </cell>
          <cell r="B43249" t="str">
            <v>JUNÇÃO SIMPLES, PVC, SERIE R, ÁGUA PLUVIAL, DN 75 X 75 MM, JUNTA ELÁSTICA, FORNECIDO E INSTALADO EM CONDUTORES VERTICAIS DE ÁGUAS PLUVIAIS. AF_06/2022</v>
          </cell>
          <cell r="C43249" t="str">
            <v>UN</v>
          </cell>
          <cell r="D43249">
            <v>68.540000000000006</v>
          </cell>
        </row>
        <row r="43250">
          <cell r="A43250">
            <v>89565</v>
          </cell>
          <cell r="B43250" t="str">
            <v>JUNÇÃO SIMPLES, PVC, SERIE R, ÁGUA PLUVIAL, DN 75 X 75 MM, JUNTA ELÁSTICA, FORNECIDO E INSTALADO EM RAMAL DE ENCAMINHAMENTO. AF_06/2022</v>
          </cell>
          <cell r="C43250" t="str">
            <v>UN</v>
          </cell>
          <cell r="D43250">
            <v>60.76</v>
          </cell>
        </row>
        <row r="43251">
          <cell r="A43251">
            <v>89671</v>
          </cell>
          <cell r="B43251" t="str">
            <v>LUVA DE CORRER, PVC, SERIE R, ÁGUA PLUVIAL, DN 100 MM, JUNTA ELÁSTICA, FORNECIDO E INSTALADO EM CONDUTORES VERTICAIS DE ÁGUAS PLUVIAIS. AF_06/2022</v>
          </cell>
          <cell r="C43251" t="str">
            <v>UN</v>
          </cell>
          <cell r="D43251">
            <v>50.35</v>
          </cell>
        </row>
        <row r="43252">
          <cell r="A43252">
            <v>89556</v>
          </cell>
          <cell r="B43252" t="str">
            <v>LUVA DE CORRER, PVC, SERIE R, ÁGUA PLUVIAL, DN 100 MM, JUNTA ELÁSTICA, FORNECIDO E INSTALADO EM RAMAL DE ENCAMINHAMENTO. AF_06/2022</v>
          </cell>
          <cell r="C43252" t="str">
            <v>UN</v>
          </cell>
          <cell r="D43252">
            <v>43.31</v>
          </cell>
        </row>
        <row r="43253">
          <cell r="A43253">
            <v>89679</v>
          </cell>
          <cell r="B43253" t="str">
            <v>LUVA DE CORRER, PVC, SERIE R, ÁGUA PLUVIAL, DN 150 MM, JUNTA ELÁSTICA, FORNECIDO E INSTALADO EM CONDUTORES VERTICAIS DE ÁGUAS PLUVIAIS. AF_06/2022</v>
          </cell>
          <cell r="C43253" t="str">
            <v>UN</v>
          </cell>
          <cell r="D43253">
            <v>133.94999999999999</v>
          </cell>
        </row>
        <row r="43254">
          <cell r="A43254">
            <v>104171</v>
          </cell>
          <cell r="B43254" t="str">
            <v>LUVA DE CORRER, PVC, SERIE R, ÁGUA PLUVIAL, DN 150 MM, JUNTA ELÁSTICA, FORNECIDO E INSTALADO EM RAMAL DE ENCAMINHAMENTO. AF_06/2022</v>
          </cell>
          <cell r="C43254" t="str">
            <v>UN</v>
          </cell>
          <cell r="D43254">
            <v>104.61</v>
          </cell>
        </row>
        <row r="43255">
          <cell r="A43255">
            <v>89600</v>
          </cell>
          <cell r="B43255" t="str">
            <v>LUVA DE CORRER, PVC, SERIE R, ÁGUA PLUVIAL, DN 75 MM, JUNTA ELÁSTICA, FORNECIDO E INSTALADO EM CONDUTORES VERTICAIS DE ÁGUAS PLUVIAIS. AF_06/2022</v>
          </cell>
          <cell r="C43255" t="str">
            <v>UN</v>
          </cell>
          <cell r="D43255">
            <v>28.84</v>
          </cell>
        </row>
        <row r="43256">
          <cell r="A43256">
            <v>89548</v>
          </cell>
          <cell r="B43256" t="str">
            <v>LUVA DE CORRER, PVC, SERIE R, ÁGUA PLUVIAL, DN 75 MM, JUNTA ELÁSTICA, FORNECIDO E INSTALADO EM RAMAL DE ENCAMINHAMENTO. AF_06/2022</v>
          </cell>
          <cell r="C43256" t="str">
            <v>UN</v>
          </cell>
          <cell r="D43256">
            <v>24.95</v>
          </cell>
        </row>
        <row r="43257">
          <cell r="A43257">
            <v>89669</v>
          </cell>
          <cell r="B43257" t="str">
            <v>LUVA SIMPLES, PVC, SERIE R, ÁGUA PLUVIAL, DN 100 MM, JUNTA ELÁSTICA, FORNECIDO E INSTALADO EM CONDUTORES VERTICAIS DE ÁGUAS PLUVIAIS. AF_06/2022</v>
          </cell>
          <cell r="C43257" t="str">
            <v>UN</v>
          </cell>
          <cell r="D43257">
            <v>38.19</v>
          </cell>
        </row>
        <row r="43258">
          <cell r="A43258">
            <v>89554</v>
          </cell>
          <cell r="B43258" t="str">
            <v>LUVA SIMPLES, PVC, SERIE R, ÁGUA PLUVIAL, DN 100 MM, JUNTA ELÁSTICA, FORNECIDO E INSTALADO EM RAMAL DE ENCAMINHAMENTO. AF_06/2022</v>
          </cell>
          <cell r="C43258" t="str">
            <v>UN</v>
          </cell>
          <cell r="D43258">
            <v>31.12</v>
          </cell>
        </row>
        <row r="43259">
          <cell r="A43259">
            <v>89677</v>
          </cell>
          <cell r="B43259" t="str">
            <v>LUVA SIMPLES, PVC, SERIE R, ÁGUA PLUVIAL, DN 150 MM, JUNTA ELÁSTICA, FORNECIDO E INSTALADO EM CONDUTORES VERTICAIS DE ÁGUAS PLUVIAIS. AF_06/2022</v>
          </cell>
          <cell r="C43259" t="str">
            <v>UN</v>
          </cell>
          <cell r="D43259">
            <v>86.55</v>
          </cell>
        </row>
        <row r="43260">
          <cell r="A43260">
            <v>104170</v>
          </cell>
          <cell r="B43260" t="str">
            <v>LUVA SIMPLES, PVC, SERIE R, ÁGUA PLUVIAL, DN 150 MM, JUNTA ELÁSTICA, FORNECIDO E INSTALADO EM RAMAL DE ENCAMINHAMENTO. AF_06/2022</v>
          </cell>
          <cell r="C43260" t="str">
            <v>UN</v>
          </cell>
          <cell r="D43260">
            <v>76.06</v>
          </cell>
        </row>
        <row r="43261">
          <cell r="A43261">
            <v>89544</v>
          </cell>
          <cell r="B43261" t="str">
            <v>LUVA SIMPLES, PVC, SERIE R, ÁGUA PLUVIAL, DN 40 MM, JUNTA SOLDÁVEL, FORNECIDO E INSTALADO EM RAMAL DE ENCAMINHAMENTO. AF_06/2022</v>
          </cell>
          <cell r="C43261" t="str">
            <v>UN</v>
          </cell>
          <cell r="D43261">
            <v>9.57</v>
          </cell>
        </row>
        <row r="43262">
          <cell r="A43262">
            <v>89545</v>
          </cell>
          <cell r="B43262" t="str">
            <v>LUVA SIMPLES, PVC, SERIE R, ÁGUA PLUVIAL, DN 50 MM, JUNTA ELÁSTICA, FORNECIDO E INSTALADO EM RAMAL DE ENCAMINHAMENTO. AF_06/2022</v>
          </cell>
          <cell r="C43262" t="str">
            <v>UN</v>
          </cell>
          <cell r="D43262">
            <v>18.309999999999999</v>
          </cell>
        </row>
        <row r="43263">
          <cell r="A43263">
            <v>89599</v>
          </cell>
          <cell r="B43263" t="str">
            <v>LUVA SIMPLES, PVC, SERIE R, ÁGUA PLUVIAL, DN 75 MM, JUNTA ELÁSTICA, FORNECIDO E INSTALADO EM CONDUTORES VERTICAIS DE ÁGUAS PLUVIAIS. AF_06/2022</v>
          </cell>
          <cell r="C43263" t="str">
            <v>UN</v>
          </cell>
          <cell r="D43263">
            <v>28.37</v>
          </cell>
        </row>
        <row r="43264">
          <cell r="A43264">
            <v>89547</v>
          </cell>
          <cell r="B43264" t="str">
            <v>LUVA SIMPLES, PVC, SERIE R, ÁGUA PLUVIAL, DN 75 MM, JUNTA ELÁSTICA, FORNECIDO E INSTALADO EM RAMAL DE ENCAMINHAMENTO. AF_06/2022</v>
          </cell>
          <cell r="C43264" t="str">
            <v>UN</v>
          </cell>
          <cell r="D43264">
            <v>24.47</v>
          </cell>
        </row>
        <row r="43265">
          <cell r="A43265">
            <v>89495</v>
          </cell>
          <cell r="B43265" t="str">
            <v>RALO SIFONADO, PVC, DN 100 X 40 MM, JUNTA SOLDÁVEL, FORNECIDO E INSTALADO EM RAMAIS DE ENCAMINHAMENTO DE ÁGUA PLUVIAL. AF_06/2022</v>
          </cell>
          <cell r="C43265" t="str">
            <v>UN</v>
          </cell>
          <cell r="D43265">
            <v>25.18</v>
          </cell>
        </row>
        <row r="43266">
          <cell r="A43266">
            <v>89673</v>
          </cell>
          <cell r="B43266" t="str">
            <v>REDUÇÃO EXCÊNTRICA, PVC, SERIE R, ÁGUA PLUVIAL, DN 100 X 75 MM, JUNTA ELÁSTICA, FORNECIDO E INSTALADO EM CONDUTORES VERTICAIS DE ÁGUAS PLUVIAIS. AF_06/2022</v>
          </cell>
          <cell r="C43266" t="str">
            <v>UN</v>
          </cell>
          <cell r="D43266">
            <v>39.909999999999997</v>
          </cell>
        </row>
        <row r="43267">
          <cell r="A43267">
            <v>89557</v>
          </cell>
          <cell r="B43267" t="str">
            <v>REDUÇÃO EXCÊNTRICA, PVC, SERIE R, ÁGUA PLUVIAL, DN 100 X 75 MM, JUNTA ELÁSTICA, FORNECIDO E INSTALADO EM RAMAL DE ENCAMINHAMENTO. AF_06/2022</v>
          </cell>
          <cell r="C43267" t="str">
            <v>UN</v>
          </cell>
          <cell r="D43267">
            <v>34.450000000000003</v>
          </cell>
        </row>
        <row r="43268">
          <cell r="A43268">
            <v>89681</v>
          </cell>
          <cell r="B43268" t="str">
            <v>REDUÇÃO EXCÊNTRICA, PVC, SERIE R, ÁGUA PLUVIAL, DN 150 X 100 MM, JUNTA ELÁSTICA, FORNECIDO E INSTALADO EM CONDUTORES VERTICAIS DE ÁGUAS PLUVIAIS. AF_06/2022</v>
          </cell>
          <cell r="C43268" t="str">
            <v>UN</v>
          </cell>
          <cell r="D43268">
            <v>98.23</v>
          </cell>
        </row>
        <row r="43269">
          <cell r="A43269">
            <v>104173</v>
          </cell>
          <cell r="B43269" t="str">
            <v>REDUÇÃO EXCÊNTRICA, PVC, SERIE R, ÁGUA PLUVIAL, DN 150 X 100 MM, JUNTA ELÁSTICA, FORNECIDO E INSTALADO EM RAMAL DE ENCAMINHAMENTO. AF_06/2022</v>
          </cell>
          <cell r="C43269" t="str">
            <v>UN</v>
          </cell>
          <cell r="D43269">
            <v>91.18</v>
          </cell>
        </row>
        <row r="43270">
          <cell r="A43270">
            <v>89549</v>
          </cell>
          <cell r="B43270" t="str">
            <v>REDUÇÃO EXCÊNTRICA, PVC, SERIE R, ÁGUA PLUVIAL, DN 75 X 50 MM, JUNTA ELÁSTICA, FORNECIDO E INSTALADO EM RAMAL DE ENCAMINHAMENTO. AF_06/2022</v>
          </cell>
          <cell r="C43270" t="str">
            <v>UN</v>
          </cell>
          <cell r="D43270">
            <v>20.63</v>
          </cell>
        </row>
        <row r="43271">
          <cell r="A43271">
            <v>89578</v>
          </cell>
          <cell r="B43271" t="str">
            <v>TUBO PVC, SÉRIE R, ÁGUA PLUVIAL, DN 100 MM, FORNECIDO E INSTALADO EM CONDUTORES VERTICAIS DE ÁGUAS PLUVIAIS. AF_06/2022</v>
          </cell>
          <cell r="C43271" t="str">
            <v>M</v>
          </cell>
          <cell r="D43271">
            <v>37.299999999999997</v>
          </cell>
        </row>
        <row r="43272">
          <cell r="A43272">
            <v>89512</v>
          </cell>
          <cell r="B43272" t="str">
            <v>TUBO PVC, SÉRIE R, ÁGUA PLUVIAL, DN 100 MM, FORNECIDO E INSTALADO EM RAMAL DE ENCAMINHAMENTO. AF_06/2022</v>
          </cell>
          <cell r="C43272" t="str">
            <v>M</v>
          </cell>
          <cell r="D43272">
            <v>61.18</v>
          </cell>
        </row>
        <row r="43273">
          <cell r="A43273">
            <v>89580</v>
          </cell>
          <cell r="B43273" t="str">
            <v>TUBO PVC, SÉRIE R, ÁGUA PLUVIAL, DN 150 MM, FORNECIDO E INSTALADO EM CONDUTORES VERTICAIS DE ÁGUAS PLUVIAIS. AF_06/2022</v>
          </cell>
          <cell r="C43273" t="str">
            <v>M</v>
          </cell>
          <cell r="D43273">
            <v>76.650000000000006</v>
          </cell>
        </row>
        <row r="43274">
          <cell r="A43274">
            <v>104166</v>
          </cell>
          <cell r="B43274" t="str">
            <v>TUBO PVC, SÉRIE R, ÁGUA PLUVIAL, DN 150 MM, FORNECIDO E INSTALADO EM RAMAL DE ENCAMINHAMENTO. AF_06/2022</v>
          </cell>
          <cell r="C43274" t="str">
            <v>M</v>
          </cell>
          <cell r="D43274">
            <v>85.47</v>
          </cell>
        </row>
        <row r="43275">
          <cell r="A43275">
            <v>89508</v>
          </cell>
          <cell r="B43275" t="str">
            <v>TUBO PVC, SÉRIE R, ÁGUA PLUVIAL, DN 40 MM, FORNECIDO E INSTALADO EM RAMAL DE ENCAMINHAMENTO. AF_06/2022</v>
          </cell>
          <cell r="C43275" t="str">
            <v>M</v>
          </cell>
          <cell r="D43275">
            <v>21.13</v>
          </cell>
        </row>
        <row r="43276">
          <cell r="A43276">
            <v>89509</v>
          </cell>
          <cell r="B43276" t="str">
            <v>TUBO PVC, SÉRIE R, ÁGUA PLUVIAL, DN 50 MM, FORNECIDO E INSTALADO EM RAMAL DE ENCAMINHAMENTO. AF_06/2022</v>
          </cell>
          <cell r="C43276" t="str">
            <v>M</v>
          </cell>
          <cell r="D43276">
            <v>28.37</v>
          </cell>
        </row>
        <row r="43277">
          <cell r="A43277">
            <v>89576</v>
          </cell>
          <cell r="B43277" t="str">
            <v>TUBO PVC, SÉRIE R, ÁGUA PLUVIAL, DN 75 MM, FORNECIDO E INSTALADO EM CONDUTORES VERTICAIS DE ÁGUAS PLUVIAIS. AF_06/2022</v>
          </cell>
          <cell r="C43277" t="str">
            <v>M</v>
          </cell>
          <cell r="D43277">
            <v>29.81</v>
          </cell>
        </row>
        <row r="43278">
          <cell r="A43278">
            <v>89511</v>
          </cell>
          <cell r="B43278" t="str">
            <v>TUBO PVC, SÉRIE R, ÁGUA PLUVIAL, DN 75 MM, FORNECIDO E INSTALADO EM RAMAL DE ENCAMINHAMENTO. AF_06/2022</v>
          </cell>
          <cell r="C43278" t="str">
            <v>M</v>
          </cell>
          <cell r="D43278">
            <v>47.79</v>
          </cell>
        </row>
        <row r="43279">
          <cell r="A43279">
            <v>89675</v>
          </cell>
          <cell r="B43279" t="str">
            <v>TÊ DE INSPEÇÃO, PVC, SERIE R, ÁGUA PLUVIAL, DN 100 MM, JUNTA ELÁSTICA, FORNECIDO E INSTALADO EM CONDUTORES VERTICAIS DE ÁGUAS PLUVIAIS. AF_06/2022</v>
          </cell>
          <cell r="C43279" t="str">
            <v>UN</v>
          </cell>
          <cell r="D43279">
            <v>78.760000000000005</v>
          </cell>
        </row>
        <row r="43280">
          <cell r="A43280">
            <v>89559</v>
          </cell>
          <cell r="B43280" t="str">
            <v>TÊ DE INSPEÇÃO, PVC, SERIE R, ÁGUA PLUVIAL, DN 100 MM, JUNTA ELÁSTICA, FORNECIDO E INSTALADO EM RAMAL DE ENCAMINHAMENTO. AF_06/2022</v>
          </cell>
          <cell r="C43280" t="str">
            <v>UN</v>
          </cell>
          <cell r="D43280">
            <v>71.72</v>
          </cell>
        </row>
        <row r="43281">
          <cell r="A43281">
            <v>104172</v>
          </cell>
          <cell r="B43281" t="str">
            <v>TÊ DE INSPEÇÃO, PVC, SERIE R, ÁGUA PLUVIAL, DN 150 MM, JUNTA ELÁSTICA, FORNECIDO E INSTALADO EM RAMAL DE ENCAMINHAMENTO. AF_06/2022</v>
          </cell>
          <cell r="C43281" t="str">
            <v>UN</v>
          </cell>
          <cell r="D43281">
            <v>292.2</v>
          </cell>
        </row>
        <row r="43282">
          <cell r="A43282">
            <v>89683</v>
          </cell>
          <cell r="B43282" t="str">
            <v>TÊ DE INSPEÇÃO, PVC, SERIE R, ÁGUA PLUVIAL, DN 150 X 100 MM, JUNTA ELÁSTICA, FORNECIDO E INSTALADO EM CONDUTORES VERTICAIS DE ÁGUAS PLUVIAIS. AF_06/2022</v>
          </cell>
          <cell r="C43282" t="str">
            <v>UN</v>
          </cell>
          <cell r="D43282">
            <v>302.51</v>
          </cell>
        </row>
        <row r="43283">
          <cell r="A43283">
            <v>89667</v>
          </cell>
          <cell r="B43283" t="str">
            <v>TÊ DE INSPEÇÃO, PVC, SERIE R, ÁGUA PLUVIAL, DN 75 MM, JUNTA ELÁSTICA, FORNECIDO E INSTALADO EM CONDUTORES VERTICAIS DE ÁGUAS PLUVIAIS. AF_06/2022</v>
          </cell>
          <cell r="C43283" t="str">
            <v>UN</v>
          </cell>
          <cell r="D43283">
            <v>48.06</v>
          </cell>
        </row>
        <row r="43284">
          <cell r="A43284">
            <v>89550</v>
          </cell>
          <cell r="B43284" t="str">
            <v>TÊ DE INSPEÇÃO, PVC, SERIE R, ÁGUA PLUVIAL, DN 75 MM, JUNTA ELÁSTICA, FORNECIDO E INSTALADO EM RAMAL DE ENCAMINHAMENTO. AF_06/2022</v>
          </cell>
          <cell r="C43284" t="str">
            <v>UN</v>
          </cell>
          <cell r="D43284">
            <v>44.17</v>
          </cell>
        </row>
        <row r="43285">
          <cell r="A43285">
            <v>89693</v>
          </cell>
          <cell r="B43285" t="str">
            <v>TÊ, PVC, SERIE R, ÁGUA PLUVIAL, DN 100 X 100 MM, JUNTA ELÁSTICA, FORNECIDO E INSTALADO EM CONDUTORES VERTICAIS DE ÁGUAS PLUVIAIS. AF_06/2022</v>
          </cell>
          <cell r="C43285" t="str">
            <v>UN</v>
          </cell>
          <cell r="D43285">
            <v>89.83</v>
          </cell>
        </row>
        <row r="43286">
          <cell r="A43286">
            <v>89571</v>
          </cell>
          <cell r="B43286" t="str">
            <v>TÊ, PVC, SERIE R, ÁGUA PLUVIAL, DN 100 X 100 MM, JUNTA ELÁSTICA, FORNECIDO E INSTALADO EM RAMAL DE ENCAMINHAMENTO. AF_06/2022</v>
          </cell>
          <cell r="C43286" t="str">
            <v>UN</v>
          </cell>
          <cell r="D43286">
            <v>75.760000000000005</v>
          </cell>
        </row>
        <row r="43287">
          <cell r="A43287">
            <v>89696</v>
          </cell>
          <cell r="B43287" t="str">
            <v>TÊ, PVC, SERIE R, ÁGUA PLUVIAL, DN 100 X 75 MM, JUNTA ELÁSTICA, FORNECIDO E INSTALADO EM CONDUTORES VERTICAIS DE ÁGUAS PLUVIAIS. AF_06/2022</v>
          </cell>
          <cell r="C43287" t="str">
            <v>UN</v>
          </cell>
          <cell r="D43287">
            <v>94.69</v>
          </cell>
        </row>
        <row r="43288">
          <cell r="A43288">
            <v>89573</v>
          </cell>
          <cell r="B43288" t="str">
            <v>TÊ, PVC, SERIE R, ÁGUA PLUVIAL, DN 100 X 75 MM, JUNTA ELÁSTICA, FORNECIDO E INSTALADO EM RAMAL DE ENCAMINHAMENTO. AF_06/2022</v>
          </cell>
          <cell r="C43288" t="str">
            <v>UN</v>
          </cell>
          <cell r="D43288">
            <v>82.73</v>
          </cell>
        </row>
        <row r="43289">
          <cell r="A43289">
            <v>89704</v>
          </cell>
          <cell r="B43289" t="str">
            <v>TÊ, PVC, SERIE R, ÁGUA PLUVIAL, DN 150 X 100 MM, JUNTA ELÁSTICA, FORNECIDO E INSTALADO EM CONDUTORES VERTICAIS DE ÁGUAS PLUVIAIS. AF_06/2022</v>
          </cell>
          <cell r="C43289" t="str">
            <v>UN</v>
          </cell>
          <cell r="D43289">
            <v>168.46</v>
          </cell>
        </row>
        <row r="43290">
          <cell r="A43290">
            <v>104175</v>
          </cell>
          <cell r="B43290" t="str">
            <v>TÊ, PVC, SERIE R, ÁGUA PLUVIAL, DN 150 X 100 MM, JUNTA ELÁSTICA, FORNECIDO E INSTALADO EM RAMAL DE ENCAMINHAMENTO. AF_06/2022</v>
          </cell>
          <cell r="C43290" t="str">
            <v>UN</v>
          </cell>
          <cell r="D43290">
            <v>152.19</v>
          </cell>
        </row>
        <row r="43291">
          <cell r="A43291">
            <v>89701</v>
          </cell>
          <cell r="B43291" t="str">
            <v>TÊ, PVC, SERIE R, ÁGUA PLUVIAL, DN 150 X 150 MM, JUNTA ELÁSTICA, FORNECIDO E INSTALADO EM CONDUTORES VERTICAIS DE ÁGUAS PLUVIAIS. AF_06/2022</v>
          </cell>
          <cell r="C43291" t="str">
            <v>UN</v>
          </cell>
          <cell r="D43291">
            <v>216.45</v>
          </cell>
        </row>
        <row r="43292">
          <cell r="A43292">
            <v>104177</v>
          </cell>
          <cell r="B43292" t="str">
            <v>TÊ, PVC, SERIE R, ÁGUA PLUVIAL, DN 150 X 150 MM, JUNTA ELÁSTICA, FORNECIDO E INSTALADO EM RAMAL DE ENCAMINHAMENTO. AF_06/2022</v>
          </cell>
          <cell r="C43292" t="str">
            <v>UN</v>
          </cell>
          <cell r="D43292">
            <v>195.83</v>
          </cell>
        </row>
        <row r="43293">
          <cell r="A43293">
            <v>89566</v>
          </cell>
          <cell r="B43293" t="str">
            <v>TÊ, PVC, SERIE R, ÁGUA PLUVIAL, DN 75 MM, JUNTA ELÁSTICA, FORNECIDO E INSTALADO EM RAMAL DE ENCAMINHAMENTO. AF_06/2022</v>
          </cell>
          <cell r="C43293" t="str">
            <v>UN</v>
          </cell>
          <cell r="D43293">
            <v>51.75</v>
          </cell>
        </row>
        <row r="43294">
          <cell r="A43294">
            <v>89687</v>
          </cell>
          <cell r="B43294" t="str">
            <v>TÊ, PVC, SERIE R, ÁGUA PLUVIAL, DN 75 X 75 MM, JUNTA ELÁSTICA, FORNECIDO E INSTALADO EM CONDUTORES VERTICAIS DE ÁGUAS PLUVIAIS. AF_06/2022</v>
          </cell>
          <cell r="C43294" t="str">
            <v>UN</v>
          </cell>
          <cell r="D43294">
            <v>59.53</v>
          </cell>
        </row>
        <row r="43295">
          <cell r="A43295">
            <v>102237</v>
          </cell>
          <cell r="B43295" t="str">
            <v>BOX FRONTAL DE CORRER, COM VIDRO TEMPERADO 8 MM, 190X100CM, 1 FOLHA FIXA, 1 FOLHA MÓVEL, PERFIS E FERRAGENS EM ALUMÍNIO. AF_01/2021</v>
          </cell>
          <cell r="C43295" t="str">
            <v>M2</v>
          </cell>
          <cell r="D43295">
            <v>0</v>
          </cell>
        </row>
        <row r="43296">
          <cell r="A43296">
            <v>102450</v>
          </cell>
          <cell r="B43296" t="str">
            <v>DIVISORIA (N2) - PAINEL/VIDRO - PAINEL C/ MSO/COMEIA E=35MM - PERFIS SIMPLES ACO GALVANIZADO PINTADO. AF_04/2021</v>
          </cell>
          <cell r="C43296" t="str">
            <v>M2</v>
          </cell>
          <cell r="D43296">
            <v>0</v>
          </cell>
        </row>
        <row r="43297">
          <cell r="A43297">
            <v>102250</v>
          </cell>
          <cell r="B43297" t="str">
            <v>DIVISORIA (N2) - PAINEL/VIDRO - PAINEL DE PVC E=35MM - PERFIS SIMPLES ACO GALVANIZADO PINTADO. AF_01/2021</v>
          </cell>
          <cell r="C43297" t="str">
            <v>M2</v>
          </cell>
          <cell r="D43297">
            <v>0</v>
          </cell>
        </row>
        <row r="43298">
          <cell r="A43298">
            <v>102240</v>
          </cell>
          <cell r="B43298" t="str">
            <v>DIVISORIA (N2) - PAINEL/VIDRO - PAINEL MDF/VIDRO 6 MM, LINHA 90 MM - PERFIS DE ALUMÍNIO EXTRUDADO. AF_01/2021</v>
          </cell>
          <cell r="C43298" t="str">
            <v>M2</v>
          </cell>
          <cell r="D43298">
            <v>0</v>
          </cell>
        </row>
        <row r="43299">
          <cell r="A43299">
            <v>102449</v>
          </cell>
          <cell r="B43299" t="str">
            <v>DIVISORIA (N3) - PAINEL/VIDRO/PAINEL MSO/COMEIA E=35MM - PERFIS SIMPLES ACO GALVANIZADO PINTADO. AF_04/2021</v>
          </cell>
          <cell r="C43299" t="str">
            <v>M2</v>
          </cell>
          <cell r="D43299">
            <v>0</v>
          </cell>
        </row>
        <row r="43300">
          <cell r="A43300">
            <v>102249</v>
          </cell>
          <cell r="B43300" t="str">
            <v>DIVISORIA (N3) - PAINEL/VIDRO/PAINEL PVC E=35MM - PERFIS SIMPLES ACO GALVANIZADO PINTADO. AF_01/2021</v>
          </cell>
          <cell r="C43300" t="str">
            <v>M2</v>
          </cell>
          <cell r="D43300">
            <v>0</v>
          </cell>
        </row>
        <row r="43301">
          <cell r="A43301">
            <v>102238</v>
          </cell>
          <cell r="B43301" t="str">
            <v>DIVISORIA CEGA (N1) - PAINEL MDF, LINHA 90 MM - PERFIS DE ALUMÍNIO EXTRUDADO. AF_01/2021</v>
          </cell>
          <cell r="C43301" t="str">
            <v>M2</v>
          </cell>
          <cell r="D43301">
            <v>0</v>
          </cell>
        </row>
        <row r="43302">
          <cell r="A43302">
            <v>102448</v>
          </cell>
          <cell r="B43302" t="str">
            <v>DIVISORIA CEGA (N1) - PAINEL MSO/COMEIA E=35MM - PERFIS SIMPLES ACO GALVANIZADO PINTADO. AF_04/2021</v>
          </cell>
          <cell r="C43302" t="str">
            <v>M2</v>
          </cell>
          <cell r="D43302">
            <v>0</v>
          </cell>
        </row>
        <row r="43303">
          <cell r="A43303">
            <v>102248</v>
          </cell>
          <cell r="B43303" t="str">
            <v>DIVISORIA CEGA (N1) - PAINEL PVC E=35MM - PERFIS SIMPLES ACO GALVANIZADO PINTADO. AF_01/2021</v>
          </cell>
          <cell r="C43303" t="str">
            <v>M2</v>
          </cell>
          <cell r="D43303">
            <v>0</v>
          </cell>
        </row>
        <row r="43304">
          <cell r="A43304">
            <v>102253</v>
          </cell>
          <cell r="B43304" t="str">
            <v>DIVISORIA SANITÁRIA, TIPO CABINE, EM GRANITO CINZA POLIDO, ESP = 3CM, ASSENTADO COM ARGAMASSA COLANTE AC III-E, EXCLUSIVE FERRAGENS. AF_01/2021</v>
          </cell>
          <cell r="C43304" t="str">
            <v>M2</v>
          </cell>
          <cell r="D43304">
            <v>1177.17</v>
          </cell>
        </row>
        <row r="43305">
          <cell r="A43305">
            <v>102254</v>
          </cell>
          <cell r="B43305" t="str">
            <v>DIVISORIA SANITÁRIA, TIPO CABINE, EM MÁRMORE BRANCO POLIDO, ESP = 3CM, ASSENTADO COM ARGAMASSA COLANTE AC III-E, EXCLUSIVE FERRAGENS. AF_01/2021</v>
          </cell>
          <cell r="C43305" t="str">
            <v>M2</v>
          </cell>
          <cell r="D43305">
            <v>964.75</v>
          </cell>
        </row>
        <row r="43306">
          <cell r="A43306">
            <v>102257</v>
          </cell>
          <cell r="B43306" t="str">
            <v>DIVISORIA SANITÁRIA, TIPO CABINE, EM PAINEL DE GRANILITE, ESP = 3CM, ASSENTADO COM ARGAMASSA COLANTE AC III-E, EXCLUSIVE FERRAGENS. AF_01/2021</v>
          </cell>
          <cell r="C43306" t="str">
            <v>M2</v>
          </cell>
          <cell r="D43306">
            <v>389.13</v>
          </cell>
        </row>
        <row r="43307">
          <cell r="A43307">
            <v>102239</v>
          </cell>
          <cell r="B43307" t="str">
            <v>DIVISÓRIA (N3) - PAINEL/VIDRO/PAINEL MDF, LINHA 90 MM - PERFIS DE ALUMINIO EXTRUDADO. AF_01/2021</v>
          </cell>
          <cell r="C43307" t="str">
            <v>M2</v>
          </cell>
          <cell r="D43307">
            <v>0</v>
          </cell>
        </row>
        <row r="43308">
          <cell r="A43308">
            <v>102236</v>
          </cell>
          <cell r="B43308" t="str">
            <v>DIVISÓRIA EM VIDRO TEMPERADO 10 MM COM PORTA DE CORRER, INCLUSIVE FERRAGENS. AF_01/2021</v>
          </cell>
          <cell r="C43308" t="str">
            <v>M2</v>
          </cell>
          <cell r="D43308">
            <v>0</v>
          </cell>
        </row>
        <row r="43309">
          <cell r="A43309">
            <v>102235</v>
          </cell>
          <cell r="B43309" t="str">
            <v>DIVISÓRIA FIXA EM VIDRO TEMPERADO 10 MM, SEM ABERTURA. AF_01/2021_PS</v>
          </cell>
          <cell r="C43309" t="str">
            <v>M2</v>
          </cell>
          <cell r="D43309">
            <v>668.23</v>
          </cell>
        </row>
        <row r="43310">
          <cell r="A43310">
            <v>102260</v>
          </cell>
          <cell r="B43310" t="str">
            <v>DIVISÓRIA SANITÁRIA, TIPO CABINE, EM PAINÉIS DE PVC, INCLUSIVE ESTRUTURA, PORTA E FERRAGENS. AF_01/2021</v>
          </cell>
          <cell r="C43310" t="str">
            <v>M2</v>
          </cell>
          <cell r="D43310">
            <v>0</v>
          </cell>
        </row>
        <row r="43311">
          <cell r="A43311">
            <v>102259</v>
          </cell>
          <cell r="B43311" t="str">
            <v>DIVISÓRIA SANITÁRIA, TIPO CABINE, EM PAINÉIS ESTRUTURAIS TS, INCLUSIVE ESTRUTURA, PORTA E FERRAGENS. AF_01/2021</v>
          </cell>
          <cell r="C43311" t="str">
            <v>M2</v>
          </cell>
          <cell r="D43311">
            <v>0</v>
          </cell>
        </row>
        <row r="43312">
          <cell r="A43312">
            <v>102262</v>
          </cell>
          <cell r="B43312" t="str">
            <v>PORTA DE CABINE SANITÁRIA EM VIDRO TEMPERADO 8MM, INCLUSIVE DOBRADIÇAS, BATENTE, TRINCO E CONTRA-TRINCO. AF_01/2021</v>
          </cell>
          <cell r="C43312" t="str">
            <v>UN</v>
          </cell>
          <cell r="D43312">
            <v>0</v>
          </cell>
        </row>
        <row r="43313">
          <cell r="A43313">
            <v>102242</v>
          </cell>
          <cell r="B43313" t="str">
            <v>PORTA PARA DIVISÓRIA MDF/VIDRO 6 MM, LINHA 90 MM, 0,80 X 2,10 M - PERFIS DE ALUMINIO EXTRUDADO, INCLUSO PORTAL, BATENTES, DOBRADIÇAS E FECHADURA. AF_01/2021</v>
          </cell>
          <cell r="C43313" t="str">
            <v>M2</v>
          </cell>
          <cell r="D43313">
            <v>0</v>
          </cell>
        </row>
        <row r="43314">
          <cell r="A43314">
            <v>102246</v>
          </cell>
          <cell r="B43314" t="str">
            <v>PORTA/PAINEL CEGO PARA DIVISÓRIA (N1) - PAINEL CEGO MSO/COMEIA E=35MM, S/ BONECA, INCLUSO BATENTE, TESTEIRO, DOBRADIÇAS E FECHADURA. AF_01/2021</v>
          </cell>
          <cell r="C43314" t="str">
            <v>M2</v>
          </cell>
          <cell r="D43314">
            <v>0</v>
          </cell>
        </row>
        <row r="43315">
          <cell r="A43315">
            <v>102251</v>
          </cell>
          <cell r="B43315" t="str">
            <v>PORTA/PAINEL CEGO PARA DIVISÓRIA (N1) PVC E=35MM, S/ BONECA, INCLUSO BATENTE, TESTEIRO, DOBRADIÇAS E FECHADURA. AF_01/2021</v>
          </cell>
          <cell r="C43315" t="str">
            <v>M2</v>
          </cell>
          <cell r="D43315">
            <v>0</v>
          </cell>
        </row>
        <row r="43316">
          <cell r="A43316">
            <v>102241</v>
          </cell>
          <cell r="B43316" t="str">
            <v>PORTA/PAINEL PARA DIVISÓRIA MDF, LINHA 90 MM, *0,80 X 2,10* M - PERFIS DE ALUMINIO EXTRUDADO, INCLUSO PORTAL, BATENTES, DOBRADIÇAS E FECHADURA. AF_01/2021</v>
          </cell>
          <cell r="C43316" t="str">
            <v>M2</v>
          </cell>
          <cell r="D43316">
            <v>0</v>
          </cell>
        </row>
        <row r="43317">
          <cell r="A43317">
            <v>102247</v>
          </cell>
          <cell r="B43317" t="str">
            <v>PORTA/VIDRO PARA DIVISÓRIA (N2) - PAINEL C/ MSO/COMEIA E=35MM, S/ BONECA, INCLUSO BATENTE, TESTEIRO, DOBRADIÇAS E FECHADURA. AF_01/2021</v>
          </cell>
          <cell r="C43317" t="str">
            <v>M2</v>
          </cell>
          <cell r="D43317">
            <v>0</v>
          </cell>
        </row>
        <row r="43318">
          <cell r="A43318">
            <v>102252</v>
          </cell>
          <cell r="B43318" t="str">
            <v>PORTA/VIDRO PARA DIVISÓRIA (N2) - PAINEL DE PVC E=35MM, S/ BONECA, INCLUSO BATENTE, TESTEIRO, DOBRADIÇAS E FECHADURA. AF_01/2021</v>
          </cell>
          <cell r="C43318" t="str">
            <v>M2</v>
          </cell>
          <cell r="D43318">
            <v>0</v>
          </cell>
        </row>
        <row r="43319">
          <cell r="A43319">
            <v>102255</v>
          </cell>
          <cell r="B43319" t="str">
            <v>TAPA VISTA DE MICTÓRIO EM GRANITO CINZA POLIDO, ESP = 3CM, ASSENTADO COM ARGAMASSA COLANTE AC III-E . AF_01/2021</v>
          </cell>
          <cell r="C43319" t="str">
            <v>M2</v>
          </cell>
          <cell r="D43319">
            <v>1225.8800000000001</v>
          </cell>
        </row>
        <row r="43320">
          <cell r="A43320">
            <v>102256</v>
          </cell>
          <cell r="B43320" t="str">
            <v>TAPA VISTA DE MICTÓRIO EM MÁRMORE BRANCO POLIDO, ESP = 3CM, ASSENTADO COM ARGAMASSA COLANTE AC III-E . AF_01/2021</v>
          </cell>
          <cell r="C43320" t="str">
            <v>M2</v>
          </cell>
          <cell r="D43320">
            <v>1023.58</v>
          </cell>
        </row>
        <row r="43321">
          <cell r="A43321">
            <v>102258</v>
          </cell>
          <cell r="B43321" t="str">
            <v>TAPA VISTA DE MICTÓRIO EM PAINEL DE GRANILITE, ESP = 3CM, ASSENTADO COM ARGAMASSA COLANTE AC III-E . AF_01/2021</v>
          </cell>
          <cell r="C43321" t="str">
            <v>M2</v>
          </cell>
          <cell r="D43321">
            <v>464.3</v>
          </cell>
        </row>
        <row r="43322">
          <cell r="A43322">
            <v>101912</v>
          </cell>
          <cell r="B43322" t="str">
            <v>ABRIGO PARA HIDRANTE, 75X45X17CM, COM REGISTRO GLOBO ANGULAR 45 GRAUS 2 1/2", ADAPTADOR STORZ 2 1/2", MANGUEIRA DE INCÊNDIO 15M 2 1/2" E ESGUICHO EM LATÃO 2 1/2" - FORNECIMENTO E INSTALAÇÃO. AF_10/2020</v>
          </cell>
          <cell r="C43322" t="str">
            <v>UN</v>
          </cell>
          <cell r="D43322">
            <v>2144.87</v>
          </cell>
        </row>
        <row r="43323">
          <cell r="A43323">
            <v>96765</v>
          </cell>
          <cell r="B43323" t="str">
            <v>ABRIGO PARA HIDRANTE, 90X60X17CM, COM REGISTRO GLOBO ANGULAR 45 GRAUS 2 1/2", ADAPTADOR STORZ 2 1/2", MANGUEIRA DE INCÊNDIO 20M, REDUÇÃO 2 1/2" X 1 1/2" E ESGUICHO EM LATÃO 1 1/2" - FORNECIMENTO E INSTALAÇÃO. AF_10/2020</v>
          </cell>
          <cell r="C43323" t="str">
            <v>UN</v>
          </cell>
          <cell r="D43323">
            <v>1734.02</v>
          </cell>
        </row>
        <row r="43324">
          <cell r="A43324">
            <v>97430</v>
          </cell>
          <cell r="B43324" t="str">
            <v>ACOPLAMENTO RÍGIDO EM AÇO, CONEXÃO RANHURADA, DN 50 (2"), INSTALADO EM PRUMADAS - FORNECIMENTO E INSTALAÇÃO. AF_10/2020</v>
          </cell>
          <cell r="C43324" t="str">
            <v>UN</v>
          </cell>
          <cell r="D43324">
            <v>46.89</v>
          </cell>
        </row>
        <row r="43325">
          <cell r="A43325">
            <v>97431</v>
          </cell>
          <cell r="B43325" t="str">
            <v>ACOPLAMENTO RÍGIDO EM AÇO, CONEXÃO RANHURADA, DN 65 (2 1/2"), INSTALADO EM PRUMADAS - FORNECIMENTO E INSTALAÇÃO. AF_10/2020</v>
          </cell>
          <cell r="C43325" t="str">
            <v>UN</v>
          </cell>
          <cell r="D43325">
            <v>52.72</v>
          </cell>
        </row>
        <row r="43326">
          <cell r="A43326">
            <v>97432</v>
          </cell>
          <cell r="B43326" t="str">
            <v>ACOPLAMENTO RÍGIDO EM AÇO, CONEXÃO RANHURADA, DN 80 (3"), INSTALADO EM PRUMADAS - FORNECIMENTO E INSTALAÇÃO. AF_10/2020</v>
          </cell>
          <cell r="C43326" t="str">
            <v>UN</v>
          </cell>
          <cell r="D43326">
            <v>59.52</v>
          </cell>
        </row>
        <row r="43327">
          <cell r="A43327">
            <v>101913</v>
          </cell>
          <cell r="B43327" t="str">
            <v>CAIXA DE INCÊNDIO 45X75X17CM - FORNECIMENTO E INSTALAÇÃO. AF_10/2020</v>
          </cell>
          <cell r="C43327" t="str">
            <v>UN</v>
          </cell>
          <cell r="D43327">
            <v>460.74</v>
          </cell>
        </row>
        <row r="43328">
          <cell r="A43328">
            <v>101914</v>
          </cell>
          <cell r="B43328" t="str">
            <v>CAIXA DE INCÊNDIO 60X90X17CM - FORNECIMENTO E INSTALAÇÃO. AF_10/2020</v>
          </cell>
          <cell r="C43328" t="str">
            <v>UN</v>
          </cell>
          <cell r="D43328">
            <v>585.42999999999995</v>
          </cell>
        </row>
        <row r="43329">
          <cell r="A43329">
            <v>101915</v>
          </cell>
          <cell r="B43329" t="str">
            <v>CONJUNTO DE MANGUEIRA PARA COMBATE A INCÊNDIO EM FIBRA DE POLIESTER PURA, COM 1.1/2", REVESTIDA INTERNAMENTE, COMPRIMENTO DE 15M - FORNECIMENTO E INSTALAÇÃO. AF_10/2020</v>
          </cell>
          <cell r="C43329" t="str">
            <v>UN</v>
          </cell>
          <cell r="D43329">
            <v>390.36</v>
          </cell>
        </row>
        <row r="43330">
          <cell r="A43330">
            <v>97433</v>
          </cell>
          <cell r="B43330" t="str">
            <v>CURVA 45 GRAUS, EM AÇO, CONEXÃO RANHURADA, DN 50 (2"), INSTALADO EM PRUMADAS - FORNECIMENTO E INSTALAÇÃO. AF_10/2020</v>
          </cell>
          <cell r="C43330" t="str">
            <v>UN</v>
          </cell>
          <cell r="D43330">
            <v>98.62</v>
          </cell>
        </row>
        <row r="43331">
          <cell r="A43331">
            <v>97435</v>
          </cell>
          <cell r="B43331" t="str">
            <v>CURVA 45 GRAUS, EM AÇO, CONEXÃO RANHURADA, DN 65 (2 1/2"), INSTALADO EM PRUMADAS - FORNECIMENTO E INSTALAÇÃO. AF_10/2020</v>
          </cell>
          <cell r="C43331" t="str">
            <v>UN</v>
          </cell>
          <cell r="D43331">
            <v>115.08</v>
          </cell>
        </row>
        <row r="43332">
          <cell r="A43332">
            <v>97437</v>
          </cell>
          <cell r="B43332" t="str">
            <v>CURVA 45 GRAUS, EM AÇO, CONEXÃO RANHURADA, DN 80 (3"), INSTALADO EM PRUMADAS - FORNECIMENTO E INSTALAÇÃO. AF_10/2020</v>
          </cell>
          <cell r="C43332" t="str">
            <v>UN</v>
          </cell>
          <cell r="D43332">
            <v>131.49</v>
          </cell>
        </row>
        <row r="43333">
          <cell r="A43333">
            <v>97546</v>
          </cell>
          <cell r="B43333" t="str">
            <v>CURVA 45 GRAUS, EM AÇO, CONEXÃO SOLDADA, DN 15 (1/2"), INSTALADO EM RAMAIS E SUB-RAMAIS DE GÁS - FORNECIMENTO E INSTALAÇÃO. AF_10/2020</v>
          </cell>
          <cell r="C43333" t="str">
            <v>UN</v>
          </cell>
          <cell r="D43333">
            <v>41.68</v>
          </cell>
        </row>
        <row r="43334">
          <cell r="A43334">
            <v>97548</v>
          </cell>
          <cell r="B43334" t="str">
            <v>CURVA 45 GRAUS, EM AÇO, CONEXÃO SOLDADA, DN 20 (3/4"), INSTALADO EM RAMAIS E SUB-RAMAIS DE GÁS - FORNECIMENTO E INSTALAÇÃO. AF_10/2020</v>
          </cell>
          <cell r="C43334" t="str">
            <v>UN</v>
          </cell>
          <cell r="D43334">
            <v>63.55</v>
          </cell>
        </row>
        <row r="43335">
          <cell r="A43335">
            <v>97550</v>
          </cell>
          <cell r="B43335" t="str">
            <v>CURVA 45 GRAUS, EM AÇO, CONEXÃO SOLDADA, DN 25 (1"), INSTALADO EM RAMAIS E SUB-RAMAIS DE GÁS - FORNECIMENTO E INSTALAÇÃO. AF_10/2020</v>
          </cell>
          <cell r="C43335" t="str">
            <v>UN</v>
          </cell>
          <cell r="D43335">
            <v>109.28</v>
          </cell>
        </row>
        <row r="43336">
          <cell r="A43336">
            <v>97479</v>
          </cell>
          <cell r="B43336" t="str">
            <v>CURVA 45 GRAUS, EM AÇO, CONEXÃO SOLDADA, DN 25 (1"), INSTALADO EM REDE DE ALIMENTAÇÃO PARA HIDRANTE - FORNECIMENTO E INSTALAÇÃO. AF_10/2020</v>
          </cell>
          <cell r="C43336" t="str">
            <v>UN</v>
          </cell>
          <cell r="D43336">
            <v>66.59</v>
          </cell>
        </row>
        <row r="43337">
          <cell r="A43337">
            <v>97517</v>
          </cell>
          <cell r="B43337" t="str">
            <v>CURVA 45 GRAUS, EM AÇO, CONEXÃO SOLDADA, DN 25 (1"), INSTALADO EM REDE DE ALIMENTAÇÃO PARA SPRINKLER - FORNECIMENTO E INSTALAÇÃO. AF_10/2020</v>
          </cell>
          <cell r="C43337" t="str">
            <v>UN</v>
          </cell>
          <cell r="D43337">
            <v>60.31</v>
          </cell>
        </row>
        <row r="43338">
          <cell r="A43338">
            <v>97481</v>
          </cell>
          <cell r="B43338" t="str">
            <v>CURVA 45 GRAUS, EM AÇO, CONEXÃO SOLDADA, DN 32 (1 1/4"), INSTALADO EM REDE DE ALIMENTAÇÃO PARA HIDRANTE - FORNECIMENTO E INSTALAÇÃO. AF_10/2020</v>
          </cell>
          <cell r="C43338" t="str">
            <v>UN</v>
          </cell>
          <cell r="D43338">
            <v>94.75</v>
          </cell>
        </row>
        <row r="43339">
          <cell r="A43339">
            <v>97519</v>
          </cell>
          <cell r="B43339" t="str">
            <v>CURVA 45 GRAUS, EM AÇO, CONEXÃO SOLDADA, DN 32 (1 1/4"), INSTALADO EM REDE DE ALIMENTAÇÃO PARA SPRINKLER - FORNECIMENTO E INSTALAÇÃO. AF_10/2020</v>
          </cell>
          <cell r="C43339" t="str">
            <v>UN</v>
          </cell>
          <cell r="D43339">
            <v>83.67</v>
          </cell>
        </row>
        <row r="43340">
          <cell r="A43340">
            <v>97483</v>
          </cell>
          <cell r="B43340" t="str">
            <v>CURVA 45 GRAUS, EM AÇO, CONEXÃO SOLDADA, DN 40 (1 1/2"), INSTALADO EM REDE DE ALIMENTAÇÃO PARA HIDRANTE - FORNECIMENTO E INSTALAÇÃO. AF_10/2020</v>
          </cell>
          <cell r="C43340" t="str">
            <v>UN</v>
          </cell>
          <cell r="D43340">
            <v>130.66</v>
          </cell>
        </row>
        <row r="43341">
          <cell r="A43341">
            <v>97521</v>
          </cell>
          <cell r="B43341" t="str">
            <v>CURVA 45 GRAUS, EM AÇO, CONEXÃO SOLDADA, DN 40 (1 1/2"), INSTALADO EM REDE DE ALIMENTAÇÃO PARA SPRINKLER - FORNECIMENTO E INSTALAÇÃO. AF_10/2020</v>
          </cell>
          <cell r="C43341" t="str">
            <v>UN</v>
          </cell>
          <cell r="D43341">
            <v>114.18</v>
          </cell>
        </row>
        <row r="43342">
          <cell r="A43342">
            <v>97452</v>
          </cell>
          <cell r="B43342" t="str">
            <v>CURVA 45 GRAUS, EM AÇO, CONEXÃO SOLDADA, DN 50 (2"), INSTALADO EM PRUMADAS - FORNECIMENTO E INSTALAÇÃO. AF_10/2020</v>
          </cell>
          <cell r="C43342" t="str">
            <v>UN</v>
          </cell>
          <cell r="D43342">
            <v>216.94</v>
          </cell>
        </row>
        <row r="43343">
          <cell r="A43343">
            <v>97485</v>
          </cell>
          <cell r="B43343" t="str">
            <v>CURVA 45 GRAUS, EM AÇO, CONEXÃO SOLDADA, DN 50 (2"), INSTALADO EM REDE DE ALIMENTAÇÃO PARA HIDRANTE - FORNECIMENTO E INSTALAÇÃO. AF_10/2020</v>
          </cell>
          <cell r="C43343" t="str">
            <v>UN</v>
          </cell>
          <cell r="D43343">
            <v>178.07</v>
          </cell>
        </row>
        <row r="43344">
          <cell r="A43344">
            <v>97523</v>
          </cell>
          <cell r="B43344" t="str">
            <v>CURVA 45 GRAUS, EM AÇO, CONEXÃO SOLDADA, DN 50 (2"), INSTALADO EM REDE DE ALIMENTAÇÃO PARA SPRINKLER - FORNECIMENTO E INSTALAÇÃO. AF_10/2020</v>
          </cell>
          <cell r="C43344" t="str">
            <v>UN</v>
          </cell>
          <cell r="D43344">
            <v>154.81</v>
          </cell>
        </row>
        <row r="43345">
          <cell r="A43345">
            <v>97454</v>
          </cell>
          <cell r="B43345" t="str">
            <v>CURVA 45 GRAUS, EM AÇO, CONEXÃO SOLDADA, DN 65 (2 1/2"), INSTALADO EM PRUMADAS - FORNECIMENTO E INSTALAÇÃO. AF_10/2020</v>
          </cell>
          <cell r="C43345" t="str">
            <v>UN</v>
          </cell>
          <cell r="D43345">
            <v>348.97</v>
          </cell>
        </row>
        <row r="43346">
          <cell r="A43346">
            <v>97487</v>
          </cell>
          <cell r="B43346" t="str">
            <v>CURVA 45 GRAUS, EM AÇO, CONEXÃO SOLDADA, DN 65 (2 1/2"), INSTALADO EM REDE DE ALIMENTAÇÃO PARA HIDRANTE - FORNECIMENTO E INSTALAÇÃO. AF_10/2020</v>
          </cell>
          <cell r="C43346" t="str">
            <v>UN</v>
          </cell>
          <cell r="D43346">
            <v>316.73</v>
          </cell>
        </row>
        <row r="43347">
          <cell r="A43347">
            <v>97525</v>
          </cell>
          <cell r="B43347" t="str">
            <v>CURVA 45 GRAUS, EM AÇO, CONEXÃO SOLDADA, DN 65 (2 1/2"), INSTALADO EM REDE DE ALIMENTAÇÃO PARA SPRINKLER - FORNECIMENTO E INSTALAÇÃO. AF_10/2020</v>
          </cell>
          <cell r="C43347" t="str">
            <v>UN</v>
          </cell>
          <cell r="D43347">
            <v>283.14</v>
          </cell>
        </row>
        <row r="43348">
          <cell r="A43348">
            <v>97456</v>
          </cell>
          <cell r="B43348" t="str">
            <v>CURVA 45 GRAUS, EM AÇO, CONEXÃO SOLDADA, DN 80 (3"), INSTALADO EM PRUMADAS - FORNECIMENTO E INSTALAÇÃO. AF_10/2020</v>
          </cell>
          <cell r="C43348" t="str">
            <v>UN</v>
          </cell>
          <cell r="D43348">
            <v>745.43</v>
          </cell>
        </row>
        <row r="43349">
          <cell r="A43349">
            <v>97489</v>
          </cell>
          <cell r="B43349" t="str">
            <v>CURVA 45 GRAUS, EM AÇO, CONEXÃO SOLDADA, DN 80 (3"), INSTALADO EM REDE DE ALIMENTAÇÃO PARA HIDRANTE - FORNECIMENTO E INSTALAÇÃO. AF_10/2020</v>
          </cell>
          <cell r="C43349" t="str">
            <v>UN</v>
          </cell>
          <cell r="D43349">
            <v>719.72</v>
          </cell>
        </row>
        <row r="43350">
          <cell r="A43350">
            <v>97527</v>
          </cell>
          <cell r="B43350" t="str">
            <v>CURVA 45 GRAUS, EM AÇO, CONEXÃO SOLDADA, DN 80 (3"), INSTALADO EM REDE DE ALIMENTAÇÃO PARA SPRINKLER - FORNECIMENTO E INSTALAÇÃO. AF_10/2020</v>
          </cell>
          <cell r="C43350" t="str">
            <v>UN</v>
          </cell>
          <cell r="D43350">
            <v>675.92</v>
          </cell>
        </row>
        <row r="43351">
          <cell r="A43351">
            <v>97434</v>
          </cell>
          <cell r="B43351" t="str">
            <v>CURVA 90 GRAUS, EM AÇO, CONEXÃO RANHURADA, DN 50 (2"), INSTALADO EM PRUMADAS - FORNECIMENTO E INSTALAÇÃO. AF_10/2020</v>
          </cell>
          <cell r="C43351" t="str">
            <v>UN</v>
          </cell>
          <cell r="D43351">
            <v>100.16</v>
          </cell>
        </row>
        <row r="43352">
          <cell r="A43352">
            <v>97436</v>
          </cell>
          <cell r="B43352" t="str">
            <v>CURVA 90 GRAUS, EM AÇO, CONEXÃO RANHURADA, DN 65 (2 1/2"), INSTALADO EM PRUMADAS - FORNECIMENTO E INSTALAÇÃO. AF_10/2020</v>
          </cell>
          <cell r="C43352" t="str">
            <v>UN</v>
          </cell>
          <cell r="D43352">
            <v>118.06</v>
          </cell>
        </row>
        <row r="43353">
          <cell r="A43353">
            <v>97438</v>
          </cell>
          <cell r="B43353" t="str">
            <v>CURVA 90 GRAUS, EM AÇO, CONEXÃO RANHURADA, DN 80 (3"), INSTALADO EM PRUMADAS - FORNECIMENTO E INSTALAÇÃO. AF_10/2020</v>
          </cell>
          <cell r="C43353" t="str">
            <v>UN</v>
          </cell>
          <cell r="D43353">
            <v>134.68</v>
          </cell>
        </row>
        <row r="43354">
          <cell r="A43354">
            <v>97547</v>
          </cell>
          <cell r="B43354" t="str">
            <v>CURVA 90 GRAUS, EM AÇO, CONEXÃO SOLDADA, DN 15 (1/2"), INSTALADO EM RAMAIS E SUB-RAMAIS DE GÁS - FORNECIMENTO E INSTALAÇÃO. AF_10/2020</v>
          </cell>
          <cell r="C43354" t="str">
            <v>UN</v>
          </cell>
          <cell r="D43354">
            <v>41.68</v>
          </cell>
        </row>
        <row r="43355">
          <cell r="A43355">
            <v>97549</v>
          </cell>
          <cell r="B43355" t="str">
            <v>CURVA 90 GRAUS, EM AÇO, CONEXÃO SOLDADA, DN 20 (3/4"), INSTALADO EM RAMAIS E SUB-RAMAIS DE GÁS - FORNECIMENTO E INSTALAÇÃO. AF_10/2020</v>
          </cell>
          <cell r="C43355" t="str">
            <v>UN</v>
          </cell>
          <cell r="D43355">
            <v>63.55</v>
          </cell>
        </row>
        <row r="43356">
          <cell r="A43356">
            <v>97551</v>
          </cell>
          <cell r="B43356" t="str">
            <v>CURVA 90 GRAUS, EM AÇO, CONEXÃO SOLDADA, DN 25 (1"), INSTALADO EM RAMAIS E SUB-RAMAIS DE GÁS - FORNECIMENTO E INSTALAÇÃO. AF_10/2020</v>
          </cell>
          <cell r="C43356" t="str">
            <v>UN</v>
          </cell>
          <cell r="D43356">
            <v>109.28</v>
          </cell>
        </row>
        <row r="43357">
          <cell r="A43357">
            <v>97480</v>
          </cell>
          <cell r="B43357" t="str">
            <v>CURVA 90 GRAUS, EM AÇO, CONEXÃO SOLDADA, DN 25 (1"), INSTALADO EM REDE DE ALIMENTAÇÃO PARA HIDRANTE - FORNECIMENTO E INSTALAÇÃO. AF_10/2020</v>
          </cell>
          <cell r="C43357" t="str">
            <v>UN</v>
          </cell>
          <cell r="D43357">
            <v>66.59</v>
          </cell>
        </row>
        <row r="43358">
          <cell r="A43358">
            <v>97518</v>
          </cell>
          <cell r="B43358" t="str">
            <v>CURVA 90 GRAUS, EM AÇO, CONEXÃO SOLDADA, DN 25 (1"), INSTALADO EM REDE DE ALIMENTAÇÃO PARA SPRINKLER - FORNECIMENTO E INSTALAÇÃO. AF_10/2020</v>
          </cell>
          <cell r="C43358" t="str">
            <v>UN</v>
          </cell>
          <cell r="D43358">
            <v>60.31</v>
          </cell>
        </row>
        <row r="43359">
          <cell r="A43359">
            <v>97482</v>
          </cell>
          <cell r="B43359" t="str">
            <v>CURVA 90 GRAUS, EM AÇO, CONEXÃO SOLDADA, DN 32 (1 1/4"), INSTALADO EM REDE DE ALIMENTAÇÃO PARA HIDRANTE - FORNECIMENTO E INSTALAÇÃO. AF_10/2020</v>
          </cell>
          <cell r="C43359" t="str">
            <v>UN</v>
          </cell>
          <cell r="D43359">
            <v>94.75</v>
          </cell>
        </row>
        <row r="43360">
          <cell r="A43360">
            <v>97520</v>
          </cell>
          <cell r="B43360" t="str">
            <v>CURVA 90 GRAUS, EM AÇO, CONEXÃO SOLDADA, DN 32 (1 1/4"), INSTALADO EM REDE DE ALIMENTAÇÃO PARA SPRINKLER - FORNECIMENTO E INSTALAÇÃO. AF_10/2020</v>
          </cell>
          <cell r="C43360" t="str">
            <v>UN</v>
          </cell>
          <cell r="D43360">
            <v>83.67</v>
          </cell>
        </row>
        <row r="43361">
          <cell r="A43361">
            <v>97484</v>
          </cell>
          <cell r="B43361" t="str">
            <v>CURVA 90 GRAUS, EM AÇO, CONEXÃO SOLDADA, DN 40 (1 1/2"), INSTALADO EM REDE DE ALIMENTAÇÃO PARA HIDRANTE - FORNECIMENTO E INSTALAÇÃO. AF_10/2020</v>
          </cell>
          <cell r="C43361" t="str">
            <v>UN</v>
          </cell>
          <cell r="D43361">
            <v>130.66</v>
          </cell>
        </row>
        <row r="43362">
          <cell r="A43362">
            <v>97522</v>
          </cell>
          <cell r="B43362" t="str">
            <v>CURVA 90 GRAUS, EM AÇO, CONEXÃO SOLDADA, DN 40 (1 1/2"), INSTALADO EM REDE DE ALIMENTAÇÃO PARA SPRINKLER - FORNECIMENTO E INSTALAÇÃO. AF_10/2020</v>
          </cell>
          <cell r="C43362" t="str">
            <v>UN</v>
          </cell>
          <cell r="D43362">
            <v>114.18</v>
          </cell>
        </row>
        <row r="43363">
          <cell r="A43363">
            <v>97453</v>
          </cell>
          <cell r="B43363" t="str">
            <v>CURVA 90 GRAUS, EM AÇO, CONEXÃO SOLDADA, DN 50 (2"), INSTALADO EM PRUMADAS - FORNECIMENTO E INSTALAÇÃO. AF_10/2020</v>
          </cell>
          <cell r="C43363" t="str">
            <v>UN</v>
          </cell>
          <cell r="D43363">
            <v>228.15</v>
          </cell>
        </row>
        <row r="43364">
          <cell r="A43364">
            <v>97486</v>
          </cell>
          <cell r="B43364" t="str">
            <v>CURVA 90 GRAUS, EM AÇO, CONEXÃO SOLDADA, DN 50 (2"), INSTALADO EM REDE DE ALIMENTAÇÃO PARA HIDRANTE - FORNECIMENTO E INSTALAÇÃO. AF_10/2020</v>
          </cell>
          <cell r="C43364" t="str">
            <v>UN</v>
          </cell>
          <cell r="D43364">
            <v>189.28</v>
          </cell>
        </row>
        <row r="43365">
          <cell r="A43365">
            <v>97524</v>
          </cell>
          <cell r="B43365" t="str">
            <v>CURVA 90 GRAUS, EM AÇO, CONEXÃO SOLDADA, DN 50 (2"), INSTALADO EM REDE DE ALIMENTAÇÃO PARA SPRINKLER - FORNECIMENTO E INSTALAÇÃO. AF_10/2020</v>
          </cell>
          <cell r="C43365" t="str">
            <v>UN</v>
          </cell>
          <cell r="D43365">
            <v>166.02</v>
          </cell>
        </row>
        <row r="43366">
          <cell r="A43366">
            <v>97455</v>
          </cell>
          <cell r="B43366" t="str">
            <v>CURVA 90 GRAUS, EM AÇO, CONEXÃO SOLDADA, DN 65 (2 1/2"), INSTALADO EM PRUMADAS - FORNECIMENTO E INSTALAÇÃO. AF_10/2020</v>
          </cell>
          <cell r="C43366" t="str">
            <v>UN</v>
          </cell>
          <cell r="D43366">
            <v>366.9</v>
          </cell>
        </row>
        <row r="43367">
          <cell r="A43367">
            <v>97488</v>
          </cell>
          <cell r="B43367" t="str">
            <v>CURVA 90 GRAUS, EM AÇO, CONEXÃO SOLDADA, DN 65 (2 1/2"), INSTALADO EM REDE DE ALIMENTAÇÃO PARA HIDRANTE - FORNECIMENTO E INSTALAÇÃO. AF_10/2020</v>
          </cell>
          <cell r="C43367" t="str">
            <v>UN</v>
          </cell>
          <cell r="D43367">
            <v>334.66</v>
          </cell>
        </row>
        <row r="43368">
          <cell r="A43368">
            <v>97526</v>
          </cell>
          <cell r="B43368" t="str">
            <v>CURVA 90 GRAUS, EM AÇO, CONEXÃO SOLDADA, DN 65 (2 1/2"), INSTALADO EM REDE DE ALIMENTAÇÃO PARA SPRINKLER - FORNECIMENTO E INSTALAÇÃO. AF_10/2020</v>
          </cell>
          <cell r="C43368" t="str">
            <v>UN</v>
          </cell>
          <cell r="D43368">
            <v>301.07</v>
          </cell>
        </row>
        <row r="43369">
          <cell r="A43369">
            <v>97457</v>
          </cell>
          <cell r="B43369" t="str">
            <v>CURVA 90 GRAUS, EM AÇO, CONEXÃO SOLDADA, DN 80 (3"), INSTALADO EM PRUMADAS - FORNECIMENTO E INSTALAÇÃO. AF_10/2020</v>
          </cell>
          <cell r="C43369" t="str">
            <v>UN</v>
          </cell>
          <cell r="D43369">
            <v>665</v>
          </cell>
        </row>
        <row r="43370">
          <cell r="A43370">
            <v>97490</v>
          </cell>
          <cell r="B43370" t="str">
            <v>CURVA 90 GRAUS, EM AÇO, CONEXÃO SOLDADA, DN 80 (3"), INSTALADO EM REDE DE ALIMENTAÇÃO PARA HIDRANTE - FORNECIMENTO E INSTALAÇÃO. AF_10/2020</v>
          </cell>
          <cell r="C43370" t="str">
            <v>UN</v>
          </cell>
          <cell r="D43370">
            <v>639.29</v>
          </cell>
        </row>
        <row r="43371">
          <cell r="A43371">
            <v>97528</v>
          </cell>
          <cell r="B43371" t="str">
            <v>CURVA 90 GRAUS, EM AÇO, CONEXÃO SOLDADA, DN 80 (3"), INSTALADO EM REDE DE ALIMENTAÇÃO PARA SPRINKLER - FORNECIMENTO E INSTALAÇÃO. AF_10/2020</v>
          </cell>
          <cell r="C43371" t="str">
            <v>UN</v>
          </cell>
          <cell r="D43371">
            <v>595.49</v>
          </cell>
        </row>
        <row r="43372">
          <cell r="A43372">
            <v>101906</v>
          </cell>
          <cell r="B43372" t="str">
            <v>EXTINTOR DE INCÊNDIO PORTÁTIL COM CARGA DE CO2 DE 4 KG, CLASSE BC - FORNECIMENTO E INSTALAÇÃO. AF_10/2020_PE</v>
          </cell>
          <cell r="C43372" t="str">
            <v>UN</v>
          </cell>
          <cell r="D43372">
            <v>824.42</v>
          </cell>
        </row>
        <row r="43373">
          <cell r="A43373">
            <v>101907</v>
          </cell>
          <cell r="B43373" t="str">
            <v>EXTINTOR DE INCÊNDIO PORTÁTIL COM CARGA DE CO2 DE 6 KG, CLASSE BC - FORNECIMENTO E INSTALAÇÃO. AF_10/2020_PE</v>
          </cell>
          <cell r="C43373" t="str">
            <v>UN</v>
          </cell>
          <cell r="D43373">
            <v>890.19</v>
          </cell>
        </row>
        <row r="43374">
          <cell r="A43374">
            <v>101911</v>
          </cell>
          <cell r="B43374" t="str">
            <v>EXTINTOR DE INCÊNDIO PORTÁTIL COM CARGA DE PQS DE 12 KG, CLASSE BC - FORNECIMENTO E INSTALAÇÃO. AF_10/2020_PE</v>
          </cell>
          <cell r="C43374" t="str">
            <v>UN</v>
          </cell>
          <cell r="D43374">
            <v>429.8</v>
          </cell>
        </row>
        <row r="43375">
          <cell r="A43375">
            <v>101908</v>
          </cell>
          <cell r="B43375" t="str">
            <v>EXTINTOR DE INCÊNDIO PORTÁTIL COM CARGA DE PQS DE 4 KG, CLASSE BC - FORNECIMENTO E INSTALAÇÃO. AF_10/2020_PE</v>
          </cell>
          <cell r="C43375" t="str">
            <v>UN</v>
          </cell>
          <cell r="D43375">
            <v>276.33999999999997</v>
          </cell>
        </row>
        <row r="43376">
          <cell r="A43376">
            <v>101909</v>
          </cell>
          <cell r="B43376" t="str">
            <v>EXTINTOR DE INCÊNDIO PORTÁTIL COM CARGA DE PQS DE 6 KG, CLASSE BC - FORNECIMENTO E INSTALAÇÃO. AF_10/2020_PE</v>
          </cell>
          <cell r="C43376" t="str">
            <v>UN</v>
          </cell>
          <cell r="D43376">
            <v>320.19</v>
          </cell>
        </row>
        <row r="43377">
          <cell r="A43377">
            <v>101910</v>
          </cell>
          <cell r="B43377" t="str">
            <v>EXTINTOR DE INCÊNDIO PORTÁTIL COM CARGA DE PQS DE 8 KG, CLASSE BC - FORNECIMENTO E INSTALAÇÃO. AF_10/2020_PE</v>
          </cell>
          <cell r="C43377" t="str">
            <v>UN</v>
          </cell>
          <cell r="D43377">
            <v>374.99</v>
          </cell>
        </row>
        <row r="43378">
          <cell r="A43378">
            <v>101905</v>
          </cell>
          <cell r="B43378" t="str">
            <v>EXTINTOR DE INCÊNDIO PORTÁTIL COM CARGA DE ÁGUA PRESSURIZADA DE 10 L, CLASSE A - FORNECIMENTO E INSTALAÇÃO. AF_10/2020_PE</v>
          </cell>
          <cell r="C43378" t="str">
            <v>UN</v>
          </cell>
          <cell r="D43378">
            <v>284.56</v>
          </cell>
        </row>
        <row r="43379">
          <cell r="A43379">
            <v>101916</v>
          </cell>
          <cell r="B43379" t="str">
            <v>HIDRANTE SUBTERRÂNEO PREDIAL (COM CURVA LONGA E CAIXA), DN 75 MM - FORNECIMENTO E INSTALAÇÃO. AF_10/2020</v>
          </cell>
          <cell r="C43379" t="str">
            <v>UN</v>
          </cell>
          <cell r="D43379">
            <v>3569.19</v>
          </cell>
        </row>
        <row r="43380">
          <cell r="A43380">
            <v>101936</v>
          </cell>
          <cell r="B43380" t="str">
            <v>INSTALAÇÃO DE TUBOS E CONEXÕES, EM AÇO/FERRO GALVANIZADO, PARA O CENTRO DE MEDIÇÃO DE GÁS DE EDIFÍCIO RESIDENCIAL, COM 4 PAVIMENTOS, 16 UNIDADES HABITACIONAIS, DN 32 (1 1/4") - FORNECIMENTO E INSTALAÇÃO. AF_10/2020</v>
          </cell>
          <cell r="C43380" t="str">
            <v>UN</v>
          </cell>
          <cell r="D43380">
            <v>9280.99</v>
          </cell>
        </row>
        <row r="43381">
          <cell r="A43381">
            <v>101937</v>
          </cell>
          <cell r="B43381" t="str">
            <v>INSTALAÇÃO DE TUBOS E CONEXÕES, EM AÇO/FERRO GALVANIZADO, PARA O CENTRO DE MEDIÇÃO DE GÁS DE EDIFÍCIO RESIDENCIAL, COM 4 PAVIMENTOS, 16 UNIDADES HABITACIONAIS, DN 50 (2") - FORNECIMENTO E INSTALAÇÃO. AF_10/2020</v>
          </cell>
          <cell r="C43381" t="str">
            <v>UN</v>
          </cell>
          <cell r="D43381">
            <v>17613.689999999999</v>
          </cell>
        </row>
        <row r="43382">
          <cell r="A43382">
            <v>92698</v>
          </cell>
          <cell r="B43382" t="str">
            <v>JOELHO 45 GRAUS, EM FERRO GALVANIZADO, CONEXÃO ROSQUEADA, DN 15 (1/2"), INSTALADO EM RAMAIS E SUB-RAMAIS DE GÁS - FORNECIMENTO E INSTALAÇÃO. AF_10/2020</v>
          </cell>
          <cell r="C43382" t="str">
            <v>UN</v>
          </cell>
          <cell r="D43382">
            <v>27.78</v>
          </cell>
        </row>
        <row r="43383">
          <cell r="A43383">
            <v>92700</v>
          </cell>
          <cell r="B43383" t="str">
            <v>JOELHO 45 GRAUS, EM FERRO GALVANIZADO, CONEXÃO ROSQUEADA, DN 20 (3/4"), INSTALADO EM RAMAIS E SUB-RAMAIS DE GÁS - FORNECIMENTO E INSTALAÇÃO. AF_10/2020</v>
          </cell>
          <cell r="C43383" t="str">
            <v>UN</v>
          </cell>
          <cell r="D43383">
            <v>45.77</v>
          </cell>
        </row>
        <row r="43384">
          <cell r="A43384">
            <v>92702</v>
          </cell>
          <cell r="B43384" t="str">
            <v>JOELHO 45 GRAUS, EM FERRO GALVANIZADO, CONEXÃO ROSQUEADA, DN 25 (1"), INSTALADO EM RAMAIS E SUB-RAMAIS DE GÁS - FORNECIMENTO E INSTALAÇÃO. AF_10/2020</v>
          </cell>
          <cell r="C43384" t="str">
            <v>UN</v>
          </cell>
          <cell r="D43384">
            <v>72.12</v>
          </cell>
        </row>
        <row r="43385">
          <cell r="A43385">
            <v>92669</v>
          </cell>
          <cell r="B43385" t="str">
            <v>JOELHO 45 GRAUS, EM FERRO GALVANIZADO, CONEXÃO ROSQUEADA, DN 25 (1"), INSTALADO EM REDE DE ALIMENTAÇÃO PARA SPRINKLER - FORNECIMENTO E INSTALAÇÃO. AF_10/2020</v>
          </cell>
          <cell r="C43385" t="str">
            <v>UN</v>
          </cell>
          <cell r="D43385">
            <v>52.13</v>
          </cell>
        </row>
        <row r="43386">
          <cell r="A43386">
            <v>92671</v>
          </cell>
          <cell r="B43386" t="str">
            <v>JOELHO 45 GRAUS, EM FERRO GALVANIZADO, CONEXÃO ROSQUEADA, DN 32 (1 1/4"), INSTALADO EM REDE DE ALIMENTAÇÃO PARA SPRINKLER - FORNECIMENTO E INSTALAÇÃO. AF_10/2020</v>
          </cell>
          <cell r="C43386" t="str">
            <v>UN</v>
          </cell>
          <cell r="D43386">
            <v>65.900000000000006</v>
          </cell>
        </row>
        <row r="43387">
          <cell r="A43387">
            <v>92673</v>
          </cell>
          <cell r="B43387" t="str">
            <v>JOELHO 45 GRAUS, EM FERRO GALVANIZADO, CONEXÃO ROSQUEADA, DN 40 (1 1/2"), INSTALADO EM REDE DE ALIMENTAÇÃO PARA SPRINKLER - FORNECIMENTO E INSTALAÇÃO. AF_10/2020</v>
          </cell>
          <cell r="C43387" t="str">
            <v>UN</v>
          </cell>
          <cell r="D43387">
            <v>74.88</v>
          </cell>
        </row>
        <row r="43388">
          <cell r="A43388">
            <v>92675</v>
          </cell>
          <cell r="B43388" t="str">
            <v>JOELHO 45 GRAUS, EM FERRO GALVANIZADO, CONEXÃO ROSQUEADA, DN 50 (2"), INSTALADO EM REDE DE ALIMENTAÇÃO PARA SPRINKLER - FORNECIMENTO E INSTALAÇÃO. AF_10/2020</v>
          </cell>
          <cell r="C43388" t="str">
            <v>UN</v>
          </cell>
          <cell r="D43388">
            <v>94.8</v>
          </cell>
        </row>
        <row r="43389">
          <cell r="A43389">
            <v>92677</v>
          </cell>
          <cell r="B43389" t="str">
            <v>JOELHO 45 GRAUS, EM FERRO GALVANIZADO, CONEXÃO ROSQUEADA, DN 65 (2 1/2"), INSTALADO EM REDE DE ALIMENTAÇÃO PARA SPRINKLER - FORNECIMENTO E INSTALAÇÃO. AF_10/2020</v>
          </cell>
          <cell r="C43389" t="str">
            <v>UN</v>
          </cell>
          <cell r="D43389">
            <v>149.69999999999999</v>
          </cell>
        </row>
        <row r="43390">
          <cell r="A43390">
            <v>92635</v>
          </cell>
          <cell r="B43390" t="str">
            <v>JOELHO 45 GRAUS, EM FERRO GALVANIZADO, CONEXÃO ROSQUEADA, DN 80 (3"), INSTALADO EM REDE DE ALIMENTAÇÃO PARA HIDRANTE - FORNECIMENTO E INSTALAÇÃO. AF_10/2020</v>
          </cell>
          <cell r="C43390" t="str">
            <v>UN</v>
          </cell>
          <cell r="D43390">
            <v>245.56</v>
          </cell>
        </row>
        <row r="43391">
          <cell r="A43391">
            <v>92679</v>
          </cell>
          <cell r="B43391" t="str">
            <v>JOELHO 45 GRAUS, EM FERRO GALVANIZADO, CONEXÃO ROSQUEADA, DN 80 (3"), INSTALADO EM REDE DE ALIMENTAÇÃO PARA SPRINKLER - FORNECIMENTO E INSTALAÇÃO. AF_10/2020</v>
          </cell>
          <cell r="C43391" t="str">
            <v>UN</v>
          </cell>
          <cell r="D43391">
            <v>202.43</v>
          </cell>
        </row>
        <row r="43392">
          <cell r="A43392">
            <v>92381</v>
          </cell>
          <cell r="B43392" t="str">
            <v>JOELHO 45 GRAUS, EM FERRO GALVANIZADO, DN 25 (1"), CONEXÃO ROSQUEADA, INSTALADO EM REDE DE ALIMENTAÇÃO PARA HIDRANTE - FORNECIMENTO E INSTALAÇÃO. AF_10/2020</v>
          </cell>
          <cell r="C43392" t="str">
            <v>UN</v>
          </cell>
          <cell r="D43392">
            <v>72.94</v>
          </cell>
        </row>
        <row r="43393">
          <cell r="A43393">
            <v>92383</v>
          </cell>
          <cell r="B43393" t="str">
            <v>JOELHO 45 GRAUS, EM FERRO GALVANIZADO, DN 32 (1 1/4"), CONEXÃO ROSQUEADA, INSTALADO EM REDE DE ALIMENTAÇÃO PARA HIDRANTE - FORNECIMENTO E INSTALAÇÃO. AF_10/2020</v>
          </cell>
          <cell r="C43393" t="str">
            <v>UN</v>
          </cell>
          <cell r="D43393">
            <v>89.48</v>
          </cell>
        </row>
        <row r="43394">
          <cell r="A43394">
            <v>92385</v>
          </cell>
          <cell r="B43394" t="str">
            <v>JOELHO 45 GRAUS, EM FERRO GALVANIZADO, DN 40 (1 1/2"), CONEXÃO ROSQUEADA, INSTALADO EM REDE DE ALIMENTAÇÃO PARA HIDRANTE - FORNECIMENTO E INSTALAÇÃO. AF_10/2020</v>
          </cell>
          <cell r="C43394" t="str">
            <v>UN</v>
          </cell>
          <cell r="D43394">
            <v>101.76</v>
          </cell>
        </row>
        <row r="43395">
          <cell r="A43395">
            <v>92350</v>
          </cell>
          <cell r="B43395" t="str">
            <v>JOELHO 45 GRAUS, EM FERRO GALVANIZADO, DN 50 (2"), CONEXÃO ROSQUEADA, INSTALADO EM PRUMADAS - FORNECIMENTO E INSTALAÇÃO. AF_10/2020</v>
          </cell>
          <cell r="C43395" t="str">
            <v>UN</v>
          </cell>
          <cell r="D43395">
            <v>125.84</v>
          </cell>
        </row>
        <row r="43396">
          <cell r="A43396">
            <v>92387</v>
          </cell>
          <cell r="B43396" t="str">
            <v>JOELHO 45 GRAUS, EM FERRO GALVANIZADO, DN 50 (2"), CONEXÃO ROSQUEADA, INSTALADO EM REDE DE ALIMENTAÇÃO PARA HIDRANTE - FORNECIMENTO E INSTALAÇÃO. AF_10/2020</v>
          </cell>
          <cell r="C43396" t="str">
            <v>UN</v>
          </cell>
          <cell r="D43396">
            <v>125.7</v>
          </cell>
        </row>
        <row r="43397">
          <cell r="A43397">
            <v>92352</v>
          </cell>
          <cell r="B43397" t="str">
            <v>JOELHO 45 GRAUS, EM FERRO GALVANIZADO, DN 65 (2 1/2"), CONEXÃO ROSQUEADA, INSTALADO EM PRUMADAS - FORNECIMENTO E INSTALAÇÃO. AF_10/2020</v>
          </cell>
          <cell r="C43397" t="str">
            <v>UN</v>
          </cell>
          <cell r="D43397">
            <v>182.95</v>
          </cell>
        </row>
        <row r="43398">
          <cell r="A43398">
            <v>92389</v>
          </cell>
          <cell r="B43398" t="str">
            <v>JOELHO 45 GRAUS, EM FERRO GALVANIZADO, DN 65 (2 1/2"), CONEXÃO ROSQUEADA, INSTALADO EM REDE DE ALIMENTAÇÃO PARA HIDRANTE - FORNECIMENTO E INSTALAÇÃO. AF_10/2020</v>
          </cell>
          <cell r="C43398" t="str">
            <v>UN</v>
          </cell>
          <cell r="D43398">
            <v>186.76</v>
          </cell>
        </row>
        <row r="43399">
          <cell r="A43399">
            <v>92354</v>
          </cell>
          <cell r="B43399" t="str">
            <v>JOELHO 45 GRAUS, EM FERRO GALVANIZADO, DN 80 (3"), CONEXÃO ROSQUEADA, INSTALADO EM PRUMADAS - FORNECIMENTO E INSTALAÇÃO. AF_10/2020</v>
          </cell>
          <cell r="C43399" t="str">
            <v>UN</v>
          </cell>
          <cell r="D43399">
            <v>237.88</v>
          </cell>
        </row>
        <row r="43400">
          <cell r="A43400">
            <v>92699</v>
          </cell>
          <cell r="B43400" t="str">
            <v>JOELHO 90 GRAUS, EM FERRO GALVANIZADO, CONEXÃO ROSQUEADA, DN 15 (1/2"), INSTALADO EM RAMAIS E SUB-RAMAIS DE GÁS - FORNECIMENTO E INSTALAÇÃO. AF_10/2020</v>
          </cell>
          <cell r="C43400" t="str">
            <v>UN</v>
          </cell>
          <cell r="D43400">
            <v>26.39</v>
          </cell>
        </row>
        <row r="43401">
          <cell r="A43401">
            <v>92701</v>
          </cell>
          <cell r="B43401" t="str">
            <v>JOELHO 90 GRAUS, EM FERRO GALVANIZADO, CONEXÃO ROSQUEADA, DN 20 (3/4"), INSTALADO EM RAMAIS E SUB-RAMAIS DE GÁS - FORNECIMENTO E INSTALAÇÃO. AF_10/2020</v>
          </cell>
          <cell r="C43401" t="str">
            <v>UN</v>
          </cell>
          <cell r="D43401">
            <v>43.69</v>
          </cell>
        </row>
        <row r="43402">
          <cell r="A43402">
            <v>92703</v>
          </cell>
          <cell r="B43402" t="str">
            <v>JOELHO 90 GRAUS, EM FERRO GALVANIZADO, CONEXÃO ROSQUEADA, DN 25 (1"), INSTALADO EM RAMAIS E SUB-RAMAIS DE GÁS - FORNECIMENTO E INSTALAÇÃO. AF_10/2020</v>
          </cell>
          <cell r="C43402" t="str">
            <v>UN</v>
          </cell>
          <cell r="D43402">
            <v>69.569999999999993</v>
          </cell>
        </row>
        <row r="43403">
          <cell r="A43403">
            <v>92670</v>
          </cell>
          <cell r="B43403" t="str">
            <v>JOELHO 90 GRAUS, EM FERRO GALVANIZADO, CONEXÃO ROSQUEADA, DN 25 (1"), INSTALADO EM REDE DE ALIMENTAÇÃO PARA SPRINKLER - FORNECIMENTO E INSTALAÇÃO. AF_10/2020</v>
          </cell>
          <cell r="C43403" t="str">
            <v>UN</v>
          </cell>
          <cell r="D43403">
            <v>49.58</v>
          </cell>
        </row>
        <row r="43404">
          <cell r="A43404">
            <v>92672</v>
          </cell>
          <cell r="B43404" t="str">
            <v>JOELHO 90 GRAUS, EM FERRO GALVANIZADO, CONEXÃO ROSQUEADA, DN 32 (1 1/4"), INSTALADO EM REDE DE ALIMENTAÇÃO PARA SPRINKLER - FORNECIMENTO E INSTALAÇÃO. AF_10/2020</v>
          </cell>
          <cell r="C43404" t="str">
            <v>UN</v>
          </cell>
          <cell r="D43404">
            <v>60.81</v>
          </cell>
        </row>
        <row r="43405">
          <cell r="A43405">
            <v>92674</v>
          </cell>
          <cell r="B43405" t="str">
            <v>JOELHO 90 GRAUS, EM FERRO GALVANIZADO, CONEXÃO ROSQUEADA, DN 40 (1 1/2"), INSTALADO EM REDE DE ALIMENTAÇÃO PARA SPRINKLER - FORNECIMENTO E INSTALAÇÃO. AF_10/2020</v>
          </cell>
          <cell r="C43405" t="str">
            <v>UN</v>
          </cell>
          <cell r="D43405">
            <v>71.38</v>
          </cell>
        </row>
        <row r="43406">
          <cell r="A43406">
            <v>92676</v>
          </cell>
          <cell r="B43406" t="str">
            <v>JOELHO 90 GRAUS, EM FERRO GALVANIZADO, CONEXÃO ROSQUEADA, DN 50 (2"), INSTALADO EM REDE DE ALIMENTAÇÃO PARA SPRINKLER - FORNECIMENTO E INSTALAÇÃO. AF_10/2020</v>
          </cell>
          <cell r="C43406" t="str">
            <v>UN</v>
          </cell>
          <cell r="D43406">
            <v>92.42</v>
          </cell>
        </row>
        <row r="43407">
          <cell r="A43407">
            <v>92678</v>
          </cell>
          <cell r="B43407" t="str">
            <v>JOELHO 90 GRAUS, EM FERRO GALVANIZADO, CONEXÃO ROSQUEADA, DN 65 (2 1/2"), INSTALADO EM REDE DE ALIMENTAÇÃO PARA SPRINKLER - FORNECIMENTO E INSTALAÇÃO. AF_10/2020</v>
          </cell>
          <cell r="C43407" t="str">
            <v>UN</v>
          </cell>
          <cell r="D43407">
            <v>139.21</v>
          </cell>
        </row>
        <row r="43408">
          <cell r="A43408">
            <v>92636</v>
          </cell>
          <cell r="B43408" t="str">
            <v>JOELHO 90 GRAUS, EM FERRO GALVANIZADO, CONEXÃO ROSQUEADA, DN 80 (3"), INSTALADO EM REDE DE ALIMENTAÇÃO PARA HIDRANTE - FORNECIMENTO E INSTALAÇÃO. AF_10/2020</v>
          </cell>
          <cell r="C43408" t="str">
            <v>UN</v>
          </cell>
          <cell r="D43408">
            <v>225.36</v>
          </cell>
        </row>
        <row r="43409">
          <cell r="A43409">
            <v>92680</v>
          </cell>
          <cell r="B43409" t="str">
            <v>JOELHO 90 GRAUS, EM FERRO GALVANIZADO, CONEXÃO ROSQUEADA, DN 80 (3"), INSTALADO EM REDE DE ALIMENTAÇÃO PARA SPRINKLER - FORNECIMENTO E INSTALAÇÃO. AF_10/2020</v>
          </cell>
          <cell r="C43409" t="str">
            <v>UN</v>
          </cell>
          <cell r="D43409">
            <v>182.23</v>
          </cell>
        </row>
        <row r="43410">
          <cell r="A43410">
            <v>92382</v>
          </cell>
          <cell r="B43410" t="str">
            <v>JOELHO 90 GRAUS, EM FERRO GALVANIZADO, DN 25 (1"), CONEXÃO ROSQUEADA, INSTALADO EM REDE DE ALIMENTAÇÃO PARA HIDRANTE - FORNECIMENTO E INSTALAÇÃO. AF_10/2020</v>
          </cell>
          <cell r="C43410" t="str">
            <v>UN</v>
          </cell>
          <cell r="D43410">
            <v>70.39</v>
          </cell>
        </row>
        <row r="43411">
          <cell r="A43411">
            <v>92384</v>
          </cell>
          <cell r="B43411" t="str">
            <v>JOELHO 90 GRAUS, EM FERRO GALVANIZADO, DN 32 (1 1/4"), CONEXÃO ROSQUEADA, INSTALADO EM REDE DE ALIMENTAÇÃO PARA HIDRANTE - FORNECIMENTO E INSTALAÇÃO. AF_10/2020</v>
          </cell>
          <cell r="C43411" t="str">
            <v>UN</v>
          </cell>
          <cell r="D43411">
            <v>84.39</v>
          </cell>
        </row>
        <row r="43412">
          <cell r="A43412">
            <v>92386</v>
          </cell>
          <cell r="B43412" t="str">
            <v>JOELHO 90 GRAUS, EM FERRO GALVANIZADO, DN 40 (1 1/2"), CONEXÃO ROSQUEADA, INSTALADO EM REDE DE ALIMENTAÇÃO PARA HIDRANTE - FORNECIMENTO E INSTALAÇÃO. AF_10/2020</v>
          </cell>
          <cell r="C43412" t="str">
            <v>UN</v>
          </cell>
          <cell r="D43412">
            <v>98.26</v>
          </cell>
        </row>
        <row r="43413">
          <cell r="A43413">
            <v>92351</v>
          </cell>
          <cell r="B43413" t="str">
            <v>JOELHO 90 GRAUS, EM FERRO GALVANIZADO, DN 50 (2"), CONEXÃO ROSQUEADA, INSTALADO EM PRUMADAS - FORNECIMENTO E INSTALAÇÃO. AF_10/2020</v>
          </cell>
          <cell r="C43413" t="str">
            <v>UN</v>
          </cell>
          <cell r="D43413">
            <v>123.46</v>
          </cell>
        </row>
        <row r="43414">
          <cell r="A43414">
            <v>92388</v>
          </cell>
          <cell r="B43414" t="str">
            <v>JOELHO 90 GRAUS, EM FERRO GALVANIZADO, DN 50 (2"), CONEXÃO ROSQUEADA, INSTALADO EM REDE DE ALIMENTAÇÃO PARA HIDRANTE - FORNECIMENTO E INSTALAÇÃO. AF_10/2020</v>
          </cell>
          <cell r="C43414" t="str">
            <v>UN</v>
          </cell>
          <cell r="D43414">
            <v>123.32</v>
          </cell>
        </row>
        <row r="43415">
          <cell r="A43415">
            <v>92353</v>
          </cell>
          <cell r="B43415" t="str">
            <v>JOELHO 90 GRAUS, EM FERRO GALVANIZADO, DN 65 (2 1/2"), CONEXÃO ROSQUEADA, INSTALADO EM PRUMADAS - FORNECIMENTO E INSTALAÇÃO. AF_10/2020</v>
          </cell>
          <cell r="C43415" t="str">
            <v>UN</v>
          </cell>
          <cell r="D43415">
            <v>172.46</v>
          </cell>
        </row>
        <row r="43416">
          <cell r="A43416">
            <v>92390</v>
          </cell>
          <cell r="B43416" t="str">
            <v>JOELHO 90 GRAUS, EM FERRO GALVANIZADO, DN 65 (2 1/2"), CONEXÃO ROSQUEADA, INSTALADO EM REDE DE ALIMENTAÇÃO PARA HIDRANTE - FORNECIMENTO E INSTALAÇÃO. AF_10/2020</v>
          </cell>
          <cell r="C43416" t="str">
            <v>UN</v>
          </cell>
          <cell r="D43416">
            <v>176.27</v>
          </cell>
        </row>
        <row r="43417">
          <cell r="A43417">
            <v>92355</v>
          </cell>
          <cell r="B43417" t="str">
            <v>JOELHO 90 GRAUS, EM FERRO GALVANIZADO, DN 80 (3"), CONEXÃO ROSQUEADA, INSTALADO EM PRUMADAS - FORNECIMENTO E INSTALAÇÃO. AF_10/2020</v>
          </cell>
          <cell r="C43417" t="str">
            <v>UN</v>
          </cell>
          <cell r="D43417">
            <v>217.68</v>
          </cell>
        </row>
        <row r="43418">
          <cell r="A43418">
            <v>101925</v>
          </cell>
          <cell r="B43418" t="str">
            <v>JOELHO 90°, EM FERRO GALVANIZADO, 4", CONEXÃO ROSQUEADA, INSTALADO EM PRUMADAS - FORNECIMENTO E INSTALAÇÃO. AF_10/2020</v>
          </cell>
          <cell r="C43418" t="str">
            <v>UN</v>
          </cell>
          <cell r="D43418">
            <v>347.19</v>
          </cell>
        </row>
        <row r="43419">
          <cell r="A43419">
            <v>101934</v>
          </cell>
          <cell r="B43419" t="str">
            <v>JOELHO 90°, EM FERRO GALVANIZADO, 4", CONEXÃO ROSQUEADA, INSTALADO EM REDE DE ALIMENTAÇÃO PARA HIDRANTE - FORNECIMENTO E INSTALAÇÃO. AF_10/2020</v>
          </cell>
          <cell r="C43419" t="str">
            <v>UN</v>
          </cell>
          <cell r="D43419">
            <v>359.92</v>
          </cell>
        </row>
        <row r="43420">
          <cell r="A43420">
            <v>97541</v>
          </cell>
          <cell r="B43420" t="str">
            <v>LUVA COM REDUÇÃO, EM AÇO, CONEXÃO SOLDADA, DN 20 X 15 MM (3/4" X 1/2"), INSTALADO EM RAMAIS E SUB-RAMAIS DE GÁS - FORNECIMENTO E INSTALAÇÃO. AF_10/2020</v>
          </cell>
          <cell r="C43420" t="str">
            <v>UN</v>
          </cell>
          <cell r="D43420">
            <v>36.71</v>
          </cell>
        </row>
        <row r="43421">
          <cell r="A43421">
            <v>97462</v>
          </cell>
          <cell r="B43421" t="str">
            <v>LUVA COM REDUÇÃO, EM AÇO, CONEXÃO SOLDADA, DN 25 X 20 MM (1 X 3/4"), INSTALADO EM REDE DE ALIMENTAÇÃO PARA HIDRANTE - FORNECIMENTO E INSTALAÇÃO. AF_10/2020</v>
          </cell>
          <cell r="C43421" t="str">
            <v>UN</v>
          </cell>
          <cell r="D43421">
            <v>36.119999999999997</v>
          </cell>
        </row>
        <row r="43422">
          <cell r="A43422">
            <v>97544</v>
          </cell>
          <cell r="B43422" t="str">
            <v>LUVA COM REDUÇÃO, EM AÇO, CONEXÃO SOLDADA, DN 25 X 20 MM (1" X 3/4"), INSTALADO EM RAMAIS E SUB-RAMAIS DE GÁS - FORNECIMENTO E INSTALAÇÃO. AF_10/2020</v>
          </cell>
          <cell r="C43422" t="str">
            <v>UN</v>
          </cell>
          <cell r="D43422">
            <v>64.53</v>
          </cell>
        </row>
        <row r="43423">
          <cell r="A43423">
            <v>97500</v>
          </cell>
          <cell r="B43423" t="str">
            <v>LUVA COM REDUÇÃO, EM AÇO, CONEXÃO SOLDADA, DN 25 X 20 MM (1" X 3/4"), INSTALADO EM REDE DE ALIMENTAÇÃO PARA SPRINKLER - FORNECIMENTO E INSTALAÇÃO. AF_10/2020</v>
          </cell>
          <cell r="C43423" t="str">
            <v>UN</v>
          </cell>
          <cell r="D43423">
            <v>31.92</v>
          </cell>
        </row>
        <row r="43424">
          <cell r="A43424">
            <v>97465</v>
          </cell>
          <cell r="B43424" t="str">
            <v>LUVA COM REDUÇÃO, EM AÇO, CONEXÃO SOLDADA, DN 32 X 25 MM (1 1/4" X 1"), INSTALADO EM REDE DE ALIMENTAÇÃO PARA HIDRANTE - FORNECIMENTO E INSTALAÇÃO. AF_10/2020</v>
          </cell>
          <cell r="C43424" t="str">
            <v>UN</v>
          </cell>
          <cell r="D43424">
            <v>68.89</v>
          </cell>
        </row>
        <row r="43425">
          <cell r="A43425">
            <v>97503</v>
          </cell>
          <cell r="B43425" t="str">
            <v>LUVA COM REDUÇÃO, EM AÇO, CONEXÃO SOLDADA, DN 32 X 25 MM (1 1/4" X 1"), INSTALADO EM REDE DE ALIMENTAÇÃO PARA SPRINKLER - FORNECIMENTO E INSTALAÇÃO. AF_10/2020</v>
          </cell>
          <cell r="C43425" t="str">
            <v>UN</v>
          </cell>
          <cell r="D43425">
            <v>61.5</v>
          </cell>
        </row>
        <row r="43426">
          <cell r="A43426">
            <v>97468</v>
          </cell>
          <cell r="B43426" t="str">
            <v>LUVA COM REDUÇÃO, EM AÇO, CONEXÃO SOLDADA, DN 40 X 32 MM (1 1/2" X 1 1/4"), INSTALADO EM REDE DE ALIMENTAÇÃO PARA HIDRANTE - FORNECIMENTO E INSTALAÇÃO. AF_10/2020</v>
          </cell>
          <cell r="C43426" t="str">
            <v>UN</v>
          </cell>
          <cell r="D43426">
            <v>87.34</v>
          </cell>
        </row>
        <row r="43427">
          <cell r="A43427">
            <v>97506</v>
          </cell>
          <cell r="B43427" t="str">
            <v>LUVA COM REDUÇÃO, EM AÇO, CONEXÃO SOLDADA, DN 40 X 32 MM (1 1/2" X 1 1/4"), INSTALADO EM REDE DE ALIMENTAÇÃO PARA SPRINKLER - FORNECIMENTO E INSTALAÇÃO. AF_10/2020</v>
          </cell>
          <cell r="C43427" t="str">
            <v>UN</v>
          </cell>
          <cell r="D43427">
            <v>76.39</v>
          </cell>
        </row>
        <row r="43428">
          <cell r="A43428">
            <v>97444</v>
          </cell>
          <cell r="B43428" t="str">
            <v>LUVA COM REDUÇÃO, EM AÇO, CONEXÃO SOLDADA, DN 50 X 40 MM (2 X 1 1/2"), INSTALADO EM PRUMADAS - FORNECIMENTO E INSTALAÇÃO. AF_10/2020</v>
          </cell>
          <cell r="C43428" t="str">
            <v>UN</v>
          </cell>
          <cell r="D43428">
            <v>153.74</v>
          </cell>
        </row>
        <row r="43429">
          <cell r="A43429">
            <v>97471</v>
          </cell>
          <cell r="B43429" t="str">
            <v>LUVA COM REDUÇÃO, EM AÇO, CONEXÃO SOLDADA, DN 50 X 40 MM (2" X 1 1/2"), INSTALADO EM REDE DE ALIMENTAÇÃO PARA HIDRANTE - FORNECIMENTO E INSTALAÇÃO. AF_10/2020</v>
          </cell>
          <cell r="C43429" t="str">
            <v>UN</v>
          </cell>
          <cell r="D43429">
            <v>127.79</v>
          </cell>
        </row>
        <row r="43430">
          <cell r="A43430">
            <v>97509</v>
          </cell>
          <cell r="B43430" t="str">
            <v>LUVA COM REDUÇÃO, EM AÇO, CONEXÃO SOLDADA, DN 50 X 40 MM (2" X 1 1/2"), INSTALADO EM REDE DE ALIMENTAÇÃO PARA SPRINKLER - FORNECIMENTO E INSTALAÇÃO. AF_10/2020</v>
          </cell>
          <cell r="C43430" t="str">
            <v>UN</v>
          </cell>
          <cell r="D43430">
            <v>112.28</v>
          </cell>
        </row>
        <row r="43431">
          <cell r="A43431">
            <v>97447</v>
          </cell>
          <cell r="B43431" t="str">
            <v>LUVA COM REDUÇÃO, EM AÇO, CONEXÃO SOLDADA, DN 65 X 50 MM (2 1/2" X 2"), INSTALADO EM PRUMADAS - FORNECIMENTO E INSTALAÇÃO. AF_10/2020</v>
          </cell>
          <cell r="C43431" t="str">
            <v>UN</v>
          </cell>
          <cell r="D43431">
            <v>251.83</v>
          </cell>
        </row>
        <row r="43432">
          <cell r="A43432">
            <v>97475</v>
          </cell>
          <cell r="B43432" t="str">
            <v>LUVA COM REDUÇÃO, EM AÇO, CONEXÃO SOLDADA, DN 65 X 50 MM (2 1/2" X 2"), INSTALADO EM REDE DE ALIMENTAÇÃO PARA HIDRANTE - FORNECIMENTO E INSTALAÇÃO. AF_10/2020</v>
          </cell>
          <cell r="C43432" t="str">
            <v>UN</v>
          </cell>
          <cell r="D43432">
            <v>230.3</v>
          </cell>
        </row>
        <row r="43433">
          <cell r="A43433">
            <v>97512</v>
          </cell>
          <cell r="B43433" t="str">
            <v>LUVA COM REDUÇÃO, EM AÇO, CONEXÃO SOLDADA, DN 65 X 50 MM (2 1/2" X 2"), INSTALADO EM REDE DE ALIMENTAÇÃO PARA SPRINKLER - FORNECIMENTO E INSTALAÇÃO. AF_10/2020</v>
          </cell>
          <cell r="C43433" t="str">
            <v>UN</v>
          </cell>
          <cell r="D43433">
            <v>208.03</v>
          </cell>
        </row>
        <row r="43434">
          <cell r="A43434">
            <v>97450</v>
          </cell>
          <cell r="B43434" t="str">
            <v>LUVA COM REDUÇÃO, EM AÇO, CONEXÃO SOLDADA, DN 80 X 65 MM (3" X 2 1/2"), INSTALADO EM PRUMADAS - FORNECIMENTO E INSTALAÇÃO. AF_10/2020</v>
          </cell>
          <cell r="C43434" t="str">
            <v>UN</v>
          </cell>
          <cell r="D43434">
            <v>322.75</v>
          </cell>
        </row>
        <row r="43435">
          <cell r="A43435">
            <v>97478</v>
          </cell>
          <cell r="B43435" t="str">
            <v>LUVA COM REDUÇÃO, EM AÇO, CONEXÃO SOLDADA, DN 80 X 65 MM (3" X 2 1/2"), INSTALADO EM REDE DE ALIMENTAÇÃO PARA HIDRANTE - FORNECIMENTO E INSTALAÇÃO. AF_10/2020</v>
          </cell>
          <cell r="C43435" t="str">
            <v>UN</v>
          </cell>
          <cell r="D43435">
            <v>305.66000000000003</v>
          </cell>
        </row>
        <row r="43436">
          <cell r="A43436">
            <v>97515</v>
          </cell>
          <cell r="B43436" t="str">
            <v>LUVA COM REDUÇÃO, EM AÇO, CONEXÃO SOLDADA, DN 80 X 65 MM (3" X 2 1/2"), INSTALADO EM REDE DE ALIMENTAÇÃO PARA SPRINKLER - FORNECIMENTO E INSTALAÇÃO. AF_10/2020</v>
          </cell>
          <cell r="C43436" t="str">
            <v>UN</v>
          </cell>
          <cell r="D43436">
            <v>276.37</v>
          </cell>
        </row>
        <row r="43437">
          <cell r="A43437">
            <v>92928</v>
          </cell>
          <cell r="B43437" t="str">
            <v>LUVA DE REDUÇÃO, EM FERRO GALVANIZADO, 1 1/2" X 1 1/4", CONEXÃO ROSQUEADA, INSTALADO EM REDE DE ALIMENTAÇÃO PARA HIDRANTE - FORNECIMENTO E INSTALAÇÃO. AF_10/2020</v>
          </cell>
          <cell r="C43437" t="str">
            <v>UN</v>
          </cell>
          <cell r="D43437">
            <v>68.52</v>
          </cell>
        </row>
        <row r="43438">
          <cell r="A43438">
            <v>92943</v>
          </cell>
          <cell r="B43438" t="str">
            <v>LUVA DE REDUÇÃO, EM FERRO GALVANIZADO, 1 1/2" X 1 1/4", CONEXÃO ROSQUEADA, INSTALADO EM REDE DE ALIMENTAÇÃO PARA SPRINKLER - FORNECIMENTO E INSTALAÇÃO. AF_10/2020</v>
          </cell>
          <cell r="C43438" t="str">
            <v>UN</v>
          </cell>
          <cell r="D43438">
            <v>50.58</v>
          </cell>
        </row>
        <row r="43439">
          <cell r="A43439">
            <v>92929</v>
          </cell>
          <cell r="B43439" t="str">
            <v>LUVA DE REDUÇÃO, EM FERRO GALVANIZADO, 1 1/2" X 1", CONEXÃO ROSQUEADA, INSTALADO EM REDE DE ALIMENTAÇÃO PARA HIDRANTE - FORNECIMENTO E INSTALAÇÃO. AF_10/2020</v>
          </cell>
          <cell r="C43439" t="str">
            <v>UN</v>
          </cell>
          <cell r="D43439">
            <v>68.52</v>
          </cell>
        </row>
        <row r="43440">
          <cell r="A43440">
            <v>92944</v>
          </cell>
          <cell r="B43440" t="str">
            <v>LUVA DE REDUÇÃO, EM FERRO GALVANIZADO, 1 1/2" X 1", CONEXÃO ROSQUEADA, INSTALADO EM REDE DE ALIMENTAÇÃO PARA SPRINKLER - FORNECIMENTO E INSTALAÇÃO. AF_10/2020</v>
          </cell>
          <cell r="C43440" t="str">
            <v>UN</v>
          </cell>
          <cell r="D43440">
            <v>50.58</v>
          </cell>
        </row>
        <row r="43441">
          <cell r="A43441">
            <v>92930</v>
          </cell>
          <cell r="B43441" t="str">
            <v>LUVA DE REDUÇÃO, EM FERRO GALVANIZADO, 1 1/2" X 3/4", CONEXÃO ROSQUEADA, INSTALADO EM REDE DE ALIMENTAÇÃO PARA HIDRANTE - FORNECIMENTO E INSTALAÇÃO. AF_10/2020</v>
          </cell>
          <cell r="C43441" t="str">
            <v>UN</v>
          </cell>
          <cell r="D43441">
            <v>68.52</v>
          </cell>
        </row>
        <row r="43442">
          <cell r="A43442">
            <v>92945</v>
          </cell>
          <cell r="B43442" t="str">
            <v>LUVA DE REDUÇÃO, EM FERRO GALVANIZADO, 1 1/2" X 3/4", CONEXÃO ROSQUEADA, INSTALADO EM REDE DE ALIMENTAÇÃO PARA SPRINKLER - FORNECIMENTO E INSTALAÇÃO. AF_10/2020</v>
          </cell>
          <cell r="C43442" t="str">
            <v>UN</v>
          </cell>
          <cell r="D43442">
            <v>50.58</v>
          </cell>
        </row>
        <row r="43443">
          <cell r="A43443">
            <v>92925</v>
          </cell>
          <cell r="B43443" t="str">
            <v>LUVA DE REDUÇÃO, EM FERRO GALVANIZADO, 1 1/4" X 1", CONEXÃO ROSQUEADA, INSTALADO EM REDE DE ALIMENTAÇÃO PARA HIDRANTE - FORNECIMENTO E INSTALAÇÃO. AF_10/2020</v>
          </cell>
          <cell r="C43443" t="str">
            <v>UN</v>
          </cell>
          <cell r="D43443">
            <v>60.42</v>
          </cell>
        </row>
        <row r="43444">
          <cell r="A43444">
            <v>92940</v>
          </cell>
          <cell r="B43444" t="str">
            <v>LUVA DE REDUÇÃO, EM FERRO GALVANIZADO, 1 1/4" X 1", CONEXÃO ROSQUEADA, INSTALADO EM REDE DE ALIMENTAÇÃO PARA SPRINKLER - FORNECIMENTO E INSTALAÇÃO. AF_10/2020</v>
          </cell>
          <cell r="C43444" t="str">
            <v>UN</v>
          </cell>
          <cell r="D43444">
            <v>44.67</v>
          </cell>
        </row>
        <row r="43445">
          <cell r="A43445">
            <v>92926</v>
          </cell>
          <cell r="B43445" t="str">
            <v>LUVA DE REDUÇÃO, EM FERRO GALVANIZADO, 1 1/4" X 1/2", CONEXÃO ROSQUEADA, INSTALADO EM REDE DE ALIMENTAÇÃO PARA HIDRANTE - FORNECIMENTO E INSTALAÇÃO. AF_10/2020</v>
          </cell>
          <cell r="C43445" t="str">
            <v>UN</v>
          </cell>
          <cell r="D43445">
            <v>60.41</v>
          </cell>
        </row>
        <row r="43446">
          <cell r="A43446">
            <v>92941</v>
          </cell>
          <cell r="B43446" t="str">
            <v>LUVA DE REDUÇÃO, EM FERRO GALVANIZADO, 1 1/4" X 1/2", CONEXÃO ROSQUEADA, INSTALADO EM REDE DE ALIMENTAÇÃO PARA SPRINKLER - FORNECIMENTO E INSTALAÇÃO. AF_10/2020</v>
          </cell>
          <cell r="C43446" t="str">
            <v>UN</v>
          </cell>
          <cell r="D43446">
            <v>44.66</v>
          </cell>
        </row>
        <row r="43447">
          <cell r="A43447">
            <v>92927</v>
          </cell>
          <cell r="B43447" t="str">
            <v>LUVA DE REDUÇÃO, EM FERRO GALVANIZADO, 1 1/4" X 3/4", CONEXÃO ROSQUEADA, INSTALADO EM REDE DE ALIMENTAÇÃO PARA HIDRANTE - FORNECIMENTO E INSTALAÇÃO. AF_10/2020</v>
          </cell>
          <cell r="C43447" t="str">
            <v>UN</v>
          </cell>
          <cell r="D43447">
            <v>60.41</v>
          </cell>
        </row>
        <row r="43448">
          <cell r="A43448">
            <v>92942</v>
          </cell>
          <cell r="B43448" t="str">
            <v>LUVA DE REDUÇÃO, EM FERRO GALVANIZADO, 1 1/4" X 3/4", CONEXÃO ROSQUEADA, INSTALADO EM REDE DE ALIMENTAÇÃO PARA SPRINKLER - FORNECIMENTO E INSTALAÇÃO. AF_10/2020</v>
          </cell>
          <cell r="C43448" t="str">
            <v>UN</v>
          </cell>
          <cell r="D43448">
            <v>44.66</v>
          </cell>
        </row>
        <row r="43449">
          <cell r="A43449">
            <v>92918</v>
          </cell>
          <cell r="B43449" t="str">
            <v>LUVA DE REDUÇÃO, EM FERRO GALVANIZADO, 1" X 1/2", CONEXÃO ROSQUEADA, INSTALADO EM REDE DE ALIMENTAÇÃO PARA HIDRANTE - FORNECIMENTO E INSTALAÇÃO. AF_10/2020</v>
          </cell>
          <cell r="C43449" t="str">
            <v>UN</v>
          </cell>
          <cell r="D43449">
            <v>50.01</v>
          </cell>
        </row>
        <row r="43450">
          <cell r="A43450">
            <v>92938</v>
          </cell>
          <cell r="B43450" t="str">
            <v>LUVA DE REDUÇÃO, EM FERRO GALVANIZADO, 1" X 1/2", CONEXÃO ROSQUEADA, INSTALADO EM REDE DE ALIMENTAÇÃO PARA SPRINKLER - FORNECIMENTO E INSTALAÇÃO. AF_10/2020</v>
          </cell>
          <cell r="C43450" t="str">
            <v>UN</v>
          </cell>
          <cell r="D43450">
            <v>36.17</v>
          </cell>
        </row>
        <row r="43451">
          <cell r="A43451">
            <v>92920</v>
          </cell>
          <cell r="B43451" t="str">
            <v>LUVA DE REDUÇÃO, EM FERRO GALVANIZADO, 1" X 3/4", CONEXÃO ROSQUEADA, INSTALADO EM REDE DE ALIMENTAÇÃO PARA HIDRANTE - FORNECIMENTO E INSTALAÇÃO. AF_10/2020</v>
          </cell>
          <cell r="C43451" t="str">
            <v>UN</v>
          </cell>
          <cell r="D43451">
            <v>50.28</v>
          </cell>
        </row>
        <row r="43452">
          <cell r="A43452">
            <v>92939</v>
          </cell>
          <cell r="B43452" t="str">
            <v>LUVA DE REDUÇÃO, EM FERRO GALVANIZADO, 1" X 3/4", CONEXÃO ROSQUEADA, INSTALADO EM REDE DE ALIMENTAÇÃO PARA SPRINKLER - FORNECIMENTO E INSTALAÇÃO. AF_10/2020</v>
          </cell>
          <cell r="C43452" t="str">
            <v>UN</v>
          </cell>
          <cell r="D43452">
            <v>36.44</v>
          </cell>
        </row>
        <row r="43453">
          <cell r="A43453">
            <v>92910</v>
          </cell>
          <cell r="B43453" t="str">
            <v>LUVA DE REDUÇÃO, EM FERRO GALVANIZADO, 2 1/2" X 1 1/2", CONEXÃO ROSQUEADA, INSTALADO EM PRUMADAS - FORNECIMENTO E INSTALAÇÃO. AF_10/2020</v>
          </cell>
          <cell r="C43453" t="str">
            <v>UN</v>
          </cell>
          <cell r="D43453">
            <v>123.5</v>
          </cell>
        </row>
        <row r="43454">
          <cell r="A43454">
            <v>92934</v>
          </cell>
          <cell r="B43454" t="str">
            <v>LUVA DE REDUÇÃO, EM FERRO GALVANIZADO, 2 1/2" X 1 1/2", CONEXÃO ROSQUEADA, INSTALADO EM REDE DE ALIMENTAÇÃO PARA HIDRANTE - FORNECIMENTO E INSTALAÇÃO. AF_10/2020</v>
          </cell>
          <cell r="C43454" t="str">
            <v>UN</v>
          </cell>
          <cell r="D43454">
            <v>125.99</v>
          </cell>
        </row>
        <row r="43455">
          <cell r="A43455">
            <v>92949</v>
          </cell>
          <cell r="B43455" t="str">
            <v>LUVA DE REDUÇÃO, EM FERRO GALVANIZADO, 2 1/2" X 1 1/2", CONEXÃO ROSQUEADA, INSTALADO EM REDE DE ALIMENTAÇÃO PARA SPRINKLER - FORNECIMENTO E INSTALAÇÃO. AF_10/2020</v>
          </cell>
          <cell r="C43455" t="str">
            <v>UN</v>
          </cell>
          <cell r="D43455">
            <v>101.23</v>
          </cell>
        </row>
        <row r="43456">
          <cell r="A43456">
            <v>92911</v>
          </cell>
          <cell r="B43456" t="str">
            <v>LUVA DE REDUÇÃO, EM FERRO GALVANIZADO, 2 1/2" X 2", CONEXÃO ROSQUEADA, INSTALADO EM PRUMADAS - FORNECIMENTO E INSTALAÇÃO. AF_10/2020</v>
          </cell>
          <cell r="C43456" t="str">
            <v>UN</v>
          </cell>
          <cell r="D43456">
            <v>123.5</v>
          </cell>
        </row>
        <row r="43457">
          <cell r="A43457">
            <v>92935</v>
          </cell>
          <cell r="B43457" t="str">
            <v>LUVA DE REDUÇÃO, EM FERRO GALVANIZADO, 2 1/2" X 2", CONEXÃO ROSQUEADA, INSTALADO EM REDE DE ALIMENTAÇÃO PARA HIDRANTE - FORNECIMENTO E INSTALAÇÃO. AF_10/2020</v>
          </cell>
          <cell r="C43457" t="str">
            <v>UN</v>
          </cell>
          <cell r="D43457">
            <v>125.99</v>
          </cell>
        </row>
        <row r="43458">
          <cell r="A43458">
            <v>92950</v>
          </cell>
          <cell r="B43458" t="str">
            <v>LUVA DE REDUÇÃO, EM FERRO GALVANIZADO, 2 1/2" X 2", CONEXÃO ROSQUEADA, INSTALADO EM REDE DE ALIMENTAÇÃO PARA SPRINKLER - FORNECIMENTO E INSTALAÇÃO. AF_10/2020</v>
          </cell>
          <cell r="C43458" t="str">
            <v>UN</v>
          </cell>
          <cell r="D43458">
            <v>101.23</v>
          </cell>
        </row>
        <row r="43459">
          <cell r="A43459">
            <v>92907</v>
          </cell>
          <cell r="B43459" t="str">
            <v>LUVA DE REDUÇÃO, EM FERRO GALVANIZADO, 2" X 1 1/2", CONEXÃO ROSQUEADA, INSTALADO EM PRUMADAS - FORNECIMENTO E INSTALAÇÃO. AF_10/2020</v>
          </cell>
          <cell r="C43459" t="str">
            <v>UN</v>
          </cell>
          <cell r="D43459">
            <v>88.53</v>
          </cell>
        </row>
        <row r="43460">
          <cell r="A43460">
            <v>92931</v>
          </cell>
          <cell r="B43460" t="str">
            <v>LUVA DE REDUÇÃO, EM FERRO GALVANIZADO, 2" X 1 1/2", CONEXÃO ROSQUEADA, INSTALADO EM REDE DE ALIMENTAÇÃO PARA HIDRANTE - FORNECIMENTO E INSTALAÇÃO. AF_10/2020</v>
          </cell>
          <cell r="C43460" t="str">
            <v>UN</v>
          </cell>
          <cell r="D43460">
            <v>88.46</v>
          </cell>
        </row>
        <row r="43461">
          <cell r="A43461">
            <v>92946</v>
          </cell>
          <cell r="B43461" t="str">
            <v>LUVA DE REDUÇÃO, EM FERRO GALVANIZADO, 2" X 1 1/2", CONEXÃO ROSQUEADA, INSTALADO EM REDE DE ALIMENTAÇÃO PARA SPRINKLER - FORNECIMENTO E INSTALAÇÃO. AF_10/2020</v>
          </cell>
          <cell r="C43461" t="str">
            <v>UN</v>
          </cell>
          <cell r="D43461">
            <v>67.81</v>
          </cell>
        </row>
        <row r="43462">
          <cell r="A43462">
            <v>92908</v>
          </cell>
          <cell r="B43462" t="str">
            <v>LUVA DE REDUÇÃO, EM FERRO GALVANIZADO, 2" X 1 1/4", CONEXÃO ROSQUEADA, INSTALADO EM PRUMADAS - FORNECIMENTO E INSTALAÇÃO. AF_10/2020</v>
          </cell>
          <cell r="C43462" t="str">
            <v>UN</v>
          </cell>
          <cell r="D43462">
            <v>88.53</v>
          </cell>
        </row>
        <row r="43463">
          <cell r="A43463">
            <v>92932</v>
          </cell>
          <cell r="B43463" t="str">
            <v>LUVA DE REDUÇÃO, EM FERRO GALVANIZADO, 2" X 1 1/4", CONEXÃO ROSQUEADA, INSTALADO EM REDE DE ALIMENTAÇÃO PARA HIDRANTE - FORNECIMENTO E INSTALAÇÃO. AF_10/2020</v>
          </cell>
          <cell r="C43463" t="str">
            <v>UN</v>
          </cell>
          <cell r="D43463">
            <v>88.46</v>
          </cell>
        </row>
        <row r="43464">
          <cell r="A43464">
            <v>92947</v>
          </cell>
          <cell r="B43464" t="str">
            <v>LUVA DE REDUÇÃO, EM FERRO GALVANIZADO, 2" X 1 1/4", CONEXÃO ROSQUEADA, INSTALADO EM REDE DE ALIMENTAÇÃO PARA SPRINKLER - FORNECIMENTO E INSTALAÇÃO. AF_10/2020</v>
          </cell>
          <cell r="C43464" t="str">
            <v>UN</v>
          </cell>
          <cell r="D43464">
            <v>67.81</v>
          </cell>
        </row>
        <row r="43465">
          <cell r="A43465">
            <v>92909</v>
          </cell>
          <cell r="B43465" t="str">
            <v>LUVA DE REDUÇÃO, EM FERRO GALVANIZADO, 2" X 1", CONEXÃO ROSQUEADA, INSTALADO EM PRUMADAS - FORNECIMENTO E INSTALAÇÃO. AF_10/2020</v>
          </cell>
          <cell r="C43465" t="str">
            <v>UN</v>
          </cell>
          <cell r="D43465">
            <v>88.53</v>
          </cell>
        </row>
        <row r="43466">
          <cell r="A43466">
            <v>92933</v>
          </cell>
          <cell r="B43466" t="str">
            <v>LUVA DE REDUÇÃO, EM FERRO GALVANIZADO, 2" X 1", CONEXÃO ROSQUEADA, INSTALADO EM REDE DE ALIMENTAÇÃO PARA HIDRANTE - FORNECIMENTO E INSTALAÇÃO. AF_10/2020</v>
          </cell>
          <cell r="C43466" t="str">
            <v>UN</v>
          </cell>
          <cell r="D43466">
            <v>88.46</v>
          </cell>
        </row>
        <row r="43467">
          <cell r="A43467">
            <v>92948</v>
          </cell>
          <cell r="B43467" t="str">
            <v>LUVA DE REDUÇÃO, EM FERRO GALVANIZADO, 2" X 1", CONEXÃO ROSQUEADA, INSTALADO EM REDE DE ALIMENTAÇÃO PARA SPRINKLER - FORNECIMENTO E INSTALAÇÃO. AF_10/2020</v>
          </cell>
          <cell r="C43467" t="str">
            <v>UN</v>
          </cell>
          <cell r="D43467">
            <v>67.81</v>
          </cell>
        </row>
        <row r="43468">
          <cell r="A43468">
            <v>92912</v>
          </cell>
          <cell r="B43468" t="str">
            <v>LUVA DE REDUÇÃO, EM FERRO GALVANIZADO, 3" X 1 1/2", CONEXÃO ROSQUEADA, INSTALADO EM PRUMADAS - FORNECIMENTO E INSTALAÇÃO. AF_10/2020</v>
          </cell>
          <cell r="C43468" t="str">
            <v>UN</v>
          </cell>
          <cell r="D43468">
            <v>160.84</v>
          </cell>
        </row>
        <row r="43469">
          <cell r="A43469">
            <v>92913</v>
          </cell>
          <cell r="B43469" t="str">
            <v>LUVA DE REDUÇÃO, EM FERRO GALVANIZADO, 3" X 2 1/2", CONEXÃO ROSQUEADA, INSTALADO EM PRUMADAS - FORNECIMENTO E INSTALAÇÃO. AF_10/2020</v>
          </cell>
          <cell r="C43469" t="str">
            <v>UN</v>
          </cell>
          <cell r="D43469">
            <v>165.07</v>
          </cell>
        </row>
        <row r="43470">
          <cell r="A43470">
            <v>92936</v>
          </cell>
          <cell r="B43470" t="str">
            <v>LUVA DE REDUÇÃO, EM FERRO GALVANIZADO, 3" X 2 1/2", CONEXÃO ROSQUEADA, INSTALADO EM REDE DE ALIMENTAÇÃO PARA HIDRANTE - FORNECIMENTO E INSTALAÇÃO. AF_10/2020</v>
          </cell>
          <cell r="C43470" t="str">
            <v>UN</v>
          </cell>
          <cell r="D43470">
            <v>170.2</v>
          </cell>
        </row>
        <row r="43471">
          <cell r="A43471">
            <v>92951</v>
          </cell>
          <cell r="B43471" t="str">
            <v>LUVA DE REDUÇÃO, EM FERRO GALVANIZADO, 3" X 2 1/2", CONEXÃO ROSQUEADA, INSTALADO EM REDE DE ALIMENTAÇÃO PARA SPRINKLER - FORNECIMENTO E INSTALAÇÃO. AF_10/2020</v>
          </cell>
          <cell r="C43471" t="str">
            <v>UN</v>
          </cell>
          <cell r="D43471">
            <v>141.41</v>
          </cell>
        </row>
        <row r="43472">
          <cell r="A43472">
            <v>92914</v>
          </cell>
          <cell r="B43472" t="str">
            <v>LUVA DE REDUÇÃO, EM FERRO GALVANIZADO, 3" X 2", CONEXÃO ROSQUEADA, INSTALADO EM PRUMADAS - FORNECIMENTO E INSTALAÇÃO. AF_10/2020</v>
          </cell>
          <cell r="C43472" t="str">
            <v>UN</v>
          </cell>
          <cell r="D43472">
            <v>165.07</v>
          </cell>
        </row>
        <row r="43473">
          <cell r="A43473">
            <v>92937</v>
          </cell>
          <cell r="B43473" t="str">
            <v>LUVA DE REDUÇÃO, EM FERRO GALVANIZADO, 3" X 2", CONEXÃO ROSQUEADA, INSTALADO EM REDE DE ALIMENTAÇÃO PARA HIDRANTE - FORNECIMENTO E INSTALAÇÃO. AF_10/2020</v>
          </cell>
          <cell r="C43473" t="str">
            <v>UN</v>
          </cell>
          <cell r="D43473">
            <v>170.2</v>
          </cell>
        </row>
        <row r="43474">
          <cell r="A43474">
            <v>92952</v>
          </cell>
          <cell r="B43474" t="str">
            <v>LUVA DE REDUÇÃO, EM FERRO GALVANIZADO, 3" X 2", CONEXÃO ROSQUEADA, INSTALADO EM REDE DE ALIMENTAÇÃO PARA SPRINKLER - FORNECIMENTO E INSTALAÇÃO. AF_10/2020</v>
          </cell>
          <cell r="C43474" t="str">
            <v>UN</v>
          </cell>
          <cell r="D43474">
            <v>141.41</v>
          </cell>
        </row>
        <row r="43475">
          <cell r="A43475">
            <v>92953</v>
          </cell>
          <cell r="B43475" t="str">
            <v>LUVA DE REDUÇÃO, EM FERRO GALVANIZADO, 3/4" X 1/2", CONEXÃO ROSQUEADA, INSTALADO EM RAMAIS E SUB-RAMAIS DE GÁS - FORNECIMENTO E INSTALAÇÃO. AF_10/2020</v>
          </cell>
          <cell r="C43475" t="str">
            <v>UN</v>
          </cell>
          <cell r="D43475">
            <v>32.020000000000003</v>
          </cell>
        </row>
        <row r="43476">
          <cell r="A43476">
            <v>101921</v>
          </cell>
          <cell r="B43476" t="str">
            <v>LUVA DE REDUÇÃO, EM FERRO GALVANIZADO, 4" X 2 1/2", CONEXÃO ROSQUEADA, INSTALADO EM PRUMADAS - FORNECIMENTO E INSTALAÇÃO. AF_10/2020</v>
          </cell>
          <cell r="C43476" t="str">
            <v>UN</v>
          </cell>
          <cell r="D43476">
            <v>250.22</v>
          </cell>
        </row>
        <row r="43477">
          <cell r="A43477">
            <v>101930</v>
          </cell>
          <cell r="B43477" t="str">
            <v>LUVA DE REDUÇÃO, EM FERRO GALVANIZADO, 4" X 2 1/2", CONEXÃO ROSQUEADA, INSTALADO EM REDE DE ALIMENTAÇÃO PARA HIDRANTE - FORNECIMENTO E INSTALAÇÃO. AF_10/2020</v>
          </cell>
          <cell r="C43477" t="str">
            <v>UN</v>
          </cell>
          <cell r="D43477">
            <v>258.7</v>
          </cell>
        </row>
        <row r="43478">
          <cell r="A43478">
            <v>101922</v>
          </cell>
          <cell r="B43478" t="str">
            <v>LUVA DE REDUÇÃO, EM FERRO GALVANIZADO, 4" X 2", CONEXÃO ROSQUEADA, INSTALADO EM PRUMADAS - FORNECIMENTO E INSTALAÇÃO. AF_10/2020</v>
          </cell>
          <cell r="C43478" t="str">
            <v>UN</v>
          </cell>
          <cell r="D43478">
            <v>250.22</v>
          </cell>
        </row>
        <row r="43479">
          <cell r="A43479">
            <v>101931</v>
          </cell>
          <cell r="B43479" t="str">
            <v>LUVA DE REDUÇÃO, EM FERRO GALVANIZADO, 4" X 2", CONEXÃO ROSQUEADA, INSTALADO EM REDE DE ALIMENTAÇÃO PARA HIDRANTE - FORNECIMENTO E INSTALAÇÃO. AF_10/2020</v>
          </cell>
          <cell r="C43479" t="str">
            <v>UN</v>
          </cell>
          <cell r="D43479">
            <v>258.7</v>
          </cell>
        </row>
        <row r="43480">
          <cell r="A43480">
            <v>101923</v>
          </cell>
          <cell r="B43480" t="str">
            <v>LUVA DE REDUÇÃO, EM FERRO GALVANIZADO, 4" X 3", CONEXÃO ROSQUEADA, INSTALADO EM PRUMADAS - FORNECIMENTO E INSTALAÇÃO. AF_10/2020</v>
          </cell>
          <cell r="C43480" t="str">
            <v>UN</v>
          </cell>
          <cell r="D43480">
            <v>250.22</v>
          </cell>
        </row>
        <row r="43481">
          <cell r="A43481">
            <v>101932</v>
          </cell>
          <cell r="B43481" t="str">
            <v>LUVA DE REDUÇÃO, EM FERRO GALVANIZADO, 4" X 3", CONEXÃO ROSQUEADA, INSTALADO EM REDE DE ALIMENTAÇÃO PARA HIDRANTE - FORNECIMENTO E INSTALAÇÃO. AF_10/2020</v>
          </cell>
          <cell r="C43481" t="str">
            <v>UN</v>
          </cell>
          <cell r="D43481">
            <v>258.7</v>
          </cell>
        </row>
        <row r="43482">
          <cell r="A43482">
            <v>97537</v>
          </cell>
          <cell r="B43482" t="str">
            <v>LUVA, EM AÇO, CONEXÃO SOLDADA, DN 15 (1/2"), INSTALADO EM RAMAIS E SUB-RAMAIS DE GÁS - FORNECIMENTO E INSTALAÇÃO. AF_10/2020</v>
          </cell>
          <cell r="C43482" t="str">
            <v>UN</v>
          </cell>
          <cell r="D43482">
            <v>29.43</v>
          </cell>
        </row>
        <row r="43483">
          <cell r="A43483">
            <v>97540</v>
          </cell>
          <cell r="B43483" t="str">
            <v>LUVA, EM AÇO, CONEXÃO SOLDADA, DN 20 (3/4"), INSTALADO EM RAMAIS E SUB-RAMAIS DE GÁS - FORNECIMENTO E INSTALAÇÃO. AF_10/2020</v>
          </cell>
          <cell r="C43483" t="str">
            <v>UN</v>
          </cell>
          <cell r="D43483">
            <v>41.49</v>
          </cell>
        </row>
        <row r="43484">
          <cell r="A43484">
            <v>97543</v>
          </cell>
          <cell r="B43484" t="str">
            <v>LUVA, EM AÇO, CONEXÃO SOLDADA, DN 25 (1"), INSTALADO EM RAMAIS E SUB-RAMAIS DE GÁS - FORNECIMENTO E INSTALAÇÃO. AF_10/2020</v>
          </cell>
          <cell r="C43484" t="str">
            <v>UN</v>
          </cell>
          <cell r="D43484">
            <v>70.290000000000006</v>
          </cell>
        </row>
        <row r="43485">
          <cell r="A43485">
            <v>97461</v>
          </cell>
          <cell r="B43485" t="str">
            <v>LUVA, EM AÇO, CONEXÃO SOLDADA, DN 25 (1"), INSTALADO EM REDE DE ALIMENTAÇÃO PARA HIDRANTE - FORNECIMENTO E INSTALAÇÃO. AF_10/2020</v>
          </cell>
          <cell r="C43485" t="str">
            <v>UN</v>
          </cell>
          <cell r="D43485">
            <v>41.88</v>
          </cell>
        </row>
        <row r="43486">
          <cell r="A43486">
            <v>97499</v>
          </cell>
          <cell r="B43486" t="str">
            <v>LUVA, EM AÇO, CONEXÃO SOLDADA, DN 25 (1"), INSTALADO EM REDE DE ALIMENTAÇÃO PARA SPRINKLER - FORNECIMENTO E INSTALAÇÃO. AF_10/2020</v>
          </cell>
          <cell r="C43486" t="str">
            <v>UN</v>
          </cell>
          <cell r="D43486">
            <v>37.68</v>
          </cell>
        </row>
        <row r="43487">
          <cell r="A43487">
            <v>97464</v>
          </cell>
          <cell r="B43487" t="str">
            <v>LUVA, EM AÇO, CONEXÃO SOLDADA, DN 32 (1 1/4"), INSTALADO EM REDE DE ALIMENTAÇÃO PARA HIDRANTE - FORNECIMENTO E INSTALAÇÃO. AF_10/2020</v>
          </cell>
          <cell r="C43487" t="str">
            <v>UN</v>
          </cell>
          <cell r="D43487">
            <v>59.18</v>
          </cell>
        </row>
        <row r="43488">
          <cell r="A43488">
            <v>97502</v>
          </cell>
          <cell r="B43488" t="str">
            <v>LUVA, EM AÇO, CONEXÃO SOLDADA, DN 32 (1 1/4"), INSTALADO EM REDE DE ALIMENTAÇÃO PARA SPRINKLER - FORNECIMENTO E INSTALAÇÃO. AF_10/2020</v>
          </cell>
          <cell r="C43488" t="str">
            <v>UN</v>
          </cell>
          <cell r="D43488">
            <v>51.43</v>
          </cell>
        </row>
        <row r="43489">
          <cell r="A43489">
            <v>97467</v>
          </cell>
          <cell r="B43489" t="str">
            <v>LUVA, EM AÇO, CONEXÃO SOLDADA, DN 40 (1 1/2"), INSTALADO EM REDE DE ALIMENTAÇÃO PARA HIDRANTE - FORNECIMENTO E INSTALAÇÃO. AF_10/2020</v>
          </cell>
          <cell r="C43489" t="str">
            <v>UN</v>
          </cell>
          <cell r="D43489">
            <v>74.92</v>
          </cell>
        </row>
        <row r="43490">
          <cell r="A43490">
            <v>97505</v>
          </cell>
          <cell r="B43490" t="str">
            <v>LUVA, EM AÇO, CONEXÃO SOLDADA, DN 40 (1 1/2"), INSTALADO EM REDE DE ALIMENTAÇÃO PARA SPRINKLER - FORNECIMENTO E INSTALAÇÃO. AF_10/2020</v>
          </cell>
          <cell r="C43490" t="str">
            <v>UN</v>
          </cell>
          <cell r="D43490">
            <v>63.97</v>
          </cell>
        </row>
        <row r="43491">
          <cell r="A43491">
            <v>97443</v>
          </cell>
          <cell r="B43491" t="str">
            <v>LUVA, EM AÇO, CONEXÃO SOLDADA, DN 50 (2"), INSTALADO EM PRUMADAS - FORNECIMENTO E INSTALAÇÃO. AF_10/2020</v>
          </cell>
          <cell r="C43491" t="str">
            <v>UN</v>
          </cell>
          <cell r="D43491">
            <v>134.1</v>
          </cell>
        </row>
        <row r="43492">
          <cell r="A43492">
            <v>97470</v>
          </cell>
          <cell r="B43492" t="str">
            <v>LUVA, EM AÇO, CONEXÃO SOLDADA, DN 50 (2"), INSTALADO EM REDE DE ALIMENTAÇÃO PARA HIDRANTE - FORNECIMENTO E INSTALAÇÃO. AF_10/2020</v>
          </cell>
          <cell r="C43492" t="str">
            <v>UN</v>
          </cell>
          <cell r="D43492">
            <v>108.15</v>
          </cell>
        </row>
        <row r="43493">
          <cell r="A43493">
            <v>97508</v>
          </cell>
          <cell r="B43493" t="str">
            <v>LUVA, EM AÇO, CONEXÃO SOLDADA, DN 50 (2"), INSTALADO EM REDE DE ALIMENTAÇÃO PARA SPRINKLER - FORNECIMENTO E INSTALAÇÃO. AF_10/2020</v>
          </cell>
          <cell r="C43493" t="str">
            <v>UN</v>
          </cell>
          <cell r="D43493">
            <v>92.64</v>
          </cell>
        </row>
        <row r="43494">
          <cell r="A43494">
            <v>97446</v>
          </cell>
          <cell r="B43494" t="str">
            <v>LUVA, EM AÇO, CONEXÃO SOLDADA, DN 65 (2 1/2"), INSTALADO EM PRUMADAS - FORNECIMENTO E INSTALAÇÃO. AF_10/2020</v>
          </cell>
          <cell r="C43494" t="str">
            <v>UN</v>
          </cell>
          <cell r="D43494">
            <v>251.83</v>
          </cell>
        </row>
        <row r="43495">
          <cell r="A43495">
            <v>97474</v>
          </cell>
          <cell r="B43495" t="str">
            <v>LUVA, EM AÇO, CONEXÃO SOLDADA, DN 65 (2 1/2"), INSTALADO EM REDE DE ALIMENTAÇÃO PARA HIDRANTE - FORNECIMENTO E INSTALAÇÃO. AF_10/2020</v>
          </cell>
          <cell r="C43495" t="str">
            <v>UN</v>
          </cell>
          <cell r="D43495">
            <v>190.6</v>
          </cell>
        </row>
        <row r="43496">
          <cell r="A43496">
            <v>97511</v>
          </cell>
          <cell r="B43496" t="str">
            <v>LUVA, EM AÇO, CONEXÃO SOLDADA, DN 65 (2 1/2"), INSTALADO EM REDE DE ALIMENTAÇÃO PARA SPRINKLER - FORNECIMENTO E INSTALAÇÃO. AF_10/2020</v>
          </cell>
          <cell r="C43496" t="str">
            <v>UN</v>
          </cell>
          <cell r="D43496">
            <v>168.33</v>
          </cell>
        </row>
        <row r="43497">
          <cell r="A43497">
            <v>97449</v>
          </cell>
          <cell r="B43497" t="str">
            <v>LUVA, EM AÇO, CONEXÃO SOLDADA, DN 80 (3"), INSTALADO EM PRUMADAS - FORNECIMENTO E INSTALAÇÃO. AF_10/2020</v>
          </cell>
          <cell r="C43497" t="str">
            <v>UN</v>
          </cell>
          <cell r="D43497">
            <v>269.27</v>
          </cell>
        </row>
        <row r="43498">
          <cell r="A43498">
            <v>97477</v>
          </cell>
          <cell r="B43498" t="str">
            <v>LUVA, EM AÇO, CONEXÃO SOLDADA, DN 80 (3"), INSTALADO EM REDE DE ALIMENTAÇÃO PARA HIDRANTE - FORNECIMENTO E INSTALAÇÃO. AF_10/2020</v>
          </cell>
          <cell r="C43498" t="str">
            <v>UN</v>
          </cell>
          <cell r="D43498">
            <v>252.18</v>
          </cell>
        </row>
        <row r="43499">
          <cell r="A43499">
            <v>97514</v>
          </cell>
          <cell r="B43499" t="str">
            <v>LUVA, EM AÇO, CONEXÃO SOLDADA, DN 80 (3"), INSTALADO EM REDE DE ALIMENTAÇÃO PARA SPRINKLER - FORNECIMENTO E INSTALAÇÃO. AF_10/2020</v>
          </cell>
          <cell r="C43499" t="str">
            <v>UN</v>
          </cell>
          <cell r="D43499">
            <v>222.89</v>
          </cell>
        </row>
        <row r="43500">
          <cell r="A43500">
            <v>101920</v>
          </cell>
          <cell r="B43500" t="str">
            <v>LUVA, EM FERRO GALVANIZADO, 4", CONEXÃO ROSQUEADA, INSTALADO EM PRUMADAS - FORNECIMENTO E INSTALAÇÃO. AF_10/2020</v>
          </cell>
          <cell r="C43500" t="str">
            <v>UN</v>
          </cell>
          <cell r="D43500">
            <v>221.49</v>
          </cell>
        </row>
        <row r="43501">
          <cell r="A43501">
            <v>101929</v>
          </cell>
          <cell r="B43501" t="str">
            <v>LUVA, EM FERRO GALVANIZADO, 4", CONEXÃO ROSQUEADA, INSTALADO EM REDE DE ALIMENTAÇÃO PARA HIDRANTE - FORNECIMENTO E INSTALAÇÃO. AF_10/2020</v>
          </cell>
          <cell r="C43501" t="str">
            <v>UN</v>
          </cell>
          <cell r="D43501">
            <v>229.97</v>
          </cell>
        </row>
        <row r="43502">
          <cell r="A43502">
            <v>92693</v>
          </cell>
          <cell r="B43502" t="str">
            <v>LUVA, EM FERRO GALVANIZADO, CONEXÃO ROSQUEADA, DN 15 (1/2"), INSTALADO EM RAMAIS E SUB-RAMAIS DE GÁS - FORNECIMENTO E INSTALAÇÃO. AF_10/2020</v>
          </cell>
          <cell r="C43502" t="str">
            <v>UN</v>
          </cell>
          <cell r="D43502">
            <v>19.18</v>
          </cell>
        </row>
        <row r="43503">
          <cell r="A43503">
            <v>92695</v>
          </cell>
          <cell r="B43503" t="str">
            <v>LUVA, EM FERRO GALVANIZADO, CONEXÃO ROSQUEADA, DN 20 (3/4"), INSTALADO EM RAMAIS E SUB-RAMAIS DE GÁS - FORNECIMENTO E INSTALAÇÃO. AF_10/2020</v>
          </cell>
          <cell r="C43503" t="str">
            <v>UN</v>
          </cell>
          <cell r="D43503">
            <v>30.63</v>
          </cell>
        </row>
        <row r="43504">
          <cell r="A43504">
            <v>92697</v>
          </cell>
          <cell r="B43504" t="str">
            <v>LUVA, EM FERRO GALVANIZADO, CONEXÃO ROSQUEADA, DN 25 (1"), INSTALADO EM RAMAIS E SUB-RAMAIS DE GÁS - FORNECIMENTO E INSTALAÇÃO. AF_10/2020</v>
          </cell>
          <cell r="C43504" t="str">
            <v>UN</v>
          </cell>
          <cell r="D43504">
            <v>49.59</v>
          </cell>
        </row>
        <row r="43505">
          <cell r="A43505">
            <v>92658</v>
          </cell>
          <cell r="B43505" t="str">
            <v>LUVA, EM FERRO GALVANIZADO, CONEXÃO ROSQUEADA, DN 25 (1"), INSTALADO EM REDE DE ALIMENTAÇÃO PARA SPRINKLER - FORNECIMENTO E INSTALAÇÃO. AF_10/2020</v>
          </cell>
          <cell r="C43505" t="str">
            <v>UN</v>
          </cell>
          <cell r="D43505">
            <v>36.33</v>
          </cell>
        </row>
        <row r="43506">
          <cell r="A43506">
            <v>92660</v>
          </cell>
          <cell r="B43506" t="str">
            <v>LUVA, EM FERRO GALVANIZADO, CONEXÃO ROSQUEADA, DN 32 (1 1/4"), INSTALADO EM REDE DE ALIMENTAÇÃO PARA SPRINKLER - FORNECIMENTO E INSTALAÇÃO. AF_10/2020</v>
          </cell>
          <cell r="C43506" t="str">
            <v>UN</v>
          </cell>
          <cell r="D43506">
            <v>43.24</v>
          </cell>
        </row>
        <row r="43507">
          <cell r="A43507">
            <v>92662</v>
          </cell>
          <cell r="B43507" t="str">
            <v>LUVA, EM FERRO GALVANIZADO, CONEXÃO ROSQUEADA, DN 40 (1 1/2"), INSTALADO EM REDE DE ALIMENTAÇÃO PARA SPRINKLER - FORNECIMENTO E INSTALAÇÃO. AF_10/2020</v>
          </cell>
          <cell r="C43507" t="str">
            <v>UN</v>
          </cell>
          <cell r="D43507">
            <v>49.1</v>
          </cell>
        </row>
        <row r="43508">
          <cell r="A43508">
            <v>92664</v>
          </cell>
          <cell r="B43508" t="str">
            <v>LUVA, EM FERRO GALVANIZADO, CONEXÃO ROSQUEADA, DN 50 (2"), INSTALADO EM REDE DE ALIMENTAÇÃO PARA SPRINKLER - FORNECIMENTO E INSTALAÇÃO. AF_10/2020</v>
          </cell>
          <cell r="C43508" t="str">
            <v>UN</v>
          </cell>
          <cell r="D43508">
            <v>63.76</v>
          </cell>
        </row>
        <row r="43509">
          <cell r="A43509">
            <v>92666</v>
          </cell>
          <cell r="B43509" t="str">
            <v>LUVA, EM FERRO GALVANIZADO, CONEXÃO ROSQUEADA, DN 65 (2 1/2"), INSTALADO EM REDE DE ALIMENTAÇÃO PARA SPRINKLER - FORNECIMENTO E INSTALAÇÃO. AF_10/2020</v>
          </cell>
          <cell r="C43509" t="str">
            <v>UN</v>
          </cell>
          <cell r="D43509">
            <v>96.7</v>
          </cell>
        </row>
        <row r="43510">
          <cell r="A43510">
            <v>92668</v>
          </cell>
          <cell r="B43510" t="str">
            <v>LUVA, EM FERRO GALVANIZADO, CONEXÃO ROSQUEADA, DN 80 (3"), INSTALADO EM REDE DE ALIMENTAÇÃO PARA SPRINKLER - FORNECIMENTO E INSTALAÇÃO. AF_10/2020</v>
          </cell>
          <cell r="C43510" t="str">
            <v>UN</v>
          </cell>
          <cell r="D43510">
            <v>133.51</v>
          </cell>
        </row>
        <row r="43511">
          <cell r="A43511">
            <v>92370</v>
          </cell>
          <cell r="B43511" t="str">
            <v>LUVA, EM FERRO GALVANIZADO, DN 25 (1"), CONEXÃO ROSQUEADA, INSTALADO EM REDE DE ALIMENTAÇÃO PARA HIDRANTE - FORNECIMENTO E INSTALAÇÃO. AF_10/2020</v>
          </cell>
          <cell r="C43511" t="str">
            <v>UN</v>
          </cell>
          <cell r="D43511">
            <v>50.17</v>
          </cell>
        </row>
        <row r="43512">
          <cell r="A43512">
            <v>92372</v>
          </cell>
          <cell r="B43512" t="str">
            <v>LUVA, EM FERRO GALVANIZADO, DN 32 (1 1/4"), CONEXÃO ROSQUEADA, INSTALADO EM REDE DE ALIMENTAÇÃO PARA HIDRANTE - FORNECIMENTO E INSTALAÇÃO. AF_10/2020</v>
          </cell>
          <cell r="C43512" t="str">
            <v>UN</v>
          </cell>
          <cell r="D43512">
            <v>58.99</v>
          </cell>
        </row>
        <row r="43513">
          <cell r="A43513">
            <v>92374</v>
          </cell>
          <cell r="B43513" t="str">
            <v>LUVA, EM FERRO GALVANIZADO, DN 40 (1 1/2"), CONEXÃO ROSQUEADA, INSTALADO EM REDE DE ALIMENTAÇÃO PARA HIDRANTE - FORNECIMENTO E INSTALAÇÃO. AF_10/2020</v>
          </cell>
          <cell r="C43513" t="str">
            <v>UN</v>
          </cell>
          <cell r="D43513">
            <v>67.040000000000006</v>
          </cell>
        </row>
        <row r="43514">
          <cell r="A43514">
            <v>92345</v>
          </cell>
          <cell r="B43514" t="str">
            <v>LUVA, EM FERRO GALVANIZADO, DN 50 (2"), CONEXÃO ROSQUEADA, INSTALADO EM PRUMADAS - FORNECIMENTO E INSTALAÇÃO. AF_10/2020</v>
          </cell>
          <cell r="C43514" t="str">
            <v>UN</v>
          </cell>
          <cell r="D43514">
            <v>84.48</v>
          </cell>
        </row>
        <row r="43515">
          <cell r="A43515">
            <v>92376</v>
          </cell>
          <cell r="B43515" t="str">
            <v>LUVA, EM FERRO GALVANIZADO, DN 50 (2"), CONEXÃO ROSQUEADA, INSTALADO EM REDE DE ALIMENTAÇÃO PARA HIDRANTE - FORNECIMENTO E INSTALAÇÃO. AF_10/2020</v>
          </cell>
          <cell r="C43515" t="str">
            <v>UN</v>
          </cell>
          <cell r="D43515">
            <v>84.41</v>
          </cell>
        </row>
        <row r="43516">
          <cell r="A43516">
            <v>92347</v>
          </cell>
          <cell r="B43516" t="str">
            <v>LUVA, EM FERRO GALVANIZADO, DN 65 (2 1/2"), CONEXÃO ROSQUEADA, INSTALADO EM PRUMADAS - FORNECIMENTO E INSTALAÇÃO. AF_10/2020</v>
          </cell>
          <cell r="C43516" t="str">
            <v>UN</v>
          </cell>
          <cell r="D43516">
            <v>118.97</v>
          </cell>
        </row>
        <row r="43517">
          <cell r="A43517">
            <v>92378</v>
          </cell>
          <cell r="B43517" t="str">
            <v>LUVA, EM FERRO GALVANIZADO, DN 65 (2 1/2"), CONEXÃO ROSQUEADA, INSTALADO EM REDE DE ALIMENTAÇÃO PARA HIDRANTE - FORNECIMENTO E INSTALAÇÃO. AF_10/2020</v>
          </cell>
          <cell r="C43517" t="str">
            <v>UN</v>
          </cell>
          <cell r="D43517">
            <v>121.46</v>
          </cell>
        </row>
        <row r="43518">
          <cell r="A43518">
            <v>92349</v>
          </cell>
          <cell r="B43518" t="str">
            <v>LUVA, EM FERRO GALVANIZADO, DN 80 (3"), CONEXÃO ROSQUEADA, INSTALADO EM PRUMADAS - FORNECIMENTO E INSTALAÇÃO. AF_10/2020</v>
          </cell>
          <cell r="C43518" t="str">
            <v>UN</v>
          </cell>
          <cell r="D43518">
            <v>157.16999999999999</v>
          </cell>
        </row>
        <row r="43519">
          <cell r="A43519">
            <v>92380</v>
          </cell>
          <cell r="B43519" t="str">
            <v>LUVA, EM FERRO GALVANIZADO, DN 80 (3"), CONEXÃO ROSQUEADA, INSTALADO EM REDE DE ALIMENTAÇÃO PARA HIDRANTE - FORNECIMENTO E INSTALAÇÃO. AF_10/2020</v>
          </cell>
          <cell r="C43519" t="str">
            <v>UN</v>
          </cell>
          <cell r="D43519">
            <v>162.30000000000001</v>
          </cell>
        </row>
        <row r="43520">
          <cell r="A43520">
            <v>101917</v>
          </cell>
          <cell r="B43520" t="str">
            <v>MANÔMETRO 0 A 200 PSI (0 A 14 KGF/CM2), D = 50MM - FORNECIMENTO E INSTALAÇÃO. AF_10/2020</v>
          </cell>
          <cell r="C43520" t="str">
            <v>UN</v>
          </cell>
          <cell r="D43520">
            <v>194.15</v>
          </cell>
        </row>
        <row r="43521">
          <cell r="A43521">
            <v>101924</v>
          </cell>
          <cell r="B43521" t="str">
            <v>NIPLE, EM FERRO GALVANIZADO, 4", CONEXÃO ROSQUEADA, INSTALADO EM PRUMADAS - FORNECIMENTO E INSTALAÇÃO. AF_10/2020</v>
          </cell>
          <cell r="C43521" t="str">
            <v>UN</v>
          </cell>
          <cell r="D43521">
            <v>209.46</v>
          </cell>
        </row>
        <row r="43522">
          <cell r="A43522">
            <v>101933</v>
          </cell>
          <cell r="B43522" t="str">
            <v>NIPLE, EM FERRO GALVANIZADO, 4", CONEXÃO ROSQUEADA, INSTALADO EM REDE DE ALIMENTAÇÃO PARA HIDRANTE - FORNECIMENTO E INSTALAÇÃO. AF_10/2020</v>
          </cell>
          <cell r="C43522" t="str">
            <v>UN</v>
          </cell>
          <cell r="D43522">
            <v>217.94</v>
          </cell>
        </row>
        <row r="43523">
          <cell r="A43523">
            <v>92692</v>
          </cell>
          <cell r="B43523" t="str">
            <v>NIPLE, EM FERRO GALVANIZADO, CONEXÃO ROSQUEADA, DN 15 (1/2"), INSTALADO EM RAMAIS E SUB-RAMAIS DE GÁS - FORNECIMENTO E INSTALAÇÃO. AF_10/2020</v>
          </cell>
          <cell r="C43523" t="str">
            <v>UN</v>
          </cell>
          <cell r="D43523">
            <v>18.760000000000002</v>
          </cell>
        </row>
        <row r="43524">
          <cell r="A43524">
            <v>92694</v>
          </cell>
          <cell r="B43524" t="str">
            <v>NIPLE, EM FERRO GALVANIZADO, CONEXÃO ROSQUEADA, DN 20 (3/4"), INSTALADO EM RAMAIS E SUB-RAMAIS DE GÁS - FORNECIMENTO E INSTALAÇÃO. AF_10/2020</v>
          </cell>
          <cell r="C43524" t="str">
            <v>UN</v>
          </cell>
          <cell r="D43524">
            <v>30.2</v>
          </cell>
        </row>
        <row r="43525">
          <cell r="A43525">
            <v>92696</v>
          </cell>
          <cell r="B43525" t="str">
            <v>NIPLE, EM FERRO GALVANIZADO, CONEXÃO ROSQUEADA, DN 25 (1"), INSTALADO EM RAMAIS E SUB-RAMAIS DE GÁS - FORNECIMENTO E INSTALAÇÃO. AF_10/2020</v>
          </cell>
          <cell r="C43525" t="str">
            <v>UN</v>
          </cell>
          <cell r="D43525">
            <v>47.67</v>
          </cell>
        </row>
        <row r="43526">
          <cell r="A43526">
            <v>92657</v>
          </cell>
          <cell r="B43526" t="str">
            <v>NIPLE, EM FERRO GALVANIZADO, CONEXÃO ROSQUEADA, DN 25 (1"), INSTALADO EM REDE DE ALIMENTAÇÃO PARA SPRINKLER - FORNECIMENTO E INSTALAÇÃO. AF_10/2020</v>
          </cell>
          <cell r="C43526" t="str">
            <v>UN</v>
          </cell>
          <cell r="D43526">
            <v>34.409999999999997</v>
          </cell>
        </row>
        <row r="43527">
          <cell r="A43527">
            <v>92659</v>
          </cell>
          <cell r="B43527" t="str">
            <v>NIPLE, EM FERRO GALVANIZADO, CONEXÃO ROSQUEADA, DN 32 (1 1/4"), INSTALADO EM REDE DE ALIMENTAÇÃO PARA SPRINKLER - FORNECIMENTO E INSTALAÇÃO. AF_10/2020</v>
          </cell>
          <cell r="C43527" t="str">
            <v>UN</v>
          </cell>
          <cell r="D43527">
            <v>41.45</v>
          </cell>
        </row>
        <row r="43528">
          <cell r="A43528">
            <v>92661</v>
          </cell>
          <cell r="B43528" t="str">
            <v>NIPLE, EM FERRO GALVANIZADO, CONEXÃO ROSQUEADA, DN 40 (1 1/2"), INSTALADO EM REDE DE ALIMENTAÇÃO PARA SPRINKLER - FORNECIMENTO E INSTALAÇÃO. AF_10/2020</v>
          </cell>
          <cell r="C43528" t="str">
            <v>UN</v>
          </cell>
          <cell r="D43528">
            <v>48.75</v>
          </cell>
        </row>
        <row r="43529">
          <cell r="A43529">
            <v>92663</v>
          </cell>
          <cell r="B43529" t="str">
            <v>NIPLE, EM FERRO GALVANIZADO, CONEXÃO ROSQUEADA, DN 50 (2"), INSTALADO EM REDE DE ALIMENTAÇÃO PARA SPRINKLER - FORNECIMENTO E INSTALAÇÃO. AF_10/2020</v>
          </cell>
          <cell r="C43529" t="str">
            <v>UN</v>
          </cell>
          <cell r="D43529">
            <v>63.79</v>
          </cell>
        </row>
        <row r="43530">
          <cell r="A43530">
            <v>92665</v>
          </cell>
          <cell r="B43530" t="str">
            <v>NIPLE, EM FERRO GALVANIZADO, CONEXÃO ROSQUEADA, DN 65 (2 1/2"), INSTALADO EM REDE DE ALIMENTAÇÃO PARA SPRINKLER - FORNECIMENTO E INSTALAÇÃO. AF_10/2020</v>
          </cell>
          <cell r="C43530" t="str">
            <v>UN</v>
          </cell>
          <cell r="D43530">
            <v>85.99</v>
          </cell>
        </row>
        <row r="43531">
          <cell r="A43531">
            <v>92667</v>
          </cell>
          <cell r="B43531" t="str">
            <v>NIPLE, EM FERRO GALVANIZADO, CONEXÃO ROSQUEADA, DN 80 (3"), INSTALADO EM REDE DE ALIMENTAÇÃO PARA SPRINKLER - FORNECIMENTO E INSTALAÇÃO. AF_10/2020</v>
          </cell>
          <cell r="C43531" t="str">
            <v>UN</v>
          </cell>
          <cell r="D43531">
            <v>123.98</v>
          </cell>
        </row>
        <row r="43532">
          <cell r="A43532">
            <v>92369</v>
          </cell>
          <cell r="B43532" t="str">
            <v>NIPLE, EM FERRO GALVANIZADO, DN 25 (1"), CONEXÃO ROSQUEADA, INSTALADO EM REDE DE ALIMENTAÇÃO PARA HIDRANTE - FORNECIMENTO E INSTALAÇÃO. AF_10/2020</v>
          </cell>
          <cell r="C43532" t="str">
            <v>UN</v>
          </cell>
          <cell r="D43532">
            <v>48.25</v>
          </cell>
        </row>
        <row r="43533">
          <cell r="A43533">
            <v>92371</v>
          </cell>
          <cell r="B43533" t="str">
            <v>NIPLE, EM FERRO GALVANIZADO, DN 32 (1 1/4"), CONEXÃO ROSQUEADA, INSTALADO EM REDE DE ALIMENTAÇÃO PARA HIDRANTE - FORNECIMENTO E INSTALAÇÃO. AF_10/2020</v>
          </cell>
          <cell r="C43533" t="str">
            <v>UN</v>
          </cell>
          <cell r="D43533">
            <v>57.2</v>
          </cell>
        </row>
        <row r="43534">
          <cell r="A43534">
            <v>92373</v>
          </cell>
          <cell r="B43534" t="str">
            <v>NIPLE, EM FERRO GALVANIZADO, DN 40 (1 1/2"), CONEXÃO ROSQUEADA, INSTALADO EM REDE DE ALIMENTAÇÃO PARA HIDRANTE - FORNECIMENTO E INSTALAÇÃO. AF_10/2020</v>
          </cell>
          <cell r="C43534" t="str">
            <v>UN</v>
          </cell>
          <cell r="D43534">
            <v>66.69</v>
          </cell>
        </row>
        <row r="43535">
          <cell r="A43535">
            <v>92344</v>
          </cell>
          <cell r="B43535" t="str">
            <v>NIPLE, EM FERRO GALVANIZADO, DN 50 (2"), CONEXÃO ROSQUEADA, INSTALADO EM PRUMADAS - FORNECIMENTO E INSTALAÇÃO. AF_10/2020</v>
          </cell>
          <cell r="C43535" t="str">
            <v>UN</v>
          </cell>
          <cell r="D43535">
            <v>84.51</v>
          </cell>
        </row>
        <row r="43536">
          <cell r="A43536">
            <v>92375</v>
          </cell>
          <cell r="B43536" t="str">
            <v>NIPLE, EM FERRO GALVANIZADO, DN 50 (2"), CONEXÃO ROSQUEADA, INSTALADO EM REDE DE ALIMENTAÇÃO PARA HIDRANTE - FORNECIMENTO E INSTALAÇÃO. AF_10/2020</v>
          </cell>
          <cell r="C43536" t="str">
            <v>UN</v>
          </cell>
          <cell r="D43536">
            <v>84.44</v>
          </cell>
        </row>
        <row r="43537">
          <cell r="A43537">
            <v>92346</v>
          </cell>
          <cell r="B43537" t="str">
            <v>NIPLE, EM FERRO GALVANIZADO, DN 65 (2 1/2"), CONEXÃO ROSQUEADA, INSTALADO EM PRUMADAS - FORNECIMENTO E INSTALAÇÃO. AF_10/2020</v>
          </cell>
          <cell r="C43537" t="str">
            <v>UN</v>
          </cell>
          <cell r="D43537">
            <v>108.26</v>
          </cell>
        </row>
        <row r="43538">
          <cell r="A43538">
            <v>92377</v>
          </cell>
          <cell r="B43538" t="str">
            <v>NIPLE, EM FERRO GALVANIZADO, DN 65 (2 1/2"), CONEXÃO ROSQUEADA, INSTALADO EM REDE DE ALIMENTAÇÃO PARA HIDRANTE - FORNECIMENTO E INSTALAÇÃO. AF_10/2020</v>
          </cell>
          <cell r="C43538" t="str">
            <v>UN</v>
          </cell>
          <cell r="D43538">
            <v>110.75</v>
          </cell>
        </row>
        <row r="43539">
          <cell r="A43539">
            <v>92348</v>
          </cell>
          <cell r="B43539" t="str">
            <v>NIPLE, EM FERRO GALVANIZADO, DN 80 (3"), CONEXÃO ROSQUEADA, INSTALADO EM PRUMADAS - FORNECIMENTO E INSTALAÇÃO. AF_10/2020</v>
          </cell>
          <cell r="C43539" t="str">
            <v>UN</v>
          </cell>
          <cell r="D43539">
            <v>147.63999999999999</v>
          </cell>
        </row>
        <row r="43540">
          <cell r="A43540">
            <v>92379</v>
          </cell>
          <cell r="B43540" t="str">
            <v>NIPLE, EM FERRO GALVANIZADO, DN 80 (3"), CONEXÃO ROSQUEADA, INSTALADO EM REDE DE ALIMENTAÇÃO PARA HIDRANTE - FORNECIMENTO E INSTALAÇÃO. AF_10/2020</v>
          </cell>
          <cell r="C43540" t="str">
            <v>UN</v>
          </cell>
          <cell r="D43540">
            <v>152.77000000000001</v>
          </cell>
        </row>
        <row r="43541">
          <cell r="A43541">
            <v>95696</v>
          </cell>
          <cell r="B43541" t="str">
            <v>SPRINKLER TIPO PENDENTE, 68 °C, UNIÃO POR ROSCA DN 15 (1/2") - FORNECIMENTO E INSTALAÇÃO. AF_10/2020</v>
          </cell>
          <cell r="C43541" t="str">
            <v>UN</v>
          </cell>
          <cell r="D43541">
            <v>54.03</v>
          </cell>
        </row>
        <row r="43542">
          <cell r="A43542">
            <v>92335</v>
          </cell>
          <cell r="B43542" t="str">
            <v>TUBO DE AÇO GALVANIZADO COM COSTURA, CLASSE MÉDIA, CONEXÃO RANHURADA, DN 50 (2"), INSTALADO EM PRUMADAS - FORNECIMENTO E INSTALAÇÃO. AF_10/2020</v>
          </cell>
          <cell r="C43542" t="str">
            <v>M</v>
          </cell>
          <cell r="D43542">
            <v>96.65</v>
          </cell>
        </row>
        <row r="43543">
          <cell r="A43543">
            <v>92336</v>
          </cell>
          <cell r="B43543" t="str">
            <v>TUBO DE AÇO GALVANIZADO COM COSTURA, CLASSE MÉDIA, CONEXÃO RANHURADA, DN 65 (2 1/2"), INSTALADO EM PRUMADAS - FORNECIMENTO E INSTALAÇÃO. AF_10/2020</v>
          </cell>
          <cell r="C43543" t="str">
            <v>M</v>
          </cell>
          <cell r="D43543">
            <v>118.23</v>
          </cell>
        </row>
        <row r="43544">
          <cell r="A43544">
            <v>92337</v>
          </cell>
          <cell r="B43544" t="str">
            <v>TUBO DE AÇO GALVANIZADO COM COSTURA, CLASSE MÉDIA, CONEXÃO RANHURADA, DN 80 (3"), INSTALADO EM PRUMADAS - FORNECIMENTO E INSTALAÇÃO. AF_10/2020</v>
          </cell>
          <cell r="C43544" t="str">
            <v>M</v>
          </cell>
          <cell r="D43544">
            <v>154.29</v>
          </cell>
        </row>
        <row r="43545">
          <cell r="A43545">
            <v>92687</v>
          </cell>
          <cell r="B43545" t="str">
            <v>TUBO DE AÇO GALVANIZADO COM COSTURA, CLASSE MÉDIA, CONEXÃO ROSQUEADA, DN 15 (1/2"), INSTALADO EM RAMAIS E SUB-RAMAIS DE GÁS - FORNECIMENTO E INSTALAÇÃO. AF_10/2020</v>
          </cell>
          <cell r="C43545" t="str">
            <v>M</v>
          </cell>
          <cell r="D43545">
            <v>32.14</v>
          </cell>
        </row>
        <row r="43546">
          <cell r="A43546">
            <v>92688</v>
          </cell>
          <cell r="B43546" t="str">
            <v>TUBO DE AÇO GALVANIZADO COM COSTURA, CLASSE MÉDIA, CONEXÃO ROSQUEADA, DN 20 (3/4"), INSTALADO EM RAMAIS E SUB-RAMAIS DE GÁS - FORNECIMENTO E INSTALAÇÃO. AF_10/2020</v>
          </cell>
          <cell r="C43546" t="str">
            <v>M</v>
          </cell>
          <cell r="D43546">
            <v>46.37</v>
          </cell>
        </row>
        <row r="43547">
          <cell r="A43547">
            <v>97536</v>
          </cell>
          <cell r="B43547" t="str">
            <v>TUBO DE AÇO GALVANIZADO COM COSTURA, CLASSE MÉDIA, CONEXÃO ROSQUEADA, DN 25 (1"), INSTALADO EM RAMAIS E SUB-RAMAIS DE GÁS - FORNECIMENTO E INSTALAÇÃO. AF_10/2020</v>
          </cell>
          <cell r="C43547" t="str">
            <v>M</v>
          </cell>
          <cell r="D43547">
            <v>71.91</v>
          </cell>
        </row>
        <row r="43548">
          <cell r="A43548">
            <v>97535</v>
          </cell>
          <cell r="B43548" t="str">
            <v>TUBO DE AÇO GALVANIZADO COM COSTURA, CLASSE MÉDIA, CONEXÃO ROSQUEADA, DN 25 (1"), INSTALADO EM REDE DE ALIMENTAÇÃO PARA SPRINKLER - FORNECIMENTO E INSTALAÇÃO. AF_10/2020</v>
          </cell>
          <cell r="C43548" t="str">
            <v>M</v>
          </cell>
          <cell r="D43548">
            <v>55.58</v>
          </cell>
        </row>
        <row r="43549">
          <cell r="A43549">
            <v>92652</v>
          </cell>
          <cell r="B43549" t="str">
            <v>TUBO DE AÇO GALVANIZADO COM COSTURA, CLASSE MÉDIA, CONEXÃO ROSQUEADA, DN 32 (1 1/4"), INSTALADO EM REDE DE ALIMENTAÇÃO PARA SPRINKLER - FORNECIMENTO E INSTALAÇÃO. AF_10/2020</v>
          </cell>
          <cell r="C43549" t="str">
            <v>M</v>
          </cell>
          <cell r="D43549">
            <v>66.23</v>
          </cell>
        </row>
        <row r="43550">
          <cell r="A43550">
            <v>92653</v>
          </cell>
          <cell r="B43550" t="str">
            <v>TUBO DE AÇO GALVANIZADO COM COSTURA, CLASSE MÉDIA, CONEXÃO ROSQUEADA, DN 40 (1 1/2"), INSTALADO EM REDE DE ALIMENTAÇÃO PARA SPRINKLER - FORNECIMENTO E INSTALAÇÃO. AF_10/2020</v>
          </cell>
          <cell r="C43550" t="str">
            <v>M</v>
          </cell>
          <cell r="D43550">
            <v>74.92</v>
          </cell>
        </row>
        <row r="43551">
          <cell r="A43551">
            <v>92654</v>
          </cell>
          <cell r="B43551" t="str">
            <v>TUBO DE AÇO GALVANIZADO COM COSTURA, CLASSE MÉDIA, CONEXÃO ROSQUEADA, DN 50 (2"), INSTALADO EM REDE DE ALIMENTAÇÃO PARA SPRINKLER - FORNECIMENTO E INSTALAÇÃO. AF_10/2020</v>
          </cell>
          <cell r="C43551" t="str">
            <v>M</v>
          </cell>
          <cell r="D43551">
            <v>100.13</v>
          </cell>
        </row>
        <row r="43552">
          <cell r="A43552">
            <v>92655</v>
          </cell>
          <cell r="B43552" t="str">
            <v>TUBO DE AÇO GALVANIZADO COM COSTURA, CLASSE MÉDIA, CONEXÃO ROSQUEADA, DN 65 (2 1/2"), INSTALADO EM REDE DE ALIMENTAÇÃO PARA SPRINKLER - FORNECIMENTO E INSTALAÇÃO. AF_10/2020</v>
          </cell>
          <cell r="C43552" t="str">
            <v>M</v>
          </cell>
          <cell r="D43552">
            <v>121.09</v>
          </cell>
        </row>
        <row r="43553">
          <cell r="A43553">
            <v>92656</v>
          </cell>
          <cell r="B43553" t="str">
            <v>TUBO DE AÇO GALVANIZADO COM COSTURA, CLASSE MÉDIA, CONEXÃO ROSQUEADA, DN 80 (3"), INSTALADO EM REDE DE ALIMENTAÇÃO PARA SPRINKLER - FORNECIMENTO E INSTALAÇÃO. AF_10/2020</v>
          </cell>
          <cell r="C43553" t="str">
            <v>M</v>
          </cell>
          <cell r="D43553">
            <v>156.47999999999999</v>
          </cell>
        </row>
        <row r="43554">
          <cell r="A43554">
            <v>101918</v>
          </cell>
          <cell r="B43554" t="str">
            <v>TUBO DE AÇO GALVANIZADO COM COSTURA, CLASSE MÉDIA, DN 100 (4"), CONEXÃO ROSQUEADA, INSTALADO EM PRUMADAS - FORNECIMENTO E INSTALAÇÃO. AF_10/2020</v>
          </cell>
          <cell r="C43554" t="str">
            <v>M</v>
          </cell>
          <cell r="D43554">
            <v>223.11</v>
          </cell>
        </row>
        <row r="43555">
          <cell r="A43555">
            <v>101927</v>
          </cell>
          <cell r="B43555" t="str">
            <v>TUBO DE AÇO GALVANIZADO COM COSTURA, CLASSE MÉDIA, DN 100 (4"), CONEXÃO ROSQUEADA, INSTALADO EM REDE DE ALIMENTAÇÃO PARA HIDRANTE - FORNECIMENTO E INSTALAÇÃO. AF_10/2020</v>
          </cell>
          <cell r="C43555" t="str">
            <v>M</v>
          </cell>
          <cell r="D43555">
            <v>200.95</v>
          </cell>
        </row>
        <row r="43556">
          <cell r="A43556">
            <v>97498</v>
          </cell>
          <cell r="B43556" t="str">
            <v>TUBO DE AÇO GALVANIZADO COM COSTURA, CLASSE MÉDIA, DN 25 (1"), CONEXÃO ROSQUEADA, INSTALADO EM REDE DE ALIMENTAÇÃO PARA HIDRANTE - FORNECIMENTO E INSTALAÇÃO. AF_10/2020</v>
          </cell>
          <cell r="C43556" t="str">
            <v>M</v>
          </cell>
          <cell r="D43556">
            <v>48.48</v>
          </cell>
        </row>
        <row r="43557">
          <cell r="A43557">
            <v>92364</v>
          </cell>
          <cell r="B43557" t="str">
            <v>TUBO DE AÇO GALVANIZADO COM COSTURA, CLASSE MÉDIA, DN 32 (1 1/4"), CONEXÃO ROSQUEADA, INSTALADO EM REDE DE ALIMENTAÇÃO PARA HIDRANTE - FORNECIMENTO E INSTALAÇÃO. AF_10/2020</v>
          </cell>
          <cell r="C43557" t="str">
            <v>M</v>
          </cell>
          <cell r="D43557">
            <v>59.12</v>
          </cell>
        </row>
        <row r="43558">
          <cell r="A43558">
            <v>92365</v>
          </cell>
          <cell r="B43558" t="str">
            <v>TUBO DE AÇO GALVANIZADO COM COSTURA, CLASSE MÉDIA, DN 40 (1 1/2"), CONEXÃO ROSQUEADA, INSTALADO EM REDE DE ALIMENTAÇÃO PARA HIDRANTE - FORNECIMENTO E INSTALAÇÃO. AF_10/2020</v>
          </cell>
          <cell r="C43558" t="str">
            <v>M</v>
          </cell>
          <cell r="D43558">
            <v>67.739999999999995</v>
          </cell>
        </row>
        <row r="43559">
          <cell r="A43559">
            <v>92341</v>
          </cell>
          <cell r="B43559" t="str">
            <v>TUBO DE AÇO GALVANIZADO COM COSTURA, CLASSE MÉDIA, DN 50 (2"), CONEXÃO ROSQUEADA, INSTALADO EM PRUMADAS - FORNECIMENTO E INSTALAÇÃO. AF_10/2020</v>
          </cell>
          <cell r="C43559" t="str">
            <v>M</v>
          </cell>
          <cell r="D43559">
            <v>112.22</v>
          </cell>
        </row>
        <row r="43560">
          <cell r="A43560">
            <v>92366</v>
          </cell>
          <cell r="B43560" t="str">
            <v>TUBO DE AÇO GALVANIZADO COM COSTURA, CLASSE MÉDIA, DN 50 (2"), CONEXÃO ROSQUEADA, INSTALADO EM REDE DE ALIMENTAÇÃO PARA HIDRANTE - FORNECIMENTO E INSTALAÇÃO. AF_10/2020</v>
          </cell>
          <cell r="C43560" t="str">
            <v>M</v>
          </cell>
          <cell r="D43560">
            <v>92.96</v>
          </cell>
        </row>
        <row r="43561">
          <cell r="A43561">
            <v>92342</v>
          </cell>
          <cell r="B43561" t="str">
            <v>TUBO DE AÇO GALVANIZADO COM COSTURA, CLASSE MÉDIA, DN 65 (2 1/2"), CONEXÃO ROSQUEADA, INSTALADO EM PRUMADAS - FORNECIMENTO E INSTALAÇÃO. AF_10/2020</v>
          </cell>
          <cell r="C43561" t="str">
            <v>M</v>
          </cell>
          <cell r="D43561">
            <v>133.9</v>
          </cell>
        </row>
        <row r="43562">
          <cell r="A43562">
            <v>92367</v>
          </cell>
          <cell r="B43562" t="str">
            <v>TUBO DE AÇO GALVANIZADO COM COSTURA, CLASSE MÉDIA, DN 65 (2 1/2"), CONEXÃO ROSQUEADA, INSTALADO EM REDE DE ALIMENTAÇÃO PARA HIDRANTE - FORNECIMENTO E INSTALAÇÃO. AF_10/2020</v>
          </cell>
          <cell r="C43562" t="str">
            <v>M</v>
          </cell>
          <cell r="D43562">
            <v>113.76</v>
          </cell>
        </row>
        <row r="43563">
          <cell r="A43563">
            <v>92343</v>
          </cell>
          <cell r="B43563" t="str">
            <v>TUBO DE AÇO GALVANIZADO COM COSTURA, CLASSE MÉDIA, DN 80 (3"), CONEXÃO ROSQUEADA, INSTALADO EM PRUMADAS - FORNECIMENTO E INSTALAÇÃO. AF_10/2020</v>
          </cell>
          <cell r="C43563" t="str">
            <v>M</v>
          </cell>
          <cell r="D43563">
            <v>170.11</v>
          </cell>
        </row>
        <row r="43564">
          <cell r="A43564">
            <v>92368</v>
          </cell>
          <cell r="B43564" t="str">
            <v>TUBO DE AÇO GALVANIZADO COM COSTURA, CLASSE MÉDIA, DN 80 (3"), CONEXÃO ROSQUEADA, INSTALADO EM REDE DE ALIMENTAÇÃO PARA HIDRANTE - FORNECIMENTO E INSTALAÇÃO. AF_10/2020</v>
          </cell>
          <cell r="C43564" t="str">
            <v>M</v>
          </cell>
          <cell r="D43564">
            <v>149.16999999999999</v>
          </cell>
        </row>
        <row r="43565">
          <cell r="A43565">
            <v>92689</v>
          </cell>
          <cell r="B43565" t="str">
            <v>TUBO DE AÇO PRETO SEM COSTURA, CLASSE MÉDIA, CONEXÃO SOLDADA, DN 15 (1/2"), INSTALADO EM RAMAIS E SUB-RAMAIS DE GÁS - FORNECIMENTO E INSTALAÇÃO. AF_10/2020</v>
          </cell>
          <cell r="C43565" t="str">
            <v>M</v>
          </cell>
          <cell r="D43565">
            <v>57.29</v>
          </cell>
        </row>
        <row r="43566">
          <cell r="A43566">
            <v>92690</v>
          </cell>
          <cell r="B43566" t="str">
            <v>TUBO DE AÇO PRETO SEM COSTURA, CLASSE MÉDIA, CONEXÃO SOLDADA, DN 20 (3/4"), INSTALADO EM RAMAIS E SUB-RAMAIS DE GÁS - FORNECIMENTO E INSTALAÇÃO. AF_10/2020</v>
          </cell>
          <cell r="C43566" t="str">
            <v>M</v>
          </cell>
          <cell r="D43566">
            <v>83.15</v>
          </cell>
        </row>
        <row r="43567">
          <cell r="A43567">
            <v>92691</v>
          </cell>
          <cell r="B43567" t="str">
            <v>TUBO DE AÇO PRETO SEM COSTURA, CLASSE MÉDIA, CONEXÃO SOLDADA, DN 25 (1"), INSTALADO EM RAMAIS E SUB-RAMAIS DE GÁS - FORNECIMENTO E INSTALAÇÃO. AF_10/2020</v>
          </cell>
          <cell r="C43567" t="str">
            <v>M</v>
          </cell>
          <cell r="D43567">
            <v>113.44</v>
          </cell>
        </row>
        <row r="43568">
          <cell r="A43568">
            <v>92359</v>
          </cell>
          <cell r="B43568" t="str">
            <v>TUBO DE AÇO PRETO SEM COSTURA, CONEXÃO SOLDADA, DN 25 (1"), INSTALADO EM REDE DE ALIMENTAÇÃO PARA HIDRANTE - FORNECIMENTO E INSTALAÇÃO. AF_10/2020</v>
          </cell>
          <cell r="C43568" t="str">
            <v>M</v>
          </cell>
          <cell r="D43568">
            <v>72.599999999999994</v>
          </cell>
        </row>
        <row r="43569">
          <cell r="A43569">
            <v>92645</v>
          </cell>
          <cell r="B43569" t="str">
            <v>TUBO DE AÇO PRETO SEM COSTURA, CONEXÃO SOLDADA, DN 25 (1"), INSTALADO EM REDE DE ALIMENTAÇÃO PARA SPRINKLER - FORNECIMENTO E INSTALAÇÃO. AF_10/2020</v>
          </cell>
          <cell r="C43569" t="str">
            <v>M</v>
          </cell>
          <cell r="D43569">
            <v>78.75</v>
          </cell>
        </row>
        <row r="43570">
          <cell r="A43570">
            <v>92360</v>
          </cell>
          <cell r="B43570" t="str">
            <v>TUBO DE AÇO PRETO SEM COSTURA, CONEXÃO SOLDADA, DN 32 (1 1/4"), INSTALADO EM REDE DE ALIMENTAÇÃO PARA HIDRANTE - FORNECIMENTO E INSTALAÇÃO. AF_10/2020</v>
          </cell>
          <cell r="C43570" t="str">
            <v>M</v>
          </cell>
          <cell r="D43570">
            <v>96.91</v>
          </cell>
        </row>
        <row r="43571">
          <cell r="A43571">
            <v>92646</v>
          </cell>
          <cell r="B43571" t="str">
            <v>TUBO DE AÇO PRETO SEM COSTURA, CONEXÃO SOLDADA, DN 32 (1 1/4"), INSTALADO EM REDE DE ALIMENTAÇÃO PARA SPRINKLER - FORNECIMENTO E INSTALAÇÃO. AF_10/2020</v>
          </cell>
          <cell r="C43571" t="str">
            <v>M</v>
          </cell>
          <cell r="D43571">
            <v>103.07</v>
          </cell>
        </row>
        <row r="43572">
          <cell r="A43572">
            <v>95697</v>
          </cell>
          <cell r="B43572" t="str">
            <v>TUBO DE AÇO PRETO SEM COSTURA, CONEXÃO SOLDADA, DN 40 (1 1/2"), INSTALADO EM REDE DE ALIMENTAÇÃO PARA HIDRANTE - FORNECIMENTO E INSTALAÇÃO. AF_10/2020</v>
          </cell>
          <cell r="C43572" t="str">
            <v>M</v>
          </cell>
          <cell r="D43572">
            <v>106.88</v>
          </cell>
        </row>
        <row r="43573">
          <cell r="A43573">
            <v>92648</v>
          </cell>
          <cell r="B43573" t="str">
            <v>TUBO DE AÇO PRETO SEM COSTURA, CONEXÃO SOLDADA, DN 40 (1 1/2"), INSTALADO EM REDE DE ALIMENTAÇÃO PARA SPRINKLER - FORNECIMENTO E INSTALAÇÃO. AF_10/2020</v>
          </cell>
          <cell r="C43573" t="str">
            <v>M</v>
          </cell>
          <cell r="D43573">
            <v>113.03</v>
          </cell>
        </row>
        <row r="43574">
          <cell r="A43574">
            <v>92338</v>
          </cell>
          <cell r="B43574" t="str">
            <v>TUBO DE AÇO PRETO SEM COSTURA, CONEXÃO SOLDADA, DN 50 (2"), INSTALADO EM PRUMADAS - FORNECIMENTO E INSTALAÇÃO. AF_10/2020</v>
          </cell>
          <cell r="C43574" t="str">
            <v>M</v>
          </cell>
          <cell r="D43574">
            <v>165.59</v>
          </cell>
        </row>
        <row r="43575">
          <cell r="A43575">
            <v>92361</v>
          </cell>
          <cell r="B43575" t="str">
            <v>TUBO DE AÇO PRETO SEM COSTURA, CONEXÃO SOLDADA, DN 50 (2"), INSTALADO EM REDE DE ALIMENTAÇÃO PARA HIDRANTE - FORNECIMENTO E INSTALAÇÃO. AF_10/2020</v>
          </cell>
          <cell r="C43575" t="str">
            <v>M</v>
          </cell>
          <cell r="D43575">
            <v>131.38999999999999</v>
          </cell>
        </row>
        <row r="43576">
          <cell r="A43576">
            <v>92649</v>
          </cell>
          <cell r="B43576" t="str">
            <v>TUBO DE AÇO PRETO SEM COSTURA, CONEXÃO SOLDADA, DN 50 (2"), INSTALADO EM REDE DE ALIMENTAÇÃO PARA SPRINKLER - FORNECIMENTO E INSTALAÇÃO. AF_10/2020</v>
          </cell>
          <cell r="C43576" t="str">
            <v>M</v>
          </cell>
          <cell r="D43576">
            <v>137.55000000000001</v>
          </cell>
        </row>
        <row r="43577">
          <cell r="A43577">
            <v>92339</v>
          </cell>
          <cell r="B43577" t="str">
            <v>TUBO DE AÇO PRETO SEM COSTURA, CONEXÃO SOLDADA, DN 65 (2 1/2"), INSTALADO EM PRUMADAS - FORNECIMENTO E INSTALAÇÃO. AF_10/2020</v>
          </cell>
          <cell r="C43577" t="str">
            <v>M</v>
          </cell>
          <cell r="D43577">
            <v>244.5</v>
          </cell>
        </row>
        <row r="43578">
          <cell r="A43578">
            <v>92362</v>
          </cell>
          <cell r="B43578" t="str">
            <v>TUBO DE AÇO PRETO SEM COSTURA, CONEXÃO SOLDADA, DN 65 (2 1/2"), INSTALADO EM REDE DE ALIMENTAÇÃO PARA HIDRANTE - FORNECIMENTO E INSTALAÇÃO. AF_10/2020</v>
          </cell>
          <cell r="C43578" t="str">
            <v>M</v>
          </cell>
          <cell r="D43578">
            <v>208.94</v>
          </cell>
        </row>
        <row r="43579">
          <cell r="A43579">
            <v>92650</v>
          </cell>
          <cell r="B43579" t="str">
            <v>TUBO DE AÇO PRETO SEM COSTURA, CONEXÃO SOLDADA, DN 65 (2 1/2"), INSTALADO EM REDE DE ALIMENTAÇÃO PARA SPRINKLER - FORNECIMENTO E INSTALAÇÃO. AF_10/2020</v>
          </cell>
          <cell r="C43579" t="str">
            <v>M</v>
          </cell>
          <cell r="D43579">
            <v>215.09</v>
          </cell>
        </row>
        <row r="43580">
          <cell r="A43580">
            <v>97439</v>
          </cell>
          <cell r="B43580" t="str">
            <v>TÊ, EM AÇO, CONEXÃO RANHURADA, DN 50 (2"), INSTALADO EM PRUMADAS - FORNECIMENTO E INSTALAÇÃO. AF_10/2020</v>
          </cell>
          <cell r="C43580" t="str">
            <v>UN</v>
          </cell>
          <cell r="D43580">
            <v>146.32</v>
          </cell>
        </row>
        <row r="43581">
          <cell r="A43581">
            <v>97440</v>
          </cell>
          <cell r="B43581" t="str">
            <v>TÊ, EM AÇO, CONEXÃO RANHURADA, DN 65 (2 1/2"), INSTALADO EM PRUMADAS - FORNECIMENTO E INSTALAÇÃO. AF_10/2020</v>
          </cell>
          <cell r="C43581" t="str">
            <v>UN</v>
          </cell>
          <cell r="D43581">
            <v>174.43</v>
          </cell>
        </row>
        <row r="43582">
          <cell r="A43582">
            <v>97442</v>
          </cell>
          <cell r="B43582" t="str">
            <v>TÊ, EM AÇO, CONEXÃO RANHURADA, DN 80 (3"), INSTALADO EM PRUMADAS - FORNECIMENTO E INSTALAÇÃO. AF_10/2020</v>
          </cell>
          <cell r="C43582" t="str">
            <v>UN</v>
          </cell>
          <cell r="D43582">
            <v>193.29</v>
          </cell>
        </row>
        <row r="43583">
          <cell r="A43583">
            <v>97552</v>
          </cell>
          <cell r="B43583" t="str">
            <v>TÊ, EM AÇO, CONEXÃO SOLDADA, DN 15 (1/2"), INSTALADO EM RAMAIS E SUB-RAMAIS DE GÁS - FORNECIMENTO E INSTALAÇÃO. AF_10/2020</v>
          </cell>
          <cell r="C43583" t="str">
            <v>UN</v>
          </cell>
          <cell r="D43583">
            <v>59.76</v>
          </cell>
        </row>
        <row r="43584">
          <cell r="A43584">
            <v>97553</v>
          </cell>
          <cell r="B43584" t="str">
            <v>TÊ, EM AÇO, CONEXÃO SOLDADA, DN 20 (3/4"), INSTALADO EM RAMAIS E SUB-RAMAIS DE GÁS - FORNECIMENTO E INSTALAÇÃO. AF_10/2020</v>
          </cell>
          <cell r="C43584" t="str">
            <v>UN</v>
          </cell>
          <cell r="D43584">
            <v>88.92</v>
          </cell>
        </row>
        <row r="43585">
          <cell r="A43585">
            <v>97554</v>
          </cell>
          <cell r="B43585" t="str">
            <v>TÊ, EM AÇO, CONEXÃO SOLDADA, DN 25 (1"), INSTALADO EM RAMAIS E SUB-RAMAIS DE GÁS - FORNECIMENTO E INSTALAÇÃO. AF_10/2020</v>
          </cell>
          <cell r="C43585" t="str">
            <v>UN</v>
          </cell>
          <cell r="D43585">
            <v>157.75</v>
          </cell>
        </row>
        <row r="43586">
          <cell r="A43586">
            <v>97491</v>
          </cell>
          <cell r="B43586" t="str">
            <v>TÊ, EM AÇO, CONEXÃO SOLDADA, DN 25 (1"), INSTALADO EM REDE DE ALIMENTAÇÃO PARA HIDRANTE - FORNECIMENTO E INSTALAÇÃO. AF_10/2020</v>
          </cell>
          <cell r="C43586" t="str">
            <v>UN</v>
          </cell>
          <cell r="D43586">
            <v>100.67</v>
          </cell>
        </row>
        <row r="43587">
          <cell r="A43587">
            <v>97529</v>
          </cell>
          <cell r="B43587" t="str">
            <v>TÊ, EM AÇO, CONEXÃO SOLDADA, DN 25 (1"), INSTALADO EM REDE DE ALIMENTAÇÃO PARA SPRINKLER - FORNECIMENTO E INSTALAÇÃO. AF_10/2020</v>
          </cell>
          <cell r="C43587" t="str">
            <v>UN</v>
          </cell>
          <cell r="D43587">
            <v>92.42</v>
          </cell>
        </row>
        <row r="43588">
          <cell r="A43588">
            <v>97492</v>
          </cell>
          <cell r="B43588" t="str">
            <v>TÊ, EM AÇO, CONEXÃO SOLDADA, DN 32 (1 1/4"), INSTALADO EM REDE DE ALIMENTAÇÃO PARA HIDRANTE - FORNECIMENTO E INSTALAÇÃO. AF_10/2020</v>
          </cell>
          <cell r="C43588" t="str">
            <v>UN</v>
          </cell>
          <cell r="D43588">
            <v>145.15</v>
          </cell>
        </row>
        <row r="43589">
          <cell r="A43589">
            <v>97530</v>
          </cell>
          <cell r="B43589" t="str">
            <v>TÊ, EM AÇO, CONEXÃO SOLDADA, DN 32 (1 1/4"), INSTALADO EM REDE DE ALIMENTAÇÃO PARA SPRINKLER - FORNECIMENTO E INSTALAÇÃO. AF_10/2020</v>
          </cell>
          <cell r="C43589" t="str">
            <v>UN</v>
          </cell>
          <cell r="D43589">
            <v>130.38</v>
          </cell>
        </row>
        <row r="43590">
          <cell r="A43590">
            <v>97493</v>
          </cell>
          <cell r="B43590" t="str">
            <v>TÊ, EM AÇO, CONEXÃO SOLDADA, DN 40 (1 1/2"), INSTALADO EM REDE DE ALIMENTAÇÃO PARA HIDRANTE - FORNECIMENTO E INSTALAÇÃO. AF_10/2020</v>
          </cell>
          <cell r="C43590" t="str">
            <v>UN</v>
          </cell>
          <cell r="D43590">
            <v>186.45</v>
          </cell>
        </row>
        <row r="43591">
          <cell r="A43591">
            <v>97531</v>
          </cell>
          <cell r="B43591" t="str">
            <v>TÊ, EM AÇO, CONEXÃO SOLDADA, DN 40 (1 1/2"), INSTALADO EM REDE DE ALIMENTAÇÃO PARA SPRINKLER - FORNECIMENTO E INSTALAÇÃO. AF_10/2020</v>
          </cell>
          <cell r="C43591" t="str">
            <v>UN</v>
          </cell>
          <cell r="D43591">
            <v>164.42</v>
          </cell>
        </row>
        <row r="43592">
          <cell r="A43592">
            <v>97458</v>
          </cell>
          <cell r="B43592" t="str">
            <v>TÊ, EM AÇO, CONEXÃO SOLDADA, DN 50 (2"), INSTALADO EM PRUMADAS - FORNECIMENTO E INSTALAÇÃO. AF_10/2020</v>
          </cell>
          <cell r="C43592" t="str">
            <v>UN</v>
          </cell>
          <cell r="D43592">
            <v>334.43</v>
          </cell>
        </row>
        <row r="43593">
          <cell r="A43593">
            <v>97494</v>
          </cell>
          <cell r="B43593" t="str">
            <v>TÊ, EM AÇO, CONEXÃO SOLDADA, DN 50 (2"), INSTALADO EM REDE DE ALIMENTAÇÃO PARA HIDRANTE - FORNECIMENTO E INSTALAÇÃO. AF_10/2020</v>
          </cell>
          <cell r="C43593" t="str">
            <v>UN</v>
          </cell>
          <cell r="D43593">
            <v>282.52</v>
          </cell>
        </row>
        <row r="43594">
          <cell r="A43594">
            <v>97532</v>
          </cell>
          <cell r="B43594" t="str">
            <v>TÊ, EM AÇO, CONEXÃO SOLDADA, DN 50 (2"), INSTALADO EM REDE DE ALIMENTAÇÃO PARA SPRINKLER - FORNECIMENTO E INSTALAÇÃO. AF_10/2020</v>
          </cell>
          <cell r="C43594" t="str">
            <v>UN</v>
          </cell>
          <cell r="D43594">
            <v>251.52</v>
          </cell>
        </row>
        <row r="43595">
          <cell r="A43595">
            <v>97459</v>
          </cell>
          <cell r="B43595" t="str">
            <v>TÊ, EM AÇO, CONEXÃO SOLDADA, DN 65 (2 1/2"), INSTALADO EM PRUMADAS - FORNECIMENTO E INSTALAÇÃO. AF_10/2020</v>
          </cell>
          <cell r="C43595" t="str">
            <v>UN</v>
          </cell>
          <cell r="D43595">
            <v>546.01</v>
          </cell>
        </row>
        <row r="43596">
          <cell r="A43596">
            <v>97495</v>
          </cell>
          <cell r="B43596" t="str">
            <v>TÊ, EM AÇO, CONEXÃO SOLDADA, DN 65 (2 1/2"), INSTALADO EM REDE DE ALIMENTAÇÃO PARA HIDRANTE - FORNECIMENTO E INSTALAÇÃO. AF_10/2020</v>
          </cell>
          <cell r="C43596" t="str">
            <v>UN</v>
          </cell>
          <cell r="D43596">
            <v>502.95</v>
          </cell>
        </row>
        <row r="43597">
          <cell r="A43597">
            <v>97533</v>
          </cell>
          <cell r="B43597" t="str">
            <v>TÊ, EM AÇO, CONEXÃO SOLDADA, DN 65 (2 1/2"), INSTALADO EM REDE DE ALIMENTAÇÃO PARA SPRINKLER - FORNECIMENTO E INSTALAÇÃO. AF_10/2020</v>
          </cell>
          <cell r="C43597" t="str">
            <v>UN</v>
          </cell>
          <cell r="D43597">
            <v>464.82</v>
          </cell>
        </row>
        <row r="43598">
          <cell r="A43598">
            <v>97460</v>
          </cell>
          <cell r="B43598" t="str">
            <v>TÊ, EM AÇO, CONEXÃO SOLDADA, DN 80 (3"), INSTALADO EM PRUMADAS - FORNECIMENTO E INSTALAÇÃO. AF_10/2020</v>
          </cell>
          <cell r="C43598" t="str">
            <v>UN</v>
          </cell>
          <cell r="D43598">
            <v>816.68</v>
          </cell>
        </row>
        <row r="43599">
          <cell r="A43599">
            <v>97496</v>
          </cell>
          <cell r="B43599" t="str">
            <v>TÊ, EM AÇO, CONEXÃO SOLDADA, DN 80 (3"), INSTALADO EM REDE DE ALIMENTAÇÃO PARA HIDRANTE - FORNECIMENTO E INSTALAÇÃO. AF_10/2020</v>
          </cell>
          <cell r="C43599" t="str">
            <v>UN</v>
          </cell>
          <cell r="D43599">
            <v>782.48</v>
          </cell>
        </row>
        <row r="43600">
          <cell r="A43600">
            <v>97534</v>
          </cell>
          <cell r="B43600" t="str">
            <v>TÊ, EM AÇO, CONEXÃO SOLDADA, DN 80 (3"), INSTALADO EM REDE DE ALIMENTAÇÃO PARA SPRINKLER - FORNECIMENTO E INSTALAÇÃO. AF_10/2020</v>
          </cell>
          <cell r="C43600" t="str">
            <v>UN</v>
          </cell>
          <cell r="D43600">
            <v>724.04</v>
          </cell>
        </row>
        <row r="43601">
          <cell r="A43601">
            <v>101926</v>
          </cell>
          <cell r="B43601" t="str">
            <v>TÊ, EM FERRO GALVANIZADO, 4", CONEXÃO ROSQUEADA, INSTALADO EM PRUMADAS - FORNECIMENTO E INSTALAÇÃO. AF_10/2020</v>
          </cell>
          <cell r="C43601" t="str">
            <v>UN</v>
          </cell>
          <cell r="D43601">
            <v>448.82</v>
          </cell>
        </row>
        <row r="43602">
          <cell r="A43602">
            <v>101935</v>
          </cell>
          <cell r="B43602" t="str">
            <v>TÊ, EM FERRO GALVANIZADO, 4", CONEXÃO ROSQUEADA, INSTALADO EM REDE DE ALIMENTAÇÃO PARA HIDRANTE - FORNECIMENTO E INSTALAÇÃO. AF_10/2020</v>
          </cell>
          <cell r="C43602" t="str">
            <v>UN</v>
          </cell>
          <cell r="D43602">
            <v>465.78</v>
          </cell>
        </row>
        <row r="43603">
          <cell r="A43603">
            <v>92704</v>
          </cell>
          <cell r="B43603" t="str">
            <v>TÊ, EM FERRO GALVANIZADO, CONEXÃO ROSQUEADA, DN 15 (1/2"), INSTALADO EM RAMAIS E SUB-RAMAIS DE GÁS - FORNECIMENTO E INSTALAÇÃO. AF_10/2020</v>
          </cell>
          <cell r="C43603" t="str">
            <v>UN</v>
          </cell>
          <cell r="D43603">
            <v>35.479999999999997</v>
          </cell>
        </row>
        <row r="43604">
          <cell r="A43604">
            <v>92705</v>
          </cell>
          <cell r="B43604" t="str">
            <v>TÊ, EM FERRO GALVANIZADO, CONEXÃO ROSQUEADA, DN 20 (3/4"), INSTALADO EM RAMAIS E SUB-RAMAIS DE GÁS - FORNECIMENTO E INSTALAÇÃO. AF_10/2020</v>
          </cell>
          <cell r="C43604" t="str">
            <v>UN</v>
          </cell>
          <cell r="D43604">
            <v>57.83</v>
          </cell>
        </row>
        <row r="43605">
          <cell r="A43605">
            <v>92706</v>
          </cell>
          <cell r="B43605" t="str">
            <v>TÊ, EM FERRO GALVANIZADO, CONEXÃO ROSQUEADA, DN 25 (1"), INSTALADO EM RAMAIS E SUB-RAMAIS DE GÁS - FORNECIMENTO E INSTALAÇÃO. AF_10/2020</v>
          </cell>
          <cell r="C43605" t="str">
            <v>UN</v>
          </cell>
          <cell r="D43605">
            <v>93.71</v>
          </cell>
        </row>
        <row r="43606">
          <cell r="A43606">
            <v>92637</v>
          </cell>
          <cell r="B43606" t="str">
            <v>TÊ, EM FERRO GALVANIZADO, CONEXÃO ROSQUEADA, DN 25 (1"), INSTALADO EM REDE DE ALIMENTAÇÃO PARA HIDRANTE - FORNECIMENTO E INSTALAÇÃO. AF_10/2020</v>
          </cell>
          <cell r="C43606" t="str">
            <v>UN</v>
          </cell>
          <cell r="D43606">
            <v>94.8</v>
          </cell>
        </row>
        <row r="43607">
          <cell r="A43607">
            <v>92681</v>
          </cell>
          <cell r="B43607" t="str">
            <v>TÊ, EM FERRO GALVANIZADO, CONEXÃO ROSQUEADA, DN 25 (1"), INSTALADO EM REDE DE ALIMENTAÇÃO PARA SPRINKLER - FORNECIMENTO E INSTALAÇÃO. AF_10/2020</v>
          </cell>
          <cell r="C43607" t="str">
            <v>UN</v>
          </cell>
          <cell r="D43607">
            <v>67.06</v>
          </cell>
        </row>
        <row r="43608">
          <cell r="A43608">
            <v>92638</v>
          </cell>
          <cell r="B43608" t="str">
            <v>TÊ, EM FERRO GALVANIZADO, CONEXÃO ROSQUEADA, DN 32 (1 1/4"), INSTALADO EM REDE DE ALIMENTAÇÃO PARA HIDRANTE - FORNECIMENTO E INSTALAÇÃO. AF_10/2020</v>
          </cell>
          <cell r="C43608" t="str">
            <v>UN</v>
          </cell>
          <cell r="D43608">
            <v>113.17</v>
          </cell>
        </row>
        <row r="43609">
          <cell r="A43609">
            <v>92682</v>
          </cell>
          <cell r="B43609" t="str">
            <v>TÊ, EM FERRO GALVANIZADO, CONEXÃO ROSQUEADA, DN 32 (1 1/4"), INSTALADO EM REDE DE ALIMENTAÇÃO PARA SPRINKLER - FORNECIMENTO E INSTALAÇÃO. AF_10/2020</v>
          </cell>
          <cell r="C43609" t="str">
            <v>UN</v>
          </cell>
          <cell r="D43609">
            <v>81.61</v>
          </cell>
        </row>
        <row r="43610">
          <cell r="A43610">
            <v>92639</v>
          </cell>
          <cell r="B43610" t="str">
            <v>TÊ, EM FERRO GALVANIZADO, CONEXÃO ROSQUEADA, DN 40 (1 1/2"), INSTALADO EM REDE DE ALIMENTAÇÃO PARA HIDRANTE - FORNECIMENTO E INSTALAÇÃO. AF_10/2020</v>
          </cell>
          <cell r="C43610" t="str">
            <v>UN</v>
          </cell>
          <cell r="D43610">
            <v>129.66</v>
          </cell>
        </row>
        <row r="43611">
          <cell r="A43611">
            <v>92683</v>
          </cell>
          <cell r="B43611" t="str">
            <v>TÊ, EM FERRO GALVANIZADO, CONEXÃO ROSQUEADA, DN 40 (1 1/2"), INSTALADO EM REDE DE ALIMENTAÇÃO PARA SPRINKLER - FORNECIMENTO E INSTALAÇÃO. AF_10/2020</v>
          </cell>
          <cell r="C43611" t="str">
            <v>UN</v>
          </cell>
          <cell r="D43611">
            <v>93.85</v>
          </cell>
        </row>
        <row r="43612">
          <cell r="A43612">
            <v>92640</v>
          </cell>
          <cell r="B43612" t="str">
            <v>TÊ, EM FERRO GALVANIZADO, CONEXÃO ROSQUEADA, DN 50 (2"), INSTALADO EM REDE DE ALIMENTAÇÃO PARA HIDRANTE - FORNECIMENTO E INSTALAÇÃO. AF_10/2020</v>
          </cell>
          <cell r="C43612" t="str">
            <v>UN</v>
          </cell>
          <cell r="D43612">
            <v>164.36</v>
          </cell>
        </row>
        <row r="43613">
          <cell r="A43613">
            <v>92684</v>
          </cell>
          <cell r="B43613" t="str">
            <v>TÊ, EM FERRO GALVANIZADO, CONEXÃO ROSQUEADA, DN 50 (2"), INSTALADO EM REDE DE ALIMENTAÇÃO PARA SPRINKLER - FORNECIMENTO E INSTALAÇÃO. AF_10/2020</v>
          </cell>
          <cell r="C43613" t="str">
            <v>UN</v>
          </cell>
          <cell r="D43613">
            <v>123.12</v>
          </cell>
        </row>
        <row r="43614">
          <cell r="A43614">
            <v>92642</v>
          </cell>
          <cell r="B43614" t="str">
            <v>TÊ, EM FERRO GALVANIZADO, CONEXÃO ROSQUEADA, DN 65 (2 1/2"), INSTALADO EM REDE DE ALIMENTAÇÃO PARA HIDRANTE - FORNECIMENTO E INSTALAÇÃO. AF_10/2020</v>
          </cell>
          <cell r="C43614" t="str">
            <v>UN</v>
          </cell>
          <cell r="D43614">
            <v>240.22</v>
          </cell>
        </row>
        <row r="43615">
          <cell r="A43615">
            <v>92685</v>
          </cell>
          <cell r="B43615" t="str">
            <v>TÊ, EM FERRO GALVANIZADO, CONEXÃO ROSQUEADA, DN 65 (2 1/2"), INSTALADO EM REDE DE ALIMENTAÇÃO PARA SPRINKLER - FORNECIMENTO E INSTALAÇÃO. AF_10/2020</v>
          </cell>
          <cell r="C43615" t="str">
            <v>UN</v>
          </cell>
          <cell r="D43615">
            <v>190.85</v>
          </cell>
        </row>
        <row r="43616">
          <cell r="A43616">
            <v>92644</v>
          </cell>
          <cell r="B43616" t="str">
            <v>TÊ, EM FERRO GALVANIZADO, CONEXÃO ROSQUEADA, DN 80 (3"), INSTALADO EM REDE DE ALIMENTAÇÃO PARA HIDRANTE - FORNECIMENTO E INSTALAÇÃO. AF_10/2020</v>
          </cell>
          <cell r="C43616" t="str">
            <v>UN</v>
          </cell>
          <cell r="D43616">
            <v>298.55</v>
          </cell>
        </row>
        <row r="43617">
          <cell r="A43617">
            <v>92686</v>
          </cell>
          <cell r="B43617" t="str">
            <v>TÊ, EM FERRO GALVANIZADO, CONEXÃO ROSQUEADA, DN 80 (3"), INSTALADO EM REDE DE ALIMENTAÇÃO PARA SPRINKLER - FORNECIMENTO E INSTALAÇÃO. AF_10/2020</v>
          </cell>
          <cell r="C43617" t="str">
            <v>UN</v>
          </cell>
          <cell r="D43617">
            <v>240.99</v>
          </cell>
        </row>
        <row r="43618">
          <cell r="A43618">
            <v>92356</v>
          </cell>
          <cell r="B43618" t="str">
            <v>TÊ, EM FERRO GALVANIZADO, DN 50 (2"), CONEXÃO ROSQUEADA, INSTALADO EM PRUMADAS - FORNECIMENTO E INSTALAÇÃO. AF_10/2020</v>
          </cell>
          <cell r="C43618" t="str">
            <v>UN</v>
          </cell>
          <cell r="D43618">
            <v>164.58</v>
          </cell>
        </row>
        <row r="43619">
          <cell r="A43619">
            <v>92357</v>
          </cell>
          <cell r="B43619" t="str">
            <v>TÊ, EM FERRO GALVANIZADO, DN 65 (2 1/2"), CONEXÃO ROSQUEADA, INSTALADO EM PRUMADAS - FORNECIMENTO E INSTALAÇÃO. AF_10/2020</v>
          </cell>
          <cell r="C43619" t="str">
            <v>UN</v>
          </cell>
          <cell r="D43619">
            <v>235.24</v>
          </cell>
        </row>
        <row r="43620">
          <cell r="A43620">
            <v>92358</v>
          </cell>
          <cell r="B43620" t="str">
            <v>TÊ, EM FERRO GALVANIZADO, DN 80 (3"), CONEXÃO ROSQUEADA, INSTALADO EM PRUMADAS - FORNECIMENTO E INSTALAÇÃO. AF_10/2020</v>
          </cell>
          <cell r="C43620" t="str">
            <v>UN</v>
          </cell>
          <cell r="D43620">
            <v>288.29000000000002</v>
          </cell>
        </row>
        <row r="43621">
          <cell r="A43621">
            <v>101919</v>
          </cell>
          <cell r="B43621" t="str">
            <v>UNIÃO, EM FERRO GALVANIZADO, 4", CONEXÃO ROSQUEADA, INSTALADO EM PRUMADAS - FORNECIMENTO E INSTALAÇÃO. AF_10/2020</v>
          </cell>
          <cell r="C43621" t="str">
            <v>UN</v>
          </cell>
          <cell r="D43621">
            <v>444.63</v>
          </cell>
        </row>
        <row r="43622">
          <cell r="A43622">
            <v>101928</v>
          </cell>
          <cell r="B43622" t="str">
            <v>UNIÃO, EM FERRO GALVANIZADO, 4", CONEXÃO ROSQUEADA, INSTALADO EM REDE DE ALIMENTAÇÃO PARA HIDRANTE - FORNECIMENTO E INSTALAÇÃO. AF_10/2020</v>
          </cell>
          <cell r="C43622" t="str">
            <v>UN</v>
          </cell>
          <cell r="D43622">
            <v>453.11</v>
          </cell>
        </row>
        <row r="43623">
          <cell r="A43623">
            <v>92904</v>
          </cell>
          <cell r="B43623" t="str">
            <v>UNIÃO, EM FERRO GALVANIZADO, CONEXÃO ROSQUEADA, DN 15 (1/2"), INSTALADO EM RAMAIS E SUB-RAMAIS DE GÁS - FORNECIMENTO E INSTALAÇÃO. AF_10/2020</v>
          </cell>
          <cell r="C43623" t="str">
            <v>UN</v>
          </cell>
          <cell r="D43623">
            <v>38.18</v>
          </cell>
        </row>
        <row r="43624">
          <cell r="A43624">
            <v>92905</v>
          </cell>
          <cell r="B43624" t="str">
            <v>UNIÃO, EM FERRO GALVANIZADO, CONEXÃO ROSQUEADA, DN 20 (3/4"), INSTALADO EM RAMAIS E SUB-RAMAIS DE GÁS - FORNECIMENTO E INSTALAÇÃO. AF_10/2020</v>
          </cell>
          <cell r="C43624" t="str">
            <v>UN</v>
          </cell>
          <cell r="D43624">
            <v>55.56</v>
          </cell>
        </row>
        <row r="43625">
          <cell r="A43625">
            <v>92906</v>
          </cell>
          <cell r="B43625" t="str">
            <v>UNIÃO, EM FERRO GALVANIZADO, CONEXÃO ROSQUEADA, DN 25 (1"), INSTALADO EM RAMAIS E SUB-RAMAIS DE GÁS - FORNECIMENTO E INSTALAÇÃO. AF_10/2020</v>
          </cell>
          <cell r="C43625" t="str">
            <v>UN</v>
          </cell>
          <cell r="D43625">
            <v>70.290000000000006</v>
          </cell>
        </row>
        <row r="43626">
          <cell r="A43626">
            <v>92898</v>
          </cell>
          <cell r="B43626" t="str">
            <v>UNIÃO, EM FERRO GALVANIZADO, CONEXÃO ROSQUEADA, DN 25 (1"), INSTALADO EM REDE DE ALIMENTAÇÃO PARA SPRINKLER - FORNECIMENTO E INSTALAÇÃO. AF_10/2020</v>
          </cell>
          <cell r="C43626" t="str">
            <v>UN</v>
          </cell>
          <cell r="D43626">
            <v>57.03</v>
          </cell>
        </row>
        <row r="43627">
          <cell r="A43627">
            <v>92899</v>
          </cell>
          <cell r="B43627" t="str">
            <v>UNIÃO, EM FERRO GALVANIZADO, CONEXÃO ROSQUEADA, DN 32 (1 1/4"), INSTALADO EM REDE DE ALIMENTAÇÃO PARA SPRINKLER - FORNECIMENTO E INSTALAÇÃO. AF_10/2020</v>
          </cell>
          <cell r="C43627" t="str">
            <v>UN</v>
          </cell>
          <cell r="D43627">
            <v>81.72</v>
          </cell>
        </row>
        <row r="43628">
          <cell r="A43628">
            <v>92900</v>
          </cell>
          <cell r="B43628" t="str">
            <v>UNIÃO, EM FERRO GALVANIZADO, CONEXÃO ROSQUEADA, DN 40 (1 1/2"), INSTALADO EM REDE DE ALIMENTAÇÃO PARA SPRINKLER - FORNECIMENTO E INSTALAÇÃO. AF_10/2020</v>
          </cell>
          <cell r="C43628" t="str">
            <v>UN</v>
          </cell>
          <cell r="D43628">
            <v>97.39</v>
          </cell>
        </row>
        <row r="43629">
          <cell r="A43629">
            <v>92901</v>
          </cell>
          <cell r="B43629" t="str">
            <v>UNIÃO, EM FERRO GALVANIZADO, CONEXÃO ROSQUEADA, DN 50 (2"), INSTALADO EM REDE DE ALIMENTAÇÃO PARA SPRINKLER - FORNECIMENTO E INSTALAÇÃO. AF_10/2020</v>
          </cell>
          <cell r="C43629" t="str">
            <v>UN</v>
          </cell>
          <cell r="D43629">
            <v>133.32</v>
          </cell>
        </row>
        <row r="43630">
          <cell r="A43630">
            <v>92902</v>
          </cell>
          <cell r="B43630" t="str">
            <v>UNIÃO, EM FERRO GALVANIZADO, CONEXÃO ROSQUEADA, DN 65 (2 1/2"), INSTALADO EM REDE DE ALIMENTAÇÃO PARA SPRINKLER - FORNECIMENTO E INSTALAÇÃO. AF_10/2020</v>
          </cell>
          <cell r="C43630" t="str">
            <v>UN</v>
          </cell>
          <cell r="D43630">
            <v>205.57</v>
          </cell>
        </row>
        <row r="43631">
          <cell r="A43631">
            <v>92903</v>
          </cell>
          <cell r="B43631" t="str">
            <v>UNIÃO, EM FERRO GALVANIZADO, CONEXÃO ROSQUEADA, DN 80 (3"), INSTALADO EM REDE DE ALIMENTAÇÃO PARA SPRINKLER - FORNECIMENTO E INSTALAÇÃO. AF_10/2020</v>
          </cell>
          <cell r="C43631" t="str">
            <v>UN</v>
          </cell>
          <cell r="D43631">
            <v>304.89</v>
          </cell>
        </row>
        <row r="43632">
          <cell r="A43632">
            <v>92892</v>
          </cell>
          <cell r="B43632" t="str">
            <v>UNIÃO, EM FERRO GALVANIZADO, DN 25 (1"), CONEXÃO ROSQUEADA, INSTALADO EM REDE DE ALIMENTAÇÃO PARA HIDRANTE - FORNECIMENTO E INSTALAÇÃO. AF_10/2020</v>
          </cell>
          <cell r="C43632" t="str">
            <v>UN</v>
          </cell>
          <cell r="D43632">
            <v>70.87</v>
          </cell>
        </row>
        <row r="43633">
          <cell r="A43633">
            <v>92893</v>
          </cell>
          <cell r="B43633" t="str">
            <v>UNIÃO, EM FERRO GALVANIZADO, DN 32 (1 1/4"), CONEXÃO ROSQUEADA, INSTALADO EM REDE DE ALIMENTAÇÃO PARA HIDRANTE - FORNECIMENTO E INSTALAÇÃO. AF_10/2020</v>
          </cell>
          <cell r="C43633" t="str">
            <v>UN</v>
          </cell>
          <cell r="D43633">
            <v>97.47</v>
          </cell>
        </row>
        <row r="43634">
          <cell r="A43634">
            <v>92894</v>
          </cell>
          <cell r="B43634" t="str">
            <v>UNIÃO, EM FERRO GALVANIZADO, DN 40 (1 1/2"), CONEXÃO ROSQUEADA, INSTALADO EM REDE DE ALIMENTAÇÃO PARA HIDRANTE - FORNECIMENTO E INSTALAÇÃO. AF_10/2020</v>
          </cell>
          <cell r="C43634" t="str">
            <v>UN</v>
          </cell>
          <cell r="D43634">
            <v>115.33</v>
          </cell>
        </row>
        <row r="43635">
          <cell r="A43635">
            <v>92889</v>
          </cell>
          <cell r="B43635" t="str">
            <v>UNIÃO, EM FERRO GALVANIZADO, DN 50 (2"), CONEXÃO ROSQUEADA, INSTALADO EM PRUMADAS - FORNECIMENTO E INSTALAÇÃO. AF_10/2020</v>
          </cell>
          <cell r="C43635" t="str">
            <v>UN</v>
          </cell>
          <cell r="D43635">
            <v>154.04</v>
          </cell>
        </row>
        <row r="43636">
          <cell r="A43636">
            <v>92895</v>
          </cell>
          <cell r="B43636" t="str">
            <v>UNIÃO, EM FERRO GALVANIZADO, DN 50 (2"), CONEXÃO ROSQUEADA, INSTALADO EM REDE DE ALIMENTAÇÃO PARA HIDRANTE - FORNECIMENTO E INSTALAÇÃO. AF_10/2020</v>
          </cell>
          <cell r="C43636" t="str">
            <v>UN</v>
          </cell>
          <cell r="D43636">
            <v>153.97</v>
          </cell>
        </row>
        <row r="43637">
          <cell r="A43637">
            <v>92890</v>
          </cell>
          <cell r="B43637" t="str">
            <v>UNIÃO, EM FERRO GALVANIZADO, DN 65 (2 1/2"), CONEXÃO ROSQUEADA, INSTALADO EM PRUMADAS - FORNECIMENTO E INSTALAÇÃO. AF_10/2020</v>
          </cell>
          <cell r="C43637" t="str">
            <v>UN</v>
          </cell>
          <cell r="D43637">
            <v>227.84</v>
          </cell>
        </row>
        <row r="43638">
          <cell r="A43638">
            <v>92896</v>
          </cell>
          <cell r="B43638" t="str">
            <v>UNIÃO, EM FERRO GALVANIZADO, DN 65 (2 1/2"), CONEXÃO ROSQUEADA, INSTALADO EM REDE DE ALIMENTAÇÃO PARA HIDRANTE - FORNECIMENTO E INSTALAÇÃO. AF_10/2020</v>
          </cell>
          <cell r="C43638" t="str">
            <v>UN</v>
          </cell>
          <cell r="D43638">
            <v>230.33</v>
          </cell>
        </row>
        <row r="43639">
          <cell r="A43639">
            <v>92891</v>
          </cell>
          <cell r="B43639" t="str">
            <v>UNIÃO, EM FERRO GALVANIZADO, DN 80 (3"), CONEXÃO ROSQUEADA, INSTALADO EM PRUMADAS - FORNECIMENTO E INSTALAÇÃO. AF_10/2020</v>
          </cell>
          <cell r="C43639" t="str">
            <v>UN</v>
          </cell>
          <cell r="D43639">
            <v>328.55</v>
          </cell>
        </row>
        <row r="43640">
          <cell r="A43640">
            <v>92897</v>
          </cell>
          <cell r="B43640" t="str">
            <v>UNIÃO, EM FERRO GALVANIZADO, DN 80 (3"), CONEXÃO ROSQUEADA, INSTALADO EM REDE DE ALIMENTAÇÃO PARA HIDRANTE - FORNECIMENTO E INSTALAÇÃO. AF_10/2020</v>
          </cell>
          <cell r="C43640" t="str">
            <v>UN</v>
          </cell>
          <cell r="D43640">
            <v>333.68</v>
          </cell>
        </row>
        <row r="43641">
          <cell r="A43641">
            <v>100822</v>
          </cell>
          <cell r="B43641" t="str">
            <v>CONEXÃO FIXA, ROSCA FÊMEA, METÁLICA, PARA INSTALAÇÕES EM PEX MULTICAMADA, DN 16MM X 1/2", CONEXÃO POR CRIMPAGEM - FORNECIMENTO E INSTALAÇÃO. AF_01/2020</v>
          </cell>
          <cell r="C43641" t="str">
            <v>UN</v>
          </cell>
          <cell r="D43641">
            <v>0</v>
          </cell>
        </row>
        <row r="43642">
          <cell r="A43642">
            <v>100823</v>
          </cell>
          <cell r="B43642" t="str">
            <v>CONEXÃO FIXA, ROSCA FÊMEA, METÁLICA, PARA INSTALAÇÕES EM PEX MULTICAMADA, DN 20MM X 3/4", CONEXÃO POR CRIMPAGEM - FORNECIMENTO E INSTALAÇÃO. AF_01/2020</v>
          </cell>
          <cell r="C43642" t="str">
            <v>UN</v>
          </cell>
          <cell r="D43642">
            <v>0</v>
          </cell>
        </row>
        <row r="43643">
          <cell r="A43643">
            <v>100824</v>
          </cell>
          <cell r="B43643" t="str">
            <v>CONEXÃO FIXA, ROSCA FÊMEA, METÁLICA, PARA INSTALAÇÕES EM PEX MULTICAMADA, DN 26MM X 1", CONEXÃO POR CRIMPAGEM - FORNECIMENTO E INSTALAÇÃO. AF_01/2020</v>
          </cell>
          <cell r="C43643" t="str">
            <v>UN</v>
          </cell>
          <cell r="D43643">
            <v>0</v>
          </cell>
        </row>
        <row r="43644">
          <cell r="A43644">
            <v>100825</v>
          </cell>
          <cell r="B43644" t="str">
            <v>CONEXÃO FIXA, ROSCA FÊMEA, METÁLICA, PARA INSTALAÇÕES EM PEX MULTICAMADA, DN 32MM X 1 1/4", CONEXÃO POR CRIMPAGEM - FORNECIMENTO E INSTALAÇÃO. AF_01/2020</v>
          </cell>
          <cell r="C43644" t="str">
            <v>UN</v>
          </cell>
          <cell r="D43644">
            <v>0</v>
          </cell>
        </row>
        <row r="43645">
          <cell r="A43645">
            <v>100818</v>
          </cell>
          <cell r="B43645" t="str">
            <v>CONEXÃO FIXA, ROSCA MACHO, METÁLICA, PARA INSTALAÇÕES EM PEX MULTICAMADA, DN 16MM X 1/2", CONEXÃO POR CRIMPAGEM - FORNECIMENTO E INSTALAÇÃO. AF_01/2020</v>
          </cell>
          <cell r="C43645" t="str">
            <v>UN</v>
          </cell>
          <cell r="D43645">
            <v>0</v>
          </cell>
        </row>
        <row r="43646">
          <cell r="A43646">
            <v>100819</v>
          </cell>
          <cell r="B43646" t="str">
            <v>CONEXÃO FIXA, ROSCA MACHO, METÁLICA, PARA INSTALAÇÕES EM PEX MULTICAMADA, DN 20MM X 3/4", CONEXÃO POR CRIMPAGEM - FORNECIMENTO E INSTALAÇÃO. AF_01/2020</v>
          </cell>
          <cell r="C43646" t="str">
            <v>UN</v>
          </cell>
          <cell r="D43646">
            <v>0</v>
          </cell>
        </row>
        <row r="43647">
          <cell r="A43647">
            <v>100820</v>
          </cell>
          <cell r="B43647" t="str">
            <v>CONEXÃO FIXA, ROSCA MACHO, METÁLICA, PARA INSTALAÇÕES EM PEX MULTICAMADA, DN 26MM X 1", CONEXÃO POR CRIMPAGEM - FORNECIMENTO E INSTALAÇÃO. AF_01/2020</v>
          </cell>
          <cell r="C43647" t="str">
            <v>UN</v>
          </cell>
          <cell r="D43647">
            <v>0</v>
          </cell>
        </row>
        <row r="43648">
          <cell r="A43648">
            <v>100821</v>
          </cell>
          <cell r="B43648" t="str">
            <v>CONEXÃO FIXA, ROSCA MACHO, METÁLICA, PARA INSTALAÇÕES EM PEX MULTICAMADA, DN 32MM X 1 1/4", CONEXÃO POR CRIMPAGEM - FORNECIMENTO E INSTALAÇÃO. AF_01/2020</v>
          </cell>
          <cell r="C43648" t="str">
            <v>UN</v>
          </cell>
          <cell r="D43648">
            <v>0</v>
          </cell>
        </row>
        <row r="43649">
          <cell r="A43649">
            <v>100846</v>
          </cell>
          <cell r="B43649" t="str">
            <v>FIXAÇÃO DE TUBOS VERTICAIS DE MULTICAMADA, DIÂMETROS MENORES OU IGUAIS A 32 MM, COM ABRAÇADEIRA TIPO SUPORTE MÚLTIPLO, FIXADA EM PAREDE EXTERNA - FORNECIMENTO E INSTALAÇÃO. AF_01/2020</v>
          </cell>
          <cell r="C43649" t="str">
            <v>UN</v>
          </cell>
          <cell r="D43649">
            <v>0</v>
          </cell>
        </row>
        <row r="43650">
          <cell r="A43650">
            <v>100834</v>
          </cell>
          <cell r="B43650" t="str">
            <v>JOELHO 90 GRAUS, PARA INSTALAÇÕES EM PEX MULTICAMADA, DN 16 MM, CONEXÃO POR CRIMPAGEM - FORNECIMENTO E INSTALAÇÃO. AF_01/2020</v>
          </cell>
          <cell r="C43650" t="str">
            <v>UN</v>
          </cell>
          <cell r="D43650">
            <v>0</v>
          </cell>
        </row>
        <row r="43651">
          <cell r="A43651">
            <v>100835</v>
          </cell>
          <cell r="B43651" t="str">
            <v>JOELHO 90 GRAUS, PARA INSTALAÇÕES EM PEX MULTICAMADA, DN 20 MM, CONEXÃO POR CRIMPAGEM - FORNECIMENTO E INSTALAÇÃO. AF_01/2020</v>
          </cell>
          <cell r="C43651" t="str">
            <v>UN</v>
          </cell>
          <cell r="D43651">
            <v>0</v>
          </cell>
        </row>
        <row r="43652">
          <cell r="A43652">
            <v>100836</v>
          </cell>
          <cell r="B43652" t="str">
            <v>JOELHO 90 GRAUS, PARA INSTALAÇÕES EM PEX MULTICAMADA, DN 26 MM, CONEXÃO POR CRIMPAGEM - FORNECIMENTO E INSTALAÇÃO. AF_01/2020</v>
          </cell>
          <cell r="C43652" t="str">
            <v>UN</v>
          </cell>
          <cell r="D43652">
            <v>0</v>
          </cell>
        </row>
        <row r="43653">
          <cell r="A43653">
            <v>100837</v>
          </cell>
          <cell r="B43653" t="str">
            <v>JOELHO 90 GRAUS, PARA INSTALAÇÕES EM PEX MULTICAMADA, DN 32 MM, CONEXÃO POR CRIMPAGEM - FORNECIMENTO E INSTALAÇÃO. AF_01/2020</v>
          </cell>
          <cell r="C43653" t="str">
            <v>UN</v>
          </cell>
          <cell r="D43653">
            <v>0</v>
          </cell>
        </row>
        <row r="43654">
          <cell r="A43654">
            <v>100826</v>
          </cell>
          <cell r="B43654" t="str">
            <v>JOELHO 90 GRAUS, ROSCA FÊMEA, PARA INSTALAÇÕES EM PEX MULTICAMADA, DN 16 MM X 1/2'', CONEXÃO POR CRIMPAGEM - FORNECIMENTO E INSTALAÇÃO. AF_01/2020</v>
          </cell>
          <cell r="C43654" t="str">
            <v>UN</v>
          </cell>
          <cell r="D43654">
            <v>0</v>
          </cell>
        </row>
        <row r="43655">
          <cell r="A43655">
            <v>100827</v>
          </cell>
          <cell r="B43655" t="str">
            <v>JOELHO 90 GRAUS, ROSCA FÊMEA, PARA INSTALAÇÕES EM PEX MULTICAMADA, DN 20 MM X 3/4", CONEXÃO POR CRIMPAGEM - FORNECIMENTO E INSTALAÇÃO. AF_01/2020</v>
          </cell>
          <cell r="C43655" t="str">
            <v>UN</v>
          </cell>
          <cell r="D43655">
            <v>0</v>
          </cell>
        </row>
        <row r="43656">
          <cell r="A43656">
            <v>100828</v>
          </cell>
          <cell r="B43656" t="str">
            <v>JOELHO 90 GRAUS, ROSCA FÊMEA, PARA INSTALAÇÕES EM PEX MULTICAMADA, DN 25 MM X 1'', CONEXÃO POR CRIMPAGEM - FORNECIMENTO E INSTALAÇÃO. AF_01/2020</v>
          </cell>
          <cell r="C43656" t="str">
            <v>UN</v>
          </cell>
          <cell r="D43656">
            <v>0</v>
          </cell>
        </row>
        <row r="43657">
          <cell r="A43657">
            <v>100829</v>
          </cell>
          <cell r="B43657" t="str">
            <v>JOELHO 90 GRAUS, ROSCA FÊMEA, PARA INSTALAÇÕES EM PEX MULTICAMADA, DN 32 MM X 1 1/4'', CONEXÃO POR CRIMPAGEM - FORNECIMENTO E INSTALAÇÃO. AF_01/2020</v>
          </cell>
          <cell r="C43657" t="str">
            <v>UN</v>
          </cell>
          <cell r="D43657">
            <v>0</v>
          </cell>
        </row>
        <row r="43658">
          <cell r="A43658">
            <v>100830</v>
          </cell>
          <cell r="B43658" t="str">
            <v>JOELHO 90 GRAUS, ROSCA MACHO, PARA INSTALAÇÕES EM PEX MULTICAMADA, DN 16 MM X 1/2'', CONEXÃO POR CRIMPAGEM - FORNECIMENTO E INSTALAÇÃO. AF_01/2020</v>
          </cell>
          <cell r="C43658" t="str">
            <v>UN</v>
          </cell>
          <cell r="D43658">
            <v>0</v>
          </cell>
        </row>
        <row r="43659">
          <cell r="A43659">
            <v>100831</v>
          </cell>
          <cell r="B43659" t="str">
            <v>JOELHO 90 GRAUS, ROSCA MACHO, PARA INSTALAÇÕES EM PEX MULTICAMADA, DN 20 MM X 3/4", CONEXÃO POR CRIMPAGEM - FORNECIMENTO E INSTALAÇÃO. AF_01/2020</v>
          </cell>
          <cell r="C43659" t="str">
            <v>UN</v>
          </cell>
          <cell r="D43659">
            <v>0</v>
          </cell>
        </row>
        <row r="43660">
          <cell r="A43660">
            <v>100832</v>
          </cell>
          <cell r="B43660" t="str">
            <v>JOELHO 90 GRAUS, ROSCA MACHO, PARA INSTALAÇÕES EM PEX MULTICAMADA, DN 25 MM X 1'', CONEXÃO POR CRIMPAGEM - FORNECIMENTO E INSTALAÇÃO. AF_01/2020</v>
          </cell>
          <cell r="C43660" t="str">
            <v>UN</v>
          </cell>
          <cell r="D43660">
            <v>0</v>
          </cell>
        </row>
        <row r="43661">
          <cell r="A43661">
            <v>100833</v>
          </cell>
          <cell r="B43661" t="str">
            <v>JOELHO 90 GRAUS, ROSCA MACHO, PARA INSTALAÇÕES EM PEX MULTICAMADA, DN 32 MM X 1 1/4'', CONEXÃO POR CRIMPAGEM - FORNECIMENTO E INSTALAÇÃO. AF_01/2020</v>
          </cell>
          <cell r="C43661" t="str">
            <v>UN</v>
          </cell>
          <cell r="D43661">
            <v>0</v>
          </cell>
        </row>
        <row r="43662">
          <cell r="A43662">
            <v>100790</v>
          </cell>
          <cell r="B43662" t="str">
            <v>KIT CAVALETE PARA GÁS - COM MEDIDOR E REGULADOR - ENTRADA INDIVIDUAL PRINCIPAL, EM AÇO GALVANIZADO DN 15 E 25 MM (1/2" E 1") - FORNECIMENTO E INSTALAÇÃO. AF_01/2020</v>
          </cell>
          <cell r="C43662" t="str">
            <v>UN</v>
          </cell>
          <cell r="D43662">
            <v>0</v>
          </cell>
        </row>
        <row r="43663">
          <cell r="A43663">
            <v>100789</v>
          </cell>
          <cell r="B43663" t="str">
            <v>KIT CAVALETE PARA GÁS - SEM MEDIDOR COM REGULADOR - ENTRADA INDIVIDUAL PRINCIPAL, EM AÇO GALVANIZADO DN 15 E 25 MM (1/2" E 1") - FORNECIMENTO E INSTALAÇÃO. AF_01/2020</v>
          </cell>
          <cell r="C43663" t="str">
            <v>UN</v>
          </cell>
          <cell r="D43663">
            <v>0</v>
          </cell>
        </row>
        <row r="43664">
          <cell r="A43664">
            <v>100788</v>
          </cell>
          <cell r="B43664" t="str">
            <v>KIT CAVALETE PARA GÁS - SEM MEDIDOR OU REGULADOR - ENTRADA INDIVIDUAL PRINCIPAL, EM AÇO GALVANIZADO DN 15 E 25 MM (1/2" E 1") - FORNECIMENTO E INSTALAÇÃO. AF_01/2020</v>
          </cell>
          <cell r="C43664" t="str">
            <v>UN</v>
          </cell>
          <cell r="D43664">
            <v>706.86</v>
          </cell>
        </row>
        <row r="43665">
          <cell r="A43665">
            <v>100811</v>
          </cell>
          <cell r="B43665" t="str">
            <v>LUVA DE REDUÇÃO PARA INSTALAÇÕES EM PEX MULTICAMADA, DN 20 X 16 MM, CONEXÃO POR CRIMPAGEM - FORNECIMENTO E INSTALAÇÃO. AF_01/2020</v>
          </cell>
          <cell r="C43665" t="str">
            <v>UN</v>
          </cell>
          <cell r="D43665">
            <v>0</v>
          </cell>
        </row>
        <row r="43666">
          <cell r="A43666">
            <v>100812</v>
          </cell>
          <cell r="B43666" t="str">
            <v>LUVA DE REDUÇÃO PARA INSTALAÇÕES EM PEX MULTICAMADA, DN 26 X 20 MM, CONEXÃO POR CRIMPAGEM - FORNECIMENTO E INSTALAÇÃO. AF_01/2020</v>
          </cell>
          <cell r="C43666" t="str">
            <v>UN</v>
          </cell>
          <cell r="D43666">
            <v>0</v>
          </cell>
        </row>
        <row r="43667">
          <cell r="A43667">
            <v>100813</v>
          </cell>
          <cell r="B43667" t="str">
            <v>LUVA DE REDUÇÃO PARA INSTALAÇÕES EM PEX MULTICAMADA, DN 32 X 26 MM, CONEXÃO POR CRIMPAGEM - FORNECIMENTO E INSTALAÇÃO. AF_01/2020</v>
          </cell>
          <cell r="C43667" t="str">
            <v>UN</v>
          </cell>
          <cell r="D43667">
            <v>0</v>
          </cell>
        </row>
        <row r="43668">
          <cell r="A43668">
            <v>100814</v>
          </cell>
          <cell r="B43668" t="str">
            <v>LUVA PARA INSTALAÇÕES EM PEX MULTICAMADA, DN 16 MM, CONEXÃO POR CRIMPAGEM - FORNECIMENTO E INSTALAÇÃO. AF_01/2020</v>
          </cell>
          <cell r="C43668" t="str">
            <v>UN</v>
          </cell>
          <cell r="D43668">
            <v>0</v>
          </cell>
        </row>
        <row r="43669">
          <cell r="A43669">
            <v>100815</v>
          </cell>
          <cell r="B43669" t="str">
            <v>LUVA PARA INSTALAÇÕES EM PEX MULTICAMADA, DN 20 MM, CONEXÃO POR CRIMPAGEM - FORNECIMENTO E INSTALAÇÃO. AF_01/2020</v>
          </cell>
          <cell r="C43669" t="str">
            <v>UN</v>
          </cell>
          <cell r="D43669">
            <v>0</v>
          </cell>
        </row>
        <row r="43670">
          <cell r="A43670">
            <v>100816</v>
          </cell>
          <cell r="B43670" t="str">
            <v>LUVA PARA INSTALAÇÕES EM PEX MULTICAMADA, DN 26 MM, CONEXÃO POR CRIMPAGEM - FORNECIMENTO E INSTALAÇÃO. AF_01/2020</v>
          </cell>
          <cell r="C43670" t="str">
            <v>UN</v>
          </cell>
          <cell r="D43670">
            <v>0</v>
          </cell>
        </row>
        <row r="43671">
          <cell r="A43671">
            <v>100817</v>
          </cell>
          <cell r="B43671" t="str">
            <v>LUVA PARA INSTALAÇÕES EM PEX MULTICAMADA, DN 32 MM, CONEXÃO POR CRIMPAGEM - FORNECIMENTO E INSTALAÇÃO. AF_01/2020</v>
          </cell>
          <cell r="C43671" t="str">
            <v>UN</v>
          </cell>
          <cell r="D43671">
            <v>0</v>
          </cell>
        </row>
        <row r="43672">
          <cell r="A43672">
            <v>100795</v>
          </cell>
          <cell r="B43672" t="str">
            <v>TUBO, PEX, MULTICAMADA, COM PROTEÇÃO UV, DN 16, INSTALADO EM IMPLANTAÇÃO DE INSTALAÇÕES DE GÁS - FORNECIMENTO E INSTALAÇÃO. AF_01/2020</v>
          </cell>
          <cell r="C43672" t="str">
            <v>M</v>
          </cell>
          <cell r="D43672">
            <v>0</v>
          </cell>
        </row>
        <row r="43673">
          <cell r="A43673">
            <v>100842</v>
          </cell>
          <cell r="B43673" t="str">
            <v>TUBO, PEX, MULTICAMADA, COM PROTEÇÃO UV, DN 16, INSTALADO EM PRUMADA DE INSTALAÇÕES DE GÁS - FORNECIMENTO E INSTALAÇÃO. AF_01/2020</v>
          </cell>
          <cell r="C43673" t="str">
            <v>M</v>
          </cell>
          <cell r="D43673">
            <v>0</v>
          </cell>
        </row>
        <row r="43674">
          <cell r="A43674">
            <v>100796</v>
          </cell>
          <cell r="B43674" t="str">
            <v>TUBO, PEX, MULTICAMADA, COM PROTEÇÃO UV, DN 20, INSTALADO EM IMPLANTAÇÃO DE INSTALAÇÕES DE GÁS - FORNECIMENTO E INSTALAÇÃO. AF_01/2020</v>
          </cell>
          <cell r="C43674" t="str">
            <v>M</v>
          </cell>
          <cell r="D43674">
            <v>0</v>
          </cell>
        </row>
        <row r="43675">
          <cell r="A43675">
            <v>100843</v>
          </cell>
          <cell r="B43675" t="str">
            <v>TUBO, PEX, MULTICAMADA, COM PROTEÇÃO UV, DN 20, INSTALADO EM PRUMADA DE INSTALAÇÕES DE GÁS - FORNECIMENTO E INSTALAÇÃO. AF_01/2020</v>
          </cell>
          <cell r="C43675" t="str">
            <v>M</v>
          </cell>
          <cell r="D43675">
            <v>0</v>
          </cell>
        </row>
        <row r="43676">
          <cell r="A43676">
            <v>100844</v>
          </cell>
          <cell r="B43676" t="str">
            <v>TUBO, PEX, MULTICAMADA, COM PROTEÇÃO UV, DN 25, INSTALADO EM PRUMADA DE INSTALAÇÕES DE GÁS - FORNECIMENTO E INSTALAÇÃO. AF_01/2020</v>
          </cell>
          <cell r="C43676" t="str">
            <v>M</v>
          </cell>
          <cell r="D43676">
            <v>0</v>
          </cell>
        </row>
        <row r="43677">
          <cell r="A43677">
            <v>100797</v>
          </cell>
          <cell r="B43677" t="str">
            <v>TUBO, PEX, MULTICAMADA, COM PROTEÇÃO UV, DN 26, INSTALADO EM IMPLANTAÇÃO DE INSTALAÇÕES DE GÁS - FORNECIMENTO E INSTALAÇÃO. AF_01/2020</v>
          </cell>
          <cell r="C43677" t="str">
            <v>M</v>
          </cell>
          <cell r="D43677">
            <v>0</v>
          </cell>
        </row>
        <row r="43678">
          <cell r="A43678">
            <v>100798</v>
          </cell>
          <cell r="B43678" t="str">
            <v>TUBO, PEX, MULTICAMADA, COM PROTEÇÃO UV, DN 32, INSTALADO EM IMPLANTAÇÃO DE INSTALAÇÕES DE GÁS - FORNECIMENTO E INSTALAÇÃO. AF_01/2020</v>
          </cell>
          <cell r="C43678" t="str">
            <v>M</v>
          </cell>
          <cell r="D43678">
            <v>0</v>
          </cell>
        </row>
        <row r="43679">
          <cell r="A43679">
            <v>100845</v>
          </cell>
          <cell r="B43679" t="str">
            <v>TUBO, PEX, MULTICAMADA, COM PROTEÇÃO UV, DN 32, INSTALADO EM PRUMADA DE INSTALAÇÕES DE GÁS - FORNECIMENTO E INSTALAÇÃO. AF_01/2020</v>
          </cell>
          <cell r="C43679" t="str">
            <v>M</v>
          </cell>
          <cell r="D43679">
            <v>0</v>
          </cell>
        </row>
        <row r="43680">
          <cell r="A43680">
            <v>100799</v>
          </cell>
          <cell r="B43680" t="str">
            <v>TUBO, PEX, MULTICAMADA, COM TUBO LUVA, DN 16, INSTALADO EM IMPLANTAÇÃO DE INSTALAÇÕES DE GÁS - FORNECIMENTO E INSTALAÇÃO. AF_01/2020</v>
          </cell>
          <cell r="C43680" t="str">
            <v>M</v>
          </cell>
          <cell r="D43680">
            <v>21.14</v>
          </cell>
        </row>
        <row r="43681">
          <cell r="A43681">
            <v>100807</v>
          </cell>
          <cell r="B43681" t="str">
            <v>TUBO, PEX, MULTICAMADA, COM TUBO LUVA, DN 16, INSTALADO EM RAMAL INTERNO DE INSTALAÇÕES DE GÁS - FORNECIMENTO E INSTALAÇÃO. AF_01/2020</v>
          </cell>
          <cell r="C43681" t="str">
            <v>M</v>
          </cell>
          <cell r="D43681">
            <v>29.59</v>
          </cell>
        </row>
        <row r="43682">
          <cell r="A43682">
            <v>100800</v>
          </cell>
          <cell r="B43682" t="str">
            <v>TUBO, PEX, MULTICAMADA, COM TUBO LUVA, DN 20, INSTALADO EM IMPLANTAÇÃO DE INSTALAÇÕES DE GÁS - FORNECIMENTO E INSTALAÇÃO. AF_01/2020</v>
          </cell>
          <cell r="C43682" t="str">
            <v>M</v>
          </cell>
          <cell r="D43682">
            <v>29.02</v>
          </cell>
        </row>
        <row r="43683">
          <cell r="A43683">
            <v>100808</v>
          </cell>
          <cell r="B43683" t="str">
            <v>TUBO, PEX, MULTICAMADA, COM TUBO LUVA, DN 20, INSTALADO EM RAMAL INTERNO DE INSTALAÇÕES DE GÁS - FORNECIMENTO E INSTALAÇÃO. AF_01/2020</v>
          </cell>
          <cell r="C43683" t="str">
            <v>M</v>
          </cell>
          <cell r="D43683">
            <v>39.049999999999997</v>
          </cell>
        </row>
        <row r="43684">
          <cell r="A43684">
            <v>100801</v>
          </cell>
          <cell r="B43684" t="str">
            <v>TUBO, PEX, MULTICAMADA, COM TUBO LUVA, DN 26, INSTALADO EM IMPLANTAÇÃO DE INSTALAÇÕES DE GÁS - FORNECIMENTO E INSTALAÇÃO. AF_01/2020</v>
          </cell>
          <cell r="C43684" t="str">
            <v>M</v>
          </cell>
          <cell r="D43684">
            <v>37.35</v>
          </cell>
        </row>
        <row r="43685">
          <cell r="A43685">
            <v>100809</v>
          </cell>
          <cell r="B43685" t="str">
            <v>TUBO, PEX, MULTICAMADA, COM TUBO LUVA, DN 26, INSTALADO EM RAMAL INTERNO DE INSTALAÇÕES DE GÁS - FORNECIMENTO E INSTALAÇÃO. AF_01/2020</v>
          </cell>
          <cell r="C43685" t="str">
            <v>M</v>
          </cell>
          <cell r="D43685">
            <v>49.35</v>
          </cell>
        </row>
        <row r="43686">
          <cell r="A43686">
            <v>100802</v>
          </cell>
          <cell r="B43686" t="str">
            <v>TUBO, PEX, MULTICAMADA, COM TUBO LUVA, DN 32, INSTALADO EM IMPLANTAÇÃO DE INSTALAÇÕES DE GÁS - FORNECIMENTO E INSTALAÇÃO. AF_01/2020</v>
          </cell>
          <cell r="C43686" t="str">
            <v>M</v>
          </cell>
          <cell r="D43686">
            <v>49.14</v>
          </cell>
        </row>
        <row r="43687">
          <cell r="A43687">
            <v>100810</v>
          </cell>
          <cell r="B43687" t="str">
            <v>TUBO, PEX, MULTICAMADA, COM TUBO LUVA, DN 32, INSTALADO EM RAMAL INTERNO DE INSTALAÇÕES DE GÁS - FORNECIMENTO E INSTALAÇÃO. AF_01/2020</v>
          </cell>
          <cell r="C43687" t="str">
            <v>M</v>
          </cell>
          <cell r="D43687">
            <v>63.89</v>
          </cell>
        </row>
        <row r="43688">
          <cell r="A43688">
            <v>100791</v>
          </cell>
          <cell r="B43688" t="str">
            <v>TUBO, PEX, MULTICAMADA, DN 16, INSTALADO EM IMPLANTAÇÃO DE INSTALAÇÕES DE GÁS - FORNECIMENTO E INSTALAÇÃO. AF_01/2020</v>
          </cell>
          <cell r="C43688" t="str">
            <v>M</v>
          </cell>
          <cell r="D43688">
            <v>20.420000000000002</v>
          </cell>
        </row>
        <row r="43689">
          <cell r="A43689">
            <v>100803</v>
          </cell>
          <cell r="B43689" t="str">
            <v>TUBO, PEX, MULTICAMADA, DN 16, INSTALADO EM RAMAL INTERNO DE INSTALAÇÕES DE GÁS - FORNECIMENTO E INSTALAÇÃO. AF_01/2020</v>
          </cell>
          <cell r="C43689" t="str">
            <v>M</v>
          </cell>
          <cell r="D43689">
            <v>18.93</v>
          </cell>
        </row>
        <row r="43690">
          <cell r="A43690">
            <v>100792</v>
          </cell>
          <cell r="B43690" t="str">
            <v>TUBO, PEX, MULTICAMADA, DN 20, INSTALADO EM IMPLANTAÇÃO DE INSTALAÇÕES DE GÁS - FORNECIMENTO E INSTALAÇÃO. AF_01/2020</v>
          </cell>
          <cell r="C43690" t="str">
            <v>M</v>
          </cell>
          <cell r="D43690">
            <v>28.3</v>
          </cell>
        </row>
        <row r="43691">
          <cell r="A43691">
            <v>100804</v>
          </cell>
          <cell r="B43691" t="str">
            <v>TUBO, PEX, MULTICAMADA, DN 20, INSTALADO EM RAMAL INTERNO DE INSTALAÇÕES DE GÁS - FORNECIMENTO E INSTALAÇÃO. AF_01/2020</v>
          </cell>
          <cell r="C43691" t="str">
            <v>M</v>
          </cell>
          <cell r="D43691">
            <v>26.54</v>
          </cell>
        </row>
        <row r="43692">
          <cell r="A43692">
            <v>100793</v>
          </cell>
          <cell r="B43692" t="str">
            <v>TUBO, PEX, MULTICAMADA, DN 26, INSTALADO EM IMPLANTAÇÃO DE INSTALAÇÕES DE GÁS - FORNECIMENTO E INSTALAÇÃO. AF_01/2020</v>
          </cell>
          <cell r="C43692" t="str">
            <v>M</v>
          </cell>
          <cell r="D43692">
            <v>36.619999999999997</v>
          </cell>
        </row>
        <row r="43693">
          <cell r="A43693">
            <v>100805</v>
          </cell>
          <cell r="B43693" t="str">
            <v>TUBO, PEX, MULTICAMADA, DN 26, INSTALADO EM RAMAL INTERNO DE INSTALAÇÕES DE GÁS - FORNECIMENTO E INSTALAÇÃO. AF_01/2020</v>
          </cell>
          <cell r="C43693" t="str">
            <v>M</v>
          </cell>
          <cell r="D43693">
            <v>34.520000000000003</v>
          </cell>
        </row>
        <row r="43694">
          <cell r="A43694">
            <v>100794</v>
          </cell>
          <cell r="B43694" t="str">
            <v>TUBO, PEX, MULTICAMADA, DN 32, INSTALADO EM IMPLANTAÇÃO DE INSTALAÇÕES DE GÁS - FORNECIMENTO E INSTALAÇÃO. AF_01/2020</v>
          </cell>
          <cell r="C43694" t="str">
            <v>M</v>
          </cell>
          <cell r="D43694">
            <v>48.41</v>
          </cell>
        </row>
        <row r="43695">
          <cell r="A43695">
            <v>100806</v>
          </cell>
          <cell r="B43695" t="str">
            <v>TUBO, PEX, MULTICAMADA, DN 32, INSTALADO EM RAMAL INTERNO DE INSTALAÇÕES DE GÁS - FORNECIMENTO E INSTALAÇÃO. AF_01/2020</v>
          </cell>
          <cell r="C43695" t="str">
            <v>M</v>
          </cell>
          <cell r="D43695">
            <v>45.83</v>
          </cell>
        </row>
        <row r="43696">
          <cell r="A43696">
            <v>100838</v>
          </cell>
          <cell r="B43696" t="str">
            <v>TÊ, PARA INSTALAÇÕES EM PEX MULTICAMADA, DN 16 MM, CONEXÃO POR CRIMPAGEM - FORNECIMENTO E INSTALAÇÃO. AF_01/2020</v>
          </cell>
          <cell r="C43696" t="str">
            <v>UN</v>
          </cell>
          <cell r="D43696">
            <v>0</v>
          </cell>
        </row>
        <row r="43697">
          <cell r="A43697">
            <v>100839</v>
          </cell>
          <cell r="B43697" t="str">
            <v>TÊ, PARA INSTALAÇÕES EM PEX MULTICAMADA, DN 20 MM, CONEXÃO POR CRIMPAGEM - FORNECIMENTO E INSTALAÇÃO. AF_01/2020</v>
          </cell>
          <cell r="C43697" t="str">
            <v>UN</v>
          </cell>
          <cell r="D43697">
            <v>0</v>
          </cell>
        </row>
        <row r="43698">
          <cell r="A43698">
            <v>100840</v>
          </cell>
          <cell r="B43698" t="str">
            <v>TÊ, PARA INSTALAÇÕES EM PEX MULTICAMADA, DN 26 MM, CONEXÃO POR CRIMPAGEM - FORNECIMENTO E INSTALAÇÃO. AF_01/2020</v>
          </cell>
          <cell r="C43698" t="str">
            <v>UN</v>
          </cell>
          <cell r="D43698">
            <v>0</v>
          </cell>
        </row>
        <row r="43699">
          <cell r="A43699">
            <v>100841</v>
          </cell>
          <cell r="B43699" t="str">
            <v>TÊ, PARA INSTALAÇÕES EM PEX MULTICAMADA, DN 32 MM, CONEXÃO POR CRIMPAGEM - FORNECIMENTO E INSTALAÇÃO. AF_01/2020</v>
          </cell>
          <cell r="C43699" t="str">
            <v>UN</v>
          </cell>
          <cell r="D43699">
            <v>0</v>
          </cell>
        </row>
        <row r="43700">
          <cell r="A43700">
            <v>103283</v>
          </cell>
          <cell r="B43700" t="str">
            <v>AR CONDICIONADO JANELA, 10000 BTU/H, CICLO FRIO - FORNECIMENTO E INSTALAÇÃO. AF_11/2021</v>
          </cell>
          <cell r="C43700" t="str">
            <v>UN</v>
          </cell>
          <cell r="D43700">
            <v>0</v>
          </cell>
        </row>
        <row r="43701">
          <cell r="A43701">
            <v>103284</v>
          </cell>
          <cell r="B43701" t="str">
            <v>AR CONDICIONADO JANELA, 12000 BTU/H, CICLO FRIO - FORNECIMENTO E INSTALAÇÃO. AF_11/2021</v>
          </cell>
          <cell r="C43701" t="str">
            <v>UN</v>
          </cell>
          <cell r="D43701">
            <v>0</v>
          </cell>
        </row>
        <row r="43702">
          <cell r="A43702">
            <v>103282</v>
          </cell>
          <cell r="B43702" t="str">
            <v>AR CONDICIONADO JANELA, 7500 BTU/H, CICLO FRIO - FORNECIMENTO E INSTALAÇÃO. AF_11/2021</v>
          </cell>
          <cell r="C43702" t="str">
            <v>UN</v>
          </cell>
          <cell r="D43702">
            <v>0</v>
          </cell>
        </row>
        <row r="43703">
          <cell r="A43703">
            <v>103279</v>
          </cell>
          <cell r="B43703" t="str">
            <v>AR CONDICIONADO SPLIT DUTO, 18000 BTU/H, CICLO QUENTE/FRIO - FORNECIMENTO E INSTALAÇÃO. AF_11/2021</v>
          </cell>
          <cell r="C43703" t="str">
            <v>UN</v>
          </cell>
          <cell r="D43703">
            <v>0</v>
          </cell>
        </row>
        <row r="43704">
          <cell r="A43704">
            <v>103280</v>
          </cell>
          <cell r="B43704" t="str">
            <v>AR CONDICIONADO SPLIT DUTO, 24000 BTU/H, CICLO QUENTE/FRIO - FORNECIMENTO E INSTALAÇÃO. AF_11/2021</v>
          </cell>
          <cell r="C43704" t="str">
            <v>UN</v>
          </cell>
          <cell r="D43704">
            <v>0</v>
          </cell>
        </row>
        <row r="43705">
          <cell r="A43705">
            <v>103281</v>
          </cell>
          <cell r="B43705" t="str">
            <v>AR CONDICIONADO SPLIT DUTO, 36000 BTU/H, CICLO QUENTE/FRIO - FORNECIMENTO E INSTALAÇÃO. AF_11/2021</v>
          </cell>
          <cell r="C43705" t="str">
            <v>UN</v>
          </cell>
          <cell r="D43705">
            <v>0</v>
          </cell>
        </row>
        <row r="43706">
          <cell r="A43706">
            <v>103247</v>
          </cell>
          <cell r="B43706" t="str">
            <v>AR CONDICIONADO SPLIT INVERTER, HI-WALL (PAREDE), 12000 BTU/H, CICLO FRIO - FORNECIMENTO E INSTALAÇÃO. AF_11/2021_PE</v>
          </cell>
          <cell r="C43706" t="str">
            <v>UN</v>
          </cell>
          <cell r="D43706">
            <v>3174.83</v>
          </cell>
        </row>
        <row r="43707">
          <cell r="A43707">
            <v>103250</v>
          </cell>
          <cell r="B43707" t="str">
            <v>AR CONDICIONADO SPLIT INVERTER, HI-WALL (PAREDE), 18000 BTU/H, CICLO FRIO - FORNECIMENTO E INSTALAÇÃO. AF_11/2021_PE</v>
          </cell>
          <cell r="C43707" t="str">
            <v>UN</v>
          </cell>
          <cell r="D43707">
            <v>4611.41</v>
          </cell>
        </row>
        <row r="43708">
          <cell r="A43708">
            <v>103253</v>
          </cell>
          <cell r="B43708" t="str">
            <v>AR CONDICIONADO SPLIT INVERTER, HI-WALL (PAREDE), 24000 BTU/H, CICLO FRIO - FORNECIMENTO E INSTALAÇÃO. AF_11/2021_PE</v>
          </cell>
          <cell r="C43708" t="str">
            <v>UN</v>
          </cell>
          <cell r="D43708">
            <v>6285.23</v>
          </cell>
        </row>
        <row r="43709">
          <cell r="A43709">
            <v>103244</v>
          </cell>
          <cell r="B43709" t="str">
            <v>AR CONDICIONADO SPLIT INVERTER, HI-WALL (PAREDE), 9000 BTU/H, CICLO FRIO - FORNECIMENTO E INSTALAÇÃO. AF_11/2021_PE</v>
          </cell>
          <cell r="C43709" t="str">
            <v>UN</v>
          </cell>
          <cell r="D43709">
            <v>2860.83</v>
          </cell>
        </row>
        <row r="43710">
          <cell r="A43710">
            <v>103256</v>
          </cell>
          <cell r="B43710" t="str">
            <v>AR CONDICIONADO SPLIT INVERTER, PISO TETO, 18000 BTU/H, CICLO FRIO - FORNECIMENTO E INSTALAÇÃO. AF_11/2021_PSE</v>
          </cell>
          <cell r="C43710" t="str">
            <v>UN</v>
          </cell>
          <cell r="D43710">
            <v>11673.92</v>
          </cell>
        </row>
        <row r="43711">
          <cell r="A43711">
            <v>103258</v>
          </cell>
          <cell r="B43711" t="str">
            <v>AR CONDICIONADO SPLIT INVERTER, PISO TETO, 24000 BTU/H, CICLO FRIO - FORNECIMENTO E INSTALAÇÃO. AF_11/2021_PSE</v>
          </cell>
          <cell r="C43711" t="str">
            <v>UN</v>
          </cell>
          <cell r="D43711">
            <v>13050.35</v>
          </cell>
        </row>
        <row r="43712">
          <cell r="A43712">
            <v>103260</v>
          </cell>
          <cell r="B43712" t="str">
            <v>AR CONDICIONADO SPLIT INVERTER, PISO TETO, 24000 BTU/H, QUENTE/FRIO - FORNECIMENTO E INSTALAÇÃO. AF_11/2021_PSE</v>
          </cell>
          <cell r="C43712" t="str">
            <v>UN</v>
          </cell>
          <cell r="D43712">
            <v>7230.1</v>
          </cell>
        </row>
        <row r="43713">
          <cell r="A43713">
            <v>103261</v>
          </cell>
          <cell r="B43713" t="str">
            <v>AR CONDICIONADO SPLIT INVERTER, PISO TETO, 36000 BTU/H, CICLO FRIO - FORNECIMENTO E INSTALAÇÃO. AF_11/2021_PSE</v>
          </cell>
          <cell r="C43713" t="str">
            <v>UN</v>
          </cell>
          <cell r="D43713">
            <v>14723.34</v>
          </cell>
        </row>
        <row r="43714">
          <cell r="A43714">
            <v>103263</v>
          </cell>
          <cell r="B43714" t="str">
            <v>AR CONDICIONADO SPLIT INVERTER, PISO TETO, 48000 BTU/H, CICLO FRIO - FORNECIMENTO E INSTALAÇÃO. AF_11/2021_PE</v>
          </cell>
          <cell r="C43714" t="str">
            <v>UN</v>
          </cell>
          <cell r="D43714">
            <v>20422.23</v>
          </cell>
        </row>
        <row r="43715">
          <cell r="A43715">
            <v>103265</v>
          </cell>
          <cell r="B43715" t="str">
            <v>AR CONDICIONADO SPLIT INVERTER, PISO TETO, APRESENTANDO ENTRE 54000 E 58000 BTU/H, CICLO FRIO - FORNECIMENTO E INSTALAÇÃO. AF_11/2021_PE</v>
          </cell>
          <cell r="C43715" t="str">
            <v>UN</v>
          </cell>
          <cell r="D43715">
            <v>24619.97</v>
          </cell>
        </row>
        <row r="43716">
          <cell r="A43716">
            <v>103268</v>
          </cell>
          <cell r="B43716" t="str">
            <v>AR CONDICIONADO SPLIT ON/OFF, CASSETE (TETO), 18000 BTU/H, CICLO QUENTE/FRIO - FORNECIMENTO E INSTALAÇÃO. AF_11/2021_PE</v>
          </cell>
          <cell r="C43716" t="str">
            <v>UN</v>
          </cell>
          <cell r="D43716">
            <v>8660.65</v>
          </cell>
        </row>
        <row r="43717">
          <cell r="A43717">
            <v>103270</v>
          </cell>
          <cell r="B43717" t="str">
            <v>AR CONDICIONADO SPLIT ON/OFF, CASSETE (TETO), 24000 BTU/H, CICLO QUENTE/FRIO - FORNECIMENTO E INSTALAÇÃO. AF_11/2021_PE</v>
          </cell>
          <cell r="C43717" t="str">
            <v>UN</v>
          </cell>
          <cell r="D43717">
            <v>9308.67</v>
          </cell>
        </row>
        <row r="43718">
          <cell r="A43718">
            <v>103272</v>
          </cell>
          <cell r="B43718" t="str">
            <v>AR CONDICIONADO SPLIT ON/OFF, CASSETE (TETO), 36000 BTU/H, CICLO QUENTE/FRIO - FORNECIMENTO E INSTALAÇÃO. AF_11/2021_PE</v>
          </cell>
          <cell r="C43718" t="str">
            <v>UN</v>
          </cell>
          <cell r="D43718">
            <v>13620.18</v>
          </cell>
        </row>
        <row r="43719">
          <cell r="A43719">
            <v>103274</v>
          </cell>
          <cell r="B43719" t="str">
            <v>AR CONDICIONADO SPLIT ON/OFF, CASSETE (TETO), 48000 BTU/H, CICLO QUENTE/FRIO - FORNECIMENTO E INSTALAÇÃO. AF_11/2021_PE</v>
          </cell>
          <cell r="C43719" t="str">
            <v>UN</v>
          </cell>
          <cell r="D43719">
            <v>16030.5</v>
          </cell>
        </row>
        <row r="43720">
          <cell r="A43720">
            <v>103276</v>
          </cell>
          <cell r="B43720" t="str">
            <v>AR CONDICIONADO SPLIT ON/OFF, CASSETE (TETO), 60000 BTU/H, CICLO QUENTE/FRIO - FORNECIMENTO E INSTALAÇÃO. AF_11/2021_PE</v>
          </cell>
          <cell r="C43720" t="str">
            <v>UN</v>
          </cell>
          <cell r="D43720">
            <v>16734.78</v>
          </cell>
        </row>
        <row r="43721">
          <cell r="A43721">
            <v>103267</v>
          </cell>
          <cell r="B43721" t="str">
            <v>AR CONDICIONADO SPLIT ON/OFF, CASSETE (TETO), FRIO 4 VIAS 18000 BTU/H - FORNECIMENTO E INSTALAÇÃO. AF_11/2021_PE</v>
          </cell>
          <cell r="C43721" t="str">
            <v>UN</v>
          </cell>
          <cell r="D43721">
            <v>7298.07</v>
          </cell>
        </row>
        <row r="43722">
          <cell r="A43722">
            <v>103269</v>
          </cell>
          <cell r="B43722" t="str">
            <v>AR CONDICIONADO SPLIT ON/OFF, CASSETE (TETO), FRIO 4 VIAS 24000 BTU/H - FORNECIMENTO E INSTALAÇÃO. AF_11/2021_PE</v>
          </cell>
          <cell r="C43722" t="str">
            <v>UN</v>
          </cell>
          <cell r="D43722">
            <v>8968.2800000000007</v>
          </cell>
        </row>
        <row r="43723">
          <cell r="A43723">
            <v>103271</v>
          </cell>
          <cell r="B43723" t="str">
            <v>AR CONDICIONADO SPLIT ON/OFF, CASSETE (TETO), FRIO 4 VIAS 36000 BTU/H - FORNECIMENTO E INSTALAÇÃO. AF_11/2021_PE</v>
          </cell>
          <cell r="C43723" t="str">
            <v>UN</v>
          </cell>
          <cell r="D43723">
            <v>13187.31</v>
          </cell>
        </row>
        <row r="43724">
          <cell r="A43724">
            <v>103273</v>
          </cell>
          <cell r="B43724" t="str">
            <v>AR CONDICIONADO SPLIT ON/OFF, CASSETE (TETO), FRIO 4 VIAS 48000 BTU/H - FORNECIMENTO E INSTALAÇÃO. AF_11/2021_PE</v>
          </cell>
          <cell r="C43724" t="str">
            <v>UN</v>
          </cell>
          <cell r="D43724">
            <v>13994.67</v>
          </cell>
        </row>
        <row r="43725">
          <cell r="A43725">
            <v>103275</v>
          </cell>
          <cell r="B43725" t="str">
            <v>AR CONDICIONADO SPLIT ON/OFF, CASSETE (TETO), FRIO 4 VIAS 60000 BTU/H - FORNECIMENTO E INSTALAÇÃO. AF_11/2021_PE</v>
          </cell>
          <cell r="C43725" t="str">
            <v>UN</v>
          </cell>
          <cell r="D43725">
            <v>15947.38</v>
          </cell>
        </row>
        <row r="43726">
          <cell r="A43726">
            <v>103248</v>
          </cell>
          <cell r="B43726" t="str">
            <v>AR CONDICIONADO SPLIT ON/OFF, HI-WALL (PAREDE), 12000 BTUS/H, CICLO FRIO - FORNECIMENTO E INSTALAÇÃO. AF_11/2021_PE</v>
          </cell>
          <cell r="C43726" t="str">
            <v>UN</v>
          </cell>
          <cell r="D43726">
            <v>2594.9699999999998</v>
          </cell>
        </row>
        <row r="43727">
          <cell r="A43727">
            <v>103249</v>
          </cell>
          <cell r="B43727" t="str">
            <v>AR CONDICIONADO SPLIT ON/OFF, HI-WALL (PAREDE), 12000 BTUS/H, CICLO QUENTE/FRIO - FORNECIMENTO E INSTALAÇÃO. AF_11/2021_PE</v>
          </cell>
          <cell r="C43727" t="str">
            <v>UN</v>
          </cell>
          <cell r="D43727">
            <v>2787.65</v>
          </cell>
        </row>
        <row r="43728">
          <cell r="A43728">
            <v>103251</v>
          </cell>
          <cell r="B43728" t="str">
            <v>AR CONDICIONADO SPLIT ON/OFF, HI-WALL (PAREDE), 18000 BTUS/H, CICLO FRIO - FORNECIMENTO E INSTALAÇÃO. AF_11/2021_PE</v>
          </cell>
          <cell r="C43728" t="str">
            <v>UN</v>
          </cell>
          <cell r="D43728">
            <v>3642.95</v>
          </cell>
        </row>
        <row r="43729">
          <cell r="A43729">
            <v>103252</v>
          </cell>
          <cell r="B43729" t="str">
            <v>AR CONDICIONADO SPLIT ON/OFF, HI-WALL (PAREDE), 18000 BTUS/H, CICLO QUENTE/FRIO - FORNECIMENTO E INSTALAÇÃO. AF_11/2021_PE</v>
          </cell>
          <cell r="C43729" t="str">
            <v>UN</v>
          </cell>
          <cell r="D43729">
            <v>4033.51</v>
          </cell>
        </row>
        <row r="43730">
          <cell r="A43730">
            <v>103254</v>
          </cell>
          <cell r="B43730" t="str">
            <v>AR CONDICIONADO SPLIT ON/OFF, HI-WALL (PAREDE), 24000 BTUS/H, CICLO FRIO - FORNECIMENTO E INSTALAÇÃO. AF_11/2021_PE</v>
          </cell>
          <cell r="C43730" t="str">
            <v>UN</v>
          </cell>
          <cell r="D43730">
            <v>4701.91</v>
          </cell>
        </row>
        <row r="43731">
          <cell r="A43731">
            <v>103255</v>
          </cell>
          <cell r="B43731" t="str">
            <v>AR CONDICIONADO SPLIT ON/OFF, HI-WALL (PAREDE), 24000 BTUS/H, CICLO QUENTE/FRIO - FORNECIMENTO E INSTALAÇÃO. AF_11/2021_PE</v>
          </cell>
          <cell r="C43731" t="str">
            <v>UN</v>
          </cell>
          <cell r="D43731">
            <v>5260.55</v>
          </cell>
        </row>
        <row r="43732">
          <cell r="A43732">
            <v>103245</v>
          </cell>
          <cell r="B43732" t="str">
            <v>AR CONDICIONADO SPLIT ON/OFF, HI-WALL (PAREDE), 9000 BTUS/H, CICLO FRIO - FORNECIMENTO E INSTALAÇÃO. AF_11/2021_PE</v>
          </cell>
          <cell r="C43732" t="str">
            <v>UN</v>
          </cell>
          <cell r="D43732">
            <v>2257.13</v>
          </cell>
        </row>
        <row r="43733">
          <cell r="A43733">
            <v>103246</v>
          </cell>
          <cell r="B43733" t="str">
            <v>AR CONDICIONADO SPLIT ON/OFF, HI-WALL (PAREDE), 9000 BTUS/H, CICLO QUENTE/FRIO - FORNECIMENTO E INSTALAÇÃO. AF_11/2021_PE</v>
          </cell>
          <cell r="C43733" t="str">
            <v>UN</v>
          </cell>
          <cell r="D43733">
            <v>2461.29</v>
          </cell>
        </row>
        <row r="43734">
          <cell r="A43734">
            <v>103257</v>
          </cell>
          <cell r="B43734" t="str">
            <v>AR CONDICIONADO SPLIT ON/OFF, PISO TETO, 18.000 BTU/H, CICLO FRIO - FORNECIMENTO E INSTALAÇÃO. AF_11/2021_PSE</v>
          </cell>
          <cell r="C43734" t="str">
            <v>UN</v>
          </cell>
          <cell r="D43734">
            <v>6675.17</v>
          </cell>
        </row>
        <row r="43735">
          <cell r="A43735">
            <v>103259</v>
          </cell>
          <cell r="B43735" t="str">
            <v>AR CONDICIONADO SPLIT ON/OFF, PISO TETO, 24.000 BTU/H, CICLO FRIO - FORNECIMENTO E INSTALAÇÃO. AF_11/2021_PSE</v>
          </cell>
          <cell r="C43735" t="str">
            <v>UN</v>
          </cell>
          <cell r="D43735">
            <v>7038.8</v>
          </cell>
        </row>
        <row r="43736">
          <cell r="A43736">
            <v>103262</v>
          </cell>
          <cell r="B43736" t="str">
            <v>AR CONDICIONADO SPLIT ON/OFF, PISO TETO, 36.000 BTU/H, CICLO FRIO - FORNECIMENTO E INSTALAÇÃO. AF_11/2021_PSE</v>
          </cell>
          <cell r="C43736" t="str">
            <v>UN</v>
          </cell>
          <cell r="D43736">
            <v>9246</v>
          </cell>
        </row>
        <row r="43737">
          <cell r="A43737">
            <v>103264</v>
          </cell>
          <cell r="B43737" t="str">
            <v>AR CONDICIONADO SPLIT ON/OFF, PISO TETO, 48.000 BTU/H, CICLO FRIO - FORNECIMENTO E INSTALAÇÃO. AF_11/2021_PE</v>
          </cell>
          <cell r="C43737" t="str">
            <v>UN</v>
          </cell>
          <cell r="D43737">
            <v>11454.25</v>
          </cell>
        </row>
        <row r="43738">
          <cell r="A43738">
            <v>103266</v>
          </cell>
          <cell r="B43738" t="str">
            <v>AR CONDICIONADO SPLIT ON/OFF, PISO TETO, 60.000 BTU/H, CICLO FRIO - FORNECIMENTO E INSTALAÇÃO. AF_11/2021_PE</v>
          </cell>
          <cell r="C43738" t="str">
            <v>UN</v>
          </cell>
          <cell r="D43738">
            <v>12791.96</v>
          </cell>
        </row>
        <row r="43739">
          <cell r="A43739">
            <v>103277</v>
          </cell>
          <cell r="B43739" t="str">
            <v>AR CONDICIONADO SPLITÃO 10 TR - FORNECIMENTO E INSTALAÇÃO. AF_11/2021_PE</v>
          </cell>
          <cell r="C43739" t="str">
            <v>UN</v>
          </cell>
          <cell r="D43739">
            <v>30871.75</v>
          </cell>
        </row>
        <row r="43740">
          <cell r="A43740">
            <v>103278</v>
          </cell>
          <cell r="B43740" t="str">
            <v>AR CONDICIONADO SPLITÃO 15 TR - FORNECIMENTO E INSTALAÇÃO. AF_11/2021_PE</v>
          </cell>
          <cell r="C43740" t="str">
            <v>UN</v>
          </cell>
          <cell r="D43740">
            <v>39523.86</v>
          </cell>
        </row>
        <row r="43741">
          <cell r="A43741">
            <v>103285</v>
          </cell>
          <cell r="B43741" t="str">
            <v>DAMPER DE REGULAGEM PARA SISTEMA DE AR CONDICIONADO, 1000X500 MM - FORNECIMENTO E INSTALAÇÃO. AF_11/2021</v>
          </cell>
          <cell r="C43741" t="str">
            <v>UN</v>
          </cell>
          <cell r="D43741">
            <v>0</v>
          </cell>
        </row>
        <row r="43742">
          <cell r="A43742">
            <v>103286</v>
          </cell>
          <cell r="B43742" t="str">
            <v>DIFUSOR PARA SISTEMA DE AR CONDICIONADO, 400X400 MM - FORNECIMENTO E INSTALAÇÃO. AF_11/2021</v>
          </cell>
          <cell r="C43742" t="str">
            <v>UN</v>
          </cell>
          <cell r="D43742">
            <v>0</v>
          </cell>
        </row>
        <row r="43743">
          <cell r="A43743">
            <v>103287</v>
          </cell>
          <cell r="B43743" t="str">
            <v>GRELHA PARA SISTEMA DE AR CONDICIONADO, 400X400 MM - FORNECIMENTO E INSTALAÇÃO. AF_11/2021</v>
          </cell>
          <cell r="C43743" t="str">
            <v>UN</v>
          </cell>
          <cell r="D43743">
            <v>0</v>
          </cell>
        </row>
        <row r="43744">
          <cell r="A43744">
            <v>103288</v>
          </cell>
          <cell r="B43744" t="str">
            <v>RASGO E CHUMBAMENTO EM ALVENARIA PARA TUBOS DE SPLIT PAREDE DE 9000 A 24000 BTUS/H. AF_11/2021</v>
          </cell>
          <cell r="C43744" t="str">
            <v>UN</v>
          </cell>
          <cell r="D43744">
            <v>21.09</v>
          </cell>
        </row>
        <row r="43745">
          <cell r="A43745">
            <v>103291</v>
          </cell>
          <cell r="B43745" t="str">
            <v>TUBO EM COBRE FLEXÍVEL, DN 1/2", COM ISOLAMENTO, INSTALADO EM FORRO, PARA RAMAL DE ALIMENTAÇÃO DE AR CONDICIONADO, INCLUSO FIXADOR. AF_11/2021</v>
          </cell>
          <cell r="C43745" t="str">
            <v>M</v>
          </cell>
          <cell r="D43745">
            <v>66.709999999999994</v>
          </cell>
        </row>
        <row r="43746">
          <cell r="A43746">
            <v>103289</v>
          </cell>
          <cell r="B43746" t="str">
            <v>TUBO EM COBRE FLEXÍVEL, DN 1/4", COM ISOLAMENTO, INSTALADO EM FORRO, PARA RAMAL DE ALIMENTAÇÃO DE AR CONDICIONADO, INCLUSO FIXADOR. AF_11/2021</v>
          </cell>
          <cell r="C43746" t="str">
            <v>M</v>
          </cell>
          <cell r="D43746">
            <v>35</v>
          </cell>
        </row>
        <row r="43747">
          <cell r="A43747">
            <v>103290</v>
          </cell>
          <cell r="B43747" t="str">
            <v>TUBO EM COBRE FLEXÍVEL, DN 3/8", COM ISOLAMENTO, INSTALADO EM FORRO, PARA RAMAL DE ALIMENTAÇÃO DE AR CONDICIONADO, INCLUSO FIXADOR. AF_11/2021</v>
          </cell>
          <cell r="C43747" t="str">
            <v>M</v>
          </cell>
          <cell r="D43747">
            <v>53.61</v>
          </cell>
        </row>
        <row r="43748">
          <cell r="A43748">
            <v>103292</v>
          </cell>
          <cell r="B43748" t="str">
            <v>TUBO EM COBRE FLEXÍVEL, DN 5/8", COM ISOLAMENTO, INSTALADO EM FORRO, PARA RAMAL DE ALIMENTAÇÃO DE AR CONDICIONADO, INCLUSO FIXADOR. AF_11/2021</v>
          </cell>
          <cell r="C43748" t="str">
            <v>M</v>
          </cell>
          <cell r="D43748">
            <v>80.16</v>
          </cell>
        </row>
        <row r="43749">
          <cell r="A43749">
            <v>97333</v>
          </cell>
          <cell r="B43749" t="str">
            <v>TUBO EM COBRE FLEXÍVEL, DN 1/2", COM ISOLAMENTO, INSTALADO EM RAMAL DE ALIMENTAÇÃO DE AR CONDICIONADO COM CONDENSADORA CENTRAL - FORNECIMENTO E INSTALAÇÃO. AF_12/2015</v>
          </cell>
          <cell r="C43749" t="str">
            <v>M</v>
          </cell>
          <cell r="D43749">
            <v>61.57</v>
          </cell>
        </row>
        <row r="43750">
          <cell r="A43750">
            <v>97329</v>
          </cell>
          <cell r="B43750" t="str">
            <v>TUBO EM COBRE FLEXÍVEL, DN 1/2", COM ISOLAMENTO, INSTALADO EM RAMAL DE ALIMENTAÇÃO DE AR CONDICIONADO COM CONDENSADORA INDIVIDUAL - FORNECIMENTO E INSTALAÇÃO. AF_12/2015</v>
          </cell>
          <cell r="C43750" t="str">
            <v>M</v>
          </cell>
          <cell r="D43750">
            <v>60.83</v>
          </cell>
        </row>
        <row r="43751">
          <cell r="A43751">
            <v>97331</v>
          </cell>
          <cell r="B43751" t="str">
            <v>TUBO EM COBRE FLEXÍVEL, DN 1/4", COM ISOLAMENTO, INSTALADO EM RAMAL DE ALIMENTAÇÃO DE AR CONDICIONADO COM CONDENSADORA CENTRAL - FORNECIMENTO E INSTALAÇÃO. AF_12/2015</v>
          </cell>
          <cell r="C43751" t="str">
            <v>M</v>
          </cell>
          <cell r="D43751">
            <v>29.86</v>
          </cell>
        </row>
        <row r="43752">
          <cell r="A43752">
            <v>97327</v>
          </cell>
          <cell r="B43752" t="str">
            <v>TUBO EM COBRE FLEXÍVEL, DN 1/4", COM ISOLAMENTO, INSTALADO EM RAMAL DE ALIMENTAÇÃO DE AR CONDICIONADO COM CONDENSADORA INDIVIDUAL FORNECIMENTO E INSTALAÇÃO. AF_12/2015</v>
          </cell>
          <cell r="C43752" t="str">
            <v>M</v>
          </cell>
          <cell r="D43752">
            <v>29.35</v>
          </cell>
        </row>
        <row r="43753">
          <cell r="A43753">
            <v>97332</v>
          </cell>
          <cell r="B43753" t="str">
            <v>TUBO EM COBRE FLEXÍVEL, DN 3/8", COM ISOLAMENTO, INSTALADO EM RAMAL DE ALIMENTAÇÃO DE AR CONDICIONADO COM CONDENSADORA CENTRAL - FORNECIMENTO E INSTALAÇÃO. AF_12/2015</v>
          </cell>
          <cell r="C43753" t="str">
            <v>M</v>
          </cell>
          <cell r="D43753">
            <v>48.47</v>
          </cell>
        </row>
        <row r="43754">
          <cell r="A43754">
            <v>97328</v>
          </cell>
          <cell r="B43754" t="str">
            <v>TUBO EM COBRE FLEXÍVEL, DN 3/8", COM ISOLAMENTO, INSTALADO EM RAMAL DE ALIMENTAÇÃO DE AR CONDICIONADO COM CONDENSADORA INDIVIDUAL - FORNECIMENTO E INSTALAÇÃO. AF_12/2015</v>
          </cell>
          <cell r="C43754" t="str">
            <v>M</v>
          </cell>
          <cell r="D43754">
            <v>47.88</v>
          </cell>
        </row>
        <row r="43755">
          <cell r="A43755">
            <v>97334</v>
          </cell>
          <cell r="B43755" t="str">
            <v>TUBO EM COBRE FLEXÍVEL, DN 5/8", COM ISOLAMENTO, INSTALADO EM RAMAL DE ALIMENTAÇÃO DE AR CONDICIONADO COM CONDENSADORA CENTRAL FORNECIMENTO E INSTALAÇÃO. AF_12/2015</v>
          </cell>
          <cell r="C43755" t="str">
            <v>M</v>
          </cell>
          <cell r="D43755">
            <v>75.02</v>
          </cell>
        </row>
        <row r="43756">
          <cell r="A43756">
            <v>97330</v>
          </cell>
          <cell r="B43756" t="str">
            <v>TUBO EM COBRE FLEXÍVEL, DN 5/8", COM ISOLAMENTO, INSTALADO EM RAMAL DE ALIMENTAÇÃO DE AR CONDICIONADO COM CONDENSADORA INDIVIDUAL - FORNECIMENTO E INSTALAÇÃO. AF_12/2015</v>
          </cell>
          <cell r="C43756" t="str">
            <v>M</v>
          </cell>
          <cell r="D43756">
            <v>74.2</v>
          </cell>
        </row>
        <row r="43757">
          <cell r="A43757">
            <v>93085</v>
          </cell>
          <cell r="B43757" t="str">
            <v>BUCHA DE REDUÇÃO EM COBRE, DN 22 MM X 15 MM, SEM ANEL DE SOLDA, PONTA X BOLSA, INSTALADO EM RAMAL DE DISTRIBUIÇÃO DE HIDRÁULICA PREDIAL - FORNECIMENTO E INSTALAÇÃO. AF_04/2022</v>
          </cell>
          <cell r="C43757" t="str">
            <v>UN</v>
          </cell>
          <cell r="D43757">
            <v>19.41</v>
          </cell>
        </row>
        <row r="43758">
          <cell r="A43758">
            <v>103892</v>
          </cell>
          <cell r="B43758" t="str">
            <v>BUCHA DE REDUÇÃO EM COBRE, DN 22 MM X 15 MM, SEM ANEL DE SOLDA, PONTA X BOLSA, INSTALADO EM RAMAL E SUB-RAMAL DE AQUECIMENTO SOLAR - FORNECIMENTO E INSTALAÇÃO. AF_04/2022</v>
          </cell>
          <cell r="C43758" t="str">
            <v>UN</v>
          </cell>
          <cell r="D43758">
            <v>20.84</v>
          </cell>
        </row>
        <row r="43759">
          <cell r="A43759">
            <v>103823</v>
          </cell>
          <cell r="B43759" t="str">
            <v>BUCHA DE REDUÇÃO EM COBRE, DN 22 MM X 15 MM, SEM ANEL DE SOLDA, PONTA X BOLSA, INSTALADO EM RAMAL E SUB-RAMAL DE GÁS COMBUSTÍVEL - FORNECIMENTO E INSTALAÇÃO. AF_04/2022</v>
          </cell>
          <cell r="C43759" t="str">
            <v>UN</v>
          </cell>
          <cell r="D43759">
            <v>23.82</v>
          </cell>
        </row>
        <row r="43760">
          <cell r="A43760">
            <v>103856</v>
          </cell>
          <cell r="B43760" t="str">
            <v>BUCHA DE REDUÇÃO EM COBRE, DN 22 MM X 15 MM, SEM ANEL DE SOLDA, PONTA X BOLSA, INSTALADO EM RAMAL E SUB-RAMAL DE GÁS MEDICINAL - FORNECIMENTO E INSTALAÇÃO. AF_04/2022</v>
          </cell>
          <cell r="C43760" t="str">
            <v>UN</v>
          </cell>
          <cell r="D43760">
            <v>20.79</v>
          </cell>
        </row>
        <row r="43761">
          <cell r="A43761">
            <v>93108</v>
          </cell>
          <cell r="B43761" t="str">
            <v>BUCHA DE REDUÇÃO EM COBRE, DN 22 MM X 15 MM, SEM ANEL DE SOLDA, PONTA X BOLSA, INSTALADO EM RAMAL E SUB-RAMAL DE HIDRÁULICA PREDIAL - FORNECIMENTO E INSTALAÇÃO. AF_04/2022</v>
          </cell>
          <cell r="C43761" t="str">
            <v>UN</v>
          </cell>
          <cell r="D43761">
            <v>17.12</v>
          </cell>
        </row>
        <row r="43762">
          <cell r="A43762">
            <v>93091</v>
          </cell>
          <cell r="B43762" t="str">
            <v>BUCHA DE REDUÇÃO EM COBRE, DN 28 MM X 22 MM, SEM ANEL DE SOLDA, INSTALADO EM RAMAL DE DISTRIBUIÇÃO DE HIDRÁULICA PREDIAL - FORNECIMENTO E INSTALAÇÃO. AF_04/2022</v>
          </cell>
          <cell r="C43762" t="str">
            <v>UN</v>
          </cell>
          <cell r="D43762">
            <v>20.25</v>
          </cell>
        </row>
        <row r="43763">
          <cell r="A43763">
            <v>103900</v>
          </cell>
          <cell r="B43763" t="str">
            <v>BUCHA DE REDUÇÃO EM COBRE, DN 28 MM X 22 MM, SEM ANEL DE SOLDA, INSTALADO EM RAMAL E SUB-RAMAL DE AQUECIMENTO SOLAR - FORNECIMENTO E INSTALAÇÃO. AF_04/2022</v>
          </cell>
          <cell r="C43763" t="str">
            <v>UN</v>
          </cell>
          <cell r="D43763">
            <v>26.45</v>
          </cell>
        </row>
        <row r="43764">
          <cell r="A43764">
            <v>103831</v>
          </cell>
          <cell r="B43764" t="str">
            <v>BUCHA DE REDUÇÃO EM COBRE, DN 28 MM X 22 MM, SEM ANEL DE SOLDA, INSTALADO EM RAMAL E SUB-RAMAL DE GÁS COMBUSTÍVEL - FORNECIMENTO E INSTALAÇÃO. AF_04/2022</v>
          </cell>
          <cell r="C43764" t="str">
            <v>UN</v>
          </cell>
          <cell r="D43764">
            <v>35.53</v>
          </cell>
        </row>
        <row r="43765">
          <cell r="A43765">
            <v>103864</v>
          </cell>
          <cell r="B43765" t="str">
            <v>BUCHA DE REDUÇÃO EM COBRE, DN 28 MM X 22 MM, SEM ANEL DE SOLDA, INSTALADO EM RAMAL E SUB-RAMAL DE GÁS MEDICINAL - FORNECIMENTO E INSTALAÇÃO. AF_04/2022</v>
          </cell>
          <cell r="C43765" t="str">
            <v>UN</v>
          </cell>
          <cell r="D43765">
            <v>28.05</v>
          </cell>
        </row>
        <row r="43766">
          <cell r="A43766">
            <v>93133</v>
          </cell>
          <cell r="B43766" t="str">
            <v>BUCHA DE REDUÇÃO EM COBRE, DN 28 MM X 22 MM, SEM ANEL DE SOLDA, INSTALADO EM RAMAL E SUB-RAMAL DE HIDRÁULICA PREDIAL - FORNECIMENTO E INSTALAÇÃO. AF_04/2022</v>
          </cell>
          <cell r="C43766" t="str">
            <v>UN</v>
          </cell>
          <cell r="D43766">
            <v>24.49</v>
          </cell>
        </row>
        <row r="43767">
          <cell r="A43767">
            <v>93057</v>
          </cell>
          <cell r="B43767" t="str">
            <v>BUCHA DE REDUÇÃO EM COBRE, DN 28 MM X 22 MM, SEM ANEL DE SOLDA, PONTA X BOLSA, INSTALADO EM PRUMADA DE HIDRÁULICA PREDIAL - FORNECIMENTO E INSTALAÇÃO. AF_04/2022</v>
          </cell>
          <cell r="C43767" t="str">
            <v>UN</v>
          </cell>
          <cell r="D43767">
            <v>16.3</v>
          </cell>
        </row>
        <row r="43768">
          <cell r="A43768">
            <v>93062</v>
          </cell>
          <cell r="B43768" t="str">
            <v>BUCHA DE REDUÇÃO EM COBRE, DN 35 MM X 28 MM, SEM ANEL DE SOLDA, PONTA X BOLSA, INSTALADO EM PRUMADA DE HIDRÁULICA PREDIAL - FORNECIMENTO E INSTALAÇÃO. AF_04/2022</v>
          </cell>
          <cell r="C43768" t="str">
            <v>UN</v>
          </cell>
          <cell r="D43768">
            <v>30.46</v>
          </cell>
        </row>
        <row r="43769">
          <cell r="A43769">
            <v>93065</v>
          </cell>
          <cell r="B43769" t="str">
            <v>BUCHA DE REDUÇÃO EM COBRE, DN 42 MM X 35 MM, SEM ANEL DE SOLDA, PONTA X BOLSA, INSTALADO EM PRUMADA DE HIDRÁULICA PREDIAL - FORNECIMENTO E INSTALAÇÃO. AF_04/2022</v>
          </cell>
          <cell r="C43769" t="str">
            <v>UN</v>
          </cell>
          <cell r="D43769">
            <v>49.04</v>
          </cell>
        </row>
        <row r="43770">
          <cell r="A43770">
            <v>93068</v>
          </cell>
          <cell r="B43770" t="str">
            <v>BUCHA DE REDUÇÃO EM COBRE, DN 54 MM X 42 MM, SEM ANEL DE SOLDA, PONTA X BOLSA, INSTALADO EM PRUMADA DE HIDRÁULICA PREDIAL - FORNECIMENTO E INSTALAÇÃO. AF_04/2022</v>
          </cell>
          <cell r="C43770" t="str">
            <v>UN</v>
          </cell>
          <cell r="D43770">
            <v>68.73</v>
          </cell>
        </row>
        <row r="43771">
          <cell r="A43771">
            <v>93071</v>
          </cell>
          <cell r="B43771" t="str">
            <v>BUCHA DE REDUÇÃO EM COBRE, DN 66 MM X 54 MM, SEM ANEL DE SOLDA, PONTA X BOLSA, INSTALADO EM PRUMADA DE HIDRÁULICA PREDIAL - FORNECIMENTO E INSTALAÇÃO. AF_04/2022</v>
          </cell>
          <cell r="C43771" t="str">
            <v>UN</v>
          </cell>
          <cell r="D43771">
            <v>183.52</v>
          </cell>
        </row>
        <row r="43772">
          <cell r="A43772">
            <v>93081</v>
          </cell>
          <cell r="B43772" t="str">
            <v>CONECTOR EM BRONZE/LATÃO, DN 15 MM X 1/2", SEM ANEL DE SOLDA, BOLSA X ROSCA F, INSTALADO EM RAMAL DE DISTRIBUIÇÃO DE HIDRÁULICA PREDIAL - FORNECIMENTO E INSTALAÇÃO. AF_04/2022</v>
          </cell>
          <cell r="C43772" t="str">
            <v>UN</v>
          </cell>
          <cell r="D43772">
            <v>21.55</v>
          </cell>
        </row>
        <row r="43773">
          <cell r="A43773">
            <v>103887</v>
          </cell>
          <cell r="B43773" t="str">
            <v>CONECTOR EM BRONZE/LATÃO, DN 15 MM X 1/2", SEM ANEL DE SOLDA, BOLSA X ROSCA F, INSTALADO EM RAMAL E SUB-RAMAL DE AQUECIMENTO SOLAR - FORNECIMENTO E INSTALAÇÃO. AF_04/2022</v>
          </cell>
          <cell r="C43773" t="str">
            <v>UN</v>
          </cell>
          <cell r="D43773">
            <v>23.89</v>
          </cell>
        </row>
        <row r="43774">
          <cell r="A43774">
            <v>103818</v>
          </cell>
          <cell r="B43774" t="str">
            <v>CONECTOR EM BRONZE/LATÃO, DN 15 MM X 1/2", SEM ANEL DE SOLDA, BOLSA X ROSCA F, INSTALADO EM RAMAL E SUB-RAMAL DE GÁS COMBUSTÍVEL - FORNECIMENTO E INSTALAÇÃO. AF_04/2022</v>
          </cell>
          <cell r="C43774" t="str">
            <v>UN</v>
          </cell>
          <cell r="D43774">
            <v>23.86</v>
          </cell>
        </row>
        <row r="43775">
          <cell r="A43775">
            <v>103851</v>
          </cell>
          <cell r="B43775" t="str">
            <v>CONECTOR EM BRONZE/LATÃO, DN 15 MM X 1/2", SEM ANEL DE SOLDA, BOLSA X ROSCA F, INSTALADO EM RAMAL E SUB-RAMAL DE GÁS MEDICINAL - FORNECIMENTO E INSTALAÇÃO. AF_04/2022</v>
          </cell>
          <cell r="C43775" t="str">
            <v>UN</v>
          </cell>
          <cell r="D43775">
            <v>23.51</v>
          </cell>
        </row>
        <row r="43776">
          <cell r="A43776">
            <v>93104</v>
          </cell>
          <cell r="B43776" t="str">
            <v>CONECTOR EM BRONZE/LATÃO, DN 15 MM X 1/2", SEM ANEL DE SOLDA, BOLSA X ROSCA F, INSTALADO EM RAMAL E SUB-RAMAL DE HIDRÁULICA PREDIAL - FORNECIMENTO E INSTALAÇÃO. AF_04/2022</v>
          </cell>
          <cell r="C43776" t="str">
            <v>UN</v>
          </cell>
          <cell r="D43776">
            <v>21.68</v>
          </cell>
        </row>
        <row r="43777">
          <cell r="A43777">
            <v>98602</v>
          </cell>
          <cell r="B43777" t="str">
            <v>CONECTOR EM BRONZE/LATÃO, DN 22 MM X 1/2", SEM ANEL DE SOLDA, BOLSA X ROSCA F, INSTALADO EM PRUMADA DE HIDRÁULICA PREDIAL - FORNECIMENTO E INSTALAÇÃO. AF_04/2022</v>
          </cell>
          <cell r="C43777" t="str">
            <v>UN</v>
          </cell>
          <cell r="D43777">
            <v>20.61</v>
          </cell>
        </row>
        <row r="43778">
          <cell r="A43778">
            <v>93087</v>
          </cell>
          <cell r="B43778" t="str">
            <v>CONECTOR EM BRONZE/LATÃO, DN 22 MM X 1/2", SEM ANEL DE SOLDA, BOLSA X ROSCA F, INSTALADO EM RAMAL DE DISTRIBUIÇÃO DE HIDRÁULICA PREDIAL - FORNECIMENTO E INSTALAÇÃO. AF_04/2022</v>
          </cell>
          <cell r="C43778" t="str">
            <v>UN</v>
          </cell>
          <cell r="D43778">
            <v>22.66</v>
          </cell>
        </row>
        <row r="43779">
          <cell r="A43779">
            <v>103893</v>
          </cell>
          <cell r="B43779" t="str">
            <v>CONECTOR EM BRONZE/LATÃO, DN 22 MM X 1/2", SEM ANEL DE SOLDA, BOLSA X ROSCA F, INSTALADO EM RAMAL E SUB-RAMAL DE AQUECIMENTO SOLAR - FORNECIMENTO E INSTALAÇÃO. AF_04/2022</v>
          </cell>
          <cell r="C43779" t="str">
            <v>UN</v>
          </cell>
          <cell r="D43779">
            <v>25.52</v>
          </cell>
        </row>
        <row r="43780">
          <cell r="A43780">
            <v>103824</v>
          </cell>
          <cell r="B43780" t="str">
            <v>CONECTOR EM BRONZE/LATÃO, DN 22 MM X 1/2", SEM ANEL DE SOLDA, BOLSA X ROSCA F, INSTALADO EM RAMAL E SUB-RAMAL DE GÁS COMBUSTÍVEL - FORNECIMENTO E INSTALAÇÃO. AF_04/2022</v>
          </cell>
          <cell r="C43780" t="str">
            <v>UN</v>
          </cell>
          <cell r="D43780">
            <v>28.69</v>
          </cell>
        </row>
        <row r="43781">
          <cell r="A43781">
            <v>103857</v>
          </cell>
          <cell r="B43781" t="str">
            <v>CONECTOR EM BRONZE/LATÃO, DN 22 MM X 1/2", SEM ANEL DE SOLDA, BOLSA X ROSCA F, INSTALADO EM RAMAL E SUB-RAMAL DE GÁS MEDICINAL - FORNECIMENTO E INSTALAÇÃO. AF_04/2022</v>
          </cell>
          <cell r="C43781" t="str">
            <v>UN</v>
          </cell>
          <cell r="D43781">
            <v>25.93</v>
          </cell>
        </row>
        <row r="43782">
          <cell r="A43782">
            <v>93110</v>
          </cell>
          <cell r="B43782" t="str">
            <v>CONECTOR EM BRONZE/LATÃO, DN 22 MM X 1/2", SEM ANEL DE SOLDA, BOLSA X ROSCA F, INSTALADO EM RAMAL E SUB-RAMAL DE HIDRÁULICA PREDIAL - FORNECIMENTO E INSTALAÇÃO. AF_04/2022</v>
          </cell>
          <cell r="C43782" t="str">
            <v>UN</v>
          </cell>
          <cell r="D43782">
            <v>24.18</v>
          </cell>
        </row>
        <row r="43783">
          <cell r="A43783">
            <v>93054</v>
          </cell>
          <cell r="B43783" t="str">
            <v>CONECTOR EM BRONZE/LATÃO, DN 22 MM X 3/4", SEM ANEL DE SOLDA, BOLSA X ROSCA F, INSTALADO EM PRUMADA DE HIDRÁULICA PREDIAL - FORNECIMENTO E INSTALAÇÃO. AF_04/2022</v>
          </cell>
          <cell r="C43783" t="str">
            <v>UN</v>
          </cell>
          <cell r="D43783">
            <v>25.63</v>
          </cell>
        </row>
        <row r="43784">
          <cell r="A43784">
            <v>93088</v>
          </cell>
          <cell r="B43784" t="str">
            <v>CONECTOR EM BRONZE/LATÃO, DN 22 MM X 3/4", SEM ANEL DE SOLDA, BOLSA X ROSCA F, INSTALADO EM RAMAL DE DISTRIBUIÇÃO DE HIDRÁULICA PREDIAL - FORNECIMENTO E INSTALAÇÃO. AF_04/2022</v>
          </cell>
          <cell r="C43784" t="str">
            <v>UN</v>
          </cell>
          <cell r="D43784">
            <v>28.02</v>
          </cell>
        </row>
        <row r="43785">
          <cell r="A43785">
            <v>103894</v>
          </cell>
          <cell r="B43785" t="str">
            <v>CONECTOR EM BRONZE/LATÃO, DN 22 MM X 3/4", SEM ANEL DE SOLDA, BOLSA X ROSCA F, INSTALADO EM RAMAL E SUB-RAMAL DE AQUECIMENTO SOLAR - FORNECIMENTO E INSTALAÇÃO. AF_04/2022</v>
          </cell>
          <cell r="C43785" t="str">
            <v>UN</v>
          </cell>
          <cell r="D43785">
            <v>30.55</v>
          </cell>
        </row>
        <row r="43786">
          <cell r="A43786">
            <v>103825</v>
          </cell>
          <cell r="B43786" t="str">
            <v>CONECTOR EM BRONZE/LATÃO, DN 22 MM X 3/4", SEM ANEL DE SOLDA, BOLSA X ROSCA F, INSTALADO EM RAMAL E SUB-RAMAL DE GÁS COMBUSTÍVEL - FORNECIMENTO E INSTALAÇÃO. AF_04/2022</v>
          </cell>
          <cell r="C43786" t="str">
            <v>UN</v>
          </cell>
          <cell r="D43786">
            <v>33.72</v>
          </cell>
        </row>
        <row r="43787">
          <cell r="A43787">
            <v>103858</v>
          </cell>
          <cell r="B43787" t="str">
            <v>CONECTOR EM BRONZE/LATÃO, DN 22 MM X 3/4", SEM ANEL DE SOLDA, BOLSA X ROSCA F, INSTALADO EM RAMAL E SUB-RAMAL DE GÁS MEDICINAL - FORNECIMENTO E INSTALAÇÃO. AF_04/2022</v>
          </cell>
          <cell r="C43787" t="str">
            <v>UN</v>
          </cell>
          <cell r="D43787">
            <v>30.96</v>
          </cell>
        </row>
        <row r="43788">
          <cell r="A43788">
            <v>93111</v>
          </cell>
          <cell r="B43788" t="str">
            <v>CONECTOR EM BRONZE/LATÃO, DN 22 MM X 3/4", SEM ANEL DE SOLDA, BOLSA X ROSCA F, INSTALADO EM RAMAL E SUB-RAMAL DE HIDRÁULICA PREDIAL - FORNECIMENTO E INSTALAÇÃO. AF_04/2022</v>
          </cell>
          <cell r="C43788" t="str">
            <v>UN</v>
          </cell>
          <cell r="D43788">
            <v>29.21</v>
          </cell>
        </row>
        <row r="43789">
          <cell r="A43789">
            <v>93059</v>
          </cell>
          <cell r="B43789" t="str">
            <v>CONECTOR EM BRONZE/LATÃO, DN 28 MM X 1/2", SEM ANEL DE SOLDA, BOLSA X ROSCA F, INSTALADO EM PRUMADA DE HIDRÁULICA PREDIAL - FORNECIMENTO E INSTALAÇÃO. AF_04/2022</v>
          </cell>
          <cell r="C43789" t="str">
            <v>UN</v>
          </cell>
          <cell r="D43789">
            <v>32.68</v>
          </cell>
        </row>
        <row r="43790">
          <cell r="A43790">
            <v>93093</v>
          </cell>
          <cell r="B43790" t="str">
            <v>CONECTOR EM BRONZE/LATÃO, DN 28 MM X 1/2", SEM ANEL DE SOLDA, BOLSA X ROSCA F, INSTALADO EM RAMAL DE DISTRIBUIÇÃO DE HIDRÁULICA PREDIAL - FORNECIMENTO E INSTALAÇÃO. AF_04/2022</v>
          </cell>
          <cell r="C43790" t="str">
            <v>UN</v>
          </cell>
          <cell r="D43790">
            <v>34.58</v>
          </cell>
        </row>
        <row r="43791">
          <cell r="A43791">
            <v>103899</v>
          </cell>
          <cell r="B43791" t="str">
            <v>CONECTOR EM BRONZE/LATÃO, DN 28 MM X 1/2", SEM ANEL DE SOLDA, BOLSA X ROSCA F, INSTALADO EM RAMAL E SUB-RAMAL DE AQUECIMENTO SOLAR - FORNECIMENTO E INSTALAÇÃO. AF_04/2022</v>
          </cell>
          <cell r="C43791" t="str">
            <v>UN</v>
          </cell>
          <cell r="D43791">
            <v>37.9</v>
          </cell>
        </row>
        <row r="43792">
          <cell r="A43792">
            <v>103830</v>
          </cell>
          <cell r="B43792" t="str">
            <v>CONECTOR EM BRONZE/LATÃO, DN 28 MM X 1/2", SEM ANEL DE SOLDA, BOLSA X ROSCA F, INSTALADO EM RAMAL E SUB-RAMAL DE GÁS COMBUSTÍVEL - FORNECIMENTO E INSTALAÇÃO. AF_04/2022</v>
          </cell>
          <cell r="C43792" t="str">
            <v>UN</v>
          </cell>
          <cell r="D43792">
            <v>43.56</v>
          </cell>
        </row>
        <row r="43793">
          <cell r="A43793">
            <v>103863</v>
          </cell>
          <cell r="B43793" t="str">
            <v>CONECTOR EM BRONZE/LATÃO, DN 28 MM X 1/2", SEM ANEL DE SOLDA, BOLSA X ROSCA F, INSTALADO EM RAMAL E SUB-RAMAL DE GÁS MEDICINAL - FORNECIMENTO E INSTALAÇÃO. AF_04/2022</v>
          </cell>
          <cell r="C43793" t="str">
            <v>UN</v>
          </cell>
          <cell r="D43793">
            <v>38.979999999999997</v>
          </cell>
        </row>
        <row r="43794">
          <cell r="A43794">
            <v>93114</v>
          </cell>
          <cell r="B43794" t="str">
            <v>CONECTOR EM BRONZE/LATÃO, DN 28 MM X 1/2", SEM ANEL DE SOLDA, BOLSA X ROSCA F, INSTALADO EM RAMAL E SUB-RAMAL DE HIDRÁULICA PREDIAL - FORNECIMENTO E INSTALAÇÃO. AF_04/2022</v>
          </cell>
          <cell r="C43794" t="str">
            <v>UN</v>
          </cell>
          <cell r="D43794">
            <v>37.299999999999997</v>
          </cell>
        </row>
        <row r="43795">
          <cell r="A43795">
            <v>93075</v>
          </cell>
          <cell r="B43795" t="str">
            <v>COTOVELO EM BRONZE/LATÃO, DN 15 MM X 1/2", 90 GRAUS, SEM ANEL DE SOLDA, BOLSA X ROSCA F, INSTALADO EM RAMAL DE DISTRIBUIÇÃO DE HIDRÁULICA PREDIAL - FORNECIMENTO E INSTALAÇÃO. AF_04/2022</v>
          </cell>
          <cell r="C43795" t="str">
            <v>UN</v>
          </cell>
          <cell r="D43795">
            <v>23.28</v>
          </cell>
        </row>
        <row r="43796">
          <cell r="A43796">
            <v>103876</v>
          </cell>
          <cell r="B43796" t="str">
            <v>COTOVELO EM BRONZE/LATÃO, DN 15 MM X 1/2", 90 GRAUS, SEM ANEL DE SOLDA, BOLSA X ROSCA F, INSTALADO EM RAMAL E SUB-RAMAL DE AQUECIMENTO SOLAR - FORNECIMENTO E INSTALAÇÃO. AF_04/2022</v>
          </cell>
          <cell r="C43796" t="str">
            <v>UN</v>
          </cell>
          <cell r="D43796">
            <v>26.78</v>
          </cell>
        </row>
        <row r="43797">
          <cell r="A43797">
            <v>103807</v>
          </cell>
          <cell r="B43797" t="str">
            <v>COTOVELO EM BRONZE/LATÃO, DN 15 MM X 1/2", 90 GRAUS, SEM ANEL DE SOLDA, BOLSA X ROSCA F, INSTALADO EM RAMAL E SUB-RAMAL DE GÁS COMBUSTÍVEL - FORNECIMENTO E INSTALAÇÃO. AF_04/2022</v>
          </cell>
          <cell r="C43797" t="str">
            <v>UN</v>
          </cell>
          <cell r="D43797">
            <v>26.72</v>
          </cell>
        </row>
        <row r="43798">
          <cell r="A43798">
            <v>103840</v>
          </cell>
          <cell r="B43798" t="str">
            <v>COTOVELO EM BRONZE/LATÃO, DN 15 MM X 1/2", 90 GRAUS, SEM ANEL DE SOLDA, BOLSA X ROSCA F, INSTALADO EM RAMAL E SUB-RAMAL DE GÁS MEDICINAL - FORNECIMENTO E INSTALAÇÃO. AF_04/2022</v>
          </cell>
          <cell r="C43798" t="str">
            <v>UN</v>
          </cell>
          <cell r="D43798">
            <v>26.2</v>
          </cell>
        </row>
        <row r="43799">
          <cell r="A43799">
            <v>93098</v>
          </cell>
          <cell r="B43799" t="str">
            <v>COTOVELO EM BRONZE/LATÃO, DN 15 MM X 1/2", 90 GRAUS, SEM ANEL DE SOLDA, BOLSA X ROSCA F, INSTALADO EM RAMAL E SUB-RAMAL DE HIDRÁULICA PREDIAL - FORNECIMENTO E INSTALAÇÃO. AF_04/2022</v>
          </cell>
          <cell r="C43799" t="str">
            <v>UN</v>
          </cell>
          <cell r="D43799">
            <v>23.46</v>
          </cell>
        </row>
        <row r="43800">
          <cell r="A43800">
            <v>93120</v>
          </cell>
          <cell r="B43800" t="str">
            <v>COTOVELO EM BRONZE/LATÃO, DN 22 MM X 1/2", 90 GRAUS, SEM ANEL DE SOLDA, BOLSA X ROSCA F, INSTALADO EM PRUMADA DE HIDRÁULICA PREDIAL - FORNECIMENTO E INSTALAÇÃO. AF_04/2022</v>
          </cell>
          <cell r="C43800" t="str">
            <v>UN</v>
          </cell>
          <cell r="D43800">
            <v>29.14</v>
          </cell>
        </row>
        <row r="43801">
          <cell r="A43801">
            <v>93077</v>
          </cell>
          <cell r="B43801" t="str">
            <v>COTOVELO EM BRONZE/LATÃO, DN 22 MM X 1/2", 90 GRAUS, SEM ANEL DE SOLDA, BOLSA X ROSCA F, INSTALADO EM RAMAL DE DISTRIBUIÇÃO DE HIDRÁULICA PREDIAL - FORNECIMENTO E INSTALAÇÃO. AF_04/2022</v>
          </cell>
          <cell r="C43801" t="str">
            <v>UN</v>
          </cell>
          <cell r="D43801">
            <v>32.21</v>
          </cell>
        </row>
        <row r="43802">
          <cell r="A43802">
            <v>103879</v>
          </cell>
          <cell r="B43802" t="str">
            <v>COTOVELO EM BRONZE/LATÃO, DN 22 MM X 1/2", 90 GRAUS, SEM ANEL DE SOLDA, BOLSA X ROSCA F, INSTALADO EM RAMAL E SUB-RAMAL DE AQUECIMENTO SOLAR - FORNECIMENTO E INSTALAÇÃO. AF_04/2022</v>
          </cell>
          <cell r="C43802" t="str">
            <v>UN</v>
          </cell>
          <cell r="D43802">
            <v>36.5</v>
          </cell>
        </row>
        <row r="43803">
          <cell r="A43803">
            <v>103810</v>
          </cell>
          <cell r="B43803" t="str">
            <v>COTOVELO EM BRONZE/LATÃO, DN 22 MM X 1/2", 90 GRAUS, SEM ANEL DE SOLDA, BOLSA X ROSCA F, INSTALADO EM RAMAL E SUB-RAMAL DE GÁS COMBUSTÍVEL - FORNECIMENTO E INSTALAÇÃO. AF_04/2022</v>
          </cell>
          <cell r="C43803" t="str">
            <v>UN</v>
          </cell>
          <cell r="D43803">
            <v>41.22</v>
          </cell>
        </row>
        <row r="43804">
          <cell r="A43804">
            <v>103843</v>
          </cell>
          <cell r="B43804" t="str">
            <v>COTOVELO EM BRONZE/LATÃO, DN 22 MM X 1/2", 90 GRAUS, SEM ANEL DE SOLDA, BOLSA X ROSCA F, INSTALADO EM RAMAL E SUB-RAMAL DE GÁS MEDICINAL - FORNECIMENTO E INSTALAÇÃO. AF_04/2022</v>
          </cell>
          <cell r="C43804" t="str">
            <v>UN</v>
          </cell>
          <cell r="D43804">
            <v>37.090000000000003</v>
          </cell>
        </row>
        <row r="43805">
          <cell r="A43805">
            <v>93100</v>
          </cell>
          <cell r="B43805" t="str">
            <v>COTOVELO EM BRONZE/LATÃO, DN 22 MM X 1/2", 90 GRAUS, SEM ANEL DE SOLDA, BOLSA X ROSCA F, INSTALADO EM RAMAL E SUB-RAMAL DE HIDRÁULICA PREDIAL - FORNECIMENTO E INSTALAÇÃO. AF_04/2022</v>
          </cell>
          <cell r="C43805" t="str">
            <v>UN</v>
          </cell>
          <cell r="D43805">
            <v>34.47</v>
          </cell>
        </row>
        <row r="43806">
          <cell r="A43806">
            <v>93121</v>
          </cell>
          <cell r="B43806" t="str">
            <v>COTOVELO EM BRONZE/LATÃO, DN 22 MM X 3/4", 90 GRAUS, SEM ANEL DE SOLDA, BOLSA X ROSCA F, INSTALADO EM PRUMADA DE HIDRÁULICA PREDIAL - FORNECIMENTO E INSTALAÇÃO. AF_04/2022</v>
          </cell>
          <cell r="C43806" t="str">
            <v>UN</v>
          </cell>
          <cell r="D43806">
            <v>33.25</v>
          </cell>
        </row>
        <row r="43807">
          <cell r="A43807">
            <v>93078</v>
          </cell>
          <cell r="B43807" t="str">
            <v>COTOVELO EM BRONZE/LATÃO, DN 22 MM X 3/4", 90 GRAUS, SEM ANEL DE SOLDA, BOLSA X ROSCA F, INSTALADO EM RAMAL DE DISTRIBUIÇÃO DE HIDRÁULICA PREDIAL - FORNECIMENTO E INSTALAÇÃO. AF_04/2022</v>
          </cell>
          <cell r="C43807" t="str">
            <v>UN</v>
          </cell>
          <cell r="D43807">
            <v>36.33</v>
          </cell>
        </row>
        <row r="43808">
          <cell r="A43808">
            <v>103880</v>
          </cell>
          <cell r="B43808" t="str">
            <v>COTOVELO EM BRONZE/LATÃO, DN 22 MM X 3/4", 90 GRAUS, SEM ANEL DE SOLDA, BOLSA X ROSCA F, INSTALADO EM RAMAL E SUB-RAMAL DE AQUECIMENTO SOLAR - FORNECIMENTO E INSTALAÇÃO. AF_04/2022</v>
          </cell>
          <cell r="C43808" t="str">
            <v>UN</v>
          </cell>
          <cell r="D43808">
            <v>40.619999999999997</v>
          </cell>
        </row>
        <row r="43809">
          <cell r="A43809">
            <v>103811</v>
          </cell>
          <cell r="B43809" t="str">
            <v>COTOVELO EM BRONZE/LATÃO, DN 22 MM X 3/4", 90 GRAUS, SEM ANEL DE SOLDA, BOLSA X ROSCA F, INSTALADO EM RAMAL E SUB-RAMAL DE GÁS COMBUSTÍVEL - FORNECIMENTO E INSTALAÇÃO. AF_04/2022</v>
          </cell>
          <cell r="C43809" t="str">
            <v>UN</v>
          </cell>
          <cell r="D43809">
            <v>45.34</v>
          </cell>
        </row>
        <row r="43810">
          <cell r="A43810">
            <v>103844</v>
          </cell>
          <cell r="B43810" t="str">
            <v>COTOVELO EM BRONZE/LATÃO, DN 22 MM X 3/4", 90 GRAUS, SEM ANEL DE SOLDA, BOLSA X ROSCA F, INSTALADO EM RAMAL E SUB-RAMAL DE GÁS MEDICINAL - FORNECIMENTO E INSTALAÇÃO. AF_04/2022</v>
          </cell>
          <cell r="C43810" t="str">
            <v>UN</v>
          </cell>
          <cell r="D43810">
            <v>41.21</v>
          </cell>
        </row>
        <row r="43811">
          <cell r="A43811">
            <v>93101</v>
          </cell>
          <cell r="B43811" t="str">
            <v>COTOVELO EM BRONZE/LATÃO, DN 22 MM X 3/4", 90 GRAUS, SEM ANEL DE SOLDA, BOLSA X ROSCA F, INSTALADO EM RAMAL E SUB-RAMAL DE HIDRÁULICA PREDIAL - FORNECIMENTO E INSTALAÇÃO. AF_04/2022</v>
          </cell>
          <cell r="C43811" t="str">
            <v>UN</v>
          </cell>
          <cell r="D43811">
            <v>38.6</v>
          </cell>
        </row>
        <row r="43812">
          <cell r="A43812">
            <v>92311</v>
          </cell>
          <cell r="B43812" t="str">
            <v>COTOVELO EM COBRE, DN 15 MM, 90 GRAUS, SEM ANEL DE SOLDA, INSTALADO EM RAMAL DE DISTRIBUIÇÃO FORNECIMENTO E INSTALAÇÃO. AF_04/2022</v>
          </cell>
          <cell r="C43812" t="str">
            <v>UN</v>
          </cell>
          <cell r="D43812">
            <v>16.670000000000002</v>
          </cell>
        </row>
        <row r="43813">
          <cell r="A43813">
            <v>103874</v>
          </cell>
          <cell r="B43813" t="str">
            <v>COTOVELO EM COBRE, DN 15 MM, 90 GRAUS, SEM ANEL DE SOLDA, INSTALADO EM RAMAL E SUB-RAMAL DE AQUECIMENTO SOLAR - FORNECIMENTO E INSTALAÇÃO. AF_04/2022</v>
          </cell>
          <cell r="C43813" t="str">
            <v>UN</v>
          </cell>
          <cell r="D43813">
            <v>24.43</v>
          </cell>
        </row>
        <row r="43814">
          <cell r="A43814">
            <v>103805</v>
          </cell>
          <cell r="B43814" t="str">
            <v>COTOVELO EM COBRE, DN 15 MM, 90 GRAUS, SEM ANEL DE SOLDA, INSTALADO EM RAMAL E SUB-RAMAL DE GÁS COMBUSTÍVEL - FORNECIMENTO E INSTALAÇÃO. AF_04/2022</v>
          </cell>
          <cell r="C43814" t="str">
            <v>UN</v>
          </cell>
          <cell r="D43814">
            <v>24.3</v>
          </cell>
        </row>
        <row r="43815">
          <cell r="A43815">
            <v>103838</v>
          </cell>
          <cell r="B43815" t="str">
            <v>COTOVELO EM COBRE, DN 15 MM, 90 GRAUS, SEM ANEL DE SOLDA, INSTALADO EM RAMAL E SUB-RAMAL DE GÁS MEDICINAL - FORNECIMENTO E INSTALAÇÃO. AF_04/2022</v>
          </cell>
          <cell r="C43815" t="str">
            <v>UN</v>
          </cell>
          <cell r="D43815">
            <v>23.25</v>
          </cell>
        </row>
        <row r="43816">
          <cell r="A43816">
            <v>92326</v>
          </cell>
          <cell r="B43816" t="str">
            <v>COTOVELO EM COBRE, DN 15 MM, 90 GRAUS, SEM ANEL DE SOLDA, INSTALADO EM RAMAL E SUB-RAMAL DE HIDRÁULICA PREDIAL - FORNECIMENTO E INSTALAÇÃO. AF_04/2022</v>
          </cell>
          <cell r="C43816" t="str">
            <v>UN</v>
          </cell>
          <cell r="D43816">
            <v>17.77</v>
          </cell>
        </row>
        <row r="43817">
          <cell r="A43817">
            <v>92287</v>
          </cell>
          <cell r="B43817" t="str">
            <v>COTOVELO EM COBRE, DN 22 MM, 90 GRAUS, SEM ANEL DE SOLDA, INSTALADO EM PRUMADA DE HIDRÁULICA PREDIAL - FORNECIMENTO E INSTALAÇÃO. AF_04/2022</v>
          </cell>
          <cell r="C43817" t="str">
            <v>UN</v>
          </cell>
          <cell r="D43817">
            <v>20.5</v>
          </cell>
        </row>
        <row r="43818">
          <cell r="A43818">
            <v>92312</v>
          </cell>
          <cell r="B43818" t="str">
            <v>COTOVELO EM COBRE, DN 22 MM, 90 GRAUS, SEM ANEL DE SOLDA, INSTALADO EM RAMAL DE DISTRIBUIÇÃO DE HIDRÁULICA PREDIAL - FORNECIMENTO E INSTALAÇÃO. AF_04/2022</v>
          </cell>
          <cell r="C43818" t="str">
            <v>UN</v>
          </cell>
          <cell r="D43818">
            <v>26.65</v>
          </cell>
        </row>
        <row r="43819">
          <cell r="A43819">
            <v>103877</v>
          </cell>
          <cell r="B43819" t="str">
            <v>COTOVELO EM COBRE, DN 22 MM, 90 GRAUS, SEM ANEL DE SOLDA, INSTALADO EM RAMAL E SUB-RAMAL DE AQUECIMENTO SOLAR - FORNECIMENTO E INSTALAÇÃO. AF_04/2022</v>
          </cell>
          <cell r="C43819" t="str">
            <v>UN</v>
          </cell>
          <cell r="D43819">
            <v>35.229999999999997</v>
          </cell>
        </row>
        <row r="43820">
          <cell r="A43820">
            <v>103808</v>
          </cell>
          <cell r="B43820" t="str">
            <v>COTOVELO EM COBRE, DN 22 MM, 90 GRAUS, SEM ANEL DE SOLDA, INSTALADO EM RAMAL E SUB-RAMAL DE GÁS COMBUSTÍVEL - FORNECIMENTO E INSTALAÇÃO. AF_04/2022</v>
          </cell>
          <cell r="C43820" t="str">
            <v>UN</v>
          </cell>
          <cell r="D43820">
            <v>44.68</v>
          </cell>
        </row>
        <row r="43821">
          <cell r="A43821">
            <v>103841</v>
          </cell>
          <cell r="B43821" t="str">
            <v>COTOVELO EM COBRE, DN 22 MM, 90 GRAUS, SEM ANEL DE SOLDA, INSTALADO EM RAMAL E SUB-RAMAL DE GÁS MEDICINAL - FORNECIMENTO E INSTALAÇÃO. AF_04/2022</v>
          </cell>
          <cell r="C43821" t="str">
            <v>UN</v>
          </cell>
          <cell r="D43821">
            <v>36.409999999999997</v>
          </cell>
        </row>
        <row r="43822">
          <cell r="A43822">
            <v>92327</v>
          </cell>
          <cell r="B43822" t="str">
            <v>COTOVELO EM COBRE, DN 22 MM, 90 GRAUS, SEM ANEL DE SOLDA, INSTALADO EM RAMAL E SUB-RAMAL DE HIDRÁULICA PREDIAL - FORNECIMENTO E INSTALAÇÃO. AF_04/2022</v>
          </cell>
          <cell r="C43822" t="str">
            <v>UN</v>
          </cell>
          <cell r="D43822">
            <v>31.19</v>
          </cell>
        </row>
        <row r="43823">
          <cell r="A43823">
            <v>92288</v>
          </cell>
          <cell r="B43823" t="str">
            <v>COTOVELO EM COBRE, DN 28 MM, 90 GRAUS, SEM ANEL DE SOLDA, INSTALADO EM PRUMADA DE HIDRÁULICA PREDIAL - FORNECIMENTO E INSTALAÇÃO. AF_04/2022</v>
          </cell>
          <cell r="C43823" t="str">
            <v>UN</v>
          </cell>
          <cell r="D43823">
            <v>31.8</v>
          </cell>
        </row>
        <row r="43824">
          <cell r="A43824">
            <v>92313</v>
          </cell>
          <cell r="B43824" t="str">
            <v>COTOVELO EM COBRE, DN 28 MM, 90 GRAUS, SEM ANEL DE SOLDA, INSTALADO EM RAMAL DE DISTRIBUIÇÃO DE HIDRÁULICA PREDIAL - FORNECIMENTO E INSTALAÇÃO. AF_04/2022</v>
          </cell>
          <cell r="C43824" t="str">
            <v>UN</v>
          </cell>
          <cell r="D43824">
            <v>37.5</v>
          </cell>
        </row>
        <row r="43825">
          <cell r="A43825">
            <v>103881</v>
          </cell>
          <cell r="B43825" t="str">
            <v>COTOVELO EM COBRE, DN 28 MM, 90 GRAUS, SEM ANEL DE SOLDA, INSTALADO EM RAMAL E SUB-RAMAL DE AQUECIMENTO SOLAR - FORNECIMENTO E INSTALAÇÃO. AF_04/2022</v>
          </cell>
          <cell r="C43825" t="str">
            <v>UN</v>
          </cell>
          <cell r="D43825">
            <v>47.45</v>
          </cell>
        </row>
        <row r="43826">
          <cell r="A43826">
            <v>103812</v>
          </cell>
          <cell r="B43826" t="str">
            <v>COTOVELO EM COBRE, DN 28 MM, 90 GRAUS, SEM ANEL DE SOLDA, INSTALADO EM RAMAL E SUB-RAMAL DE GÁS COMBUSTÍVEL - FORNECIMENTO E INSTALAÇÃO. AF_04/2022</v>
          </cell>
          <cell r="C43826" t="str">
            <v>UN</v>
          </cell>
          <cell r="D43826">
            <v>65.06</v>
          </cell>
        </row>
        <row r="43827">
          <cell r="A43827">
            <v>103845</v>
          </cell>
          <cell r="B43827" t="str">
            <v>COTOVELO EM COBRE, DN 28 MM, 90 GRAUS, SEM ANEL DE SOLDA, INSTALADO EM RAMAL E SUB-RAMAL DE GÁS MEDICINAL - FORNECIMENTO E INSTALAÇÃO. AF_04/2022</v>
          </cell>
          <cell r="C43827" t="str">
            <v>UN</v>
          </cell>
          <cell r="D43827">
            <v>50.62</v>
          </cell>
        </row>
        <row r="43828">
          <cell r="A43828">
            <v>92328</v>
          </cell>
          <cell r="B43828" t="str">
            <v>COTOVELO EM COBRE, DN 28 MM, 90 GRAUS, SEM ANEL DE SOLDA, INSTALADO EM RAMAL E SUB-RAMAL DE HIDRÁULICA PREDIAL - FORNECIMENTO E INSTALAÇÃO. AF_04/2022</v>
          </cell>
          <cell r="C43828" t="str">
            <v>UN</v>
          </cell>
          <cell r="D43828">
            <v>45.61</v>
          </cell>
        </row>
        <row r="43829">
          <cell r="A43829">
            <v>92289</v>
          </cell>
          <cell r="B43829" t="str">
            <v>COTOVELO EM COBRE, DN 35 MM, 90 GRAUS, SEM ANEL DE SOLDA, INSTALADO EM PRUMADA DE HIDRÁULICA PREDIAL - FORNECIMENTO E INSTALAÇÃO. AF_04/2022</v>
          </cell>
          <cell r="C43829" t="str">
            <v>UN</v>
          </cell>
          <cell r="D43829">
            <v>55.2</v>
          </cell>
        </row>
        <row r="43830">
          <cell r="A43830">
            <v>92290</v>
          </cell>
          <cell r="B43830" t="str">
            <v>COTOVELO EM COBRE, DN 42 MM, 90 GRAUS, SEM ANEL DE SOLDA, INSTALADO EM PRUMADA DE HIDRÁULICA PREDIAL - FORNECIMENTO E INSTALAÇÃO. AF_04/2022</v>
          </cell>
          <cell r="C43830" t="str">
            <v>UN</v>
          </cell>
          <cell r="D43830">
            <v>82.75</v>
          </cell>
        </row>
        <row r="43831">
          <cell r="A43831">
            <v>92291</v>
          </cell>
          <cell r="B43831" t="str">
            <v>COTOVELO EM COBRE, DN 54 MM, 90 GRAUS, SEM ANEL DE SOLDA, INSTALADO EM PRUMADA DE HIDRÁULICA PREDIAL - FORNECIMENTO E INSTALAÇÃO. AF_04/2022</v>
          </cell>
          <cell r="C43831" t="str">
            <v>UN</v>
          </cell>
          <cell r="D43831">
            <v>127.32</v>
          </cell>
        </row>
        <row r="43832">
          <cell r="A43832">
            <v>92292</v>
          </cell>
          <cell r="B43832" t="str">
            <v>COTOVELO EM COBRE, DN 66 MM, 90 GRAUS, SEM ANEL DE SOLDA, INSTALADO EM PRUMADA DE HIDRÁULICA PREDIAL - FORNECIMENTO E INSTALAÇÃO. AF_04/2022</v>
          </cell>
          <cell r="C43832" t="str">
            <v>UN</v>
          </cell>
          <cell r="D43832">
            <v>385.95</v>
          </cell>
        </row>
        <row r="43833">
          <cell r="A43833">
            <v>93082</v>
          </cell>
          <cell r="B43833" t="str">
            <v>CURVA DE TRANSPOSIÇÃO EM BRONZE/LATÃO, DN 15 MM, SEM ANEL DE SOLDA, BOLSA X BOLSA, INSTALADO EM RAMAL DE DISTRIBUIÇÃO DE HIDRÁULICA PREDIAL - FORNECIMENTO E INSTALAÇÃO. AF_04/2022</v>
          </cell>
          <cell r="C43833" t="str">
            <v>UN</v>
          </cell>
          <cell r="D43833">
            <v>27.66</v>
          </cell>
        </row>
        <row r="43834">
          <cell r="A43834">
            <v>103885</v>
          </cell>
          <cell r="B43834" t="str">
            <v>CURVA DE TRANSPOSIÇÃO EM BRONZE/LATÃO, DN 15 MM, SEM ANEL DE SOLDA, BOLSA X BOLSA, INSTALADO EM RAMAL E SUB-RAMAL DE AQUECIMENTO SOLAR - FORNECIMENTO E INSTALAÇÃO. AF_04/2022</v>
          </cell>
          <cell r="C43834" t="str">
            <v>UN</v>
          </cell>
          <cell r="D43834">
            <v>32.35</v>
          </cell>
        </row>
        <row r="43835">
          <cell r="A43835">
            <v>103816</v>
          </cell>
          <cell r="B43835" t="str">
            <v>CURVA DE TRANSPOSIÇÃO EM BRONZE/LATÃO, DN 15 MM, SEM ANEL DE SOLDA, BOLSA X BOLSA, INSTALADO EM RAMAL E SUB-RAMAL DE GÁS COMBUSTÍVEL - FORNECIMENTO E INSTALAÇÃO. AF_04/2022</v>
          </cell>
          <cell r="C43835" t="str">
            <v>UN</v>
          </cell>
          <cell r="D43835">
            <v>32.29</v>
          </cell>
        </row>
        <row r="43836">
          <cell r="A43836">
            <v>103849</v>
          </cell>
          <cell r="B43836" t="str">
            <v>CURVA DE TRANSPOSIÇÃO EM BRONZE/LATÃO, DN 15 MM, SEM ANEL DE SOLDA, BOLSA X BOLSA, INSTALADO EM RAMAL E SUB-RAMAL DE GÁS MEDICINAL - FORNECIMENTO E INSTALAÇÃO. AF_04/2022</v>
          </cell>
          <cell r="C43836" t="str">
            <v>UN</v>
          </cell>
          <cell r="D43836">
            <v>31.58</v>
          </cell>
        </row>
        <row r="43837">
          <cell r="A43837">
            <v>93105</v>
          </cell>
          <cell r="B43837" t="str">
            <v>CURVA DE TRANSPOSIÇÃO EM BRONZE/LATÃO, DN 15 MM, SEM ANEL DE SOLDA, BOLSA X BOLSA, INSTALADO EM RAMAL E SUB-RAMAL DE HIDRÁULICA PREDIAL - FORNECIMENTO E INSTALAÇÃO. AF_04/2022</v>
          </cell>
          <cell r="C43837" t="str">
            <v>UN</v>
          </cell>
          <cell r="D43837">
            <v>27.92</v>
          </cell>
        </row>
        <row r="43838">
          <cell r="A43838">
            <v>93055</v>
          </cell>
          <cell r="B43838" t="str">
            <v>CURVA DE TRANSPOSIÇÃO EM BRONZE/LATÃO, DN 22 MM, SEM ANEL DE SOLDA, BOLSA X BOLSA, INSTALADO EM PRUMADA DE HIDRÁULICA PREDIAL - FORNECIMENTO E INSTALAÇÃO. AF_04/2022</v>
          </cell>
          <cell r="C43838" t="str">
            <v>UN</v>
          </cell>
          <cell r="D43838">
            <v>49.06</v>
          </cell>
        </row>
        <row r="43839">
          <cell r="A43839">
            <v>93089</v>
          </cell>
          <cell r="B43839" t="str">
            <v>CURVA DE TRANSPOSIÇÃO EM BRONZE/LATÃO, DN 22 MM, SEM ANEL DE SOLDA, BOLSA X BOLSA, INSTALADO EM RAMAL DE DISTRIBUIÇÃO DE HIDRÁULICA PREDIAL - FORNECIMENTO E INSTALAÇÃO. AF_04/2022</v>
          </cell>
          <cell r="C43839" t="str">
            <v>UN</v>
          </cell>
          <cell r="D43839">
            <v>53.17</v>
          </cell>
        </row>
        <row r="43840">
          <cell r="A43840">
            <v>103891</v>
          </cell>
          <cell r="B43840" t="str">
            <v>CURVA DE TRANSPOSIÇÃO EM BRONZE/LATÃO, DN 22 MM, SEM ANEL DE SOLDA, BOLSA X BOLSA, INSTALADO EM RAMAL E SUB-RAMAL DE AQUECIMENTO SOLAR - FORNECIMENTO E INSTALAÇÃO. AF_04/2022</v>
          </cell>
          <cell r="C43840" t="str">
            <v>UN</v>
          </cell>
          <cell r="D43840">
            <v>58.9</v>
          </cell>
        </row>
        <row r="43841">
          <cell r="A43841">
            <v>103822</v>
          </cell>
          <cell r="B43841" t="str">
            <v>CURVA DE TRANSPOSIÇÃO EM BRONZE/LATÃO, DN 22 MM, SEM ANEL DE SOLDA, BOLSA X BOLSA, INSTALADO EM RAMAL E SUB-RAMAL DE GÁS COMBUSTÍVEL - FORNECIMENTO E INSTALAÇÃO. AF_04/2022</v>
          </cell>
          <cell r="C43841" t="str">
            <v>UN</v>
          </cell>
          <cell r="D43841">
            <v>65.239999999999995</v>
          </cell>
        </row>
        <row r="43842">
          <cell r="A43842">
            <v>103855</v>
          </cell>
          <cell r="B43842" t="str">
            <v>CURVA DE TRANSPOSIÇÃO EM BRONZE/LATÃO, DN 22 MM, SEM ANEL DE SOLDA, BOLSA X BOLSA, INSTALADO EM RAMAL E SUB-RAMAL DE GÁS MEDICINAL - FORNECIMENTO E INSTALAÇÃO. AF_04/2022</v>
          </cell>
          <cell r="C43842" t="str">
            <v>UN</v>
          </cell>
          <cell r="D43842">
            <v>59.71</v>
          </cell>
        </row>
        <row r="43843">
          <cell r="A43843">
            <v>93112</v>
          </cell>
          <cell r="B43843" t="str">
            <v>CURVA DE TRANSPOSIÇÃO EM BRONZE/LATÃO, DN 22 MM, SEM ANEL DE SOLDA, BOLSA X BOLSA, INSTALADO EM RAMAL E SUB-RAMAL DE HIDRÁULICA PREDIAL - FORNECIMENTO E INSTALAÇÃO. AF_04/2022</v>
          </cell>
          <cell r="C43843" t="str">
            <v>UN</v>
          </cell>
          <cell r="D43843">
            <v>56.2</v>
          </cell>
        </row>
        <row r="43844">
          <cell r="A43844">
            <v>93060</v>
          </cell>
          <cell r="B43844" t="str">
            <v>CURVA DE TRANSPOSIÇÃO EM BRONZE/LATÃO, DN 28 MM, SEM ANEL DE SOLDA, BOLSA X BOLSA, INSTALADO EM PRUMADA DE HIDRÁULICA PREDIAL - FORNECIMENTO E INSTALAÇÃO. AF_04/2022</v>
          </cell>
          <cell r="C43844" t="str">
            <v>UN</v>
          </cell>
          <cell r="D43844">
            <v>85.4</v>
          </cell>
        </row>
        <row r="43845">
          <cell r="A43845">
            <v>93094</v>
          </cell>
          <cell r="B43845" t="str">
            <v>CURVA DE TRANSPOSIÇÃO EM BRONZE/LATÃO, DN 28 MM, SEM ANEL DE SOLDA, BOLSA X BOLSA, INSTALADO EM RAMAL DE DISTRIBUIÇÃO DE HIDRÁULICA PREDIAL - FORNECIMENTO E INSTALAÇÃO. AF_04/2022</v>
          </cell>
          <cell r="C43845" t="str">
            <v>UN</v>
          </cell>
          <cell r="D43845">
            <v>89.2</v>
          </cell>
        </row>
        <row r="43846">
          <cell r="A43846">
            <v>103897</v>
          </cell>
          <cell r="B43846" t="str">
            <v>CURVA DE TRANSPOSIÇÃO EM BRONZE/LATÃO, DN 28 MM, SEM ANEL DE SOLDA, BOLSA X BOLSA, INSTALADO EM RAMAL E SUB-RAMAL DE AQUECIMENTO SOLAR - FORNECIMENTO E INSTALAÇÃO. AF_04/2022</v>
          </cell>
          <cell r="C43846" t="str">
            <v>UN</v>
          </cell>
          <cell r="D43846">
            <v>95.83</v>
          </cell>
        </row>
        <row r="43847">
          <cell r="A43847">
            <v>103828</v>
          </cell>
          <cell r="B43847" t="str">
            <v>CURVA DE TRANSPOSIÇÃO EM BRONZE/LATÃO, DN 28 MM, SEM ANEL DE SOLDA, BOLSA X BOLSA, INSTALADO EM RAMAL E SUB-RAMAL DE GÁS COMBUSTÍVEL - FORNECIMENTO E INSTALAÇÃO. AF_04/2022</v>
          </cell>
          <cell r="C43847" t="str">
            <v>UN</v>
          </cell>
          <cell r="D43847">
            <v>107.14</v>
          </cell>
        </row>
        <row r="43848">
          <cell r="A43848">
            <v>103861</v>
          </cell>
          <cell r="B43848" t="str">
            <v>CURVA DE TRANSPOSIÇÃO EM BRONZE/LATÃO, DN 28 MM, SEM ANEL DE SOLDA, BOLSA X BOLSA, INSTALADO EM RAMAL E SUB-RAMAL DE GÁS MEDICINAL - FORNECIMENTO E INSTALAÇÃO. AF_04/2022</v>
          </cell>
          <cell r="C43848" t="str">
            <v>UN</v>
          </cell>
          <cell r="D43848">
            <v>97.99</v>
          </cell>
        </row>
        <row r="43849">
          <cell r="A43849">
            <v>93115</v>
          </cell>
          <cell r="B43849" t="str">
            <v>CURVA DE TRANSPOSIÇÃO EM BRONZE/LATÃO, DN 28 MM, SEM ANEL DE SOLDA, BOLSA X BOLSA, INSTALADO EM RAMAL E SUB-RAMAL DE HIDRÁULICA PREDIAL - FORNECIMENTO E INSTALAÇÃO. AF_04/2022</v>
          </cell>
          <cell r="C43849" t="str">
            <v>UN</v>
          </cell>
          <cell r="D43849">
            <v>94.63</v>
          </cell>
        </row>
        <row r="43850">
          <cell r="A43850">
            <v>93074</v>
          </cell>
          <cell r="B43850" t="str">
            <v>CURVA EM COBRE, DN 15 MM, 45 GRAUS, SEM ANEL DE SOLDA, BOLSA X BOLSA, INSTALADO EM RAMAL DE DISTRIBUIÇÃO DE HIDRÁULICA PREDIAL - FORNECIMENTO E INSTALAÇÃO. AF_04/2022</v>
          </cell>
          <cell r="C43850" t="str">
            <v>UN</v>
          </cell>
          <cell r="D43850">
            <v>17.38</v>
          </cell>
        </row>
        <row r="43851">
          <cell r="A43851">
            <v>103875</v>
          </cell>
          <cell r="B43851" t="str">
            <v>CURVA EM COBRE, DN 15 MM, 45 GRAUS, SEM ANEL DE SOLDA, BOLSA X BOLSA, INSTALADO EM RAMAL E SUB-RAMAL DE AQUECIMENTO SOLAR - FORNECIMENTO E INSTALAÇÃO. AF_04/2022</v>
          </cell>
          <cell r="C43851" t="str">
            <v>UN</v>
          </cell>
          <cell r="D43851">
            <v>24.4</v>
          </cell>
        </row>
        <row r="43852">
          <cell r="A43852">
            <v>103806</v>
          </cell>
          <cell r="B43852" t="str">
            <v>CURVA EM COBRE, DN 15 MM, 45 GRAUS, SEM ANEL DE SOLDA, BOLSA X BOLSA, INSTALADO EM RAMAL E SUB-RAMAL DE GÁS COMBUSTÍVEL - FORNECIMENTO E INSTALAÇÃO. AF_04/2022</v>
          </cell>
          <cell r="C43852" t="str">
            <v>UN</v>
          </cell>
          <cell r="D43852">
            <v>24.27</v>
          </cell>
        </row>
        <row r="43853">
          <cell r="A43853">
            <v>103839</v>
          </cell>
          <cell r="B43853" t="str">
            <v>CURVA EM COBRE, DN 15 MM, 45 GRAUS, SEM ANEL DE SOLDA, BOLSA X BOLSA, INSTALADO EM RAMAL E SUB-RAMAL DE GÁS MEDICINAL - FORNECIMENTO E INSTALAÇÃO. AF_04/2022</v>
          </cell>
          <cell r="C43853" t="str">
            <v>UN</v>
          </cell>
          <cell r="D43853">
            <v>23.22</v>
          </cell>
        </row>
        <row r="43854">
          <cell r="A43854">
            <v>93097</v>
          </cell>
          <cell r="B43854" t="str">
            <v>CURVA EM COBRE, DN 15 MM, 45 GRAUS, SEM ANEL DE SOLDA, BOLSA X BOLSA, INSTALADO EM RAMAL E SUB-RAMAL DE HIDRÁULICA PREDIAL - FORNECIMENTO E INSTALAÇÃO. AF_04/2022</v>
          </cell>
          <cell r="C43854" t="str">
            <v>UN</v>
          </cell>
          <cell r="D43854">
            <v>17.760000000000002</v>
          </cell>
        </row>
        <row r="43855">
          <cell r="A43855">
            <v>93119</v>
          </cell>
          <cell r="B43855" t="str">
            <v>CURVA EM COBRE, DN 22 MM, 45 GRAUS, SEM ANEL DE SOLDA, BOLSA X BOLSA, INSTALADO EM PRUMADA DE HIDRÁULICA PREDIAL - FORNECIMENTO E INSTALAÇÃO. AF_04/2022</v>
          </cell>
          <cell r="C43855" t="str">
            <v>UN</v>
          </cell>
          <cell r="D43855">
            <v>20.190000000000001</v>
          </cell>
        </row>
        <row r="43856">
          <cell r="A43856">
            <v>93076</v>
          </cell>
          <cell r="B43856" t="str">
            <v>CURVA EM COBRE, DN 22 MM, 45 GRAUS, SEM ANEL DE SOLDA, BOLSA X BOLSA, INSTALADO EM RAMAL DE DISTRIBUIÇÃO DE HIDRÁULICA PREDIAL - FORNECIMENTO E INSTALAÇÃO. AF_04/2022</v>
          </cell>
          <cell r="C43856" t="str">
            <v>UN</v>
          </cell>
          <cell r="D43856">
            <v>26.34</v>
          </cell>
        </row>
        <row r="43857">
          <cell r="A43857">
            <v>103878</v>
          </cell>
          <cell r="B43857" t="str">
            <v>CURVA EM COBRE, DN 22 MM, 45 GRAUS, SEM ANEL DE SOLDA, BOLSA X BOLSA, INSTALADO EM RAMAL E SUB-RAMAL DE AQUECIMENTO SOLAR - FORNECIMENTO E INSTALAÇÃO. AF_04/2022</v>
          </cell>
          <cell r="C43857" t="str">
            <v>UN</v>
          </cell>
          <cell r="D43857">
            <v>34.92</v>
          </cell>
        </row>
        <row r="43858">
          <cell r="A43858">
            <v>103809</v>
          </cell>
          <cell r="B43858" t="str">
            <v>CURVA EM COBRE, DN 22 MM, 45 GRAUS, SEM ANEL DE SOLDA, BOLSA X BOLSA, INSTALADO EM RAMAL E SUB-RAMAL DE GÁS COMBUSTÍVEL - FORNECIMENTO E INSTALAÇÃO. AF_04/2022</v>
          </cell>
          <cell r="C43858" t="str">
            <v>UN</v>
          </cell>
          <cell r="D43858">
            <v>44.37</v>
          </cell>
        </row>
        <row r="43859">
          <cell r="A43859">
            <v>103842</v>
          </cell>
          <cell r="B43859" t="str">
            <v>CURVA EM COBRE, DN 22 MM, 45 GRAUS, SEM ANEL DE SOLDA, BOLSA X BOLSA, INSTALADO EM RAMAL E SUB-RAMAL DE GÁS MEDICINAL - FORNECIMENTO E INSTALAÇÃO. AF_04/2022</v>
          </cell>
          <cell r="C43859" t="str">
            <v>UN</v>
          </cell>
          <cell r="D43859">
            <v>36.1</v>
          </cell>
        </row>
        <row r="43860">
          <cell r="A43860">
            <v>93099</v>
          </cell>
          <cell r="B43860" t="str">
            <v>CURVA EM COBRE, DN 22 MM, 45 GRAUS, SEM ANEL DE SOLDA, BOLSA X BOLSA, INSTALADO EM RAMAL E SUB-RAMAL DE HIDRÁULICA PREDIAL - FORNECIMENTO E INSTALAÇÃO. AF_04/2022</v>
          </cell>
          <cell r="C43860" t="str">
            <v>UN</v>
          </cell>
          <cell r="D43860">
            <v>30.88</v>
          </cell>
        </row>
        <row r="43861">
          <cell r="A43861">
            <v>93122</v>
          </cell>
          <cell r="B43861" t="str">
            <v>CURVA EM COBRE, DN 28 MM, 45 GRAUS, SEM ANEL DE SOLDA, BOLSA X BOLSA, INSTALADO EM PRUMADA DE HIDRÁULICA PREDIAL - FORNECIMENTO E INSTALAÇÃO. AF_04/2022</v>
          </cell>
          <cell r="C43861" t="str">
            <v>UN</v>
          </cell>
          <cell r="D43861">
            <v>29.92</v>
          </cell>
        </row>
        <row r="43862">
          <cell r="A43862">
            <v>93079</v>
          </cell>
          <cell r="B43862" t="str">
            <v>CURVA EM COBRE, DN 28 MM, 45 GRAUS, SEM ANEL DE SOLDA, BOLSA X BOLSA, INSTALADO EM RAMAL DE DISTRIBUIÇÃO DE HIDRÁULICA PREDIAL - FORNECIMENTO E INSTALAÇÃO. AF_04/2022</v>
          </cell>
          <cell r="C43862" t="str">
            <v>UN</v>
          </cell>
          <cell r="D43862">
            <v>35.619999999999997</v>
          </cell>
        </row>
        <row r="43863">
          <cell r="A43863">
            <v>103882</v>
          </cell>
          <cell r="B43863" t="str">
            <v>CURVA EM COBRE, DN 28 MM, 45 GRAUS, SEM ANEL DE SOLDA, BOLSA X BOLSA, INSTALADO EM RAMAL E SUB-RAMAL DE AQUECIMENTO SOLAR - FORNECIMENTO E INSTALAÇÃO. AF_04/2022</v>
          </cell>
          <cell r="C43863" t="str">
            <v>UN</v>
          </cell>
          <cell r="D43863">
            <v>45.57</v>
          </cell>
        </row>
        <row r="43864">
          <cell r="A43864">
            <v>103813</v>
          </cell>
          <cell r="B43864" t="str">
            <v>CURVA EM COBRE, DN 28 MM, 45 GRAUS, SEM ANEL DE SOLDA, BOLSA X BOLSA, INSTALADO EM RAMAL E SUB-RAMAL DE GÁS COMBUSTÍVEL - FORNECIMENTO E INSTALAÇÃO. AF_04/2022</v>
          </cell>
          <cell r="C43864" t="str">
            <v>UN</v>
          </cell>
          <cell r="D43864">
            <v>63.18</v>
          </cell>
        </row>
        <row r="43865">
          <cell r="A43865">
            <v>103846</v>
          </cell>
          <cell r="B43865" t="str">
            <v>CURVA EM COBRE, DN 28 MM, 45 GRAUS, SEM ANEL DE SOLDA, BOLSA X BOLSA, INSTALADO EM RAMAL E SUB-RAMAL DE GÁS MEDICINAL - FORNECIMENTO E INSTALAÇÃO. AF_04/2022</v>
          </cell>
          <cell r="C43865" t="str">
            <v>UN</v>
          </cell>
          <cell r="D43865">
            <v>48.74</v>
          </cell>
        </row>
        <row r="43866">
          <cell r="A43866">
            <v>93102</v>
          </cell>
          <cell r="B43866" t="str">
            <v>CURVA EM COBRE, DN 28 MM, 45 GRAUS, SEM ANEL DE SOLDA, BOLSA X BOLSA, INSTALADO EM RAMAL E SUB-RAMAL DE HIDRÁULICA PREDIAL - FORNECIMENTO E INSTALAÇÃO. AF_04/2022</v>
          </cell>
          <cell r="C43866" t="str">
            <v>UN</v>
          </cell>
          <cell r="D43866">
            <v>43.73</v>
          </cell>
        </row>
        <row r="43867">
          <cell r="A43867">
            <v>93123</v>
          </cell>
          <cell r="B43867" t="str">
            <v>CURVA EM COBRE, DN 35 MM, 45 GRAUS, SEM ANEL DE SOLDA, BOLSA X BOLSA, INSTALADO EM PRUMADA DE HIDRÁULICA PREDIAL - FORNECIMENTO E INSTALAÇÃO. AF_04/2022</v>
          </cell>
          <cell r="C43867" t="str">
            <v>UN</v>
          </cell>
          <cell r="D43867">
            <v>64.44</v>
          </cell>
        </row>
        <row r="43868">
          <cell r="A43868">
            <v>93124</v>
          </cell>
          <cell r="B43868" t="str">
            <v>CURVA EM COBRE, DN 42 MM, 45 GRAUS, SEM ANEL DE SOLDA, BOLSA X BOLSA, INSTALADO EM PRUMADA DE HIDRÁULICA PREDIAL - FORNECIMENTO E INSTALAÇÃO. AF_04/2022</v>
          </cell>
          <cell r="C43868" t="str">
            <v>UN</v>
          </cell>
          <cell r="D43868">
            <v>100.1</v>
          </cell>
        </row>
        <row r="43869">
          <cell r="A43869">
            <v>93125</v>
          </cell>
          <cell r="B43869" t="str">
            <v>CURVA EM COBRE, DN 54 MM, 45 GRAUS, SEM ANEL DE SOLDA, BOLSA X BOLSA, INSTALADO EM PRUMADA DE HIDRÁULICA PREDIAL - FORNECIMENTO E INSTALAÇÃO. AF_04/2022</v>
          </cell>
          <cell r="C43869" t="str">
            <v>UN</v>
          </cell>
          <cell r="D43869">
            <v>146.54</v>
          </cell>
        </row>
        <row r="43870">
          <cell r="A43870">
            <v>93126</v>
          </cell>
          <cell r="B43870" t="str">
            <v>CURVA EM COBRE, DN 66 MM, 45 GRAUS, SEM ANEL DE SOLDA, BOLSA X BOLSA, INSTALADO EM PRUMADA DE HIDRÁULICA PREDIAL - FORNECIMENTO E INSTALAÇÃO. AF_04/2022</v>
          </cell>
          <cell r="C43870" t="str">
            <v>UN</v>
          </cell>
          <cell r="D43870">
            <v>319.12</v>
          </cell>
        </row>
        <row r="43871">
          <cell r="A43871">
            <v>93063</v>
          </cell>
          <cell r="B43871" t="str">
            <v>JUNTA DE EXPANSÃO EM BRONZE/LATÃO, DN 35 MM, PONTA X PONTA, INSTALADO EM PRUMADA DE HIDRÁULICA PREDIAL - FORNECIMENTO E INSTALAÇÃO. AF_04/2022</v>
          </cell>
          <cell r="C43871" t="str">
            <v>UN</v>
          </cell>
          <cell r="D43871">
            <v>699.22</v>
          </cell>
        </row>
        <row r="43872">
          <cell r="A43872">
            <v>93066</v>
          </cell>
          <cell r="B43872" t="str">
            <v>JUNTA DE EXPANSÃO EM BRONZE/LATÃO, DN 42 MM, PONTA X PONTA, INSTALADO EM PRUMADA DE HIDRÁULICA PREDIAL - FORNECIMENTO E INSTALAÇÃO. AF_04/2022</v>
          </cell>
          <cell r="C43872" t="str">
            <v>UN</v>
          </cell>
          <cell r="D43872">
            <v>877.4</v>
          </cell>
        </row>
        <row r="43873">
          <cell r="A43873">
            <v>93069</v>
          </cell>
          <cell r="B43873" t="str">
            <v>JUNTA DE EXPANSÃO EM BRONZE/LATÃO, DN 54 MM, PONTA X PONTA, INSTALADO EM PRUMADA DE HIDRÁULICA PREDIAL - FORNECIMENTO E INSTALAÇÃO. AF_04/2022</v>
          </cell>
          <cell r="C43873" t="str">
            <v>UN</v>
          </cell>
          <cell r="D43873">
            <v>1215.99</v>
          </cell>
        </row>
        <row r="43874">
          <cell r="A43874">
            <v>93072</v>
          </cell>
          <cell r="B43874" t="str">
            <v>JUNTA DE EXPANSÃO EM BRONZE/LATÃO, DN 66 MM, PONTA X PONTA, INSTALADO EM PRUMADA DE HIDRÁULICA PREDIAL - FORNECIMENTO E INSTALAÇÃO. AF_04/2022</v>
          </cell>
          <cell r="C43874" t="str">
            <v>UN</v>
          </cell>
          <cell r="D43874">
            <v>1604.49</v>
          </cell>
        </row>
        <row r="43875">
          <cell r="A43875">
            <v>93083</v>
          </cell>
          <cell r="B43875" t="str">
            <v>JUNTA DE EXPANSÃO EM COBRE, DN 15 MM, PONTA X PONTA, INSTALADO EM RAMAL DE DISTRIBUIÇÃO DE HIDRÁULICA PREDIAL - FORNECIMENTO E INSTALAÇÃO. AF_04/2022</v>
          </cell>
          <cell r="C43875" t="str">
            <v>UN</v>
          </cell>
          <cell r="D43875">
            <v>480.99</v>
          </cell>
        </row>
        <row r="43876">
          <cell r="A43876">
            <v>103886</v>
          </cell>
          <cell r="B43876" t="str">
            <v>JUNTA DE EXPANSÃO EM COBRE, DN 15 MM, PONTA X PONTA, INSTALADO EM RAMAL E SUB-RAMAL DE AQUECIMENTO SOLAR - FORNECIMENTO E INSTALAÇÃO. AF_04/2022</v>
          </cell>
          <cell r="C43876" t="str">
            <v>UN</v>
          </cell>
          <cell r="D43876">
            <v>485.68</v>
          </cell>
        </row>
        <row r="43877">
          <cell r="A43877">
            <v>103817</v>
          </cell>
          <cell r="B43877" t="str">
            <v>JUNTA DE EXPANSÃO EM COBRE, DN 15 MM, PONTA X PONTA, INSTALADO EM RAMAL E SUB-RAMAL DE GÁS COMBUSTÍVEL - FORNECIMENTO E INSTALAÇÃO. AF_04/2022</v>
          </cell>
          <cell r="C43877" t="str">
            <v>UN</v>
          </cell>
          <cell r="D43877">
            <v>485.62</v>
          </cell>
        </row>
        <row r="43878">
          <cell r="A43878">
            <v>103850</v>
          </cell>
          <cell r="B43878" t="str">
            <v>JUNTA DE EXPANSÃO EM COBRE, DN 15 MM, PONTA X PONTA, INSTALADO EM RAMAL E SUB-RAMAL DE GÁS MEDICINAL - FORNECIMENTO E INSTALAÇÃO. AF_04/2022</v>
          </cell>
          <cell r="C43878" t="str">
            <v>UN</v>
          </cell>
          <cell r="D43878">
            <v>484.91</v>
          </cell>
        </row>
        <row r="43879">
          <cell r="A43879">
            <v>93106</v>
          </cell>
          <cell r="B43879" t="str">
            <v>JUNTA DE EXPANSÃO EM COBRE, DN 15 MM, PONTA X PONTA, INSTALADO EM RAMAL E SUB-RAMAL DE HIDRÁULICA PREDIAL - FORNECIMENTO E INSTALAÇÃO. AF_04/2022</v>
          </cell>
          <cell r="C43879" t="str">
            <v>UN</v>
          </cell>
          <cell r="D43879">
            <v>481.25</v>
          </cell>
        </row>
        <row r="43880">
          <cell r="A43880">
            <v>93052</v>
          </cell>
          <cell r="B43880" t="str">
            <v>JUNTA DE EXPANSÃO EM COBRE, DN 22 MM, PONTA X PONTA, INSTALADO EM PRUMADA DE HIDRÁULICA PREDIAL - FORNECIMENTO E INSTALAÇÃO. AF_04/2022</v>
          </cell>
          <cell r="C43880" t="str">
            <v>UN</v>
          </cell>
          <cell r="D43880">
            <v>554.29</v>
          </cell>
        </row>
        <row r="43881">
          <cell r="A43881">
            <v>93086</v>
          </cell>
          <cell r="B43881" t="str">
            <v>JUNTA DE EXPANSÃO EM COBRE, DN 22 MM, PONTA X PONTA, INSTALADO EM RAMAL DE DISTRIBUIÇÃO DE HIDRÁULICA PREDIAL - FORNECIMENTO E INSTALAÇÃO. AF_04/2022</v>
          </cell>
          <cell r="C43881" t="str">
            <v>UN</v>
          </cell>
          <cell r="D43881">
            <v>558.4</v>
          </cell>
        </row>
        <row r="43882">
          <cell r="A43882">
            <v>103890</v>
          </cell>
          <cell r="B43882" t="str">
            <v>JUNTA DE EXPANSÃO EM COBRE, DN 22 MM, PONTA X PONTA, INSTALADO EM RAMAL E SUB-RAMAL DE AQUECIMENTO SOLAR - FORNECIMENTO E INSTALAÇÃO. AF_04/2022</v>
          </cell>
          <cell r="C43882" t="str">
            <v>UN</v>
          </cell>
          <cell r="D43882">
            <v>564.13</v>
          </cell>
        </row>
        <row r="43883">
          <cell r="A43883">
            <v>103821</v>
          </cell>
          <cell r="B43883" t="str">
            <v>JUNTA DE EXPANSÃO EM COBRE, DN 22 MM, PONTA X PONTA, INSTALADO EM RAMAL E SUB-RAMAL DE GÁS COMBUSTÍVEL - FORNECIMENTO E INSTALAÇÃO. AF_04/2022</v>
          </cell>
          <cell r="C43883" t="str">
            <v>UN</v>
          </cell>
          <cell r="D43883">
            <v>570.47</v>
          </cell>
        </row>
        <row r="43884">
          <cell r="A43884">
            <v>103854</v>
          </cell>
          <cell r="B43884" t="str">
            <v>JUNTA DE EXPANSÃO EM COBRE, DN 22 MM, PONTA X PONTA, INSTALADO EM RAMAL E SUB-RAMAL DE GÁS MEDICINAL - FORNECIMENTO E INSTALAÇÃO. AF_04/2022</v>
          </cell>
          <cell r="C43884" t="str">
            <v>UN</v>
          </cell>
          <cell r="D43884">
            <v>564.94000000000005</v>
          </cell>
        </row>
        <row r="43885">
          <cell r="A43885">
            <v>93109</v>
          </cell>
          <cell r="B43885" t="str">
            <v>JUNTA DE EXPANSÃO EM COBRE, DN 22 MM, PONTA X PONTA, INSTALADO EM RAMAL E SUB-RAMAL DE HIDRÁULICA PREDIAL - FORNECIMENTO E INSTALAÇÃO. AF_04/2022</v>
          </cell>
          <cell r="C43885" t="str">
            <v>UN</v>
          </cell>
          <cell r="D43885">
            <v>561.42999999999995</v>
          </cell>
        </row>
        <row r="43886">
          <cell r="A43886">
            <v>93058</v>
          </cell>
          <cell r="B43886" t="str">
            <v>JUNTA DE EXPANSÃO EM COBRE, DN 28 MM, PONTA X PONTA, INSTALADO EM PRUMADA DE HIDRÁULICA PREDIAL - FORNECIMENTO E INSTALAÇÃO. AF_04/2022</v>
          </cell>
          <cell r="C43886" t="str">
            <v>UN</v>
          </cell>
          <cell r="D43886">
            <v>610.03</v>
          </cell>
        </row>
        <row r="43887">
          <cell r="A43887">
            <v>93092</v>
          </cell>
          <cell r="B43887" t="str">
            <v>JUNTA DE EXPANSÃO EM COBRE, DN 28 MM, PONTA X PONTA, INSTALADO EM RAMAL DE DISTRIBUIÇÃO DE HIDRÁULICA PREDIAL - FORNECIMENTO E INSTALAÇÃO. AF_04/2022</v>
          </cell>
          <cell r="C43887" t="str">
            <v>UN</v>
          </cell>
          <cell r="D43887">
            <v>613.83000000000004</v>
          </cell>
        </row>
        <row r="43888">
          <cell r="A43888">
            <v>103898</v>
          </cell>
          <cell r="B43888" t="str">
            <v>JUNTA DE EXPANSÃO EM COBRE, DN 28 MM, PONTA X PONTA, INSTALADO EM RAMAL E SUB-RAMAL DE AQUECIMENTO SOLAR - FORNECIMENTO E INSTALAÇÃO. AF_04/2022</v>
          </cell>
          <cell r="C43888" t="str">
            <v>UN</v>
          </cell>
          <cell r="D43888">
            <v>620.46</v>
          </cell>
        </row>
        <row r="43889">
          <cell r="A43889">
            <v>103829</v>
          </cell>
          <cell r="B43889" t="str">
            <v>JUNTA DE EXPANSÃO EM COBRE, DN 28 MM, PONTA X PONTA, INSTALADO EM RAMAL E SUB-RAMAL DE GÁS COMBUSTÍVEL - FORNECIMENTO E INSTALAÇÃO. AF_04/2022</v>
          </cell>
          <cell r="C43889" t="str">
            <v>UN</v>
          </cell>
          <cell r="D43889">
            <v>631.77</v>
          </cell>
        </row>
        <row r="43890">
          <cell r="A43890">
            <v>103862</v>
          </cell>
          <cell r="B43890" t="str">
            <v>JUNTA DE EXPANSÃO EM COBRE, DN 28 MM, PONTA X PONTA, INSTALADO EM RAMAL E SUB-RAMAL DE GÁS MEDICINAL - FORNECIMENTO E INSTALAÇÃO. AF_04/2022</v>
          </cell>
          <cell r="C43890" t="str">
            <v>UN</v>
          </cell>
          <cell r="D43890">
            <v>622.62</v>
          </cell>
        </row>
        <row r="43891">
          <cell r="A43891">
            <v>93116</v>
          </cell>
          <cell r="B43891" t="str">
            <v>JUNTA DE EXPANSÃO EM COBRE, DN 28 MM, PONTA X PONTA, INSTALADO EM RAMAL E SUB-RAMAL DE HIDRÁULICA PREDIAL - FORNECIMENTO E INSTALAÇÃO. AF_04/2022</v>
          </cell>
          <cell r="C43891" t="str">
            <v>UN</v>
          </cell>
          <cell r="D43891">
            <v>619.26</v>
          </cell>
        </row>
        <row r="43892">
          <cell r="A43892">
            <v>92314</v>
          </cell>
          <cell r="B43892" t="str">
            <v>LUVA EM COBRE, DN 15 MM, SEM ANEL DE SOLDA, INSTALADO EM RAMAL DE DISTRIBUIÇÃO DE HIDRÁULICA PREDIAL - FORNECIMENTO E INSTALAÇÃO. AF_04/2022</v>
          </cell>
          <cell r="C43892" t="str">
            <v>UN</v>
          </cell>
          <cell r="D43892">
            <v>11.32</v>
          </cell>
        </row>
        <row r="43893">
          <cell r="A43893">
            <v>103883</v>
          </cell>
          <cell r="B43893" t="str">
            <v>LUVA EM COBRE, DN 15 MM, SEM ANEL DE SOLDA, INSTALADO EM RAMAL E SUB-RAMAL DE AQUECIMENTO SOLAR - FORNECIMENTO E INSTALAÇÃO. AF_04/2022</v>
          </cell>
          <cell r="C43893" t="str">
            <v>UN</v>
          </cell>
          <cell r="D43893">
            <v>16.010000000000002</v>
          </cell>
        </row>
        <row r="43894">
          <cell r="A43894">
            <v>103814</v>
          </cell>
          <cell r="B43894" t="str">
            <v>LUVA EM COBRE, DN 15 MM, SEM ANEL DE SOLDA, INSTALADO EM RAMAL E SUB-RAMAL DE GÁS COMBUSTÍVEL - FORNECIMENTO E INSTALAÇÃO. AF_04/2022</v>
          </cell>
          <cell r="C43894" t="str">
            <v>UN</v>
          </cell>
          <cell r="D43894">
            <v>15.95</v>
          </cell>
        </row>
        <row r="43895">
          <cell r="A43895">
            <v>103847</v>
          </cell>
          <cell r="B43895" t="str">
            <v>LUVA EM COBRE, DN 15 MM, SEM ANEL DE SOLDA, INSTALADO EM RAMAL E SUB-RAMAL DE GÁS MEDICINAL - FORNECIMENTO E INSTALAÇÃO. AF_04/2022</v>
          </cell>
          <cell r="C43895" t="str">
            <v>UN</v>
          </cell>
          <cell r="D43895">
            <v>15.24</v>
          </cell>
        </row>
        <row r="43896">
          <cell r="A43896">
            <v>92329</v>
          </cell>
          <cell r="B43896" t="str">
            <v>LUVA EM COBRE, DN 15 MM, SEM ANEL DE SOLDA, INSTALADO EM RAMAL E SUB-RAMAL DE HIDRÁULICA PREDIAL - FORNECIMENTO E INSTALAÇÃO. AF_04/2022</v>
          </cell>
          <cell r="C43896" t="str">
            <v>UN</v>
          </cell>
          <cell r="D43896">
            <v>11.58</v>
          </cell>
        </row>
        <row r="43897">
          <cell r="A43897">
            <v>92293</v>
          </cell>
          <cell r="B43897" t="str">
            <v>LUVA EM COBRE, DN 22 MM, SEM ANEL DE SOLDA, INSTALADO EM PRUMADA DE HIDRÁULICA PREDIAL - FORNECIMENTO E INSTALAÇÃO. AF_04/2022</v>
          </cell>
          <cell r="C43897" t="str">
            <v>UN</v>
          </cell>
          <cell r="D43897">
            <v>11.82</v>
          </cell>
        </row>
        <row r="43898">
          <cell r="A43898">
            <v>92315</v>
          </cell>
          <cell r="B43898" t="str">
            <v>LUVA EM COBRE, DN 22 MM, SEM ANEL DE SOLDA, INSTALADO EM RAMAL DE DISTRIBUIÇÃO DE HIDRÁULICA PREDIAL - FORNECIMENTO E INSTALAÇÃO. AF_04/2022</v>
          </cell>
          <cell r="C43898" t="str">
            <v>UN</v>
          </cell>
          <cell r="D43898">
            <v>15.93</v>
          </cell>
        </row>
        <row r="43899">
          <cell r="A43899">
            <v>103888</v>
          </cell>
          <cell r="B43899" t="str">
            <v>LUVA EM COBRE, DN 22 MM, SEM ANEL DE SOLDA, INSTALADO EM RAMAL E SUB-RAMAL DE AQUECIMENTO SOLAR - FORNECIMENTO E INSTALAÇÃO. AF_04/2022</v>
          </cell>
          <cell r="C43899" t="str">
            <v>UN</v>
          </cell>
          <cell r="D43899">
            <v>21.66</v>
          </cell>
        </row>
        <row r="43900">
          <cell r="A43900">
            <v>103819</v>
          </cell>
          <cell r="B43900" t="str">
            <v>LUVA EM COBRE, DN 22 MM, SEM ANEL DE SOLDA, INSTALADO EM RAMAL E SUB-RAMAL DE GÁS COMBUSTÍVEL - FORNECIMENTO E INSTALAÇÃO. AF_04/2022</v>
          </cell>
          <cell r="C43900" t="str">
            <v>UN</v>
          </cell>
          <cell r="D43900">
            <v>28</v>
          </cell>
        </row>
        <row r="43901">
          <cell r="A43901">
            <v>103852</v>
          </cell>
          <cell r="B43901" t="str">
            <v>LUVA EM COBRE, DN 22 MM, SEM ANEL DE SOLDA, INSTALADO EM RAMAL E SUB-RAMAL DE GÁS MEDICINAL - FORNECIMENTO E INSTALAÇÃO. AF_04/2022</v>
          </cell>
          <cell r="C43901" t="str">
            <v>UN</v>
          </cell>
          <cell r="D43901">
            <v>22.47</v>
          </cell>
        </row>
        <row r="43902">
          <cell r="A43902">
            <v>92330</v>
          </cell>
          <cell r="B43902" t="str">
            <v>LUVA EM COBRE, DN 22 MM, SEM ANEL DE SOLDA, INSTALADO EM RAMAL E SUB-RAMAL DE HIDRÁULICA PREDIAL - FORNECIMENTO E INSTALAÇÃO. AF_04/2022</v>
          </cell>
          <cell r="C43902" t="str">
            <v>UN</v>
          </cell>
          <cell r="D43902">
            <v>18.96</v>
          </cell>
        </row>
        <row r="43903">
          <cell r="A43903">
            <v>92294</v>
          </cell>
          <cell r="B43903" t="str">
            <v>LUVA EM COBRE, DN 28 MM, SEM ANEL DE SOLDA, INSTALADO EM PRUMADA DE HIDRÁULICA PREDIAL - FORNECIMENTO E INSTALAÇÃO. AF_04/2022</v>
          </cell>
          <cell r="C43903" t="str">
            <v>UN</v>
          </cell>
          <cell r="D43903">
            <v>19.52</v>
          </cell>
        </row>
        <row r="43904">
          <cell r="A43904">
            <v>92316</v>
          </cell>
          <cell r="B43904" t="str">
            <v>LUVA EM COBRE, DN 28 MM, SEM ANEL DE SOLDA, INSTALADO EM RAMAL DE DISTRIBUIÇÃO DE HIDRÁULICA PREDIAL - FORNECIMENTO E INSTALAÇÃO. AF_04/2022</v>
          </cell>
          <cell r="C43904" t="str">
            <v>UN</v>
          </cell>
          <cell r="D43904">
            <v>23.32</v>
          </cell>
        </row>
        <row r="43905">
          <cell r="A43905">
            <v>103895</v>
          </cell>
          <cell r="B43905" t="str">
            <v>LUVA EM COBRE, DN 28 MM, SEM ANEL DE SOLDA, INSTALADO EM RAMAL E SUB-RAMAL DE AQUECIMENTO SOLAR - FORNECIMENTO E INSTALAÇÃO. AF_04/2022</v>
          </cell>
          <cell r="C43905" t="str">
            <v>UN</v>
          </cell>
          <cell r="D43905">
            <v>29.95</v>
          </cell>
        </row>
        <row r="43906">
          <cell r="A43906">
            <v>103826</v>
          </cell>
          <cell r="B43906" t="str">
            <v>LUVA EM COBRE, DN 28 MM, SEM ANEL DE SOLDA, INSTALADO EM RAMAL E SUB-RAMAL DE GÁS COMBUSTÍVEL - FORNECIMENTO E INSTALAÇÃO. AF_04/2022</v>
          </cell>
          <cell r="C43906" t="str">
            <v>UN</v>
          </cell>
          <cell r="D43906">
            <v>41.26</v>
          </cell>
        </row>
        <row r="43907">
          <cell r="A43907">
            <v>103859</v>
          </cell>
          <cell r="B43907" t="str">
            <v>LUVA EM COBRE, DN 28 MM, SEM ANEL DE SOLDA, INSTALADO EM RAMAL E SUB-RAMAL DE GÁS MEDICINAL - FORNECIMENTO E INSTALAÇÃO. AF_04/2022</v>
          </cell>
          <cell r="C43907" t="str">
            <v>UN</v>
          </cell>
          <cell r="D43907">
            <v>32.11</v>
          </cell>
        </row>
        <row r="43908">
          <cell r="A43908">
            <v>92331</v>
          </cell>
          <cell r="B43908" t="str">
            <v>LUVA EM COBRE, DN 28 MM, SEM ANEL DE SOLDA, INSTALADO EM RAMAL E SUB-RAMAL DE HIDRÁULICA PREDIAL - FORNECIMENTO E INSTALAÇÃO. AF_04/2022</v>
          </cell>
          <cell r="C43908" t="str">
            <v>UN</v>
          </cell>
          <cell r="D43908">
            <v>28.75</v>
          </cell>
        </row>
        <row r="43909">
          <cell r="A43909">
            <v>92295</v>
          </cell>
          <cell r="B43909" t="str">
            <v>LUVA EM COBRE, DN 35 MM, SEM ANEL DE SOLDA, INSTALADO EM PRUMADA DE HIDRÁULICA PREDIAL - FORNECIMENTO E INSTALAÇÃO. AF_04/2022</v>
          </cell>
          <cell r="C43909" t="str">
            <v>UN</v>
          </cell>
          <cell r="D43909">
            <v>35.840000000000003</v>
          </cell>
        </row>
        <row r="43910">
          <cell r="A43910">
            <v>92296</v>
          </cell>
          <cell r="B43910" t="str">
            <v>LUVA EM COBRE, DN 42 MM, SEM ANEL DE SOLDA, INSTALADO EM PRUMADA DE HIDRÁULICA PREDIAL - FORNECIMENTO E INSTALAÇÃO. AF_04/2022</v>
          </cell>
          <cell r="C43910" t="str">
            <v>UN</v>
          </cell>
          <cell r="D43910">
            <v>47.27</v>
          </cell>
        </row>
        <row r="43911">
          <cell r="A43911">
            <v>92297</v>
          </cell>
          <cell r="B43911" t="str">
            <v>LUVA EM COBRE, DN 54 MM, SEM ANEL DE SOLDA, INSTALADO EM PRUMADA DE HIDRÁULICA PREDIAL - FORNECIMENTO E INSTALAÇÃO. AF_04/2022</v>
          </cell>
          <cell r="C43911" t="str">
            <v>UN</v>
          </cell>
          <cell r="D43911">
            <v>72.75</v>
          </cell>
        </row>
        <row r="43912">
          <cell r="A43912">
            <v>92298</v>
          </cell>
          <cell r="B43912" t="str">
            <v>LUVA EM COBRE, DN 66 MM, SEM ANEL DE SOLDA, INSTALADO EM PRUMADA DE HIDRÁULICA PREDIAL - FORNECIMENTO E INSTALAÇÃO. AF_04/2022</v>
          </cell>
          <cell r="C43912" t="str">
            <v>UN</v>
          </cell>
          <cell r="D43912">
            <v>199.66</v>
          </cell>
        </row>
        <row r="43913">
          <cell r="A43913">
            <v>93080</v>
          </cell>
          <cell r="B43913" t="str">
            <v>LUVA PASSANTE EM COBRE, DN 15 MM, SEM ANEL DE SOLDA, INSTALADO EM RAMAL DE DISTRIBUIÇÃO DE HIDRÁULICA PREDIAL - FORNECIMENTO E INSTALAÇÃO. AF_04/2022</v>
          </cell>
          <cell r="C43913" t="str">
            <v>UN</v>
          </cell>
          <cell r="D43913">
            <v>11.35</v>
          </cell>
        </row>
        <row r="43914">
          <cell r="A43914">
            <v>103884</v>
          </cell>
          <cell r="B43914" t="str">
            <v>LUVA PASSANTE EM COBRE, DN 15 MM, SEM ANEL DE SOLDA, INSTALADO EM RAMAL E SUB-RAMAL DE AQUECIMENTO SOLAR - FORNECIMENTO E INSTALAÇÃO. AF_04/2022</v>
          </cell>
          <cell r="C43914" t="str">
            <v>UN</v>
          </cell>
          <cell r="D43914">
            <v>16.04</v>
          </cell>
        </row>
        <row r="43915">
          <cell r="A43915">
            <v>103815</v>
          </cell>
          <cell r="B43915" t="str">
            <v>LUVA PASSANTE EM COBRE, DN 15 MM, SEM ANEL DE SOLDA, INSTALADO EM RAMAL E SUB-RAMAL DE GÁS COMBUSTÍVEL - FORNECIMENTO E INSTALAÇÃO. AF_04/2022</v>
          </cell>
          <cell r="C43915" t="str">
            <v>UN</v>
          </cell>
          <cell r="D43915">
            <v>15.98</v>
          </cell>
        </row>
        <row r="43916">
          <cell r="A43916">
            <v>103848</v>
          </cell>
          <cell r="B43916" t="str">
            <v>LUVA PASSANTE EM COBRE, DN 15 MM, SEM ANEL DE SOLDA, INSTALADO EM RAMAL E SUB-RAMAL DE GÁS MEDICINAL - FORNECIMENTO E INSTALAÇÃO. AF_04/2022</v>
          </cell>
          <cell r="C43916" t="str">
            <v>UN</v>
          </cell>
          <cell r="D43916">
            <v>15.27</v>
          </cell>
        </row>
        <row r="43917">
          <cell r="A43917">
            <v>93103</v>
          </cell>
          <cell r="B43917" t="str">
            <v>LUVA PASSANTE EM COBRE, DN 15 MM, SEM ANEL DE SOLDA, INSTALADO EM RAMAL E SUB-RAMAL DE HIDRÁULICA PREDIAL - FORNECIMENTO E INSTALAÇÃO. AF_04/2022</v>
          </cell>
          <cell r="C43917" t="str">
            <v>UN</v>
          </cell>
          <cell r="D43917">
            <v>11.61</v>
          </cell>
        </row>
        <row r="43918">
          <cell r="A43918">
            <v>93050</v>
          </cell>
          <cell r="B43918" t="str">
            <v>LUVA PASSANTE EM COBRE, DN 22 MM, SEM ANEL DE SOLDA, INSTALADO EM PRUMADA DE HIDRÁULICA PREDIAL - FORNECIMENTO E INSTALAÇÃO. AF_04/2022</v>
          </cell>
          <cell r="C43918" t="str">
            <v>UN</v>
          </cell>
          <cell r="D43918">
            <v>13.22</v>
          </cell>
        </row>
        <row r="43919">
          <cell r="A43919">
            <v>93084</v>
          </cell>
          <cell r="B43919" t="str">
            <v>LUVA PASSANTE EM COBRE, DN 22 MM, SEM ANEL DE SOLDA, INSTALADO EM RAMAL DE DISTRIBUIÇÃO DE HIDRÁULICA PREDIAL - FORNECIMENTO E INSTALAÇÃO. AF_04/2022</v>
          </cell>
          <cell r="C43919" t="str">
            <v>UN</v>
          </cell>
          <cell r="D43919">
            <v>17.329999999999998</v>
          </cell>
        </row>
        <row r="43920">
          <cell r="A43920">
            <v>103889</v>
          </cell>
          <cell r="B43920" t="str">
            <v>LUVA PASSANTE EM COBRE, DN 22 MM, SEM ANEL DE SOLDA, INSTALADO EM RAMAL E SUB-RAMAL DE AQUECIMENTO SOLAR - FORNECIMENTO E INSTALAÇÃO. AF_04/2022</v>
          </cell>
          <cell r="C43920" t="str">
            <v>UN</v>
          </cell>
          <cell r="D43920">
            <v>23.06</v>
          </cell>
        </row>
        <row r="43921">
          <cell r="A43921">
            <v>103820</v>
          </cell>
          <cell r="B43921" t="str">
            <v>LUVA PASSANTE EM COBRE, DN 22 MM, SEM ANEL DE SOLDA, INSTALADO EM RAMAL E SUB-RAMAL DE GÁS COMBUSTÍVEL - FORNECIMENTO E INSTALAÇÃO. AF_04/2022</v>
          </cell>
          <cell r="C43921" t="str">
            <v>UN</v>
          </cell>
          <cell r="D43921">
            <v>29.4</v>
          </cell>
        </row>
        <row r="43922">
          <cell r="A43922">
            <v>103853</v>
          </cell>
          <cell r="B43922" t="str">
            <v>LUVA PASSANTE EM COBRE, DN 22 MM, SEM ANEL DE SOLDA, INSTALADO EM RAMAL E SUB-RAMAL DE GÁS MEDICINAL - FORNECIMENTO E INSTALAÇÃO. AF_04/2022</v>
          </cell>
          <cell r="C43922" t="str">
            <v>UN</v>
          </cell>
          <cell r="D43922">
            <v>23.87</v>
          </cell>
        </row>
        <row r="43923">
          <cell r="A43923">
            <v>93107</v>
          </cell>
          <cell r="B43923" t="str">
            <v>LUVA PASSANTE EM COBRE, DN 22 MM, SEM ANEL DE SOLDA, INSTALADO EM RAMAL E SUB-RAMAL DE HIDRÁULICA PREDIAL - FORNECIMENTO E INSTALAÇÃO. AF_04/2022</v>
          </cell>
          <cell r="C43923" t="str">
            <v>UN</v>
          </cell>
          <cell r="D43923">
            <v>20.36</v>
          </cell>
        </row>
        <row r="43924">
          <cell r="A43924">
            <v>93056</v>
          </cell>
          <cell r="B43924" t="str">
            <v>LUVA PASSANTE EM COBRE, DN 28 MM, SEM ANEL DE SOLDA, INSTALADO EM PRUMADA DE HIDRÁULICA PREDIAL - FORNECIMENTO E INSTALAÇÃO. AF_04/2022</v>
          </cell>
          <cell r="C43924" t="str">
            <v>UN</v>
          </cell>
          <cell r="D43924">
            <v>19.52</v>
          </cell>
        </row>
        <row r="43925">
          <cell r="A43925">
            <v>93090</v>
          </cell>
          <cell r="B43925" t="str">
            <v>LUVA PASSANTE EM COBRE, DN 28 MM, SEM ANEL DE SOLDA, INSTALADO EM RAMAL DE DISTRIBUIÇÃO DE HIDRÁULICA PREDIAL - FORNECIMENTO E INSTALAÇÃO. AF_04/2022</v>
          </cell>
          <cell r="C43925" t="str">
            <v>UN</v>
          </cell>
          <cell r="D43925">
            <v>23.32</v>
          </cell>
        </row>
        <row r="43926">
          <cell r="A43926">
            <v>103896</v>
          </cell>
          <cell r="B43926" t="str">
            <v>LUVA PASSANTE EM COBRE, DN 28 MM, SEM ANEL DE SOLDA, INSTALADO EM RAMAL E SUB-RAMAL DE AQUECIMENTO SOLAR - FORNECIMENTO E INSTALAÇÃO. AF_04/2022</v>
          </cell>
          <cell r="C43926" t="str">
            <v>UN</v>
          </cell>
          <cell r="D43926">
            <v>29.95</v>
          </cell>
        </row>
        <row r="43927">
          <cell r="A43927">
            <v>103827</v>
          </cell>
          <cell r="B43927" t="str">
            <v>LUVA PASSANTE EM COBRE, DN 28 MM, SEM ANEL DE SOLDA, INSTALADO EM RAMAL E SUB-RAMAL DE GÁS COMBUSTÍVEL - FORNECIMENTO E INSTALAÇÃO. AF_04/2022</v>
          </cell>
          <cell r="C43927" t="str">
            <v>UN</v>
          </cell>
          <cell r="D43927">
            <v>41.26</v>
          </cell>
        </row>
        <row r="43928">
          <cell r="A43928">
            <v>103860</v>
          </cell>
          <cell r="B43928" t="str">
            <v>LUVA PASSANTE EM COBRE, DN 28 MM, SEM ANEL DE SOLDA, INSTALADO EM RAMAL E SUB-RAMAL DE GÁS MEDICINAL - FORNECIMENTO E INSTALAÇÃO. AF_04/2022</v>
          </cell>
          <cell r="C43928" t="str">
            <v>UN</v>
          </cell>
          <cell r="D43928">
            <v>32.11</v>
          </cell>
        </row>
        <row r="43929">
          <cell r="A43929">
            <v>93113</v>
          </cell>
          <cell r="B43929" t="str">
            <v>LUVA PASSANTE EM COBRE, DN 28 MM, SEM ANEL DE SOLDA, INSTALADO EM RAMAL E SUB-RAMAL DE HIDRÁULICA PREDIAL - FORNECIMENTO E INSTALAÇÃO. AF_04/2022</v>
          </cell>
          <cell r="C43929" t="str">
            <v>UN</v>
          </cell>
          <cell r="D43929">
            <v>28.75</v>
          </cell>
        </row>
        <row r="43930">
          <cell r="A43930">
            <v>93061</v>
          </cell>
          <cell r="B43930" t="str">
            <v>LUVA PASSANTE EM COBRE, DN 35 MM, SEM ANEL DE SOLDA, INSTALADO EM PRUMADA DE HIDRÁULICA PREDIAL - FORNECIMENTO E INSTALAÇÃO. AF_04/2022</v>
          </cell>
          <cell r="C43930" t="str">
            <v>UN</v>
          </cell>
          <cell r="D43930">
            <v>35.979999999999997</v>
          </cell>
        </row>
        <row r="43931">
          <cell r="A43931">
            <v>93064</v>
          </cell>
          <cell r="B43931" t="str">
            <v>LUVA PASSANTE EM COBRE, DN 42 MM, SEM ANEL DE SOLDA, INSTALADO EM PRUMADA DE HIDRÁULICA PREDIAL - FORNECIMENTO E INSTALAÇÃO. AF_04/2022</v>
          </cell>
          <cell r="C43931" t="str">
            <v>UN</v>
          </cell>
          <cell r="D43931">
            <v>54.58</v>
          </cell>
        </row>
        <row r="43932">
          <cell r="A43932">
            <v>93067</v>
          </cell>
          <cell r="B43932" t="str">
            <v>LUVA PASSANTE EM COBRE, DN 54 MM, SEM ANEL DE SOLDA, INSTALADO EM PRUMADA DE HIDRÁULICA PREDIAL - FORNECIMENTO E INSTALAÇÃO. AF_04/2022</v>
          </cell>
          <cell r="C43932" t="str">
            <v>UN</v>
          </cell>
          <cell r="D43932">
            <v>80.709999999999994</v>
          </cell>
        </row>
        <row r="43933">
          <cell r="A43933">
            <v>93070</v>
          </cell>
          <cell r="B43933" t="str">
            <v>LUVA PASSANTE EM COBRE, DN 66 MM, SEM ANEL DE SOLDA, INSTALADO EM PRUMADA DE HIDRÁULICA PREDIAL - FORNECIMENTO E INSTALAÇÃO. AF_04/2022</v>
          </cell>
          <cell r="C43933" t="str">
            <v>UN</v>
          </cell>
          <cell r="D43933">
            <v>199.66</v>
          </cell>
        </row>
        <row r="43934">
          <cell r="A43934">
            <v>93117</v>
          </cell>
          <cell r="B43934" t="str">
            <v>TE DUPLA CURVA EM BRONZE/LATÃO, DN 1/2" X 15 MM X 1/2", SEM ANEL DE SOLDA, ROSCA F X BOLSA X ROSCA F, INSTALADO EM RAMAL E SUB-RAMAL DE HIDRÁULICA PREDIAL - FORNECIMENTO E INSTALAÇÃO. AF_04/2022</v>
          </cell>
          <cell r="C43934" t="str">
            <v>UN</v>
          </cell>
          <cell r="D43934">
            <v>64.73</v>
          </cell>
        </row>
        <row r="43935">
          <cell r="A43935">
            <v>93118</v>
          </cell>
          <cell r="B43935" t="str">
            <v>TE DUPLA CURVA EM BRONZE/LATÃO, DN 3/4" X 22 MM X 3/4", SEM ANEL DE SOLDA, ROSCA F X BOLSA X ROSCA F, INSTALADO EM RAMAL E SUB-RAMAL DE HIDRÁULICA PREDIAL - FORNECIMENTO E INSTALAÇÃO. AF_04/2022</v>
          </cell>
          <cell r="C43935" t="str">
            <v>UN</v>
          </cell>
          <cell r="D43935">
            <v>95.55</v>
          </cell>
        </row>
        <row r="43936">
          <cell r="A43936">
            <v>92317</v>
          </cell>
          <cell r="B43936" t="str">
            <v>TE EM COBRE, DN 15 MM, SEM ANEL DE SOLDA, INSTALADO EM RAMAL DE DISTRIBUIÇÃO DE HIDRÁULICA PREDIAL - FORNECIMENTO E INSTALAÇÃO. AF_04/2022</v>
          </cell>
          <cell r="C43936" t="str">
            <v>UN</v>
          </cell>
          <cell r="D43936">
            <v>23.54</v>
          </cell>
        </row>
        <row r="43937">
          <cell r="A43937">
            <v>92332</v>
          </cell>
          <cell r="B43937" t="str">
            <v>TE EM COBRE, DN 15 MM, SEM ANEL DE SOLDA, INSTALADO EM RAMAL E SUB-RAMAL DE HIDRÁULICA PREDIAL - FORNECIMENTO E INSTALAÇÃO. AF_04/2022</v>
          </cell>
          <cell r="C43937" t="str">
            <v>UN</v>
          </cell>
          <cell r="D43937">
            <v>24.05</v>
          </cell>
        </row>
        <row r="43938">
          <cell r="A43938">
            <v>92299</v>
          </cell>
          <cell r="B43938" t="str">
            <v>TE EM COBRE, DN 22 MM, SEM ANEL DE SOLDA, INSTALADO EM PRUMADA DE HIDRÁULICA PREDIAL - FORNECIMENTO E INSTALAÇÃO. AF_04/2022</v>
          </cell>
          <cell r="C43938" t="str">
            <v>UN</v>
          </cell>
          <cell r="D43938">
            <v>27.01</v>
          </cell>
        </row>
        <row r="43939">
          <cell r="A43939">
            <v>92318</v>
          </cell>
          <cell r="B43939" t="str">
            <v>TE EM COBRE, DN 22 MM, SEM ANEL DE SOLDA, INSTALADO EM RAMAL DE DISTRIBUIÇÃO DE HIDRÁULICA PREDIAL - FORNECIMENTO E INSTALAÇÃO. AF_04/2022</v>
          </cell>
          <cell r="C43939" t="str">
            <v>UN</v>
          </cell>
          <cell r="D43939">
            <v>35.22</v>
          </cell>
        </row>
        <row r="43940">
          <cell r="A43940">
            <v>103833</v>
          </cell>
          <cell r="B43940" t="str">
            <v>TE EM COBRE, DN 22 MM, SEM ANEL DE SOLDA, INSTALADO EM RAMAL E SUB-RAMAL DE GÁS COMBUSTÍVEL - FORNECIMENTO E INSTALAÇÃO. AF_04/2022</v>
          </cell>
          <cell r="C43940" t="str">
            <v>UN</v>
          </cell>
          <cell r="D43940">
            <v>59.27</v>
          </cell>
        </row>
        <row r="43941">
          <cell r="A43941">
            <v>92333</v>
          </cell>
          <cell r="B43941" t="str">
            <v>TE EM COBRE, DN 22 MM, SEM ANEL DE SOLDA, INSTALADO EM RAMAL E SUB-RAMAL DE HIDRÁULICA PREDIAL - FORNECIMENTO E INSTALAÇÃO. AF_04/2022</v>
          </cell>
          <cell r="C43941" t="str">
            <v>UN</v>
          </cell>
          <cell r="D43941">
            <v>41.27</v>
          </cell>
        </row>
        <row r="43942">
          <cell r="A43942">
            <v>92300</v>
          </cell>
          <cell r="B43942" t="str">
            <v>TE EM COBRE, DN 28 MM, SEM ANEL DE SOLDA, INSTALADO EM PRUMADA DE HIDRÁULICA PREDIAL - FORNECIMENTO E INSTALAÇÃO. AF_04/2022</v>
          </cell>
          <cell r="C43942" t="str">
            <v>UN</v>
          </cell>
          <cell r="D43942">
            <v>40.58</v>
          </cell>
        </row>
        <row r="43943">
          <cell r="A43943">
            <v>92319</v>
          </cell>
          <cell r="B43943" t="str">
            <v>TE EM COBRE, DN 28 MM, SEM ANEL DE SOLDA, INSTALADO EM RAMAL DE DISTRIBUIÇÃO DE HIDRÁULICA PREDIAL - FORNECIMENTO E INSTALAÇÃO. AF_04/2022</v>
          </cell>
          <cell r="C43943" t="str">
            <v>UN</v>
          </cell>
          <cell r="D43943">
            <v>48.18</v>
          </cell>
        </row>
        <row r="43944">
          <cell r="A43944">
            <v>92334</v>
          </cell>
          <cell r="B43944" t="str">
            <v>TE EM COBRE, DN 28 MM, SEM ANEL DE SOLDA, INSTALADO EM RAMAL E SUB-RAMAL DE HIDRÁULICA PREDIAL - FORNECIMENTO E INSTALAÇÃO. AF_04/2022</v>
          </cell>
          <cell r="C43944" t="str">
            <v>UN</v>
          </cell>
          <cell r="D43944">
            <v>58.99</v>
          </cell>
        </row>
        <row r="43945">
          <cell r="A43945">
            <v>92301</v>
          </cell>
          <cell r="B43945" t="str">
            <v>TE EM COBRE, DN 35 MM, SEM ANEL DE SOLDA, INSTALADO EM PRUMADA DE HIDRÁULICA PREDIAL - FORNECIMENTO E INSTALAÇÃO. AF_04/2022</v>
          </cell>
          <cell r="C43945" t="str">
            <v>UN</v>
          </cell>
          <cell r="D43945">
            <v>78.14</v>
          </cell>
        </row>
        <row r="43946">
          <cell r="A43946">
            <v>92302</v>
          </cell>
          <cell r="B43946" t="str">
            <v>TE EM COBRE, DN 42 MM, SEM ANEL DE SOLDA, INSTALADO EM PRUMADA DE HIDRÁULICA PREDIAL - FORNECIMENTO E INSTALAÇÃO. AF_04/2022</v>
          </cell>
          <cell r="C43946" t="str">
            <v>UN</v>
          </cell>
          <cell r="D43946">
            <v>102.81</v>
          </cell>
        </row>
        <row r="43947">
          <cell r="A43947">
            <v>92303</v>
          </cell>
          <cell r="B43947" t="str">
            <v>TE EM COBRE, DN 54 MM, SEM ANEL DE SOLDA, INSTALADO EM PRUMADA DE HIDRÁULICA PREDIAL - FORNECIMENTO E INSTALAÇÃO. AF_04/2022</v>
          </cell>
          <cell r="C43947" t="str">
            <v>UN</v>
          </cell>
          <cell r="D43947">
            <v>186.19</v>
          </cell>
        </row>
        <row r="43948">
          <cell r="A43948">
            <v>92304</v>
          </cell>
          <cell r="B43948" t="str">
            <v>TE EM COBRE, DN 66 MM, SEM ANEL DE SOLDA, INSTALADO EM PRUMADA DE HIDRÁULICA PREDIAL - FORNECIMENTO E INSTALAÇÃO. AF_04/2022</v>
          </cell>
          <cell r="C43948" t="str">
            <v>UN</v>
          </cell>
          <cell r="D43948">
            <v>475.14</v>
          </cell>
        </row>
        <row r="43949">
          <cell r="A43949">
            <v>103835</v>
          </cell>
          <cell r="B43949" t="str">
            <v>TUBO EM COBRE RÍGIDO, DN 15 MM, CLASSE A, SEM ISOLAMENTO, INSTALADO EM RAMAL E SUB-RAMAL DE GÁS MEDICINAL - FORNECIMENTO E INSTALAÇÃO. AF_04/2022</v>
          </cell>
          <cell r="C43949" t="str">
            <v>M</v>
          </cell>
          <cell r="D43949">
            <v>72.95</v>
          </cell>
        </row>
        <row r="43950">
          <cell r="A43950">
            <v>92308</v>
          </cell>
          <cell r="B43950" t="str">
            <v>TUBO EM COBRE RÍGIDO, DN 15 MM, CLASSE E, COM ISOLAMENTO, INSTALADO EM RAMAL DE DISTRIBUIÇÃO DE HIDRÁULICA PREDIAL - FORNECIMENTO E INSTALAÇÃO. AF_04/2022</v>
          </cell>
          <cell r="C43950" t="str">
            <v>M</v>
          </cell>
          <cell r="D43950">
            <v>61.44</v>
          </cell>
        </row>
        <row r="43951">
          <cell r="A43951">
            <v>103871</v>
          </cell>
          <cell r="B43951" t="str">
            <v>TUBO EM COBRE RÍGIDO, DN 15 MM, CLASSE E, COM ISOLAMENTO, INSTALADO EM RAMAL E SUB-RAMAL DE AQUECIMENTO SOLAR - FORNECIMENTO E INSTALAÇÃO. AF_04/2022</v>
          </cell>
          <cell r="C43951" t="str">
            <v>M</v>
          </cell>
          <cell r="D43951">
            <v>75.09</v>
          </cell>
        </row>
        <row r="43952">
          <cell r="A43952">
            <v>92323</v>
          </cell>
          <cell r="B43952" t="str">
            <v>TUBO EM COBRE RÍGIDO, DN 15 MM, CLASSE E, COM ISOLAMENTO, INSTALADO EM RAMAL E SUB-RAMAL DE HIDRÁULICA PREDIAL - FORNECIMENTO E INSTALAÇÃO. AF_04/2022</v>
          </cell>
          <cell r="C43952" t="str">
            <v>M</v>
          </cell>
          <cell r="D43952">
            <v>74.34</v>
          </cell>
        </row>
        <row r="43953">
          <cell r="A43953">
            <v>92305</v>
          </cell>
          <cell r="B43953" t="str">
            <v>TUBO EM COBRE RÍGIDO, DN 15 MM, CLASSE E, SEM ISOLAMENTO, INSTALADO EM RAMAL DE DISTRIBUIÇÃO DE HIDRÁULICA PREDIAL - FORNECIMENTO E INSTALAÇÃO. AF_04/2022</v>
          </cell>
          <cell r="C43953" t="str">
            <v>M</v>
          </cell>
          <cell r="D43953">
            <v>43.31</v>
          </cell>
        </row>
        <row r="43954">
          <cell r="A43954">
            <v>103868</v>
          </cell>
          <cell r="B43954" t="str">
            <v>TUBO EM COBRE RÍGIDO, DN 15 MM, CLASSE E, SEM ISOLAMENTO, INSTALADO EM RAMAL E SUB-RAMAL DE AQUECIMENTO SOLAR - FORNECIMENTO E INSTALAÇÃO. AF_04/2022</v>
          </cell>
          <cell r="C43954" t="str">
            <v>M</v>
          </cell>
          <cell r="D43954">
            <v>61.2</v>
          </cell>
        </row>
        <row r="43955">
          <cell r="A43955">
            <v>103802</v>
          </cell>
          <cell r="B43955" t="str">
            <v>TUBO EM COBRE RÍGIDO, DN 15 MM, CLASSE E, SEM ISOLAMENTO, INSTALADO EM RAMAL E SUB-RAMAL DE GÁS COMBUSTÍVEL - FORNECIMENTO E INSTALAÇÃO. AF_04/2022</v>
          </cell>
          <cell r="C43955" t="str">
            <v>M</v>
          </cell>
          <cell r="D43955">
            <v>46.56</v>
          </cell>
        </row>
        <row r="43956">
          <cell r="A43956">
            <v>92320</v>
          </cell>
          <cell r="B43956" t="str">
            <v>TUBO EM COBRE RÍGIDO, DN 15 MM, CLASSE E, SEM ISOLAMENTO, INSTALADO EM RAMAL E SUB-RAMAL DE HIDRÁULICA PREDIAL - FORNECIMENTO E INSTALAÇÃO. AF_04/2022</v>
          </cell>
          <cell r="C43956" t="str">
            <v>M</v>
          </cell>
          <cell r="D43956">
            <v>60.28</v>
          </cell>
        </row>
        <row r="43957">
          <cell r="A43957">
            <v>97335</v>
          </cell>
          <cell r="B43957" t="str">
            <v>TUBO EM COBRE RÍGIDO, DN 22 MM, CLASSE A, SEM ISOLAMENTO, INSTALADO EM PRUMADA DE GÁS COMBUSTÍVEL - FORNECIMENTO E INSTALAÇÃO. AF_04/2022</v>
          </cell>
          <cell r="C43957" t="str">
            <v>M</v>
          </cell>
          <cell r="D43957">
            <v>86.81</v>
          </cell>
        </row>
        <row r="43958">
          <cell r="A43958">
            <v>103836</v>
          </cell>
          <cell r="B43958" t="str">
            <v>TUBO EM COBRE RÍGIDO, DN 22 MM, CLASSE A, SEM ISOLAMENTO, INSTALADO EM RAMAL E SUB-RAMAL DE GÁS MEDICINAL - FORNECIMENTO E INSTALAÇÃO. AF_04/2022</v>
          </cell>
          <cell r="C43958" t="str">
            <v>M</v>
          </cell>
          <cell r="D43958">
            <v>111.98</v>
          </cell>
        </row>
        <row r="43959">
          <cell r="A43959">
            <v>92281</v>
          </cell>
          <cell r="B43959" t="str">
            <v>TUBO EM COBRE RÍGIDO, DN 22 MM, CLASSE E, COM ISOLAMENTO, INSTALADO EM PRUMADA DE HIDRÁULICA PREDIAL - FORNECIMENTO E INSTALAÇÃO. AF_04/2022</v>
          </cell>
          <cell r="C43959" t="str">
            <v>M</v>
          </cell>
          <cell r="D43959">
            <v>123.9</v>
          </cell>
        </row>
        <row r="43960">
          <cell r="A43960">
            <v>92309</v>
          </cell>
          <cell r="B43960" t="str">
            <v>TUBO EM COBRE RÍGIDO, DN 22 MM, CLASSE E, COM ISOLAMENTO, INSTALADO EM RAMAL DE DISTRIBUIÇÃO DE HIDRÁULICA PREDIAL - FORNECIMENTO E INSTALAÇÃO. AF_04/2022</v>
          </cell>
          <cell r="C43960" t="str">
            <v>M</v>
          </cell>
          <cell r="D43960">
            <v>136.28</v>
          </cell>
        </row>
        <row r="43961">
          <cell r="A43961">
            <v>103872</v>
          </cell>
          <cell r="B43961" t="str">
            <v>TUBO EM COBRE RÍGIDO, DN 22 MM, CLASSE E, COM ISOLAMENTO, INSTALADO EM RAMAL E SUB-RAMAL DE AQUECIMENTO SOLAR - FORNECIMENTO E INSTALAÇÃO. AF_04/2022</v>
          </cell>
          <cell r="C43961" t="str">
            <v>M</v>
          </cell>
          <cell r="D43961">
            <v>153.44</v>
          </cell>
        </row>
        <row r="43962">
          <cell r="A43962">
            <v>92324</v>
          </cell>
          <cell r="B43962" t="str">
            <v>TUBO EM COBRE RÍGIDO, DN 22 MM, CLASSE E, COM ISOLAMENTO, INSTALADO EM RAMAL E SUB-RAMAL DE HIDRÁULICA PREDIAL - FORNECIMENTO E INSTALAÇÃO. AF_04/2022</v>
          </cell>
          <cell r="C43962" t="str">
            <v>M</v>
          </cell>
          <cell r="D43962">
            <v>161.43</v>
          </cell>
        </row>
        <row r="43963">
          <cell r="A43963">
            <v>92275</v>
          </cell>
          <cell r="B43963" t="str">
            <v>TUBO EM COBRE RÍGIDO, DN 22 MM, CLASSE E, SEM ISOLAMENTO, INSTALADO EM PRUMADA DE HIDRÁULICA PREDIAL - FORNECIMENTO E INSTALAÇÃO. AF_04/2022</v>
          </cell>
          <cell r="C43963" t="str">
            <v>M</v>
          </cell>
          <cell r="D43963">
            <v>60.62</v>
          </cell>
        </row>
        <row r="43964">
          <cell r="A43964">
            <v>92306</v>
          </cell>
          <cell r="B43964" t="str">
            <v>TUBO EM COBRE RÍGIDO, DN 22 MM, CLASSE E, SEM ISOLAMENTO, INSTALADO EM RAMAL DE DISTRIBUIÇÃO DE HIDRÁULICA PREDIAL - FORNECIMENTO E INSTALAÇÃO. AF_04/2022</v>
          </cell>
          <cell r="C43964" t="str">
            <v>M</v>
          </cell>
          <cell r="D43964">
            <v>68.88</v>
          </cell>
        </row>
        <row r="43965">
          <cell r="A43965">
            <v>103869</v>
          </cell>
          <cell r="B43965" t="str">
            <v>TUBO EM COBRE RÍGIDO, DN 22 MM, CLASSE E, SEM ISOLAMENTO, INSTALADO EM RAMAL E SUB-RAMAL DE AQUECIMENTO SOLAR - FORNECIMENTO E INSTALAÇÃO. AF_04/2022</v>
          </cell>
          <cell r="C43965" t="str">
            <v>M</v>
          </cell>
          <cell r="D43965">
            <v>90.28</v>
          </cell>
        </row>
        <row r="43966">
          <cell r="A43966">
            <v>103803</v>
          </cell>
          <cell r="B43966" t="str">
            <v>TUBO EM COBRE RÍGIDO, DN 22 MM, CLASSE E, SEM ISOLAMENTO, INSTALADO EM RAMAL E SUB-RAMAL DE GÁS COMBUSTÍVEL - FORNECIMENTO E INSTALAÇÃO. AF_04/2022</v>
          </cell>
          <cell r="C43966" t="str">
            <v>M</v>
          </cell>
          <cell r="D43966">
            <v>80.03</v>
          </cell>
        </row>
        <row r="43967">
          <cell r="A43967">
            <v>92321</v>
          </cell>
          <cell r="B43967" t="str">
            <v>TUBO EM COBRE RÍGIDO, DN 22 MM, CLASSE E, SEM ISOLAMENTO, INSTALADO EM RAMAL E SUB-RAMAL DE HIDRÁULICA PREDIAL - FORNECIMENTO E INSTALAÇÃO. AF_04/2022</v>
          </cell>
          <cell r="C43967" t="str">
            <v>M</v>
          </cell>
          <cell r="D43967">
            <v>98.1</v>
          </cell>
        </row>
        <row r="43968">
          <cell r="A43968">
            <v>97336</v>
          </cell>
          <cell r="B43968" t="str">
            <v>TUBO EM COBRE RÍGIDO, DN 28 MM, CLASSE A, SEM ISOLAMENTO, INSTALADO EM PRUMADA DE GÁS COMBUSTÍVEL - FORNECIMENTO E INSTALAÇÃO. AF_04/2022</v>
          </cell>
          <cell r="C43968" t="str">
            <v>M</v>
          </cell>
          <cell r="D43968">
            <v>110.5</v>
          </cell>
        </row>
        <row r="43969">
          <cell r="A43969">
            <v>103837</v>
          </cell>
          <cell r="B43969" t="str">
            <v>TUBO EM COBRE RÍGIDO, DN 28 MM, CLASSE A, SEM ISOLAMENTO, INSTALADO EM RAMAL E SUB-RAMAL DE GÁS MEDICINAL - FORNECIMENTO E INSTALAÇÃO. AF_04/2022</v>
          </cell>
          <cell r="C43969" t="str">
            <v>M</v>
          </cell>
          <cell r="D43969">
            <v>140.81</v>
          </cell>
        </row>
        <row r="43970">
          <cell r="A43970">
            <v>92282</v>
          </cell>
          <cell r="B43970" t="str">
            <v>TUBO EM COBRE RÍGIDO, DN 28 MM, CLASSE E, COM ISOLAMENTO, INSTALADO EM PRUMADA DE HIDRÁULICA PREDIAL - FORNECIMENTO E INSTALAÇÃO. AF_04/2022</v>
          </cell>
          <cell r="C43970" t="str">
            <v>M</v>
          </cell>
          <cell r="D43970">
            <v>142.84</v>
          </cell>
        </row>
        <row r="43971">
          <cell r="A43971">
            <v>92310</v>
          </cell>
          <cell r="B43971" t="str">
            <v>TUBO EM COBRE RÍGIDO, DN 28 MM, CLASSE E, COM ISOLAMENTO, INSTALADO EM RAMAL DE DISTRIBUIÇÃO DE HIDRÁULICA PREDIAL - FORNECIMENTO E INSTALAÇÃO. AF_04/2022</v>
          </cell>
          <cell r="C43971" t="str">
            <v>M</v>
          </cell>
          <cell r="D43971">
            <v>155.6</v>
          </cell>
        </row>
        <row r="43972">
          <cell r="A43972">
            <v>103873</v>
          </cell>
          <cell r="B43972" t="str">
            <v>TUBO EM COBRE RÍGIDO, DN 28 MM, CLASSE E, COM ISOLAMENTO, INSTALADO EM RAMAL E SUB-RAMAL DE AQUECIMENTO SOLAR - FORNECIMENTO E INSTALAÇÃO. AF_04/2022</v>
          </cell>
          <cell r="C43972" t="str">
            <v>M</v>
          </cell>
          <cell r="D43972">
            <v>175.76</v>
          </cell>
        </row>
        <row r="43973">
          <cell r="A43973">
            <v>92325</v>
          </cell>
          <cell r="B43973" t="str">
            <v>TUBO EM COBRE RÍGIDO, DN 28 MM, CLASSE E, COM ISOLAMENTO, INSTALADO EM RAMAL E SUB-RAMAL DE HIDRÁULICA PREDIAL - FORNECIMENTO E INSTALAÇÃO. AF_04/2022</v>
          </cell>
          <cell r="C43973" t="str">
            <v>M</v>
          </cell>
          <cell r="D43973">
            <v>191.26</v>
          </cell>
        </row>
        <row r="43974">
          <cell r="A43974">
            <v>92276</v>
          </cell>
          <cell r="B43974" t="str">
            <v>TUBO EM COBRE RÍGIDO, DN 28 MM, CLASSE E, SEM ISOLAMENTO, INSTALADO EM PRUMADA DE HIDRÁULICA PREDIAL - FORNECIMENTO E INSTALAÇÃO. AF_04/2022</v>
          </cell>
          <cell r="C43974" t="str">
            <v>M</v>
          </cell>
          <cell r="D43974">
            <v>77</v>
          </cell>
        </row>
        <row r="43975">
          <cell r="A43975">
            <v>92307</v>
          </cell>
          <cell r="B43975" t="str">
            <v>TUBO EM COBRE RÍGIDO, DN 28 MM, CLASSE E, SEM ISOLAMENTO, INSTALADO EM RAMAL DE DISTRIBUIÇÃO DE HIDRÁULICA PREDIAL - FORNECIMENTO E INSTALAÇÃO. AF_04/2022</v>
          </cell>
          <cell r="C43975" t="str">
            <v>M</v>
          </cell>
          <cell r="D43975">
            <v>85.64</v>
          </cell>
        </row>
        <row r="43976">
          <cell r="A43976">
            <v>103870</v>
          </cell>
          <cell r="B43976" t="str">
            <v>TUBO EM COBRE RÍGIDO, DN 28 MM, CLASSE E, SEM ISOLAMENTO, INSTALADO EM RAMAL E SUB-RAMAL DE AQUECIMENTO SOLAR - FORNECIMENTO E INSTALAÇÃO. AF_04/2022</v>
          </cell>
          <cell r="C43976" t="str">
            <v>M</v>
          </cell>
          <cell r="D43976">
            <v>110.05</v>
          </cell>
        </row>
        <row r="43977">
          <cell r="A43977">
            <v>103804</v>
          </cell>
          <cell r="B43977" t="str">
            <v>TUBO EM COBRE RÍGIDO, DN 28 MM, CLASSE E, SEM ISOLAMENTO, INSTALADO EM RAMAL E SUB-RAMAL DE GÁS COMBUSTÍVEL - FORNECIMENTO E INSTALAÇÃO. AF_04/2022</v>
          </cell>
          <cell r="C43977" t="str">
            <v>M</v>
          </cell>
          <cell r="D43977">
            <v>95.48</v>
          </cell>
        </row>
        <row r="43978">
          <cell r="A43978">
            <v>92322</v>
          </cell>
          <cell r="B43978" t="str">
            <v>TUBO EM COBRE RÍGIDO, DN 28 MM, CLASSE E, SEM ISOLAMENTO, INSTALADO EM RAMAL E SUB-RAMAL DE HIDRÁULICA PREDIAL - FORNECIMENTO E INSTALAÇÃO. AF_04/2022</v>
          </cell>
          <cell r="C43978" t="str">
            <v>M</v>
          </cell>
          <cell r="D43978">
            <v>125.37</v>
          </cell>
        </row>
        <row r="43979">
          <cell r="A43979">
            <v>97337</v>
          </cell>
          <cell r="B43979" t="str">
            <v>TUBO EM COBRE RÍGIDO, DN 35 MM, CLASSE A, SEM ISOLAMENTO, INSTALADO EM PRUMADA DE GÁS COMBUSTÍVEL - FORNECIMENTO E INSTALAÇÃO. AF_04/2022</v>
          </cell>
          <cell r="C43979" t="str">
            <v>M</v>
          </cell>
          <cell r="D43979">
            <v>165.87</v>
          </cell>
        </row>
        <row r="43980">
          <cell r="A43980">
            <v>92283</v>
          </cell>
          <cell r="B43980" t="str">
            <v>TUBO EM COBRE RÍGIDO, DN 35 MM, CLASSE E, COM ISOLAMENTO, INSTALADO EM PRUMADA DE HIDRÁULICA PREDIAL - FORNECIMENTO E INSTALAÇÃO. AF_04/2022</v>
          </cell>
          <cell r="C43980" t="str">
            <v>M</v>
          </cell>
          <cell r="D43980">
            <v>194.04</v>
          </cell>
        </row>
        <row r="43981">
          <cell r="A43981">
            <v>92277</v>
          </cell>
          <cell r="B43981" t="str">
            <v>TUBO EM COBRE RÍGIDO, DN 35 MM, CLASSE E, SEM ISOLAMENTO, INSTALADO EM PRUMADA DE HIDRÁULICA PREDIAL - FORNECIMENTO E INSTALAÇÃO. AF_04/2022</v>
          </cell>
          <cell r="C43981" t="str">
            <v>M</v>
          </cell>
          <cell r="D43981">
            <v>111.03</v>
          </cell>
        </row>
        <row r="43982">
          <cell r="A43982">
            <v>97338</v>
          </cell>
          <cell r="B43982" t="str">
            <v>TUBO EM COBRE RÍGIDO, DN 42 MM, CLASSE A, SEM ISOLAMENTO, INSTALADO EM PRUMADA DE GÁS COMBUSTÍVEL - FORNECIMENTO E INSTALAÇÃO. AF_04/2022</v>
          </cell>
          <cell r="C43982" t="str">
            <v>M</v>
          </cell>
          <cell r="D43982">
            <v>199.58</v>
          </cell>
        </row>
        <row r="43983">
          <cell r="A43983">
            <v>92284</v>
          </cell>
          <cell r="B43983" t="str">
            <v>TUBO EM COBRE RÍGIDO, DN 42 MM, CLASSE E, COM ISOLAMENTO, INSTALADO EM PRUMADA DE HIDRÁULICA PREDIAL - FORNECIMENTO E INSTALAÇÃO. AF_04/2022</v>
          </cell>
          <cell r="C43983" t="str">
            <v>M</v>
          </cell>
          <cell r="D43983">
            <v>243.73</v>
          </cell>
        </row>
        <row r="43984">
          <cell r="A43984">
            <v>92278</v>
          </cell>
          <cell r="B43984" t="str">
            <v>TUBO EM COBRE RÍGIDO, DN 42 MM, CLASSE E, SEM ISOLAMENTO, INSTALADO EM PRUMADA DE HIDRÁULICA PREDIAL - FORNECIMENTO E INSTALAÇÃO. AF_04/2022</v>
          </cell>
          <cell r="C43984" t="str">
            <v>M</v>
          </cell>
          <cell r="D43984">
            <v>149.19</v>
          </cell>
        </row>
        <row r="43985">
          <cell r="A43985">
            <v>97339</v>
          </cell>
          <cell r="B43985" t="str">
            <v>TUBO EM COBRE RÍGIDO, DN 54 MM, CLASSE A, SEM ISOLAMENTO, INSTALADO EM PRUMADA DE GÁS COMBUSTÍVEL - FORNECIMENTO E INSTALAÇÃO. AF_04/2022</v>
          </cell>
          <cell r="C43985" t="str">
            <v>M</v>
          </cell>
          <cell r="D43985">
            <v>215.38</v>
          </cell>
        </row>
        <row r="43986">
          <cell r="A43986">
            <v>92285</v>
          </cell>
          <cell r="B43986" t="str">
            <v>TUBO EM COBRE RÍGIDO, DN 54 MM, CLASSE E, COM ISOLAMENTO, INSTALADO EM PRUMADA DE HIDRÁULICA PREDIAL - FORNECIMENTO E INSTALAÇÃO. AF_04/2022</v>
          </cell>
          <cell r="C43986" t="str">
            <v>M</v>
          </cell>
          <cell r="D43986">
            <v>328.22</v>
          </cell>
        </row>
        <row r="43987">
          <cell r="A43987">
            <v>92279</v>
          </cell>
          <cell r="B43987" t="str">
            <v>TUBO EM COBRE RÍGIDO, DN 54 MM, CLASSE E, SEM ISOLAMENTO, INSTALADO EM PRUMADA DE HIDRÁULICA PREDIAL - FORNECIMENTO E INSTALAÇÃO. AF_04/2022</v>
          </cell>
          <cell r="C43987" t="str">
            <v>M</v>
          </cell>
          <cell r="D43987">
            <v>215.38</v>
          </cell>
        </row>
        <row r="43988">
          <cell r="A43988">
            <v>97340</v>
          </cell>
          <cell r="B43988" t="str">
            <v>TUBO EM COBRE RÍGIDO, DN 66 MM, CLASSE A, SEM ISOLAMENTO, INSTALADO EM PRUMADA DE GÁS COMBUSTÍVEL - FORNECIMENTO E INSTALAÇÃO. AF_04/2022</v>
          </cell>
          <cell r="C43988" t="str">
            <v>M</v>
          </cell>
          <cell r="D43988">
            <v>217.26</v>
          </cell>
        </row>
        <row r="43989">
          <cell r="A43989">
            <v>92286</v>
          </cell>
          <cell r="B43989" t="str">
            <v>TUBO EM COBRE RÍGIDO, DN 66 MM, CLASSE E, COM ISOLAMENTO, INSTALADO EM PRUMADA DE HIDRÁULICA PREDIAL - FORNECIMENTO E INSTALAÇÃO. AF_04/2022</v>
          </cell>
          <cell r="C43989" t="str">
            <v>M</v>
          </cell>
          <cell r="D43989">
            <v>416.37</v>
          </cell>
        </row>
        <row r="43990">
          <cell r="A43990">
            <v>92280</v>
          </cell>
          <cell r="B43990" t="str">
            <v>TUBO EM COBRE RÍGIDO, DN 66 MM, CLASSE E, SEM ISOLAMENTO, INSTALADO EM PRUMADA DE HIDRÁULICA PREDIAL - FORNECIMENTO E INSTALAÇÃO. AF_04/2022</v>
          </cell>
          <cell r="C43990" t="str">
            <v>M</v>
          </cell>
          <cell r="D43990">
            <v>301.97000000000003</v>
          </cell>
        </row>
        <row r="43991">
          <cell r="A43991">
            <v>103901</v>
          </cell>
          <cell r="B43991" t="str">
            <v>TÊ EM COBRE, DN 15 MM, SEM ANEL DE SOLDA, INSTALADO EM RAMAL E SUB-RAMAL DE AQUECIMENTO SOLAR - FORNECIMENTO E INSTALAÇÃO. AF_04/2022</v>
          </cell>
          <cell r="C43991" t="str">
            <v>UN</v>
          </cell>
          <cell r="D43991">
            <v>32.9</v>
          </cell>
        </row>
        <row r="43992">
          <cell r="A43992">
            <v>103832</v>
          </cell>
          <cell r="B43992" t="str">
            <v>TÊ EM COBRE, DN 15 MM, SEM ANEL DE SOLDA, INSTALADO EM RAMAL E SUB-RAMAL DE GÁS COMBUSTÍVEL - FORNECIMENTO E INSTALAÇÃO. AF_04/2022</v>
          </cell>
          <cell r="C43992" t="str">
            <v>UN</v>
          </cell>
          <cell r="D43992">
            <v>32.76</v>
          </cell>
        </row>
        <row r="43993">
          <cell r="A43993">
            <v>103865</v>
          </cell>
          <cell r="B43993" t="str">
            <v>TÊ EM COBRE, DN 15 MM, SEM ANEL DE SOLDA, INSTALADO EM RAMAL E SUB-RAMAL DE GÁS MEDICINAL - FORNECIMENTO E INSTALAÇÃO. AF_04/2022</v>
          </cell>
          <cell r="C43993" t="str">
            <v>UN</v>
          </cell>
          <cell r="D43993">
            <v>31.33</v>
          </cell>
        </row>
        <row r="43994">
          <cell r="A43994">
            <v>103902</v>
          </cell>
          <cell r="B43994" t="str">
            <v>TÊ EM COBRE, DN 22 MM, SEM ANEL DE SOLDA, INSTALADO EM RAMAL E SUB-RAMAL DE AQUECIMENTO SOLAR - FORNECIMENTO E INSTALAÇÃO. AF_04/2022</v>
          </cell>
          <cell r="C43994" t="str">
            <v>UN</v>
          </cell>
          <cell r="D43994">
            <v>46.68</v>
          </cell>
        </row>
        <row r="43995">
          <cell r="A43995">
            <v>103866</v>
          </cell>
          <cell r="B43995" t="str">
            <v>TÊ EM COBRE, DN 22 MM, SEM ANEL DE SOLDA, INSTALADO EM RAMAL E SUB-RAMAL DE GÁS MEDICINAL - FORNECIMENTO E INSTALAÇÃO. AF_04/2022</v>
          </cell>
          <cell r="C43995" t="str">
            <v>UN</v>
          </cell>
          <cell r="D43995">
            <v>48.25</v>
          </cell>
        </row>
        <row r="43996">
          <cell r="A43996">
            <v>103903</v>
          </cell>
          <cell r="B43996" t="str">
            <v>TÊ EM COBRE, DN 28 MM, SEM ANEL DE SOLDA, INSTALADO EM RAMAL E SUB-RAMAL DE AQUECIMENTO SOLAR - FORNECIMENTO E INSTALAÇÃO. AF_04/2022</v>
          </cell>
          <cell r="C43996" t="str">
            <v>UN</v>
          </cell>
          <cell r="D43996">
            <v>61.44</v>
          </cell>
        </row>
        <row r="43997">
          <cell r="A43997">
            <v>103834</v>
          </cell>
          <cell r="B43997" t="str">
            <v>TÊ EM COBRE, DN 28 MM, SEM ANEL DE SOLDA, INSTALADO EM RAMAL E SUB-RAMAL DE GÁS COMBUSTÍVEL - FORNECIMENTO E INSTALAÇÃO. AF_04/2022</v>
          </cell>
          <cell r="C43997" t="str">
            <v>UN</v>
          </cell>
          <cell r="D43997">
            <v>84.97</v>
          </cell>
        </row>
        <row r="43998">
          <cell r="A43998">
            <v>103867</v>
          </cell>
          <cell r="B43998" t="str">
            <v>TÊ EM COBRE, DN 28 MM, SEM ANEL DE SOLDA, INSTALADO EM RAMAL E SUB-RAMAL DE GÁS MEDICINAL - FORNECIMENTO E INSTALAÇÃO. AF_04/2022</v>
          </cell>
          <cell r="C43998" t="str">
            <v>UN</v>
          </cell>
          <cell r="D43998">
            <v>65.7</v>
          </cell>
        </row>
        <row r="43999">
          <cell r="A43999">
            <v>105113</v>
          </cell>
          <cell r="B43999" t="str">
            <v>ESTRUTURA DE MADEIRA PROVISÓRIA PARA SUPORTE DE CAIXA D'ÁGUA ELEVADA DE 2000 LITROS. AF_03/2024</v>
          </cell>
          <cell r="C43999" t="str">
            <v>UN</v>
          </cell>
          <cell r="D43999">
            <v>9188.66</v>
          </cell>
        </row>
        <row r="44000">
          <cell r="A44000">
            <v>98461</v>
          </cell>
          <cell r="B44000" t="str">
            <v>ESTRUTURA DE MADEIRA PROVISÓRIA PARA SUPORTE DE CAIXA DÁGUA ELEVADA DE 1000 LITROS. AF_03/2024</v>
          </cell>
          <cell r="C44000" t="str">
            <v>UN</v>
          </cell>
          <cell r="D44000">
            <v>6957.71</v>
          </cell>
        </row>
        <row r="44001">
          <cell r="A44001">
            <v>98462</v>
          </cell>
          <cell r="B44001" t="str">
            <v>ESTRUTURA DE MADEIRA PROVISÓRIA PARA SUPORTE DE CAIXA DÁGUA ELEVADA DE 3000 LITROS. AF_03/2024</v>
          </cell>
          <cell r="C44001" t="str">
            <v>UN</v>
          </cell>
          <cell r="D44001">
            <v>11870.2</v>
          </cell>
        </row>
        <row r="44002">
          <cell r="A44002">
            <v>105130</v>
          </cell>
          <cell r="B44002" t="str">
            <v>EXECUÇÃO DE PILARETES PARA TAPUMES E CONSTRUÇÕES TEMPORÁRIAS. AF_03/2024</v>
          </cell>
          <cell r="C44002" t="str">
            <v>M</v>
          </cell>
          <cell r="D44002">
            <v>36.6</v>
          </cell>
        </row>
        <row r="44003">
          <cell r="A44003">
            <v>105114</v>
          </cell>
          <cell r="B44003" t="str">
            <v>EXECUÇÃO DOS APOIOS PARA CONTÊINER OU MÓDULO HABITÁVEL. AF_03/2024</v>
          </cell>
          <cell r="C44003" t="str">
            <v>M3</v>
          </cell>
          <cell r="D44003">
            <v>2193.62</v>
          </cell>
        </row>
        <row r="44004">
          <cell r="A44004">
            <v>105129</v>
          </cell>
          <cell r="B44004" t="str">
            <v>INSTALAÇÃO DE CATRACA ELETRÔNICA. AF_03/2024</v>
          </cell>
          <cell r="C44004" t="str">
            <v>UN</v>
          </cell>
          <cell r="D44004">
            <v>0</v>
          </cell>
        </row>
        <row r="44005">
          <cell r="A44005">
            <v>105127</v>
          </cell>
          <cell r="B44005" t="str">
            <v>INSTALAÇÃO DE CONCERTINA DUPLA CLIPADA, ESPIRAL DE 300 MM. AF_03/2024</v>
          </cell>
          <cell r="C44005" t="str">
            <v>M</v>
          </cell>
          <cell r="D44005">
            <v>30.83</v>
          </cell>
        </row>
        <row r="44006">
          <cell r="A44006">
            <v>105128</v>
          </cell>
          <cell r="B44006" t="str">
            <v>INSTALAÇÃO DE CONCERTINA FLAT, ESPIRAL DE 300 MM. AF_03/2024</v>
          </cell>
          <cell r="C44006" t="str">
            <v>M</v>
          </cell>
          <cell r="D44006">
            <v>104.07</v>
          </cell>
        </row>
        <row r="44007">
          <cell r="A44007">
            <v>105126</v>
          </cell>
          <cell r="B44007" t="str">
            <v>INSTALAÇÃO DE CONCERTINA SIMPLES, ESPIRAL DE 300 MM. AF_03/2024</v>
          </cell>
          <cell r="C44007" t="str">
            <v>M</v>
          </cell>
          <cell r="D44007">
            <v>33.83</v>
          </cell>
        </row>
        <row r="44008">
          <cell r="A44008">
            <v>105116</v>
          </cell>
          <cell r="B44008" t="str">
            <v>INSTALAÇÃO E DESINSTALAÇÃO MANUAL DE CONTÊINER OU MÓDULO HABITÁVEL PEQUENO. AF_03/2024</v>
          </cell>
          <cell r="C44008" t="str">
            <v>UN</v>
          </cell>
          <cell r="D44008">
            <v>16.97</v>
          </cell>
        </row>
        <row r="44009">
          <cell r="A44009">
            <v>105115</v>
          </cell>
          <cell r="B44009" t="str">
            <v>INSTALAÇÃO E DESINSTALAÇÃO MECANIZADA DE CONTÊINER OU MÓDULO HABITÁVEL DE USOS DIVERSOS. AF_03/2024</v>
          </cell>
          <cell r="C44009" t="str">
            <v>UN</v>
          </cell>
          <cell r="D44009">
            <v>167.52</v>
          </cell>
        </row>
        <row r="44010">
          <cell r="A44010">
            <v>98453</v>
          </cell>
          <cell r="B44010" t="str">
            <v>PAREDE DE MADEIRA COMPENSADA PARA CONSTRUÇÃO TEMPORÁRIA EM CHAPA DUPLA, EXTERNA, COM ÁREA LÍQUIDA MAIOR OU IGUAL A QUE 6 M², COM VÃO. AF_03/2024</v>
          </cell>
          <cell r="C44010" t="str">
            <v>M2</v>
          </cell>
          <cell r="D44010">
            <v>174.52</v>
          </cell>
        </row>
        <row r="44011">
          <cell r="A44011">
            <v>98454</v>
          </cell>
          <cell r="B44011" t="str">
            <v>PAREDE DE MADEIRA COMPENSADA PARA CONSTRUÇÃO TEMPORÁRIA EM CHAPA DUPLA, EXTERNA, COM ÁREA LÍQUIDA MENOR QUE 6 M², COM VÃO. AF_03/2024</v>
          </cell>
          <cell r="C44011" t="str">
            <v>M2</v>
          </cell>
          <cell r="D44011">
            <v>225.53</v>
          </cell>
        </row>
        <row r="44012">
          <cell r="A44012">
            <v>98449</v>
          </cell>
          <cell r="B44012" t="str">
            <v>PAREDE DE MADEIRA COMPENSADA PARA CONSTRUÇÃO TEMPORÁRIA EM CHAPA DUPLA, EXTERNA, SEM VÃO. AF_03/2024</v>
          </cell>
          <cell r="C44012" t="str">
            <v>M2</v>
          </cell>
          <cell r="D44012">
            <v>147.77000000000001</v>
          </cell>
        </row>
        <row r="44013">
          <cell r="A44013">
            <v>98455</v>
          </cell>
          <cell r="B44013" t="str">
            <v>PAREDE DE MADEIRA COMPENSADA PARA CONSTRUÇÃO TEMPORÁRIA EM CHAPA DUPLA, INTERNA, COM ÁREA LÍQUIDA MAIOR OU IGUAL A 6 M², COM VÃO. AF_03/2024</v>
          </cell>
          <cell r="C44013" t="str">
            <v>M2</v>
          </cell>
          <cell r="D44013">
            <v>136.09</v>
          </cell>
        </row>
        <row r="44014">
          <cell r="A44014">
            <v>98456</v>
          </cell>
          <cell r="B44014" t="str">
            <v>PAREDE DE MADEIRA COMPENSADA PARA CONSTRUÇÃO TEMPORÁRIA EM CHAPA DUPLA, INTERNA, COM ÁREA LÍQUIDA MENOR QUE 6 M², COM VÃO. AF_03/2024</v>
          </cell>
          <cell r="C44014" t="str">
            <v>M2</v>
          </cell>
          <cell r="D44014">
            <v>178.92</v>
          </cell>
        </row>
        <row r="44015">
          <cell r="A44015">
            <v>98451</v>
          </cell>
          <cell r="B44015" t="str">
            <v>PAREDE DE MADEIRA COMPENSADA PARA CONSTRUÇÃO TEMPORÁRIA EM CHAPA DUPLA, INTERNA, SEM VÃO. AF_03/2024</v>
          </cell>
          <cell r="C44015" t="str">
            <v>M2</v>
          </cell>
          <cell r="D44015">
            <v>115.24</v>
          </cell>
        </row>
        <row r="44016">
          <cell r="A44016">
            <v>98445</v>
          </cell>
          <cell r="B44016" t="str">
            <v>PAREDE DE MADEIRA COMPENSADA PARA CONSTRUÇÃO TEMPORÁRIA EM CHAPA SIMPLES, EXTERNA, COM ÁREA LÍQUIDA MAIOR OU IGUAL A 6 M², COM VÃO. AF_03/2024</v>
          </cell>
          <cell r="C44016" t="str">
            <v>M2</v>
          </cell>
          <cell r="D44016">
            <v>130.78</v>
          </cell>
        </row>
        <row r="44017">
          <cell r="A44017">
            <v>98446</v>
          </cell>
          <cell r="B44017" t="str">
            <v>PAREDE DE MADEIRA COMPENSADA PARA CONSTRUÇÃO TEMPORÁRIA EM CHAPA SIMPLES, EXTERNA, COM ÁREA LÍQUIDA MENOR QUE 6 M², COM VÃO. AF_03/2024</v>
          </cell>
          <cell r="C44017" t="str">
            <v>M2</v>
          </cell>
          <cell r="D44017">
            <v>170.82</v>
          </cell>
        </row>
        <row r="44018">
          <cell r="A44018">
            <v>98441</v>
          </cell>
          <cell r="B44018" t="str">
            <v>PAREDE DE MADEIRA COMPENSADA PARA CONSTRUÇÃO TEMPORÁRIA EM CHAPA SIMPLES, EXTERNA, SEM VÃO. AF_03/2024</v>
          </cell>
          <cell r="C44018" t="str">
            <v>M2</v>
          </cell>
          <cell r="D44018">
            <v>109.75</v>
          </cell>
        </row>
        <row r="44019">
          <cell r="A44019">
            <v>98447</v>
          </cell>
          <cell r="B44019" t="str">
            <v>PAREDE DE MADEIRA COMPENSADA PARA CONSTRUÇÃO TEMPORÁRIA EM CHAPA SIMPLES, INTERNA, COM ÁREA LÍQUIDA MAIOR OU IGUAL A 6 M², COM VÃO. AF_03/2024</v>
          </cell>
          <cell r="C44019" t="str">
            <v>M2</v>
          </cell>
          <cell r="D44019">
            <v>97.55</v>
          </cell>
        </row>
        <row r="44020">
          <cell r="A44020">
            <v>98448</v>
          </cell>
          <cell r="B44020" t="str">
            <v>PAREDE DE MADEIRA COMPENSADA PARA CONSTRUÇÃO TEMPORÁRIA EM CHAPA SIMPLES, INTERNA, COM ÁREA LÍQUIDA MENOR QUE 6 M², COM VÃO. AF_03/2024</v>
          </cell>
          <cell r="C44020" t="str">
            <v>M2</v>
          </cell>
          <cell r="D44020">
            <v>128.84</v>
          </cell>
        </row>
        <row r="44021">
          <cell r="A44021">
            <v>98443</v>
          </cell>
          <cell r="B44021" t="str">
            <v>PAREDE DE MADEIRA COMPENSADA PARA CONSTRUÇÃO TEMPORÁRIA EM CHAPA SIMPLES, INTERNA, SEM VÃO. AF_03/2024</v>
          </cell>
          <cell r="C44021" t="str">
            <v>M2</v>
          </cell>
          <cell r="D44021">
            <v>81.239999999999995</v>
          </cell>
        </row>
        <row r="44022">
          <cell r="A44022">
            <v>105122</v>
          </cell>
          <cell r="B44022" t="str">
            <v>PAREDE DE MADEIRA OSB PARA CONSTRUÇÃO TEMPORÁRIA EM CHAPA DUPLA, EXTERNA, COM ÁREA LÍQUIDA MAIOR OU IGUAL A QUE 6 M², COM VÃO. AF_03/2024</v>
          </cell>
          <cell r="C44022" t="str">
            <v>M2</v>
          </cell>
          <cell r="D44022">
            <v>0</v>
          </cell>
        </row>
        <row r="44023">
          <cell r="A44023">
            <v>105125</v>
          </cell>
          <cell r="B44023" t="str">
            <v>PAREDE DE MADEIRA OSB PARA CONSTRUÇÃO TEMPORÁRIA EM CHAPA DUPLA, EXTERNA, COM ÁREA LÍQUIDA MENOR QUE 6 M², COM VÃO. AF_03/2024</v>
          </cell>
          <cell r="C44023" t="str">
            <v>M2</v>
          </cell>
          <cell r="D44023">
            <v>0</v>
          </cell>
        </row>
        <row r="44024">
          <cell r="A44024">
            <v>105133</v>
          </cell>
          <cell r="B44024" t="str">
            <v>PAREDE DE MADEIRA OSB PARA CONSTRUÇÃO TEMPORÁRIA EM CHAPA DUPLA, EXTERNA, SEM VÃO. AF_03/2024</v>
          </cell>
          <cell r="C44024" t="str">
            <v>M2</v>
          </cell>
          <cell r="D44024">
            <v>0</v>
          </cell>
        </row>
        <row r="44025">
          <cell r="A44025">
            <v>105123</v>
          </cell>
          <cell r="B44025" t="str">
            <v>PAREDE DE MADEIRA OSB PARA CONSTRUÇÃO TEMPORÁRIA EM CHAPA DUPLA, INTERNA, COM ÁREA LÍQUIDA MAIOR OU IGUAL A 6 M², COM VÃO. AF_03/2024</v>
          </cell>
          <cell r="C44025" t="str">
            <v>M2</v>
          </cell>
          <cell r="D44025">
            <v>0</v>
          </cell>
        </row>
        <row r="44026">
          <cell r="A44026">
            <v>105124</v>
          </cell>
          <cell r="B44026" t="str">
            <v>PAREDE DE MADEIRA OSB PARA CONSTRUÇÃO TEMPORÁRIA EM CHAPA DUPLA, INTERNA, COM ÁREA LÍQUIDA MENOR QUE 6 M², COM VÃO. AF_03/2024</v>
          </cell>
          <cell r="C44026" t="str">
            <v>M2</v>
          </cell>
          <cell r="D44026">
            <v>0</v>
          </cell>
        </row>
        <row r="44027">
          <cell r="A44027">
            <v>105134</v>
          </cell>
          <cell r="B44027" t="str">
            <v>PAREDE DE MADEIRA OSB PARA CONSTRUÇÃO TEMPORÁRIA EM CHAPA DUPLA, INTERNA, SEM VÃO. AF_03/2024</v>
          </cell>
          <cell r="C44027" t="str">
            <v>M2</v>
          </cell>
          <cell r="D44027">
            <v>0</v>
          </cell>
        </row>
        <row r="44028">
          <cell r="A44028">
            <v>105117</v>
          </cell>
          <cell r="B44028" t="str">
            <v>PAREDE DE MADEIRA OSB PARA CONSTRUÇÃO TEMPORÁRIA EM CHAPA SIMPLES, EXTERNA, COM ÁREA LÍQUIDA MAIOR OU IGUAL A 6 M², COM VÃO. AF_03/2024</v>
          </cell>
          <cell r="C44028" t="str">
            <v>M2</v>
          </cell>
          <cell r="D44028">
            <v>0</v>
          </cell>
        </row>
        <row r="44029">
          <cell r="A44029">
            <v>105119</v>
          </cell>
          <cell r="B44029" t="str">
            <v>PAREDE DE MADEIRA OSB PARA CONSTRUÇÃO TEMPORÁRIA EM CHAPA SIMPLES, EXTERNA, COM ÁREA LÍQUIDA MENOR QUE 6 M², COM VÃO. AF_03/2024</v>
          </cell>
          <cell r="C44029" t="str">
            <v>M2</v>
          </cell>
          <cell r="D44029">
            <v>0</v>
          </cell>
        </row>
        <row r="44030">
          <cell r="A44030">
            <v>105131</v>
          </cell>
          <cell r="B44030" t="str">
            <v>PAREDE DE MADEIRA OSB PARA CONSTRUÇÃO TEMPORÁRIA EM CHAPA SIMPLES, EXTERNA, SEM VÃO. AF_03/2024</v>
          </cell>
          <cell r="C44030" t="str">
            <v>M2</v>
          </cell>
          <cell r="D44030">
            <v>0</v>
          </cell>
        </row>
        <row r="44031">
          <cell r="A44031">
            <v>105120</v>
          </cell>
          <cell r="B44031" t="str">
            <v>PAREDE DE MADEIRA OSB PARA CONSTRUÇÃO TEMPORÁRIA EM CHAPA SIMPLES, INTERNA, COM ÁREA LÍQUIDA MAIOR OU IGUAL A 6 M², COM VÃO. AF_03/2024</v>
          </cell>
          <cell r="C44031" t="str">
            <v>M2</v>
          </cell>
          <cell r="D44031">
            <v>0</v>
          </cell>
        </row>
        <row r="44032">
          <cell r="A44032">
            <v>105121</v>
          </cell>
          <cell r="B44032" t="str">
            <v>PAREDE DE MADEIRA OSB PARA CONSTRUÇÃO TEMPORÁRIA EM CHAPA SIMPLES, INTERNA, COM ÁREA LÍQUIDA MENOR QUE 6 M², COM VÃO. AF_03/2024</v>
          </cell>
          <cell r="C44032" t="str">
            <v>M2</v>
          </cell>
          <cell r="D44032">
            <v>0</v>
          </cell>
        </row>
        <row r="44033">
          <cell r="A44033">
            <v>105132</v>
          </cell>
          <cell r="B44033" t="str">
            <v>PAREDE DE MADEIRA OSB PARA CONSTRUÇÃO TEMPORÁRIA EM CHAPA SIMPLES, INTERNA, SEM VÃO. AF_03/2024</v>
          </cell>
          <cell r="C44033" t="str">
            <v>M2</v>
          </cell>
          <cell r="D44033">
            <v>0</v>
          </cell>
        </row>
        <row r="44034">
          <cell r="A44034">
            <v>98460</v>
          </cell>
          <cell r="B44034" t="str">
            <v>PISO PARA CONSTRUÇÃO TEMPORÁRIA EM MADEIRA, SEM REAPROVEITAMENTO. AF_03/2024</v>
          </cell>
          <cell r="C44034" t="str">
            <v>M2</v>
          </cell>
          <cell r="D44034">
            <v>80.02</v>
          </cell>
        </row>
        <row r="44035">
          <cell r="A44035">
            <v>98457</v>
          </cell>
          <cell r="B44035" t="str">
            <v>TAPUME COM CHAPA METÁLICA. AF_03/2024</v>
          </cell>
          <cell r="C44035" t="str">
            <v>M2</v>
          </cell>
          <cell r="D44035">
            <v>0</v>
          </cell>
        </row>
        <row r="44036">
          <cell r="A44036">
            <v>98458</v>
          </cell>
          <cell r="B44036" t="str">
            <v>TAPUME COM COMPENSADO DE MADEIRA. AF_03/2024</v>
          </cell>
          <cell r="C44036" t="str">
            <v>M2</v>
          </cell>
          <cell r="D44036">
            <v>108.88</v>
          </cell>
        </row>
        <row r="44037">
          <cell r="A44037">
            <v>98459</v>
          </cell>
          <cell r="B44037" t="str">
            <v>TAPUME COM TELHA METÁLICA. AF_03/2024</v>
          </cell>
          <cell r="C44037" t="str">
            <v>M2</v>
          </cell>
          <cell r="D44037">
            <v>109.17</v>
          </cell>
        </row>
        <row r="44038">
          <cell r="A44038">
            <v>105118</v>
          </cell>
          <cell r="B44038" t="str">
            <v>TAPUME EM CHAPA DE MADEIRA OSB. AF_03/2024</v>
          </cell>
          <cell r="C44038" t="str">
            <v>M2</v>
          </cell>
          <cell r="D44038">
            <v>0</v>
          </cell>
        </row>
        <row r="44039">
          <cell r="A44039">
            <v>101956</v>
          </cell>
          <cell r="B44039" t="str">
            <v>LAJE PRÉ-MOLDADA UNIDIRECIONAL, BIAPOIADA, ENCHIMENTO EM CERÂMICA, VIGOTA PROTENDIDA, ALTURA TOTAL DA LAJE (ENCHIMENTO+CAPA) = (12+4). AF_11/2020</v>
          </cell>
          <cell r="C44039" t="str">
            <v>M2</v>
          </cell>
          <cell r="D44039">
            <v>0</v>
          </cell>
        </row>
        <row r="44040">
          <cell r="A44040">
            <v>104690</v>
          </cell>
          <cell r="B44040" t="str">
            <v>LAJE PRÉ-MOLDADA UNIDIRECIONAL, BIAPOIADA, ENCHIMENTO EM CERÂMICA, VIGOTA PROTENDIDA, ALTURA TOTAL DA LAJE (ENCHIMENTO+CAPA) = (16+4). AF_11/2020</v>
          </cell>
          <cell r="C44040" t="str">
            <v>M2</v>
          </cell>
          <cell r="D44040">
            <v>0</v>
          </cell>
        </row>
        <row r="44041">
          <cell r="A44041">
            <v>101958</v>
          </cell>
          <cell r="B44041" t="str">
            <v>LAJE PRÉ-MOLDADA UNIDIRECIONAL, BIAPOIADA, ENCHIMENTO EM CERÂMICA, VIGOTA PROTENDIDA, ALTURA TOTAL DA LAJE (ENCHIMENTO+CAPA) = (20+5). AF_11/2020</v>
          </cell>
          <cell r="C44041" t="str">
            <v>M2</v>
          </cell>
          <cell r="D44041">
            <v>0</v>
          </cell>
        </row>
        <row r="44042">
          <cell r="A44042">
            <v>101955</v>
          </cell>
          <cell r="B44042" t="str">
            <v>LAJE PRÉ-MOLDADA UNIDIRECIONAL, BIAPOIADA, ENCHIMENTO EM CERÂMICA, VIGOTA PROTENDIDA, ALTURA TOTAL DA LAJE (ENCHIMENTO+CAPA) = (8+4). AF_11/2020</v>
          </cell>
          <cell r="C44042" t="str">
            <v>M2</v>
          </cell>
          <cell r="D44042">
            <v>0</v>
          </cell>
        </row>
        <row r="44043">
          <cell r="A44043">
            <v>101948</v>
          </cell>
          <cell r="B44043" t="str">
            <v>LAJE PRÉ-MOLDADA UNIDIRECIONAL, BIAPOIADA, ENCHIMENTO EM CERÂMICA, VIGOTA TRELIÇADA, ALTURA TOTAL DA LAJE (ENCHIMENTO+CAPA) = (12+4). AF_11/2020</v>
          </cell>
          <cell r="C44043" t="str">
            <v>M2</v>
          </cell>
          <cell r="D44043">
            <v>0</v>
          </cell>
        </row>
        <row r="44044">
          <cell r="A44044">
            <v>101949</v>
          </cell>
          <cell r="B44044" t="str">
            <v>LAJE PRÉ-MOLDADA UNIDIRECIONAL, BIAPOIADA, ENCHIMENTO EM CERÂMICA, VIGOTA TRELIÇADA, ALTURA TOTAL DA LAJE (ENCHIMENTO+CAPA) = (16+4). AF_11/2020</v>
          </cell>
          <cell r="C44044" t="str">
            <v>M2</v>
          </cell>
          <cell r="D44044">
            <v>0</v>
          </cell>
        </row>
        <row r="44045">
          <cell r="A44045">
            <v>101950</v>
          </cell>
          <cell r="B44045" t="str">
            <v>LAJE PRÉ-MOLDADA UNIDIRECIONAL, BIAPOIADA, ENCHIMENTO EM CERÂMICA, VIGOTA TRELIÇADA, ALTURA TOTAL DA LAJE (ENCHIMENTO+CAPA) = (20+5). AF_11/2020</v>
          </cell>
          <cell r="C44045" t="str">
            <v>M2</v>
          </cell>
          <cell r="D44045">
            <v>0</v>
          </cell>
        </row>
        <row r="44046">
          <cell r="A44046">
            <v>101947</v>
          </cell>
          <cell r="B44046" t="str">
            <v>LAJE PRÉ-MOLDADA UNIDIRECIONAL, BIAPOIADA, ENCHIMENTO EM CERÂMICA, VIGOTA TRELIÇADA, ALTURA TOTAL DA LAJE (ENCHIMENTO+CAPA) = (8+4). AF_11/2020</v>
          </cell>
          <cell r="C44046" t="str">
            <v>M2</v>
          </cell>
          <cell r="D44046">
            <v>0</v>
          </cell>
        </row>
        <row r="44047">
          <cell r="A44047">
            <v>101960</v>
          </cell>
          <cell r="B44047" t="str">
            <v>LAJE PRÉ-MOLDADA UNIDIRECIONAL, BIAPOIADA, ENCHIMENTO EM EPS, VIGOTA PROTENDIDA, ALTURA TOTAL DA LAJE (ENCHIMENTO+CAPA) = (12+4). AF_11/2020</v>
          </cell>
          <cell r="C44047" t="str">
            <v>M2</v>
          </cell>
          <cell r="D44047">
            <v>0</v>
          </cell>
        </row>
        <row r="44048">
          <cell r="A44048">
            <v>101961</v>
          </cell>
          <cell r="B44048" t="str">
            <v>LAJE PRÉ-MOLDADA UNIDIRECIONAL, BIAPOIADA, ENCHIMENTO EM EPS, VIGOTA PROTENDIDA, ALTURA TOTAL DA LAJE (ENCHIMENTO+CAPA) = (16+4). AF_11/2020</v>
          </cell>
          <cell r="C44048" t="str">
            <v>M2</v>
          </cell>
          <cell r="D44048">
            <v>0</v>
          </cell>
        </row>
        <row r="44049">
          <cell r="A44049">
            <v>101962</v>
          </cell>
          <cell r="B44049" t="str">
            <v>LAJE PRÉ-MOLDADA UNIDIRECIONAL, BIAPOIADA, ENCHIMENTO EM EPS, VIGOTA PROTENDIDA, ALTURA TOTAL DA LAJE (ENCHIMENTO+CAPA) = (20+5). AF_11/2020</v>
          </cell>
          <cell r="C44049" t="str">
            <v>M2</v>
          </cell>
          <cell r="D44049">
            <v>0</v>
          </cell>
        </row>
        <row r="44050">
          <cell r="A44050">
            <v>101959</v>
          </cell>
          <cell r="B44050" t="str">
            <v>LAJE PRÉ-MOLDADA UNIDIRECIONAL, BIAPOIADA, ENCHIMENTO EM EPS, VIGOTA PROTENDIDA, ALTURA TOTAL DA LAJE (ENCHIMENTO+CAPA) = (8+4). AF_11/2020</v>
          </cell>
          <cell r="C44050" t="str">
            <v>M2</v>
          </cell>
          <cell r="D44050">
            <v>0</v>
          </cell>
        </row>
        <row r="44051">
          <cell r="A44051">
            <v>101952</v>
          </cell>
          <cell r="B44051" t="str">
            <v>LAJE PRÉ-MOLDADA UNIDIRECIONAL, BIAPOIADA, ENCHIMENTO EM EPS, VIGOTA TRELIÇADA, ALTURA TOTAL DA LAJE (ENCHIMENTO+CAPA) = (12+4). AF_11/2020</v>
          </cell>
          <cell r="C44051" t="str">
            <v>M2</v>
          </cell>
          <cell r="D44051">
            <v>0</v>
          </cell>
        </row>
        <row r="44052">
          <cell r="A44052">
            <v>101953</v>
          </cell>
          <cell r="B44052" t="str">
            <v>LAJE PRÉ-MOLDADA UNIDIRECIONAL, BIAPOIADA, ENCHIMENTO EM EPS, VIGOTA TRELIÇADA, ALTURA TOTAL DA LAJE (ENCHIMENTO+CAPA) = (16+4). AF_11/2020</v>
          </cell>
          <cell r="C44052" t="str">
            <v>M2</v>
          </cell>
          <cell r="D44052">
            <v>0</v>
          </cell>
        </row>
        <row r="44053">
          <cell r="A44053">
            <v>101954</v>
          </cell>
          <cell r="B44053" t="str">
            <v>LAJE PRÉ-MOLDADA UNIDIRECIONAL, BIAPOIADA, ENCHIMENTO EM EPS, VIGOTA TRELIÇADA, ALTURA TOTAL DA LAJE (ENCHIMENTO+CAPA) = (20+5). AF_11/2020</v>
          </cell>
          <cell r="C44053" t="str">
            <v>M2</v>
          </cell>
          <cell r="D44053">
            <v>0</v>
          </cell>
        </row>
        <row r="44054">
          <cell r="A44054">
            <v>101951</v>
          </cell>
          <cell r="B44054" t="str">
            <v>LAJE PRÉ-MOLDADA UNIDIRECIONAL, BIAPOIADA, ENCHIMENTO EM EPS, VIGOTA TRELIÇADA, ALTURA TOTAL DA LAJE (ENCHIMENTO+CAPA) = (8+4). AF_11/2020</v>
          </cell>
          <cell r="C44054" t="str">
            <v>M2</v>
          </cell>
          <cell r="D44054">
            <v>0</v>
          </cell>
        </row>
        <row r="44055">
          <cell r="A44055">
            <v>101964</v>
          </cell>
          <cell r="B44055" t="str">
            <v>LAJE PRÉ-MOLDADA UNIDIRECIONAL, BIAPOIADA, PARA FORRO, ENCHIMENTO EM CERÂMICA, VIGOTA CONVENCIONAL, ALTURA TOTAL DA LAJE (ENCHIMENTO+CAPA) = (8+3). AF_11/2020</v>
          </cell>
          <cell r="C44055" t="str">
            <v>M2</v>
          </cell>
          <cell r="D44055">
            <v>191.45</v>
          </cell>
        </row>
        <row r="44056">
          <cell r="A44056">
            <v>101963</v>
          </cell>
          <cell r="B44056" t="str">
            <v>LAJE PRÉ-MOLDADA UNIDIRECIONAL, BIAPOIADA, PARA PISO, ENCHIMENTO EM CERÂMICA, VIGOTA CONVENCIONAL, ALTURA TOTAL DA LAJE (ENCHIMENTO+CAPA) = (8+4). AF_11/2020</v>
          </cell>
          <cell r="C44056" t="str">
            <v>M2</v>
          </cell>
          <cell r="D44056">
            <v>204.48</v>
          </cell>
        </row>
        <row r="44057">
          <cell r="A44057">
            <v>100323</v>
          </cell>
          <cell r="B44057" t="str">
            <v>LASTRO COM MATERIAL GRANULAR (AREIA MÉDIA), APLICADO EM PISOS OU LAJES SOBRE SOLO, ESPESSURA DE *10 CM*. AF_01/2024</v>
          </cell>
          <cell r="C44057" t="str">
            <v>M3</v>
          </cell>
          <cell r="D44057">
            <v>190.9</v>
          </cell>
        </row>
        <row r="44058">
          <cell r="A44058">
            <v>100324</v>
          </cell>
          <cell r="B44058" t="str">
            <v>LASTRO COM MATERIAL GRANULAR (PEDRA BRITADA N.1 E PEDRA BRITADA N.2), APLICADO EM PISOS OU LAJES SOBRE SOLO, ESPESSURA DE *10 CM*. AF_01/2024</v>
          </cell>
          <cell r="C44058" t="str">
            <v>M3</v>
          </cell>
          <cell r="D44058">
            <v>215.84</v>
          </cell>
        </row>
        <row r="44059">
          <cell r="A44059">
            <v>96624</v>
          </cell>
          <cell r="B44059" t="str">
            <v>LASTRO COM MATERIAL GRANULAR (PEDRA BRITADA N.2), APLICADO EM PISOS OU LAJES SOBRE SOLO, ESPESSURA DE *10 CM*. AF_01/2024</v>
          </cell>
          <cell r="C44059" t="str">
            <v>M3</v>
          </cell>
          <cell r="D44059">
            <v>216.19</v>
          </cell>
        </row>
        <row r="44060">
          <cell r="A44060">
            <v>100322</v>
          </cell>
          <cell r="B44060" t="str">
            <v>LASTRO COM MATERIAL GRANULAR (PEDRA BRITADA N.3), APLICADO EM PISOS OU LAJES SOBRE SOLO, ESPESSURA DE *10 CM*. AF_01/2024</v>
          </cell>
          <cell r="C44060" t="str">
            <v>M3</v>
          </cell>
          <cell r="D44060">
            <v>208.37</v>
          </cell>
        </row>
        <row r="44061">
          <cell r="A44061">
            <v>96623</v>
          </cell>
          <cell r="B44061" t="str">
            <v>LASTRO COM MATERIAL GRANULAR, APLICADO EM BLOCOS DE COROAMENTO, ESPESSURA DE *10 CM*. AF_01/2024</v>
          </cell>
          <cell r="C44061" t="str">
            <v>M3</v>
          </cell>
          <cell r="D44061">
            <v>237.78</v>
          </cell>
        </row>
        <row r="44062">
          <cell r="A44062">
            <v>96622</v>
          </cell>
          <cell r="B44062" t="str">
            <v>LASTRO COM MATERIAL GRANULAR, APLICADO EM PISOS OU LAJES SOBRE SOLO, ESPESSURA DE *5 CM*. AF_01/2024</v>
          </cell>
          <cell r="C44062" t="str">
            <v>M3</v>
          </cell>
          <cell r="D44062">
            <v>256.25</v>
          </cell>
        </row>
        <row r="44063">
          <cell r="A44063">
            <v>96621</v>
          </cell>
          <cell r="B44063" t="str">
            <v>LASTRO COM MATERIAL GRANULAR, APLICAÇÃO EM BLOCOS DE COROAMENTO, ESPESSURA DE *5 CM*. AF_01/2024</v>
          </cell>
          <cell r="C44063" t="str">
            <v>M3</v>
          </cell>
          <cell r="D44063">
            <v>277.83</v>
          </cell>
        </row>
        <row r="44064">
          <cell r="A44064">
            <v>96617</v>
          </cell>
          <cell r="B44064" t="str">
            <v>LASTRO DE CONCRETO MAGRO, APLICADO EM BLOCOS DE COROAMENTO OU SAPATAS, ESPESSURA DE 3 CM. AF_01/2024</v>
          </cell>
          <cell r="C44064" t="str">
            <v>M2</v>
          </cell>
          <cell r="D44064">
            <v>22.75</v>
          </cell>
        </row>
        <row r="44065">
          <cell r="A44065">
            <v>96619</v>
          </cell>
          <cell r="B44065" t="str">
            <v>LASTRO DE CONCRETO MAGRO, APLICADO EM BLOCOS DE COROAMENTO OU SAPATAS, ESPESSURA DE 5 CM. AF_01/2024</v>
          </cell>
          <cell r="C44065" t="str">
            <v>M2</v>
          </cell>
          <cell r="D44065">
            <v>45.26</v>
          </cell>
        </row>
        <row r="44066">
          <cell r="A44066">
            <v>96616</v>
          </cell>
          <cell r="B44066" t="str">
            <v>LASTRO DE CONCRETO MAGRO, APLICADO EM BLOCOS DE COROAMENTO OU SAPATAS. AF_01/2024</v>
          </cell>
          <cell r="C44066" t="str">
            <v>M3</v>
          </cell>
          <cell r="D44066">
            <v>905.63</v>
          </cell>
        </row>
        <row r="44067">
          <cell r="A44067">
            <v>95240</v>
          </cell>
          <cell r="B44067" t="str">
            <v>LASTRO DE CONCRETO MAGRO, APLICADO EM PISOS, LAJES SOBRE SOLO OU RADIERS, ESPESSURA DE 3 CM. AF_01/2024</v>
          </cell>
          <cell r="C44067" t="str">
            <v>M2</v>
          </cell>
          <cell r="D44067">
            <v>21.57</v>
          </cell>
        </row>
        <row r="44068">
          <cell r="A44068">
            <v>95241</v>
          </cell>
          <cell r="B44068" t="str">
            <v>LASTRO DE CONCRETO MAGRO, APLICADO EM PISOS, LAJES SOBRE SOLO OU RADIERS, ESPESSURA DE 5 CM. AF_01/2024</v>
          </cell>
          <cell r="C44068" t="str">
            <v>M2</v>
          </cell>
          <cell r="D44068">
            <v>40.72</v>
          </cell>
        </row>
        <row r="44069">
          <cell r="A44069">
            <v>96620</v>
          </cell>
          <cell r="B44069" t="str">
            <v>LASTRO DE CONCRETO MAGRO, APLICADO EM PISOS, LAJES SOBRE SOLO OU RADIERS. AF_01/2024</v>
          </cell>
          <cell r="C44069" t="str">
            <v>M3</v>
          </cell>
          <cell r="D44069">
            <v>814.85</v>
          </cell>
        </row>
        <row r="44070">
          <cell r="A44070">
            <v>104043</v>
          </cell>
          <cell r="B44070" t="str">
            <v>ADAPTADOR, POLIPROPILENO, PARA TUBOS EM PEAD, 20 MM X 1/2", PARA LIGAÇÃO PREDIAL DE ÁGUA. AF_06/2022</v>
          </cell>
          <cell r="C44070" t="str">
            <v>UN</v>
          </cell>
          <cell r="D44070">
            <v>10.56</v>
          </cell>
        </row>
        <row r="44071">
          <cell r="A44071">
            <v>104044</v>
          </cell>
          <cell r="B44071" t="str">
            <v>ADAPTADOR, POLIPROPILENO, PARA TUBOS EM PEAD, 20 MM X 3/4", PARA LIGAÇÃO PREDIAL DE ÁGUA. AF_06/2022</v>
          </cell>
          <cell r="C44071" t="str">
            <v>UN</v>
          </cell>
          <cell r="D44071">
            <v>11.55</v>
          </cell>
        </row>
        <row r="44072">
          <cell r="A44072">
            <v>104045</v>
          </cell>
          <cell r="B44072" t="str">
            <v>ADAPTADOR, POLIPROPILENO, PARA TUBOS EM PEAD, 32 MM X 1", PARA LIGAÇÃO PREDIAL DE ÁGUA. AF_06/2022</v>
          </cell>
          <cell r="C44072" t="str">
            <v>UN</v>
          </cell>
          <cell r="D44072">
            <v>16.8</v>
          </cell>
        </row>
        <row r="44073">
          <cell r="A44073">
            <v>104049</v>
          </cell>
          <cell r="B44073" t="str">
            <v>ADAPTADOR, PVC, CURTO COM BOLSA E ROSCA, 20 MM X 1/2", PARA LIGAÇÃO PREDIAL DE ÁGUA. AF_06/2022</v>
          </cell>
          <cell r="C44073" t="str">
            <v>UN</v>
          </cell>
          <cell r="D44073">
            <v>8.61</v>
          </cell>
        </row>
        <row r="44074">
          <cell r="A44074">
            <v>104050</v>
          </cell>
          <cell r="B44074" t="str">
            <v>ADAPTADOR, PVC, CURTO COM BOLSA E ROSCA, 32 MM X 1", PARA LIGAÇÃO PREDIAL DE ÁGUA. AF_06/2022</v>
          </cell>
          <cell r="C44074" t="str">
            <v>UN</v>
          </cell>
          <cell r="D44074">
            <v>12.6</v>
          </cell>
        </row>
        <row r="44075">
          <cell r="A44075">
            <v>104084</v>
          </cell>
          <cell r="B44075" t="str">
            <v>CAP, PVC OCRE, JUNTA ELÁSTICA, DN 150 MM, PARA COLETOR PREDIAL DE ESGOTO. AF_06/2022</v>
          </cell>
          <cell r="C44075" t="str">
            <v>UN</v>
          </cell>
          <cell r="D44075">
            <v>89.32</v>
          </cell>
        </row>
        <row r="44076">
          <cell r="A44076">
            <v>104037</v>
          </cell>
          <cell r="B44076" t="str">
            <v>COLAR DE TOMADA, FERRO FUNDIDO, COM PARAFUSOS, DN 50 MM X 3/4", PARA LIGAÇÃO PREDIAL DE ÁGUA. AF_06/2022</v>
          </cell>
          <cell r="C44076" t="str">
            <v>UN</v>
          </cell>
          <cell r="D44076">
            <v>0</v>
          </cell>
        </row>
        <row r="44077">
          <cell r="A44077">
            <v>104035</v>
          </cell>
          <cell r="B44077" t="str">
            <v>COLAR DE TOMADA, POLIPROPILENO, COM PARAFUSOS, 63 MM X 1/2", PARA LIGAÇÃO PREDIAL DE ÁGUA. AF_06/2022</v>
          </cell>
          <cell r="C44077" t="str">
            <v>UN</v>
          </cell>
          <cell r="D44077">
            <v>49.15</v>
          </cell>
        </row>
        <row r="44078">
          <cell r="A44078">
            <v>104036</v>
          </cell>
          <cell r="B44078" t="str">
            <v>COLAR DE TOMADA, POLIPROPILENO, COM PARAFUSOS, 63 MM X 3/4", PARA LIGAÇÃO PREDIAL DE ÁGUA. AF_06/2022</v>
          </cell>
          <cell r="C44078" t="str">
            <v>UN</v>
          </cell>
          <cell r="D44078">
            <v>50.77</v>
          </cell>
        </row>
        <row r="44079">
          <cell r="A44079">
            <v>104034</v>
          </cell>
          <cell r="B44079" t="str">
            <v>COLAR DE TOMADA, PVC, COM TRAVAS, DE 110 MM X 1/2" OU 110 MM X 3/4", PARA LIGAÇÃO PREDIAL DE ÁGUA. AF_06/2022</v>
          </cell>
          <cell r="C44079" t="str">
            <v>UN</v>
          </cell>
          <cell r="D44079">
            <v>36.92</v>
          </cell>
        </row>
        <row r="44080">
          <cell r="A44080">
            <v>104031</v>
          </cell>
          <cell r="B44080" t="str">
            <v>COLAR DE TOMADA, PVC, COM TRAVAS, DE 60 MM X 1/2" OU 60 MM X 3/4", PARA LIGAÇÃO PREDIAL DE ÁGUA. AF_06/2022</v>
          </cell>
          <cell r="C44080" t="str">
            <v>UN</v>
          </cell>
          <cell r="D44080">
            <v>26.02</v>
          </cell>
        </row>
        <row r="44081">
          <cell r="A44081">
            <v>104032</v>
          </cell>
          <cell r="B44081" t="str">
            <v>COLAR DE TOMADA, PVC, COM TRAVAS, DE 75 MM X 1/2" OU 75 MM X 3/4", PARA LIGAÇÃO PREDIAL DE ÁGUA. AF_06/2022</v>
          </cell>
          <cell r="C44081" t="str">
            <v>UN</v>
          </cell>
          <cell r="D44081">
            <v>31.65</v>
          </cell>
        </row>
        <row r="44082">
          <cell r="A44082">
            <v>104033</v>
          </cell>
          <cell r="B44082" t="str">
            <v>COLAR DE TOMADA, PVC, COM TRAVAS, DE 85 MM X 1/2" OU 85 MM X 3/4", PARA LIGAÇÃO PREDIAL DE ÁGUA. AF_06/2022</v>
          </cell>
          <cell r="C44082" t="str">
            <v>UN</v>
          </cell>
          <cell r="D44082">
            <v>29.34</v>
          </cell>
        </row>
        <row r="44083">
          <cell r="A44083">
            <v>104038</v>
          </cell>
          <cell r="B44083" t="str">
            <v>COLAR TOMADA EM FERRO FUNDIDO, COM PARAFUSOS, SAIDA COM ROSCA, DN 75 MM X 3/4", PARA LIGACAO PREDIAL DE AGUA. AF_06/2022</v>
          </cell>
          <cell r="C44083" t="str">
            <v>UN</v>
          </cell>
          <cell r="D44083">
            <v>0</v>
          </cell>
        </row>
        <row r="44084">
          <cell r="A44084">
            <v>104051</v>
          </cell>
          <cell r="B44084" t="str">
            <v>COTOVELO/JOELHO 90°, POLIPROPILENO, PARA TUBOS EM PEAD, 20 X 20 MM, PARA LIGAÇÃO PREDIAL DE ÁGUA. AF_06/2022</v>
          </cell>
          <cell r="C44084" t="str">
            <v>UN</v>
          </cell>
          <cell r="D44084">
            <v>9.57</v>
          </cell>
        </row>
        <row r="44085">
          <cell r="A44085">
            <v>104052</v>
          </cell>
          <cell r="B44085" t="str">
            <v>COTOVELO/JOELHO 90°, POLIPROPILENO, PARA TUBOS EM PEAD, 32 X 32 MM, PARA LIGAÇÃO PREDIAL DE ÁGUA. AF_06/2022</v>
          </cell>
          <cell r="C44085" t="str">
            <v>UN</v>
          </cell>
          <cell r="D44085">
            <v>13.3</v>
          </cell>
        </row>
        <row r="44086">
          <cell r="A44086">
            <v>104046</v>
          </cell>
          <cell r="B44086" t="str">
            <v>COTOVELO/JOELHO COM ADAPTADOR, POLIPROPILENO, PARA TUBOS EM PEAD, 20 MM X 1/2", PARA LIGAÇÃO PREDIAL DE ÁGUA. AF_06/2022</v>
          </cell>
          <cell r="C44086" t="str">
            <v>UN</v>
          </cell>
          <cell r="D44086">
            <v>10.199999999999999</v>
          </cell>
        </row>
        <row r="44087">
          <cell r="A44087">
            <v>104047</v>
          </cell>
          <cell r="B44087" t="str">
            <v>COTOVELO/JOELHO COM ADAPTADOR, POLIPROPILENO, PARA TUBOS EM PEAD, 20 MM X 3/4", PARA LIGAÇÃO PREDIAL DE ÁGUA. AF_06/2022</v>
          </cell>
          <cell r="C44087" t="str">
            <v>UN</v>
          </cell>
          <cell r="D44087">
            <v>11.91</v>
          </cell>
        </row>
        <row r="44088">
          <cell r="A44088">
            <v>104048</v>
          </cell>
          <cell r="B44088" t="str">
            <v>COTOVELO/JOELHO COM ADAPTADOR, POLIPROPILENO, PARA TUBOS EM PEAD, 32 MM X 1", PARA LIGAÇÃO PREDIAL DE ÁGUA. AF_06/2022</v>
          </cell>
          <cell r="C44088" t="str">
            <v>UN</v>
          </cell>
          <cell r="D44088">
            <v>16.48</v>
          </cell>
        </row>
        <row r="44089">
          <cell r="A44089">
            <v>104063</v>
          </cell>
          <cell r="B44089" t="str">
            <v>CURVA LONGA, 45 GRAUS, PVC OCRE, JUNTA ELÁSTICA, DN 100 MM, PARA COLETOR PREDIAL DE ESGOTO. AF_06/2022</v>
          </cell>
          <cell r="C44089" t="str">
            <v>UN</v>
          </cell>
          <cell r="D44089">
            <v>77.42</v>
          </cell>
        </row>
        <row r="44090">
          <cell r="A44090">
            <v>104065</v>
          </cell>
          <cell r="B44090" t="str">
            <v>CURVA LONGA, 45 GRAUS, PVC OCRE, JUNTA ELÁSTICA, DN 150 MM, PARA COLETOR PREDIAL DE ESGOTO. AF_06/2022</v>
          </cell>
          <cell r="C44090" t="str">
            <v>UN</v>
          </cell>
          <cell r="D44090">
            <v>163.08000000000001</v>
          </cell>
        </row>
        <row r="44091">
          <cell r="A44091">
            <v>104062</v>
          </cell>
          <cell r="B44091" t="str">
            <v>CURVA LONGA, 90 GRAUS, PVC OCRE, JUNTA ELÁSTICA, DN 100 MM, PARA COLETOR PREDIAL DE ESGOTO. AF_06/2022</v>
          </cell>
          <cell r="C44091" t="str">
            <v>UN</v>
          </cell>
          <cell r="D44091">
            <v>81.27</v>
          </cell>
        </row>
        <row r="44092">
          <cell r="A44092">
            <v>104064</v>
          </cell>
          <cell r="B44092" t="str">
            <v>CURVA LONGA, 90 GRAUS, PVC OCRE, JUNTA ELÁSTICA, DN 150 MM, PARA COLETOR PREDIAL DE ESGOTO. AF_06/2022</v>
          </cell>
          <cell r="C44092" t="str">
            <v>UN</v>
          </cell>
          <cell r="D44092">
            <v>191.99</v>
          </cell>
        </row>
        <row r="44093">
          <cell r="A44093">
            <v>104059</v>
          </cell>
          <cell r="B44093" t="str">
            <v>LUVA, PVC, ROSCÁVEL, 1", PARA LIGAÇÃO PREDIAL DE ÁGUA. AF_06/2022</v>
          </cell>
          <cell r="C44093" t="str">
            <v>UN</v>
          </cell>
          <cell r="D44093">
            <v>14.68</v>
          </cell>
        </row>
        <row r="44094">
          <cell r="A44094">
            <v>104058</v>
          </cell>
          <cell r="B44094" t="str">
            <v>LUVA, PVC, ROSCÁVEL, 1/2", PARA LIGAÇÃO PREDIAL DE ÁGUA. AF_06/2022</v>
          </cell>
          <cell r="C44094" t="str">
            <v>UN</v>
          </cell>
          <cell r="D44094">
            <v>8.9600000000000009</v>
          </cell>
        </row>
        <row r="44095">
          <cell r="A44095">
            <v>104082</v>
          </cell>
          <cell r="B44095" t="str">
            <v>PLUG, PVC OCRE, JUNTA ELÁSTICA, DN 100 MM, PARA COLETOR PREDIAL DE ESGOTO. AF_06/2022</v>
          </cell>
          <cell r="C44095" t="str">
            <v>UN</v>
          </cell>
          <cell r="D44095">
            <v>33.64</v>
          </cell>
        </row>
        <row r="44096">
          <cell r="A44096">
            <v>104083</v>
          </cell>
          <cell r="B44096" t="str">
            <v>PLUG, PVC OCRE, JUNTA ELÁSTICA, DN 150 MM, PARA COLETOR PREDIAL DE ESGOTO. AF_06/2022</v>
          </cell>
          <cell r="C44096" t="str">
            <v>UN</v>
          </cell>
          <cell r="D44096">
            <v>78.42</v>
          </cell>
        </row>
        <row r="44097">
          <cell r="A44097">
            <v>104057</v>
          </cell>
          <cell r="B44097" t="str">
            <v>REGISTRO ESFERA, LATÃO NIQUELADO, COM ROSCA, 3/4", PARA LIGAÇÃO PREDIAL DE ÁGUA. AF_06/2022</v>
          </cell>
          <cell r="C44097" t="str">
            <v>UN</v>
          </cell>
          <cell r="D44097">
            <v>0</v>
          </cell>
        </row>
        <row r="44098">
          <cell r="A44098">
            <v>104056</v>
          </cell>
          <cell r="B44098" t="str">
            <v>REGISTRO ESFERA, PVC, COM ROSCA, 1/2", PARA LIGAÇÃO PREDIAL DE ÁGUA. AF_06/2022</v>
          </cell>
          <cell r="C44098" t="str">
            <v>UN</v>
          </cell>
          <cell r="D44098">
            <v>32.64</v>
          </cell>
        </row>
        <row r="44099">
          <cell r="A44099">
            <v>104055</v>
          </cell>
          <cell r="B44099" t="str">
            <v>REGISTRO ESFERA, PVC, DE PASSEIO, PARA POLIETILENO, 20 MM, PARA LIGAÇÃO PREDIAL DE ÁGUA. AF_06/2022</v>
          </cell>
          <cell r="C44099" t="str">
            <v>UN</v>
          </cell>
          <cell r="D44099">
            <v>22.02</v>
          </cell>
        </row>
        <row r="44100">
          <cell r="A44100">
            <v>104076</v>
          </cell>
          <cell r="B44100" t="str">
            <v>SELIM, PVC OCRE, COM TRAVA, DN 125 X 100 MM OU 150 X 100 MM, PARA COLETOR PREDIAL DE ESGOTO. AF_06/2022</v>
          </cell>
          <cell r="C44100" t="str">
            <v>UN</v>
          </cell>
          <cell r="D44100">
            <v>55.5</v>
          </cell>
        </row>
        <row r="44101">
          <cell r="A44101">
            <v>104060</v>
          </cell>
          <cell r="B44101" t="str">
            <v>TUBO, PEAD, PE-80, DE = 20 MM X 2,3 MM, PARA LIGAÇÃO PREDIAL DE ÁGUA. AF_06/2022</v>
          </cell>
          <cell r="C44101" t="str">
            <v>M</v>
          </cell>
          <cell r="D44101">
            <v>11.2</v>
          </cell>
        </row>
        <row r="44102">
          <cell r="A44102">
            <v>104061</v>
          </cell>
          <cell r="B44102" t="str">
            <v>TUBO, PEAD, PE-80, DE = 32 MM X 3,0 MM, PARA LIGAÇÃO PREDIAL DE ÁGUA. AF_06/2022</v>
          </cell>
          <cell r="C44102" t="str">
            <v>M</v>
          </cell>
          <cell r="D44102">
            <v>19.53</v>
          </cell>
        </row>
        <row r="44103">
          <cell r="A44103">
            <v>104085</v>
          </cell>
          <cell r="B44103" t="str">
            <v>TUBO, PVC OCRE, JUNTA ELÁSTICA, DN 100 MM, PARA COLETOR PREDIAL DE ESGOTO. AF_06/2022</v>
          </cell>
          <cell r="C44103" t="str">
            <v>M</v>
          </cell>
          <cell r="D44103">
            <v>63.58</v>
          </cell>
        </row>
        <row r="44104">
          <cell r="A44104">
            <v>104086</v>
          </cell>
          <cell r="B44104" t="str">
            <v>TUBO, PVC OCRE, JUNTA ELÁSTICA, DN 150 MM, PARA COLETOR PREDIAL DE ESGOTO. AF_06/2022</v>
          </cell>
          <cell r="C44104" t="str">
            <v>M</v>
          </cell>
          <cell r="D44104">
            <v>110.06</v>
          </cell>
        </row>
        <row r="44105">
          <cell r="A44105">
            <v>104073</v>
          </cell>
          <cell r="B44105" t="str">
            <v>TÊ DE REDUÇÃO, PVC OCRE, JUNTA ELÁSTICA, DN 150 X 100 MM, PARA COLETOR PREDIAL DE ESGOTO. AF_06/2022</v>
          </cell>
          <cell r="C44105" t="str">
            <v>UN</v>
          </cell>
          <cell r="D44105">
            <v>0</v>
          </cell>
        </row>
        <row r="44106">
          <cell r="A44106">
            <v>104074</v>
          </cell>
          <cell r="B44106" t="str">
            <v>TÊ DE REDUÇÃO, PVC OCRE, JUNTA ELÁSTICA, DN 300 X 100 MM, PARA COLETOR PREDIAL DE ESGOTO. AF_06/2022</v>
          </cell>
          <cell r="C44106" t="str">
            <v>UN</v>
          </cell>
          <cell r="D44106">
            <v>0</v>
          </cell>
        </row>
        <row r="44107">
          <cell r="A44107">
            <v>104075</v>
          </cell>
          <cell r="B44107" t="str">
            <v>TÊ DE REDUÇÃO, PVC OCRE, JUNTA ELÁSTICA, DN 300 X 150 MM, PARA COLETOR PREDIAL DE ESGOTO. AF_06/2022</v>
          </cell>
          <cell r="C44107" t="str">
            <v>UN</v>
          </cell>
          <cell r="D44107">
            <v>0</v>
          </cell>
        </row>
        <row r="44108">
          <cell r="A44108">
            <v>104039</v>
          </cell>
          <cell r="B44108" t="str">
            <v>TÊ DE SERVIÇO INTEGRADO, POLIPROPILENO, PARA TUBOS EM PEAD, 63 MM X 20 MM, PARA LIGAÇÃO PREDIAL DE ÁGUA. AF_06/2022</v>
          </cell>
          <cell r="C44108" t="str">
            <v>UN</v>
          </cell>
          <cell r="D44108">
            <v>82.09</v>
          </cell>
        </row>
        <row r="44109">
          <cell r="A44109">
            <v>104040</v>
          </cell>
          <cell r="B44109" t="str">
            <v>TÊ DE SERVIÇO INTEGRADO, POLIPROPILENO, PARA TUBOS EM PEAD, 63 MM X 32 MM, PARA LIGAÇÃO PREDIAL DE ÁGUA. AF_06/2022</v>
          </cell>
          <cell r="C44109" t="str">
            <v>UN</v>
          </cell>
          <cell r="D44109">
            <v>0</v>
          </cell>
        </row>
        <row r="44110">
          <cell r="A44110">
            <v>104041</v>
          </cell>
          <cell r="B44110" t="str">
            <v>TÊ DE SERVIÇO INTEGRADO, POLIPROPILENO, PARA TUBOS EM PEAD, 90 MM X 20 MM, PARA LIGAÇÃO PREDIAL DE ÁGUA. AF_06/2022</v>
          </cell>
          <cell r="C44110" t="str">
            <v>UN</v>
          </cell>
          <cell r="D44110">
            <v>0</v>
          </cell>
        </row>
        <row r="44111">
          <cell r="A44111">
            <v>104042</v>
          </cell>
          <cell r="B44111" t="str">
            <v>TÊ DE SERVIÇO INTEGRADO, POLIPROPILENO, PARA TUBOS EM PEAD, 90 MM X 32 MM, PARA LIGAÇÃO PREDIAL DE ÁGUA. AF_06/2022</v>
          </cell>
          <cell r="C44111" t="str">
            <v>UN</v>
          </cell>
          <cell r="D44111">
            <v>0</v>
          </cell>
        </row>
        <row r="44112">
          <cell r="A44112">
            <v>104072</v>
          </cell>
          <cell r="B44112" t="str">
            <v>TÊ, PVC OCRE, JUNTA ELÁSTICA, DN 200 MM, PARA COLETOR PREDIAL DE ESGOTO. AF_06/2022</v>
          </cell>
          <cell r="C44112" t="str">
            <v>UN</v>
          </cell>
          <cell r="D44112">
            <v>296.18</v>
          </cell>
        </row>
        <row r="44113">
          <cell r="A44113">
            <v>104053</v>
          </cell>
          <cell r="B44113" t="str">
            <v>UNIÃO, POLIPROPILENO, PARA TUBOS EM PEAD, 20 MM, PARA LIGAÇÃO PREDIAL DE ÁGUA. AF_06/2022</v>
          </cell>
          <cell r="C44113" t="str">
            <v>UN</v>
          </cell>
          <cell r="D44113">
            <v>10.73</v>
          </cell>
        </row>
        <row r="44114">
          <cell r="A44114">
            <v>104054</v>
          </cell>
          <cell r="B44114" t="str">
            <v>UNIÃO, POLIPROPILENO, PARA TUBOS EM PEAD, 32 MM, PARA LIGAÇÃO PREDIAL DE ÁGUA. AF_06/2022</v>
          </cell>
          <cell r="C44114" t="str">
            <v>UN</v>
          </cell>
          <cell r="D44114">
            <v>19.7</v>
          </cell>
        </row>
        <row r="44115">
          <cell r="A44115">
            <v>99818</v>
          </cell>
          <cell r="B44115" t="str">
            <v>LIMPEZA DE BACIA SANITÁRIA, BIDÊ OU MICTÓRIO EM LOUÇA, INCLUSIVE METAIS CORRESPONDENTES. AF_04/2019</v>
          </cell>
          <cell r="C44115" t="str">
            <v>UN</v>
          </cell>
          <cell r="D44115">
            <v>7.29</v>
          </cell>
        </row>
        <row r="44116">
          <cell r="A44116">
            <v>99819</v>
          </cell>
          <cell r="B44116" t="str">
            <v>LIMPEZA DE BANCADA DE PEDRA (MÁRMORE OU GRANITO). AF_04/2019</v>
          </cell>
          <cell r="C44116" t="str">
            <v>M2</v>
          </cell>
          <cell r="D44116">
            <v>25.49</v>
          </cell>
        </row>
        <row r="44117">
          <cell r="A44117">
            <v>99811</v>
          </cell>
          <cell r="B44117" t="str">
            <v>LIMPEZA DE CONTRAPISO COM VASSOURA A SECO. AF_04/2019</v>
          </cell>
          <cell r="C44117" t="str">
            <v>M2</v>
          </cell>
          <cell r="D44117">
            <v>5.36</v>
          </cell>
        </row>
        <row r="44118">
          <cell r="A44118">
            <v>99826</v>
          </cell>
          <cell r="B44118" t="str">
            <v>LIMPEZA DE FORRO REMOVÍVEL COM PANO ÚMIDO. AF_04/2019</v>
          </cell>
          <cell r="C44118" t="str">
            <v>M2</v>
          </cell>
          <cell r="D44118">
            <v>2.34</v>
          </cell>
        </row>
        <row r="44119">
          <cell r="A44119">
            <v>99821</v>
          </cell>
          <cell r="B44119" t="str">
            <v>LIMPEZA DE JANELA DE VIDRO COM CAIXILHO EM AÇO/ALUMÍNIO/PVC. AF_04/2019</v>
          </cell>
          <cell r="C44119" t="str">
            <v>M2</v>
          </cell>
          <cell r="D44119">
            <v>4.22</v>
          </cell>
        </row>
        <row r="44120">
          <cell r="A44120">
            <v>99820</v>
          </cell>
          <cell r="B44120" t="str">
            <v>LIMPEZA DE JANELA INTEIRAMENTE DE VIDRO. AF_04/2019</v>
          </cell>
          <cell r="C44120" t="str">
            <v>M2</v>
          </cell>
          <cell r="D44120">
            <v>2.74</v>
          </cell>
        </row>
        <row r="44121">
          <cell r="A44121">
            <v>99812</v>
          </cell>
          <cell r="B44121" t="str">
            <v>LIMPEZA DE LADRILHO HIDRÁULICO EM PAREDE COM PANO ÚMIDO. AF_04/2019</v>
          </cell>
          <cell r="C44121" t="str">
            <v>M2</v>
          </cell>
          <cell r="D44121">
            <v>1.72</v>
          </cell>
        </row>
        <row r="44122">
          <cell r="A44122">
            <v>99817</v>
          </cell>
          <cell r="B44122" t="str">
            <v>LIMPEZA DE LAVATÓRIO DE LOUÇA COM BANCADA DE PEDRA, INCLUSIVE METAIS CORRESPONDENTES. AF_04/2019</v>
          </cell>
          <cell r="C44122" t="str">
            <v>UN</v>
          </cell>
          <cell r="D44122">
            <v>7.29</v>
          </cell>
        </row>
        <row r="44123">
          <cell r="A44123">
            <v>99813</v>
          </cell>
          <cell r="B44123" t="str">
            <v>LIMPEZA DE MÁRMORE/GRANITO EM PAREDE UTILIZANDO DETERGENTE NEUTRO E ESCOVAÇÃO MANUAL. AF_04/2019</v>
          </cell>
          <cell r="C44123" t="str">
            <v>M2</v>
          </cell>
          <cell r="D44123">
            <v>1.44</v>
          </cell>
        </row>
        <row r="44124">
          <cell r="A44124">
            <v>99815</v>
          </cell>
          <cell r="B44124" t="str">
            <v>LIMPEZA DE PIA INOX COM BANCADA DE PEDRA, INCLUSIVE METAIS CORRESPONDENTES. AF_04/2019</v>
          </cell>
          <cell r="C44124" t="str">
            <v>UN</v>
          </cell>
          <cell r="D44124">
            <v>12.14</v>
          </cell>
        </row>
        <row r="44125">
          <cell r="A44125">
            <v>99805</v>
          </cell>
          <cell r="B44125" t="str">
            <v>LIMPEZA DE PISO CERÂMICO OU COM PEDRAS RÚSTICAS UTILIZANDO ÁCIDO MURIÁTICO. AF_04/2019</v>
          </cell>
          <cell r="C44125" t="str">
            <v>M2</v>
          </cell>
          <cell r="D44125">
            <v>16.8</v>
          </cell>
        </row>
        <row r="44126">
          <cell r="A44126">
            <v>99803</v>
          </cell>
          <cell r="B44126" t="str">
            <v>LIMPEZA DE PISO CERÂMICO OU PORCELANATO COM PANO ÚMIDO. AF_04/2019</v>
          </cell>
          <cell r="C44126" t="str">
            <v>M2</v>
          </cell>
          <cell r="D44126">
            <v>3.15</v>
          </cell>
        </row>
        <row r="44127">
          <cell r="A44127">
            <v>99802</v>
          </cell>
          <cell r="B44127" t="str">
            <v>LIMPEZA DE PISO CERÂMICO OU PORCELANATO COM VASSOURA A SECO. AF_04/2019</v>
          </cell>
          <cell r="C44127" t="str">
            <v>M2</v>
          </cell>
          <cell r="D44127">
            <v>0.81</v>
          </cell>
        </row>
        <row r="44128">
          <cell r="A44128">
            <v>99804</v>
          </cell>
          <cell r="B44128" t="str">
            <v>LIMPEZA DE PISO CERÂMICO OU PORCELANATO UTILIZANDO DETERGENTE NEUTRO E ESCOVAÇÃO MANUAL. AF_04/2019</v>
          </cell>
          <cell r="C44128" t="str">
            <v>M2</v>
          </cell>
          <cell r="D44128">
            <v>8.14</v>
          </cell>
        </row>
        <row r="44129">
          <cell r="A44129">
            <v>99809</v>
          </cell>
          <cell r="B44129" t="str">
            <v>LIMPEZA DE PISO DE LADRILHO HIDRÁULICO COM PANO ÚMIDO. AF_04/2019</v>
          </cell>
          <cell r="C44129" t="str">
            <v>M2</v>
          </cell>
          <cell r="D44129">
            <v>8.9700000000000006</v>
          </cell>
        </row>
        <row r="44130">
          <cell r="A44130">
            <v>99810</v>
          </cell>
          <cell r="B44130" t="str">
            <v>LIMPEZA DE PISO DE MÁRMORE/GRANITO UTILIZANDO DETERGENTE NEUTRO E ESCOVAÇÃO MANUAL. AF_04/2019</v>
          </cell>
          <cell r="C44130" t="str">
            <v>M2</v>
          </cell>
          <cell r="D44130">
            <v>11.14</v>
          </cell>
        </row>
        <row r="44131">
          <cell r="A44131">
            <v>99801</v>
          </cell>
          <cell r="B44131" t="str">
            <v>LIMPEZA DE PISO UTILIZANDO DETERGENTE NEUTRO E ESCOVAÇÃO . AF_04/2019</v>
          </cell>
          <cell r="C44131" t="str">
            <v>M2</v>
          </cell>
          <cell r="D44131">
            <v>0</v>
          </cell>
        </row>
        <row r="44132">
          <cell r="A44132">
            <v>99822</v>
          </cell>
          <cell r="B44132" t="str">
            <v>LIMPEZA DE PORTA DE MADEIRA. AF_04/2019</v>
          </cell>
          <cell r="C44132" t="str">
            <v>M2</v>
          </cell>
          <cell r="D44132">
            <v>1.52</v>
          </cell>
        </row>
        <row r="44133">
          <cell r="A44133">
            <v>99825</v>
          </cell>
          <cell r="B44133" t="str">
            <v>LIMPEZA DE PORTA DE VIDRO COM CAIXILHO EM AÇO/ ALUMÍNIO/ PVC. AF_04/2019</v>
          </cell>
          <cell r="C44133" t="str">
            <v>M2</v>
          </cell>
          <cell r="D44133">
            <v>5</v>
          </cell>
        </row>
        <row r="44134">
          <cell r="A44134">
            <v>99824</v>
          </cell>
          <cell r="B44134" t="str">
            <v>LIMPEZA DE PORTA EM AÇO/ALUMÍNIO. AF_04/2019</v>
          </cell>
          <cell r="C44134" t="str">
            <v>M2</v>
          </cell>
          <cell r="D44134">
            <v>3.63</v>
          </cell>
        </row>
        <row r="44135">
          <cell r="A44135">
            <v>99823</v>
          </cell>
          <cell r="B44135" t="str">
            <v>LIMPEZA DE PORTA INTEIRAMENTE DE VIDRO. AF_04/2019</v>
          </cell>
          <cell r="C44135" t="str">
            <v>M2</v>
          </cell>
          <cell r="D44135">
            <v>3.26</v>
          </cell>
        </row>
        <row r="44136">
          <cell r="A44136">
            <v>99806</v>
          </cell>
          <cell r="B44136" t="str">
            <v>LIMPEZA DE REVESTIMENTO CERÂMICO EM PAREDE COM PANO ÚMIDO AF_04/2019</v>
          </cell>
          <cell r="C44136" t="str">
            <v>M2</v>
          </cell>
          <cell r="D44136">
            <v>1.3</v>
          </cell>
        </row>
        <row r="44137">
          <cell r="A44137">
            <v>99807</v>
          </cell>
          <cell r="B44137" t="str">
            <v>LIMPEZA DE REVESTIMENTO CERÂMICO EM PAREDE UTILIZANDO DETERGENTE NEUTRO E ESCOVAÇÃO MANUAL. AF_04/2019</v>
          </cell>
          <cell r="C44137" t="str">
            <v>M2</v>
          </cell>
          <cell r="D44137">
            <v>2.4500000000000002</v>
          </cell>
        </row>
        <row r="44138">
          <cell r="A44138">
            <v>99808</v>
          </cell>
          <cell r="B44138" t="str">
            <v>LIMPEZA DE REVESTIMENTO CERÂMICO EM PAREDE UTILIZANDO ÁCIDO MURIÁTICO. AF_04/2019</v>
          </cell>
          <cell r="C44138" t="str">
            <v>M2</v>
          </cell>
          <cell r="D44138">
            <v>5.74</v>
          </cell>
        </row>
        <row r="44139">
          <cell r="A44139">
            <v>99814</v>
          </cell>
          <cell r="B44139" t="str">
            <v>LIMPEZA DE SUPERFÍCIE COM JATO DE ALTA PRESSÃO. AF_04/2019</v>
          </cell>
          <cell r="C44139" t="str">
            <v>M2</v>
          </cell>
          <cell r="D44139">
            <v>2.97</v>
          </cell>
        </row>
        <row r="44140">
          <cell r="A44140">
            <v>99816</v>
          </cell>
          <cell r="B44140" t="str">
            <v>LIMPEZA DE TANQUE OU LAVATÓRIO DE LOUÇA ISOLADO, INCLUSIVE METAIS CORRESPONDENTES. AF_04/2019</v>
          </cell>
          <cell r="C44140" t="str">
            <v>UN</v>
          </cell>
          <cell r="D44140">
            <v>12.95</v>
          </cell>
        </row>
        <row r="44141">
          <cell r="A44141">
            <v>88238</v>
          </cell>
          <cell r="B44141" t="str">
            <v>AJUDANTE DE ARMADOR COM ENCARGOS COMPLEMENTARES</v>
          </cell>
          <cell r="C44141" t="str">
            <v>H</v>
          </cell>
          <cell r="D44141">
            <v>33.58</v>
          </cell>
        </row>
        <row r="44142">
          <cell r="A44142">
            <v>101374</v>
          </cell>
          <cell r="B44142" t="str">
            <v>AJUDANTE DE ARMADOR COM ENCARGOS COMPLEMENTARES</v>
          </cell>
          <cell r="C44142" t="str">
            <v>MES</v>
          </cell>
          <cell r="D44142">
            <v>5981.98</v>
          </cell>
        </row>
        <row r="44143">
          <cell r="A44143">
            <v>88239</v>
          </cell>
          <cell r="B44143" t="str">
            <v>AJUDANTE DE CARPINTEIRO COM ENCARGOS COMPLEMENTARES</v>
          </cell>
          <cell r="C44143" t="str">
            <v>H</v>
          </cell>
          <cell r="D44143">
            <v>33.44</v>
          </cell>
        </row>
        <row r="44144">
          <cell r="A44144">
            <v>101375</v>
          </cell>
          <cell r="B44144" t="str">
            <v>AJUDANTE DE ELETRICISTA COM ENCARGOS COMPLEMENTARES</v>
          </cell>
          <cell r="C44144" t="str">
            <v>MES</v>
          </cell>
          <cell r="D44144">
            <v>6065.48</v>
          </cell>
        </row>
        <row r="44145">
          <cell r="A44145">
            <v>88240</v>
          </cell>
          <cell r="B44145" t="str">
            <v>AJUDANTE DE ESTRUTURA METÁLICA COM ENCARGOS COMPLEMENTARES</v>
          </cell>
          <cell r="C44145" t="str">
            <v>H</v>
          </cell>
          <cell r="D44145">
            <v>32.39</v>
          </cell>
        </row>
        <row r="44146">
          <cell r="A44146">
            <v>101376</v>
          </cell>
          <cell r="B44146" t="str">
            <v>AJUDANTE DE ESTRUTURAS METÁLICAS COM ENCARGOS COMPLEMENTARES</v>
          </cell>
          <cell r="C44146" t="str">
            <v>MES</v>
          </cell>
          <cell r="D44146">
            <v>5754.96</v>
          </cell>
        </row>
        <row r="44147">
          <cell r="A44147">
            <v>88241</v>
          </cell>
          <cell r="B44147" t="str">
            <v>AJUDANTE DE OPERAÇÃO EM GERAL COM ENCARGOS COMPLEMENTARES</v>
          </cell>
          <cell r="C44147" t="str">
            <v>H</v>
          </cell>
          <cell r="D44147">
            <v>33.979999999999997</v>
          </cell>
        </row>
        <row r="44148">
          <cell r="A44148">
            <v>101377</v>
          </cell>
          <cell r="B44148" t="str">
            <v>AJUDANTE DE OPERAÇÃO EM GERAL COM ENCARGOS COMPLEMENTARES</v>
          </cell>
          <cell r="C44148" t="str">
            <v>MES</v>
          </cell>
          <cell r="D44148">
            <v>6049.14</v>
          </cell>
        </row>
        <row r="44149">
          <cell r="A44149">
            <v>88242</v>
          </cell>
          <cell r="B44149" t="str">
            <v>AJUDANTE DE PEDREIRO COM ENCARGOS COMPLEMENTARES</v>
          </cell>
          <cell r="C44149" t="str">
            <v>H</v>
          </cell>
          <cell r="D44149">
            <v>33.659999999999997</v>
          </cell>
        </row>
        <row r="44150">
          <cell r="A44150">
            <v>100301</v>
          </cell>
          <cell r="B44150" t="str">
            <v>AJUDANTE DE PINTOR COM ENCARGOS COMPLEMENTARES</v>
          </cell>
          <cell r="C44150" t="str">
            <v>H</v>
          </cell>
          <cell r="D44150">
            <v>35.47</v>
          </cell>
        </row>
        <row r="44151">
          <cell r="A44151">
            <v>101378</v>
          </cell>
          <cell r="B44151" t="str">
            <v>AJUDANTE DE PINTOR COM ENCARGOS COMPLEMENTARES</v>
          </cell>
          <cell r="C44151" t="str">
            <v>MES</v>
          </cell>
          <cell r="D44151">
            <v>6332.6</v>
          </cell>
        </row>
        <row r="44152">
          <cell r="A44152">
            <v>101379</v>
          </cell>
          <cell r="B44152" t="str">
            <v>AJUDANTE DE SERRALHEIRO COM ENCARGOS COMPLEMENTARES</v>
          </cell>
          <cell r="C44152" t="str">
            <v>MES</v>
          </cell>
          <cell r="D44152">
            <v>5981.98</v>
          </cell>
        </row>
        <row r="44153">
          <cell r="A44153">
            <v>88243</v>
          </cell>
          <cell r="B44153" t="str">
            <v>AJUDANTE ESPECIALIZADO COM ENCARGOS COMPLEMENTARES</v>
          </cell>
          <cell r="C44153" t="str">
            <v>H</v>
          </cell>
          <cell r="D44153">
            <v>33.89</v>
          </cell>
        </row>
        <row r="44154">
          <cell r="A44154">
            <v>101380</v>
          </cell>
          <cell r="B44154" t="str">
            <v>AJUDANTE ESPECIALIZADO COM ENCARGOS COMPLEMENTARES</v>
          </cell>
          <cell r="C44154" t="str">
            <v>MES</v>
          </cell>
          <cell r="D44154">
            <v>6030.86</v>
          </cell>
        </row>
        <row r="44155">
          <cell r="A44155">
            <v>90766</v>
          </cell>
          <cell r="B44155" t="str">
            <v>ALMOXARIFE COM ENCARGOS COMPLEMENTARES</v>
          </cell>
          <cell r="C44155" t="str">
            <v>H</v>
          </cell>
          <cell r="D44155">
            <v>37.18</v>
          </cell>
        </row>
        <row r="44156">
          <cell r="A44156">
            <v>93563</v>
          </cell>
          <cell r="B44156" t="str">
            <v>ALMOXARIFE COM ENCARGOS COMPLEMENTARES</v>
          </cell>
          <cell r="C44156" t="str">
            <v>MES</v>
          </cell>
          <cell r="D44156">
            <v>6493.84</v>
          </cell>
        </row>
        <row r="44157">
          <cell r="A44157">
            <v>90767</v>
          </cell>
          <cell r="B44157" t="str">
            <v>APONTADOR OU APROPRIADOR COM ENCARGOS COMPLEMENTARES</v>
          </cell>
          <cell r="C44157" t="str">
            <v>H</v>
          </cell>
          <cell r="D44157">
            <v>38.36</v>
          </cell>
        </row>
        <row r="44158">
          <cell r="A44158">
            <v>93564</v>
          </cell>
          <cell r="B44158" t="str">
            <v>APONTADOR OU APROPRIADOR COM ENCARGOS COMPLEMENTARES</v>
          </cell>
          <cell r="C44158" t="str">
            <v>MES</v>
          </cell>
          <cell r="D44158">
            <v>6675.43</v>
          </cell>
        </row>
        <row r="44159">
          <cell r="A44159">
            <v>88245</v>
          </cell>
          <cell r="B44159" t="str">
            <v>ARMADOR COM ENCARGOS COMPLEMENTARES</v>
          </cell>
          <cell r="C44159" t="str">
            <v>H</v>
          </cell>
          <cell r="D44159">
            <v>40.51</v>
          </cell>
        </row>
        <row r="44160">
          <cell r="A44160">
            <v>101381</v>
          </cell>
          <cell r="B44160" t="str">
            <v>ARMADOR COM ENCARGOS COMPLEMENTARES</v>
          </cell>
          <cell r="C44160" t="str">
            <v>MES</v>
          </cell>
          <cell r="D44160">
            <v>7180.07</v>
          </cell>
        </row>
        <row r="44161">
          <cell r="A44161">
            <v>90768</v>
          </cell>
          <cell r="B44161" t="str">
            <v>ARQUITETO DE OBRA JUNIOR COM ENCARGOS COMPLEMENTARES</v>
          </cell>
          <cell r="C44161" t="str">
            <v>H</v>
          </cell>
          <cell r="D44161">
            <v>139.61000000000001</v>
          </cell>
        </row>
        <row r="44162">
          <cell r="A44162">
            <v>90769</v>
          </cell>
          <cell r="B44162" t="str">
            <v>ARQUITETO DE OBRA PLENO COM ENCARGOS COMPLEMENTARES</v>
          </cell>
          <cell r="C44162" t="str">
            <v>H</v>
          </cell>
          <cell r="D44162">
            <v>150.91999999999999</v>
          </cell>
        </row>
        <row r="44163">
          <cell r="A44163">
            <v>90770</v>
          </cell>
          <cell r="B44163" t="str">
            <v>ARQUITETO DE OBRA SENIOR COM ENCARGOS COMPLEMENTARES</v>
          </cell>
          <cell r="C44163" t="str">
            <v>H</v>
          </cell>
          <cell r="D44163">
            <v>152.1</v>
          </cell>
        </row>
        <row r="44164">
          <cell r="A44164">
            <v>93569</v>
          </cell>
          <cell r="B44164" t="str">
            <v>ARQUITETO JUNIOR COM ENCARGOS COMPLEMENTARES</v>
          </cell>
          <cell r="C44164" t="str">
            <v>MES</v>
          </cell>
          <cell r="D44164">
            <v>24256.95</v>
          </cell>
        </row>
        <row r="44165">
          <cell r="A44165">
            <v>93570</v>
          </cell>
          <cell r="B44165" t="str">
            <v>ARQUITETO PLENO COM ENCARGOS COMPLEMENTARES</v>
          </cell>
          <cell r="C44165" t="str">
            <v>MES</v>
          </cell>
          <cell r="D44165">
            <v>26215.9</v>
          </cell>
        </row>
        <row r="44166">
          <cell r="A44166">
            <v>93571</v>
          </cell>
          <cell r="B44166" t="str">
            <v>ARQUITETO SENIOR COM ENCARGOS COMPLEMENTARES</v>
          </cell>
          <cell r="C44166" t="str">
            <v>MES</v>
          </cell>
          <cell r="D44166">
            <v>26420.6</v>
          </cell>
        </row>
        <row r="44167">
          <cell r="A44167">
            <v>101382</v>
          </cell>
          <cell r="B44167" t="str">
            <v>ASSENTADOR DE MANILHAS COM ENCARGOS COMPLEMENTARES</v>
          </cell>
          <cell r="C44167" t="str">
            <v>MES</v>
          </cell>
          <cell r="D44167">
            <v>6858.4</v>
          </cell>
        </row>
        <row r="44168">
          <cell r="A44168">
            <v>88246</v>
          </cell>
          <cell r="B44168" t="str">
            <v>ASSENTADOR DE TUBOS COM ENCARGOS COMPLEMENTARES</v>
          </cell>
          <cell r="C44168" t="str">
            <v>H</v>
          </cell>
          <cell r="D44168">
            <v>38.799999999999997</v>
          </cell>
        </row>
        <row r="44169">
          <cell r="A44169">
            <v>100303</v>
          </cell>
          <cell r="B44169" t="str">
            <v>AUXILIAR DE AZULEJISTA COM ENCARGOS COMPLEMENTARES</v>
          </cell>
          <cell r="C44169" t="str">
            <v>H</v>
          </cell>
          <cell r="D44169">
            <v>32.28</v>
          </cell>
        </row>
        <row r="44170">
          <cell r="A44170">
            <v>101383</v>
          </cell>
          <cell r="B44170" t="str">
            <v>AUXILIAR DE AZULEJISTA COM ENCARGOS COMPLEMENTARES</v>
          </cell>
          <cell r="C44170" t="str">
            <v>MES</v>
          </cell>
          <cell r="D44170">
            <v>5752.27</v>
          </cell>
        </row>
        <row r="44171">
          <cell r="A44171">
            <v>88247</v>
          </cell>
          <cell r="B44171" t="str">
            <v>AUXILIAR DE ELETRICISTA COM ENCARGOS COMPLEMENTARES</v>
          </cell>
          <cell r="C44171" t="str">
            <v>H</v>
          </cell>
          <cell r="D44171">
            <v>34.21</v>
          </cell>
        </row>
        <row r="44172">
          <cell r="A44172">
            <v>88248</v>
          </cell>
          <cell r="B44172" t="str">
            <v>AUXILIAR DE ENCANADOR OU BOMBEIRO HIDRÁULICO COM ENCARGOS COMPLEMENTARES</v>
          </cell>
          <cell r="C44172" t="str">
            <v>H</v>
          </cell>
          <cell r="D44172">
            <v>33.08</v>
          </cell>
        </row>
        <row r="44173">
          <cell r="A44173">
            <v>101384</v>
          </cell>
          <cell r="B44173" t="str">
            <v>AUXILIAR DE ENCANADOR OU BOMBEIRO HIDRÁULICO COM ENCARGOS COMPLEMENTARES</v>
          </cell>
          <cell r="C44173" t="str">
            <v>MES</v>
          </cell>
          <cell r="D44173">
            <v>5878.12</v>
          </cell>
        </row>
        <row r="44174">
          <cell r="A44174">
            <v>90772</v>
          </cell>
          <cell r="B44174" t="str">
            <v>AUXILIAR DE ESCRITORIO COM ENCARGOS COMPLEMENTARES</v>
          </cell>
          <cell r="C44174" t="str">
            <v>H</v>
          </cell>
          <cell r="D44174">
            <v>28.26</v>
          </cell>
        </row>
        <row r="44175">
          <cell r="A44175">
            <v>93566</v>
          </cell>
          <cell r="B44175" t="str">
            <v>AUXILIAR DE ESCRITORIO COM ENCARGOS COMPLEMENTARES</v>
          </cell>
          <cell r="C44175" t="str">
            <v>MES</v>
          </cell>
          <cell r="D44175">
            <v>4945.83</v>
          </cell>
        </row>
        <row r="44176">
          <cell r="A44176">
            <v>101385</v>
          </cell>
          <cell r="B44176" t="str">
            <v>AUXILIAR DE LABORATORISTA DE SOLOS E DE CONCRETO COM ENCARGOS COMPLEMENTARES</v>
          </cell>
          <cell r="C44176" t="str">
            <v>MES</v>
          </cell>
          <cell r="D44176">
            <v>6401.64</v>
          </cell>
        </row>
        <row r="44177">
          <cell r="A44177">
            <v>88249</v>
          </cell>
          <cell r="B44177" t="str">
            <v>AUXILIAR DE LABORATÓRIO COM ENCARGOS COMPLEMENTARES</v>
          </cell>
          <cell r="C44177" t="str">
            <v>H</v>
          </cell>
          <cell r="D44177">
            <v>36.659999999999997</v>
          </cell>
        </row>
        <row r="44178">
          <cell r="A44178">
            <v>88250</v>
          </cell>
          <cell r="B44178" t="str">
            <v>AUXILIAR DE MECÂNICO COM ENCARGOS COMPLEMENTARES</v>
          </cell>
          <cell r="C44178" t="str">
            <v>H</v>
          </cell>
          <cell r="D44178">
            <v>32.39</v>
          </cell>
        </row>
        <row r="44179">
          <cell r="A44179">
            <v>101386</v>
          </cell>
          <cell r="B44179" t="str">
            <v>AUXILIAR DE MECÂNICO COM ENCARGOS COMPLEMENTARES</v>
          </cell>
          <cell r="C44179" t="str">
            <v>MES</v>
          </cell>
          <cell r="D44179">
            <v>5754.96</v>
          </cell>
        </row>
        <row r="44180">
          <cell r="A44180">
            <v>101387</v>
          </cell>
          <cell r="B44180" t="str">
            <v>AUXILIAR DE PEDREIRO COM ENCARGOS COMPLEMENTARES</v>
          </cell>
          <cell r="C44180" t="str">
            <v>MES</v>
          </cell>
          <cell r="D44180">
            <v>5991.83</v>
          </cell>
        </row>
        <row r="44181">
          <cell r="A44181">
            <v>88251</v>
          </cell>
          <cell r="B44181" t="str">
            <v>AUXILIAR DE SERRALHEIRO COM ENCARGOS COMPLEMENTARES</v>
          </cell>
          <cell r="C44181" t="str">
            <v>H</v>
          </cell>
          <cell r="D44181">
            <v>33.58</v>
          </cell>
        </row>
        <row r="44182">
          <cell r="A44182">
            <v>88252</v>
          </cell>
          <cell r="B44182" t="str">
            <v>AUXILIAR DE SERVIÇOS GERAIS COM ENCARGOS COMPLEMENTARES</v>
          </cell>
          <cell r="C44182" t="str">
            <v>H</v>
          </cell>
          <cell r="D44182">
            <v>32.32</v>
          </cell>
        </row>
        <row r="44183">
          <cell r="A44183">
            <v>101388</v>
          </cell>
          <cell r="B44183" t="str">
            <v>AUXILIAR DE SERVIÇOS GERAIS COM ENCARGOS COMPLEMENTARES</v>
          </cell>
          <cell r="C44183" t="str">
            <v>MES</v>
          </cell>
          <cell r="D44183">
            <v>5756.42</v>
          </cell>
        </row>
        <row r="44184">
          <cell r="A44184">
            <v>88253</v>
          </cell>
          <cell r="B44184" t="str">
            <v>AUXILIAR DE TOPÓGRAFO COM ENCARGOS COMPLEMENTARES</v>
          </cell>
          <cell r="C44184" t="str">
            <v>H</v>
          </cell>
          <cell r="D44184">
            <v>14.76</v>
          </cell>
        </row>
        <row r="44185">
          <cell r="A44185">
            <v>101389</v>
          </cell>
          <cell r="B44185" t="str">
            <v>AUXILIAR DE TOPÓGRAFO COM ENCARGOS COMPLEMENTARES</v>
          </cell>
          <cell r="C44185" t="str">
            <v>MES</v>
          </cell>
          <cell r="D44185">
            <v>2599.5500000000002</v>
          </cell>
        </row>
        <row r="44186">
          <cell r="A44186">
            <v>101390</v>
          </cell>
          <cell r="B44186" t="str">
            <v>AUXILIAR TÉCNICO / ASSISTENTE DE ENGENHARIA COM ENCARGOS COMPLEMENTARES</v>
          </cell>
          <cell r="C44186" t="str">
            <v>MES</v>
          </cell>
          <cell r="D44186">
            <v>7614.72</v>
          </cell>
        </row>
        <row r="44187">
          <cell r="A44187">
            <v>88255</v>
          </cell>
          <cell r="B44187" t="str">
            <v>AUXILIAR TÉCNICO DE ENGENHARIA COM ENCARGOS COMPLEMENTARES</v>
          </cell>
          <cell r="C44187" t="str">
            <v>H</v>
          </cell>
          <cell r="D44187">
            <v>43.68</v>
          </cell>
        </row>
        <row r="44188">
          <cell r="A44188">
            <v>101391</v>
          </cell>
          <cell r="B44188" t="str">
            <v>AZULEJISTA OU LADRILHEIRO COM ENCARGOS COMPLEMENTARES</v>
          </cell>
          <cell r="C44188" t="str">
            <v>MES</v>
          </cell>
          <cell r="D44188">
            <v>7786.87</v>
          </cell>
        </row>
        <row r="44189">
          <cell r="A44189">
            <v>88256</v>
          </cell>
          <cell r="B44189" t="str">
            <v>AZULEJISTA OU LADRILHISTA COM ENCARGOS COMPLEMENTARES</v>
          </cell>
          <cell r="C44189" t="str">
            <v>H</v>
          </cell>
          <cell r="D44189">
            <v>44.04</v>
          </cell>
        </row>
        <row r="44190">
          <cell r="A44190">
            <v>88257</v>
          </cell>
          <cell r="B44190" t="str">
            <v>BLASTER, DINAMITADOR OU CABO DE FOGO COM ENCARGOS COMPLEMENTARES</v>
          </cell>
          <cell r="C44190" t="str">
            <v>H</v>
          </cell>
          <cell r="D44190">
            <v>41.48</v>
          </cell>
        </row>
        <row r="44191">
          <cell r="A44191">
            <v>101392</v>
          </cell>
          <cell r="B44191" t="str">
            <v>BLASTER, DINAMITADOR OU CABO DE FORÇA COM ENCARGOS COMPLEMENTARES</v>
          </cell>
          <cell r="C44191" t="str">
            <v>MES</v>
          </cell>
          <cell r="D44191">
            <v>7318.43</v>
          </cell>
        </row>
        <row r="44192">
          <cell r="A44192">
            <v>88260</v>
          </cell>
          <cell r="B44192" t="str">
            <v>CALCETEIRO COM ENCARGOS COMPLEMENTARES</v>
          </cell>
          <cell r="C44192" t="str">
            <v>H</v>
          </cell>
          <cell r="D44192">
            <v>40.21</v>
          </cell>
        </row>
        <row r="44193">
          <cell r="A44193">
            <v>101394</v>
          </cell>
          <cell r="B44193" t="str">
            <v>CALCETEIRO COM ENCARGOS COMPLEMENTARES</v>
          </cell>
          <cell r="C44193" t="str">
            <v>MES</v>
          </cell>
          <cell r="D44193">
            <v>7129.52</v>
          </cell>
        </row>
        <row r="44194">
          <cell r="A44194">
            <v>101395</v>
          </cell>
          <cell r="B44194" t="str">
            <v>CARPINTEIRO AUXILIAR COM ENCARGOS COMPLEMENTARES</v>
          </cell>
          <cell r="C44194" t="str">
            <v>MES</v>
          </cell>
          <cell r="D44194">
            <v>5949.67</v>
          </cell>
        </row>
        <row r="44195">
          <cell r="A44195">
            <v>88261</v>
          </cell>
          <cell r="B44195" t="str">
            <v>CARPINTEIRO DE ESQUADRIA COM ENCARGOS COMPLEMENTARES</v>
          </cell>
          <cell r="C44195" t="str">
            <v>H</v>
          </cell>
          <cell r="D44195">
            <v>43.23</v>
          </cell>
        </row>
        <row r="44196">
          <cell r="A44196">
            <v>101396</v>
          </cell>
          <cell r="B44196" t="str">
            <v>CARPINTEIRO DE ESQUADRIAS COM ENCARGOS COMPLEMENTARES</v>
          </cell>
          <cell r="C44196" t="str">
            <v>MES</v>
          </cell>
          <cell r="D44196">
            <v>7642.21</v>
          </cell>
        </row>
        <row r="44197">
          <cell r="A44197">
            <v>88262</v>
          </cell>
          <cell r="B44197" t="str">
            <v>CARPINTEIRO DE FORMAS COM ENCARGOS COMPLEMENTARES</v>
          </cell>
          <cell r="C44197" t="str">
            <v>H</v>
          </cell>
          <cell r="D44197">
            <v>40.770000000000003</v>
          </cell>
        </row>
        <row r="44198">
          <cell r="A44198">
            <v>101397</v>
          </cell>
          <cell r="B44198" t="str">
            <v>CARPINTEIRO DE FORMAS COM ENCARGOS COMPLEMENTARES</v>
          </cell>
          <cell r="C44198" t="str">
            <v>MES</v>
          </cell>
          <cell r="D44198">
            <v>7219.19</v>
          </cell>
        </row>
        <row r="44199">
          <cell r="A44199">
            <v>101398</v>
          </cell>
          <cell r="B44199" t="str">
            <v>CAVOUQUEIRO OU OPERADOR DE PERFURATRIZ COM ENCARGOS COMPLEMENTARES</v>
          </cell>
          <cell r="C44199" t="str">
            <v>MES</v>
          </cell>
          <cell r="D44199">
            <v>6703.06</v>
          </cell>
        </row>
        <row r="44200">
          <cell r="A44200">
            <v>88263</v>
          </cell>
          <cell r="B44200" t="str">
            <v>CAVOUQUEIRO OU OPERADOR PERFURATRIZ/ROMPEDOR COM ENCARGOS COMPLEMENTARES</v>
          </cell>
          <cell r="C44200" t="str">
            <v>H</v>
          </cell>
          <cell r="D44200">
            <v>37.869999999999997</v>
          </cell>
        </row>
        <row r="44201">
          <cell r="A44201">
            <v>95308</v>
          </cell>
          <cell r="B44201" t="str">
            <v>CURSO DE CAPACITAÇÃO PARA AJUDANTE DE ARMADOR (ENCARGOS COMPLEMENTARES) - HORISTA</v>
          </cell>
          <cell r="C44201" t="str">
            <v>H</v>
          </cell>
          <cell r="D44201">
            <v>0.26</v>
          </cell>
        </row>
        <row r="44202">
          <cell r="A44202">
            <v>101286</v>
          </cell>
          <cell r="B44202" t="str">
            <v>CURSO DE CAPACITAÇÃO PARA AJUDANTE DE ARMADOR (ENCARGOS COMPLEMENTARES) - MENSALISTA</v>
          </cell>
          <cell r="C44202" t="str">
            <v>MES</v>
          </cell>
          <cell r="D44202">
            <v>35.22</v>
          </cell>
        </row>
        <row r="44203">
          <cell r="A44203">
            <v>95309</v>
          </cell>
          <cell r="B44203" t="str">
            <v>CURSO DE CAPACITAÇÃO PARA AJUDANTE DE CARPINTEIRO (ENCARGOS COMPLEMENTARES) - HORISTA</v>
          </cell>
          <cell r="C44203" t="str">
            <v>H</v>
          </cell>
          <cell r="D44203">
            <v>0.34</v>
          </cell>
        </row>
        <row r="44204">
          <cell r="A44204">
            <v>101287</v>
          </cell>
          <cell r="B44204" t="str">
            <v>CURSO DE CAPACITAÇÃO PARA AJUDANTE DE ELETRICISTA (ENCARGOS COMPLEMENTARES) - MENSALISTA</v>
          </cell>
          <cell r="C44204" t="str">
            <v>MES</v>
          </cell>
          <cell r="D44204">
            <v>113.95</v>
          </cell>
        </row>
        <row r="44205">
          <cell r="A44205">
            <v>95310</v>
          </cell>
          <cell r="B44205" t="str">
            <v>CURSO DE CAPACITAÇÃO PARA AJUDANTE DE ESTRUTURA METÁLICA (ENCARGOS COMPLEMENTARES) - HORISTA</v>
          </cell>
          <cell r="C44205" t="str">
            <v>H</v>
          </cell>
          <cell r="D44205">
            <v>0.26</v>
          </cell>
        </row>
        <row r="44206">
          <cell r="A44206">
            <v>101288</v>
          </cell>
          <cell r="B44206" t="str">
            <v>CURSO DE CAPACITAÇÃO PARA AJUDANTE DE ESTRUTURAS METÁLICAS(ENCARGOS COMPLEMENTARES) - MENSALISTA</v>
          </cell>
          <cell r="C44206" t="str">
            <v>MES</v>
          </cell>
          <cell r="D44206">
            <v>35.22</v>
          </cell>
        </row>
        <row r="44207">
          <cell r="A44207">
            <v>95311</v>
          </cell>
          <cell r="B44207" t="str">
            <v>CURSO DE CAPACITAÇÃO PARA AJUDANTE DE OPERAÇÃO EM GERAL (ENCARGOS COMPLEMENTARES) - HORISTA</v>
          </cell>
          <cell r="C44207" t="str">
            <v>H</v>
          </cell>
          <cell r="D44207">
            <v>0.27</v>
          </cell>
        </row>
        <row r="44208">
          <cell r="A44208">
            <v>101289</v>
          </cell>
          <cell r="B44208" t="str">
            <v>CURSO DE CAPACITAÇÃO PARA AJUDANTE DE OPERAÇÃO EM GERAL (ENCARGOS COMPLEMENTARES) - MENSALISTA</v>
          </cell>
          <cell r="C44208" t="str">
            <v>MES</v>
          </cell>
          <cell r="D44208">
            <v>35.799999999999997</v>
          </cell>
        </row>
        <row r="44209">
          <cell r="A44209">
            <v>95312</v>
          </cell>
          <cell r="B44209" t="str">
            <v>CURSO DE CAPACITAÇÃO PARA AJUDANTE DE PEDREIRO (ENCARGOS COMPLEMENTARES) - HORISTA</v>
          </cell>
          <cell r="C44209" t="str">
            <v>H</v>
          </cell>
          <cell r="D44209">
            <v>0.34</v>
          </cell>
        </row>
        <row r="44210">
          <cell r="A44210">
            <v>100291</v>
          </cell>
          <cell r="B44210" t="str">
            <v>CURSO DE CAPACITAÇÃO PARA AJUDANTE DE PINTOR (ENCARGOS COMPLEMENTARES) - HORISTA</v>
          </cell>
          <cell r="C44210" t="str">
            <v>H</v>
          </cell>
          <cell r="D44210">
            <v>0.34</v>
          </cell>
        </row>
        <row r="44211">
          <cell r="A44211">
            <v>101290</v>
          </cell>
          <cell r="B44211" t="str">
            <v>CURSO DE CAPACITAÇÃO PARA AJUDANTE DE PINTOR (ENCARGOS COMPLEMENTARES) - MENSALISTA</v>
          </cell>
          <cell r="C44211" t="str">
            <v>MES</v>
          </cell>
          <cell r="D44211">
            <v>45.07</v>
          </cell>
        </row>
        <row r="44212">
          <cell r="A44212">
            <v>101291</v>
          </cell>
          <cell r="B44212" t="str">
            <v>CURSO DE CAPACITAÇÃO PARA AJUDANTE DE SERRALHEIRO (ENCARGOS COMPLEMENTARES) - MENSALISTA</v>
          </cell>
          <cell r="C44212" t="str">
            <v>MES</v>
          </cell>
          <cell r="D44212">
            <v>35.22</v>
          </cell>
        </row>
        <row r="44213">
          <cell r="A44213">
            <v>95313</v>
          </cell>
          <cell r="B44213" t="str">
            <v>CURSO DE CAPACITAÇÃO PARA AJUDANTE ESPECIALIZADO (ENCARGOS COMPLEMENTARES) - HORISTA</v>
          </cell>
          <cell r="C44213" t="str">
            <v>H</v>
          </cell>
          <cell r="D44213">
            <v>0.27</v>
          </cell>
        </row>
        <row r="44214">
          <cell r="A44214">
            <v>101292</v>
          </cell>
          <cell r="B44214" t="str">
            <v>CURSO DE CAPACITAÇÃO PARA AJUDANTE ESPECIALIZADO (ENCARGOS COMPLEMENTARES) - MENSALISTA</v>
          </cell>
          <cell r="C44214" t="str">
            <v>MES</v>
          </cell>
          <cell r="D44214">
            <v>35.799999999999997</v>
          </cell>
        </row>
        <row r="44215">
          <cell r="A44215">
            <v>95392</v>
          </cell>
          <cell r="B44215" t="str">
            <v>CURSO DE CAPACITAÇÃO PARA ALMOXARIFE (ENCARGOS COMPLEMENTARES) - HORISTA</v>
          </cell>
          <cell r="C44215" t="str">
            <v>H</v>
          </cell>
          <cell r="D44215">
            <v>0.17</v>
          </cell>
        </row>
        <row r="44216">
          <cell r="A44216">
            <v>95413</v>
          </cell>
          <cell r="B44216" t="str">
            <v>CURSO DE CAPACITAÇÃO PARA ALMOXARIFE (ENCARGOS COMPLEMENTARES) - MENSALISTA</v>
          </cell>
          <cell r="C44216" t="str">
            <v>MES</v>
          </cell>
          <cell r="D44216">
            <v>23.05</v>
          </cell>
        </row>
        <row r="44217">
          <cell r="A44217">
            <v>95393</v>
          </cell>
          <cell r="B44217" t="str">
            <v>CURSO DE CAPACITAÇÃO PARA APONTADOR OU APROPRIADOR (ENCARGOS COMPLEMENTARES) - HORISTA</v>
          </cell>
          <cell r="C44217" t="str">
            <v>H</v>
          </cell>
          <cell r="D44217">
            <v>0.74</v>
          </cell>
        </row>
        <row r="44218">
          <cell r="A44218">
            <v>95414</v>
          </cell>
          <cell r="B44218" t="str">
            <v>CURSO DE CAPACITAÇÃO PARA APONTADOR OU APROPRIADOR (ENCARGOS COMPLEMENTARES) - MENSALISTA</v>
          </cell>
          <cell r="C44218" t="str">
            <v>MES</v>
          </cell>
          <cell r="D44218">
            <v>97.84</v>
          </cell>
        </row>
        <row r="44219">
          <cell r="A44219">
            <v>95314</v>
          </cell>
          <cell r="B44219" t="str">
            <v>CURSO DE CAPACITAÇÃO PARA ARMADOR (ENCARGOS COMPLEMENTARES) - HORISTA</v>
          </cell>
          <cell r="C44219" t="str">
            <v>H</v>
          </cell>
          <cell r="D44219">
            <v>0.34</v>
          </cell>
        </row>
        <row r="44220">
          <cell r="A44220">
            <v>101293</v>
          </cell>
          <cell r="B44220" t="str">
            <v>CURSO DE CAPACITAÇÃO PARA ARMADOR (ENCARGOS COMPLEMENTARES) - MENSALISTA</v>
          </cell>
          <cell r="C44220" t="str">
            <v>MES</v>
          </cell>
          <cell r="D44220">
            <v>45.54</v>
          </cell>
        </row>
        <row r="44221">
          <cell r="A44221">
            <v>95394</v>
          </cell>
          <cell r="B44221" t="str">
            <v>CURSO DE CAPACITAÇÃO PARA ARQUITETO DE OBRA JÚNIOR (ENCARGOS COMPLEMENTARES) - HORISTA</v>
          </cell>
          <cell r="C44221" t="str">
            <v>H</v>
          </cell>
          <cell r="D44221">
            <v>1.1299999999999999</v>
          </cell>
        </row>
        <row r="44222">
          <cell r="A44222">
            <v>95395</v>
          </cell>
          <cell r="B44222" t="str">
            <v>CURSO DE CAPACITAÇÃO PARA ARQUITETO DE OBRA PLENO (ENCARGOS COMPLEMENTARES) - HORISTA</v>
          </cell>
          <cell r="C44222" t="str">
            <v>H</v>
          </cell>
          <cell r="D44222">
            <v>1.22</v>
          </cell>
        </row>
        <row r="44223">
          <cell r="A44223">
            <v>95396</v>
          </cell>
          <cell r="B44223" t="str">
            <v>CURSO DE CAPACITAÇÃO PARA ARQUITETO DE OBRA SÊNIOR (ENCARGOS COMPLEMENTARES) - HORISTA</v>
          </cell>
          <cell r="C44223" t="str">
            <v>H</v>
          </cell>
          <cell r="D44223">
            <v>1.23</v>
          </cell>
        </row>
        <row r="44224">
          <cell r="A44224">
            <v>95419</v>
          </cell>
          <cell r="B44224" t="str">
            <v>CURSO DE CAPACITAÇÃO PARA ARQUITETO JÚNIOR (ENCARGOS COMPLEMENTARES) - MENSALISTA</v>
          </cell>
          <cell r="C44224" t="str">
            <v>MES</v>
          </cell>
          <cell r="D44224">
            <v>148.19999999999999</v>
          </cell>
        </row>
        <row r="44225">
          <cell r="A44225">
            <v>95420</v>
          </cell>
          <cell r="B44225" t="str">
            <v>CURSO DE CAPACITAÇÃO PARA ARQUITETO PLENO (ENCARGOS COMPLEMENTARES) - MENSALISTA</v>
          </cell>
          <cell r="C44225" t="str">
            <v>MES</v>
          </cell>
          <cell r="D44225">
            <v>160.38</v>
          </cell>
        </row>
        <row r="44226">
          <cell r="A44226">
            <v>95421</v>
          </cell>
          <cell r="B44226" t="str">
            <v>CURSO DE CAPACITAÇÃO PARA ARQUITETO SÊNIOR (ENCARGOS COMPLEMENTARES) - MENSALISTA</v>
          </cell>
          <cell r="C44226" t="str">
            <v>MES</v>
          </cell>
          <cell r="D44226">
            <v>161.66</v>
          </cell>
        </row>
        <row r="44227">
          <cell r="A44227">
            <v>101294</v>
          </cell>
          <cell r="B44227" t="str">
            <v>CURSO DE CAPACITAÇÃO PARA ASSENTADOR DE MANILHA (ENCARGOS COMPLEMENTARES) - MENSALISTA</v>
          </cell>
          <cell r="C44227" t="str">
            <v>MES</v>
          </cell>
          <cell r="D44227">
            <v>57.1</v>
          </cell>
        </row>
        <row r="44228">
          <cell r="A44228">
            <v>95315</v>
          </cell>
          <cell r="B44228" t="str">
            <v>CURSO DE CAPACITAÇÃO PARA ASSENTADOR DE TUBOS (ENCARGOS COMPLEMENTARES) - HORISTA</v>
          </cell>
          <cell r="C44228" t="str">
            <v>H</v>
          </cell>
          <cell r="D44228">
            <v>0.43</v>
          </cell>
        </row>
        <row r="44229">
          <cell r="A44229">
            <v>100293</v>
          </cell>
          <cell r="B44229" t="str">
            <v>CURSO DE CAPACITAÇÃO PARA AUXILIAR DE AZULEJISTA (ENCARGOS COMPLEMENTARES) - HORISTA</v>
          </cell>
          <cell r="C44229" t="str">
            <v>H</v>
          </cell>
          <cell r="D44229">
            <v>0.32</v>
          </cell>
        </row>
        <row r="44230">
          <cell r="A44230">
            <v>101295</v>
          </cell>
          <cell r="B44230" t="str">
            <v>CURSO DE CAPACITAÇÃO PARA AUXILIAR DE AZULEJISTA (ENCARGOS COMPLEMENTARES) - MENSALISTA</v>
          </cell>
          <cell r="C44230" t="str">
            <v>MES</v>
          </cell>
          <cell r="D44230">
            <v>42.44</v>
          </cell>
        </row>
        <row r="44231">
          <cell r="A44231">
            <v>95316</v>
          </cell>
          <cell r="B44231" t="str">
            <v>CURSO DE CAPACITAÇÃO PARA AUXILIAR DE ELETRICISTA (ENCARGOS COMPLEMENTARES) - HORISTA</v>
          </cell>
          <cell r="C44231" t="str">
            <v>H</v>
          </cell>
          <cell r="D44231">
            <v>0.86</v>
          </cell>
        </row>
        <row r="44232">
          <cell r="A44232">
            <v>95317</v>
          </cell>
          <cell r="B44232" t="str">
            <v>CURSO DE CAPACITAÇÃO PARA AUXILIAR DE ENCANADOR OU BOMBEIRO HIDRÁULICO (ENCARGOS COMPLEMENTARES) - HORISTA</v>
          </cell>
          <cell r="C44232" t="str">
            <v>H</v>
          </cell>
          <cell r="D44232">
            <v>0.41</v>
          </cell>
        </row>
        <row r="44233">
          <cell r="A44233">
            <v>101296</v>
          </cell>
          <cell r="B44233" t="str">
            <v>CURSO DE CAPACITAÇÃO PARA AUXILIAR DE ENCANADOR OU BOMBEIRO HIDRÁULICO (ENCARGOS COMPLEMENTARES) - MENSALISTA</v>
          </cell>
          <cell r="C44233" t="str">
            <v>MES</v>
          </cell>
          <cell r="D44233">
            <v>54.88</v>
          </cell>
        </row>
        <row r="44234">
          <cell r="A44234">
            <v>95398</v>
          </cell>
          <cell r="B44234" t="str">
            <v>CURSO DE CAPACITAÇÃO PARA AUXILIAR DE ESCRITÓRIO (ENCARGOS COMPLEMENTARES) - HORISTA</v>
          </cell>
          <cell r="C44234" t="str">
            <v>H</v>
          </cell>
          <cell r="D44234">
            <v>0.13</v>
          </cell>
        </row>
        <row r="44235">
          <cell r="A44235">
            <v>95416</v>
          </cell>
          <cell r="B44235" t="str">
            <v>CURSO DE CAPACITAÇÃO PARA AUXILIAR DE ESCRITÓRIO (ENCARGOS COMPLEMENTARES) - MENSALISTA</v>
          </cell>
          <cell r="C44235" t="str">
            <v>MES</v>
          </cell>
          <cell r="D44235">
            <v>17.149999999999999</v>
          </cell>
        </row>
        <row r="44236">
          <cell r="A44236">
            <v>101297</v>
          </cell>
          <cell r="B44236" t="str">
            <v>CURSO DE CAPACITAÇÃO PARA AUXILIAR DE LABORATORISTA (ENCARGOS COMPLEMENTARES) - MENSALISTA</v>
          </cell>
          <cell r="C44236" t="str">
            <v>MES</v>
          </cell>
          <cell r="D44236">
            <v>37.020000000000003</v>
          </cell>
        </row>
        <row r="44237">
          <cell r="A44237">
            <v>95318</v>
          </cell>
          <cell r="B44237" t="str">
            <v>CURSO DE CAPACITAÇÃO PARA AUXILIAR DE LABORATÓRIO (ENCARGOS COMPLEMENTARES) - HORISTA</v>
          </cell>
          <cell r="C44237" t="str">
            <v>H</v>
          </cell>
          <cell r="D44237">
            <v>0.28000000000000003</v>
          </cell>
        </row>
        <row r="44238">
          <cell r="A44238">
            <v>101298</v>
          </cell>
          <cell r="B44238" t="str">
            <v>CURSO DE CAPACITAÇÃO PARA AUXILIAR DE MECANICO (ENCARGOS COMPLEMENTARES) - MENSALISTA</v>
          </cell>
          <cell r="C44238" t="str">
            <v>MES</v>
          </cell>
          <cell r="D44238">
            <v>35.22</v>
          </cell>
        </row>
        <row r="44239">
          <cell r="A44239">
            <v>95319</v>
          </cell>
          <cell r="B44239" t="str">
            <v>CURSO DE CAPACITAÇÃO PARA AUXILIAR DE MECÂNICO (ENCARGOS COMPLEMENTARES) - HORISTA</v>
          </cell>
          <cell r="C44239" t="str">
            <v>H</v>
          </cell>
          <cell r="D44239">
            <v>0.26</v>
          </cell>
        </row>
        <row r="44240">
          <cell r="A44240">
            <v>101299</v>
          </cell>
          <cell r="B44240" t="str">
            <v>CURSO DE CAPACITAÇÃO PARA AUXILIAR DE PEDREIRO (ENCARGOS COMPLEMENTARES) - MENSALISTA</v>
          </cell>
          <cell r="C44240" t="str">
            <v>MES</v>
          </cell>
          <cell r="D44240">
            <v>45.07</v>
          </cell>
        </row>
        <row r="44241">
          <cell r="A44241">
            <v>95320</v>
          </cell>
          <cell r="B44241" t="str">
            <v>CURSO DE CAPACITAÇÃO PARA AUXILIAR DE SERRALHEIRO (ENCARGOS COMPLEMENTARES) - HORISTA</v>
          </cell>
          <cell r="C44241" t="str">
            <v>H</v>
          </cell>
          <cell r="D44241">
            <v>0.26</v>
          </cell>
        </row>
        <row r="44242">
          <cell r="A44242">
            <v>95321</v>
          </cell>
          <cell r="B44242" t="str">
            <v>CURSO DE CAPACITAÇÃO PARA AUXILIAR DE SERVIÇOS GERAIS (ENCARGOS COMPLEMENTARES) - HORISTA</v>
          </cell>
          <cell r="C44242" t="str">
            <v>H</v>
          </cell>
          <cell r="D44242">
            <v>0.25</v>
          </cell>
        </row>
        <row r="44243">
          <cell r="A44243">
            <v>101300</v>
          </cell>
          <cell r="B44243" t="str">
            <v>CURSO DE CAPACITAÇÃO PARA AUXILIAR DE SERVIÇOS GERAIS (ENCARGOS COMPLEMENTARES) - MENSALISTA</v>
          </cell>
          <cell r="C44243" t="str">
            <v>MES</v>
          </cell>
          <cell r="D44243">
            <v>33.44</v>
          </cell>
        </row>
        <row r="44244">
          <cell r="A44244">
            <v>95322</v>
          </cell>
          <cell r="B44244" t="str">
            <v>CURSO DE CAPACITAÇÃO PARA AUXILIAR DE TOPÓGRAFO (ENCARGOS COMPLEMENTARES) - HORISTA</v>
          </cell>
          <cell r="C44244" t="str">
            <v>H</v>
          </cell>
          <cell r="D44244">
            <v>0.1</v>
          </cell>
        </row>
        <row r="44245">
          <cell r="A44245">
            <v>101301</v>
          </cell>
          <cell r="B44245" t="str">
            <v>CURSO DE CAPACITAÇÃO PARA AUXILIAR DE TOPÓGRAFO (ENCARGOS COMPLEMENTARES) - MENSALISTA</v>
          </cell>
          <cell r="C44245" t="str">
            <v>MES</v>
          </cell>
          <cell r="D44245">
            <v>13.46</v>
          </cell>
        </row>
        <row r="44246">
          <cell r="A44246">
            <v>95323</v>
          </cell>
          <cell r="B44246" t="str">
            <v>CURSO DE CAPACITAÇÃO PARA AUXILIAR TÉCNICO DE ENGENHARIA (ENCARGOS COMPLEMENTARES) - HORISTA</v>
          </cell>
          <cell r="C44246" t="str">
            <v>H</v>
          </cell>
          <cell r="D44246">
            <v>0.34</v>
          </cell>
        </row>
        <row r="44247">
          <cell r="A44247">
            <v>101302</v>
          </cell>
          <cell r="B44247" t="str">
            <v>CURSO DE CAPACITAÇÃO PARA AUXILIAR TÉCNICO DE ENGENHARIA (ENCARGOS COMPLEMENTARES) - MENSALISTA</v>
          </cell>
          <cell r="C44247" t="str">
            <v>MES</v>
          </cell>
          <cell r="D44247">
            <v>44.66</v>
          </cell>
        </row>
        <row r="44248">
          <cell r="A44248">
            <v>95324</v>
          </cell>
          <cell r="B44248" t="str">
            <v>CURSO DE CAPACITAÇÃO PARA AZULEJISTA OU LADRILHISTA (ENCARGOS COMPLEMENTARES) - HORISTA</v>
          </cell>
          <cell r="C44248" t="str">
            <v>H</v>
          </cell>
          <cell r="D44248">
            <v>0.49</v>
          </cell>
        </row>
        <row r="44249">
          <cell r="A44249">
            <v>101304</v>
          </cell>
          <cell r="B44249" t="str">
            <v>CURSO DE CAPACITAÇÃO PARA AZULEJISTA OU LADRILHISTA (ENCARGOS COMPLEMENTARES) - MENSALISTA</v>
          </cell>
          <cell r="C44249" t="str">
            <v>MES</v>
          </cell>
          <cell r="D44249">
            <v>64.819999999999993</v>
          </cell>
        </row>
        <row r="44250">
          <cell r="A44250">
            <v>95325</v>
          </cell>
          <cell r="B44250" t="str">
            <v>CURSO DE CAPACITAÇÃO PARA BLASTER, DINAMITADOR OU CABO DE FOGO (ENCARGOS COMPLEMENTARES) - HORISTA</v>
          </cell>
          <cell r="C44250" t="str">
            <v>H</v>
          </cell>
          <cell r="D44250">
            <v>0.56999999999999995</v>
          </cell>
        </row>
        <row r="44251">
          <cell r="A44251">
            <v>101305</v>
          </cell>
          <cell r="B44251" t="str">
            <v>CURSO DE CAPACITAÇÃO PARA BLASTER, DINAMITADOR OU CABO DE FORÇA (ENCARGOS COMPLEMENTARES) - MENSALISTA</v>
          </cell>
          <cell r="C44251" t="str">
            <v>MES</v>
          </cell>
          <cell r="D44251">
            <v>75.510000000000005</v>
          </cell>
        </row>
        <row r="44252">
          <cell r="A44252">
            <v>95328</v>
          </cell>
          <cell r="B44252" t="str">
            <v>CURSO DE CAPACITAÇÃO PARA CALCETEIRO (ENCARGOS COMPLEMENTARES) - HORISTA</v>
          </cell>
          <cell r="C44252" t="str">
            <v>H</v>
          </cell>
          <cell r="D44252">
            <v>0.34</v>
          </cell>
        </row>
        <row r="44253">
          <cell r="A44253">
            <v>101307</v>
          </cell>
          <cell r="B44253" t="str">
            <v>CURSO DE CAPACITAÇÃO PARA CALCETEIRO (ENCARGOS COMPLEMENTARES) - MENSALISTA</v>
          </cell>
          <cell r="C44253" t="str">
            <v>MES</v>
          </cell>
          <cell r="D44253">
            <v>45.11</v>
          </cell>
        </row>
        <row r="44254">
          <cell r="A44254">
            <v>101309</v>
          </cell>
          <cell r="B44254" t="str">
            <v>CURSO DE CAPACITAÇÃO PARA CARPINTEIRO AUXILIAR (ENCARGOS COMPLEMENTARES) - MENSALISTA</v>
          </cell>
          <cell r="C44254" t="str">
            <v>MES</v>
          </cell>
          <cell r="D44254">
            <v>45.07</v>
          </cell>
        </row>
        <row r="44255">
          <cell r="A44255">
            <v>95329</v>
          </cell>
          <cell r="B44255" t="str">
            <v>CURSO DE CAPACITAÇÃO PARA CARPINTEIRO DE ESQUADRIA (ENCARGOS COMPLEMENTARES) - HORISTA</v>
          </cell>
          <cell r="C44255" t="str">
            <v>H</v>
          </cell>
          <cell r="D44255">
            <v>0.48</v>
          </cell>
        </row>
        <row r="44256">
          <cell r="A44256">
            <v>101310</v>
          </cell>
          <cell r="B44256" t="str">
            <v>CURSO DE CAPACITAÇÃO PARA CARPINTEIRO DE ESQUADRIAS (ENCARGOS COMPLEMENTARES) - MENSALISTA</v>
          </cell>
          <cell r="C44256" t="str">
            <v>MES</v>
          </cell>
          <cell r="D44256">
            <v>63.69</v>
          </cell>
        </row>
        <row r="44257">
          <cell r="A44257">
            <v>101311</v>
          </cell>
          <cell r="B44257" t="str">
            <v>CURSO DE CAPACITAÇÃO PARA CARPINTEIRO DE FORMAS (ENCARGOS COMPLEMENTARES) - MENSALISTA</v>
          </cell>
          <cell r="C44257" t="str">
            <v>MES</v>
          </cell>
          <cell r="D44257">
            <v>46.25</v>
          </cell>
        </row>
        <row r="44258">
          <cell r="A44258">
            <v>95330</v>
          </cell>
          <cell r="B44258" t="str">
            <v>CURSO DE CAPACITAÇÃO PARA CARPINTEIRO DE FÔRMAS (ENCARGOS COMPLEMENTARES) - HORISTA</v>
          </cell>
          <cell r="C44258" t="str">
            <v>H</v>
          </cell>
          <cell r="D44258">
            <v>0.35</v>
          </cell>
        </row>
        <row r="44259">
          <cell r="A44259">
            <v>101312</v>
          </cell>
          <cell r="B44259" t="str">
            <v>CURSO DE CAPACITAÇÃO PARA CAVOUQUEIRO OU OPERADOR DE PERFURATRIZ (ENCARGOS COMPLEMENTARES) - MENSALISTA</v>
          </cell>
          <cell r="C44259" t="str">
            <v>MES</v>
          </cell>
          <cell r="D44259">
            <v>43.39</v>
          </cell>
        </row>
        <row r="44260">
          <cell r="A44260">
            <v>95331</v>
          </cell>
          <cell r="B44260" t="str">
            <v>CURSO DE CAPACITAÇÃO PARA CAVOUQUEIRO OU OPERADOR PERFURATRIZ/ROMPEDOR (ENCARGOS COMPLEMENTARES) - HORISTA</v>
          </cell>
          <cell r="C44260" t="str">
            <v>H</v>
          </cell>
          <cell r="D44260">
            <v>0.33</v>
          </cell>
        </row>
        <row r="44261">
          <cell r="A44261">
            <v>95400</v>
          </cell>
          <cell r="B44261" t="str">
            <v>CURSO DE CAPACITAÇÃO PARA DESENHISTA PROJETISTA (ENCARGOS COMPLEMENTARES) - HORISTA</v>
          </cell>
          <cell r="C44261" t="str">
            <v>H</v>
          </cell>
          <cell r="D44261">
            <v>0.13</v>
          </cell>
        </row>
        <row r="44262">
          <cell r="A44262">
            <v>95411</v>
          </cell>
          <cell r="B44262" t="str">
            <v>CURSO DE CAPACITAÇÃO PARA DESENHISTA PROJETISTA (ENCARGOS COMPLEMENTARES) - MENSALISTA</v>
          </cell>
          <cell r="C44262" t="str">
            <v>MES</v>
          </cell>
          <cell r="D44262">
            <v>17.010000000000002</v>
          </cell>
        </row>
        <row r="44263">
          <cell r="A44263">
            <v>95332</v>
          </cell>
          <cell r="B44263" t="str">
            <v>CURSO DE CAPACITAÇÃO PARA ELETRICISTA (ENCARGOS COMPLEMENTARES) - HORISTA</v>
          </cell>
          <cell r="C44263" t="str">
            <v>H</v>
          </cell>
          <cell r="D44263">
            <v>1.1299999999999999</v>
          </cell>
        </row>
        <row r="44264">
          <cell r="A44264">
            <v>101313</v>
          </cell>
          <cell r="B44264" t="str">
            <v>CURSO DE CAPACITAÇÃO PARA ELETRICISTA (ENCARGOS COMPLEMENTARES) - MENSALISTA</v>
          </cell>
          <cell r="C44264" t="str">
            <v>MES</v>
          </cell>
          <cell r="D44264">
            <v>148.29</v>
          </cell>
        </row>
        <row r="44265">
          <cell r="A44265">
            <v>95334</v>
          </cell>
          <cell r="B44265" t="str">
            <v>CURSO DE CAPACITAÇÃO PARA ELETROTÉCNICO (ENCARGOS COMPLEMENTARES) - HORISTA</v>
          </cell>
          <cell r="C44265" t="str">
            <v>H</v>
          </cell>
          <cell r="D44265">
            <v>1.07</v>
          </cell>
        </row>
        <row r="44266">
          <cell r="A44266">
            <v>101315</v>
          </cell>
          <cell r="B44266" t="str">
            <v>CURSO DE CAPACITAÇÃO PARA ELETROTÉCNICO (ENCARGOS COMPLEMENTARES) - MENSALISTA</v>
          </cell>
          <cell r="C44266" t="str">
            <v>MES</v>
          </cell>
          <cell r="D44266">
            <v>141.09</v>
          </cell>
        </row>
        <row r="44267">
          <cell r="A44267">
            <v>95335</v>
          </cell>
          <cell r="B44267" t="str">
            <v>CURSO DE CAPACITAÇÃO PARA ENCANADOR OU BOMBEIRO HIDRÁULICO (ENCARGOS COMPLEMENTARES) - HORISTA</v>
          </cell>
          <cell r="C44267" t="str">
            <v>H</v>
          </cell>
          <cell r="D44267">
            <v>0.54</v>
          </cell>
        </row>
        <row r="44268">
          <cell r="A44268">
            <v>101316</v>
          </cell>
          <cell r="B44268" t="str">
            <v>CURSO DE CAPACITAÇÃO PARA ENCANADOR OU BOMBEIRO HIDRÁULICO (ENCARGOS COMPLEMENTARES) - MENSALISTA</v>
          </cell>
          <cell r="C44268" t="str">
            <v>MES</v>
          </cell>
          <cell r="D44268">
            <v>71.16</v>
          </cell>
        </row>
        <row r="44269">
          <cell r="A44269">
            <v>95401</v>
          </cell>
          <cell r="B44269" t="str">
            <v>CURSO DE CAPACITAÇÃO PARA ENCARREGADO GERAL (ENCARGOS COMPLEMENTARES) - HORISTA</v>
          </cell>
          <cell r="C44269" t="str">
            <v>H</v>
          </cell>
          <cell r="D44269">
            <v>1.03</v>
          </cell>
        </row>
        <row r="44270">
          <cell r="A44270">
            <v>95422</v>
          </cell>
          <cell r="B44270" t="str">
            <v>CURSO DE CAPACITAÇÃO PARA ENCARREGADO GERAL DE OBRAS (ENCARGOS COMPLEMENTARES) - MENSALISTA</v>
          </cell>
          <cell r="C44270" t="str">
            <v>MES</v>
          </cell>
          <cell r="D44270">
            <v>135.49</v>
          </cell>
        </row>
        <row r="44271">
          <cell r="A44271">
            <v>95402</v>
          </cell>
          <cell r="B44271" t="str">
            <v>CURSO DE CAPACITAÇÃO PARA ENGENHEIRO CIVIL DE OBRA JÚNIOR (ENCARGOS COMPLEMENTARES) - HORISTA</v>
          </cell>
          <cell r="C44271" t="str">
            <v>H</v>
          </cell>
          <cell r="D44271">
            <v>2.12</v>
          </cell>
        </row>
        <row r="44272">
          <cell r="A44272">
            <v>95415</v>
          </cell>
          <cell r="B44272" t="str">
            <v>CURSO DE CAPACITAÇÃO PARA ENGENHEIRO CIVIL DE OBRA JÚNIOR (ENCARGOS COMPLEMENTARES) - MENSALISTA</v>
          </cell>
          <cell r="C44272" t="str">
            <v>MES</v>
          </cell>
          <cell r="D44272">
            <v>278.74</v>
          </cell>
        </row>
        <row r="44273">
          <cell r="A44273">
            <v>95403</v>
          </cell>
          <cell r="B44273" t="str">
            <v>CURSO DE CAPACITAÇÃO PARA ENGENHEIRO CIVIL DE OBRA PLENO (ENCARGOS COMPLEMENTARES) - HORISTA</v>
          </cell>
          <cell r="C44273" t="str">
            <v>H</v>
          </cell>
          <cell r="D44273">
            <v>2.36</v>
          </cell>
        </row>
        <row r="44274">
          <cell r="A44274">
            <v>95417</v>
          </cell>
          <cell r="B44274" t="str">
            <v>CURSO DE CAPACITAÇÃO PARA ENGENHEIRO CIVIL DE OBRA PLENO (ENCARGOS COMPLEMENTARES) - MENSALISTA</v>
          </cell>
          <cell r="C44274" t="str">
            <v>MES</v>
          </cell>
          <cell r="D44274">
            <v>310.27</v>
          </cell>
        </row>
        <row r="44275">
          <cell r="A44275">
            <v>95404</v>
          </cell>
          <cell r="B44275" t="str">
            <v>CURSO DE CAPACITAÇÃO PARA ENGENHEIRO CIVIL DE OBRA SÊNIOR (ENCARGOS COMPLEMENTARES) - HORISTA</v>
          </cell>
          <cell r="C44275" t="str">
            <v>H</v>
          </cell>
          <cell r="D44275">
            <v>2.64</v>
          </cell>
        </row>
        <row r="44276">
          <cell r="A44276">
            <v>95418</v>
          </cell>
          <cell r="B44276" t="str">
            <v>CURSO DE CAPACITAÇÃO PARA ENGENHEIRO CIVIL DE OBRA SÊNIOR (ENCARGOS COMPLEMENTARES) - MENSALISTA</v>
          </cell>
          <cell r="C44276" t="str">
            <v>MES</v>
          </cell>
          <cell r="D44276">
            <v>346.2</v>
          </cell>
        </row>
        <row r="44277">
          <cell r="A44277">
            <v>95337</v>
          </cell>
          <cell r="B44277" t="str">
            <v>CURSO DE CAPACITAÇÃO PARA GESSEIRO (ENCARGOS COMPLEMENTARES) - HORISTA</v>
          </cell>
          <cell r="C44277" t="str">
            <v>H</v>
          </cell>
          <cell r="D44277">
            <v>0.34</v>
          </cell>
        </row>
        <row r="44278">
          <cell r="A44278">
            <v>101322</v>
          </cell>
          <cell r="B44278" t="str">
            <v>CURSO DE CAPACITAÇÃO PARA GESSEIRO (ENCARGOS COMPLEMENTARES) - MENSALISTA</v>
          </cell>
          <cell r="C44278" t="str">
            <v>MES</v>
          </cell>
          <cell r="D44278">
            <v>45.66</v>
          </cell>
        </row>
        <row r="44279">
          <cell r="A44279">
            <v>95338</v>
          </cell>
          <cell r="B44279" t="str">
            <v>CURSO DE CAPACITAÇÃO PARA IMPERMEABILIZADOR (ENCARGOS COMPLEMENTARES) - HORISTA</v>
          </cell>
          <cell r="C44279" t="str">
            <v>H</v>
          </cell>
          <cell r="D44279">
            <v>0.66</v>
          </cell>
        </row>
        <row r="44280">
          <cell r="A44280">
            <v>101323</v>
          </cell>
          <cell r="B44280" t="str">
            <v>CURSO DE CAPACITAÇÃO PARA IMPERMEABILIZADOR (ENCARGOS COMPLEMENTARES) - MENSALISTA</v>
          </cell>
          <cell r="C44280" t="str">
            <v>MES</v>
          </cell>
          <cell r="D44280">
            <v>86.49</v>
          </cell>
        </row>
        <row r="44281">
          <cell r="A44281">
            <v>102918</v>
          </cell>
          <cell r="B44281" t="str">
            <v>CURSO DE CAPACITAÇÃO PARA INSTALADOR DE PISO ELEVADO (ENCARGOS COMPLEMENTARES) - HORISTA</v>
          </cell>
          <cell r="C44281" t="str">
            <v>H</v>
          </cell>
          <cell r="D44281">
            <v>0</v>
          </cell>
        </row>
        <row r="44282">
          <cell r="A44282">
            <v>101325</v>
          </cell>
          <cell r="B44282" t="str">
            <v>CURSO DE CAPACITAÇÃO PARA INSTALADOR DE TUBULAÇÕES (ENCARGOS COMPLEMENTARES) - MENSALISTA</v>
          </cell>
          <cell r="C44282" t="str">
            <v>MES</v>
          </cell>
          <cell r="D44282">
            <v>83.6</v>
          </cell>
        </row>
        <row r="44283">
          <cell r="A44283">
            <v>95390</v>
          </cell>
          <cell r="B44283" t="str">
            <v>CURSO DE CAPACITAÇÃO PARA JARDINEIRO (ENCARGOS COMPLEMENTARES) - HORISTA</v>
          </cell>
          <cell r="C44283" t="str">
            <v>H</v>
          </cell>
          <cell r="D44283">
            <v>0.12</v>
          </cell>
        </row>
        <row r="44284">
          <cell r="A44284">
            <v>101326</v>
          </cell>
          <cell r="B44284" t="str">
            <v>CURSO DE CAPACITAÇÃO PARA JARDINEIRO (ENCARGOS COMPLEMENTARES) - MENSALISTA</v>
          </cell>
          <cell r="C44284" t="str">
            <v>MES</v>
          </cell>
          <cell r="D44284">
            <v>15.8</v>
          </cell>
        </row>
        <row r="44285">
          <cell r="A44285">
            <v>95340</v>
          </cell>
          <cell r="B44285" t="str">
            <v>CURSO DE CAPACITAÇÃO PARA MARCENEIRO (ENCARGOS COMPLEMENTARES) - HORISTA</v>
          </cell>
          <cell r="C44285" t="str">
            <v>H</v>
          </cell>
          <cell r="D44285">
            <v>0.38</v>
          </cell>
        </row>
        <row r="44286">
          <cell r="A44286">
            <v>101330</v>
          </cell>
          <cell r="B44286" t="str">
            <v>CURSO DE CAPACITAÇÃO PARA MARCENEIRO (ENCARGOS COMPLEMENTARES) - MENSALISTA</v>
          </cell>
          <cell r="C44286" t="str">
            <v>MES</v>
          </cell>
          <cell r="D44286">
            <v>50.96</v>
          </cell>
        </row>
        <row r="44287">
          <cell r="A44287">
            <v>101331</v>
          </cell>
          <cell r="B44287" t="str">
            <v>CURSO DE CAPACITAÇÃO PARA MARMORISTA / GRANITEIRO (ENCARGOS COMPLEMENTARES) - MENSALISTA</v>
          </cell>
          <cell r="C44287" t="str">
            <v>MES</v>
          </cell>
          <cell r="D44287">
            <v>46.52</v>
          </cell>
        </row>
        <row r="44288">
          <cell r="A44288">
            <v>95341</v>
          </cell>
          <cell r="B44288" t="str">
            <v>CURSO DE CAPACITAÇÃO PARA MARMORISTA/GRANITEIRO (ENCARGOS COMPLEMENTARES) - HORISTA</v>
          </cell>
          <cell r="C44288" t="str">
            <v>H</v>
          </cell>
          <cell r="D44288">
            <v>0.35</v>
          </cell>
        </row>
        <row r="44289">
          <cell r="A44289">
            <v>95339</v>
          </cell>
          <cell r="B44289" t="str">
            <v>CURSO DE CAPACITAÇÃO PARA MAÇARIQUEIRO (ENCARGOS COMPLEMENTARES) - HORISTA</v>
          </cell>
          <cell r="C44289" t="str">
            <v>H</v>
          </cell>
          <cell r="D44289">
            <v>0.7</v>
          </cell>
        </row>
        <row r="44290">
          <cell r="A44290">
            <v>101329</v>
          </cell>
          <cell r="B44290" t="str">
            <v>CURSO DE CAPACITAÇÃO PARA MAÇARIQUEIRO (ENCARGOS COMPLEMENTARES) - MENSALISTA</v>
          </cell>
          <cell r="C44290" t="str">
            <v>MES</v>
          </cell>
          <cell r="D44290">
            <v>91.75</v>
          </cell>
        </row>
        <row r="44291">
          <cell r="A44291">
            <v>95342</v>
          </cell>
          <cell r="B44291" t="str">
            <v>CURSO DE CAPACITAÇÃO PARA MECÂNICO DE EQUIPAMENTOS PESADOS (ENCARGOS COMPLEMENTARES) - HORISTA</v>
          </cell>
          <cell r="C44291" t="str">
            <v>H</v>
          </cell>
          <cell r="D44291">
            <v>0.31</v>
          </cell>
        </row>
        <row r="44292">
          <cell r="A44292">
            <v>101333</v>
          </cell>
          <cell r="B44292" t="str">
            <v>CURSO DE CAPACITAÇÃO PARA MECÂNICO DE EQUIPAMENTOS PESADOS (ENCARGOS COMPLEMENTARES) - MENSALISTA</v>
          </cell>
          <cell r="C44292" t="str">
            <v>MES</v>
          </cell>
          <cell r="D44292">
            <v>41.25</v>
          </cell>
        </row>
        <row r="44293">
          <cell r="A44293">
            <v>100298</v>
          </cell>
          <cell r="B44293" t="str">
            <v>CURSO DE CAPACITAÇÃO PARA MECÂNICO DE REFRIGERAÇÃO (ENCARGOS COMPLEMENTARES) - HORISTA</v>
          </cell>
          <cell r="C44293" t="str">
            <v>H</v>
          </cell>
          <cell r="D44293">
            <v>0.73</v>
          </cell>
        </row>
        <row r="44294">
          <cell r="A44294">
            <v>101334</v>
          </cell>
          <cell r="B44294" t="str">
            <v>CURSO DE CAPACITAÇÃO PARA MECÂNICO DE REFRIGERAÇÃO (ENCARGOS COMPLEMENTARES) - MENSALISTA</v>
          </cell>
          <cell r="C44294" t="str">
            <v>MES</v>
          </cell>
          <cell r="D44294">
            <v>96.46</v>
          </cell>
        </row>
        <row r="44295">
          <cell r="A44295">
            <v>95405</v>
          </cell>
          <cell r="B44295" t="str">
            <v>CURSO DE CAPACITAÇÃO PARA MESTRE DE OBRAS (ENCARGOS COMPLEMENTARES) - HORISTA</v>
          </cell>
          <cell r="C44295" t="str">
            <v>H</v>
          </cell>
          <cell r="D44295">
            <v>1.42</v>
          </cell>
        </row>
        <row r="44296">
          <cell r="A44296">
            <v>95423</v>
          </cell>
          <cell r="B44296" t="str">
            <v>CURSO DE CAPACITAÇÃO PARA MESTRE DE OBRAS (ENCARGOS COMPLEMENTARES) - MENSALISTA</v>
          </cell>
          <cell r="C44296" t="str">
            <v>MES</v>
          </cell>
          <cell r="D44296">
            <v>186.16</v>
          </cell>
        </row>
        <row r="44297">
          <cell r="A44297">
            <v>100295</v>
          </cell>
          <cell r="B44297" t="str">
            <v>CURSO DE CAPACITAÇÃO PARA MONTADOR DE ELETROELETRONICOS (ENCARGOS COMPLEMENTARES) - HORISTA</v>
          </cell>
          <cell r="C44297" t="str">
            <v>H</v>
          </cell>
          <cell r="D44297">
            <v>0.88</v>
          </cell>
        </row>
        <row r="44298">
          <cell r="A44298">
            <v>101303</v>
          </cell>
          <cell r="B44298" t="str">
            <v>CURSO DE CAPACITAÇÃO PARA MONTADOR DE ELETROELETRONICOS(ENCARGOS COMPLEMENTARES) - MENSALISTA</v>
          </cell>
          <cell r="C44298" t="str">
            <v>MES</v>
          </cell>
          <cell r="D44298">
            <v>115.68</v>
          </cell>
        </row>
        <row r="44299">
          <cell r="A44299">
            <v>95344</v>
          </cell>
          <cell r="B44299" t="str">
            <v>CURSO DE CAPACITAÇÃO PARA MONTADOR DE ESTRUTURA METÁLICA (ENCARGOS COMPLEMENTARES) - HORISTA</v>
          </cell>
          <cell r="C44299" t="str">
            <v>H</v>
          </cell>
          <cell r="D44299">
            <v>0.39</v>
          </cell>
        </row>
        <row r="44300">
          <cell r="A44300">
            <v>101308</v>
          </cell>
          <cell r="B44300" t="str">
            <v>CURSO DE CAPACITAÇÃO PARA MONTADOR DE ESTRUTURAS METALICAS (ENCARGOS COMPLEMENTARES) - MENSALISTA</v>
          </cell>
          <cell r="C44300" t="str">
            <v>MES</v>
          </cell>
          <cell r="D44300">
            <v>52.16</v>
          </cell>
        </row>
        <row r="44301">
          <cell r="A44301">
            <v>105536</v>
          </cell>
          <cell r="B44301" t="str">
            <v>CURSO DE CAPACITAÇÃO PARA MONTADOR DE FÔRMAS DO SISTEMA DE PAREDES DE CONCRETO (ENCARGOS COMPLEMENTARES) - HORISTA</v>
          </cell>
          <cell r="C44301" t="str">
            <v>H</v>
          </cell>
          <cell r="D44301">
            <v>0</v>
          </cell>
        </row>
        <row r="44302">
          <cell r="A44302">
            <v>101320</v>
          </cell>
          <cell r="B44302" t="str">
            <v>CURSO DE CAPACITAÇÃO PARA MONTADOR DE MAQUINAS (ENCARGOS COMPLEMENTARES) - MENSALISTA</v>
          </cell>
          <cell r="C44302" t="str">
            <v>MES</v>
          </cell>
          <cell r="D44302">
            <v>44.9</v>
          </cell>
        </row>
        <row r="44303">
          <cell r="A44303">
            <v>95343</v>
          </cell>
          <cell r="B44303" t="str">
            <v>CURSO DE CAPACITAÇÃO PARA MONTADOR DE TUBO AÇO/EQUIPAMENTOS (ENCARGOS COMPLEMENTARES) - HORISTA</v>
          </cell>
          <cell r="C44303" t="str">
            <v>H</v>
          </cell>
          <cell r="D44303">
            <v>0.63</v>
          </cell>
        </row>
        <row r="44304">
          <cell r="A44304">
            <v>95345</v>
          </cell>
          <cell r="B44304" t="str">
            <v>CURSO DE CAPACITAÇÃO PARA MONTADOR ELETROMECÂNICO (ENCARGOS COMPLEMENTARES) - HORISTA</v>
          </cell>
          <cell r="C44304" t="str">
            <v>H</v>
          </cell>
          <cell r="D44304">
            <v>1.27</v>
          </cell>
        </row>
        <row r="44305">
          <cell r="A44305">
            <v>95346</v>
          </cell>
          <cell r="B44305" t="str">
            <v>CURSO DE CAPACITAÇÃO PARA MOTORISTA DE BASCULANTE (ENCARGOS COMPLEMENTARES) - HORISTA</v>
          </cell>
          <cell r="C44305" t="str">
            <v>H</v>
          </cell>
          <cell r="D44305">
            <v>0.25</v>
          </cell>
        </row>
        <row r="44306">
          <cell r="A44306">
            <v>101324</v>
          </cell>
          <cell r="B44306" t="str">
            <v>CURSO DE CAPACITAÇÃO PARA MOTORISTA DE CAMINHAO-BASCULANTE (ENCARGOS COMPLEMENTARES) - MENSALISTA</v>
          </cell>
          <cell r="C44306" t="str">
            <v>MES</v>
          </cell>
          <cell r="D44306">
            <v>33.24</v>
          </cell>
        </row>
        <row r="44307">
          <cell r="A44307">
            <v>101328</v>
          </cell>
          <cell r="B44307" t="str">
            <v>CURSO DE CAPACITAÇÃO PARA MOTORISTA DE CAMINHAO-CARRETA (ENCARGOS COMPLEMENTARES) - MENSALISTA</v>
          </cell>
          <cell r="C44307" t="str">
            <v>MES</v>
          </cell>
          <cell r="D44307">
            <v>39.78</v>
          </cell>
        </row>
        <row r="44308">
          <cell r="A44308">
            <v>95347</v>
          </cell>
          <cell r="B44308" t="str">
            <v>CURSO DE CAPACITAÇÃO PARA MOTORISTA DE CAMINHÃO (ENCARGOS COMPLEMENTARES) - HORISTA</v>
          </cell>
          <cell r="C44308" t="str">
            <v>H</v>
          </cell>
          <cell r="D44308">
            <v>0.24</v>
          </cell>
        </row>
        <row r="44309">
          <cell r="A44309">
            <v>95408</v>
          </cell>
          <cell r="B44309" t="str">
            <v>CURSO DE CAPACITAÇÃO PARA MOTORISTA DE CAMINHÃO (ENCARGOS COMPLEMENTARES) - MENSALISTA</v>
          </cell>
          <cell r="C44309" t="str">
            <v>MES</v>
          </cell>
          <cell r="D44309">
            <v>31.98</v>
          </cell>
        </row>
        <row r="44310">
          <cell r="A44310">
            <v>95348</v>
          </cell>
          <cell r="B44310" t="str">
            <v>CURSO DE CAPACITAÇÃO PARA MOTORISTA DE CAMINHÃO E CARRETA (ENCARGOS COMPLEMENTARES) - HORISTA</v>
          </cell>
          <cell r="C44310" t="str">
            <v>H</v>
          </cell>
          <cell r="D44310">
            <v>0.3</v>
          </cell>
        </row>
        <row r="44311">
          <cell r="A44311">
            <v>101332</v>
          </cell>
          <cell r="B44311" t="str">
            <v>CURSO DE CAPACITAÇÃO PARA MOTORISTA DE CARRO DE PASSEIO (ENCARGOS COMPLEMENTARES) - MENSALISTA</v>
          </cell>
          <cell r="C44311" t="str">
            <v>MES</v>
          </cell>
          <cell r="D44311">
            <v>26.06</v>
          </cell>
        </row>
        <row r="44312">
          <cell r="A44312">
            <v>95349</v>
          </cell>
          <cell r="B44312" t="str">
            <v>CURSO DE CAPACITAÇÃO PARA MOTORISTA DE VEÍCULO LEVE (ENCARGOS COMPLEMENTARES) - HORISTA</v>
          </cell>
          <cell r="C44312" t="str">
            <v>H</v>
          </cell>
          <cell r="D44312">
            <v>0.19</v>
          </cell>
        </row>
        <row r="44313">
          <cell r="A44313">
            <v>101336</v>
          </cell>
          <cell r="B44313" t="str">
            <v>CURSO DE CAPACITAÇÃO PARA MOTORISTA OPERADOR DE CAMINHAO COM MUNCK (ENCARGOS COMPLEMENTARES) - MENSALISTA</v>
          </cell>
          <cell r="C44313" t="str">
            <v>MES</v>
          </cell>
          <cell r="D44313">
            <v>112.86</v>
          </cell>
        </row>
        <row r="44314">
          <cell r="A44314">
            <v>95351</v>
          </cell>
          <cell r="B44314" t="str">
            <v>CURSO DE CAPACITAÇÃO PARA MOTORISTA OPERADOR DE MUNCK (ENCARGOS COMPLEMENTARES) - HORISTA</v>
          </cell>
          <cell r="C44314" t="str">
            <v>H</v>
          </cell>
          <cell r="D44314">
            <v>0.86</v>
          </cell>
        </row>
        <row r="44315">
          <cell r="A44315">
            <v>95352</v>
          </cell>
          <cell r="B44315" t="str">
            <v>CURSO DE CAPACITAÇÃO PARA NIVELADOR (ENCARGOS COMPLEMENTARES) - HORISTA</v>
          </cell>
          <cell r="C44315" t="str">
            <v>H</v>
          </cell>
          <cell r="D44315">
            <v>0.19</v>
          </cell>
        </row>
        <row r="44316">
          <cell r="A44316">
            <v>101337</v>
          </cell>
          <cell r="B44316" t="str">
            <v>CURSO DE CAPACITAÇÃO PARA NIVELADOR (ENCARGOS COMPLEMENTARES) - MENSALISTA</v>
          </cell>
          <cell r="C44316" t="str">
            <v>MES</v>
          </cell>
          <cell r="D44316">
            <v>25.37</v>
          </cell>
        </row>
        <row r="44317">
          <cell r="A44317">
            <v>101338</v>
          </cell>
          <cell r="B44317" t="str">
            <v>CURSO DE CAPACITAÇÃO PARA OPERADOR DE BATE-ESTACAS (ENCARGOS COMPLEMENTARES) - MENSALISTA</v>
          </cell>
          <cell r="C44317" t="str">
            <v>MES</v>
          </cell>
          <cell r="D44317">
            <v>37.18</v>
          </cell>
        </row>
        <row r="44318">
          <cell r="A44318">
            <v>95354</v>
          </cell>
          <cell r="B44318" t="str">
            <v>CURSO DE CAPACITAÇÃO PARA OPERADOR DE BETONEIRA (CAMINHÃO) (ENCARGOS COMPLEMENTARES) - HORISTA</v>
          </cell>
          <cell r="C44318" t="str">
            <v>H</v>
          </cell>
          <cell r="D44318">
            <v>0.25</v>
          </cell>
        </row>
        <row r="44319">
          <cell r="A44319">
            <v>101339</v>
          </cell>
          <cell r="B44319" t="str">
            <v>CURSO DE CAPACITAÇÃO PARA OPERADOR DE BETONEIRA (ENCARGOS COMPLEMENTARES) - MENSALISTA</v>
          </cell>
          <cell r="C44319" t="str">
            <v>MES</v>
          </cell>
          <cell r="D44319">
            <v>33.67</v>
          </cell>
        </row>
        <row r="44320">
          <cell r="A44320">
            <v>101340</v>
          </cell>
          <cell r="B44320" t="str">
            <v>CURSO DE CAPACITAÇÃO PARA OPERADOR DE BETONEIRA ESTACIONARIA / MISTURADOR (ENCARGOS COMPLEMENTARES) - MENSALISTA</v>
          </cell>
          <cell r="C44320" t="str">
            <v>MES</v>
          </cell>
          <cell r="D44320">
            <v>28.96</v>
          </cell>
        </row>
        <row r="44321">
          <cell r="A44321">
            <v>95389</v>
          </cell>
          <cell r="B44321" t="str">
            <v>CURSO DE CAPACITAÇÃO PARA OPERADOR DE BETONEIRA ESTACIONÁRIA/MISTURADOR (ENCARGOS COMPLEMENTARES) - HORISTA</v>
          </cell>
          <cell r="C44321" t="str">
            <v>H</v>
          </cell>
          <cell r="D44321">
            <v>0.22</v>
          </cell>
        </row>
        <row r="44322">
          <cell r="A44322">
            <v>101341</v>
          </cell>
          <cell r="B44322" t="str">
            <v>CURSO DE CAPACITAÇÃO PARA OPERADOR DE COMPRESSOR DE AR OU COMPRESSORISTA (ENCARGOS COMPLEMENTARES) - MENSALISTA</v>
          </cell>
          <cell r="C44322" t="str">
            <v>MES</v>
          </cell>
          <cell r="D44322">
            <v>34.909999999999997</v>
          </cell>
        </row>
        <row r="44323">
          <cell r="A44323">
            <v>95355</v>
          </cell>
          <cell r="B44323" t="str">
            <v>CURSO DE CAPACITAÇÃO PARA OPERADOR DE COMPRESSOR OU COMPRESSORISTA (ENCARGOS COMPLEMENTARES) - HORISTA</v>
          </cell>
          <cell r="C44323" t="str">
            <v>H</v>
          </cell>
          <cell r="D44323">
            <v>0.26</v>
          </cell>
        </row>
        <row r="44324">
          <cell r="A44324">
            <v>95356</v>
          </cell>
          <cell r="B44324" t="str">
            <v>CURSO DE CAPACITAÇÃO PARA OPERADOR DE DEMARCADORA DE FAIXAS (ENCARGOS COMPLEMENTARES) - HORISTA</v>
          </cell>
          <cell r="C44324" t="str">
            <v>H</v>
          </cell>
          <cell r="D44324">
            <v>0.25</v>
          </cell>
        </row>
        <row r="44325">
          <cell r="A44325">
            <v>101342</v>
          </cell>
          <cell r="B44325" t="str">
            <v>CURSO DE CAPACITAÇÃO PARA OPERADOR DE DEMARCADORA DE FAIXAS DE TRAFEGO (ENCARGOS COMPLEMENTARES) - MENSALISTA</v>
          </cell>
          <cell r="C44325" t="str">
            <v>MES</v>
          </cell>
          <cell r="D44325">
            <v>33.67</v>
          </cell>
        </row>
        <row r="44326">
          <cell r="A44326">
            <v>95357</v>
          </cell>
          <cell r="B44326" t="str">
            <v>CURSO DE CAPACITAÇÃO PARA OPERADOR DE ESCAVADEIRA (ENCARGOS COMPLEMENTARES) - HORISTA</v>
          </cell>
          <cell r="C44326" t="str">
            <v>H</v>
          </cell>
          <cell r="D44326">
            <v>0.4</v>
          </cell>
        </row>
        <row r="44327">
          <cell r="A44327">
            <v>101343</v>
          </cell>
          <cell r="B44327" t="str">
            <v>CURSO DE CAPACITAÇÃO PARA OPERADOR DE ESCAVADEIRA (ENCARGOS COMPLEMENTARES) - MENSALISTA</v>
          </cell>
          <cell r="C44327" t="str">
            <v>MES</v>
          </cell>
          <cell r="D44327">
            <v>53.53</v>
          </cell>
        </row>
        <row r="44328">
          <cell r="A44328">
            <v>95358</v>
          </cell>
          <cell r="B44328" t="str">
            <v>CURSO DE CAPACITAÇÃO PARA OPERADOR DE GUINCHO (ENCARGOS COMPLEMENTARES) - HORISTA</v>
          </cell>
          <cell r="C44328" t="str">
            <v>H</v>
          </cell>
          <cell r="D44328">
            <v>0.42</v>
          </cell>
        </row>
        <row r="44329">
          <cell r="A44329">
            <v>101344</v>
          </cell>
          <cell r="B44329" t="str">
            <v>CURSO DE CAPACITAÇÃO PARA OPERADOR DE GUINCHO OU GUINCHEIRO (ENCARGOS COMPLEMENTARES) - MENSALISTA</v>
          </cell>
          <cell r="C44329" t="str">
            <v>MES</v>
          </cell>
          <cell r="D44329">
            <v>55.87</v>
          </cell>
        </row>
        <row r="44330">
          <cell r="A44330">
            <v>95359</v>
          </cell>
          <cell r="B44330" t="str">
            <v>CURSO DE CAPACITAÇÃO PARA OPERADOR DE GUINDASTE (ENCARGOS COMPLEMENTARES) - HORISTA</v>
          </cell>
          <cell r="C44330" t="str">
            <v>H</v>
          </cell>
          <cell r="D44330">
            <v>0.61</v>
          </cell>
        </row>
        <row r="44331">
          <cell r="A44331">
            <v>101345</v>
          </cell>
          <cell r="B44331" t="str">
            <v>CURSO DE CAPACITAÇÃO PARA OPERADOR DE GUINDASTE (ENCARGOS COMPLEMENTARES) - MENSALISTA</v>
          </cell>
          <cell r="C44331" t="str">
            <v>MES</v>
          </cell>
          <cell r="D44331">
            <v>80.989999999999995</v>
          </cell>
        </row>
        <row r="44332">
          <cell r="A44332">
            <v>101346</v>
          </cell>
          <cell r="B44332" t="str">
            <v>CURSO DE CAPACITAÇÃO PARA OPERADOR DE JATO ABRASIVO OU JATISTA (ENCARGOS COMPLEMENTARES) - MENSALISTA</v>
          </cell>
          <cell r="C44332" t="str">
            <v>MES</v>
          </cell>
          <cell r="D44332">
            <v>41.66</v>
          </cell>
        </row>
        <row r="44333">
          <cell r="A44333">
            <v>101347</v>
          </cell>
          <cell r="B44333" t="str">
            <v>CURSO DE CAPACITAÇÃO PARA OPERADOR DE MAQUINAS E TRATORES DIVERSOS (ENCARGOS COMPLEMENTARES) - MENSALISTA</v>
          </cell>
          <cell r="C44333" t="str">
            <v>MES</v>
          </cell>
          <cell r="D44333">
            <v>53.21</v>
          </cell>
        </row>
        <row r="44334">
          <cell r="A44334">
            <v>95361</v>
          </cell>
          <cell r="B44334" t="str">
            <v>CURSO DE CAPACITAÇÃO PARA OPERADOR DE MARTELETE OU MARTELETEIRO (ENCARGOS COMPLEMENTARES) - HORISTA</v>
          </cell>
          <cell r="C44334" t="str">
            <v>H</v>
          </cell>
          <cell r="D44334">
            <v>0.26</v>
          </cell>
        </row>
        <row r="44335">
          <cell r="A44335">
            <v>101348</v>
          </cell>
          <cell r="B44335" t="str">
            <v>CURSO DE CAPACITAÇÃO PARA OPERADOR DE MARTELETE OU MARTELETEIRO (ENCARGOS COMPLEMENTARES) - MENSALISTA</v>
          </cell>
          <cell r="C44335" t="str">
            <v>MES</v>
          </cell>
          <cell r="D44335">
            <v>34.909999999999997</v>
          </cell>
        </row>
        <row r="44336">
          <cell r="A44336">
            <v>101349</v>
          </cell>
          <cell r="B44336" t="str">
            <v>CURSO DE CAPACITAÇÃO PARA OPERADOR DE MOTO SCRAPER (ENCARGOS COMPLEMENTARES) - MENSALISTA</v>
          </cell>
          <cell r="C44336" t="str">
            <v>MES</v>
          </cell>
          <cell r="D44336">
            <v>39.36</v>
          </cell>
        </row>
        <row r="44337">
          <cell r="A44337">
            <v>95362</v>
          </cell>
          <cell r="B44337" t="str">
            <v>CURSO DE CAPACITAÇÃO PARA OPERADOR DE MOTO-ESCREIPER (ENCARGOS COMPLEMENTARES) - HORISTA</v>
          </cell>
          <cell r="C44337" t="str">
            <v>H</v>
          </cell>
          <cell r="D44337">
            <v>0.3</v>
          </cell>
        </row>
        <row r="44338">
          <cell r="A44338">
            <v>95363</v>
          </cell>
          <cell r="B44338" t="str">
            <v>CURSO DE CAPACITAÇÃO PARA OPERADOR DE MOTONIVELADORA (ENCARGOS COMPLEMENTARES) - HORISTA</v>
          </cell>
          <cell r="C44338" t="str">
            <v>H</v>
          </cell>
          <cell r="D44338">
            <v>0.3</v>
          </cell>
        </row>
        <row r="44339">
          <cell r="A44339">
            <v>101350</v>
          </cell>
          <cell r="B44339" t="str">
            <v>CURSO DE CAPACITAÇÃO PARA OPERADOR DE MOTONIVELADORA (ENCARGOS COMPLEMENTARES) - MENSALISTA</v>
          </cell>
          <cell r="C44339" t="str">
            <v>MES</v>
          </cell>
          <cell r="D44339">
            <v>39.36</v>
          </cell>
        </row>
        <row r="44340">
          <cell r="A44340">
            <v>95360</v>
          </cell>
          <cell r="B44340" t="str">
            <v>CURSO DE CAPACITAÇÃO PARA OPERADOR DE MÁQUINAS E EQUIPAMENTOS (ENCARGOS COMPLEMENTARES) - HORISTA</v>
          </cell>
          <cell r="C44340" t="str">
            <v>H</v>
          </cell>
          <cell r="D44340">
            <v>0.4</v>
          </cell>
        </row>
        <row r="44341">
          <cell r="A44341">
            <v>101351</v>
          </cell>
          <cell r="B44341" t="str">
            <v>CURSO DE CAPACITAÇÃO PARA OPERADOR DE PA CARREGADEIRA (ENCARGOS COMPLEMENTARES) - MENSALISTA</v>
          </cell>
          <cell r="C44341" t="str">
            <v>MES</v>
          </cell>
          <cell r="D44341">
            <v>33.67</v>
          </cell>
        </row>
        <row r="44342">
          <cell r="A44342">
            <v>95365</v>
          </cell>
          <cell r="B44342" t="str">
            <v>CURSO DE CAPACITAÇÃO PARA OPERADOR DE PAVIMENTADORA (ENCARGOS COMPLEMENTARES) - HORISTA</v>
          </cell>
          <cell r="C44342" t="str">
            <v>H</v>
          </cell>
          <cell r="D44342">
            <v>0.25</v>
          </cell>
        </row>
        <row r="44343">
          <cell r="A44343">
            <v>101352</v>
          </cell>
          <cell r="B44343" t="str">
            <v>CURSO DE CAPACITAÇÃO PARA OPERADOR DE PAVIMENTADORA / MESA VIBROACABADORA (ENCARGOS COMPLEMENTARES) - MENSALISTA</v>
          </cell>
          <cell r="C44343" t="str">
            <v>MES</v>
          </cell>
          <cell r="D44343">
            <v>33.67</v>
          </cell>
        </row>
        <row r="44344">
          <cell r="A44344">
            <v>95364</v>
          </cell>
          <cell r="B44344" t="str">
            <v>CURSO DE CAPACITAÇÃO PARA OPERADOR DE PÁ CARREGADEIRA (ENCARGOS COMPLEMENTARES) - HORISTA</v>
          </cell>
          <cell r="C44344" t="str">
            <v>H</v>
          </cell>
          <cell r="D44344">
            <v>0.25</v>
          </cell>
        </row>
        <row r="44345">
          <cell r="A44345">
            <v>95366</v>
          </cell>
          <cell r="B44345" t="str">
            <v>CURSO DE CAPACITAÇÃO PARA OPERADOR DE ROLO COMPACTADOR (ENCARGOS COMPLEMENTARES) - HORISTA</v>
          </cell>
          <cell r="C44345" t="str">
            <v>H</v>
          </cell>
          <cell r="D44345">
            <v>0.27</v>
          </cell>
        </row>
        <row r="44346">
          <cell r="A44346">
            <v>101353</v>
          </cell>
          <cell r="B44346" t="str">
            <v>CURSO DE CAPACITAÇÃO PARA OPERADOR DE ROLO COMPACTADOR (ENCARGOS COMPLEMENTARES) - MENSALISTA</v>
          </cell>
          <cell r="C44346" t="str">
            <v>MES</v>
          </cell>
          <cell r="D44346">
            <v>35.659999999999997</v>
          </cell>
        </row>
        <row r="44347">
          <cell r="A44347">
            <v>95367</v>
          </cell>
          <cell r="B44347" t="str">
            <v>CURSO DE CAPACITAÇÃO PARA OPERADOR DE USINA DE ASFALTO, DE SOLOS OU DE CONCRETO (ENCARGOS COMPLEMENTARES) - HORISTA</v>
          </cell>
          <cell r="C44347" t="str">
            <v>H</v>
          </cell>
          <cell r="D44347">
            <v>0.3</v>
          </cell>
        </row>
        <row r="44348">
          <cell r="A44348">
            <v>101355</v>
          </cell>
          <cell r="B44348" t="str">
            <v>CURSO DE CAPACITAÇÃO PARA OPERADOR DE USINA DE ASFALTO, DE SOLOS OU DE CONCRETO (ENCARGOS COMPLEMENTARES) - MENSALISTA</v>
          </cell>
          <cell r="C44348" t="str">
            <v>MES</v>
          </cell>
          <cell r="D44348">
            <v>39.36</v>
          </cell>
        </row>
        <row r="44349">
          <cell r="A44349">
            <v>95368</v>
          </cell>
          <cell r="B44349" t="str">
            <v>CURSO DE CAPACITAÇÃO PARA OPERADOR JATO DE AREIA OU JATISTA (ENCARGOS COMPLEMENTARES) - HORISTA</v>
          </cell>
          <cell r="C44349" t="str">
            <v>H</v>
          </cell>
          <cell r="D44349">
            <v>0.31</v>
          </cell>
        </row>
        <row r="44350">
          <cell r="A44350">
            <v>95369</v>
          </cell>
          <cell r="B44350" t="str">
            <v>CURSO DE CAPACITAÇÃO PARA OPERADOR PARA BATE ESTACAS (ENCARGOS COMPLEMENTARES) - HORISTA</v>
          </cell>
          <cell r="C44350" t="str">
            <v>H</v>
          </cell>
          <cell r="D44350">
            <v>0.28000000000000003</v>
          </cell>
        </row>
        <row r="44351">
          <cell r="A44351">
            <v>95370</v>
          </cell>
          <cell r="B44351" t="str">
            <v>CURSO DE CAPACITAÇÃO PARA PASTILHEIRO (ENCARGOS COMPLEMENTARES) - HORISTA</v>
          </cell>
          <cell r="C44351" t="str">
            <v>H</v>
          </cell>
          <cell r="D44351">
            <v>0.49</v>
          </cell>
        </row>
        <row r="44352">
          <cell r="A44352">
            <v>101356</v>
          </cell>
          <cell r="B44352" t="str">
            <v>CURSO DE CAPACITAÇÃO PARA PASTILHEIRO (ENCARGOS COMPLEMENTARES) - MENSALISTA</v>
          </cell>
          <cell r="C44352" t="str">
            <v>MES</v>
          </cell>
          <cell r="D44352">
            <v>64.819999999999993</v>
          </cell>
        </row>
        <row r="44353">
          <cell r="A44353">
            <v>95371</v>
          </cell>
          <cell r="B44353" t="str">
            <v>CURSO DE CAPACITAÇÃO PARA PEDREIRO (ENCARGOS COMPLEMENTARES) - HORISTA</v>
          </cell>
          <cell r="C44353" t="str">
            <v>H</v>
          </cell>
          <cell r="D44353">
            <v>0.65</v>
          </cell>
        </row>
        <row r="44354">
          <cell r="A44354">
            <v>101357</v>
          </cell>
          <cell r="B44354" t="str">
            <v>CURSO DE CAPACITAÇÃO PARA PEDREIRO (ENCARGOS COMPLEMENTARES) - MENSALISTA</v>
          </cell>
          <cell r="C44354" t="str">
            <v>MES</v>
          </cell>
          <cell r="D44354">
            <v>86.11</v>
          </cell>
        </row>
        <row r="44355">
          <cell r="A44355">
            <v>95372</v>
          </cell>
          <cell r="B44355" t="str">
            <v>CURSO DE CAPACITAÇÃO PARA PINTOR (ENCARGOS COMPLEMENTARES) - HORISTA</v>
          </cell>
          <cell r="C44355" t="str">
            <v>H</v>
          </cell>
          <cell r="D44355">
            <v>0.44</v>
          </cell>
        </row>
        <row r="44356">
          <cell r="A44356">
            <v>101358</v>
          </cell>
          <cell r="B44356" t="str">
            <v>CURSO DE CAPACITAÇÃO PARA PINTOR (ENCARGOS COMPLEMENTARES) - MENSALISTA</v>
          </cell>
          <cell r="C44356" t="str">
            <v>MES</v>
          </cell>
          <cell r="D44356">
            <v>58.05</v>
          </cell>
        </row>
        <row r="44357">
          <cell r="A44357">
            <v>95373</v>
          </cell>
          <cell r="B44357" t="str">
            <v>CURSO DE CAPACITAÇÃO PARA PINTOR DE LETREIROS (ENCARGOS COMPLEMENTARES) - HORISTA</v>
          </cell>
          <cell r="C44357" t="str">
            <v>H</v>
          </cell>
          <cell r="D44357">
            <v>0.4</v>
          </cell>
        </row>
        <row r="44358">
          <cell r="A44358">
            <v>101359</v>
          </cell>
          <cell r="B44358" t="str">
            <v>CURSO DE CAPACITAÇÃO PARA PINTOR DE LETREIROS (ENCARGOS COMPLEMENTARES) - MENSALISTA</v>
          </cell>
          <cell r="C44358" t="str">
            <v>MES</v>
          </cell>
          <cell r="D44358">
            <v>53.53</v>
          </cell>
        </row>
        <row r="44359">
          <cell r="A44359">
            <v>101360</v>
          </cell>
          <cell r="B44359" t="str">
            <v>CURSO DE CAPACITAÇÃO PARA PINTOR PARA TINTA EPOXI (ENCARGOS COMPLEMENTARES) - MENSALISTA</v>
          </cell>
          <cell r="C44359" t="str">
            <v>MES</v>
          </cell>
          <cell r="D44359">
            <v>58.05</v>
          </cell>
        </row>
        <row r="44360">
          <cell r="A44360">
            <v>95374</v>
          </cell>
          <cell r="B44360" t="str">
            <v>CURSO DE CAPACITAÇÃO PARA PINTOR PARA TINTA EPÓXI (ENCARGOS COMPLEMENTARES) - HORISTA</v>
          </cell>
          <cell r="C44360" t="str">
            <v>H</v>
          </cell>
          <cell r="D44360">
            <v>0.44</v>
          </cell>
        </row>
        <row r="44361">
          <cell r="A44361">
            <v>95375</v>
          </cell>
          <cell r="B44361" t="str">
            <v>CURSO DE CAPACITAÇÃO PARA POCEIRO (ENCARGOS COMPLEMENTARES) - HORISTA</v>
          </cell>
          <cell r="C44361" t="str">
            <v>H</v>
          </cell>
          <cell r="D44361">
            <v>0.53</v>
          </cell>
        </row>
        <row r="44362">
          <cell r="A44362">
            <v>101361</v>
          </cell>
          <cell r="B44362" t="str">
            <v>CURSO DE CAPACITAÇÃO PARA POCEIRO / ESCAVADOR DE VALAS E TUBULOES (ENCARGOS COMPLEMENTARES) - MENSALISTA</v>
          </cell>
          <cell r="C44362" t="str">
            <v>MES</v>
          </cell>
          <cell r="D44362">
            <v>70.72</v>
          </cell>
        </row>
        <row r="44363">
          <cell r="A44363">
            <v>95376</v>
          </cell>
          <cell r="B44363" t="str">
            <v>CURSO DE CAPACITAÇÃO PARA RASTELEIRO (ENCARGOS COMPLEMENTARES) - HORISTA</v>
          </cell>
          <cell r="C44363" t="str">
            <v>H</v>
          </cell>
          <cell r="D44363">
            <v>0.15</v>
          </cell>
        </row>
        <row r="44364">
          <cell r="A44364">
            <v>95377</v>
          </cell>
          <cell r="B44364" t="str">
            <v>CURSO DE CAPACITAÇÃO PARA SERRALHEIRO (ENCARGOS COMPLEMENTARES) - HORISTA</v>
          </cell>
          <cell r="C44364" t="str">
            <v>H</v>
          </cell>
          <cell r="D44364">
            <v>0.35</v>
          </cell>
        </row>
        <row r="44365">
          <cell r="A44365">
            <v>101363</v>
          </cell>
          <cell r="B44365" t="str">
            <v>CURSO DE CAPACITAÇÃO PARA SERRALHEIRO (ENCARGOS COMPLEMENTARES) - MENSALISTA</v>
          </cell>
          <cell r="C44365" t="str">
            <v>MES</v>
          </cell>
          <cell r="D44365">
            <v>46.85</v>
          </cell>
        </row>
        <row r="44366">
          <cell r="A44366">
            <v>95378</v>
          </cell>
          <cell r="B44366" t="str">
            <v>CURSO DE CAPACITAÇÃO PARA SERVENTE (ENCARGOS COMPLEMENTARES) - HORISTA</v>
          </cell>
          <cell r="C44366" t="str">
            <v>H</v>
          </cell>
          <cell r="D44366">
            <v>0.46</v>
          </cell>
        </row>
        <row r="44367">
          <cell r="A44367">
            <v>101364</v>
          </cell>
          <cell r="B44367" t="str">
            <v>CURSO DE CAPACITAÇÃO PARA SERVENTE DE OBRAS (ENCARGOS COMPLEMENTARES) - MENSALISTA</v>
          </cell>
          <cell r="C44367" t="str">
            <v>MES</v>
          </cell>
          <cell r="D44367">
            <v>61.45</v>
          </cell>
        </row>
        <row r="44368">
          <cell r="A44368">
            <v>95379</v>
          </cell>
          <cell r="B44368" t="str">
            <v>CURSO DE CAPACITAÇÃO PARA SOLDADOR (ENCARGOS COMPLEMENTARES) - HORISTA</v>
          </cell>
          <cell r="C44368" t="str">
            <v>H</v>
          </cell>
          <cell r="D44368">
            <v>0.44</v>
          </cell>
        </row>
        <row r="44369">
          <cell r="A44369">
            <v>101365</v>
          </cell>
          <cell r="B44369" t="str">
            <v>CURSO DE CAPACITAÇÃO PARA SOLDADOR (ENCARGOS COMPLEMENTARES) - MENSALISTA</v>
          </cell>
          <cell r="C44369" t="str">
            <v>MES</v>
          </cell>
          <cell r="D44369">
            <v>58</v>
          </cell>
        </row>
        <row r="44370">
          <cell r="A44370">
            <v>95380</v>
          </cell>
          <cell r="B44370" t="str">
            <v>CURSO DE CAPACITAÇÃO PARA SOLDADOR A (PARA SOLDA A SER TESTADA COM RAIOS X) (ENCARGOS COMPLEMENTARES) - HORISTA</v>
          </cell>
          <cell r="C44370" t="str">
            <v>H</v>
          </cell>
          <cell r="D44370">
            <v>0.84</v>
          </cell>
        </row>
        <row r="44371">
          <cell r="A44371">
            <v>101366</v>
          </cell>
          <cell r="B44371" t="str">
            <v>CURSO DE CAPACITAÇÃO PARA SOLDADOR ELETRICO (ENCARGOS COMPLEMENTARES) - MENSALISTA</v>
          </cell>
          <cell r="C44371" t="str">
            <v>MES</v>
          </cell>
          <cell r="D44371">
            <v>110.27</v>
          </cell>
        </row>
        <row r="44372">
          <cell r="A44372">
            <v>100535</v>
          </cell>
          <cell r="B44372" t="str">
            <v>CURSO DE CAPACITAÇÃO PARA TECNICO DE EDIFICACOES (ENCARGOS COMPLEMENTARES) - HORISTA</v>
          </cell>
          <cell r="C44372" t="str">
            <v>H</v>
          </cell>
          <cell r="D44372">
            <v>0.39</v>
          </cell>
        </row>
        <row r="44373">
          <cell r="A44373">
            <v>100536</v>
          </cell>
          <cell r="B44373" t="str">
            <v>CURSO DE CAPACITAÇÃO PARA TECNICO DE EDIFICACOES (ENCARGOS COMPLEMENTARES) - MENSALISTA</v>
          </cell>
          <cell r="C44373" t="str">
            <v>MES</v>
          </cell>
          <cell r="D44373">
            <v>51.14</v>
          </cell>
        </row>
        <row r="44374">
          <cell r="A44374">
            <v>101368</v>
          </cell>
          <cell r="B44374" t="str">
            <v>CURSO DE CAPACITAÇÃO PARA TECNICO EM LABORATORIO E CAMPO DE CONSTRUCAO CIVIL (ENCARGOS COMPLEMENTARES) - MENSALISTA</v>
          </cell>
          <cell r="C44374" t="str">
            <v>MES</v>
          </cell>
          <cell r="D44374">
            <v>52.22</v>
          </cell>
        </row>
        <row r="44375">
          <cell r="A44375">
            <v>101369</v>
          </cell>
          <cell r="B44375" t="str">
            <v>CURSO DE CAPACITAÇÃO PARA TECNICO EM SONDAGEM (ENCARGOS COMPLEMENTARES) - MENSALISTA</v>
          </cell>
          <cell r="C44375" t="str">
            <v>MES</v>
          </cell>
          <cell r="D44375">
            <v>47.05</v>
          </cell>
        </row>
        <row r="44376">
          <cell r="A44376">
            <v>95385</v>
          </cell>
          <cell r="B44376" t="str">
            <v>CURSO DE CAPACITAÇÃO PARA TELHADISTA (ENCARGOS COMPLEMENTARES) - HORISTA</v>
          </cell>
          <cell r="C44376" t="str">
            <v>H</v>
          </cell>
          <cell r="D44376">
            <v>0.34</v>
          </cell>
        </row>
        <row r="44377">
          <cell r="A44377">
            <v>101370</v>
          </cell>
          <cell r="B44377" t="str">
            <v>CURSO DE CAPACITAÇÃO PARA TELHADOR (ENCARGOS COMPLEMENTARES) - MENSALISTA</v>
          </cell>
          <cell r="C44377" t="str">
            <v>MES</v>
          </cell>
          <cell r="D44377">
            <v>45.7</v>
          </cell>
        </row>
        <row r="44378">
          <cell r="A44378">
            <v>95406</v>
          </cell>
          <cell r="B44378" t="str">
            <v>CURSO DE CAPACITAÇÃO PARA TOPÓGRAFO (ENCARGOS COMPLEMENTARES) - HORISTA</v>
          </cell>
          <cell r="C44378" t="str">
            <v>H</v>
          </cell>
          <cell r="D44378">
            <v>0.22</v>
          </cell>
        </row>
        <row r="44379">
          <cell r="A44379">
            <v>95424</v>
          </cell>
          <cell r="B44379" t="str">
            <v>CURSO DE CAPACITAÇÃO PARA TOPÓGRAFO (ENCARGOS COMPLEMENTARES) - MENSALISTA</v>
          </cell>
          <cell r="C44379" t="str">
            <v>MES</v>
          </cell>
          <cell r="D44379">
            <v>29.92</v>
          </cell>
        </row>
        <row r="44380">
          <cell r="A44380">
            <v>95386</v>
          </cell>
          <cell r="B44380" t="str">
            <v>CURSO DE CAPACITAÇÃO PARA TRATORISTA (ENCARGOS COMPLEMENTARES) - HORISTA</v>
          </cell>
          <cell r="C44380" t="str">
            <v>H</v>
          </cell>
          <cell r="D44380">
            <v>0.4</v>
          </cell>
        </row>
        <row r="44381">
          <cell r="A44381">
            <v>95383</v>
          </cell>
          <cell r="B44381" t="str">
            <v>CURSO DE CAPACITAÇÃO PARA TÉCNICO DE LABORATÓRIO (ENCARGOS COMPLEMENTARES) - HORISTA</v>
          </cell>
          <cell r="C44381" t="str">
            <v>H</v>
          </cell>
          <cell r="D44381">
            <v>0.39</v>
          </cell>
        </row>
        <row r="44382">
          <cell r="A44382">
            <v>95384</v>
          </cell>
          <cell r="B44382" t="str">
            <v>CURSO DE CAPACITAÇÃO PARA TÉCNICO DE SONDAGEM (ENCARGOS COMPLEMENTARES) - HORISTA</v>
          </cell>
          <cell r="C44382" t="str">
            <v>H</v>
          </cell>
          <cell r="D44382">
            <v>0.35</v>
          </cell>
        </row>
        <row r="44383">
          <cell r="A44383">
            <v>100299</v>
          </cell>
          <cell r="B44383" t="str">
            <v>CURSO DE CAPACITAÇÃO PARA TÉCNICO EM SEGURANÇA DO TRABALHO (ENCARGOS COMPLEMENTARES) - HORISTA</v>
          </cell>
          <cell r="C44383" t="str">
            <v>H</v>
          </cell>
          <cell r="D44383">
            <v>0.84</v>
          </cell>
        </row>
        <row r="44384">
          <cell r="A44384">
            <v>100315</v>
          </cell>
          <cell r="B44384" t="str">
            <v>CURSO DE CAPACITAÇÃO PARA TÉCNICO EM SEGURANÇA DO TRABALHO (ENCARGOS COMPLEMENTARES) - MENSALISTA</v>
          </cell>
          <cell r="C44384" t="str">
            <v>MES</v>
          </cell>
          <cell r="D44384">
            <v>110.94</v>
          </cell>
        </row>
        <row r="44385">
          <cell r="A44385">
            <v>95387</v>
          </cell>
          <cell r="B44385" t="str">
            <v>CURSO DE CAPACITAÇÃO PARA VIDRACEIRO (ENCARGOS COMPLEMENTARES) - HORISTA</v>
          </cell>
          <cell r="C44385" t="str">
            <v>H</v>
          </cell>
          <cell r="D44385">
            <v>0.39</v>
          </cell>
        </row>
        <row r="44386">
          <cell r="A44386">
            <v>101371</v>
          </cell>
          <cell r="B44386" t="str">
            <v>CURSO DE CAPACITAÇÃO PARA VIDRACEIRO (ENCARGOS COMPLEMENTARES) - MENSALISTA</v>
          </cell>
          <cell r="C44386" t="str">
            <v>MES</v>
          </cell>
          <cell r="D44386">
            <v>51.86</v>
          </cell>
        </row>
        <row r="44387">
          <cell r="A44387">
            <v>100288</v>
          </cell>
          <cell r="B44387" t="str">
            <v>CURSO DE CAPACITAÇÃO PARA VIGIA DIURNO (ENCARGOS COMPLEMENTARES) - HORISTA</v>
          </cell>
          <cell r="C44387" t="str">
            <v>H</v>
          </cell>
          <cell r="D44387">
            <v>0.12</v>
          </cell>
        </row>
        <row r="44388">
          <cell r="A44388">
            <v>101372</v>
          </cell>
          <cell r="B44388" t="str">
            <v>CURSO DE CAPACITAÇÃO PARA VIGIA DIURNO (ENCARGOS COMPLEMENTARES) - MENSALISTA</v>
          </cell>
          <cell r="C44388" t="str">
            <v>MES</v>
          </cell>
          <cell r="D44388">
            <v>16.489999999999998</v>
          </cell>
        </row>
        <row r="44389">
          <cell r="A44389">
            <v>90775</v>
          </cell>
          <cell r="B44389" t="str">
            <v>DESENHISTA PROJETISTA COM ENCARGOS COMPLEMENTARES</v>
          </cell>
          <cell r="C44389" t="str">
            <v>H</v>
          </cell>
          <cell r="D44389">
            <v>27.98</v>
          </cell>
        </row>
        <row r="44390">
          <cell r="A44390">
            <v>93561</v>
          </cell>
          <cell r="B44390" t="str">
            <v>DESENHISTA PROJETISTA COM ENCARGOS COMPLEMENTARES</v>
          </cell>
          <cell r="C44390" t="str">
            <v>MES</v>
          </cell>
          <cell r="D44390">
            <v>4894.63</v>
          </cell>
        </row>
        <row r="44391">
          <cell r="A44391">
            <v>88264</v>
          </cell>
          <cell r="B44391" t="str">
            <v>ELETRICISTA COM ENCARGOS COMPLEMENTARES</v>
          </cell>
          <cell r="C44391" t="str">
            <v>H</v>
          </cell>
          <cell r="D44391">
            <v>41.53</v>
          </cell>
        </row>
        <row r="44392">
          <cell r="A44392">
            <v>101399</v>
          </cell>
          <cell r="B44392" t="str">
            <v>ELETRICISTA COM ENCARGOS COMPLEMENTARES</v>
          </cell>
          <cell r="C44392" t="str">
            <v>MES</v>
          </cell>
          <cell r="D44392">
            <v>7321.37</v>
          </cell>
        </row>
        <row r="44393">
          <cell r="A44393">
            <v>88266</v>
          </cell>
          <cell r="B44393" t="str">
            <v>ELETROTÉCNICO COM ENCARGOS COMPLEMENTARES</v>
          </cell>
          <cell r="C44393" t="str">
            <v>H</v>
          </cell>
          <cell r="D44393">
            <v>46.02</v>
          </cell>
        </row>
        <row r="44394">
          <cell r="A44394">
            <v>101401</v>
          </cell>
          <cell r="B44394" t="str">
            <v>ELETROTÉCNICO COM ENCARGOS COMPLEMENTARES</v>
          </cell>
          <cell r="C44394" t="str">
            <v>MES</v>
          </cell>
          <cell r="D44394">
            <v>8107.38</v>
          </cell>
        </row>
        <row r="44395">
          <cell r="A44395">
            <v>88267</v>
          </cell>
          <cell r="B44395" t="str">
            <v>ENCANADOR OU BOMBEIRO HIDRÁULICO COM ENCARGOS COMPLEMENTARES</v>
          </cell>
          <cell r="C44395" t="str">
            <v>H</v>
          </cell>
          <cell r="D44395">
            <v>40.15</v>
          </cell>
        </row>
        <row r="44396">
          <cell r="A44396">
            <v>101402</v>
          </cell>
          <cell r="B44396" t="str">
            <v>ENCANADOR OU BOMBEIRO HIDRÁULICO COM ENCARGOS COMPLEMENTARES</v>
          </cell>
          <cell r="C44396" t="str">
            <v>MES</v>
          </cell>
          <cell r="D44396">
            <v>7096.46</v>
          </cell>
        </row>
        <row r="44397">
          <cell r="A44397">
            <v>90776</v>
          </cell>
          <cell r="B44397" t="str">
            <v>ENCARREGADO GERAL COM ENCARGOS COMPLEMENTARES</v>
          </cell>
          <cell r="C44397" t="str">
            <v>H</v>
          </cell>
          <cell r="D44397">
            <v>52.71</v>
          </cell>
        </row>
        <row r="44398">
          <cell r="A44398">
            <v>93572</v>
          </cell>
          <cell r="B44398" t="str">
            <v>ENCARREGADO GERAL DE OBRAS COM ENCARGOS COMPLEMENTARES</v>
          </cell>
          <cell r="C44398" t="str">
            <v>MES</v>
          </cell>
          <cell r="D44398">
            <v>9163.26</v>
          </cell>
        </row>
        <row r="44399">
          <cell r="A44399">
            <v>90777</v>
          </cell>
          <cell r="B44399" t="str">
            <v>ENGENHEIRO CIVIL DE OBRA JUNIOR COM ENCARGOS COMPLEMENTARES</v>
          </cell>
          <cell r="C44399" t="str">
            <v>H</v>
          </cell>
          <cell r="D44399">
            <v>148.63</v>
          </cell>
        </row>
        <row r="44400">
          <cell r="A44400">
            <v>93565</v>
          </cell>
          <cell r="B44400" t="str">
            <v>ENGENHEIRO CIVIL DE OBRA JUNIOR COM ENCARGOS COMPLEMENTARES</v>
          </cell>
          <cell r="C44400" t="str">
            <v>MES</v>
          </cell>
          <cell r="D44400">
            <v>25780.11</v>
          </cell>
        </row>
        <row r="44401">
          <cell r="A44401">
            <v>90778</v>
          </cell>
          <cell r="B44401" t="str">
            <v>ENGENHEIRO CIVIL DE OBRA PLENO COM ENCARGOS COMPLEMENTARES</v>
          </cell>
          <cell r="C44401" t="str">
            <v>H</v>
          </cell>
          <cell r="D44401">
            <v>165.18</v>
          </cell>
        </row>
        <row r="44402">
          <cell r="A44402">
            <v>93567</v>
          </cell>
          <cell r="B44402" t="str">
            <v>ENGENHEIRO CIVIL DE OBRA PLENO COM ENCARGOS COMPLEMENTARES</v>
          </cell>
          <cell r="C44402" t="str">
            <v>MES</v>
          </cell>
          <cell r="D44402">
            <v>28647</v>
          </cell>
        </row>
        <row r="44403">
          <cell r="A44403">
            <v>90779</v>
          </cell>
          <cell r="B44403" t="str">
            <v>ENGENHEIRO CIVIL DE OBRA SENIOR COM ENCARGOS COMPLEMENTARES</v>
          </cell>
          <cell r="C44403" t="str">
            <v>H</v>
          </cell>
          <cell r="D44403">
            <v>184.04</v>
          </cell>
        </row>
        <row r="44404">
          <cell r="A44404">
            <v>93568</v>
          </cell>
          <cell r="B44404" t="str">
            <v>ENGENHEIRO CIVIL DE OBRA SENIOR COM ENCARGOS COMPLEMENTARES</v>
          </cell>
          <cell r="C44404" t="str">
            <v>MES</v>
          </cell>
          <cell r="D44404">
            <v>31913.78</v>
          </cell>
        </row>
        <row r="44405">
          <cell r="A44405">
            <v>88269</v>
          </cell>
          <cell r="B44405" t="str">
            <v>GESSEIRO COM ENCARGOS COMPLEMENTARES</v>
          </cell>
          <cell r="C44405" t="str">
            <v>H</v>
          </cell>
          <cell r="D44405">
            <v>40.57</v>
          </cell>
        </row>
        <row r="44406">
          <cell r="A44406">
            <v>101407</v>
          </cell>
          <cell r="B44406" t="str">
            <v>GESSEIRO COM ENCARGOS COMPLEMENTARES</v>
          </cell>
          <cell r="C44406" t="str">
            <v>MES</v>
          </cell>
          <cell r="D44406">
            <v>7193.24</v>
          </cell>
        </row>
        <row r="44407">
          <cell r="A44407">
            <v>88270</v>
          </cell>
          <cell r="B44407" t="str">
            <v>IMPERMEABILIZADOR COM ENCARGOS COMPLEMENTARES</v>
          </cell>
          <cell r="C44407" t="str">
            <v>H</v>
          </cell>
          <cell r="D44407">
            <v>41.84</v>
          </cell>
        </row>
        <row r="44408">
          <cell r="A44408">
            <v>101408</v>
          </cell>
          <cell r="B44408" t="str">
            <v>IMPERMEABILIZADOR COM ENCARGOS COMPLEMENTARES</v>
          </cell>
          <cell r="C44408" t="str">
            <v>MES</v>
          </cell>
          <cell r="D44408">
            <v>7395.19</v>
          </cell>
        </row>
        <row r="44409">
          <cell r="A44409">
            <v>102919</v>
          </cell>
          <cell r="B44409" t="str">
            <v>INSTALADOR DE PISO ELEVADO COM ENCARGOS COMPLEMENTARES</v>
          </cell>
          <cell r="C44409" t="str">
            <v>H</v>
          </cell>
          <cell r="D44409">
            <v>0</v>
          </cell>
        </row>
        <row r="44410">
          <cell r="A44410">
            <v>101409</v>
          </cell>
          <cell r="B44410" t="str">
            <v>INSTALADOR DE TUBULAÇÕES COM ENCARGOS COMPLEMENTARES</v>
          </cell>
          <cell r="C44410" t="str">
            <v>MES</v>
          </cell>
          <cell r="D44410">
            <v>9267.92</v>
          </cell>
        </row>
        <row r="44411">
          <cell r="A44411">
            <v>88441</v>
          </cell>
          <cell r="B44411" t="str">
            <v>JARDINEIRO COM ENCARGOS COMPLEMENTARES</v>
          </cell>
          <cell r="C44411" t="str">
            <v>H</v>
          </cell>
          <cell r="D44411">
            <v>33.869999999999997</v>
          </cell>
        </row>
        <row r="44412">
          <cell r="A44412">
            <v>101410</v>
          </cell>
          <cell r="B44412" t="str">
            <v>JARDINEIRO COM ENCARGOS COMPLEMENTARES</v>
          </cell>
          <cell r="C44412" t="str">
            <v>MES</v>
          </cell>
          <cell r="D44412">
            <v>6034.37</v>
          </cell>
        </row>
        <row r="44413">
          <cell r="A44413">
            <v>88272</v>
          </cell>
          <cell r="B44413" t="str">
            <v>MACARIQUEIRO COM ENCARGOS COMPLEMENTARES</v>
          </cell>
          <cell r="C44413" t="str">
            <v>H</v>
          </cell>
          <cell r="D44413">
            <v>50.62</v>
          </cell>
        </row>
        <row r="44414">
          <cell r="A44414">
            <v>88273</v>
          </cell>
          <cell r="B44414" t="str">
            <v>MARCENEIRO COM ENCARGOS COMPLEMENTARES</v>
          </cell>
          <cell r="C44414" t="str">
            <v>H</v>
          </cell>
          <cell r="D44414">
            <v>36.53</v>
          </cell>
        </row>
        <row r="44415">
          <cell r="A44415">
            <v>101413</v>
          </cell>
          <cell r="B44415" t="str">
            <v>MARCENEIRO COM ENCARGOS COMPLEMENTARES</v>
          </cell>
          <cell r="C44415" t="str">
            <v>MES</v>
          </cell>
          <cell r="D44415">
            <v>6485.22</v>
          </cell>
        </row>
        <row r="44416">
          <cell r="A44416">
            <v>101414</v>
          </cell>
          <cell r="B44416" t="str">
            <v>MARMORISTA / GRANITEIRO COM ENCARGOS COMPLEMENTARES</v>
          </cell>
          <cell r="C44416" t="str">
            <v>MES</v>
          </cell>
          <cell r="D44416">
            <v>6123.11</v>
          </cell>
        </row>
        <row r="44417">
          <cell r="A44417">
            <v>88274</v>
          </cell>
          <cell r="B44417" t="str">
            <v>MARMORISTA/GRANITEIRO COM ENCARGOS COMPLEMENTARES</v>
          </cell>
          <cell r="C44417" t="str">
            <v>H</v>
          </cell>
          <cell r="D44417">
            <v>34.44</v>
          </cell>
        </row>
        <row r="44418">
          <cell r="A44418">
            <v>101412</v>
          </cell>
          <cell r="B44418" t="str">
            <v>MAÇARIQUEIRO COM ENCARGOS COMPLEMENTARES</v>
          </cell>
          <cell r="C44418" t="str">
            <v>MES</v>
          </cell>
          <cell r="D44418">
            <v>8937.7900000000009</v>
          </cell>
        </row>
        <row r="44419">
          <cell r="A44419">
            <v>101415</v>
          </cell>
          <cell r="B44419" t="str">
            <v>MECÂNICO DE EQUIPAMENTOS PESADOS COM ENCARGOS COMPLEMENTARES</v>
          </cell>
          <cell r="C44419" t="str">
            <v>MES</v>
          </cell>
          <cell r="D44419">
            <v>8297.5</v>
          </cell>
        </row>
        <row r="44420">
          <cell r="A44420">
            <v>100308</v>
          </cell>
          <cell r="B44420" t="str">
            <v>MECÂNICO DE REFRIGERAÇÃO COM ENCARGOS COMPLEMENTARES</v>
          </cell>
          <cell r="C44420" t="str">
            <v>H</v>
          </cell>
          <cell r="D44420">
            <v>37.43</v>
          </cell>
        </row>
        <row r="44421">
          <cell r="A44421">
            <v>101416</v>
          </cell>
          <cell r="B44421" t="str">
            <v>MECÂNICO DE REFRIGERAÇÃO COM ENCARGOS COMPLEMENTARES</v>
          </cell>
          <cell r="C44421" t="str">
            <v>MES</v>
          </cell>
          <cell r="D44421">
            <v>6627.28</v>
          </cell>
        </row>
        <row r="44422">
          <cell r="A44422">
            <v>88275</v>
          </cell>
          <cell r="B44422" t="str">
            <v>MECÃNICO DE EQUIPAMENTOS PESADOS COM ENCARGOS COMPLEMENTARES</v>
          </cell>
          <cell r="C44422" t="str">
            <v>H</v>
          </cell>
          <cell r="D44422">
            <v>47.05</v>
          </cell>
        </row>
        <row r="44423">
          <cell r="A44423">
            <v>90780</v>
          </cell>
          <cell r="B44423" t="str">
            <v>MESTRE DE OBRAS COM ENCARGOS COMPLEMENTARES</v>
          </cell>
          <cell r="C44423" t="str">
            <v>H</v>
          </cell>
          <cell r="D44423">
            <v>71.34</v>
          </cell>
        </row>
        <row r="44424">
          <cell r="A44424">
            <v>94295</v>
          </cell>
          <cell r="B44424" t="str">
            <v>MESTRE DE OBRAS COM ENCARGOS COMPLEMENTARES</v>
          </cell>
          <cell r="C44424" t="str">
            <v>MES</v>
          </cell>
          <cell r="D44424">
            <v>12386.93</v>
          </cell>
        </row>
        <row r="44425">
          <cell r="A44425">
            <v>88277</v>
          </cell>
          <cell r="B44425" t="str">
            <v>MONTADOR (TUBO AÇO/EQUIPAMENTOS) COM ENCARGOS COMPLEMENTARES</v>
          </cell>
          <cell r="C44425" t="str">
            <v>H</v>
          </cell>
          <cell r="D44425">
            <v>52.71</v>
          </cell>
        </row>
        <row r="44426">
          <cell r="A44426">
            <v>101417</v>
          </cell>
          <cell r="B44426" t="str">
            <v>MONTADOR DE ELETROELETRÔNICO COM ENCARGOS COMPLEMENTARES</v>
          </cell>
          <cell r="C44426" t="str">
            <v>MES</v>
          </cell>
          <cell r="D44426">
            <v>6989.17</v>
          </cell>
        </row>
        <row r="44427">
          <cell r="A44427">
            <v>100307</v>
          </cell>
          <cell r="B44427" t="str">
            <v>MONTADOR DE ELETROELETRÔNICOS COM ENCARGOS COMPLEMENTARES</v>
          </cell>
          <cell r="C44427" t="str">
            <v>H</v>
          </cell>
          <cell r="D44427">
            <v>39.549999999999997</v>
          </cell>
        </row>
        <row r="44428">
          <cell r="A44428">
            <v>88278</v>
          </cell>
          <cell r="B44428" t="str">
            <v>MONTADOR DE ESTRUTURA METÁLICA COM ENCARGOS COMPLEMENTARES</v>
          </cell>
          <cell r="C44428" t="str">
            <v>H</v>
          </cell>
          <cell r="D44428">
            <v>43.74</v>
          </cell>
        </row>
        <row r="44429">
          <cell r="A44429">
            <v>101418</v>
          </cell>
          <cell r="B44429" t="str">
            <v>MONTADOR DE ESTRUTURAS METÁLICAS COM ENCARGOS COMPLEMENTARES</v>
          </cell>
          <cell r="C44429" t="str">
            <v>MES</v>
          </cell>
          <cell r="D44429">
            <v>7721.48</v>
          </cell>
        </row>
        <row r="44430">
          <cell r="A44430">
            <v>105535</v>
          </cell>
          <cell r="B44430" t="str">
            <v>MONTADOR DE FÔRMAS DO SISTEMA DE PAREDES DE CONCRETO COM ENCARGOS COMPLEMENTARES</v>
          </cell>
          <cell r="C44430" t="str">
            <v>H</v>
          </cell>
          <cell r="D44430">
            <v>0</v>
          </cell>
        </row>
        <row r="44431">
          <cell r="A44431">
            <v>101419</v>
          </cell>
          <cell r="B44431" t="str">
            <v>MONTADOR DE MÁQUINAS COM ENCARGOS COMPLEMENTARES</v>
          </cell>
          <cell r="C44431" t="str">
            <v>MES</v>
          </cell>
          <cell r="D44431">
            <v>9115.1200000000008</v>
          </cell>
        </row>
        <row r="44432">
          <cell r="A44432">
            <v>88279</v>
          </cell>
          <cell r="B44432" t="str">
            <v>MONTADOR ELETROMECÃNICO COM ENCARGOS COMPLEMENTARES</v>
          </cell>
          <cell r="C44432" t="str">
            <v>H</v>
          </cell>
          <cell r="D44432">
            <v>52.57</v>
          </cell>
        </row>
        <row r="44433">
          <cell r="A44433">
            <v>88281</v>
          </cell>
          <cell r="B44433" t="str">
            <v>MOTORISTA DE BASCULANTE COM ENCARGOS COMPLEMENTARES</v>
          </cell>
          <cell r="C44433" t="str">
            <v>H</v>
          </cell>
          <cell r="D44433">
            <v>58.99</v>
          </cell>
        </row>
        <row r="44434">
          <cell r="A44434">
            <v>93558</v>
          </cell>
          <cell r="B44434" t="str">
            <v>MOTORISTA DE CAMINHAO COM ENCARGOS COMPLEMENTARES</v>
          </cell>
          <cell r="C44434" t="str">
            <v>MES</v>
          </cell>
          <cell r="D44434">
            <v>10049.629999999999</v>
          </cell>
        </row>
        <row r="44435">
          <cell r="A44435">
            <v>101420</v>
          </cell>
          <cell r="B44435" t="str">
            <v>MOTORISTA DE CAMINHÃO BASCULANTE COM ENCARGOS COMPLEMENTARES</v>
          </cell>
          <cell r="C44435" t="str">
            <v>MES</v>
          </cell>
          <cell r="D44435">
            <v>10378.32</v>
          </cell>
        </row>
        <row r="44436">
          <cell r="A44436">
            <v>101421</v>
          </cell>
          <cell r="B44436" t="str">
            <v>MOTORISTA DE CAMINHÃO CARRETA COM ENCARGOS COMPLEMENTARES</v>
          </cell>
          <cell r="C44436" t="str">
            <v>MES</v>
          </cell>
          <cell r="D44436">
            <v>12093.79</v>
          </cell>
        </row>
        <row r="44437">
          <cell r="A44437">
            <v>88282</v>
          </cell>
          <cell r="B44437" t="str">
            <v>MOTORISTA DE CAMINHÃO COM ENCARGOS COMPLEMENTARES</v>
          </cell>
          <cell r="C44437" t="str">
            <v>H</v>
          </cell>
          <cell r="D44437">
            <v>57.12</v>
          </cell>
        </row>
        <row r="44438">
          <cell r="A44438">
            <v>88283</v>
          </cell>
          <cell r="B44438" t="str">
            <v>MOTORISTA DE CAMINHÃO E CARRETA COM ENCARGOS COMPLEMENTARES</v>
          </cell>
          <cell r="C44438" t="str">
            <v>H</v>
          </cell>
          <cell r="D44438">
            <v>68.89</v>
          </cell>
        </row>
        <row r="44439">
          <cell r="A44439">
            <v>101422</v>
          </cell>
          <cell r="B44439" t="str">
            <v>MOTORISTA DE CARRO DE PASSEIO COM ENCARGOS COMPLEMENTARES</v>
          </cell>
          <cell r="C44439" t="str">
            <v>MES</v>
          </cell>
          <cell r="D44439">
            <v>8497.15</v>
          </cell>
        </row>
        <row r="44440">
          <cell r="A44440">
            <v>88284</v>
          </cell>
          <cell r="B44440" t="str">
            <v>MOTORISTA DE VEÍCULO LEVE COM ENCARGOS COMPLEMENTARES</v>
          </cell>
          <cell r="C44440" t="str">
            <v>H</v>
          </cell>
          <cell r="D44440">
            <v>48.16</v>
          </cell>
        </row>
        <row r="44441">
          <cell r="A44441">
            <v>101424</v>
          </cell>
          <cell r="B44441" t="str">
            <v>MOTORISTA OPERADOR DE CAMINHÃO COM MUNCK COM ENCARGOS COMPLEMENTARES</v>
          </cell>
          <cell r="C44441" t="str">
            <v>MES</v>
          </cell>
          <cell r="D44441">
            <v>10932.57</v>
          </cell>
        </row>
        <row r="44442">
          <cell r="A44442">
            <v>88286</v>
          </cell>
          <cell r="B44442" t="str">
            <v>MOTORISTA OPERADOR DE MUNCK COM ENCARGOS COMPLEMENTARES</v>
          </cell>
          <cell r="C44442" t="str">
            <v>H</v>
          </cell>
          <cell r="D44442">
            <v>62.34</v>
          </cell>
        </row>
        <row r="44443">
          <cell r="A44443">
            <v>88288</v>
          </cell>
          <cell r="B44443" t="str">
            <v>NIVELADOR COM ENCARGOS COMPLEMENTARES</v>
          </cell>
          <cell r="C44443" t="str">
            <v>H</v>
          </cell>
          <cell r="D44443">
            <v>25.79</v>
          </cell>
        </row>
        <row r="44444">
          <cell r="A44444">
            <v>101425</v>
          </cell>
          <cell r="B44444" t="str">
            <v>NIVELADOR COM ENCARGOS COMPLEMENTARES</v>
          </cell>
          <cell r="C44444" t="str">
            <v>MES</v>
          </cell>
          <cell r="D44444">
            <v>4514.08</v>
          </cell>
        </row>
        <row r="44445">
          <cell r="A44445">
            <v>101426</v>
          </cell>
          <cell r="B44445" t="str">
            <v>OPERADOR DE BATE-ESTACA COM ENCARGOS COMPLEMENTARES</v>
          </cell>
          <cell r="C44445" t="str">
            <v>MES</v>
          </cell>
          <cell r="D44445">
            <v>7643.55</v>
          </cell>
        </row>
        <row r="44446">
          <cell r="A44446">
            <v>88291</v>
          </cell>
          <cell r="B44446" t="str">
            <v>OPERADOR DE BETONEIRA (CAMINHÃO) COM ENCARGOS COMPLEMENTARES</v>
          </cell>
          <cell r="C44446" t="str">
            <v>H</v>
          </cell>
          <cell r="D44446">
            <v>40.01</v>
          </cell>
        </row>
        <row r="44447">
          <cell r="A44447">
            <v>101427</v>
          </cell>
          <cell r="B44447" t="str">
            <v>OPERADOR DE BETONEIRA (CAMINHÃO) COM ENCARGOS COMPLEMENTARES</v>
          </cell>
          <cell r="C44447" t="str">
            <v>MES</v>
          </cell>
          <cell r="D44447">
            <v>7079.65</v>
          </cell>
        </row>
        <row r="44448">
          <cell r="A44448">
            <v>101428</v>
          </cell>
          <cell r="B44448" t="str">
            <v>OPERADOR DE BETONEIRA ESTACIONÁRIA COM ENCARGOS COMPLEMENTARES</v>
          </cell>
          <cell r="C44448" t="str">
            <v>MES</v>
          </cell>
          <cell r="D44448">
            <v>6321.7</v>
          </cell>
        </row>
        <row r="44449">
          <cell r="A44449">
            <v>88377</v>
          </cell>
          <cell r="B44449" t="str">
            <v>OPERADOR DE BETONEIRA ESTACIONÁRIA/MISTURADOR COM ENCARGOS COMPLEMENTARES</v>
          </cell>
          <cell r="C44449" t="str">
            <v>H</v>
          </cell>
          <cell r="D44449">
            <v>35.65</v>
          </cell>
        </row>
        <row r="44450">
          <cell r="A44450">
            <v>101429</v>
          </cell>
          <cell r="B44450" t="str">
            <v>OPERADOR DE COMPRESSOR DE AR OU COMPRESSORISTA COM ENCARGOS COMPLEMENTARES</v>
          </cell>
          <cell r="C44450" t="str">
            <v>MES</v>
          </cell>
          <cell r="D44450">
            <v>7277.83</v>
          </cell>
        </row>
        <row r="44451">
          <cell r="A44451">
            <v>88292</v>
          </cell>
          <cell r="B44451" t="str">
            <v>OPERADOR DE COMPRESSOR OU COMPRESSORISTA COM ENCARGOS COMPLEMENTARES</v>
          </cell>
          <cell r="C44451" t="str">
            <v>H</v>
          </cell>
          <cell r="D44451">
            <v>41.17</v>
          </cell>
        </row>
        <row r="44452">
          <cell r="A44452">
            <v>88293</v>
          </cell>
          <cell r="B44452" t="str">
            <v>OPERADOR DE DEMARCADORA DE FAIXAS COM ENCARGOS COMPLEMENTARES</v>
          </cell>
          <cell r="C44452" t="str">
            <v>H</v>
          </cell>
          <cell r="D44452">
            <v>40.01</v>
          </cell>
        </row>
        <row r="44453">
          <cell r="A44453">
            <v>101430</v>
          </cell>
          <cell r="B44453" t="str">
            <v>OPERADOR DE DEMARCADORA DE FAIXAS DE TRÁFEGO COM ENCARGOS COMPLEMENTARES</v>
          </cell>
          <cell r="C44453" t="str">
            <v>MES</v>
          </cell>
          <cell r="D44453">
            <v>7079.65</v>
          </cell>
        </row>
        <row r="44454">
          <cell r="A44454">
            <v>88294</v>
          </cell>
          <cell r="B44454" t="str">
            <v>OPERADOR DE ESCAVADEIRA COM ENCARGOS COMPLEMENTARES</v>
          </cell>
          <cell r="C44454" t="str">
            <v>H</v>
          </cell>
          <cell r="D44454">
            <v>44.67</v>
          </cell>
        </row>
        <row r="44455">
          <cell r="A44455">
            <v>101431</v>
          </cell>
          <cell r="B44455" t="str">
            <v>OPERADOR DE ESCAVADEIRA COM ENCARGOS COMPLEMENTARES</v>
          </cell>
          <cell r="C44455" t="str">
            <v>MES</v>
          </cell>
          <cell r="D44455">
            <v>7879.91</v>
          </cell>
        </row>
        <row r="44456">
          <cell r="A44456">
            <v>88295</v>
          </cell>
          <cell r="B44456" t="str">
            <v>OPERADOR DE GUINCHO COM ENCARGOS COMPLEMENTARES</v>
          </cell>
          <cell r="C44456" t="str">
            <v>H</v>
          </cell>
          <cell r="D44456">
            <v>35.31</v>
          </cell>
        </row>
        <row r="44457">
          <cell r="A44457">
            <v>101432</v>
          </cell>
          <cell r="B44457" t="str">
            <v>OPERADOR DE GUINCHO OU GUINCHEIRO COM ENCARGOS COMPLEMENTARES</v>
          </cell>
          <cell r="C44457" t="str">
            <v>MES</v>
          </cell>
          <cell r="D44457">
            <v>6253.13</v>
          </cell>
        </row>
        <row r="44458">
          <cell r="A44458">
            <v>88296</v>
          </cell>
          <cell r="B44458" t="str">
            <v>OPERADOR DE GUINDASTE COM ENCARGOS COMPLEMENTARES</v>
          </cell>
          <cell r="C44458" t="str">
            <v>H</v>
          </cell>
          <cell r="D44458">
            <v>47.21</v>
          </cell>
        </row>
        <row r="44459">
          <cell r="A44459">
            <v>101433</v>
          </cell>
          <cell r="B44459" t="str">
            <v>OPERADOR DE GUINDASTE COM ENCARGOS COMPLEMENTARES</v>
          </cell>
          <cell r="C44459" t="str">
            <v>MES</v>
          </cell>
          <cell r="D44459">
            <v>8315.9</v>
          </cell>
        </row>
        <row r="44460">
          <cell r="A44460">
            <v>101434</v>
          </cell>
          <cell r="B44460" t="str">
            <v>OPERADOR DE JATO ABRASIVO OU JATISTA COM ENCARGOS COMPLEMENTARES</v>
          </cell>
          <cell r="C44460" t="str">
            <v>MES</v>
          </cell>
          <cell r="D44460">
            <v>6501.69</v>
          </cell>
        </row>
        <row r="44461">
          <cell r="A44461">
            <v>88298</v>
          </cell>
          <cell r="B44461" t="str">
            <v>OPERADOR DE MARTELETE OU MARTELETEIRO COM ENCARGOS COMPLEMENTARES</v>
          </cell>
          <cell r="C44461" t="str">
            <v>H</v>
          </cell>
          <cell r="D44461">
            <v>41.17</v>
          </cell>
        </row>
        <row r="44462">
          <cell r="A44462">
            <v>101436</v>
          </cell>
          <cell r="B44462" t="str">
            <v>OPERADOR DE MARTELETE OU MARTELETEIRO COM ENCARGOS COMPLEMENTARES</v>
          </cell>
          <cell r="C44462" t="str">
            <v>MES</v>
          </cell>
          <cell r="D44462">
            <v>7277.83</v>
          </cell>
        </row>
        <row r="44463">
          <cell r="A44463">
            <v>101437</v>
          </cell>
          <cell r="B44463" t="str">
            <v>OPERADOR DE MOTO SCRAPER COM ENCARGOS COMPLEMENTARES</v>
          </cell>
          <cell r="C44463" t="str">
            <v>MES</v>
          </cell>
          <cell r="D44463">
            <v>7993.04</v>
          </cell>
        </row>
        <row r="44464">
          <cell r="A44464">
            <v>88299</v>
          </cell>
          <cell r="B44464" t="str">
            <v>OPERADOR DE MOTO-ESCREIPER COM ENCARGOS COMPLEMENTARES</v>
          </cell>
          <cell r="C44464" t="str">
            <v>H</v>
          </cell>
          <cell r="D44464">
            <v>45.29</v>
          </cell>
        </row>
        <row r="44465">
          <cell r="A44465">
            <v>88300</v>
          </cell>
          <cell r="B44465" t="str">
            <v>OPERADOR DE MOTONIVELADORA COM ENCARGOS COMPLEMENTARES</v>
          </cell>
          <cell r="C44465" t="str">
            <v>H</v>
          </cell>
          <cell r="D44465">
            <v>45.29</v>
          </cell>
        </row>
        <row r="44466">
          <cell r="A44466">
            <v>101438</v>
          </cell>
          <cell r="B44466" t="str">
            <v>OPERADOR DE MOTONIVELADORA COM ENCARGOS COMPLEMENTARES</v>
          </cell>
          <cell r="C44466" t="str">
            <v>MES</v>
          </cell>
          <cell r="D44466">
            <v>7993.04</v>
          </cell>
        </row>
        <row r="44467">
          <cell r="A44467">
            <v>88297</v>
          </cell>
          <cell r="B44467" t="str">
            <v>OPERADOR DE MÁQUINAS E EQUIPAMENTOS COM ENCARGOS COMPLEMENTARES</v>
          </cell>
          <cell r="C44467" t="str">
            <v>H</v>
          </cell>
          <cell r="D44467">
            <v>44.45</v>
          </cell>
        </row>
        <row r="44468">
          <cell r="A44468">
            <v>101435</v>
          </cell>
          <cell r="B44468" t="str">
            <v>OPERADOR DE MÁQUINAS E TRATORES DIVERSOS COM ENCARGOS COMPLEMENTARES</v>
          </cell>
          <cell r="C44468" t="str">
            <v>MES</v>
          </cell>
          <cell r="D44468">
            <v>7842.6</v>
          </cell>
        </row>
        <row r="44469">
          <cell r="A44469">
            <v>101440</v>
          </cell>
          <cell r="B44469" t="str">
            <v>OPERADOR DE PAVIMENTADORA / MESA VIBROACABADORA COM ENCARGOS COMPLEMENTARES</v>
          </cell>
          <cell r="C44469" t="str">
            <v>MES</v>
          </cell>
          <cell r="D44469">
            <v>7079.65</v>
          </cell>
        </row>
        <row r="44470">
          <cell r="A44470">
            <v>88302</v>
          </cell>
          <cell r="B44470" t="str">
            <v>OPERADOR DE PAVIMENTADORA COM ENCARGOS COMPLEMENTARES</v>
          </cell>
          <cell r="C44470" t="str">
            <v>H</v>
          </cell>
          <cell r="D44470">
            <v>40.01</v>
          </cell>
        </row>
        <row r="44471">
          <cell r="A44471">
            <v>88301</v>
          </cell>
          <cell r="B44471" t="str">
            <v>OPERADOR DE PÁ CARREGADEIRA COM ENCARGOS COMPLEMENTARES</v>
          </cell>
          <cell r="C44471" t="str">
            <v>H</v>
          </cell>
          <cell r="D44471">
            <v>40.01</v>
          </cell>
        </row>
        <row r="44472">
          <cell r="A44472">
            <v>101439</v>
          </cell>
          <cell r="B44472" t="str">
            <v>OPERADOR DE PÁ CARREGADEIRA COM ENCARGOS COMPLEMENTARES</v>
          </cell>
          <cell r="C44472" t="str">
            <v>MES</v>
          </cell>
          <cell r="D44472">
            <v>7079.65</v>
          </cell>
        </row>
        <row r="44473">
          <cell r="A44473">
            <v>88303</v>
          </cell>
          <cell r="B44473" t="str">
            <v>OPERADOR DE ROLO COMPACTADOR COM ENCARGOS COMPLEMENTARES</v>
          </cell>
          <cell r="C44473" t="str">
            <v>H</v>
          </cell>
          <cell r="D44473">
            <v>41.87</v>
          </cell>
        </row>
        <row r="44474">
          <cell r="A44474">
            <v>101441</v>
          </cell>
          <cell r="B44474" t="str">
            <v>OPERADOR DE ROLO COMPACTADOR COM ENCARGOS COMPLEMENTARES</v>
          </cell>
          <cell r="C44474" t="str">
            <v>MES</v>
          </cell>
          <cell r="D44474">
            <v>7398.92</v>
          </cell>
        </row>
        <row r="44475">
          <cell r="A44475">
            <v>88304</v>
          </cell>
          <cell r="B44475" t="str">
            <v>OPERADOR DE USINA DE ASFALTO, DE SOLOS OU DE CONCRETO COM ENCARGOS COMPLEMENTARES</v>
          </cell>
          <cell r="C44475" t="str">
            <v>H</v>
          </cell>
          <cell r="D44475">
            <v>45.29</v>
          </cell>
        </row>
        <row r="44476">
          <cell r="A44476">
            <v>101443</v>
          </cell>
          <cell r="B44476" t="str">
            <v>OPERADOR DE USINA DE ASFALTO, DE SOLOS OU DE CONCRETO COM ENCARGOS COMPLEMENTARES</v>
          </cell>
          <cell r="C44476" t="str">
            <v>MES</v>
          </cell>
          <cell r="D44476">
            <v>7993.04</v>
          </cell>
        </row>
        <row r="44477">
          <cell r="A44477">
            <v>88306</v>
          </cell>
          <cell r="B44477" t="str">
            <v>OPERADOR JATO DE AREIA OU JATISTA COM ENCARGOS COMPLEMENTARES</v>
          </cell>
          <cell r="C44477" t="str">
            <v>H</v>
          </cell>
          <cell r="D44477">
            <v>36.71</v>
          </cell>
        </row>
        <row r="44478">
          <cell r="A44478">
            <v>88307</v>
          </cell>
          <cell r="B44478" t="str">
            <v>OPERADOR PARA BATE ESTACAS COM ENCARGOS COMPLEMENTARES</v>
          </cell>
          <cell r="C44478" t="str">
            <v>H</v>
          </cell>
          <cell r="D44478">
            <v>43.27</v>
          </cell>
        </row>
        <row r="44479">
          <cell r="A44479">
            <v>88308</v>
          </cell>
          <cell r="B44479" t="str">
            <v>PASTILHEIRO COM ENCARGOS COMPLEMENTARES</v>
          </cell>
          <cell r="C44479" t="str">
            <v>H</v>
          </cell>
          <cell r="D44479">
            <v>44.04</v>
          </cell>
        </row>
        <row r="44480">
          <cell r="A44480">
            <v>101444</v>
          </cell>
          <cell r="B44480" t="str">
            <v>PASTILHEIRO COM ENCARGOS COMPLEMENTARES</v>
          </cell>
          <cell r="C44480" t="str">
            <v>MES</v>
          </cell>
          <cell r="D44480">
            <v>7786.87</v>
          </cell>
        </row>
        <row r="44481">
          <cell r="A44481">
            <v>88309</v>
          </cell>
          <cell r="B44481" t="str">
            <v>PEDREIRO COM ENCARGOS COMPLEMENTARES</v>
          </cell>
          <cell r="C44481" t="str">
            <v>H</v>
          </cell>
          <cell r="D44481">
            <v>41.69</v>
          </cell>
        </row>
        <row r="44482">
          <cell r="A44482">
            <v>101445</v>
          </cell>
          <cell r="B44482" t="str">
            <v>PEDREIRO COM ENCARGOS COMPLEMENTARES</v>
          </cell>
          <cell r="C44482" t="str">
            <v>MES</v>
          </cell>
          <cell r="D44482">
            <v>7371.39</v>
          </cell>
        </row>
        <row r="44483">
          <cell r="A44483">
            <v>88310</v>
          </cell>
          <cell r="B44483" t="str">
            <v>PINTOR COM ENCARGOS COMPLEMENTARES</v>
          </cell>
          <cell r="C44483" t="str">
            <v>H</v>
          </cell>
          <cell r="D44483">
            <v>42.3</v>
          </cell>
        </row>
        <row r="44484">
          <cell r="A44484">
            <v>101446</v>
          </cell>
          <cell r="B44484" t="str">
            <v>PINTOR COM ENCARGOS COMPLEMENTARES</v>
          </cell>
          <cell r="C44484" t="str">
            <v>MES</v>
          </cell>
          <cell r="D44484">
            <v>7512.55</v>
          </cell>
        </row>
        <row r="44485">
          <cell r="A44485">
            <v>88311</v>
          </cell>
          <cell r="B44485" t="str">
            <v>PINTOR DE LETREIROS COM ENCARGOS COMPLEMENTARES</v>
          </cell>
          <cell r="C44485" t="str">
            <v>H</v>
          </cell>
          <cell r="D44485">
            <v>39.909999999999997</v>
          </cell>
        </row>
        <row r="44486">
          <cell r="A44486">
            <v>101447</v>
          </cell>
          <cell r="B44486" t="str">
            <v>PINTOR DE LETREIROS COM ENCARGOS COMPLEMENTARES</v>
          </cell>
          <cell r="C44486" t="str">
            <v>MES</v>
          </cell>
          <cell r="D44486">
            <v>7101.87</v>
          </cell>
        </row>
        <row r="44487">
          <cell r="A44487">
            <v>88312</v>
          </cell>
          <cell r="B44487" t="str">
            <v>PINTOR PARA TINTA EPÓXI COM ENCARGOS COMPLEMENTARES</v>
          </cell>
          <cell r="C44487" t="str">
            <v>H</v>
          </cell>
          <cell r="D44487">
            <v>42.3</v>
          </cell>
        </row>
        <row r="44488">
          <cell r="A44488">
            <v>101448</v>
          </cell>
          <cell r="B44488" t="str">
            <v>PINTOR PARA TINTA EPÓXI COM ENCARGOS COMPLEMENTARES</v>
          </cell>
          <cell r="C44488" t="str">
            <v>MES</v>
          </cell>
          <cell r="D44488">
            <v>7512.55</v>
          </cell>
        </row>
        <row r="44489">
          <cell r="A44489">
            <v>101449</v>
          </cell>
          <cell r="B44489" t="str">
            <v>POCEIRO / ESCAVADOR DE VALAS COM ENCARGOS COMPLEMENTARES</v>
          </cell>
          <cell r="C44489" t="str">
            <v>MES</v>
          </cell>
          <cell r="D44489">
            <v>6165.4</v>
          </cell>
        </row>
        <row r="44490">
          <cell r="A44490">
            <v>88313</v>
          </cell>
          <cell r="B44490" t="str">
            <v>POCEIRO COM ENCARGOS COMPLEMENTARES</v>
          </cell>
          <cell r="C44490" t="str">
            <v>H</v>
          </cell>
          <cell r="D44490">
            <v>34.82</v>
          </cell>
        </row>
        <row r="44491">
          <cell r="A44491">
            <v>88314</v>
          </cell>
          <cell r="B44491" t="str">
            <v>RASTELEIRO COM ENCARGOS COMPLEMENTARES</v>
          </cell>
          <cell r="C44491" t="str">
            <v>H</v>
          </cell>
          <cell r="D44491">
            <v>38.83</v>
          </cell>
        </row>
        <row r="44492">
          <cell r="A44492">
            <v>88315</v>
          </cell>
          <cell r="B44492" t="str">
            <v>SERRALHEIRO COM ENCARGOS COMPLEMENTARES</v>
          </cell>
          <cell r="C44492" t="str">
            <v>H</v>
          </cell>
          <cell r="D44492">
            <v>41.39</v>
          </cell>
        </row>
        <row r="44493">
          <cell r="A44493">
            <v>101451</v>
          </cell>
          <cell r="B44493" t="str">
            <v>SERRALHEIRO COM ENCARGOS COMPLEMENTARES</v>
          </cell>
          <cell r="C44493" t="str">
            <v>MES</v>
          </cell>
          <cell r="D44493">
            <v>7332.13</v>
          </cell>
        </row>
        <row r="44494">
          <cell r="A44494">
            <v>88316</v>
          </cell>
          <cell r="B44494" t="str">
            <v>SERVENTE COM ENCARGOS COMPLEMENTARES</v>
          </cell>
          <cell r="C44494" t="str">
            <v>H</v>
          </cell>
          <cell r="D44494">
            <v>32.53</v>
          </cell>
        </row>
        <row r="44495">
          <cell r="A44495">
            <v>101452</v>
          </cell>
          <cell r="B44495" t="str">
            <v>SERVENTE DE OBRAS COM ENCARGOS COMPLEMENTARES</v>
          </cell>
          <cell r="C44495" t="str">
            <v>MES</v>
          </cell>
          <cell r="D44495">
            <v>5784.43</v>
          </cell>
        </row>
        <row r="44496">
          <cell r="A44496">
            <v>95967</v>
          </cell>
          <cell r="B44496" t="str">
            <v>SERVIÇOS TÉCNICOS ESPECIALIZADOS PARA ACOMPANHAMENTO DE EXECUÇÃO DE FUNDAÇÕES PROFUNDAS E ESTRUTURAS DE CONTENÇÃO</v>
          </cell>
          <cell r="C44496" t="str">
            <v>H</v>
          </cell>
          <cell r="D44496">
            <v>217.89</v>
          </cell>
        </row>
        <row r="44497">
          <cell r="A44497">
            <v>88318</v>
          </cell>
          <cell r="B44497" t="str">
            <v>SOLDADOR A (PARA SOLDA A SER TESTADA COM RAIOS "X") COM ENCARGOS COMPLEMENTARES</v>
          </cell>
          <cell r="C44497" t="str">
            <v>H</v>
          </cell>
          <cell r="D44497">
            <v>84.8</v>
          </cell>
        </row>
        <row r="44498">
          <cell r="A44498">
            <v>88317</v>
          </cell>
          <cell r="B44498" t="str">
            <v>SOLDADOR COM ENCARGOS COMPLEMENTARES</v>
          </cell>
          <cell r="C44498" t="str">
            <v>H</v>
          </cell>
          <cell r="D44498">
            <v>49.8</v>
          </cell>
        </row>
        <row r="44499">
          <cell r="A44499">
            <v>101453</v>
          </cell>
          <cell r="B44499" t="str">
            <v>SOLDADOR COM ENCARGOS COMPLEMENTARES</v>
          </cell>
          <cell r="C44499" t="str">
            <v>MES</v>
          </cell>
          <cell r="D44499">
            <v>8802.85</v>
          </cell>
        </row>
        <row r="44500">
          <cell r="A44500">
            <v>101454</v>
          </cell>
          <cell r="B44500" t="str">
            <v>SOLDADOR ELÉTRICO COM ENCARGOS COMPLEMENTARES</v>
          </cell>
          <cell r="C44500" t="str">
            <v>MES</v>
          </cell>
          <cell r="D44500">
            <v>14869.47</v>
          </cell>
        </row>
        <row r="44501">
          <cell r="A44501">
            <v>100533</v>
          </cell>
          <cell r="B44501" t="str">
            <v>TECNICO DE EDIFICACOES COM ENCARGOS COMPLEMENTARES</v>
          </cell>
          <cell r="C44501" t="str">
            <v>H</v>
          </cell>
          <cell r="D44501">
            <v>24.4</v>
          </cell>
        </row>
        <row r="44502">
          <cell r="A44502">
            <v>100534</v>
          </cell>
          <cell r="B44502" t="str">
            <v>TECNICO DE EDIFICACOES COM ENCARGOS COMPLEMENTARES</v>
          </cell>
          <cell r="C44502" t="str">
            <v>MES</v>
          </cell>
          <cell r="D44502">
            <v>4278.79</v>
          </cell>
        </row>
        <row r="44503">
          <cell r="A44503">
            <v>88323</v>
          </cell>
          <cell r="B44503" t="str">
            <v>TELHADISTA COM ENCARGOS COMPLEMENTARES</v>
          </cell>
          <cell r="C44503" t="str">
            <v>H</v>
          </cell>
          <cell r="D44503">
            <v>40.380000000000003</v>
          </cell>
        </row>
        <row r="44504">
          <cell r="A44504">
            <v>101458</v>
          </cell>
          <cell r="B44504" t="str">
            <v>TELHADOR COM ENCARGOS COMPLEMENTARES</v>
          </cell>
          <cell r="C44504" t="str">
            <v>MES</v>
          </cell>
          <cell r="D44504">
            <v>7155.37</v>
          </cell>
        </row>
        <row r="44505">
          <cell r="A44505">
            <v>90781</v>
          </cell>
          <cell r="B44505" t="str">
            <v>TOPOGRAFO COM ENCARGOS COMPLEMENTARES</v>
          </cell>
          <cell r="C44505" t="str">
            <v>H</v>
          </cell>
          <cell r="D44505">
            <v>30.02</v>
          </cell>
        </row>
        <row r="44506">
          <cell r="A44506">
            <v>94296</v>
          </cell>
          <cell r="B44506" t="str">
            <v>TOPOGRAFO COM ENCARGOS COMPLEMENTARES</v>
          </cell>
          <cell r="C44506" t="str">
            <v>MES</v>
          </cell>
          <cell r="D44506">
            <v>5245</v>
          </cell>
        </row>
        <row r="44507">
          <cell r="A44507">
            <v>88324</v>
          </cell>
          <cell r="B44507" t="str">
            <v>TRATORISTA COM ENCARGOS COMPLEMENTARES</v>
          </cell>
          <cell r="C44507" t="str">
            <v>H</v>
          </cell>
          <cell r="D44507">
            <v>44.45</v>
          </cell>
        </row>
        <row r="44508">
          <cell r="A44508">
            <v>88321</v>
          </cell>
          <cell r="B44508" t="str">
            <v>TÉCNICO DE LABORATÓRIO COM ENCARGOS COMPLEMENTARES</v>
          </cell>
          <cell r="C44508" t="str">
            <v>H</v>
          </cell>
          <cell r="D44508">
            <v>50.75</v>
          </cell>
        </row>
        <row r="44509">
          <cell r="A44509">
            <v>101456</v>
          </cell>
          <cell r="B44509" t="str">
            <v>TÉCNICO DE LABORATÓRIO E CAMPO DE CONSTRUÇÃO COM ENCARGOS COMPLEMENTARES</v>
          </cell>
          <cell r="C44509" t="str">
            <v>MES</v>
          </cell>
          <cell r="D44509">
            <v>8845.9</v>
          </cell>
        </row>
        <row r="44510">
          <cell r="A44510">
            <v>88322</v>
          </cell>
          <cell r="B44510" t="str">
            <v>TÉCNICO DE SONDAGEM COM ENCARGOS COMPLEMENTARES</v>
          </cell>
          <cell r="C44510" t="str">
            <v>H</v>
          </cell>
          <cell r="D44510">
            <v>33.89</v>
          </cell>
        </row>
        <row r="44511">
          <cell r="A44511">
            <v>100309</v>
          </cell>
          <cell r="B44511" t="str">
            <v>TÉCNICO EM SEGURANÇA DO TRABALHO COM ENCARGOS COMPLEMENTARES</v>
          </cell>
          <cell r="C44511" t="str">
            <v>H</v>
          </cell>
          <cell r="D44511">
            <v>50.35</v>
          </cell>
        </row>
        <row r="44512">
          <cell r="A44512">
            <v>100321</v>
          </cell>
          <cell r="B44512" t="str">
            <v>TÉCNICO EM SEGURANÇA DO TRABALHO COM ENCARGOS COMPLEMENTARES</v>
          </cell>
          <cell r="C44512" t="str">
            <v>MES</v>
          </cell>
          <cell r="D44512">
            <v>8755.2800000000007</v>
          </cell>
        </row>
        <row r="44513">
          <cell r="A44513">
            <v>101457</v>
          </cell>
          <cell r="B44513" t="str">
            <v>TÉCNICO EM SONDAGEM COM ENCARGOS COMPLEMENTARES</v>
          </cell>
          <cell r="C44513" t="str">
            <v>MES</v>
          </cell>
          <cell r="D44513">
            <v>7127.34</v>
          </cell>
        </row>
        <row r="44514">
          <cell r="A44514">
            <v>88325</v>
          </cell>
          <cell r="B44514" t="str">
            <v>VIDRACEIRO COM ENCARGOS COMPLEMENTARES</v>
          </cell>
          <cell r="C44514" t="str">
            <v>H</v>
          </cell>
          <cell r="D44514">
            <v>37.24</v>
          </cell>
        </row>
        <row r="44515">
          <cell r="A44515">
            <v>101459</v>
          </cell>
          <cell r="B44515" t="str">
            <v>VIDRACEIRO COM ENCARGOS COMPLEMENTARES</v>
          </cell>
          <cell r="C44515" t="str">
            <v>MES</v>
          </cell>
          <cell r="D44515">
            <v>6608.87</v>
          </cell>
        </row>
        <row r="44516">
          <cell r="A44516">
            <v>100289</v>
          </cell>
          <cell r="B44516" t="str">
            <v>VIGIA DIURNO COM ENCARGOS COMPLEMENTARES</v>
          </cell>
          <cell r="C44516" t="str">
            <v>H</v>
          </cell>
          <cell r="D44516">
            <v>34.81</v>
          </cell>
        </row>
        <row r="44517">
          <cell r="A44517">
            <v>101460</v>
          </cell>
          <cell r="B44517" t="str">
            <v>VIGIA DIURNO COM ENCARGOS COMPLEMENTARES</v>
          </cell>
          <cell r="C44517" t="str">
            <v>MES</v>
          </cell>
          <cell r="D44517">
            <v>6198.74</v>
          </cell>
        </row>
        <row r="44518">
          <cell r="A44518">
            <v>105011</v>
          </cell>
          <cell r="B44518" t="str">
            <v>EXECUÇÃO DE LINHAS DE REFERÊNCIA EM GABARITO OU CAVALETE. AF_03/2024</v>
          </cell>
          <cell r="C44518" t="str">
            <v>M</v>
          </cell>
          <cell r="D44518">
            <v>0.75</v>
          </cell>
        </row>
        <row r="44519">
          <cell r="A44519">
            <v>99061</v>
          </cell>
          <cell r="B44519" t="str">
            <v>LOCAÇÃO COM CAVALETE COM ALTURA DE 0,50 M - 2 UTILIZAÇÕES. AF_03/2024</v>
          </cell>
          <cell r="C44519" t="str">
            <v>UN</v>
          </cell>
          <cell r="D44519">
            <v>158.36000000000001</v>
          </cell>
        </row>
        <row r="44520">
          <cell r="A44520">
            <v>99060</v>
          </cell>
          <cell r="B44520" t="str">
            <v>LOCAÇÃO COM CAVALETE COM ALTURA DE 1,00 M - 2 UTILIZAÇÕES. AF_03/2024</v>
          </cell>
          <cell r="C44520" t="str">
            <v>UN</v>
          </cell>
          <cell r="D44520">
            <v>255.27</v>
          </cell>
        </row>
        <row r="44521">
          <cell r="A44521">
            <v>105008</v>
          </cell>
          <cell r="B44521" t="str">
            <v>LOCAÇÃO COM USO EXCLUSIVO DE EQUIPAMENTO TOPOGRÁFICO. AF_03/2024</v>
          </cell>
          <cell r="C44521" t="str">
            <v>UN</v>
          </cell>
          <cell r="D44521">
            <v>0</v>
          </cell>
        </row>
        <row r="44522">
          <cell r="A44522">
            <v>105009</v>
          </cell>
          <cell r="B44522" t="str">
            <v>LOCAÇÃO CONVENCIONAL DE OBRA, UTILIZANDO GABARITO DE TÁBUAS CORRIDAS PONTALETADAS A CADA 1,50M - 2 UTILIZAÇÕES. AF_03/2024</v>
          </cell>
          <cell r="C44522" t="str">
            <v>M</v>
          </cell>
          <cell r="D44522">
            <v>104.46</v>
          </cell>
        </row>
        <row r="44523">
          <cell r="A44523">
            <v>99059</v>
          </cell>
          <cell r="B44523" t="str">
            <v>LOCAÇÃO CONVENCIONAL DE OBRA, UTILIZANDO GABARITO DE TÁBUAS CORRIDAS PONTALETADAS A CADA 2,00M - 2 UTILIZAÇÕES. AF_03/2024</v>
          </cell>
          <cell r="C44523" t="str">
            <v>M</v>
          </cell>
          <cell r="D44523">
            <v>84.82</v>
          </cell>
        </row>
        <row r="44524">
          <cell r="A44524">
            <v>105137</v>
          </cell>
          <cell r="B44524" t="str">
            <v>LOCAÇÃO DE PAVIMENTAÇÃO. AF_03/2024</v>
          </cell>
          <cell r="C44524" t="str">
            <v>M</v>
          </cell>
          <cell r="D44524">
            <v>0</v>
          </cell>
        </row>
        <row r="44525">
          <cell r="A44525">
            <v>105136</v>
          </cell>
          <cell r="B44525" t="str">
            <v>LOCAÇÃO DE PONTO PARA REFERÊNCIA TOPOGRÁFICA. AF_03/2024</v>
          </cell>
          <cell r="C44525" t="str">
            <v>UN</v>
          </cell>
          <cell r="D44525">
            <v>0</v>
          </cell>
        </row>
        <row r="44526">
          <cell r="A44526">
            <v>105007</v>
          </cell>
          <cell r="B44526" t="str">
            <v>LOCAÇÃO DE PRAÇAS EM PONTALETEAMENTO. AF_03/2024</v>
          </cell>
          <cell r="C44526" t="str">
            <v>UN</v>
          </cell>
          <cell r="D44526">
            <v>54.68</v>
          </cell>
        </row>
        <row r="44527">
          <cell r="A44527">
            <v>99063</v>
          </cell>
          <cell r="B44527" t="str">
            <v>LOCAÇÃO DE REDE DE ÁGUA OU ESGOTO. AF_03/2024</v>
          </cell>
          <cell r="C44527" t="str">
            <v>M</v>
          </cell>
          <cell r="D44527">
            <v>12.77</v>
          </cell>
        </row>
        <row r="44528">
          <cell r="A44528">
            <v>105010</v>
          </cell>
          <cell r="B44528" t="str">
            <v>MARCAÇÃO DE PONTOS EM GABARITO OU CAVALETE, COM USO DE ESTAÇÃO TOTAL. AF_03/2024</v>
          </cell>
          <cell r="C44528" t="str">
            <v>UN</v>
          </cell>
          <cell r="D44528">
            <v>0</v>
          </cell>
        </row>
        <row r="44529">
          <cell r="A44529">
            <v>99062</v>
          </cell>
          <cell r="B44529" t="str">
            <v>MARCAÇÃO DE PONTOS EM GABARITO OU CAVALETE. AF_03/2024</v>
          </cell>
          <cell r="C44529" t="str">
            <v>UN</v>
          </cell>
          <cell r="D44529">
            <v>2.97</v>
          </cell>
        </row>
        <row r="44530">
          <cell r="A44530">
            <v>100857</v>
          </cell>
          <cell r="B44530" t="str">
            <v>ACABAMENTO MONOCOMANDO PARA CHUVEIRO - FORNECIMENTO E INSTALAÇÃO. AF_01/2020</v>
          </cell>
          <cell r="C44530" t="str">
            <v>UN</v>
          </cell>
          <cell r="D44530">
            <v>540.29</v>
          </cell>
        </row>
        <row r="44531">
          <cell r="A44531">
            <v>86905</v>
          </cell>
          <cell r="B44531" t="str">
            <v>APARELHO MISTURADOR DE MESA PARA LAVATÓRIO, PADRÃO MÉDIO - FORNECIMENTO E INSTALAÇÃO. AF_01/2020</v>
          </cell>
          <cell r="C44531" t="str">
            <v>UN</v>
          </cell>
          <cell r="D44531">
            <v>419.61</v>
          </cell>
        </row>
        <row r="44532">
          <cell r="A44532">
            <v>86908</v>
          </cell>
          <cell r="B44532" t="str">
            <v>APARELHO MISTURADOR DE MESA PARA PIA DE COZINHA, PADRÃO MÉDIO - FORNECIMENTO E INSTALAÇÃO. AF_01/2020</v>
          </cell>
          <cell r="C44532" t="str">
            <v>UN</v>
          </cell>
          <cell r="D44532">
            <v>496.75</v>
          </cell>
        </row>
        <row r="44533">
          <cell r="A44533">
            <v>100849</v>
          </cell>
          <cell r="B44533" t="str">
            <v>ASSENTO SANITÁRIO CONVENCIONAL - FORNECIMENTO E INSTALACAO. AF_01/2020</v>
          </cell>
          <cell r="C44533" t="str">
            <v>UN</v>
          </cell>
          <cell r="D44533">
            <v>46.73</v>
          </cell>
        </row>
        <row r="44534">
          <cell r="A44534">
            <v>100851</v>
          </cell>
          <cell r="B44534" t="str">
            <v>ASSENTO SANITÁRIO INFANTIL - FORNECIMENTO E INSTALACAO. AF_01/2020</v>
          </cell>
          <cell r="C44534" t="str">
            <v>UN</v>
          </cell>
          <cell r="D44534">
            <v>90.72</v>
          </cell>
        </row>
        <row r="44535">
          <cell r="A44535">
            <v>100850</v>
          </cell>
          <cell r="B44535" t="str">
            <v>ASSENTO SANITÁRIO PARA PCD - FORNECIMENTO E INSTALACAO. AF_01/2020</v>
          </cell>
          <cell r="C44535" t="str">
            <v>UN</v>
          </cell>
          <cell r="D44535">
            <v>0</v>
          </cell>
        </row>
        <row r="44536">
          <cell r="A44536">
            <v>86895</v>
          </cell>
          <cell r="B44536" t="str">
            <v>BANCADA DE GRANITO CINZA POLIDO, DE 0,50 X 0,60 M, PARA LAVATÓRIO - FORNECIMENTO E INSTALAÇÃO. AF_01/2020</v>
          </cell>
          <cell r="C44536" t="str">
            <v>UN</v>
          </cell>
          <cell r="D44536">
            <v>481.55</v>
          </cell>
        </row>
        <row r="44537">
          <cell r="A44537">
            <v>86889</v>
          </cell>
          <cell r="B44537" t="str">
            <v>BANCADA DE GRANITO CINZA POLIDO, DE 1,50 X 0,60 M, PARA PIA DE COZINHA - FORNECIMENTO E INSTALAÇÃO. AF_01/2020</v>
          </cell>
          <cell r="C44537" t="str">
            <v>UN</v>
          </cell>
          <cell r="D44537">
            <v>1026.0899999999999</v>
          </cell>
        </row>
        <row r="44538">
          <cell r="A44538">
            <v>86899</v>
          </cell>
          <cell r="B44538" t="str">
            <v>BANCADA DE MÁRMORE BRANCO POLIDO, DE 0,50 X 0,60 M, PARA LAVATÓRIO - FORNECIMENTO E INSTALAÇÃO. AF_01/2020</v>
          </cell>
          <cell r="C44538" t="str">
            <v>UN</v>
          </cell>
          <cell r="D44538">
            <v>380.23</v>
          </cell>
        </row>
        <row r="44539">
          <cell r="A44539">
            <v>86893</v>
          </cell>
          <cell r="B44539" t="str">
            <v>BANCADA DE MÁRMORE BRANCO POLIDO, DE 1,50 X 0,60 M, PARA PIA DE COZINHA - FORNECIMENTO E INSTALAÇÃO. AF_01/2020</v>
          </cell>
          <cell r="C44539" t="str">
            <v>UN</v>
          </cell>
          <cell r="D44539">
            <v>755.98</v>
          </cell>
        </row>
        <row r="44540">
          <cell r="A44540">
            <v>86934</v>
          </cell>
          <cell r="B44540" t="str">
            <v>BANCADA DE MÁRMORE SINTÉTICO 120 X 60CM, COM CUBA INTEGRADA, INCLUSO SIFÃO TIPO FLEXÍVEL EM PVC, VÁLVULA EM PLÁSTICO CROMADO TIPO AMERICANA E TORNEIRA CROMADA LONGA, DE PAREDE, PADRÃO POPULAR - FORNECIMENTO E INSTALAÇÃO. AF_01/2020</v>
          </cell>
          <cell r="C44540" t="str">
            <v>UN</v>
          </cell>
          <cell r="D44540">
            <v>567.47</v>
          </cell>
        </row>
        <row r="44541">
          <cell r="A44541">
            <v>86933</v>
          </cell>
          <cell r="B44541" t="str">
            <v>BANCADA DE MÁRMORE SINTÉTICO 120 X 60CM, COM CUBA INTEGRADA, INCLUSO SIFÃO TIPO GARRAFA EM PVC, VÁLVULA EM PLÁSTICO CROMADO TIPO AMERICANA E TORNEIRA CROMADA LONGA, DE PAREDE, PADRÃO POPULAR - FORNECIMENTO E INSTALAÇÃO. AF_01/2020</v>
          </cell>
          <cell r="C44541" t="str">
            <v>UN</v>
          </cell>
          <cell r="D44541">
            <v>582.48</v>
          </cell>
        </row>
        <row r="44542">
          <cell r="A44542">
            <v>86894</v>
          </cell>
          <cell r="B44542" t="str">
            <v>BANCADA DE MÁRMORE SINTÉTICO, DE 120 X 60CM, COM CUBA INTEGRADA - FORNECIMENTO E INSTALAÇÃO. AF_01/2020</v>
          </cell>
          <cell r="C44542" t="str">
            <v>UN</v>
          </cell>
          <cell r="D44542">
            <v>419.81</v>
          </cell>
        </row>
        <row r="44543">
          <cell r="A44543">
            <v>93441</v>
          </cell>
          <cell r="B44543" t="str">
            <v>BANCADA GRANITO CINZA 150 X 60 CM, COM CUBA DE EMBUTIR DE AÇO, VÁLVULA AMERICANA EM METAL, SIFÃO FLEXÍVEL EM PVC, ENGATE FLEXÍVEL 30 CM, TORNEIRA CROMADA LONGA, DE PAREDE, 1/2" OU 3/4", P/ COZINHA, PADRÃO POPULAR - FORNEC. E INSTALAÇÃO. AF_01/2020</v>
          </cell>
          <cell r="C44543" t="str">
            <v>UN</v>
          </cell>
          <cell r="D44543">
            <v>1461.24</v>
          </cell>
        </row>
        <row r="44544">
          <cell r="A44544">
            <v>93396</v>
          </cell>
          <cell r="B44544" t="str">
            <v>BANCADA GRANITO CINZA, 50 X 60 CM, INCL. CUBA DE EMBUTIR OVAL LOUÇA BRANCA 35 X 50 CM, VÁLVULA METAL CROMADO, SIFÃO FLEXÍVEL PVC, ENGATE 30 CM FLEXÍVEL PLÁSTICO E TORNEIRA CROMADA DE MESA, PADRÃO POPULAR - FORNEC. E INSTALAÇÃO. AF_01/2020</v>
          </cell>
          <cell r="C44544" t="str">
            <v>UN</v>
          </cell>
          <cell r="D44544">
            <v>826.34</v>
          </cell>
        </row>
        <row r="44545">
          <cell r="A44545">
            <v>93442</v>
          </cell>
          <cell r="B44545" t="str">
            <v>BANCADA MÁRMORE BRANCO 150 X 60 CM, COM CUBA DE EMBUTIR DE AÇO, VÁLVULA AMERICANA E SIFÃO TIPO GARRAFA EM METAL, ENGATE FLEXÍVEL 30 CM, TORNEIRA CROMADA, DE MESA, 1/2" OU 3/4", PARA PIA COZINHA, PADRÃO ALTO - FORNEC. E INSTALAÇÃO. AF_01/2020</v>
          </cell>
          <cell r="C44545" t="str">
            <v>UN</v>
          </cell>
          <cell r="D44545">
            <v>1431.09</v>
          </cell>
        </row>
        <row r="44546">
          <cell r="A44546">
            <v>86947</v>
          </cell>
          <cell r="B44546" t="str">
            <v>BANCADA MÁRMORE BRANCO, 50 X 60 CM, INCLUSO CUBA DE EMBUTIR OVAL EM LOUÇA BRANCA 35 X 50 CM, VÁLVULA, SIFÃO TIPO GARRAFA E ENGATE FLEXÍVEL 40 CM EM METAL CROMADO E APARELHO MISTURADOR DE MESA, PADRÃO MÉDIO - FORNEC. E INSTALAÇÃO. AF_01/2020</v>
          </cell>
          <cell r="C44546" t="str">
            <v>UN</v>
          </cell>
          <cell r="D44546">
            <v>1362.75</v>
          </cell>
        </row>
        <row r="44547">
          <cell r="A44547">
            <v>100875</v>
          </cell>
          <cell r="B44547" t="str">
            <v>BANCO ARTICULADO, EM ACO INOX, PARA PCD, FIXADO NA PAREDE - FORNECIMENTO E INSTALAÇÃO. AF_01/2020</v>
          </cell>
          <cell r="C44547" t="str">
            <v>UN</v>
          </cell>
          <cell r="D44547">
            <v>762.1</v>
          </cell>
        </row>
        <row r="44548">
          <cell r="A44548">
            <v>100863</v>
          </cell>
          <cell r="B44548" t="str">
            <v>BARRA DE APOIO EM "L", EM ACO INOX POLIDO 70 X 70 CM, FIXADA NA PAREDE - FORNECIMENTO E INSTALACAO. AF_01/2020</v>
          </cell>
          <cell r="C44548" t="str">
            <v>UN</v>
          </cell>
          <cell r="D44548">
            <v>502.93</v>
          </cell>
        </row>
        <row r="44549">
          <cell r="A44549">
            <v>100864</v>
          </cell>
          <cell r="B44549" t="str">
            <v>BARRA DE APOIO EM "L", EM ACO INOX POLIDO 80 X 80 CM, FIXADA NA PAREDE - FORNECIMENTO E INSTALACAO. AF_01/2020</v>
          </cell>
          <cell r="C44549" t="str">
            <v>UN</v>
          </cell>
          <cell r="D44549">
            <v>536.91</v>
          </cell>
        </row>
        <row r="44550">
          <cell r="A44550">
            <v>100865</v>
          </cell>
          <cell r="B44550" t="str">
            <v>BARRA DE APOIO LATERAL ARTICULADA, COM TRAVA, EM ACO INOX POLIDO, FIXADA NA PAREDE - FORNECIMENTO E INSTALAÇÃO. AF_01/2020</v>
          </cell>
          <cell r="C44550" t="str">
            <v>UN</v>
          </cell>
          <cell r="D44550">
            <v>407.02</v>
          </cell>
        </row>
        <row r="44551">
          <cell r="A44551">
            <v>100866</v>
          </cell>
          <cell r="B44551" t="str">
            <v>BARRA DE APOIO RETA, EM ACO INOX POLIDO, COMPRIMENTO 60CM, FIXADA NA PAREDE - FORNECIMENTO E INSTALAÇÃO. AF_01/2020</v>
          </cell>
          <cell r="C44551" t="str">
            <v>UN</v>
          </cell>
          <cell r="D44551">
            <v>283.16000000000003</v>
          </cell>
        </row>
        <row r="44552">
          <cell r="A44552">
            <v>100867</v>
          </cell>
          <cell r="B44552" t="str">
            <v>BARRA DE APOIO RETA, EM ACO INOX POLIDO, COMPRIMENTO 70 CM, FIXADA NA PAREDE - FORNECIMENTO E INSTALAÇÃO. AF_01/2020</v>
          </cell>
          <cell r="C44552" t="str">
            <v>UN</v>
          </cell>
          <cell r="D44552">
            <v>294.37</v>
          </cell>
        </row>
        <row r="44553">
          <cell r="A44553">
            <v>100868</v>
          </cell>
          <cell r="B44553" t="str">
            <v>BARRA DE APOIO RETA, EM ACO INOX POLIDO, COMPRIMENTO 80 CM, FIXADA NA PAREDE - FORNECIMENTO E INSTALAÇÃO. AF_01/2020</v>
          </cell>
          <cell r="C44553" t="str">
            <v>UN</v>
          </cell>
          <cell r="D44553">
            <v>301.83</v>
          </cell>
        </row>
        <row r="44554">
          <cell r="A44554">
            <v>100869</v>
          </cell>
          <cell r="B44554" t="str">
            <v>BARRA DE APOIO RETA, EM ACO INOX POLIDO, COMPRIMENTO 90 CM, FIXADA NA PAREDE - FORNECIMENTO E INSTALAÇÃO. AF_01/2020</v>
          </cell>
          <cell r="C44554" t="str">
            <v>UN</v>
          </cell>
          <cell r="D44554">
            <v>307.55</v>
          </cell>
        </row>
        <row r="44555">
          <cell r="A44555">
            <v>100870</v>
          </cell>
          <cell r="B44555" t="str">
            <v>BARRA DE APOIO RETA, EM ALUMINIO, COMPRIMENTO 60 CM, FIXADA NA PAREDE - FORNECIMENTO E INSTALAÇÃO. AF_01/2020</v>
          </cell>
          <cell r="C44555" t="str">
            <v>UN</v>
          </cell>
          <cell r="D44555">
            <v>355.09</v>
          </cell>
        </row>
        <row r="44556">
          <cell r="A44556">
            <v>100871</v>
          </cell>
          <cell r="B44556" t="str">
            <v>BARRA DE APOIO RETA, EM ALUMINIO, COMPRIMENTO 70 CM, FIXADA NA PAREDE - FORNECIMENTO E INSTALAÇÃO. AF_01/2020</v>
          </cell>
          <cell r="C44556" t="str">
            <v>UN</v>
          </cell>
          <cell r="D44556">
            <v>380.51</v>
          </cell>
        </row>
        <row r="44557">
          <cell r="A44557">
            <v>100872</v>
          </cell>
          <cell r="B44557" t="str">
            <v>BARRA DE APOIO RETA, EM ALUMINIO, COMPRIMENTO 80 CM, FIXADA NA PAREDE - FORNECIMENTO E INSTALAÇÃO. AF_01/2020</v>
          </cell>
          <cell r="C44557" t="str">
            <v>UN</v>
          </cell>
          <cell r="D44557">
            <v>396.73</v>
          </cell>
        </row>
        <row r="44558">
          <cell r="A44558">
            <v>100873</v>
          </cell>
          <cell r="B44558" t="str">
            <v>BARRA DE APOIO RETA, EM ALUMINIO, COMPRIMENTO 90 CM, FIXADA NA PAREDE - FORNECIMENTO E INSTALAÇÃO. AF_01/2020</v>
          </cell>
          <cell r="C44558" t="str">
            <v>UN</v>
          </cell>
          <cell r="D44558">
            <v>406.86</v>
          </cell>
        </row>
        <row r="44559">
          <cell r="A44559">
            <v>100860</v>
          </cell>
          <cell r="B44559" t="str">
            <v>CHUVEIRO ELÉTRICO COMUM CORPO PLÁSTICO, TIPO DUCHA - FORNECIMENTO E INSTALAÇÃO. AF_01/2020</v>
          </cell>
          <cell r="C44559" t="str">
            <v>UN</v>
          </cell>
          <cell r="D44559">
            <v>112.73</v>
          </cell>
        </row>
        <row r="44560">
          <cell r="A44560">
            <v>86936</v>
          </cell>
          <cell r="B44560" t="str">
            <v>CUBA DE EMBUTIR DE AÇO INOXIDÁVEL MÉDIA, INCLUSO VÁLVULA TIPO AMERICANA E SIFÃO TIPO GARRAFA EM METAL CROMADO - FORNECIMENTO E INSTALAÇÃO. AF_01/2020</v>
          </cell>
          <cell r="C44560" t="str">
            <v>UN</v>
          </cell>
          <cell r="D44560">
            <v>524.11</v>
          </cell>
        </row>
        <row r="44561">
          <cell r="A44561">
            <v>86935</v>
          </cell>
          <cell r="B44561" t="str">
            <v>CUBA DE EMBUTIR DE AÇO INOXIDÁVEL MÉDIA, INCLUSO VÁLVULA TIPO AMERICANA EM METAL CROMADO E SIFÃO FLEXÍVEL EM PVC - FORNECIMENTO E INSTALAÇÃO. AF_01/2020</v>
          </cell>
          <cell r="C44561" t="str">
            <v>UN</v>
          </cell>
          <cell r="D44561">
            <v>328.14</v>
          </cell>
        </row>
        <row r="44562">
          <cell r="A44562">
            <v>86901</v>
          </cell>
          <cell r="B44562" t="str">
            <v>CUBA DE EMBUTIR OVAL EM LOUÇA BRANCA, 35 X 50CM OU EQUIVALENTE - FORNECIMENTO E INSTALAÇÃO. AF_01/2020</v>
          </cell>
          <cell r="C44562" t="str">
            <v>UN</v>
          </cell>
          <cell r="D44562">
            <v>161.47</v>
          </cell>
        </row>
        <row r="44563">
          <cell r="A44563">
            <v>86938</v>
          </cell>
          <cell r="B44563" t="str">
            <v>CUBA DE EMBUTIR OVAL EM LOUÇA BRANCA, 35 X 50CM OU EQUIVALENTE, INCLUSO VÁLVULA E SIFÃO TIPO GARRAFA EM METAL CROMADO - FORNECIMENTO E INSTALAÇÃO. AF_01/2020</v>
          </cell>
          <cell r="C44563" t="str">
            <v>UN</v>
          </cell>
          <cell r="D44563">
            <v>447.07</v>
          </cell>
        </row>
        <row r="44564">
          <cell r="A44564">
            <v>86937</v>
          </cell>
          <cell r="B44564" t="str">
            <v>CUBA DE EMBUTIR OVAL EM LOUÇA BRANCA, 35 X 50CM OU EQUIVALENTE, INCLUSO VÁLVULA EM METAL CROMADO E SIFÃO FLEXÍVEL EM PVC - FORNECIMENTO E INSTALAÇÃO. AF_01/2020</v>
          </cell>
          <cell r="C44564" t="str">
            <v>UN</v>
          </cell>
          <cell r="D44564">
            <v>251.1</v>
          </cell>
        </row>
        <row r="44565">
          <cell r="A44565">
            <v>86900</v>
          </cell>
          <cell r="B44565" t="str">
            <v>CUBA DE EMBUTIR RETANGULAR DE AÇO INOXIDÁVEL, 46 X 30 X 12 CM - FORNECIMENTO E INSTALAÇÃO. AF_01/2020</v>
          </cell>
          <cell r="C44565" t="str">
            <v>UN</v>
          </cell>
          <cell r="D44565">
            <v>233.12</v>
          </cell>
        </row>
        <row r="44566">
          <cell r="A44566">
            <v>100852</v>
          </cell>
          <cell r="B44566" t="str">
            <v>CUBA DE EMBUTIR RETANGULAR DE AÇO INOXIDÁVEL, 56 X 33 X 12 CM - FORNECIMENTO E INSTALAÇÃO. AF_01/2020</v>
          </cell>
          <cell r="C44566" t="str">
            <v>UN</v>
          </cell>
          <cell r="D44566">
            <v>254.91</v>
          </cell>
        </row>
        <row r="44567">
          <cell r="A44567">
            <v>86886</v>
          </cell>
          <cell r="B44567" t="str">
            <v>ENGATE FLEXÍVEL EM INOX, 1/2 X 30CM - FORNECIMENTO E INSTALAÇÃO. AF_01/2020</v>
          </cell>
          <cell r="C44567" t="str">
            <v>UN</v>
          </cell>
          <cell r="D44567">
            <v>53.59</v>
          </cell>
        </row>
        <row r="44568">
          <cell r="A44568">
            <v>86887</v>
          </cell>
          <cell r="B44568" t="str">
            <v>ENGATE FLEXÍVEL EM INOX, 1/2 X 40CM - FORNECIMENTO E INSTALAÇÃO. AF_01/2020</v>
          </cell>
          <cell r="C44568" t="str">
            <v>UN</v>
          </cell>
          <cell r="D44568">
            <v>57.92</v>
          </cell>
        </row>
        <row r="44569">
          <cell r="A44569">
            <v>86884</v>
          </cell>
          <cell r="B44569" t="str">
            <v>ENGATE FLEXÍVEL EM PLÁSTICO BRANCO, 1/2" X 30CM - FORNECIMENTO E INSTALAÇÃO. AF_01/2020</v>
          </cell>
          <cell r="C44569" t="str">
            <v>UN</v>
          </cell>
          <cell r="D44569">
            <v>15.89</v>
          </cell>
        </row>
        <row r="44570">
          <cell r="A44570">
            <v>86885</v>
          </cell>
          <cell r="B44570" t="str">
            <v>ENGATE FLEXÍVEL EM PLÁSTICO BRANCO, 1/2" X 40CM - FORNECIMENTO E INSTALAÇÃO. AF_01/2020</v>
          </cell>
          <cell r="C44570" t="str">
            <v>UN</v>
          </cell>
          <cell r="D44570">
            <v>18.010000000000002</v>
          </cell>
        </row>
        <row r="44571">
          <cell r="A44571">
            <v>95546</v>
          </cell>
          <cell r="B44571" t="str">
            <v>KIT DE ACESSORIOS PARA BANHEIRO EM METAL CROMADO, 5 PECAS, INCLUSO FIXAÇÃO. AF_01/2020</v>
          </cell>
          <cell r="C44571" t="str">
            <v>UN</v>
          </cell>
          <cell r="D44571">
            <v>230.05</v>
          </cell>
        </row>
        <row r="44572">
          <cell r="A44572">
            <v>86902</v>
          </cell>
          <cell r="B44572" t="str">
            <v>LAVATÓRIO LOUÇA BRANCA COM COLUNA, *44 X 35,5* CM, PADRÃO POPULAR - FORNECIMENTO E INSTALAÇÃO. AF_01/2020</v>
          </cell>
          <cell r="C44572" t="str">
            <v>UN</v>
          </cell>
          <cell r="D44572">
            <v>366.47</v>
          </cell>
        </row>
        <row r="44573">
          <cell r="A44573">
            <v>86939</v>
          </cell>
          <cell r="B44573" t="str">
            <v>LAVATÓRIO LOUÇA BRANCA COM COLUNA, *44 X 35,5* CM, PADRÃO POPULAR, INCLUSO SIFÃO FLEXÍVEL EM PVC, VÁLVULA E ENGATE FLEXÍVEL 30CM EM PLÁSTICO E COM TORNEIRA CROMADA PADRÃO POPULAR - FORNECIMENTO E INSTALAÇÃO. AF_01/2020</v>
          </cell>
          <cell r="C44573" t="str">
            <v>UN</v>
          </cell>
          <cell r="D44573">
            <v>492.21</v>
          </cell>
        </row>
        <row r="44574">
          <cell r="A44574">
            <v>86903</v>
          </cell>
          <cell r="B44574" t="str">
            <v>LAVATÓRIO LOUÇA BRANCA COM COLUNA, 45 X 55CM OU EQUIVALENTE, PADRÃO MÉDIO - FORNECIMENTO E INSTALAÇÃO. AF_01/2020</v>
          </cell>
          <cell r="C44574" t="str">
            <v>UN</v>
          </cell>
          <cell r="D44574">
            <v>418.79</v>
          </cell>
        </row>
        <row r="44575">
          <cell r="A44575">
            <v>86940</v>
          </cell>
          <cell r="B44575" t="str">
            <v>LAVATÓRIO LOUÇA BRANCA COM COLUNA, 45 X 55CM OU EQUIVALENTE, PADRÃO MÉDIO, INCLUSO SIFÃO TIPO GARRAFA, VÁLVULA E ENGATE FLEXÍVEL DE 40CM EM METAL CROMADO, COM APARELHO MISTURADOR PADRÃO MÉDIO - FORNECIMENTO E INSTALAÇÃO. AF_01/2020</v>
          </cell>
          <cell r="C44575" t="str">
            <v>UN</v>
          </cell>
          <cell r="D44575">
            <v>1239.8399999999999</v>
          </cell>
        </row>
        <row r="44576">
          <cell r="A44576">
            <v>86941</v>
          </cell>
          <cell r="B44576" t="str">
            <v>LAVATÓRIO LOUÇA BRANCA COM COLUNA, 45 X 55CM OU EQUIVALENTE, PADRÃO MÉDIO, INCLUSO SIFÃO TIPO GARRAFA, VÁLVULA E ENGATE FLEXÍVEL DE 40CM EM METAL CROMADO, COM TORNEIRA CROMADA DE MESA, PADRÃO MÉDIO - FORNECIMENTO E INSTALAÇÃO. AF_01/2020</v>
          </cell>
          <cell r="C44576" t="str">
            <v>UN</v>
          </cell>
          <cell r="D44576">
            <v>909.71</v>
          </cell>
        </row>
        <row r="44577">
          <cell r="A44577">
            <v>86904</v>
          </cell>
          <cell r="B44577" t="str">
            <v>LAVATÓRIO LOUÇA BRANCA SUSPENSO, 29,5 X 39CM OU EQUIVALENTE, PADRÃO POPULAR - FORNECIMENTO E INSTALAÇÃO. AF_01/2020</v>
          </cell>
          <cell r="C44577" t="str">
            <v>UN</v>
          </cell>
          <cell r="D44577">
            <v>168.87</v>
          </cell>
        </row>
        <row r="44578">
          <cell r="A44578">
            <v>86943</v>
          </cell>
          <cell r="B44578" t="str">
            <v>LAVATÓRIO LOUÇA BRANCA SUSPENSO, 29,5 X 39CM OU EQUIVALENTE, PADRÃO POPULAR, INCLUSO SIFÃO FLEXÍVEL EM PVC, VÁLVULA E ENGATE FLEXÍVEL 30CM EM PLÁSTICO E TORNEIRA CROMADA DE MESA, PADRÃO POPULAR - FORNECIMENTO E INSTALAÇÃO. AF_01/2020</v>
          </cell>
          <cell r="C44578" t="str">
            <v>UN</v>
          </cell>
          <cell r="D44578">
            <v>294.61</v>
          </cell>
        </row>
        <row r="44579">
          <cell r="A44579">
            <v>86942</v>
          </cell>
          <cell r="B44579" t="str">
            <v>LAVATÓRIO LOUÇA BRANCA SUSPENSO, 29,5 X 39CM OU EQUIVALENTE, PADRÃO POPULAR, INCLUSO SIFÃO TIPO GARRAFA EM PVC, VÁLVULA E ENGATE FLEXÍVEL 30CM EM PLÁSTICO E TORNEIRA CROMADA DE MESA, PADRÃO POPULAR - FORNECIMENTO E INSTALAÇÃO. AF_01/2020</v>
          </cell>
          <cell r="C44579" t="str">
            <v>UN</v>
          </cell>
          <cell r="D44579">
            <v>309.62</v>
          </cell>
        </row>
        <row r="44580">
          <cell r="A44580">
            <v>100856</v>
          </cell>
          <cell r="B44580" t="str">
            <v>MANOPLA E CANOPLA CROMADA - FORNECIMENTO E INSTALAÇÃO. AF_01/2020</v>
          </cell>
          <cell r="C44580" t="str">
            <v>UN</v>
          </cell>
          <cell r="D44580">
            <v>40.299999999999997</v>
          </cell>
        </row>
        <row r="44581">
          <cell r="A44581">
            <v>100858</v>
          </cell>
          <cell r="B44581" t="str">
            <v>MICTÓRIO SIFONADO LOUÇA BRANCA - PADRÃO MÉDIO - FORNECIMENTO E INSTALAÇÃO. AF_01/2020</v>
          </cell>
          <cell r="C44581" t="str">
            <v>UN</v>
          </cell>
          <cell r="D44581">
            <v>715.37</v>
          </cell>
        </row>
        <row r="44582">
          <cell r="A44582">
            <v>100859</v>
          </cell>
          <cell r="B44582" t="str">
            <v>MICTÓRIO SIFONADO LOUÇA BRANCA PARA ENTRADA DE ÁGUA EMBUTIDA - PADRÃO ALTO - FORNECIMENTO E INSTALAÇÃO. AF_01/2020</v>
          </cell>
          <cell r="C44582" t="str">
            <v>UN</v>
          </cell>
          <cell r="D44582">
            <v>1106.6400000000001</v>
          </cell>
        </row>
        <row r="44583">
          <cell r="A44583">
            <v>95544</v>
          </cell>
          <cell r="B44583" t="str">
            <v>PAPELEIRA DE PAREDE EM METAL CROMADO SEM TAMPA, INCLUSO FIXAÇÃO. AF_01/2020</v>
          </cell>
          <cell r="C44583" t="str">
            <v>UN</v>
          </cell>
          <cell r="D44583">
            <v>68.239999999999995</v>
          </cell>
        </row>
        <row r="44584">
          <cell r="A44584">
            <v>95543</v>
          </cell>
          <cell r="B44584" t="str">
            <v>PORTA TOALHA BANHO EM METAL CROMADO, TIPO BARRA, INCLUSO FIXAÇÃO. AF_01/2020</v>
          </cell>
          <cell r="C44584" t="str">
            <v>UN</v>
          </cell>
          <cell r="D44584">
            <v>94.09</v>
          </cell>
        </row>
        <row r="44585">
          <cell r="A44585">
            <v>95542</v>
          </cell>
          <cell r="B44585" t="str">
            <v>PORTA TOALHA ROSTO EM METAL CROMADO, TIPO ARGOLA, INCLUSO FIXAÇÃO. AF_01/2020</v>
          </cell>
          <cell r="C44585" t="str">
            <v>UN</v>
          </cell>
          <cell r="D44585">
            <v>55.88</v>
          </cell>
        </row>
        <row r="44586">
          <cell r="A44586">
            <v>100874</v>
          </cell>
          <cell r="B44586" t="str">
            <v>PUXADOR PARA PCD, FIXADO NA PORTA - FORNECIMENTO E INSTALAÇÃO. AF_01/2020</v>
          </cell>
          <cell r="C44586" t="str">
            <v>UN</v>
          </cell>
          <cell r="D44586">
            <v>283.16000000000003</v>
          </cell>
        </row>
        <row r="44587">
          <cell r="A44587">
            <v>95545</v>
          </cell>
          <cell r="B44587" t="str">
            <v>SABONETEIRA DE PAREDE EM METAL CROMADO, INCLUSO FIXAÇÃO. AF_01/2020</v>
          </cell>
          <cell r="C44587" t="str">
            <v>UN</v>
          </cell>
          <cell r="D44587">
            <v>66.92</v>
          </cell>
        </row>
        <row r="44588">
          <cell r="A44588">
            <v>95547</v>
          </cell>
          <cell r="B44588" t="str">
            <v>SABONETEIRA PLASTICA TIPO DISPENSER PARA SABONETE LIQUIDO COM RESERVATORIO 800 A 1500 ML, INCLUSO FIXAÇÃO. AF_01/2020</v>
          </cell>
          <cell r="C44588" t="str">
            <v>UN</v>
          </cell>
          <cell r="D44588">
            <v>62.83</v>
          </cell>
        </row>
        <row r="44589">
          <cell r="A44589">
            <v>86883</v>
          </cell>
          <cell r="B44589" t="str">
            <v>SIFÃO DO TIPO FLEXÍVEL EM PVC 1 X 1.1/2 - FORNECIMENTO E INSTALAÇÃO. AF_01/2020</v>
          </cell>
          <cell r="C44589" t="str">
            <v>UN</v>
          </cell>
          <cell r="D44589">
            <v>17.82</v>
          </cell>
        </row>
        <row r="44590">
          <cell r="A44590">
            <v>86881</v>
          </cell>
          <cell r="B44590" t="str">
            <v>SIFÃO DO TIPO GARRAFA EM METAL CROMADO 1 X 1.1/2" - FORNECIMENTO E INSTALAÇÃO. AF_01/2020</v>
          </cell>
          <cell r="C44590" t="str">
            <v>UN</v>
          </cell>
          <cell r="D44590">
            <v>213.79</v>
          </cell>
        </row>
        <row r="44591">
          <cell r="A44591">
            <v>86882</v>
          </cell>
          <cell r="B44591" t="str">
            <v>SIFÃO DO TIPO GARRAFA/COPO EM PVC 1.1/4 X 1.1/2" - FORNECIMENTO E INSTALAÇÃO. AF_01/2020</v>
          </cell>
          <cell r="C44591" t="str">
            <v>UN</v>
          </cell>
          <cell r="D44591">
            <v>32.83</v>
          </cell>
        </row>
        <row r="44592">
          <cell r="A44592">
            <v>100862</v>
          </cell>
          <cell r="B44592" t="str">
            <v>SUPORTE MÃO FRANCESA EM ACO, ABAS IGUAIS 40 CM, CAPACIDADE MINIMA 70 KG, BRANCO - FORNECIMENTO E INSTALAÇÃO. AF_01/2020</v>
          </cell>
          <cell r="C44592" t="str">
            <v>UN</v>
          </cell>
          <cell r="D44592">
            <v>46.92</v>
          </cell>
        </row>
        <row r="44593">
          <cell r="A44593">
            <v>100861</v>
          </cell>
          <cell r="B44593" t="str">
            <v>SUPORTE MÃO FRANCESA EM AÇO, ABAS IGUAIS 30 CM, CAPACIDADE MINIMA 60 KG, BRANCO - FORNECIMENTO E INSTALAÇÃO. AF_01/2020</v>
          </cell>
          <cell r="C44593" t="str">
            <v>UN</v>
          </cell>
          <cell r="D44593">
            <v>43.51</v>
          </cell>
        </row>
        <row r="44594">
          <cell r="A44594">
            <v>86872</v>
          </cell>
          <cell r="B44594" t="str">
            <v>TANQUE DE LOUÇA BRANCA COM COLUNA, 30L OU EQUIVALENTE - FORNECIMENTO E INSTALAÇÃO. AF_01/2020</v>
          </cell>
          <cell r="C44594" t="str">
            <v>UN</v>
          </cell>
          <cell r="D44594">
            <v>808.85</v>
          </cell>
        </row>
        <row r="44595">
          <cell r="A44595">
            <v>86919</v>
          </cell>
          <cell r="B44595" t="str">
            <v>TANQUE DE LOUÇA BRANCA COM COLUNA, 30L OU EQUIVALENTE, INCLUSO SIFÃO FLEXÍVEL EM PVC, VÁLVULA METÁLICA E TORNEIRA DE METAL CROMADO PADRÃO MÉDIO - FORNECIMENTO E INSTALAÇÃO. AF_01/2020</v>
          </cell>
          <cell r="C44595" t="str">
            <v>UN</v>
          </cell>
          <cell r="D44595">
            <v>1001.17</v>
          </cell>
        </row>
        <row r="44596">
          <cell r="A44596">
            <v>86920</v>
          </cell>
          <cell r="B44596" t="str">
            <v>TANQUE DE LOUÇA BRANCA COM COLUNA, 30L OU EQUIVALENTE, INCLUSO SIFÃO FLEXÍVEL EM PVC, VÁLVULA PLÁSTICA E TORNEIRA DE METAL CROMADO PADRÃO POPULAR - FORNECIMENTO E INSTALAÇÃO. AF_01/2020</v>
          </cell>
          <cell r="C44596" t="str">
            <v>UN</v>
          </cell>
          <cell r="D44596">
            <v>899.35</v>
          </cell>
        </row>
        <row r="44597">
          <cell r="A44597">
            <v>86921</v>
          </cell>
          <cell r="B44597" t="str">
            <v>TANQUE DE LOUÇA BRANCA COM COLUNA, 30L OU EQUIVALENTE, INCLUSO SIFÃO FLEXÍVEL EM PVC, VÁLVULA PLÁSTICA E TORNEIRA DE PLÁSTICO - FORNECIMENTO E INSTALAÇÃO. AF_01/2020</v>
          </cell>
          <cell r="C44597" t="str">
            <v>UN</v>
          </cell>
          <cell r="D44597">
            <v>874.44</v>
          </cell>
        </row>
        <row r="44598">
          <cell r="A44598">
            <v>86874</v>
          </cell>
          <cell r="B44598" t="str">
            <v>TANQUE DE LOUÇA BRANCA SUSPENSO, 18L OU EQUIVALENTE - FORNECIMENTO E INSTALAÇÃO. AF_01/2020</v>
          </cell>
          <cell r="C44598" t="str">
            <v>UN</v>
          </cell>
          <cell r="D44598">
            <v>558.71</v>
          </cell>
        </row>
        <row r="44599">
          <cell r="A44599">
            <v>86922</v>
          </cell>
          <cell r="B44599" t="str">
            <v>TANQUE DE LOUÇA BRANCA SUSPENSO, 18L OU EQUIVALENTE, INCLUSO SIFÃO TIPO GARRAFA EM METAL CROMADO, VÁLVULA METÁLICA E TORNEIRA DE METAL CROMADO PADRÃO MÉDIO - FORNECIMENTO E INSTALAÇÃO. AF_01/2020</v>
          </cell>
          <cell r="C44599" t="str">
            <v>UN</v>
          </cell>
          <cell r="D44599">
            <v>947</v>
          </cell>
        </row>
        <row r="44600">
          <cell r="A44600">
            <v>86923</v>
          </cell>
          <cell r="B44600" t="str">
            <v>TANQUE DE LOUÇA BRANCA SUSPENSO, 18L OU EQUIVALENTE, INCLUSO SIFÃO TIPO GARRAFA EM PVC, VÁLVULA PLÁSTICA E TORNEIRA DE METAL CROMADO PADRÃO POPULAR - FORNECIMENTO E INSTALAÇÃO. AF_01/2020</v>
          </cell>
          <cell r="C44600" t="str">
            <v>UN</v>
          </cell>
          <cell r="D44600">
            <v>664.22</v>
          </cell>
        </row>
        <row r="44601">
          <cell r="A44601">
            <v>86924</v>
          </cell>
          <cell r="B44601" t="str">
            <v>TANQUE DE LOUÇA BRANCA SUSPENSO, 18L OU EQUIVALENTE, INCLUSO SIFÃO TIPO GARRAFA EM PVC, VÁLVULA PLÁSTICA E TORNEIRA DE PLÁSTICO - FORNECIMENTO E INSTALAÇÃO. AF_01/2020</v>
          </cell>
          <cell r="C44601" t="str">
            <v>UN</v>
          </cell>
          <cell r="D44601">
            <v>639.30999999999995</v>
          </cell>
        </row>
        <row r="44602">
          <cell r="A44602">
            <v>86875</v>
          </cell>
          <cell r="B44602" t="str">
            <v>TANQUE DE MÁRMORE SINTÉTICO COM COLUNA, 22L OU EQUIVALENTE FORNECIMENTO E INSTALAÇÃO. AF_01/2020</v>
          </cell>
          <cell r="C44602" t="str">
            <v>UN</v>
          </cell>
          <cell r="D44602">
            <v>767.02</v>
          </cell>
        </row>
        <row r="44603">
          <cell r="A44603">
            <v>86925</v>
          </cell>
          <cell r="B44603" t="str">
            <v>TANQUE DE MÁRMORE SINTÉTICO COM COLUNA, 22L OU EQUIVALENTE, INCLUSO SIFÃO FLEXÍVEL EM PVC, VÁLVULA PLÁSTICA E TORNEIRA DE METAL CROMADO PADRÃO POPULAR - FORNECIMENTO E INSTALAÇÃO. AF_01/2020</v>
          </cell>
          <cell r="C44603" t="str">
            <v>UN</v>
          </cell>
          <cell r="D44603">
            <v>857.52</v>
          </cell>
        </row>
        <row r="44604">
          <cell r="A44604">
            <v>86926</v>
          </cell>
          <cell r="B44604" t="str">
            <v>TANQUE DE MÁRMORE SINTÉTICO COM COLUNA, 22L OU EQUIVALENTE, INCLUSO SIFÃO FLEXÍVEL EM PVC, VÁLVULA PLÁSTICA E TORNEIRA DE PLÁSTICO - FORNECIMENTO E INSTALAÇÃO. AF_01/2020</v>
          </cell>
          <cell r="C44604" t="str">
            <v>UN</v>
          </cell>
          <cell r="D44604">
            <v>832.61</v>
          </cell>
        </row>
        <row r="44605">
          <cell r="A44605">
            <v>86876</v>
          </cell>
          <cell r="B44605" t="str">
            <v>TANQUE DE MÁRMORE SINTÉTICO SUSPENSO, 22L OU EQUIVALENTE - FORNECIMENTO E INSTALAÇÃO. AF_01/2020</v>
          </cell>
          <cell r="C44605" t="str">
            <v>UN</v>
          </cell>
          <cell r="D44605">
            <v>436.56</v>
          </cell>
        </row>
        <row r="44606">
          <cell r="A44606">
            <v>86929</v>
          </cell>
          <cell r="B44606" t="str">
            <v>TANQUE DE MÁRMORE SINTÉTICO SUSPENSO, 22L OU EQUIVALENTE, INCLUSO SIFÃO FLEXÍVEL EM PVC, VÁLVULA PLÁSTICA E TORNEIRA DE METAL CROMADO PADRÃO POPULAR - FORNECIMENTO E INSTALAÇÃO. AF_01/2020</v>
          </cell>
          <cell r="C44606" t="str">
            <v>UN</v>
          </cell>
          <cell r="D44606">
            <v>527.05999999999995</v>
          </cell>
        </row>
        <row r="44607">
          <cell r="A44607">
            <v>86930</v>
          </cell>
          <cell r="B44607" t="str">
            <v>TANQUE DE MÁRMORE SINTÉTICO SUSPENSO, 22L OU EQUIVALENTE, INCLUSO SIFÃO FLEXÍVEL EM PVC, VÁLVULA PLÁSTICA E TORNEIRA DE PLÁSTICO - FORNECIMENTO E INSTALAÇÃO. AF_01/2020</v>
          </cell>
          <cell r="C44607" t="str">
            <v>UN</v>
          </cell>
          <cell r="D44607">
            <v>502.15</v>
          </cell>
        </row>
        <row r="44608">
          <cell r="A44608">
            <v>86927</v>
          </cell>
          <cell r="B44608" t="str">
            <v>TANQUE DE MÁRMORE SINTÉTICO SUSPENSO, 22L OU EQUIVALENTE, INCLUSO SIFÃO TIPO GARRAFA EM PVC, VÁLVULA PLÁSTICA E TORNEIRA DE METAL CROMADO PADRÃO POPULAR - FORNEC. E INSTALAÇÃO. AF_01/2020</v>
          </cell>
          <cell r="C44608" t="str">
            <v>UN</v>
          </cell>
          <cell r="D44608">
            <v>542.07000000000005</v>
          </cell>
        </row>
        <row r="44609">
          <cell r="A44609">
            <v>86928</v>
          </cell>
          <cell r="B44609" t="str">
            <v>TANQUE DE MÁRMORE SINTÉTICO SUSPENSO, 22L OU EQUIVALENTE, INCLUSO SIFÃO TIPO GARRAFA EM PVC, VÁLVULA PLÁSTICA E TORNEIRA DE PLÁSTICO - FORNECIMENTO E INSTALAÇÃO. AF_01/2020</v>
          </cell>
          <cell r="C44609" t="str">
            <v>UN</v>
          </cell>
          <cell r="D44609">
            <v>517.16</v>
          </cell>
        </row>
        <row r="44610">
          <cell r="A44610">
            <v>86914</v>
          </cell>
          <cell r="B44610" t="str">
            <v>TORNEIRA CROMADA 1/2" OU 3/4" PARA TANQUE, PADRÃO MÉDIO - FORNECIMENTO E INSTALAÇÃO. AF_01/2020</v>
          </cell>
          <cell r="C44610" t="str">
            <v>UN</v>
          </cell>
          <cell r="D44610">
            <v>102.69</v>
          </cell>
        </row>
        <row r="44611">
          <cell r="A44611">
            <v>86913</v>
          </cell>
          <cell r="B44611" t="str">
            <v>TORNEIRA CROMADA 1/2" OU 3/4" PARA TANQUE, PADRÃO POPULAR - FORNECIMENTO E INSTALAÇÃO. AF_01/2020</v>
          </cell>
          <cell r="C44611" t="str">
            <v>UN</v>
          </cell>
          <cell r="D44611">
            <v>58.45</v>
          </cell>
        </row>
        <row r="44612">
          <cell r="A44612">
            <v>100853</v>
          </cell>
          <cell r="B44612" t="str">
            <v>TORNEIRA CROMADA DE MESA PARA LAVATORIO, TIPO MONOCOMANDO. AF_01/2020</v>
          </cell>
          <cell r="C44612" t="str">
            <v>UN</v>
          </cell>
          <cell r="D44612">
            <v>357.81</v>
          </cell>
        </row>
        <row r="44613">
          <cell r="A44613">
            <v>100854</v>
          </cell>
          <cell r="B44613" t="str">
            <v>TORNEIRA CROMADA DE MESA PARA LAVATÓRIO COM SENSOR DE PRESENCA. AF_01/2020</v>
          </cell>
          <cell r="C44613" t="str">
            <v>UN</v>
          </cell>
          <cell r="D44613">
            <v>1834.29</v>
          </cell>
        </row>
        <row r="44614">
          <cell r="A44614">
            <v>86915</v>
          </cell>
          <cell r="B44614" t="str">
            <v>TORNEIRA CROMADA DE MESA, 1/2" OU 3/4", PARA LAVATÓRIO, PADRÃO MÉDIO - FORNECIMENTO E INSTALAÇÃO. AF_01/2020</v>
          </cell>
          <cell r="C44614" t="str">
            <v>UN</v>
          </cell>
          <cell r="D44614">
            <v>147.4</v>
          </cell>
        </row>
        <row r="44615">
          <cell r="A44615">
            <v>86906</v>
          </cell>
          <cell r="B44615" t="str">
            <v>TORNEIRA CROMADA DE MESA, 1/2" OU 3/4", PARA LAVATÓRIO, PADRÃO POPULAR - FORNECIMENTO E INSTALAÇÃO. AF_01/2020</v>
          </cell>
          <cell r="C44615" t="str">
            <v>UN</v>
          </cell>
          <cell r="D44615">
            <v>77.8</v>
          </cell>
        </row>
        <row r="44616">
          <cell r="A44616">
            <v>86911</v>
          </cell>
          <cell r="B44616" t="str">
            <v>TORNEIRA CROMADA LONGA, DE PAREDE, 1/2" OU 3/4", PARA PIA DE COZINHA, PADRÃO POPULAR - FORNECIMENTO E INSTALAÇÃO. AF_01/2020</v>
          </cell>
          <cell r="C44616" t="str">
            <v>UN</v>
          </cell>
          <cell r="D44616">
            <v>91.12</v>
          </cell>
        </row>
        <row r="44617">
          <cell r="A44617">
            <v>86909</v>
          </cell>
          <cell r="B44617" t="str">
            <v>TORNEIRA CROMADA TUBO MÓVEL, DE MESA, 1/2" OU 3/4", PARA PIA DE COZINHA, PADRÃO ALTO - FORNECIMENTO E INSTALAÇÃO. AF_01/2020</v>
          </cell>
          <cell r="C44617" t="str">
            <v>UN</v>
          </cell>
          <cell r="D44617">
            <v>135.11000000000001</v>
          </cell>
        </row>
        <row r="44618">
          <cell r="A44618">
            <v>86910</v>
          </cell>
          <cell r="B44618" t="str">
            <v>TORNEIRA CROMADA TUBO MÓVEL, DE PAREDE, 1/2" OU 3/4", PARA PIA DE COZINHA, PADRÃO MÉDIO - FORNECIMENTO E INSTALAÇÃO. AF_01/2020</v>
          </cell>
          <cell r="C44618" t="str">
            <v>UN</v>
          </cell>
          <cell r="D44618">
            <v>132.18</v>
          </cell>
        </row>
        <row r="44619">
          <cell r="A44619">
            <v>86916</v>
          </cell>
          <cell r="B44619" t="str">
            <v>TORNEIRA PLÁSTICA 3/4" PARA TANQUE - FORNECIMENTO E INSTALAÇÃO. AF_01/2020</v>
          </cell>
          <cell r="C44619" t="str">
            <v>UN</v>
          </cell>
          <cell r="D44619">
            <v>33.54</v>
          </cell>
        </row>
        <row r="44620">
          <cell r="A44620">
            <v>95469</v>
          </cell>
          <cell r="B44620" t="str">
            <v>VASO SANITARIO SIFONADO CONVENCIONAL COM LOUÇA BRANCA - FORNECIMENTO E INSTALAÇÃO. AF_01/2020</v>
          </cell>
          <cell r="C44620" t="str">
            <v>UN</v>
          </cell>
          <cell r="D44620">
            <v>335.46</v>
          </cell>
        </row>
        <row r="44621">
          <cell r="A44621">
            <v>95470</v>
          </cell>
          <cell r="B44621" t="str">
            <v>VASO SANITARIO SIFONADO CONVENCIONAL COM LOUÇA BRANCA, INCLUSO CONJUNTO DE LIGAÇÃO PARA BACIA SANITÁRIA AJUSTÁVEL - FORNECIMENTO E INSTALAÇÃO. AF_01/2020</v>
          </cell>
          <cell r="C44621" t="str">
            <v>UN</v>
          </cell>
          <cell r="D44621">
            <v>345.84</v>
          </cell>
        </row>
        <row r="44622">
          <cell r="A44622">
            <v>95471</v>
          </cell>
          <cell r="B44622" t="str">
            <v>VASO SANITARIO SIFONADO CONVENCIONAL PARA PCD SEM FURO FRONTAL COM LOUÇA BRANCA SEM ASSENTO - FORNECIMENTO E INSTALAÇÃO. AF_01/2020</v>
          </cell>
          <cell r="C44622" t="str">
            <v>UN</v>
          </cell>
          <cell r="D44622">
            <v>840.71</v>
          </cell>
        </row>
        <row r="44623">
          <cell r="A44623">
            <v>95472</v>
          </cell>
          <cell r="B44623" t="str">
            <v>VASO SANITARIO SIFONADO CONVENCIONAL PARA PCD SEM FURO FRONTAL COM LOUÇA BRANCA SEM ASSENTO, INCLUSO CONJUNTO DE LIGAÇÃO PARA BACIA SANITÁRIA AJUSTÁVEL - FORNECIMENTO E INSTALAÇÃO. AF_01/2020</v>
          </cell>
          <cell r="C44623" t="str">
            <v>UN</v>
          </cell>
          <cell r="D44623">
            <v>851.09</v>
          </cell>
        </row>
        <row r="44624">
          <cell r="A44624">
            <v>100848</v>
          </cell>
          <cell r="B44624" t="str">
            <v>VASO SANITÁRIO INFANTIL LOUÇA BRANCA - FORNECIMENTO E INSTALACAO. AF_01/2020</v>
          </cell>
          <cell r="C44624" t="str">
            <v>UN</v>
          </cell>
          <cell r="D44624">
            <v>602.91999999999996</v>
          </cell>
        </row>
        <row r="44625">
          <cell r="A44625">
            <v>86888</v>
          </cell>
          <cell r="B44625" t="str">
            <v>VASO SANITÁRIO SIFONADO COM CAIXA ACOPLADA LOUÇA BRANCA - FORNECIMENTO E INSTALAÇÃO. AF_01/2020</v>
          </cell>
          <cell r="C44625" t="str">
            <v>UN</v>
          </cell>
          <cell r="D44625">
            <v>540.91999999999996</v>
          </cell>
        </row>
        <row r="44626">
          <cell r="A44626">
            <v>86932</v>
          </cell>
          <cell r="B44626" t="str">
            <v>VASO SANITÁRIO SIFONADO COM CAIXA ACOPLADA LOUÇA BRANCA - PADRÃO MÉDIO, INCLUSO ENGATE FLEXÍVEL EM METAL CROMADO, 1/2 X 40CM - FORNECIMENTO E INSTALAÇÃO. AF_01/2020</v>
          </cell>
          <cell r="C44626" t="str">
            <v>UN</v>
          </cell>
          <cell r="D44626">
            <v>598.84</v>
          </cell>
        </row>
        <row r="44627">
          <cell r="A44627">
            <v>86931</v>
          </cell>
          <cell r="B44627" t="str">
            <v>VASO SANITÁRIO SIFONADO COM CAIXA ACOPLADA LOUÇA BRANCA, INCLUSO ENGATE FLEXÍVEL EM PLÁSTICO BRANCO, 1/2 X 40CM - FORNECIMENTO E INSTALAÇÃO. AF_01/2020</v>
          </cell>
          <cell r="C44627" t="str">
            <v>UN</v>
          </cell>
          <cell r="D44627">
            <v>558.92999999999995</v>
          </cell>
        </row>
        <row r="44628">
          <cell r="A44628">
            <v>100878</v>
          </cell>
          <cell r="B44628" t="str">
            <v>VASO SANITÁRIO SIFONADO COM CAIXA ACOPLADA, LOUÇA BRANCA - PADRÃO ALTO - FORNECIMENTO E INSTALAÇÃO. AF_01/2020</v>
          </cell>
          <cell r="C44628" t="str">
            <v>UN</v>
          </cell>
          <cell r="D44628">
            <v>725.79</v>
          </cell>
        </row>
        <row r="44629">
          <cell r="A44629">
            <v>86877</v>
          </cell>
          <cell r="B44629" t="str">
            <v>VÁLVULA EM METAL CROMADO 1.1/2" X 1.1/2" PARA TANQUE OU LAVATÓRIO, COM OU SEM LADRÃO - FORNECIMENTO E INSTALAÇÃO. AF_01/2020</v>
          </cell>
          <cell r="C44629" t="str">
            <v>UN</v>
          </cell>
          <cell r="D44629">
            <v>71.81</v>
          </cell>
        </row>
        <row r="44630">
          <cell r="A44630">
            <v>86878</v>
          </cell>
          <cell r="B44630" t="str">
            <v>VÁLVULA EM METAL CROMADO TIPO AMERICANA 3.1/2" X 1.1/2" PARA PIA - FORNECIMENTO E INSTALAÇÃO. AF_01/2020</v>
          </cell>
          <cell r="C44630" t="str">
            <v>UN</v>
          </cell>
          <cell r="D44630">
            <v>77.2</v>
          </cell>
        </row>
        <row r="44631">
          <cell r="A44631">
            <v>86879</v>
          </cell>
          <cell r="B44631" t="str">
            <v>VÁLVULA EM PLÁSTICO 1" PARA PIA, TANQUE OU LAVATÓRIO, COM OU SEM LADRÃO - FORNECIMENTO E INSTALAÇÃO. AF_01/2020</v>
          </cell>
          <cell r="C44631" t="str">
            <v>UN</v>
          </cell>
          <cell r="D44631">
            <v>14.23</v>
          </cell>
        </row>
        <row r="44632">
          <cell r="A44632">
            <v>86880</v>
          </cell>
          <cell r="B44632" t="str">
            <v>VÁLVULA EM PLÁSTICO CROMADO TIPO AMERICANA 3.1/2" X 1.1/2" SEM ADAPTADOR PARA PIA - FORNECIMENTO E INSTALAÇÃO. AF_01/2020</v>
          </cell>
          <cell r="C44632" t="str">
            <v>UN</v>
          </cell>
          <cell r="D44632">
            <v>38.72</v>
          </cell>
        </row>
        <row r="44633">
          <cell r="A44633">
            <v>101663</v>
          </cell>
          <cell r="B44633" t="str">
            <v>ABRAÇADEIRA DE FIXAÇÃO DE BRAÇOS DE LUMINÁRIAS DE 2" - FORNECIMENTO E INSTALAÇÃO. AF_02/2025</v>
          </cell>
          <cell r="C44633" t="str">
            <v>UN</v>
          </cell>
          <cell r="D44633">
            <v>34.56</v>
          </cell>
        </row>
        <row r="44634">
          <cell r="A44634">
            <v>101664</v>
          </cell>
          <cell r="B44634" t="str">
            <v>ABRAÇADEIRA DE FIXAÇÃO DE BRAÇOS DE LUMINÁRIAS DE 3" - FORNECIMENTO E INSTALAÇÃO. AF_02/2025</v>
          </cell>
          <cell r="C44634" t="str">
            <v>UN</v>
          </cell>
          <cell r="D44634">
            <v>36.08</v>
          </cell>
        </row>
        <row r="44635">
          <cell r="A44635">
            <v>101665</v>
          </cell>
          <cell r="B44635" t="str">
            <v>ABRAÇADEIRA DE FIXAÇÃO DE BRAÇOS DE LUMINÁRIAS DE 4" - FORNECIMENTO E INSTALAÇÃO. AF_02/2025</v>
          </cell>
          <cell r="C44635" t="str">
            <v>UN</v>
          </cell>
          <cell r="D44635">
            <v>42.58</v>
          </cell>
        </row>
        <row r="44636">
          <cell r="A44636">
            <v>101634</v>
          </cell>
          <cell r="B44636" t="str">
            <v>BRAÇO PARA ILUMINAÇÃO PÚBLICA, EM TUBO DE AÇO GALVANIZADO, COMPRIMENTO DE 1,20 M, PARA FIXAÇÃO EM POSTE DE CONCRETO - FORNECIMENTO E INSTALAÇÃO. AF_02/2025</v>
          </cell>
          <cell r="C44636" t="str">
            <v>UN</v>
          </cell>
          <cell r="D44636">
            <v>0</v>
          </cell>
        </row>
        <row r="44637">
          <cell r="A44637">
            <v>101635</v>
          </cell>
          <cell r="B44637" t="str">
            <v>BRAÇO PARA ILUMINAÇÃO PÚBLICA, EM TUBO DE AÇO GALVANIZADO, COMPRIMENTO DE 1,20 M, PARA FIXAÇÃO EM POSTE METÁLICO - FORNECIMENTO E INSTALAÇÃO. AF_02/2025</v>
          </cell>
          <cell r="C44637" t="str">
            <v>UN</v>
          </cell>
          <cell r="D44637">
            <v>0</v>
          </cell>
        </row>
        <row r="44638">
          <cell r="A44638">
            <v>101636</v>
          </cell>
          <cell r="B44638" t="str">
            <v>BRAÇO PARA ILUMINAÇÃO PÚBLICA, EM TUBO DE AÇO GALVANIZADO, COMPRIMENTO DE 1,50 M, PARA FIXAÇÃO EM POSTE DE CONCRETO - FORNECIMENTO E INSTALAÇÃO. AF_02/2025_PS</v>
          </cell>
          <cell r="C44638" t="str">
            <v>UN</v>
          </cell>
          <cell r="D44638">
            <v>149.87</v>
          </cell>
        </row>
        <row r="44639">
          <cell r="A44639">
            <v>101637</v>
          </cell>
          <cell r="B44639" t="str">
            <v>BRAÇO PARA ILUMINAÇÃO PÚBLICA, EM TUBO DE AÇO GALVANIZADO, COMPRIMENTO DE 1,50 M, PARA FIXAÇÃO EM POSTE METÁLICO - FORNECIMENTO E INSTALAÇÃO. AF_02/2025_PS</v>
          </cell>
          <cell r="C44639" t="str">
            <v>UN</v>
          </cell>
          <cell r="D44639">
            <v>144.25</v>
          </cell>
        </row>
        <row r="44640">
          <cell r="A44640">
            <v>101638</v>
          </cell>
          <cell r="B44640" t="str">
            <v>BRAÇO PARA ILUMINAÇÃO PÚBLICA, EM TUBO DE AÇO GALVANIZADO, COMPRIMENTO DE 3,50 M, PARA FIXAÇÃO EM POSTE DE CONCRETO - FORNECIMENTO E INSTALAÇÃO. AF_02/2025</v>
          </cell>
          <cell r="C44640" t="str">
            <v>UN</v>
          </cell>
          <cell r="D44640">
            <v>0</v>
          </cell>
        </row>
        <row r="44641">
          <cell r="A44641">
            <v>101639</v>
          </cell>
          <cell r="B44641" t="str">
            <v>BRAÇO PARA ILUMINAÇÃO PÚBLICA, EM TUBO DE AÇO GALVANIZADO, COMPRIMENTO DE 3,50 M, PARA FIXAÇÃO EM POSTE METÁLICO - FORNECIMENTO E INSTALAÇÃO. AF_02/2025</v>
          </cell>
          <cell r="C44641" t="str">
            <v>UN</v>
          </cell>
          <cell r="D44641">
            <v>0</v>
          </cell>
        </row>
        <row r="44642">
          <cell r="A44642">
            <v>105919</v>
          </cell>
          <cell r="B44642" t="str">
            <v>LUMINÁRIA DE LED PARA ILUMINAÇÃO PÚBLICA, 1000 W - FORNECIMENTO E INSTALAÇÃO. AF_02/2025</v>
          </cell>
          <cell r="C44642" t="str">
            <v>UN</v>
          </cell>
          <cell r="D44642">
            <v>0</v>
          </cell>
        </row>
        <row r="44643">
          <cell r="A44643">
            <v>101658</v>
          </cell>
          <cell r="B44643" t="str">
            <v>LUMINÁRIA DE LED PARA ILUMINAÇÃO PÚBLICA, DE 138 W ATÉ 180 W - FORNECIMENTO E INSTALAÇÃO. AF_02/2025_PS</v>
          </cell>
          <cell r="C44643" t="str">
            <v>UN</v>
          </cell>
          <cell r="D44643">
            <v>422.2</v>
          </cell>
        </row>
        <row r="44644">
          <cell r="A44644">
            <v>101659</v>
          </cell>
          <cell r="B44644" t="str">
            <v>LUMINÁRIA DE LED PARA ILUMINAÇÃO PÚBLICA, DE 181 W ATÉ 239 W - FORNECIMENTO E INSTALAÇÃO. AF_02/2025_PS</v>
          </cell>
          <cell r="C44644" t="str">
            <v>UN</v>
          </cell>
          <cell r="D44644">
            <v>476.93</v>
          </cell>
        </row>
        <row r="44645">
          <cell r="A44645">
            <v>101660</v>
          </cell>
          <cell r="B44645" t="str">
            <v>LUMINÁRIA DE LED PARA ILUMINAÇÃO PÚBLICA, DE 240 W ATÉ 350 W - FORNECIMENTO E INSTALAÇÃO. AF_02/2025_PS</v>
          </cell>
          <cell r="C44645" t="str">
            <v>UN</v>
          </cell>
          <cell r="D44645">
            <v>735.28</v>
          </cell>
        </row>
        <row r="44646">
          <cell r="A44646">
            <v>101654</v>
          </cell>
          <cell r="B44646" t="str">
            <v>LUMINÁRIA DE LED PARA ILUMINAÇÃO PÚBLICA, DE 33 W ATÉ 50 W - FORNECIMENTO E INSTALAÇÃO. AF_02/2025_PS</v>
          </cell>
          <cell r="C44646" t="str">
            <v>UN</v>
          </cell>
          <cell r="D44646">
            <v>185.29</v>
          </cell>
        </row>
        <row r="44647">
          <cell r="A44647">
            <v>101655</v>
          </cell>
          <cell r="B44647" t="str">
            <v>LUMINÁRIA DE LED PARA ILUMINAÇÃO PÚBLICA, DE 51 W ATÉ 67 W - FORNECIMENTO E INSTALAÇÃO. AF_02/2025_PS</v>
          </cell>
          <cell r="C44647" t="str">
            <v>UN</v>
          </cell>
          <cell r="D44647">
            <v>271.33</v>
          </cell>
        </row>
        <row r="44648">
          <cell r="A44648">
            <v>101656</v>
          </cell>
          <cell r="B44648" t="str">
            <v>LUMINÁRIA DE LED PARA ILUMINAÇÃO PÚBLICA, DE 68 W ATÉ 97 W - FORNECIMENTO E INSTALAÇÃO. AF_02/2025_PS</v>
          </cell>
          <cell r="C44648" t="str">
            <v>UN</v>
          </cell>
          <cell r="D44648">
            <v>291.42</v>
          </cell>
        </row>
        <row r="44649">
          <cell r="A44649">
            <v>101657</v>
          </cell>
          <cell r="B44649" t="str">
            <v>LUMINÁRIA DE LED PARA ILUMINAÇÃO PÚBLICA, DE 98 W ATÉ 137 W - FORNECIMENTO E INSTALAÇÃO. AF_02/2025_PS</v>
          </cell>
          <cell r="C44649" t="str">
            <v>UN</v>
          </cell>
          <cell r="D44649">
            <v>334.21</v>
          </cell>
        </row>
        <row r="44650">
          <cell r="A44650">
            <v>105923</v>
          </cell>
          <cell r="B44650" t="str">
            <v>LUMINÁRIA REFLETOR LED PARA ILUMINAÇÃO PÚBLICA, 1000 W - FORNECIMENTO E INSTALAÇÃO. AF_02/2025</v>
          </cell>
          <cell r="C44650" t="str">
            <v>UN</v>
          </cell>
          <cell r="D44650">
            <v>0</v>
          </cell>
        </row>
        <row r="44651">
          <cell r="A44651">
            <v>105921</v>
          </cell>
          <cell r="B44651" t="str">
            <v>LUMINÁRIA REFLETOR LED PARA ILUMINAÇÃO PÚBLICA, 200 W - FORNECIMENTO E INSTALAÇÃO. AF_02/2025</v>
          </cell>
          <cell r="C44651" t="str">
            <v>UN</v>
          </cell>
          <cell r="D44651">
            <v>0</v>
          </cell>
        </row>
        <row r="44652">
          <cell r="A44652">
            <v>105920</v>
          </cell>
          <cell r="B44652" t="str">
            <v>LUMINÁRIA REFLETOR LED PARA ILUMINAÇÃO PÚBLICA, 50 W - FORNECIMENTO E INSTALAÇÃO. AF_02/2025</v>
          </cell>
          <cell r="C44652" t="str">
            <v>UN</v>
          </cell>
          <cell r="D44652">
            <v>0</v>
          </cell>
        </row>
        <row r="44653">
          <cell r="A44653">
            <v>105922</v>
          </cell>
          <cell r="B44653" t="str">
            <v>LUMINÁRIA REFLETOR LED PARA ILUMINAÇÃO PÚBLICA, 600 W - FORNECIMENTO E INSTALAÇÃO. AF_02/2025</v>
          </cell>
          <cell r="C44653" t="str">
            <v>UN</v>
          </cell>
          <cell r="D44653">
            <v>0</v>
          </cell>
        </row>
        <row r="44654">
          <cell r="A44654">
            <v>101632</v>
          </cell>
          <cell r="B44654" t="str">
            <v>RELÉ FOTOELÉTRICO PARA COMANDO DE ILUMINAÇÃO EXTERNA 1000 W - FORNECIMENTO E INSTALAÇÃO. AF_02/2025</v>
          </cell>
          <cell r="C44654" t="str">
            <v>UN</v>
          </cell>
          <cell r="D44654">
            <v>23.71</v>
          </cell>
        </row>
        <row r="44655">
          <cell r="A44655">
            <v>101661</v>
          </cell>
          <cell r="B44655" t="str">
            <v>SUBSTITUIÇÃO DE LUMINÁRIA DE VAPOR DE MERCÚRIO/VAPOR DE SÓDIO POR LUMINÁRIA DE LED PARA ILUMINAÇÃO PÚBLICA (NÃO INCLUI FORNECIMENTO). AF_02/2025_PS</v>
          </cell>
          <cell r="C44655" t="str">
            <v>UN</v>
          </cell>
          <cell r="D44655">
            <v>160.05000000000001</v>
          </cell>
        </row>
        <row r="44656">
          <cell r="A44656">
            <v>105924</v>
          </cell>
          <cell r="B44656" t="str">
            <v>SUBSTITUIÇÃO DE LUMINÁRIA REFLETOR LED PARA ILUMINAÇÃO PÚBLICA (NÃO INCLUI FORNECIMENTO). AF_02/2025</v>
          </cell>
          <cell r="C44656" t="str">
            <v>UN</v>
          </cell>
          <cell r="D44656">
            <v>17.79</v>
          </cell>
        </row>
        <row r="44657">
          <cell r="A44657">
            <v>101651</v>
          </cell>
          <cell r="B44657" t="str">
            <v>SUBSTITUIÇÃO DE LÂMPADA PARA ILUMINAÇÃO PÚBLICA (NÃO INCLUI FORNECIMENTO). AF_02/2025_PS</v>
          </cell>
          <cell r="C44657" t="str">
            <v>UN</v>
          </cell>
          <cell r="D44657">
            <v>71.56</v>
          </cell>
        </row>
        <row r="44658">
          <cell r="A44658">
            <v>101630</v>
          </cell>
          <cell r="B44658" t="str">
            <v>SUBSTITUIÇÃO DE REATOR PARA ILUMINAÇÃO PÚBLICA (NÃO INCLUI FORNECIMENTO). AF_02/2025_PS</v>
          </cell>
          <cell r="C44658" t="str">
            <v>UN</v>
          </cell>
          <cell r="D44658">
            <v>85.99</v>
          </cell>
        </row>
        <row r="44659">
          <cell r="A44659">
            <v>101633</v>
          </cell>
          <cell r="B44659" t="str">
            <v>SUBSTITUIÇÃO DE RELÉ FOTOELÉTRICO PARA COMANDO DE ILUMINAÇÃO EXTERNA 1000 W - FORNECIMENTO E INSTALAÇÃO. AF_02/2025_PS</v>
          </cell>
          <cell r="C44659" t="str">
            <v>UN</v>
          </cell>
          <cell r="D44659">
            <v>91.92</v>
          </cell>
        </row>
        <row r="44660">
          <cell r="A44660">
            <v>104219</v>
          </cell>
          <cell r="B44660" t="str">
            <v>EMBOÇO OU MASSA ÚNICA EM ARGAMASSA INDUSTRIALIZADA, PREPARO MECÂNICA E APLICAÇÃO COM EQUIPAMENTO DE MISTURA E PROJEÇÃO DE 1,5 M3/H DE ARGAMASSA EM PANOS DE FACHADA COM PRESENÇA DE VÃOS, ESPESSURA DE 25 MM, ACESSO POR ANDAIME. AF_08/2022</v>
          </cell>
          <cell r="C44660" t="str">
            <v>M2</v>
          </cell>
          <cell r="D44660">
            <v>98.08</v>
          </cell>
        </row>
        <row r="44661">
          <cell r="A44661">
            <v>104223</v>
          </cell>
          <cell r="B44661" t="str">
            <v>EMBOÇO OU MASSA ÚNICA EM ARGAMASSA INDUSTRIALIZADA, PREPARO MECÂNICA E APLICAÇÃO COM EQUIPAMENTO DE MISTURA E PROJEÇÃO DE 1,5 M3/H DE ARGAMASSA EM PANOS DE FACHADA COM PRESENÇA DE VÃOS, ESPESSURA DE 35 MM, ACESSO POR ANDAIME. AF_08/2022</v>
          </cell>
          <cell r="C44661" t="str">
            <v>M2</v>
          </cell>
          <cell r="D44661">
            <v>128.31</v>
          </cell>
        </row>
        <row r="44662">
          <cell r="A44662">
            <v>104227</v>
          </cell>
          <cell r="B44662" t="str">
            <v>EMBOÇO OU MASSA ÚNICA EM ARGAMASSA INDUSTRIALIZADA, PREPARO MECÂNICA E APLICAÇÃO COM EQUIPAMENTO DE MISTURA E PROJEÇÃO DE 1,5 M3/H DE ARGAMASSA EM PANOS DE FACHADA COM PRESENÇA DE VÃOS, ESPESSURA DE 45 MM, ACESSO POR ANDAIME. AF_08/2022</v>
          </cell>
          <cell r="C44662" t="str">
            <v>M2</v>
          </cell>
          <cell r="D44662">
            <v>147.19</v>
          </cell>
        </row>
        <row r="44663">
          <cell r="A44663">
            <v>104231</v>
          </cell>
          <cell r="B44663" t="str">
            <v>EMBOÇO OU MASSA ÚNICA EM ARGAMASSA INDUSTRIALIZADA, PREPARO MECÂNICA E APLICAÇÃO COM EQUIPAMENTO DE MISTURA E PROJEÇÃO DE 1,5 M3/H DE ARGAMASSA EM PANOS DE FACHADA COM PRESENÇA DE VÃOS, ESPESSURA DE 50 MM, ACESSO POR ANDAIME. AF_08/2022</v>
          </cell>
          <cell r="C44663" t="str">
            <v>M2</v>
          </cell>
          <cell r="D44663">
            <v>162.47</v>
          </cell>
        </row>
        <row r="44664">
          <cell r="A44664">
            <v>104235</v>
          </cell>
          <cell r="B44664" t="str">
            <v>EMBOÇO OU MASSA ÚNICA EM ARGAMASSA INDUSTRIALIZADA, PREPARO MECÂNICA E APLICAÇÃO COM EQUIPAMENTO DE MISTURA E PROJEÇÃO DE 1,5 M3/H DE ARGAMASSA EM PANOS DE FACHADA SEM PRESENÇA DE VÃOS, ESPESSURA DE 25 MM, ACESSO POR ANDAIME. AF_08/2022</v>
          </cell>
          <cell r="C44664" t="str">
            <v>M2</v>
          </cell>
          <cell r="D44664">
            <v>78.5</v>
          </cell>
        </row>
        <row r="44665">
          <cell r="A44665">
            <v>104239</v>
          </cell>
          <cell r="B44665" t="str">
            <v>EMBOÇO OU MASSA ÚNICA EM ARGAMASSA INDUSTRIALIZADA, PREPARO MECÂNICA E APLICAÇÃO COM EQUIPAMENTO DE MISTURA E PROJEÇÃO DE 1,5 M3/H DE ARGAMASSA EM PANOS DE FACHADA SEM PRESENÇA DE VÃOS, ESPESSURA DE 35 MM, ACESSO POR ANDAIME. AF_08/2022</v>
          </cell>
          <cell r="C44665" t="str">
            <v>M2</v>
          </cell>
          <cell r="D44665">
            <v>107.57</v>
          </cell>
        </row>
        <row r="44666">
          <cell r="A44666">
            <v>104243</v>
          </cell>
          <cell r="B44666" t="str">
            <v>EMBOÇO OU MASSA ÚNICA EM ARGAMASSA INDUSTRIALIZADA, PREPARO MECÂNICA E APLICAÇÃO COM EQUIPAMENTO DE MISTURA E PROJEÇÃO DE 1,5 M3/H DE ARGAMASSA EM PANOS DE FACHADA SEM PRESENÇA DE VÃOS, ESPESSURA DE 45 MM, ACESSO POR ANDAIME. AF_08/2022</v>
          </cell>
          <cell r="C44666" t="str">
            <v>M2</v>
          </cell>
          <cell r="D44666">
            <v>125.2</v>
          </cell>
        </row>
        <row r="44667">
          <cell r="A44667">
            <v>104247</v>
          </cell>
          <cell r="B44667" t="str">
            <v>EMBOÇO OU MASSA ÚNICA EM ARGAMASSA INDUSTRIALIZADA, PREPARO MECÂNICA E APLICAÇÃO COM EQUIPAMENTO DE MISTURA E PROJEÇÃO DE 1,5 M3/H DE ARGAMASSA EM PANOS DE FACHADA SEM PRESENÇA DE VÃOS, ESPESSURA DE 50 MM, ACESSO POR ANDAIME. AF_08/2022</v>
          </cell>
          <cell r="C44667" t="str">
            <v>M2</v>
          </cell>
          <cell r="D44667">
            <v>133.13</v>
          </cell>
        </row>
        <row r="44668">
          <cell r="A44668">
            <v>87795</v>
          </cell>
          <cell r="B44668" t="str">
            <v>EMBOÇO OU MASSA ÚNICA EM ARGAMASSA INDUSTRIALIZADA, PREPARO MECÂNICO E APLICAÇÃO COM EQUIPAMENTO DE MISTURA E PROJEÇÃO DE 1,5 M3/H DE ARGAMASSA EM PANOS CEGOS DE FACHADA (SEM PRESENÇA DE VÃOS), ESPESSURA DE 25 MM. AF_08/2022</v>
          </cell>
          <cell r="C44668" t="str">
            <v>M2</v>
          </cell>
          <cell r="D44668">
            <v>81.69</v>
          </cell>
        </row>
        <row r="44669">
          <cell r="A44669">
            <v>87800</v>
          </cell>
          <cell r="B44669" t="str">
            <v>EMBOÇO OU MASSA ÚNICA EM ARGAMASSA INDUSTRIALIZADA, PREPARO MECÂNICO E APLICAÇÃO COM EQUIPAMENTO DE MISTURA E PROJEÇÃO DE 1,5 M3/H DE ARGAMASSA EM PANOS CEGOS DE FACHADA (SEM PRESENÇA DE VÃOS), ESPESSURA DE 35 MM. AF_08/2022</v>
          </cell>
          <cell r="C44669" t="str">
            <v>M2</v>
          </cell>
          <cell r="D44669">
            <v>112.17</v>
          </cell>
        </row>
        <row r="44670">
          <cell r="A44670">
            <v>87804</v>
          </cell>
          <cell r="B44670" t="str">
            <v>EMBOÇO OU MASSA ÚNICA EM ARGAMASSA INDUSTRIALIZADA, PREPARO MECÂNICO E APLICAÇÃO COM EQUIPAMENTO DE MISTURA E PROJEÇÃO DE 1,5 M3/H DE ARGAMASSA EM PANOS CEGOS DE FACHADA (SEM PRESENÇA DE VÃOS), ESPESSURA DE 45 MM. AF_08/2022</v>
          </cell>
          <cell r="C44670" t="str">
            <v>M2</v>
          </cell>
          <cell r="D44670">
            <v>129.80000000000001</v>
          </cell>
        </row>
        <row r="44671">
          <cell r="A44671">
            <v>87808</v>
          </cell>
          <cell r="B44671" t="str">
            <v>EMBOÇO OU MASSA ÚNICA EM ARGAMASSA INDUSTRIALIZADA, PREPARO MECÂNICO E APLICAÇÃO COM EQUIPAMENTO DE MISTURA E PROJEÇÃO DE 1,5 M3/H DE ARGAMASSA EM PANOS CEGOS DE FACHADA (SEM PRESENÇA DE VÃOS), ESPESSURA MAIOR OU IGUAL A 50 MM. AF_08/2022</v>
          </cell>
          <cell r="C44671" t="str">
            <v>M2</v>
          </cell>
          <cell r="D44671">
            <v>137.58000000000001</v>
          </cell>
        </row>
        <row r="44672">
          <cell r="A44672">
            <v>87778</v>
          </cell>
          <cell r="B44672" t="str">
            <v>EMBOÇO OU MASSA ÚNICA EM ARGAMASSA INDUSTRIALIZADA, PREPARO MECÂNICO E APLICAÇÃO COM EQUIPAMENTO DE MISTURA E PROJEÇÃO DE 1,5 M3/H DE ARGAMASSA EM PANOS DE FACHADA COM PRESENÇA DE VÃOS, ESPESSURA DE 25 MM. AF_08/2022</v>
          </cell>
          <cell r="C44672" t="str">
            <v>M2</v>
          </cell>
          <cell r="D44672">
            <v>103.28</v>
          </cell>
        </row>
        <row r="44673">
          <cell r="A44673">
            <v>87783</v>
          </cell>
          <cell r="B44673" t="str">
            <v>EMBOÇO OU MASSA ÚNICA EM ARGAMASSA INDUSTRIALIZADA, PREPARO MECÂNICO E APLICAÇÃO COM EQUIPAMENTO DE MISTURA E PROJEÇÃO DE 1,5 M3/H DE ARGAMASSA EM PANOS DE FACHADA COM PRESENÇA DE VÃOS, ESPESSURA DE 35 MM. AF_08/2022</v>
          </cell>
          <cell r="C44673" t="str">
            <v>M2</v>
          </cell>
          <cell r="D44673">
            <v>135.06</v>
          </cell>
        </row>
        <row r="44674">
          <cell r="A44674">
            <v>87787</v>
          </cell>
          <cell r="B44674" t="str">
            <v>EMBOÇO OU MASSA ÚNICA EM ARGAMASSA INDUSTRIALIZADA, PREPARO MECÂNICO E APLICAÇÃO COM EQUIPAMENTO DE MISTURA E PROJEÇÃO DE 1,5 M3/H DE ARGAMASSA EM PANOS DE FACHADA COM PRESENÇA DE VÃOS, ESPESSURA DE 45 MM. AF_08/2022</v>
          </cell>
          <cell r="C44674" t="str">
            <v>M2</v>
          </cell>
          <cell r="D44674">
            <v>153.94</v>
          </cell>
        </row>
        <row r="44675">
          <cell r="A44675">
            <v>87791</v>
          </cell>
          <cell r="B44675" t="str">
            <v>EMBOÇO OU MASSA ÚNICA EM ARGAMASSA INDUSTRIALIZADA, PREPARO MECÂNICO E APLICAÇÃO COM EQUIPAMENTO DE MISTURA E PROJEÇÃO DE 1,5 M3/H DE ARGAMASSA EM PANOS DE FACHADA COM PRESENÇA DE VÃOS, ESPESSURA MAIOR OU IGUAL A 50 MM. AF_08/2022</v>
          </cell>
          <cell r="C44675" t="str">
            <v>M2</v>
          </cell>
          <cell r="D44675">
            <v>169.89</v>
          </cell>
        </row>
        <row r="44676">
          <cell r="A44676">
            <v>87832</v>
          </cell>
          <cell r="B44676" t="str">
            <v>EMBOÇO OU MASSA ÚNICA EM ARGAMASSA INDUSTRIALIZADA, PREPARO MECÂNICO E APLICAÇÃO COM EQUIPAMENTO DE MISTURA E PROJEÇÃO DE 1,5 M3/H DE ARGAMASSA NAS PAREDES INTERNAS DA SACADA, ESPESSURA 35 MM, SEM USO DE TELA METÁLICA. AF_08/2022</v>
          </cell>
          <cell r="C44676" t="str">
            <v>M2</v>
          </cell>
          <cell r="D44676">
            <v>165.88</v>
          </cell>
        </row>
        <row r="44677">
          <cell r="A44677">
            <v>87812</v>
          </cell>
          <cell r="B44677" t="str">
            <v>EMBOÇO OU MASSA ÚNICA EM ARGAMASSA INDUSTRIALIZADA, PREPARO MECÂNICO E APLICAÇÃO COM EQUIPAMENTO DE MISTURA E PROJEÇÃO DE 1,5 M3/H EM SUPERFÍCIES EXTERNAS DA SACADA, ESPESSURA 25 MM, SEM USO DE TELA METÁLICA. AF_08/2022</v>
          </cell>
          <cell r="C44677" t="str">
            <v>M2</v>
          </cell>
          <cell r="D44677">
            <v>133.68</v>
          </cell>
        </row>
        <row r="44678">
          <cell r="A44678">
            <v>87816</v>
          </cell>
          <cell r="B44678" t="str">
            <v>EMBOÇO OU MASSA ÚNICA EM ARGAMASSA INDUSTRIALIZADA, PREPARO MECÂNICO E APLICAÇÃO COM EQUIPAMENTO DE MISTURA E PROJEÇÃO DE 1,5 M3/H EM SUPERFÍCIES EXTERNAS DA SACADA, ESPESSURA 35 MM, SEM USO DE TELA METÁLICA. AF_08/2022</v>
          </cell>
          <cell r="C44678" t="str">
            <v>M2</v>
          </cell>
          <cell r="D44678">
            <v>164.24</v>
          </cell>
        </row>
        <row r="44679">
          <cell r="A44679">
            <v>87820</v>
          </cell>
          <cell r="B44679" t="str">
            <v>EMBOÇO OU MASSA ÚNICA EM ARGAMASSA INDUSTRIALIZADA, PREPARO MECÂNICO E APLICAÇÃO COM EQUIPAMENTO DE MISTURA E PROJEÇÃO DE 1,5 M3/H EM SUPERFÍCIES EXTERNAS DA SACADA, ESPESSURA 45 MM, SEM USO DE TELA METÁLICA. AF_08/2022</v>
          </cell>
          <cell r="C44679" t="str">
            <v>M2</v>
          </cell>
          <cell r="D44679">
            <v>181.87</v>
          </cell>
        </row>
        <row r="44680">
          <cell r="A44680">
            <v>87824</v>
          </cell>
          <cell r="B44680" t="str">
            <v>EMBOÇO OU MASSA ÚNICA EM ARGAMASSA INDUSTRIALIZADA, PREPARO MECÂNICO E APLICAÇÃO COM EQUIPAMENTO DE MISTURA E PROJEÇÃO DE 1,5 M3/H EM SUPERFÍCIES EXTERNAS DA SACADA, ESPESSURA MAIOR OU IGUAL A 50 MM, SEM USO DE TELA METÁLICA. AF_08/2022</v>
          </cell>
          <cell r="C44680" t="str">
            <v>M2</v>
          </cell>
          <cell r="D44680">
            <v>212.8</v>
          </cell>
        </row>
        <row r="44681">
          <cell r="A44681">
            <v>87828</v>
          </cell>
          <cell r="B44681" t="str">
            <v>EMBOÇO OU MASSA ÚNICA EM ARGAMASSA INDUSTRIALIZADA, PREPARO MECÂNICO E APLICAÇÃO COM EQUIPAMENTO DE MISTURA E PROJEÇÃO DE 1,5 M3/H NAS PAREDES INTERNAS DA SACADA, ESPESSURA 25 MM, SEM USO DE TELA METÁLICA. AF_08/2022</v>
          </cell>
          <cell r="C44681" t="str">
            <v>M2</v>
          </cell>
          <cell r="D44681">
            <v>133.37</v>
          </cell>
        </row>
        <row r="44682">
          <cell r="A44682">
            <v>104251</v>
          </cell>
          <cell r="B44682" t="str">
            <v>EMBOÇO OU MASSA ÚNICA EM ARGAMASSA INDUSTRIALIZADA, PREPARO MECÂNICO E APLICAÇÃO COM EQUIPAMENTO DE MISTURA E PROJEÇÃO DE 1,5 M3/H, NAS SUPERFÍCIES EXTERNAS DA SACADA, ESPESSURA DE 25 MM, ACESSO POR ANDAIME, SEM USO DE TELA METÁLICA. AF_08/2022</v>
          </cell>
          <cell r="C44682" t="str">
            <v>M2</v>
          </cell>
          <cell r="D44682">
            <v>124.33</v>
          </cell>
        </row>
        <row r="44683">
          <cell r="A44683">
            <v>104255</v>
          </cell>
          <cell r="B44683" t="str">
            <v>EMBOÇO OU MASSA ÚNICA EM ARGAMASSA INDUSTRIALIZADA, PREPARO MECÂNICO E APLICAÇÃO COM EQUIPAMENTO DE MISTURA E PROJEÇÃO DE 1,5 M3/H, NAS SUPERFÍCIES EXTERNAS DA SACADA, ESPESSURA DE 35 MM, ACESSO POR ANDAIME, SEM USO DE TELA METÁLICA. AF_08/2022</v>
          </cell>
          <cell r="C44683" t="str">
            <v>M2</v>
          </cell>
          <cell r="D44683">
            <v>153.4</v>
          </cell>
        </row>
        <row r="44684">
          <cell r="A44684">
            <v>104259</v>
          </cell>
          <cell r="B44684" t="str">
            <v>EMBOÇO OU MASSA ÚNICA EM ARGAMASSA INDUSTRIALIZADA, PREPARO MECÂNICO E APLICAÇÃO COM EQUIPAMENTO DE MISTURA E PROJEÇÃO DE 1,5 M3/H, NAS SUPERFÍCIES EXTERNAS DA SACADA, ESPESSURA DE 45 MM, ACESSO POR ANDAIME, SEM USO DE TELA METÁLICA. AF_08/2022</v>
          </cell>
          <cell r="C44684" t="str">
            <v>M2</v>
          </cell>
          <cell r="D44684">
            <v>171.03</v>
          </cell>
        </row>
        <row r="44685">
          <cell r="A44685">
            <v>104263</v>
          </cell>
          <cell r="B44685" t="str">
            <v>EMBOÇO OU MASSA ÚNICA EM ARGAMASSA INDUSTRIALIZADA, PREPARO MECÂNICO E APLICAÇÃO COM EQUIPAMENTO DE MISTURA E PROJEÇÃO DE 1,5 M3/H, NAS SUPERFÍCIES EXTERNAS DA SACADA, ESPESSURA DE 50 MM, ACESSO POR ANDAIME, SEM USO DE TELA METÁLICA. AF_08/2022</v>
          </cell>
          <cell r="C44685" t="str">
            <v>M2</v>
          </cell>
          <cell r="D44685">
            <v>199.45</v>
          </cell>
        </row>
        <row r="44686">
          <cell r="A44686">
            <v>87794</v>
          </cell>
          <cell r="B44686" t="str">
            <v>EMBOÇO OU MASSA ÚNICA EM ARGAMASSA TRAÇO 1:2:8, PREPARO MANUAL, APLICADA MANUALMENTE EM PANOS CEGOS DE FACHADA (SEM PRESENÇA DE VÃOS), ESPESSURA DE 25 MM. AF_09/2022</v>
          </cell>
          <cell r="C44686" t="str">
            <v>M2</v>
          </cell>
          <cell r="D44686">
            <v>57.39</v>
          </cell>
        </row>
        <row r="44687">
          <cell r="A44687">
            <v>87799</v>
          </cell>
          <cell r="B44687" t="str">
            <v>EMBOÇO OU MASSA ÚNICA EM ARGAMASSA TRAÇO 1:2:8, PREPARO MANUAL, APLICADA MANUALMENTE EM PANOS CEGOS DE FACHADA (SEM PRESENÇA DE VÃOS), ESPESSURA DE 35 MM. AF_08/2022</v>
          </cell>
          <cell r="C44687" t="str">
            <v>M2</v>
          </cell>
          <cell r="D44687">
            <v>79.97</v>
          </cell>
        </row>
        <row r="44688">
          <cell r="A44688">
            <v>87803</v>
          </cell>
          <cell r="B44688" t="str">
            <v>EMBOÇO OU MASSA ÚNICA EM ARGAMASSA TRAÇO 1:2:8, PREPARO MANUAL, APLICADA MANUALMENTE EM PANOS CEGOS DE FACHADA (SEM PRESENÇA DE VÃOS), ESPESSURA DE 45 MM. AF_08/2022</v>
          </cell>
          <cell r="C44688" t="str">
            <v>M2</v>
          </cell>
          <cell r="D44688">
            <v>88.37</v>
          </cell>
        </row>
        <row r="44689">
          <cell r="A44689">
            <v>87807</v>
          </cell>
          <cell r="B44689" t="str">
            <v>EMBOÇO OU MASSA ÚNICA EM ARGAMASSA TRAÇO 1:2:8, PREPARO MANUAL, APLICADA MANUALMENTE EM PANOS CEGOS DE FACHADA (SEM PRESENÇA DE VÃOS), ESPESSURA MAIOR OU IGUAL A 50 MM. AF_08/2022</v>
          </cell>
          <cell r="C44689" t="str">
            <v>M2</v>
          </cell>
          <cell r="D44689">
            <v>96.66</v>
          </cell>
        </row>
        <row r="44690">
          <cell r="A44690">
            <v>104218</v>
          </cell>
          <cell r="B44690" t="str">
            <v>EMBOÇO OU MASSA ÚNICA EM ARGAMASSA TRAÇO 1:2:8, PREPARO MANUAL, APLICADA MANUALMENTE EM PANOS DE FACHADA COM PRESENÇA DE VÃOS, ESPESSURA DE 25 MM, ACESSO POR ANDAIME. AF_08/2022</v>
          </cell>
          <cell r="C44690" t="str">
            <v>M2</v>
          </cell>
          <cell r="D44690">
            <v>73.099999999999994</v>
          </cell>
        </row>
        <row r="44691">
          <cell r="A44691">
            <v>87777</v>
          </cell>
          <cell r="B44691" t="str">
            <v>EMBOÇO OU MASSA ÚNICA EM ARGAMASSA TRAÇO 1:2:8, PREPARO MANUAL, APLICADA MANUALMENTE EM PANOS DE FACHADA COM PRESENÇA DE VÃOS, ESPESSURA DE 25 MM. AF_08/2022</v>
          </cell>
          <cell r="C44691" t="str">
            <v>M2</v>
          </cell>
          <cell r="D44691">
            <v>78.88</v>
          </cell>
        </row>
        <row r="44692">
          <cell r="A44692">
            <v>104222</v>
          </cell>
          <cell r="B44692" t="str">
            <v>EMBOÇO OU MASSA ÚNICA EM ARGAMASSA TRAÇO 1:2:8, PREPARO MANUAL, APLICADA MANUALMENTE EM PANOS DE FACHADA COM PRESENÇA DE VÃOS, ESPESSURA DE 35 MM, ACESSO POR ANDAIME. AF_08/2022</v>
          </cell>
          <cell r="C44692" t="str">
            <v>M2</v>
          </cell>
          <cell r="D44692">
            <v>94.56</v>
          </cell>
        </row>
        <row r="44693">
          <cell r="A44693">
            <v>87781</v>
          </cell>
          <cell r="B44693" t="str">
            <v>EMBOÇO OU MASSA ÚNICA EM ARGAMASSA TRAÇO 1:2:8, PREPARO MANUAL, APLICADA MANUALMENTE EM PANOS DE FACHADA COM PRESENÇA DE VÃOS, ESPESSURA DE 35 MM. AF_08/2022</v>
          </cell>
          <cell r="C44693" t="str">
            <v>M2</v>
          </cell>
          <cell r="D44693">
            <v>101.98</v>
          </cell>
        </row>
        <row r="44694">
          <cell r="A44694">
            <v>104226</v>
          </cell>
          <cell r="B44694" t="str">
            <v>EMBOÇO OU MASSA ÚNICA EM ARGAMASSA TRAÇO 1:2:8, PREPARO MANUAL, APLICADA MANUALMENTE EM PANOS DE FACHADA COM PRESENÇA DE VÃOS, ESPESSURA DE 45 MM, ACESSO POR ANDAIME. AF_08/2022</v>
          </cell>
          <cell r="C44694" t="str">
            <v>M2</v>
          </cell>
          <cell r="D44694">
            <v>103.56</v>
          </cell>
        </row>
        <row r="44695">
          <cell r="A44695">
            <v>87786</v>
          </cell>
          <cell r="B44695" t="str">
            <v>EMBOÇO OU MASSA ÚNICA EM ARGAMASSA TRAÇO 1:2:8, PREPARO MANUAL, APLICADA MANUALMENTE EM PANOS DE FACHADA COM PRESENÇA DE VÃOS, ESPESSURA DE 45 MM. AF_08/2022</v>
          </cell>
          <cell r="C44695" t="str">
            <v>M2</v>
          </cell>
          <cell r="D44695">
            <v>110.98</v>
          </cell>
        </row>
        <row r="44696">
          <cell r="A44696">
            <v>104230</v>
          </cell>
          <cell r="B44696" t="str">
            <v>EMBOÇO OU MASSA ÚNICA EM ARGAMASSA TRAÇO 1:2:8, PREPARO MANUAL, APLICADA MANUALMENTE EM PANOS DE FACHADA COM PRESENÇA DE VÃOS, ESPESSURA DE 50 MM, ACESSO POR ANDAIME. AF_08/2022</v>
          </cell>
          <cell r="C44696" t="str">
            <v>M2</v>
          </cell>
          <cell r="D44696">
            <v>122.27</v>
          </cell>
        </row>
        <row r="44697">
          <cell r="A44697">
            <v>104234</v>
          </cell>
          <cell r="B44697" t="str">
            <v>EMBOÇO OU MASSA ÚNICA EM ARGAMASSA TRAÇO 1:2:8, PREPARO MANUAL, APLICADA MANUALMENTE EM PANOS DE FACHADA SEM PRESENÇA DE VÃOS, ESPESSURA DE 25 MM, ACESSO POR ANDAIME. AF_08/2022</v>
          </cell>
          <cell r="C44697" t="str">
            <v>M2</v>
          </cell>
          <cell r="D44697">
            <v>53.97</v>
          </cell>
        </row>
        <row r="44698">
          <cell r="A44698">
            <v>104238</v>
          </cell>
          <cell r="B44698" t="str">
            <v>EMBOÇO OU MASSA ÚNICA EM ARGAMASSA TRAÇO 1:2:8, PREPARO MANUAL, APLICADA MANUALMENTE EM PANOS DE FACHADA SEM PRESENÇA DE VÃOS, ESPESSURA DE 35 MM, ACESSO POR ANDAIME. AF_08/2022</v>
          </cell>
          <cell r="C44698" t="str">
            <v>M2</v>
          </cell>
          <cell r="D44698">
            <v>74.92</v>
          </cell>
        </row>
        <row r="44699">
          <cell r="A44699">
            <v>104242</v>
          </cell>
          <cell r="B44699" t="str">
            <v>EMBOÇO OU MASSA ÚNICA EM ARGAMASSA TRAÇO 1:2:8, PREPARO MANUAL, APLICADA MANUALMENTE EM PANOS DE FACHADA SEM PRESENÇA DE VÃOS, ESPESSURA DE 45 MM, ACESSO POR ANDAIME. AF_08/2022</v>
          </cell>
          <cell r="C44699" t="str">
            <v>M2</v>
          </cell>
          <cell r="D44699">
            <v>83.32</v>
          </cell>
        </row>
        <row r="44700">
          <cell r="A44700">
            <v>104246</v>
          </cell>
          <cell r="B44700" t="str">
            <v>EMBOÇO OU MASSA ÚNICA EM ARGAMASSA TRAÇO 1:2:8, PREPARO MANUAL, APLICADA MANUALMENTE EM PANOS DE FACHADA SEM PRESENÇA DE VÃOS, ESPESSURA DE 50 MM, ACESSO POR ANDAIME. AF_08/2022</v>
          </cell>
          <cell r="C44700" t="str">
            <v>M2</v>
          </cell>
          <cell r="D44700">
            <v>91.1</v>
          </cell>
        </row>
        <row r="44701">
          <cell r="A44701">
            <v>104250</v>
          </cell>
          <cell r="B44701" t="str">
            <v>EMBOÇO OU MASSA ÚNICA EM ARGAMASSA TRAÇO 1:2:8, PREPARO MANUAL, APLICADA MANUALMENTE EM SUPERFÍCIES EXTERNAS DA SACADA, ESPESSURA DE 25 MM, ACESSO POR ANDAIME, SEM USO DE TELA METÁLICA. AF_08/2022</v>
          </cell>
          <cell r="C44701" t="str">
            <v>M2</v>
          </cell>
          <cell r="D44701">
            <v>104.48</v>
          </cell>
        </row>
        <row r="44702">
          <cell r="A44702">
            <v>87811</v>
          </cell>
          <cell r="B44702" t="str">
            <v>EMBOÇO OU MASSA ÚNICA EM ARGAMASSA TRAÇO 1:2:8, PREPARO MANUAL, APLICADA MANUALMENTE EM SUPERFÍCIES EXTERNAS DA SACADA, ESPESSURA DE 25 MM, SEM USO DE TELA METÁLICA DE REFORÇO CONTRA FISSURAÇÃO. AF_08/2022</v>
          </cell>
          <cell r="C44702" t="str">
            <v>M2</v>
          </cell>
          <cell r="D44702">
            <v>114.87</v>
          </cell>
        </row>
        <row r="44703">
          <cell r="A44703">
            <v>104254</v>
          </cell>
          <cell r="B44703" t="str">
            <v>EMBOÇO OU MASSA ÚNICA EM ARGAMASSA TRAÇO 1:2:8, PREPARO MANUAL, APLICADA MANUALMENTE EM SUPERFÍCIES EXTERNAS DA SACADA, ESPESSURA DE 35 MM, ACESSO POR ANDAIME, SEM USO DE TELA METÁLICA. AF_08/2022</v>
          </cell>
          <cell r="C44703" t="str">
            <v>M2</v>
          </cell>
          <cell r="D44703">
            <v>125.43</v>
          </cell>
        </row>
        <row r="44704">
          <cell r="A44704">
            <v>87815</v>
          </cell>
          <cell r="B44704" t="str">
            <v>EMBOÇO OU MASSA ÚNICA EM ARGAMASSA TRAÇO 1:2:8, PREPARO MANUAL, APLICADA MANUALMENTE EM SUPERFÍCIES EXTERNAS DA SACADA, ESPESSURA DE 35 MM, SEM USO DE TELA METÁLICA DE REFORÇO CONTRA FISSURAÇÃO. AF_08/2022</v>
          </cell>
          <cell r="C44704" t="str">
            <v>M2</v>
          </cell>
          <cell r="D44704">
            <v>137.44999999999999</v>
          </cell>
        </row>
        <row r="44705">
          <cell r="A44705">
            <v>104258</v>
          </cell>
          <cell r="B44705" t="str">
            <v>EMBOÇO OU MASSA ÚNICA EM ARGAMASSA TRAÇO 1:2:8, PREPARO MANUAL, APLICADA MANUALMENTE EM SUPERFÍCIES EXTERNAS DA SACADA, ESPESSURA DE 45 MM, ACESSO POR ANDAIME, SEM USO DE TELA METÁLICA. AF_08/2022</v>
          </cell>
          <cell r="C44705" t="str">
            <v>M2</v>
          </cell>
          <cell r="D44705">
            <v>133.83000000000001</v>
          </cell>
        </row>
        <row r="44706">
          <cell r="A44706">
            <v>87819</v>
          </cell>
          <cell r="B44706" t="str">
            <v>EMBOÇO OU MASSA ÚNICA EM ARGAMASSA TRAÇO 1:2:8, PREPARO MANUAL, APLICADA MANUALMENTE EM SUPERFÍCIES EXTERNAS DA SACADA, ESPESSURA DE 45 MM, SEM USO DE TELA METÁLICA DE REFORÇO CONTRA FISSURAÇÃO. AF_08/2022</v>
          </cell>
          <cell r="C44706" t="str">
            <v>M2</v>
          </cell>
          <cell r="D44706">
            <v>145.85</v>
          </cell>
        </row>
        <row r="44707">
          <cell r="A44707">
            <v>104262</v>
          </cell>
          <cell r="B44707" t="str">
            <v>EMBOÇO OU MASSA ÚNICA EM ARGAMASSA TRAÇO 1:2:8, PREPARO MANUAL, APLICADA MANUALMENTE EM SUPERFÍCIES EXTERNAS DA SACADA, ESPESSURA DE 50 MM, ACESSO POR ANDAIME, SEM USO DE TELA METÁLICA. AF_08/2022</v>
          </cell>
          <cell r="C44707" t="str">
            <v>M2</v>
          </cell>
          <cell r="D44707">
            <v>173.52</v>
          </cell>
        </row>
        <row r="44708">
          <cell r="A44708">
            <v>87823</v>
          </cell>
          <cell r="B44708" t="str">
            <v>EMBOÇO OU MASSA ÚNICA EM ARGAMASSA TRAÇO 1:2:8, PREPARO MANUAL, APLICADA MANUALMENTE EM SUPERFÍCIES EXTERNAS DA SACADA, ESPESSURA MAIOR OU IGUAL A 50 MM, SEM USO DE TELA METÁLICA DE REFORÇO CONTRA FISSURAÇÃO. AF_08/2022</v>
          </cell>
          <cell r="C44708" t="str">
            <v>M2</v>
          </cell>
          <cell r="D44708">
            <v>189.92</v>
          </cell>
        </row>
        <row r="44709">
          <cell r="A44709">
            <v>87827</v>
          </cell>
          <cell r="B44709" t="str">
            <v>EMBOÇO OU MASSA ÚNICA EM ARGAMASSA TRAÇO 1:2:8, PREPARO MANUAL, APLICADA MANUALMENTE NAS PAREDES INTERNAS DA SACADA, ESPESSURA DE 25 MM, SEM USO DE TELA METÁLICA DE REFORÇO CONTRA FISSURAÇÃO. AF_08/2022</v>
          </cell>
          <cell r="C44709" t="str">
            <v>M2</v>
          </cell>
          <cell r="D44709">
            <v>107.14</v>
          </cell>
        </row>
        <row r="44710">
          <cell r="A44710">
            <v>87831</v>
          </cell>
          <cell r="B44710" t="str">
            <v>EMBOÇO OU MASSA ÚNICA EM ARGAMASSA TRAÇO 1:2:8, PREPARO MANUAL, APLICADA MANUALMENTE NAS PAREDES INTERNAS DA SACADA, ESPESSURA DE 35 MM, SEM USO DE TELA METÁLICA DE REFORÇO CONTRA FISSURAÇÃO. AF_08/2022</v>
          </cell>
          <cell r="C44710" t="str">
            <v>M2</v>
          </cell>
          <cell r="D44710">
            <v>129.47999999999999</v>
          </cell>
        </row>
        <row r="44711">
          <cell r="A44711">
            <v>104220</v>
          </cell>
          <cell r="B44711" t="str">
            <v>EMBOÇO OU MASSA ÚNICA EM ARGAMASSA TRAÇO 1:2:8, PREPARO MECÂNICA COM BETONEIRA 400 L, APLICADA COM PROJETOR TIPO CANEQUINHA EM PANOS DE FACHADA COM PRESENÇA DE VÃOS, ESPESSURA DE 25 MM, ACESSO POR ANDAIME. AF_08/2022</v>
          </cell>
          <cell r="C44711" t="str">
            <v>M2</v>
          </cell>
          <cell r="D44711">
            <v>69.47</v>
          </cell>
        </row>
        <row r="44712">
          <cell r="A44712">
            <v>104203</v>
          </cell>
          <cell r="B44712" t="str">
            <v>EMBOÇO OU MASSA ÚNICA EM ARGAMASSA TRAÇO 1:2:8, PREPARO MECÂNICA COM BETONEIRA 400 L, APLICADA COM PROJETOR TIPO CANEQUINHA EM PANOS DE FACHADA COM PRESENÇA DE VÃOS, ESPESSURA DE 25 MM, ACESSO POR BALANCIM MANUAL. AF_08/2022</v>
          </cell>
          <cell r="C44712" t="str">
            <v>M2</v>
          </cell>
          <cell r="D44712">
            <v>75.260000000000005</v>
          </cell>
        </row>
        <row r="44713">
          <cell r="A44713">
            <v>104224</v>
          </cell>
          <cell r="B44713" t="str">
            <v>EMBOÇO OU MASSA ÚNICA EM ARGAMASSA TRAÇO 1:2:8, PREPARO MECÂNICA COM BETONEIRA 400 L, APLICADA COM PROJETOR TIPO CANEQUINHA EM PANOS DE FACHADA COM PRESENÇA DE VÃOS, ESPESSURA DE 35 MM, ACESSO POR ANDAIME. AF_08/2022</v>
          </cell>
          <cell r="C44713" t="str">
            <v>M2</v>
          </cell>
          <cell r="D44713">
            <v>89.78</v>
          </cell>
        </row>
        <row r="44714">
          <cell r="A44714">
            <v>104204</v>
          </cell>
          <cell r="B44714" t="str">
            <v>EMBOÇO OU MASSA ÚNICA EM ARGAMASSA TRAÇO 1:2:8, PREPARO MECÂNICA COM BETONEIRA 400 L, APLICADA COM PROJETOR TIPO CANEQUINHA EM PANOS DE FACHADA COM PRESENÇA DE VÃOS, ESPESSURA DE 35 MM, ACESSO POR BALANCIM MANUAL. AF_08/2022</v>
          </cell>
          <cell r="C44714" t="str">
            <v>M2</v>
          </cell>
          <cell r="D44714">
            <v>97.3</v>
          </cell>
        </row>
        <row r="44715">
          <cell r="A44715">
            <v>104228</v>
          </cell>
          <cell r="B44715" t="str">
            <v>EMBOÇO OU MASSA ÚNICA EM ARGAMASSA TRAÇO 1:2:8, PREPARO MECÂNICA COM BETONEIRA 400 L, APLICADA COM PROJETOR TIPO CANEQUINHA EM PANOS DE FACHADA COM PRESENÇA DE VÃOS, ESPESSURA DE 45 MM, ACESSO POR ANDAIME. AF_08/2022</v>
          </cell>
          <cell r="C44715" t="str">
            <v>M2</v>
          </cell>
          <cell r="D44715">
            <v>97.44</v>
          </cell>
        </row>
        <row r="44716">
          <cell r="A44716">
            <v>104205</v>
          </cell>
          <cell r="B44716" t="str">
            <v>EMBOÇO OU MASSA ÚNICA EM ARGAMASSA TRAÇO 1:2:8, PREPARO MECÂNICA COM BETONEIRA 400 L, APLICADA COM PROJETOR TIPO CANEQUINHA EM PANOS DE FACHADA COM PRESENÇA DE VÃOS, ESPESSURA DE 45 MM, ACESSO POR BALANCIM MANUAL. AF_08/2022</v>
          </cell>
          <cell r="C44716" t="str">
            <v>M2</v>
          </cell>
          <cell r="D44716">
            <v>104.96</v>
          </cell>
        </row>
        <row r="44717">
          <cell r="A44717">
            <v>104232</v>
          </cell>
          <cell r="B44717" t="str">
            <v>EMBOÇO OU MASSA ÚNICA EM ARGAMASSA TRAÇO 1:2:8, PREPARO MECÂNICA COM BETONEIRA 400 L, APLICADA COM PROJETOR TIPO CANEQUINHA EM PANOS DE FACHADA COM PRESENÇA DE VÃOS, ESPESSURA DE 50 MM, ACESSO POR ANDAIME. AF_08/2022</v>
          </cell>
          <cell r="C44717" t="str">
            <v>M2</v>
          </cell>
          <cell r="D44717">
            <v>107.83</v>
          </cell>
        </row>
        <row r="44718">
          <cell r="A44718">
            <v>104206</v>
          </cell>
          <cell r="B44718" t="str">
            <v>EMBOÇO OU MASSA ÚNICA EM ARGAMASSA TRAÇO 1:2:8, PREPARO MECÂNICA COM BETONEIRA 400 L, APLICADA COM PROJETOR TIPO CANEQUINHA EM PANOS DE FACHADA COM PRESENÇA DE VÃOS, ESPESSURA DE 50 MM, ACESSO POR BALANCIM MANUAL. AF_08/2022</v>
          </cell>
          <cell r="C44718" t="str">
            <v>M2</v>
          </cell>
          <cell r="D44718">
            <v>116.1</v>
          </cell>
        </row>
        <row r="44719">
          <cell r="A44719">
            <v>104236</v>
          </cell>
          <cell r="B44719" t="str">
            <v>EMBOÇO OU MASSA ÚNICA EM ARGAMASSA TRAÇO 1:2:8, PREPARO MECÂNICA COM BETONEIRA 400 L, APLICADA COM PROJETOR TIPO CANEQUINHA EM PANOS DE FACHADA SEM PRESENÇA DE VÃOS, ESPESSURA DE 25 MM, ACESSO POR ANDAIME. AF_08/2022</v>
          </cell>
          <cell r="C44719" t="str">
            <v>M2</v>
          </cell>
          <cell r="D44719">
            <v>50.38</v>
          </cell>
        </row>
        <row r="44720">
          <cell r="A44720">
            <v>104207</v>
          </cell>
          <cell r="B44720" t="str">
            <v>EMBOÇO OU MASSA ÚNICA EM ARGAMASSA TRAÇO 1:2:8, PREPARO MECÂNICA COM BETONEIRA 400 L, APLICADA COM PROJETOR TIPO CANEQUINHA EM PANOS DE FACHADA SEM PRESENÇA DE VÃOS, ESPESSURA DE 25 MM, ACESSO POR BALANCIM MANUAL. AF_08/2022</v>
          </cell>
          <cell r="C44720" t="str">
            <v>M2</v>
          </cell>
          <cell r="D44720">
            <v>53.93</v>
          </cell>
        </row>
        <row r="44721">
          <cell r="A44721">
            <v>104240</v>
          </cell>
          <cell r="B44721" t="str">
            <v>EMBOÇO OU MASSA ÚNICA EM ARGAMASSA TRAÇO 1:2:8, PREPARO MECÂNICA COM BETONEIRA 400 L, APLICADA COM PROJETOR TIPO CANEQUINHA EM PANOS DE FACHADA SEM PRESENÇA DE VÃOS, ESPESSURA DE 35 MM, ACESSO POR ANDAIME. AF_08/2022</v>
          </cell>
          <cell r="C44721" t="str">
            <v>M2</v>
          </cell>
          <cell r="D44721">
            <v>70.31</v>
          </cell>
        </row>
        <row r="44722">
          <cell r="A44722">
            <v>104208</v>
          </cell>
          <cell r="B44722" t="str">
            <v>EMBOÇO OU MASSA ÚNICA EM ARGAMASSA TRAÇO 1:2:8, PREPARO MECÂNICA COM BETONEIRA 400 L, APLICADA COM PROJETOR TIPO CANEQUINHA EM PANOS DE FACHADA SEM PRESENÇA DE VÃOS, ESPESSURA DE 35 MM, ACESSO POR BALANCIM MANUAL. AF_08/2022</v>
          </cell>
          <cell r="C44722" t="str">
            <v>M2</v>
          </cell>
          <cell r="D44722">
            <v>75.430000000000007</v>
          </cell>
        </row>
        <row r="44723">
          <cell r="A44723">
            <v>104244</v>
          </cell>
          <cell r="B44723" t="str">
            <v>EMBOÇO OU MASSA ÚNICA EM ARGAMASSA TRAÇO 1:2:8, PREPARO MECÂNICA COM BETONEIRA 400 L, APLICADA COM PROJETOR TIPO CANEQUINHA EM PANOS DE FACHADA SEM PRESENÇA DE VÃOS, ESPESSURA DE 45 MM, ACESSO POR ANDAIME. AF_08/2022</v>
          </cell>
          <cell r="C44723" t="str">
            <v>M2</v>
          </cell>
          <cell r="D44723">
            <v>77.5</v>
          </cell>
        </row>
        <row r="44724">
          <cell r="A44724">
            <v>104209</v>
          </cell>
          <cell r="B44724" t="str">
            <v>EMBOÇO OU MASSA ÚNICA EM ARGAMASSA TRAÇO 1:2:8, PREPARO MECÂNICA COM BETONEIRA 400 L, APLICADA COM PROJETOR TIPO CANEQUINHA EM PANOS DE FACHADA SEM PRESENÇA DE VÃOS, ESPESSURA DE 45 MM, ACESSO POR BALANCIM MANUAL. AF_08/2022</v>
          </cell>
          <cell r="C44724" t="str">
            <v>M2</v>
          </cell>
          <cell r="D44724">
            <v>82.63</v>
          </cell>
        </row>
        <row r="44725">
          <cell r="A44725">
            <v>104248</v>
          </cell>
          <cell r="B44725" t="str">
            <v>EMBOÇO OU MASSA ÚNICA EM ARGAMASSA TRAÇO 1:2:8, PREPARO MECÂNICA COM BETONEIRA 400 L, APLICADA COM PROJETOR TIPO CANEQUINHA EM PANOS DE FACHADA SEM PRESENÇA DE VÃOS, ESPESSURA DE 50 MM, ACESSO POR ANDAIME. AF_08/2022</v>
          </cell>
          <cell r="C44725" t="str">
            <v>M2</v>
          </cell>
          <cell r="D44725">
            <v>80.11</v>
          </cell>
        </row>
        <row r="44726">
          <cell r="A44726">
            <v>104210</v>
          </cell>
          <cell r="B44726" t="str">
            <v>EMBOÇO OU MASSA ÚNICA EM ARGAMASSA TRAÇO 1:2:8, PREPARO MECÂNICA COM BETONEIRA 400 L, APLICADA COM PROJETOR TIPO CANEQUINHA EM PANOS DE FACHADA SEM PRESENÇA DE VÃOS, ESPESSURA DE 50 MM, ACESSO POR BALANCIM MANUAL. AF_08/2022</v>
          </cell>
          <cell r="C44726" t="str">
            <v>M2</v>
          </cell>
          <cell r="D44726">
            <v>85.07</v>
          </cell>
        </row>
        <row r="44727">
          <cell r="A44727">
            <v>104252</v>
          </cell>
          <cell r="B44727" t="str">
            <v>EMBOÇO OU MASSA ÚNICA EM ARGAMASSA TRAÇO 1:2:8, PREPARO MECÂNICA COM BETONEIRA 400 L, APLICADA COM PROJETOR TIPO CANEQUINHA EM SUPERFÍCIES EXTERNAS DA SACADA, ESPESSURA DE 25 MM, ACESSO POR ANDAIME, SEM USO DE TELA METÁLICA. AF_08/2022</v>
          </cell>
          <cell r="C44727" t="str">
            <v>M2</v>
          </cell>
          <cell r="D44727">
            <v>101.71</v>
          </cell>
        </row>
        <row r="44728">
          <cell r="A44728">
            <v>104211</v>
          </cell>
          <cell r="B44728" t="str">
            <v>EMBOÇO OU MASSA ÚNICA EM ARGAMASSA TRAÇO 1:2:8, PREPARO MECÂNICA COM BETONEIRA 400 L, APLICADA COM PROJETOR TIPO CANEQUINHA EM SUPERFÍCIES EXTERNAS DA SACADA, ESPESSURA DE 25 MM, ACESSO POR BALANCIM MANUAL, SEM USO DE TELA METÁLICA. AF_08/2022</v>
          </cell>
          <cell r="C44728" t="str">
            <v>M2</v>
          </cell>
          <cell r="D44728">
            <v>112.12</v>
          </cell>
        </row>
        <row r="44729">
          <cell r="A44729">
            <v>104212</v>
          </cell>
          <cell r="B44729" t="str">
            <v>EMBOÇO OU MASSA ÚNICA EM ARGAMASSA TRAÇO 1:2:8, PREPARO MECÂNICA COM BETONEIRA 400 L, APLICADA COM PROJETOR TIPO CANEQUINHA EM SUPERFÍCIES EXTERNAS DA SACADA, ESPESSURA DE 35 MM, ACESSO POR BALANCIM MANUAL, SEM USO DE TELA METÁLICA. AF_08/2022</v>
          </cell>
          <cell r="C44729" t="str">
            <v>M2</v>
          </cell>
          <cell r="D44729">
            <v>133.71</v>
          </cell>
        </row>
        <row r="44730">
          <cell r="A44730">
            <v>104213</v>
          </cell>
          <cell r="B44730" t="str">
            <v>EMBOÇO OU MASSA ÚNICA EM ARGAMASSA TRAÇO 1:2:8, PREPARO MECÂNICA COM BETONEIRA 400 L, APLICADA COM PROJETOR TIPO CANEQUINHA EM SUPERFÍCIES EXTERNAS DA SACADA, ESPESSURA DE 45 MM, ACESSO POR BALANCIM MANUAL, SEM USO DE TELA METÁLICA. AF_08/2022</v>
          </cell>
          <cell r="C44730" t="str">
            <v>M2</v>
          </cell>
          <cell r="D44730">
            <v>140.91</v>
          </cell>
        </row>
        <row r="44731">
          <cell r="A44731">
            <v>104214</v>
          </cell>
          <cell r="B44731" t="str">
            <v>EMBOÇO OU MASSA ÚNICA EM ARGAMASSA TRAÇO 1:2:8, PREPARO MECÂNICA COM BETONEIRA 400 L, APLICADA COM PROJETOR TIPO CANEQUINHA EM SUPERFÍCIES EXTERNAS DA SACADA, ESPESSURA DE 50 MM, ACESSO POR BALANCIM MANUAL, SEM USO DE TELA METÁLICA. AF_08/2022</v>
          </cell>
          <cell r="C44731" t="str">
            <v>M2</v>
          </cell>
          <cell r="D44731">
            <v>169.14</v>
          </cell>
        </row>
        <row r="44732">
          <cell r="A44732">
            <v>104215</v>
          </cell>
          <cell r="B44732" t="str">
            <v>EMBOÇO OU MASSA ÚNICA EM ARGAMASSA TRAÇO 1:2:8, PREPARO MECÂNICA COM BETONEIRA 400 L, APLICADA COM PROJETOR TIPO CANEQUINHA EM SUPERFÍCIES INTERNAS DA SACADA, ESPESSURA DE 25 MM, SEM USO DE TELA METÁLICA. AF_08/2022</v>
          </cell>
          <cell r="C44732" t="str">
            <v>M2</v>
          </cell>
          <cell r="D44732">
            <v>103.12</v>
          </cell>
        </row>
        <row r="44733">
          <cell r="A44733">
            <v>104216</v>
          </cell>
          <cell r="B44733" t="str">
            <v>EMBOÇO OU MASSA ÚNICA EM ARGAMASSA TRAÇO 1:2:8, PREPARO MECÂNICA COM BETONEIRA 400 L, APLICADA COM PROJETOR TIPO CANEQUINHA EM SUPERFÍCIES INTERNAS DA SACADA, ESPESSURA DE 35 MM, SEM USO DE TELA METÁLICA. AF_08/2022</v>
          </cell>
          <cell r="C44733" t="str">
            <v>M2</v>
          </cell>
          <cell r="D44733">
            <v>123.99</v>
          </cell>
        </row>
        <row r="44734">
          <cell r="A44734">
            <v>104217</v>
          </cell>
          <cell r="B44734" t="str">
            <v>EMBOÇO OU MASSA ÚNICA EM ARGAMASSA TRAÇO 1:2:8, PREPARO MECÂNICA COM BETONEIRA 400 L, APLICADA MANUALMENTE EM PANOS DE FACHADA COM PRESENÇA DE VÃOS, ESPESSURA DE 25 MM, ACESSO POR ANDAIME. AF_08/2022</v>
          </cell>
          <cell r="C44734" t="str">
            <v>M2</v>
          </cell>
          <cell r="D44734">
            <v>67.180000000000007</v>
          </cell>
        </row>
        <row r="44735">
          <cell r="A44735">
            <v>104221</v>
          </cell>
          <cell r="B44735" t="str">
            <v>EMBOÇO OU MASSA ÚNICA EM ARGAMASSA TRAÇO 1:2:8, PREPARO MECÂNICA COM BETONEIRA 400 L, APLICADA MANUALMENTE EM PANOS DE FACHADA COM PRESENÇA DE VÃOS, ESPESSURA DE 35 MM, ACESSO POR ANDAIME. AF_08/2022</v>
          </cell>
          <cell r="C44735" t="str">
            <v>M2</v>
          </cell>
          <cell r="D44735">
            <v>86.62</v>
          </cell>
        </row>
        <row r="44736">
          <cell r="A44736">
            <v>104225</v>
          </cell>
          <cell r="B44736" t="str">
            <v>EMBOÇO OU MASSA ÚNICA EM ARGAMASSA TRAÇO 1:2:8, PREPARO MECÂNICA COM BETONEIRA 400 L, APLICADA MANUALMENTE EM PANOS DE FACHADA COM PRESENÇA DE VÃOS, ESPESSURA DE 45 MM, ACESSO POR ANDAIME. AF_08/2022</v>
          </cell>
          <cell r="C44736" t="str">
            <v>M2</v>
          </cell>
          <cell r="D44736">
            <v>93.6</v>
          </cell>
        </row>
        <row r="44737">
          <cell r="A44737">
            <v>104229</v>
          </cell>
          <cell r="B44737" t="str">
            <v>EMBOÇO OU MASSA ÚNICA EM ARGAMASSA TRAÇO 1:2:8, PREPARO MECÂNICA COM BETONEIRA 400 L, APLICADA MANUALMENTE EM PANOS DE FACHADA COM PRESENÇA DE VÃOS, ESPESSURA DE 50 MM, ACESSO POR ANDAIME. AF_08/2022</v>
          </cell>
          <cell r="C44737" t="str">
            <v>M2</v>
          </cell>
          <cell r="D44737">
            <v>111.31</v>
          </cell>
        </row>
        <row r="44738">
          <cell r="A44738">
            <v>104233</v>
          </cell>
          <cell r="B44738" t="str">
            <v>EMBOÇO OU MASSA ÚNICA EM ARGAMASSA TRAÇO 1:2:8, PREPARO MECÂNICA COM BETONEIRA 400 L, APLICADA MANUALMENTE EM PANOS DE FACHADA SEM PRESENÇA DE VÃOS, ESPESSURA DE 25 MM, ACESSO POR ANDAIME. AF_08/2022</v>
          </cell>
          <cell r="C44738" t="str">
            <v>M2</v>
          </cell>
          <cell r="D44738">
            <v>48.44</v>
          </cell>
        </row>
        <row r="44739">
          <cell r="A44739">
            <v>104237</v>
          </cell>
          <cell r="B44739" t="str">
            <v>EMBOÇO OU MASSA ÚNICA EM ARGAMASSA TRAÇO 1:2:8, PREPARO MECÂNICA COM BETONEIRA 400 L, APLICADA MANUALMENTE EM PANOS DE FACHADA SEM PRESENÇA DE VÃOS, ESPESSURA DE 35 MM, ACESSO POR ANDAIME. AF_08/2022</v>
          </cell>
          <cell r="C44739" t="str">
            <v>M2</v>
          </cell>
          <cell r="D44739">
            <v>67.5</v>
          </cell>
        </row>
        <row r="44740">
          <cell r="A44740">
            <v>104241</v>
          </cell>
          <cell r="B44740" t="str">
            <v>EMBOÇO OU MASSA ÚNICA EM ARGAMASSA TRAÇO 1:2:8, PREPARO MECÂNICA COM BETONEIRA 400 L, APLICADA MANUALMENTE EM PANOS DE FACHADA SEM PRESENÇA DE VÃOS, ESPESSURA DE 45 MM, ACESSO POR ANDAIME. AF_08/2022</v>
          </cell>
          <cell r="C44740" t="str">
            <v>M2</v>
          </cell>
          <cell r="D44740">
            <v>74.02</v>
          </cell>
        </row>
        <row r="44741">
          <cell r="A44741">
            <v>104245</v>
          </cell>
          <cell r="B44741" t="str">
            <v>EMBOÇO OU MASSA ÚNICA EM ARGAMASSA TRAÇO 1:2:8, PREPARO MECÂNICA COM BETONEIRA 400 L, APLICADA MANUALMENTE EM PANOS DE FACHADA SEM PRESENÇA DE VÃOS, ESPESSURA DE 50 MM, ACESSO POR ANDAIME. AF_08/2022</v>
          </cell>
          <cell r="C44741" t="str">
            <v>M2</v>
          </cell>
          <cell r="D44741">
            <v>80.849999999999994</v>
          </cell>
        </row>
        <row r="44742">
          <cell r="A44742">
            <v>104249</v>
          </cell>
          <cell r="B44742" t="str">
            <v>EMBOÇO OU MASSA ÚNICA EM ARGAMASSA TRAÇO 1:2:8, PREPARO MECÂNICA COM BETONEIRA 400 L, APLICADA MANUALMENTE EM SUPERFÍCIES EXTERNAS DA SACADA, ESPESSURA DE 25 MM, ACESSO POR ANDAIME, SEM USO DE TELA METÁLICA. AF_08/2022</v>
          </cell>
          <cell r="C44742" t="str">
            <v>M2</v>
          </cell>
          <cell r="D44742">
            <v>98.95</v>
          </cell>
        </row>
        <row r="44743">
          <cell r="A44743">
            <v>104253</v>
          </cell>
          <cell r="B44743" t="str">
            <v>EMBOÇO OU MASSA ÚNICA EM ARGAMASSA TRAÇO 1:2:8, PREPARO MECÂNICA COM BETONEIRA 400 L, APLICADA MANUALMENTE EM SUPERFÍCIES EXTERNAS DA SACADA, ESPESSURA DE 35 MM, ACESSO POR ANDAIME, SEM USO DE TELA METÁLICA. AF_08/2022</v>
          </cell>
          <cell r="C44743" t="str">
            <v>M2</v>
          </cell>
          <cell r="D44743">
            <v>118.01</v>
          </cell>
        </row>
        <row r="44744">
          <cell r="A44744">
            <v>104256</v>
          </cell>
          <cell r="B44744" t="str">
            <v>EMBOÇO OU MASSA ÚNICA EM ARGAMASSA TRAÇO 1:2:8, PREPARO MECÂNICO COM BETONEIRA 400 L, APLICADA COM PROJETOR TIPO CANEQUINHA EM SUPERFÍCIES EXTERNAS DA SACADA, ESPESSURA DE 35 MM, ACESSO POR ANDAIME, SEM USO DE TELA METÁLICA. AF_08/2022</v>
          </cell>
          <cell r="C44744" t="str">
            <v>M2</v>
          </cell>
          <cell r="D44744">
            <v>121.64</v>
          </cell>
        </row>
        <row r="44745">
          <cell r="A44745">
            <v>104260</v>
          </cell>
          <cell r="B44745" t="str">
            <v>EMBOÇO OU MASSA ÚNICA EM ARGAMASSA TRAÇO 1:2:8, PREPARO MECÂNICO COM BETONEIRA 400 L, APLICADA COM PROJETOR TIPO CANEQUINHA EM SUPERFÍCIES EXTERNAS DA SACADA, ESPESSURA DE 45 MM, ACESSO POR ANDAIME, SEM USO DE TELA METÁLICA. AF_08/2022</v>
          </cell>
          <cell r="C44745" t="str">
            <v>M2</v>
          </cell>
          <cell r="D44745">
            <v>128.83000000000001</v>
          </cell>
        </row>
        <row r="44746">
          <cell r="A44746">
            <v>104264</v>
          </cell>
          <cell r="B44746" t="str">
            <v>EMBOÇO OU MASSA ÚNICA EM ARGAMASSA TRAÇO 1:2:8, PREPARO MECÂNICO COM BETONEIRA 400 L, APLICADA COM PROJETOR TIPO CANEQUINHA EM SUPERFÍCIES EXTERNAS DA SACADA, ESPESSURA DE 50 MM, ACESSO POR ANDAIME, SEM USO DE TELA METÁLICA. AF_08/2022</v>
          </cell>
          <cell r="C44746" t="str">
            <v>M2</v>
          </cell>
          <cell r="D44746">
            <v>154.26</v>
          </cell>
        </row>
        <row r="44747">
          <cell r="A44747">
            <v>87792</v>
          </cell>
          <cell r="B44747" t="str">
            <v>EMBOÇO OU MASSA ÚNICA EM ARGAMASSA TRAÇO 1:2:8, PREPARO MECÂNICO COM BETONEIRA 400 L, APLICADA MANUALMENTE EM PANOS CEGOS DE FACHADA (SEM PRESENÇA DE VÃOS), ESPESSURA DE 25 MM. AF_08/2022</v>
          </cell>
          <cell r="C44747" t="str">
            <v>M2</v>
          </cell>
          <cell r="D44747">
            <v>51.86</v>
          </cell>
        </row>
        <row r="44748">
          <cell r="A44748">
            <v>87797</v>
          </cell>
          <cell r="B44748" t="str">
            <v>EMBOÇO OU MASSA ÚNICA EM ARGAMASSA TRAÇO 1:2:8, PREPARO MECÂNICO COM BETONEIRA 400 L, APLICADA MANUALMENTE EM PANOS CEGOS DE FACHADA (SEM PRESENÇA DE VÃOS), ESPESSURA DE 35 MM. AF_08/2022</v>
          </cell>
          <cell r="C44748" t="str">
            <v>M2</v>
          </cell>
          <cell r="D44748">
            <v>72.55</v>
          </cell>
        </row>
        <row r="44749">
          <cell r="A44749">
            <v>87801</v>
          </cell>
          <cell r="B44749" t="str">
            <v>EMBOÇO OU MASSA ÚNICA EM ARGAMASSA TRAÇO 1:2:8, PREPARO MECÂNICO COM BETONEIRA 400 L, APLICADA MANUALMENTE EM PANOS CEGOS DE FACHADA (SEM PRESENÇA DE VÃOS), ESPESSURA DE 45 MM. AF_08/2022</v>
          </cell>
          <cell r="C44749" t="str">
            <v>M2</v>
          </cell>
          <cell r="D44749">
            <v>79.069999999999993</v>
          </cell>
        </row>
        <row r="44750">
          <cell r="A44750">
            <v>87805</v>
          </cell>
          <cell r="B44750" t="str">
            <v>EMBOÇO OU MASSA ÚNICA EM ARGAMASSA TRAÇO 1:2:8, PREPARO MECÂNICO COM BETONEIRA 400 L, APLICADA MANUALMENTE EM PANOS CEGOS DE FACHADA (SEM PRESENÇA DE VÃOS), ESPESSURA MAIOR OU IGUAL A 50 MM. AF_08/2022</v>
          </cell>
          <cell r="C44750" t="str">
            <v>M2</v>
          </cell>
          <cell r="D44750">
            <v>86.41</v>
          </cell>
        </row>
        <row r="44751">
          <cell r="A44751">
            <v>87775</v>
          </cell>
          <cell r="B44751" t="str">
            <v>EMBOÇO OU MASSA ÚNICA EM ARGAMASSA TRAÇO 1:2:8, PREPARO MECÂNICO COM BETONEIRA 400 L, APLICADA MANUALMENTE EM PANOS DE FACHADA COM PRESENÇA DE VÃOS, ESPESSURA DE 25 MM. AF_08/2022</v>
          </cell>
          <cell r="C44751" t="str">
            <v>M2</v>
          </cell>
          <cell r="D44751">
            <v>72.959999999999994</v>
          </cell>
        </row>
        <row r="44752">
          <cell r="A44752">
            <v>87779</v>
          </cell>
          <cell r="B44752" t="str">
            <v>EMBOÇO OU MASSA ÚNICA EM ARGAMASSA TRAÇO 1:2:8, PREPARO MECÂNICO COM BETONEIRA 400 L, APLICADA MANUALMENTE EM PANOS DE FACHADA COM PRESENÇA DE VÃOS, ESPESSURA DE 35 MM. AF_08/2022</v>
          </cell>
          <cell r="C44752" t="str">
            <v>M2</v>
          </cell>
          <cell r="D44752">
            <v>94.04</v>
          </cell>
        </row>
        <row r="44753">
          <cell r="A44753">
            <v>87784</v>
          </cell>
          <cell r="B44753" t="str">
            <v>EMBOÇO OU MASSA ÚNICA EM ARGAMASSA TRAÇO 1:2:8, PREPARO MECÂNICO COM BETONEIRA 400 L, APLICADA MANUALMENTE EM PANOS DE FACHADA COM PRESENÇA DE VÃOS, ESPESSURA DE 45 MM. AF_08/2022</v>
          </cell>
          <cell r="C44753" t="str">
            <v>M2</v>
          </cell>
          <cell r="D44753">
            <v>101.02</v>
          </cell>
        </row>
        <row r="44754">
          <cell r="A44754">
            <v>87788</v>
          </cell>
          <cell r="B44754" t="str">
            <v>EMBOÇO OU MASSA ÚNICA EM ARGAMASSA TRAÇO 1:2:8, PREPARO MECÂNICO COM BETONEIRA 400 L, APLICADA MANUALMENTE EM PANOS DE FACHADA COM PRESENÇA DE VÃOS, ESPESSURA MAIOR OU IGUAL A 50 MM. AF_08/2022</v>
          </cell>
          <cell r="C44754" t="str">
            <v>M2</v>
          </cell>
          <cell r="D44754">
            <v>120.51</v>
          </cell>
        </row>
        <row r="44755">
          <cell r="A44755">
            <v>87809</v>
          </cell>
          <cell r="B44755" t="str">
            <v>EMBOÇO OU MASSA ÚNICA EM ARGAMASSA TRAÇO 1:2:8, PREPARO MECÂNICO COM BETONEIRA 400 L, APLICADA MANUALMENTE EM SUPERFÍCIES EXTERNAS DA SACADA, ESPESSURA DE 25 MM, SEM USO DE TELA METÁLICA DE REFORÇO CONTRA FISSURAÇÃO. AF_08/2022</v>
          </cell>
          <cell r="C44755" t="str">
            <v>M2</v>
          </cell>
          <cell r="D44755">
            <v>109.34</v>
          </cell>
        </row>
        <row r="44756">
          <cell r="A44756">
            <v>87813</v>
          </cell>
          <cell r="B44756" t="str">
            <v>EMBOÇO OU MASSA ÚNICA EM ARGAMASSA TRAÇO 1:2:8, PREPARO MECÂNICO COM BETONEIRA 400 L, APLICADA MANUALMENTE EM SUPERFÍCIES EXTERNAS DA SACADA, ESPESSURA DE 35 MM, SEM USO DE TELA METÁLICA DE REFORÇO CONTRA FISSURAÇÃO. AF_08/2022</v>
          </cell>
          <cell r="C44756" t="str">
            <v>M2</v>
          </cell>
          <cell r="D44756">
            <v>130.03</v>
          </cell>
        </row>
        <row r="44757">
          <cell r="A44757">
            <v>104257</v>
          </cell>
          <cell r="B44757" t="str">
            <v>EMBOÇO OU MASSA ÚNICA EM ARGAMASSA TRAÇO 1:2:8, PREPARO MECÂNICO COM BETONEIRA 400 L, APLICADA MANUALMENTE EM SUPERFÍCIES EXTERNAS DA SACADA, ESPESSURA DE 45 MM, ACESSO POR ANDAIME, SEM USO DE TELA METÁLICA. AF_08/2022</v>
          </cell>
          <cell r="C44757" t="str">
            <v>M2</v>
          </cell>
          <cell r="D44757">
            <v>124.53</v>
          </cell>
        </row>
        <row r="44758">
          <cell r="A44758">
            <v>87817</v>
          </cell>
          <cell r="B44758" t="str">
            <v>EMBOÇO OU MASSA ÚNICA EM ARGAMASSA TRAÇO 1:2:8, PREPARO MECÂNICO COM BETONEIRA 400 L, APLICADA MANUALMENTE EM SUPERFÍCIES EXTERNAS DA SACADA, ESPESSURA DE 45 MM, SEM USO DE TELA METÁLICA DE REFORÇO CONTRA FISSURAÇÃO. AF_08/2022</v>
          </cell>
          <cell r="C44758" t="str">
            <v>M2</v>
          </cell>
          <cell r="D44758">
            <v>136.55000000000001</v>
          </cell>
        </row>
        <row r="44759">
          <cell r="A44759">
            <v>104261</v>
          </cell>
          <cell r="B44759" t="str">
            <v>EMBOÇO OU MASSA ÚNICA EM ARGAMASSA TRAÇO 1:2:8, PREPARO MECÂNICO COM BETONEIRA 400 L, APLICADA MANUALMENTE EM SUPERFÍCIES EXTERNAS DA SACADA, ESPESSURA DE 50 MM, ACESSO POR ANDAIME, SEM USO DE TELA METÁLICA. AF_08/2022</v>
          </cell>
          <cell r="C44759" t="str">
            <v>M2</v>
          </cell>
          <cell r="D44759">
            <v>163.27000000000001</v>
          </cell>
        </row>
        <row r="44760">
          <cell r="A44760">
            <v>87821</v>
          </cell>
          <cell r="B44760" t="str">
            <v>EMBOÇO OU MASSA ÚNICA EM ARGAMASSA TRAÇO 1:2:8, PREPARO MECÂNICO COM BETONEIRA 400 L, APLICADA MANUALMENTE EM SUPERFÍCIES EXTERNAS DA SACADA, ESPESSURA MAIOR OU IGUAL A 50 MM, SEM USO DE TELA METÁLICA DE REFORÇO CONTRA FISSURAÇÃO. AF_08/2022</v>
          </cell>
          <cell r="C44760" t="str">
            <v>M2</v>
          </cell>
          <cell r="D44760">
            <v>179.67</v>
          </cell>
        </row>
        <row r="44761">
          <cell r="A44761">
            <v>87825</v>
          </cell>
          <cell r="B44761" t="str">
            <v>EMBOÇO OU MASSA ÚNICA EM ARGAMASSA TRAÇO 1:2:8, PREPARO MECÂNICO COM BETONEIRA 400 L, APLICADA MANUALMENTE NAS PAREDES INTERNAS DA SACADA, ESPESSURA DE 25 MM, SEM USO DE TELA METÁLICA DE REFORÇO CONTRA FISSURAÇÃO. AF_08/2022</v>
          </cell>
          <cell r="C44761" t="str">
            <v>M2</v>
          </cell>
          <cell r="D44761">
            <v>100.37</v>
          </cell>
        </row>
        <row r="44762">
          <cell r="A44762">
            <v>87829</v>
          </cell>
          <cell r="B44762" t="str">
            <v>EMBOÇO OU MASSA ÚNICA EM ARGAMASSA TRAÇO 1:2:8, PREPARO MECÂNICO COM BETONEIRA 400 L, APLICADA MANUALMENTE NAS PAREDES INTERNAS DA SACADA, ESPESSURA DE 35 MM, SEM USO DE TELA METÁLICA DE REFORÇO CONTRA FISSURAÇÃO. AF_08/2022</v>
          </cell>
          <cell r="C44762" t="str">
            <v>M2</v>
          </cell>
          <cell r="D44762">
            <v>120.41</v>
          </cell>
        </row>
        <row r="44763">
          <cell r="A44763">
            <v>87557</v>
          </cell>
          <cell r="B44763" t="str">
            <v>EMBOÇO, EM ARGAMASSA INDUSTRIALIZADA, PREPARO MECÂNICO, APLICADO COM EQUIPAMENTO DE MISTURA E PROJEÇÃO DE ARGAMASSA EM PAREDES INTERNAS, E = 10MM, COM TALISCAS. AF_03/2024</v>
          </cell>
          <cell r="C44763" t="str">
            <v>M2</v>
          </cell>
          <cell r="D44763">
            <v>47.81</v>
          </cell>
        </row>
        <row r="44764">
          <cell r="A44764">
            <v>87539</v>
          </cell>
          <cell r="B44764" t="str">
            <v>EMBOÇO, EM ARGAMASSA INDUSTRIALIZADA, PREPARO MECÂNICO, APLICADO COM EQUIPAMENTO DE MISTURA E PROJEÇÃO DE ARGAMASSA EM PAREDES INTERNAS, E = 17,5MM, COM TALISCAS. AF_03/2024</v>
          </cell>
          <cell r="C44764" t="str">
            <v>M2</v>
          </cell>
          <cell r="D44764">
            <v>71.489999999999995</v>
          </cell>
        </row>
        <row r="44765">
          <cell r="A44765">
            <v>104972</v>
          </cell>
          <cell r="B44765" t="str">
            <v>EMBOÇO, EM ARGAMASSA TRAÇO 1:2:8, PREPARO MANUAL, APLICADO MANUALMENTE EM PAREDES INTERNAS DE AMBIENTES COM PÉ-DIREITO DUPLO E ÁREA ENTRE 5M² E 10M², E = 10MM, COM TALISCAS. AF_03/2024</v>
          </cell>
          <cell r="C44765" t="str">
            <v>M2</v>
          </cell>
          <cell r="D44765">
            <v>47.44</v>
          </cell>
        </row>
        <row r="44766">
          <cell r="A44766">
            <v>104954</v>
          </cell>
          <cell r="B44766" t="str">
            <v>EMBOÇO, EM ARGAMASSA TRAÇO 1:2:8, PREPARO MANUAL, APLICADO MANUALMENTE EM PAREDES INTERNAS DE AMBIENTES COM PÉ-DIREITO DUPLO E ÁREA ENTRE 5M² E 10M², E = 17,5MM, COM TALISCAS. AF_03/2024</v>
          </cell>
          <cell r="C44766" t="str">
            <v>M2</v>
          </cell>
          <cell r="D44766">
            <v>65.069999999999993</v>
          </cell>
        </row>
        <row r="44767">
          <cell r="A44767">
            <v>104976</v>
          </cell>
          <cell r="B44767" t="str">
            <v>EMBOÇO, EM ARGAMASSA TRAÇO 1:2:8, PREPARO MANUAL, APLICADO MANUALMENTE EM PAREDES INTERNAS DE AMBIENTES COM PÉ-DIREITO DUPLO E ÁREA MAIOR QUE 10M², E = 10MM, COM TALISCAS. AF_03/2024</v>
          </cell>
          <cell r="C44767" t="str">
            <v>M2</v>
          </cell>
          <cell r="D44767">
            <v>41.49</v>
          </cell>
        </row>
        <row r="44768">
          <cell r="A44768">
            <v>104966</v>
          </cell>
          <cell r="B44768" t="str">
            <v>EMBOÇO, EM ARGAMASSA TRAÇO 1:2:8, PREPARO MANUAL, APLICADO MANUALMENTE EM PAREDES INTERNAS DE AMBIENTES COM PÉ-DIREITO DUPLO E ÁREA MAIOR QUE 10M², E = 17,5MM, COM TALISCAS. AF_03/2024</v>
          </cell>
          <cell r="C44768" t="str">
            <v>M2</v>
          </cell>
          <cell r="D44768">
            <v>59.12</v>
          </cell>
        </row>
        <row r="44769">
          <cell r="A44769">
            <v>104968</v>
          </cell>
          <cell r="B44769" t="str">
            <v>EMBOÇO, EM ARGAMASSA TRAÇO 1:2:8, PREPARO MANUAL, APLICADO MANUALMENTE EM PAREDES INTERNAS DE AMBIENTES COM PÉ-DIREITO DUPLO E ÁREA MENOR QUE 5M², E = 10MM, COM TALISCAS. AF_03/2024</v>
          </cell>
          <cell r="C44769" t="str">
            <v>M2</v>
          </cell>
          <cell r="D44769">
            <v>57.43</v>
          </cell>
        </row>
        <row r="44770">
          <cell r="A44770">
            <v>104962</v>
          </cell>
          <cell r="B44770" t="str">
            <v>EMBOÇO, EM ARGAMASSA TRAÇO 1:2:8, PREPARO MANUAL, APLICADO MANUALMENTE EM PAREDES INTERNAS DE AMBIENTES COM PÉ-DIREITO DUPLO E ÁREA MENOR QUE 5M², E = 17,5MM, COM TALISCAS. AF_03/2024</v>
          </cell>
          <cell r="C44770" t="str">
            <v>M2</v>
          </cell>
          <cell r="D44770">
            <v>75.05</v>
          </cell>
        </row>
        <row r="44771">
          <cell r="A44771">
            <v>87550</v>
          </cell>
          <cell r="B44771" t="str">
            <v>EMBOÇO, EM ARGAMASSA TRAÇO 1:2:8, PREPARO MANUAL, APLICADO MANUALMENTE EM PAREDES INTERNAS DE AMBIENTES COM ÁREA ENTRE 5M² E 10M², E = 10MM, COM TALISCAS. AF_03/2024</v>
          </cell>
          <cell r="C44771" t="str">
            <v>M2</v>
          </cell>
          <cell r="D44771">
            <v>36.4</v>
          </cell>
        </row>
        <row r="44772">
          <cell r="A44772">
            <v>87532</v>
          </cell>
          <cell r="B44772" t="str">
            <v>EMBOÇO, EM ARGAMASSA TRAÇO 1:2:8, PREPARO MANUAL, APLICADO MANUALMENTE EM PAREDES INTERNAS DE AMBIENTES COM ÁREA ENTRE 5M² E 10M², E = 17,5MM, COM TALISCAS. AF_03/2024</v>
          </cell>
          <cell r="C44772" t="str">
            <v>M2</v>
          </cell>
          <cell r="D44772">
            <v>51.05</v>
          </cell>
        </row>
        <row r="44773">
          <cell r="A44773">
            <v>87554</v>
          </cell>
          <cell r="B44773" t="str">
            <v>EMBOÇO, EM ARGAMASSA TRAÇO 1:2:8, PREPARO MANUAL, APLICADO MANUALMENTE EM PAREDES INTERNAS DE AMBIENTES COM ÁREA MAIOR QUE 10M², E = 10MM, COM TALISCAS. AF_03/2024</v>
          </cell>
          <cell r="C44773" t="str">
            <v>M2</v>
          </cell>
          <cell r="D44773">
            <v>32.56</v>
          </cell>
        </row>
        <row r="44774">
          <cell r="A44774">
            <v>87536</v>
          </cell>
          <cell r="B44774" t="str">
            <v>EMBOÇO, EM ARGAMASSA TRAÇO 1:2:8, PREPARO MANUAL, APLICADO MANUALMENTE EM PAREDES INTERNAS DE AMBIENTES COM ÁREA MAIOR QUE 10M², E = 17,5MM, COM TALISCAS. AF_03/2024</v>
          </cell>
          <cell r="C44774" t="str">
            <v>M2</v>
          </cell>
          <cell r="D44774">
            <v>47.22</v>
          </cell>
        </row>
        <row r="44775">
          <cell r="A44775">
            <v>87528</v>
          </cell>
          <cell r="B44775" t="str">
            <v>EMBOÇO, EM ARGAMASSA TRAÇO 1:2:8, PREPARO MANUAL, APLICADO MANUALMENTE EM PAREDES INTERNAS DE AMBIENTES COM ÁREA MENOR QUE 5M², E = 17,5MM, COM TALISCAS. AF_03/2024</v>
          </cell>
          <cell r="C44775" t="str">
            <v>M2</v>
          </cell>
          <cell r="D44775">
            <v>57.49</v>
          </cell>
        </row>
        <row r="44776">
          <cell r="A44776">
            <v>87546</v>
          </cell>
          <cell r="B44776" t="str">
            <v>EMBOÇO, EM ARGAMASSA TRAÇO 1:2:8, PREPARO MANUAL, APLICADO MANUALMENTE EM PAREDES INTERNAS, PARA AMBIENTES COM ÁREA MENOR QUE 5M², E = 10MM, COM TALISCAS. AF_03/2024</v>
          </cell>
          <cell r="C44776" t="str">
            <v>M2</v>
          </cell>
          <cell r="D44776">
            <v>42.84</v>
          </cell>
        </row>
        <row r="44777">
          <cell r="A44777">
            <v>104971</v>
          </cell>
          <cell r="B44777" t="str">
            <v>EMBOÇO, EM ARGAMASSA TRAÇO 1:2:8, PREPARO MECÂNICO, APLICADO MANUALMENTE EM PAREDES INTERNAS DE AMBIENTES COM PÉ-DIREITO DUPLO E ÁREA ENTRE 5M² E 10M², E = 10MM, COM TALISCAS. AF_03/2024</v>
          </cell>
          <cell r="C44777" t="str">
            <v>M2</v>
          </cell>
          <cell r="D44777">
            <v>43.78</v>
          </cell>
        </row>
        <row r="44778">
          <cell r="A44778">
            <v>104965</v>
          </cell>
          <cell r="B44778" t="str">
            <v>EMBOÇO, EM ARGAMASSA TRAÇO 1:2:8, PREPARO MECÂNICO, APLICADO MANUALMENTE EM PAREDES INTERNAS DE AMBIENTES COM PÉ-DIREITO DUPLO E ÁREA ENTRE 5M² E 10M², E = 17,5MM, COM TALISCAS. AF_03/2024</v>
          </cell>
          <cell r="C44778" t="str">
            <v>M2</v>
          </cell>
          <cell r="D44778">
            <v>59.34</v>
          </cell>
        </row>
        <row r="44779">
          <cell r="A44779">
            <v>104975</v>
          </cell>
          <cell r="B44779" t="str">
            <v>EMBOÇO, EM ARGAMASSA TRAÇO 1:2:8, PREPARO MECÂNICO, APLICADO MANUALMENTE EM PAREDES INTERNAS DE AMBIENTES COM PÉ-DIREITO DUPLO E ÁREA MAIOR QUE 10M², E = 10MM, COM TALISCAS. AF_03/2024</v>
          </cell>
          <cell r="C44779" t="str">
            <v>M2</v>
          </cell>
          <cell r="D44779">
            <v>37.83</v>
          </cell>
        </row>
        <row r="44780">
          <cell r="A44780">
            <v>104957</v>
          </cell>
          <cell r="B44780" t="str">
            <v>EMBOÇO, EM ARGAMASSA TRAÇO 1:2:8, PREPARO MECÂNICO, APLICADO MANUALMENTE EM PAREDES INTERNAS DE AMBIENTES COM PÉ-DIREITO DUPLO E ÁREA MAIOR QUE 10M², E = 17,5MM, COM TALISCAS. AF_03/2024</v>
          </cell>
          <cell r="C44780" t="str">
            <v>M2</v>
          </cell>
          <cell r="D44780">
            <v>53.39</v>
          </cell>
        </row>
        <row r="44781">
          <cell r="A44781">
            <v>104967</v>
          </cell>
          <cell r="B44781" t="str">
            <v>EMBOÇO, EM ARGAMASSA TRAÇO 1:2:8, PREPARO MECÂNICO, APLICADO MANUALMENTE EM PAREDES INTERNAS DE AMBIENTES COM PÉ-DIREITO DUPLO E ÁREA MENOR QUE 5M², E = 10MM, COM TALISCAS. AF_03/2024</v>
          </cell>
          <cell r="C44781" t="str">
            <v>M2</v>
          </cell>
          <cell r="D44781">
            <v>53.77</v>
          </cell>
        </row>
        <row r="44782">
          <cell r="A44782">
            <v>104961</v>
          </cell>
          <cell r="B44782" t="str">
            <v>EMBOÇO, EM ARGAMASSA TRAÇO 1:2:8, PREPARO MECÂNICO, APLICADO MANUALMENTE EM PAREDES INTERNAS DE AMBIENTES COM PÉ-DIREITO DUPLO E ÁREA MENOR QUE 5M², E = 17,5MM, COM TALISCAS. AF_03/2024</v>
          </cell>
          <cell r="C44782" t="str">
            <v>M2</v>
          </cell>
          <cell r="D44782">
            <v>69.319999999999993</v>
          </cell>
        </row>
        <row r="44783">
          <cell r="A44783">
            <v>87549</v>
          </cell>
          <cell r="B44783" t="str">
            <v>EMBOÇO, EM ARGAMASSA TRAÇO 1:2:8, PREPARO MECÂNICO, APLICADO MANUALMENTE EM PAREDES INTERNAS DE AMBIENTES COM ÁREA ENTRE 5M² E 10M², E = 10MM, COM TALISCAS. AF_03/2024</v>
          </cell>
          <cell r="C44783" t="str">
            <v>M2</v>
          </cell>
          <cell r="D44783">
            <v>32.74</v>
          </cell>
        </row>
        <row r="44784">
          <cell r="A44784">
            <v>87531</v>
          </cell>
          <cell r="B44784" t="str">
            <v>EMBOÇO, EM ARGAMASSA TRAÇO 1:2:8, PREPARO MECÂNICO, APLICADO MANUALMENTE EM PAREDES INTERNAS DE AMBIENTES COM ÁREA ENTRE 5M² E 10M², E = 17,5MM, COM TALISCAS. AF_03/2024</v>
          </cell>
          <cell r="C44784" t="str">
            <v>M2</v>
          </cell>
          <cell r="D44784">
            <v>45.32</v>
          </cell>
        </row>
        <row r="44785">
          <cell r="A44785">
            <v>87553</v>
          </cell>
          <cell r="B44785" t="str">
            <v>EMBOÇO, EM ARGAMASSA TRAÇO 1:2:8, PREPARO MECÂNICO, APLICADO MANUALMENTE EM PAREDES INTERNAS DE AMBIENTES COM ÁREA MAIOR QUE 10M², E = 10MM, COM TALISCAS. AF_03/2024</v>
          </cell>
          <cell r="C44785" t="str">
            <v>M2</v>
          </cell>
          <cell r="D44785">
            <v>28.9</v>
          </cell>
        </row>
        <row r="44786">
          <cell r="A44786">
            <v>87535</v>
          </cell>
          <cell r="B44786" t="str">
            <v>EMBOÇO, EM ARGAMASSA TRAÇO 1:2:8, PREPARO MECÂNICO, APLICADO MANUALMENTE EM PAREDES INTERNAS DE AMBIENTES COM ÁREA MAIOR QUE 10M², E = 17,5MM, COM TALISCAS. AF_03/2024</v>
          </cell>
          <cell r="C44786" t="str">
            <v>M2</v>
          </cell>
          <cell r="D44786">
            <v>41.49</v>
          </cell>
        </row>
        <row r="44787">
          <cell r="A44787">
            <v>87527</v>
          </cell>
          <cell r="B44787" t="str">
            <v>EMBOÇO, EM ARGAMASSA TRAÇO 1:2:8, PREPARO MECÂNICO, APLICADO MANUALMENTE EM PAREDES INTERNAS DE AMBIENTES COM ÁREA MENOR QUE 5M², E =17,5MM, COM TALISCAS. AF_03/2024</v>
          </cell>
          <cell r="C44787" t="str">
            <v>M2</v>
          </cell>
          <cell r="D44787">
            <v>51.76</v>
          </cell>
        </row>
        <row r="44788">
          <cell r="A44788">
            <v>87545</v>
          </cell>
          <cell r="B44788" t="str">
            <v>EMBOÇO, EM ARGAMASSA TRAÇO 1:2:8, PREPARO MECÂNICO, APLICADO MANUALMENTE EM PAREDES INTERNAS, PARA AMBIENTES COM ÁREA MENOR QUE 5M², E = 10MM, COM TALISCAS. AF_03/2024</v>
          </cell>
          <cell r="C44788" t="str">
            <v>M2</v>
          </cell>
          <cell r="D44788">
            <v>39.18</v>
          </cell>
        </row>
        <row r="44789">
          <cell r="A44789">
            <v>104960</v>
          </cell>
          <cell r="B44789" t="str">
            <v>MASSA ÚNICA, EM ARGAMASSA INDUSTRIALIZADA, PREPARO MECÂNICO, APLICADA COM EQUIPAMENTO DE MISTURA E PROJEÇÃO DE ARGAMASSA EM PAREDES INTERNAS, E = 10MM, COM TALISCAS. AF_03/2024</v>
          </cell>
          <cell r="C44789" t="str">
            <v>M2</v>
          </cell>
          <cell r="D44789">
            <v>45.54</v>
          </cell>
        </row>
        <row r="44790">
          <cell r="A44790">
            <v>87561</v>
          </cell>
          <cell r="B44790" t="str">
            <v>MASSA ÚNICA, EM ARGAMASSA INDUSTRIALIZADA, PREPARO MECÂNICO, APLICADA COM EQUIPAMENTO DE MISTURA E PROJEÇÃO DE ARGAMASSA EM PAREDES INTERNAS, E = 10MM, SEM TALISCAS. AF_03/2024</v>
          </cell>
          <cell r="C44790" t="str">
            <v>M2</v>
          </cell>
          <cell r="D44790">
            <v>46.97</v>
          </cell>
        </row>
        <row r="44791">
          <cell r="A44791">
            <v>104953</v>
          </cell>
          <cell r="B44791" t="str">
            <v>MASSA ÚNICA, EM ARGAMASSA INDUSTRIALIZADA, PREPARO MECÂNICO, APLICADA COM EQUIPAMENTO DE MISTURA E PROJEÇÃO DE ARGAMASSA EM PAREDES INTERNAS, E = 17,5MM, COM TALISCAS. AF_03/2024</v>
          </cell>
          <cell r="C44791" t="str">
            <v>M2</v>
          </cell>
          <cell r="D44791">
            <v>69.22</v>
          </cell>
        </row>
        <row r="44792">
          <cell r="A44792">
            <v>87543</v>
          </cell>
          <cell r="B44792" t="str">
            <v>MASSA ÚNICA, EM ARGAMASSA INDUSTRIALIZADA, PREPARO MECÂNICO, APLICADA COM EQUIPAMENTO DE MISTURA E PROJEÇÃO DE ARGAMASSA EM PAREDES INTERNAS, E = 5MM, SEM TALISCAS. AF_03/2024</v>
          </cell>
          <cell r="C44792" t="str">
            <v>M2</v>
          </cell>
          <cell r="D44792">
            <v>28.29</v>
          </cell>
        </row>
        <row r="44793">
          <cell r="A44793">
            <v>104959</v>
          </cell>
          <cell r="B44793" t="str">
            <v>MASSA ÚNICA, EM ARGAMASSA TRAÇO 1:2:8 PREPARO MANUAL, APLICADA MANUALMENTE EM PAREDES INTERNAS DE AMBIENTES COM ÁREA MAIOR QUE 10M², E = 10MM, COM TALISCAS. AF_03/2024</v>
          </cell>
          <cell r="C44793" t="str">
            <v>M2</v>
          </cell>
          <cell r="D44793">
            <v>33.520000000000003</v>
          </cell>
        </row>
        <row r="44794">
          <cell r="A44794">
            <v>104958</v>
          </cell>
          <cell r="B44794" t="str">
            <v>MASSA ÚNICA, EM ARGAMASSA TRAÇO 1:2:8 PREPARO MECÂNICO, APLICADA MANUALMENTE EM PAREDES INTERNAS DE AMBIENTES COM ÁREA MAIOR QUE 10M², E = 10MM, COM TALISCAS. AF_03/2024</v>
          </cell>
          <cell r="C44794" t="str">
            <v>M2</v>
          </cell>
          <cell r="D44794">
            <v>29.86</v>
          </cell>
        </row>
        <row r="44795">
          <cell r="A44795">
            <v>104970</v>
          </cell>
          <cell r="B44795" t="str">
            <v>MASSA ÚNICA, EM ARGAMASSA TRAÇO 1:2:8, PREPARO MANUAL, APLICADA MANUALMENTE EM PAREDES INTERNAS DE AMBIENTES COM PÉ-DIREITO DUPLO E ÁREA ENTRE 5M² E 10M², E = 10MM, COM TALISCAS. AF_03/2024</v>
          </cell>
          <cell r="C44795" t="str">
            <v>M2</v>
          </cell>
          <cell r="D44795">
            <v>50.32</v>
          </cell>
        </row>
        <row r="44796">
          <cell r="A44796">
            <v>104964</v>
          </cell>
          <cell r="B44796" t="str">
            <v>MASSA ÚNICA, EM ARGAMASSA TRAÇO 1:2:8, PREPARO MANUAL, APLICADA MANUALMENTE EM PAREDES INTERNAS DE AMBIENTES COM PÉ-DIREITO DUPLO E ÁREA ENTRE 5M² E 10M², E = 17,5MM, COM TALISCAS. AF_03/2024</v>
          </cell>
          <cell r="C44796" t="str">
            <v>M2</v>
          </cell>
          <cell r="D44796">
            <v>67.959999999999994</v>
          </cell>
        </row>
        <row r="44797">
          <cell r="A44797">
            <v>104956</v>
          </cell>
          <cell r="B44797" t="str">
            <v>MASSA ÚNICA, EM ARGAMASSA TRAÇO 1:2:8, PREPARO MANUAL, APLICADA MANUALMENTE EM PAREDES INTERNAS DE AMBIENTES COM PÉ-DIREITO DUPLO E ÁREA MAIOR QUE 10M², E = 17,5MM, COM TALISCAS. AF_03/2024</v>
          </cell>
          <cell r="C44797" t="str">
            <v>M2</v>
          </cell>
          <cell r="D44797">
            <v>60.61</v>
          </cell>
        </row>
        <row r="44798">
          <cell r="A44798">
            <v>104974</v>
          </cell>
          <cell r="B44798" t="str">
            <v>MASSA ÚNICA, EM ARGAMASSA TRAÇO 1:2:8, PREPARO MANUAL, APLICADA MANUALMENTE EM PAREDES INTERNAS DE AMBIENTES COM PÉ-DIREITO DUPLO ÁREA MAIOR QUE 10M², E = 10MM, COM TALISCAS. AF_03/2024</v>
          </cell>
          <cell r="C44798" t="str">
            <v>M2</v>
          </cell>
          <cell r="D44798">
            <v>42.97</v>
          </cell>
        </row>
        <row r="44799">
          <cell r="A44799">
            <v>87548</v>
          </cell>
          <cell r="B44799" t="str">
            <v>MASSA ÚNICA, EM ARGAMASSA TRAÇO 1:2:8, PREPARO MANUAL, APLICADA MANUALMENTE EM PAREDES INTERNAS DE AMBIENTES COM ÁREA ENTRE 5M² E 10M², E = 10MM, COM TALISCAS. AF_03/2024</v>
          </cell>
          <cell r="C44799" t="str">
            <v>M2</v>
          </cell>
          <cell r="D44799">
            <v>38.26</v>
          </cell>
        </row>
        <row r="44800">
          <cell r="A44800">
            <v>87530</v>
          </cell>
          <cell r="B44800" t="str">
            <v>MASSA ÚNICA, EM ARGAMASSA TRAÇO 1:2:8, PREPARO MANUAL, APLICADA MANUALMENTE EM PAREDES INTERNAS DE AMBIENTES COM ÁREA ENTRE 5M² E 10M², E = 17,5MM, COM TALISCAS. AF_03/2024</v>
          </cell>
          <cell r="C44800" t="str">
            <v>M2</v>
          </cell>
          <cell r="D44800">
            <v>52.92</v>
          </cell>
        </row>
        <row r="44801">
          <cell r="A44801">
            <v>104952</v>
          </cell>
          <cell r="B44801" t="str">
            <v>MASSA ÚNICA, EM ARGAMASSA TRAÇO 1:2:8, PREPARO MANUAL, APLICADA MANUALMENTE EM PAREDES INTERNAS DE AMBIENTES COM ÁREA MAIOR QUE 10M², E = 17,5MM, COM TALISCAS. AF_03/2024</v>
          </cell>
          <cell r="C44801" t="str">
            <v>M2</v>
          </cell>
          <cell r="D44801">
            <v>48.18</v>
          </cell>
        </row>
        <row r="44802">
          <cell r="A44802">
            <v>104969</v>
          </cell>
          <cell r="B44802" t="str">
            <v>MASSA ÚNICA, EM ARGAMASSA TRAÇO 1:2:8, PREPARO MECÂNICO, APLICADA MANUALMENTE EM PAREDES INTERNAS DE AMBIENTES COM PÉ-DIREITO DUPLO E ÁREA ENTRE 5M² E 10M², E = 10MM, COM TALISCAS. AF_03/2024</v>
          </cell>
          <cell r="C44802" t="str">
            <v>M2</v>
          </cell>
          <cell r="D44802">
            <v>46.66</v>
          </cell>
        </row>
        <row r="44803">
          <cell r="A44803">
            <v>104963</v>
          </cell>
          <cell r="B44803" t="str">
            <v>MASSA ÚNICA, EM ARGAMASSA TRAÇO 1:2:8, PREPARO MECÂNICO, APLICADA MANUALMENTE EM PAREDES INTERNAS DE AMBIENTES COM PÉ-DIREITO DUPLO E ÁREA ENTRE 5M² E 10M², E = 17,5MM, COM TALISCAS. AF_03/2024</v>
          </cell>
          <cell r="C44803" t="str">
            <v>M2</v>
          </cell>
          <cell r="D44803">
            <v>62.23</v>
          </cell>
        </row>
        <row r="44804">
          <cell r="A44804">
            <v>104955</v>
          </cell>
          <cell r="B44804" t="str">
            <v>MASSA ÚNICA, EM ARGAMASSA TRAÇO 1:2:8, PREPARO MECÂNICO, APLICADA MANUALMENTE EM PAREDES INTERNAS DE AMBIENTES COM PÉ-DIREITO DUPLO E ÁREA MAIOR QUE 10M², E = 17,5MM, COM TALISCAS. AF_03/2024</v>
          </cell>
          <cell r="C44804" t="str">
            <v>M2</v>
          </cell>
          <cell r="D44804">
            <v>54.88</v>
          </cell>
        </row>
        <row r="44805">
          <cell r="A44805">
            <v>104973</v>
          </cell>
          <cell r="B44805" t="str">
            <v>MASSA ÚNICA, EM ARGAMASSA TRAÇO 1:2:8, PREPARO MECÂNICO, APLICADA MANUALMENTE EM PAREDES INTERNAS DE AMBIENTES COM PÉ-DIREITO DUPLO ÁREA MAIOR QUE 10M², E = 10MM, COM TALISCAS. AF_03/2024</v>
          </cell>
          <cell r="C44805" t="str">
            <v>M2</v>
          </cell>
          <cell r="D44805">
            <v>39.31</v>
          </cell>
        </row>
        <row r="44806">
          <cell r="A44806">
            <v>87547</v>
          </cell>
          <cell r="B44806" t="str">
            <v>MASSA ÚNICA, EM ARGAMASSA TRAÇO 1:2:8, PREPARO MECÂNICO, APLICADA MANUALMENTE EM PAREDES INTERNAS DE AMBIENTES COM ÁREA ENTRE 5M² E 10M², E = 10MM, COM TALISCAS. AF_03/2024</v>
          </cell>
          <cell r="C44806" t="str">
            <v>M2</v>
          </cell>
          <cell r="D44806">
            <v>34.6</v>
          </cell>
        </row>
        <row r="44807">
          <cell r="A44807">
            <v>87529</v>
          </cell>
          <cell r="B44807" t="str">
            <v>MASSA ÚNICA, EM ARGAMASSA TRAÇO 1:2:8, PREPARO MECÂNICO, APLICADA MANUALMENTE EM PAREDES INTERNAS DE AMBIENTES COM ÁREA ENTRE 5M² E 10M², E = 17,5MM, COM TALISCAS. AF_03/2024</v>
          </cell>
          <cell r="C44807" t="str">
            <v>M2</v>
          </cell>
          <cell r="D44807">
            <v>47.19</v>
          </cell>
        </row>
        <row r="44808">
          <cell r="A44808">
            <v>104951</v>
          </cell>
          <cell r="B44808" t="str">
            <v>MASSA ÚNICA, EM ARGAMASSA TRAÇO 1:2:8, PREPARO MECÂNICO, APLICADA MANUALMENTE EM PAREDES INTERNAS DE AMBIENTES COM ÁREA MAIOR QUE 10M², E = 17,5MM, COM TALISCAS. AF_03/2024</v>
          </cell>
          <cell r="C44808" t="str">
            <v>M2</v>
          </cell>
          <cell r="D44808">
            <v>42.45</v>
          </cell>
        </row>
        <row r="44809">
          <cell r="A44809">
            <v>104978</v>
          </cell>
          <cell r="B44809" t="str">
            <v>MASSA ÚNICA, EM ARGAMASSA TRAÇO 1:2:8, PREPARO MECÂNICO, APLICADA MANUALMENTE EM TETO DE AMBIENTES COM PAREDES EM PÉ-DIREITO DUPLO, E = 10MM, COM TALISCAS. AF_03/2024</v>
          </cell>
          <cell r="C44809" t="str">
            <v>M2</v>
          </cell>
          <cell r="D44809">
            <v>50.3</v>
          </cell>
        </row>
        <row r="44810">
          <cell r="A44810">
            <v>104977</v>
          </cell>
          <cell r="B44810" t="str">
            <v>MASSA ÚNICA, EM ARGAMASSA TRAÇO 1:2:8, PREPARO MECÂNICO, APLICADA MANUALMENTE EM TETO DE AMBIENTES COM PAREDES EM PÉ-DIREITO DUPLO, E = 17,5MM, COM TALISCAS. AF_03/2024</v>
          </cell>
          <cell r="C44810" t="str">
            <v>M2</v>
          </cell>
          <cell r="D44810">
            <v>65.61</v>
          </cell>
        </row>
        <row r="44811">
          <cell r="A44811">
            <v>90408</v>
          </cell>
          <cell r="B44811" t="str">
            <v>MASSA ÚNICA, EM ARGAMASSA TRAÇO 1:2:8, PREPARO MECÂNICO, APLICADA MANUALMENTE EM TETO, E = 10MM, COM TALISCAS. AF_03/2024</v>
          </cell>
          <cell r="C44811" t="str">
            <v>M2</v>
          </cell>
          <cell r="D44811">
            <v>43.49</v>
          </cell>
        </row>
        <row r="44812">
          <cell r="A44812">
            <v>90406</v>
          </cell>
          <cell r="B44812" t="str">
            <v>MASSA ÚNICA, EM ARGAMASSA TRAÇO 1:2:8, PREPARO MECÂNICO, APLICADA MANUALMENTE EM TETO, E = 17,5MM, COM TALISCAS. AF_03/2024</v>
          </cell>
          <cell r="C44812" t="str">
            <v>M2</v>
          </cell>
          <cell r="D44812">
            <v>57.33</v>
          </cell>
        </row>
        <row r="44813">
          <cell r="A44813">
            <v>103313</v>
          </cell>
          <cell r="B44813" t="str">
            <v>INSTALAÇÃO DE BALIZADOR METÁLICO COM LED, EM ALUMÍNIO COM DIFUSOR EM POLICARBONATO E DIMENSÕES 6,2 CM X30 CM, COM PINTURA ELETROSTÁTICA, SOBRE PISO DE CONCRETO EXISTENTE. AF_11/2021</v>
          </cell>
          <cell r="C44813" t="str">
            <v>UN</v>
          </cell>
          <cell r="D44813">
            <v>0</v>
          </cell>
        </row>
        <row r="44814">
          <cell r="A44814">
            <v>103309</v>
          </cell>
          <cell r="B44814" t="str">
            <v>INSTALAÇÃO DE BALIZADOR METÁLICO, MODELO OLEGÁRIO, EM TUBO DE AÇO GALVANIZADO ESPESSURA 3" E DIMENSÕES 9 CM X 78,5 CM, COM PINTURA ELETROSTÁTICA, SOBRE PISO DE CONCRETO EXISTENTE. AF_11/2021</v>
          </cell>
          <cell r="C44814" t="str">
            <v>UN</v>
          </cell>
          <cell r="D44814">
            <v>0</v>
          </cell>
        </row>
        <row r="44815">
          <cell r="A44815">
            <v>103312</v>
          </cell>
          <cell r="B44815" t="str">
            <v>INSTALAÇÃO DE BALIZADOR METÁLICO, MODELO OLEGÁRIO, EM TUBO DE AÇO GALVANIZADO ESPESSURA 3" E DIMENSÕES 9 CM X 78,5 CM, COM PINTURA ELETROSTÁTICA, SOBRE SOLO. AF_11/2021</v>
          </cell>
          <cell r="C44815" t="str">
            <v>UN</v>
          </cell>
          <cell r="D44815">
            <v>0</v>
          </cell>
        </row>
        <row r="44816">
          <cell r="A44816">
            <v>103296</v>
          </cell>
          <cell r="B44816" t="str">
            <v>INSTALAÇÃO DE BALIZADOR PRÉ-FABRICADO DE CONCRETO, DIMENSÕES 30 CM X 60 CM, SOBRE PISO DE CONCRETO EXISTENTE. AF_11/2021</v>
          </cell>
          <cell r="C44816" t="str">
            <v>UN</v>
          </cell>
          <cell r="D44816">
            <v>0</v>
          </cell>
        </row>
        <row r="44817">
          <cell r="A44817">
            <v>103300</v>
          </cell>
          <cell r="B44817" t="str">
            <v>INSTALAÇÃO DE BALIZADOR PRÉ-FABRICADO DE CONCRETO, DIMENSÕES 30 CM X 60 CM, SOBRE SOLO. AF_11/2021</v>
          </cell>
          <cell r="C44817" t="str">
            <v>UN</v>
          </cell>
          <cell r="D44817">
            <v>0</v>
          </cell>
        </row>
        <row r="44818">
          <cell r="A44818">
            <v>103301</v>
          </cell>
          <cell r="B44818" t="str">
            <v>INSTALAÇÃO DE BANCO CIRCULAR PRÉ-FABRICADO DE CONCRETO, DIMENSÕES 60 CM X 40 CM. AF_11/2021</v>
          </cell>
          <cell r="C44818" t="str">
            <v>UN</v>
          </cell>
          <cell r="D44818">
            <v>0</v>
          </cell>
        </row>
        <row r="44819">
          <cell r="A44819">
            <v>103304</v>
          </cell>
          <cell r="B44819" t="str">
            <v>INSTALAÇÃO DE BANCO METÁLICO COM ENCOSTO, 1,60 M DE COMPRIMENTO, EM TUBO DE AÇO CARBONO COM PINTURA ELETROSTÁTICA, SOBRE PISO DE CONCRETO EXISTENTE. AF_11/2021</v>
          </cell>
          <cell r="C44819" t="str">
            <v>UN</v>
          </cell>
          <cell r="D44819">
            <v>1269.29</v>
          </cell>
        </row>
        <row r="44820">
          <cell r="A44820">
            <v>103305</v>
          </cell>
          <cell r="B44820" t="str">
            <v>INSTALAÇÃO DE BANCO METÁLICO SEM ENCOSTO, EM TUBOS E CHAPAS DE AÇO CARBONO, PINTURA POR PROCESSO ELETROSTÁTICO, DIMENSÕES 49 CM X 157 CM X 34 CM, SOBRE PISO DE CONCRETO EXISTENTE. AF_11/2021</v>
          </cell>
          <cell r="C44820" t="str">
            <v>UN</v>
          </cell>
          <cell r="D44820">
            <v>0</v>
          </cell>
        </row>
        <row r="44821">
          <cell r="A44821">
            <v>103294</v>
          </cell>
          <cell r="B44821" t="str">
            <v>INSTALAÇÃO DE BANCO PRÉ-FABRICADO DE CONCRETO COM ENCOSTO, DIMENSÕES 180 CM X 64 CM X 89 CM, SOBRE PISO DE CONCRETO EXISTENTE. AF_11/2021</v>
          </cell>
          <cell r="C44821" t="str">
            <v>UN</v>
          </cell>
          <cell r="D44821">
            <v>0</v>
          </cell>
        </row>
        <row r="44822">
          <cell r="A44822">
            <v>103298</v>
          </cell>
          <cell r="B44822" t="str">
            <v>INSTALAÇÃO DE BANCO PRÉ-FABRICADO DE CONCRETO COM ENCOSTO, DIMENSÕES 180 CM X 64 CM X 89 CM, SOBRE SOLO. AF_11/2021</v>
          </cell>
          <cell r="C44822" t="str">
            <v>UN</v>
          </cell>
          <cell r="D44822">
            <v>0</v>
          </cell>
        </row>
        <row r="44823">
          <cell r="A44823">
            <v>103293</v>
          </cell>
          <cell r="B44823" t="str">
            <v>INSTALAÇÃO DE BANCO PRÉ-FABRICADO DE CONCRETO SEM ENCOSTO, DIMENSÕES 115 CM X 50 CM X 45 CM, SOBRE PISO DE CONCRETO EXISTENTE. AF_11/2021</v>
          </cell>
          <cell r="C44823" t="str">
            <v>UN</v>
          </cell>
          <cell r="D44823">
            <v>0</v>
          </cell>
        </row>
        <row r="44824">
          <cell r="A44824">
            <v>103297</v>
          </cell>
          <cell r="B44824" t="str">
            <v>INSTALAÇÃO DE BANCO PRÉ-FABRICADO DE CONCRETO SEM ENCOSTO, DIMENSÕES 115 CM X 50 CM X 45 CM, SOBRE SOLO. AF_11/2021</v>
          </cell>
          <cell r="C44824" t="str">
            <v>UN</v>
          </cell>
          <cell r="D44824">
            <v>0</v>
          </cell>
        </row>
        <row r="44825">
          <cell r="A44825">
            <v>103311</v>
          </cell>
          <cell r="B44825" t="str">
            <v>INSTALAÇÃO DE BICICLETÁRIO MODELO U INVERTIDO, DIMENSÕES 110 CM X 78 CM EM TUBO CIRCULAR DE AÇO Ø 2'' COM PINTURA ELETROSTÁTICA, FIXADO COM CONCRETO, SOBRE SOLO. AF_11/2021</v>
          </cell>
          <cell r="C44825" t="str">
            <v>UN</v>
          </cell>
          <cell r="D44825">
            <v>0</v>
          </cell>
        </row>
        <row r="44826">
          <cell r="A44826">
            <v>103306</v>
          </cell>
          <cell r="B44826" t="str">
            <v>INSTALAÇÃO DE BICICLETÁRIO MODELO U INVERTIDO, DIMENSÕES 82 CM X 78 CM EM TUBO CIRCULAR DE AÇO Ø 2'' COM PINTURA ELETROSTÁTICA, FIXADO COM CHUMBADOR MECÂNICO, SOBRE PISO DE CONCRETO EXISTENTE. AF_11/2021</v>
          </cell>
          <cell r="C44826" t="str">
            <v>UN</v>
          </cell>
          <cell r="D44826">
            <v>0</v>
          </cell>
        </row>
        <row r="44827">
          <cell r="A44827">
            <v>103308</v>
          </cell>
          <cell r="B44827" t="str">
            <v>INSTALAÇÃO DE BICICLETÁRIO MODELO U INVERTIDO, DIMENSÕES 82 CM X 78 CM EM TUBO CIRCULAR DE AÇO Ø 2'' COM PINTURA ELETROSTÁTICA, FIXADO COM CONCRETO, SOBRE PISO DE CONCRETO EXISTENTE. AF_11/2021</v>
          </cell>
          <cell r="C44827" t="str">
            <v>UN</v>
          </cell>
          <cell r="D44827">
            <v>0</v>
          </cell>
        </row>
        <row r="44828">
          <cell r="A44828">
            <v>103295</v>
          </cell>
          <cell r="B44828" t="str">
            <v>INSTALAÇÃO DE CONJUNTO COM MESA E QUATRO BANCOS PRÉ-FABRICADO DE CONCRETO, DIMENSÕES 90 CM X 95 CM (MESA) E 20 CM X 60 CM (BANCO), SOBRE PISO DE CONCRETO EXISTENTE. AF_11/2021</v>
          </cell>
          <cell r="C44828" t="str">
            <v>UN</v>
          </cell>
          <cell r="D44828">
            <v>0</v>
          </cell>
        </row>
        <row r="44829">
          <cell r="A44829">
            <v>103299</v>
          </cell>
          <cell r="B44829" t="str">
            <v>INSTALAÇÃO DE CONJUNTO COM MESA E QUATRO BANCOS PRÉ-FABRICADO DE CONCRETO, DIMENSÕES 90 CM X 95 CM (MESA) E 20 CM X 60 CM (BANCO), SOBRE SOLO. AF_11/2021</v>
          </cell>
          <cell r="C44829" t="str">
            <v>UN</v>
          </cell>
          <cell r="D44829">
            <v>0</v>
          </cell>
        </row>
        <row r="44830">
          <cell r="A44830">
            <v>103302</v>
          </cell>
          <cell r="B44830" t="str">
            <v>INSTALAÇÃO DE FLOREIRA CIRCULAR PRÉ-FABRICADO DE CONCRETO, DIMENSÕES 60 CM X 40 CM. AF_11/2021</v>
          </cell>
          <cell r="C44830" t="str">
            <v>UN</v>
          </cell>
          <cell r="D44830">
            <v>0</v>
          </cell>
        </row>
        <row r="44831">
          <cell r="A44831">
            <v>103307</v>
          </cell>
          <cell r="B44831" t="str">
            <v>INSTALAÇÃO DE LIXEIRA METÁLICA DUPLA, CAPACIDADE DE 60 L, EM TUBO DE AÇO CARBONO E CESTOS EM CHAPA DE AÇO COM PINTURA ELETROSTÁTICA, SOBRE PISO DE CONCRETO EXISTENTE. AF_11/2021</v>
          </cell>
          <cell r="C44831" t="str">
            <v>UN</v>
          </cell>
          <cell r="D44831">
            <v>1383.54</v>
          </cell>
        </row>
        <row r="44832">
          <cell r="A44832">
            <v>103310</v>
          </cell>
          <cell r="B44832" t="str">
            <v>INSTALAÇÃO DE LIXEIRA METÁLICA DUPLA, CAPACIDADE DE 60 L, EM TUBO DE AÇO CARBONO E CESTOS EM CHAPA DE AÇO COM PINTURA ELETROSTÁTICA, SOBRE SOLO. AF_11/2021</v>
          </cell>
          <cell r="C44832" t="str">
            <v>UN</v>
          </cell>
          <cell r="D44832">
            <v>1305.8800000000001</v>
          </cell>
        </row>
        <row r="44833">
          <cell r="A44833">
            <v>103303</v>
          </cell>
          <cell r="B44833" t="str">
            <v>INSTALAÇÃO DE LIXEIRA PRÉ-FABRICADA DE CONCRETO, VOLUME MÍNIMO DE 120 L. AF_11/2021</v>
          </cell>
          <cell r="C44833" t="str">
            <v>UN</v>
          </cell>
          <cell r="D44833">
            <v>0</v>
          </cell>
        </row>
        <row r="44834">
          <cell r="A44834">
            <v>103314</v>
          </cell>
          <cell r="B44834" t="str">
            <v>INSTALAÇÃO DE PERGOLADO DE MADEIRA, EM MAÇARANDUBA, ANGELIM OU EQUIVALENTE DA REGIÃO, FIXADO COM CONCRETO SOBRE PISO DE CONCRETO EXISTENTE. AF_11/2021</v>
          </cell>
          <cell r="C44834" t="str">
            <v>M2</v>
          </cell>
          <cell r="D44834">
            <v>321.25</v>
          </cell>
        </row>
        <row r="44835">
          <cell r="A44835">
            <v>103315</v>
          </cell>
          <cell r="B44835" t="str">
            <v>INSTALAÇÃO DE PERGOLADO DE MADEIRA, EM MAÇARANDUBA, ANGELIM OU EQUIVALENTE DA REGIÃO, FIXADO COM CONCRETO SOBRE SOLO. AF_11/2021</v>
          </cell>
          <cell r="C44835" t="str">
            <v>M2</v>
          </cell>
          <cell r="D44835">
            <v>308.70999999999998</v>
          </cell>
        </row>
        <row r="44836">
          <cell r="A44836">
            <v>105188</v>
          </cell>
          <cell r="B44836" t="str">
            <v>REVESTIMENTO DECORATIVO MONOCAMADA EXECUTADO COM EQUIPAMENTO DE PROJEÇÃO EM FACHADA DE UM EDIFÍCIO DE ALVENARIA ESTRUTURAL E ACABAMENTO CHAPISCADO/FLOCADO. AF_03/2024</v>
          </cell>
          <cell r="C44836" t="str">
            <v>M2</v>
          </cell>
          <cell r="D44836">
            <v>153.19999999999999</v>
          </cell>
        </row>
        <row r="44837">
          <cell r="A44837">
            <v>87841</v>
          </cell>
          <cell r="B44837" t="str">
            <v>REVESTIMENTO DECORATIVO MONOCAMADA EXECUTADO COM EQUIPAMENTO DE PROJEÇÃO EM FACHADA DE UM EDIFÍCIO DE ALVENARIA ESTRUTURAL E ACABAMENTO RASPADO. AF_03/2024</v>
          </cell>
          <cell r="C44837" t="str">
            <v>M2</v>
          </cell>
          <cell r="D44837">
            <v>139.49</v>
          </cell>
        </row>
        <row r="44838">
          <cell r="A44838">
            <v>87853</v>
          </cell>
          <cell r="B44838" t="str">
            <v>REVESTIMENTO DECORATIVO MONOCAMADA EXECUTADO COM EQUIPAMENTO DE PROJEÇÃO EM FACHADA DE UM EDIFÍCIO DE ALVENARIA ESTRUTURAL E ACABAMENTO TRAVERTINO. AF_03/2024</v>
          </cell>
          <cell r="C44838" t="str">
            <v>M2</v>
          </cell>
          <cell r="D44838">
            <v>156.25</v>
          </cell>
        </row>
        <row r="44839">
          <cell r="A44839">
            <v>105187</v>
          </cell>
          <cell r="B44839" t="str">
            <v>REVESTIMENTO DECORATIVO MONOCAMADA EXECUTADO COM EQUIPAMENTO DE PROJEÇÃO EM FACHADA DE UM EDIFÍCIO DE ESTRUTURA CONVENCIONAL E ACABAMENTO CHAPISCADO/FLOCADO. AF_03/2024</v>
          </cell>
          <cell r="C44839" t="str">
            <v>M2</v>
          </cell>
          <cell r="D44839">
            <v>208.03</v>
          </cell>
        </row>
        <row r="44840">
          <cell r="A44840">
            <v>87840</v>
          </cell>
          <cell r="B44840" t="str">
            <v>REVESTIMENTO DECORATIVO MONOCAMADA EXECUTADO COM EQUIPAMENTO DE PROJEÇÃO EM FACHADA DE UM EDIFÍCIO DE ESTRUTURA CONVENCIONAL E ACABAMENTO RASPADO. AF_03/2024</v>
          </cell>
          <cell r="C44840" t="str">
            <v>M2</v>
          </cell>
          <cell r="D44840">
            <v>194.33</v>
          </cell>
        </row>
        <row r="44841">
          <cell r="A44841">
            <v>87852</v>
          </cell>
          <cell r="B44841" t="str">
            <v>REVESTIMENTO DECORATIVO MONOCAMADA EXECUTADO COM EQUIPAMENTO DE PROJEÇÃO EM FACHADA DE UM EDIFÍCIO DE ESTRUTURA CONVENCIONAL E ACABAMENTO TRAVERTINO. AF_03/2024</v>
          </cell>
          <cell r="C44841" t="str">
            <v>M2</v>
          </cell>
          <cell r="D44841">
            <v>211.09</v>
          </cell>
        </row>
        <row r="44842">
          <cell r="A44842">
            <v>105186</v>
          </cell>
          <cell r="B44842" t="str">
            <v>REVESTIMENTO DECORATIVO MONOCAMADA EXECUTADO MANUALMENTE EM FACHADA DE UM EDIFÍCIO DE ALVENARIA ESTRUTURAL E ACABAMENTO CHAPISCADO/FLOCADO. AF_03/2024</v>
          </cell>
          <cell r="C44842" t="str">
            <v>M2</v>
          </cell>
          <cell r="D44842">
            <v>161.84</v>
          </cell>
        </row>
        <row r="44843">
          <cell r="A44843">
            <v>87839</v>
          </cell>
          <cell r="B44843" t="str">
            <v>REVESTIMENTO DECORATIVO MONOCAMADA EXECUTADO MANUALMENTE EM FACHADA DE UM EDIFÍCIO DE ALVENARIA ESTRUTURAL E ACABAMENTO RASPADO. AF_03/2024</v>
          </cell>
          <cell r="C44843" t="str">
            <v>M2</v>
          </cell>
          <cell r="D44843">
            <v>148.32</v>
          </cell>
        </row>
        <row r="44844">
          <cell r="A44844">
            <v>87851</v>
          </cell>
          <cell r="B44844" t="str">
            <v>REVESTIMENTO DECORATIVO MONOCAMADA EXECUTADO MANUALMENTE EM FACHADA DE UM EDIFÍCIO DE ALVENARIA ESTRUTURAL E ACABAMENTO TRAVERTINO. AF_03/2024</v>
          </cell>
          <cell r="C44844" t="str">
            <v>M2</v>
          </cell>
          <cell r="D44844">
            <v>165.86</v>
          </cell>
        </row>
        <row r="44845">
          <cell r="A44845">
            <v>105185</v>
          </cell>
          <cell r="B44845" t="str">
            <v>REVESTIMENTO DECORATIVO MONOCAMADA EXECUTADO MANUALMENTE EM FACHADA DE UM EDIFÍCIO DE ESTRUTURA CONVENCIONAL E ACABAMENTO CHAPISCADO/FLOCADO. AF_03/2024</v>
          </cell>
          <cell r="C44845" t="str">
            <v>M2</v>
          </cell>
          <cell r="D44845">
            <v>217.03</v>
          </cell>
        </row>
        <row r="44846">
          <cell r="A44846">
            <v>87838</v>
          </cell>
          <cell r="B44846" t="str">
            <v>REVESTIMENTO DECORATIVO MONOCAMADA EXECUTADO MANUALMENTE EM FACHADA DE UM EDIFÍCIO DE ESTRUTURA CONVENCIONAL E ACABAMENTO RASPADO. AF_03/2024</v>
          </cell>
          <cell r="C44846" t="str">
            <v>M2</v>
          </cell>
          <cell r="D44846">
            <v>203.59</v>
          </cell>
        </row>
        <row r="44847">
          <cell r="A44847">
            <v>87850</v>
          </cell>
          <cell r="B44847" t="str">
            <v>REVESTIMENTO DECORATIVO MONOCAMADA EXECUTADO MANUALMENTE EM FACHADA DE UM EDIFÍCIO DE ESTRUTURA CONVENCIONAL E ACABAMENTO TRAVERTINO. AF_03/2024</v>
          </cell>
          <cell r="C44847" t="str">
            <v>M2</v>
          </cell>
          <cell r="D44847">
            <v>221.14</v>
          </cell>
        </row>
        <row r="44848">
          <cell r="A44848">
            <v>105110</v>
          </cell>
          <cell r="B44848" t="str">
            <v>ASCENSÃO DE GRUA ASCENSIONAL. AF_03/2024</v>
          </cell>
          <cell r="C44848" t="str">
            <v>M</v>
          </cell>
          <cell r="D44848">
            <v>299.55</v>
          </cell>
        </row>
        <row r="44849">
          <cell r="A44849">
            <v>105105</v>
          </cell>
          <cell r="B44849" t="str">
            <v>ASCENSÃO DE MINI GRUA. AF_03/2024</v>
          </cell>
          <cell r="C44849" t="str">
            <v>M</v>
          </cell>
          <cell r="D44849">
            <v>99.13</v>
          </cell>
        </row>
        <row r="44850">
          <cell r="A44850">
            <v>105103</v>
          </cell>
          <cell r="B44850" t="str">
            <v>ASCENSÃO E DESCIDA DE ELEVADOR DE CREMALHEIRA. AF_03/2024</v>
          </cell>
          <cell r="C44850" t="str">
            <v>M</v>
          </cell>
          <cell r="D44850">
            <v>141.16999999999999</v>
          </cell>
        </row>
        <row r="44851">
          <cell r="A44851">
            <v>105112</v>
          </cell>
          <cell r="B44851" t="str">
            <v>ASCENSÃO E DESCIDA DE GRUA FIXA. AF_03/2024</v>
          </cell>
          <cell r="C44851" t="str">
            <v>M</v>
          </cell>
          <cell r="D44851">
            <v>250.18</v>
          </cell>
        </row>
        <row r="44852">
          <cell r="A44852">
            <v>105109</v>
          </cell>
          <cell r="B44852" t="str">
            <v>MONTAGEM E DESMONTAGEM DE GRUA ASCENSIONAL, UTILIZAÇÃO DE GUINDASTE AUTOPROPELIDO 90T. AF_03/2024</v>
          </cell>
          <cell r="C44852" t="str">
            <v>UN</v>
          </cell>
          <cell r="D44852">
            <v>0</v>
          </cell>
        </row>
        <row r="44853">
          <cell r="A44853">
            <v>105108</v>
          </cell>
          <cell r="B44853" t="str">
            <v>MONTAGEM E DESMONTAGEM DE GRUA ASCENSIONAL, UTILIZAÇÃO DE GUINDASTE DERRICK. AF_03/2024</v>
          </cell>
          <cell r="C44853" t="str">
            <v>UN</v>
          </cell>
          <cell r="D44853">
            <v>0</v>
          </cell>
        </row>
        <row r="44854">
          <cell r="A44854">
            <v>105104</v>
          </cell>
          <cell r="B44854" t="str">
            <v>MONTAGEM E DESMONTAGEM DE MINI GRUA. AF_03/2024</v>
          </cell>
          <cell r="C44854" t="str">
            <v>UN</v>
          </cell>
          <cell r="D44854">
            <v>6148.68</v>
          </cell>
        </row>
        <row r="44855">
          <cell r="A44855">
            <v>105107</v>
          </cell>
          <cell r="B44855" t="str">
            <v>MONTAGEM E DESMONTAGEM DE TRECHO INICIAL DE ELEVADOR DE CREMALHEIRA, CABINE DUPLA - EXCLUSO FUNDAÇÕES. AF_03/2024</v>
          </cell>
          <cell r="C44855" t="str">
            <v>UN</v>
          </cell>
          <cell r="D44855">
            <v>4745.09</v>
          </cell>
        </row>
        <row r="44856">
          <cell r="A44856">
            <v>105106</v>
          </cell>
          <cell r="B44856" t="str">
            <v>MONTAGEM E DESMONTAGEM DE TRECHO INICIAL DE ELEVADOR DE CREMALHEIRA, CABINE SIMPLES - EXCLUSO FUNDAÇÕES. AF_03/2024</v>
          </cell>
          <cell r="C44856" t="str">
            <v>UN</v>
          </cell>
          <cell r="D44856">
            <v>3213.53</v>
          </cell>
        </row>
        <row r="44857">
          <cell r="A44857">
            <v>105111</v>
          </cell>
          <cell r="B44857" t="str">
            <v>MONTAGEM E DESMONTAGEM DO TRECHO INICIAL DE GRUA FIXA (ALTURA LIVRE) - EXCLUSO FUNDAÇÕES. AF_03/2024</v>
          </cell>
          <cell r="C44857" t="str">
            <v>UN</v>
          </cell>
          <cell r="D44857">
            <v>21494.82</v>
          </cell>
        </row>
        <row r="44858">
          <cell r="A44858">
            <v>98520</v>
          </cell>
          <cell r="B44858" t="str">
            <v>APLICAÇÃO DE ADUBO EM SOLO. AF_07/2024</v>
          </cell>
          <cell r="C44858" t="str">
            <v>M2</v>
          </cell>
          <cell r="D44858">
            <v>5.99</v>
          </cell>
        </row>
        <row r="44859">
          <cell r="A44859">
            <v>98521</v>
          </cell>
          <cell r="B44859" t="str">
            <v>APLICAÇÃO DE CALCÁRIO PARA CORREÇÃO DO PH DO SOLO. AF_07/2024</v>
          </cell>
          <cell r="C44859" t="str">
            <v>M2</v>
          </cell>
          <cell r="D44859">
            <v>0.48</v>
          </cell>
        </row>
        <row r="44860">
          <cell r="A44860">
            <v>105521</v>
          </cell>
          <cell r="B44860" t="str">
            <v>ESPALHAMENTO DE TERRA VEGETAL PARA O PLANTIO. AF_07/2024</v>
          </cell>
          <cell r="C44860" t="str">
            <v>M2</v>
          </cell>
          <cell r="D44860">
            <v>4.22</v>
          </cell>
        </row>
        <row r="44861">
          <cell r="A44861">
            <v>98509</v>
          </cell>
          <cell r="B44861" t="str">
            <v>PLANTIO DE ARBUSTO OU CERCA VIVA. AF_07/2024</v>
          </cell>
          <cell r="C44861" t="str">
            <v>UN</v>
          </cell>
          <cell r="D44861">
            <v>18.68</v>
          </cell>
        </row>
        <row r="44862">
          <cell r="A44862">
            <v>98507</v>
          </cell>
          <cell r="B44862" t="str">
            <v>PLANTIO DE ESPÉCIE VEGETAL, TIPO COMIGO-NINGUÉM-PODE OU EQUIVALENTE, COM ALTURA DE MUDA MAIOR QUE 0,50 M E MENOR OU IGUAL A 1,00 M. AF_07/2024</v>
          </cell>
          <cell r="C44862" t="str">
            <v>UN</v>
          </cell>
          <cell r="D44862">
            <v>0</v>
          </cell>
        </row>
        <row r="44863">
          <cell r="A44863">
            <v>98508</v>
          </cell>
          <cell r="B44863" t="str">
            <v>PLANTIO DE ESPÉCIE VEGETAL, TIPO COMIGO-NINGUÉM-PODE OU EQUIVALENTE, COM ALTURA DE MUDA MAIOR QUE 1,00 M. AF_07/2024</v>
          </cell>
          <cell r="C44863" t="str">
            <v>UN</v>
          </cell>
          <cell r="D44863">
            <v>0</v>
          </cell>
        </row>
        <row r="44864">
          <cell r="A44864">
            <v>98506</v>
          </cell>
          <cell r="B44864" t="str">
            <v>PLANTIO DE ESPÉCIE VEGETAL, TIPO COMIGO-NINGUÉM-PODE OU EQUIVALENTE, COM ALTURA DE MUDA MENOR OU IGUAL A 0,50 M. AF_07/2024</v>
          </cell>
          <cell r="C44864" t="str">
            <v>UN</v>
          </cell>
          <cell r="D44864">
            <v>0</v>
          </cell>
        </row>
        <row r="44865">
          <cell r="A44865">
            <v>98505</v>
          </cell>
          <cell r="B44865" t="str">
            <v>PLANTIO DE FORRAÇÃO. AF_07/2024</v>
          </cell>
          <cell r="C44865" t="str">
            <v>M2</v>
          </cell>
          <cell r="D44865">
            <v>33.200000000000003</v>
          </cell>
        </row>
        <row r="44866">
          <cell r="A44866">
            <v>98504</v>
          </cell>
          <cell r="B44866" t="str">
            <v>PLANTIO DE GRAMA BATATAIS EM PLACAS. AF_07/2024</v>
          </cell>
          <cell r="C44866" t="str">
            <v>M2</v>
          </cell>
          <cell r="D44866">
            <v>17.920000000000002</v>
          </cell>
        </row>
        <row r="44867">
          <cell r="A44867">
            <v>98503</v>
          </cell>
          <cell r="B44867" t="str">
            <v>PLANTIO DE GRAMA EM PAVIMENTO CONCREGRAMA. AF_07/2024</v>
          </cell>
          <cell r="C44867" t="str">
            <v>M2</v>
          </cell>
          <cell r="D44867">
            <v>25</v>
          </cell>
        </row>
        <row r="44868">
          <cell r="A44868">
            <v>103946</v>
          </cell>
          <cell r="B44868" t="str">
            <v>PLANTIO DE GRAMA ESMERALDA OU SÃO CARLOS OU CURITIBANA, EM PLACAS. AF_07/2024</v>
          </cell>
          <cell r="C44868" t="str">
            <v>M2</v>
          </cell>
          <cell r="D44868">
            <v>22.93</v>
          </cell>
        </row>
        <row r="44869">
          <cell r="A44869">
            <v>98517</v>
          </cell>
          <cell r="B44869" t="str">
            <v>PLANTIO DE PALMEIRA COM ALTURA DE MUDA MAIOR QUE 2,00 M E MENOR OU IGUAL A 4,00 M. AF_07/2024</v>
          </cell>
          <cell r="C44869" t="str">
            <v>UN</v>
          </cell>
          <cell r="D44869">
            <v>0</v>
          </cell>
        </row>
        <row r="44870">
          <cell r="A44870">
            <v>98518</v>
          </cell>
          <cell r="B44870" t="str">
            <v>PLANTIO DE PALMEIRA COM ALTURA DE MUDA MAIOR QUE 4,00 M . AF_07/2024</v>
          </cell>
          <cell r="C44870" t="str">
            <v>UN</v>
          </cell>
          <cell r="D44870">
            <v>0</v>
          </cell>
        </row>
        <row r="44871">
          <cell r="A44871">
            <v>98516</v>
          </cell>
          <cell r="B44871" t="str">
            <v>PLANTIO DE PALMEIRA COM ALTURA DE MUDA MENOR OU IGUAL A 2,00 M . AF_07/2024</v>
          </cell>
          <cell r="C44871" t="str">
            <v>UN</v>
          </cell>
          <cell r="D44871">
            <v>309.98</v>
          </cell>
        </row>
        <row r="44872">
          <cell r="A44872">
            <v>98514</v>
          </cell>
          <cell r="B44872" t="str">
            <v>PLANTIO DE ÁRVORE FRUTÍFERA COM ALTURA DE MUDA MAIOR QUE 2,00 M E MENOR OU IGUAL A 4,00 M. AF_07/2024</v>
          </cell>
          <cell r="C44872" t="str">
            <v>UN</v>
          </cell>
          <cell r="D44872">
            <v>0</v>
          </cell>
        </row>
        <row r="44873">
          <cell r="A44873">
            <v>98515</v>
          </cell>
          <cell r="B44873" t="str">
            <v>PLANTIO DE ÁRVORE FRUTÍFERA COM ALTURA DE MUDA MAIOR QUE 4,00 M. AF_07/2024</v>
          </cell>
          <cell r="C44873" t="str">
            <v>UN</v>
          </cell>
          <cell r="D44873">
            <v>0</v>
          </cell>
        </row>
        <row r="44874">
          <cell r="A44874">
            <v>98513</v>
          </cell>
          <cell r="B44874" t="str">
            <v>PLANTIO DE ÁRVORE FRUTÍFERA COM ALTURA DE MUDA MENOR OU IGUAL A 2,00 M. AF_07/2024</v>
          </cell>
          <cell r="C44874" t="str">
            <v>UN</v>
          </cell>
          <cell r="D44874">
            <v>0</v>
          </cell>
        </row>
        <row r="44875">
          <cell r="A44875">
            <v>98511</v>
          </cell>
          <cell r="B44875" t="str">
            <v>PLANTIO DE ÁRVORE ORNAMENTAL COM ALTURA DE MUDA MAIOR QUE 2,00 M E MENOR OU IGUAL A 4,00 M . AF_07/2024</v>
          </cell>
          <cell r="C44875" t="str">
            <v>UN</v>
          </cell>
          <cell r="D44875">
            <v>88.18</v>
          </cell>
        </row>
        <row r="44876">
          <cell r="A44876">
            <v>98512</v>
          </cell>
          <cell r="B44876" t="str">
            <v>PLANTIO DE ÁRVORE ORNAMENTAL COM ALTURA DE MUDA MAIOR QUE 4,00 M. AF_07/2024</v>
          </cell>
          <cell r="C44876" t="str">
            <v>UN</v>
          </cell>
          <cell r="D44876">
            <v>0</v>
          </cell>
        </row>
        <row r="44877">
          <cell r="A44877">
            <v>98510</v>
          </cell>
          <cell r="B44877" t="str">
            <v>PLANTIO DE ÁRVORE ORNAMENTAL COM ALTURA DE MUDA MENOR OU IGUAL A 2,00 M . AF_07/2024</v>
          </cell>
          <cell r="C44877" t="str">
            <v>UN</v>
          </cell>
          <cell r="D44877">
            <v>61.36</v>
          </cell>
        </row>
        <row r="44878">
          <cell r="A44878">
            <v>98519</v>
          </cell>
          <cell r="B44878" t="str">
            <v>REVOLVIMENTO E LIMPEZA MANUAL DE SOLO. AF_07/2024</v>
          </cell>
          <cell r="C44878" t="str">
            <v>M2</v>
          </cell>
          <cell r="D44878">
            <v>5.49</v>
          </cell>
        </row>
        <row r="44879">
          <cell r="A44879">
            <v>91599</v>
          </cell>
          <cell r="B44879" t="str">
            <v>ARMAÇÃO DO SISTEMA DE PAREDES DE CONCRETO, EXECUTADA COMO ARMADURA NEGATIVA DE LAJES, TELA L-159. AF_12/2024</v>
          </cell>
          <cell r="C44879" t="str">
            <v>KG</v>
          </cell>
          <cell r="D44879">
            <v>7.7</v>
          </cell>
        </row>
        <row r="44880">
          <cell r="A44880">
            <v>100065</v>
          </cell>
          <cell r="B44880" t="str">
            <v>ARMAÇÃO DO SISTEMA DE PAREDES DE CONCRETO, EXECUTADA COMO ARMADURA NEGATIVA DE LAJES, TELA L-196. AF_12/2024</v>
          </cell>
          <cell r="C44880" t="str">
            <v>KG</v>
          </cell>
          <cell r="D44880">
            <v>0</v>
          </cell>
        </row>
        <row r="44881">
          <cell r="A44881">
            <v>100069</v>
          </cell>
          <cell r="B44881" t="str">
            <v>ARMAÇÃO DO SISTEMA DE PAREDES DE CONCRETO, EXECUTADA COMO ARMADURA NEGATIVA DE LAJES, TELA T-138. AF_12/2024</v>
          </cell>
          <cell r="C44881" t="str">
            <v>KG</v>
          </cell>
          <cell r="D44881">
            <v>0</v>
          </cell>
        </row>
        <row r="44882">
          <cell r="A44882">
            <v>100063</v>
          </cell>
          <cell r="B44882" t="str">
            <v>ARMAÇÃO DO SISTEMA DE PAREDES DE CONCRETO, EXECUTADA COMO ARMADURA NEGATIVA DE LAJES, TELA T-159. AF_12/2024</v>
          </cell>
          <cell r="C44882" t="str">
            <v>KG</v>
          </cell>
          <cell r="D44882">
            <v>0</v>
          </cell>
        </row>
        <row r="44883">
          <cell r="A44883">
            <v>91597</v>
          </cell>
          <cell r="B44883" t="str">
            <v>ARMAÇÃO DO SISTEMA DE PAREDES DE CONCRETO, EXECUTADA COMO ARMADURA NEGATIVA DE LAJES, TELA T-196. AF_12/2024</v>
          </cell>
          <cell r="C44883" t="str">
            <v>KG</v>
          </cell>
          <cell r="D44883">
            <v>7.3</v>
          </cell>
        </row>
        <row r="44884">
          <cell r="A44884">
            <v>91598</v>
          </cell>
          <cell r="B44884" t="str">
            <v>ARMAÇÃO DO SISTEMA DE PAREDES DE CONCRETO, EXECUTADA COMO ARMADURA POSITIVA DE LAJES, TELA Q-113. AF_12/2024</v>
          </cell>
          <cell r="C44884" t="str">
            <v>KG</v>
          </cell>
          <cell r="D44884">
            <v>9.35</v>
          </cell>
        </row>
        <row r="44885">
          <cell r="A44885">
            <v>91596</v>
          </cell>
          <cell r="B44885" t="str">
            <v>ARMAÇÃO DO SISTEMA DE PAREDES DE CONCRETO, EXECUTADA COMO ARMADURA POSITIVA DE LAJES, TELA Q-138. AF_12/2024</v>
          </cell>
          <cell r="C44885" t="str">
            <v>KG</v>
          </cell>
          <cell r="D44885">
            <v>9.58</v>
          </cell>
        </row>
        <row r="44886">
          <cell r="A44886">
            <v>100064</v>
          </cell>
          <cell r="B44886" t="str">
            <v>ARMAÇÃO DO SISTEMA DE PAREDES DE CONCRETO, EXECUTADA COMO ARMADURA POSITIVA DE LAJES, TELA Q-159. AF_12/2024</v>
          </cell>
          <cell r="C44886" t="str">
            <v>KG</v>
          </cell>
          <cell r="D44886">
            <v>9.5</v>
          </cell>
        </row>
        <row r="44887">
          <cell r="A44887">
            <v>100066</v>
          </cell>
          <cell r="B44887" t="str">
            <v>ARMAÇÃO DO SISTEMA DE PAREDES DE CONCRETO, EXECUTADA COMO ARMADURA POSITIVA DE LAJES, TELA Q-196. AF_12/2024</v>
          </cell>
          <cell r="C44887" t="str">
            <v>KG</v>
          </cell>
          <cell r="D44887">
            <v>9.48</v>
          </cell>
        </row>
        <row r="44888">
          <cell r="A44888">
            <v>91603</v>
          </cell>
          <cell r="B44888" t="str">
            <v>ARMAÇÃO DO SISTEMA DE PAREDES DE CONCRETO, EXECUTADA COMO REFORÇO, VERGALHÃO DE 10,0 MM DE DIÂMETRO. AF_12/2024</v>
          </cell>
          <cell r="C44888" t="str">
            <v>KG</v>
          </cell>
          <cell r="D44888">
            <v>11.08</v>
          </cell>
        </row>
        <row r="44889">
          <cell r="A44889">
            <v>100068</v>
          </cell>
          <cell r="B44889" t="str">
            <v>ARMAÇÃO DO SISTEMA DE PAREDES DE CONCRETO, EXECUTADA COMO REFORÇO, VERGALHÃO DE 12,5 MM DE DIÂMETRO. AF_12/2024</v>
          </cell>
          <cell r="C44889" t="str">
            <v>KG</v>
          </cell>
          <cell r="D44889">
            <v>9.49</v>
          </cell>
        </row>
        <row r="44890">
          <cell r="A44890">
            <v>100067</v>
          </cell>
          <cell r="B44890" t="str">
            <v>ARMAÇÃO DO SISTEMA DE PAREDES DE CONCRETO, EXECUTADA COMO REFORÇO, VERGALHÃO DE 5,0 MM DE DIÂMETRO. AF_12/2024</v>
          </cell>
          <cell r="C44890" t="str">
            <v>KG</v>
          </cell>
          <cell r="D44890">
            <v>13.85</v>
          </cell>
        </row>
        <row r="44891">
          <cell r="A44891">
            <v>91601</v>
          </cell>
          <cell r="B44891" t="str">
            <v>ARMAÇÃO DO SISTEMA DE PAREDES DE CONCRETO, EXECUTADA COMO REFORÇO, VERGALHÃO DE 6,3 MM DE DIÂMETRO. AF_12/2024</v>
          </cell>
          <cell r="C44891" t="str">
            <v>KG</v>
          </cell>
          <cell r="D44891">
            <v>13.94</v>
          </cell>
        </row>
        <row r="44892">
          <cell r="A44892">
            <v>91602</v>
          </cell>
          <cell r="B44892" t="str">
            <v>ARMAÇÃO DO SISTEMA DE PAREDES DE CONCRETO, EXECUTADA COMO REFORÇO, VERGALHÃO DE 8,0 MM DE DIÂMETRO. AF_12/2024</v>
          </cell>
          <cell r="C44892" t="str">
            <v>KG</v>
          </cell>
          <cell r="D44892">
            <v>12.65</v>
          </cell>
        </row>
        <row r="44893">
          <cell r="A44893">
            <v>91593</v>
          </cell>
          <cell r="B44893" t="str">
            <v>ARMAÇÃO DO SISTEMA DE PAREDES DE CONCRETO, EXECUTADA EM PAREDES DE EDIFICAÇÕES MULTIFAMILIARES, TELA Q-138. AF_12/2024_PS</v>
          </cell>
          <cell r="C44893" t="str">
            <v>KG</v>
          </cell>
          <cell r="D44893">
            <v>9.6999999999999993</v>
          </cell>
        </row>
        <row r="44894">
          <cell r="A44894">
            <v>105814</v>
          </cell>
          <cell r="B44894" t="str">
            <v>ARMAÇÃO DO SISTEMA DE PAREDES DE CONCRETO, EXECUTADA EM PAREDES DE EDIFICAÇÕES MULTIFAMILIARES, TELA Q-283. AF_12/2024_PS</v>
          </cell>
          <cell r="C44894" t="str">
            <v>KG</v>
          </cell>
          <cell r="D44894">
            <v>9.2899999999999991</v>
          </cell>
        </row>
        <row r="44895">
          <cell r="A44895">
            <v>91594</v>
          </cell>
          <cell r="B44895" t="str">
            <v>ARMAÇÃO DO SISTEMA DE PAREDES DE CONCRETO, EXECUTADA EM PAREDES DE EDIFICAÇÕES UNIFAMILIARES OU MULTIFAMILIARES, TELA Q-92. AF_12/2024_PS</v>
          </cell>
          <cell r="C44895" t="str">
            <v>KG</v>
          </cell>
          <cell r="D44895">
            <v>9.6999999999999993</v>
          </cell>
        </row>
        <row r="44896">
          <cell r="A44896">
            <v>91595</v>
          </cell>
          <cell r="B44896" t="str">
            <v>ARMAÇÃO DO SISTEMA DE PAREDES DE CONCRETO, EXECUTADA EM PAREDES DE EDIFICAÇÕES UNIFAMILIARES, TELA Q-61. AF_12/2024_PS</v>
          </cell>
          <cell r="C44896" t="str">
            <v>KG</v>
          </cell>
          <cell r="D44896">
            <v>10.08</v>
          </cell>
        </row>
        <row r="44897">
          <cell r="A44897">
            <v>105815</v>
          </cell>
          <cell r="B44897" t="str">
            <v>ARMAÇÃO DO SISTEMA DE PAREDES DE CONCRETO, EXECUTADA EM PAREDES DE EDIFICAÇÕES UNIFAMILIARES, TELA Q-75. AF_12/2024</v>
          </cell>
          <cell r="C44897" t="str">
            <v>KG</v>
          </cell>
          <cell r="D44897">
            <v>0</v>
          </cell>
        </row>
        <row r="44898">
          <cell r="A44898">
            <v>91600</v>
          </cell>
          <cell r="B44898" t="str">
            <v>ARMAÇÃO DO SISTEMA DE PAREDES DE CONCRETO, EXECUTADA EM PLATIBANDAS, TELA Q-92. AF_12/2024_PS</v>
          </cell>
          <cell r="C44898" t="str">
            <v>KG</v>
          </cell>
          <cell r="D44898">
            <v>11.32</v>
          </cell>
        </row>
        <row r="44899">
          <cell r="A44899">
            <v>99235</v>
          </cell>
          <cell r="B44899" t="str">
            <v>CONCRETAGEM DE EDIFICAÇÕES (PAREDES E LAJES) FEITAS COM SISTEMA DE FÔRMAS MANUSEÁVEIS, COM CONCRETO USINADO AUTOADENSÁVEL FCK 25 MPA - LANÇAMENTO E ACABAMENTO. AF_09/2024</v>
          </cell>
          <cell r="C44899" t="str">
            <v>M3</v>
          </cell>
          <cell r="D44899">
            <v>658.88</v>
          </cell>
        </row>
        <row r="44900">
          <cell r="A44900">
            <v>105539</v>
          </cell>
          <cell r="B44900" t="str">
            <v>CONCRETAGEM DE EDIFICAÇÕES (PAREDES E LAJES) FEITAS COM SISTEMA DE FÔRMAS MANUSEÁVEIS, COM CONCRETO USINADO AUTOADENSÁVEL REFORÇADO COM FIBRAS DE POLIPROPILENO, FCK 25 MPA - LANÇAMENTO E ACABAMENTO. AF_09/2024</v>
          </cell>
          <cell r="C44900" t="str">
            <v>M3</v>
          </cell>
          <cell r="D44900">
            <v>0</v>
          </cell>
        </row>
        <row r="44901">
          <cell r="A44901">
            <v>99439</v>
          </cell>
          <cell r="B44901" t="str">
            <v>CONCRETAGEM DE EDIFICAÇÕES (PAREDES E LAJES) FEITAS COM SISTEMA DE FÔRMAS MANUSEÁVEIS, COM CONCRETO USINADO BOMBEÁVEL FCK 25 MPA - LANÇAMENTO, ADENSAMENTO E ACABAMENTO. AF_09/2024</v>
          </cell>
          <cell r="C44901" t="str">
            <v>M3</v>
          </cell>
          <cell r="D44901">
            <v>730.37</v>
          </cell>
        </row>
        <row r="44902">
          <cell r="A44902">
            <v>105540</v>
          </cell>
          <cell r="B44902" t="str">
            <v>CONCRETAGEM DE ESCADAS EM EDIFICAÇÕES MULTIFAMILIARES FEITAS COM SISTEMA DE FÔRMAS MANUSEÁVEIS COM CONCRETO USINADO AUTOADENSÁVEL REFORÇADO COM FIBRAS DE POLIPROPILENO, FCK 25 MPA - LANÇAMENTO E ACABAMENTO. AF_09/2024</v>
          </cell>
          <cell r="C44902" t="str">
            <v>M3</v>
          </cell>
          <cell r="D44902">
            <v>0</v>
          </cell>
        </row>
        <row r="44903">
          <cell r="A44903">
            <v>103184</v>
          </cell>
          <cell r="B44903" t="str">
            <v>CONCRETAGEM DE ESCADAS EM EDIFICAÇÕES MULTIFAMILIARES FEITAS COM SISTEMA DE FÔRMAS MANUSEÁVEIS COM CONCRETO USINADO AUTOADENSÁVEL, FCK 25 MPA - LANÇAMENTO E ACABAMENTO. AF_09/2024</v>
          </cell>
          <cell r="C44903" t="str">
            <v>M3</v>
          </cell>
          <cell r="D44903">
            <v>689.84</v>
          </cell>
        </row>
        <row r="44904">
          <cell r="A44904">
            <v>103183</v>
          </cell>
          <cell r="B44904" t="str">
            <v>CONCRETAGEM DE ESCADAS EM EDIFICAÇÕES MULTIFAMILIARES FEITAS COM SISTEMA DE FÔRMAS MANUSEÁVEIS COM CONCRETO USINADO BOMBEÁVEL, FCK 25 MPA - LANÇAMENTO, ADENSAMENTO E ACABAMENTO. AF_09/2024</v>
          </cell>
          <cell r="C44904" t="str">
            <v>M3</v>
          </cell>
          <cell r="D44904">
            <v>837.83</v>
          </cell>
        </row>
        <row r="44905">
          <cell r="A44905">
            <v>99434</v>
          </cell>
          <cell r="B44905" t="str">
            <v>CONCRETAGEM DE LAJES EM EDIFICAÇÕES MULTIFAMILIARES FEITAS COM SISTEMA DE FÔRMAS MANUSEÁVEIS, COM CONCRETO USINADO BOMBEÁVEL FCK 25 MPA - LANÇAMENTO, ADENSAMENTO E ACABAMENTO. AF_09/2024</v>
          </cell>
          <cell r="C44905" t="str">
            <v>M3</v>
          </cell>
          <cell r="D44905">
            <v>744.13</v>
          </cell>
        </row>
        <row r="44906">
          <cell r="A44906">
            <v>99431</v>
          </cell>
          <cell r="B44906" t="str">
            <v>CONCRETAGEM DE LAJES EM EDIFICAÇÕES UNIFAMILIARES FEITAS COM SISTEMA DE FÔRMAS MANUSEÁVEIS, COM CONCRETO USINADO BOMBEÁVEL FCK 25 MPA - LANÇAMENTO, ADENSAMENTO E ACABAMENTO. AF_09/2024</v>
          </cell>
          <cell r="C44906" t="str">
            <v>M3</v>
          </cell>
          <cell r="D44906">
            <v>738.72</v>
          </cell>
        </row>
        <row r="44907">
          <cell r="A44907">
            <v>99435</v>
          </cell>
          <cell r="B44907" t="str">
            <v>CONCRETAGEM DE PAREDES EM EDIFICAÇÕES MULTIFAMILIARES FEITAS COM SISTEMA DE FÔRMAS MANUSEÁVEIS, COM CONCRETO USINADO BOMBEÁVEL FCK 25 MPA - LANÇAMENTO, ADENSAMENTO E ACABAMENTO. AF_09/2024</v>
          </cell>
          <cell r="C44907" t="str">
            <v>M3</v>
          </cell>
          <cell r="D44907">
            <v>725.35</v>
          </cell>
        </row>
        <row r="44908">
          <cell r="A44908">
            <v>99432</v>
          </cell>
          <cell r="B44908" t="str">
            <v>CONCRETAGEM DE PAREDES EM EDIFICAÇÕES UNIFAMILIARES FEITAS COM SISTEMA DE FÔRMAS MANUSEÁVEIS, COM CONCRETO USINADO BOMBEÁVEL FCK 25 MPA - LANÇAMENTO, ADENSAMENTO E ACABAMENTO. AF_09/2024</v>
          </cell>
          <cell r="C44908" t="str">
            <v>M3</v>
          </cell>
          <cell r="D44908">
            <v>721.47</v>
          </cell>
        </row>
        <row r="44909">
          <cell r="A44909">
            <v>99438</v>
          </cell>
          <cell r="B44909" t="str">
            <v>CONCRETAGEM DE PLATIBANDA EM EDIFICAÇÕES MULTIFAMILIARES FEITAS COM SISTEMA DE FÔRMAS MANUSEÁVEIS, COM CONCRETO USINADO AUTOADENSÁVEL FCK 25 MPA - LANÇAMENTO E ACABAMENTO. AF_09/2024</v>
          </cell>
          <cell r="C44909" t="str">
            <v>M3</v>
          </cell>
          <cell r="D44909">
            <v>713</v>
          </cell>
        </row>
        <row r="44910">
          <cell r="A44910">
            <v>105538</v>
          </cell>
          <cell r="B44910" t="str">
            <v>CONCRETAGEM DE PLATIBANDA EM EDIFICAÇÕES MULTIFAMILIARES FEITAS COM SISTEMA DE FÔRMAS MANUSEÁVEIS, COM CONCRETO USINADO AUTOADENSÁVEL REFORÇADO COM FIBRAS DE POLIPROPILENO, FCK 25 MPA - LANÇAMENTO E ACABAMENTO. AF_09/2024</v>
          </cell>
          <cell r="C44910" t="str">
            <v>M3</v>
          </cell>
          <cell r="D44910">
            <v>0</v>
          </cell>
        </row>
        <row r="44911">
          <cell r="A44911">
            <v>99436</v>
          </cell>
          <cell r="B44911" t="str">
            <v>CONCRETAGEM DE PLATIBANDA EM EDIFICAÇÕES MULTIFAMILIARES FEITAS COM SISTEMA DE FÔRMAS MANUSEÁVEIS, COM CONCRETO USINADO BOMBEÁVEL FCK 25 MPA - LANÇAMENTO, ADENSAMENTO E ACABAMENTO. AF_09/2024</v>
          </cell>
          <cell r="C44911" t="str">
            <v>M3</v>
          </cell>
          <cell r="D44911">
            <v>820.4</v>
          </cell>
        </row>
        <row r="44912">
          <cell r="A44912">
            <v>99437</v>
          </cell>
          <cell r="B44912" t="str">
            <v>CONCRETAGEM DE PLATIBANDA EM EDIFICAÇÕES UNIFAMILIARES FEITAS COM SISTEMA DE FÔRMAS MANUSEÁVEIS, COM CONCRETO USINADO AUTOADENSÁVEL FCK 25 MPA - LANÇAMENTO E ACABAMENTO. AF_09/2024</v>
          </cell>
          <cell r="C44912" t="str">
            <v>M3</v>
          </cell>
          <cell r="D44912">
            <v>702.79</v>
          </cell>
        </row>
        <row r="44913">
          <cell r="A44913">
            <v>105537</v>
          </cell>
          <cell r="B44913" t="str">
            <v>CONCRETAGEM DE PLATIBANDA EM EDIFICAÇÕES UNIFAMILIARES FEITAS COM SISTEMA DE FÔRMAS MANUSEÁVEIS, COM CONCRETO USINADO AUTOADENSÁVEL REFORÇADO COM FIBRAS DE POLIPROPILENO, FCK 25 MPA - LANÇAMENTO E ACABAMENTO. AF_09/2024</v>
          </cell>
          <cell r="C44913" t="str">
            <v>M3</v>
          </cell>
          <cell r="D44913">
            <v>0</v>
          </cell>
        </row>
        <row r="44914">
          <cell r="A44914">
            <v>99433</v>
          </cell>
          <cell r="B44914" t="str">
            <v>CONCRETAGEM DE PLATIBANDA EM EDIFICAÇÕES UNIFAMILIARES FEITAS COM SISTEMA DE FÔRMAS MANUSEÁVEIS, COM CONCRETO USINADO BOMBEÁVEL FCK 25 MPA - LANÇAMENTO, ADENSAMENTO E ACABAMENTO. AF_09/2024</v>
          </cell>
          <cell r="C44914" t="str">
            <v>M3</v>
          </cell>
          <cell r="D44914">
            <v>789.54</v>
          </cell>
        </row>
        <row r="44915">
          <cell r="A44915">
            <v>104422</v>
          </cell>
          <cell r="B44915" t="str">
            <v>ESTUCAMENTO DE DENSIDADE ALTA DE PANOS DE FACHADA DO SISTEMA DE PAREDES DE CONCRETO EM EDIFICAÇÕES DE MÚLTIPLOS PAVIMENTOS, PAVIMENTO TÉRREO, UTILIZAÇÃO DE ARGAMASSA COLANTE. AF_12/2024</v>
          </cell>
          <cell r="C44915" t="str">
            <v>M2</v>
          </cell>
          <cell r="D44915">
            <v>12.87</v>
          </cell>
        </row>
        <row r="44916">
          <cell r="A44916">
            <v>105824</v>
          </cell>
          <cell r="B44916" t="str">
            <v>ESTUCAMENTO DE DENSIDADE ALTA DE PANOS DE FACHADA DO SISTEMA DE PAREDES DE CONCRETO EM EDIFICAÇÕES DE MÚLTIPLOS PAVIMENTOS, PAVIMENTO TÉRREO, UTILIZAÇÃO DE ARGAMASSA POLIMÉRICA. AF_12/2024</v>
          </cell>
          <cell r="C44916" t="str">
            <v>M2</v>
          </cell>
          <cell r="D44916">
            <v>16.93</v>
          </cell>
        </row>
        <row r="44917">
          <cell r="A44917">
            <v>105825</v>
          </cell>
          <cell r="B44917" t="str">
            <v>ESTUCAMENTO DE DENSIDADE ALTA DE PANOS DE FACHADA DO SISTEMA DE PAREDES DE CONCRETO EM EDIFICAÇÕES DE MÚLTIPLOS PAVIMENTOS, PAVIMENTO TÉRREO, UTILIZAÇÃO DE ARGAMASSA TRAÇO 1:0,5:4,5 (CIM:CAL:AREIA). AF_12/2024</v>
          </cell>
          <cell r="C44917" t="str">
            <v>M2</v>
          </cell>
          <cell r="D44917">
            <v>9.35</v>
          </cell>
        </row>
        <row r="44918">
          <cell r="A44918">
            <v>104421</v>
          </cell>
          <cell r="B44918" t="str">
            <v>ESTUCAMENTO DE DENSIDADE ALTA DE PANOS DE FACHADA DO SISTEMA DE PAREDES DE CONCRETO EM EDIFICAÇÕES DE MÚLTIPLOS PAVIMENTOS, PAVIMENTOS SUPERIORES, UTILIZAÇÃO DE ARGAMASSA COLANTE. AF_12/2024</v>
          </cell>
          <cell r="C44918" t="str">
            <v>M2</v>
          </cell>
          <cell r="D44918">
            <v>20.56</v>
          </cell>
        </row>
        <row r="44919">
          <cell r="A44919">
            <v>105822</v>
          </cell>
          <cell r="B44919" t="str">
            <v>ESTUCAMENTO DE DENSIDADE ALTA DE PANOS DE FACHADA DO SISTEMA DE PAREDES DE CONCRETO EM EDIFICAÇÕES DE MÚLTIPLOS PAVIMENTOS, PAVIMENTOS SUPERIORES, UTILIZAÇÃO DE ARGAMASSA POLIMÉRICA. AF_12/2024</v>
          </cell>
          <cell r="C44919" t="str">
            <v>M2</v>
          </cell>
          <cell r="D44919">
            <v>24.62</v>
          </cell>
        </row>
        <row r="44920">
          <cell r="A44920">
            <v>105823</v>
          </cell>
          <cell r="B44920" t="str">
            <v>ESTUCAMENTO DE DENSIDADE ALTA DE PANOS DE FACHADA DO SISTEMA DE PAREDES DE CONCRETO EM EDIFICAÇÕES DE MÚLTIPLOS PAVIMENTOS, PAVIMENTOS SUPERIORES, UTILIZAÇÃO DE ARGAMASSA TRAÇO 1:0,5:4,5 (CIM:CAL:AREIA). AF_12/2024</v>
          </cell>
          <cell r="C44920" t="str">
            <v>M2</v>
          </cell>
          <cell r="D44920">
            <v>17.04</v>
          </cell>
        </row>
        <row r="44921">
          <cell r="A44921">
            <v>104423</v>
          </cell>
          <cell r="B44921" t="str">
            <v>ESTUCAMENTO DE DENSIDADE ALTA DE PANOS DE FACHADA DO SISTEMA DE PAREDES DE CONCRETO EM UNIDADES HABITACIONAIS DE DOIS PAVIMENTOS (SOBRADO), ACESSO COM ANDAIME FACHADEIRO, UTILIZAÇÃO DE ARGAMASSA COLANTE. AF_12/2024</v>
          </cell>
          <cell r="C44921" t="str">
            <v>M2</v>
          </cell>
          <cell r="D44921">
            <v>18.25</v>
          </cell>
        </row>
        <row r="44922">
          <cell r="A44922">
            <v>105826</v>
          </cell>
          <cell r="B44922" t="str">
            <v>ESTUCAMENTO DE DENSIDADE ALTA DE PANOS DE FACHADA DO SISTEMA DE PAREDES DE CONCRETO EM UNIDADES HABITACIONAIS DE DOIS PAVIMENTOS (SOBRADO), ACESSO COM ANDAIME FACHADEIRO, UTILIZAÇÃO DE ARGAMASSA POLIMÉRICA. AF_12/2024</v>
          </cell>
          <cell r="C44922" t="str">
            <v>M2</v>
          </cell>
          <cell r="D44922">
            <v>22.31</v>
          </cell>
        </row>
        <row r="44923">
          <cell r="A44923">
            <v>105827</v>
          </cell>
          <cell r="B44923" t="str">
            <v>ESTUCAMENTO DE DENSIDADE ALTA DE PANOS DE FACHADA DO SISTEMA DE PAREDES DE CONCRETO EM UNIDADES HABITACIONAIS DE DOIS PAVIMENTOS (SOBRADO), ACESSO COM ANDAIME FACHADEIRO, UTILIZAÇÃO DE ARGAMASSA TRAÇO 1:0,5:4,5 (CIM:CAL:AREIA). AF_12/2024</v>
          </cell>
          <cell r="C44923" t="str">
            <v>M2</v>
          </cell>
          <cell r="D44923">
            <v>14.73</v>
          </cell>
        </row>
        <row r="44924">
          <cell r="A44924">
            <v>104425</v>
          </cell>
          <cell r="B44924" t="str">
            <v>ESTUCAMENTO DE DENSIDADE ALTA DE PANOS DE FACHADA DO SISTEMA DE PAREDES DE CONCRETO EM UNIDADES HABITACIONAIS DE PAVIMENTO ÚNICO, UTILIZAÇÃO DE ARGAMASSA COLANTE. AF_12/2024</v>
          </cell>
          <cell r="C44924" t="str">
            <v>M2</v>
          </cell>
          <cell r="D44924">
            <v>10.52</v>
          </cell>
        </row>
        <row r="44925">
          <cell r="A44925">
            <v>105828</v>
          </cell>
          <cell r="B44925" t="str">
            <v>ESTUCAMENTO DE DENSIDADE ALTA DE PANOS DE FACHADA DO SISTEMA DE PAREDES DE CONCRETO EM UNIDADES HABITACIONAIS DE PAVIMENTO ÚNICO, UTILIZAÇÃO DE ARGAMASSA POLIMÉRICA. AF_12/2024</v>
          </cell>
          <cell r="C44925" t="str">
            <v>M2</v>
          </cell>
          <cell r="D44925">
            <v>14.58</v>
          </cell>
        </row>
        <row r="44926">
          <cell r="A44926">
            <v>105829</v>
          </cell>
          <cell r="B44926" t="str">
            <v>ESTUCAMENTO DE DENSIDADE ALTA DE PANOS DE FACHADA DO SISTEMA DE PAREDES DE CONCRETO EM UNIDADES HABITACIONAIS DE PAVIMENTO ÚNICO, UTILIZAÇÃO DE ARGAMASSA TRAÇO 1:0,5:4,5 (CIM:CAL:AREIA). AF_12/2024</v>
          </cell>
          <cell r="C44926" t="str">
            <v>M2</v>
          </cell>
          <cell r="D44926">
            <v>7</v>
          </cell>
        </row>
        <row r="44927">
          <cell r="A44927">
            <v>91525</v>
          </cell>
          <cell r="B44927" t="str">
            <v>ESTUCAMENTO DE DENSIDADE ALTA NAS FACES INTERNAS DE PAREDES DO SISTEMA DE PAREDES DE CONCRETO, EM AMBIENTES COM ÁREA ENTRE 5 M² E 10 M², UTILIZAÇÃO DE ARGAMASSA COLANTE. AF_12/2024</v>
          </cell>
          <cell r="C44927" t="str">
            <v>M2</v>
          </cell>
          <cell r="D44927">
            <v>9.27</v>
          </cell>
        </row>
        <row r="44928">
          <cell r="A44928">
            <v>105818</v>
          </cell>
          <cell r="B44928" t="str">
            <v>ESTUCAMENTO DE DENSIDADE ALTA NAS FACES INTERNAS DE PAREDES DO SISTEMA DE PAREDES DE CONCRETO, EM AMBIENTES COM ÁREA ENTRE 5 M² E 10 M², UTILIZAÇÃO DE ARGAMASSA POLIMÉRICA. AF_12/2024</v>
          </cell>
          <cell r="C44928" t="str">
            <v>M2</v>
          </cell>
          <cell r="D44928">
            <v>14.96</v>
          </cell>
        </row>
        <row r="44929">
          <cell r="A44929">
            <v>105819</v>
          </cell>
          <cell r="B44929" t="str">
            <v>ESTUCAMENTO DE DENSIDADE ALTA NAS FACES INTERNAS DE PAREDES DO SISTEMA DE PAREDES DE CONCRETO, EM AMBIENTES COM ÁREA ENTRE 5 M² E 10 M², UTILIZAÇÃO DE ARGAMASSA TRAÇO 1:1:6 (CIM:CAL:AREIA). AF_12/2024</v>
          </cell>
          <cell r="C44929" t="str">
            <v>M2</v>
          </cell>
          <cell r="D44929">
            <v>7.45</v>
          </cell>
        </row>
        <row r="44930">
          <cell r="A44930">
            <v>104414</v>
          </cell>
          <cell r="B44930" t="str">
            <v>ESTUCAMENTO DE DENSIDADE ALTA NAS FACES INTERNAS DE PAREDES DO SISTEMA DE PAREDES DE CONCRETO, EM AMBIENTES COM ÁREA MAIOR OU IGUAL A 10 M², UTILIZAÇÃO DE ARGAMASSA COLANTE. AF_12/2024</v>
          </cell>
          <cell r="C44930" t="str">
            <v>M2</v>
          </cell>
          <cell r="D44930">
            <v>8.07</v>
          </cell>
        </row>
        <row r="44931">
          <cell r="A44931">
            <v>105816</v>
          </cell>
          <cell r="B44931" t="str">
            <v>ESTUCAMENTO DE DENSIDADE ALTA NAS FACES INTERNAS DE PAREDES DO SISTEMA DE PAREDES DE CONCRETO, EM AMBIENTES COM ÁREA MAIOR OU IGUAL A 10 M², UTILIZAÇÃO DE ARGAMASSA POLIMÉRICA. AF_12/2024</v>
          </cell>
          <cell r="C44931" t="str">
            <v>M2</v>
          </cell>
          <cell r="D44931">
            <v>13.76</v>
          </cell>
        </row>
        <row r="44932">
          <cell r="A44932">
            <v>105817</v>
          </cell>
          <cell r="B44932" t="str">
            <v>ESTUCAMENTO DE DENSIDADE ALTA NAS FACES INTERNAS DE PAREDES DO SISTEMA DE PAREDES DE CONCRETO, EM AMBIENTES COM ÁREA MAIOR OU IGUAL A 10 M², UTILIZAÇÃO DE ARGAMASSA TRAÇO 1:1:6 (CIM:CAL:AREIA). AF_12/2024</v>
          </cell>
          <cell r="C44932" t="str">
            <v>M2</v>
          </cell>
          <cell r="D44932">
            <v>6.25</v>
          </cell>
        </row>
        <row r="44933">
          <cell r="A44933">
            <v>104415</v>
          </cell>
          <cell r="B44933" t="str">
            <v>ESTUCAMENTO DE DENSIDADE ALTA NAS FACES INTERNAS DE PAREDES DO SISTEMA DE PAREDES DE CONCRETO, EM AMBIENTES COM ÁREA MENOR OU IGUAL A 5 M², UTILIZAÇÃO DE ARGAMASSA COLANTE. AF_12/2024</v>
          </cell>
          <cell r="C44933" t="str">
            <v>M2</v>
          </cell>
          <cell r="D44933">
            <v>15.64</v>
          </cell>
        </row>
        <row r="44934">
          <cell r="A44934">
            <v>105820</v>
          </cell>
          <cell r="B44934" t="str">
            <v>ESTUCAMENTO DE DENSIDADE ALTA NAS FACES INTERNAS DE PAREDES DO SISTEMA DE PAREDES DE CONCRETO, EM AMBIENTES COM ÁREA MENOR OU IGUAL A 5 M², UTILIZAÇÃO DE ARGAMASSA POLIMÉRICA. AF_12/2024</v>
          </cell>
          <cell r="C44934" t="str">
            <v>M2</v>
          </cell>
          <cell r="D44934">
            <v>21.33</v>
          </cell>
        </row>
        <row r="44935">
          <cell r="A44935">
            <v>105821</v>
          </cell>
          <cell r="B44935" t="str">
            <v>ESTUCAMENTO DE DENSIDADE ALTA NAS FACES INTERNAS DE PAREDES DO SISTEMA DE PAREDES DE CONCRETO, EM AMBIENTES COM ÁREA MENOR OU IGUAL A 5 M², UTILIZAÇÃO DE ARGAMASSA TRAÇO 1:1:6 (CIM:CAL:AREIA). AF_12/2024</v>
          </cell>
          <cell r="C44935" t="str">
            <v>M2</v>
          </cell>
          <cell r="D44935">
            <v>13.82</v>
          </cell>
        </row>
        <row r="44936">
          <cell r="A44936">
            <v>104418</v>
          </cell>
          <cell r="B44936" t="str">
            <v>ESTUCAMENTO DE DENSIDADE BAIXA DE PANOS DE FACHADA DO SISTEMA DE PAREDES DE CONCRETO EM EDIFICAÇÕES DE MÚLTIPLOS PAVIMENTOS, PAVIMENTO TÉRREO, UTILIZAÇÃO DE ARGAMASSA COLANTE. AF_12/2024</v>
          </cell>
          <cell r="C44936" t="str">
            <v>M2</v>
          </cell>
          <cell r="D44936">
            <v>3.8</v>
          </cell>
        </row>
        <row r="44937">
          <cell r="A44937">
            <v>91515</v>
          </cell>
          <cell r="B44937" t="str">
            <v>ESTUCAMENTO DE DENSIDADE BAIXA DE PANOS DE FACHADA DO SISTEMA DE PAREDES DE CONCRETO EM EDIFICAÇÕES DE MÚLTIPLOS PAVIMENTOS, PAVIMENTOS SUPERIORES, UTILIZAÇÃO DE ARGAMASSA COLANTE. AF_12/2024</v>
          </cell>
          <cell r="C44937" t="str">
            <v>M2</v>
          </cell>
          <cell r="D44937">
            <v>7.01</v>
          </cell>
        </row>
        <row r="44938">
          <cell r="A44938">
            <v>104419</v>
          </cell>
          <cell r="B44938" t="str">
            <v>ESTUCAMENTO DE DENSIDADE BAIXA DE PANOS DE FACHADA DO SISTEMA DE PAREDES DE CONCRETO EM UNIDADES HABITACIONAIS DE DOIS PAVIMENTOS (SOBRADO), ACESSO COM ANDAIME FACHADEIRO, UTILIZAÇÃO DE ARGAMASSA COLANTE. AF_12/2024</v>
          </cell>
          <cell r="C44938" t="str">
            <v>M2</v>
          </cell>
          <cell r="D44938">
            <v>6.07</v>
          </cell>
        </row>
        <row r="44939">
          <cell r="A44939">
            <v>91519</v>
          </cell>
          <cell r="B44939" t="str">
            <v>ESTUCAMENTO DE DENSIDADE BAIXA DE PANOS DE FACHADA DO SISTEMA DE PAREDES DE CONCRETO EM UNIDADES HABITACIONAIS DE PAVIMENTO ÚNICO, UTILIZAÇÃO DE ARGAMASSA COLANTE. AF_12/2024</v>
          </cell>
          <cell r="C44939" t="str">
            <v>M2</v>
          </cell>
          <cell r="D44939">
            <v>2.88</v>
          </cell>
        </row>
        <row r="44940">
          <cell r="A44940">
            <v>91520</v>
          </cell>
          <cell r="B44940" t="str">
            <v>ESTUCAMENTO DE DENSIDADE BAIXA NAS FACES INTERNAS DE PAREDES DO SISTEMA DE PAREDES DE CONCRETO, EM AMBIENTES COM ÁREA ENTRE 5 M² E 10 M², UTILIZAÇÃO DE ARGAMASSA COLANTE. AF_12/2024</v>
          </cell>
          <cell r="C44940" t="str">
            <v>M2</v>
          </cell>
          <cell r="D44940">
            <v>2.95</v>
          </cell>
        </row>
        <row r="44941">
          <cell r="A44941">
            <v>104416</v>
          </cell>
          <cell r="B44941" t="str">
            <v>ESTUCAMENTO DE DENSIDADE BAIXA NAS FACES INTERNAS DE PAREDES DO SISTEMA DE PAREDES DE CONCRETO, EM AMBIENTES COM ÁREA MAIOR OU IGUAL A 10 M², UTILIZAÇÃO DE ARGAMASSA COLANTE. AF_12/2024</v>
          </cell>
          <cell r="C44941" t="str">
            <v>M2</v>
          </cell>
          <cell r="D44941">
            <v>2.44</v>
          </cell>
        </row>
        <row r="44942">
          <cell r="A44942">
            <v>104417</v>
          </cell>
          <cell r="B44942" t="str">
            <v>ESTUCAMENTO DE DENSIDADE BAIXA NAS FACES INTERNAS DE PAREDES DO SISTEMA DE PAREDES DE CONCRETO, EM AMBIENTES COM ÁREA MENOR OU IGUAL A 5 M², UTILIZAÇÃO DE ARGAMASSA COLANTE. AF_12/2024</v>
          </cell>
          <cell r="C44942" t="str">
            <v>M2</v>
          </cell>
          <cell r="D44942">
            <v>5.56</v>
          </cell>
        </row>
        <row r="44943">
          <cell r="A44943">
            <v>91522</v>
          </cell>
          <cell r="B44943" t="str">
            <v>ESTUCAMENTO PARA QUALQUER REVESTIMENTO, EM TETO DO SISTEMA DE PAREDES DE CONCRETO, EM AMBIENTES COM ÁREA ENTRE 5 M² E 10 M², UTILIZAÇÃO DE ARGAMASSA COLANTE. AF_12/2024</v>
          </cell>
          <cell r="C44943" t="str">
            <v>M2</v>
          </cell>
          <cell r="D44943">
            <v>4.99</v>
          </cell>
        </row>
        <row r="44944">
          <cell r="A44944">
            <v>104412</v>
          </cell>
          <cell r="B44944" t="str">
            <v>ESTUCAMENTO PARA QUALQUER REVESTIMENTO, EM TETO DO SISTEMA DE PAREDES DE CONCRETO, EM AMBIENTES COM ÁREA MAIOR OU IGUAL A 10 M², UTILIZAÇÃO DE ARGAMASSA COLANTE. AF_12/2024</v>
          </cell>
          <cell r="C44944" t="str">
            <v>M2</v>
          </cell>
          <cell r="D44944">
            <v>4.4800000000000004</v>
          </cell>
        </row>
        <row r="44945">
          <cell r="A44945">
            <v>104413</v>
          </cell>
          <cell r="B44945" t="str">
            <v>ESTUCAMENTO PARA QUALQUER REVESTIMENTO, EM TETO DO SISTEMA DE PAREDES DE CONCRETO, EM AMBIENTES COM ÁREA MENOR OU IGUAL A 5 M², UTILIZAÇÃO DE ARGAMASSA COLANTE. AF_12/2024</v>
          </cell>
          <cell r="C44945" t="str">
            <v>M2</v>
          </cell>
          <cell r="D44945">
            <v>7.65</v>
          </cell>
        </row>
        <row r="44946">
          <cell r="A44946">
            <v>102569</v>
          </cell>
          <cell r="B44946" t="str">
            <v>FÔRMAS MANUSEÁVEIS DA ALUMÍNIO PARA PAREDES DE CONCRETO MOLDADAS IN LOCO, EM PLATIBANDA. AF_11/2024</v>
          </cell>
          <cell r="C44946" t="str">
            <v>M2</v>
          </cell>
          <cell r="D44946">
            <v>0</v>
          </cell>
        </row>
        <row r="44947">
          <cell r="A44947">
            <v>102574</v>
          </cell>
          <cell r="B44947" t="str">
            <v>FÔRMAS MANUSEÁVEIS DE ALUMÍNIO PARA PAREDES DE CONCRETO MOLDADAS IN LOCO, DE EDIFICAÇÕES DE MÚLTIPLOS PAVIMENTOS, EM LAJES. AF_11/2024</v>
          </cell>
          <cell r="C44947" t="str">
            <v>M2</v>
          </cell>
          <cell r="D44947">
            <v>0</v>
          </cell>
        </row>
        <row r="44948">
          <cell r="A44948">
            <v>102573</v>
          </cell>
          <cell r="B44948" t="str">
            <v>FÔRMAS MANUSEÁVEIS DE ALUMÍNIO PARA PAREDES DE CONCRETO MOLDADAS IN LOCO, DE EDIFICAÇÕES DE MÚLTIPLOS PAVIMENTOS, EM PAREDES. AF_11/2024</v>
          </cell>
          <cell r="C44948" t="str">
            <v>M2</v>
          </cell>
          <cell r="D44948">
            <v>0</v>
          </cell>
        </row>
        <row r="44949">
          <cell r="A44949">
            <v>102577</v>
          </cell>
          <cell r="B44949" t="str">
            <v>FÔRMAS MANUSEÁVEIS DE ALUMÍNIO PARA PAREDES DE CONCRETO MOLDADAS IN LOCO, DE EDIFICAÇÕES UNIFAMILIARES, EM LAJES. AF_11/2024</v>
          </cell>
          <cell r="C44949" t="str">
            <v>M2</v>
          </cell>
          <cell r="D44949">
            <v>0</v>
          </cell>
        </row>
        <row r="44950">
          <cell r="A44950">
            <v>102576</v>
          </cell>
          <cell r="B44950" t="str">
            <v>FÔRMAS MANUSEÁVEIS DE ALUMÍNIO PARA PAREDES DE CONCRETO MOLDADAS IN LOCO, DE EDIFICAÇÕES UNIFAMILIARES, EM PAREDES. AF_11/2024</v>
          </cell>
          <cell r="C44950" t="str">
            <v>M2</v>
          </cell>
          <cell r="D44950">
            <v>0</v>
          </cell>
        </row>
        <row r="44951">
          <cell r="A44951">
            <v>103083</v>
          </cell>
          <cell r="B44951" t="str">
            <v>FÔRMAS MANUSEÁVEIS DE PLÁSTICO ESTRUTURADO EM AÇO PARA PAREDES DE CONCRETO MOLDADAS IN LOCO, DE EDIFICAÇÕES DE MÚLTIPLOS PAVIMENTOS, EM LAJES. AF_11/2024</v>
          </cell>
          <cell r="C44951" t="str">
            <v>M2</v>
          </cell>
          <cell r="D44951">
            <v>0</v>
          </cell>
        </row>
        <row r="44952">
          <cell r="A44952">
            <v>103081</v>
          </cell>
          <cell r="B44952" t="str">
            <v>FÔRMAS MANUSEÁVEIS DE PLÁSTICO ESTRUTURADO EM AÇO PARA PAREDES DE CONCRETO MOLDADAS IN LOCO, DE EDIFICAÇÕES DE MÚLTIPLOS PAVIMENTOS, EM PLATIBANDA. AF_11/2024</v>
          </cell>
          <cell r="C44952" t="str">
            <v>M2</v>
          </cell>
          <cell r="D44952">
            <v>0</v>
          </cell>
        </row>
        <row r="44953">
          <cell r="A44953">
            <v>103082</v>
          </cell>
          <cell r="B44953" t="str">
            <v>FÔRMAS MANUSEÁVEIS DE PLÁSTICO ESTRUTURADO EM AÇO PARA PAREDES DE CONCRETO MOLDADAS IN LOCO, DE EDIFICAÇÕES MÚLTIPLOS PAVIMENTOS, EM PAREDES. AF_11/2024</v>
          </cell>
          <cell r="C44953" t="str">
            <v>M2</v>
          </cell>
          <cell r="D44953">
            <v>0</v>
          </cell>
        </row>
        <row r="44954">
          <cell r="A44954">
            <v>103086</v>
          </cell>
          <cell r="B44954" t="str">
            <v>FÔRMAS MANUSEÁVEIS DE PLÁSTICO ESTRUTURADO EM AÇO PARA PAREDES DE CONCRETO MOLDADAS IN LOCO, DE EDIFICAÇÕES UNIFAMILIARES, EM LAJES. AF_11/2024</v>
          </cell>
          <cell r="C44954" t="str">
            <v>M2</v>
          </cell>
          <cell r="D44954">
            <v>0</v>
          </cell>
        </row>
        <row r="44955">
          <cell r="A44955">
            <v>103085</v>
          </cell>
          <cell r="B44955" t="str">
            <v>FÔRMAS MANUSEÁVEIS DE PLÁSTICO ESTRUTURADO EM AÇO PARA PAREDES DE CONCRETO MOLDADAS IN LOCO, DE EDIFICAÇÕES UNIFAMILIARES, EM PAREDES. AF_11/2024</v>
          </cell>
          <cell r="C44955" t="str">
            <v>M2</v>
          </cell>
          <cell r="D44955">
            <v>0</v>
          </cell>
        </row>
        <row r="44956">
          <cell r="A44956">
            <v>104726</v>
          </cell>
          <cell r="B44956" t="str">
            <v>INSTALAÇÃO DE ISOLAMENTO COM LÃ DE PET EM PAREDE DRYWALL. AF_07/2023</v>
          </cell>
          <cell r="C44956" t="str">
            <v>M2</v>
          </cell>
          <cell r="D44956">
            <v>0</v>
          </cell>
        </row>
        <row r="44957">
          <cell r="A44957">
            <v>104725</v>
          </cell>
          <cell r="B44957" t="str">
            <v>INSTALAÇÃO DE ISOLAMENTO COM LÃ DE VIDRO EM PAREDE DRYWALL. AF_07/2023</v>
          </cell>
          <cell r="C44957" t="str">
            <v>M2</v>
          </cell>
          <cell r="D44957">
            <v>0</v>
          </cell>
        </row>
        <row r="44958">
          <cell r="A44958">
            <v>96374</v>
          </cell>
          <cell r="B44958" t="str">
            <v>INSTALAÇÃO DE REFORÇO DE MADEIRA EM PAREDE DRYWALL. AF_07/2023</v>
          </cell>
          <cell r="C44958" t="str">
            <v>M</v>
          </cell>
          <cell r="D44958">
            <v>36.950000000000003</v>
          </cell>
        </row>
        <row r="44959">
          <cell r="A44959">
            <v>96373</v>
          </cell>
          <cell r="B44959" t="str">
            <v>INSTALAÇÃO DE REFORÇO METÁLICO EM PAREDE DRYWALL. AF_07/2023</v>
          </cell>
          <cell r="C44959" t="str">
            <v>M</v>
          </cell>
          <cell r="D44959">
            <v>12.33</v>
          </cell>
        </row>
        <row r="44960">
          <cell r="A44960">
            <v>96368</v>
          </cell>
          <cell r="B44960" t="str">
            <v>PAREDE COM SISTEMA EM CHAPAS DE GESSO PARA DRYWALL, USO INTERNO COM DUAS FACES DUPLAS E ESTRUTURA METÁLICA COM GUIAS DUPLAS, SEM VÃOS. AF_07/2023_PS</v>
          </cell>
          <cell r="C44960" t="str">
            <v>M2</v>
          </cell>
          <cell r="D44960">
            <v>189.14</v>
          </cell>
        </row>
        <row r="44961">
          <cell r="A44961">
            <v>96364</v>
          </cell>
          <cell r="B44961" t="str">
            <v>PAREDE COM SISTEMA EM CHAPAS DE GESSO PARA DRYWALL, USO INTERNO COM UMA FACE SIMPLES E OUTRA FACE DUPLA E ESTRUTURA METÁLICA COM GUIAS DUPLAS, SEM VÃOS. AF_07/2023_PS</v>
          </cell>
          <cell r="C44961" t="str">
            <v>M2</v>
          </cell>
          <cell r="D44961">
            <v>159.41999999999999</v>
          </cell>
        </row>
        <row r="44962">
          <cell r="A44962">
            <v>96369</v>
          </cell>
          <cell r="B44962" t="str">
            <v>PAREDE COM SISTEMA EM CHAPAS DE GESSO PARA DRYWALL, USO INTERNO, COM DUAS FACES DUPLAS E ESTRUTURA METÁLICA COM GUIAS DUPLAS PARA PAREDES COM ÁREA LÍQUIDA MAIOR OU IGUAL A 6 M2, COM VÃOS. AF_07/2023_PS</v>
          </cell>
          <cell r="C44962" t="str">
            <v>M2</v>
          </cell>
          <cell r="D44962">
            <v>212.8</v>
          </cell>
        </row>
        <row r="44963">
          <cell r="A44963">
            <v>104723</v>
          </cell>
          <cell r="B44963" t="str">
            <v>PAREDE COM SISTEMA EM CHAPAS DE GESSO PARA DRYWALL, USO INTERNO, COM DUAS FACES DUPLAS E ESTRUTURA METÁLICA COM GUIAS DUPLAS PARA PAREDES COM ÁREA LÍQUIDA MENOR QUE 6 M2, COM VÃOS. AF_07/2023_PS</v>
          </cell>
          <cell r="C44963" t="str">
            <v>M2</v>
          </cell>
          <cell r="D44963">
            <v>255.46</v>
          </cell>
        </row>
        <row r="44964">
          <cell r="A44964">
            <v>96367</v>
          </cell>
          <cell r="B44964" t="str">
            <v>PAREDE COM SISTEMA EM CHAPAS DE GESSO PARA DRYWALL, USO INTERNO, COM DUAS FACES DUPLAS E ESTRUTURA METÁLICA COM GUIAS SIMPLES PARA PAREDES COM ÁREA LÍQUIDA MAIOR OU IGUAL A 6 M2, COM VÃOS. AF_07/2023_PS</v>
          </cell>
          <cell r="C44964" t="str">
            <v>M2</v>
          </cell>
          <cell r="D44964">
            <v>175.11</v>
          </cell>
        </row>
        <row r="44965">
          <cell r="A44965">
            <v>104722</v>
          </cell>
          <cell r="B44965" t="str">
            <v>PAREDE COM SISTEMA EM CHAPAS DE GESSO PARA DRYWALL, USO INTERNO, COM DUAS FACES DUPLAS E ESTRUTURA METÁLICA COM GUIAS SIMPLES PARA PAREDES COM ÁREA LÍQUIDA MENOR QUE 6 M2, COM VÃOS. AF_07/2023_PS</v>
          </cell>
          <cell r="C44965" t="str">
            <v>M2</v>
          </cell>
          <cell r="D44965">
            <v>200.86</v>
          </cell>
        </row>
        <row r="44966">
          <cell r="A44966">
            <v>96366</v>
          </cell>
          <cell r="B44966" t="str">
            <v>PAREDE COM SISTEMA EM CHAPAS DE GESSO PARA DRYWALL, USO INTERNO, COM DUAS FACES DUPLAS E ESTRUTURA METÁLICA COM GUIAS SIMPLES, SEM VÃOS. AF_07/2023_PS</v>
          </cell>
          <cell r="C44966" t="str">
            <v>M2</v>
          </cell>
          <cell r="D44966">
            <v>161.34</v>
          </cell>
        </row>
        <row r="44967">
          <cell r="A44967">
            <v>96361</v>
          </cell>
          <cell r="B44967" t="str">
            <v>PAREDE COM SISTEMA EM CHAPAS DE GESSO PARA DRYWALL, USO INTERNO, COM DUAS FACES SIMPLES E ESTRUTURA METÁLICA COM GUIAS DUPLAS PARA PAREDES COM ÁREA LÍQUIDA MAIOR OU IGUAL A 6 M2, COM VÃOS. AF_07/2023_PS</v>
          </cell>
          <cell r="C44967" t="str">
            <v>M2</v>
          </cell>
          <cell r="D44967">
            <v>151.44</v>
          </cell>
        </row>
        <row r="44968">
          <cell r="A44968">
            <v>104719</v>
          </cell>
          <cell r="B44968" t="str">
            <v>PAREDE COM SISTEMA EM CHAPAS DE GESSO PARA DRYWALL, USO INTERNO, COM DUAS FACES SIMPLES E ESTRUTURA METÁLICA COM GUIAS DUPLAS PARA PAREDES COM ÁREA LÍQUIDA MENOR QUE 6 M2, COM VÃOS. AF_07/2023_PS</v>
          </cell>
          <cell r="C44968" t="str">
            <v>M2</v>
          </cell>
          <cell r="D44968">
            <v>190.21</v>
          </cell>
        </row>
        <row r="44969">
          <cell r="A44969">
            <v>96360</v>
          </cell>
          <cell r="B44969" t="str">
            <v>PAREDE COM SISTEMA EM CHAPAS DE GESSO PARA DRYWALL, USO INTERNO, COM DUAS FACES SIMPLES E ESTRUTURA METÁLICA COM GUIAS DUPLAS, SEM VÃOS. AF_07/2023_PS</v>
          </cell>
          <cell r="C44969" t="str">
            <v>M2</v>
          </cell>
          <cell r="D44969">
            <v>129.75</v>
          </cell>
        </row>
        <row r="44970">
          <cell r="A44970">
            <v>96359</v>
          </cell>
          <cell r="B44970" t="str">
            <v>PAREDE COM SISTEMA EM CHAPAS DE GESSO PARA DRYWALL, USO INTERNO, COM DUAS FACES SIMPLES E ESTRUTURA METÁLICA COM GUIAS SIMPLES PARA PAREDES COM ÁREA LÍQUIDA MAIOR OU IGUAL A 6 M2, COM VÃOS. AF_07/2023_PS</v>
          </cell>
          <cell r="C44970" t="str">
            <v>M2</v>
          </cell>
          <cell r="D44970">
            <v>113.79</v>
          </cell>
        </row>
        <row r="44971">
          <cell r="A44971">
            <v>104718</v>
          </cell>
          <cell r="B44971" t="str">
            <v>PAREDE COM SISTEMA EM CHAPAS DE GESSO PARA DRYWALL, USO INTERNO, COM DUAS FACES SIMPLES E ESTRUTURA METÁLICA COM GUIAS SIMPLES PARA PAREDES COM ÁREA LÍQUIDA MENOR QUE 6 M2, COM VÃOS. AF_07/2023_PS</v>
          </cell>
          <cell r="C44971" t="str">
            <v>M2</v>
          </cell>
          <cell r="D44971">
            <v>135.61000000000001</v>
          </cell>
        </row>
        <row r="44972">
          <cell r="A44972">
            <v>96358</v>
          </cell>
          <cell r="B44972" t="str">
            <v>PAREDE COM SISTEMA EM CHAPAS DE GESSO PARA DRYWALL, USO INTERNO, COM DUAS FACES SIMPLES E ESTRUTURA METÁLICA COM GUIAS SIMPLES, SEM VÃOS. AF_07/2023_PS</v>
          </cell>
          <cell r="C44972" t="str">
            <v>M2</v>
          </cell>
          <cell r="D44972">
            <v>101.99</v>
          </cell>
        </row>
        <row r="44973">
          <cell r="A44973">
            <v>96371</v>
          </cell>
          <cell r="B44973" t="str">
            <v>PAREDE COM SISTEMA EM CHAPAS DE GESSO PARA DRYWALL, USO INTERNO, COM UMA FACE SIMPLES E ESTRUTURA METÁLICA COM GUIAS SIMPLES PARA PAREDES COM ÁREA LÍQUIDA MAIOR OU IGUAL A 6 M2, COM VÃOS. AF_07/2023_PS</v>
          </cell>
          <cell r="C44973" t="str">
            <v>M2</v>
          </cell>
          <cell r="D44973">
            <v>77.680000000000007</v>
          </cell>
        </row>
        <row r="44974">
          <cell r="A44974">
            <v>104724</v>
          </cell>
          <cell r="B44974" t="str">
            <v>PAREDE COM SISTEMA EM CHAPAS DE GESSO PARA DRYWALL, USO INTERNO, COM UMA FACE SIMPLES E ESTRUTURA METÁLICA COM GUIAS SIMPLES PARA PAREDES COM ÁREA LÍQUIDA MENOR QUE 6 M2, COM VÃOS. AF_07/2023_PS</v>
          </cell>
          <cell r="C44974" t="str">
            <v>M2</v>
          </cell>
          <cell r="D44974">
            <v>97.55</v>
          </cell>
        </row>
        <row r="44975">
          <cell r="A44975">
            <v>96370</v>
          </cell>
          <cell r="B44975" t="str">
            <v>PAREDE COM SISTEMA EM CHAPAS DE GESSO PARA DRYWALL, USO INTERNO, COM UMA FACE SIMPLES E ESTRUTURA METÁLICA COM GUIAS SIMPLES, SEM VÃOS. AF_07/2023_PS</v>
          </cell>
          <cell r="C44975" t="str">
            <v>M2</v>
          </cell>
          <cell r="D44975">
            <v>66.91</v>
          </cell>
        </row>
        <row r="44976">
          <cell r="A44976">
            <v>96365</v>
          </cell>
          <cell r="B44976" t="str">
            <v>PAREDE COM SISTEMA EM CHAPAS DE GESSO PARA DRYWALL, USO INTERNO, COM UMA FACE SIMPLES E OUTRA FACE DUPLA E ESTRUTURA METÁLICA COM GUIAS DUPLAS PARA PAREDES COM ÁREA LÍQUIDA MAIOR OU IGUAL A 6 M2, COM VÃOS. AF_07/2023_PS</v>
          </cell>
          <cell r="C44976" t="str">
            <v>M2</v>
          </cell>
          <cell r="D44976">
            <v>182.14</v>
          </cell>
        </row>
        <row r="44977">
          <cell r="A44977">
            <v>104721</v>
          </cell>
          <cell r="B44977" t="str">
            <v>PAREDE COM SISTEMA EM CHAPAS DE GESSO PARA DRYWALL, USO INTERNO, COM UMA FACE SIMPLES E OUTRA FACE DUPLA E ESTRUTURA METÁLICA COM GUIAS DUPLAS PARA PAREDES COM ÁREA LÍQUIDA MENOR QUE 6 M2, COM VÃOS. AF_07/2023_PS</v>
          </cell>
          <cell r="C44977" t="str">
            <v>M2</v>
          </cell>
          <cell r="D44977">
            <v>222.83</v>
          </cell>
        </row>
        <row r="44978">
          <cell r="A44978">
            <v>96363</v>
          </cell>
          <cell r="B44978" t="str">
            <v>PAREDE COM SISTEMA EM CHAPAS DE GESSO PARA DRYWALL, USO INTERNO, COM UMA FACE SIMPLES E OUTRA FACE DUPLA E ESTRUTURA METÁLICA COM GUIAS SIMPLES PARA PAREDES COM ÁREA LÍQUIDA MAIOR OU IGUAL A 6 M2, COM VÃOS. AF_07/2023_PS</v>
          </cell>
          <cell r="C44978" t="str">
            <v>M2</v>
          </cell>
          <cell r="D44978">
            <v>144.44999999999999</v>
          </cell>
        </row>
        <row r="44979">
          <cell r="A44979">
            <v>104720</v>
          </cell>
          <cell r="B44979" t="str">
            <v>PAREDE COM SISTEMA EM CHAPAS DE GESSO PARA DRYWALL, USO INTERNO, COM UMA FACE SIMPLES E OUTRA FACE DUPLA E ESTRUTURA METÁLICA COM GUIAS SIMPLES PARA PAREDES COM ÁREA LÍQUIDA MENOR QUE 6 M2, COM VÃOS. AF_07/2023_PS</v>
          </cell>
          <cell r="C44979" t="str">
            <v>M2</v>
          </cell>
          <cell r="D44979">
            <v>168.23</v>
          </cell>
        </row>
        <row r="44980">
          <cell r="A44980">
            <v>96362</v>
          </cell>
          <cell r="B44980" t="str">
            <v>PAREDE COM SISTEMA EM CHAPAS DE GESSO PARA DRYWALL, USO INTERNO, COM UMA FACE SIMPLES E OUTRA FACE DUPLA E ESTRUTURA METÁLICA COM GUIAS SIMPLES, SEM VÃOS. AF_07/2023_PS</v>
          </cell>
          <cell r="C44980" t="str">
            <v>M2</v>
          </cell>
          <cell r="D44980">
            <v>131.66</v>
          </cell>
        </row>
        <row r="44981">
          <cell r="A44981">
            <v>103191</v>
          </cell>
          <cell r="B44981" t="str">
            <v>INSTALAÇÃO DE ALONGADOR COM TRÊS ALTURAS, EM TUBO DE AÇO CARBONO - EQUIPAMENTO DE GINASTICA PARA ACADEMIA AO AR LIVRE / ACADEMIA DA TERCEIRA IDADE - ATI, INSTALADO SOBRE SOLO. AF_10/2021</v>
          </cell>
          <cell r="C44981" t="str">
            <v>UN</v>
          </cell>
          <cell r="D44981">
            <v>2416.34</v>
          </cell>
        </row>
        <row r="44982">
          <cell r="A44982">
            <v>103206</v>
          </cell>
          <cell r="B44982" t="str">
            <v>INSTALAÇÃO DE ALONGADOR COM TRÊS ALTURAS, EM TUBO DE AÇO CARBONO - EQUIPAMENTO DE GINÁSTICA PARA ACADEMIA AO AR LIVRE / ACADEMIA DA TERCEIRA IDADE - ATI, INSTALADO SOBRE PISO DE CONCRETO EXISTENTE. AF_10/2021</v>
          </cell>
          <cell r="C44982" t="str">
            <v>UN</v>
          </cell>
          <cell r="D44982">
            <v>2446.3200000000002</v>
          </cell>
        </row>
        <row r="44983">
          <cell r="A44983">
            <v>103211</v>
          </cell>
          <cell r="B44983" t="str">
            <v>INSTALAÇÃO DE BALANÇO DE 2 LUGARES COM ESTRUTURA DE MADEIRA TRATADA, INSTALADO SOBRE PISO DE CONCRETO EXISTENTE. AF_10/2021</v>
          </cell>
          <cell r="C44983" t="str">
            <v>UN</v>
          </cell>
          <cell r="D44983">
            <v>0</v>
          </cell>
        </row>
        <row r="44984">
          <cell r="A44984">
            <v>103196</v>
          </cell>
          <cell r="B44984" t="str">
            <v>INSTALAÇÃO DE BALANÇO DE 2 LUGARES COM ESTRUTURA DE MADEIRA TRATADA, INSTALADO SOBRE SOLO. AF_10/2021</v>
          </cell>
          <cell r="C44984" t="str">
            <v>UN</v>
          </cell>
          <cell r="D44984">
            <v>0</v>
          </cell>
        </row>
        <row r="44985">
          <cell r="A44985">
            <v>103212</v>
          </cell>
          <cell r="B44985" t="str">
            <v>INSTALAÇÃO DE BALANÇO DE 2 LUGARES COM ESTRUTURA METÁLICA EM TUBOS DE AÇO CARBONO, INSTALADO SOBRE PISO DE CONCRETO EXISTENTE. AF_10/2021</v>
          </cell>
          <cell r="C44985" t="str">
            <v>UN</v>
          </cell>
          <cell r="D44985">
            <v>0</v>
          </cell>
        </row>
        <row r="44986">
          <cell r="A44986">
            <v>103197</v>
          </cell>
          <cell r="B44986" t="str">
            <v>INSTALAÇÃO DE BALANÇO DE 2 LUGARES COM ESTRUTURA METÁLICA EM TUBOS DE AÇO CARBONO, INSTALADO SOBRE SOLO. AF_10/2021</v>
          </cell>
          <cell r="C44986" t="str">
            <v>UN</v>
          </cell>
          <cell r="D44986">
            <v>0</v>
          </cell>
        </row>
        <row r="44987">
          <cell r="A44987">
            <v>103217</v>
          </cell>
          <cell r="B44987" t="str">
            <v>INSTALAÇÃO DE CASINHA DE MADEIRA TRATADA COM RAMPA ESCALADA, ESCORREGADOR E ESCADA MARINHEIRO, INSTALADO SOBRE PISO DE CONCRETO EXISTENTE. AF_10/2021</v>
          </cell>
          <cell r="C44987" t="str">
            <v>UN</v>
          </cell>
          <cell r="D44987">
            <v>0</v>
          </cell>
        </row>
        <row r="44988">
          <cell r="A44988">
            <v>103202</v>
          </cell>
          <cell r="B44988" t="str">
            <v>INSTALAÇÃO DE CASINHA DE MADEIRA TRATADA COM RAMPA ESCALADA, ESCORREGADOR E ESCADA MARINHEIRO, INSTALADO SOBRE SOLO. AF_10/2021</v>
          </cell>
          <cell r="C44988" t="str">
            <v>UN</v>
          </cell>
          <cell r="D44988">
            <v>0</v>
          </cell>
        </row>
        <row r="44989">
          <cell r="A44989">
            <v>103215</v>
          </cell>
          <cell r="B44989" t="str">
            <v>INSTALAÇÃO DE ESCORREGADOR DE MADEIRA TRATADA, INSTALADO SOBRE PISO DE CONCRETO EXISTENTE. AF_10/2021</v>
          </cell>
          <cell r="C44989" t="str">
            <v>UN</v>
          </cell>
          <cell r="D44989">
            <v>0</v>
          </cell>
        </row>
        <row r="44990">
          <cell r="A44990">
            <v>103200</v>
          </cell>
          <cell r="B44990" t="str">
            <v>INSTALAÇÃO DE ESCORREGADOR DE MADEIRA TRATADA, INSTALADO SOBRE SOLO. AF_10/2021</v>
          </cell>
          <cell r="C44990" t="str">
            <v>UN</v>
          </cell>
          <cell r="D44990">
            <v>0</v>
          </cell>
        </row>
        <row r="44991">
          <cell r="A44991">
            <v>103216</v>
          </cell>
          <cell r="B44991" t="str">
            <v>INSTALAÇÃO DE ESCORREGADOR METÁLICO EM TUBOS E CHAPAS DE AÇO CARBONO, INSTALADO SOBRE PISO DE CONCRETO EXISTENTE. AF_10/2021</v>
          </cell>
          <cell r="C44991" t="str">
            <v>UN</v>
          </cell>
          <cell r="D44991">
            <v>0</v>
          </cell>
        </row>
        <row r="44992">
          <cell r="A44992">
            <v>103201</v>
          </cell>
          <cell r="B44992" t="str">
            <v>INSTALAÇÃO DE ESCORREGADOR METÁLICO EM TUBOS E CHAPAS DE AÇO CARBONO, INSTALADO SOBRE SOLO. AF_10/2021</v>
          </cell>
          <cell r="C44992" t="str">
            <v>UN</v>
          </cell>
          <cell r="D44992">
            <v>0</v>
          </cell>
        </row>
        <row r="44993">
          <cell r="A44993">
            <v>103185</v>
          </cell>
          <cell r="B44993" t="str">
            <v>INSTALAÇÃO DE ESQUI TRIPLO, EM TUBO DE AÇO CARBONO - EQUIPAMENTO DE GINÁSTICA PARA ACADEMIA AO AR LIVRE / ACADEMIA DA TERCEIRA IDADE - ATI, INSTALADO SOBRE PISO DE CONCRETO EXISTENTE. AF_10/2021</v>
          </cell>
          <cell r="C44993" t="str">
            <v>UN</v>
          </cell>
          <cell r="D44993">
            <v>6219.4</v>
          </cell>
        </row>
        <row r="44994">
          <cell r="A44994">
            <v>103218</v>
          </cell>
          <cell r="B44994" t="str">
            <v>INSTALAÇÃO DE GAIOLA LABIRINTO METÁLICA EM TUBOS DE AÇO CARBONO, INSTALADA SOBRE PISO DE CONCRETO EXISTENTE. AF_10/2021</v>
          </cell>
          <cell r="C44994" t="str">
            <v>UN</v>
          </cell>
          <cell r="D44994">
            <v>0</v>
          </cell>
        </row>
        <row r="44995">
          <cell r="A44995">
            <v>103203</v>
          </cell>
          <cell r="B44995" t="str">
            <v>INSTALAÇÃO DE GAIOLA LABIRINTO METÁLICA EM TUBOS DE AÇO CARBONO, INSTALADO SOBRE SOLO. AF_10/2021</v>
          </cell>
          <cell r="C44995" t="str">
            <v>UN</v>
          </cell>
          <cell r="D44995">
            <v>0</v>
          </cell>
        </row>
        <row r="44996">
          <cell r="A44996">
            <v>103213</v>
          </cell>
          <cell r="B44996" t="str">
            <v>INSTALAÇÃO DE GANGORRA SIMPLES DE MADEIRA TRATADA, INSTALADA SOBRE PISO DE CONCRETO EXISTENTE. AF_10/2021</v>
          </cell>
          <cell r="C44996" t="str">
            <v>UN</v>
          </cell>
          <cell r="D44996">
            <v>0</v>
          </cell>
        </row>
        <row r="44997">
          <cell r="A44997">
            <v>103198</v>
          </cell>
          <cell r="B44997" t="str">
            <v>INSTALAÇÃO DE GANGORRA SIMPLES DE MADEIRA TRATADA, INSTALADA SOBRE SOLO. AF_10/2021</v>
          </cell>
          <cell r="C44997" t="str">
            <v>UN</v>
          </cell>
          <cell r="D44997">
            <v>0</v>
          </cell>
        </row>
        <row r="44998">
          <cell r="A44998">
            <v>103214</v>
          </cell>
          <cell r="B44998" t="str">
            <v>INSTALAÇÃO DE GANGORRA SIMPLES METÁLICA EM TUBOS DE AÇO CARBONO, INSTALADA SOBRE PISO DE CONCRETO EXISTENTE. AF_10/2021</v>
          </cell>
          <cell r="C44998" t="str">
            <v>UN</v>
          </cell>
          <cell r="D44998">
            <v>0</v>
          </cell>
        </row>
        <row r="44999">
          <cell r="A44999">
            <v>103199</v>
          </cell>
          <cell r="B44999" t="str">
            <v>INSTALAÇÃO DE GANGORRA SIMPLES METÁLICA EM TUBOS DE AÇO CARBONO, INSTALADA SOBRE SOLO. AF_10/2021</v>
          </cell>
          <cell r="C44999" t="str">
            <v>UN</v>
          </cell>
          <cell r="D44999">
            <v>0</v>
          </cell>
        </row>
        <row r="45000">
          <cell r="A45000">
            <v>103219</v>
          </cell>
          <cell r="B45000" t="str">
            <v>INSTALAÇÃO DE GIRA-GIRA METÁLICO EM TUBOS DE AÇO CARBONO, INSTALADO SOBRE PISO DE CONCRETO EXISTENTE. AF_10/2021</v>
          </cell>
          <cell r="C45000" t="str">
            <v>UN</v>
          </cell>
          <cell r="D45000">
            <v>0</v>
          </cell>
        </row>
        <row r="45001">
          <cell r="A45001">
            <v>103204</v>
          </cell>
          <cell r="B45001" t="str">
            <v>INSTALAÇÃO DE GIRA-GIRA METÁLICO EM TUBOS DE AÇO CARBONO, INSTALADO SOBRE SOLO. AF_10/2021</v>
          </cell>
          <cell r="C45001" t="str">
            <v>UN</v>
          </cell>
          <cell r="D45001">
            <v>0</v>
          </cell>
        </row>
        <row r="45002">
          <cell r="A45002">
            <v>103186</v>
          </cell>
          <cell r="B45002" t="str">
            <v>INSTALAÇÃO DE MULTIEXERCITADOR COM SEIS FUNÇÕES, EM TUBO DE AÇO CARBONO - EQUIPAMENTO DE GINÁSTICA PARA ACADEMIA AO AR LIVRE / ACADEMIA DA TERCEIRA IDADE - ATI, INSTALADO SOBRE PISO DE CONCRETO EXISTENTE. AF_10/2021</v>
          </cell>
          <cell r="C45002" t="str">
            <v>UN</v>
          </cell>
          <cell r="D45002">
            <v>6513.82</v>
          </cell>
        </row>
        <row r="45003">
          <cell r="A45003">
            <v>103210</v>
          </cell>
          <cell r="B45003" t="str">
            <v>INSTALAÇÃO DE PLACA ORIENTATIVA SOBRE EXERCÍCIOS, 2,00M X 1,00M, EM TUBO DE AÇO CARBONO - PARA ACADEMIA AO AR LIVRE / ACADEMIA DA TERCEIRA IDADE - ATI, INSTALADO SOBRE PISO DE CONCRETO EXISTENTE. AF_10/2021</v>
          </cell>
          <cell r="C45003" t="str">
            <v>UN</v>
          </cell>
          <cell r="D45003">
            <v>2394.27</v>
          </cell>
        </row>
        <row r="45004">
          <cell r="A45004">
            <v>103195</v>
          </cell>
          <cell r="B45004" t="str">
            <v>INSTALAÇÃO DE PLACA ORIENTATIVA SOBRE EXERCÍCIOS, 2,00M X 1,00M, EM TUBO DE AÇO CARBONO - PARA ACADEMIA AO AR LIVRE / ACADEMIA DA TERCEIRA IDADE - ATI, INSTALADO SOBRE SOLO. AF_10/2021</v>
          </cell>
          <cell r="C45004" t="str">
            <v>UN</v>
          </cell>
          <cell r="D45004">
            <v>2231.7600000000002</v>
          </cell>
        </row>
        <row r="45005">
          <cell r="A45005">
            <v>103205</v>
          </cell>
          <cell r="B45005" t="str">
            <v>INSTALAÇÃO DE PRESSÃO DE PERNAS TRIPLO, EM TUBO DE AÇO CARBONO - EQUIPAMENTO DE GINÁSTICA PARA ACADEMIA AO AR LIVRE / ACADEMIA DA TERCEIRA IDADE - ATI, INSTALADO SOBRE PISO DE CONCRETO EXISTENTE. AF_10/2021</v>
          </cell>
          <cell r="C45005" t="str">
            <v>UN</v>
          </cell>
          <cell r="D45005">
            <v>4157.43</v>
          </cell>
        </row>
        <row r="45006">
          <cell r="A45006">
            <v>103190</v>
          </cell>
          <cell r="B45006" t="str">
            <v>INSTALAÇÃO DE PRESSÃO DE PERNAS TRIPLO, EM TUBO DE AÇO CARBONO - EQUIPAMENTO DE GINÁSTICA PARA ACADEMIA AO AR LIVRE / ACADEMIA DA TERCEIRA IDADE - ATI, INSTALADO SOBRE SOLO. AF_10/2021</v>
          </cell>
          <cell r="C45006" t="str">
            <v>UN</v>
          </cell>
          <cell r="D45006">
            <v>4127.45</v>
          </cell>
        </row>
        <row r="45007">
          <cell r="A45007">
            <v>103207</v>
          </cell>
          <cell r="B45007" t="str">
            <v>INSTALAÇÃO DE ROTAÇÃO DIAGONAL DUPLA, APARELHO TRIPLO, EM TUBO DE AÇO CARBONO - EQUIPAMENTO DE GINÁSTICA PARA ACADEMIA AO AR LIVRE / ACADEMIA DA TERCEIRA IDADE - ATI, INSTALADO SOBRE PISO DE CONCRETO EXISTENTE. AF_10/2021</v>
          </cell>
          <cell r="C45007" t="str">
            <v>UN</v>
          </cell>
          <cell r="D45007">
            <v>2599.96</v>
          </cell>
        </row>
        <row r="45008">
          <cell r="A45008">
            <v>103192</v>
          </cell>
          <cell r="B45008" t="str">
            <v>INSTALAÇÃO DE ROTAÇÃO DIAGONAL DUPLA, APARELHO TRIPLO, EM TUBO DE AÇO CARBONO - EQUIPAMENTO DE GINÁSTICA PARA ACADEMIA AO AR LIVRE / ACADEMIA DA TERCEIRA IDADE - ATI, INSTALADO SOBRE SOLO. AF_10/2021</v>
          </cell>
          <cell r="C45008" t="str">
            <v>UN</v>
          </cell>
          <cell r="D45008">
            <v>2569.98</v>
          </cell>
        </row>
        <row r="45009">
          <cell r="A45009">
            <v>103208</v>
          </cell>
          <cell r="B45009" t="str">
            <v>INSTALAÇÃO DE ROTAÇÃO VERTICAL DUPLO, EM TUBO DE ACO CARBONO - EQUIPAMENTO DE GINASTICA PARA ACADEMIA AO AR LIVRE / ACADEMIA DA TERCEIRA IDADE - ATI, INSTALADO SOBRE PISO DE CONCRETO EXISTENTE. AF_10/2021</v>
          </cell>
          <cell r="C45009" t="str">
            <v>UN</v>
          </cell>
          <cell r="D45009">
            <v>2018.69</v>
          </cell>
        </row>
        <row r="45010">
          <cell r="A45010">
            <v>103193</v>
          </cell>
          <cell r="B45010" t="str">
            <v>INSTALAÇÃO DE ROTAÇÃO VERTICAL DUPLO, EM TUBO DE AÇO CARBONO - EQUIPAMENTO DE GINÁSTICA PARA ACADEMIA AO AR LIVRE / ACADEMIA DA TERCEIRA IDADE - ATI, INSTALADO SOBRE SOLO. AF_10/2021</v>
          </cell>
          <cell r="C45010" t="str">
            <v>UN</v>
          </cell>
          <cell r="D45010">
            <v>1988.71</v>
          </cell>
        </row>
        <row r="45011">
          <cell r="A45011">
            <v>103187</v>
          </cell>
          <cell r="B45011" t="str">
            <v>INSTALAÇÃO DE SIMULADOR DE CAMINHADA TRIPLO, EM TUBO DE AÇO CARBONO - EQUIPAMENTO DE GINÁSTICA PARA ACADEMIA AO AR LIVRE / ACADEMIA DA TERCEIRA IDADE - ATI, INSTALADO SOBRE PISO DE CONCRETO EXISTENTE. AF_10/2021</v>
          </cell>
          <cell r="C45011" t="str">
            <v>UN</v>
          </cell>
          <cell r="D45011">
            <v>4922.09</v>
          </cell>
        </row>
        <row r="45012">
          <cell r="A45012">
            <v>103188</v>
          </cell>
          <cell r="B45012" t="str">
            <v>INSTALAÇÃO DE SIMULADOR DE CAVALGADA TRIPLO, EM TUBO DE AÇO CARBONO - EQUIPAMENTO DE GINÁSTICA PARA ACADEMIA AO AR LIVRE / ACADEMIA DA TERCEIRA IDADE - ATI, INSTALADO SOBRE PISO DE CONCRETO EXISTENTE. AF_10/2021</v>
          </cell>
          <cell r="C45012" t="str">
            <v>UN</v>
          </cell>
          <cell r="D45012">
            <v>5277.61</v>
          </cell>
        </row>
        <row r="45013">
          <cell r="A45013">
            <v>103189</v>
          </cell>
          <cell r="B45013" t="str">
            <v>INSTALAÇÃO DE SIMULADOR DE REMO INDIVIDUAL, EM TUBO DE AÇO CARBONO - EQUIPAMENTO DE GINÁSTICA PARA ACADEMIA AO AR LIVRE / ACADEMIA DA TERCEIRA IDADE - ATI, INSTALADO SOBRE PISO DE CONCRETO EXISTENTE. AF_10/2021</v>
          </cell>
          <cell r="C45013" t="str">
            <v>UN</v>
          </cell>
          <cell r="D45013">
            <v>2652.29</v>
          </cell>
        </row>
        <row r="45014">
          <cell r="A45014">
            <v>103209</v>
          </cell>
          <cell r="B45014" t="str">
            <v>INSTALAÇÃO DE SURF DUPLO, EM TUBO DE AÇO CARBONO - EQUIPAMENTO DE GINÁSTICA PARA ACADEMIA AO AR LIVRE / ACADEMIA DA TERCEIRA IDADE - ATI, INSTALADO SOBRE PISO DE CONCRETO EXISTENTE. AF_10/2021</v>
          </cell>
          <cell r="C45014" t="str">
            <v>UN</v>
          </cell>
          <cell r="D45014">
            <v>2876.66</v>
          </cell>
        </row>
        <row r="45015">
          <cell r="A45015">
            <v>103194</v>
          </cell>
          <cell r="B45015" t="str">
            <v>INSTALAÇÃO DE SURF DUPLO, EM TUBO DE AÇO CARBONO - EQUIPAMENTO DE GINÁSTICA PARA ACADEMIA AO AR LIVRE / ACADEMIA DA TERCEIRA IDADE - ATI, INSTALADO SOBRE SOLO. AF_10/2021</v>
          </cell>
          <cell r="C45015" t="str">
            <v>UN</v>
          </cell>
          <cell r="D45015">
            <v>2846.68</v>
          </cell>
        </row>
        <row r="45016">
          <cell r="A45016">
            <v>95001</v>
          </cell>
          <cell r="B45016" t="str">
            <v>EXECUÇÃO DE PASSEIO (CALÇADA) COM CONCRETO MOLDADO IN LOCO, FEITO EM OBRA, ACABAMENTO ESTAMPADO, ESPESSURA 6 CM, ARMADO. AF_08/2022</v>
          </cell>
          <cell r="C45016" t="str">
            <v>M2</v>
          </cell>
          <cell r="D45016">
            <v>0</v>
          </cell>
        </row>
        <row r="45017">
          <cell r="A45017">
            <v>95000</v>
          </cell>
          <cell r="B45017" t="str">
            <v>EXECUÇÃO DE PASSEIO (CALÇADA) COM CONCRETO MOLDADO IN LOCO, FEITO EM OBRA, ACABAMENTO ESTAMPADO, ESPESSURA 6 CM, NÃO ARMADO. AF_08/2022</v>
          </cell>
          <cell r="C45017" t="str">
            <v>M2</v>
          </cell>
          <cell r="D45017">
            <v>0</v>
          </cell>
        </row>
        <row r="45018">
          <cell r="A45018">
            <v>95005</v>
          </cell>
          <cell r="B45018" t="str">
            <v>EXECUÇÃO DE PASSEIO (CALÇADA) COM CONCRETO MOLDADO IN LOCO, FEITO EM OBRA, ACABAMENTO ESTAMPADO, ESPESSURA 8 CM, ARMADO. AF_08/2022</v>
          </cell>
          <cell r="C45018" t="str">
            <v>M2</v>
          </cell>
          <cell r="D45018">
            <v>0</v>
          </cell>
        </row>
        <row r="45019">
          <cell r="A45019">
            <v>95004</v>
          </cell>
          <cell r="B45019" t="str">
            <v>EXECUÇÃO DE PASSEIO (CALÇADA) COM CONCRETO MOLDADO IN LOCO, FEITO EM OBRA, ACABAMENTO ESTAMPADO, ESPESSURA 8 CM, NÃO ARMADO. AF_08/2022</v>
          </cell>
          <cell r="C45019" t="str">
            <v>M2</v>
          </cell>
          <cell r="D45019">
            <v>0</v>
          </cell>
        </row>
        <row r="45020">
          <cell r="A45020">
            <v>95003</v>
          </cell>
          <cell r="B45020" t="str">
            <v>EXECUÇÃO DE PASSEIO (CALÇADA) COM CONCRETO MOLDADO IN LOCO, USINADO, ACABAMENTO ESTAMPADO, ESPESSURA 6 CM, ARMADO. AF_08/2022</v>
          </cell>
          <cell r="C45020" t="str">
            <v>M2</v>
          </cell>
          <cell r="D45020">
            <v>0</v>
          </cell>
        </row>
        <row r="45021">
          <cell r="A45021">
            <v>95002</v>
          </cell>
          <cell r="B45021" t="str">
            <v>EXECUÇÃO DE PASSEIO (CALÇADA) COM CONCRETO MOLDADO IN LOCO, USINADO, ACABAMENTO ESTAMPADO, ESPESSURA 6 CM, NÃO ARMADO. AF_08/2022</v>
          </cell>
          <cell r="C45021" t="str">
            <v>M2</v>
          </cell>
          <cell r="D45021">
            <v>0</v>
          </cell>
        </row>
        <row r="45022">
          <cell r="A45022">
            <v>95007</v>
          </cell>
          <cell r="B45022" t="str">
            <v>EXECUÇÃO DE PASSEIO (CALÇADA) COM CONCRETO MOLDADO IN LOCO, USINADO, ACABAMENTO ESTAMPADO, ESPESSURA 8 CM, ARMADO. AF_08/2022</v>
          </cell>
          <cell r="C45022" t="str">
            <v>M2</v>
          </cell>
          <cell r="D45022">
            <v>0</v>
          </cell>
        </row>
        <row r="45023">
          <cell r="A45023">
            <v>95006</v>
          </cell>
          <cell r="B45023" t="str">
            <v>EXECUÇÃO DE PASSEIO (CALÇADA) COM CONCRETO MOLDADO IN LOCO, USINADO, ACABAMENTO ESTAMPADO, ESPESSURA 8 CM, NÃO ARMADO. AF_08/2022</v>
          </cell>
          <cell r="C45023" t="str">
            <v>M2</v>
          </cell>
          <cell r="D45023">
            <v>0</v>
          </cell>
        </row>
        <row r="45024">
          <cell r="A45024">
            <v>104313</v>
          </cell>
          <cell r="B45024" t="str">
            <v>EXECUÇÃO DE PASSEIO (CALÇADA) COM PLACAS DE CONCRETO PRÉ-FABRICADAS, ASSENTADAS COM ARGAMASSA, PLACAS DE 100 X 100 CM, NÃO ARMADO. AF_08/2022</v>
          </cell>
          <cell r="C45024" t="str">
            <v>M2</v>
          </cell>
          <cell r="D45024">
            <v>0</v>
          </cell>
        </row>
        <row r="45025">
          <cell r="A45025">
            <v>104312</v>
          </cell>
          <cell r="B45025" t="str">
            <v>EXECUÇÃO DE PASSEIO (CALÇADA) COM PLACAS DE CONCRETO PRÉ-FABRICADAS, ASSENTADAS COM ARGAMASSA, PLACAS DE 40 X 40 CM, NÃO ARMADO. AF_08/2022</v>
          </cell>
          <cell r="C45025" t="str">
            <v>M2</v>
          </cell>
          <cell r="D45025">
            <v>0</v>
          </cell>
        </row>
        <row r="45026">
          <cell r="A45026">
            <v>94992</v>
          </cell>
          <cell r="B45026" t="str">
            <v>EXECUÇÃO DE PASSEIO (CALÇADA) OU PISO DE CONCRETO COM CONCRETO MOLDADO IN LOCO, FEITO EM OBRA, ACABAMENTO CONVENCIONAL, ESPESSURA 6 CM, ARMADO. AF_08/2022</v>
          </cell>
          <cell r="C45026" t="str">
            <v>M2</v>
          </cell>
          <cell r="D45026">
            <v>80.739999999999995</v>
          </cell>
        </row>
        <row r="45027">
          <cell r="A45027">
            <v>94994</v>
          </cell>
          <cell r="B45027" t="str">
            <v>EXECUÇÃO DE PASSEIO (CALÇADA) OU PISO DE CONCRETO COM CONCRETO MOLDADO IN LOCO, FEITO EM OBRA, ACABAMENTO CONVENCIONAL, ESPESSURA 8 CM, ARMADO. AF_08/2022</v>
          </cell>
          <cell r="C45027" t="str">
            <v>M2</v>
          </cell>
          <cell r="D45027">
            <v>98.2</v>
          </cell>
        </row>
        <row r="45028">
          <cell r="A45028">
            <v>94990</v>
          </cell>
          <cell r="B45028" t="str">
            <v>EXECUÇÃO DE PASSEIO (CALÇADA) OU PISO DE CONCRETO COM CONCRETO MOLDADO IN LOCO, FEITO EM OBRA, ACABAMENTO CONVENCIONAL, NÃO ARMADO. AF_08/2022</v>
          </cell>
          <cell r="C45028" t="str">
            <v>M3</v>
          </cell>
          <cell r="D45028">
            <v>840.1</v>
          </cell>
        </row>
        <row r="45029">
          <cell r="A45029">
            <v>94991</v>
          </cell>
          <cell r="B45029" t="str">
            <v>EXECUÇÃO DE PASSEIO (CALÇADA) OU PISO DE CONCRETO COM CONCRETO MOLDADO IN LOCO, USINADO C20, ACABAMENTO CONVENCIONAL, NÃO ARMADO. AF_08/2022</v>
          </cell>
          <cell r="C45029" t="str">
            <v>M3</v>
          </cell>
          <cell r="D45029">
            <v>761.36</v>
          </cell>
        </row>
        <row r="45030">
          <cell r="A45030">
            <v>104626</v>
          </cell>
          <cell r="B45030" t="str">
            <v>EXECUÇÃO DE PASSEIO (CALÇADA) OU PISO DE CONCRETO COM CONCRETO MOLDADO IN LOCO, USINADO C25, ACABAMENTO CONVENCIONAL, NÃO ARMADO. AF_03/2023</v>
          </cell>
          <cell r="C45030" t="str">
            <v>M3</v>
          </cell>
          <cell r="D45030">
            <v>778.37</v>
          </cell>
        </row>
        <row r="45031">
          <cell r="A45031">
            <v>94993</v>
          </cell>
          <cell r="B45031" t="str">
            <v>EXECUÇÃO DE PASSEIO (CALÇADA) OU PISO DE CONCRETO COM CONCRETO MOLDADO IN LOCO, USINADO, ACABAMENTO CONVENCIONAL, ESPESSURA 6 CM, ARMADO. AF_08/2022</v>
          </cell>
          <cell r="C45031" t="str">
            <v>M2</v>
          </cell>
          <cell r="D45031">
            <v>76.03</v>
          </cell>
        </row>
        <row r="45032">
          <cell r="A45032">
            <v>94995</v>
          </cell>
          <cell r="B45032" t="str">
            <v>EXECUÇÃO DE PASSEIO (CALÇADA) OU PISO DE CONCRETO COM CONCRETO MOLDADO IN LOCO, USINADO, ACABAMENTO CONVENCIONAL, ESPESSURA 8 CM, ARMADO. AF_08/2022</v>
          </cell>
          <cell r="C45032" t="str">
            <v>M2</v>
          </cell>
          <cell r="D45032">
            <v>91.9</v>
          </cell>
        </row>
        <row r="45033">
          <cell r="A45033">
            <v>101169</v>
          </cell>
          <cell r="B45033" t="str">
            <v>EXECUÇÃO DE PAVIMENTO EM PARALELEPÍPEDOS, REJUNTAMENTO COM ARGAMASSA TRAÇO 1:3 (CIMENTO E AREIA). AF_05/2020</v>
          </cell>
          <cell r="C45033" t="str">
            <v>M2</v>
          </cell>
          <cell r="D45033">
            <v>194.67</v>
          </cell>
        </row>
        <row r="45034">
          <cell r="A45034">
            <v>104383</v>
          </cell>
          <cell r="B45034" t="str">
            <v>EXECUÇÃO DE PAVIMENTO EM PARALELEPÍPEDOS, REJUNTAMENTO COM PEDRISCO E EMULSÃO ASFÁLTICA. AF_05/2020</v>
          </cell>
          <cell r="C45034" t="str">
            <v>M2</v>
          </cell>
          <cell r="D45034">
            <v>0</v>
          </cell>
        </row>
        <row r="45035">
          <cell r="A45035">
            <v>101167</v>
          </cell>
          <cell r="B45035" t="str">
            <v>EXECUÇÃO DE PAVIMENTO EM PARALELEPÍPEDOS, REJUNTAMENTO COM PÓ DE PEDRA. AF_05/2020</v>
          </cell>
          <cell r="C45035" t="str">
            <v>M2</v>
          </cell>
          <cell r="D45035">
            <v>178.8</v>
          </cell>
        </row>
        <row r="45036">
          <cell r="A45036">
            <v>101172</v>
          </cell>
          <cell r="B45036" t="str">
            <v>EXECUÇÃO DE PAVIMENTO EM PEDRAS POLIÉDRICAS, REJUNTAMENTO COM ARGAMASSA TRAÇO 1:3 (CIMENTO E AREIA). AF_05/2020</v>
          </cell>
          <cell r="C45036" t="str">
            <v>M2</v>
          </cell>
          <cell r="D45036">
            <v>80.88</v>
          </cell>
        </row>
        <row r="45037">
          <cell r="A45037">
            <v>104384</v>
          </cell>
          <cell r="B45037" t="str">
            <v>EXECUÇÃO DE PAVIMENTO EM PEDRAS POLIÉDRICAS, REJUNTAMENTO COM PEDRISCO E EMULSÃO ASFÁLTICA. AF_05/2020</v>
          </cell>
          <cell r="C45037" t="str">
            <v>M2</v>
          </cell>
          <cell r="D45037">
            <v>0</v>
          </cell>
        </row>
        <row r="45038">
          <cell r="A45038">
            <v>101170</v>
          </cell>
          <cell r="B45038" t="str">
            <v>EXECUÇÃO DE PAVIMENTO EM PEDRAS POLIÉDRICAS, REJUNTAMENTO COM PÓ DE PEDRA. AF_05/2020</v>
          </cell>
          <cell r="C45038" t="str">
            <v>M2</v>
          </cell>
          <cell r="D45038">
            <v>54.99</v>
          </cell>
        </row>
        <row r="45039">
          <cell r="A45039">
            <v>104438</v>
          </cell>
          <cell r="B45039" t="str">
            <v>EXECUÇÃO DE PASSEIO COM PLACAS DE CONCRETO PERMEÁVEL (DRENANTE), PRÉ-FABRICADAS, DE 40 X 40 CM, ESPESSURA 6 CM. AF_10/2022</v>
          </cell>
          <cell r="C45039" t="str">
            <v>M2</v>
          </cell>
          <cell r="D45039">
            <v>0</v>
          </cell>
        </row>
        <row r="45040">
          <cell r="A45040">
            <v>92402</v>
          </cell>
          <cell r="B45040" t="str">
            <v>EXECUÇÃO DE PASSEIO EM PISO INTERTRAVADO, COM BLOCO 16 FACES DE 22 X 11 CM, ESPESSURA 6 CM. AF_10/2022</v>
          </cell>
          <cell r="C45040" t="str">
            <v>M2</v>
          </cell>
          <cell r="D45040">
            <v>92.83</v>
          </cell>
        </row>
        <row r="45041">
          <cell r="A45041">
            <v>104429</v>
          </cell>
          <cell r="B45041" t="str">
            <v>EXECUÇÃO DE PASSEIO EM PISO INTERTRAVADO, COM BLOCO DE CONCRETO PERMEÁVEL (DRENANTE) 16 FACES DE 22 X 11 CM, ESPESSURA 6 CM. AF_10/2022</v>
          </cell>
          <cell r="C45041" t="str">
            <v>M2</v>
          </cell>
          <cell r="D45041">
            <v>0</v>
          </cell>
        </row>
        <row r="45042">
          <cell r="A45042">
            <v>104426</v>
          </cell>
          <cell r="B45042" t="str">
            <v>EXECUÇÃO DE PASSEIO EM PISO INTERTRAVADO, COM BLOCO DE CONCRETO PERMEÁVEL RETANGULAR DE 20 X 10 CM, ESPESSURA 6 CM. AF_10/2022</v>
          </cell>
          <cell r="C45042" t="str">
            <v>M2</v>
          </cell>
          <cell r="D45042">
            <v>0</v>
          </cell>
        </row>
        <row r="45043">
          <cell r="A45043">
            <v>104436</v>
          </cell>
          <cell r="B45043" t="str">
            <v>EXECUÇÃO DE PASSEIO EM PISO INTERTRAVADO, COM BLOCO PODOTÁTIL (ALERTA OU DIRECIONAL) QUADRADO DE 20 X 20 CM, ESPESSURA 6 CM. AF_10/2022</v>
          </cell>
          <cell r="C45043" t="str">
            <v>M2</v>
          </cell>
          <cell r="D45043">
            <v>0</v>
          </cell>
        </row>
        <row r="45044">
          <cell r="A45044">
            <v>104434</v>
          </cell>
          <cell r="B45044" t="str">
            <v>EXECUÇÃO DE PASSEIO EM PISO INTERTRAVADO, COM BLOCO PODOTÁTIL (ALERTA OU DIRECIONAL) RETANGULAR DE 20 X 10 CM, ESPESSURA 6 CM. AF_10/2022</v>
          </cell>
          <cell r="C45044" t="str">
            <v>M2</v>
          </cell>
          <cell r="D45044">
            <v>0</v>
          </cell>
        </row>
        <row r="45045">
          <cell r="A45045">
            <v>104432</v>
          </cell>
          <cell r="B45045" t="str">
            <v>EXECUÇÃO DE PASSEIO EM PISO INTERTRAVADO, COM BLOCO RAQUETE 22 X 13,5 CM, ESPESSURA 6 CM. AF_10/2022</v>
          </cell>
          <cell r="C45045" t="str">
            <v>M2</v>
          </cell>
          <cell r="D45045">
            <v>117.68</v>
          </cell>
        </row>
        <row r="45046">
          <cell r="A45046">
            <v>93679</v>
          </cell>
          <cell r="B45046" t="str">
            <v>EXECUÇÃO DE PASSEIO EM PISO INTERTRAVADO, COM BLOCO RETANGULAR COLORIDO DE 20 X 10 CM, ESPESSURA 6 CM. AF_10/2022</v>
          </cell>
          <cell r="C45046" t="str">
            <v>M2</v>
          </cell>
          <cell r="D45046">
            <v>112.58</v>
          </cell>
        </row>
        <row r="45047">
          <cell r="A45047">
            <v>92396</v>
          </cell>
          <cell r="B45047" t="str">
            <v>EXECUÇÃO DE PASSEIO EM PISO INTERTRAVADO, COM BLOCO RETANGULAR COR NATURAL DE 20 X 10 CM, ESPESSURA 6 CM. AF_10/2022</v>
          </cell>
          <cell r="C45047" t="str">
            <v>M2</v>
          </cell>
          <cell r="D45047">
            <v>96.17</v>
          </cell>
        </row>
        <row r="45048">
          <cell r="A45048">
            <v>104439</v>
          </cell>
          <cell r="B45048" t="str">
            <v>EXECUÇÃO DE PAVIMENTO COM PLACAS DE CONCRETO PERMEÁVEL (DRENANTE), PRÉ-FABRICADAS, DE 40 X 40 CM, ESPESSURA 6 CM. AF_10/2022</v>
          </cell>
          <cell r="C45048" t="str">
            <v>M2</v>
          </cell>
          <cell r="D45048">
            <v>0</v>
          </cell>
        </row>
        <row r="45049">
          <cell r="A45049">
            <v>104440</v>
          </cell>
          <cell r="B45049" t="str">
            <v>EXECUÇÃO DE PAVIMENTO COM PLACAS DE CONCRETO PERMEÁVEL (DRENANTE), PRÉ-FABRICADAS, DE 40 X 40 CM, ESPESSURA 8 CM. AF_10/2022</v>
          </cell>
          <cell r="C45049" t="str">
            <v>M2</v>
          </cell>
          <cell r="D45049">
            <v>0</v>
          </cell>
        </row>
        <row r="45050">
          <cell r="A45050">
            <v>92406</v>
          </cell>
          <cell r="B45050" t="str">
            <v>EXECUÇÃO DE PAVIMENTO EM PISO INTERTRAVADO, COM BLOCO 16 FACES DE 22 X 11 CM, ESPESSURA 10 CM. AF_10/2022</v>
          </cell>
          <cell r="C45050" t="str">
            <v>M2</v>
          </cell>
          <cell r="D45050">
            <v>154.66999999999999</v>
          </cell>
        </row>
        <row r="45051">
          <cell r="A45051">
            <v>92403</v>
          </cell>
          <cell r="B45051" t="str">
            <v>EXECUÇÃO DE PAVIMENTO EM PISO INTERTRAVADO, COM BLOCO 16 FACES DE 22 X 11 CM, ESPESSURA 6 CM. AF_10/2022</v>
          </cell>
          <cell r="C45051" t="str">
            <v>M2</v>
          </cell>
          <cell r="D45051">
            <v>77.88</v>
          </cell>
        </row>
        <row r="45052">
          <cell r="A45052">
            <v>92404</v>
          </cell>
          <cell r="B45052" t="str">
            <v>EXECUÇÃO DE PAVIMENTO EM PISO INTERTRAVADO, COM BLOCO 16 FACES DE 22 X 11 CM, ESPESSURA 8 CM. AF_10/2022</v>
          </cell>
          <cell r="C45052" t="str">
            <v>M2</v>
          </cell>
          <cell r="D45052">
            <v>90.97</v>
          </cell>
        </row>
        <row r="45053">
          <cell r="A45053">
            <v>104430</v>
          </cell>
          <cell r="B45053" t="str">
            <v>EXECUÇÃO DE PAVIMENTO EM PISO INTERTRAVADO, COM BLOCO DE CONCRETO PERMEÁVEL (DRENANTE) 16 FACES DE 22 X 11 CM, ESPESSURA 6 CM. AF_10/2022</v>
          </cell>
          <cell r="C45053" t="str">
            <v>M2</v>
          </cell>
          <cell r="D45053">
            <v>0</v>
          </cell>
        </row>
        <row r="45054">
          <cell r="A45054">
            <v>104431</v>
          </cell>
          <cell r="B45054" t="str">
            <v>EXECUÇÃO DE PAVIMENTO EM PISO INTERTRAVADO, COM BLOCO DE CONCRETO PERMEÁVEL (DRENANTE) 16 FACES DE 22 X 11 CM, ESPESSURA 8 CM. AF_10/2022</v>
          </cell>
          <cell r="C45054" t="str">
            <v>M2</v>
          </cell>
          <cell r="D45054">
            <v>0</v>
          </cell>
        </row>
        <row r="45055">
          <cell r="A45055">
            <v>104427</v>
          </cell>
          <cell r="B45055" t="str">
            <v>EXECUÇÃO DE PAVIMENTO EM PISO INTERTRAVADO, COM BLOCO DE CONCRETO PERMEÁVEL (DRENANTE) RETANGULAR DE 20 X 10 CM, ESPESSURA 6 CM. AF_10/2022</v>
          </cell>
          <cell r="C45055" t="str">
            <v>M2</v>
          </cell>
          <cell r="D45055">
            <v>0</v>
          </cell>
        </row>
        <row r="45056">
          <cell r="A45056">
            <v>104428</v>
          </cell>
          <cell r="B45056" t="str">
            <v>EXECUÇÃO DE PAVIMENTO EM PISO INTERTRAVADO, COM BLOCO DE CONCRETO PERMEÁVEL (DRENANTE) RETANGULAR DE 20 X 10 CM, ESPESSURA 8 CM. AF_10/2022</v>
          </cell>
          <cell r="C45056" t="str">
            <v>M2</v>
          </cell>
          <cell r="D45056">
            <v>0</v>
          </cell>
        </row>
        <row r="45057">
          <cell r="A45057">
            <v>92391</v>
          </cell>
          <cell r="B45057" t="str">
            <v>EXECUÇÃO DE PAVIMENTO EM PISO INTERTRAVADO, COM BLOCO PISOGRAMA DE 35 X 15 CM, ESPESSURA 6 CM. AF_10/2022</v>
          </cell>
          <cell r="C45057" t="str">
            <v>M2</v>
          </cell>
          <cell r="D45057">
            <v>83.12</v>
          </cell>
        </row>
        <row r="45058">
          <cell r="A45058">
            <v>92392</v>
          </cell>
          <cell r="B45058" t="str">
            <v>EXECUÇÃO DE PAVIMENTO EM PISO INTERTRAVADO, COM BLOCO PISOGRAMA DE 35 X 15 CM, ESPESSURA 8 CM. AF_10/2022</v>
          </cell>
          <cell r="C45058" t="str">
            <v>M2</v>
          </cell>
          <cell r="D45058">
            <v>91.08</v>
          </cell>
        </row>
        <row r="45059">
          <cell r="A45059">
            <v>104437</v>
          </cell>
          <cell r="B45059" t="str">
            <v>EXECUÇÃO DE PAVIMENTO EM PISO INTERTRAVADO, COM BLOCO PODOTÁTIL (ALERTA OU DIRECIONAL) QUADRADO DE 20 X 20 CM, ESPESSURA 6 CM. AF_10/2022</v>
          </cell>
          <cell r="C45059" t="str">
            <v>M2</v>
          </cell>
          <cell r="D45059">
            <v>0</v>
          </cell>
        </row>
        <row r="45060">
          <cell r="A45060">
            <v>104435</v>
          </cell>
          <cell r="B45060" t="str">
            <v>EXECUÇÃO DE PAVIMENTO EM PISO INTERTRAVADO, COM BLOCO PODOTÁTIL (ALERTA OU DIRECIONAL) RETANGULAR DE 20 X 10 CM, ESPESSURA 6 CM. AF_10/2022</v>
          </cell>
          <cell r="C45060" t="str">
            <v>M2</v>
          </cell>
          <cell r="D45060">
            <v>0</v>
          </cell>
        </row>
        <row r="45061">
          <cell r="A45061">
            <v>104433</v>
          </cell>
          <cell r="B45061" t="str">
            <v>EXECUÇÃO DE PAVIMENTO EM PISO INTERTRAVADO, COM BLOCO RAQUETE 22 X 13,5 CM, ESPESSURA 6 CM. AF_10/2022</v>
          </cell>
          <cell r="C45061" t="str">
            <v>M2</v>
          </cell>
          <cell r="D45061">
            <v>100.92</v>
          </cell>
        </row>
        <row r="45062">
          <cell r="A45062">
            <v>93680</v>
          </cell>
          <cell r="B45062" t="str">
            <v>EXECUÇÃO DE PAVIMENTO EM PISO INTERTRAVADO, COM BLOCO RETANGULAR COLORIDO DE 20 X 10 CM, ESPESSURA 6 CM. AF_10/2022</v>
          </cell>
          <cell r="C45062" t="str">
            <v>M2</v>
          </cell>
          <cell r="D45062">
            <v>97.59</v>
          </cell>
        </row>
        <row r="45063">
          <cell r="A45063">
            <v>93681</v>
          </cell>
          <cell r="B45063" t="str">
            <v>EXECUÇÃO DE PAVIMENTO EM PISO INTERTRAVADO, COM BLOCO RETANGULAR COLORIDO DE 20 X 10 CM, ESPESSURA 8 CM. AF_10/2022</v>
          </cell>
          <cell r="C45063" t="str">
            <v>M2</v>
          </cell>
          <cell r="D45063">
            <v>117.06</v>
          </cell>
        </row>
        <row r="45064">
          <cell r="A45064">
            <v>92397</v>
          </cell>
          <cell r="B45064" t="str">
            <v>EXECUÇÃO DE PAVIMENTO EM PISO INTERTRAVADO, COM BLOCO RETANGULAR COR NATURAL DE 20 X 10 CM, ESPESSURA 6 CM. AF_10/2022</v>
          </cell>
          <cell r="C45064" t="str">
            <v>M2</v>
          </cell>
          <cell r="D45064">
            <v>81.59</v>
          </cell>
        </row>
        <row r="45065">
          <cell r="A45065">
            <v>92398</v>
          </cell>
          <cell r="B45065" t="str">
            <v>EXECUÇÃO DE PAVIMENTO EM PISO INTERTRAVADO, COM BLOCO RETANGULAR COR NATURAL DE 20 X 10 CM, ESPESSURA 8 CM. AF_10/2022</v>
          </cell>
          <cell r="C45065" t="str">
            <v>M2</v>
          </cell>
          <cell r="D45065">
            <v>94.68</v>
          </cell>
        </row>
        <row r="45066">
          <cell r="A45066">
            <v>92400</v>
          </cell>
          <cell r="B45066" t="str">
            <v>EXECUÇÃO DE PAVIMENTO EM PISO INTERTRAVADO, COM BLOCO RETANGULAR DE 20 X 10 CM, ESPESSURA 10 CM. AF_10/2022</v>
          </cell>
          <cell r="C45066" t="str">
            <v>M2</v>
          </cell>
          <cell r="D45066">
            <v>110.94</v>
          </cell>
        </row>
        <row r="45067">
          <cell r="A45067">
            <v>92395</v>
          </cell>
          <cell r="B45067" t="str">
            <v>EXECUÇÃO DE PAVIMENTO EM PISO INTERTRAVADO, COM BLOCO SEXTAVADO DE 25 X 25 CM, ESPESSURA 10 CM. AF_10/2022</v>
          </cell>
          <cell r="C45067" t="str">
            <v>M2</v>
          </cell>
          <cell r="D45067">
            <v>132.47999999999999</v>
          </cell>
        </row>
        <row r="45068">
          <cell r="A45068">
            <v>92393</v>
          </cell>
          <cell r="B45068" t="str">
            <v>EXECUÇÃO DE PAVIMENTO EM PISO INTERTRAVADO, COM BLOCO SEXTAVADO DE 25 X 25 CM, ESPESSURA 6 CM. AF_10/2022</v>
          </cell>
          <cell r="C45068" t="str">
            <v>M2</v>
          </cell>
          <cell r="D45068">
            <v>84.07</v>
          </cell>
        </row>
        <row r="45069">
          <cell r="A45069">
            <v>92394</v>
          </cell>
          <cell r="B45069" t="str">
            <v>EXECUÇÃO DE PAVIMENTO EM PISO INTERTRAVADO, COM BLOCO SEXTAVADO DE 25 X 25 CM, ESPESSURA 8 CM. AF_10/2022</v>
          </cell>
          <cell r="C45069" t="str">
            <v>M2</v>
          </cell>
          <cell r="D45069">
            <v>101.19</v>
          </cell>
        </row>
        <row r="45070">
          <cell r="A45070">
            <v>97115</v>
          </cell>
          <cell r="B45070" t="str">
            <v>APLICAÇÃO DE GRAXA EM BARRAS DE TRANSFERÊNCIA PARA EXECUÇÃO DE PAVIMENTO DE CONCRETO. AF_04/2022</v>
          </cell>
          <cell r="C45070" t="str">
            <v>KG</v>
          </cell>
          <cell r="D45070">
            <v>65.92</v>
          </cell>
        </row>
        <row r="45071">
          <cell r="A45071">
            <v>97113</v>
          </cell>
          <cell r="B45071" t="str">
            <v>APLICAÇÃO DE LONA PLÁSTICA PARA EXECUÇÃO DE PAVIMENTOS DE CONCRETO. AF_04/2022</v>
          </cell>
          <cell r="C45071" t="str">
            <v>M2</v>
          </cell>
          <cell r="D45071">
            <v>2.64</v>
          </cell>
        </row>
        <row r="45072">
          <cell r="A45072">
            <v>97120</v>
          </cell>
          <cell r="B45072" t="str">
            <v>BARRAS DE LIGAÇÃO, AÇO CA-50 DE 10 MM, PARA EXECUÇÃO DE PAVIMENTO DE CONCRETO - FORNECIMENTO E INSTALAÇÃO. AF_04/2022</v>
          </cell>
          <cell r="C45072" t="str">
            <v>KG</v>
          </cell>
          <cell r="D45072">
            <v>10.81</v>
          </cell>
        </row>
        <row r="45073">
          <cell r="A45073">
            <v>97116</v>
          </cell>
          <cell r="B45073" t="str">
            <v>BARRAS DE TRANSFERÊNCIA, AÇO CA-25 DE 16,0 MM, PARA EXECUÇÃO DE PAVIMENTO DE CONCRETO - FORNECIMENTO E INSTALAÇÃO. AF_04/2022</v>
          </cell>
          <cell r="C45073" t="str">
            <v>KG</v>
          </cell>
          <cell r="D45073">
            <v>27</v>
          </cell>
        </row>
        <row r="45074">
          <cell r="A45074">
            <v>97117</v>
          </cell>
          <cell r="B45074" t="str">
            <v>BARRAS DE TRANSFERÊNCIA, AÇO CA-25 DE 20,0 MM, PARA EXECUÇÃO DE PAVIMENTO DE CONCRETO - FORNECIMENTO E INSTALAÇÃO. AF_04/2022</v>
          </cell>
          <cell r="C45074" t="str">
            <v>KG</v>
          </cell>
          <cell r="D45074">
            <v>22.88</v>
          </cell>
        </row>
        <row r="45075">
          <cell r="A45075">
            <v>97118</v>
          </cell>
          <cell r="B45075" t="str">
            <v>BARRAS DE TRANSFERÊNCIA, AÇO CA-25 DE 25,0 MM, PARA EXECUÇÃO DE PAVIMENTO DE CONCRETO - FORNECIMENTO E INSTALAÇÃO. AF_04/2022</v>
          </cell>
          <cell r="C45075" t="str">
            <v>KG</v>
          </cell>
          <cell r="D45075">
            <v>18.61</v>
          </cell>
        </row>
        <row r="45076">
          <cell r="A45076">
            <v>97119</v>
          </cell>
          <cell r="B45076" t="str">
            <v>BARRAS DE TRANSFERÊNCIA, AÇO CA-25 DE 32,0 MM, PARA EXECUÇÃO DE PAVIMENTO DE CONCRETO - FORNECIMENTO E INSTALAÇÃO. AF_04/2022</v>
          </cell>
          <cell r="C45076" t="str">
            <v>KG</v>
          </cell>
          <cell r="D45076">
            <v>16.420000000000002</v>
          </cell>
        </row>
        <row r="45077">
          <cell r="A45077">
            <v>97114</v>
          </cell>
          <cell r="B45077" t="str">
            <v>EXECUÇÃO DE JUNTAS DE CONTRAÇÃO PARA PAVIMENTOS DE CONCRETO. AF_04/2022</v>
          </cell>
          <cell r="C45077" t="str">
            <v>M</v>
          </cell>
          <cell r="D45077">
            <v>0.56000000000000005</v>
          </cell>
        </row>
        <row r="45078">
          <cell r="A45078">
            <v>97111</v>
          </cell>
          <cell r="B45078" t="str">
            <v>EXECUÇÃO DE PAVIMENTO DE CONCRETO ARMADO (PCA), FCK = 30 MPA, ESPESSURA DE 15,0 CM. AF_04/2022</v>
          </cell>
          <cell r="C45078" t="str">
            <v>M2</v>
          </cell>
          <cell r="D45078">
            <v>210.16</v>
          </cell>
        </row>
        <row r="45079">
          <cell r="A45079">
            <v>97112</v>
          </cell>
          <cell r="B45079" t="str">
            <v>EXECUÇÃO DE PAVIMENTO DE CONCRETO ARMADO (PCA), FCK = 30 MPA, ESPESSURA DE 17,5 CM. AF_04/2022</v>
          </cell>
          <cell r="C45079" t="str">
            <v>M2</v>
          </cell>
          <cell r="D45079">
            <v>219.3</v>
          </cell>
        </row>
        <row r="45080">
          <cell r="A45080">
            <v>103904</v>
          </cell>
          <cell r="B45080" t="str">
            <v>EXECUÇÃO DE PAVIMENTO DE CONCRETO SIMPLES (PCS), FCK = 35 MPA, ESPESSURA DE 15,0 CM. AF_04/2022</v>
          </cell>
          <cell r="C45080" t="str">
            <v>M2</v>
          </cell>
          <cell r="D45080">
            <v>137.38999999999999</v>
          </cell>
        </row>
        <row r="45081">
          <cell r="A45081">
            <v>103905</v>
          </cell>
          <cell r="B45081" t="str">
            <v>EXECUÇÃO DE PAVIMENTO DE CONCRETO SIMPLES (PCS), FCK = 35 MPA, ESPESSURA DE 16,0 CM. AF_04/2022</v>
          </cell>
          <cell r="C45081" t="str">
            <v>M2</v>
          </cell>
          <cell r="D45081">
            <v>144.86000000000001</v>
          </cell>
        </row>
        <row r="45082">
          <cell r="A45082">
            <v>103907</v>
          </cell>
          <cell r="B45082" t="str">
            <v>EXECUÇÃO DE PAVIMENTO DE CONCRETO SIMPLES (PCS), FCK = 35 MPA, ESPESSURA DE 17,5 CM. AF_04/2022</v>
          </cell>
          <cell r="C45082" t="str">
            <v>M2</v>
          </cell>
          <cell r="D45082">
            <v>152.22</v>
          </cell>
        </row>
        <row r="45083">
          <cell r="A45083">
            <v>103911</v>
          </cell>
          <cell r="B45083" t="str">
            <v>EXECUÇÃO DE PAVIMENTO DE CONCRETO SIMPLES (PCS), FCK = 35 MPA, ESPESSURA DE 25,0 CM. AF_04/2022</v>
          </cell>
          <cell r="C45083" t="str">
            <v>M2</v>
          </cell>
          <cell r="D45083">
            <v>221.37</v>
          </cell>
        </row>
        <row r="45084">
          <cell r="A45084">
            <v>97104</v>
          </cell>
          <cell r="B45084" t="str">
            <v>EXECUÇÃO DE PAVIMENTO DE CONCRETO SIMPLES (PCS), FCK = 40 MPA, ESPESSURA DE 15,0 CM. AF_04/2022</v>
          </cell>
          <cell r="C45084" t="str">
            <v>M2</v>
          </cell>
          <cell r="D45084">
            <v>141.08000000000001</v>
          </cell>
        </row>
        <row r="45085">
          <cell r="A45085">
            <v>103906</v>
          </cell>
          <cell r="B45085" t="str">
            <v>EXECUÇÃO DE PAVIMENTO DE CONCRETO SIMPLES (PCS), FCK = 40 MPA, ESPESSURA DE 16,0 CM. AF_04/2022</v>
          </cell>
          <cell r="C45085" t="str">
            <v>M2</v>
          </cell>
          <cell r="D45085">
            <v>177.03</v>
          </cell>
        </row>
        <row r="45086">
          <cell r="A45086">
            <v>97105</v>
          </cell>
          <cell r="B45086" t="str">
            <v>EXECUÇÃO DE PAVIMENTO DE CONCRETO SIMPLES (PCS), FCK = 40 MPA, ESPESSURA DE 17,5 CM. AF_04/2022</v>
          </cell>
          <cell r="C45086" t="str">
            <v>M2</v>
          </cell>
          <cell r="D45086">
            <v>159.04</v>
          </cell>
        </row>
        <row r="45087">
          <cell r="A45087">
            <v>97106</v>
          </cell>
          <cell r="B45087" t="str">
            <v>EXECUÇÃO DE PAVIMENTO DE CONCRETO SIMPLES (PCS), FCK = 40 MPA, ESPESSURA DE 20,0 CM. AF_04/2022</v>
          </cell>
          <cell r="C45087" t="str">
            <v>M2</v>
          </cell>
          <cell r="D45087">
            <v>176.02</v>
          </cell>
        </row>
        <row r="45088">
          <cell r="A45088">
            <v>97107</v>
          </cell>
          <cell r="B45088" t="str">
            <v>EXECUÇÃO DE PAVIMENTO DE CONCRETO SIMPLES (PCS), FCK = 40 MPA, ESPESSURA DE 22,5 CM. AF_04/2022</v>
          </cell>
          <cell r="C45088" t="str">
            <v>M2</v>
          </cell>
          <cell r="D45088">
            <v>200.14</v>
          </cell>
        </row>
        <row r="45089">
          <cell r="A45089">
            <v>97108</v>
          </cell>
          <cell r="B45089" t="str">
            <v>EXECUÇÃO DE PAVIMENTO DE CONCRETO SIMPLES (PCS), FCK = 40 MPA, ESPESSURA DE 25,0 CM. AF_04/2022</v>
          </cell>
          <cell r="C45089" t="str">
            <v>M2</v>
          </cell>
          <cell r="D45089">
            <v>227.52</v>
          </cell>
        </row>
        <row r="45090">
          <cell r="A45090">
            <v>97109</v>
          </cell>
          <cell r="B45090" t="str">
            <v>EXECUÇÃO DE PAVIMENTO DE CONCRETO SIMPLES (PCS), FCK = 40 MPA, ESPESSURA DE 27,5 CM. AF_04/2022</v>
          </cell>
          <cell r="C45090" t="str">
            <v>M2</v>
          </cell>
          <cell r="D45090">
            <v>251.17</v>
          </cell>
        </row>
        <row r="45091">
          <cell r="A45091">
            <v>103913</v>
          </cell>
          <cell r="B45091" t="str">
            <v>EXECUÇÃO DE PISO INDUSTRIAL DE CONCRETO ARMADO, FCK = 20 MPA, ESPESSURA DE 12,0 CM. AF_04/2022</v>
          </cell>
          <cell r="C45091" t="str">
            <v>M2</v>
          </cell>
          <cell r="D45091">
            <v>124.03</v>
          </cell>
        </row>
        <row r="45092">
          <cell r="A45092">
            <v>103914</v>
          </cell>
          <cell r="B45092" t="str">
            <v>EXECUÇÃO DE PISO INDUSTRIAL DE CONCRETO ARMADO, FCK = 20 MPA, ESPESSURA DE 14,0 CM. AF_04/2022</v>
          </cell>
          <cell r="C45092" t="str">
            <v>M2</v>
          </cell>
          <cell r="D45092">
            <v>144.63</v>
          </cell>
        </row>
        <row r="45093">
          <cell r="A45093">
            <v>103915</v>
          </cell>
          <cell r="B45093" t="str">
            <v>EXECUÇÃO DE PISO INDUSTRIAL DE CONCRETO ARMADO, FCK = 20 MPA, ESPESSURA DE 15,0 CM. AF_04/2022</v>
          </cell>
          <cell r="C45093" t="str">
            <v>M2</v>
          </cell>
          <cell r="D45093">
            <v>156.81</v>
          </cell>
        </row>
        <row r="45094">
          <cell r="A45094">
            <v>103916</v>
          </cell>
          <cell r="B45094" t="str">
            <v>EXECUÇÃO DE PISO INDUSTRIAL DE CONCRETO ARMADO, FCK = 20 MPA, ESPESSURA DE 18,0 CM. AF_04/2022</v>
          </cell>
          <cell r="C45094" t="str">
            <v>M2</v>
          </cell>
          <cell r="D45094">
            <v>180.75</v>
          </cell>
        </row>
        <row r="45095">
          <cell r="A45095">
            <v>103917</v>
          </cell>
          <cell r="B45095" t="str">
            <v>EXECUÇÃO DE PISO INDUSTRIAL DE CONCRETO ARMADO, FCK = 20 MPA, ESPESSURA DE 20,0 CM. AF_04/2022</v>
          </cell>
          <cell r="C45095" t="str">
            <v>M2</v>
          </cell>
          <cell r="D45095">
            <v>205.63</v>
          </cell>
        </row>
        <row r="45096">
          <cell r="A45096">
            <v>103918</v>
          </cell>
          <cell r="B45096" t="str">
            <v>EXECUÇÃO DE PISO INDUSTRIAL DE CONCRETO ARMADO, FCK = 20 MPA, ESPESSURA DE 22,0 CM. AF_04/2022</v>
          </cell>
          <cell r="C45096" t="str">
            <v>M2</v>
          </cell>
          <cell r="D45096">
            <v>217.99</v>
          </cell>
        </row>
        <row r="45097">
          <cell r="A45097">
            <v>103919</v>
          </cell>
          <cell r="B45097" t="str">
            <v>EXECUÇÃO DE PISO INDUSTRIAL REFORÇADO COM FIBRAS, FCK = 30 MPA, ESPESSURA DE 12,0 CM. AF_04/2022</v>
          </cell>
          <cell r="C45097" t="str">
            <v>M2</v>
          </cell>
          <cell r="D45097">
            <v>0</v>
          </cell>
        </row>
        <row r="45098">
          <cell r="A45098">
            <v>103920</v>
          </cell>
          <cell r="B45098" t="str">
            <v>EXECUÇÃO DE PISO INDUSTRIAL REFORÇADO COM FIBRAS, FCK = 30 MPA, ESPESSURA DE 14,0 CM. AF_04/2022</v>
          </cell>
          <cell r="C45098" t="str">
            <v>M2</v>
          </cell>
          <cell r="D45098">
            <v>0</v>
          </cell>
        </row>
        <row r="45099">
          <cell r="A45099">
            <v>103921</v>
          </cell>
          <cell r="B45099" t="str">
            <v>EXECUÇÃO DE PISO INDUSTRIAL REFORÇADO COM FIBRAS, FCK = 30 MPA, ESPESSURA DE 16,0 CM. AF_04/2022</v>
          </cell>
          <cell r="C45099" t="str">
            <v>M2</v>
          </cell>
          <cell r="D45099">
            <v>0</v>
          </cell>
        </row>
        <row r="45100">
          <cell r="A45100">
            <v>103922</v>
          </cell>
          <cell r="B45100" t="str">
            <v>EXECUÇÃO DE PISO INDUSTRIAL REFORÇADO COM FIBRAS, FCK = 30 MPA, ESPESSURA DE 18,0 CM. AF_04/2022</v>
          </cell>
          <cell r="C45100" t="str">
            <v>M2</v>
          </cell>
          <cell r="D45100">
            <v>0</v>
          </cell>
        </row>
        <row r="45101">
          <cell r="A45101">
            <v>103923</v>
          </cell>
          <cell r="B45101" t="str">
            <v>EXECUÇÃO DE PISO INDUSTRIAL REFORÇADO COM FIBRAS, FCK = 30 MPA, ESPESSURA DE 20,0 CM. AF_04/2022</v>
          </cell>
          <cell r="C45101" t="str">
            <v>M2</v>
          </cell>
          <cell r="D45101">
            <v>0</v>
          </cell>
        </row>
        <row r="45102">
          <cell r="A45102">
            <v>103908</v>
          </cell>
          <cell r="B45102" t="str">
            <v>EXECUÇÃO PAVIMENTO DE CONCRETO SIMPLES (PCS), FCK = 35 MPA, ESPESSURA DE 20,0 CM. AF_04/2022</v>
          </cell>
          <cell r="C45102" t="str">
            <v>M2</v>
          </cell>
          <cell r="D45102">
            <v>171.1</v>
          </cell>
        </row>
        <row r="45103">
          <cell r="A45103">
            <v>103909</v>
          </cell>
          <cell r="B45103" t="str">
            <v>EXECUÇÃO PAVIMENTO DE CONCRETO SIMPLES (PCS), FCK = 35 MPA, ESPESSURA DE 22,5 CM. AF_04/2022</v>
          </cell>
          <cell r="C45103" t="str">
            <v>M2</v>
          </cell>
          <cell r="D45103">
            <v>194.61</v>
          </cell>
        </row>
        <row r="45104">
          <cell r="A45104">
            <v>103912</v>
          </cell>
          <cell r="B45104" t="str">
            <v>EXECUÇÃO PAVIMENTO DE CONCRETO SIMPLES (PCS), FCK = 35 MPA, ESPESSURA DE 27,5 CM. AF_04/2022</v>
          </cell>
          <cell r="C45104" t="str">
            <v>M2</v>
          </cell>
          <cell r="D45104">
            <v>244.41</v>
          </cell>
        </row>
        <row r="45105">
          <cell r="A45105">
            <v>101979</v>
          </cell>
          <cell r="B45105" t="str">
            <v>CHAPIM (RUFO CAPA) EM AÇO GALVANIZADO, CORTE 33. AF_11/2020</v>
          </cell>
          <cell r="C45105" t="str">
            <v>M</v>
          </cell>
          <cell r="D45105">
            <v>46.12</v>
          </cell>
        </row>
        <row r="45106">
          <cell r="A45106">
            <v>101970</v>
          </cell>
          <cell r="B45106" t="str">
            <v>CHAPIM SOBRE MUROS LINEARES, EM CONCRETO PRÉ-MOLDADO, COMPRIMENTO DE ATÉ 6 M, ASSENTADO COM ARGAMASSA 1:6 COM ADITIVO. AF_11/2020</v>
          </cell>
          <cell r="C45106" t="str">
            <v>M</v>
          </cell>
          <cell r="D45106">
            <v>0</v>
          </cell>
        </row>
        <row r="45107">
          <cell r="A45107">
            <v>101972</v>
          </cell>
          <cell r="B45107" t="str">
            <v>CHAPIM SOBRE MUROS LINEARES, EM CONCRETO PRÉ-MOLDADO, COMPRIMENTO MAIOR QUE 6 M, ASSENTADO COM ARGAMASSA 1:6 COM ADITIVO. AF_11/2020</v>
          </cell>
          <cell r="C45107" t="str">
            <v>M</v>
          </cell>
          <cell r="D45107">
            <v>0</v>
          </cell>
        </row>
        <row r="45108">
          <cell r="A45108">
            <v>101966</v>
          </cell>
          <cell r="B45108" t="str">
            <v>CHAPIM SOBRE MUROS LINEARES, EM GRANITO OU MÁRMORE, L = 25 CM, ASSENTADO COM ARGAMASSA 1:6 COM ADITIVO. AF_11/2020</v>
          </cell>
          <cell r="C45108" t="str">
            <v>M</v>
          </cell>
          <cell r="D45108">
            <v>203.41</v>
          </cell>
        </row>
        <row r="45109">
          <cell r="A45109">
            <v>101976</v>
          </cell>
          <cell r="B45109" t="str">
            <v>CHAPIM SOBRE MUROS NÃO LINEARES, EM CONCRETO PRÉ-MOLDADO, COMPRIMENTO DE ATÉ 6 M, ASSENTADO COM ARGAMASSA 1:6 COM ADITIVO. AF_11/2020</v>
          </cell>
          <cell r="C45109" t="str">
            <v>M</v>
          </cell>
          <cell r="D45109">
            <v>0</v>
          </cell>
        </row>
        <row r="45110">
          <cell r="A45110">
            <v>101978</v>
          </cell>
          <cell r="B45110" t="str">
            <v>CHAPIM SOBRE MUROS NÃO LINEARES, EM CONCRETO PRÉ-MOLDADO, COMPRIMENTO MAIOR QUE 6 M, ASSENTADO COM ARGAMASSA 1:6 COM ADITIVO. AF_11/2020</v>
          </cell>
          <cell r="C45110" t="str">
            <v>M</v>
          </cell>
          <cell r="D45110">
            <v>0</v>
          </cell>
        </row>
        <row r="45111">
          <cell r="A45111">
            <v>101967</v>
          </cell>
          <cell r="B45111" t="str">
            <v>PEITORIL LINEAR EM CONCRETO PRÉ-MOLDADO, COMPRIMENTO DE ATÉ 2 M, ASSENTADO COM ARGAMASSA 1:6 COM ADITIVO. AF_11/2020</v>
          </cell>
          <cell r="C45111" t="str">
            <v>M</v>
          </cell>
          <cell r="D45111">
            <v>0</v>
          </cell>
        </row>
        <row r="45112">
          <cell r="A45112">
            <v>101968</v>
          </cell>
          <cell r="B45112" t="str">
            <v>PEITORIL LINEAR EM CONCRETO PRÉ-MOLDADO, COMPRIMENTO MAIOR QUE 2 M, ASSENTADO COM ARGAMASSA 1:6 COM ADITIVO. AF_11/2020</v>
          </cell>
          <cell r="C45112" t="str">
            <v>M</v>
          </cell>
          <cell r="D45112">
            <v>0</v>
          </cell>
        </row>
        <row r="45113">
          <cell r="A45113">
            <v>101965</v>
          </cell>
          <cell r="B45113" t="str">
            <v>PEITORIL LINEAR EM GRANITO OU MÁRMORE, L = 15CM, ASSENTADO COM ARGAMASSA 1:6 COM ADITIVO. AF_11/2020</v>
          </cell>
          <cell r="C45113" t="str">
            <v>M</v>
          </cell>
          <cell r="D45113">
            <v>165.43</v>
          </cell>
        </row>
        <row r="45114">
          <cell r="A45114">
            <v>104100</v>
          </cell>
          <cell r="B45114" t="str">
            <v>FACHADA CORTINA EM VIDRO NO SISTEMA STICK, CONSIDERANDO MODULAÇÃO DE 1,25 X 3,20 M, COM ABERTURA, ACABAMENTO ANODIZADO OU PINTADO - FORNECIMENTO E INSTALAÇÃO. AF_06/2022</v>
          </cell>
          <cell r="C45114" t="str">
            <v>M2</v>
          </cell>
          <cell r="D45114">
            <v>0</v>
          </cell>
        </row>
        <row r="45115">
          <cell r="A45115">
            <v>104099</v>
          </cell>
          <cell r="B45115" t="str">
            <v>FACHADA CORTINA EM VIDRO NO SISTEMA STICK, CONSIDERANDO MODULAÇÃO DE 1,25 X 3,20 M, SEM ABERTURA, ACABAMENTO ANODIZADO OU PINTADO - FORNECIMENTO E INSTALAÇÃO. AF_06/2022</v>
          </cell>
          <cell r="C45115" t="str">
            <v>M2</v>
          </cell>
          <cell r="D45115">
            <v>0</v>
          </cell>
        </row>
        <row r="45116">
          <cell r="A45116">
            <v>104102</v>
          </cell>
          <cell r="B45116" t="str">
            <v>FACHADA CORTINA EM VIDRO NO SISTEMA UNITIZADO, CONSIDERANDO MODULAÇÃO DE 1,25 X 3,20 M, COM ABERTURA, ACABAMENTO ANODIZADO OU PINTADO - FORNECIMENTO E INSTALAÇÃO. AF_06/2022</v>
          </cell>
          <cell r="C45116" t="str">
            <v>M2</v>
          </cell>
          <cell r="D45116">
            <v>0</v>
          </cell>
        </row>
        <row r="45117">
          <cell r="A45117">
            <v>104101</v>
          </cell>
          <cell r="B45117" t="str">
            <v>FACHADA CORTINA EM VIDRO NO SISTEMA UNITIZADO, CONSIDERANDO MODULAÇÃO DE 1,25 X 3,20 M, SEM ABERTURA, ACABAMENTO ANODIZADO OU PINTADO - FORNECIMENTO E INSTALAÇÃO. AF_06/2022</v>
          </cell>
          <cell r="C45117" t="str">
            <v>M2</v>
          </cell>
          <cell r="D45117">
            <v>0</v>
          </cell>
        </row>
        <row r="45118">
          <cell r="A45118">
            <v>104103</v>
          </cell>
          <cell r="B45118" t="str">
            <v>FACHADA EM VIDRO NO SISTEMA SPIDER GLASS, CONSIDERANDO MÓDULOS DE 2,00 X 2,50 M, FIXADO EM ESTRUTURA METÁLICA FORNECIMENTO E INSTALAÇÃO. AF_06/2022</v>
          </cell>
          <cell r="C45118" t="str">
            <v>M2</v>
          </cell>
          <cell r="D45118">
            <v>0</v>
          </cell>
        </row>
        <row r="45119">
          <cell r="A45119">
            <v>92123</v>
          </cell>
          <cell r="B45119" t="str">
            <v>ENSACAMENTO DE AREIA. AF_11/2015</v>
          </cell>
          <cell r="C45119" t="str">
            <v>M3</v>
          </cell>
          <cell r="D45119">
            <v>68.7</v>
          </cell>
        </row>
        <row r="45120">
          <cell r="A45120">
            <v>92121</v>
          </cell>
          <cell r="B45120" t="str">
            <v>PENEIRAMENTO DE AREIA COM PENEIRA ELÉTRICA. AF_11/2015</v>
          </cell>
          <cell r="C45120" t="str">
            <v>M3</v>
          </cell>
          <cell r="D45120">
            <v>45.65</v>
          </cell>
        </row>
        <row r="45121">
          <cell r="A45121">
            <v>92122</v>
          </cell>
          <cell r="B45121" t="str">
            <v>PENEIRAMENTO DE AREIA COM PENEIRA MANUAL. AF_11/2015</v>
          </cell>
          <cell r="C45121" t="str">
            <v>M3</v>
          </cell>
          <cell r="D45121">
            <v>78</v>
          </cell>
        </row>
        <row r="45122">
          <cell r="A45122">
            <v>103615</v>
          </cell>
          <cell r="B45122" t="str">
            <v>PERFURAÇÃO HORIZONTAL DIRECIONAL E INSTALAÇÃO DE TUBULAÇÃO PEAD 110 MM, EM SOLO DE 1ª CATEGORIA. AF_01/2022</v>
          </cell>
          <cell r="C45122" t="str">
            <v>M</v>
          </cell>
          <cell r="D45122">
            <v>0</v>
          </cell>
        </row>
        <row r="45123">
          <cell r="A45123">
            <v>103637</v>
          </cell>
          <cell r="B45123" t="str">
            <v>PERFURAÇÃO HORIZONTAL DIRECIONAL E INSTALAÇÃO DE TUBULAÇÃO PEAD 110 MM, EM SOLO DE 2ª CATEGORIA. AF_01/2022</v>
          </cell>
          <cell r="C45123" t="str">
            <v>M</v>
          </cell>
          <cell r="D45123">
            <v>0</v>
          </cell>
        </row>
        <row r="45124">
          <cell r="A45124">
            <v>103593</v>
          </cell>
          <cell r="B45124" t="str">
            <v>PERFURAÇÃO HORIZONTAL DIRECIONAL E INSTALAÇÃO DE TUBULAÇÃO PEAD 110 MM, EM SOLO MOLE. AF_01/2022</v>
          </cell>
          <cell r="C45124" t="str">
            <v>M</v>
          </cell>
          <cell r="D45124">
            <v>0</v>
          </cell>
        </row>
        <row r="45125">
          <cell r="A45125">
            <v>103616</v>
          </cell>
          <cell r="B45125" t="str">
            <v>PERFURAÇÃO HORIZONTAL DIRECIONAL E INSTALAÇÃO DE TUBULAÇÃO PEAD 160 MM, EM SOLO DE 1ª CATEGORIA. AF_01/2022</v>
          </cell>
          <cell r="C45125" t="str">
            <v>M</v>
          </cell>
          <cell r="D45125">
            <v>0</v>
          </cell>
        </row>
        <row r="45126">
          <cell r="A45126">
            <v>103638</v>
          </cell>
          <cell r="B45126" t="str">
            <v>PERFURAÇÃO HORIZONTAL DIRECIONAL E INSTALAÇÃO DE TUBULAÇÃO PEAD 160 MM, EM SOLO DE 2ª CATEGORIA. AF_01/2022</v>
          </cell>
          <cell r="C45126" t="str">
            <v>M</v>
          </cell>
          <cell r="D45126">
            <v>0</v>
          </cell>
        </row>
        <row r="45127">
          <cell r="A45127">
            <v>103594</v>
          </cell>
          <cell r="B45127" t="str">
            <v>PERFURAÇÃO HORIZONTAL DIRECIONAL E INSTALAÇÃO DE TUBULAÇÃO PEAD 160 MM, EM SOLO MOLE. AF_01/2022</v>
          </cell>
          <cell r="C45127" t="str">
            <v>M</v>
          </cell>
          <cell r="D45127">
            <v>0</v>
          </cell>
        </row>
        <row r="45128">
          <cell r="A45128">
            <v>103617</v>
          </cell>
          <cell r="B45128" t="str">
            <v>PERFURAÇÃO HORIZONTAL DIRECIONAL E INSTALAÇÃO DE TUBULAÇÃO PEAD 180 MM, EM SOLO DE 1ª CATEGORIA. AF_01/2022</v>
          </cell>
          <cell r="C45128" t="str">
            <v>M</v>
          </cell>
          <cell r="D45128">
            <v>0</v>
          </cell>
        </row>
        <row r="45129">
          <cell r="A45129">
            <v>103639</v>
          </cell>
          <cell r="B45129" t="str">
            <v>PERFURAÇÃO HORIZONTAL DIRECIONAL E INSTALAÇÃO DE TUBULAÇÃO PEAD 180 MM, EM SOLO DE 2ª CATEGORIA. AF_01/2022</v>
          </cell>
          <cell r="C45129" t="str">
            <v>M</v>
          </cell>
          <cell r="D45129">
            <v>0</v>
          </cell>
        </row>
        <row r="45130">
          <cell r="A45130">
            <v>103595</v>
          </cell>
          <cell r="B45130" t="str">
            <v>PERFURAÇÃO HORIZONTAL DIRECIONAL E INSTALAÇÃO DE TUBULAÇÃO PEAD 180 MM, EM SOLO MOLE. AF_01/2022</v>
          </cell>
          <cell r="C45130" t="str">
            <v>M</v>
          </cell>
          <cell r="D45130">
            <v>0</v>
          </cell>
        </row>
        <row r="45131">
          <cell r="A45131">
            <v>103609</v>
          </cell>
          <cell r="B45131" t="str">
            <v>PERFURAÇÃO HORIZONTAL DIRECIONAL E INSTALAÇÃO DE TUBULAÇÃO PEAD 20 MM, EM SOLO DE 1ª CATEGORIA. AF_01/2022</v>
          </cell>
          <cell r="C45131" t="str">
            <v>M</v>
          </cell>
          <cell r="D45131">
            <v>0</v>
          </cell>
        </row>
        <row r="45132">
          <cell r="A45132">
            <v>103631</v>
          </cell>
          <cell r="B45132" t="str">
            <v>PERFURAÇÃO HORIZONTAL DIRECIONAL E INSTALAÇÃO DE TUBULAÇÃO PEAD 20 MM, EM SOLO DE 2ª CATEGORIA. AF_01/2022</v>
          </cell>
          <cell r="C45132" t="str">
            <v>M</v>
          </cell>
          <cell r="D45132">
            <v>0</v>
          </cell>
        </row>
        <row r="45133">
          <cell r="A45133">
            <v>103587</v>
          </cell>
          <cell r="B45133" t="str">
            <v>PERFURAÇÃO HORIZONTAL DIRECIONAL E INSTALAÇÃO DE TUBULAÇÃO PEAD 20 MM, EM SOLO MOLE. AF_01/2022</v>
          </cell>
          <cell r="C45133" t="str">
            <v>M</v>
          </cell>
          <cell r="D45133">
            <v>0</v>
          </cell>
        </row>
        <row r="45134">
          <cell r="A45134">
            <v>103618</v>
          </cell>
          <cell r="B45134" t="str">
            <v>PERFURAÇÃO HORIZONTAL DIRECIONAL E INSTALAÇÃO DE TUBULAÇÃO PEAD 200 MM, EM SOLO DE 1ª CATEGORIA. AF_01/2022</v>
          </cell>
          <cell r="C45134" t="str">
            <v>M</v>
          </cell>
          <cell r="D45134">
            <v>0</v>
          </cell>
        </row>
        <row r="45135">
          <cell r="A45135">
            <v>103640</v>
          </cell>
          <cell r="B45135" t="str">
            <v>PERFURAÇÃO HORIZONTAL DIRECIONAL E INSTALAÇÃO DE TUBULAÇÃO PEAD 200 MM, EM SOLO DE 2ª CATEGORIA. AF_01/2022</v>
          </cell>
          <cell r="C45135" t="str">
            <v>M</v>
          </cell>
          <cell r="D45135">
            <v>0</v>
          </cell>
        </row>
        <row r="45136">
          <cell r="A45136">
            <v>103596</v>
          </cell>
          <cell r="B45136" t="str">
            <v>PERFURAÇÃO HORIZONTAL DIRECIONAL E INSTALAÇÃO DE TUBULAÇÃO PEAD 200 MM, EM SOLO MOLE. AF_01/2022</v>
          </cell>
          <cell r="C45136" t="str">
            <v>M</v>
          </cell>
          <cell r="D45136">
            <v>0</v>
          </cell>
        </row>
        <row r="45137">
          <cell r="A45137">
            <v>103619</v>
          </cell>
          <cell r="B45137" t="str">
            <v>PERFURAÇÃO HORIZONTAL DIRECIONAL E INSTALAÇÃO DE TUBULAÇÃO PEAD 225 MM, EM SOLO DE 1ª CATEGORIA. AF_01/2022</v>
          </cell>
          <cell r="C45137" t="str">
            <v>M</v>
          </cell>
          <cell r="D45137">
            <v>0</v>
          </cell>
        </row>
        <row r="45138">
          <cell r="A45138">
            <v>103641</v>
          </cell>
          <cell r="B45138" t="str">
            <v>PERFURAÇÃO HORIZONTAL DIRECIONAL E INSTALAÇÃO DE TUBULAÇÃO PEAD 225 MM, EM SOLO DE 2ª CATEGORIA. AF_01/2022</v>
          </cell>
          <cell r="C45138" t="str">
            <v>M</v>
          </cell>
          <cell r="D45138">
            <v>0</v>
          </cell>
        </row>
        <row r="45139">
          <cell r="A45139">
            <v>103597</v>
          </cell>
          <cell r="B45139" t="str">
            <v>PERFURAÇÃO HORIZONTAL DIRECIONAL E INSTALAÇÃO DE TUBULAÇÃO PEAD 225 MM, EM SOLO MOLE. AF_01/2022</v>
          </cell>
          <cell r="C45139" t="str">
            <v>M</v>
          </cell>
          <cell r="D45139">
            <v>0</v>
          </cell>
        </row>
        <row r="45140">
          <cell r="A45140">
            <v>103620</v>
          </cell>
          <cell r="B45140" t="str">
            <v>PERFURAÇÃO HORIZONTAL DIRECIONAL E INSTALAÇÃO DE TUBULAÇÃO PEAD 250 MM, EM SOLO DE 1ª CATEGORIA. AF_01/2022</v>
          </cell>
          <cell r="C45140" t="str">
            <v>M</v>
          </cell>
          <cell r="D45140">
            <v>0</v>
          </cell>
        </row>
        <row r="45141">
          <cell r="A45141">
            <v>103642</v>
          </cell>
          <cell r="B45141" t="str">
            <v>PERFURAÇÃO HORIZONTAL DIRECIONAL E INSTALAÇÃO DE TUBULAÇÃO PEAD 250 MM, EM SOLO DE 2ª CATEGORIA. AF_01/2022</v>
          </cell>
          <cell r="C45141" t="str">
            <v>M</v>
          </cell>
          <cell r="D45141">
            <v>0</v>
          </cell>
        </row>
        <row r="45142">
          <cell r="A45142">
            <v>103598</v>
          </cell>
          <cell r="B45142" t="str">
            <v>PERFURAÇÃO HORIZONTAL DIRECIONAL E INSTALAÇÃO DE TUBULAÇÃO PEAD 250 MM, EM SOLO MOLE. AF_01/2022</v>
          </cell>
          <cell r="C45142" t="str">
            <v>M</v>
          </cell>
          <cell r="D45142">
            <v>0</v>
          </cell>
        </row>
        <row r="45143">
          <cell r="A45143">
            <v>103621</v>
          </cell>
          <cell r="B45143" t="str">
            <v>PERFURAÇÃO HORIZONTAL DIRECIONAL E INSTALAÇÃO DE TUBULAÇÃO PEAD 280 MM, EM SOLO DE 1ª CATEGORIA. AF_01/2022</v>
          </cell>
          <cell r="C45143" t="str">
            <v>M</v>
          </cell>
          <cell r="D45143">
            <v>0</v>
          </cell>
        </row>
        <row r="45144">
          <cell r="A45144">
            <v>103643</v>
          </cell>
          <cell r="B45144" t="str">
            <v>PERFURAÇÃO HORIZONTAL DIRECIONAL E INSTALAÇÃO DE TUBULAÇÃO PEAD 280 MM, EM SOLO DE 2ª CATEGORIA. AF_01/2022</v>
          </cell>
          <cell r="C45144" t="str">
            <v>M</v>
          </cell>
          <cell r="D45144">
            <v>0</v>
          </cell>
        </row>
        <row r="45145">
          <cell r="A45145">
            <v>103599</v>
          </cell>
          <cell r="B45145" t="str">
            <v>PERFURAÇÃO HORIZONTAL DIRECIONAL E INSTALAÇÃO DE TUBULAÇÃO PEAD 280 MM, EM SOLO MOLE. AF_01/2022</v>
          </cell>
          <cell r="C45145" t="str">
            <v>M</v>
          </cell>
          <cell r="D45145">
            <v>0</v>
          </cell>
        </row>
        <row r="45146">
          <cell r="A45146">
            <v>103622</v>
          </cell>
          <cell r="B45146" t="str">
            <v>PERFURAÇÃO HORIZONTAL DIRECIONAL E INSTALAÇÃO DE TUBULAÇÃO PEAD 315 MM, EM SOLO DE 1ª CATEGORIA. AF_01/2022</v>
          </cell>
          <cell r="C45146" t="str">
            <v>M</v>
          </cell>
          <cell r="D45146">
            <v>0</v>
          </cell>
        </row>
        <row r="45147">
          <cell r="A45147">
            <v>103644</v>
          </cell>
          <cell r="B45147" t="str">
            <v>PERFURAÇÃO HORIZONTAL DIRECIONAL E INSTALAÇÃO DE TUBULAÇÃO PEAD 315 MM, EM SOLO DE 2ª CATEGORIA. AF_01/2022</v>
          </cell>
          <cell r="C45147" t="str">
            <v>M</v>
          </cell>
          <cell r="D45147">
            <v>0</v>
          </cell>
        </row>
        <row r="45148">
          <cell r="A45148">
            <v>103600</v>
          </cell>
          <cell r="B45148" t="str">
            <v>PERFURAÇÃO HORIZONTAL DIRECIONAL E INSTALAÇÃO DE TUBULAÇÃO PEAD 315 MM, EM SOLO MOLE. AF_01/2022</v>
          </cell>
          <cell r="C45148" t="str">
            <v>M</v>
          </cell>
          <cell r="D45148">
            <v>0</v>
          </cell>
        </row>
        <row r="45149">
          <cell r="A45149">
            <v>103610</v>
          </cell>
          <cell r="B45149" t="str">
            <v>PERFURAÇÃO HORIZONTAL DIRECIONAL E INSTALAÇÃO DE TUBULAÇÃO PEAD 32 MM, EM SOLO DE 1ª CATEGORIA. AF_01/2022</v>
          </cell>
          <cell r="C45149" t="str">
            <v>M</v>
          </cell>
          <cell r="D45149">
            <v>0</v>
          </cell>
        </row>
        <row r="45150">
          <cell r="A45150">
            <v>103632</v>
          </cell>
          <cell r="B45150" t="str">
            <v>PERFURAÇÃO HORIZONTAL DIRECIONAL E INSTALAÇÃO DE TUBULAÇÃO PEAD 32 MM, EM SOLO DE 2ª CATEGORIA. AF_01/2022</v>
          </cell>
          <cell r="C45150" t="str">
            <v>M</v>
          </cell>
          <cell r="D45150">
            <v>0</v>
          </cell>
        </row>
        <row r="45151">
          <cell r="A45151">
            <v>103588</v>
          </cell>
          <cell r="B45151" t="str">
            <v>PERFURAÇÃO HORIZONTAL DIRECIONAL E INSTALAÇÃO DE TUBULAÇÃO PEAD 32 MM, EM SOLO MOLE. AF_01/2022</v>
          </cell>
          <cell r="C45151" t="str">
            <v>M</v>
          </cell>
          <cell r="D45151">
            <v>0</v>
          </cell>
        </row>
        <row r="45152">
          <cell r="A45152">
            <v>103623</v>
          </cell>
          <cell r="B45152" t="str">
            <v>PERFURAÇÃO HORIZONTAL DIRECIONAL E INSTALAÇÃO DE TUBULAÇÃO PEAD 355 MM, EM SOLO DE 1ª CATEGORIA. AF_01/2022</v>
          </cell>
          <cell r="C45152" t="str">
            <v>M</v>
          </cell>
          <cell r="D45152">
            <v>0</v>
          </cell>
        </row>
        <row r="45153">
          <cell r="A45153">
            <v>103645</v>
          </cell>
          <cell r="B45153" t="str">
            <v>PERFURAÇÃO HORIZONTAL DIRECIONAL E INSTALAÇÃO DE TUBULAÇÃO PEAD 355 MM, EM SOLO DE 2ª CATEGORIA. AF_01/2022</v>
          </cell>
          <cell r="C45153" t="str">
            <v>M</v>
          </cell>
          <cell r="D45153">
            <v>0</v>
          </cell>
        </row>
        <row r="45154">
          <cell r="A45154">
            <v>103601</v>
          </cell>
          <cell r="B45154" t="str">
            <v>PERFURAÇÃO HORIZONTAL DIRECIONAL E INSTALAÇÃO DE TUBULAÇÃO PEAD 355 MM, EM SOLO MOLE. AF_01/2022</v>
          </cell>
          <cell r="C45154" t="str">
            <v>M</v>
          </cell>
          <cell r="D45154">
            <v>0</v>
          </cell>
        </row>
        <row r="45155">
          <cell r="A45155">
            <v>103624</v>
          </cell>
          <cell r="B45155" t="str">
            <v>PERFURAÇÃO HORIZONTAL DIRECIONAL E INSTALAÇÃO DE TUBULAÇÃO PEAD 400 MM, EM SOLO DE 1ª CATEGORIA. AF_01/2022</v>
          </cell>
          <cell r="C45155" t="str">
            <v>M</v>
          </cell>
          <cell r="D45155">
            <v>0</v>
          </cell>
        </row>
        <row r="45156">
          <cell r="A45156">
            <v>103646</v>
          </cell>
          <cell r="B45156" t="str">
            <v>PERFURAÇÃO HORIZONTAL DIRECIONAL E INSTALAÇÃO DE TUBULAÇÃO PEAD 400 MM, EM SOLO DE 2ª CATEGORIA. AF_01/2022</v>
          </cell>
          <cell r="C45156" t="str">
            <v>M</v>
          </cell>
          <cell r="D45156">
            <v>0</v>
          </cell>
        </row>
        <row r="45157">
          <cell r="A45157">
            <v>103602</v>
          </cell>
          <cell r="B45157" t="str">
            <v>PERFURAÇÃO HORIZONTAL DIRECIONAL E INSTALAÇÃO DE TUBULAÇÃO PEAD 400 MM, EM SOLO MOLE. AF_01/2022</v>
          </cell>
          <cell r="C45157" t="str">
            <v>M</v>
          </cell>
          <cell r="D45157">
            <v>0</v>
          </cell>
        </row>
        <row r="45158">
          <cell r="A45158">
            <v>103625</v>
          </cell>
          <cell r="B45158" t="str">
            <v>PERFURAÇÃO HORIZONTAL DIRECIONAL E INSTALAÇÃO DE TUBULAÇÃO PEAD 450 MM, EM SOLO DE 1ª CATEGORIA. AF_01/2022</v>
          </cell>
          <cell r="C45158" t="str">
            <v>M</v>
          </cell>
          <cell r="D45158">
            <v>0</v>
          </cell>
        </row>
        <row r="45159">
          <cell r="A45159">
            <v>103647</v>
          </cell>
          <cell r="B45159" t="str">
            <v>PERFURAÇÃO HORIZONTAL DIRECIONAL E INSTALAÇÃO DE TUBULAÇÃO PEAD 450 MM, EM SOLO DE 2ª CATEGORIA. AF_01/2022</v>
          </cell>
          <cell r="C45159" t="str">
            <v>M</v>
          </cell>
          <cell r="D45159">
            <v>0</v>
          </cell>
        </row>
        <row r="45160">
          <cell r="A45160">
            <v>103603</v>
          </cell>
          <cell r="B45160" t="str">
            <v>PERFURAÇÃO HORIZONTAL DIRECIONAL E INSTALAÇÃO DE TUBULAÇÃO PEAD 450 MM, EM SOLO MOLE. AF_01/2022</v>
          </cell>
          <cell r="C45160" t="str">
            <v>M</v>
          </cell>
          <cell r="D45160">
            <v>0</v>
          </cell>
        </row>
        <row r="45161">
          <cell r="A45161">
            <v>103611</v>
          </cell>
          <cell r="B45161" t="str">
            <v>PERFURAÇÃO HORIZONTAL DIRECIONAL E INSTALAÇÃO DE TUBULAÇÃO PEAD 50 MM, EM SOLO DE 1ª CATEGORIA. AF_01/2022</v>
          </cell>
          <cell r="C45161" t="str">
            <v>M</v>
          </cell>
          <cell r="D45161">
            <v>0</v>
          </cell>
        </row>
        <row r="45162">
          <cell r="A45162">
            <v>103633</v>
          </cell>
          <cell r="B45162" t="str">
            <v>PERFURAÇÃO HORIZONTAL DIRECIONAL E INSTALAÇÃO DE TUBULAÇÃO PEAD 50 MM, EM SOLO DE 2ª CATEGORIA. AF_01/2022</v>
          </cell>
          <cell r="C45162" t="str">
            <v>M</v>
          </cell>
          <cell r="D45162">
            <v>0</v>
          </cell>
        </row>
        <row r="45163">
          <cell r="A45163">
            <v>103589</v>
          </cell>
          <cell r="B45163" t="str">
            <v>PERFURAÇÃO HORIZONTAL DIRECIONAL E INSTALAÇÃO DE TUBULAÇÃO PEAD 50 MM, EM SOLO MOLE. AF_01/2022</v>
          </cell>
          <cell r="C45163" t="str">
            <v>M</v>
          </cell>
          <cell r="D45163">
            <v>0</v>
          </cell>
        </row>
        <row r="45164">
          <cell r="A45164">
            <v>103626</v>
          </cell>
          <cell r="B45164" t="str">
            <v>PERFURAÇÃO HORIZONTAL DIRECIONAL E INSTALAÇÃO DE TUBULAÇÃO PEAD 500 MM, EM SOLO DE 1ª CATEGORIA. AF_01/2022</v>
          </cell>
          <cell r="C45164" t="str">
            <v>M</v>
          </cell>
          <cell r="D45164">
            <v>0</v>
          </cell>
        </row>
        <row r="45165">
          <cell r="A45165">
            <v>103648</v>
          </cell>
          <cell r="B45165" t="str">
            <v>PERFURAÇÃO HORIZONTAL DIRECIONAL E INSTALAÇÃO DE TUBULAÇÃO PEAD 500 MM, EM SOLO DE 2ª CATEGORIA. AF_01/2022</v>
          </cell>
          <cell r="C45165" t="str">
            <v>M</v>
          </cell>
          <cell r="D45165">
            <v>0</v>
          </cell>
        </row>
        <row r="45166">
          <cell r="A45166">
            <v>103604</v>
          </cell>
          <cell r="B45166" t="str">
            <v>PERFURAÇÃO HORIZONTAL DIRECIONAL E INSTALAÇÃO DE TUBULAÇÃO PEAD 500 MM, EM SOLO MOLE. AF_01/2022</v>
          </cell>
          <cell r="C45166" t="str">
            <v>M</v>
          </cell>
          <cell r="D45166">
            <v>0</v>
          </cell>
        </row>
        <row r="45167">
          <cell r="A45167">
            <v>103627</v>
          </cell>
          <cell r="B45167" t="str">
            <v>PERFURAÇÃO HORIZONTAL DIRECIONAL E INSTALAÇÃO DE TUBULAÇÃO PEAD 560 MM, EM SOLO DE 1ª CATEGORIA. AF_01/2022</v>
          </cell>
          <cell r="C45167" t="str">
            <v>M</v>
          </cell>
          <cell r="D45167">
            <v>0</v>
          </cell>
        </row>
        <row r="45168">
          <cell r="A45168">
            <v>103649</v>
          </cell>
          <cell r="B45168" t="str">
            <v>PERFURAÇÃO HORIZONTAL DIRECIONAL E INSTALAÇÃO DE TUBULAÇÃO PEAD 560 MM, EM SOLO DE 2ª CATEGORIA. AF_01/2022</v>
          </cell>
          <cell r="C45168" t="str">
            <v>M</v>
          </cell>
          <cell r="D45168">
            <v>0</v>
          </cell>
        </row>
        <row r="45169">
          <cell r="A45169">
            <v>103605</v>
          </cell>
          <cell r="B45169" t="str">
            <v>PERFURAÇÃO HORIZONTAL DIRECIONAL E INSTALAÇÃO DE TUBULAÇÃO PEAD 560 MM, EM SOLO MOLE. AF_01/2022</v>
          </cell>
          <cell r="C45169" t="str">
            <v>M</v>
          </cell>
          <cell r="D45169">
            <v>0</v>
          </cell>
        </row>
        <row r="45170">
          <cell r="A45170">
            <v>103612</v>
          </cell>
          <cell r="B45170" t="str">
            <v>PERFURAÇÃO HORIZONTAL DIRECIONAL E INSTALAÇÃO DE TUBULAÇÃO PEAD 63 MM, EM SOLO DE 1ª CATEGORIA. AF_01/2022</v>
          </cell>
          <cell r="C45170" t="str">
            <v>M</v>
          </cell>
          <cell r="D45170">
            <v>0</v>
          </cell>
        </row>
        <row r="45171">
          <cell r="A45171">
            <v>103634</v>
          </cell>
          <cell r="B45171" t="str">
            <v>PERFURAÇÃO HORIZONTAL DIRECIONAL E INSTALAÇÃO DE TUBULAÇÃO PEAD 63 MM, EM SOLO DE 2ª CATEGORIA. AF_01/2022</v>
          </cell>
          <cell r="C45171" t="str">
            <v>M</v>
          </cell>
          <cell r="D45171">
            <v>0</v>
          </cell>
        </row>
        <row r="45172">
          <cell r="A45172">
            <v>103590</v>
          </cell>
          <cell r="B45172" t="str">
            <v>PERFURAÇÃO HORIZONTAL DIRECIONAL E INSTALAÇÃO DE TUBULAÇÃO PEAD 63 MM, EM SOLO MOLE. AF_01/2022</v>
          </cell>
          <cell r="C45172" t="str">
            <v>M</v>
          </cell>
          <cell r="D45172">
            <v>0</v>
          </cell>
        </row>
        <row r="45173">
          <cell r="A45173">
            <v>103628</v>
          </cell>
          <cell r="B45173" t="str">
            <v>PERFURAÇÃO HORIZONTAL DIRECIONAL E INSTALAÇÃO DE TUBULAÇÃO PEAD 630 MM, EM SOLO DE 1ª CATEGORIA. AF_01/2022</v>
          </cell>
          <cell r="C45173" t="str">
            <v>M</v>
          </cell>
          <cell r="D45173">
            <v>0</v>
          </cell>
        </row>
        <row r="45174">
          <cell r="A45174">
            <v>103650</v>
          </cell>
          <cell r="B45174" t="str">
            <v>PERFURAÇÃO HORIZONTAL DIRECIONAL E INSTALAÇÃO DE TUBULAÇÃO PEAD 630 MM, EM SOLO DE 2ª CATEGORIA. AF_01/2022</v>
          </cell>
          <cell r="C45174" t="str">
            <v>M</v>
          </cell>
          <cell r="D45174">
            <v>0</v>
          </cell>
        </row>
        <row r="45175">
          <cell r="A45175">
            <v>103606</v>
          </cell>
          <cell r="B45175" t="str">
            <v>PERFURAÇÃO HORIZONTAL DIRECIONAL E INSTALAÇÃO DE TUBULAÇÃO PEAD 630 MM, EM SOLO MOLE. AF_01/2022</v>
          </cell>
          <cell r="C45175" t="str">
            <v>M</v>
          </cell>
          <cell r="D45175">
            <v>0</v>
          </cell>
        </row>
        <row r="45176">
          <cell r="A45176">
            <v>103629</v>
          </cell>
          <cell r="B45176" t="str">
            <v>PERFURAÇÃO HORIZONTAL DIRECIONAL E INSTALAÇÃO DE TUBULAÇÃO PEAD 710 MM, EM SOLO DE 1ª CATEGORIA. AF_01/2022</v>
          </cell>
          <cell r="C45176" t="str">
            <v>M</v>
          </cell>
          <cell r="D45176">
            <v>0</v>
          </cell>
        </row>
        <row r="45177">
          <cell r="A45177">
            <v>103651</v>
          </cell>
          <cell r="B45177" t="str">
            <v>PERFURAÇÃO HORIZONTAL DIRECIONAL E INSTALAÇÃO DE TUBULAÇÃO PEAD 710 MM, EM SOLO DE 2ª CATEGORIA. AF_01/2022</v>
          </cell>
          <cell r="C45177" t="str">
            <v>M</v>
          </cell>
          <cell r="D45177">
            <v>0</v>
          </cell>
        </row>
        <row r="45178">
          <cell r="A45178">
            <v>103607</v>
          </cell>
          <cell r="B45178" t="str">
            <v>PERFURAÇÃO HORIZONTAL DIRECIONAL E INSTALAÇÃO DE TUBULAÇÃO PEAD 710 MM, EM SOLO MOLE. AF_01/2022</v>
          </cell>
          <cell r="C45178" t="str">
            <v>M</v>
          </cell>
          <cell r="D45178">
            <v>0</v>
          </cell>
        </row>
        <row r="45179">
          <cell r="A45179">
            <v>103613</v>
          </cell>
          <cell r="B45179" t="str">
            <v>PERFURAÇÃO HORIZONTAL DIRECIONAL E INSTALAÇÃO DE TUBULAÇÃO PEAD 75 MM, EM SOLO DE 1ª CATEGORIA. AF_01/2022</v>
          </cell>
          <cell r="C45179" t="str">
            <v>M</v>
          </cell>
          <cell r="D45179">
            <v>0</v>
          </cell>
        </row>
        <row r="45180">
          <cell r="A45180">
            <v>103635</v>
          </cell>
          <cell r="B45180" t="str">
            <v>PERFURAÇÃO HORIZONTAL DIRECIONAL E INSTALAÇÃO DE TUBULAÇÃO PEAD 75 MM, EM SOLO DE 2ª CATEGORIA. AF_01/2022</v>
          </cell>
          <cell r="C45180" t="str">
            <v>M</v>
          </cell>
          <cell r="D45180">
            <v>0</v>
          </cell>
        </row>
        <row r="45181">
          <cell r="A45181">
            <v>103591</v>
          </cell>
          <cell r="B45181" t="str">
            <v>PERFURAÇÃO HORIZONTAL DIRECIONAL E INSTALAÇÃO DE TUBULAÇÃO PEAD 75 MM, EM SOLO MOLE. AF_01/2022</v>
          </cell>
          <cell r="C45181" t="str">
            <v>M</v>
          </cell>
          <cell r="D45181">
            <v>0</v>
          </cell>
        </row>
        <row r="45182">
          <cell r="A45182">
            <v>103630</v>
          </cell>
          <cell r="B45182" t="str">
            <v>PERFURAÇÃO HORIZONTAL DIRECIONAL E INSTALAÇÃO DE TUBULAÇÃO PEAD 800 MM, EM SOLO DE 1ª CATEGORIA. AF_01/2022</v>
          </cell>
          <cell r="C45182" t="str">
            <v>M</v>
          </cell>
          <cell r="D45182">
            <v>0</v>
          </cell>
        </row>
        <row r="45183">
          <cell r="A45183">
            <v>103652</v>
          </cell>
          <cell r="B45183" t="str">
            <v>PERFURAÇÃO HORIZONTAL DIRECIONAL E INSTALAÇÃO DE TUBULAÇÃO PEAD 800 MM, EM SOLO DE 2ª CATEGORIA. AF_01/2022</v>
          </cell>
          <cell r="C45183" t="str">
            <v>M</v>
          </cell>
          <cell r="D45183">
            <v>0</v>
          </cell>
        </row>
        <row r="45184">
          <cell r="A45184">
            <v>103608</v>
          </cell>
          <cell r="B45184" t="str">
            <v>PERFURAÇÃO HORIZONTAL DIRECIONAL E INSTALAÇÃO DE TUBULAÇÃO PEAD 800 MM, EM SOLO MOLE. AF_01/2022</v>
          </cell>
          <cell r="C45184" t="str">
            <v>M</v>
          </cell>
          <cell r="D45184">
            <v>0</v>
          </cell>
        </row>
        <row r="45185">
          <cell r="A45185">
            <v>103614</v>
          </cell>
          <cell r="B45185" t="str">
            <v>PERFURAÇÃO HORIZONTAL DIRECIONAL E INSTALAÇÃO DE TUBULAÇÃO PEAD 90 MM, EM SOLO DE 1ª CATEGORIA. AF_01/2022</v>
          </cell>
          <cell r="C45185" t="str">
            <v>M</v>
          </cell>
          <cell r="D45185">
            <v>0</v>
          </cell>
        </row>
        <row r="45186">
          <cell r="A45186">
            <v>103636</v>
          </cell>
          <cell r="B45186" t="str">
            <v>PERFURAÇÃO HORIZONTAL DIRECIONAL E INSTALAÇÃO DE TUBULAÇÃO PEAD 90 MM, EM SOLO DE 2ª CATEGORIA. AF_01/2022</v>
          </cell>
          <cell r="C45186" t="str">
            <v>M</v>
          </cell>
          <cell r="D45186">
            <v>0</v>
          </cell>
        </row>
        <row r="45187">
          <cell r="A45187">
            <v>103592</v>
          </cell>
          <cell r="B45187" t="str">
            <v>PERFURAÇÃO HORIZONTAL DIRECIONAL E INSTALAÇÃO DE TUBULAÇÃO PEAD 90 MM, EM SOLO MOLE. AF_01/2022</v>
          </cell>
          <cell r="C45187" t="str">
            <v>M</v>
          </cell>
          <cell r="D45187">
            <v>0</v>
          </cell>
        </row>
        <row r="45188">
          <cell r="A45188">
            <v>88412</v>
          </cell>
          <cell r="B45188" t="str">
            <v>APLICAÇÃO MANUAL DE FUNDO SELADOR ACRÍLICO EM PANOS CEGOS DE FACHADA (SEM PRESENÇA DE VÃOS) DE EDIFÍCIOS DE MÚLTIPLOS PAVIMENTOS. AF_03/2024</v>
          </cell>
          <cell r="C45188" t="str">
            <v>M2</v>
          </cell>
          <cell r="D45188">
            <v>5.31</v>
          </cell>
        </row>
        <row r="45189">
          <cell r="A45189">
            <v>88411</v>
          </cell>
          <cell r="B45189" t="str">
            <v>APLICAÇÃO MANUAL DE FUNDO SELADOR ACRÍLICO EM PANOS COM PRESENÇA DE VÃOS DE EDIFÍCIOS DE MÚLTIPLOS PAVIMENTOS. AF_03/2024</v>
          </cell>
          <cell r="C45189" t="str">
            <v>M2</v>
          </cell>
          <cell r="D45189">
            <v>6.53</v>
          </cell>
        </row>
        <row r="45190">
          <cell r="A45190">
            <v>88415</v>
          </cell>
          <cell r="B45190" t="str">
            <v>APLICAÇÃO MANUAL DE FUNDO SELADOR ACRÍLICO EM PAREDES EXTERNAS DE CASAS. AF_03/2024</v>
          </cell>
          <cell r="C45190" t="str">
            <v>M2</v>
          </cell>
          <cell r="D45190">
            <v>6.64</v>
          </cell>
        </row>
        <row r="45191">
          <cell r="A45191">
            <v>88413</v>
          </cell>
          <cell r="B45191" t="str">
            <v>APLICAÇÃO MANUAL DE FUNDO SELADOR ACRÍLICO EM SUPERFÍCIES EXTERNAS DE SACADA DE EDIFÍCIOS DE MÚLTIPLOS PAVIMENTOS. AF_03/2024</v>
          </cell>
          <cell r="C45191" t="str">
            <v>M2</v>
          </cell>
          <cell r="D45191">
            <v>8.1300000000000008</v>
          </cell>
        </row>
        <row r="45192">
          <cell r="A45192">
            <v>88414</v>
          </cell>
          <cell r="B45192" t="str">
            <v>APLICAÇÃO MANUAL DE FUNDO SELADOR ACRÍLICO EM SUPERFÍCIES INTERNAS DA SACADA DE EDIFÍCIOS DE MÚLTIPLOS PAVIMENTOS. AF_03/2024</v>
          </cell>
          <cell r="C45192" t="str">
            <v>M2</v>
          </cell>
          <cell r="D45192">
            <v>9.66</v>
          </cell>
        </row>
        <row r="45193">
          <cell r="A45193">
            <v>96131</v>
          </cell>
          <cell r="B45193" t="str">
            <v>APLICAÇÃO MANUAL DE MASSA ACRÍLICA EM PANOS DE FACHADA COM PRESENÇA DE VÃOS, DE EDIFÍCIOS DE MÚLTIPLOS PAVIMENTOS, DUAS DEMÃOS. AF_03/2024</v>
          </cell>
          <cell r="C45193" t="str">
            <v>M2</v>
          </cell>
          <cell r="D45193">
            <v>36.19</v>
          </cell>
        </row>
        <row r="45194">
          <cell r="A45194">
            <v>96126</v>
          </cell>
          <cell r="B45194" t="str">
            <v>APLICAÇÃO MANUAL DE MASSA ACRÍLICA EM PANOS DE FACHADA COM PRESENÇA DE VÃOS, DE EDIFÍCIOS DE MÚLTIPLOS PAVIMENTOS, UMA DEMÃO. AF_03/2024</v>
          </cell>
          <cell r="C45194" t="str">
            <v>M2</v>
          </cell>
          <cell r="D45194">
            <v>23.35</v>
          </cell>
        </row>
        <row r="45195">
          <cell r="A45195">
            <v>96132</v>
          </cell>
          <cell r="B45195" t="str">
            <v>APLICAÇÃO MANUAL DE MASSA ACRÍLICA EM PANOS DE FACHADA SEM PRESENÇA DE VÃOS, DE EDIFÍCIOS DE MÚLTIPLOS PAVIMENTOS, DUAS DEMÃOS. AF_03/2024</v>
          </cell>
          <cell r="C45195" t="str">
            <v>M2</v>
          </cell>
          <cell r="D45195">
            <v>22.95</v>
          </cell>
        </row>
        <row r="45196">
          <cell r="A45196">
            <v>96127</v>
          </cell>
          <cell r="B45196" t="str">
            <v>APLICAÇÃO MANUAL DE MASSA ACRÍLICA EM PANOS DE FACHADA SEM PRESENÇA DE VÃOS, DE EDIFÍCIOS DE MÚLTIPLOS PAVIMENTOS, UMA DEMÃO. AF_03/2024</v>
          </cell>
          <cell r="C45196" t="str">
            <v>M2</v>
          </cell>
          <cell r="D45196">
            <v>14.41</v>
          </cell>
        </row>
        <row r="45197">
          <cell r="A45197">
            <v>96135</v>
          </cell>
          <cell r="B45197" t="str">
            <v>APLICAÇÃO MANUAL DE MASSA ACRÍLICA EM PAREDES EXTERNAS DE CASAS, DUAS DEMÃOS. AF_03/2024</v>
          </cell>
          <cell r="C45197" t="str">
            <v>M2</v>
          </cell>
          <cell r="D45197">
            <v>39.270000000000003</v>
          </cell>
        </row>
        <row r="45198">
          <cell r="A45198">
            <v>96130</v>
          </cell>
          <cell r="B45198" t="str">
            <v>APLICAÇÃO MANUAL DE MASSA ACRÍLICA EM PAREDES EXTERNAS DE CASAS, UMA DEMÃO. AF_03/2024</v>
          </cell>
          <cell r="C45198" t="str">
            <v>M2</v>
          </cell>
          <cell r="D45198">
            <v>25.5</v>
          </cell>
        </row>
        <row r="45199">
          <cell r="A45199">
            <v>96133</v>
          </cell>
          <cell r="B45199" t="str">
            <v>APLICAÇÃO MANUAL DE MASSA ACRÍLICA EM SUPERFÍCIES EXTERNAS DE SACADA DE EDIFÍCIOS DE MÚLTIPLOS PAVIMENTOS, DUAS DEMÃOS. AF_03/2024</v>
          </cell>
          <cell r="C45199" t="str">
            <v>M2</v>
          </cell>
          <cell r="D45199">
            <v>60.66</v>
          </cell>
        </row>
        <row r="45200">
          <cell r="A45200">
            <v>96128</v>
          </cell>
          <cell r="B45200" t="str">
            <v>APLICAÇÃO MANUAL DE MASSA ACRÍLICA EM SUPERFÍCIES EXTERNAS DE SACADA DE EDIFÍCIOS DE MÚLTIPLOS PAVIMENTOS, UMA DEMÃO. AF_03/2024</v>
          </cell>
          <cell r="C45200" t="str">
            <v>M2</v>
          </cell>
          <cell r="D45200">
            <v>40.11</v>
          </cell>
        </row>
        <row r="45201">
          <cell r="A45201">
            <v>96134</v>
          </cell>
          <cell r="B45201" t="str">
            <v>APLICAÇÃO MANUAL DE MASSA ACRÍLICA EM SUPERFÍCIES INTERNAS DE SACADA DE EDIFÍCIOS DE MÚLTIPLOS PAVIMENTOS, DUAS DEMÃOS. AF_03/2024</v>
          </cell>
          <cell r="C45201" t="str">
            <v>M2</v>
          </cell>
          <cell r="D45201">
            <v>71.23</v>
          </cell>
        </row>
        <row r="45202">
          <cell r="A45202">
            <v>96129</v>
          </cell>
          <cell r="B45202" t="str">
            <v>APLICAÇÃO MANUAL DE MASSA ACRÍLICA EM SUPERFÍCIES INTERNAS DE SACADA DE EDIFÍCIOS DE MÚLTIPLOS PAVIMENTOS, UMA DEMÃO. AF_03/2024</v>
          </cell>
          <cell r="C45202" t="str">
            <v>M2</v>
          </cell>
          <cell r="D45202">
            <v>47.03</v>
          </cell>
        </row>
        <row r="45203">
          <cell r="A45203">
            <v>88432</v>
          </cell>
          <cell r="B45203" t="str">
            <v>APLICAÇÃO MANUAL DE PINTURA COM TINTA TEXTURIZADA ACRÍLICA EM MOLDURAS DE EPS. AF_03/2024</v>
          </cell>
          <cell r="C45203" t="str">
            <v>M2</v>
          </cell>
          <cell r="D45203">
            <v>39.79</v>
          </cell>
        </row>
        <row r="45204">
          <cell r="A45204">
            <v>88426</v>
          </cell>
          <cell r="B45204" t="str">
            <v>APLICAÇÃO MANUAL DE PINTURA COM TINTA TEXTURIZADA ACRÍLICA EM PANOS CEGOS DE FACHADA (SEM PRESENÇA DE VÃOS) DE EDIFÍCIOS DE MÚLTIPLOS PAVIMENTOS, DUAS CORES. AF_03/2024</v>
          </cell>
          <cell r="C45204" t="str">
            <v>M2</v>
          </cell>
          <cell r="D45204">
            <v>23.1</v>
          </cell>
        </row>
        <row r="45205">
          <cell r="A45205">
            <v>88417</v>
          </cell>
          <cell r="B45205" t="str">
            <v>APLICAÇÃO MANUAL DE PINTURA COM TINTA TEXTURIZADA ACRÍLICA EM PANOS CEGOS DE FACHADA (SEM PRESENÇA DE VÃOS) DE EDIFÍCIOS DE MÚLTIPLOS PAVIMENTOS, UMA COR. AF_03/2024</v>
          </cell>
          <cell r="C45205" t="str">
            <v>M2</v>
          </cell>
          <cell r="D45205">
            <v>20.38</v>
          </cell>
        </row>
        <row r="45206">
          <cell r="A45206">
            <v>88424</v>
          </cell>
          <cell r="B45206" t="str">
            <v>APLICAÇÃO MANUAL DE PINTURA COM TINTA TEXTURIZADA ACRÍLICA EM PANOS COM PRESENÇA DE VÃOS DE EDIFÍCIOS DE MÚLTIPLOS PAVIMENTOS, DUAS CORES. AF_03/2024</v>
          </cell>
          <cell r="C45206" t="str">
            <v>M2</v>
          </cell>
          <cell r="D45206">
            <v>29.62</v>
          </cell>
        </row>
        <row r="45207">
          <cell r="A45207">
            <v>88416</v>
          </cell>
          <cell r="B45207" t="str">
            <v>APLICAÇÃO MANUAL DE PINTURA COM TINTA TEXTURIZADA ACRÍLICA EM PANOS COM PRESENÇA DE VÃOS DE EDIFÍCIOS DE MÚLTIPLOS PAVIMENTOS, UMA COR. AF_03/2024</v>
          </cell>
          <cell r="C45207" t="str">
            <v>M2</v>
          </cell>
          <cell r="D45207">
            <v>24.58</v>
          </cell>
        </row>
        <row r="45208">
          <cell r="A45208">
            <v>88431</v>
          </cell>
          <cell r="B45208" t="str">
            <v>APLICAÇÃO MANUAL DE PINTURA COM TINTA TEXTURIZADA ACRÍLICA EM PAREDES EXTERNAS DE CASAS, DUAS CORES. AF_03/2024</v>
          </cell>
          <cell r="C45208" t="str">
            <v>M2</v>
          </cell>
          <cell r="D45208">
            <v>30.45</v>
          </cell>
        </row>
        <row r="45209">
          <cell r="A45209">
            <v>88423</v>
          </cell>
          <cell r="B45209" t="str">
            <v>APLICAÇÃO MANUAL DE PINTURA COM TINTA TEXTURIZADA ACRÍLICA EM PAREDES EXTERNAS DE CASAS, UMA COR. AF_03/2024</v>
          </cell>
          <cell r="C45209" t="str">
            <v>M2</v>
          </cell>
          <cell r="D45209">
            <v>24.77</v>
          </cell>
        </row>
        <row r="45210">
          <cell r="A45210">
            <v>88428</v>
          </cell>
          <cell r="B45210" t="str">
            <v>APLICAÇÃO MANUAL DE PINTURA COM TINTA TEXTURIZADA ACRÍLICA EM SUPERFÍCIES EXTERNAS DE SACADA DE EDIFÍCIOS DE MÚLTIPLOS PAVIMENTOS, DUAS CORES. AF_03/2024</v>
          </cell>
          <cell r="C45210" t="str">
            <v>M2</v>
          </cell>
          <cell r="D45210">
            <v>38.979999999999997</v>
          </cell>
        </row>
        <row r="45211">
          <cell r="A45211">
            <v>88420</v>
          </cell>
          <cell r="B45211" t="str">
            <v>APLICAÇÃO MANUAL DE PINTURA COM TINTA TEXTURIZADA ACRÍLICA EM SUPERFÍCIES EXTERNAS DE SACADA DE EDIFÍCIOS DE MÚLTIPLOS PAVIMENTOS, UMA COR. AF_03/2024</v>
          </cell>
          <cell r="C45211" t="str">
            <v>M2</v>
          </cell>
          <cell r="D45211">
            <v>29.3</v>
          </cell>
        </row>
        <row r="45212">
          <cell r="A45212">
            <v>88429</v>
          </cell>
          <cell r="B45212" t="str">
            <v>APLICAÇÃO MANUAL DE PINTURA COM TINTA TEXTURIZADA ACRÍLICA EM SUPERFÍCIES INTERNAS DA SACADA DE EDIFÍCIOS DE MÚLTIPLOS PAVIMENTOS, DUAS CORES. AF_03/2024</v>
          </cell>
          <cell r="C45212" t="str">
            <v>M2</v>
          </cell>
          <cell r="D45212">
            <v>46.49</v>
          </cell>
        </row>
        <row r="45213">
          <cell r="A45213">
            <v>88421</v>
          </cell>
          <cell r="B45213" t="str">
            <v>APLICAÇÃO MANUAL DE PINTURA COM TINTA TEXTURIZADA ACRÍLICA EM SUPERFÍCIES INTERNAS DA SACADA DE EDIFÍCIOS DE MÚLTIPLOS PAVIMENTOS, UMA COR. AF_03/2024</v>
          </cell>
          <cell r="C45213" t="str">
            <v>M2</v>
          </cell>
          <cell r="D45213">
            <v>35.22</v>
          </cell>
        </row>
        <row r="45214">
          <cell r="A45214">
            <v>95622</v>
          </cell>
          <cell r="B45214" t="str">
            <v>APLICAÇÃO MANUAL DE TINTA LÁTEX ACRÍLICA EM PANOS COM PRESENÇA DE VÃOS DE EDIFÍCIOS DE MÚLTIPLOS PAVIMENTOS, DUAS DEMÃOS. AF_03/2024</v>
          </cell>
          <cell r="C45214" t="str">
            <v>M2</v>
          </cell>
          <cell r="D45214">
            <v>19.03</v>
          </cell>
        </row>
        <row r="45215">
          <cell r="A45215">
            <v>95623</v>
          </cell>
          <cell r="B45215" t="str">
            <v>APLICAÇÃO MANUAL DE TINTA LÁTEX ACRÍLICA EM PANOS SEM PRESENÇA DE VÃOS DE EDIFÍCIOS DE MÚLTIPLOS PAVIMENTOS, DUAS DEMÃOS. AF_03/2024</v>
          </cell>
          <cell r="C45215" t="str">
            <v>M2</v>
          </cell>
          <cell r="D45215">
            <v>12.87</v>
          </cell>
        </row>
        <row r="45216">
          <cell r="A45216">
            <v>95626</v>
          </cell>
          <cell r="B45216" t="str">
            <v>APLICAÇÃO MANUAL DE TINTA LÁTEX ACRÍLICA EM PAREDE EXTERNAS DE CASAS, DUAS DEMÃOS. AF_03/2024</v>
          </cell>
          <cell r="C45216" t="str">
            <v>M2</v>
          </cell>
          <cell r="D45216">
            <v>20.329999999999998</v>
          </cell>
        </row>
        <row r="45217">
          <cell r="A45217">
            <v>95624</v>
          </cell>
          <cell r="B45217" t="str">
            <v>APLICAÇÃO MANUAL DE TINTA LÁTEX ACRÍLICA EM SUPERFÍCIES EXTERNAS DE SACADA DE EDIFÍCIOS DE MÚLTIPLOS PAVIMENTOS, DUAS DEMÃOS. AF_03/2024</v>
          </cell>
          <cell r="C45217" t="str">
            <v>M2</v>
          </cell>
          <cell r="D45217">
            <v>29.91</v>
          </cell>
        </row>
        <row r="45218">
          <cell r="A45218">
            <v>95625</v>
          </cell>
          <cell r="B45218" t="str">
            <v>APLICAÇÃO MANUAL DE TINTA LÁTEX ACRÍLICA EM SUPERFÍCIES INTERNAS DE SACADA DE EDIFÍCIOS DE MÚLTIPLOS PAVIMENTOS, DUAS DEMÃOS. AF_03/2024</v>
          </cell>
          <cell r="C45218" t="str">
            <v>M2</v>
          </cell>
          <cell r="D45218">
            <v>35.26</v>
          </cell>
        </row>
        <row r="45219">
          <cell r="A45219">
            <v>88497</v>
          </cell>
          <cell r="B45219" t="str">
            <v>EMASSAMENTO COM MASSA LÁTEX, APLICAÇÃO EM PAREDE, DUAS DEMÃOS, LIXAMENTO MANUAL. AF_04/2023</v>
          </cell>
          <cell r="C45219" t="str">
            <v>M2</v>
          </cell>
          <cell r="D45219">
            <v>24.09</v>
          </cell>
        </row>
        <row r="45220">
          <cell r="A45220">
            <v>104648</v>
          </cell>
          <cell r="B45220" t="str">
            <v>EMASSAMENTO COM MASSA LÁTEX, APLICAÇÃO EM PAREDE, DUAS DEMÃOS, LIXAMENTO MECANIZADO. AF_04/2023</v>
          </cell>
          <cell r="C45220" t="str">
            <v>M2</v>
          </cell>
          <cell r="D45220">
            <v>0</v>
          </cell>
        </row>
        <row r="45221">
          <cell r="A45221">
            <v>88495</v>
          </cell>
          <cell r="B45221" t="str">
            <v>EMASSAMENTO COM MASSA LÁTEX, APLICAÇÃO EM PAREDE, UMA DEMÃO, LIXAMENTO MANUAL. AF_04/2023</v>
          </cell>
          <cell r="C45221" t="str">
            <v>M2</v>
          </cell>
          <cell r="D45221">
            <v>15.72</v>
          </cell>
        </row>
        <row r="45222">
          <cell r="A45222">
            <v>104646</v>
          </cell>
          <cell r="B45222" t="str">
            <v>EMASSAMENTO COM MASSA LÁTEX, APLICAÇÃO EM PAREDE, UMA DEMÃO, LIXAMENTO MECANIZADO. AF_04/2023</v>
          </cell>
          <cell r="C45222" t="str">
            <v>M2</v>
          </cell>
          <cell r="D45222">
            <v>0</v>
          </cell>
        </row>
        <row r="45223">
          <cell r="A45223">
            <v>88496</v>
          </cell>
          <cell r="B45223" t="str">
            <v>EMASSAMENTO COM MASSA LÁTEX, APLICAÇÃO EM TETO, DUAS DEMÃOS, LIXAMENTO MANUAL. AF_04/2023</v>
          </cell>
          <cell r="C45223" t="str">
            <v>M2</v>
          </cell>
          <cell r="D45223">
            <v>44.33</v>
          </cell>
        </row>
        <row r="45224">
          <cell r="A45224">
            <v>104647</v>
          </cell>
          <cell r="B45224" t="str">
            <v>EMASSAMENTO COM MASSA LÁTEX, APLICAÇÃO EM TETO, DUAS DEMÃOS, LIXAMENTO MECANIZADO. AF_04/2023</v>
          </cell>
          <cell r="C45224" t="str">
            <v>M2</v>
          </cell>
          <cell r="D45224">
            <v>0</v>
          </cell>
        </row>
        <row r="45225">
          <cell r="A45225">
            <v>88494</v>
          </cell>
          <cell r="B45225" t="str">
            <v>EMASSAMENTO COM MASSA LÁTEX, APLICAÇÃO EM TETO, UMA DEMÃO, LIXAMENTO MANUAL. AF_04/2023</v>
          </cell>
          <cell r="C45225" t="str">
            <v>M2</v>
          </cell>
          <cell r="D45225">
            <v>29.51</v>
          </cell>
        </row>
        <row r="45226">
          <cell r="A45226">
            <v>104645</v>
          </cell>
          <cell r="B45226" t="str">
            <v>EMASSAMENTO COM MASSA LÁTEX, APLICAÇÃO EM TETO, UMA DEMÃO, LIXAMENTO MECANIZADO. AF_04/2023</v>
          </cell>
          <cell r="C45226" t="str">
            <v>M2</v>
          </cell>
          <cell r="D45226">
            <v>0</v>
          </cell>
        </row>
        <row r="45227">
          <cell r="A45227">
            <v>88485</v>
          </cell>
          <cell r="B45227" t="str">
            <v>FUNDO SELADOR ACRÍLICO, APLICAÇÃO MANUAL EM PAREDE, UMA DEMÃO. AF_04/2023</v>
          </cell>
          <cell r="C45227" t="str">
            <v>M2</v>
          </cell>
          <cell r="D45227">
            <v>5.77</v>
          </cell>
        </row>
        <row r="45228">
          <cell r="A45228">
            <v>88484</v>
          </cell>
          <cell r="B45228" t="str">
            <v>FUNDO SELADOR ACRÍLICO, APLICAÇÃO MANUAL EM TETO, UMA DEMÃO. AF_04/2023</v>
          </cell>
          <cell r="C45228" t="str">
            <v>M2</v>
          </cell>
          <cell r="D45228">
            <v>7.16</v>
          </cell>
        </row>
        <row r="45229">
          <cell r="A45229">
            <v>104638</v>
          </cell>
          <cell r="B45229" t="str">
            <v>FUNDO SELADOR ACRÍLICO, APLICAÇÃO MECÂNICA EM PAREDE, UMA DEMÃO. AF_04/2023</v>
          </cell>
          <cell r="C45229" t="str">
            <v>M2</v>
          </cell>
          <cell r="D45229">
            <v>0</v>
          </cell>
        </row>
        <row r="45230">
          <cell r="A45230">
            <v>104637</v>
          </cell>
          <cell r="B45230" t="str">
            <v>FUNDO SELADOR ACRÍLICO, APLICAÇÃO MECÂNICA EM TETO, UMA DEMÃO. AF_04/2023</v>
          </cell>
          <cell r="C45230" t="str">
            <v>M2</v>
          </cell>
          <cell r="D45230">
            <v>0</v>
          </cell>
        </row>
        <row r="45231">
          <cell r="A45231">
            <v>104641</v>
          </cell>
          <cell r="B45231" t="str">
            <v>PINTURA LÁTEX ACRÍLICA ECONÔMICA, APLICAÇÃO MANUAL EM PAREDES, DUAS DEMÃOS. AF_04/2023</v>
          </cell>
          <cell r="C45231" t="str">
            <v>M2</v>
          </cell>
          <cell r="D45231">
            <v>12.27</v>
          </cell>
        </row>
        <row r="45232">
          <cell r="A45232">
            <v>104639</v>
          </cell>
          <cell r="B45232" t="str">
            <v>PINTURA LÁTEX ACRÍLICA ECONÔMICA, APLICAÇÃO MANUAL EM TETO, DUAS DEMÃOS. AF_04/2023</v>
          </cell>
          <cell r="C45232" t="str">
            <v>M2</v>
          </cell>
          <cell r="D45232">
            <v>15.68</v>
          </cell>
        </row>
        <row r="45233">
          <cell r="A45233">
            <v>104644</v>
          </cell>
          <cell r="B45233" t="str">
            <v>PINTURA LÁTEX ACRÍLICA ECONÔMICA, APLICAÇÃO MECÂNICA EM PAREDES, DUAS DEMÃOS. AF_04/2023</v>
          </cell>
          <cell r="C45233" t="str">
            <v>M2</v>
          </cell>
          <cell r="D45233">
            <v>0</v>
          </cell>
        </row>
        <row r="45234">
          <cell r="A45234">
            <v>104643</v>
          </cell>
          <cell r="B45234" t="str">
            <v>PINTURA LÁTEX ACRÍLICA ECONÔMICA, APLICAÇÃO MECÂNICA EM TETO, DUAS DEMÃOS. AF_04/2023</v>
          </cell>
          <cell r="C45234" t="str">
            <v>M2</v>
          </cell>
          <cell r="D45234">
            <v>0</v>
          </cell>
        </row>
        <row r="45235">
          <cell r="A45235">
            <v>88489</v>
          </cell>
          <cell r="B45235" t="str">
            <v>PINTURA LÁTEX ACRÍLICA PREMIUM, APLICAÇÃO MANUAL EM PAREDES, DUAS DEMÃOS. AF_04/2023</v>
          </cell>
          <cell r="C45235" t="str">
            <v>M2</v>
          </cell>
          <cell r="D45235">
            <v>16.059999999999999</v>
          </cell>
        </row>
        <row r="45236">
          <cell r="A45236">
            <v>88488</v>
          </cell>
          <cell r="B45236" t="str">
            <v>PINTURA LÁTEX ACRÍLICA PREMIUM, APLICAÇÃO MANUAL EM TETO, DUAS DEMÃOS. AF_04/2023</v>
          </cell>
          <cell r="C45236" t="str">
            <v>M2</v>
          </cell>
          <cell r="D45236">
            <v>19.47</v>
          </cell>
        </row>
        <row r="45237">
          <cell r="A45237">
            <v>104642</v>
          </cell>
          <cell r="B45237" t="str">
            <v>PINTURA LÁTEX ACRÍLICA STANDARD, APLICAÇÃO MANUAL EM PAREDES, DUAS DEMÃOS. AF_04/2023</v>
          </cell>
          <cell r="C45237" t="str">
            <v>M2</v>
          </cell>
          <cell r="D45237">
            <v>13.67</v>
          </cell>
        </row>
        <row r="45238">
          <cell r="A45238">
            <v>104640</v>
          </cell>
          <cell r="B45238" t="str">
            <v>PINTURA LÁTEX ACRÍLICA STANDARD, APLICAÇÃO MANUAL EM TETO, DUAS DEMÃOS. AF_04/2023</v>
          </cell>
          <cell r="C45238" t="str">
            <v>M2</v>
          </cell>
          <cell r="D45238">
            <v>17.079999999999998</v>
          </cell>
        </row>
        <row r="45239">
          <cell r="A45239">
            <v>95305</v>
          </cell>
          <cell r="B45239" t="str">
            <v>TEXTURA ACRÍLICA, APLICAÇÃO MANUAL EM PAREDE, UMA DEMÃO. AF_04/2023</v>
          </cell>
          <cell r="C45239" t="str">
            <v>M2</v>
          </cell>
          <cell r="D45239">
            <v>16.760000000000002</v>
          </cell>
        </row>
        <row r="45240">
          <cell r="A45240">
            <v>95306</v>
          </cell>
          <cell r="B45240" t="str">
            <v>TEXTURA ACRÍLICA, APLICAÇÃO MANUAL EM TETO, UMA DEMÃO. AF_04/2023</v>
          </cell>
          <cell r="C45240" t="str">
            <v>M2</v>
          </cell>
          <cell r="D45240">
            <v>19.96</v>
          </cell>
        </row>
        <row r="45241">
          <cell r="A45241">
            <v>102201</v>
          </cell>
          <cell r="B45241" t="str">
            <v>APLICAÇÃO MASSA ACRÍLICA PARA MADEIRA, PARA PINTURA COM TINTA DE ACABAMENTO (PIGMENTADA). AF_01/2021</v>
          </cell>
          <cell r="C45241" t="str">
            <v>M2</v>
          </cell>
          <cell r="D45241">
            <v>25.16</v>
          </cell>
        </row>
        <row r="45242">
          <cell r="A45242">
            <v>102200</v>
          </cell>
          <cell r="B45242" t="str">
            <v>APLICAÇÃO MASSA ALQUÍDICA PARA MADEIRA, PARA PINTURA COM TINTA DE ACABAMENTO (PIGMENTADA). AF_01/2021</v>
          </cell>
          <cell r="C45242" t="str">
            <v>M2</v>
          </cell>
          <cell r="D45242">
            <v>25.77</v>
          </cell>
        </row>
        <row r="45243">
          <cell r="A45243">
            <v>102202</v>
          </cell>
          <cell r="B45243" t="str">
            <v>APLICAÇÃO MASSA EPÓXI PARA MADEIRA, PARA PINTURA COM TINTA PU DE ACABAMENTO (PIGMENTADA). AF_01/2021</v>
          </cell>
          <cell r="C45243" t="str">
            <v>M2</v>
          </cell>
          <cell r="D45243">
            <v>55.96</v>
          </cell>
        </row>
        <row r="45244">
          <cell r="A45244">
            <v>102193</v>
          </cell>
          <cell r="B45244" t="str">
            <v>LIXAMENTO DE MADEIRA PARA APLICAÇÃO DE FUNDO OU PINTURA. AF_01/2021</v>
          </cell>
          <cell r="C45244" t="str">
            <v>M2</v>
          </cell>
          <cell r="D45244">
            <v>2.76</v>
          </cell>
        </row>
        <row r="45245">
          <cell r="A45245">
            <v>102194</v>
          </cell>
          <cell r="B45245" t="str">
            <v>LIXAMENTO DE MASSA PARA MADEIRA. AF_01/2021</v>
          </cell>
          <cell r="C45245" t="str">
            <v>M2</v>
          </cell>
          <cell r="D45245">
            <v>11.62</v>
          </cell>
        </row>
        <row r="45246">
          <cell r="A45246">
            <v>102198</v>
          </cell>
          <cell r="B45246" t="str">
            <v>PINTURA FUNDO NIVELADOR ACRÍLICO BRANCO EM MADEIRA. AF_01/2021</v>
          </cell>
          <cell r="C45246" t="str">
            <v>M2</v>
          </cell>
          <cell r="D45246">
            <v>0</v>
          </cell>
        </row>
        <row r="45247">
          <cell r="A45247">
            <v>102197</v>
          </cell>
          <cell r="B45247" t="str">
            <v>PINTURA FUNDO NIVELADOR ALQUÍDICO BRANCO EM MADEIRA. AF_01/2021</v>
          </cell>
          <cell r="C45247" t="str">
            <v>M2</v>
          </cell>
          <cell r="D45247">
            <v>30.54</v>
          </cell>
        </row>
        <row r="45248">
          <cell r="A45248">
            <v>102195</v>
          </cell>
          <cell r="B45248" t="str">
            <v>PINTURA FUNDO NIVELADOR ALQUÍDICO INCOLOR EM MADEIRA. AF_01/2021</v>
          </cell>
          <cell r="C45248" t="str">
            <v>M2</v>
          </cell>
          <cell r="D45248">
            <v>0</v>
          </cell>
        </row>
        <row r="45249">
          <cell r="A45249">
            <v>102199</v>
          </cell>
          <cell r="B45249" t="str">
            <v>PINTURA FUNDO NIVELADOR POLIURETÂNICO BRANCO EM MADEIRA. AF_01/2021</v>
          </cell>
          <cell r="C45249" t="str">
            <v>M2</v>
          </cell>
          <cell r="D45249">
            <v>0</v>
          </cell>
        </row>
        <row r="45250">
          <cell r="A45250">
            <v>102196</v>
          </cell>
          <cell r="B45250" t="str">
            <v>PINTURA FUNDO NIVELADOR POLIURETÂNICO INCOLOR EM MADEIRA. AF_01/2021</v>
          </cell>
          <cell r="C45250" t="str">
            <v>M2</v>
          </cell>
          <cell r="D45250">
            <v>0</v>
          </cell>
        </row>
        <row r="45251">
          <cell r="A45251">
            <v>102233</v>
          </cell>
          <cell r="B45251" t="str">
            <v>PINTURA IMUNIZANTE PARA MADEIRA, 1 DEMÃO. AF_01/2021</v>
          </cell>
          <cell r="C45251" t="str">
            <v>M2</v>
          </cell>
          <cell r="D45251">
            <v>15.74</v>
          </cell>
        </row>
        <row r="45252">
          <cell r="A45252">
            <v>102234</v>
          </cell>
          <cell r="B45252" t="str">
            <v>PINTURA IMUNIZANTE PARA MADEIRA, 2 DEMÃOS. AF_01/2021</v>
          </cell>
          <cell r="C45252" t="str">
            <v>M2</v>
          </cell>
          <cell r="D45252">
            <v>31.48</v>
          </cell>
        </row>
        <row r="45253">
          <cell r="A45253">
            <v>102207</v>
          </cell>
          <cell r="B45253" t="str">
            <v>PINTURA TINTA DE ACABAMENTO (PIGMENTADA) A ÓLEO EM MADEIRA, 1 DEMÃO. AF_01/2021</v>
          </cell>
          <cell r="C45253" t="str">
            <v>M2</v>
          </cell>
          <cell r="D45253">
            <v>12.08</v>
          </cell>
        </row>
        <row r="45254">
          <cell r="A45254">
            <v>102217</v>
          </cell>
          <cell r="B45254" t="str">
            <v>PINTURA TINTA DE ACABAMENTO (PIGMENTADA) A ÓLEO EM MADEIRA, 2 DEMÃOS. AF_01/2021</v>
          </cell>
          <cell r="C45254" t="str">
            <v>M2</v>
          </cell>
          <cell r="D45254">
            <v>24.19</v>
          </cell>
        </row>
        <row r="45255">
          <cell r="A45255">
            <v>102227</v>
          </cell>
          <cell r="B45255" t="str">
            <v>PINTURA TINTA DE ACABAMENTO (PIGMENTADA) A ÓLEO EM MADEIRA, 3 DEMÃOS. AF_01/2021</v>
          </cell>
          <cell r="C45255" t="str">
            <v>M2</v>
          </cell>
          <cell r="D45255">
            <v>36.299999999999997</v>
          </cell>
        </row>
        <row r="45256">
          <cell r="A45256">
            <v>102211</v>
          </cell>
          <cell r="B45256" t="str">
            <v>PINTURA TINTA DE ACABAMENTO (PIGMENTADA) ESMALTE BASE ÁGUA EM MADEIRA, 1 DEMÃO. AF_01/2021</v>
          </cell>
          <cell r="C45256" t="str">
            <v>M2</v>
          </cell>
          <cell r="D45256">
            <v>0</v>
          </cell>
        </row>
        <row r="45257">
          <cell r="A45257">
            <v>102221</v>
          </cell>
          <cell r="B45257" t="str">
            <v>PINTURA TINTA DE ACABAMENTO (PIGMENTADA) ESMALTE BASE ÁGUA EM MADEIRA, 2 DEMÃOS. AF_01/2021</v>
          </cell>
          <cell r="C45257" t="str">
            <v>M2</v>
          </cell>
          <cell r="D45257">
            <v>0</v>
          </cell>
        </row>
        <row r="45258">
          <cell r="A45258">
            <v>102231</v>
          </cell>
          <cell r="B45258" t="str">
            <v>PINTURA TINTA DE ACABAMENTO (PIGMENTADA) ESMALTE BASE ÁGUA EM MADEIRA, 3 DEMÃOS. AF_01/2021</v>
          </cell>
          <cell r="C45258" t="str">
            <v>M2</v>
          </cell>
          <cell r="D45258">
            <v>0</v>
          </cell>
        </row>
        <row r="45259">
          <cell r="A45259">
            <v>102209</v>
          </cell>
          <cell r="B45259" t="str">
            <v>PINTURA TINTA DE ACABAMENTO (PIGMENTADA) ESMALTE SINTÉTICO ACETINADO EM MADEIRA, 1 DEMÃO. AF_01/2021</v>
          </cell>
          <cell r="C45259" t="str">
            <v>M2</v>
          </cell>
          <cell r="D45259">
            <v>11.92</v>
          </cell>
        </row>
        <row r="45260">
          <cell r="A45260">
            <v>102219</v>
          </cell>
          <cell r="B45260" t="str">
            <v>PINTURA TINTA DE ACABAMENTO (PIGMENTADA) ESMALTE SINTÉTICO ACETINADO EM MADEIRA, 2 DEMÃOS. AF_01/2021</v>
          </cell>
          <cell r="C45260" t="str">
            <v>M2</v>
          </cell>
          <cell r="D45260">
            <v>23.85</v>
          </cell>
        </row>
        <row r="45261">
          <cell r="A45261">
            <v>102229</v>
          </cell>
          <cell r="B45261" t="str">
            <v>PINTURA TINTA DE ACABAMENTO (PIGMENTADA) ESMALTE SINTÉTICO ACETINADO EM MADEIRA, 3 DEMÃOS. AF_01/2021</v>
          </cell>
          <cell r="C45261" t="str">
            <v>M2</v>
          </cell>
          <cell r="D45261">
            <v>35.78</v>
          </cell>
        </row>
        <row r="45262">
          <cell r="A45262">
            <v>102210</v>
          </cell>
          <cell r="B45262" t="str">
            <v>PINTURA TINTA DE ACABAMENTO (PIGMENTADA) ESMALTE SINTÉTICO BRILHANTE EM MADEIRA, 1 DEMÃO. AF_01/2021</v>
          </cell>
          <cell r="C45262" t="str">
            <v>M2</v>
          </cell>
          <cell r="D45262">
            <v>11.39</v>
          </cell>
        </row>
        <row r="45263">
          <cell r="A45263">
            <v>102220</v>
          </cell>
          <cell r="B45263" t="str">
            <v>PINTURA TINTA DE ACABAMENTO (PIGMENTADA) ESMALTE SINTÉTICO BRILHANTE EM MADEIRA, 2 DEMÃOS. AF_01/2021</v>
          </cell>
          <cell r="C45263" t="str">
            <v>M2</v>
          </cell>
          <cell r="D45263">
            <v>22.81</v>
          </cell>
        </row>
        <row r="45264">
          <cell r="A45264">
            <v>102230</v>
          </cell>
          <cell r="B45264" t="str">
            <v>PINTURA TINTA DE ACABAMENTO (PIGMENTADA) ESMALTE SINTÉTICO BRILHANTE EM MADEIRA, 3 DEMÃOS. AF_01/2021</v>
          </cell>
          <cell r="C45264" t="str">
            <v>M2</v>
          </cell>
          <cell r="D45264">
            <v>34.22</v>
          </cell>
        </row>
        <row r="45265">
          <cell r="A45265">
            <v>102208</v>
          </cell>
          <cell r="B45265" t="str">
            <v>PINTURA TINTA DE ACABAMENTO (PIGMENTADA) ESMALTE SINTÉTICO FOSCO EM MADEIRA, 1 DEMÃO. AF_01/2021</v>
          </cell>
          <cell r="C45265" t="str">
            <v>M2</v>
          </cell>
          <cell r="D45265">
            <v>11.58</v>
          </cell>
        </row>
        <row r="45266">
          <cell r="A45266">
            <v>102218</v>
          </cell>
          <cell r="B45266" t="str">
            <v>PINTURA TINTA DE ACABAMENTO (PIGMENTADA) ESMALTE SINTÉTICO FOSCO EM MADEIRA, 2 DEMÃOS. AF_01/2021</v>
          </cell>
          <cell r="C45266" t="str">
            <v>M2</v>
          </cell>
          <cell r="D45266">
            <v>23.16</v>
          </cell>
        </row>
        <row r="45267">
          <cell r="A45267">
            <v>102228</v>
          </cell>
          <cell r="B45267" t="str">
            <v>PINTURA TINTA DE ACABAMENTO (PIGMENTADA) ESMALTE SINTÉTICO FOSCO EM MADEIRA, 3 DEMÃOS. AF_01/2021</v>
          </cell>
          <cell r="C45267" t="str">
            <v>M2</v>
          </cell>
          <cell r="D45267">
            <v>34.76</v>
          </cell>
        </row>
        <row r="45268">
          <cell r="A45268">
            <v>102212</v>
          </cell>
          <cell r="B45268" t="str">
            <v>PINTURA TINTA DE ACABAMENTO (PIGMENTADA) POLIURETÂNICA EM MADEIRA, 1 DEMÃO. AF_01/2021</v>
          </cell>
          <cell r="C45268" t="str">
            <v>M2</v>
          </cell>
          <cell r="D45268">
            <v>0</v>
          </cell>
        </row>
        <row r="45269">
          <cell r="A45269">
            <v>102222</v>
          </cell>
          <cell r="B45269" t="str">
            <v>PINTURA TINTA DE ACABAMENTO (PIGMENTADA) POLIURETÂNICA EM MADEIRA, 2 DEMÃOS. AF_01/2021</v>
          </cell>
          <cell r="C45269" t="str">
            <v>M2</v>
          </cell>
          <cell r="D45269">
            <v>0</v>
          </cell>
        </row>
        <row r="45270">
          <cell r="A45270">
            <v>102232</v>
          </cell>
          <cell r="B45270" t="str">
            <v>PINTURA TINTA DE ACABAMENTO (PIGMENTADA) POLIURETÂNICA EM MADEIRA, 3 DEMÃOS. AF_01/2021</v>
          </cell>
          <cell r="C45270" t="str">
            <v>M2</v>
          </cell>
          <cell r="D45270">
            <v>0</v>
          </cell>
        </row>
        <row r="45271">
          <cell r="A45271">
            <v>102203</v>
          </cell>
          <cell r="B45271" t="str">
            <v>PINTURA VERNIZ (INCOLOR) ALQUÍDICO EM MADEIRA, USO INTERNO E EXTERNO, 1 DEMÃO. AF_01/2021</v>
          </cell>
          <cell r="C45271" t="str">
            <v>M2</v>
          </cell>
          <cell r="D45271">
            <v>13.98</v>
          </cell>
        </row>
        <row r="45272">
          <cell r="A45272">
            <v>102213</v>
          </cell>
          <cell r="B45272" t="str">
            <v>PINTURA VERNIZ (INCOLOR) ALQUÍDICO EM MADEIRA, USO INTERNO E EXTERNO, 2 DEMÃOS. AF_01/2021</v>
          </cell>
          <cell r="C45272" t="str">
            <v>M2</v>
          </cell>
          <cell r="D45272">
            <v>27.97</v>
          </cell>
        </row>
        <row r="45273">
          <cell r="A45273">
            <v>102223</v>
          </cell>
          <cell r="B45273" t="str">
            <v>PINTURA VERNIZ (INCOLOR) ALQUÍDICO EM MADEIRA, USO INTERNO E EXTERNO, 3 DEMÃOS. AF_01/2021</v>
          </cell>
          <cell r="C45273" t="str">
            <v>M2</v>
          </cell>
          <cell r="D45273">
            <v>41.98</v>
          </cell>
        </row>
        <row r="45274">
          <cell r="A45274">
            <v>102204</v>
          </cell>
          <cell r="B45274" t="str">
            <v>PINTURA VERNIZ (INCOLOR) ALQUÍDICO EM MADEIRA, USO INTERNO, 1 DEMÃO. AF_01/2021</v>
          </cell>
          <cell r="C45274" t="str">
            <v>M2</v>
          </cell>
          <cell r="D45274">
            <v>14.35</v>
          </cell>
        </row>
        <row r="45275">
          <cell r="A45275">
            <v>102214</v>
          </cell>
          <cell r="B45275" t="str">
            <v>PINTURA VERNIZ (INCOLOR) ALQUÍDICO EM MADEIRA, USO INTERNO, 2 DEMÃOS. AF_01/2021</v>
          </cell>
          <cell r="C45275" t="str">
            <v>M2</v>
          </cell>
          <cell r="D45275">
            <v>28.71</v>
          </cell>
        </row>
        <row r="45276">
          <cell r="A45276">
            <v>102224</v>
          </cell>
          <cell r="B45276" t="str">
            <v>PINTURA VERNIZ (INCOLOR) ALQUÍDICO EM MADEIRA, USO INTERNO, 3 DEMÃOS. AF_01/2021</v>
          </cell>
          <cell r="C45276" t="str">
            <v>M2</v>
          </cell>
          <cell r="D45276">
            <v>43.08</v>
          </cell>
        </row>
        <row r="45277">
          <cell r="A45277">
            <v>102205</v>
          </cell>
          <cell r="B45277" t="str">
            <v>PINTURA VERNIZ (INCOLOR) POLIURETÂNICO (RESINA ALQUÍDICA MODIFICADA) EM MADEIRA, 1 DEMÃO. AF_01/2021</v>
          </cell>
          <cell r="C45277" t="str">
            <v>M2</v>
          </cell>
          <cell r="D45277">
            <v>13.18</v>
          </cell>
        </row>
        <row r="45278">
          <cell r="A45278">
            <v>102215</v>
          </cell>
          <cell r="B45278" t="str">
            <v>PINTURA VERNIZ (INCOLOR) POLIURETÂNICO (RESINA ALQUÍDICA MODIFICADA) EM MADEIRA, 2 DEMÃOS. AF_01/2021</v>
          </cell>
          <cell r="C45278" t="str">
            <v>M2</v>
          </cell>
          <cell r="D45278">
            <v>26.38</v>
          </cell>
        </row>
        <row r="45279">
          <cell r="A45279">
            <v>102225</v>
          </cell>
          <cell r="B45279" t="str">
            <v>PINTURA VERNIZ (INCOLOR) POLIURETÂNICO (RESINA ALQUÍDICA MODIFICADA) EM MADEIRA, 3 DEMÃOS. AF_01/2021</v>
          </cell>
          <cell r="C45279" t="str">
            <v>M2</v>
          </cell>
          <cell r="D45279">
            <v>39.58</v>
          </cell>
        </row>
        <row r="45280">
          <cell r="A45280">
            <v>102206</v>
          </cell>
          <cell r="B45280" t="str">
            <v>PINTURA VERNIZ (INCOLOR) POLIURETÂNICO (RESINA POLIURETÂNICA) EM MADEIRA, 1 DEMÃO. AF_01/2021</v>
          </cell>
          <cell r="C45280" t="str">
            <v>M2</v>
          </cell>
          <cell r="D45280">
            <v>0</v>
          </cell>
        </row>
        <row r="45281">
          <cell r="A45281">
            <v>102216</v>
          </cell>
          <cell r="B45281" t="str">
            <v>PINTURA VERNIZ (INCOLOR) POLIURETÂNICO (RESINA POLIURETÂNICA) EM MADEIRA, 2 DEMÃOS. AF_01/2021</v>
          </cell>
          <cell r="C45281" t="str">
            <v>M2</v>
          </cell>
          <cell r="D45281">
            <v>0</v>
          </cell>
        </row>
        <row r="45282">
          <cell r="A45282">
            <v>102226</v>
          </cell>
          <cell r="B45282" t="str">
            <v>PINTURA VERNIZ (INCOLOR) POLIURETÂNICO (RESINA POLIURETÂNICA) EM MADEIRA, 3 DEMÃOS. AF_01/2021</v>
          </cell>
          <cell r="C45282" t="str">
            <v>M2</v>
          </cell>
          <cell r="D45282">
            <v>0</v>
          </cell>
        </row>
        <row r="45283">
          <cell r="A45283">
            <v>100718</v>
          </cell>
          <cell r="B45283" t="str">
            <v>COLOCAÇÃO DE FITA PROTETORA PARA PINTURA. AF_01/2020</v>
          </cell>
          <cell r="C45283" t="str">
            <v>M</v>
          </cell>
          <cell r="D45283">
            <v>1.99</v>
          </cell>
        </row>
        <row r="45284">
          <cell r="A45284">
            <v>100716</v>
          </cell>
          <cell r="B45284" t="str">
            <v>JATEAMENTO ABRASIVO COM GRANALHA DE AÇO EM PERFIL METÁLICO EM FÁBRICA. AF_01/2020</v>
          </cell>
          <cell r="C45284" t="str">
            <v>M2</v>
          </cell>
          <cell r="D45284">
            <v>26.22</v>
          </cell>
        </row>
        <row r="45285">
          <cell r="A45285">
            <v>100717</v>
          </cell>
          <cell r="B45285" t="str">
            <v>LIXAMENTO MANUAL EM SUPERFÍCIES METÁLICAS EM OBRA. AF_01/2020</v>
          </cell>
          <cell r="C45285" t="str">
            <v>M2</v>
          </cell>
          <cell r="D45285">
            <v>13.71</v>
          </cell>
        </row>
        <row r="45286">
          <cell r="A45286">
            <v>100754</v>
          </cell>
          <cell r="B45286" t="str">
            <v>PINTURA COM TINTA ACRÍLICA DE ACABAMENTO APLICADA A ROLO OU PINCEL SOBRE SUPERFÍCIES METÁLICAS (EXCETO PERFIL) EXECUTADO EM OBRA (02 DEMÃOS). AF_01/2020</v>
          </cell>
          <cell r="C45286" t="str">
            <v>M2</v>
          </cell>
          <cell r="D45286">
            <v>42.82</v>
          </cell>
        </row>
        <row r="45287">
          <cell r="A45287">
            <v>100736</v>
          </cell>
          <cell r="B45287" t="str">
            <v>PINTURA COM TINTA ACRÍLICA DE ACABAMENTO APLICADA A ROLO OU PINCEL SOBRE SUPERFÍCIES METÁLICAS (EXCETO PERFIL) EXECUTADO EM OBRA (POR DEMÃO). AF_01/2020</v>
          </cell>
          <cell r="C45287" t="str">
            <v>M2</v>
          </cell>
          <cell r="D45287">
            <v>21.4</v>
          </cell>
        </row>
        <row r="45288">
          <cell r="A45288">
            <v>100753</v>
          </cell>
          <cell r="B45288" t="str">
            <v>PINTURA COM TINTA ACRÍLICA DE ACABAMENTO PULVERIZADA SOBRE SUPERFÍCIES METÁLICAS (EXCETO PERFIL) EXECUTADO EM OBRA (02 DEMÃOS). AF_01/2020_PE</v>
          </cell>
          <cell r="C45288" t="str">
            <v>M2</v>
          </cell>
          <cell r="D45288">
            <v>31.97</v>
          </cell>
        </row>
        <row r="45289">
          <cell r="A45289">
            <v>100735</v>
          </cell>
          <cell r="B45289" t="str">
            <v>PINTURA COM TINTA ACRÍLICA DE ACABAMENTO PULVERIZADA SOBRE SUPERFÍCIES METÁLICAS (EXCETO PERFIL) EXECUTADO EM OBRA (POR DEMÃO). AF_01/2020_PE</v>
          </cell>
          <cell r="C45289" t="str">
            <v>M2</v>
          </cell>
          <cell r="D45289">
            <v>15.98</v>
          </cell>
        </row>
        <row r="45290">
          <cell r="A45290">
            <v>100734</v>
          </cell>
          <cell r="B45290" t="str">
            <v>PINTURA COM TINTA ACRÍLICA DE FUNDO APLICADA A ROLO OU PINCEL SOBRE SUPERFÍCIES METÁLICAS (EXCETO PERFIL) EXECUTADO EM OBRA (POR DEMÃO). AF_01/2020</v>
          </cell>
          <cell r="C45290" t="str">
            <v>M2</v>
          </cell>
          <cell r="D45290">
            <v>22.95</v>
          </cell>
        </row>
        <row r="45291">
          <cell r="A45291">
            <v>100733</v>
          </cell>
          <cell r="B45291" t="str">
            <v>PINTURA COM TINTA ACRÍLICA DE FUNDO PULVERIZADA SOBRE SUPERFÍCIES METÁLICAS (EXCETO PERFIL) EXECUTADO EM OBRA (POR DEMÃO). AF_01/2020_PE</v>
          </cell>
          <cell r="C45291" t="str">
            <v>M2</v>
          </cell>
          <cell r="D45291">
            <v>17.82</v>
          </cell>
        </row>
        <row r="45292">
          <cell r="A45292">
            <v>100740</v>
          </cell>
          <cell r="B45292" t="str">
            <v>PINTURA COM TINTA ALQUÍDICA DE ACABAMENTO (ESMALTE SINTÉTICO ACETINADO) APLICADA A ROLO OU PINCEL SOBRE PERFIL METÁLICO EXECUTADO EM FÁBRICA (POR DEMÃO). AF_01/2020</v>
          </cell>
          <cell r="C45292" t="str">
            <v>M2</v>
          </cell>
          <cell r="D45292">
            <v>15.96</v>
          </cell>
        </row>
        <row r="45293">
          <cell r="A45293">
            <v>100758</v>
          </cell>
          <cell r="B45293" t="str">
            <v>PINTURA COM TINTA ALQUÍDICA DE ACABAMENTO (ESMALTE SINTÉTICO ACETINADO) APLICADA A ROLO OU PINCEL SOBRE SUPERFÍCIES METÁLICAS (EXCETO PERFIL) EXECUTADO EM OBRA (02 DEMÃOS). AF_01/2020</v>
          </cell>
          <cell r="C45293" t="str">
            <v>M2</v>
          </cell>
          <cell r="D45293">
            <v>71.459999999999994</v>
          </cell>
        </row>
        <row r="45294">
          <cell r="A45294">
            <v>100742</v>
          </cell>
          <cell r="B45294" t="str">
            <v>PINTURA COM TINTA ALQUÍDICA DE ACABAMENTO (ESMALTE SINTÉTICO ACETINADO) APLICADA A ROLO OU PINCEL SOBRE SUPERFÍCIES METÁLICAS (EXCETO PERFIL) EXECUTADO EM OBRA (POR DEMÃO). AF_01/2020</v>
          </cell>
          <cell r="C45294" t="str">
            <v>M2</v>
          </cell>
          <cell r="D45294">
            <v>35.71</v>
          </cell>
        </row>
        <row r="45295">
          <cell r="A45295">
            <v>100739</v>
          </cell>
          <cell r="B45295" t="str">
            <v>PINTURA COM TINTA ALQUÍDICA DE ACABAMENTO (ESMALTE SINTÉTICO ACETINADO) PULVERIZADA SOBRE PERFIL METÁLICO EXECUTADO EM FÁBRICA (POR DEMÃO). AF_01/2020_PE</v>
          </cell>
          <cell r="C45295" t="str">
            <v>M2</v>
          </cell>
          <cell r="D45295">
            <v>14.35</v>
          </cell>
        </row>
        <row r="45296">
          <cell r="A45296">
            <v>100757</v>
          </cell>
          <cell r="B45296" t="str">
            <v>PINTURA COM TINTA ALQUÍDICA DE ACABAMENTO (ESMALTE SINTÉTICO ACETINADO) PULVERIZADA SOBRE SUPERFÍCIES METÁLICAS (EXCETO PERFIL) EXECUTADO EM OBRA (02 DEMÃOS). AF_01/2020_PE</v>
          </cell>
          <cell r="C45296" t="str">
            <v>M2</v>
          </cell>
          <cell r="D45296">
            <v>69.349999999999994</v>
          </cell>
        </row>
        <row r="45297">
          <cell r="A45297">
            <v>100741</v>
          </cell>
          <cell r="B45297" t="str">
            <v>PINTURA COM TINTA ALQUÍDICA DE ACABAMENTO (ESMALTE SINTÉTICO ACETINADO) PULVERIZADA SOBRE SUPERFÍCIES METÁLICAS (EXCETO PERFIL) EXECUTADO EM OBRA (POR DEMÃO). AF_01/2020_PE</v>
          </cell>
          <cell r="C45297" t="str">
            <v>M2</v>
          </cell>
          <cell r="D45297">
            <v>34.67</v>
          </cell>
        </row>
        <row r="45298">
          <cell r="A45298">
            <v>100744</v>
          </cell>
          <cell r="B45298" t="str">
            <v>PINTURA COM TINTA ALQUÍDICA DE ACABAMENTO (ESMALTE SINTÉTICO BRILHANTE) APLICADA A ROLO OU PINCEL SOBRE PERFIL METÁLICO EXECUTADO EM FÁBRICA (POR DEMÃO). AF_01/2020</v>
          </cell>
          <cell r="C45298" t="str">
            <v>M2</v>
          </cell>
          <cell r="D45298">
            <v>15.75</v>
          </cell>
        </row>
        <row r="45299">
          <cell r="A45299">
            <v>100760</v>
          </cell>
          <cell r="B45299" t="str">
            <v>PINTURA COM TINTA ALQUÍDICA DE ACABAMENTO (ESMALTE SINTÉTICO BRILHANTE) APLICADA A ROLO OU PINCEL SOBRE SUPERFÍCIES METÁLICAS (EXCETO PERFIL) EXECUTADO EM OBRA (02 DEMÃOS). AF_01/2020</v>
          </cell>
          <cell r="C45299" t="str">
            <v>M2</v>
          </cell>
          <cell r="D45299">
            <v>71.03</v>
          </cell>
        </row>
        <row r="45300">
          <cell r="A45300">
            <v>100746</v>
          </cell>
          <cell r="B45300" t="str">
            <v>PINTURA COM TINTA ALQUÍDICA DE ACABAMENTO (ESMALTE SINTÉTICO BRILHANTE) APLICADA A ROLO OU PINCEL SOBRE SUPERFÍCIES METÁLICAS (EXCETO PERFIL) EXECUTADO EM OBRA (POR DEMÃO). AF_01/2020</v>
          </cell>
          <cell r="C45300" t="str">
            <v>M2</v>
          </cell>
          <cell r="D45300">
            <v>35.5</v>
          </cell>
        </row>
        <row r="45301">
          <cell r="A45301">
            <v>100743</v>
          </cell>
          <cell r="B45301" t="str">
            <v>PINTURA COM TINTA ALQUÍDICA DE ACABAMENTO (ESMALTE SINTÉTICO BRILHANTE) PULVERIZADA SOBRE PERFIL METÁLICO EXECUTADO EM FÁBRICA (POR DEMÃO). AF_01/2020_PE</v>
          </cell>
          <cell r="C45301" t="str">
            <v>M2</v>
          </cell>
          <cell r="D45301">
            <v>14.02</v>
          </cell>
        </row>
        <row r="45302">
          <cell r="A45302">
            <v>100759</v>
          </cell>
          <cell r="B45302" t="str">
            <v>PINTURA COM TINTA ALQUÍDICA DE ACABAMENTO (ESMALTE SINTÉTICO BRILHANTE) PULVERIZADA SOBRE SUPERFÍCIES METÁLICAS (EXCETO PERFIL) EXECUTADO EM OBRA (02 DEMÃOS). AF_01/2020_PE</v>
          </cell>
          <cell r="C45302" t="str">
            <v>M2</v>
          </cell>
          <cell r="D45302">
            <v>68.650000000000006</v>
          </cell>
        </row>
        <row r="45303">
          <cell r="A45303">
            <v>100745</v>
          </cell>
          <cell r="B45303" t="str">
            <v>PINTURA COM TINTA ALQUÍDICA DE ACABAMENTO (ESMALTE SINTÉTICO BRILHANTE) PULVERIZADA SOBRE SUPERFÍCIES METÁLICAS (EXCETO PERFIL) EXECUTADO EM OBRA (POR DEMÃO). AF_01/2020_PE</v>
          </cell>
          <cell r="C45303" t="str">
            <v>M2</v>
          </cell>
          <cell r="D45303">
            <v>34.32</v>
          </cell>
        </row>
        <row r="45304">
          <cell r="A45304">
            <v>100748</v>
          </cell>
          <cell r="B45304" t="str">
            <v>PINTURA COM TINTA ALQUÍDICA DE ACABAMENTO (ESMALTE SINTÉTICO FOSCO) APLICADA A ROLO OU PINCEL SOBRE PERFIL METÁLICO EXECUTADO EM FÁBRICA (POR DEMÃO). AF_01/2020</v>
          </cell>
          <cell r="C45304" t="str">
            <v>M2</v>
          </cell>
          <cell r="D45304">
            <v>15.83</v>
          </cell>
        </row>
        <row r="45305">
          <cell r="A45305">
            <v>100762</v>
          </cell>
          <cell r="B45305" t="str">
            <v>PINTURA COM TINTA ALQUÍDICA DE ACABAMENTO (ESMALTE SINTÉTICO FOSCO) APLICADA A ROLO OU PINCEL SOBRE SUPERFÍCIES METÁLICAS (EXCETO PERFIL) EXECUTADO EM OBRA (02 DEMÃOS). AF_01/2020</v>
          </cell>
          <cell r="C45305" t="str">
            <v>M2</v>
          </cell>
          <cell r="D45305">
            <v>71.209999999999994</v>
          </cell>
        </row>
        <row r="45306">
          <cell r="A45306">
            <v>100750</v>
          </cell>
          <cell r="B45306" t="str">
            <v>PINTURA COM TINTA ALQUÍDICA DE ACABAMENTO (ESMALTE SINTÉTICO FOSCO) APLICADA A ROLO OU PINCEL SOBRE SUPERFÍCIES METÁLICAS (EXCETO PERFIL) EXECUTADO EM OBRA (POR DEMÃO). AF_01/2020</v>
          </cell>
          <cell r="C45306" t="str">
            <v>M2</v>
          </cell>
          <cell r="D45306">
            <v>35.590000000000003</v>
          </cell>
        </row>
        <row r="45307">
          <cell r="A45307">
            <v>100747</v>
          </cell>
          <cell r="B45307" t="str">
            <v>PINTURA COM TINTA ALQUÍDICA DE ACABAMENTO (ESMALTE SINTÉTICO FOSCO) PULVERIZADA SOBRE PERFIL METÁLICO EXECUTADO EM FÁBRICA (POR DEMÃO). AF_01/2020_PE</v>
          </cell>
          <cell r="C45307" t="str">
            <v>M2</v>
          </cell>
          <cell r="D45307">
            <v>14.15</v>
          </cell>
        </row>
        <row r="45308">
          <cell r="A45308">
            <v>100761</v>
          </cell>
          <cell r="B45308" t="str">
            <v>PINTURA COM TINTA ALQUÍDICA DE ACABAMENTO (ESMALTE SINTÉTICO FOSCO) PULVERIZADA SOBRE SUPERFÍCIES METÁLICAS (EXCETO PERFIL) EXECUTADO EM OBRA (02 DEMÃOS). AF_01/2020_PE</v>
          </cell>
          <cell r="C45308" t="str">
            <v>M2</v>
          </cell>
          <cell r="D45308">
            <v>68.94</v>
          </cell>
        </row>
        <row r="45309">
          <cell r="A45309">
            <v>100749</v>
          </cell>
          <cell r="B45309" t="str">
            <v>PINTURA COM TINTA ALQUÍDICA DE ACABAMENTO (ESMALTE SINTÉTICO FOSCO) PULVERIZADA SOBRE SUPERFÍCIES METÁLICAS (EXCETO PERFIL) EXECUTADO EM OBRA (POR DEMÃO). AF_01/2020_PE</v>
          </cell>
          <cell r="C45309" t="str">
            <v>M2</v>
          </cell>
          <cell r="D45309">
            <v>34.47</v>
          </cell>
        </row>
        <row r="45310">
          <cell r="A45310">
            <v>100720</v>
          </cell>
          <cell r="B45310" t="str">
            <v>PINTURA COM TINTA ALQUÍDICA DE FUNDO (TIPO ZARCÃO) APLICADA A ROLO OU PINCEL SOBRE PERFIL METÁLICO EXECUTADO EM FÁBRICA (POR DEMÃO). AF_01/2020</v>
          </cell>
          <cell r="C45310" t="str">
            <v>M2</v>
          </cell>
          <cell r="D45310">
            <v>15.21</v>
          </cell>
        </row>
        <row r="45311">
          <cell r="A45311">
            <v>100722</v>
          </cell>
          <cell r="B45311" t="str">
            <v>PINTURA COM TINTA ALQUÍDICA DE FUNDO (TIPO ZARCÃO) APLICADA A ROLO OU PINCEL SOBRE SUPERFÍCIES METÁLICAS (EXCETO PERFIL) EXECUTADO EM OBRA (POR DEMÃO). AF_01/2020</v>
          </cell>
          <cell r="C45311" t="str">
            <v>M2</v>
          </cell>
          <cell r="D45311">
            <v>35</v>
          </cell>
        </row>
        <row r="45312">
          <cell r="A45312">
            <v>100719</v>
          </cell>
          <cell r="B45312" t="str">
            <v>PINTURA COM TINTA ALQUÍDICA DE FUNDO (TIPO ZARCÃO) PULVERIZADA SOBRE PERFIL METÁLICO EXECUTADO EM FÁBRICA (POR DEMÃO). AF_01/2020_PE</v>
          </cell>
          <cell r="C45312" t="str">
            <v>M2</v>
          </cell>
          <cell r="D45312">
            <v>14.58</v>
          </cell>
        </row>
        <row r="45313">
          <cell r="A45313">
            <v>100721</v>
          </cell>
          <cell r="B45313" t="str">
            <v>PINTURA COM TINTA ALQUÍDICA DE FUNDO (TIPO ZARCÃO) PULVERIZADA SOBRE SUPERFÍCIES METÁLICAS (EXCETO PERFIL) EXECUTADO EM OBRA (POR DEMÃO). AF_01/2020_PE</v>
          </cell>
          <cell r="C45313" t="str">
            <v>M2</v>
          </cell>
          <cell r="D45313">
            <v>35.159999999999997</v>
          </cell>
        </row>
        <row r="45314">
          <cell r="A45314">
            <v>100724</v>
          </cell>
          <cell r="B45314" t="str">
            <v>PINTURA COM TINTA ALQUÍDICA DE FUNDO E ACABAMENTO (ESMALTE SINTÉTICO GRAFITE) APLICADA A ROLO OU PINCEL SOBRE PERFIL METÁLICO EXECUTADO EM FÁBRICA (POR DEMÃO). AF_01/2020</v>
          </cell>
          <cell r="C45314" t="str">
            <v>M2</v>
          </cell>
          <cell r="D45314">
            <v>19.5</v>
          </cell>
        </row>
        <row r="45315">
          <cell r="A45315">
            <v>100726</v>
          </cell>
          <cell r="B45315" t="str">
            <v>PINTURA COM TINTA ALQUÍDICA DE FUNDO E ACABAMENTO (ESMALTE SINTÉTICO GRAFITE) APLICADA A ROLO OU PINCEL SOBRE SUPERFÍCIES METÁLICAS (EXCETO PERFIL) EXECUTADO EM OBRA (POR DEMÃO). AF_01/2020</v>
          </cell>
          <cell r="C45315" t="str">
            <v>M2</v>
          </cell>
          <cell r="D45315">
            <v>39.17</v>
          </cell>
        </row>
        <row r="45316">
          <cell r="A45316">
            <v>100723</v>
          </cell>
          <cell r="B45316" t="str">
            <v>PINTURA COM TINTA ALQUÍDICA DE FUNDO E ACABAMENTO (ESMALTE SINTÉTICO GRAFITE) PULVERIZADA SOBRE PERFIL METÁLICO EXECUTADO EM FÁBRICA (POR DEMÃO). AF_01/2020_PE</v>
          </cell>
          <cell r="C45316" t="str">
            <v>M2</v>
          </cell>
          <cell r="D45316">
            <v>15.63</v>
          </cell>
        </row>
        <row r="45317">
          <cell r="A45317">
            <v>100725</v>
          </cell>
          <cell r="B45317" t="str">
            <v>PINTURA COM TINTA ALQUÍDICA DE FUNDO E ACABAMENTO (ESMALTE SINTÉTICO GRAFITE) PULVERIZADA SOBRE SUPERFÍCIES METÁLICAS (EXCETO PERFIL) EXECUTADO EM OBRA (POR DEMÃO). AF_01/2020_PE</v>
          </cell>
          <cell r="C45317" t="str">
            <v>M2</v>
          </cell>
          <cell r="D45317">
            <v>35.51</v>
          </cell>
        </row>
        <row r="45318">
          <cell r="A45318">
            <v>100752</v>
          </cell>
          <cell r="B45318" t="str">
            <v>PINTURA COM TINTA EPOXÍDICA DE ACABAMENTO APLICADA A ROLO OU PINCEL SOBRE PERFIL METÁLICO EXECUTADO EM FÁBRICA (02 DEMÃOS). AF_01/2020</v>
          </cell>
          <cell r="C45318" t="str">
            <v>M2</v>
          </cell>
          <cell r="D45318">
            <v>64.180000000000007</v>
          </cell>
        </row>
        <row r="45319">
          <cell r="A45319">
            <v>100730</v>
          </cell>
          <cell r="B45319" t="str">
            <v>PINTURA COM TINTA EPOXÍDICA DE ACABAMENTO APLICADA A ROLO OU PINCEL SOBRE PERFIL METÁLICO EXECUTADO EM FÁBRICA (POR DEMÃO). AF_01/2020</v>
          </cell>
          <cell r="C45319" t="str">
            <v>M2</v>
          </cell>
          <cell r="D45319">
            <v>32.090000000000003</v>
          </cell>
        </row>
        <row r="45320">
          <cell r="A45320">
            <v>100751</v>
          </cell>
          <cell r="B45320" t="str">
            <v>PINTURA COM TINTA EPOXÍDICA DE ACABAMENTO PULVERIZADA SOBRE PERFIL METÁLICO EXECUTADO EM FÁBRICA (02 DEMÃOS). AF_01/2020_PE</v>
          </cell>
          <cell r="C45320" t="str">
            <v>M2</v>
          </cell>
          <cell r="D45320">
            <v>53.73</v>
          </cell>
        </row>
        <row r="45321">
          <cell r="A45321">
            <v>100729</v>
          </cell>
          <cell r="B45321" t="str">
            <v>PINTURA COM TINTA EPOXÍDICA DE ACABAMENTO PULVERIZADA SOBRE PERFIL METÁLICO EXECUTADO EM FÁBRICA (POR DEMÃO). AF_01/2020_PE</v>
          </cell>
          <cell r="C45321" t="str">
            <v>M2</v>
          </cell>
          <cell r="D45321">
            <v>26.86</v>
          </cell>
        </row>
        <row r="45322">
          <cell r="A45322">
            <v>100728</v>
          </cell>
          <cell r="B45322" t="str">
            <v>PINTURA COM TINTA EPOXÍDICA DE FUNDO APLICADA A ROLO OU PINCEL SOBRE PERFIL METÁLICO EXECUTADO EM FÁBRICA (POR DEMÃO). AF_01/2020</v>
          </cell>
          <cell r="C45322" t="str">
            <v>M2</v>
          </cell>
          <cell r="D45322">
            <v>32.72</v>
          </cell>
        </row>
        <row r="45323">
          <cell r="A45323">
            <v>100732</v>
          </cell>
          <cell r="B45323" t="str">
            <v>PINTURA COM TINTA EPOXÍDICA DE FUNDO E ACABAMENTO APLICADA A ROLO OU PINCEL SOBRE PERFIL METÁLICO EXECUTADO EM FÁBRICA (POR DEMÃO). AF_01/2020</v>
          </cell>
          <cell r="C45323" t="str">
            <v>M2</v>
          </cell>
          <cell r="D45323">
            <v>0</v>
          </cell>
        </row>
        <row r="45324">
          <cell r="A45324">
            <v>100731</v>
          </cell>
          <cell r="B45324" t="str">
            <v>PINTURA COM TINTA EPOXÍDICA DE FUNDO E ACABAMENTO PULVERIZADA SOBRE PERFIL METÁLICO EXECUTADO EM FÁBRICA (POR DEMÃO). AF_01/2020</v>
          </cell>
          <cell r="C45324" t="str">
            <v>M2</v>
          </cell>
          <cell r="D45324">
            <v>0</v>
          </cell>
        </row>
        <row r="45325">
          <cell r="A45325">
            <v>100727</v>
          </cell>
          <cell r="B45325" t="str">
            <v>PINTURA COM TINTA EPOXÍDICA DE FUNDO PULVERIZADA SOBRE PERFIL METÁLICO EXECUTADO EM FÁBRICA (POR DEMÃO). AF_01/2020_PE</v>
          </cell>
          <cell r="C45325" t="str">
            <v>M2</v>
          </cell>
          <cell r="D45325">
            <v>35.71</v>
          </cell>
        </row>
        <row r="45326">
          <cell r="A45326">
            <v>100756</v>
          </cell>
          <cell r="B45326" t="str">
            <v>PINTURA COM TINTA POLIURETÂNICA DE ACABAMENTO APLICADA A ROLO OU PINCEL SOBRE PERFIL METÁLICO EXECUTADO EM FÁBRICA (02 DEMÃOS). AF_01/2020</v>
          </cell>
          <cell r="C45326" t="str">
            <v>M2</v>
          </cell>
          <cell r="D45326">
            <v>0</v>
          </cell>
        </row>
        <row r="45327">
          <cell r="A45327">
            <v>100738</v>
          </cell>
          <cell r="B45327" t="str">
            <v>PINTURA COM TINTA POLIURETÂNICA DE ACABAMENTO APLICADA A ROLO OU PINCEL SOBRE PERFIL METÁLICO EXECUTADO EM FÁBRICA (POR DEMÃO). AF_01/2020</v>
          </cell>
          <cell r="C45327" t="str">
            <v>M2</v>
          </cell>
          <cell r="D45327">
            <v>0</v>
          </cell>
        </row>
        <row r="45328">
          <cell r="A45328">
            <v>100755</v>
          </cell>
          <cell r="B45328" t="str">
            <v>PINTURA COM TINTA POLIURETÂNICA DE ACABAMENTO PULVERIZADA SOBRE PERFIL METÁLICO EXECUTADO EM FÁBRICA (02 DEMÃOS). AF_01/2020</v>
          </cell>
          <cell r="C45328" t="str">
            <v>M2</v>
          </cell>
          <cell r="D45328">
            <v>0</v>
          </cell>
        </row>
        <row r="45329">
          <cell r="A45329">
            <v>100737</v>
          </cell>
          <cell r="B45329" t="str">
            <v>PINTURA COM TINTA POLIURETÂNICA DE ACABAMENTO PULVERIZADA SOBRE PERFIL METÁLICO EXECUTADO EM FÁBRICA (POR DEMÃO). AF_01/2020</v>
          </cell>
          <cell r="C45329" t="str">
            <v>M2</v>
          </cell>
          <cell r="D45329">
            <v>0</v>
          </cell>
        </row>
        <row r="45330">
          <cell r="A45330">
            <v>102499</v>
          </cell>
          <cell r="B45330" t="str">
            <v>ENCERAMENTO DE PISO EM MADEIRA. AF_05/2021</v>
          </cell>
          <cell r="C45330" t="str">
            <v>M2</v>
          </cell>
          <cell r="D45330">
            <v>4.2</v>
          </cell>
        </row>
        <row r="45331">
          <cell r="A45331">
            <v>102505</v>
          </cell>
          <cell r="B45331" t="str">
            <v>PINTURA DE DEMARCAÇÃO DE QUADRA POLIESPORTIVA COM BORRACHA CLORADA, E = 5 CM, APLICAÇÃO MANUAL. AF_05/2021</v>
          </cell>
          <cell r="C45331" t="str">
            <v>M</v>
          </cell>
          <cell r="D45331">
            <v>15.03</v>
          </cell>
        </row>
        <row r="45332">
          <cell r="A45332">
            <v>102504</v>
          </cell>
          <cell r="B45332" t="str">
            <v>PINTURA DE DEMARCAÇÃO DE QUADRA POLIESPORTIVA COM TINTA ACRÍLICA, E = 5 CM, APLICAÇÃO MANUAL. AF_05/2021</v>
          </cell>
          <cell r="C45332" t="str">
            <v>M</v>
          </cell>
          <cell r="D45332">
            <v>14.3</v>
          </cell>
        </row>
        <row r="45333">
          <cell r="A45333">
            <v>102506</v>
          </cell>
          <cell r="B45333" t="str">
            <v>PINTURA DE DEMARCAÇÃO DE QUADRA POLIESPORTIVA COM TINTA EPÓXI, E = 5 CM, APLICAÇÃO MANUAL. AF_05/2021</v>
          </cell>
          <cell r="C45333" t="str">
            <v>M</v>
          </cell>
          <cell r="D45333">
            <v>15.69</v>
          </cell>
        </row>
        <row r="45334">
          <cell r="A45334">
            <v>102500</v>
          </cell>
          <cell r="B45334" t="str">
            <v>PINTURA DE DEMARCAÇÃO DE VAGA COM TINTA ACRÍLICA, E = 10 CM, APLICAÇÃO MANUAL. AF_05/2021</v>
          </cell>
          <cell r="C45334" t="str">
            <v>M</v>
          </cell>
          <cell r="D45334">
            <v>6.07</v>
          </cell>
        </row>
        <row r="45335">
          <cell r="A45335">
            <v>102502</v>
          </cell>
          <cell r="B45335" t="str">
            <v>PINTURA DE DEMARCAÇÃO DE VAGA COM TINTA ACRÍLICA, E = 10 CM, APLICAÇÃO MECÂNICA COM DEMARCADORA A TRAÇÃO MANUAL. AF_05/2021</v>
          </cell>
          <cell r="C45335" t="str">
            <v>M</v>
          </cell>
          <cell r="D45335">
            <v>0</v>
          </cell>
        </row>
        <row r="45336">
          <cell r="A45336">
            <v>102507</v>
          </cell>
          <cell r="B45336" t="str">
            <v>PINTURA DE DEMARCAÇÃO DE VAGA COM TINTA EPÓXI, E = 10 CM, APLICAÇÃO MANUAL. AF_05/2021</v>
          </cell>
          <cell r="C45336" t="str">
            <v>M</v>
          </cell>
          <cell r="D45336">
            <v>8.84</v>
          </cell>
        </row>
        <row r="45337">
          <cell r="A45337">
            <v>102510</v>
          </cell>
          <cell r="B45337" t="str">
            <v>PINTURA DE EIXO VIÁRIO COM TINTA RETRORREFLETIVA A BASE DE RESINA ACRÍLICA COM MICROESFERAS DE VIDRO, E = 10 CM, APLICAÇÃO MECÂNICA COM DEMARCADORA A TRAÇÃO MANUAL. AF_05/2021</v>
          </cell>
          <cell r="C45337" t="str">
            <v>M</v>
          </cell>
          <cell r="D45337">
            <v>0</v>
          </cell>
        </row>
        <row r="45338">
          <cell r="A45338">
            <v>102512</v>
          </cell>
          <cell r="B45338" t="str">
            <v>PINTURA DE EIXO VIÁRIO SOBRE ASFALTO COM TINTA RETRORREFLETIVA A BASE DE RESINA ACRÍLICA COM MICROESFERAS DE VIDRO, E = 10 CM, APLICAÇÃO MECÂNICA COM DEMARCADORA AUTOPROPELIDA. AF_05/2021</v>
          </cell>
          <cell r="C45338" t="str">
            <v>M</v>
          </cell>
          <cell r="D45338">
            <v>7.78</v>
          </cell>
        </row>
        <row r="45339">
          <cell r="A45339">
            <v>102501</v>
          </cell>
          <cell r="B45339" t="str">
            <v>PINTURA DE FAIXA DE PEDESTRE OU ZEBRADA COM TINTA ACRÍLICA, E = 30 CM, APLICAÇÃO MANUAL. AF_05/2021</v>
          </cell>
          <cell r="C45339" t="str">
            <v>M2</v>
          </cell>
          <cell r="D45339">
            <v>33.57</v>
          </cell>
        </row>
        <row r="45340">
          <cell r="A45340">
            <v>102503</v>
          </cell>
          <cell r="B45340" t="str">
            <v>PINTURA DE FAIXA DE PEDESTRE OU ZEBRADA COM TINTA ACRÍLICA, E = 30 CM, APLICAÇÃO MECÂNICA COM DEMARCADORA A TRAÇÃO MANUAL. AF_05/2021</v>
          </cell>
          <cell r="C45340" t="str">
            <v>M2</v>
          </cell>
          <cell r="D45340">
            <v>0</v>
          </cell>
        </row>
        <row r="45341">
          <cell r="A45341">
            <v>102508</v>
          </cell>
          <cell r="B45341" t="str">
            <v>PINTURA DE FAIXA DE PEDESTRE OU ZEBRADA COM TINTA EPÓXI, E = 30 CM, APLICAÇÃO MANUAL. AF_05/2021</v>
          </cell>
          <cell r="C45341" t="str">
            <v>M2</v>
          </cell>
          <cell r="D45341">
            <v>61.77</v>
          </cell>
        </row>
        <row r="45342">
          <cell r="A45342">
            <v>102511</v>
          </cell>
          <cell r="B45342" t="str">
            <v>PINTURA DE FAIXA DE PEDESTRE OU ZEBRADA COM TINTA RETRORREFLETIVA A BASE DE RESINA ACRÍLICA COM MICROESFERAS DE VIDRO, E = 30 CM, APLICAÇÃO MECÂNICA COM DEMARCADORA A TRAÇÃO MANUAL. AF_05/2021</v>
          </cell>
          <cell r="C45342" t="str">
            <v>M2</v>
          </cell>
          <cell r="D45342">
            <v>0</v>
          </cell>
        </row>
        <row r="45343">
          <cell r="A45343">
            <v>102509</v>
          </cell>
          <cell r="B45343" t="str">
            <v>PINTURA DE FAIXA DE PEDESTRE OU ZEBRADA TINTA RETRORREFLETIVA A BASE DE RESINA ACRÍLICA COM MICROESFERAS DE VIDRO, E = 30 CM, APLICAÇÃO MANUAL. AF_05/2021</v>
          </cell>
          <cell r="C45343" t="str">
            <v>M2</v>
          </cell>
          <cell r="D45343">
            <v>43.03</v>
          </cell>
        </row>
        <row r="45344">
          <cell r="A45344">
            <v>102498</v>
          </cell>
          <cell r="B45344" t="str">
            <v>PINTURA DE MEIO-FIO COM TINTA BRANCA A BASE DE CAL (CAIAÇÃO). AF_05/2021</v>
          </cell>
          <cell r="C45344" t="str">
            <v>M</v>
          </cell>
          <cell r="D45344">
            <v>2.34</v>
          </cell>
        </row>
        <row r="45345">
          <cell r="A45345">
            <v>102519</v>
          </cell>
          <cell r="B45345" t="str">
            <v>PINTURA DE NÚMEROS E LETRAS PARA SINALIZAÇÃO HORIZONTAL, ALTURA 100 MM, APLICADOR SPRAY E MOLDE PLÁSTICO. AF_05/2021</v>
          </cell>
          <cell r="C45345" t="str">
            <v>UN</v>
          </cell>
          <cell r="D45345">
            <v>0</v>
          </cell>
        </row>
        <row r="45346">
          <cell r="A45346">
            <v>102491</v>
          </cell>
          <cell r="B45346" t="str">
            <v>PINTURA DE PISO COM TINTA ACRÍLICA, APLICAÇÃO MANUAL, 2 DEMÃOS, INCLUSO FUNDO PREPARADOR. AF_05/2021</v>
          </cell>
          <cell r="C45346" t="str">
            <v>M2</v>
          </cell>
          <cell r="D45346">
            <v>26.94</v>
          </cell>
        </row>
        <row r="45347">
          <cell r="A45347">
            <v>102492</v>
          </cell>
          <cell r="B45347" t="str">
            <v>PINTURA DE PISO COM TINTA ACRÍLICA, APLICAÇÃO MANUAL, 3 DEMÃOS, INCLUSO FUNDO PREPARADOR. AF_05/2021</v>
          </cell>
          <cell r="C45347" t="str">
            <v>M2</v>
          </cell>
          <cell r="D45347">
            <v>34.270000000000003</v>
          </cell>
        </row>
        <row r="45348">
          <cell r="A45348">
            <v>102804</v>
          </cell>
          <cell r="B45348" t="str">
            <v>PINTURA DE PISO COM TINTA ACRÍLICA, APLICAÇÃO MECÂNICA, 2 DEMÃOS, INCLUSO FUNDO PREPARADOR. AF_05/2021</v>
          </cell>
          <cell r="C45348" t="str">
            <v>M2</v>
          </cell>
          <cell r="D45348">
            <v>0</v>
          </cell>
        </row>
        <row r="45349">
          <cell r="A45349">
            <v>102494</v>
          </cell>
          <cell r="B45349" t="str">
            <v>PINTURA DE PISO COM TINTA EPÓXI, APLICAÇÃO MANUAL, 2 DEMÃOS, INCLUSO PRIMER EPÓXI. AF_05/2021</v>
          </cell>
          <cell r="C45349" t="str">
            <v>M2</v>
          </cell>
          <cell r="D45349">
            <v>85.15</v>
          </cell>
        </row>
        <row r="45350">
          <cell r="A45350">
            <v>102805</v>
          </cell>
          <cell r="B45350" t="str">
            <v>PINTURA DE PISO COM TINTA EPÓXI, APLICAÇÃO MECÂNICA, 2 DEMÃOS. AF_05/2021</v>
          </cell>
          <cell r="C45350" t="str">
            <v>M2</v>
          </cell>
          <cell r="D45350">
            <v>0</v>
          </cell>
        </row>
        <row r="45351">
          <cell r="A45351">
            <v>102490</v>
          </cell>
          <cell r="B45351" t="str">
            <v>PINTURA DE PISO DE PEDRAS DECORATIVAS COM VERNIZ DE POLIURETANO FOSCO, APLICAÇÃO MANUAL, 3 DEMÃOS. AF_05/2021</v>
          </cell>
          <cell r="C45351" t="str">
            <v>M2</v>
          </cell>
          <cell r="D45351">
            <v>0</v>
          </cell>
        </row>
        <row r="45352">
          <cell r="A45352">
            <v>102496</v>
          </cell>
          <cell r="B45352" t="str">
            <v>PINTURA DE RODAPÉ COM TINTA EPÓXI, APLICAÇÃO MANUAL, 2 DEMÃOS, INCLUSÃO PRIMER EPÓXI. AF_05/2021</v>
          </cell>
          <cell r="C45352" t="str">
            <v>M</v>
          </cell>
          <cell r="D45352">
            <v>18.27</v>
          </cell>
        </row>
        <row r="45353">
          <cell r="A45353">
            <v>102497</v>
          </cell>
          <cell r="B45353" t="str">
            <v>PINTURA DE RODAPÉ EM PEDRA DECORATIVA COM VERNIZ DE POLIURETANO, APLICAÇÃO MANUAL, 3 DEMÃOS. AF_05/2021</v>
          </cell>
          <cell r="C45353" t="str">
            <v>M</v>
          </cell>
          <cell r="D45353">
            <v>6.8</v>
          </cell>
        </row>
        <row r="45354">
          <cell r="A45354">
            <v>102520</v>
          </cell>
          <cell r="B45354" t="str">
            <v>PINTURA DE SINALIZAÇÃO VERTICAL DE SEGURANÇA, FAIXAS AMARELA E PRETA, APLICAÇÃO MANUAL, 2 DEMÃOS. AF_05/2021</v>
          </cell>
          <cell r="C45354" t="str">
            <v>M2</v>
          </cell>
          <cell r="D45354">
            <v>114.74</v>
          </cell>
        </row>
        <row r="45355">
          <cell r="A45355">
            <v>102518</v>
          </cell>
          <cell r="B45355" t="str">
            <v>PINTURA DE SÍMBOLO "BICICLETA" COM TINTA ACRÍLICA, UTILIZAÇÃO DE MOLDE PLÁSTICO E APLICAÇÃO MECÂNICA, 150X60 CM. AF_05/2021</v>
          </cell>
          <cell r="C45355" t="str">
            <v>UN</v>
          </cell>
          <cell r="D45355">
            <v>0</v>
          </cell>
        </row>
        <row r="45356">
          <cell r="A45356">
            <v>102514</v>
          </cell>
          <cell r="B45356" t="str">
            <v>PINTURA DE SÍMBOLO "DEFICIENTE FÍSICO" COM TINTA ACRÍLICA, UTILIZAÇÃO DE MOLDE PLÁSTICO E APLICAÇÃO MECÂNICA, 120X120 CM. AF_05/2021</v>
          </cell>
          <cell r="C45356" t="str">
            <v>UN</v>
          </cell>
          <cell r="D45356">
            <v>0</v>
          </cell>
        </row>
        <row r="45357">
          <cell r="A45357">
            <v>102516</v>
          </cell>
          <cell r="B45357" t="str">
            <v>PINTURA DE SÍMBOLO "GESTANTE" COM TINTA ACRÍLICA, UTILIZAÇÃO DE MOLDE PLÁSTICO E APLICAÇÃO MECÂNICA, 120X120 CM. AF_05/2021</v>
          </cell>
          <cell r="C45357" t="str">
            <v>UN</v>
          </cell>
          <cell r="D45357">
            <v>0</v>
          </cell>
        </row>
        <row r="45358">
          <cell r="A45358">
            <v>102515</v>
          </cell>
          <cell r="B45358" t="str">
            <v>PINTURA DE SÍMBOLO "IDOSO" COM TINTA ACRÍLICA, UTILIZAÇÃO DE MOLDE PLÁSTICO E APLICAÇÃO MECÂNICA, 120X120 CM. AF_05/2021</v>
          </cell>
          <cell r="C45358" t="str">
            <v>UN</v>
          </cell>
          <cell r="D45358">
            <v>0</v>
          </cell>
        </row>
        <row r="45359">
          <cell r="A45359">
            <v>102517</v>
          </cell>
          <cell r="B45359" t="str">
            <v>PINTURA DE SÍMBOLO "PEDESTRE" COM TINTA ACRÍLICA, UTILIZAÇÃO DE MOLDE PLÁSTICO E APLICAÇÃO MECÂNICA, 130X90 CM. AF_05/2021</v>
          </cell>
          <cell r="C45359" t="str">
            <v>UN</v>
          </cell>
          <cell r="D45359">
            <v>0</v>
          </cell>
        </row>
        <row r="45360">
          <cell r="A45360">
            <v>102513</v>
          </cell>
          <cell r="B45360" t="str">
            <v>PINTURA DE SÍMBOLOS E TEXTOS COM TINTA ACRÍLICA, DEMARCAÇÃO COM FITA ADESIVA E APLICAÇÃO COM ROLO. AF_05/2021</v>
          </cell>
          <cell r="C45360" t="str">
            <v>M2</v>
          </cell>
          <cell r="D45360">
            <v>65.81</v>
          </cell>
        </row>
        <row r="45361">
          <cell r="A45361">
            <v>102489</v>
          </cell>
          <cell r="B45361" t="str">
            <v>PINTURA HIDROFUGANTE COM SILICONE, APLICAÇÃO MANUAL, 2 DEMÃOS. AF_05/2021</v>
          </cell>
          <cell r="C45361" t="str">
            <v>M2</v>
          </cell>
          <cell r="D45361">
            <v>36.36</v>
          </cell>
        </row>
        <row r="45362">
          <cell r="A45362">
            <v>102488</v>
          </cell>
          <cell r="B45362" t="str">
            <v>PREPARO DO PISO CIMENTADO PARA PINTURA - LIXAMENTO E LIMPEZA. AF_05/2021</v>
          </cell>
          <cell r="C45362" t="str">
            <v>M2</v>
          </cell>
          <cell r="D45362">
            <v>5.4</v>
          </cell>
        </row>
        <row r="45363">
          <cell r="A45363">
            <v>101730</v>
          </cell>
          <cell r="B45363" t="str">
            <v>ACABAMENTO PARA PISO EM TACO DE MADEIRA. AF_09/2020</v>
          </cell>
          <cell r="C45363" t="str">
            <v>M2</v>
          </cell>
          <cell r="D45363">
            <v>0</v>
          </cell>
        </row>
        <row r="45364">
          <cell r="A45364">
            <v>101746</v>
          </cell>
          <cell r="B45364" t="str">
            <v>ASSOALHO DE MADEIRA. AF_09/2020</v>
          </cell>
          <cell r="C45364" t="str">
            <v>M2</v>
          </cell>
          <cell r="D45364">
            <v>369.3</v>
          </cell>
        </row>
        <row r="45365">
          <cell r="A45365">
            <v>98679</v>
          </cell>
          <cell r="B45365" t="str">
            <v>PISO CIMENTADO, TRAÇO 1:3 (CIMENTO E AREIA), ACABAMENTO LISO, ESPESSURA 2,0 CM, PREPARO MECÂNICO DA ARGAMASSA. AF_09/2020</v>
          </cell>
          <cell r="C45365" t="str">
            <v>M2</v>
          </cell>
          <cell r="D45365">
            <v>42.86</v>
          </cell>
        </row>
        <row r="45366">
          <cell r="A45366">
            <v>98680</v>
          </cell>
          <cell r="B45366" t="str">
            <v>PISO CIMENTADO, TRAÇO 1:3 (CIMENTO E AREIA), ACABAMENTO LISO, ESPESSURA 3,0 CM, PREPARO MECÂNICO DA ARGAMASSA. AF_09/2020</v>
          </cell>
          <cell r="C45366" t="str">
            <v>M2</v>
          </cell>
          <cell r="D45366">
            <v>52.64</v>
          </cell>
        </row>
        <row r="45367">
          <cell r="A45367">
            <v>101749</v>
          </cell>
          <cell r="B45367" t="str">
            <v>PISO CIMENTADO, TRAÇO 1:3 (CIMENTO E AREIA), ACABAMENTO LISO, ESPESSURA 4,0 CM, PREPARO MECÂNICO DA ARGAMASSA. AF_09/2020</v>
          </cell>
          <cell r="C45367" t="str">
            <v>M2</v>
          </cell>
          <cell r="D45367">
            <v>60.63</v>
          </cell>
        </row>
        <row r="45368">
          <cell r="A45368">
            <v>98681</v>
          </cell>
          <cell r="B45368" t="str">
            <v>PISO CIMENTADO, TRAÇO 1:3 (CIMENTO E AREIA), ACABAMENTO RÚSTICO, ESPESSURA 2,0 CM, PREPARO MECÂNICO DA ARGAMASSA. AF_09/2020</v>
          </cell>
          <cell r="C45368" t="str">
            <v>M2</v>
          </cell>
          <cell r="D45368">
            <v>39.299999999999997</v>
          </cell>
        </row>
        <row r="45369">
          <cell r="A45369">
            <v>98682</v>
          </cell>
          <cell r="B45369" t="str">
            <v>PISO CIMENTADO, TRAÇO 1:3 (CIMENTO E AREIA), ACABAMENTO RÚSTICO, ESPESSURA 3,0 CM, PREPARO MECÂNICO DA ARGAMASSA. AF_09/2020</v>
          </cell>
          <cell r="C45369" t="str">
            <v>M2</v>
          </cell>
          <cell r="D45369">
            <v>49.08</v>
          </cell>
        </row>
        <row r="45370">
          <cell r="A45370">
            <v>101750</v>
          </cell>
          <cell r="B45370" t="str">
            <v>PISO CIMENTADO, TRAÇO 1:3 (CIMENTO E AREIA), ACABAMENTO RÚSTICO, ESPESSURA 4,0 CM, PREPARO MECÂNICO DA ARGAMASSA. AF_09/2020</v>
          </cell>
          <cell r="C45370" t="str">
            <v>M2</v>
          </cell>
          <cell r="D45370">
            <v>57.07</v>
          </cell>
        </row>
        <row r="45371">
          <cell r="A45371">
            <v>101737</v>
          </cell>
          <cell r="B45371" t="str">
            <v>PISO DE BORRACHA CANELADO, ESPESSURA 3,5MM, FIXADO COM ADESIVO ACRÍLICO. AF_09/2020</v>
          </cell>
          <cell r="C45371" t="str">
            <v>M2</v>
          </cell>
          <cell r="D45371">
            <v>159.9</v>
          </cell>
        </row>
        <row r="45372">
          <cell r="A45372">
            <v>101735</v>
          </cell>
          <cell r="B45372" t="str">
            <v>PISO DE BORRACHA ESPORTIVO, ESPESSURA 15MM, ASSENTADO COM ARGAMASSA. AF_09/2020</v>
          </cell>
          <cell r="C45372" t="str">
            <v>M2</v>
          </cell>
          <cell r="D45372">
            <v>512.52</v>
          </cell>
        </row>
        <row r="45373">
          <cell r="A45373">
            <v>101734</v>
          </cell>
          <cell r="B45373" t="str">
            <v>PISO DE BORRACHA PASTILHADO, ESPESSURA 15MM, ASSENTADO COM ARGAMASSA. AF_09/2020</v>
          </cell>
          <cell r="C45373" t="str">
            <v>M2</v>
          </cell>
          <cell r="D45373">
            <v>500.37</v>
          </cell>
        </row>
        <row r="45374">
          <cell r="A45374">
            <v>101736</v>
          </cell>
          <cell r="B45374" t="str">
            <v>PISO DE BORRACHA PASTILHADO, ESPESSURA 3,5MM, FIXADO COM ADESIVO ACRÍLICO. AF_09/2020</v>
          </cell>
          <cell r="C45374" t="str">
            <v>M2</v>
          </cell>
          <cell r="D45374">
            <v>135.85</v>
          </cell>
        </row>
        <row r="45375">
          <cell r="A45375">
            <v>101733</v>
          </cell>
          <cell r="B45375" t="str">
            <v>PISO DE BORRACHA PASTILHADO/FRISADO, ESPESSURA 7MM, ASSENTADO COM ARGAMASSA. AF_09/2020</v>
          </cell>
          <cell r="C45375" t="str">
            <v>M2</v>
          </cell>
          <cell r="D45375">
            <v>332.78</v>
          </cell>
        </row>
        <row r="45376">
          <cell r="A45376">
            <v>98678</v>
          </cell>
          <cell r="B45376" t="str">
            <v>PISO ELEVADO COM ESTRUTURA EM AÇO, COMPOSTO POR PEDESTAIS E LONGARINAS. AF_09/2020</v>
          </cell>
          <cell r="C45376" t="str">
            <v>M2</v>
          </cell>
          <cell r="D45376">
            <v>519.85</v>
          </cell>
        </row>
        <row r="45377">
          <cell r="A45377">
            <v>98677</v>
          </cell>
          <cell r="B45377" t="str">
            <v>PISO ELEVADO COM ESTRUTURA EM AÇO, COMPOSTO SOMENTE POR PEDESTAIS. AF_09/2020</v>
          </cell>
          <cell r="C45377" t="str">
            <v>M2</v>
          </cell>
          <cell r="D45377">
            <v>0</v>
          </cell>
        </row>
        <row r="45378">
          <cell r="A45378">
            <v>98676</v>
          </cell>
          <cell r="B45378" t="str">
            <v>PISO ELEVADO COM ESTRUTURA EM PLÁSTICO, COM REVESTIMENTO EM PORCELANATO. AF_09/2020</v>
          </cell>
          <cell r="C45378" t="str">
            <v>M2</v>
          </cell>
          <cell r="D45378">
            <v>0</v>
          </cell>
        </row>
        <row r="45379">
          <cell r="A45379">
            <v>98675</v>
          </cell>
          <cell r="B45379" t="str">
            <v>PISO ELEVADO COM ESTRUTURA EM PLÁSTICO, PARA RECEBER REVESTIMENTO TEXTIL. AF_09/2020</v>
          </cell>
          <cell r="C45379" t="str">
            <v>M2</v>
          </cell>
          <cell r="D45379">
            <v>0</v>
          </cell>
        </row>
        <row r="45380">
          <cell r="A45380">
            <v>101747</v>
          </cell>
          <cell r="B45380" t="str">
            <v>PISO EM CONCRETO 20 MPA PREPARO MECÂNICO, ESPESSURA 7CM. AF_09/2020</v>
          </cell>
          <cell r="C45380" t="str">
            <v>M2</v>
          </cell>
          <cell r="D45380">
            <v>86.96</v>
          </cell>
        </row>
        <row r="45381">
          <cell r="A45381">
            <v>104162</v>
          </cell>
          <cell r="B45381" t="str">
            <v>PISO EM GRANILITE, MARMORITE OU GRANITINA EM AMBIENTES INTERNOS, COM ESPESSURA DE 8 MM, INCLUSO MISTURA EM BETONEIRA, COLOCAÇÃO DAS JUNTAS, APLICAÇÃO DO PISO, 4 POLIMENTOS COM POLITRIZ, ESTUCAMENTO, SELADOR E CERA. AF_06/2022</v>
          </cell>
          <cell r="C45381" t="str">
            <v>M2</v>
          </cell>
          <cell r="D45381">
            <v>106.05</v>
          </cell>
        </row>
        <row r="45382">
          <cell r="A45382">
            <v>98671</v>
          </cell>
          <cell r="B45382" t="str">
            <v>PISO EM GRANITO APLICADO EM AMBIENTES INTERNOS. AF_09/2020</v>
          </cell>
          <cell r="C45382" t="str">
            <v>M2</v>
          </cell>
          <cell r="D45382">
            <v>586.16999999999996</v>
          </cell>
        </row>
        <row r="45383">
          <cell r="A45383">
            <v>101092</v>
          </cell>
          <cell r="B45383" t="str">
            <v>PISO EM GRANITO APLICADO EM CALÇADAS OU PISOS EXTERNOS. AF_05/2020</v>
          </cell>
          <cell r="C45383" t="str">
            <v>M2</v>
          </cell>
          <cell r="D45383">
            <v>600.73</v>
          </cell>
        </row>
        <row r="45384">
          <cell r="A45384">
            <v>101091</v>
          </cell>
          <cell r="B45384" t="str">
            <v>PISO EM LADRILHO HIDRÁULICO APLICADO EM AMBIENTES EXTERNOS. AF_05/2020</v>
          </cell>
          <cell r="C45384" t="str">
            <v>M2</v>
          </cell>
          <cell r="D45384">
            <v>188.76</v>
          </cell>
        </row>
        <row r="45385">
          <cell r="A45385">
            <v>101726</v>
          </cell>
          <cell r="B45385" t="str">
            <v>PISO EM LADRILHO HIDRÁULICO APLICADO EM AMBIENTES INTERNOS DE ÁREA ENTRE 5 E 15 M², INCLUSO APLICAÇÃO DE RESINA. AF_09/2020</v>
          </cell>
          <cell r="C45385" t="str">
            <v>M2</v>
          </cell>
          <cell r="D45385">
            <v>252.1</v>
          </cell>
        </row>
        <row r="45386">
          <cell r="A45386">
            <v>101725</v>
          </cell>
          <cell r="B45386" t="str">
            <v>PISO EM LADRILHO HIDRÁULICO APLICADO EM AMBIENTES INTERNOS DE ÁREA MENOR QUE 5 M², INCLUSO APLICAÇÃO DE RESINA. AF_09/2020</v>
          </cell>
          <cell r="C45386" t="str">
            <v>M2</v>
          </cell>
          <cell r="D45386">
            <v>396.51</v>
          </cell>
        </row>
        <row r="45387">
          <cell r="A45387">
            <v>98672</v>
          </cell>
          <cell r="B45387" t="str">
            <v>PISO EM MÁRMORE APLICADO EM AMBIENTES INTERNOS. AF_09/2020</v>
          </cell>
          <cell r="C45387" t="str">
            <v>M2</v>
          </cell>
          <cell r="D45387">
            <v>661.47</v>
          </cell>
        </row>
        <row r="45388">
          <cell r="A45388">
            <v>101093</v>
          </cell>
          <cell r="B45388" t="str">
            <v>PISO EM MÁRMORE APLICADO EM CALÇADAS OU PISOS EXTERNOS. AF_05/2020</v>
          </cell>
          <cell r="C45388" t="str">
            <v>M2</v>
          </cell>
          <cell r="D45388">
            <v>676.03</v>
          </cell>
        </row>
        <row r="45389">
          <cell r="A45389">
            <v>101732</v>
          </cell>
          <cell r="B45389" t="str">
            <v>PISO EM PEDRA ARDÓSIA ASSENTADO SOBRE ARGAMASSA 1:3 (CIMENTO E AREIA). AF_09/2020</v>
          </cell>
          <cell r="C45389" t="str">
            <v>M2</v>
          </cell>
          <cell r="D45389">
            <v>117.64</v>
          </cell>
        </row>
        <row r="45390">
          <cell r="A45390">
            <v>101731</v>
          </cell>
          <cell r="B45390" t="str">
            <v>PISO EM PEDRA ASSENTADO SOBRE ARGAMASSA 1:3 (CIMENTO E AREIA). AF_09/2020</v>
          </cell>
          <cell r="C45390" t="str">
            <v>M2</v>
          </cell>
          <cell r="D45390">
            <v>368.84</v>
          </cell>
        </row>
        <row r="45391">
          <cell r="A45391">
            <v>101090</v>
          </cell>
          <cell r="B45391" t="str">
            <v>PISO EM PEDRA PORTUGUESA ASSENTADO SOBRE ARGAMASSA SECA DE CIMENTO E AREIA, TRAÇO 1:3, REJUNTADO COM CIMENTO COMUM. AF_05/2020</v>
          </cell>
          <cell r="C45391" t="str">
            <v>M2</v>
          </cell>
          <cell r="D45391">
            <v>242.4</v>
          </cell>
        </row>
        <row r="45392">
          <cell r="A45392">
            <v>101751</v>
          </cell>
          <cell r="B45392" t="str">
            <v>PISO EM TACO DE MADEIRA 7X21CM, FIXADO COM COLA BASE DE PVA. AF_09/2020</v>
          </cell>
          <cell r="C45392" t="str">
            <v>M2</v>
          </cell>
          <cell r="D45392">
            <v>253.37</v>
          </cell>
        </row>
        <row r="45393">
          <cell r="A45393">
            <v>101729</v>
          </cell>
          <cell r="B45393" t="str">
            <v>PISO EM TACO DE MADEIRA 7X42CM, FIXADO COM COLA BASE DE PVA. AF_09/2020</v>
          </cell>
          <cell r="C45393" t="str">
            <v>M2</v>
          </cell>
          <cell r="D45393">
            <v>243.64</v>
          </cell>
        </row>
        <row r="45394">
          <cell r="A45394">
            <v>98683</v>
          </cell>
          <cell r="B45394" t="str">
            <v>PISO LAMINADO EM AMBIENTES INTERNOS. AF_09/2020</v>
          </cell>
          <cell r="C45394" t="str">
            <v>M2</v>
          </cell>
          <cell r="D45394">
            <v>0</v>
          </cell>
        </row>
        <row r="45395">
          <cell r="A45395">
            <v>101094</v>
          </cell>
          <cell r="B45395" t="str">
            <v>PISO PODOTÁTIL DE ALERTA OU DIRECIONAL, DE BORRACHA, ASSENTADO SOBRE ARGAMASSA. AF_05/2020</v>
          </cell>
          <cell r="C45395" t="str">
            <v>M</v>
          </cell>
          <cell r="D45395">
            <v>206.82</v>
          </cell>
        </row>
        <row r="45396">
          <cell r="A45396">
            <v>101095</v>
          </cell>
          <cell r="B45396" t="str">
            <v>PISO PODOTÁTIL, DIRECIONAL OU ALERTA, SOLIDARIZADO AO PISO EXISTENTE (ELEMENTOS DISCRETOS). AF_05/2020</v>
          </cell>
          <cell r="C45396" t="str">
            <v>M</v>
          </cell>
          <cell r="D45396">
            <v>0</v>
          </cell>
        </row>
        <row r="45397">
          <cell r="A45397">
            <v>101728</v>
          </cell>
          <cell r="B45397" t="str">
            <v>PISO VINÍLICO FLEXÍVEL EM MANTA, PADRÃO LISO, ESPESSURA 2 MM, FIXADO COM COLA. AF_09/2020</v>
          </cell>
          <cell r="C45397" t="str">
            <v>M2</v>
          </cell>
          <cell r="D45397">
            <v>0</v>
          </cell>
        </row>
        <row r="45398">
          <cell r="A45398">
            <v>101727</v>
          </cell>
          <cell r="B45398" t="str">
            <v>PISO VINÍLICO SEMI-FLEXÍVEL EM PLACAS, PADRÃO LISO, ESPESSURA 3,2 MM, FIXADO COM COLA. AF_09/2020</v>
          </cell>
          <cell r="C45398" t="str">
            <v>M2</v>
          </cell>
          <cell r="D45398">
            <v>240.43</v>
          </cell>
        </row>
        <row r="45399">
          <cell r="A45399">
            <v>101748</v>
          </cell>
          <cell r="B45399" t="str">
            <v>PREPARO DE CONTRAPISO COM POLITRIZ. AF_09/2020</v>
          </cell>
          <cell r="C45399" t="str">
            <v>M2</v>
          </cell>
          <cell r="D45399">
            <v>5.39</v>
          </cell>
        </row>
        <row r="45400">
          <cell r="A45400">
            <v>101742</v>
          </cell>
          <cell r="B45400" t="str">
            <v>RODAPÉ BORRACHA LISO, ALTURA = 7CM, ESPESSURA = 2 MM, PARA ARGAMASSA. AF_09/2020</v>
          </cell>
          <cell r="C45400" t="str">
            <v>M</v>
          </cell>
          <cell r="D45400">
            <v>79.45</v>
          </cell>
        </row>
        <row r="45401">
          <cell r="A45401">
            <v>101740</v>
          </cell>
          <cell r="B45401" t="str">
            <v>RODAPÉ EM ARDÓSIA ALTURA 10CM. AF_09/2020</v>
          </cell>
          <cell r="C45401" t="str">
            <v>M</v>
          </cell>
          <cell r="D45401">
            <v>66.8</v>
          </cell>
        </row>
        <row r="45402">
          <cell r="A45402">
            <v>98685</v>
          </cell>
          <cell r="B45402" t="str">
            <v>RODAPÉ EM GRANITO, ALTURA 10 CM. AF_09/2020</v>
          </cell>
          <cell r="C45402" t="str">
            <v>M</v>
          </cell>
          <cell r="D45402">
            <v>106.99</v>
          </cell>
        </row>
        <row r="45403">
          <cell r="A45403">
            <v>98686</v>
          </cell>
          <cell r="B45403" t="str">
            <v>RODAPÉ EM LADRILHO HIDRÁULICO, ALTURA 7 CM. AF_09/2020</v>
          </cell>
          <cell r="C45403" t="str">
            <v>M</v>
          </cell>
          <cell r="D45403">
            <v>62.76</v>
          </cell>
        </row>
        <row r="45404">
          <cell r="A45404">
            <v>101739</v>
          </cell>
          <cell r="B45404" t="str">
            <v>RODAPÉ EM MADEIRA, ALTURA 7CM, FIXADO COM COLA E PARAFUSOS. AF_09/2020</v>
          </cell>
          <cell r="C45404" t="str">
            <v>M</v>
          </cell>
          <cell r="D45404">
            <v>44.28</v>
          </cell>
        </row>
        <row r="45405">
          <cell r="A45405">
            <v>101738</v>
          </cell>
          <cell r="B45405" t="str">
            <v>RODAPÉ EM MADEIRA, ALTURA 7CM, FIXADO COM COLA. AF_09/2020</v>
          </cell>
          <cell r="C45405" t="str">
            <v>M</v>
          </cell>
          <cell r="D45405">
            <v>39.950000000000003</v>
          </cell>
        </row>
        <row r="45406">
          <cell r="A45406">
            <v>101741</v>
          </cell>
          <cell r="B45406" t="str">
            <v>RODAPÉ EM MARMORITE, ALTURA 10CM. AF_09/2020</v>
          </cell>
          <cell r="C45406" t="str">
            <v>M</v>
          </cell>
          <cell r="D45406">
            <v>34.94</v>
          </cell>
        </row>
        <row r="45407">
          <cell r="A45407">
            <v>98697</v>
          </cell>
          <cell r="B45407" t="str">
            <v>RODAPÉ EM MÁRMORE, ALTURA 7 CM. AF_09/2020</v>
          </cell>
          <cell r="C45407" t="str">
            <v>M</v>
          </cell>
          <cell r="D45407">
            <v>78.88</v>
          </cell>
        </row>
        <row r="45408">
          <cell r="A45408">
            <v>98688</v>
          </cell>
          <cell r="B45408" t="str">
            <v>RODAPÉ EM POLIESTIRENO, ALTURA 5 CM. AF_09/2020</v>
          </cell>
          <cell r="C45408" t="str">
            <v>M</v>
          </cell>
          <cell r="D45408">
            <v>69.86</v>
          </cell>
        </row>
        <row r="45409">
          <cell r="A45409">
            <v>98687</v>
          </cell>
          <cell r="B45409" t="str">
            <v>RODAPÉ VINÍLICO FLEXÍVEL EM MANTA, ALTURA 10 CM. AF_09/2020</v>
          </cell>
          <cell r="C45409" t="str">
            <v>M</v>
          </cell>
          <cell r="D45409">
            <v>0</v>
          </cell>
        </row>
        <row r="45410">
          <cell r="A45410">
            <v>98689</v>
          </cell>
          <cell r="B45410" t="str">
            <v>SOLEIRA EM GRANITO, LARGURA 15 CM, ESPESSURA 2,0 CM. AF_09/2020</v>
          </cell>
          <cell r="C45410" t="str">
            <v>M</v>
          </cell>
          <cell r="D45410">
            <v>152.25</v>
          </cell>
        </row>
        <row r="45411">
          <cell r="A45411">
            <v>98695</v>
          </cell>
          <cell r="B45411" t="str">
            <v>SOLEIRA EM MÁRMORE, LARGURA 15 CM, ESPESSURA 2,0 CM. AF_09/2020</v>
          </cell>
          <cell r="C45411" t="str">
            <v>M</v>
          </cell>
          <cell r="D45411">
            <v>119.63</v>
          </cell>
        </row>
        <row r="45412">
          <cell r="A45412">
            <v>100606</v>
          </cell>
          <cell r="B45412" t="str">
            <v>ASSENTAMENTO DE POSTE DE CONCRETO COM COMPRIMENTO NOMINAL DE 10 M, CARGA NOMINAL DE 1000 DAN, ENGASTAMENTO BASE CONCRETADA COM 1 M DE CONCRETO E 0,6 M DE SOLO (NÃO INCLUI FORNECIMENTO). AF_04/2025</v>
          </cell>
          <cell r="C45412" t="str">
            <v>UN</v>
          </cell>
          <cell r="D45412">
            <v>1821.04</v>
          </cell>
        </row>
        <row r="45413">
          <cell r="A45413">
            <v>100604</v>
          </cell>
          <cell r="B45413" t="str">
            <v>ASSENTAMENTO DE POSTE DE CONCRETO COM COMPRIMENTO NOMINAL DE 10 M, CARGA NOMINAL DE 300 DAN, ENGASTAMENTO BASE CONCRETADA COM 1 M DE CONCRETO E 0,6 M DE SOLO (NÃO INCLUI FORNECIMENTO). AF_04/2025</v>
          </cell>
          <cell r="C45413" t="str">
            <v>UN</v>
          </cell>
          <cell r="D45413">
            <v>841.99</v>
          </cell>
        </row>
        <row r="45414">
          <cell r="A45414">
            <v>100605</v>
          </cell>
          <cell r="B45414" t="str">
            <v>ASSENTAMENTO DE POSTE DE CONCRETO COM COMPRIMENTO NOMINAL DE 10 M, CARGA NOMINAL DE 600 DAN, ENGASTAMENTO BASE CONCRETADA COM 1 M DE CONCRETO E 0,6 M DE SOLO (NÃO INCLUI FORNECIMENTO). AF_04/2025</v>
          </cell>
          <cell r="C45414" t="str">
            <v>UN</v>
          </cell>
          <cell r="D45414">
            <v>1245.06</v>
          </cell>
        </row>
        <row r="45415">
          <cell r="A45415">
            <v>100580</v>
          </cell>
          <cell r="B45415" t="str">
            <v>ASSENTAMENTO DE POSTE DE CONCRETO COM COMPRIMENTO NOMINAL DE 10 M, CARGA NOMINAL MAIOR QUE 1000 DAN, ENGASTAMENTO SIMPLES COM 1,6 M DE SOLO (NÃO INCLUI FORNECIMENTO). AF_04/2025</v>
          </cell>
          <cell r="C45415" t="str">
            <v>UN</v>
          </cell>
          <cell r="D45415">
            <v>795.34</v>
          </cell>
        </row>
        <row r="45416">
          <cell r="A45416">
            <v>100579</v>
          </cell>
          <cell r="B45416" t="str">
            <v>ASSENTAMENTO DE POSTE DE CONCRETO COM COMPRIMENTO NOMINAL DE 10 M, CARGA NOMINAL MENOR OU IGUAL A 1000 DAN, ENGASTAMENTO SIMPLES COM 1,6 M DE SOLO (NÃO INCLUI FORNECIMENTO). AF_04/2025</v>
          </cell>
          <cell r="C45416" t="str">
            <v>UN</v>
          </cell>
          <cell r="D45416">
            <v>732.09</v>
          </cell>
        </row>
        <row r="45417">
          <cell r="A45417">
            <v>100609</v>
          </cell>
          <cell r="B45417" t="str">
            <v>ASSENTAMENTO DE POSTE DE CONCRETO COM COMPRIMENTO NOMINAL DE 10,5 M, CARGA NOMINAL DE 1000 DAN, ENGASTAMENTO BASE CONCRETADA COM 1 M DE CONCRETO E 0,65 M DE SOLO (NÃO INCLUI FORNECIMENTO). AF_04/2025</v>
          </cell>
          <cell r="C45417" t="str">
            <v>UN</v>
          </cell>
          <cell r="D45417">
            <v>1856.8</v>
          </cell>
        </row>
        <row r="45418">
          <cell r="A45418">
            <v>100607</v>
          </cell>
          <cell r="B45418" t="str">
            <v>ASSENTAMENTO DE POSTE DE CONCRETO COM COMPRIMENTO NOMINAL DE 10,5 M, CARGA NOMINAL DE 300 DAN, ENGASTAMENTO BASE CONCRETADA COM 1 M DE CONCRETO E 0,65 M DE SOLO (NÃO INCLUI FORNECIMENTO). AF_04/2025</v>
          </cell>
          <cell r="C45418" t="str">
            <v>UN</v>
          </cell>
          <cell r="D45418">
            <v>862.83</v>
          </cell>
        </row>
        <row r="45419">
          <cell r="A45419">
            <v>100608</v>
          </cell>
          <cell r="B45419" t="str">
            <v>ASSENTAMENTO DE POSTE DE CONCRETO COM COMPRIMENTO NOMINAL DE 10,5 M, CARGA NOMINAL DE 600 DAN, ENGASTAMENTO BASE CONCRETADA COM 1 M DE CONCRETO E 0,65 M DE SOLO (NÃO INCLUI FORNECIMENTO). AF_04/2025</v>
          </cell>
          <cell r="C45419" t="str">
            <v>UN</v>
          </cell>
          <cell r="D45419">
            <v>1271.3900000000001</v>
          </cell>
        </row>
        <row r="45420">
          <cell r="A45420">
            <v>100582</v>
          </cell>
          <cell r="B45420" t="str">
            <v>ASSENTAMENTO DE POSTE DE CONCRETO COM COMPRIMENTO NOMINAL DE 10,5 M, CARGA NOMINAL MAIOR QUE 1000 DAN, ENGASTAMENTO SIMPLES COM 1,65 M DE SOLO (NÃO INCLUI FORNECIMENTO). AF_04/2025</v>
          </cell>
          <cell r="C45420" t="str">
            <v>UN</v>
          </cell>
          <cell r="D45420">
            <v>870.77</v>
          </cell>
        </row>
        <row r="45421">
          <cell r="A45421">
            <v>100581</v>
          </cell>
          <cell r="B45421" t="str">
            <v>ASSENTAMENTO DE POSTE DE CONCRETO COM COMPRIMENTO NOMINAL DE 10,5 M, CARGA NOMINAL MENOR OU IGUAL A 1000 DAN, ENGASTAMENTO SIMPLES COM 1,65 M DE SOLO (NÃO INCLUI FORNECIMENTO). AF_04/2025</v>
          </cell>
          <cell r="C45421" t="str">
            <v>UN</v>
          </cell>
          <cell r="D45421">
            <v>758.44</v>
          </cell>
        </row>
        <row r="45422">
          <cell r="A45422">
            <v>100613</v>
          </cell>
          <cell r="B45422" t="str">
            <v>ASSENTAMENTO DE POSTE DE CONCRETO COM COMPRIMENTO NOMINAL DE 11 M, CARGA NOMINAL DE 1000 DAN, ENGASTAMENTO BASE CONCRETADA COM 1 M DE CONCRETO E 0,7 M DE SOLO (NÃO INCLUI FORNECIMENTO). AF_04/2025</v>
          </cell>
          <cell r="C45422" t="str">
            <v>UN</v>
          </cell>
          <cell r="D45422">
            <v>1892.4</v>
          </cell>
        </row>
        <row r="45423">
          <cell r="A45423">
            <v>100610</v>
          </cell>
          <cell r="B45423" t="str">
            <v>ASSENTAMENTO DE POSTE DE CONCRETO COM COMPRIMENTO NOMINAL DE 11 M, CARGA NOMINAL DE 300 DAN, ENGASTAMENTO BASE CONCRETADA COM 1 M DE CONCRETO E 0,7 M DE SOLO (NÃO INCLUI FORNECIMENTO). AF_04/2025</v>
          </cell>
          <cell r="C45423" t="str">
            <v>UN</v>
          </cell>
          <cell r="D45423">
            <v>883.21</v>
          </cell>
        </row>
        <row r="45424">
          <cell r="A45424">
            <v>100611</v>
          </cell>
          <cell r="B45424" t="str">
            <v>ASSENTAMENTO DE POSTE DE CONCRETO COM COMPRIMENTO NOMINAL DE 11 M, CARGA NOMINAL DE 400 DAN, ENGASTAMENTO BASE CONCRETADA COM 1 M DE CONCRETO E 0,7 M DE SOLO (NÃO INCLUI FORNECIMENTO). AF_04/2025</v>
          </cell>
          <cell r="C45424" t="str">
            <v>UN</v>
          </cell>
          <cell r="D45424">
            <v>1067.24</v>
          </cell>
        </row>
        <row r="45425">
          <cell r="A45425">
            <v>100612</v>
          </cell>
          <cell r="B45425" t="str">
            <v>ASSENTAMENTO DE POSTE DE CONCRETO COM COMPRIMENTO NOMINAL DE 11 M, CARGA NOMINAL DE 600 DAN, ENGASTAMENTO BASE CONCRETADA COM 1 M DE CONCRETO E 0,7 M DE SOLO (NÃO INCLUI FORNECIMENTO). AF_04/2025</v>
          </cell>
          <cell r="C45425" t="str">
            <v>UN</v>
          </cell>
          <cell r="D45425">
            <v>1297.29</v>
          </cell>
        </row>
        <row r="45426">
          <cell r="A45426">
            <v>100584</v>
          </cell>
          <cell r="B45426" t="str">
            <v>ASSENTAMENTO DE POSTE DE CONCRETO COM COMPRIMENTO NOMINAL DE 11 M, CARGA NOMINAL MAIOR QUE 1000 DAN, ENGASTAMENTO SIMPLES COM 1,7 M DE SOLO (NÃO INCLUI FORNECIMENTO). AF_04/2025</v>
          </cell>
          <cell r="C45426" t="str">
            <v>UN</v>
          </cell>
          <cell r="D45426">
            <v>855.27</v>
          </cell>
        </row>
        <row r="45427">
          <cell r="A45427">
            <v>100583</v>
          </cell>
          <cell r="B45427" t="str">
            <v>ASSENTAMENTO DE POSTE DE CONCRETO COM COMPRIMENTO NOMINAL DE 11 M, CARGA NOMINAL MENOR OU IGUAL A 1000 DAN, ENGASTAMENTO SIMPLES COM 1,7 M DE SOLO (NÃO INCLUI FORNECIMENTO). AF_04/2025</v>
          </cell>
          <cell r="C45427" t="str">
            <v>UN</v>
          </cell>
          <cell r="D45427">
            <v>786.69</v>
          </cell>
        </row>
        <row r="45428">
          <cell r="A45428">
            <v>100616</v>
          </cell>
          <cell r="B45428" t="str">
            <v>ASSENTAMENTO DE POSTE DE CONCRETO COM COMPRIMENTO NOMINAL DE 12 M, CARGA NOMINAL DE 1000 DAN, ENGASTAMENTO BASE CONCRETADA COM 1 M DE CONCRETO E 0,8 M DE SOLO (NÃO INCLUI FORNECIMENTO). AF_04/2025</v>
          </cell>
          <cell r="C45428" t="str">
            <v>UN</v>
          </cell>
          <cell r="D45428">
            <v>1967.21</v>
          </cell>
        </row>
        <row r="45429">
          <cell r="A45429">
            <v>100614</v>
          </cell>
          <cell r="B45429" t="str">
            <v>ASSENTAMENTO DE POSTE DE CONCRETO COM COMPRIMENTO NOMINAL DE 12 M, CARGA NOMINAL DE 400 DAN, ENGASTAMENTO BASE CONCRETADA COM 1 M DE CONCRETO E 0,8 M DE SOLO (NÃO INCLUI FORNECIMENTO). AF_04/2025</v>
          </cell>
          <cell r="C45429" t="str">
            <v>UN</v>
          </cell>
          <cell r="D45429">
            <v>1112.8699999999999</v>
          </cell>
        </row>
        <row r="45430">
          <cell r="A45430">
            <v>100615</v>
          </cell>
          <cell r="B45430" t="str">
            <v>ASSENTAMENTO DE POSTE DE CONCRETO COM COMPRIMENTO NOMINAL DE 12 M, CARGA NOMINAL DE 600 DAN, ENGASTAMENTO BASE CONCRETADA COM 1 M DE CONCRETO E 0,8 M DE SOLO (NÃO INCLUI FORNECIMENTO). AF_04/2025</v>
          </cell>
          <cell r="C45430" t="str">
            <v>UN</v>
          </cell>
          <cell r="D45430">
            <v>1349.02</v>
          </cell>
        </row>
        <row r="45431">
          <cell r="A45431">
            <v>100586</v>
          </cell>
          <cell r="B45431" t="str">
            <v>ASSENTAMENTO DE POSTE DE CONCRETO COM COMPRIMENTO NOMINAL DE 12 M, CARGA NOMINAL MAIOR QUE 1000 DAN, ENGASTAMENTO SIMPLES COM 1,8 M DE SOLO (NÃO INCLUI FORNECIMENTO). AF_04/2025</v>
          </cell>
          <cell r="C45431" t="str">
            <v>UN</v>
          </cell>
          <cell r="D45431">
            <v>951.02</v>
          </cell>
        </row>
        <row r="45432">
          <cell r="A45432">
            <v>100585</v>
          </cell>
          <cell r="B45432" t="str">
            <v>ASSENTAMENTO DE POSTE DE CONCRETO COM COMPRIMENTO NOMINAL DE 12 M, CARGA NOMINAL MENOR OU IGUAL A 1000 DAN, ENGASTAMENTO SIMPLES COM 1,8 M DE SOLO (NÃO INCLUI FORNECIMENTO). AF_04/2025</v>
          </cell>
          <cell r="C45432" t="str">
            <v>UN</v>
          </cell>
          <cell r="D45432">
            <v>841.58</v>
          </cell>
        </row>
        <row r="45433">
          <cell r="A45433">
            <v>100618</v>
          </cell>
          <cell r="B45433" t="str">
            <v>ASSENTAMENTO DE POSTE DE CONCRETO COM COMPRIMENTO NOMINAL DE 13 M, CARGA NOMINAL DE 1000 DAN, ENGASTAMENTO BASE CONCRETADA COM 1 M DE CONCRETO E 0,9 M DE SOLO - SOMENTE INSTALAÇÃO, SEM FORNECIMENTO. AF_04/2025</v>
          </cell>
          <cell r="C45433" t="str">
            <v>UN</v>
          </cell>
          <cell r="D45433">
            <v>2044.33</v>
          </cell>
        </row>
        <row r="45434">
          <cell r="A45434">
            <v>100617</v>
          </cell>
          <cell r="B45434" t="str">
            <v>ASSENTAMENTO DE POSTE DE CONCRETO COM COMPRIMENTO NOMINAL DE 13 M, CARGA NOMINAL DE 600 DAN, ENGASTAMENTO BASE CONCRETADA COM 1 M DE CONCRETO E 0,9 M DE SOLO (NÃO INCLUI FORNECIMENTO). AF_04/2025</v>
          </cell>
          <cell r="C45434" t="str">
            <v>UN</v>
          </cell>
          <cell r="D45434">
            <v>1400.82</v>
          </cell>
        </row>
        <row r="45435">
          <cell r="A45435">
            <v>100588</v>
          </cell>
          <cell r="B45435" t="str">
            <v>ASSENTAMENTO DE POSTE DE CONCRETO COM COMPRIMENTO NOMINAL DE 13 M, CARGA NOMINAL MAIOR QUE 1000 DAN, ENGASTAMENTO SIMPLES COM 1,9 M DE SOLO (NÃO INCLUI FORNECIMENTO). AF_04/2025</v>
          </cell>
          <cell r="C45435" t="str">
            <v>UN</v>
          </cell>
          <cell r="D45435">
            <v>983.68</v>
          </cell>
        </row>
        <row r="45436">
          <cell r="A45436">
            <v>100587</v>
          </cell>
          <cell r="B45436" t="str">
            <v>ASSENTAMENTO DE POSTE DE CONCRETO COM COMPRIMENTO NOMINAL DE 13 M, CARGA NOMINAL MENOR OU IGUAL A 1000 DAN, ENGASTAMENTO SIMPLES COM 1,9 M DE SOLO (NÃO INCLUI FORNECIMENTO). AF_04/2025</v>
          </cell>
          <cell r="C45436" t="str">
            <v>UN</v>
          </cell>
          <cell r="D45436">
            <v>898.73</v>
          </cell>
        </row>
        <row r="45437">
          <cell r="A45437">
            <v>100590</v>
          </cell>
          <cell r="B45437" t="str">
            <v>ASSENTAMENTO DE POSTE DE CONCRETO COM COMPRIMENTO NOMINAL DE 13,5 M, CARGA NOMINAL MAIOR QUE 1000 DAN, ENGASTAMENTO SIMPLES COM 1,95 M DE SOLO (NÃO INCLUI FORNECIMENTO). AF_04/2025</v>
          </cell>
          <cell r="C45437" t="str">
            <v>UN</v>
          </cell>
          <cell r="D45437">
            <v>1069.03</v>
          </cell>
        </row>
        <row r="45438">
          <cell r="A45438">
            <v>100589</v>
          </cell>
          <cell r="B45438" t="str">
            <v>ASSENTAMENTO DE POSTE DE CONCRETO COM COMPRIMENTO NOMINAL DE 13,5 M, CARGA NOMINAL MENOR OU IGUAL A 1000 DAN, ENGASTAMENTO SIMPLES COM 1,95 M DE SOLO (NÃO INCLUI FORNECIMENTO). AF_04/2025</v>
          </cell>
          <cell r="C45438" t="str">
            <v>UN</v>
          </cell>
          <cell r="D45438">
            <v>984.41</v>
          </cell>
        </row>
        <row r="45439">
          <cell r="A45439">
            <v>100592</v>
          </cell>
          <cell r="B45439" t="str">
            <v>ASSENTAMENTO DE POSTE DE CONCRETO COM COMPRIMENTO NOMINAL DE 14 M, CARGA NOMINAL MAIOR QUE 1000 DAN, ENGASTAMENTO SIMPLES COM 2 M DE SOLO (NÃO INCLUI FORNECIMENTO). AF_04/2025</v>
          </cell>
          <cell r="C45439" t="str">
            <v>UN</v>
          </cell>
          <cell r="D45439">
            <v>1047.95</v>
          </cell>
        </row>
        <row r="45440">
          <cell r="A45440">
            <v>100591</v>
          </cell>
          <cell r="B45440" t="str">
            <v>ASSENTAMENTO DE POSTE DE CONCRETO COM COMPRIMENTO NOMINAL DE 14 M, CARGA NOMINAL MENOR OU IGUAL A 1000 DAN, ENGASTAMENTO SIMPLES COM 2 M DE SOLO (NÃO INCLUI FORNECIMENTO). AF_04/2025</v>
          </cell>
          <cell r="C45440" t="str">
            <v>UN</v>
          </cell>
          <cell r="D45440">
            <v>957.37</v>
          </cell>
        </row>
        <row r="45441">
          <cell r="A45441">
            <v>100594</v>
          </cell>
          <cell r="B45441" t="str">
            <v>ASSENTAMENTO DE POSTE DE CONCRETO COM COMPRIMENTO NOMINAL DE 15 M, CARGA NOMINAL MAIOR QUE 1000 DAN, ENGASTAMENTO SIMPLES COM 2,1 M DE SOLO (NÃO INCLUI FORNECIMENTO). AF_04/2025</v>
          </cell>
          <cell r="C45441" t="str">
            <v>UN</v>
          </cell>
          <cell r="D45441">
            <v>1157.3699999999999</v>
          </cell>
        </row>
        <row r="45442">
          <cell r="A45442">
            <v>100593</v>
          </cell>
          <cell r="B45442" t="str">
            <v>ASSENTAMENTO DE POSTE DE CONCRETO COM COMPRIMENTO NOMINAL DE 15 M, CARGA NOMINAL MENOR OU IGUAL A 1000 DAN, ENGASTAMENTO SIMPLES COM 2,1 M DE SOLO (NÃO INCLUI FORNECIMENTO). AF_04/2025</v>
          </cell>
          <cell r="C45442" t="str">
            <v>UN</v>
          </cell>
          <cell r="D45442">
            <v>1038.6600000000001</v>
          </cell>
        </row>
        <row r="45443">
          <cell r="A45443">
            <v>100596</v>
          </cell>
          <cell r="B45443" t="str">
            <v>ASSENTAMENTO DE POSTE DE CONCRETO COM COMPRIMENTO NOMINAL DE 18 M, CARGA NOMINAL MAIOR QUE 1000 DAN, ENGASTAMENTO SIMPLES COM 2,4 M DE SOLO (NÃO INCLUI FORNECIMENTO). AF_04/2025</v>
          </cell>
          <cell r="C45443" t="str">
            <v>UN</v>
          </cell>
          <cell r="D45443">
            <v>1381.95</v>
          </cell>
        </row>
        <row r="45444">
          <cell r="A45444">
            <v>100595</v>
          </cell>
          <cell r="B45444" t="str">
            <v>ASSENTAMENTO DE POSTE DE CONCRETO COM COMPRIMENTO NOMINAL DE 18 M, CARGA NOMINAL MENOR OU IGUAL A 1000 DAN, ENGASTAMENTO SIMPLES COM 2,4 M DE SOLO (NÃO INCLUI FORNECIMENTO). AF_04/2025</v>
          </cell>
          <cell r="C45444" t="str">
            <v>UN</v>
          </cell>
          <cell r="D45444">
            <v>1221.78</v>
          </cell>
        </row>
        <row r="45445">
          <cell r="A45445">
            <v>100598</v>
          </cell>
          <cell r="B45445" t="str">
            <v>ASSENTAMENTO DE POSTE DE CONCRETO COM COMPRIMENTO NOMINAL DE 20 M, CARGA NOMINAL MAIOR QUE 1000, ENGASTAMENTO SIMPLES COM 2,6 M DE SOLO (NÃO INCLUI FORNECIMENTO). AF_04/2025</v>
          </cell>
          <cell r="C45445" t="str">
            <v>UN</v>
          </cell>
          <cell r="D45445">
            <v>1530.85</v>
          </cell>
        </row>
        <row r="45446">
          <cell r="A45446">
            <v>100597</v>
          </cell>
          <cell r="B45446" t="str">
            <v>ASSENTAMENTO DE POSTE DE CONCRETO COM COMPRIMENTO NOMINAL DE 20 M, CARGA NOMINAL MENOR OU IGUAL A 1000 DAN, ENGASTAMENTO SIMPLES COM 2,6 M DE SOLO (NÃO INCLUI FORNECIMENTO). AF_04/2025</v>
          </cell>
          <cell r="C45446" t="str">
            <v>UN</v>
          </cell>
          <cell r="D45446">
            <v>1398.52</v>
          </cell>
        </row>
        <row r="45447">
          <cell r="A45447">
            <v>100603</v>
          </cell>
          <cell r="B45447" t="str">
            <v>ASSENTAMENTO DE POSTE DE CONCRETO COM COMPRIMENTO NOMINAL DE 9 M, CARGA NOMINAL DE 1000 DAN, ENGASTAMENTO BASE CONCRETADA COM 1 M DE CONCRETO E 0,5 M DE SOLO (NÃO INCLUI FORNECIMENTO). AF_04/2025</v>
          </cell>
          <cell r="C45447" t="str">
            <v>UN</v>
          </cell>
          <cell r="D45447">
            <v>1753.87</v>
          </cell>
        </row>
        <row r="45448">
          <cell r="A45448">
            <v>100599</v>
          </cell>
          <cell r="B45448" t="str">
            <v>ASSENTAMENTO DE POSTE DE CONCRETO COM COMPRIMENTO NOMINAL DE 9 M, CARGA NOMINAL DE 150 DAN, ENGASTAMENTO BASE CONCRETADA COM 1 M DE CONCRETO E 0,5 M DE SOLO (NÃO INCLUI FORNECIMENTO). AF_04/2025</v>
          </cell>
          <cell r="C45448" t="str">
            <v>UN</v>
          </cell>
          <cell r="D45448">
            <v>692.46</v>
          </cell>
        </row>
        <row r="45449">
          <cell r="A45449">
            <v>100600</v>
          </cell>
          <cell r="B45449" t="str">
            <v>ASSENTAMENTO DE POSTE DE CONCRETO COM COMPRIMENTO NOMINAL DE 9 M, CARGA NOMINAL DE 300 DAN, ENGASTAMENTO BASE CONCRETADA COM 1 M DE CONCRETO E 0,5 M DE SOLO (NÃO INCLUI FORNECIMENTO). AF_04/2025</v>
          </cell>
          <cell r="C45449" t="str">
            <v>UN</v>
          </cell>
          <cell r="D45449">
            <v>799.61</v>
          </cell>
        </row>
        <row r="45450">
          <cell r="A45450">
            <v>100601</v>
          </cell>
          <cell r="B45450" t="str">
            <v>ASSENTAMENTO DE POSTE DE CONCRETO COM COMPRIMENTO NOMINAL DE 9 M, CARGA NOMINAL DE 400 DAN, ENGASTAMENTO BASE CONCRETADA COM 1 M DE CONCRETO E 0,5 M DE SOLO (NÃO INCLUI FORNECIMENTO). AF_04/2025</v>
          </cell>
          <cell r="C45450" t="str">
            <v>UN</v>
          </cell>
          <cell r="D45450">
            <v>973.87</v>
          </cell>
        </row>
        <row r="45451">
          <cell r="A45451">
            <v>100602</v>
          </cell>
          <cell r="B45451" t="str">
            <v>ASSENTAMENTO DE POSTE DE CONCRETO COM COMPRIMENTO NOMINAL DE 9 M, CARGA NOMINAL DE 600 DAN, ENGASTAMENTO BASE CONCRETADA COM 1 M DE CONCRETO E 0,5 M DE SOLO (NÃO INCLUI FORNECIMENTO). AF_04/2025</v>
          </cell>
          <cell r="C45451" t="str">
            <v>UN</v>
          </cell>
          <cell r="D45451">
            <v>1191.68</v>
          </cell>
        </row>
        <row r="45452">
          <cell r="A45452">
            <v>100578</v>
          </cell>
          <cell r="B45452" t="str">
            <v>ASSENTAMENTO DE POSTE DE CONCRETO COM COMPRIMENTO NOMINAL DE 9 M, CARGA NOMINAL MENOR OU IGUAL A 1000 DAN, ENGASTAMENTO SIMPLES COM 1,5 M DE SOLO (NÃO INCLUI FORNECIMENTO). AF_04/2025</v>
          </cell>
          <cell r="C45452" t="str">
            <v>UN</v>
          </cell>
          <cell r="D45452">
            <v>679.15</v>
          </cell>
        </row>
        <row r="45453">
          <cell r="A45453">
            <v>105975</v>
          </cell>
          <cell r="B45453" t="str">
            <v>CORDOALHA DE ACO 7,9 (5/16) 7*2,64MM ZINCAGEM TIPO A E 13% DE IACS - FORNECIMENTO E INSTALAÇÃO. AF_04/2025</v>
          </cell>
          <cell r="C45453" t="str">
            <v>M</v>
          </cell>
          <cell r="D45453">
            <v>0</v>
          </cell>
        </row>
        <row r="45454">
          <cell r="A45454">
            <v>105976</v>
          </cell>
          <cell r="B45454" t="str">
            <v>CORDOALHA DE ACO 7,9 (5/16) 7*2,64MM ZINCAGEM TIPO B E 13% DE IACS - FORNECIMENTO E INSTALAÇÃO. AF_04/2025</v>
          </cell>
          <cell r="C45454" t="str">
            <v>M</v>
          </cell>
          <cell r="D45454">
            <v>0</v>
          </cell>
        </row>
        <row r="45455">
          <cell r="A45455">
            <v>105977</v>
          </cell>
          <cell r="B45455" t="str">
            <v>CORDOALHA DE ACO 9,5 (3/8) 7*3,05MM ZINCAGEM TIPO A E 13% DE IACS - FORNECIMENTO E INSTALAÇÃO. AF_04/2025</v>
          </cell>
          <cell r="C45455" t="str">
            <v>M</v>
          </cell>
          <cell r="D45455">
            <v>0</v>
          </cell>
        </row>
        <row r="45456">
          <cell r="A45456">
            <v>105978</v>
          </cell>
          <cell r="B45456" t="str">
            <v>CORDOALHA DE ACO 9,5(3/8) 7*3,05MM ZINCAGEM TIPO B E 13% DE IACS - FORNECIMENTO E INSTALAÇÃO. AF_04/2025</v>
          </cell>
          <cell r="C45456" t="str">
            <v>M</v>
          </cell>
          <cell r="D45456">
            <v>0</v>
          </cell>
        </row>
        <row r="45457">
          <cell r="A45457">
            <v>105970</v>
          </cell>
          <cell r="B45457" t="str">
            <v>ESTRUTURA DE ESTAIAMENTO PARA POSTES DE CONCRETO ANCORA CONCRETO - FORNECIMENTO E INSTALAÇÃO. AF_04/2025</v>
          </cell>
          <cell r="C45457" t="str">
            <v>UN</v>
          </cell>
          <cell r="D45457">
            <v>0</v>
          </cell>
        </row>
        <row r="45458">
          <cell r="A45458">
            <v>105972</v>
          </cell>
          <cell r="B45458" t="str">
            <v>ESTRUTURA DE ESTAIAMENTO PARA POSTES DE CONCRETO CRUZETA A POSTE M3 E B3 - FORNECIMENTO E INSTALAÇÃO. AF_04/2025</v>
          </cell>
          <cell r="C45458" t="str">
            <v>UN</v>
          </cell>
          <cell r="D45458">
            <v>0</v>
          </cell>
        </row>
        <row r="45459">
          <cell r="A45459">
            <v>105973</v>
          </cell>
          <cell r="B45459" t="str">
            <v>ESTRUTURA DE ESTAIAMENTO PARA POSTES DE CONCRETO CRUZETA A POSTE N3 - FORNECIMENTO E INSTALAÇÃO. AF_04/2025</v>
          </cell>
          <cell r="C45459" t="str">
            <v>UN</v>
          </cell>
          <cell r="D45459">
            <v>0</v>
          </cell>
        </row>
        <row r="45460">
          <cell r="A45460">
            <v>105974</v>
          </cell>
          <cell r="B45460" t="str">
            <v>ESTRUTURA DE ESTAIAMENTO PARA POSTES DE CONCRETO HTE - FORNECIMENTO E INSTALAÇÃO. AF_04/2025</v>
          </cell>
          <cell r="C45460" t="str">
            <v>UN</v>
          </cell>
          <cell r="D45460">
            <v>0</v>
          </cell>
        </row>
        <row r="45461">
          <cell r="A45461">
            <v>105971</v>
          </cell>
          <cell r="B45461" t="str">
            <v>ESTRUTURA DE ESTAIAMENTO PARA POSTES DE CONCRETO POSTE A POSTE - FORNECIMENTO E INSTALAÇÃO. AF_04/2025</v>
          </cell>
          <cell r="C45461" t="str">
            <v>UN</v>
          </cell>
          <cell r="D45461">
            <v>0</v>
          </cell>
        </row>
        <row r="45462">
          <cell r="A45462">
            <v>105967</v>
          </cell>
          <cell r="B45462" t="str">
            <v>POSTE DE AÇO CÔNICO CONTÍNUO CURVO DUPLO, ENGASTAMENTO SIMPLES COM 1 M DE SOLO, H=6M - FORNECIMENTO E INSTALAÇÃO. AF_04/2025</v>
          </cell>
          <cell r="C45462" t="str">
            <v>UN</v>
          </cell>
          <cell r="D45462">
            <v>0</v>
          </cell>
        </row>
        <row r="45463">
          <cell r="A45463">
            <v>105968</v>
          </cell>
          <cell r="B45463" t="str">
            <v>POSTE DE AÇO CÔNICO CONTÍNUO CURVO DUPLO, ENGASTAMENTO SIMPLES COM 1 M DE SOLO, H=7M - FORNECIMENTO E INSTALAÇÃO. AF_04/2025</v>
          </cell>
          <cell r="C45463" t="str">
            <v>UN</v>
          </cell>
          <cell r="D45463">
            <v>0</v>
          </cell>
        </row>
        <row r="45464">
          <cell r="A45464">
            <v>105969</v>
          </cell>
          <cell r="B45464" t="str">
            <v>POSTE DE AÇO CÔNICO CONTÍNUO CURVO DUPLO, ENGASTAMENTO SIMPLES COM 1 M DE SOLO, H=8M - FORNECIMENTO E INSTALAÇÃO. AF_04/2025</v>
          </cell>
          <cell r="C45464" t="str">
            <v>UN</v>
          </cell>
          <cell r="D45464">
            <v>0</v>
          </cell>
        </row>
        <row r="45465">
          <cell r="A45465">
            <v>100623</v>
          </cell>
          <cell r="B45465" t="str">
            <v>POSTE DE AÇO CÔNICO CONTÍNUO CURVO DUPLO, ENGASTAMENTO SIMPLES COM 1 M DE SOLO, H=9M - FORNECIMENTO E INSTALAÇÃO. AF_04/2025</v>
          </cell>
          <cell r="C45465" t="str">
            <v>UN</v>
          </cell>
          <cell r="D45465">
            <v>2291.58</v>
          </cell>
        </row>
        <row r="45466">
          <cell r="A45466">
            <v>105964</v>
          </cell>
          <cell r="B45466" t="str">
            <v>POSTE DE AÇO CÔNICO CONTÍNUO CURVO DUPLO, FLANGEADO, H=6M - FORNECIMENTO E INSTALAÇÃO. AF_04/2025</v>
          </cell>
          <cell r="C45466" t="str">
            <v>UN</v>
          </cell>
          <cell r="D45466">
            <v>0</v>
          </cell>
        </row>
        <row r="45467">
          <cell r="A45467">
            <v>105965</v>
          </cell>
          <cell r="B45467" t="str">
            <v>POSTE DE AÇO CÔNICO CONTÍNUO CURVO DUPLO, FLANGEADO, H=7M - FORNECIMENTO E INSTALAÇÃO. AF_04/2025</v>
          </cell>
          <cell r="C45467" t="str">
            <v>UN</v>
          </cell>
          <cell r="D45467">
            <v>0</v>
          </cell>
        </row>
        <row r="45468">
          <cell r="A45468">
            <v>105966</v>
          </cell>
          <cell r="B45468" t="str">
            <v>POSTE DE AÇO CÔNICO CONTÍNUO CURVO DUPLO, FLANGEADO, H=8M - FORNECIMENTO E INSTALAÇÃO. AF_04/2025</v>
          </cell>
          <cell r="C45468" t="str">
            <v>UN</v>
          </cell>
          <cell r="D45468">
            <v>0</v>
          </cell>
        </row>
        <row r="45469">
          <cell r="A45469">
            <v>100621</v>
          </cell>
          <cell r="B45469" t="str">
            <v>POSTE DE AÇO CÔNICO CONTÍNUO CURVO DUPLO, FLANGEADO, H=9M - FORNECIMENTO E INSTALAÇÃO. AF_04/2025</v>
          </cell>
          <cell r="C45469" t="str">
            <v>UN</v>
          </cell>
          <cell r="D45469">
            <v>2885.71</v>
          </cell>
        </row>
        <row r="45470">
          <cell r="A45470">
            <v>105960</v>
          </cell>
          <cell r="B45470" t="str">
            <v>POSTE DE AÇO CÔNICO CONTÍNUO CURVO SIMPLES, ENGASTAMENTO SIMPLES COM 0,5 M DE SOLO, H=5M - FORNECIMENTO E INSTALAÇÃO. AF_04/2025</v>
          </cell>
          <cell r="C45470" t="str">
            <v>UN</v>
          </cell>
          <cell r="D45470">
            <v>0</v>
          </cell>
        </row>
        <row r="45471">
          <cell r="A45471">
            <v>105961</v>
          </cell>
          <cell r="B45471" t="str">
            <v>POSTE DE AÇO CÔNICO CONTÍNUO CURVO SIMPLES, ENGASTAMENTO SIMPLES COM 1 M DE SOLO, H=6M - FORNECIMENTO E INSTALAÇÃO. AF_04/2025</v>
          </cell>
          <cell r="C45471" t="str">
            <v>UN</v>
          </cell>
          <cell r="D45471">
            <v>0</v>
          </cell>
        </row>
        <row r="45472">
          <cell r="A45472">
            <v>105962</v>
          </cell>
          <cell r="B45472" t="str">
            <v>POSTE DE AÇO CÔNICO CONTÍNUO CURVO SIMPLES, ENGASTAMENTO SIMPLES COM 1 M DE SOLO, H=7M - FORNECIMENTO E INSTALAÇÃO. AF_04/2025</v>
          </cell>
          <cell r="C45472" t="str">
            <v>UN</v>
          </cell>
          <cell r="D45472">
            <v>0</v>
          </cell>
        </row>
        <row r="45473">
          <cell r="A45473">
            <v>105963</v>
          </cell>
          <cell r="B45473" t="str">
            <v>POSTE DE AÇO CÔNICO CONTÍNUO CURVO SIMPLES, ENGASTAMENTO SIMPLES COM 1 M DE SOLO, H=8M - FORNECIMENTO E INSTALAÇÃO. AF_04/2025</v>
          </cell>
          <cell r="C45473" t="str">
            <v>UN</v>
          </cell>
          <cell r="D45473">
            <v>0</v>
          </cell>
        </row>
        <row r="45474">
          <cell r="A45474">
            <v>100622</v>
          </cell>
          <cell r="B45474" t="str">
            <v>POSTE DE AÇO CÔNICO CONTÍNUO CURVO SIMPLES, ENGASTAMENTO SIMPLES COM 1 M DE SOLO, H=9M - FORNECIMENTO E INSTALAÇÃO. AF_04/2025</v>
          </cell>
          <cell r="C45474" t="str">
            <v>UN</v>
          </cell>
          <cell r="D45474">
            <v>2230.39</v>
          </cell>
        </row>
        <row r="45475">
          <cell r="A45475">
            <v>105956</v>
          </cell>
          <cell r="B45475" t="str">
            <v>POSTE DE AÇO CÔNICO CONTÍNUO CURVO SIMPLES, FLANGEADO, H=5M - FORNECIMENTO E INSTALAÇÃO. AF_04/2025</v>
          </cell>
          <cell r="C45475" t="str">
            <v>UN</v>
          </cell>
          <cell r="D45475">
            <v>0</v>
          </cell>
        </row>
        <row r="45476">
          <cell r="A45476">
            <v>105957</v>
          </cell>
          <cell r="B45476" t="str">
            <v>POSTE DE AÇO CÔNICO CONTÍNUO CURVO SIMPLES, FLANGEADO, H=6M - FORNECIMENTO E INSTALAÇÃO. AF_04/2025</v>
          </cell>
          <cell r="C45476" t="str">
            <v>UN</v>
          </cell>
          <cell r="D45476">
            <v>0</v>
          </cell>
        </row>
        <row r="45477">
          <cell r="A45477">
            <v>105958</v>
          </cell>
          <cell r="B45477" t="str">
            <v>POSTE DE AÇO CÔNICO CONTÍNUO CURVO SIMPLES, FLANGEADO, H=7M - FORNECIMENTO E INSTALAÇÃO. AF_04/2025</v>
          </cell>
          <cell r="C45477" t="str">
            <v>UN</v>
          </cell>
          <cell r="D45477">
            <v>2036.55</v>
          </cell>
        </row>
        <row r="45478">
          <cell r="A45478">
            <v>105959</v>
          </cell>
          <cell r="B45478" t="str">
            <v>POSTE DE AÇO CÔNICO CONTÍNUO CURVO SIMPLES, FLANGEADO, H=8M - FORNECIMENTO E INSTALAÇÃO. AF_04/2025</v>
          </cell>
          <cell r="C45478" t="str">
            <v>UN</v>
          </cell>
          <cell r="D45478">
            <v>0</v>
          </cell>
        </row>
        <row r="45479">
          <cell r="A45479">
            <v>100620</v>
          </cell>
          <cell r="B45479" t="str">
            <v>POSTE DE AÇO CÔNICO CONTÍNUO CURVO SIMPLES, FLANGEADO, H=9M - FORNECIMENTO E INSTALAÇÃO. AF_04/2025</v>
          </cell>
          <cell r="C45479" t="str">
            <v>UN</v>
          </cell>
          <cell r="D45479">
            <v>2597.25</v>
          </cell>
        </row>
        <row r="45480">
          <cell r="A45480">
            <v>105951</v>
          </cell>
          <cell r="B45480" t="str">
            <v>POSTE DE AÇO CÔNICO CONTÍNUO RETO, ENGASTAMENTO SIMPLES COM 0,5 M DE SOLO, H=5M - FORNECIMENTO E INSTALAÇÃO. AF_04/2025</v>
          </cell>
          <cell r="C45480" t="str">
            <v>UN</v>
          </cell>
          <cell r="D45480">
            <v>0</v>
          </cell>
        </row>
        <row r="45481">
          <cell r="A45481">
            <v>105952</v>
          </cell>
          <cell r="B45481" t="str">
            <v>POSTE DE AÇO CÔNICO CONTÍNUO RETO, ENGASTAMENTO SIMPLES COM 1 M DE SOLO, H=6M - FORNECIMENTO E INSTALAÇÃO. AF_04/2025</v>
          </cell>
          <cell r="C45481" t="str">
            <v>UN</v>
          </cell>
          <cell r="D45481">
            <v>0</v>
          </cell>
        </row>
        <row r="45482">
          <cell r="A45482">
            <v>105953</v>
          </cell>
          <cell r="B45482" t="str">
            <v>POSTE DE AÇO CÔNICO CONTÍNUO RETO, ENGASTAMENTO SIMPLES COM 1 M DE SOLO, H=7M - FORNECIMENTO E INSTALAÇÃO. AF_04/2025</v>
          </cell>
          <cell r="C45482" t="str">
            <v>UN</v>
          </cell>
          <cell r="D45482">
            <v>1753.85</v>
          </cell>
        </row>
        <row r="45483">
          <cell r="A45483">
            <v>105954</v>
          </cell>
          <cell r="B45483" t="str">
            <v>POSTE DE AÇO CÔNICO CONTÍNUO RETO, ENGASTAMENTO SIMPLES COM 1 M DE SOLO, H=8M - FORNECIMENTO E INSTALAÇÃO. AF_04/2025</v>
          </cell>
          <cell r="C45483" t="str">
            <v>UN</v>
          </cell>
          <cell r="D45483">
            <v>0</v>
          </cell>
        </row>
        <row r="45484">
          <cell r="A45484">
            <v>105955</v>
          </cell>
          <cell r="B45484" t="str">
            <v>POSTE DE AÇO CÔNICO CONTÍNUO RETO, ENGASTAMENTO SIMPLES COM 1 M DE SOLO, H=9M - FORNECIMENTO E INSTALAÇÃO. AF_04/2025</v>
          </cell>
          <cell r="C45484" t="str">
            <v>UN</v>
          </cell>
          <cell r="D45484">
            <v>2310.9499999999998</v>
          </cell>
        </row>
        <row r="45485">
          <cell r="A45485">
            <v>105946</v>
          </cell>
          <cell r="B45485" t="str">
            <v>POSTE DE AÇO CÔNICO CONTÍNUO RETO, FLANGEADO, H=5M - FORNECIMENTO E INSTALAÇÃO. AF_04/2025</v>
          </cell>
          <cell r="C45485" t="str">
            <v>UN</v>
          </cell>
          <cell r="D45485">
            <v>0</v>
          </cell>
        </row>
        <row r="45486">
          <cell r="A45486">
            <v>105947</v>
          </cell>
          <cell r="B45486" t="str">
            <v>POSTE DE AÇO CÔNICO CONTÍNUO RETO, FLANGEADO, H=6M - FORNECIMENTO E INSTALAÇÃO. AF_04/2025</v>
          </cell>
          <cell r="C45486" t="str">
            <v>UN</v>
          </cell>
          <cell r="D45486">
            <v>0</v>
          </cell>
        </row>
        <row r="45487">
          <cell r="A45487">
            <v>105948</v>
          </cell>
          <cell r="B45487" t="str">
            <v>POSTE DE AÇO CÔNICO CONTÍNUO RETO, FLANGEADO, H=7M - FORNECIMENTO E INSTALAÇÃO. AF_04/2025</v>
          </cell>
          <cell r="C45487" t="str">
            <v>UN</v>
          </cell>
          <cell r="D45487">
            <v>0</v>
          </cell>
        </row>
        <row r="45488">
          <cell r="A45488">
            <v>105949</v>
          </cell>
          <cell r="B45488" t="str">
            <v>POSTE DE AÇO CÔNICO CONTÍNUO RETO, FLANGEADO, H=8M - FORNECIMENTO E INSTALAÇÃO. AF_04/2025</v>
          </cell>
          <cell r="C45488" t="str">
            <v>UN</v>
          </cell>
          <cell r="D45488">
            <v>0</v>
          </cell>
        </row>
        <row r="45489">
          <cell r="A45489">
            <v>105950</v>
          </cell>
          <cell r="B45489" t="str">
            <v>POSTE DE AÇO CÔNICO CONTÍNUO RETO, FLANGEADO, H=9M - FORNECIMENTO E INSTALAÇÃO. AF_04/2025</v>
          </cell>
          <cell r="C45489" t="str">
            <v>UN</v>
          </cell>
          <cell r="D45489">
            <v>0</v>
          </cell>
        </row>
        <row r="45490">
          <cell r="A45490">
            <v>100619</v>
          </cell>
          <cell r="B45490" t="str">
            <v>POSTE DECORATIVO PARA JARDIM EM AÇO TUBULAR, H = *2,5* M, SEM LUMINÁRIA - FORNECIMENTO E INSTALAÇÃO. AF_04/2025</v>
          </cell>
          <cell r="C45490" t="str">
            <v>UN</v>
          </cell>
          <cell r="D45490">
            <v>640.64</v>
          </cell>
        </row>
        <row r="45491">
          <cell r="A45491">
            <v>99283</v>
          </cell>
          <cell r="B45491" t="str">
            <v>ACRÉSCIMO PARA POÇO DE VISITA CIRCULAR PARA DRENAGEM, EM ALVENARIA COM TIJOLOS CERÂMICOS MACIÇOS, DIÂMETRO INTERNO = 0,8 M. AF_12/2020</v>
          </cell>
          <cell r="C45491" t="str">
            <v>M</v>
          </cell>
          <cell r="D45491">
            <v>1365.85</v>
          </cell>
        </row>
        <row r="45492">
          <cell r="A45492">
            <v>99293</v>
          </cell>
          <cell r="B45492" t="str">
            <v>ACRÉSCIMO PARA POÇO DE VISITA CIRCULAR PARA DRENAGEM, EM ALVENARIA COM TIJOLOS CERÂMICOS MACIÇOS, DIÂMETRO INTERNO = 1 M. AF_12/2020</v>
          </cell>
          <cell r="C45492" t="str">
            <v>M</v>
          </cell>
          <cell r="D45492">
            <v>1657.88</v>
          </cell>
        </row>
        <row r="45493">
          <cell r="A45493">
            <v>99243</v>
          </cell>
          <cell r="B45493" t="str">
            <v>ACRÉSCIMO PARA POÇO DE VISITA CIRCULAR PARA DRENAGEM, EM ALVENARIA COM TIJOLOS CERÂMICOS MACIÇOS, DIÂMETRO INTERNO = 1,2 M. AF_12/2020</v>
          </cell>
          <cell r="C45493" t="str">
            <v>M</v>
          </cell>
          <cell r="D45493">
            <v>1949.85</v>
          </cell>
        </row>
        <row r="45494">
          <cell r="A45494">
            <v>99249</v>
          </cell>
          <cell r="B45494" t="str">
            <v>ACRÉSCIMO PARA POÇO DE VISITA CIRCULAR PARA DRENAGEM, EM ALVENARIA COM TIJOLOS CERÂMICOS MACIÇOS, DIÂMETRO INTERNO = 1,5 M. AF_12/2020</v>
          </cell>
          <cell r="C45494" t="str">
            <v>M</v>
          </cell>
          <cell r="D45494">
            <v>2387.87</v>
          </cell>
        </row>
        <row r="45495">
          <cell r="A45495">
            <v>99278</v>
          </cell>
          <cell r="B45495" t="str">
            <v>ACRÉSCIMO PARA POÇO DE VISITA CIRCULAR PARA DRENAGEM, EM CONCRETO PRÉ-MOLDADO, DIÂMETRO INTERNO = 0,8 M. AF_12/2020</v>
          </cell>
          <cell r="C45495" t="str">
            <v>M</v>
          </cell>
          <cell r="D45495">
            <v>492.48</v>
          </cell>
        </row>
        <row r="45496">
          <cell r="A45496">
            <v>99288</v>
          </cell>
          <cell r="B45496" t="str">
            <v>ACRÉSCIMO PARA POÇO DE VISITA CIRCULAR PARA DRENAGEM, EM CONCRETO PRÉ-MOLDADO, DIÂMETRO INTERNO = 1 M. AF_12/2020</v>
          </cell>
          <cell r="C45496" t="str">
            <v>M</v>
          </cell>
          <cell r="D45496">
            <v>649.91999999999996</v>
          </cell>
        </row>
        <row r="45497">
          <cell r="A45497">
            <v>99240</v>
          </cell>
          <cell r="B45497" t="str">
            <v>ACRÉSCIMO PARA POÇO DE VISITA CIRCULAR PARA DRENAGEM, EM CONCRETO PRÉ-MOLDADO, DIÂMETRO INTERNO = 1,2 M. AF_12/2020</v>
          </cell>
          <cell r="C45497" t="str">
            <v>M</v>
          </cell>
          <cell r="D45497">
            <v>864.86</v>
          </cell>
        </row>
        <row r="45498">
          <cell r="A45498">
            <v>99246</v>
          </cell>
          <cell r="B45498" t="str">
            <v>ACRÉSCIMO PARA POÇO DE VISITA CIRCULAR PARA DRENAGEM, EM CONCRETO PRÉ-MOLDADO, DIÂMETRO INTERNO = 1,5 M. AF_12/2020</v>
          </cell>
          <cell r="C45498" t="str">
            <v>M</v>
          </cell>
          <cell r="D45498">
            <v>1184.96</v>
          </cell>
        </row>
        <row r="45499">
          <cell r="A45499">
            <v>97981</v>
          </cell>
          <cell r="B45499" t="str">
            <v>ACRÉSCIMO PARA POÇO DE VISITA CIRCULAR PARA ESGOTO, EM ALVENARIA COM TIJOLOS CERÂMICOS MACIÇOS, DIÂMETRO INTERNO = 0,8 M. AF_12/2020</v>
          </cell>
          <cell r="C45499" t="str">
            <v>M</v>
          </cell>
          <cell r="D45499">
            <v>1451.31</v>
          </cell>
        </row>
        <row r="45500">
          <cell r="A45500">
            <v>97985</v>
          </cell>
          <cell r="B45500" t="str">
            <v>ACRÉSCIMO PARA POÇO DE VISITA CIRCULAR PARA ESGOTO, EM ALVENARIA COM TIJOLOS CERÂMICOS MACIÇOS, DIÂMETRO INTERNO = 1 M. AF_12/2020</v>
          </cell>
          <cell r="C45500" t="str">
            <v>M</v>
          </cell>
          <cell r="D45500">
            <v>1754.51</v>
          </cell>
        </row>
        <row r="45501">
          <cell r="A45501">
            <v>97989</v>
          </cell>
          <cell r="B45501" t="str">
            <v>ACRÉSCIMO PARA POÇO DE VISITA CIRCULAR PARA ESGOTO, EM ALVENARIA COM TIJOLOS CERÂMICOS MACIÇOS, DIÂMETRO INTERNO = 1,2 M. AF_12/2020</v>
          </cell>
          <cell r="C45501" t="str">
            <v>M</v>
          </cell>
          <cell r="D45501">
            <v>2057.66</v>
          </cell>
        </row>
        <row r="45502">
          <cell r="A45502">
            <v>97993</v>
          </cell>
          <cell r="B45502" t="str">
            <v>ACRÉSCIMO PARA POÇO DE VISITA CIRCULAR PARA ESGOTO, EM ALVENARIA COM TIJOLOS CERÂMICOS MACIÇOS, DIÂMETRO INTERNO = 1,5 M. AF_12/2020</v>
          </cell>
          <cell r="C45502" t="str">
            <v>M</v>
          </cell>
          <cell r="D45502">
            <v>2512.46</v>
          </cell>
        </row>
        <row r="45503">
          <cell r="A45503">
            <v>98409</v>
          </cell>
          <cell r="B45503" t="str">
            <v>ACRÉSCIMO PARA POÇO DE VISITA CIRCULAR PARA ESGOTO, EM CONCRETO PRÉ-MOLDADO, DIÂMETRO INTERNO = 0,8 M. AF_12/2020</v>
          </cell>
          <cell r="C45503" t="str">
            <v>M</v>
          </cell>
          <cell r="D45503">
            <v>494.91</v>
          </cell>
        </row>
        <row r="45504">
          <cell r="A45504">
            <v>97983</v>
          </cell>
          <cell r="B45504" t="str">
            <v>ACRÉSCIMO PARA POÇO DE VISITA CIRCULAR PARA ESGOTO, EM CONCRETO PRÉ-MOLDADO, DIÂMETRO INTERNO = 1 M. AF_12/2020</v>
          </cell>
          <cell r="C45504" t="str">
            <v>M</v>
          </cell>
          <cell r="D45504">
            <v>653.1</v>
          </cell>
        </row>
        <row r="45505">
          <cell r="A45505">
            <v>97987</v>
          </cell>
          <cell r="B45505" t="str">
            <v>ACRÉSCIMO PARA POÇO DE VISITA CIRCULAR PARA ESGOTO, EM CONCRETO PRÉ-MOLDADO, DIÂMETRO INTERNO = 1,2 M. AF_12/2020</v>
          </cell>
          <cell r="C45505" t="str">
            <v>M</v>
          </cell>
          <cell r="D45505">
            <v>868.85</v>
          </cell>
        </row>
        <row r="45506">
          <cell r="A45506">
            <v>97991</v>
          </cell>
          <cell r="B45506" t="str">
            <v>ACRÉSCIMO PARA POÇO DE VISITA CIRCULAR PARA ESGOTO, EM CONCRETO PRÉ-MOLDADO, DIÂMETRO INTERNO = 1,5 M. AF_12/2020</v>
          </cell>
          <cell r="C45506" t="str">
            <v>M</v>
          </cell>
          <cell r="D45506">
            <v>1190.4100000000001</v>
          </cell>
        </row>
        <row r="45507">
          <cell r="A45507">
            <v>99241</v>
          </cell>
          <cell r="B45507" t="str">
            <v>ACRÉSCIMO PARA POÇO DE VISITA RETANGULAR PARA DRENAGEM, EM ALVENARIA COM BLOCOS DE CONCRETO, DIMENSÕES INTERNAS = 1,5X1,5 M. AF_12/2020</v>
          </cell>
          <cell r="C45507" t="str">
            <v>M</v>
          </cell>
          <cell r="D45507">
            <v>2156.33</v>
          </cell>
        </row>
        <row r="45508">
          <cell r="A45508">
            <v>99247</v>
          </cell>
          <cell r="B45508" t="str">
            <v>ACRÉSCIMO PARA POÇO DE VISITA RETANGULAR PARA DRENAGEM, EM ALVENARIA COM BLOCOS DE CONCRETO, DIMENSÕES INTERNAS = 1,5X2 M. AF_12/2020</v>
          </cell>
          <cell r="C45508" t="str">
            <v>M</v>
          </cell>
          <cell r="D45508">
            <v>2459.25</v>
          </cell>
        </row>
        <row r="45509">
          <cell r="A45509">
            <v>99263</v>
          </cell>
          <cell r="B45509" t="str">
            <v>ACRÉSCIMO PARA POÇO DE VISITA RETANGULAR PARA DRENAGEM, EM ALVENARIA COM BLOCOS DE CONCRETO, DIMENSÕES INTERNAS = 1,5X2,5 M. AF_12/2020</v>
          </cell>
          <cell r="C45509" t="str">
            <v>M</v>
          </cell>
          <cell r="D45509">
            <v>2762.22</v>
          </cell>
        </row>
        <row r="45510">
          <cell r="A45510">
            <v>99276</v>
          </cell>
          <cell r="B45510" t="str">
            <v>ACRÉSCIMO PARA POÇO DE VISITA RETANGULAR PARA DRENAGEM, EM ALVENARIA COM BLOCOS DE CONCRETO, DIMENSÕES INTERNAS = 1,5X3 M. AF_12/2020</v>
          </cell>
          <cell r="C45510" t="str">
            <v>M</v>
          </cell>
          <cell r="D45510">
            <v>3065.17</v>
          </cell>
        </row>
        <row r="45511">
          <cell r="A45511">
            <v>99291</v>
          </cell>
          <cell r="B45511" t="str">
            <v>ACRÉSCIMO PARA POÇO DE VISITA RETANGULAR PARA DRENAGEM, EM ALVENARIA COM BLOCOS DE CONCRETO, DIMENSÕES INTERNAS = 1,5X3,5 M. AF_12/2020</v>
          </cell>
          <cell r="C45511" t="str">
            <v>M</v>
          </cell>
          <cell r="D45511">
            <v>3368.1</v>
          </cell>
        </row>
        <row r="45512">
          <cell r="A45512">
            <v>99297</v>
          </cell>
          <cell r="B45512" t="str">
            <v>ACRÉSCIMO PARA POÇO DE VISITA RETANGULAR PARA DRENAGEM, EM ALVENARIA COM BLOCOS DE CONCRETO, DIMENSÕES INTERNAS = 1,5X4 M. AF_12/2020</v>
          </cell>
          <cell r="C45512" t="str">
            <v>M</v>
          </cell>
          <cell r="D45512">
            <v>3695.33</v>
          </cell>
        </row>
        <row r="45513">
          <cell r="A45513">
            <v>99254</v>
          </cell>
          <cell r="B45513" t="str">
            <v>ACRÉSCIMO PARA POÇO DE VISITA RETANGULAR PARA DRENAGEM, EM ALVENARIA COM BLOCOS DE CONCRETO, DIMENSÕES INTERNAS = 1X1 M. AF_12/2020</v>
          </cell>
          <cell r="C45513" t="str">
            <v>M</v>
          </cell>
          <cell r="D45513">
            <v>1550.44</v>
          </cell>
        </row>
        <row r="45514">
          <cell r="A45514">
            <v>99261</v>
          </cell>
          <cell r="B45514" t="str">
            <v>ACRÉSCIMO PARA POÇO DE VISITA RETANGULAR PARA DRENAGEM, EM ALVENARIA COM BLOCOS DE CONCRETO, DIMENSÕES INTERNAS = 1X1,5 M. AF_12/2020</v>
          </cell>
          <cell r="C45514" t="str">
            <v>M</v>
          </cell>
          <cell r="D45514">
            <v>1853.36</v>
          </cell>
        </row>
        <row r="45515">
          <cell r="A45515">
            <v>99266</v>
          </cell>
          <cell r="B45515" t="str">
            <v>ACRÉSCIMO PARA POÇO DE VISITA RETANGULAR PARA DRENAGEM, EM ALVENARIA COM BLOCOS DE CONCRETO, DIMENSÕES INTERNAS = 1X2 M. AF_12/2020</v>
          </cell>
          <cell r="C45515" t="str">
            <v>M</v>
          </cell>
          <cell r="D45515">
            <v>2156.33</v>
          </cell>
        </row>
        <row r="45516">
          <cell r="A45516">
            <v>99269</v>
          </cell>
          <cell r="B45516" t="str">
            <v>ACRÉSCIMO PARA POÇO DE VISITA RETANGULAR PARA DRENAGEM, EM ALVENARIA COM BLOCOS DE CONCRETO, DIMENSÕES INTERNAS = 1X2,5 M. AF_12/2020</v>
          </cell>
          <cell r="C45516" t="str">
            <v>M</v>
          </cell>
          <cell r="D45516">
            <v>2459.25</v>
          </cell>
        </row>
        <row r="45517">
          <cell r="A45517">
            <v>99277</v>
          </cell>
          <cell r="B45517" t="str">
            <v>ACRÉSCIMO PARA POÇO DE VISITA RETANGULAR PARA DRENAGEM, EM ALVENARIA COM BLOCOS DE CONCRETO, DIMENSÕES INTERNAS = 1X3 M. AF_12/2020</v>
          </cell>
          <cell r="C45517" t="str">
            <v>M</v>
          </cell>
          <cell r="D45517">
            <v>2762.22</v>
          </cell>
        </row>
        <row r="45518">
          <cell r="A45518">
            <v>99281</v>
          </cell>
          <cell r="B45518" t="str">
            <v>ACRÉSCIMO PARA POÇO DE VISITA RETANGULAR PARA DRENAGEM, EM ALVENARIA COM BLOCOS DE CONCRETO, DIMENSÕES INTERNAS = 1X3,5 M. AF_12/2020</v>
          </cell>
          <cell r="C45518" t="str">
            <v>M</v>
          </cell>
          <cell r="D45518">
            <v>3065.17</v>
          </cell>
        </row>
        <row r="45519">
          <cell r="A45519">
            <v>99289</v>
          </cell>
          <cell r="B45519" t="str">
            <v>ACRÉSCIMO PARA POÇO DE VISITA RETANGULAR PARA DRENAGEM, EM ALVENARIA COM BLOCOS DE CONCRETO, DIMENSÕES INTERNAS = 1X4 M. AF_12/2020</v>
          </cell>
          <cell r="C45519" t="str">
            <v>M</v>
          </cell>
          <cell r="D45519">
            <v>3368.1</v>
          </cell>
        </row>
        <row r="45520">
          <cell r="A45520">
            <v>99282</v>
          </cell>
          <cell r="B45520" t="str">
            <v>ACRÉSCIMO PARA POÇO DE VISITA RETANGULAR PARA DRENAGEM, EM ALVENARIA COM BLOCOS DE CONCRETO, DIMENSÕES INTERNAS = 2,5X2,5 M. AF_12/2020</v>
          </cell>
          <cell r="C45520" t="str">
            <v>M</v>
          </cell>
          <cell r="D45520">
            <v>3397.47</v>
          </cell>
        </row>
        <row r="45521">
          <cell r="A45521">
            <v>99296</v>
          </cell>
          <cell r="B45521" t="str">
            <v>ACRÉSCIMO PARA POÇO DE VISITA RETANGULAR PARA DRENAGEM, EM ALVENARIA COM BLOCOS DE CONCRETO, DIMENSÕES INTERNAS = 2,5X3 M. AF_12/2020</v>
          </cell>
          <cell r="C45521" t="str">
            <v>M</v>
          </cell>
          <cell r="D45521">
            <v>3700.39</v>
          </cell>
        </row>
        <row r="45522">
          <cell r="A45522">
            <v>99299</v>
          </cell>
          <cell r="B45522" t="str">
            <v>ACRÉSCIMO PARA POÇO DE VISITA RETANGULAR PARA DRENAGEM, EM ALVENARIA COM BLOCOS DE CONCRETO, DIMENSÕES INTERNAS = 2,5X3,5 M. AF_12/2020</v>
          </cell>
          <cell r="C45522" t="str">
            <v>M</v>
          </cell>
          <cell r="D45522">
            <v>4003.24</v>
          </cell>
        </row>
        <row r="45523">
          <cell r="A45523">
            <v>99302</v>
          </cell>
          <cell r="B45523" t="str">
            <v>ACRÉSCIMO PARA POÇO DE VISITA RETANGULAR PARA DRENAGEM, EM ALVENARIA COM BLOCOS DE CONCRETO, DIMENSÕES INTERNAS = 2,5X4 M. AF_12/2020</v>
          </cell>
          <cell r="C45523" t="str">
            <v>M</v>
          </cell>
          <cell r="D45523">
            <v>4311.2299999999996</v>
          </cell>
        </row>
        <row r="45524">
          <cell r="A45524">
            <v>99307</v>
          </cell>
          <cell r="B45524" t="str">
            <v>ACRÉSCIMO PARA POÇO DE VISITA RETANGULAR PARA DRENAGEM, EM ALVENARIA COM BLOCOS DE CONCRETO, DIMENSÕES INTERNAS = 2X2 M. AF_12/2020</v>
          </cell>
          <cell r="C45524" t="str">
            <v>M</v>
          </cell>
          <cell r="D45524">
            <v>2786.51</v>
          </cell>
        </row>
        <row r="45525">
          <cell r="A45525">
            <v>99317</v>
          </cell>
          <cell r="B45525" t="str">
            <v>ACRÉSCIMO PARA POÇO DE VISITA RETANGULAR PARA DRENAGEM, EM ALVENARIA COM BLOCOS DE CONCRETO, DIMENSÕES INTERNAS = 2X2,5 M. AF_12/2020</v>
          </cell>
          <cell r="C45525" t="str">
            <v>M</v>
          </cell>
          <cell r="D45525">
            <v>3089.42</v>
          </cell>
        </row>
        <row r="45526">
          <cell r="A45526">
            <v>99321</v>
          </cell>
          <cell r="B45526" t="str">
            <v>ACRÉSCIMO PARA POÇO DE VISITA RETANGULAR PARA DRENAGEM, EM ALVENARIA COM BLOCOS DE CONCRETO, DIMENSÕES INTERNAS = 2X3 M. AF_12/2020</v>
          </cell>
          <cell r="C45526" t="str">
            <v>M</v>
          </cell>
          <cell r="D45526">
            <v>3392.4</v>
          </cell>
        </row>
        <row r="45527">
          <cell r="A45527">
            <v>99323</v>
          </cell>
          <cell r="B45527" t="str">
            <v>ACRÉSCIMO PARA POÇO DE VISITA RETANGULAR PARA DRENAGEM, EM ALVENARIA COM BLOCOS DE CONCRETO, DIMENSÕES INTERNAS = 2X3,5 M. AF_12/2020</v>
          </cell>
          <cell r="C45527" t="str">
            <v>M</v>
          </cell>
          <cell r="D45527">
            <v>3695.33</v>
          </cell>
        </row>
        <row r="45528">
          <cell r="A45528">
            <v>99325</v>
          </cell>
          <cell r="B45528" t="str">
            <v>ACRÉSCIMO PARA POÇO DE VISITA RETANGULAR PARA DRENAGEM, EM ALVENARIA COM BLOCOS DE CONCRETO, DIMENSÕES INTERNAS = 2X4 M. AF_12/2020</v>
          </cell>
          <cell r="C45528" t="str">
            <v>M</v>
          </cell>
          <cell r="D45528">
            <v>4003.24</v>
          </cell>
        </row>
        <row r="45529">
          <cell r="A45529">
            <v>99311</v>
          </cell>
          <cell r="B45529" t="str">
            <v>ACRÉSCIMO PARA POÇO DE VISITA RETANGULAR PARA DRENAGEM, EM ALVENARIA COM BLOCOS DE CONCRETO, DIMENSÕES INTERNAS = 3,5X3,5 M. AF_12/2020</v>
          </cell>
          <cell r="C45529" t="str">
            <v>M</v>
          </cell>
          <cell r="D45529">
            <v>4619.2700000000004</v>
          </cell>
        </row>
        <row r="45530">
          <cell r="A45530">
            <v>99314</v>
          </cell>
          <cell r="B45530" t="str">
            <v>ACRÉSCIMO PARA POÇO DE VISITA RETANGULAR PARA DRENAGEM, EM ALVENARIA COM BLOCOS DE CONCRETO, DIMENSÕES INTERNAS = 3,5X4 M. AF_12/2020</v>
          </cell>
          <cell r="C45530" t="str">
            <v>M</v>
          </cell>
          <cell r="D45530">
            <v>4927.25</v>
          </cell>
        </row>
        <row r="45531">
          <cell r="A45531">
            <v>99304</v>
          </cell>
          <cell r="B45531" t="str">
            <v>ACRÉSCIMO PARA POÇO DE VISITA RETANGULAR PARA DRENAGEM, EM ALVENARIA COM BLOCOS DE CONCRETO, DIMENSÕES INTERNAS = 3X3 M. AF_12/2020</v>
          </cell>
          <cell r="C45531" t="str">
            <v>M</v>
          </cell>
          <cell r="D45531">
            <v>4008.31</v>
          </cell>
        </row>
        <row r="45532">
          <cell r="A45532">
            <v>99306</v>
          </cell>
          <cell r="B45532" t="str">
            <v>ACRÉSCIMO PARA POÇO DE VISITA RETANGULAR PARA DRENAGEM, EM ALVENARIA COM BLOCOS DE CONCRETO, DIMENSÕES INTERNAS = 3X3,5 M. AF_12/2020</v>
          </cell>
          <cell r="C45532" t="str">
            <v>M</v>
          </cell>
          <cell r="D45532">
            <v>4311.2299999999996</v>
          </cell>
        </row>
        <row r="45533">
          <cell r="A45533">
            <v>99309</v>
          </cell>
          <cell r="B45533" t="str">
            <v>ACRÉSCIMO PARA POÇO DE VISITA RETANGULAR PARA DRENAGEM, EM ALVENARIA COM BLOCOS DE CONCRETO, DIMENSÕES INTERNAS = 3X4 M. AF_12/2020</v>
          </cell>
          <cell r="C45533" t="str">
            <v>M</v>
          </cell>
          <cell r="D45533">
            <v>4619.2700000000004</v>
          </cell>
        </row>
        <row r="45534">
          <cell r="A45534">
            <v>99327</v>
          </cell>
          <cell r="B45534" t="str">
            <v>ACRÉSCIMO PARA POÇO DE VISITA RETANGULAR PARA DRENAGEM, EM ALVENARIA COM BLOCOS DE CONCRETO, DIMENSÕES INTERNAS = 4X4 M. AF_12/2020</v>
          </cell>
          <cell r="C45534" t="str">
            <v>M</v>
          </cell>
          <cell r="D45534">
            <v>5185.7</v>
          </cell>
        </row>
        <row r="45535">
          <cell r="A45535">
            <v>98009</v>
          </cell>
          <cell r="B45535" t="str">
            <v>ACRÉSCIMO PARA POÇO DE VISITA RETANGULAR PARA ESGOTO, EM ALVENARIA COM BLOCOS DE CONCRETO, DIMENSÕES INTERNAS = 1,5X1,5 M. AF_12/2020</v>
          </cell>
          <cell r="C45535" t="str">
            <v>M</v>
          </cell>
          <cell r="D45535">
            <v>2240.04</v>
          </cell>
        </row>
        <row r="45536">
          <cell r="A45536">
            <v>98011</v>
          </cell>
          <cell r="B45536" t="str">
            <v>ACRÉSCIMO PARA POÇO DE VISITA RETANGULAR PARA ESGOTO, EM ALVENARIA COM BLOCOS DE CONCRETO, DIMENSÕES INTERNAS = 1,5X2 M. AF_12/2020</v>
          </cell>
          <cell r="C45536" t="str">
            <v>M</v>
          </cell>
          <cell r="D45536">
            <v>2555.27</v>
          </cell>
        </row>
        <row r="45537">
          <cell r="A45537">
            <v>98013</v>
          </cell>
          <cell r="B45537" t="str">
            <v>ACRÉSCIMO PARA POÇO DE VISITA RETANGULAR PARA ESGOTO, EM ALVENARIA COM BLOCOS DE CONCRETO, DIMENSÕES INTERNAS = 1,5X2,5 M. AF_12/2020</v>
          </cell>
          <cell r="C45537" t="str">
            <v>M</v>
          </cell>
          <cell r="D45537">
            <v>2870.55</v>
          </cell>
        </row>
        <row r="45538">
          <cell r="A45538">
            <v>98015</v>
          </cell>
          <cell r="B45538" t="str">
            <v>ACRÉSCIMO PARA POÇO DE VISITA RETANGULAR PARA ESGOTO, EM ALVENARIA COM BLOCOS DE CONCRETO, DIMENSÕES INTERNAS = 1,5X3 M. AF_12/2020</v>
          </cell>
          <cell r="C45538" t="str">
            <v>M</v>
          </cell>
          <cell r="D45538">
            <v>3185.83</v>
          </cell>
        </row>
        <row r="45539">
          <cell r="A45539">
            <v>98017</v>
          </cell>
          <cell r="B45539" t="str">
            <v>ACRÉSCIMO PARA POÇO DE VISITA RETANGULAR PARA ESGOTO, EM ALVENARIA COM BLOCOS DE CONCRETO, DIMENSÕES INTERNAS = 1,5X3,5 M. AF_12/2020</v>
          </cell>
          <cell r="C45539" t="str">
            <v>M</v>
          </cell>
          <cell r="D45539">
            <v>3501.06</v>
          </cell>
        </row>
        <row r="45540">
          <cell r="A45540">
            <v>98019</v>
          </cell>
          <cell r="B45540" t="str">
            <v>ACRÉSCIMO PARA POÇO DE VISITA RETANGULAR PARA ESGOTO, EM ALVENARIA COM BLOCOS DE CONCRETO, DIMENSÕES INTERNAS = 1,5X4 M. AF_12/2020</v>
          </cell>
          <cell r="C45540" t="str">
            <v>M</v>
          </cell>
          <cell r="D45540">
            <v>3844.29</v>
          </cell>
        </row>
        <row r="45541">
          <cell r="A45541">
            <v>97995</v>
          </cell>
          <cell r="B45541" t="str">
            <v>ACRÉSCIMO PARA POÇO DE VISITA RETANGULAR PARA ESGOTO, EM ALVENARIA COM BLOCOS DE CONCRETO, DIMENSÕES INTERNAS = 1X1 M. AF_12/2020</v>
          </cell>
          <cell r="C45541" t="str">
            <v>M</v>
          </cell>
          <cell r="D45541">
            <v>1609.54</v>
          </cell>
        </row>
        <row r="45542">
          <cell r="A45542">
            <v>97997</v>
          </cell>
          <cell r="B45542" t="str">
            <v>ACRÉSCIMO PARA POÇO DE VISITA RETANGULAR PARA ESGOTO, EM ALVENARIA COM BLOCOS DE CONCRETO, DIMENSÕES INTERNAS = 1X1,5 M. AF_12/2020</v>
          </cell>
          <cell r="C45542" t="str">
            <v>M</v>
          </cell>
          <cell r="D45542">
            <v>1924.76</v>
          </cell>
        </row>
        <row r="45543">
          <cell r="A45543">
            <v>97999</v>
          </cell>
          <cell r="B45543" t="str">
            <v>ACRÉSCIMO PARA POÇO DE VISITA RETANGULAR PARA ESGOTO, EM ALVENARIA COM BLOCOS DE CONCRETO, DIMENSÕES INTERNAS = 1X2 M. AF_12/2020</v>
          </cell>
          <cell r="C45543" t="str">
            <v>M</v>
          </cell>
          <cell r="D45543">
            <v>2240.04</v>
          </cell>
        </row>
        <row r="45544">
          <cell r="A45544">
            <v>98001</v>
          </cell>
          <cell r="B45544" t="str">
            <v>ACRÉSCIMO PARA POÇO DE VISITA RETANGULAR PARA ESGOTO, EM ALVENARIA COM BLOCOS DE CONCRETO, DIMENSÕES INTERNAS = 1X2,5 M. AF_12/2020</v>
          </cell>
          <cell r="C45544" t="str">
            <v>M</v>
          </cell>
          <cell r="D45544">
            <v>2555.27</v>
          </cell>
        </row>
        <row r="45545">
          <cell r="A45545">
            <v>98003</v>
          </cell>
          <cell r="B45545" t="str">
            <v>ACRÉSCIMO PARA POÇO DE VISITA RETANGULAR PARA ESGOTO, EM ALVENARIA COM BLOCOS DE CONCRETO, DIMENSÕES INTERNAS = 1X3 M. AF_12/2020</v>
          </cell>
          <cell r="C45545" t="str">
            <v>M</v>
          </cell>
          <cell r="D45545">
            <v>2870.55</v>
          </cell>
        </row>
        <row r="45546">
          <cell r="A45546">
            <v>98005</v>
          </cell>
          <cell r="B45546" t="str">
            <v>ACRÉSCIMO PARA POÇO DE VISITA RETANGULAR PARA ESGOTO, EM ALVENARIA COM BLOCOS DE CONCRETO, DIMENSÕES INTERNAS = 1X3,5 M. AF_12/2020</v>
          </cell>
          <cell r="C45546" t="str">
            <v>M</v>
          </cell>
          <cell r="D45546">
            <v>3185.83</v>
          </cell>
        </row>
        <row r="45547">
          <cell r="A45547">
            <v>98007</v>
          </cell>
          <cell r="B45547" t="str">
            <v>ACRÉSCIMO PARA POÇO DE VISITA RETANGULAR PARA ESGOTO, EM ALVENARIA COM BLOCOS DE CONCRETO, DIMENSÕES INTERNAS = 1X4 M. AF_12/2020</v>
          </cell>
          <cell r="C45547" t="str">
            <v>M</v>
          </cell>
          <cell r="D45547">
            <v>3501.06</v>
          </cell>
        </row>
        <row r="45548">
          <cell r="A45548">
            <v>98031</v>
          </cell>
          <cell r="B45548" t="str">
            <v>ACRÉSCIMO PARA POÇO DE VISITA RETANGULAR PARA ESGOTO, EM ALVENARIA COM BLOCOS DE CONCRETO, DIMENSÕES INTERNAS = 2,5X2,5 M. AF_12/2020</v>
          </cell>
          <cell r="C45548" t="str">
            <v>M</v>
          </cell>
          <cell r="D45548">
            <v>3534.9</v>
          </cell>
        </row>
        <row r="45549">
          <cell r="A45549">
            <v>98033</v>
          </cell>
          <cell r="B45549" t="str">
            <v>ACRÉSCIMO PARA POÇO DE VISITA RETANGULAR PARA ESGOTO, EM ALVENARIA COM BLOCOS DE CONCRETO, DIMENSÕES INTERNAS = 2,5X3 M. AF_12/2020</v>
          </cell>
          <cell r="C45549" t="str">
            <v>M</v>
          </cell>
          <cell r="D45549">
            <v>3850.13</v>
          </cell>
        </row>
        <row r="45550">
          <cell r="A45550">
            <v>98035</v>
          </cell>
          <cell r="B45550" t="str">
            <v>ACRÉSCIMO PARA POÇO DE VISITA RETANGULAR PARA ESGOTO, EM ALVENARIA COM BLOCOS DE CONCRETO, DIMENSÕES INTERNAS = 2,5X3,5 M. AF_12/2020</v>
          </cell>
          <cell r="C45550" t="str">
            <v>M</v>
          </cell>
          <cell r="D45550">
            <v>4165.3</v>
          </cell>
        </row>
        <row r="45551">
          <cell r="A45551">
            <v>98037</v>
          </cell>
          <cell r="B45551" t="str">
            <v>ACRÉSCIMO PARA POÇO DE VISITA RETANGULAR PARA ESGOTO, EM ALVENARIA COM BLOCOS DE CONCRETO, DIMENSÕES INTERNAS = 2,5X4 M. AF_12/2020</v>
          </cell>
          <cell r="C45551" t="str">
            <v>M</v>
          </cell>
          <cell r="D45551">
            <v>4486.3599999999997</v>
          </cell>
        </row>
        <row r="45552">
          <cell r="A45552">
            <v>98021</v>
          </cell>
          <cell r="B45552" t="str">
            <v>ACRÉSCIMO PARA POÇO DE VISITA RETANGULAR PARA ESGOTO, EM ALVENARIA COM BLOCOS DE CONCRETO, DIMENSÕES INTERNAS = 2X2 M. AF_12/2020</v>
          </cell>
          <cell r="C45552" t="str">
            <v>M</v>
          </cell>
          <cell r="D45552">
            <v>2898.56</v>
          </cell>
        </row>
        <row r="45553">
          <cell r="A45553">
            <v>98023</v>
          </cell>
          <cell r="B45553" t="str">
            <v>ACRÉSCIMO PARA POÇO DE VISITA RETANGULAR PARA ESGOTO, EM ALVENARIA COM BLOCOS DE CONCRETO, DIMENSÕES INTERNAS = 2X2,5 M. AF_12/2020</v>
          </cell>
          <cell r="C45553" t="str">
            <v>M</v>
          </cell>
          <cell r="D45553">
            <v>3213.76</v>
          </cell>
        </row>
        <row r="45554">
          <cell r="A45554">
            <v>98025</v>
          </cell>
          <cell r="B45554" t="str">
            <v>ACRÉSCIMO PARA POÇO DE VISITA RETANGULAR PARA ESGOTO, EM ALVENARIA COM BLOCOS DE CONCRETO, DIMENSÕES INTERNAS = 2X3 M. AF_12/2020</v>
          </cell>
          <cell r="C45554" t="str">
            <v>M</v>
          </cell>
          <cell r="D45554">
            <v>3529.07</v>
          </cell>
        </row>
        <row r="45555">
          <cell r="A45555">
            <v>98027</v>
          </cell>
          <cell r="B45555" t="str">
            <v>ACRÉSCIMO PARA POÇO DE VISITA RETANGULAR PARA ESGOTO, EM ALVENARIA COM BLOCOS DE CONCRETO, DIMENSÕES INTERNAS = 2X3,5 M. AF_12/2020</v>
          </cell>
          <cell r="C45555" t="str">
            <v>M</v>
          </cell>
          <cell r="D45555">
            <v>3844.29</v>
          </cell>
        </row>
        <row r="45556">
          <cell r="A45556">
            <v>98029</v>
          </cell>
          <cell r="B45556" t="str">
            <v>ACRÉSCIMO PARA POÇO DE VISITA RETANGULAR PARA ESGOTO, EM ALVENARIA COM BLOCOS DE CONCRETO, DIMENSÕES INTERNAS = 2X4 M. AF_12/2020</v>
          </cell>
          <cell r="C45556" t="str">
            <v>M</v>
          </cell>
          <cell r="D45556">
            <v>4165.3</v>
          </cell>
        </row>
        <row r="45557">
          <cell r="A45557">
            <v>98045</v>
          </cell>
          <cell r="B45557" t="str">
            <v>ACRÉSCIMO PARA POÇO DE VISITA RETANGULAR PARA ESGOTO, EM ALVENARIA COM BLOCOS DE CONCRETO, DIMENSÕES INTERNAS = 3,5X3,5 M. AF_12/2020</v>
          </cell>
          <cell r="C45557" t="str">
            <v>M</v>
          </cell>
          <cell r="D45557">
            <v>4807.49</v>
          </cell>
        </row>
        <row r="45558">
          <cell r="A45558">
            <v>98047</v>
          </cell>
          <cell r="B45558" t="str">
            <v>ACRÉSCIMO PARA POÇO DE VISITA RETANGULAR PARA ESGOTO, EM ALVENARIA COM BLOCOS DE CONCRETO, DIMENSÕES INTERNAS = 3,5X4 M. AF_12/2020</v>
          </cell>
          <cell r="C45558" t="str">
            <v>M</v>
          </cell>
          <cell r="D45558">
            <v>5128.55</v>
          </cell>
        </row>
        <row r="45559">
          <cell r="A45559">
            <v>98039</v>
          </cell>
          <cell r="B45559" t="str">
            <v>ACRÉSCIMO PARA POÇO DE VISITA RETANGULAR PARA ESGOTO, EM ALVENARIA COM BLOCOS DE CONCRETO, DIMENSÕES INTERNAS = 3X3 M. AF_12/2020</v>
          </cell>
          <cell r="C45559" t="str">
            <v>M</v>
          </cell>
          <cell r="D45559">
            <v>4171.1400000000003</v>
          </cell>
        </row>
        <row r="45560">
          <cell r="A45560">
            <v>98041</v>
          </cell>
          <cell r="B45560" t="str">
            <v>ACRÉSCIMO PARA POÇO DE VISITA RETANGULAR PARA ESGOTO, EM ALVENARIA COM BLOCOS DE CONCRETO, DIMENSÕES INTERNAS = 3X3,5 M. AF_12/2020</v>
          </cell>
          <cell r="C45560" t="str">
            <v>M</v>
          </cell>
          <cell r="D45560">
            <v>4486.3599999999997</v>
          </cell>
        </row>
        <row r="45561">
          <cell r="A45561">
            <v>98043</v>
          </cell>
          <cell r="B45561" t="str">
            <v>ACRÉSCIMO PARA POÇO DE VISITA RETANGULAR PARA ESGOTO, EM ALVENARIA COM BLOCOS DE CONCRETO, DIMENSÕES INTERNAS = 3X4 M. AF_12/2020</v>
          </cell>
          <cell r="C45561" t="str">
            <v>M</v>
          </cell>
          <cell r="D45561">
            <v>4807.49</v>
          </cell>
        </row>
        <row r="45562">
          <cell r="A45562">
            <v>98049</v>
          </cell>
          <cell r="B45562" t="str">
            <v>ACRÉSCIMO PARA POÇO DE VISITA RETANGULAR PARA ESGOTO, EM ALVENARIA COM BLOCOS DE CONCRETO, DIMENSÕES INTERNAS = 4X4 M. AF_12/2020</v>
          </cell>
          <cell r="C45562" t="str">
            <v>M</v>
          </cell>
          <cell r="D45562">
            <v>5392.54</v>
          </cell>
        </row>
        <row r="45563">
          <cell r="A45563">
            <v>101809</v>
          </cell>
          <cell r="B45563" t="str">
            <v>BASE PARA POCO DE VISITA RETANGULAR PARA ESGOTO E DRENAGEM, EM CONCRETO ESTRUTURAL, DIMENSÕES INTERNAS DE 90X150 M, PROFUNDIDADE DE 1,25 M, EXCLUINDO TAMPÃO. AF_12/2020</v>
          </cell>
          <cell r="C45563" t="str">
            <v>UN</v>
          </cell>
          <cell r="D45563">
            <v>3303.7</v>
          </cell>
        </row>
        <row r="45564">
          <cell r="A45564">
            <v>99280</v>
          </cell>
          <cell r="B45564" t="str">
            <v>BASE PARA POÇO DE VISITA CIRCULAR PARA DRENAGEM, EM ALVENARIA COM TIJOLOS CERÂMICOS MACIÇOS, DIÂMETRO INTERNO = 0,80 M, PROFUNDIDADE = 1,40 M, EXCLUINDO TAMPÃO. AF_12/2020</v>
          </cell>
          <cell r="C45564" t="str">
            <v>UN</v>
          </cell>
          <cell r="D45564">
            <v>2369.4299999999998</v>
          </cell>
        </row>
        <row r="45565">
          <cell r="A45565">
            <v>99292</v>
          </cell>
          <cell r="B45565" t="str">
            <v>BASE PARA POÇO DE VISITA CIRCULAR PARA DRENAGEM, EM ALVENARIA COM TIJOLOS CERÂMICOS MACIÇOS, DIÂMETRO INTERNO = 1,0 M, PROFUNDIDADE = 1,40 M, EXCLUINDO TAMPÃO. AF_12/2020</v>
          </cell>
          <cell r="C45565" t="str">
            <v>UN</v>
          </cell>
          <cell r="D45565">
            <v>2917.67</v>
          </cell>
        </row>
        <row r="45566">
          <cell r="A45566">
            <v>99242</v>
          </cell>
          <cell r="B45566" t="str">
            <v>BASE PARA POÇO DE VISITA CIRCULAR PARA DRENAGEM, EM ALVENARIA COM TIJOLOS CERÂMICOS MACIÇOS, DIÂMETRO INTERNO = 1,2 M, PROFUNDIDADE = 1,40 M, EXCLUINDO TAMPÃO. AF_12/2020</v>
          </cell>
          <cell r="C45566" t="str">
            <v>UN</v>
          </cell>
          <cell r="D45566">
            <v>3460.55</v>
          </cell>
        </row>
        <row r="45567">
          <cell r="A45567">
            <v>99248</v>
          </cell>
          <cell r="B45567" t="str">
            <v>BASE PARA POÇO DE VISITA CIRCULAR PARA DRENAGEM, EM ALVENARIA COM TIJOLOS CERÂMICOS MACIÇOS, DIÂMETRO INTERNO = 1,50 M, PROFUNDIDADE = 1,40 M, EXCLUINDO TAMPÃO. AF_12/2020</v>
          </cell>
          <cell r="C45567" t="str">
            <v>UN</v>
          </cell>
          <cell r="D45567">
            <v>4409.47</v>
          </cell>
        </row>
        <row r="45568">
          <cell r="A45568">
            <v>99275</v>
          </cell>
          <cell r="B45568" t="str">
            <v>BASE PARA POÇO DE VISITA CIRCULAR PARA DRENAGEM, EM CONCRETO PRÉ-MOLDADO, DIÂMETRO INTERNO = 0,80 M, PROFUNDIDADE = 1,35 M, EXCLUINDO TAMPÃO. AF_12/2020</v>
          </cell>
          <cell r="C45568" t="str">
            <v>UN</v>
          </cell>
          <cell r="D45568">
            <v>1172.01</v>
          </cell>
        </row>
        <row r="45569">
          <cell r="A45569">
            <v>99285</v>
          </cell>
          <cell r="B45569" t="str">
            <v>BASE PARA POÇO DE VISITA CIRCULAR PARA DRENAGEM, EM CONCRETO PRÉ-MOLDADO, DIÂMETRO INTERNO = 1,0 M, PROFUNDIDADE = 1,35 M, EXCLUINDO TAMPÃO. AF_05/2018</v>
          </cell>
          <cell r="C45569" t="str">
            <v>UN</v>
          </cell>
          <cell r="D45569">
            <v>1553.91</v>
          </cell>
        </row>
        <row r="45570">
          <cell r="A45570">
            <v>102457</v>
          </cell>
          <cell r="B45570" t="str">
            <v>BASE PARA POÇO DE VISITA CIRCULAR PARA DRENAGEM, EM CONCRETO PRÉ-MOLDADO, DIÂMETRO INTERNO = 1,20 M, PROFUNDIDADE = 1,60 M, EXCLUINDO TAMPÃO. AF_05/2021</v>
          </cell>
          <cell r="C45570" t="str">
            <v>UN</v>
          </cell>
          <cell r="D45570">
            <v>1945.58</v>
          </cell>
        </row>
        <row r="45571">
          <cell r="A45571">
            <v>102142</v>
          </cell>
          <cell r="B45571" t="str">
            <v>BASE PARA POÇO DE VISITA CIRCULAR PARA DRENAGEM, EM CONCRETO PRÉ-MOLDADO, DIÂMETRO INTERNO = 1,50 M, PROFUNDIDADE = 1,35 M, EXCLUINDO TAMPÃO. AF_12/2020</v>
          </cell>
          <cell r="C45571" t="str">
            <v>UN</v>
          </cell>
          <cell r="D45571">
            <v>3078.16</v>
          </cell>
        </row>
        <row r="45572">
          <cell r="A45572">
            <v>97980</v>
          </cell>
          <cell r="B45572" t="str">
            <v>BASE PARA POÇO DE VISITA CIRCULAR PARA ESGOTO, EM ALVENARIA COM TIJOLOS CERÂMICOS MACIÇOS, DIÂMETRO INTERNO = 0,80 M, PROFUNDIDADE = 1,40 M, EXCLUINDO TAMPÃO. AF_12/2020</v>
          </cell>
          <cell r="C45572" t="str">
            <v>UN</v>
          </cell>
          <cell r="D45572">
            <v>2459.21</v>
          </cell>
        </row>
        <row r="45573">
          <cell r="A45573">
            <v>98405</v>
          </cell>
          <cell r="B45573" t="str">
            <v>BASE PARA POÇO DE VISITA CIRCULAR PARA ESGOTO, EM ALVENARIA COM TIJOLOS CERÂMICOS MACIÇOS, DIÂMETRO INTERNO = 1,0 M, PROFUNDIDADE = 1,40 M, EXCLUINDO TAMPÃO. AF_12/2020</v>
          </cell>
          <cell r="C45573" t="str">
            <v>UN</v>
          </cell>
          <cell r="D45573">
            <v>3020.03</v>
          </cell>
        </row>
        <row r="45574">
          <cell r="A45574">
            <v>97988</v>
          </cell>
          <cell r="B45574" t="str">
            <v>BASE PARA POÇO DE VISITA CIRCULAR PARA ESGOTO, EM ALVENARIA COM TIJOLOS CERÂMICOS MACIÇOS, DIÂMETRO INTERNO = 1,20 M, PROFUNDIDADE = 1,40 M, EXCLUINDO TAMPÃO. AF_12/2020</v>
          </cell>
          <cell r="C45574" t="str">
            <v>UN</v>
          </cell>
          <cell r="D45574">
            <v>3574.39</v>
          </cell>
        </row>
        <row r="45575">
          <cell r="A45575">
            <v>97992</v>
          </cell>
          <cell r="B45575" t="str">
            <v>BASE PARA POÇO DE VISITA CIRCULAR PARA ESGOTO, EM ALVENARIA COM TIJOLOS CERÂMICOS MACIÇOS, DIÂMETRO INTERNO = 1,50 M, PROFUNDIDADE = 1,40 M, EXCLUINDO TAMPÃO. AF_12/2020</v>
          </cell>
          <cell r="C45575" t="str">
            <v>UN</v>
          </cell>
          <cell r="D45575">
            <v>4546.8500000000004</v>
          </cell>
        </row>
        <row r="45576">
          <cell r="A45576">
            <v>97978</v>
          </cell>
          <cell r="B45576" t="str">
            <v>BASE PARA POÇO DE VISITA CIRCULAR PARA ESGOTO, EM CONCRETO PRÉ-MOLDADO, DIÂMETRO INTERNO = 0,80 M, PROFUNDIDADE = 1,35 M, EXCLUINDO TAMPÃO. AF_12/2020</v>
          </cell>
          <cell r="C45576" t="str">
            <v>UN</v>
          </cell>
          <cell r="D45576">
            <v>1182.01</v>
          </cell>
        </row>
        <row r="45577">
          <cell r="A45577">
            <v>98410</v>
          </cell>
          <cell r="B45577" t="str">
            <v>BASE PARA POÇO DE VISITA CIRCULAR PARA ESGOTO, EM CONCRETO PRÉ-MOLDADO, DIÂMETRO INTERNO = 1,0 M, PROFUNDIDADE = 1,35 M, EXCLUINDO TAMPÃO. AF_12/2020</v>
          </cell>
          <cell r="C45577" t="str">
            <v>UN</v>
          </cell>
          <cell r="D45577">
            <v>1487.53</v>
          </cell>
        </row>
        <row r="45578">
          <cell r="A45578">
            <v>102139</v>
          </cell>
          <cell r="B45578" t="str">
            <v>BASE PARA POÇO DE VISITA CIRCULAR PARA ESGOTO, EM CONCRETO PRÉ-MOLDADO, DIÂMETRO INTERNO = 1,20 M, PROFUNDIDADE = 1,60 M, EXCLUINDO TAMPÃO. AF_12/2020</v>
          </cell>
          <cell r="C45578" t="str">
            <v>UN</v>
          </cell>
          <cell r="D45578">
            <v>2034.78</v>
          </cell>
        </row>
        <row r="45579">
          <cell r="A45579">
            <v>102141</v>
          </cell>
          <cell r="B45579" t="str">
            <v>BASE PARA POÇO DE VISITA CIRCULAR PARA ESGOTO, EM CONCRETO PRÉ-MOLDADO, DIÂMETRO INTERNO = 1,50 M, PROFUNDIDADE = 1,35 M, EXCLUINDO TAMPÃO. AF_12/2020</v>
          </cell>
          <cell r="C45579" t="str">
            <v>UN</v>
          </cell>
          <cell r="D45579">
            <v>3123.32</v>
          </cell>
        </row>
        <row r="45580">
          <cell r="A45580">
            <v>99290</v>
          </cell>
          <cell r="B45580" t="str">
            <v>BASE PARA POÇO DE VISITA RETANGULAR PARA DRENAGEM, EM ALVENARIA COM BLOCOS DE CONCRETO, DIMENSÕES INTERNAS = 1,5X1,5 M, PROFUNDIDADE = 1,40 M, EXCLUINDO TAMPÃO. AF_12/2020</v>
          </cell>
          <cell r="C45580" t="str">
            <v>UN</v>
          </cell>
          <cell r="D45580">
            <v>4660.29</v>
          </cell>
        </row>
        <row r="45581">
          <cell r="A45581">
            <v>99244</v>
          </cell>
          <cell r="B45581" t="str">
            <v>BASE PARA POÇO DE VISITA RETANGULAR PARA DRENAGEM, EM ALVENARIA COM BLOCOS DE CONCRETO, DIMENSÕES INTERNAS = 1,5X2 M, PROFUNDIDADE = 1,40 M, EXCLUINDO TAMPÃO. AF_12/2020</v>
          </cell>
          <cell r="C45581" t="str">
            <v>UN</v>
          </cell>
          <cell r="D45581">
            <v>5677.81</v>
          </cell>
        </row>
        <row r="45582">
          <cell r="A45582">
            <v>99256</v>
          </cell>
          <cell r="B45582" t="str">
            <v>BASE PARA POÇO DE VISITA RETANGULAR PARA DRENAGEM, EM ALVENARIA COM BLOCOS DE CONCRETO, DIMENSÕES INTERNAS = 1,5X2,5 M, PROFUNDIDADE = 1,40 M, EXCLUINDO TAMPÃO. AF_12/2020</v>
          </cell>
          <cell r="C45582" t="str">
            <v>UN</v>
          </cell>
          <cell r="D45582">
            <v>6662.99</v>
          </cell>
        </row>
        <row r="45583">
          <cell r="A45583">
            <v>99271</v>
          </cell>
          <cell r="B45583" t="str">
            <v>BASE PARA POÇO DE VISITA RETANGULAR PARA DRENAGEM, EM ALVENARIA COM BLOCOS DE CONCRETO, DIMENSÕES INTERNAS = 1,5X3 M, PROFUNDIDADE = 1,40 M, EXCLUINDO TAMPÃO. AF_12/2020</v>
          </cell>
          <cell r="C45583" t="str">
            <v>UN</v>
          </cell>
          <cell r="D45583">
            <v>7648.08</v>
          </cell>
        </row>
        <row r="45584">
          <cell r="A45584">
            <v>99284</v>
          </cell>
          <cell r="B45584" t="str">
            <v>BASE PARA POÇO DE VISITA RETANGULAR PARA DRENAGEM, EM ALVENARIA COM BLOCOS DE CONCRETO, DIMENSÕES INTERNAS = 1,5X3,5 M, PROFUNDIDADE = 1,40 M, EXCLUINDO TAMPÃO. AF_12/2020</v>
          </cell>
          <cell r="C45584" t="str">
            <v>UN</v>
          </cell>
          <cell r="D45584">
            <v>8633.33</v>
          </cell>
        </row>
        <row r="45585">
          <cell r="A45585">
            <v>99294</v>
          </cell>
          <cell r="B45585" t="str">
            <v>BASE PARA POÇO DE VISITA RETANGULAR PARA DRENAGEM, EM ALVENARIA COM BLOCOS DE CONCRETO, DIMENSÕES INTERNAS = 1,5X4 M, PROFUNDIDADE = 1,40 M, EXCLUINDO TAMPÃO. AF_12/2020</v>
          </cell>
          <cell r="C45585" t="str">
            <v>UN</v>
          </cell>
          <cell r="D45585">
            <v>9618.49</v>
          </cell>
        </row>
        <row r="45586">
          <cell r="A45586">
            <v>99252</v>
          </cell>
          <cell r="B45586" t="str">
            <v>BASE PARA POÇO DE VISITA RETANGULAR PARA DRENAGEM, EM ALVENARIA COM BLOCOS DE CONCRETO, DIMENSÕES INTERNAS = 1X1 M, PROFUNDIDADE = 1,40 M, EXCLUINDO TAMPÃO. AF_12/2020</v>
          </cell>
          <cell r="C45586" t="str">
            <v>UN</v>
          </cell>
          <cell r="D45586">
            <v>2999.73</v>
          </cell>
        </row>
        <row r="45587">
          <cell r="A45587">
            <v>99259</v>
          </cell>
          <cell r="B45587" t="str">
            <v>BASE PARA POÇO DE VISITA RETANGULAR PARA DRENAGEM, EM ALVENARIA COM BLOCOS DE CONCRETO, DIMENSÕES INTERNAS = 1X1,5 M, PROFUNDIDADE = 1,40 M, EXCLUINDO TAMPÃO. AF_12/2020</v>
          </cell>
          <cell r="C45587" t="str">
            <v>UN</v>
          </cell>
          <cell r="D45587">
            <v>3788.98</v>
          </cell>
        </row>
        <row r="45588">
          <cell r="A45588">
            <v>99265</v>
          </cell>
          <cell r="B45588" t="str">
            <v>BASE PARA POÇO DE VISITA RETANGULAR PARA DRENAGEM, EM ALVENARIA COM BLOCOS DE CONCRETO, DIMENSÕES INTERNAS = 1X2 M, PROFUNDIDADE = 1,40 M, EXCLUINDO TAMPÃO. AF_12/2020</v>
          </cell>
          <cell r="C45588" t="str">
            <v>UN</v>
          </cell>
          <cell r="D45588">
            <v>4578.1400000000003</v>
          </cell>
        </row>
        <row r="45589">
          <cell r="A45589">
            <v>99267</v>
          </cell>
          <cell r="B45589" t="str">
            <v>BASE PARA POÇO DE VISITA RETANGULAR PARA DRENAGEM, EM ALVENARIA COM BLOCOS DE CONCRETO, DIMENSÕES INTERNAS = 1X2,5 M, PROFUNDIDADE = 1,40 M, EXCLUINDO TAMPÃO. AF_12/2020</v>
          </cell>
          <cell r="C45589" t="str">
            <v>UN</v>
          </cell>
          <cell r="D45589">
            <v>5367.38</v>
          </cell>
        </row>
        <row r="45590">
          <cell r="A45590">
            <v>99274</v>
          </cell>
          <cell r="B45590" t="str">
            <v>BASE PARA POÇO DE VISITA RETANGULAR PARA DRENAGEM, EM ALVENARIA COM BLOCOS DE CONCRETO, DIMENSÕES INTERNAS = 1X3 M, PROFUNDIDADE = 1,40 M, EXCLUINDO TAMPÃO. AF_12/2020</v>
          </cell>
          <cell r="C45590" t="str">
            <v>UN</v>
          </cell>
          <cell r="D45590">
            <v>6197.38</v>
          </cell>
        </row>
        <row r="45591">
          <cell r="A45591">
            <v>99279</v>
          </cell>
          <cell r="B45591" t="str">
            <v>BASE PARA POÇO DE VISITA RETANGULAR PARA DRENAGEM, EM ALVENARIA COM BLOCOS DE CONCRETO, DIMENSÕES INTERNAS = 1X3,5 M, PROFUNDIDADE = 1,40 M, EXCLUINDO TAMPÃO. AF_12/2020</v>
          </cell>
          <cell r="C45591" t="str">
            <v>UN</v>
          </cell>
          <cell r="D45591">
            <v>6991.68</v>
          </cell>
        </row>
        <row r="45592">
          <cell r="A45592">
            <v>99286</v>
          </cell>
          <cell r="B45592" t="str">
            <v>BASE PARA POÇO DE VISITA RETANGULAR PARA DRENAGEM, EM ALVENARIA COM BLOCOS DE CONCRETO, DIMENSÕES INTERNAS = 1X4 M, PROFUNDIDADE = 1,40 M, EXCLUINDO TAMPÃO. AF_12/2020</v>
          </cell>
          <cell r="C45592" t="str">
            <v>UN</v>
          </cell>
          <cell r="D45592">
            <v>7786.1</v>
          </cell>
        </row>
        <row r="45593">
          <cell r="A45593">
            <v>99326</v>
          </cell>
          <cell r="B45593" t="str">
            <v>BASE PARA POÇO DE VISITA RETANGULAR PARA DRENAGEM, EM ALVENARIA COM BLOCOS DE CONCRETO, DIMENSÕES INTERNAS = 2,5X2,5 M, PROFUNDIDADE = 1,40 M, EXCLUINDO TAMPÃO. AF_12/2020</v>
          </cell>
          <cell r="C45593" t="str">
            <v>UN</v>
          </cell>
          <cell r="D45593">
            <v>9388.51</v>
          </cell>
        </row>
        <row r="45594">
          <cell r="A45594">
            <v>99287</v>
          </cell>
          <cell r="B45594" t="str">
            <v>BASE PARA POÇO DE VISITA RETANGULAR PARA DRENAGEM, EM ALVENARIA COM BLOCOS DE CONCRETO, DIMENSÕES INTERNAS = 2,5X3 M, PROFUNDIDADE = 1,40 M, EXCLUINDO TAMPÃO. AF_12/2020</v>
          </cell>
          <cell r="C45594" t="str">
            <v>UN</v>
          </cell>
          <cell r="D45594">
            <v>10784.27</v>
          </cell>
        </row>
        <row r="45595">
          <cell r="A45595">
            <v>99298</v>
          </cell>
          <cell r="B45595" t="str">
            <v>BASE PARA POÇO DE VISITA RETANGULAR PARA DRENAGEM, EM ALVENARIA COM BLOCOS DE CONCRETO, DIMENSÕES INTERNAS = 2,5X3,5 M, PROFUNDIDADE = 1,40 M, EXCLUINDO TAMPÃO. AF_12/2020</v>
          </cell>
          <cell r="C45595" t="str">
            <v>UN</v>
          </cell>
          <cell r="D45595">
            <v>12180.01</v>
          </cell>
        </row>
        <row r="45596">
          <cell r="A45596">
            <v>99300</v>
          </cell>
          <cell r="B45596" t="str">
            <v>BASE PARA POÇO DE VISITA RETANGULAR PARA DRENAGEM, EM ALVENARIA COM BLOCOS DE CONCRETO, DIMENSÕES INTERNAS = 2,5X4 M, PROFUNDIDADE = 1,40 M, EXCLUINDO TAMPÃO. AF_12/2020</v>
          </cell>
          <cell r="C45596" t="str">
            <v>UN</v>
          </cell>
          <cell r="D45596">
            <v>13575.74</v>
          </cell>
        </row>
        <row r="45597">
          <cell r="A45597">
            <v>99301</v>
          </cell>
          <cell r="B45597" t="str">
            <v>BASE PARA POÇO DE VISITA RETANGULAR PARA DRENAGEM, EM ALVENARIA COM BLOCOS DE CONCRETO, DIMENSÕES INTERNAS = 2X2 M, PROFUNDIDADE = 1,40 M, EXCLUINDO TAMPÃO. AF_12/2020</v>
          </cell>
          <cell r="C45597" t="str">
            <v>UN</v>
          </cell>
          <cell r="D45597">
            <v>6834.48</v>
          </cell>
        </row>
        <row r="45598">
          <cell r="A45598">
            <v>99312</v>
          </cell>
          <cell r="B45598" t="str">
            <v>BASE PARA POÇO DE VISITA RETANGULAR PARA DRENAGEM, EM ALVENARIA COM BLOCOS DE CONCRETO, DIMENSÕES INTERNAS = 2X2,5 M, PROFUNDIDADE = 1,40 M, EXCLUINDO TAMPÃO. AF_12/2020</v>
          </cell>
          <cell r="C45598" t="str">
            <v>UN</v>
          </cell>
          <cell r="D45598">
            <v>7996.92</v>
          </cell>
        </row>
        <row r="45599">
          <cell r="A45599">
            <v>99320</v>
          </cell>
          <cell r="B45599" t="str">
            <v>BASE PARA POÇO DE VISITA RETANGULAR PARA DRENAGEM, EM ALVENARIA COM BLOCOS DE CONCRETO, DIMENSÕES INTERNAS = 2X3 M, PROFUNDIDADE = 1,40 M, EXCLUINDO TAMPÃO. AF_12/2020</v>
          </cell>
          <cell r="C45599" t="str">
            <v>UN</v>
          </cell>
          <cell r="D45599">
            <v>9230.86</v>
          </cell>
        </row>
        <row r="45600">
          <cell r="A45600">
            <v>99322</v>
          </cell>
          <cell r="B45600" t="str">
            <v>BASE PARA POÇO DE VISITA RETANGULAR PARA DRENAGEM, EM ALVENARIA COM BLOCOS DE CONCRETO, DIMENSÕES INTERNAS = 2X3,5 M, PROFUNDIDADE = 1,40 M, EXCLUINDO TAMPÃO. AF_12/2020</v>
          </cell>
          <cell r="C45600" t="str">
            <v>UN</v>
          </cell>
          <cell r="D45600">
            <v>10402.34</v>
          </cell>
        </row>
        <row r="45601">
          <cell r="A45601">
            <v>99324</v>
          </cell>
          <cell r="B45601" t="str">
            <v>BASE PARA POÇO DE VISITA RETANGULAR PARA DRENAGEM, EM ALVENARIA COM BLOCOS DE CONCRETO, DIMENSÕES INTERNAS = 2X4 M, PROFUNDIDADE = 1,40 M, EXCLUINDO TAMPÃO. AF_12/2020</v>
          </cell>
          <cell r="C45601" t="str">
            <v>UN</v>
          </cell>
          <cell r="D45601">
            <v>11573.8</v>
          </cell>
        </row>
        <row r="45602">
          <cell r="A45602">
            <v>99310</v>
          </cell>
          <cell r="B45602" t="str">
            <v>BASE PARA POÇO DE VISITA RETANGULAR PARA DRENAGEM, EM ALVENARIA COM BLOCOS DE CONCRETO, DIMENSÕES INTERNAS = 3,5X3,5 M, PROFUNDIDADE = 1,40 M, EXCLUINDO TAMPÃO. AF_12/2020</v>
          </cell>
          <cell r="C45602" t="str">
            <v>UN</v>
          </cell>
          <cell r="D45602">
            <v>15852.12</v>
          </cell>
        </row>
        <row r="45603">
          <cell r="A45603">
            <v>99313</v>
          </cell>
          <cell r="B45603" t="str">
            <v>BASE PARA POÇO DE VISITA RETANGULAR PARA DRENAGEM, EM ALVENARIA COM BLOCOS DE CONCRETO, DIMENSÕES INTERNAS = 3,5X4 M, PROFUNDIDADE = 1,40 M, EXCLUINDO TAMPÃO. AF_12/2020</v>
          </cell>
          <cell r="C45603" t="str">
            <v>UN</v>
          </cell>
          <cell r="D45603">
            <v>17649.18</v>
          </cell>
        </row>
        <row r="45604">
          <cell r="A45604">
            <v>99303</v>
          </cell>
          <cell r="B45604" t="str">
            <v>BASE PARA POÇO DE VISITA RETANGULAR PARA DRENAGEM, EM ALVENARIA COM BLOCOS DE CONCRETO, DIMENSÕES INTERNAS = 3X3 M, PROFUNDIDADE = 1,40 M, EXCLUINDO TAMPÃO. AF_12/2020</v>
          </cell>
          <cell r="C45604" t="str">
            <v>UN</v>
          </cell>
          <cell r="D45604">
            <v>12419.53</v>
          </cell>
        </row>
        <row r="45605">
          <cell r="A45605">
            <v>99305</v>
          </cell>
          <cell r="B45605" t="str">
            <v>BASE PARA POÇO DE VISITA RETANGULAR PARA DRENAGEM, EM ALVENARIA COM BLOCOS DE CONCRETO, DIMENSÕES INTERNAS = 3X3,5 M, PROFUNDIDADE = 1,40 M, EXCLUINDO TAMPÃO. AF_12/2020</v>
          </cell>
          <cell r="C45605" t="str">
            <v>UN</v>
          </cell>
          <cell r="D45605">
            <v>14015.99</v>
          </cell>
        </row>
        <row r="45606">
          <cell r="A45606">
            <v>99308</v>
          </cell>
          <cell r="B45606" t="str">
            <v>BASE PARA POÇO DE VISITA RETANGULAR PARA DRENAGEM, EM ALVENARIA COM BLOCOS DE CONCRETO, DIMENSÕES INTERNAS = 3X4 M, PROFUNDIDADE = 1,40 M, EXCLUINDO TAMPÃO. AF_12/2020</v>
          </cell>
          <cell r="C45606" t="str">
            <v>UN</v>
          </cell>
          <cell r="D45606">
            <v>15612.51</v>
          </cell>
        </row>
        <row r="45607">
          <cell r="A45607">
            <v>99315</v>
          </cell>
          <cell r="B45607" t="str">
            <v>BASE PARA POÇO DE VISITA RETANGULAR PARA DRENAGEM, EM ALVENARIA COM BLOCOS DE CONCRETO, DIMENSÕES INTERNAS = 4X4 M, PROFUNDIDADE = 1,40 M, EXCLUINDO TAMPÃO. AF_12/2020</v>
          </cell>
          <cell r="C45607" t="str">
            <v>UN</v>
          </cell>
          <cell r="D45607">
            <v>19685.919999999998</v>
          </cell>
        </row>
        <row r="45608">
          <cell r="A45608">
            <v>98008</v>
          </cell>
          <cell r="B45608" t="str">
            <v>BASE PARA POÇO DE VISITA RETANGULAR PARA ESGOTO, EM ALVENARIA COM BLOCOS DE CONCRETO, DIMENSÕES INTERNAS = 1,5X1,5 M, PROFUNDIDADE = 1,45 M, EXCLUINDO TAMPÃO . AF_12/2020</v>
          </cell>
          <cell r="C45608" t="str">
            <v>UN</v>
          </cell>
          <cell r="D45608">
            <v>4772.3900000000003</v>
          </cell>
        </row>
        <row r="45609">
          <cell r="A45609">
            <v>98010</v>
          </cell>
          <cell r="B45609" t="str">
            <v>BASE PARA POÇO DE VISITA RETANGULAR PARA ESGOTO, EM ALVENARIA COM BLOCOS DE CONCRETO, DIMENSÕES INTERNAS = 1,5X2 M, PROFUNDIDADE = 1,40 M, EXCLUINDO TAMPÃO. AF_12/2020</v>
          </cell>
          <cell r="C45609" t="str">
            <v>UN</v>
          </cell>
          <cell r="D45609">
            <v>5814.58</v>
          </cell>
        </row>
        <row r="45610">
          <cell r="A45610">
            <v>98012</v>
          </cell>
          <cell r="B45610" t="str">
            <v>BASE PARA POÇO DE VISITA RETANGULAR PARA ESGOTO, EM ALVENARIA COM BLOCOS DE CONCRETO, DIMENSÕES INTERNAS = 1,5X2,5 M, PROFUNDIDADE = 1,40 M, EXCLUINDO TAMPÃO. AF_12/2020</v>
          </cell>
          <cell r="C45610" t="str">
            <v>UN</v>
          </cell>
          <cell r="D45610">
            <v>6824.42</v>
          </cell>
        </row>
        <row r="45611">
          <cell r="A45611">
            <v>98014</v>
          </cell>
          <cell r="B45611" t="str">
            <v>BASE PARA POÇO DE VISITA RETANGULAR PARA ESGOTO, EM ALVENARIA COM BLOCOS DE CONCRETO, DIMENSÕES INTERNAS = 1,5X3 M, PROFUNDIDADE = 1,40 M, EXCLUINDO TAMPÃO. AF_12/2020</v>
          </cell>
          <cell r="C45611" t="str">
            <v>UN</v>
          </cell>
          <cell r="D45611">
            <v>7834.18</v>
          </cell>
        </row>
        <row r="45612">
          <cell r="A45612">
            <v>98016</v>
          </cell>
          <cell r="B45612" t="str">
            <v>BASE PARA POÇO DE VISITA RETANGULAR PARA ESGOTO, EM ALVENARIA COM BLOCOS DE CONCRETO, DIMENSÕES INTERNAS = 1,5X3,5 M, PROFUNDIDADE = 1,40 M, EXCLUINDO TAMPÃO. AF_12/2020</v>
          </cell>
          <cell r="C45612" t="str">
            <v>UN</v>
          </cell>
          <cell r="D45612">
            <v>8844.1</v>
          </cell>
        </row>
        <row r="45613">
          <cell r="A45613">
            <v>98018</v>
          </cell>
          <cell r="B45613" t="str">
            <v>BASE PARA POÇO DE VISITA RETANGULAR PARA ESGOTO, EM ALVENARIA COM BLOCOS DE CONCRETO, DIMENSÕES INTERNAS = 1,5X4 M, PROFUNDIDADE = 1,40 M, EXCLUINDO TAMPÃO. AF_12/2020</v>
          </cell>
          <cell r="C45613" t="str">
            <v>UN</v>
          </cell>
          <cell r="D45613">
            <v>9853.92</v>
          </cell>
        </row>
        <row r="45614">
          <cell r="A45614">
            <v>97994</v>
          </cell>
          <cell r="B45614" t="str">
            <v>BASE PARA POÇO DE VISITA RETANGULAR PARA ESGOTO, EM ALVENARIA COM BLOCOS DE CONCRETO, DIMENSÕES INTERNAS = 1X1 M, PROFUNDIDADE = 1,40 M, EXCLUINDO TAMPÃO. AF_12/2020</v>
          </cell>
          <cell r="C45614" t="str">
            <v>UN</v>
          </cell>
          <cell r="D45614">
            <v>3071.03</v>
          </cell>
        </row>
        <row r="45615">
          <cell r="A45615">
            <v>97996</v>
          </cell>
          <cell r="B45615" t="str">
            <v>BASE PARA POÇO DE VISITA RETANGULAR PARA ESGOTO, EM ALVENARIA COM BLOCOS DE CONCRETO, DIMENSÕES INTERNAS = 1X1,5 M, PROFUNDIDADE = 1,40 M, EXCLUINDO TAMPÃO. AF_12/2020</v>
          </cell>
          <cell r="C45615" t="str">
            <v>UN</v>
          </cell>
          <cell r="D45615">
            <v>3879.95</v>
          </cell>
        </row>
        <row r="45616">
          <cell r="A45616">
            <v>98407</v>
          </cell>
          <cell r="B45616" t="str">
            <v>BASE PARA POÇO DE VISITA RETANGULAR PARA ESGOTO, EM ALVENARIA COM BLOCOS DE CONCRETO, DIMENSÕES INTERNAS = 1X2 M, PROFUNDIDADE = 1,40 M, EXCLUINDO TAMPÃO. AF_12/2020</v>
          </cell>
          <cell r="C45616" t="str">
            <v>UN</v>
          </cell>
          <cell r="D45616">
            <v>4688.78</v>
          </cell>
        </row>
        <row r="45617">
          <cell r="A45617">
            <v>98408</v>
          </cell>
          <cell r="B45617" t="str">
            <v>BASE PARA POÇO DE VISITA RETANGULAR PARA ESGOTO, EM ALVENARIA COM BLOCOS DE CONCRETO, DIMENSÕES INTERNAS = 1X2,5 M, PROFUNDIDADE = 1,40 M, EXCLUINDO TAMPÃO. AF_12/2020</v>
          </cell>
          <cell r="C45617" t="str">
            <v>UN</v>
          </cell>
          <cell r="D45617">
            <v>5497.7</v>
          </cell>
        </row>
        <row r="45618">
          <cell r="A45618">
            <v>98002</v>
          </cell>
          <cell r="B45618" t="str">
            <v>BASE PARA POÇO DE VISITA RETANGULAR PARA ESGOTO, EM ALVENARIA COM BLOCOS DE CONCRETO, DIMENSÕES INTERNAS = 1X3 M, PROFUNDIDADE = 1,40 M, EXCLUINDO TAMPÃO. AF_12/2020</v>
          </cell>
          <cell r="C45618" t="str">
            <v>UN</v>
          </cell>
          <cell r="D45618">
            <v>6347.36</v>
          </cell>
        </row>
        <row r="45619">
          <cell r="A45619">
            <v>98406</v>
          </cell>
          <cell r="B45619" t="str">
            <v>BASE PARA POÇO DE VISITA RETANGULAR PARA ESGOTO, EM ALVENARIA COM BLOCOS DE CONCRETO, DIMENSÕES INTERNAS = 1X3,5 M, PROFUNDIDADE = 1,40 M, EXCLUINDO TAMPÃO. AF_12/2020</v>
          </cell>
          <cell r="C45619" t="str">
            <v>UN</v>
          </cell>
          <cell r="D45619">
            <v>7161.35</v>
          </cell>
        </row>
        <row r="45620">
          <cell r="A45620">
            <v>98006</v>
          </cell>
          <cell r="B45620" t="str">
            <v>BASE PARA POÇO DE VISITA RETANGULAR PARA ESGOTO, EM ALVENARIA COM BLOCOS DE CONCRETO, DIMENSÕES INTERNAS = 1X4 M, PROFUNDIDADE = 1,40 M, EXCLUINDO TAMPÃO. AF_12/2020</v>
          </cell>
          <cell r="C45620" t="str">
            <v>UN</v>
          </cell>
          <cell r="D45620">
            <v>7975.44</v>
          </cell>
        </row>
        <row r="45621">
          <cell r="A45621">
            <v>98030</v>
          </cell>
          <cell r="B45621" t="str">
            <v>BASE PARA POÇO DE VISITA RETANGULAR PARA ESGOTO, EM ALVENARIA COM BLOCOS DE CONCRETO, DIMENSÕES INTERNAS = 2,5X2,5 M, PROFUNDIDADE = 1,40 M, EXCLUINDO TAMPÃO. AF_12/2020</v>
          </cell>
          <cell r="C45621" t="str">
            <v>UN</v>
          </cell>
          <cell r="D45621">
            <v>9620.7199999999993</v>
          </cell>
        </row>
        <row r="45622">
          <cell r="A45622">
            <v>98032</v>
          </cell>
          <cell r="B45622" t="str">
            <v>BASE PARA POÇO DE VISITA RETANGULAR PARA ESGOTO, EM ALVENARIA COM BLOCOS DE CONCRETO, DIMENSÕES INTERNAS = 2,5X3 M, PROFUNDIDADE = 1,40 M, EXCLUINDO TAMPÃO. AF_12/2020</v>
          </cell>
          <cell r="C45622" t="str">
            <v>UN</v>
          </cell>
          <cell r="D45622">
            <v>11052.53</v>
          </cell>
        </row>
        <row r="45623">
          <cell r="A45623">
            <v>98034</v>
          </cell>
          <cell r="B45623" t="str">
            <v>BASE PARA POÇO DE VISITA RETANGULAR PARA ESGOTO, EM ALVENARIA COM BLOCOS DE CONCRETO, DIMENSÕES INTERNAS = 2,5X3,5 M, PROFUNDIDADE = 1,40 M, EXCLUINDO TAMPÃO. AF_12/2020</v>
          </cell>
          <cell r="C45623" t="str">
            <v>UN</v>
          </cell>
          <cell r="D45623">
            <v>12484.3</v>
          </cell>
        </row>
        <row r="45624">
          <cell r="A45624">
            <v>98036</v>
          </cell>
          <cell r="B45624" t="str">
            <v>BASE PARA POÇO DE VISITA RETANGULAR PARA ESGOTO, EM ALVENARIA COM BLOCOS DE CONCRETO, DIMENSÕES INTERNAS = 2,5X4 M, PROFUNDIDADE = 1,40 M, EXCLUINDO TAMPÃO. AF_12/2020</v>
          </cell>
          <cell r="C45624" t="str">
            <v>UN</v>
          </cell>
          <cell r="D45624">
            <v>13916.08</v>
          </cell>
        </row>
        <row r="45625">
          <cell r="A45625">
            <v>98020</v>
          </cell>
          <cell r="B45625" t="str">
            <v>BASE PARA POÇO DE VISITA RETANGULAR PARA ESGOTO, EM ALVENARIA COM BLOCOS DE CONCRETO, DIMENSÕES INTERNAS = 2X2 M, PROFUNDIDADE = 1,40 M, EXCLUINDO TAMPÃO. AF_12/2020</v>
          </cell>
          <cell r="C45625" t="str">
            <v>UN</v>
          </cell>
          <cell r="D45625">
            <v>7001.09</v>
          </cell>
        </row>
        <row r="45626">
          <cell r="A45626">
            <v>98022</v>
          </cell>
          <cell r="B45626" t="str">
            <v>BASE PARA POÇO DE VISITA RETANGULAR PARA ESGOTO, EM ALVENARIA COM BLOCOS DE CONCRETO, DIMENSÕES INTERNAS = 2X2,5 M, PROFUNDIDADE = 1,40 M, EXCLUINDO TAMPÃO. AF_12/2020</v>
          </cell>
          <cell r="C45626" t="str">
            <v>UN</v>
          </cell>
          <cell r="D45626">
            <v>8192.58</v>
          </cell>
        </row>
        <row r="45627">
          <cell r="A45627">
            <v>98024</v>
          </cell>
          <cell r="B45627" t="str">
            <v>BASE PARA POÇO DE VISITA RETANGULAR PARA ESGOTO, EM ALVENARIA COM BLOCOS DE CONCRETO, DIMENSÕES INTERNAS = 2X3 M, PROFUNDIDADE = 1,40 M, EXCLUINDO TAMPÃO. AF_12/2020</v>
          </cell>
          <cell r="C45627" t="str">
            <v>UN</v>
          </cell>
          <cell r="D45627">
            <v>9455.59</v>
          </cell>
        </row>
        <row r="45628">
          <cell r="A45628">
            <v>98026</v>
          </cell>
          <cell r="B45628" t="str">
            <v>BASE PARA POÇO DE VISITA RETANGULAR PARA ESGOTO, EM ALVENARIA COM BLOCOS DE CONCRETO, DIMENSÕES INTERNAS = 2X3,5 M, PROFUNDIDADE = 1,40 M, EXCLUINDO TAMPÃO. AF_12/2020</v>
          </cell>
          <cell r="C45628" t="str">
            <v>UN</v>
          </cell>
          <cell r="D45628">
            <v>10656.11</v>
          </cell>
        </row>
        <row r="45629">
          <cell r="A45629">
            <v>98028</v>
          </cell>
          <cell r="B45629" t="str">
            <v>BASE PARA POÇO DE VISITA RETANGULAR PARA ESGOTO, EM ALVENARIA COM BLOCOS DE CONCRETO, DIMENSÕES INTERNAS = 2X4 M, PROFUNDIDADE = 1,40 M, EXCLUINDO TAMPÃO. AF_12/2020</v>
          </cell>
          <cell r="C45629" t="str">
            <v>UN</v>
          </cell>
          <cell r="D45629">
            <v>11856.64</v>
          </cell>
        </row>
        <row r="45630">
          <cell r="A45630">
            <v>98044</v>
          </cell>
          <cell r="B45630" t="str">
            <v>BASE PARA POÇO DE VISITA RETANGULAR PARA ESGOTO, EM ALVENARIA COM BLOCOS DE CONCRETO, DIMENSÕES INTERNAS = 3,5X3,5 M, PROFUNDIDADE = 1,40 M, EXCLUINDO TAMPÃO. AF_12/2020</v>
          </cell>
          <cell r="C45630" t="str">
            <v>UN</v>
          </cell>
          <cell r="D45630">
            <v>16252.8</v>
          </cell>
        </row>
        <row r="45631">
          <cell r="A45631">
            <v>98046</v>
          </cell>
          <cell r="B45631" t="str">
            <v>BASE PARA POÇO DE VISITA RETANGULAR PARA ESGOTO, EM ALVENARIA COM BLOCOS DE CONCRETO, DIMENSÕES INTERNAS = 3,5X4 M, PROFUNDIDADE = 1,40 M, EXCLUINDO TAMPÃO. AF_12/2020</v>
          </cell>
          <cell r="C45631" t="str">
            <v>UN</v>
          </cell>
          <cell r="D45631">
            <v>18096.39</v>
          </cell>
        </row>
        <row r="45632">
          <cell r="A45632">
            <v>98038</v>
          </cell>
          <cell r="B45632" t="str">
            <v>BASE PARA POÇO DE VISITA RETANGULAR PARA ESGOTO, EM ALVENARIA COM BLOCOS DE CONCRETO, DIMENSÕES INTERNAS = 3X3 M, PROFUNDIDADE = 1,40 M, EXCLUINDO TAMPÃO. AF_12/2020</v>
          </cell>
          <cell r="C45632" t="str">
            <v>UN</v>
          </cell>
          <cell r="D45632">
            <v>12730.71</v>
          </cell>
        </row>
        <row r="45633">
          <cell r="A45633">
            <v>98040</v>
          </cell>
          <cell r="B45633" t="str">
            <v>BASE PARA POÇO DE VISITA RETANGULAR PARA ESGOTO, EM ALVENARIA COM BLOCOS DE CONCRETO, DIMENSÕES INTERNAS = 3X3,5 M, PROFUNDIDADE = 1,40 M, EXCLUINDO TAMPÃO. AF_12/2020</v>
          </cell>
          <cell r="C45633" t="str">
            <v>UN</v>
          </cell>
          <cell r="D45633">
            <v>14368.47</v>
          </cell>
        </row>
        <row r="45634">
          <cell r="A45634">
            <v>98042</v>
          </cell>
          <cell r="B45634" t="str">
            <v>BASE PARA POÇO DE VISITA RETANGULAR PARA ESGOTO, EM ALVENARIA COM BLOCOS DE CONCRETO, DIMENSÕES INTERNAS = 3X4 M, PROFUNDIDADE = 1,40 M, EXCLUINDO TAMPÃO. AF_12/2020</v>
          </cell>
          <cell r="C45634" t="str">
            <v>UN</v>
          </cell>
          <cell r="D45634">
            <v>16006.29</v>
          </cell>
        </row>
        <row r="45635">
          <cell r="A45635">
            <v>98048</v>
          </cell>
          <cell r="B45635" t="str">
            <v>BASE PARA POÇO DE VISITA RETANGULAR PARA ESGOTO, EM ALVENARIA COM BLOCOS DE CONCRETO, DIMENSÕES INTERNAS = 4X4 M, PROFUNDIDADE = 1,45 M, EXCLUINDO TAMPÃO. AF_12/2020</v>
          </cell>
          <cell r="C45635" t="str">
            <v>UN</v>
          </cell>
          <cell r="D45635">
            <v>20186.580000000002</v>
          </cell>
        </row>
        <row r="45636">
          <cell r="A45636">
            <v>97955</v>
          </cell>
          <cell r="B45636" t="str">
            <v>CAIXA COM GRELHA DUPLA RETANGULAR, EM ALVENARIA COM BLOCOS DE CONCRETO, DIMENSÕES INTERNAS: 0,5X2,2X1 M. AF_12/2020</v>
          </cell>
          <cell r="C45636" t="str">
            <v>UN</v>
          </cell>
          <cell r="D45636">
            <v>3526.19</v>
          </cell>
        </row>
        <row r="45637">
          <cell r="A45637">
            <v>97948</v>
          </cell>
          <cell r="B45637" t="str">
            <v>CAIXA COM GRELHA DUPLA RETANGULAR, EM ALVENARIA COM TIJOLOS CERÂMICOS MACIÇOS, DIMENSÕES INTERNAS: 0,5X2,2X1 M. AF_12/2020</v>
          </cell>
          <cell r="C45637" t="str">
            <v>UN</v>
          </cell>
          <cell r="D45637">
            <v>3949.08</v>
          </cell>
        </row>
        <row r="45638">
          <cell r="A45638">
            <v>97934</v>
          </cell>
          <cell r="B45638" t="str">
            <v>CAIXA COM GRELHA DUPLA RETANGULAR, EM CONCRETO PRÉ-MOLDADO, DIMENSÕES INTERNAS: 0,5X2,2X1,0 M. AF_12/2020</v>
          </cell>
          <cell r="C45638" t="str">
            <v>UN</v>
          </cell>
          <cell r="D45638">
            <v>2834.88</v>
          </cell>
        </row>
        <row r="45639">
          <cell r="A45639">
            <v>97953</v>
          </cell>
          <cell r="B45639" t="str">
            <v>CAIXA COM GRELHA SIMPLES RETANGULAR, EM ALVENARIA COM BLOCOS DE CONCRETO, DIMENSÕES INTERNAS: 0,5X1X1 M. AF_12/2020</v>
          </cell>
          <cell r="C45639" t="str">
            <v>UN</v>
          </cell>
          <cell r="D45639">
            <v>1658.84</v>
          </cell>
        </row>
        <row r="45640">
          <cell r="A45640">
            <v>97947</v>
          </cell>
          <cell r="B45640" t="str">
            <v>CAIXA COM GRELHA SIMPLES RETANGULAR, EM ALVENARIA COM TIJOLOS CERÂMICOS MACIÇOS, DIMENSÕES INTERNAS: 0,5X1X1 M. AF_12/2020</v>
          </cell>
          <cell r="C45640" t="str">
            <v>UN</v>
          </cell>
          <cell r="D45640">
            <v>2132.94</v>
          </cell>
        </row>
        <row r="45641">
          <cell r="A45641">
            <v>97933</v>
          </cell>
          <cell r="B45641" t="str">
            <v>CAIXA COM GRELHA SIMPLES RETANGULAR, EM CONCRETO PRÉ-MOLDADO, DIMENSÕES INTERNAS: 0,6X1,0X1,0 M. AF_12/2020</v>
          </cell>
          <cell r="C45641" t="str">
            <v>UN</v>
          </cell>
          <cell r="D45641">
            <v>1356.25</v>
          </cell>
        </row>
        <row r="45642">
          <cell r="A45642">
            <v>97961</v>
          </cell>
          <cell r="B45642" t="str">
            <v>CAIXA PARA BOCA DE LOBO COMBINADA COM GRELHA RETANGULAR, EM ALVENARIA COM BLOCOS DE CONCRETO, DIMENSÕES INTERNAS: 1,3X1X1,2 M. AF_12/2020</v>
          </cell>
          <cell r="C45642" t="str">
            <v>UN</v>
          </cell>
          <cell r="D45642">
            <v>2848.42</v>
          </cell>
        </row>
        <row r="45643">
          <cell r="A45643">
            <v>97951</v>
          </cell>
          <cell r="B45643" t="str">
            <v>CAIXA PARA BOCA DE LOBO COMBINADA COM GRELHA RETANGULAR, EM ALVENARIA COM TIJOLOS CERÂMICOS MACIÇOS, DIMENSÕES INTERNAS: 1,3X1X1,2 M. AF_12/2020</v>
          </cell>
          <cell r="C45643" t="str">
            <v>UN</v>
          </cell>
          <cell r="D45643">
            <v>3424.58</v>
          </cell>
        </row>
        <row r="45644">
          <cell r="A45644">
            <v>97973</v>
          </cell>
          <cell r="B45644" t="str">
            <v>CAIXA PARA BOCA DE LOBO DUPLA COMBINADA COM GRELHA RETANGULAR, EM ALVENARIA COM BLOCOS DE CONCRETO, DIMENSÕES INTERNAS: 1,3X2,2X1,2 M. AF_12/2020</v>
          </cell>
          <cell r="C45644" t="str">
            <v>UN</v>
          </cell>
          <cell r="D45644">
            <v>5320.12</v>
          </cell>
        </row>
        <row r="45645">
          <cell r="A45645">
            <v>97952</v>
          </cell>
          <cell r="B45645" t="str">
            <v>CAIXA PARA BOCA DE LOBO DUPLA COMBINADA COM GRELHA RETANGULAR, EM ALVENARIA COM TIJOLOS CERÂMICOS MACIÇOS, DIMENSÕES INTERNAS: 1,3X2,2X1,2 M. AF_12/2020</v>
          </cell>
          <cell r="C45645" t="str">
            <v>UN</v>
          </cell>
          <cell r="D45645">
            <v>5960.31</v>
          </cell>
        </row>
        <row r="45646">
          <cell r="A45646">
            <v>97957</v>
          </cell>
          <cell r="B45646" t="str">
            <v>CAIXA PARA BOCA DE LOBO DUPLA RETANGULAR, EM ALVENARIA COM BLOCOS DE CONCRETO, DIMENSÕES INTERNAS: 0,6X2,2X1,2 M. AF_12/2020</v>
          </cell>
          <cell r="C45646" t="str">
            <v>UN</v>
          </cell>
          <cell r="D45646">
            <v>3085.72</v>
          </cell>
        </row>
        <row r="45647">
          <cell r="A45647">
            <v>97950</v>
          </cell>
          <cell r="B45647" t="str">
            <v>CAIXA PARA BOCA DE LOBO DUPLA RETANGULAR, EM ALVENARIA COM TIJOLOS CERÂMICOS MACIÇOS, DIMENSÕES INTERNAS: 0,6X2,2X1,2 M. AF_12/2020</v>
          </cell>
          <cell r="C45647" t="str">
            <v>UN</v>
          </cell>
          <cell r="D45647">
            <v>3721.29</v>
          </cell>
        </row>
        <row r="45648">
          <cell r="A45648">
            <v>97936</v>
          </cell>
          <cell r="B45648" t="str">
            <v>CAIXA PARA BOCA DE LOBO DUPLA RETANGULAR, EM CONCRETO PRÉ-MOLDADO, DIMENSÕES INTERNAS: 0,6X2,2X1,2 M. AF_12/2020</v>
          </cell>
          <cell r="C45648" t="str">
            <v>UN</v>
          </cell>
          <cell r="D45648">
            <v>2363.1799999999998</v>
          </cell>
        </row>
        <row r="45649">
          <cell r="A45649">
            <v>97956</v>
          </cell>
          <cell r="B45649" t="str">
            <v>CAIXA PARA BOCA DE LOBO SIMPLES RETANGULAR, EM ALVENARIA COM BLOCOS DE CONCRETO, DIMENSÕES INTERNAS: 0,6X1X1,2 M. AF_12/2020</v>
          </cell>
          <cell r="C45649" t="str">
            <v>UN</v>
          </cell>
          <cell r="D45649">
            <v>1712.26</v>
          </cell>
        </row>
        <row r="45650">
          <cell r="A45650">
            <v>97949</v>
          </cell>
          <cell r="B45650" t="str">
            <v>CAIXA PARA BOCA DE LOBO SIMPLES RETANGULAR, EM ALVENARIA COM TIJOLOS CERÂMICOS MACIÇOS, DIMENSÕES INTERNAS: 0,6X1X1,2 M. AF_12/2020</v>
          </cell>
          <cell r="C45650" t="str">
            <v>UN</v>
          </cell>
          <cell r="D45650">
            <v>2107.44</v>
          </cell>
        </row>
        <row r="45651">
          <cell r="A45651">
            <v>97935</v>
          </cell>
          <cell r="B45651" t="str">
            <v>CAIXA PARA BOCA DE LOBO SIMPLES RETANGULAR, EM CONCRETO PRÉ-MOLDADO, DIMENSÕES INTERNAS: 0,6X1,0X1,2 M. AF_12/2020</v>
          </cell>
          <cell r="C45651" t="str">
            <v>UN</v>
          </cell>
          <cell r="D45651">
            <v>1101.68</v>
          </cell>
        </row>
        <row r="45652">
          <cell r="A45652">
            <v>99319</v>
          </cell>
          <cell r="B45652" t="str">
            <v>CHAMINÉ CIRCULAR PARA POÇO DE VISITA PARA DRENAGEM, EM ALVENARIA COM TIJOLOS CERÂMICOS MACIÇOS, DIÂMETRO INTERNO = 0,6 M. AF_12/2020</v>
          </cell>
          <cell r="C45652" t="str">
            <v>M</v>
          </cell>
          <cell r="D45652">
            <v>1084.01</v>
          </cell>
        </row>
        <row r="45653">
          <cell r="A45653">
            <v>99318</v>
          </cell>
          <cell r="B45653" t="str">
            <v>CHAMINÉ CIRCULAR PARA POÇO DE VISITA PARA DRENAGEM, EM CONCRETO PRÉ-MOLDADO, DIÂMETRO INTERNO = 0,6 M. AF_12/2020</v>
          </cell>
          <cell r="C45653" t="str">
            <v>M</v>
          </cell>
          <cell r="D45653">
            <v>361.12</v>
          </cell>
        </row>
        <row r="45654">
          <cell r="A45654">
            <v>98051</v>
          </cell>
          <cell r="B45654" t="str">
            <v>CHAMINÉ CIRCULAR PARA POÇO DE VISITA PARA ESGOTO, EM ALVENARIA COM TIJOLOS CERÂMICOS MACIÇOS, DIÂMETRO INTERNO = 0,6 M. AF_12/2020</v>
          </cell>
          <cell r="C45654" t="str">
            <v>M</v>
          </cell>
          <cell r="D45654">
            <v>1155.5</v>
          </cell>
        </row>
        <row r="45655">
          <cell r="A45655">
            <v>98050</v>
          </cell>
          <cell r="B45655" t="str">
            <v>CHAMINÉ CIRCULAR PARA POÇO DE VISITA PARA ESGOTO, EM CONCRETO PRÉ-MOLDADO, DIÂMETRO INTERNO = 0,6 M. AF_12/2020</v>
          </cell>
          <cell r="C45655" t="str">
            <v>M</v>
          </cell>
          <cell r="D45655">
            <v>362.21</v>
          </cell>
        </row>
        <row r="45656">
          <cell r="A45656">
            <v>99272</v>
          </cell>
          <cell r="B45656" t="str">
            <v>POÇO DE INSPEÇÃO CIRCULAR PARA DRENAGEM, EM ALVENARIA COM TIJOLOS CERÂMICOS MACIÇOS, DIÂMETRO INTERNO = 0,60 M, PROFUNDIDADE = 0,95 M, EXCLUINDO TAMPÃO. AF_12/2020</v>
          </cell>
          <cell r="C45656" t="str">
            <v>UN</v>
          </cell>
          <cell r="D45656">
            <v>1285.04</v>
          </cell>
        </row>
        <row r="45657">
          <cell r="A45657">
            <v>99273</v>
          </cell>
          <cell r="B45657" t="str">
            <v>POÇO DE INSPEÇÃO CIRCULAR PARA DRENAGEM, EM ALVENARIA COM TIJOLOS CERÂMICOS MACIÇOS, DIÂMETRO INTERNO = 0,60 M, PROFUNDIDADE = 1,45 M, EXCLUINDO TAMPÃO. AF_12/2020</v>
          </cell>
          <cell r="C45657" t="str">
            <v>UN</v>
          </cell>
          <cell r="D45657">
            <v>1830.04</v>
          </cell>
        </row>
        <row r="45658">
          <cell r="A45658">
            <v>99268</v>
          </cell>
          <cell r="B45658" t="str">
            <v>POÇO DE INSPEÇÃO CIRCULAR PARA DRENAGEM, EM CONCRETO PRÉ-MOLDADO, DIÂMETRO INTERNO = 0,60 M, PROFUNDIDADE = 0,90 M, EXCLUINDO TAMPÃO. AF_12/2020</v>
          </cell>
          <cell r="C45658" t="str">
            <v>UN</v>
          </cell>
          <cell r="D45658">
            <v>589.11</v>
          </cell>
        </row>
        <row r="45659">
          <cell r="A45659">
            <v>99270</v>
          </cell>
          <cell r="B45659" t="str">
            <v>POÇO DE INSPEÇÃO CIRCULAR PARA DRENAGEM, EM CONCRETO PRÉ-MOLDADO, DIÂMETRO INTERNO = 0,60 M, PROFUNDIDADE = 1,40 M, EXCLUINDO TAMPÃO. AF_12/2020</v>
          </cell>
          <cell r="C45659" t="str">
            <v>UN</v>
          </cell>
          <cell r="D45659">
            <v>773.71</v>
          </cell>
        </row>
        <row r="45660">
          <cell r="A45660">
            <v>97976</v>
          </cell>
          <cell r="B45660" t="str">
            <v>POÇO DE INSPEÇÃO CIRCULAR PARA ESGOTO, EM ALVENARIA COM TIJOLOS CERÂMICOS MACIÇOS, DIÂMETRO INTERNO = 0,60 M, PROFUNDIDADE = 0,95 M, EXCLUINDO TAMPÃO. AF_12/2020</v>
          </cell>
          <cell r="C45660" t="str">
            <v>UN</v>
          </cell>
          <cell r="D45660">
            <v>1336.28</v>
          </cell>
        </row>
        <row r="45661">
          <cell r="A45661">
            <v>97977</v>
          </cell>
          <cell r="B45661" t="str">
            <v>POÇO DE INSPEÇÃO CIRCULAR PARA ESGOTO, EM ALVENARIA COM TIJOLOS CERÂMICOS MACIÇOS, DIÂMETRO INTERNO = 0,60 M, PROFUNDIDADE = 1,45 M, EXCLUINDO TAMPÃO. AF_12/2020</v>
          </cell>
          <cell r="C45661" t="str">
            <v>UN</v>
          </cell>
          <cell r="D45661">
            <v>1920.87</v>
          </cell>
        </row>
        <row r="45662">
          <cell r="A45662">
            <v>97974</v>
          </cell>
          <cell r="B45662" t="str">
            <v>POÇO DE INSPEÇÃO CIRCULAR PARA ESGOTO, EM CONCRETO PRÉ-MOLDADO, DIÂMETRO INTERNO = 0,60 M, PROFUNDIDADE = 0,90 M, EXCLUINDO TAMPÃO. AF_12/2020</v>
          </cell>
          <cell r="C45662" t="str">
            <v>UN</v>
          </cell>
          <cell r="D45662">
            <v>594.21</v>
          </cell>
        </row>
        <row r="45663">
          <cell r="A45663">
            <v>97975</v>
          </cell>
          <cell r="B45663" t="str">
            <v>POÇO DE INSPEÇÃO CIRCULAR PARA ESGOTO, EM CONCRETO PRÉ-MOLDADO, DIÂMETRO INTERNO = 0,60 M, PROFUNDIDADE = 1,40 M, EXCLUINDO TAMPÃO. AF_12/2020</v>
          </cell>
          <cell r="C45663" t="str">
            <v>UN</v>
          </cell>
          <cell r="D45663">
            <v>779.67</v>
          </cell>
        </row>
        <row r="45664">
          <cell r="A45664">
            <v>101798</v>
          </cell>
          <cell r="B45664" t="str">
            <v>TAMPA PARA CAIXA TIPO R1, EM FERRO FUNDIDO, DIMENSÕES INTERNAS: 0,40 X 0,60 M - FORNECIMENTO E INSTALAÇÃO. AF_12/2020</v>
          </cell>
          <cell r="C45664" t="str">
            <v>UN</v>
          </cell>
          <cell r="D45664">
            <v>357.18</v>
          </cell>
        </row>
        <row r="45665">
          <cell r="A45665">
            <v>101799</v>
          </cell>
          <cell r="B45665" t="str">
            <v>TAMPA PARA CAIXA TIPO R2 E R3, EM FERRO FUNDIDO, DIMENSÕES INTERNAS: 0,55 X 1,10 M - FORNECIMENTO E INSTALAÇÃO. AF_12/2020</v>
          </cell>
          <cell r="C45665" t="str">
            <v>UN</v>
          </cell>
          <cell r="D45665">
            <v>843.97</v>
          </cell>
        </row>
        <row r="45666">
          <cell r="A45666">
            <v>102487</v>
          </cell>
          <cell r="B45666" t="str">
            <v>CONCRETO CICLÓPICO FCK = 15MPA, 30% PEDRA DE MÃO EM VOLUME REAL, INCLUSIVE LANÇAMENTO. AF_05/2021</v>
          </cell>
          <cell r="C45666" t="str">
            <v>M3</v>
          </cell>
          <cell r="D45666">
            <v>679.33</v>
          </cell>
        </row>
        <row r="45667">
          <cell r="A45667">
            <v>102486</v>
          </cell>
          <cell r="B45667" t="str">
            <v>CONCRETO FCK = 15MPA, TRAÇO 1:3,4:3,4 (EM MASSA SECA DE CIMENTO/ AREIA MÉDIA/ SEIXO ROLADO) - PREPARO MANUAL. AF_05/2021</v>
          </cell>
          <cell r="C45667" t="str">
            <v>M3</v>
          </cell>
          <cell r="D45667">
            <v>668.73</v>
          </cell>
        </row>
        <row r="45668">
          <cell r="A45668">
            <v>102474</v>
          </cell>
          <cell r="B45668" t="str">
            <v>CONCRETO FCK = 15MPA, TRAÇO 1:3,4:3,4 (EM MASSA SECA DE CIMENTO/ AREIA MÉDIA/ SEIXO ROLADO) - PREPARO MECÂNICO COM BETONEIRA 400 L. AF_05/2021</v>
          </cell>
          <cell r="C45668" t="str">
            <v>M3</v>
          </cell>
          <cell r="D45668">
            <v>590.74</v>
          </cell>
        </row>
        <row r="45669">
          <cell r="A45669">
            <v>102480</v>
          </cell>
          <cell r="B45669" t="str">
            <v>CONCRETO FCK = 15MPA, TRAÇO 1:3,4:3,4 (EM MASSA SECA DE CIMENTO/ AREIA MÉDIA/ SEIXO ROLADO) - PREPARO MECÂNICO COM BETONEIRA 600 L. AF_05/2021</v>
          </cell>
          <cell r="C45669" t="str">
            <v>M3</v>
          </cell>
          <cell r="D45669">
            <v>579</v>
          </cell>
        </row>
        <row r="45670">
          <cell r="A45670">
            <v>94975</v>
          </cell>
          <cell r="B45670" t="str">
            <v>CONCRETO FCK = 15MPA, TRAÇO 1:3,4:3,5 (EM MASSA SECA DE CIMENTO/ AREIA MÉDIA/ BRITA 1) - PREPARO MANUAL. AF_05/2021</v>
          </cell>
          <cell r="C45670" t="str">
            <v>M3</v>
          </cell>
          <cell r="D45670">
            <v>515.1</v>
          </cell>
        </row>
        <row r="45671">
          <cell r="A45671">
            <v>94963</v>
          </cell>
          <cell r="B45671" t="str">
            <v>CONCRETO FCK = 15MPA, TRAÇO 1:3,4:3,5 (EM MASSA SECA DE CIMENTO/ AREIA MÉDIA/ BRITA 1) - PREPARO MECÂNICO COM BETONEIRA 400 L. AF_05/2021</v>
          </cell>
          <cell r="C45671" t="str">
            <v>M3</v>
          </cell>
          <cell r="D45671">
            <v>437.84</v>
          </cell>
        </row>
        <row r="45672">
          <cell r="A45672">
            <v>94969</v>
          </cell>
          <cell r="B45672" t="str">
            <v>CONCRETO FCK = 15MPA, TRAÇO 1:3,4:3,5 (EM MASSA SECA DE CIMENTO/ AREIA MÉDIA/ BRITA 1) - PREPARO MECÂNICO COM BETONEIRA 600 L. AF_05/2021</v>
          </cell>
          <cell r="C45672" t="str">
            <v>M3</v>
          </cell>
          <cell r="D45672">
            <v>425.6</v>
          </cell>
        </row>
        <row r="45673">
          <cell r="A45673">
            <v>102475</v>
          </cell>
          <cell r="B45673" t="str">
            <v>CONCRETO FCK = 20MPA, TRAÇO 1:2,6:2,9 (EM MASSA SECA DE CIMENTO/ AREIA MÉDIA/ SEIXO ROLADO) - PREPARO MECÂNICO COM BETONEIRA 400 L. AF_05/2021</v>
          </cell>
          <cell r="C45673" t="str">
            <v>M3</v>
          </cell>
          <cell r="D45673">
            <v>636.82000000000005</v>
          </cell>
        </row>
        <row r="45674">
          <cell r="A45674">
            <v>102481</v>
          </cell>
          <cell r="B45674" t="str">
            <v>CONCRETO FCK = 20MPA, TRAÇO 1:2,6:2,9 (EM MASSA SECA DE CIMENTO/ AREIA MÉDIA/ SEIXO ROLADO) - PREPARO MECÂNICO COM BETONEIRA 600 L. AF_05/2021</v>
          </cell>
          <cell r="C45674" t="str">
            <v>M3</v>
          </cell>
          <cell r="D45674">
            <v>614.07000000000005</v>
          </cell>
        </row>
        <row r="45675">
          <cell r="A45675">
            <v>94964</v>
          </cell>
          <cell r="B45675" t="str">
            <v>CONCRETO FCK = 20MPA, TRAÇO 1:2,7:3 (EM MASSA SECA DE CIMENTO/ AREIA MÉDIA/ BRITA 1) - PREPARO MECÂNICO COM BETONEIRA 400 L. AF_05/2021</v>
          </cell>
          <cell r="C45675" t="str">
            <v>M3</v>
          </cell>
          <cell r="D45675">
            <v>478.07</v>
          </cell>
        </row>
        <row r="45676">
          <cell r="A45676">
            <v>94970</v>
          </cell>
          <cell r="B45676" t="str">
            <v>CONCRETO FCK = 20MPA, TRAÇO 1:2,7:3 (EM MASSA SECA DE CIMENTO/ AREIA MÉDIA/ BRITA 1) - PREPARO MECÂNICO COM BETONEIRA 600 L. AF_05/2021</v>
          </cell>
          <cell r="C45676" t="str">
            <v>M3</v>
          </cell>
          <cell r="D45676">
            <v>455.06</v>
          </cell>
        </row>
        <row r="45677">
          <cell r="A45677">
            <v>102476</v>
          </cell>
          <cell r="B45677" t="str">
            <v>CONCRETO FCK = 25MPA, TRAÇO 1:2,2:2,5 (EM MASSA SECA DE CIMENTO/ AREIA MÉDIA/ SEIXO ROLADO) - PREPARO MECÂNICO COM BETONEIRA 400 L. AF_05/2021</v>
          </cell>
          <cell r="C45677" t="str">
            <v>M3</v>
          </cell>
          <cell r="D45677">
            <v>643.11</v>
          </cell>
        </row>
        <row r="45678">
          <cell r="A45678">
            <v>102482</v>
          </cell>
          <cell r="B45678" t="str">
            <v>CONCRETO FCK = 25MPA, TRAÇO 1:2,2:2,5 (EM MASSA SECA DE CIMENTO/ AREIA MÉDIA/ SEIXO ROLADO) - PREPARO MECÂNICO COM BETONEIRA 600 L. AF_05/2021</v>
          </cell>
          <cell r="C45678" t="str">
            <v>M3</v>
          </cell>
          <cell r="D45678">
            <v>635.54999999999995</v>
          </cell>
        </row>
        <row r="45679">
          <cell r="A45679">
            <v>94965</v>
          </cell>
          <cell r="B45679" t="str">
            <v>CONCRETO FCK = 25MPA, TRAÇO 1:2,3:2,7 (EM MASSA SECA DE CIMENTO/ AREIA MÉDIA/ BRITA 1) - PREPARO MECÂNICO COM BETONEIRA 400 L. AF_05/2021</v>
          </cell>
          <cell r="C45679" t="str">
            <v>M3</v>
          </cell>
          <cell r="D45679">
            <v>488.84</v>
          </cell>
        </row>
        <row r="45680">
          <cell r="A45680">
            <v>94971</v>
          </cell>
          <cell r="B45680" t="str">
            <v>CONCRETO FCK = 25MPA, TRAÇO 1:2,3:2,7 (EM MASSA SECA DE CIMENTO/ AREIA MÉDIA/ BRITA 1) - PREPARO MECÂNICO COM BETONEIRA 600 L. AF_05/2021</v>
          </cell>
          <cell r="C45680" t="str">
            <v>M3</v>
          </cell>
          <cell r="D45680">
            <v>475.65</v>
          </cell>
        </row>
        <row r="45681">
          <cell r="A45681">
            <v>102477</v>
          </cell>
          <cell r="B45681" t="str">
            <v>CONCRETO FCK = 30MPA, TRAÇO 1:1,9:2,3 (EM MASSA SECA DE CIMENTO/ AREIA MÉDIA/ SEIXO ROLADO) - PREPARO MECÂNICO COM BETONEIRA 400 L. AF_05/2021</v>
          </cell>
          <cell r="C45681" t="str">
            <v>M3</v>
          </cell>
          <cell r="D45681">
            <v>680.16</v>
          </cell>
        </row>
        <row r="45682">
          <cell r="A45682">
            <v>102483</v>
          </cell>
          <cell r="B45682" t="str">
            <v>CONCRETO FCK = 30MPA, TRAÇO 1:1,9:2,3 (EM MASSA SECA DE CIMENTO/ AREIA MÉDIA/ SEIXO ROLADO) - PREPARO MECÂNICO COM BETONEIRA 600 L. AF_05/2021</v>
          </cell>
          <cell r="C45682" t="str">
            <v>M3</v>
          </cell>
          <cell r="D45682">
            <v>664.93</v>
          </cell>
        </row>
        <row r="45683">
          <cell r="A45683">
            <v>94966</v>
          </cell>
          <cell r="B45683" t="str">
            <v>CONCRETO FCK = 30MPA, TRAÇO 1:2,1:2,5 (EM MASSA SECA DE CIMENTO/ AREIA MÉDIA/ BRITA 1) - PREPARO MECÂNICO COM BETONEIRA 400 L. AF_05/2021</v>
          </cell>
          <cell r="C45683" t="str">
            <v>M3</v>
          </cell>
          <cell r="D45683">
            <v>502.79</v>
          </cell>
        </row>
        <row r="45684">
          <cell r="A45684">
            <v>94972</v>
          </cell>
          <cell r="B45684" t="str">
            <v>CONCRETO FCK = 30MPA, TRAÇO 1:2,1:2,5 (EM MASSA SECA DE CIMENTO/ AREIA MÉDIA/ BRITA 1) - PREPARO MECÂNICO COM BETONEIRA 600 L. AF_05/2021</v>
          </cell>
          <cell r="C45684" t="str">
            <v>M3</v>
          </cell>
          <cell r="D45684">
            <v>489.67</v>
          </cell>
        </row>
        <row r="45685">
          <cell r="A45685">
            <v>102478</v>
          </cell>
          <cell r="B45685" t="str">
            <v>CONCRETO FCK = 40MPA, TRAÇO 1:1,4:1,8 (EM MASSA SECA DE CIMENTO/ AREIA MÉDIA/ SEIXO ROLADO) - PREPARO MECÂNICO COM BETONEIRA 400 L. AF_05/2021</v>
          </cell>
          <cell r="C45685" t="str">
            <v>M3</v>
          </cell>
          <cell r="D45685">
            <v>717.96</v>
          </cell>
        </row>
        <row r="45686">
          <cell r="A45686">
            <v>102484</v>
          </cell>
          <cell r="B45686" t="str">
            <v>CONCRETO FCK = 40MPA, TRAÇO 1:1,4:1,8 (EM MASSA SECA DE CIMENTO/ AREIA MÉDIA/ SEIXO ROLADO) - PREPARO MECÂNICO COM BETONEIRA 600 L. AF_05/2021</v>
          </cell>
          <cell r="C45686" t="str">
            <v>M3</v>
          </cell>
          <cell r="D45686">
            <v>713.51</v>
          </cell>
        </row>
        <row r="45687">
          <cell r="A45687">
            <v>94967</v>
          </cell>
          <cell r="B45687" t="str">
            <v>CONCRETO FCK = 40MPA, TRAÇO 1:1,6:1,9 (EM MASSA SECA DE CIMENTO/ AREIA MÉDIA/ BRITA 1) - PREPARO MECÂNICO COM BETONEIRA 400 L. AF_05/2021</v>
          </cell>
          <cell r="C45687" t="str">
            <v>M3</v>
          </cell>
          <cell r="D45687">
            <v>567.59</v>
          </cell>
        </row>
        <row r="45688">
          <cell r="A45688">
            <v>94973</v>
          </cell>
          <cell r="B45688" t="str">
            <v>CONCRETO FCK = 40MPA, TRAÇO 1:1,6:1,9 (EM MASSA SECA DE CIMENTO/ AREIA MÉDIA/ BRITA 1) - PREPARO MECÂNICO COM BETONEIRA 600 L. AF_05/2021</v>
          </cell>
          <cell r="C45688" t="str">
            <v>M3</v>
          </cell>
          <cell r="D45688">
            <v>550.89</v>
          </cell>
        </row>
        <row r="45689">
          <cell r="A45689">
            <v>94974</v>
          </cell>
          <cell r="B45689" t="str">
            <v>CONCRETO MAGRO PARA LASTRO, TRAÇO 1:4,5:4,5 (EM MASSA SECA DE CIMENTO/ AREIA MÉDIA/ BRITA 1) - PREPARO MANUAL. AF_05/2021</v>
          </cell>
          <cell r="C45689" t="str">
            <v>M3</v>
          </cell>
          <cell r="D45689">
            <v>483.87</v>
          </cell>
        </row>
        <row r="45690">
          <cell r="A45690">
            <v>94962</v>
          </cell>
          <cell r="B45690" t="str">
            <v>CONCRETO MAGRO PARA LASTRO, TRAÇO 1:4,5:4,5 (EM MASSA SECA DE CIMENTO/ AREIA MÉDIA/ BRITA 1) - PREPARO MECÂNICO COM BETONEIRA 400 L. AF_05/2021</v>
          </cell>
          <cell r="C45690" t="str">
            <v>M3</v>
          </cell>
          <cell r="D45690">
            <v>401.55</v>
          </cell>
        </row>
        <row r="45691">
          <cell r="A45691">
            <v>94968</v>
          </cell>
          <cell r="B45691" t="str">
            <v>CONCRETO MAGRO PARA LASTRO, TRAÇO 1:4,5:4,5 (EM MASSA SECA DE CIMENTO/ AREIA MÉDIA/ BRITA 1) - PREPARO MECÂNICO COM BETONEIRA 600 L. AF_05/2021</v>
          </cell>
          <cell r="C45691" t="str">
            <v>M3</v>
          </cell>
          <cell r="D45691">
            <v>393.59</v>
          </cell>
        </row>
        <row r="45692">
          <cell r="A45692">
            <v>102485</v>
          </cell>
          <cell r="B45692" t="str">
            <v>CONCRETO MAGRO PARA LASTRO, TRAÇO 1:4,5:4,5 (EM MASSA SECA DE CIMENTO/ AREIA MÉDIA/ SEIXO ROLADO) - PREPARO MANUAL. AF_05/2021</v>
          </cell>
          <cell r="C45692" t="str">
            <v>M3</v>
          </cell>
          <cell r="D45692">
            <v>643.26</v>
          </cell>
        </row>
        <row r="45693">
          <cell r="A45693">
            <v>102473</v>
          </cell>
          <cell r="B45693" t="str">
            <v>CONCRETO MAGRO PARA LASTRO, TRAÇO 1:4,5:4,5 (EM MASSA SECA DE CIMENTO/ AREIA MÉDIA/ SEIXO ROLADO) - PREPARO MECÂNICO COM BETONEIRA 400 L. AF_05/2021</v>
          </cell>
          <cell r="C45693" t="str">
            <v>M3</v>
          </cell>
          <cell r="D45693">
            <v>558.22</v>
          </cell>
        </row>
        <row r="45694">
          <cell r="A45694">
            <v>102479</v>
          </cell>
          <cell r="B45694" t="str">
            <v>CONCRETO MAGRO PARA LASTRO, TRAÇO 1:4,5:4,5 (EM MASSA SECA DE CIMENTO/ AREIA MÉDIA/ SEIXO ROLADO) - PREPARO MECÂNICO COM BETONEIRA 600 L. AF_05/2021</v>
          </cell>
          <cell r="C45694" t="str">
            <v>M3</v>
          </cell>
          <cell r="D45694">
            <v>550.71</v>
          </cell>
        </row>
        <row r="45695">
          <cell r="A45695">
            <v>104835</v>
          </cell>
          <cell r="B45695" t="str">
            <v>ARGAMASSA DE ASSENTAMENTO DE ALVENARIA DE VEDAÇÃO E REVESTIMENTO INTERNO, TRAÇO EM VOLUME SECO 1:1:3:3,8 (CIMENTO:CAL:AREIA NATURAL MÉDIA:AREIA RECICLADA), COM USO DE AGREGADO RECICLADO MISTO (ARM) - PREPARO MANUAL. AF_11/2023</v>
          </cell>
          <cell r="C45695" t="str">
            <v>M3</v>
          </cell>
          <cell r="D45695">
            <v>0</v>
          </cell>
        </row>
        <row r="45696">
          <cell r="A45696">
            <v>104833</v>
          </cell>
          <cell r="B45696" t="str">
            <v>ARGAMASSA DE ASSENTAMENTO DE ALVENARIA DE VEDAÇÃO E REVESTIMENTO INTERNO, TRAÇO EM VOLUME SECO 1:1:3:3,8 (CIMENTO:CAL:AREIAS NATURAL MÉDIA: RECICLADA), COM USO DE AGREGADO RECICLADO CIMENTÍCIO OU DE CONCRETO (ARCI/ARCO) - PREPARO MANUAL. AF_11/2023</v>
          </cell>
          <cell r="C45696" t="str">
            <v>M3</v>
          </cell>
          <cell r="D45696">
            <v>0</v>
          </cell>
        </row>
        <row r="45697">
          <cell r="A45697">
            <v>104834</v>
          </cell>
          <cell r="B45697" t="str">
            <v>ARGAMASSA PARA ALVENARIA DE VEDAÇÃO E REVESTIMENTO INTERNO, TRAÇO EM VOLUME SECO 1:1:3:3,8 (CIMENTO:CAL:AREIA MÉDIA:AREIA RECICLADA), COM AGREGADO RECICLADO CIMENTÍCIO OU DE CONCRETO - PREPARO MECÂNICO COM MISTURADOR HORIZONTAL DE 600 KG. AF_11/2023</v>
          </cell>
          <cell r="C45697" t="str">
            <v>M3</v>
          </cell>
          <cell r="D45697">
            <v>0</v>
          </cell>
        </row>
        <row r="45698">
          <cell r="A45698">
            <v>104836</v>
          </cell>
          <cell r="B45698" t="str">
            <v>ARGAMASSA PARA ALVENARIA DE VEDAÇÃO E REVESTIMENTO INTERNO, TRAÇO EM VOLUME SECO 1:1:3:3,8 (CIMENTO:CAL:AREIA MÉDIA:AREIA RECICLADA), COM USO DE AGREGADO RECICLADO MISTO - PREPARO MECÂNICO COM MISTURADOR HORIZONTAL DE 600 KG. AF_11/2023</v>
          </cell>
          <cell r="C45698" t="str">
            <v>M3</v>
          </cell>
          <cell r="D45698">
            <v>0</v>
          </cell>
        </row>
        <row r="45699">
          <cell r="A45699">
            <v>104837</v>
          </cell>
          <cell r="B45699" t="str">
            <v>ARGAMASSA PARA CONTRAPISO, TRAÇO EM VOLUME SECO 1:2:2,5 (CIMENTO:AREIA NATURAL MÉDIA:AREIA RECICLADA), COM USO DE AGREGADO RECICLADO CIMENTÍCIO OU DE CONCRETO (ARCI/ARCO) - PREPARO MANUAL. AF_11/2023</v>
          </cell>
          <cell r="C45699" t="str">
            <v>M3</v>
          </cell>
          <cell r="D45699">
            <v>0</v>
          </cell>
        </row>
        <row r="45700">
          <cell r="A45700">
            <v>104838</v>
          </cell>
          <cell r="B45700" t="str">
            <v>ARGAMASSA PARA CONTRAPISO, TRAÇO EM VOLUME SECO 1:2:2,5 (CIMENTO:AREIA NATURAL MÉDIA:AREIA RECICLADA), COM USO DE AGREGADO RECICLADO CIMENTÍCIO OU DE CONCRETO (ARCI/ARCO) - PREPARO MECÂNICO COM MISTURADOR DE EIXO HORIZONTAL DE 600 KG. AF_11/2023</v>
          </cell>
          <cell r="C45700" t="str">
            <v>M3</v>
          </cell>
          <cell r="D45700">
            <v>0</v>
          </cell>
        </row>
        <row r="45701">
          <cell r="A45701">
            <v>104839</v>
          </cell>
          <cell r="B45701" t="str">
            <v>ARGAMASSA PARA CONTRAPISO, TRAÇO EM VOLUME SECO 1:2:2,5 (CIMENTO:AREIA NATURAL MÉDIA:AREIA RECICLADA), COM USO DE AGREGADO RECICLADO MISTO (ARM) - PREPARO MANUAL. AF_11/2023</v>
          </cell>
          <cell r="C45701" t="str">
            <v>M3</v>
          </cell>
          <cell r="D45701">
            <v>0</v>
          </cell>
        </row>
        <row r="45702">
          <cell r="A45702">
            <v>104840</v>
          </cell>
          <cell r="B45702" t="str">
            <v>ARGAMASSA PARA CONTRAPISO, TRAÇO EM VOLUME SECO 1:2:2,5 (CIMENTO:AREIA NATURAL MÉDIA:AREIA RECICLADA), COM USO DE AGREGADO RECICLADO MISTO (ARM) - PREPARO MECÂNICO COM MISTURADOR DE EIXO HORIZONTAL DE 600 KG. AF_11/2023</v>
          </cell>
          <cell r="C45702" t="str">
            <v>M3</v>
          </cell>
          <cell r="D45702">
            <v>0</v>
          </cell>
        </row>
        <row r="45703">
          <cell r="A45703">
            <v>104830</v>
          </cell>
          <cell r="B45703" t="str">
            <v>CONCRETO MAGRO PARA LASTRO, TRAÇO EM MASSA SECA 1:3,4:3,5 (CIMENTO:AREIA RECICLADA:BRITA 1 RECICLADA), COM USO DE AGREGADO RECICLADO CIMENTÍCIO OU DE CONCRETO (ARCI/ARCO) - PREPARO MANUAL. AF_11/2023</v>
          </cell>
          <cell r="C45703" t="str">
            <v>M3</v>
          </cell>
          <cell r="D45703">
            <v>0</v>
          </cell>
        </row>
        <row r="45704">
          <cell r="A45704">
            <v>104829</v>
          </cell>
          <cell r="B45704" t="str">
            <v>CONCRETO MAGRO PARA LASTRO, TRAÇO EM MASSA SECA 1:3,4:3,5 (CIMENTO:AREIA RECICLADA:BRITA 1 RECICLADA), COM USO DE AGREGADO RECICLADO CIMENTÍCIO OU DE CONCRETO (ARCI/ARCO) - PREPARO MECÂNICO COM BETONEIRA 600 L. AF_11/2023</v>
          </cell>
          <cell r="C45704" t="str">
            <v>M3</v>
          </cell>
          <cell r="D45704">
            <v>0</v>
          </cell>
        </row>
        <row r="45705">
          <cell r="A45705">
            <v>104832</v>
          </cell>
          <cell r="B45705" t="str">
            <v>CONCRETO MAGRO PARA LASTRO, TRAÇO EM MASSA SECA 1:3,4:3,5 (CIMENTO:AREIA RECICLADA:BRITA 1 RECICLADA), COM USO DE AGREGADO RECICLADO MISTO (ARM) - PREPARO MANUAL. AF_11/2023</v>
          </cell>
          <cell r="C45705" t="str">
            <v>M3</v>
          </cell>
          <cell r="D45705">
            <v>0</v>
          </cell>
        </row>
        <row r="45706">
          <cell r="A45706">
            <v>104831</v>
          </cell>
          <cell r="B45706" t="str">
            <v>CONCRETO MAGRO PARA LASTRO, TRAÇO EM MASSA SECA 1:3,4:3,5 (CIMENTO:AREIA RECICLADA:BRITA 1 RECICLADA), COM USO DE AGREGADO RECICLADO MISTO (ARM) - PREPARO MECÂNICO COM BETONEIRA 600 L. AF_11/2023</v>
          </cell>
          <cell r="C45706" t="str">
            <v>M3</v>
          </cell>
          <cell r="D45706">
            <v>0</v>
          </cell>
        </row>
        <row r="45707">
          <cell r="A45707">
            <v>103773</v>
          </cell>
          <cell r="B45707" t="str">
            <v>ASSENTO COM ENCOSTO PARA ARQUIBANCADA - FORNECIMENTO E INSTALAÇÃO. AF_03/2022</v>
          </cell>
          <cell r="C45707" t="str">
            <v>UN</v>
          </cell>
          <cell r="D45707">
            <v>0</v>
          </cell>
        </row>
        <row r="45708">
          <cell r="A45708">
            <v>103772</v>
          </cell>
          <cell r="B45708" t="str">
            <v>ASSENTO SEM ENCOSTO PARA ARQUIBANCADA - FORNECIMENTO E INSTALAÇÃO. AF_03/2022</v>
          </cell>
          <cell r="C45708" t="str">
            <v>UN</v>
          </cell>
          <cell r="D45708">
            <v>0</v>
          </cell>
        </row>
        <row r="45709">
          <cell r="A45709">
            <v>103768</v>
          </cell>
          <cell r="B45709" t="str">
            <v>PAR DE ESTRUTURAS PARA TABELA DE BASQUETE EM TRELIÇA METÁLICA AÉREA, EXCETO TABELA, ARO E REDE - FORNECIMENTO E INSTALAÇÃO. AF_03/2022</v>
          </cell>
          <cell r="C45709" t="str">
            <v>UN</v>
          </cell>
          <cell r="D45709">
            <v>0</v>
          </cell>
        </row>
        <row r="45710">
          <cell r="A45710">
            <v>103767</v>
          </cell>
          <cell r="B45710" t="str">
            <v>PAR DE ESTRUTURAS PARA TABELA DE BASQUETE EM TRELIÇA METÁLICA FIXADA NO PISO, EXCETO TABELA, ARO E REDE - FORNECIMENTO E INSTALAÇÃO. AF_03/2022</v>
          </cell>
          <cell r="C45710" t="str">
            <v>UN</v>
          </cell>
          <cell r="D45710">
            <v>0</v>
          </cell>
        </row>
        <row r="45711">
          <cell r="A45711">
            <v>103766</v>
          </cell>
          <cell r="B45711" t="str">
            <v>PAR DE ESTRUTURAS PARA TABELA DE BASQUETE METÁLICA TUBULAR CHUMBADA COM CONCRETO NO PISO, EXCETO TABELA, ARO E REDE - FORNECIMENTO E INSTALAÇÃO. AF_03/2022</v>
          </cell>
          <cell r="C45711" t="str">
            <v>UN</v>
          </cell>
          <cell r="D45711">
            <v>0</v>
          </cell>
        </row>
        <row r="45712">
          <cell r="A45712">
            <v>103765</v>
          </cell>
          <cell r="B45712" t="str">
            <v>PAR DE POSTES E REDE DE VÔLEI - FORNECIMENTO E INSTALAÇÃO. AF_03/2022</v>
          </cell>
          <cell r="C45712" t="str">
            <v>UN</v>
          </cell>
          <cell r="D45712">
            <v>0</v>
          </cell>
        </row>
        <row r="45713">
          <cell r="A45713">
            <v>103771</v>
          </cell>
          <cell r="B45713" t="str">
            <v>PAR DE TABELAS DE BASQUETE DE ACRÍLICO, COM AROS E REDES - FORNECIMENTO E INSTALAÇÃO. AF_03/2022</v>
          </cell>
          <cell r="C45713" t="str">
            <v>UN</v>
          </cell>
          <cell r="D45713">
            <v>0</v>
          </cell>
        </row>
        <row r="45714">
          <cell r="A45714">
            <v>103769</v>
          </cell>
          <cell r="B45714" t="str">
            <v>PAR DE TABELAS DE BASQUETE DE COMPENSADO NAVAL, COM AROS E REDES - FORNECIMENTO E INSTALAÇÃO. AF_03/2022</v>
          </cell>
          <cell r="C45714" t="str">
            <v>UN</v>
          </cell>
          <cell r="D45714">
            <v>3541.71</v>
          </cell>
        </row>
        <row r="45715">
          <cell r="A45715">
            <v>103770</v>
          </cell>
          <cell r="B45715" t="str">
            <v>PAR DE TABELAS DE BASQUETE DE VIDRO TEMPERADO, COM AROS E REDES - FORNECIMENTO E INSTALAÇÃO. AF_03/2022</v>
          </cell>
          <cell r="C45715" t="str">
            <v>UN</v>
          </cell>
          <cell r="D45715">
            <v>0</v>
          </cell>
        </row>
        <row r="45716">
          <cell r="A45716">
            <v>103764</v>
          </cell>
          <cell r="B45716" t="str">
            <v>PAR DE TRAVES E REDES DE FUTSAL - FORNECIMENTO E INSTALAÇÃO. AF_03/2022</v>
          </cell>
          <cell r="C45716" t="str">
            <v>UN</v>
          </cell>
          <cell r="D45716">
            <v>0</v>
          </cell>
        </row>
        <row r="45717">
          <cell r="A45717">
            <v>103780</v>
          </cell>
          <cell r="B45717" t="str">
            <v>PISO ASFÁLTICO PARA QUADRA POLIESPORTIVA - FORNECIMENTO E INSTALAÇÃO. AF_03/2022</v>
          </cell>
          <cell r="C45717" t="str">
            <v>M2</v>
          </cell>
          <cell r="D45717">
            <v>0</v>
          </cell>
        </row>
        <row r="45718">
          <cell r="A45718">
            <v>103781</v>
          </cell>
          <cell r="B45718" t="str">
            <v>PISO DE GRAMA SINTÉTICA PARA QUADRA POLIESPORTIVA - FORNECIMENTO E INSTALAÇÃO. AF_03/2022</v>
          </cell>
          <cell r="C45718" t="str">
            <v>M2</v>
          </cell>
          <cell r="D45718">
            <v>0</v>
          </cell>
        </row>
        <row r="45719">
          <cell r="A45719">
            <v>103779</v>
          </cell>
          <cell r="B45719" t="str">
            <v>PISO DE MADEIRA COM AMORTECEDORES DE BORRACHA PARA QUADRA POLIESPORTIVA - FORNECIMENTO E INSTALAÇÃO. AF_03/2022</v>
          </cell>
          <cell r="C45719" t="str">
            <v>M2</v>
          </cell>
          <cell r="D45719">
            <v>0</v>
          </cell>
        </row>
        <row r="45720">
          <cell r="A45720">
            <v>103778</v>
          </cell>
          <cell r="B45720" t="str">
            <v>PISO DE POLIURETANO PARA QUADRA POLIESPORTIVA - FORNECIMENTO E INSTALAÇÃO. AF_03/2022</v>
          </cell>
          <cell r="C45720" t="str">
            <v>M2</v>
          </cell>
          <cell r="D45720">
            <v>0</v>
          </cell>
        </row>
        <row r="45721">
          <cell r="A45721">
            <v>103924</v>
          </cell>
          <cell r="B45721" t="str">
            <v>PISO MODULAR DE POLIPROPILENO PARA QUADRA POLIESPORTIVA - FORNECIMENTO E INSTALAÇÃO. AF_03/2022</v>
          </cell>
          <cell r="C45721" t="str">
            <v>M2</v>
          </cell>
          <cell r="D45721">
            <v>0</v>
          </cell>
        </row>
        <row r="45722">
          <cell r="A45722">
            <v>103776</v>
          </cell>
          <cell r="B45722" t="str">
            <v>PISO MODULAR INTERNO DE POLIPROPILENO PARA QUADRA POLIESPORTIVA - FORNECIMENTO E INSTALAÇÃO. AF_03/2022</v>
          </cell>
          <cell r="C45722" t="str">
            <v>M2</v>
          </cell>
          <cell r="D45722">
            <v>0</v>
          </cell>
        </row>
        <row r="45723">
          <cell r="A45723">
            <v>103774</v>
          </cell>
          <cell r="B45723" t="str">
            <v>REDE DE PROTEÇÃO HORIZONTAL PARA QUADRA POLIESPORTIVA - FORNECIMENTO E INSTALAÇÃO. AF_03/2022</v>
          </cell>
          <cell r="C45723" t="str">
            <v>M2</v>
          </cell>
          <cell r="D45723">
            <v>0</v>
          </cell>
        </row>
        <row r="45724">
          <cell r="A45724">
            <v>103775</v>
          </cell>
          <cell r="B45724" t="str">
            <v>REDE DE PROTEÇÃO VERTICAL PARA QUADRA POLIESPORTIVA - FORNECIMENTO E INSTALAÇÃO. AF_03/2022</v>
          </cell>
          <cell r="C45724" t="str">
            <v>M2</v>
          </cell>
          <cell r="D45724">
            <v>0</v>
          </cell>
        </row>
        <row r="45725">
          <cell r="A45725">
            <v>97097</v>
          </cell>
          <cell r="B45725" t="str">
            <v>ACABAMENTO POLIDO PARA PISO DE CONCRETO ARMADO OU LAJE SOBRE SOLO DE ALTA RESISTÊNCIA. AF_09/2021</v>
          </cell>
          <cell r="C45725" t="str">
            <v>M2</v>
          </cell>
          <cell r="D45725">
            <v>44.57</v>
          </cell>
        </row>
        <row r="45726">
          <cell r="A45726">
            <v>97089</v>
          </cell>
          <cell r="B45726" t="str">
            <v>ARMAÇÃO PARA EXECUÇÃO DE RADIER, PISO DE CONCRETO OU LAJE SOBRE SOLO, COM USO DE TELA Q-113. AF_09/2021</v>
          </cell>
          <cell r="C45726" t="str">
            <v>KG</v>
          </cell>
          <cell r="D45726">
            <v>13.76</v>
          </cell>
        </row>
        <row r="45727">
          <cell r="A45727">
            <v>97090</v>
          </cell>
          <cell r="B45727" t="str">
            <v>ARMAÇÃO PARA EXECUÇÃO DE RADIER, PISO DE CONCRETO OU LAJE SOBRE SOLO, COM USO DE TELA Q-138. AF_09/2021</v>
          </cell>
          <cell r="C45727" t="str">
            <v>KG</v>
          </cell>
          <cell r="D45727">
            <v>13.39</v>
          </cell>
        </row>
        <row r="45728">
          <cell r="A45728">
            <v>97091</v>
          </cell>
          <cell r="B45728" t="str">
            <v>ARMAÇÃO PARA EXECUÇÃO DE RADIER, PISO DE CONCRETO OU LAJE SOBRE SOLO, COM USO DE TELA Q-159. AF_09/2021</v>
          </cell>
          <cell r="C45728" t="str">
            <v>KG</v>
          </cell>
          <cell r="D45728">
            <v>12.93</v>
          </cell>
        </row>
        <row r="45729">
          <cell r="A45729">
            <v>97092</v>
          </cell>
          <cell r="B45729" t="str">
            <v>ARMAÇÃO PARA EXECUÇÃO DE RADIER, PISO DE CONCRETO OU LAJE SOBRE SOLO, COM USO DE TELA Q-196. AF_09/2021</v>
          </cell>
          <cell r="C45729" t="str">
            <v>KG</v>
          </cell>
          <cell r="D45729">
            <v>12.42</v>
          </cell>
        </row>
        <row r="45730">
          <cell r="A45730">
            <v>103053</v>
          </cell>
          <cell r="B45730" t="str">
            <v>ARMAÇÃO PARA EXECUÇÃO DE RADIER, PISO DE CONCRETO OU LAJE SOBRE SOLO, COM USO DE TELA Q-246. AF_09/2021</v>
          </cell>
          <cell r="C45730" t="str">
            <v>KG</v>
          </cell>
          <cell r="D45730">
            <v>0</v>
          </cell>
        </row>
        <row r="45731">
          <cell r="A45731">
            <v>97093</v>
          </cell>
          <cell r="B45731" t="str">
            <v>ARMAÇÃO PARA EXECUÇÃO DE RADIER, PISO DE CONCRETO OU LAJE SOBRE SOLO, COM USO DE TELA Q-283. AF_09/2021</v>
          </cell>
          <cell r="C45731" t="str">
            <v>KG</v>
          </cell>
          <cell r="D45731">
            <v>11.54</v>
          </cell>
        </row>
        <row r="45732">
          <cell r="A45732">
            <v>103054</v>
          </cell>
          <cell r="B45732" t="str">
            <v>ARMAÇÃO PARA EXECUÇÃO DE RADIER, PISO DE CONCRETO OU LAJE SOBRE SOLO, COM USO DE TELA Q-396. AF_09/2021</v>
          </cell>
          <cell r="C45732" t="str">
            <v>KG</v>
          </cell>
          <cell r="D45732">
            <v>0</v>
          </cell>
        </row>
        <row r="45733">
          <cell r="A45733">
            <v>97088</v>
          </cell>
          <cell r="B45733" t="str">
            <v>ARMAÇÃO PARA EXECUÇÃO DE RADIER, PISO DE CONCRETO OU LAJE SOBRE SOLO, COM USO DE TELA Q-92. AF_09/2021</v>
          </cell>
          <cell r="C45733" t="str">
            <v>KG</v>
          </cell>
          <cell r="D45733">
            <v>15.14</v>
          </cell>
        </row>
        <row r="45734">
          <cell r="A45734">
            <v>97087</v>
          </cell>
          <cell r="B45734" t="str">
            <v>CAMADA SEPARADORA PARA EXECUÇÃO DE RADIER, PISO DE CONCRETO OU LAJE SOBRE SOLO, EM LONA PLÁSTICA. AF_09/2021</v>
          </cell>
          <cell r="C45734" t="str">
            <v>M2</v>
          </cell>
          <cell r="D45734">
            <v>2.82</v>
          </cell>
        </row>
        <row r="45735">
          <cell r="A45735">
            <v>97083</v>
          </cell>
          <cell r="B45735" t="str">
            <v>COMPACTAÇÃO MECÂNICA DE SOLO PARA EXECUÇÃO DE RADIER, PISO DE CONCRETO OU LAJE SOBRE SOLO, COM COMPACTADOR DE SOLOS A PERCUSSÃO. AF_09/2021</v>
          </cell>
          <cell r="C45735" t="str">
            <v>M2</v>
          </cell>
          <cell r="D45735">
            <v>4.9400000000000004</v>
          </cell>
        </row>
        <row r="45736">
          <cell r="A45736">
            <v>97084</v>
          </cell>
          <cell r="B45736" t="str">
            <v>COMPACTAÇÃO MECÂNICA DE SOLO PARA EXECUÇÃO DE RADIER, PISO DE CONCRETO OU LAJE SOBRE SOLO, COM COMPACTADOR DE SOLOS TIPO PLACA VIBRATÓRIA. AF_09/2021</v>
          </cell>
          <cell r="C45736" t="str">
            <v>M2</v>
          </cell>
          <cell r="D45736">
            <v>1.03</v>
          </cell>
        </row>
        <row r="45737">
          <cell r="A45737">
            <v>97096</v>
          </cell>
          <cell r="B45737" t="str">
            <v>CONCRETAGEM DE RADIER, PISO DE CONCRETO OU LAJE SOBRE SOLO, FCK 30 MPA - LANÇAMENTO, ADENSAMENTO E ACABAMENTO. AF_09/2021</v>
          </cell>
          <cell r="C45737" t="str">
            <v>M3</v>
          </cell>
          <cell r="D45737">
            <v>626.91</v>
          </cell>
        </row>
        <row r="45738">
          <cell r="A45738">
            <v>97082</v>
          </cell>
          <cell r="B45738" t="str">
            <v>ESCAVAÇÃO MANUAL DE VIGA DE BORDA PARA RADIER. AF_09/2021</v>
          </cell>
          <cell r="C45738" t="str">
            <v>M3</v>
          </cell>
          <cell r="D45738">
            <v>94.46</v>
          </cell>
        </row>
        <row r="45739">
          <cell r="A45739">
            <v>103076</v>
          </cell>
          <cell r="B45739" t="str">
            <v>EXECUÇÃO DE LAJE SOBRE SOLO, ESPESSURA DE 10 CM, FCK = 30 MPA, COM USO DE FORMAS EM MADEIRA SERRADA. AF_09/2021</v>
          </cell>
          <cell r="C45739" t="str">
            <v>M2</v>
          </cell>
          <cell r="D45739">
            <v>156.13</v>
          </cell>
        </row>
        <row r="45740">
          <cell r="A45740">
            <v>103067</v>
          </cell>
          <cell r="B45740" t="str">
            <v>EXECUÇÃO DE LAJE SOBRE SOLO, ESPESSURA DE 10 CM, FCK = 30 MPA, COM USO DE FORMAS METÁLICAS. AF_09/2021</v>
          </cell>
          <cell r="C45740" t="str">
            <v>M2</v>
          </cell>
          <cell r="D45740">
            <v>0</v>
          </cell>
        </row>
        <row r="45741">
          <cell r="A45741">
            <v>103077</v>
          </cell>
          <cell r="B45741" t="str">
            <v>EXECUÇÃO DE LAJE SOBRE SOLO, ESPESSURA DE 15 CM, FCK = 30 MPA, COM USO DE FORMAS EM MADEIRA SERRADA. AF_09/2021</v>
          </cell>
          <cell r="C45741" t="str">
            <v>M2</v>
          </cell>
          <cell r="D45741">
            <v>200.49</v>
          </cell>
        </row>
        <row r="45742">
          <cell r="A45742">
            <v>103068</v>
          </cell>
          <cell r="B45742" t="str">
            <v>EXECUÇÃO DE LAJE SOBRE SOLO, ESPESSURA DE 15 CM, FCK = 30 MPA, COM USO DE FORMAS METÁLICAS. AF_09/2021</v>
          </cell>
          <cell r="C45742" t="str">
            <v>M2</v>
          </cell>
          <cell r="D45742">
            <v>0</v>
          </cell>
        </row>
        <row r="45743">
          <cell r="A45743">
            <v>103078</v>
          </cell>
          <cell r="B45743" t="str">
            <v>EXECUÇÃO DE LAJE SOBRE SOLO, ESPESSURA DE 20 CM, FCK = 30 MPA, COM USO DE FORMAS EM MADEIRA SERRADA. AF_09/2021</v>
          </cell>
          <cell r="C45743" t="str">
            <v>M2</v>
          </cell>
          <cell r="D45743">
            <v>241.72</v>
          </cell>
        </row>
        <row r="45744">
          <cell r="A45744">
            <v>103069</v>
          </cell>
          <cell r="B45744" t="str">
            <v>EXECUÇÃO DE LAJE SOBRE SOLO, ESPESSURA DE 20 CM, FCK = 30 MPA, COM USO DE FORMAS METÁLICAS. AF_09/2021</v>
          </cell>
          <cell r="C45744" t="str">
            <v>M2</v>
          </cell>
          <cell r="D45744">
            <v>0</v>
          </cell>
        </row>
        <row r="45745">
          <cell r="A45745">
            <v>103079</v>
          </cell>
          <cell r="B45745" t="str">
            <v>EXECUÇÃO DE LAJE SOBRE SOLO, ESPESSURA DE 25 CM, FCK = 30 MPA, COM USO DE FORMAS EM MADEIRA SERRADA. AF_09/2021</v>
          </cell>
          <cell r="C45745" t="str">
            <v>M2</v>
          </cell>
          <cell r="D45745">
            <v>288.79000000000002</v>
          </cell>
        </row>
        <row r="45746">
          <cell r="A45746">
            <v>103070</v>
          </cell>
          <cell r="B45746" t="str">
            <v>EXECUÇÃO DE LAJE SOBRE SOLO, ESPESSURA DE 25 CM, FCK = 30 MPA, COM USO DE FORMAS METÁLICAS. AF_09/2021</v>
          </cell>
          <cell r="C45746" t="str">
            <v>M2</v>
          </cell>
          <cell r="D45746">
            <v>0</v>
          </cell>
        </row>
        <row r="45747">
          <cell r="A45747">
            <v>103080</v>
          </cell>
          <cell r="B45747" t="str">
            <v>EXECUÇÃO DE LAJE SOBRE SOLO, ESPESSURA DE 30 CM, FCK = 30 MPA, COM USO DE FORMAS EM MADEIRA SERRADA. AF_09/2021</v>
          </cell>
          <cell r="C45747" t="str">
            <v>M2</v>
          </cell>
          <cell r="D45747">
            <v>349.92</v>
          </cell>
        </row>
        <row r="45748">
          <cell r="A45748">
            <v>103071</v>
          </cell>
          <cell r="B45748" t="str">
            <v>EXECUÇÃO DE LAJE SOBRE SOLO, ESPESSURA DE 30 CM, FCK = 30 MPA, COM USO DE FORMAS METÁLICAS. AF_09/2021</v>
          </cell>
          <cell r="C45748" t="str">
            <v>M2</v>
          </cell>
          <cell r="D45748">
            <v>0</v>
          </cell>
        </row>
        <row r="45749">
          <cell r="A45749">
            <v>103075</v>
          </cell>
          <cell r="B45749" t="str">
            <v>EXECUÇÃO DE PISO DE CONCRETO, COM ACABAMENTO SUPERFICIAL, ESPESSURA DE 15 CM, FCK = 30 MPA, COM USO DE FORMAS EM MADEIRA SERRADA. AF_09/2021</v>
          </cell>
          <cell r="C45749" t="str">
            <v>M2</v>
          </cell>
          <cell r="D45749">
            <v>224.77</v>
          </cell>
        </row>
        <row r="45750">
          <cell r="A45750">
            <v>103062</v>
          </cell>
          <cell r="B45750" t="str">
            <v>EXECUÇÃO DE PISO DE CONCRETO, COM ACABAMENTO SUPERFICIAL, ESPESSURA DE 15 CM, FCK = 30 MPA, COM USO DE FORMAS METÁLICAS. AF_09/2021</v>
          </cell>
          <cell r="C45750" t="str">
            <v>M2</v>
          </cell>
          <cell r="D45750">
            <v>0</v>
          </cell>
        </row>
        <row r="45751">
          <cell r="A45751">
            <v>103065</v>
          </cell>
          <cell r="B45751" t="str">
            <v>EXECUÇÃO DE PISO DE CONCRETO, COM ACABAMENTO SUPERFICIAL, ESPESSURA DE 20 CM, FCK = 30 MPA, COM USO DE FORMAS EM MADEIRA SERRADA. AF_09/2021</v>
          </cell>
          <cell r="C45751" t="str">
            <v>M2</v>
          </cell>
          <cell r="D45751">
            <v>0</v>
          </cell>
        </row>
        <row r="45752">
          <cell r="A45752">
            <v>103063</v>
          </cell>
          <cell r="B45752" t="str">
            <v>EXECUÇÃO DE PISO DE CONCRETO, COM ACABAMENTO SUPERFICIAL, ESPESSURA DE 20 CM, FCK = 30 MPA, COM USO DE FORMAS METÁLICAS. AF_09/2021</v>
          </cell>
          <cell r="C45752" t="str">
            <v>M2</v>
          </cell>
          <cell r="D45752">
            <v>0</v>
          </cell>
        </row>
        <row r="45753">
          <cell r="A45753">
            <v>103066</v>
          </cell>
          <cell r="B45753" t="str">
            <v>EXECUÇÃO DE PISO DE CONCRETO, COM ACABAMENTO SUPERFICIAL, ESPESSURA DE 25 CM, FCK = 30 MPA, COM USO DE FORMAS EM MADEIRA SERRADA. AF_09/2021</v>
          </cell>
          <cell r="C45753" t="str">
            <v>M2</v>
          </cell>
          <cell r="D45753">
            <v>0</v>
          </cell>
        </row>
        <row r="45754">
          <cell r="A45754">
            <v>103064</v>
          </cell>
          <cell r="B45754" t="str">
            <v>EXECUÇÃO DE PISO DE CONCRETO, COM ACABAMENTO SUPERFICIAL, ESPESSURA DE 25 CM, FCK = 30 MPA, COM USO DE FORMAS METÁLICAS. AF_09/2021</v>
          </cell>
          <cell r="C45754" t="str">
            <v>M2</v>
          </cell>
          <cell r="D45754">
            <v>0</v>
          </cell>
        </row>
        <row r="45755">
          <cell r="A45755">
            <v>103074</v>
          </cell>
          <cell r="B45755" t="str">
            <v>EXECUÇÃO DE PISO DE CONCRETO, SEM ACABAMENTO SUPERFICIAL, ESPESSURA DE 15 CM, FCK = 30 MPA, COM USO DE FORMAS EM MADEIRA SERRADA. AF_09/2021</v>
          </cell>
          <cell r="C45755" t="str">
            <v>M2</v>
          </cell>
          <cell r="D45755">
            <v>180.2</v>
          </cell>
        </row>
        <row r="45756">
          <cell r="A45756">
            <v>103057</v>
          </cell>
          <cell r="B45756" t="str">
            <v>EXECUÇÃO DE PISO DE CONCRETO, SEM ACABAMENTO SUPERFICIAL, ESPESSURA DE 15 CM, FCK = 30 MPA, COM USO DE FORMAS METÁLICAS. AF_09/2021</v>
          </cell>
          <cell r="C45756" t="str">
            <v>M2</v>
          </cell>
          <cell r="D45756">
            <v>0</v>
          </cell>
        </row>
        <row r="45757">
          <cell r="A45757">
            <v>103060</v>
          </cell>
          <cell r="B45757" t="str">
            <v>EXECUÇÃO DE PISO DE CONCRETO, SEM ACABAMENTO SUPERFICIAL, ESPESSURA DE 20 CM, FCK = 30 MPA, COM USO DE FORMAS EM MADEIRA SERRADA. AF_09/2021</v>
          </cell>
          <cell r="C45757" t="str">
            <v>M2</v>
          </cell>
          <cell r="D45757">
            <v>0</v>
          </cell>
        </row>
        <row r="45758">
          <cell r="A45758">
            <v>103058</v>
          </cell>
          <cell r="B45758" t="str">
            <v>EXECUÇÃO DE PISO DE CONCRETO, SEM ACABAMENTO SUPERFICIAL, ESPESSURA DE 20 CM, FCK = 30 MPA, COM USO DE FORMAS METÁLICAS. AF_09/2021</v>
          </cell>
          <cell r="C45758" t="str">
            <v>M2</v>
          </cell>
          <cell r="D45758">
            <v>0</v>
          </cell>
        </row>
        <row r="45759">
          <cell r="A45759">
            <v>103061</v>
          </cell>
          <cell r="B45759" t="str">
            <v>EXECUÇÃO DE PISO DE CONCRETO, SEM ACABAMENTO SUPERFICIAL, ESPESSURA DE 25 CM, FCK = 30 MPA, COM USO DE FORMAS EM MADEIRA SERRADA. AF_09/2021</v>
          </cell>
          <cell r="C45759" t="str">
            <v>M2</v>
          </cell>
          <cell r="D45759">
            <v>0</v>
          </cell>
        </row>
        <row r="45760">
          <cell r="A45760">
            <v>103059</v>
          </cell>
          <cell r="B45760" t="str">
            <v>EXECUÇÃO DE PISO DE CONCRETO, SEM ACABAMENTO SUPERFICIAL, ESPESSURA DE 25 CM, FCK = 30 MPA, COM USO DE FORMAS METÁLICAS. AF_09/2021</v>
          </cell>
          <cell r="C45760" t="str">
            <v>M2</v>
          </cell>
          <cell r="D45760">
            <v>0</v>
          </cell>
        </row>
        <row r="45761">
          <cell r="A45761">
            <v>97101</v>
          </cell>
          <cell r="B45761" t="str">
            <v>EXECUÇÃO DE RADIER, ESPESSURA DE 10 CM, FCK = 30 MPA, COM USO DE FORMAS EM MADEIRA SERRADA. AF_09/2021</v>
          </cell>
          <cell r="C45761" t="str">
            <v>M2</v>
          </cell>
          <cell r="D45761">
            <v>182.04</v>
          </cell>
        </row>
        <row r="45762">
          <cell r="A45762">
            <v>97098</v>
          </cell>
          <cell r="B45762" t="str">
            <v>EXECUÇÃO DE RADIER, ESPESSURA DE 10 CM, FCK = 30 MPA, COM USO DE FORMAS METÁLICAS. AF_09/2021</v>
          </cell>
          <cell r="C45762" t="str">
            <v>M2</v>
          </cell>
          <cell r="D45762">
            <v>0</v>
          </cell>
        </row>
        <row r="45763">
          <cell r="A45763">
            <v>97102</v>
          </cell>
          <cell r="B45763" t="str">
            <v>EXECUÇÃO DE RADIER, ESPESSURA DE 15 CM, FCK = 30 MPA, COM USO DE FORMAS EM MADEIRA SERRADA. AF_09/2021</v>
          </cell>
          <cell r="C45763" t="str">
            <v>M2</v>
          </cell>
          <cell r="D45763">
            <v>226.4</v>
          </cell>
        </row>
        <row r="45764">
          <cell r="A45764">
            <v>97099</v>
          </cell>
          <cell r="B45764" t="str">
            <v>EXECUÇÃO DE RADIER, ESPESSURA DE 15 CM, FCK = 30 MPA, COM USO DE FORMAS METÁLICAS. AF_09/2021</v>
          </cell>
          <cell r="C45764" t="str">
            <v>M2</v>
          </cell>
          <cell r="D45764">
            <v>0</v>
          </cell>
        </row>
        <row r="45765">
          <cell r="A45765">
            <v>97103</v>
          </cell>
          <cell r="B45765" t="str">
            <v>EXECUÇÃO DE RADIER, ESPESSURA DE 20 CM, FCK = 30 MPA, COM USO DE FORMAS EM MADEIRA SERRADA. AF_09/2021</v>
          </cell>
          <cell r="C45765" t="str">
            <v>M2</v>
          </cell>
          <cell r="D45765">
            <v>267.63</v>
          </cell>
        </row>
        <row r="45766">
          <cell r="A45766">
            <v>97100</v>
          </cell>
          <cell r="B45766" t="str">
            <v>EXECUÇÃO DE RADIER, ESPESSURA DE 20 CM, FCK = 30 MPA, COM USO DE FORMAS METÁLICAS. AF_09/2021</v>
          </cell>
          <cell r="C45766" t="str">
            <v>M2</v>
          </cell>
          <cell r="D45766">
            <v>0</v>
          </cell>
        </row>
        <row r="45767">
          <cell r="A45767">
            <v>103072</v>
          </cell>
          <cell r="B45767" t="str">
            <v>EXECUÇÃO DE RADIER, ESPESSURA DE 25 CM, FCK = 30 MPA, COM USO DE FORMAS EM MADEIRA SERRADA. AF_09/2021</v>
          </cell>
          <cell r="C45767" t="str">
            <v>M2</v>
          </cell>
          <cell r="D45767">
            <v>314.7</v>
          </cell>
        </row>
        <row r="45768">
          <cell r="A45768">
            <v>103055</v>
          </cell>
          <cell r="B45768" t="str">
            <v>EXECUÇÃO DE RADIER, ESPESSURA DE 25 CM, FCK = 30 MPA, COM USO DE FORMAS METÁLICAS. AF_09/2021</v>
          </cell>
          <cell r="C45768" t="str">
            <v>M2</v>
          </cell>
          <cell r="D45768">
            <v>0</v>
          </cell>
        </row>
        <row r="45769">
          <cell r="A45769">
            <v>103073</v>
          </cell>
          <cell r="B45769" t="str">
            <v>EXECUÇÃO DE RADIER, ESPESSURA DE 30 CM, FCK = 30 MPA, COM USO DE FORMAS EM MADEIRA SERRADA. AF_09/2021</v>
          </cell>
          <cell r="C45769" t="str">
            <v>M2</v>
          </cell>
          <cell r="D45769">
            <v>375.83</v>
          </cell>
        </row>
        <row r="45770">
          <cell r="A45770">
            <v>103056</v>
          </cell>
          <cell r="B45770" t="str">
            <v>EXECUÇÃO DE RADIER, ESPESSURA DE 30 CM, FCK = 30 MPA, COM USO DE FORMAS METÁLICAS. AF_09/2021</v>
          </cell>
          <cell r="C45770" t="str">
            <v>M2</v>
          </cell>
          <cell r="D45770">
            <v>0</v>
          </cell>
        </row>
        <row r="45771">
          <cell r="A45771">
            <v>97086</v>
          </cell>
          <cell r="B45771" t="str">
            <v>FABRICAÇÃO, MONTAGEM E DESMONTAGEM DE FORMA PARA RADIER, PISO DE CONCRETO OU LAJE SOBRE SOLO, EM MADEIRA SERRADA, 4 UTILIZAÇÕES. AF_09/2021</v>
          </cell>
          <cell r="C45771" t="str">
            <v>M2</v>
          </cell>
          <cell r="D45771">
            <v>181.83</v>
          </cell>
        </row>
        <row r="45772">
          <cell r="A45772">
            <v>97085</v>
          </cell>
          <cell r="B45772" t="str">
            <v>MONTAGEM E DESMONTAGEM DE FORMA PARA RADIER, PISO DE CONCRETO OU LAJE SOBRE SOLO, COM SISTEMA DE FORMAS MANUSEÁVEIS METÁLICAS. AF_09/2021</v>
          </cell>
          <cell r="C45772" t="str">
            <v>M2</v>
          </cell>
          <cell r="D45772">
            <v>0</v>
          </cell>
        </row>
        <row r="45773">
          <cell r="A45773">
            <v>104766</v>
          </cell>
          <cell r="B45773" t="str">
            <v>CHUMBAMENTO LINEAR EM ALVENARIA PARA ELETRODUTOS COM DIÂMETROS MENORES OU IGUAIS A 40 MM. AF_09/2023</v>
          </cell>
          <cell r="C45773" t="str">
            <v>M</v>
          </cell>
          <cell r="D45773">
            <v>21.45</v>
          </cell>
        </row>
        <row r="45774">
          <cell r="A45774">
            <v>90467</v>
          </cell>
          <cell r="B45774" t="str">
            <v>CHUMBAMENTO LINEAR EM ALVENARIA PARA RAMAIS/DISTRIBUIÇÃO DE INSTALAÇÕES HIDRÁULICAS COM DIÂMETROS MAIORES QUE 40 MM E MENORES OU IGUAIS A 75 MM. AF_09/2023</v>
          </cell>
          <cell r="C45774" t="str">
            <v>M</v>
          </cell>
          <cell r="D45774">
            <v>31.29</v>
          </cell>
        </row>
        <row r="45775">
          <cell r="A45775">
            <v>90466</v>
          </cell>
          <cell r="B45775" t="str">
            <v>CHUMBAMENTO LINEAR EM ALVENARIA PARA RAMAIS/DISTRIBUIÇÃO DE INSTALAÇÕES HIDRÁULICAS COM DIÂMETROS MENORES OU IGUAIS A 40 MM. AF_09/2023</v>
          </cell>
          <cell r="C45775" t="str">
            <v>M</v>
          </cell>
          <cell r="D45775">
            <v>20.86</v>
          </cell>
        </row>
        <row r="45776">
          <cell r="A45776">
            <v>90469</v>
          </cell>
          <cell r="B45776" t="str">
            <v>CHUMBAMENTO LINEAR EM CONTRAPISO PARA RAMAIS/DISTRIBUIÇÃO DE INSTALAÇÕES HIDRÁULICAS COM DIÂMETROS MAIORES QUE 40 MM E MENORES OU IGUAIS A 75 MM. AF_09/2023</v>
          </cell>
          <cell r="C45776" t="str">
            <v>M</v>
          </cell>
          <cell r="D45776">
            <v>14.45</v>
          </cell>
        </row>
        <row r="45777">
          <cell r="A45777">
            <v>90470</v>
          </cell>
          <cell r="B45777" t="str">
            <v>CHUMBAMENTO LINEAR EM CONTRAPISO PARA RAMAIS/DISTRIBUIÇÃO DE INSTALAÇÕES HIDRÁULICAS COM DIÂMETROS MAIORES QUE 75 MM E MENORES OU IGUAIS A 100 MM. AF_09/2023</v>
          </cell>
          <cell r="C45777" t="str">
            <v>M</v>
          </cell>
          <cell r="D45777">
            <v>18.96</v>
          </cell>
        </row>
        <row r="45778">
          <cell r="A45778">
            <v>90468</v>
          </cell>
          <cell r="B45778" t="str">
            <v>CHUMBAMENTO LINEAR EM CONTRAPISO PARA RAMAIS/DISTRIBUIÇÃO DE INSTALAÇÕES HIDRÁULICAS COM DIÂMETROS MENORES OU IGUAIS A 40 MM. AF_09/2023</v>
          </cell>
          <cell r="C45778" t="str">
            <v>M</v>
          </cell>
          <cell r="D45778">
            <v>9.5399999999999991</v>
          </cell>
        </row>
        <row r="45779">
          <cell r="A45779">
            <v>91188</v>
          </cell>
          <cell r="B45779" t="str">
            <v>CHUMBAMENTO PONTUAL DE ABERTURA EM LAJE COM PASSAGEM DE 1 TUBO COM DIÂMETRO DE 50 MM. AF_09/2023</v>
          </cell>
          <cell r="C45779" t="str">
            <v>UN</v>
          </cell>
          <cell r="D45779">
            <v>17.309999999999999</v>
          </cell>
        </row>
        <row r="45780">
          <cell r="A45780">
            <v>91189</v>
          </cell>
          <cell r="B45780" t="str">
            <v>CHUMBAMENTO PONTUAL DE ABERTURA EM LAJE COM PASSAGEM DE 5 TUBOS COM DIÂMETROS DE 50 MM. AF_09/2023</v>
          </cell>
          <cell r="C45780" t="str">
            <v>UN</v>
          </cell>
          <cell r="D45780">
            <v>88.26</v>
          </cell>
        </row>
        <row r="45781">
          <cell r="A45781">
            <v>91192</v>
          </cell>
          <cell r="B45781" t="str">
            <v>CHUMBAMENTO PONTUAL EM PASSAGEM DE TUBO COM DIÂMETRO MAIOR QUE 75 MM E MENORES OU IGUAIS A 150 MM. AF_09/2023</v>
          </cell>
          <cell r="C45781" t="str">
            <v>UN</v>
          </cell>
          <cell r="D45781">
            <v>25.65</v>
          </cell>
        </row>
        <row r="45782">
          <cell r="A45782">
            <v>91190</v>
          </cell>
          <cell r="B45782" t="str">
            <v>CHUMBAMENTO PONTUAL EM PASSAGEM DE TUBO COM DIÂMETRO MENOR OU IGUAL A 40 MM. AF_09/2023</v>
          </cell>
          <cell r="C45782" t="str">
            <v>UN</v>
          </cell>
          <cell r="D45782">
            <v>13.62</v>
          </cell>
        </row>
        <row r="45783">
          <cell r="A45783">
            <v>91191</v>
          </cell>
          <cell r="B45783" t="str">
            <v>CHUMBAMENTO PONTUAL EM PASSAGEM DE TUBO COM DIÂMETROS ENTRE 40 MM E 75 MM. AF_09/2023</v>
          </cell>
          <cell r="C45783" t="str">
            <v>UN</v>
          </cell>
          <cell r="D45783">
            <v>17.93</v>
          </cell>
        </row>
        <row r="45784">
          <cell r="A45784">
            <v>95541</v>
          </cell>
          <cell r="B45784" t="str">
            <v>FIXAÇÃO DE DUTOS FLEXÍVEIS CIRCULARES, DIÂMETRO 109 MM OU 4", COM ABRAÇADEIRA METÁLICA FLEXÍVEL FIXADA DIRETAMENTE NA LAJE, SOMENTE MÃO DE OBRA. AF_09/2023</v>
          </cell>
          <cell r="C45784" t="str">
            <v>UN</v>
          </cell>
          <cell r="D45784">
            <v>31.13</v>
          </cell>
        </row>
        <row r="45785">
          <cell r="A45785">
            <v>96564</v>
          </cell>
          <cell r="B45785" t="str">
            <v>FIXAÇÃO DE DUTOS FLEXÍVEIS CIRCULARES, DIÂMETRO 109 MM OU 4", COM ABRAÇADEIRA METÁLICA FLEXÍVEL FIXADA DIRETAMENTE NA LAJE. AF_09/2023</v>
          </cell>
          <cell r="C45785" t="str">
            <v>M</v>
          </cell>
          <cell r="D45785">
            <v>0</v>
          </cell>
        </row>
        <row r="45786">
          <cell r="A45786">
            <v>104785</v>
          </cell>
          <cell r="B45786" t="str">
            <v>FIXAÇÃO DE ELETRODUTOS, DIÂMETROS MENORES OU IGUAIS A 40 MM, COM ABRAÇADEIRA METÁLICA RÍGIDA TIPO D COM PARAFUSO DE FIXAÇÃO 1 1/4", FIXADA DIRETAMENTE NA LAJE OU PAREDE. AF_09/2023</v>
          </cell>
          <cell r="C45786" t="str">
            <v>M</v>
          </cell>
          <cell r="D45786">
            <v>16.05</v>
          </cell>
        </row>
        <row r="45787">
          <cell r="A45787">
            <v>91166</v>
          </cell>
          <cell r="B45787" t="str">
            <v>FIXAÇÃO DE TUBOS HORIZONTAIS DE PEX OU MULTICAMADAS, DIÂMETROS IGUAIS OU INFERIORES A 40 MM, COM ABRAÇADEIRA PLÁSTICA FIXADA EM LAJE. AF_09/2023_PE</v>
          </cell>
          <cell r="C45787" t="str">
            <v>M</v>
          </cell>
          <cell r="D45787">
            <v>5.14</v>
          </cell>
        </row>
        <row r="45788">
          <cell r="A45788">
            <v>91167</v>
          </cell>
          <cell r="B45788" t="str">
            <v>FIXAÇÃO DE TUBOS HORIZONTAIS DE PPR DIÂMETROS MENORES OU IGUAIS A 40 MM COM ABRAÇADEIRA METÁLICA RÍGIDA TIPO U PERFIL 1 1/4", FIXADA EM PERFILADO EM LAJE. AF_09/2023_PS</v>
          </cell>
          <cell r="C45788" t="str">
            <v>M</v>
          </cell>
          <cell r="D45788">
            <v>13.91</v>
          </cell>
        </row>
        <row r="45789">
          <cell r="A45789">
            <v>91176</v>
          </cell>
          <cell r="B45789" t="str">
            <v>FIXAÇÃO DE TUBOS HORIZONTAIS DE PPR DIÂMETROS MENORES OU IGUAIS A 40 MM, COM ABRAÇADEIRA METÁLICA RÍGIDA TIPO D COM PARAFUSO DE FIXAÇÃO 1 1/4", FIXADA DIRETAMENTE NA LAJE OU PAREDE. AF_09/2023</v>
          </cell>
          <cell r="C45789" t="str">
            <v>M</v>
          </cell>
          <cell r="D45789">
            <v>22.48</v>
          </cell>
        </row>
        <row r="45790">
          <cell r="A45790">
            <v>91182</v>
          </cell>
          <cell r="B45790" t="str">
            <v>FIXAÇÃO DE TUBOS HORIZONTAIS DE PPR, DIÂMETROS MENORES OU IGUAIS A 40 MM, COM ABRAÇADEIRA METÁLICA FLEXÍVEL 18 MM, FIXADA DIRETAMENTE NA LAJE. AF_09/2023</v>
          </cell>
          <cell r="C45790" t="str">
            <v>M</v>
          </cell>
          <cell r="D45790">
            <v>35.78</v>
          </cell>
        </row>
        <row r="45791">
          <cell r="A45791">
            <v>91186</v>
          </cell>
          <cell r="B45791" t="str">
            <v>FIXAÇÃO DE TUBOS HORIZONTAIS DE PVC ÁGUA, PVC ESGOTO, PVC ÁGUA PLUVIAL, CPVC, PPR, COBRE OU AÇO, DIÂMETROS MAIORES QUE 40 MM E MENORES OU IGUAIS A 75 MM, COM ABRAÇADEIRA METÁLICA FLEXÍVEL 18 MM, FIXADA DIRETAMENTE NA LAJE. AF_09/2023</v>
          </cell>
          <cell r="C45791" t="str">
            <v>M</v>
          </cell>
          <cell r="D45791">
            <v>39.5</v>
          </cell>
        </row>
        <row r="45792">
          <cell r="A45792">
            <v>91171</v>
          </cell>
          <cell r="B45792" t="str">
            <v>FIXAÇÃO DE TUBOS HORIZONTAIS DE PVC ÁGUA, PVC ESGOTO, PVC ÁGUA PLUVIAL, CPVC, PPR, COBRE OU AÇO, DIÂMETROS MAIORES QUE 40 MM E MENORES OU IGUAIS A 75 MM, COM ABRAÇADEIRA METÁLICA RÍGIDA TIPO U PERFIL 2 1/2", FIXADA EM PERFILADO EM LAJE. AF_09/2023_PS</v>
          </cell>
          <cell r="C45792" t="str">
            <v>M</v>
          </cell>
          <cell r="D45792">
            <v>22.37</v>
          </cell>
        </row>
        <row r="45793">
          <cell r="A45793">
            <v>91187</v>
          </cell>
          <cell r="B45793" t="str">
            <v>FIXAÇÃO DE TUBOS HORIZONTAIS DE PVC ÁGUA, PVC ESGOTO, PVC ÁGUA PLUVIAL, CPVC, PPR, COBRE OU AÇO, DIÂMETROS MAIORES QUE 75 MM E MENORES OU IGUAIS A 100 MM, COM ABRAÇADEIRA METÁLICA FLEXÍVEL 18 MM, FIXADA DIRETAMENTE NA LAJE. AF_09/2023</v>
          </cell>
          <cell r="C45793" t="str">
            <v>M</v>
          </cell>
          <cell r="D45793">
            <v>35.549999999999997</v>
          </cell>
        </row>
        <row r="45794">
          <cell r="A45794">
            <v>91172</v>
          </cell>
          <cell r="B45794" t="str">
            <v>FIXAÇÃO DE TUBOS HORIZONTAIS DE PVC ÁGUA, PVC ESGOTO, PVC ÁGUA PLUVIAL, CPVC, PPR, COBRE OU AÇO, DIÂMETROS MAIORES QUE 75 MM E MENORES OU IGUAIS A 100 MM, COM ABRAÇADEIRA METÁLICA RÍGIDA TIPO U PERFIL 4", FIXADA EM PERFILADO EM LAJE. AF_09/2023_PS</v>
          </cell>
          <cell r="C45794" t="str">
            <v>M</v>
          </cell>
          <cell r="D45794">
            <v>25.71</v>
          </cell>
        </row>
        <row r="45795">
          <cell r="A45795">
            <v>91185</v>
          </cell>
          <cell r="B45795" t="str">
            <v>FIXAÇÃO DE TUBOS HORIZONTAIS DE PVC ÁGUA, PVC ESGOTO, PVC ÁGUA PLUVIAL, CPVC, PPR, COBRE OU AÇO, DIÂMETROS MENORES OU IGUAIS A 40 MM, COM ABRAÇADEIRA METÁLICA FLEXÍVEL 18 MM, FIXADA DIRETAMENTE NA LAJE. AF_09/2023</v>
          </cell>
          <cell r="C45795" t="str">
            <v>M</v>
          </cell>
          <cell r="D45795">
            <v>35.78</v>
          </cell>
        </row>
        <row r="45796">
          <cell r="A45796">
            <v>91170</v>
          </cell>
          <cell r="B45796" t="str">
            <v>FIXAÇÃO DE TUBOS HORIZONTAIS DE PVC ÁGUA, PVC ESGOTO, PVC ÁGUA PLUVIAL, CPVC, PPR, COBRE OU AÇO, DIÂMETROS MENORES OU IGUAIS A 40 MM, COM ABRAÇADEIRA METÁLICA RÍGIDA TIPO U PERFIL 1 1/4", FIXADA EM PERFILADO EM LAJE. AF_09/2023_PS</v>
          </cell>
          <cell r="C45796" t="str">
            <v>M</v>
          </cell>
          <cell r="D45796">
            <v>13.91</v>
          </cell>
        </row>
        <row r="45797">
          <cell r="A45797">
            <v>91180</v>
          </cell>
          <cell r="B45797" t="str">
            <v>FIXAÇÃO DE TUBOS HORIZONTAIS DE PVC ÁGUA/PVC ESGOTO/PVC PLUVIAL/CPVC/PPR/COBRE OU AÇO, DIÂMETROS MAIORES QUE 40 MM E MENORES OU IGUAIS A 75 MM, COM ABRAÇADEIRA TIPO D COM PARAFUSO DE FIXAÇÃO 2 1/2", FIXADA DIRETAMENTE NA LAJE OU PAREDE. AF_09/2023</v>
          </cell>
          <cell r="C45797" t="str">
            <v>M</v>
          </cell>
          <cell r="D45797">
            <v>30</v>
          </cell>
        </row>
        <row r="45798">
          <cell r="A45798">
            <v>91181</v>
          </cell>
          <cell r="B45798" t="str">
            <v>FIXAÇÃO DE TUBOS HORIZONTAIS DE PVC ÁGUA/PVC ESGOTO/PVC PLUVIAL/CPVC/PPR/COBRE OU AÇO, DIÂMETROS MAIORES QUE 75 MM E MENORES OU IGUAIS A 100 MM, COM ABRAÇADEIRA TIPO D COM PARAFUSO DE FIXAÇÃO 4", FIXADA DIRETAMENTE NA LAJE OU PAREDE. AF_09/2023</v>
          </cell>
          <cell r="C45798" t="str">
            <v>M</v>
          </cell>
          <cell r="D45798">
            <v>31.54</v>
          </cell>
        </row>
        <row r="45799">
          <cell r="A45799">
            <v>91179</v>
          </cell>
          <cell r="B45799" t="str">
            <v>FIXAÇÃO DE TUBOS HORIZONTAIS DE PVC ÁGUA/PVC ESGOTO/PVC PLUVIAL/CPVC/PPR/COBRE OU AÇO, DIÂMETROS MENORES OU IGUAIS A 40 MM, COM ABRAÇADEIRA METÁLICA RÍGIDA TIPO D COM PARAFUSO DE FIXAÇÃO 1 1/4", FIXADA DIRETAMENTE NA LAJE OU PAREDE. AF_09/2023</v>
          </cell>
          <cell r="C45799" t="str">
            <v>M</v>
          </cell>
          <cell r="D45799">
            <v>22.48</v>
          </cell>
        </row>
        <row r="45800">
          <cell r="A45800">
            <v>91174</v>
          </cell>
          <cell r="B45800" t="str">
            <v>FIXAÇÃO DE TUBOS VERTICAIS DE PVC ÁGUA, PVC ESGOTO, PVC ÁGUA PLUVIAL, CPVC, PPR, COBRE OU AÇO, DIÂMETROS MAIORES QUE 40 MM E MENORES OU IGUAIS A 75 MM, COM ABRAÇADEIRA METÁLICA RÍGIDA TIPO U PERFIL 2 1/2", FIXADA EM PERFILADO EM PAREDE. AF_09/2023_PS</v>
          </cell>
          <cell r="C45800" t="str">
            <v>M</v>
          </cell>
          <cell r="D45800">
            <v>8.94</v>
          </cell>
        </row>
        <row r="45801">
          <cell r="A45801">
            <v>91175</v>
          </cell>
          <cell r="B45801" t="str">
            <v>FIXAÇÃO DE TUBOS VERTICAIS DE PVC ÁGUA, PVC ESGOTO, PVC ÁGUA PLUVIAL, CPVC, PPR, COBRE OU AÇO, DIÂMETROS MAIORES QUE 75 MM E MENORES OU IGUAIS A 100 MM, COM ABRAÇADEIRA METÁLICA RÍGIDA TIPO U PERFIL 4", FIXADA EM PERFILADO EM PAREDE. AF_09/2023_PS</v>
          </cell>
          <cell r="C45801" t="str">
            <v>M</v>
          </cell>
          <cell r="D45801">
            <v>13.88</v>
          </cell>
        </row>
        <row r="45802">
          <cell r="A45802">
            <v>91173</v>
          </cell>
          <cell r="B45802" t="str">
            <v>FIXAÇÃO DE TUBOS VERTICAIS DE PVC ÁGUA, PVC ESGOTO, PVC ÁGUA PLUVIAL, CPVC, PPR, COBRE OU AÇO, DIÂMETROS MENORES OU IGUAIS A 40 MM, COM ABRAÇADEIRA METÁLICA RÍGIDA TIPO U PERFIL 1 1/4", FIXADA EM PERFILADO EM PAREDE. AF_09/2023_PS</v>
          </cell>
          <cell r="C45802" t="str">
            <v>M</v>
          </cell>
          <cell r="D45802">
            <v>5.19</v>
          </cell>
        </row>
        <row r="45803">
          <cell r="A45803">
            <v>104759</v>
          </cell>
          <cell r="B45803" t="str">
            <v>FURO MANUAL EM ALVENARIA, PARA INSTALAÇÕES ELÉTRICAS, DIÂMETROS MAIORES QUE 40 MM E MENORES OU IGUAIS A 75 MM. AF_09/2023</v>
          </cell>
          <cell r="C45803" t="str">
            <v>UN</v>
          </cell>
          <cell r="D45803">
            <v>59.56</v>
          </cell>
        </row>
        <row r="45804">
          <cell r="A45804">
            <v>104760</v>
          </cell>
          <cell r="B45804" t="str">
            <v>FURO MANUAL EM ALVENARIA, PARA INSTALAÇÕES ELÉTRICAS, DIÂMETROS MAIORES QUE 75 MM E MENORES OU IGUAIS A 100 MM. AF_09/2023</v>
          </cell>
          <cell r="C45804" t="str">
            <v>UN</v>
          </cell>
          <cell r="D45804">
            <v>86.98</v>
          </cell>
        </row>
        <row r="45805">
          <cell r="A45805">
            <v>104758</v>
          </cell>
          <cell r="B45805" t="str">
            <v>FURO MANUAL EM ALVENARIA, PARA INSTALAÇÕES ELÉTRICAS, DIÂMETROS MENORES OU IGUAIS A 40 MM. AF_09/2023</v>
          </cell>
          <cell r="C45805" t="str">
            <v>UN</v>
          </cell>
          <cell r="D45805">
            <v>22.34</v>
          </cell>
        </row>
        <row r="45806">
          <cell r="A45806">
            <v>90437</v>
          </cell>
          <cell r="B45806" t="str">
            <v>FURO MANUAL EM ALVENARIA, PARA INSTALAÇÕES HIDRÁULICAS, DIÂMETROS MAIORES QUE 40 MM E MENORES OU IGUAIS A 75 MM. AF_09/2023</v>
          </cell>
          <cell r="C45806" t="str">
            <v>UN</v>
          </cell>
          <cell r="D45806">
            <v>57.58</v>
          </cell>
        </row>
        <row r="45807">
          <cell r="A45807">
            <v>90438</v>
          </cell>
          <cell r="B45807" t="str">
            <v>FURO MANUAL EM ALVENARIA, PARA INSTALAÇÕES HIDRÁULICAS, DIÂMETROS MAIORES QUE 75 MM E MENORES OU IGUAIS A 100 MM. AF_09/2023</v>
          </cell>
          <cell r="C45807" t="str">
            <v>UN</v>
          </cell>
          <cell r="D45807">
            <v>84.09</v>
          </cell>
        </row>
        <row r="45808">
          <cell r="A45808">
            <v>90436</v>
          </cell>
          <cell r="B45808" t="str">
            <v>FURO MANUAL EM ALVENARIA, PARA INSTALAÇÕES HIDRÁULICAS, DIÂMETROS MENORES OU IGUAIS A 40 MM. AF_09/2023</v>
          </cell>
          <cell r="C45808" t="str">
            <v>UN</v>
          </cell>
          <cell r="D45808">
            <v>21.6</v>
          </cell>
        </row>
        <row r="45809">
          <cell r="A45809">
            <v>104770</v>
          </cell>
          <cell r="B45809" t="str">
            <v>FURO MECANIZADO EM ALVENARIA, PARA INSTALAÇÕES ELÉTRICAS, DIÂMETROS MAIORES QUE 40 MM E MENORES OU IGUAIS A 75 MM. AF_09/2023</v>
          </cell>
          <cell r="C45809" t="str">
            <v>UN</v>
          </cell>
          <cell r="D45809">
            <v>2.52</v>
          </cell>
        </row>
        <row r="45810">
          <cell r="A45810">
            <v>104772</v>
          </cell>
          <cell r="B45810" t="str">
            <v>FURO MECANIZADO EM ALVENARIA, PARA INSTALAÇÕES ELÉTRICAS, DIÂMETROS MAIORES QUE 75 MM E MENORES OU IGUAIS A 100 MM. AF_09/2023</v>
          </cell>
          <cell r="C45810" t="str">
            <v>UN</v>
          </cell>
          <cell r="D45810">
            <v>3.69</v>
          </cell>
        </row>
        <row r="45811">
          <cell r="A45811">
            <v>104768</v>
          </cell>
          <cell r="B45811" t="str">
            <v>FURO MECANIZADO EM ALVENARIA, PARA INSTALAÇÕES ELÉTRICAS, DIÂMETROS MENORES OU IGUAIS A 40 MM. AF_09/2023</v>
          </cell>
          <cell r="C45811" t="str">
            <v>UN</v>
          </cell>
          <cell r="D45811">
            <v>0.94</v>
          </cell>
        </row>
        <row r="45812">
          <cell r="A45812">
            <v>104769</v>
          </cell>
          <cell r="B45812" t="str">
            <v>FURO MECANIZADO EM ALVENARIA, PARA INSTALAÇÕES HIDRÁULICAS, DIÂMETROS MAIORES QUE 40 MM E MENORES OU IGUAIS A 75 MM. AF_09/2023</v>
          </cell>
          <cell r="C45812" t="str">
            <v>UN</v>
          </cell>
          <cell r="D45812">
            <v>2.4300000000000002</v>
          </cell>
        </row>
        <row r="45813">
          <cell r="A45813">
            <v>104771</v>
          </cell>
          <cell r="B45813" t="str">
            <v>FURO MECANIZADO EM ALVENARIA, PARA INSTALAÇÕES HIDRÁULICAS, DIÂMETROS MAIORES QUE 75 MM E MENORES OU IGUAIS A 100 MM. AF_09/2023</v>
          </cell>
          <cell r="C45813" t="str">
            <v>UN</v>
          </cell>
          <cell r="D45813">
            <v>3.57</v>
          </cell>
        </row>
        <row r="45814">
          <cell r="A45814">
            <v>104767</v>
          </cell>
          <cell r="B45814" t="str">
            <v>FURO MECANIZADO EM ALVENARIA, PARA INSTALAÇÕES HIDRÁULICAS, DIÂMETROS MENORES OU IGUAIS A 40 MM. AF_09/2023</v>
          </cell>
          <cell r="C45814" t="str">
            <v>UN</v>
          </cell>
          <cell r="D45814">
            <v>0.91</v>
          </cell>
        </row>
        <row r="45815">
          <cell r="A45815">
            <v>104762</v>
          </cell>
          <cell r="B45815" t="str">
            <v>FURO MECANIZADO EM CONCRETO, COM MARTELO DEMOLIDOR, PARA INSTALAÇÕES ELÉTRICAS, DIÂMETROS MAIORES QUE 40 MM E MENORES OU IGUAIS A 75 MM. AF_09/2023</v>
          </cell>
          <cell r="C45815" t="str">
            <v>UN</v>
          </cell>
          <cell r="D45815">
            <v>41.09</v>
          </cell>
        </row>
        <row r="45816">
          <cell r="A45816">
            <v>104763</v>
          </cell>
          <cell r="B45816" t="str">
            <v>FURO MECANIZADO EM CONCRETO, COM MARTELO DEMOLIDOR, PARA INSTALAÇÕES ELÉTRICAS, DIÂMETROS MAIORES QUE 75 MM E MENORES OU IGUAIS A 150 MM. AF_09/2023</v>
          </cell>
          <cell r="C45816" t="str">
            <v>UN</v>
          </cell>
          <cell r="D45816">
            <v>60.03</v>
          </cell>
        </row>
        <row r="45817">
          <cell r="A45817">
            <v>104761</v>
          </cell>
          <cell r="B45817" t="str">
            <v>FURO MECANIZADO EM CONCRETO, COM MARTELO DEMOLIDOR, PARA INSTALAÇÕES ELÉTRICAS, DIÂMETROS MENORES OU IGUAIS A 40 MM. AF_09/2023</v>
          </cell>
          <cell r="C45817" t="str">
            <v>UN</v>
          </cell>
          <cell r="D45817">
            <v>15.41</v>
          </cell>
        </row>
        <row r="45818">
          <cell r="A45818">
            <v>90440</v>
          </cell>
          <cell r="B45818" t="str">
            <v>FURO MECANIZADO EM CONCRETO, COM MARTELO DEMOLIDOR, PARA INSTALAÇÕES HIDRÁULICAS, DIÂMETROS MAIORES QUE 40 MM E MENORES OU IGUAIS A 75 MM. AF_09/2023</v>
          </cell>
          <cell r="C45818" t="str">
            <v>UN</v>
          </cell>
          <cell r="D45818">
            <v>40.85</v>
          </cell>
        </row>
        <row r="45819">
          <cell r="A45819">
            <v>90441</v>
          </cell>
          <cell r="B45819" t="str">
            <v>FURO MECANIZADO EM CONCRETO, COM MARTELO DEMOLIDOR, PARA INSTALAÇÕES HIDRÁULICAS, DIÂMETROS MAIORES QUE 75 MM E MENORES OU IGUAIS A 150 MM. AF_09/2023</v>
          </cell>
          <cell r="C45819" t="str">
            <v>UN</v>
          </cell>
          <cell r="D45819">
            <v>59.67</v>
          </cell>
        </row>
        <row r="45820">
          <cell r="A45820">
            <v>90439</v>
          </cell>
          <cell r="B45820" t="str">
            <v>FURO MECANIZADO EM CONCRETO, COM MARTELO DEMOLIDOR, PARA INSTALAÇÕES HIDRÁULICAS, DIÂMETROS MENORES OU IGUAIS A 40 MM. AF_09/2023</v>
          </cell>
          <cell r="C45820" t="str">
            <v>UN</v>
          </cell>
          <cell r="D45820">
            <v>15.32</v>
          </cell>
        </row>
        <row r="45821">
          <cell r="A45821">
            <v>104776</v>
          </cell>
          <cell r="B45821" t="str">
            <v>FURO MECANIZADO EM CONCRETO, COM PERFURATRIZ, PARA INSTALAÇÕES ELÉTRICAS, DIÂMETROS MAIORES QUE 40 MM E MENORES OU IGUAIS A 75 MM. AF_09/2023</v>
          </cell>
          <cell r="C45821" t="str">
            <v>UN</v>
          </cell>
          <cell r="D45821">
            <v>8.5399999999999991</v>
          </cell>
        </row>
        <row r="45822">
          <cell r="A45822">
            <v>104778</v>
          </cell>
          <cell r="B45822" t="str">
            <v>FURO MECANIZADO EM CONCRETO, COM PERFURATRIZ, PARA INSTALAÇÕES ELÉTRICAS, DIÂMETROS MAIORES QUE 75 MM E MENORES OU IGUAIS A 150 MM. AF_09/2023</v>
          </cell>
          <cell r="C45822" t="str">
            <v>UN</v>
          </cell>
          <cell r="D45822">
            <v>12.47</v>
          </cell>
        </row>
        <row r="45823">
          <cell r="A45823">
            <v>104774</v>
          </cell>
          <cell r="B45823" t="str">
            <v>FURO MECANIZADO EM CONCRETO, COM PERFURATRIZ, PARA INSTALAÇÕES ELÉTRICAS, DIÂMETROS MENORES OU IGUAIS A 40 MM. AF_09/2023</v>
          </cell>
          <cell r="C45823" t="str">
            <v>UN</v>
          </cell>
          <cell r="D45823">
            <v>3.19</v>
          </cell>
        </row>
        <row r="45824">
          <cell r="A45824">
            <v>104775</v>
          </cell>
          <cell r="B45824" t="str">
            <v>FURO MECANIZADO EM CONCRETO, COM PERFURATRIZ, PARA INSTALAÇÕES HIDRÁULICAS, DIÂMETROS MAIORES QUE 40 MM E MENORES OU IGUAIS A 75 MM. AF_09/2023</v>
          </cell>
          <cell r="C45824" t="str">
            <v>UN</v>
          </cell>
          <cell r="D45824">
            <v>8.2799999999999994</v>
          </cell>
        </row>
        <row r="45825">
          <cell r="A45825">
            <v>104777</v>
          </cell>
          <cell r="B45825" t="str">
            <v>FURO MECANIZADO EM CONCRETO, COM PERFURATRIZ, PARA INSTALAÇÕES HIDRÁULICAS, DIÂMETROS MAIORES QUE 75 MM E MENORES OU IGUAIS A 150 MM. AF_09/2023</v>
          </cell>
          <cell r="C45825" t="str">
            <v>UN</v>
          </cell>
          <cell r="D45825">
            <v>12.09</v>
          </cell>
        </row>
        <row r="45826">
          <cell r="A45826">
            <v>104773</v>
          </cell>
          <cell r="B45826" t="str">
            <v>FURO MECANIZADO EM CONCRETO, COM PERFURATRIZ, PARA INSTALAÇÕES HIDRÁULICAS, DIÂMETROS MENORES OU IGUAIS A 40 MM. AF_09/2023</v>
          </cell>
          <cell r="C45826" t="str">
            <v>UN</v>
          </cell>
          <cell r="D45826">
            <v>3.09</v>
          </cell>
        </row>
        <row r="45827">
          <cell r="A45827">
            <v>104782</v>
          </cell>
          <cell r="B45827" t="str">
            <v>PASSANTE TIPO PEÇA EM FÔRMA DE MADEIRA, FIXADO EM LAJE, PARA PASSAGEM DE NO MÁXIMO 5 TUBOS DE 50 MM DE DIÂMETRO. AF_09/2023</v>
          </cell>
          <cell r="C45827" t="str">
            <v>UN</v>
          </cell>
          <cell r="D45827">
            <v>62.43</v>
          </cell>
        </row>
        <row r="45828">
          <cell r="A45828">
            <v>90451</v>
          </cell>
          <cell r="B45828" t="str">
            <v>PASSANTE TIPO PEÇA EM POLIESTIRENO (ISOPOR), FIXADO EM LAJE, PARA ABERTURA PARA PASSAGEM DE 1 TUBO DE ATÉ 50 MM DE DIÂMETRO. AF_09/2023</v>
          </cell>
          <cell r="C45828" t="str">
            <v>UN</v>
          </cell>
          <cell r="D45828">
            <v>8.3800000000000008</v>
          </cell>
        </row>
        <row r="45829">
          <cell r="A45829">
            <v>90452</v>
          </cell>
          <cell r="B45829" t="str">
            <v>PASSANTE TIPO PEÇA EM POLIESTIRENO (ISOPOR), FIXADO EM LAJE, PARA PASSAGEM DE NO MÁXIMO 5 TUBOS DE 50 MM DE DIÂMETRO. AF_09/2023</v>
          </cell>
          <cell r="C45829" t="str">
            <v>UN</v>
          </cell>
          <cell r="D45829">
            <v>28.01</v>
          </cell>
        </row>
        <row r="45830">
          <cell r="A45830">
            <v>90455</v>
          </cell>
          <cell r="B45830" t="str">
            <v>PASSANTE TIPO TUBO COM DIÂMETRO DE 100 MM, FIXADO EM LAJE, PARA PASSAGEM DE TUBULAÇÕES COM NO MÁXIMO 75 MM DE DIÂMETRO. AF_09/2023</v>
          </cell>
          <cell r="C45830" t="str">
            <v>UN</v>
          </cell>
          <cell r="D45830">
            <v>10.67</v>
          </cell>
        </row>
        <row r="45831">
          <cell r="A45831">
            <v>104784</v>
          </cell>
          <cell r="B45831" t="str">
            <v>PASSANTE TIPO TUBO COM DIÂMETRO DE 150 MM, FIXADO EM LAJE, PARA PASSAGEM DE TUBULAÇÕES COM NO MÁXIMO 100 MM DE DIÂMETRO. AF_09/2023</v>
          </cell>
          <cell r="C45831" t="str">
            <v>UN</v>
          </cell>
          <cell r="D45831">
            <v>17.59</v>
          </cell>
        </row>
        <row r="45832">
          <cell r="A45832">
            <v>90453</v>
          </cell>
          <cell r="B45832" t="str">
            <v>PASSANTE TIPO TUBO COM DIÂMETRO DE 40 MM, FIXADO EM LAJE, PARA PASSAGEM DE TUBULAÇÕES COM NO MÁXIMO 32 MM DE DIÂMETRO. AF_09/2023</v>
          </cell>
          <cell r="C45832" t="str">
            <v>UN</v>
          </cell>
          <cell r="D45832">
            <v>5.14</v>
          </cell>
        </row>
        <row r="45833">
          <cell r="A45833">
            <v>104783</v>
          </cell>
          <cell r="B45833" t="str">
            <v>PASSANTE TIPO TUBO COM DIÂMETRO DE 50 MM, FIXADO EM LAJE, PARA PASSAGEM DE TUBULAÇÕES COM NO MÁXIMO 40 MM DE DIÂMETRO. AF_09/2023</v>
          </cell>
          <cell r="C45833" t="str">
            <v>UN</v>
          </cell>
          <cell r="D45833">
            <v>6.42</v>
          </cell>
        </row>
        <row r="45834">
          <cell r="A45834">
            <v>90454</v>
          </cell>
          <cell r="B45834" t="str">
            <v>PASSANTE TIPO TUBO COM DIÂMETRO DE 75 MM, FIXADO EM LAJE, PARA PASSAGEM DE TUBULAÇÕES COM NO MÁXIMO 50 MM DE DIÂMETRO. AF_09/2023</v>
          </cell>
          <cell r="C45834" t="str">
            <v>UN</v>
          </cell>
          <cell r="D45834">
            <v>8.16</v>
          </cell>
        </row>
        <row r="45835">
          <cell r="A45835">
            <v>90459</v>
          </cell>
          <cell r="B45835" t="str">
            <v>QUEBRA EM ALVENARIA PARA INSTALAÇÃO DE ABRIGO PARA MANGUEIRAS (90X60 CM). AF_09/2023</v>
          </cell>
          <cell r="C45835" t="str">
            <v>UN</v>
          </cell>
          <cell r="D45835">
            <v>70.83</v>
          </cell>
        </row>
        <row r="45836">
          <cell r="A45836">
            <v>90456</v>
          </cell>
          <cell r="B45836" t="str">
            <v>QUEBRA EM ALVENARIA PARA INSTALAÇÃO DE CAIXA DE TOMADA (4X4 OU 4X2). AF_09/2023</v>
          </cell>
          <cell r="C45836" t="str">
            <v>UN</v>
          </cell>
          <cell r="D45836">
            <v>7.95</v>
          </cell>
        </row>
        <row r="45837">
          <cell r="A45837">
            <v>90458</v>
          </cell>
          <cell r="B45837" t="str">
            <v>QUEBRA EM ALVENARIA PARA INSTALAÇÃO DE QUADRO DISTRIBUIÇÃO GRANDE (76X40 CM). AF_09/2023</v>
          </cell>
          <cell r="C45837" t="str">
            <v>UN</v>
          </cell>
          <cell r="D45837">
            <v>51.76</v>
          </cell>
        </row>
        <row r="45838">
          <cell r="A45838">
            <v>90457</v>
          </cell>
          <cell r="B45838" t="str">
            <v>QUEBRA EM ALVENARIA PARA INSTALAÇÃO DE QUADRO DISTRIBUIÇÃO PEQUENO (19X25 CM). AF_09/2023</v>
          </cell>
          <cell r="C45838" t="str">
            <v>UN</v>
          </cell>
          <cell r="D45838">
            <v>18.149999999999999</v>
          </cell>
        </row>
        <row r="45839">
          <cell r="A45839">
            <v>90447</v>
          </cell>
          <cell r="B45839" t="str">
            <v>RASGO LINEAR MANUAL EM ALVENARIA, PARA ELETRODUTOS, DIÂMETROS MENORES OU IGUAIS A 40 MM. AF_09/2023</v>
          </cell>
          <cell r="C45839" t="str">
            <v>M</v>
          </cell>
          <cell r="D45839">
            <v>12</v>
          </cell>
        </row>
        <row r="45840">
          <cell r="A45840">
            <v>91222</v>
          </cell>
          <cell r="B45840" t="str">
            <v>RASGO LINEAR MANUAL EM ALVENARIA, PARA RAMAIS/ DISTRIBUIÇÃO DE INSTALAÇÕES HIDRÁULICAS, DIÂMETROS MAIORES QUE 40 MM E MENORES OU IGUAIS A 75 MM. AF_09/2023</v>
          </cell>
          <cell r="C45840" t="str">
            <v>M</v>
          </cell>
          <cell r="D45840">
            <v>12.89</v>
          </cell>
        </row>
        <row r="45841">
          <cell r="A45841">
            <v>90443</v>
          </cell>
          <cell r="B45841" t="str">
            <v>RASGO LINEAR MANUAL EM ALVENARIA, PARA RAMAIS/ DISTRIBUIÇÃO DE INSTALAÇÕES HIDRÁULICAS, DIÂMETROS MENORES OU IGUAIS A 40 MM. AF_09/2023</v>
          </cell>
          <cell r="C45841" t="str">
            <v>M</v>
          </cell>
          <cell r="D45841">
            <v>11.6</v>
          </cell>
        </row>
        <row r="45842">
          <cell r="A45842">
            <v>104780</v>
          </cell>
          <cell r="B45842" t="str">
            <v>RASGO LINEAR MECANIZADO EM ALVENARIA, PARA ELETRODUTOS, DIÂMETROS MENORES OU IGUAIS A 40 MM. AF_09/2023</v>
          </cell>
          <cell r="C45842" t="str">
            <v>M</v>
          </cell>
          <cell r="D45842">
            <v>9.2200000000000006</v>
          </cell>
        </row>
        <row r="45843">
          <cell r="A45843">
            <v>104781</v>
          </cell>
          <cell r="B45843" t="str">
            <v>RASGO LINEAR MECANIZADO EM ALVENARIA, PARA RAMAIS/ DISTRIBUIÇÃO DE INSTALAÇÕES HIDRÁULICAS, DIÂMETROS MAIORES QUE 40 MM E MENORES OU IGUAIS A 75 MM. AF_09/2023</v>
          </cell>
          <cell r="C45843" t="str">
            <v>M</v>
          </cell>
          <cell r="D45843">
            <v>10.59</v>
          </cell>
        </row>
        <row r="45844">
          <cell r="A45844">
            <v>104779</v>
          </cell>
          <cell r="B45844" t="str">
            <v>RASGO LINEAR MECANIZADO EM ALVENARIA, PARA RAMAIS/ DISTRIBUIÇÃO DE INSTALAÇÕES HIDRÁULICAS, DIÂMETROS MENORES OU IGUAIS A 40 MM. AF_09/2023</v>
          </cell>
          <cell r="C45844" t="str">
            <v>M</v>
          </cell>
          <cell r="D45844">
            <v>9.17</v>
          </cell>
        </row>
        <row r="45845">
          <cell r="A45845">
            <v>104787</v>
          </cell>
          <cell r="B45845" t="str">
            <v>RASGO LINEAR MECANIZADO EM CONCRETO, PARA RAMAIS/ DISTRIBUIÇÃO DE INSTALAÇÕES HIDRÁULICAS, DIÂMETROS MAIORES QUE 40 MM E MENORES OU IGUAIS A 75 MM. AF_09/2023</v>
          </cell>
          <cell r="C45845" t="str">
            <v>M</v>
          </cell>
          <cell r="D45845">
            <v>13.52</v>
          </cell>
        </row>
        <row r="45846">
          <cell r="A45846">
            <v>104788</v>
          </cell>
          <cell r="B45846" t="str">
            <v>RASGO LINEAR MECANIZADO EM CONCRETO, PARA RAMAIS/ DISTRIBUIÇÃO DE INSTALAÇÕES HIDRÁULICAS, DIÂMETROS MAIORES QUE 75 MM E MENORES OU IGUAIS A 100 MM. AF_09/2023</v>
          </cell>
          <cell r="C45846" t="str">
            <v>M</v>
          </cell>
          <cell r="D45846">
            <v>17.96</v>
          </cell>
        </row>
        <row r="45847">
          <cell r="A45847">
            <v>104786</v>
          </cell>
          <cell r="B45847" t="str">
            <v>RASGO LINEAR MECANIZADO EM CONCRETO, PARA RAMAIS/ DISTRIBUIÇÃO DE INSTALAÇÕES HIDRÁULICAS, DIÂMETROS MENORES OU IGUAIS A 40 MM. AF_09/2023</v>
          </cell>
          <cell r="C45847" t="str">
            <v>M</v>
          </cell>
          <cell r="D45847">
            <v>10.19</v>
          </cell>
        </row>
        <row r="45848">
          <cell r="A45848">
            <v>90445</v>
          </cell>
          <cell r="B45848" t="str">
            <v>RASGO LINEAR MECANIZADO EM CONTRAPISO, PARA RAMAIS/ DISTRIBUIÇÃO DE INSTALAÇÕES HIDRÁULICAS, DIÂMETROS MAIORES QUE 40 MM E MENORES OU IGUAIS A 75 MM. AF_09/2023_PS</v>
          </cell>
          <cell r="C45848" t="str">
            <v>M</v>
          </cell>
          <cell r="D45848">
            <v>28.43</v>
          </cell>
        </row>
        <row r="45849">
          <cell r="A45849">
            <v>90446</v>
          </cell>
          <cell r="B45849" t="str">
            <v>RASGO LINEAR MECANIZADO EM CONTRAPISO, PARA RAMAIS/ DISTRIBUIÇÃO DE INSTALAÇÕES HIDRÁULICAS, DIÂMETROS MAIORES QUE 75 MM E MENORES OU IGUAIS A 100 MM. AF_09/2023_PS</v>
          </cell>
          <cell r="C45849" t="str">
            <v>M</v>
          </cell>
          <cell r="D45849">
            <v>37.770000000000003</v>
          </cell>
        </row>
        <row r="45850">
          <cell r="A45850">
            <v>90444</v>
          </cell>
          <cell r="B45850" t="str">
            <v>RASGO LINEAR MECANIZADO EM CONTRAPISO, PARA RAMAIS/ DISTRIBUIÇÃO DE INSTALAÇÕES HIDRÁULICAS, DIÂMETROS MENORES OU IGUAIS A 40 MM. AF_09/2023_PS</v>
          </cell>
          <cell r="C45850" t="str">
            <v>M</v>
          </cell>
          <cell r="D45850">
            <v>21.45</v>
          </cell>
        </row>
        <row r="45851">
          <cell r="A45851">
            <v>104764</v>
          </cell>
          <cell r="B45851" t="str">
            <v>SUPORTE PARA 2 ELETRODUTOS, ESPAÇADO A CADA 80 CM, EM PERFILADO COM COMPRIMENTO DE 25 CM FIXADO EM LAJE, POR METRO DE ELETRODUTO FIXADO. AF_09/2023</v>
          </cell>
          <cell r="C45851" t="str">
            <v>M</v>
          </cell>
          <cell r="D45851">
            <v>25.42</v>
          </cell>
        </row>
        <row r="45852">
          <cell r="A45852">
            <v>90460</v>
          </cell>
          <cell r="B45852" t="str">
            <v>SUPORTE PARA 2 TUBOS HORIZONTAIS, ESPAÇADO A CADA 56 CM, EM PERFILADO COM COMPRIMENTO DE 25 CM FIXADO EM LAJE, POR METRO DE TUBULAÇÃO FIXADA. AF_09/2023</v>
          </cell>
          <cell r="C45852" t="str">
            <v>M</v>
          </cell>
          <cell r="D45852">
            <v>30.37</v>
          </cell>
        </row>
        <row r="45853">
          <cell r="A45853">
            <v>90462</v>
          </cell>
          <cell r="B45853" t="str">
            <v>SUPORTE PARA 2 TUBOS VERTICAIS, ESPAÇADO A CADA 150 CM, EM PERFILADO COM COMPRIMENTO DE 25 CM FIXADO EM PAREDE, POR METRO DE TUBULAÇÃO FIXADA. AF_09/2023</v>
          </cell>
          <cell r="C45853" t="str">
            <v>M</v>
          </cell>
          <cell r="D45853">
            <v>5.36</v>
          </cell>
        </row>
        <row r="45854">
          <cell r="A45854">
            <v>104765</v>
          </cell>
          <cell r="B45854" t="str">
            <v>SUPORTE PARA 4 ELETRODUTOS, ESPAÇADO A CADA 80 CM, EM PERFILADO COM COMPRIMENTO DE 42 CM FIXADO EM LAJE, POR METRO DE ELETRODUTO FIXADO. AF_09/2023</v>
          </cell>
          <cell r="C45854" t="str">
            <v>M</v>
          </cell>
          <cell r="D45854">
            <v>21.55</v>
          </cell>
        </row>
        <row r="45855">
          <cell r="A45855">
            <v>90461</v>
          </cell>
          <cell r="B45855" t="str">
            <v>SUPORTE PARA 4 TUBOS HORIZONTAIS, ESPAÇADO A CADA 56 CM, EM PERFILADO COM COMPRIMENTO DE 42 CM FIXADO EM LAJE, POR METRO DE TUBULAÇÃO FIXADA. AF_09/2023</v>
          </cell>
          <cell r="C45855" t="str">
            <v>M</v>
          </cell>
          <cell r="D45855">
            <v>23.92</v>
          </cell>
        </row>
        <row r="45856">
          <cell r="A45856">
            <v>90463</v>
          </cell>
          <cell r="B45856" t="str">
            <v>SUPORTE PARA 4 TUBOS VERTICAIS, ESPAÇADO A CADA 150 CM, EM PERFILADO COM COMPRIMENTO DE 42 CM FIXADO EM PAREDE, POR METRO DE TUBULAÇÃO FIXADA. AF_09/2023</v>
          </cell>
          <cell r="C45856" t="str">
            <v>M</v>
          </cell>
          <cell r="D45856">
            <v>4.68</v>
          </cell>
        </row>
        <row r="45857">
          <cell r="A45857">
            <v>96560</v>
          </cell>
          <cell r="B45857" t="str">
            <v>SUPORTE PARA DUTO EM CHAPA GALVANIZADA BITOLA 24, EM PERFILADO COM COMPRIMENTO DE 55 CM FIXADO EM LAJE, POR METRO DE DUTO FIXADO. AF_09/2023</v>
          </cell>
          <cell r="C45857" t="str">
            <v>M2</v>
          </cell>
          <cell r="D45857">
            <v>38.770000000000003</v>
          </cell>
        </row>
        <row r="45858">
          <cell r="A45858">
            <v>96559</v>
          </cell>
          <cell r="B45858" t="str">
            <v>SUPORTE PARA DUTO EM CHAPA GALVANIZADA BITOLA 26, EM PERFILADO COM COMPRIMENTO DE 35 CM FIXADO EM LAJE, POR METRO DE DUTO FIXADO. AF_09/2023</v>
          </cell>
          <cell r="C45858" t="str">
            <v>M2</v>
          </cell>
          <cell r="D45858">
            <v>39.9</v>
          </cell>
        </row>
        <row r="45859">
          <cell r="A45859">
            <v>96562</v>
          </cell>
          <cell r="B45859" t="str">
            <v>SUPORTE PARA ELETROCALHA LISA OU PERFURADA EM AÇO GALVANIZADO, LARGURA 400 MM, EM PERFILADO COM COMPRIMENTO DE 45 CM FIXADO EM LAJE, POR METRO DE ELETROCALHA FIXADA. AF_09/2023</v>
          </cell>
          <cell r="C45859" t="str">
            <v>M</v>
          </cell>
          <cell r="D45859">
            <v>63.77</v>
          </cell>
        </row>
        <row r="45860">
          <cell r="A45860">
            <v>96563</v>
          </cell>
          <cell r="B45860" t="str">
            <v>SUPORTE PARA ELETROCALHA LISA OU PERFURADA EM AÇO GALVANIZADO, LARGURA 800 MM, EM PERFILADO COM COMPRIMENTO DE 85 CM FIXADO EM LAJE, POR METRO DE ELETROCALHA FIXADA. AF_09/2023</v>
          </cell>
          <cell r="C45860" t="str">
            <v>M</v>
          </cell>
          <cell r="D45860">
            <v>69.459999999999994</v>
          </cell>
        </row>
        <row r="45861">
          <cell r="A45861">
            <v>102469</v>
          </cell>
          <cell r="B45861" t="str">
            <v>EXECUÇÃO DE IMPRIMAÇÃO IMPERMEABILIZANTE COM ASFALTO DILUÍDO CM-30, PARA O FECHAMENTO DE VALAS. AF_05/2021</v>
          </cell>
          <cell r="C45861" t="str">
            <v>M2</v>
          </cell>
          <cell r="D45861">
            <v>0</v>
          </cell>
        </row>
        <row r="45862">
          <cell r="A45862">
            <v>104388</v>
          </cell>
          <cell r="B45862" t="str">
            <v>EXECUÇÃO DE PINTURA DE LIGAÇÃO COM EMULSÃO ASFÁLTICA RR-2C, PARA O FECHAMENTO DE VALAS. AF_12/2020</v>
          </cell>
          <cell r="C45862" t="str">
            <v>M2</v>
          </cell>
          <cell r="D45862">
            <v>0</v>
          </cell>
        </row>
        <row r="45863">
          <cell r="A45863">
            <v>104387</v>
          </cell>
          <cell r="B45863" t="str">
            <v>EXECUÇÃO DE TAPA BURACO COM APLICAÇÃO DE CONCRETO ASFÁLTICO (AQUISIÇÃO EM USINA) E PINTURA DE LIGAÇÃO. AF_12/2020</v>
          </cell>
          <cell r="C45863" t="str">
            <v>M3</v>
          </cell>
          <cell r="D45863">
            <v>0</v>
          </cell>
        </row>
        <row r="45864">
          <cell r="A45864">
            <v>104364</v>
          </cell>
          <cell r="B45864" t="str">
            <v>EXECUÇÃO DE TAPA BURACO COM APLICAÇÃO DE CONCRETO ASFÁLTICO (USINAGEM PRÓPRIA) E PINTURA DE LIGAÇÃO. AF_12/2020</v>
          </cell>
          <cell r="C45864" t="str">
            <v>M3</v>
          </cell>
          <cell r="D45864">
            <v>0</v>
          </cell>
        </row>
        <row r="45865">
          <cell r="A45865">
            <v>102097</v>
          </cell>
          <cell r="B45865" t="str">
            <v>EXECUÇÃO DE TAPA BURACO COM APLICAÇÃO DE PRÉ MISTURADO A FRIO (AQUISIÇÃO EM USINA) E PINTURA DE LIGAÇÃO. AF_12/2020</v>
          </cell>
          <cell r="C45865" t="str">
            <v>M3</v>
          </cell>
          <cell r="D45865">
            <v>0</v>
          </cell>
        </row>
        <row r="45866">
          <cell r="A45866">
            <v>104365</v>
          </cell>
          <cell r="B45866" t="str">
            <v>EXECUÇÃO DE TAPA BURACO COM APLICAÇÃO DE PRÉ MISTURADO A FRIO (USINAGEM PRÓPRIA) E PINTURA DE LIGAÇÃO. AF_12/2020</v>
          </cell>
          <cell r="C45866" t="str">
            <v>M3</v>
          </cell>
          <cell r="D45866">
            <v>0</v>
          </cell>
        </row>
        <row r="45867">
          <cell r="A45867">
            <v>101870</v>
          </cell>
          <cell r="B45867" t="str">
            <v>REASSENTAMENTO DE BLOCOS 16 FACES PARA PISO INTERTRAVADO, ESPESSURA DE 10 CM, EM VIA/ESTACIONAMENTO, COM REAPROVEITAMENTO DOS BLOCOS 16 FACES - INCLUSO RETIRADA E COLOCAÇÃO DO MATERIAL. AF_12/2020</v>
          </cell>
          <cell r="C45867" t="str">
            <v>M2</v>
          </cell>
          <cell r="D45867">
            <v>56.39</v>
          </cell>
        </row>
        <row r="45868">
          <cell r="A45868">
            <v>101866</v>
          </cell>
          <cell r="B45868" t="str">
            <v>REASSENTAMENTO DE BLOCOS 16 FACES PARA PISO INTERTRAVADO, ESPESSURA DE 4 CM, EM CALÇADA, COM REAPROVEITAMENTO DOS BLOCOS 16 FACES - INCLUSO RETIRADA E COLOCAÇÃO DO MATERIAL. AF_12/2020</v>
          </cell>
          <cell r="C45868" t="str">
            <v>M2</v>
          </cell>
          <cell r="D45868">
            <v>47.49</v>
          </cell>
        </row>
        <row r="45869">
          <cell r="A45869">
            <v>101867</v>
          </cell>
          <cell r="B45869" t="str">
            <v>REASSENTAMENTO DE BLOCOS 16 FACES PARA PISO INTERTRAVADO, ESPESSURA DE 6 CM, EM CALÇADA, COM REAPROVEITAMENTO DOS BLOCOS 16 FACES - INCLUSO RETIRADA E COLOCAÇÃO DO MATERIAL. AF_12/2020</v>
          </cell>
          <cell r="C45869" t="str">
            <v>M2</v>
          </cell>
          <cell r="D45869">
            <v>54.35</v>
          </cell>
        </row>
        <row r="45870">
          <cell r="A45870">
            <v>101868</v>
          </cell>
          <cell r="B45870" t="str">
            <v>REASSENTAMENTO DE BLOCOS 16 FACES PARA PISO INTERTRAVADO, ESPESSURA DE 6 CM, EM VIA/ESTACIONAMENTO, COM REAPROVEITAMENTO DOS BLOCOS 16 FACES - INCLUSO RETIRADA E COLOCAÇÃO DO MATERIAL. AF_12/2020</v>
          </cell>
          <cell r="C45870" t="str">
            <v>M2</v>
          </cell>
          <cell r="D45870">
            <v>42.7</v>
          </cell>
        </row>
        <row r="45871">
          <cell r="A45871">
            <v>101869</v>
          </cell>
          <cell r="B45871" t="str">
            <v>REASSENTAMENTO DE BLOCOS 16 FACES PARA PISO INTERTRAVADO, ESPESSURA DE 8 CM, EM VIA/ESTACIONAMENTO, COM REAPROVEITAMENTO DOS BLOCOS 16 FACES - INCLUSO RETIRADA E COLOCAÇÃO DO MATERIAL. AF_12/2020</v>
          </cell>
          <cell r="C45871" t="str">
            <v>M2</v>
          </cell>
          <cell r="D45871">
            <v>49.55</v>
          </cell>
        </row>
        <row r="45872">
          <cell r="A45872">
            <v>101856</v>
          </cell>
          <cell r="B45872" t="str">
            <v>REASSENTAMENTO DE BLOCOS PISOGRAMA PARA PISO INTERTRAVADO, COM REAPROVEITAMENTO DOS BLOCOS PISOGRAMA - INCLUSO RETIRADA E COLOCAÇÃO DO MATERIAL. AF_12/2020</v>
          </cell>
          <cell r="C45872" t="str">
            <v>M2</v>
          </cell>
          <cell r="D45872">
            <v>38.479999999999997</v>
          </cell>
        </row>
        <row r="45873">
          <cell r="A45873">
            <v>101865</v>
          </cell>
          <cell r="B45873" t="str">
            <v>REASSENTAMENTO DE BLOCOS RETANGULAR PARA PISO INTERTRAVADO, ESPESSURA DE 10 CM, EM VIA/ESTACIONAMENTO, COM REAPROVEITAMENTO DOS BLOCOS RETANGULAR - INCLUSO RETIRADA E COLOCAÇÃO DO MATERIAL. AF_12/2020</v>
          </cell>
          <cell r="C45873" t="str">
            <v>M2</v>
          </cell>
          <cell r="D45873">
            <v>53.64</v>
          </cell>
        </row>
        <row r="45874">
          <cell r="A45874">
            <v>101861</v>
          </cell>
          <cell r="B45874" t="str">
            <v>REASSENTAMENTO DE BLOCOS RETANGULAR PARA PISO INTERTRAVADO, ESPESSURA DE 4 CM, EM CALÇADA, COM REAPROVEITAMENTO DOS BLOCOS RETANGULAR - INCLUSO RETIRADA E COLOCAÇÃO DO MATERIAL. AF_12/2020</v>
          </cell>
          <cell r="C45874" t="str">
            <v>M2</v>
          </cell>
          <cell r="D45874">
            <v>47.15</v>
          </cell>
        </row>
        <row r="45875">
          <cell r="A45875">
            <v>101862</v>
          </cell>
          <cell r="B45875" t="str">
            <v>REASSENTAMENTO DE BLOCOS RETANGULAR PARA PISO INTERTRAVADO, ESPESSURA DE 6 CM, EM CALÇADA, COM REAPROVEITAMENTO DOS BLOCOS RETANGULAR - INCLUSO RETIRADA E COLOCAÇÃO DO MATERIAL. AF_12/2020</v>
          </cell>
          <cell r="C45875" t="str">
            <v>M2</v>
          </cell>
          <cell r="D45875">
            <v>51.59</v>
          </cell>
        </row>
        <row r="45876">
          <cell r="A45876">
            <v>101863</v>
          </cell>
          <cell r="B45876" t="str">
            <v>REASSENTAMENTO DE BLOCOS RETANGULAR PARA PISO INTERTRAVADO, ESPESSURA DE 6 CM, EM VIA/ESTACIONAMENTO, COM REAPROVEITAMENTO DOS BLOCOS RETANGULAR - INCLUSO RETIRADA E COLOCAÇÃO DO MATERIAL. AF_12/2020</v>
          </cell>
          <cell r="C45876" t="str">
            <v>M2</v>
          </cell>
          <cell r="D45876">
            <v>39.950000000000003</v>
          </cell>
        </row>
        <row r="45877">
          <cell r="A45877">
            <v>101864</v>
          </cell>
          <cell r="B45877" t="str">
            <v>REASSENTAMENTO DE BLOCOS RETANGULAR PARA PISO INTERTRAVADO, ESPESSURA DE 8 CM, EM VIA/ESTACIONAMENTO, COM REAPROVEITAMENTO DOS BLOCOS RETANGULAR - INCLUSO RETIRADA E COLOCAÇÃO DO MATERIAL. AF_12/2020</v>
          </cell>
          <cell r="C45877" t="str">
            <v>M2</v>
          </cell>
          <cell r="D45877">
            <v>46.79</v>
          </cell>
        </row>
        <row r="45878">
          <cell r="A45878">
            <v>101860</v>
          </cell>
          <cell r="B45878" t="str">
            <v>REASSENTAMENTO DE BLOCOS SEXTAVADO PARA PISO INTERTRAVADO, ESPESSURA DE 10 CM, EM VIA/ESTACIONAMENTO, COM REAPROVEITAMENTO DOS BLOCOS SEXTAVADO - INCLUSO RETIRADA E COLOCAÇÃO DO MATERIAL. AF_12/2020</v>
          </cell>
          <cell r="C45878" t="str">
            <v>M2</v>
          </cell>
          <cell r="D45878">
            <v>50.55</v>
          </cell>
        </row>
        <row r="45879">
          <cell r="A45879">
            <v>101857</v>
          </cell>
          <cell r="B45879" t="str">
            <v>REASSENTAMENTO DE BLOCOS SEXTAVADO PARA PISO INTERTRAVADO, ESPESSURA DE 6 CM, EM CALÇADA, COM REAPROVEITAMENTO DOS BLOCOS SEXTAVADOS - INCLUSO RETIRADA E COLOCAÇÃO DO MATERIAL. AF_12/2020</v>
          </cell>
          <cell r="C45879" t="str">
            <v>M2</v>
          </cell>
          <cell r="D45879">
            <v>48.64</v>
          </cell>
        </row>
        <row r="45880">
          <cell r="A45880">
            <v>101858</v>
          </cell>
          <cell r="B45880" t="str">
            <v>REASSENTAMENTO DE BLOCOS SEXTAVADO PARA PISO INTERTRAVADO, ESPESSURA DE 6 CM, EM VIA/ESTACIONAMENTO, COM REAPROVEITAMENTO DOS BLOCOS SEXTAVADO - INCLUSO RETIRADA E COLOCAÇÃO DO MATERIAL. AF_12/2020</v>
          </cell>
          <cell r="C45880" t="str">
            <v>M2</v>
          </cell>
          <cell r="D45880">
            <v>39.340000000000003</v>
          </cell>
        </row>
        <row r="45881">
          <cell r="A45881">
            <v>101859</v>
          </cell>
          <cell r="B45881" t="str">
            <v>REASSENTAMENTO DE BLOCOS SEXTAVADO PARA PISO INTERTRAVADO, ESPESSURA DE 8 CM, EM VIA/ESTACIONAMENTO, COM REAPROVEITAMENTO DOS BLOCOS SEXTAVADO - INCLUSO RETIRADA E COLOCAÇÃO DO MATERIAL. AF_12/2020</v>
          </cell>
          <cell r="C45881" t="str">
            <v>M2</v>
          </cell>
          <cell r="D45881">
            <v>43.69</v>
          </cell>
        </row>
        <row r="45882">
          <cell r="A45882">
            <v>101852</v>
          </cell>
          <cell r="B45882" t="str">
            <v>REASSENTAMENTO DE PARALELEPÍPEDOS, REJUNTAMENTO COM ARGAMASSA, COM REAPROVEITAMENTO DOS PARALELEPÍPEDOS - INCLUSO RETIRADA E COLOCAÇÃO DO MATERIAL. AF_12/2020</v>
          </cell>
          <cell r="C45882" t="str">
            <v>M2</v>
          </cell>
          <cell r="D45882">
            <v>95.85</v>
          </cell>
        </row>
        <row r="45883">
          <cell r="A45883">
            <v>104385</v>
          </cell>
          <cell r="B45883" t="str">
            <v>REASSENTAMENTO DE PARALELEPÍPEDOS, REJUNTAMENTO COM PEDRISCO E EMULSÃO ASFÁLTICA, COM REAPROVEITAMENTO DOS PARALELEPÍPEDOS - INCLUSO RETIRADA E COLOCAÇÃO DO MATERIAL. AF_12/2020</v>
          </cell>
          <cell r="C45883" t="str">
            <v>M2</v>
          </cell>
          <cell r="D45883">
            <v>0</v>
          </cell>
        </row>
        <row r="45884">
          <cell r="A45884">
            <v>101850</v>
          </cell>
          <cell r="B45884" t="str">
            <v>REASSENTAMENTO DE PARALELEPÍPEDOS, REJUNTAMENTO COM PÓ DE PEDRA, COM REAPROVEITAMENTO DOS PARALELEPÍPEDOS - INCLUSO RETIRADA E COLOCAÇÃO DO MATERIAL. AF_12/2020</v>
          </cell>
          <cell r="C45884" t="str">
            <v>M2</v>
          </cell>
          <cell r="D45884">
            <v>80.03</v>
          </cell>
        </row>
        <row r="45885">
          <cell r="A45885">
            <v>101855</v>
          </cell>
          <cell r="B45885" t="str">
            <v>REASSENTAMENTO DE PEDRAS POLIÉDRICAS, REJUNTAMENTO COM ARGAMASSA, COM REAPROVEITAMENTO DAS PEDRAS POLIÉDRICAS - INCLUSO RETIRADA E COLOCAÇÃO DO MATERIAL. AF_12/2020</v>
          </cell>
          <cell r="C45885" t="str">
            <v>M2</v>
          </cell>
          <cell r="D45885">
            <v>95.76</v>
          </cell>
        </row>
        <row r="45886">
          <cell r="A45886">
            <v>104386</v>
          </cell>
          <cell r="B45886" t="str">
            <v>REASSENTAMENTO DE PEDRAS POLIÉDRICAS, REJUNTAMENTO COM PEDRISCO E EMULSÃO ASFÁLTICA, COM REAPROVEITAMENTO DAS PEDRAS POLIÉDRICAS - INCLUSO RETIRADA E COLOCAÇÃO DO MATERIAL. AF_12/2020</v>
          </cell>
          <cell r="C45886" t="str">
            <v>M2</v>
          </cell>
          <cell r="D45886">
            <v>0</v>
          </cell>
        </row>
        <row r="45887">
          <cell r="A45887">
            <v>101853</v>
          </cell>
          <cell r="B45887" t="str">
            <v>REASSENTAMENTO DE PEDRAS POLIÉDRICAS, REJUNTAMENTO COM PÓ DE PEDRA, COM REAPROVEITAMENTO DAS PEDRAS POLIÉDRICAS - INCLUSO RETIRADA E COLOCAÇÃO DO MATERIAL. AF_12/2020</v>
          </cell>
          <cell r="C45887" t="str">
            <v>M2</v>
          </cell>
          <cell r="D45887">
            <v>69.98</v>
          </cell>
        </row>
        <row r="45888">
          <cell r="A45888">
            <v>101849</v>
          </cell>
          <cell r="B45888" t="str">
            <v>RECOMPOSIÇÃO DE BASE E OU SUB-BASE PARA FECHAMENTO DE VALAS DE BRITA GRADUADA SIMPLES - INCLUSO RETIRADA E COLOCAÇÃO DO MATERIAL. AF_12/2020</v>
          </cell>
          <cell r="C45888" t="str">
            <v>M3</v>
          </cell>
          <cell r="D45888">
            <v>205.16</v>
          </cell>
        </row>
        <row r="45889">
          <cell r="A45889">
            <v>101841</v>
          </cell>
          <cell r="B45889" t="str">
            <v>RECOMPOSIÇÃO DE BASE E OU SUB-BASE PARA FECHAMENTO DE VALAS DE SOLO BRITA (40/60) - INCLUSO RETIRADA E COLOCAÇÃO DO MATERIAL. AF_12/2020</v>
          </cell>
          <cell r="C45889" t="str">
            <v>M3</v>
          </cell>
          <cell r="D45889">
            <v>121.87</v>
          </cell>
        </row>
        <row r="45890">
          <cell r="A45890">
            <v>101843</v>
          </cell>
          <cell r="B45890" t="str">
            <v>RECOMPOSIÇÃO DE BASE E OU SUB-BASE PARA FECHAMENTO DE VALAS DE SOLO BRITA (40/60) COM CIMENTO (TEOR DE 4%) - INCLUSO RETIRADA E COLOCAÇÃO DO MATERIAL. AF_12/2020</v>
          </cell>
          <cell r="C45890" t="str">
            <v>M3</v>
          </cell>
          <cell r="D45890">
            <v>177.83</v>
          </cell>
        </row>
        <row r="45891">
          <cell r="A45891">
            <v>101844</v>
          </cell>
          <cell r="B45891" t="str">
            <v>RECOMPOSIÇÃO DE BASE E OU SUB-BASE PARA FECHAMENTO DE VALAS DE SOLO BRITA (40/60) COM CIMENTO (TEOR DE 6%) - INCLUSO RETIRADA E COLOCAÇÃO DO MATERIAL. AF_12/2020</v>
          </cell>
          <cell r="C45891" t="str">
            <v>M3</v>
          </cell>
          <cell r="D45891">
            <v>203.97</v>
          </cell>
        </row>
        <row r="45892">
          <cell r="A45892">
            <v>101845</v>
          </cell>
          <cell r="B45892" t="str">
            <v>RECOMPOSIÇÃO DE BASE E OU SUB-BASE PARA FECHAMENTO DE VALAS DE SOLO BRITA (40/60) COM CIMENTO (TEOR DE 8%) - INCLUSO RETIRADA E COLOCAÇÃO DO MATERIAL. AF_12/2020</v>
          </cell>
          <cell r="C45892" t="str">
            <v>M3</v>
          </cell>
          <cell r="D45892">
            <v>229.75</v>
          </cell>
        </row>
        <row r="45893">
          <cell r="A45893">
            <v>101842</v>
          </cell>
          <cell r="B45893" t="str">
            <v>RECOMPOSIÇÃO DE BASE E OU SUB-BASE PARA FECHAMENTO DE VALAS DE SOLO BRITA (50/50) - INCLUSO RETIRADA E COLOCAÇÃO DO MATERIAL. AF_12/2020</v>
          </cell>
          <cell r="C45893" t="str">
            <v>M3</v>
          </cell>
          <cell r="D45893">
            <v>106.99</v>
          </cell>
        </row>
        <row r="45894">
          <cell r="A45894">
            <v>101846</v>
          </cell>
          <cell r="B45894" t="str">
            <v>RECOMPOSIÇÃO DE BASE E OU SUB-BASE PARA FECHAMENTO DE VALAS DE SOLO BRITA (50/50) COM CIMENTO (TEOR DE 4%) - INCLUSO RETIRADA E COLOCAÇÃO DO MATERIAL. AF_12/2020</v>
          </cell>
          <cell r="C45894" t="str">
            <v>M3</v>
          </cell>
          <cell r="D45894">
            <v>163.55000000000001</v>
          </cell>
        </row>
        <row r="45895">
          <cell r="A45895">
            <v>101847</v>
          </cell>
          <cell r="B45895" t="str">
            <v>RECOMPOSIÇÃO DE BASE E OU SUB-BASE PARA FECHAMENTO DE VALAS DE SOLO BRITA (50/50) COM CIMENTO (TEOR DE 6%) - INCLUSO RETIRADA E COLOCAÇÃO DO MATERIAL. AF_12/2020</v>
          </cell>
          <cell r="C45895" t="str">
            <v>M3</v>
          </cell>
          <cell r="D45895">
            <v>189.98</v>
          </cell>
        </row>
        <row r="45896">
          <cell r="A45896">
            <v>101848</v>
          </cell>
          <cell r="B45896" t="str">
            <v>RECOMPOSIÇÃO DE BASE E OU SUB-BASE PARA FECHAMENTO DE VALAS DE SOLO BRITA (50/50) COM CIMENTO (TEOR DE 8%) - INCLUSO RETIRADA E COLOCAÇÃO DO MATERIAL. AF_12/2020</v>
          </cell>
          <cell r="C45896" t="str">
            <v>M3</v>
          </cell>
          <cell r="D45896">
            <v>216.06</v>
          </cell>
        </row>
        <row r="45897">
          <cell r="A45897">
            <v>101839</v>
          </cell>
          <cell r="B45897" t="str">
            <v>RECOMPOSIÇÃO DE BASE E OU SUB-BASE PARA FECHAMENTO DE VALAS DE SOLO COM CIMENTO (TEOR DE 6%) - INCLUSO RETIRADA E COLOCAÇÃO DO MATERIAL. AF_12/2020</v>
          </cell>
          <cell r="C45897" t="str">
            <v>M3</v>
          </cell>
          <cell r="D45897">
            <v>120.05</v>
          </cell>
        </row>
        <row r="45898">
          <cell r="A45898">
            <v>101840</v>
          </cell>
          <cell r="B45898" t="str">
            <v>RECOMPOSIÇÃO DE BASE E OU SUB-BASE PARA FECHAMENTO DE VALAS DE SOLO COM CIMENTO (TEOR DE 8%) - INCLUSO RETIRADA E COLOCAÇÃO DO MATERIAL. AF_12/2020</v>
          </cell>
          <cell r="C45898" t="str">
            <v>M3</v>
          </cell>
          <cell r="D45898">
            <v>208.39</v>
          </cell>
        </row>
        <row r="45899">
          <cell r="A45899">
            <v>101837</v>
          </cell>
          <cell r="B45899" t="str">
            <v>RECOMPOSIÇÃO DE BASE E OU SUB-BASE PARA FECHAMENTO DE VALAS DE SOLO MELHORADO COM CIMENTO (TEOR DE 2%) - INCLUSO RETIRADA E COLOCAÇÃO DO MATERIAL. AF_12/2020</v>
          </cell>
          <cell r="C45899" t="str">
            <v>M3</v>
          </cell>
          <cell r="D45899">
            <v>63.43</v>
          </cell>
        </row>
        <row r="45900">
          <cell r="A45900">
            <v>101838</v>
          </cell>
          <cell r="B45900" t="str">
            <v>RECOMPOSIÇÃO DE BASE E OU SUB-BASE PARA FECHAMENTO DE VALAS DE SOLO MELHORADO COM CIMENTO (TEOR DE 4%) - INCLUSO RETIRADA E COLOCAÇÃO DO MATERIAL. AF_12/2020</v>
          </cell>
          <cell r="C45900" t="str">
            <v>M3</v>
          </cell>
          <cell r="D45900">
            <v>92.13</v>
          </cell>
        </row>
        <row r="45901">
          <cell r="A45901">
            <v>101836</v>
          </cell>
          <cell r="B45901" t="str">
            <v>RECOMPOSIÇÃO DE BASE E OU SUB-BASE PARA FECHAMENTO DE VALAS DE SOLOS DE COMPORTAMENTO LATERÍTICO (ARENOSO) - INCLUSO RETIRADA E COLOCAÇÃO DO MATERIAL. AF_12/2020</v>
          </cell>
          <cell r="C45901" t="str">
            <v>M3</v>
          </cell>
          <cell r="D45901">
            <v>32.6</v>
          </cell>
        </row>
        <row r="45902">
          <cell r="A45902">
            <v>101835</v>
          </cell>
          <cell r="B45902" t="str">
            <v>RECOMPOSIÇÃO DE BASE E OU SUB-BASE PARA REMENDO PROFUNDO DE BRITA GRADUADA SIMPLES - INCLUSO RETIRADA E COLOCAÇÃO DO MATERIAL. AF_12/2020</v>
          </cell>
          <cell r="C45902" t="str">
            <v>M3</v>
          </cell>
          <cell r="D45902">
            <v>358.38</v>
          </cell>
        </row>
        <row r="45903">
          <cell r="A45903">
            <v>101827</v>
          </cell>
          <cell r="B45903" t="str">
            <v>RECOMPOSIÇÃO DE BASE E OU SUB-BASE PARA REMENDO PROFUNDO DE SOLO BRITA (40/60) - INCLUSO RETIRADA E COLOCAÇÃO DO MATERIAL. AF_12/2020</v>
          </cell>
          <cell r="C45903" t="str">
            <v>M3</v>
          </cell>
          <cell r="D45903">
            <v>275.08999999999997</v>
          </cell>
        </row>
        <row r="45904">
          <cell r="A45904">
            <v>101829</v>
          </cell>
          <cell r="B45904" t="str">
            <v>RECOMPOSIÇÃO DE BASE E OU SUB-BASE PARA REMENDO PROFUNDO DE SOLO BRITA (40/60) COM CIMENTO (TEOR DE 4%) - INCLUSO RETIRADA E COLOCAÇÃO DO MATERIAL. AF_12/2020</v>
          </cell>
          <cell r="C45904" t="str">
            <v>M3</v>
          </cell>
          <cell r="D45904">
            <v>331.05</v>
          </cell>
        </row>
        <row r="45905">
          <cell r="A45905">
            <v>101830</v>
          </cell>
          <cell r="B45905" t="str">
            <v>RECOMPOSIÇÃO DE BASE E OU SUB-BASE PARA REMENDO PROFUNDO DE SOLO BRITA (40/60) COM CIMENTO (TEOR DE 6%) - INCLUSO RETIRADA E COLOCAÇÃO DO MATERIAL. AF_12/2020</v>
          </cell>
          <cell r="C45905" t="str">
            <v>M3</v>
          </cell>
          <cell r="D45905">
            <v>357.19</v>
          </cell>
        </row>
        <row r="45906">
          <cell r="A45906">
            <v>101831</v>
          </cell>
          <cell r="B45906" t="str">
            <v>RECOMPOSIÇÃO DE BASE E OU SUB-BASE PARA REMENDO PROFUNDO DE SOLO BRITA (40/60) COM CIMENTO (TEOR DE 8%) - INCLUSO RETIRADA E COLOCAÇÃO DO MATERIAL. AF_12/2020</v>
          </cell>
          <cell r="C45906" t="str">
            <v>M3</v>
          </cell>
          <cell r="D45906">
            <v>382.97</v>
          </cell>
        </row>
        <row r="45907">
          <cell r="A45907">
            <v>101828</v>
          </cell>
          <cell r="B45907" t="str">
            <v>RECOMPOSIÇÃO DE BASE E OU SUB-BASE PARA REMENDO PROFUNDO DE SOLO BRITA (50/50) - INCLUSO RETIRADA E COLOCAÇÃO DO MATERIAL. AF_12/2020</v>
          </cell>
          <cell r="C45907" t="str">
            <v>M3</v>
          </cell>
          <cell r="D45907">
            <v>260.20999999999998</v>
          </cell>
        </row>
        <row r="45908">
          <cell r="A45908">
            <v>101832</v>
          </cell>
          <cell r="B45908" t="str">
            <v>RECOMPOSIÇÃO DE BASE E OU SUB-BASE PARA REMENDO PROFUNDO DE SOLO BRITA (50/50) COM CIMENTO (TEOR DE 4%) - INCLUSO RETIRADA E COLOCAÇÃO DO MATERIAL. AF_12/2020</v>
          </cell>
          <cell r="C45908" t="str">
            <v>M3</v>
          </cell>
          <cell r="D45908">
            <v>316.77</v>
          </cell>
        </row>
        <row r="45909">
          <cell r="A45909">
            <v>101833</v>
          </cell>
          <cell r="B45909" t="str">
            <v>RECOMPOSIÇÃO DE BASE E OU SUB-BASE PARA REMENDO PROFUNDO DE SOLO BRITA (50/50) COM CIMENTO (TEOR DE 6%) - INCLUSO RETIRADA E COLOCAÇÃO DO MATERIAL. AF_12/2020</v>
          </cell>
          <cell r="C45909" t="str">
            <v>M3</v>
          </cell>
          <cell r="D45909">
            <v>343.2</v>
          </cell>
        </row>
        <row r="45910">
          <cell r="A45910">
            <v>101834</v>
          </cell>
          <cell r="B45910" t="str">
            <v>RECOMPOSIÇÃO DE BASE E OU SUB-BASE PARA REMENDO PROFUNDO DE SOLO BRITA (50/50) COM CIMENTO (TEOR DE 8%) - INCLUSO RETIRADA E COLOCAÇÃO DO MATERIAL. AF_12/2020</v>
          </cell>
          <cell r="C45910" t="str">
            <v>M3</v>
          </cell>
          <cell r="D45910">
            <v>369.28</v>
          </cell>
        </row>
        <row r="45911">
          <cell r="A45911">
            <v>101825</v>
          </cell>
          <cell r="B45911" t="str">
            <v>RECOMPOSIÇÃO DE BASE E OU SUB-BASE PARA REMENDO PROFUNDO DE SOLO COM CIMENTO (TEOR DE 6%) - INCLUSO RETIRADA E COLOCAÇÃO DO MATERIAL. AF_12/2020</v>
          </cell>
          <cell r="C45911" t="str">
            <v>M3</v>
          </cell>
          <cell r="D45911">
            <v>273.27999999999997</v>
          </cell>
        </row>
        <row r="45912">
          <cell r="A45912">
            <v>101826</v>
          </cell>
          <cell r="B45912" t="str">
            <v>RECOMPOSIÇÃO DE BASE E OU SUB-BASE PARA REMENDO PROFUNDO DE SOLO COM CIMENTO (TEOR DE 8%) - INCLUSO RETIRADA E COLOCAÇÃO DO MATERIAL. AF_12/2020</v>
          </cell>
          <cell r="C45912" t="str">
            <v>M3</v>
          </cell>
          <cell r="D45912">
            <v>300.83999999999997</v>
          </cell>
        </row>
        <row r="45913">
          <cell r="A45913">
            <v>101823</v>
          </cell>
          <cell r="B45913" t="str">
            <v>RECOMPOSIÇÃO DE BASE E OU SUB-BASE PARA REMENDO PROFUNDO DE SOLO MELHORADO COM CIMENTO (TEOR DE 2%) - INCLUSO RETIRADA E COLOCAÇÃO DO MATERIAL. AF_12/2020</v>
          </cell>
          <cell r="C45913" t="str">
            <v>M3</v>
          </cell>
          <cell r="D45913">
            <v>216.65</v>
          </cell>
        </row>
        <row r="45914">
          <cell r="A45914">
            <v>101824</v>
          </cell>
          <cell r="B45914" t="str">
            <v>RECOMPOSIÇÃO DE BASE E OU SUB-BASE PARA REMENDO PROFUNDO DE SOLO MELHORADO COM CIMENTO (TEOR DE 4%) - INCLUSO RETIRADA E COLOCAÇÃO DO MATERIAL. AF_12/2020</v>
          </cell>
          <cell r="C45914" t="str">
            <v>M3</v>
          </cell>
          <cell r="D45914">
            <v>245.35</v>
          </cell>
        </row>
        <row r="45915">
          <cell r="A45915">
            <v>101822</v>
          </cell>
          <cell r="B45915" t="str">
            <v>RECOMPOSIÇÃO DE BASE E OU SUB-BASE PARA REMENDO PROFUNDO DE SOLOS DE COMPORTAMENTO LATERÍTICO (ARENOSO) - INCLUSO RETIRADA E COLOCAÇÃO DO MATERIAL. AF_12/2020</v>
          </cell>
          <cell r="C45915" t="str">
            <v>M3</v>
          </cell>
          <cell r="D45915">
            <v>185.82</v>
          </cell>
        </row>
        <row r="45916">
          <cell r="A45916">
            <v>101819</v>
          </cell>
          <cell r="B45916" t="str">
            <v>RECOMPOSIÇÃO DE PAVIMENTO EM PARALELEPÍPEDOS, REJUNTAMENTO COM ARGAMASSA, COM REAPROVEITAMENTO DOS PARALELEPÍPEDOS, PARA O FECHAMENTO DE VALAS - INCLUSO RETIRADA E COLOCAÇÃO DO MATERIAL. AF_12/2020</v>
          </cell>
          <cell r="C45916" t="str">
            <v>M2</v>
          </cell>
          <cell r="D45916">
            <v>83.12</v>
          </cell>
        </row>
        <row r="45917">
          <cell r="A45917">
            <v>104370</v>
          </cell>
          <cell r="B45917" t="str">
            <v>RECOMPOSIÇÃO DE PAVIMENTO EM PARALELEPÍPEDOS, REJUNTAMENTO COM PEDRISCO E EMULSÃO ASFÁLTICA, COM REAPROVEITAMENTO DOS PARALELEPÍPEDOS, PARA O FECHAMENTO DE VALAS - INCLUSO RETIRADA E COLOCAÇÃO DO MATERIAL. AF_12/2020</v>
          </cell>
          <cell r="C45917" t="str">
            <v>M2</v>
          </cell>
          <cell r="D45917">
            <v>0</v>
          </cell>
        </row>
        <row r="45918">
          <cell r="A45918">
            <v>101817</v>
          </cell>
          <cell r="B45918" t="str">
            <v>RECOMPOSIÇÃO DE PAVIMENTO EM PARALELEPÍPEDOS, REJUNTAMENTO COM PÓ DE PEDRA, COM REAPROVEITAMENTO DOS PARALELEPÍPEDOS, PARA O FECHAMENTO DE VALAS - INCLUSO RETIRADA E COLOCAÇÃO DO MATERIAL. AF_12/2020</v>
          </cell>
          <cell r="C45918" t="str">
            <v>M2</v>
          </cell>
          <cell r="D45918">
            <v>67.78</v>
          </cell>
        </row>
        <row r="45919">
          <cell r="A45919">
            <v>101816</v>
          </cell>
          <cell r="B45919" t="str">
            <v>RECOMPOSIÇÃO DE PAVIMENTO EM PEDRAS POLIÉDRICAS, REJUNTAMENTO COM ARGAMASSA, COM REAPROVEITAMENTO DAS PEDRAS POLIÉDRICAS, PARA O FECHAMENTO DE VALAS - INCLUSO RETIRADA E COLOCAÇÃO DO MATERIAL. AF_12/2020</v>
          </cell>
          <cell r="C45919" t="str">
            <v>M2</v>
          </cell>
          <cell r="D45919">
            <v>85.69</v>
          </cell>
        </row>
        <row r="45920">
          <cell r="A45920">
            <v>104369</v>
          </cell>
          <cell r="B45920" t="str">
            <v>RECOMPOSIÇÃO DE PAVIMENTO EM PEDRAS POLIÉDRICAS, REJUNTAMENTO COM PEDRISCO E EMULSÃO ASFÁLTICA COM REAPROVEITAMENTO DAS PEDRAS POLIÉDRICAS, PARA O FECHAMENTO DE VALAS - INCLUSO RETIRADA E COLOCAÇÃO DO MATERIAL. AF_12/2020</v>
          </cell>
          <cell r="C45920" t="str">
            <v>M2</v>
          </cell>
          <cell r="D45920">
            <v>0</v>
          </cell>
        </row>
        <row r="45921">
          <cell r="A45921">
            <v>101820</v>
          </cell>
          <cell r="B45921" t="str">
            <v>RECOMPOSIÇÃO DE PAVIMENTO EM PISO INTERTRAVADO SEXTAVADO, COM REAPROVEITAMENTO DOS BLOCOS SEXTAVADO, PARA O FECHAMENTO DE VALAS - INCLUSO RETIRADA E COLOCAÇÃO DO MATERIAL. AF_12/2020</v>
          </cell>
          <cell r="C45921" t="str">
            <v>M2</v>
          </cell>
          <cell r="D45921">
            <v>61.52</v>
          </cell>
        </row>
        <row r="45922">
          <cell r="A45922">
            <v>102988</v>
          </cell>
          <cell r="B45922" t="str">
            <v>RECOMPOSIÇÃO DE PAVIMENTO EM PISO INTERTRAVADO, COM REAPROVEITAMENTO DOS BLOCOS INTERTRAVADOS, PARA FECHAMENTO DE VALAS - INCLUSO RETIRADA E COLOCAÇÃO DO MATERIAL. AF_12/2020</v>
          </cell>
          <cell r="C45922" t="str">
            <v>M2</v>
          </cell>
          <cell r="D45922">
            <v>82.42</v>
          </cell>
        </row>
        <row r="45923">
          <cell r="A45923">
            <v>101814</v>
          </cell>
          <cell r="B45923" t="str">
            <v>RECOMPOSIÇÃO DE PAVIMENTOS EM PEDRA POLIÉDRICA, REJUNTAMENTO COM PÓ DE PEDRA, COM REAPROVEITAMENTO DAS PEDRAS POLIÉDRICAS PARA O FECHAMENTO DE VALAS - INCLUSO RETIRADA E COLOCAÇÃO DO MATERIAL. AF_12/2020</v>
          </cell>
          <cell r="C45923" t="str">
            <v>M2</v>
          </cell>
          <cell r="D45923">
            <v>60.3</v>
          </cell>
        </row>
        <row r="45924">
          <cell r="A45924">
            <v>102098</v>
          </cell>
          <cell r="B45924" t="str">
            <v>RECOMPOSIÇÃO DE REVESTIMENTO EM CONCRETO ASFÁLTICO (AQUISIÇÃO EM USINA), PARA O FECHAMENTO DE VALAS - INCLUSO DEMOLIÇÃO DO PAVIMENTO. AF_12/2020</v>
          </cell>
          <cell r="C45924" t="str">
            <v>M3</v>
          </cell>
          <cell r="D45924">
            <v>2417.21</v>
          </cell>
        </row>
        <row r="45925">
          <cell r="A45925">
            <v>104366</v>
          </cell>
          <cell r="B45925" t="str">
            <v>RECOMPOSIÇÃO DE REVESTIMENTO EM CONCRETO ASFÁLTICO (USINAGEM PRÓPRIA), PARA O FECHAMENTO DE VALAS - INCLUSO DEMOLIÇÃO DO PAVIMENTO. AF_12/2020</v>
          </cell>
          <cell r="C45925" t="str">
            <v>M3</v>
          </cell>
          <cell r="D45925">
            <v>0</v>
          </cell>
        </row>
        <row r="45926">
          <cell r="A45926">
            <v>102099</v>
          </cell>
          <cell r="B45926" t="str">
            <v>RECOMPOSIÇÃO DE REVESTIMENTO EM PRÉ MISTURADO A FRIO (AQUISIÇÃO EM USINA), PARA FECHAMENTO DE VALAS - INCLUSO DEMOLIÇÃO DO PAVIMENTO. AF_12/2020</v>
          </cell>
          <cell r="C45926" t="str">
            <v>M3</v>
          </cell>
          <cell r="D45926">
            <v>0</v>
          </cell>
        </row>
        <row r="45927">
          <cell r="A45927">
            <v>104367</v>
          </cell>
          <cell r="B45927" t="str">
            <v>RECOMPOSIÇÃO DE REVESTIMENTO EM PRÉ MISTURADO A FRIO (USINAGEM PRÓPRIA), PARA FECHAMENTO DE VALAS - INCLUSO DEMOLIÇÃO DO PAVIMENTO. AF_12/2020</v>
          </cell>
          <cell r="C45927" t="str">
            <v>M3</v>
          </cell>
          <cell r="D45927">
            <v>0</v>
          </cell>
        </row>
        <row r="45928">
          <cell r="A45928">
            <v>92994</v>
          </cell>
          <cell r="B45928" t="str">
            <v>CABO DE COBRE FLEXÍVEL ISOLADO, 120 MM², ANTI-CHAMA 0,6/1,0 KV, PARA REDE ENTERRADA DE DISTRIBUIÇÃO DE ENERGIA ELÉTRICA - FORNECIMENTO E INSTALAÇÃO. AF_12/2021</v>
          </cell>
          <cell r="C45928" t="str">
            <v>M</v>
          </cell>
          <cell r="D45928">
            <v>138.79</v>
          </cell>
        </row>
        <row r="45929">
          <cell r="A45929">
            <v>92996</v>
          </cell>
          <cell r="B45929" t="str">
            <v>CABO DE COBRE FLEXÍVEL ISOLADO, 150 MM², ANTI-CHAMA 0,6/1,0 KV, PARA REDE ENTERRADA DE DISTRIBUIÇÃO DE ENERGIA ELÉTRICA - FORNECIMENTO E INSTALAÇÃO. AF_12/2021</v>
          </cell>
          <cell r="C45929" t="str">
            <v>M</v>
          </cell>
          <cell r="D45929">
            <v>167.81</v>
          </cell>
        </row>
        <row r="45930">
          <cell r="A45930">
            <v>92998</v>
          </cell>
          <cell r="B45930" t="str">
            <v>CABO DE COBRE FLEXÍVEL ISOLADO, 185 MM², ANTI-CHAMA 0,6/1,0 KV, PARA REDE ENTERRADA DE DISTRIBUIÇÃO DE ENERGIA ELÉTRICA - FORNECIMENTO E INSTALAÇÃO. AF_12/2021</v>
          </cell>
          <cell r="C45930" t="str">
            <v>M</v>
          </cell>
          <cell r="D45930">
            <v>205.48</v>
          </cell>
        </row>
        <row r="45931">
          <cell r="A45931">
            <v>93000</v>
          </cell>
          <cell r="B45931" t="str">
            <v>CABO DE COBRE FLEXÍVEL ISOLADO, 240 MM², ANTI-CHAMA 0,6/1,0 KV, PARA REDE ENTERRADA DE DISTRIBUIÇÃO DE ENERGIA ELÉTRICA - FORNECIMENTO E INSTALAÇÃO. AF_12/2021</v>
          </cell>
          <cell r="C45931" t="str">
            <v>M</v>
          </cell>
          <cell r="D45931">
            <v>271.7</v>
          </cell>
        </row>
        <row r="45932">
          <cell r="A45932">
            <v>92984</v>
          </cell>
          <cell r="B45932" t="str">
            <v>CABO DE COBRE FLEXÍVEL ISOLADO, 25 MM², ANTI-CHAMA 0,6/1,0 KV, PARA REDE ENTERRADA DE DISTRIBUIÇÃO DE ENERGIA ELÉTRICA - FORNECIMENTO E INSTALAÇÃO. AF_12/2021</v>
          </cell>
          <cell r="C45932" t="str">
            <v>M</v>
          </cell>
          <cell r="D45932">
            <v>30.41</v>
          </cell>
        </row>
        <row r="45933">
          <cell r="A45933">
            <v>93002</v>
          </cell>
          <cell r="B45933" t="str">
            <v>CABO DE COBRE FLEXÍVEL ISOLADO, 300 MM², ANTI-CHAMA 0,6/1,0 KV, PARA REDE ENTERRADA DE DISTRIBUIÇÃO DE ENERGIA ELÉTRICA - FORNECIMENTO E INSTALAÇÃO. AF_12/2021</v>
          </cell>
          <cell r="C45933" t="str">
            <v>M</v>
          </cell>
          <cell r="D45933">
            <v>350.87</v>
          </cell>
        </row>
        <row r="45934">
          <cell r="A45934">
            <v>92986</v>
          </cell>
          <cell r="B45934" t="str">
            <v>CABO DE COBRE FLEXÍVEL ISOLADO, 35 MM², ANTI-CHAMA 0,6/1,0 KV, PARA REDE ENTERRADA DE DISTRIBUIÇÃO DE ENERGIA ELÉTRICA - FORNECIMENTO E INSTALAÇÃO. AF_12/2021</v>
          </cell>
          <cell r="C45934" t="str">
            <v>M</v>
          </cell>
          <cell r="D45934">
            <v>41.72</v>
          </cell>
        </row>
        <row r="45935">
          <cell r="A45935">
            <v>92988</v>
          </cell>
          <cell r="B45935" t="str">
            <v>CABO DE COBRE FLEXÍVEL ISOLADO, 50 MM², ANTI-CHAMA 0,6/1,0 KV, PARA REDE ENTERRADA DE DISTRIBUIÇÃO DE ENERGIA ELÉTRICA - FORNECIMENTO E INSTALAÇÃO. AF_12/2021</v>
          </cell>
          <cell r="C45935" t="str">
            <v>M</v>
          </cell>
          <cell r="D45935">
            <v>60.13</v>
          </cell>
        </row>
        <row r="45936">
          <cell r="A45936">
            <v>92990</v>
          </cell>
          <cell r="B45936" t="str">
            <v>CABO DE COBRE FLEXÍVEL ISOLADO, 70 MM², ANTI-CHAMA 0,6/1,0 KV, PARA REDE ENTERRADA DE DISTRIBUIÇÃO DE ENERGIA ELÉTRICA - FORNECIMENTO E INSTALAÇÃO. AF_12/2021</v>
          </cell>
          <cell r="C45936" t="str">
            <v>M</v>
          </cell>
          <cell r="D45936">
            <v>82.94</v>
          </cell>
        </row>
        <row r="45937">
          <cell r="A45937">
            <v>92992</v>
          </cell>
          <cell r="B45937" t="str">
            <v>CABO DE COBRE FLEXÍVEL ISOLADO, 95 MM², ANTI-CHAMA 0,6/1,0 KV, PARA REDE ENTERRADA DE DISTRIBUIÇÃO DE ENERGIA ELÉTRICA - FORNECIMENTO E INSTALAÇÃO. AF_12/2021</v>
          </cell>
          <cell r="C45937" t="str">
            <v>M</v>
          </cell>
          <cell r="D45937">
            <v>107.05</v>
          </cell>
        </row>
        <row r="45938">
          <cell r="A45938">
            <v>103491</v>
          </cell>
          <cell r="B45938" t="str">
            <v>CONCRETAGEM COMO PROTEÇÃO MECÂNICA ADICIONAL NO REATERRO PARA REDE ENTERRADA DE DISTRIBUIÇÃO DE ENERGIA ELÉTRICA - FORNECIMENTO E INSTALAÇÃO. AF_12/2021</v>
          </cell>
          <cell r="C45938" t="str">
            <v>M3</v>
          </cell>
          <cell r="D45938">
            <v>676.8</v>
          </cell>
        </row>
        <row r="45939">
          <cell r="A45939">
            <v>93026</v>
          </cell>
          <cell r="B45939" t="str">
            <v>CURVA 90 GRAUS PARA ELETRODUTO, PVC, ROSCÁVEL, DN 110 MM (4"), PARA REDE ENTERRADA DE DISTRIBUIÇÃO DE ENERGIA ELÉTRICA - FORNECIMENTO E INSTALAÇÃO. AF_12/2021</v>
          </cell>
          <cell r="C45939" t="str">
            <v>UN</v>
          </cell>
          <cell r="D45939">
            <v>113.28</v>
          </cell>
        </row>
        <row r="45940">
          <cell r="A45940">
            <v>93018</v>
          </cell>
          <cell r="B45940" t="str">
            <v>CURVA 90 GRAUS PARA ELETRODUTO, PVC, ROSCÁVEL, DN 50 MM (1 1/2"), PARA REDE ENTERRADA DE DISTRIBUIÇÃO DE ENERGIA ELÉTRICA - FORNECIMENTO E INSTALAÇÃO. AF_12/2021</v>
          </cell>
          <cell r="C45940" t="str">
            <v>UN</v>
          </cell>
          <cell r="D45940">
            <v>33.26</v>
          </cell>
        </row>
        <row r="45941">
          <cell r="A45941">
            <v>93020</v>
          </cell>
          <cell r="B45941" t="str">
            <v>CURVA 90 GRAUS PARA ELETRODUTO, PVC, ROSCÁVEL, DN 60 MM (2"), PARA REDE ENTERRADA DE DISTRIBUIÇÃO DE ENERGIA ELÉTRICA - FORNECIMENTO E INSTALAÇÃO. AF_12/2021</v>
          </cell>
          <cell r="C45941" t="str">
            <v>UN</v>
          </cell>
          <cell r="D45941">
            <v>41.93</v>
          </cell>
        </row>
        <row r="45942">
          <cell r="A45942">
            <v>93022</v>
          </cell>
          <cell r="B45942" t="str">
            <v>CURVA 90 GRAUS PARA ELETRODUTO, PVC, ROSCÁVEL, DN 75 MM (2 1/2"), PARA REDE ENTERRADA DE DISTRIBUIÇÃO DE ENERGIA ELÉTRICA - FORNECIMENTO E INSTALAÇÃO. AF_12/2021</v>
          </cell>
          <cell r="C45942" t="str">
            <v>UN</v>
          </cell>
          <cell r="D45942">
            <v>67.28</v>
          </cell>
        </row>
        <row r="45943">
          <cell r="A45943">
            <v>93024</v>
          </cell>
          <cell r="B45943" t="str">
            <v>CURVA 90 GRAUS PARA ELETRODUTO, PVC, ROSCÁVEL, DN 85 MM (3"), PARA REDE ENTERRADA DE DISTRIBUIÇÃO DE ENERGIA ELÉTRICA - FORNECIMENTO E INSTALAÇÃO. AF_12/2021</v>
          </cell>
          <cell r="C45943" t="str">
            <v>UN</v>
          </cell>
          <cell r="D45943">
            <v>71.14</v>
          </cell>
        </row>
        <row r="45944">
          <cell r="A45944">
            <v>97670</v>
          </cell>
          <cell r="B45944" t="str">
            <v>ELETRODUTO FLEXÍVEL CORRUGADO, PEAD, DN 100 (4"), PARA REDE ENTERRADA DE DISTRIBUIÇÃO DE ENERGIA ELÉTRICA - FORNECIMENTO E INSTALAÇÃO. AF_12/2021</v>
          </cell>
          <cell r="C45944" t="str">
            <v>M</v>
          </cell>
          <cell r="D45944">
            <v>29.5</v>
          </cell>
        </row>
        <row r="45945">
          <cell r="A45945">
            <v>103486</v>
          </cell>
          <cell r="B45945" t="str">
            <v>ELETRODUTO FLEXÍVEL CORRUGADO, PEAD, DN 125 (5"), PARA REDE ENTERRADA DE DISTRIBUIÇÃO DE ENERGIA ELÉTRICA - FORNECIMENTO E INSTALAÇÃO. AF_12/2021</v>
          </cell>
          <cell r="C45945" t="str">
            <v>M</v>
          </cell>
          <cell r="D45945">
            <v>0</v>
          </cell>
        </row>
        <row r="45946">
          <cell r="A45946">
            <v>103487</v>
          </cell>
          <cell r="B45946" t="str">
            <v>ELETRODUTO FLEXÍVEL CORRUGADO, PEAD, DN 150 (6"), PARA REDE ENTERRADA DE DISTRIBUIÇÃO DE ENERGIA ELÉTRICA - FORNECIMENTO E INSTALAÇÃO. AF_12/2021</v>
          </cell>
          <cell r="C45946" t="str">
            <v>M</v>
          </cell>
          <cell r="D45946">
            <v>0</v>
          </cell>
        </row>
        <row r="45947">
          <cell r="A45947">
            <v>103488</v>
          </cell>
          <cell r="B45947" t="str">
            <v>ELETRODUTO FLEXÍVEL CORRUGADO, PEAD, DN 175 (7"), PARA REDE ENTERRADA DE DISTRIBUIÇÃO DE ENERGIA ELÉTRICA - FORNECIMENTO E INSTALAÇÃO. AF_12/2021</v>
          </cell>
          <cell r="C45947" t="str">
            <v>M</v>
          </cell>
          <cell r="D45947">
            <v>0</v>
          </cell>
        </row>
        <row r="45948">
          <cell r="A45948">
            <v>103489</v>
          </cell>
          <cell r="B45948" t="str">
            <v>ELETRODUTO FLEXÍVEL CORRUGADO, PEAD, DN 200 (8"), PARA REDE ENTERRADA DE DISTRIBUIÇÃO DE ENERGIA ELÉTRICA - FORNECIMENTO E INSTALAÇÃO. AF_12/2021</v>
          </cell>
          <cell r="C45948" t="str">
            <v>M</v>
          </cell>
          <cell r="D45948">
            <v>0</v>
          </cell>
        </row>
        <row r="45949">
          <cell r="A45949">
            <v>97667</v>
          </cell>
          <cell r="B45949" t="str">
            <v>ELETRODUTO FLEXÍVEL CORRUGADO, PEAD, DN 50 (1 1/2"), PARA REDE ENTERRADA DE DISTRIBUIÇÃO DE ENERGIA ELÉTRICA - FORNECIMENTO E INSTALAÇÃO. AF_12/2021</v>
          </cell>
          <cell r="C45949" t="str">
            <v>M</v>
          </cell>
          <cell r="D45949">
            <v>10.96</v>
          </cell>
        </row>
        <row r="45950">
          <cell r="A45950">
            <v>97668</v>
          </cell>
          <cell r="B45950" t="str">
            <v>ELETRODUTO FLEXÍVEL CORRUGADO, PEAD, DN 63 (2"), PARA REDE ENTERRADA DE DISTRIBUIÇÃO DE ENERGIA ELÉTRICA - FORNECIMENTO E INSTALAÇÃO. AF_12/2021</v>
          </cell>
          <cell r="C45950" t="str">
            <v>M</v>
          </cell>
          <cell r="D45950">
            <v>15.59</v>
          </cell>
        </row>
        <row r="45951">
          <cell r="A45951">
            <v>97669</v>
          </cell>
          <cell r="B45951" t="str">
            <v>ELETRODUTO FLEXÍVEL CORRUGADO, PEAD, DN 90 (3"), PARA REDE ENTERRADA DE DISTRIBUIÇÃO DE ENERGIA ELÉTRICA - FORNECIMENTO E INSTALAÇÃO. AF_12/2021</v>
          </cell>
          <cell r="C45951" t="str">
            <v>M</v>
          </cell>
          <cell r="D45951">
            <v>23.26</v>
          </cell>
        </row>
        <row r="45952">
          <cell r="A45952">
            <v>93012</v>
          </cell>
          <cell r="B45952" t="str">
            <v>ELETRODUTO RÍGIDO ROSCÁVEL, PVC, DN 110 MM (4"), PARA REDE ENTERRADA DE DISTRIBUIÇÃO DE ENERGIA ELÉTRICA - FORNECIMENTO E INSTALAÇÃO. AF_12/2021</v>
          </cell>
          <cell r="C45952" t="str">
            <v>M</v>
          </cell>
          <cell r="D45952">
            <v>74.400000000000006</v>
          </cell>
        </row>
        <row r="45953">
          <cell r="A45953">
            <v>93008</v>
          </cell>
          <cell r="B45953" t="str">
            <v>ELETRODUTO RÍGIDO ROSCÁVEL, PVC, DN 50 MM (1 1/2"), PARA REDE ENTERRADA DE DISTRIBUIÇÃO DE ENERGIA ELÉTRICA - FORNECIMENTO E INSTALAÇÃO. AF_12/2021</v>
          </cell>
          <cell r="C45953" t="str">
            <v>M</v>
          </cell>
          <cell r="D45953">
            <v>20.85</v>
          </cell>
        </row>
        <row r="45954">
          <cell r="A45954">
            <v>93009</v>
          </cell>
          <cell r="B45954" t="str">
            <v>ELETRODUTO RÍGIDO ROSCÁVEL, PVC, DN 60 MM (2"), PARA REDE ENTERRADA DE DISTRIBUIÇÃO DE ENERGIA ELÉTRICA - FORNECIMENTO E INSTALAÇÃO. AF_12/2021</v>
          </cell>
          <cell r="C45954" t="str">
            <v>M</v>
          </cell>
          <cell r="D45954">
            <v>29.97</v>
          </cell>
        </row>
        <row r="45955">
          <cell r="A45955">
            <v>93010</v>
          </cell>
          <cell r="B45955" t="str">
            <v>ELETRODUTO RÍGIDO ROSCÁVEL, PVC, DN 75 MM (2 1/2"), PARA REDE ENTERRADA DE DISTRIBUIÇÃO DE ENERGIA ELÉTRICA - FORNECIMENTO E INSTALAÇÃO. AF_12/2021</v>
          </cell>
          <cell r="C45955" t="str">
            <v>M</v>
          </cell>
          <cell r="D45955">
            <v>41.16</v>
          </cell>
        </row>
        <row r="45956">
          <cell r="A45956">
            <v>93011</v>
          </cell>
          <cell r="B45956" t="str">
            <v>ELETRODUTO RÍGIDO ROSCÁVEL, PVC, DN 85 MM (3"), PARA REDE ENTERRADA DE DISTRIBUIÇÃO DE ENERGIA ELÉTRICA - FORNECIMENTO E INSTALAÇÃO. AF_12/2021</v>
          </cell>
          <cell r="C45956" t="str">
            <v>M</v>
          </cell>
          <cell r="D45956">
            <v>49.93</v>
          </cell>
        </row>
        <row r="45957">
          <cell r="A45957">
            <v>103492</v>
          </cell>
          <cell r="B45957" t="str">
            <v>FITA DE SINALIZAÇÃO SUBTERRÂNEA PARA REDE ENTERRADA DE DISTRIBUIÇÃO DE ENERGIA ELÉTRICA - FORNECIMENTO E INSTALAÇÃO. AF_12/2021</v>
          </cell>
          <cell r="C45957" t="str">
            <v>M</v>
          </cell>
          <cell r="D45957">
            <v>0</v>
          </cell>
        </row>
        <row r="45958">
          <cell r="A45958">
            <v>93017</v>
          </cell>
          <cell r="B45958" t="str">
            <v>LUVA PARA ELETRODUTO, PVC, ROSCÁVEL, DN 110 MM (4"), PARA REDE ENTERRADA DE DISTRIBUIÇÃO DE ENERGIA ELÉTRICA - FORNECIMENTO E INSTALAÇÃO. AF_12/2021</v>
          </cell>
          <cell r="C45958" t="str">
            <v>UN</v>
          </cell>
          <cell r="D45958">
            <v>69.14</v>
          </cell>
        </row>
        <row r="45959">
          <cell r="A45959">
            <v>93013</v>
          </cell>
          <cell r="B45959" t="str">
            <v>LUVA PARA ELETRODUTO, PVC, ROSCÁVEL, DN 50 MM (1 1/2"), PARA REDE ENTERRADA DE DISTRIBUIÇÃO DE ENERGIA ELÉTRICA - FORNECIMENTO E INSTALAÇÃO. AF_12/2021</v>
          </cell>
          <cell r="C45959" t="str">
            <v>UN</v>
          </cell>
          <cell r="D45959">
            <v>21.84</v>
          </cell>
        </row>
        <row r="45960">
          <cell r="A45960">
            <v>93014</v>
          </cell>
          <cell r="B45960" t="str">
            <v>LUVA PARA ELETRODUTO, PVC, ROSCÁVEL, DN 60 MM (2"), PARA REDE ENTERRADA DE DISTRIBUIÇÃO DE ENERGIA ELÉTRICA - FORNECIMENTO E INSTALAÇÃO. AF_12/2021</v>
          </cell>
          <cell r="C45960" t="str">
            <v>UN</v>
          </cell>
          <cell r="D45960">
            <v>26.56</v>
          </cell>
        </row>
        <row r="45961">
          <cell r="A45961">
            <v>93015</v>
          </cell>
          <cell r="B45961" t="str">
            <v>LUVA PARA ELETRODUTO, PVC, ROSCÁVEL, DN 75 MM (2 1/2"), PARA REDE ENTERRADA DE DISTRIBUIÇÃO DE ENERGIA ELÉTRICA - FORNECIMENTO E INSTALAÇÃO. AF_12/2021</v>
          </cell>
          <cell r="C45961" t="str">
            <v>UN</v>
          </cell>
          <cell r="D45961">
            <v>38.979999999999997</v>
          </cell>
        </row>
        <row r="45962">
          <cell r="A45962">
            <v>93016</v>
          </cell>
          <cell r="B45962" t="str">
            <v>LUVA PARA ELETRODUTO, PVC, ROSCÁVEL, DN 85 MM (3"), PARA REDE ENTERRADA DE DISTRIBUIÇÃO DE ENERGIA ELÉTRICA - FORNECIMENTO E INSTALAÇÃO. AF_12/2021</v>
          </cell>
          <cell r="C45962" t="str">
            <v>UN</v>
          </cell>
          <cell r="D45962">
            <v>46.88</v>
          </cell>
        </row>
        <row r="45963">
          <cell r="A45963">
            <v>103490</v>
          </cell>
          <cell r="B45963" t="str">
            <v>PLACA DE CONCRETO PRÉ-MOLDADO COMO PROTEÇÃO MECÂNICA ADICIONAL NO REATERRO PARA REDE ENTERRADA DE DISTRIBUIÇÃO DE ENERGIA ELÉTRICA - FORNECIMENTO E INSTALAÇÃO. AF_12/2021</v>
          </cell>
          <cell r="C45963" t="str">
            <v>M3</v>
          </cell>
          <cell r="D45963">
            <v>4142.26</v>
          </cell>
        </row>
        <row r="45964">
          <cell r="A45964">
            <v>98306</v>
          </cell>
          <cell r="B45964" t="str">
            <v>BLOCO DE ENGATE RÁPIDO PARA BASTIDOR TIPO M10 - FORNECIMENTO E INSTALAÇÃO. AF_11/2019</v>
          </cell>
          <cell r="C45964" t="str">
            <v>UN</v>
          </cell>
          <cell r="D45964">
            <v>81.64</v>
          </cell>
        </row>
        <row r="45965">
          <cell r="A45965">
            <v>100553</v>
          </cell>
          <cell r="B45965" t="str">
            <v>CABO COAXIAL RG11 95% - FORNECIMENTO E INSTALAÇÃO. AF_11/2019</v>
          </cell>
          <cell r="C45965" t="str">
            <v>M</v>
          </cell>
          <cell r="D45965">
            <v>27.76</v>
          </cell>
        </row>
        <row r="45966">
          <cell r="A45966">
            <v>100554</v>
          </cell>
          <cell r="B45966" t="str">
            <v>CABO COAXIAL RG59 95% - FORNECIMENTO E INSTALAÇÃO. AF_11/2019</v>
          </cell>
          <cell r="C45966" t="str">
            <v>M</v>
          </cell>
          <cell r="D45966">
            <v>7.33</v>
          </cell>
        </row>
        <row r="45967">
          <cell r="A45967">
            <v>98300</v>
          </cell>
          <cell r="B45967" t="str">
            <v>CABO COAXIAL RG6 95% - FORNECIMENTO E INSTALAÇÃO. AF_11/2019</v>
          </cell>
          <cell r="C45967" t="str">
            <v>M</v>
          </cell>
          <cell r="D45967">
            <v>7.69</v>
          </cell>
        </row>
        <row r="45968">
          <cell r="A45968">
            <v>98295</v>
          </cell>
          <cell r="B45968" t="str">
            <v>CABO ELETRÔNICO CATEGORIA 5E, INSTALADO EM EDIFICAÇÃO INSTITUCIONAL - FORNECIMENTO E INSTALAÇÃO. AF_11/2019</v>
          </cell>
          <cell r="C45968" t="str">
            <v>M</v>
          </cell>
          <cell r="D45968">
            <v>6.15</v>
          </cell>
        </row>
        <row r="45969">
          <cell r="A45969">
            <v>98294</v>
          </cell>
          <cell r="B45969" t="str">
            <v>CABO ELETRÔNICO CATEGORIA 5E, INSTALADO EM EDIFICAÇÃO RESIDENCIAL - FORNECIMENTO E INSTALAÇÃO. AF_11/2019</v>
          </cell>
          <cell r="C45969" t="str">
            <v>M</v>
          </cell>
          <cell r="D45969">
            <v>7.22</v>
          </cell>
        </row>
        <row r="45970">
          <cell r="A45970">
            <v>98297</v>
          </cell>
          <cell r="B45970" t="str">
            <v>CABO ELETRÔNICO CATEGORIA 6, INSTALADO EM EDIFICAÇÃO INSTITUCIONAL - FORNECIMENTO E INSTALAÇÃO. AF_11/2019</v>
          </cell>
          <cell r="C45970" t="str">
            <v>M</v>
          </cell>
          <cell r="D45970">
            <v>8.89</v>
          </cell>
        </row>
        <row r="45971">
          <cell r="A45971">
            <v>98296</v>
          </cell>
          <cell r="B45971" t="str">
            <v>CABO ELETRÔNICO CATEGORIA 6, INSTALADO EM EDIFICAÇÃO RESIDENCIAL - FORNECIMENTO E INSTALAÇÃO. AF_11/2019</v>
          </cell>
          <cell r="C45971" t="str">
            <v>M</v>
          </cell>
          <cell r="D45971">
            <v>10.59</v>
          </cell>
        </row>
        <row r="45972">
          <cell r="A45972">
            <v>98299</v>
          </cell>
          <cell r="B45972" t="str">
            <v>CABO ELETRÔNICO CATEGORIA 6A, INSTALADO EM EDIFICAÇÃO INSTITUCIONAL - FORNECIMENTO E INSTALAÇÃO. AF_11/2019</v>
          </cell>
          <cell r="C45972" t="str">
            <v>M</v>
          </cell>
          <cell r="D45972">
            <v>22.97</v>
          </cell>
        </row>
        <row r="45973">
          <cell r="A45973">
            <v>98298</v>
          </cell>
          <cell r="B45973" t="str">
            <v>CABO ELETRÔNICO CATEGORIA 6A, INSTALADO EM EDIFICAÇÃO RESIDENCIAL - FORNECIMENTO E INSTALAÇÃO. AF_11/2019</v>
          </cell>
          <cell r="C45973" t="str">
            <v>M</v>
          </cell>
          <cell r="D45973">
            <v>25.07</v>
          </cell>
        </row>
        <row r="45974">
          <cell r="A45974">
            <v>98261</v>
          </cell>
          <cell r="B45974" t="str">
            <v>CABO TELEFÔNICO CCI-50 1 PAR, INSTALADO EM ENTRADA DE EDIFICAÇÃO - FORNECIMENTO E INSTALAÇÃO. AF_11/2019</v>
          </cell>
          <cell r="C45974" t="str">
            <v>M</v>
          </cell>
          <cell r="D45974">
            <v>5.39</v>
          </cell>
        </row>
        <row r="45975">
          <cell r="A45975">
            <v>98287</v>
          </cell>
          <cell r="B45975" t="str">
            <v>CABO TELEFÔNICO CCI-50 1 PAR, SEM BLINDAGEM, INSTALADO EM DISTRIBUIÇÃO DE EDIFICAÇÃO INSTITUCIONAL - FORNECIMENTO E INSTALAÇÃO. AF_11/2019</v>
          </cell>
          <cell r="C45975" t="str">
            <v>M</v>
          </cell>
          <cell r="D45975">
            <v>1.87</v>
          </cell>
        </row>
        <row r="45976">
          <cell r="A45976">
            <v>98280</v>
          </cell>
          <cell r="B45976" t="str">
            <v>CABO TELEFÔNICO CCI-50 1 PAR, SEM BLINDAGEM, INSTALADO EM DISTRIBUIÇÃO DE EDIFICAÇÃO RESIDENCIAL - FORNECIMENTO E INSTALAÇÃO. AF_11/2019</v>
          </cell>
          <cell r="C45976" t="str">
            <v>M</v>
          </cell>
          <cell r="D45976">
            <v>11.26</v>
          </cell>
        </row>
        <row r="45977">
          <cell r="A45977">
            <v>98288</v>
          </cell>
          <cell r="B45977" t="str">
            <v>CABO TELEFÔNICO CCI-50 2 PARES, SEM BLINDAGEM, INSTALADO EM DISTRIBUIÇÃO DE EDIFICAÇÃO INSTITUCIONAL - FORNECIMENTO E INSTALAÇÃO. AF_11/2019</v>
          </cell>
          <cell r="C45977" t="str">
            <v>M</v>
          </cell>
          <cell r="D45977">
            <v>2.81</v>
          </cell>
        </row>
        <row r="45978">
          <cell r="A45978">
            <v>98281</v>
          </cell>
          <cell r="B45978" t="str">
            <v>CABO TELEFÔNICO CCI-50 2 PARES, SEM BLINDAGEM, INSTALADO EM DISTRIBUIÇÃO DE EDIFICAÇÃO RESIDENCIAL - FORNECIMENTO E INSTALAÇÃO. AF_11/2019</v>
          </cell>
          <cell r="C45978" t="str">
            <v>M</v>
          </cell>
          <cell r="D45978">
            <v>12.2</v>
          </cell>
        </row>
        <row r="45979">
          <cell r="A45979">
            <v>98262</v>
          </cell>
          <cell r="B45979" t="str">
            <v>CABO TELEFÔNICO CCI-50 2 PARES, SEM BLINDAGEM, INSTALADO EM ENTRADA DE EDIFICAÇÃO - FORNECIMENTO E INSTALAÇÃO. AF_11/2019</v>
          </cell>
          <cell r="C45979" t="str">
            <v>M</v>
          </cell>
          <cell r="D45979">
            <v>6.33</v>
          </cell>
        </row>
        <row r="45980">
          <cell r="A45980">
            <v>98289</v>
          </cell>
          <cell r="B45980" t="str">
            <v>CABO TELEFÔNICO CCI-50 3 PARES, SEM BLINDAGEM, INSTALADO EM DISTRIBUIÇÃO DE EDIFICAÇÃO INSTITUCIONAL - FORNECIMENTO E INSTALAÇÃO. AF_11/2019</v>
          </cell>
          <cell r="C45980" t="str">
            <v>M</v>
          </cell>
          <cell r="D45980">
            <v>3.07</v>
          </cell>
        </row>
        <row r="45981">
          <cell r="A45981">
            <v>98282</v>
          </cell>
          <cell r="B45981" t="str">
            <v>CABO TELEFÔNICO CCI-50 3 PARES, SEM BLINDAGEM, INSTALADO EM DISTRIBUIÇÃO DE EDIFICAÇÃO RESIDENCIAL - FORNECIMENTO E INSTALAÇÃO. AF_11/2019</v>
          </cell>
          <cell r="C45981" t="str">
            <v>M</v>
          </cell>
          <cell r="D45981">
            <v>12.46</v>
          </cell>
        </row>
        <row r="45982">
          <cell r="A45982">
            <v>98263</v>
          </cell>
          <cell r="B45982" t="str">
            <v>CABO TELEFÔNICO CCI-50 3 PARES, SEM BLINDAGEM, INSTALADO EM ENTRADA DE EDIFICAÇÃO - FORNECIMENTO E INSTALAÇÃO. AF_11/2019</v>
          </cell>
          <cell r="C45982" t="str">
            <v>M</v>
          </cell>
          <cell r="D45982">
            <v>6.59</v>
          </cell>
        </row>
        <row r="45983">
          <cell r="A45983">
            <v>98290</v>
          </cell>
          <cell r="B45983" t="str">
            <v>CABO TELEFÔNICO CCI-50 4 PARES, SEM BLINDAGEM, INSTALADO EM DISTRIBUIÇÃO DE EDIFICAÇÃO INSTITUCIONAL - FORNECIMENTO E INSTALAÇÃO. AF_11/2019</v>
          </cell>
          <cell r="C45983" t="str">
            <v>M</v>
          </cell>
          <cell r="D45983">
            <v>4.03</v>
          </cell>
        </row>
        <row r="45984">
          <cell r="A45984">
            <v>98283</v>
          </cell>
          <cell r="B45984" t="str">
            <v>CABO TELEFÔNICO CCI-50 4 PARES, SEM BLINDAGEM, INSTALADO EM DISTRIBUIÇÃO DE EDIFICAÇÃO RESIDENCIAL - FORNECIMENTO E INSTALAÇÃO. AF_11/2019</v>
          </cell>
          <cell r="C45984" t="str">
            <v>M</v>
          </cell>
          <cell r="D45984">
            <v>13.42</v>
          </cell>
        </row>
        <row r="45985">
          <cell r="A45985">
            <v>98264</v>
          </cell>
          <cell r="B45985" t="str">
            <v>CABO TELEFÔNICO CCI-50 4 PARES, SEM BLINDAGEM, INSTALADO EM ENTRADA DE EDIFICAÇÃO - FORNECIMENTO E INSTALAÇÃO. AF_11/2019</v>
          </cell>
          <cell r="C45985" t="str">
            <v>M</v>
          </cell>
          <cell r="D45985">
            <v>7.55</v>
          </cell>
        </row>
        <row r="45986">
          <cell r="A45986">
            <v>98273</v>
          </cell>
          <cell r="B45986" t="str">
            <v>CABO TELEFÔNICO CCI-50 4 PARES, SEM BLINDAGEM, INSTALADO EM PRUMADA - FORNECIMENTO E INSTALAÇÃO. AF_11/2019</v>
          </cell>
          <cell r="C45986" t="str">
            <v>M</v>
          </cell>
          <cell r="D45986">
            <v>2.99</v>
          </cell>
        </row>
        <row r="45987">
          <cell r="A45987">
            <v>98291</v>
          </cell>
          <cell r="B45987" t="str">
            <v>CABO TELEFÔNICO CCI-50 5 PARES, SEM BLINDAGEM, INSTALADO EM DISTRIBUIÇÃO DE EDIFICAÇÃO INSTITUCIONAL - FORNECIMENTO E INSTALAÇÃO. AF_11/2019</v>
          </cell>
          <cell r="C45987" t="str">
            <v>M</v>
          </cell>
          <cell r="D45987">
            <v>4.67</v>
          </cell>
        </row>
        <row r="45988">
          <cell r="A45988">
            <v>98284</v>
          </cell>
          <cell r="B45988" t="str">
            <v>CABO TELEFÔNICO CCI-50 5 PARES, SEM BLINDAGEM, INSTALADO EM DISTRIBUIÇÃO DE EDIFICAÇÃO RESIDENCIAL - FORNECIMENTO E INSTALAÇÃO. AF_11/2019</v>
          </cell>
          <cell r="C45988" t="str">
            <v>M</v>
          </cell>
          <cell r="D45988">
            <v>14.06</v>
          </cell>
        </row>
        <row r="45989">
          <cell r="A45989">
            <v>98265</v>
          </cell>
          <cell r="B45989" t="str">
            <v>CABO TELEFÔNICO CCI-50 5 PARES, SEM BLINDAGEM, INSTALADO EM ENTRADA DE EDIFICAÇÃO - FORNECIMENTO E INSTALAÇÃO. AF_11/2019</v>
          </cell>
          <cell r="C45989" t="str">
            <v>M</v>
          </cell>
          <cell r="D45989">
            <v>8.19</v>
          </cell>
        </row>
        <row r="45990">
          <cell r="A45990">
            <v>98274</v>
          </cell>
          <cell r="B45990" t="str">
            <v>CABO TELEFÔNICO CCI-50 5 PARES, SEM BLINDAGEM, INSTALADO EM PRUMADA - FORNECIMENTO E INSTALAÇÃO. AF_11/2019</v>
          </cell>
          <cell r="C45990" t="str">
            <v>M</v>
          </cell>
          <cell r="D45990">
            <v>3.63</v>
          </cell>
        </row>
        <row r="45991">
          <cell r="A45991">
            <v>98292</v>
          </cell>
          <cell r="B45991" t="str">
            <v>CABO TELEFÔNICO CCI-50 6 PARES, SEM BLINDAGEM, INSTALADO EM DISTRIBUIÇÃO DE EDIFICAÇÃO INSTITUCIONAL - FORNECIMENTO E INSTALAÇÃO. AF_11/2019</v>
          </cell>
          <cell r="C45991" t="str">
            <v>M</v>
          </cell>
          <cell r="D45991">
            <v>5.53</v>
          </cell>
        </row>
        <row r="45992">
          <cell r="A45992">
            <v>98285</v>
          </cell>
          <cell r="B45992" t="str">
            <v>CABO TELEFÔNICO CCI-50 6 PARES, SEM BLINDAGEM, INSTALADO EM DISTRIBUIÇÃO DE EDIFICAÇÃO RESIDENCIAL - FORNECIMENTO E INSTALAÇÃO. AF_11/2019</v>
          </cell>
          <cell r="C45992" t="str">
            <v>M</v>
          </cell>
          <cell r="D45992">
            <v>14.92</v>
          </cell>
        </row>
        <row r="45993">
          <cell r="A45993">
            <v>98266</v>
          </cell>
          <cell r="B45993" t="str">
            <v>CABO TELEFÔNICO CCI-50 6 PARES, SEM BLINDAGEM, INSTALADO EM ENTRADA DE EDIFICAÇÃO - FORNECIMENTO E INSTALAÇÃO. AF_11/2019</v>
          </cell>
          <cell r="C45993" t="str">
            <v>M</v>
          </cell>
          <cell r="D45993">
            <v>9.0500000000000007</v>
          </cell>
        </row>
        <row r="45994">
          <cell r="A45994">
            <v>98275</v>
          </cell>
          <cell r="B45994" t="str">
            <v>CABO TELEFÔNICO CCI-50 6 PARES, SEM BLINDAGEM, INSTALADO EM PRUMADA - FORNECIMENTO E INSTALAÇÃO. AF_11/2019</v>
          </cell>
          <cell r="C45994" t="str">
            <v>M</v>
          </cell>
          <cell r="D45994">
            <v>4.47</v>
          </cell>
        </row>
        <row r="45995">
          <cell r="A45995">
            <v>98293</v>
          </cell>
          <cell r="B45995" t="str">
            <v>CABO TELEFÔNICO CI-50 10 PARES INSTALADO EM DISTRIBUIÇÃO DE EDIFICAÇÃO INSTITUCIONAL - FORNECIMENTO E INSTALAÇÃO. AF_11/2019</v>
          </cell>
          <cell r="C45995" t="str">
            <v>M</v>
          </cell>
          <cell r="D45995">
            <v>10.17</v>
          </cell>
        </row>
        <row r="45996">
          <cell r="A45996">
            <v>98286</v>
          </cell>
          <cell r="B45996" t="str">
            <v>CABO TELEFÔNICO CI-50 10 PARES INSTALADO EM DISTRIBUIÇÃO DE EDIFICAÇÃO RESIDENCIAL - FORNECIMENTO E INSTALAÇÃO. AF_11/2019</v>
          </cell>
          <cell r="C45996" t="str">
            <v>M</v>
          </cell>
          <cell r="D45996">
            <v>19.559999999999999</v>
          </cell>
        </row>
        <row r="45997">
          <cell r="A45997">
            <v>98267</v>
          </cell>
          <cell r="B45997" t="str">
            <v>CABO TELEFÔNICO CI-50 10 PARES INSTALADO EM ENTRADA DE EDIFICAÇÃO - FORNECIMENTO E INSTALAÇÃO. AF_11/2019</v>
          </cell>
          <cell r="C45997" t="str">
            <v>M</v>
          </cell>
          <cell r="D45997">
            <v>13.69</v>
          </cell>
        </row>
        <row r="45998">
          <cell r="A45998">
            <v>98276</v>
          </cell>
          <cell r="B45998" t="str">
            <v>CABO TELEFÔNICO CI-50 10 PARES INSTALADO EM PRUMADA - FORNECIMENTO E INSTALAÇÃO. AF_11/2019</v>
          </cell>
          <cell r="C45998" t="str">
            <v>M</v>
          </cell>
          <cell r="D45998">
            <v>9.1300000000000008</v>
          </cell>
        </row>
        <row r="45999">
          <cell r="A45999">
            <v>98268</v>
          </cell>
          <cell r="B45999" t="str">
            <v>CABO TELEFÔNICO CI-50 20 PARES INSTALADO EM ENTRADA DE EDIFICAÇÃO - FORNECIMENTO E INSTALAÇÃO. AF_11/2019</v>
          </cell>
          <cell r="C45999" t="str">
            <v>M</v>
          </cell>
          <cell r="D45999">
            <v>20.67</v>
          </cell>
        </row>
        <row r="46000">
          <cell r="A46000">
            <v>98277</v>
          </cell>
          <cell r="B46000" t="str">
            <v>CABO TELEFÔNICO CI-50 20 PARES INSTALADO EM PRUMADA - FORNECIMENTO E INSTALAÇÃO. AF_11/2019</v>
          </cell>
          <cell r="C46000" t="str">
            <v>M</v>
          </cell>
          <cell r="D46000">
            <v>16.11</v>
          </cell>
        </row>
        <row r="46001">
          <cell r="A46001">
            <v>98272</v>
          </cell>
          <cell r="B46001" t="str">
            <v>CABO TELEFÔNICO CI-50 200 PARES INSTALADO EM ENTRADA DE EDIFICAÇÃO - FORNECIMENTO E INSTALAÇÃO. AF_11/2019</v>
          </cell>
          <cell r="C46001" t="str">
            <v>M</v>
          </cell>
          <cell r="D46001">
            <v>121.85</v>
          </cell>
        </row>
        <row r="46002">
          <cell r="A46002">
            <v>98269</v>
          </cell>
          <cell r="B46002" t="str">
            <v>CABO TELEFÔNICO CI-50 30 PARES INSTALADO EM ENTRADA DE EDIFICAÇÃO - FORNECIMENTO E INSTALAÇÃO. AF_11/2019</v>
          </cell>
          <cell r="C46002" t="str">
            <v>M</v>
          </cell>
          <cell r="D46002">
            <v>27.38</v>
          </cell>
        </row>
        <row r="46003">
          <cell r="A46003">
            <v>98278</v>
          </cell>
          <cell r="B46003" t="str">
            <v>CABO TELEFÔNICO CI-50 30 PARES INSTALADO EM PRUMADA - FORNECIMENTO E INSTALAÇÃO. AF_11/2019</v>
          </cell>
          <cell r="C46003" t="str">
            <v>M</v>
          </cell>
          <cell r="D46003">
            <v>22.82</v>
          </cell>
        </row>
        <row r="46004">
          <cell r="A46004">
            <v>98270</v>
          </cell>
          <cell r="B46004" t="str">
            <v>CABO TELEFÔNICO CI-50 50 PARES INSTALADO EM ENTRADA DE EDIFICAÇÃO - FORNECIMENTO E INSTALAÇÃO. AF_11/2019</v>
          </cell>
          <cell r="C46004" t="str">
            <v>M</v>
          </cell>
          <cell r="D46004">
            <v>39.869999999999997</v>
          </cell>
        </row>
        <row r="46005">
          <cell r="A46005">
            <v>98279</v>
          </cell>
          <cell r="B46005" t="str">
            <v>CABO TELEFÔNICO CI-50 50 PARES INSTALADO EM PRUMADA - FORNECIMENTO E INSTALAÇÃO. AF_11/2019</v>
          </cell>
          <cell r="C46005" t="str">
            <v>M</v>
          </cell>
          <cell r="D46005">
            <v>35.299999999999997</v>
          </cell>
        </row>
        <row r="46006">
          <cell r="A46006">
            <v>98271</v>
          </cell>
          <cell r="B46006" t="str">
            <v>CABO TELEFÔNICO CI-50 75 PARES INSTALADO EM ENTRADA DE EDIFICAÇÃO - FORNECIMENTO E INSTALAÇÃO. AF_11/2019</v>
          </cell>
          <cell r="C46006" t="str">
            <v>M</v>
          </cell>
          <cell r="D46006">
            <v>54.85</v>
          </cell>
        </row>
        <row r="46007">
          <cell r="A46007">
            <v>98400</v>
          </cell>
          <cell r="B46007" t="str">
            <v>CABO TELEFÔNICO CTP-APL-50 10 PARES INSTALADO EM ENTRADA DE EDIFICAÇÃO - FORNECIMENTO E INSTALAÇÃO. AF_11/2019</v>
          </cell>
          <cell r="C46007" t="str">
            <v>M</v>
          </cell>
          <cell r="D46007">
            <v>16.16</v>
          </cell>
        </row>
        <row r="46008">
          <cell r="A46008">
            <v>98401</v>
          </cell>
          <cell r="B46008" t="str">
            <v>CABO TELEFÔNICO CTP-APL-50 20 PARES INSTALADO EM ENTRADA DE EDIFICAÇÃO - FORNECIMENTO E INSTALAÇÃO. AF_11/2019</v>
          </cell>
          <cell r="C46008" t="str">
            <v>M</v>
          </cell>
          <cell r="D46008">
            <v>24.12</v>
          </cell>
        </row>
        <row r="46009">
          <cell r="A46009">
            <v>98402</v>
          </cell>
          <cell r="B46009" t="str">
            <v>CABO TELEFÔNICO CTP-APL-50 30 PARES INSTALADO EM ENTRADA DE EDIFICAÇÃO - FORNECIMENTO E INSTALAÇÃO. AF_11/2019</v>
          </cell>
          <cell r="C46009" t="str">
            <v>M</v>
          </cell>
          <cell r="D46009">
            <v>27.91</v>
          </cell>
        </row>
        <row r="46010">
          <cell r="A46010">
            <v>100556</v>
          </cell>
          <cell r="B46010" t="str">
            <v>CAIXA DE PASSAGEM PARA TELEFONE 15X15X10CM (SOBREPOR), FORNECIMENTO E INSTALACAO. AF_11/2019</v>
          </cell>
          <cell r="C46010" t="str">
            <v>UN</v>
          </cell>
          <cell r="D46010">
            <v>47.71</v>
          </cell>
        </row>
        <row r="46011">
          <cell r="A46011">
            <v>100557</v>
          </cell>
          <cell r="B46011" t="str">
            <v>CAIXA DE PASSAGEM PARA TELEFONE 80X80X15CM (SOBREPOR) FORNECIMENTO E INSTALACAO. AF_11/2019</v>
          </cell>
          <cell r="C46011" t="str">
            <v>UN</v>
          </cell>
          <cell r="D46011">
            <v>480.42</v>
          </cell>
        </row>
        <row r="46012">
          <cell r="A46012">
            <v>98301</v>
          </cell>
          <cell r="B46012" t="str">
            <v>PATCH PANEL 24 PORTAS, CATEGORIA 5E - FORNECIMENTO E INSTALAÇÃO. AF_11/2019</v>
          </cell>
          <cell r="C46012" t="str">
            <v>UN</v>
          </cell>
          <cell r="D46012">
            <v>808.51</v>
          </cell>
        </row>
        <row r="46013">
          <cell r="A46013">
            <v>98302</v>
          </cell>
          <cell r="B46013" t="str">
            <v>PATCH PANEL 24 PORTAS, CATEGORIA 6 - FORNECIMENTO E INSTALAÇÃO. AF_11/2019</v>
          </cell>
          <cell r="C46013" t="str">
            <v>UN</v>
          </cell>
          <cell r="D46013">
            <v>1377.18</v>
          </cell>
        </row>
        <row r="46014">
          <cell r="A46014">
            <v>98593</v>
          </cell>
          <cell r="B46014" t="str">
            <v>PATCH PANEL 48 PORTAS, CATEGORIA 5E - FORNECIMENTO E INSTALAÇÃO. AF_11/2019</v>
          </cell>
          <cell r="C46014" t="str">
            <v>UN</v>
          </cell>
          <cell r="D46014">
            <v>2972.51</v>
          </cell>
        </row>
        <row r="46015">
          <cell r="A46015">
            <v>98304</v>
          </cell>
          <cell r="B46015" t="str">
            <v>PATCH PANEL 48 PORTAS, CATEGORIA 6 - FORNECIMENTO E INSTALAÇÃO. AF_11/2019</v>
          </cell>
          <cell r="C46015" t="str">
            <v>UN</v>
          </cell>
          <cell r="D46015">
            <v>4132.04</v>
          </cell>
        </row>
        <row r="46016">
          <cell r="A46016">
            <v>100561</v>
          </cell>
          <cell r="B46016" t="str">
            <v>QUADRO DE DISTRIBUICAO PARA TELEFONE N.3, 40X40X12CM EM CHAPA METALICA, DE EMBUTIR, SEM ACESSORIOS, PADRAO TELEBRAS, FORNECIMENTO E INSTALAÇÃO. AF_11/2019</v>
          </cell>
          <cell r="C46016" t="str">
            <v>UN</v>
          </cell>
          <cell r="D46016">
            <v>213.98</v>
          </cell>
        </row>
        <row r="46017">
          <cell r="A46017">
            <v>100562</v>
          </cell>
          <cell r="B46017" t="str">
            <v>QUADRO DE DISTRIBUICAO PARA TELEFONE N.4, 60X60X12CM EM CHAPA METALICA, DE EMBUTIR, SEM ACESSORIOS, PADRAO TELEBRAS, FORNECIMENTO E INSTALAÇÃO. AF_11/2019</v>
          </cell>
          <cell r="C46017" t="str">
            <v>UN</v>
          </cell>
          <cell r="D46017">
            <v>317.26</v>
          </cell>
        </row>
        <row r="46018">
          <cell r="A46018">
            <v>100560</v>
          </cell>
          <cell r="B46018" t="str">
            <v>QUADRO DE DISTRIBUIÇÃO PARA TELEFONE N.2, 20X20X12CM EM CHAPA METALICA, DE EMBUTIR, SEM ACESSORIOS, PADRÃO TELEBRAS, FORNECIMENTO E INSTALAÇÃO. AF_11/2019</v>
          </cell>
          <cell r="C46018" t="str">
            <v>UN</v>
          </cell>
          <cell r="D46018">
            <v>128.61000000000001</v>
          </cell>
        </row>
        <row r="46019">
          <cell r="A46019">
            <v>100563</v>
          </cell>
          <cell r="B46019" t="str">
            <v>QUADRO DE DISTRIBUIÇÃO PARA TELEFONE N.5, 80X80X12CM EM CHAPA METALICA, SEM ACESSORIOS, PADRAO TELEBRAS, FORNECIMENTO E INSTALAÇÃO. AF_11/2019</v>
          </cell>
          <cell r="C46019" t="str">
            <v>UN</v>
          </cell>
          <cell r="D46019">
            <v>445.57</v>
          </cell>
        </row>
        <row r="46020">
          <cell r="A46020">
            <v>100555</v>
          </cell>
          <cell r="B46020" t="str">
            <v>RACK ABERTO EM COLUNA 44U PARA SERVIDOR - FORNECIMENTO E INSTALAÇÃO. AF_11/2019</v>
          </cell>
          <cell r="C46020" t="str">
            <v>UN</v>
          </cell>
          <cell r="D46020">
            <v>1432.96</v>
          </cell>
        </row>
        <row r="46021">
          <cell r="A46021">
            <v>98305</v>
          </cell>
          <cell r="B46021" t="str">
            <v>RACK FECHADO PARA SERVIDOR - FORNECIMENTO E INSTALAÇÃO. AF_11/2019</v>
          </cell>
          <cell r="C46021" t="str">
            <v>UN</v>
          </cell>
          <cell r="D46021">
            <v>2835.43</v>
          </cell>
        </row>
        <row r="46022">
          <cell r="A46022">
            <v>98307</v>
          </cell>
          <cell r="B46022" t="str">
            <v>TOMADA DE REDE RJ45 - FORNECIMENTO E INSTALAÇÃO. AF_11/2019</v>
          </cell>
          <cell r="C46022" t="str">
            <v>UN</v>
          </cell>
          <cell r="D46022">
            <v>46.57</v>
          </cell>
        </row>
        <row r="46023">
          <cell r="A46023">
            <v>98308</v>
          </cell>
          <cell r="B46023" t="str">
            <v>TOMADA PARA TELEFONE RJ11 - FORNECIMENTO E INSTALAÇÃO. AF_11/2019</v>
          </cell>
          <cell r="C46023" t="str">
            <v>UN</v>
          </cell>
          <cell r="D46023">
            <v>33.15</v>
          </cell>
        </row>
        <row r="46024">
          <cell r="A46024">
            <v>103401</v>
          </cell>
          <cell r="B46024" t="str">
            <v>ASSENTAMENTO DE CONEXÃO COM 2 ACESSOS, EM PEAD LISO PARA REDE DE ÁGUA OU ESGOTO, DIÂMETRO DE 110 MM, JUNTA SOLDADA (NÃO INCLUI O FORNECIMENTO E EXECUÇÃO DE SOLDA). AF_12/2021</v>
          </cell>
          <cell r="C46024" t="str">
            <v>UN</v>
          </cell>
          <cell r="D46024">
            <v>32.97</v>
          </cell>
        </row>
        <row r="46025">
          <cell r="A46025">
            <v>103402</v>
          </cell>
          <cell r="B46025" t="str">
            <v>ASSENTAMENTO DE CONEXÃO COM 2 ACESSOS, EM PEAD LISO PARA REDE DE ÁGUA OU ESGOTO, DIÂMETRO DE 160 MM, JUNTA SOLDADA (NÃO INCLUI O FORNECIMENTO E EXECUÇÃO DE SOLDA). AF_12/2021</v>
          </cell>
          <cell r="C46025" t="str">
            <v>UN</v>
          </cell>
          <cell r="D46025">
            <v>47.97</v>
          </cell>
        </row>
        <row r="46026">
          <cell r="A46026">
            <v>103403</v>
          </cell>
          <cell r="B46026" t="str">
            <v>ASSENTAMENTO DE CONEXÃO COM 2 ACESSOS, EM PEAD LISO PARA REDE DE ÁGUA OU ESGOTO, DIÂMETRO DE 180 MM, JUNTA SOLDADA (NÃO INCLUI O FORNECIMENTO E EXECUÇÃO DE SOLDA). AF_12/2021</v>
          </cell>
          <cell r="C46026" t="str">
            <v>UN</v>
          </cell>
          <cell r="D46026">
            <v>53.96</v>
          </cell>
        </row>
        <row r="46027">
          <cell r="A46027">
            <v>103397</v>
          </cell>
          <cell r="B46027" t="str">
            <v>ASSENTAMENTO DE CONEXÃO COM 2 ACESSOS, EM PEAD LISO PARA REDE DE ÁGUA OU ESGOTO, DIÂMETRO DE 20 MM, JUNTA SOLDADA (NÃO INCLUI O FORNECIMENTO E EXECUÇÃO DE SOLDA). AF_12/2021</v>
          </cell>
          <cell r="C46027" t="str">
            <v>UN</v>
          </cell>
          <cell r="D46027">
            <v>5.98</v>
          </cell>
        </row>
        <row r="46028">
          <cell r="A46028">
            <v>103404</v>
          </cell>
          <cell r="B46028" t="str">
            <v>ASSENTAMENTO DE CONEXÃO COM 2 ACESSOS, EM PEAD LISO PARA REDE DE ÁGUA OU ESGOTO, DIÂMETRO DE 200 MM, JUNTA SOLDADA (NÃO INCLUI O FORNECIMENTO E EXECUÇÃO DE SOLDA). AF_12/2021</v>
          </cell>
          <cell r="C46028" t="str">
            <v>UN</v>
          </cell>
          <cell r="D46028">
            <v>59.96</v>
          </cell>
        </row>
        <row r="46029">
          <cell r="A46029">
            <v>103405</v>
          </cell>
          <cell r="B46029" t="str">
            <v>ASSENTAMENTO DE CONEXÃO COM 2 ACESSOS, EM PEAD LISO PARA REDE DE ÁGUA OU ESGOTO, DIÂMETRO DE 225 MM, JUNTA SOLDADA (NÃO INCLUI O FORNECIMENTO E EXECUÇÃO DE SOLDA). AF_12/2021</v>
          </cell>
          <cell r="C46029" t="str">
            <v>UN</v>
          </cell>
          <cell r="D46029">
            <v>67.45</v>
          </cell>
        </row>
        <row r="46030">
          <cell r="A46030">
            <v>103406</v>
          </cell>
          <cell r="B46030" t="str">
            <v>ASSENTAMENTO DE CONEXÃO COM 2 ACESSOS, EM PEAD LISO PARA REDE DE ÁGUA OU ESGOTO, DIÂMETRO DE 250 MM, JUNTA SOLDADA (NÃO INCLUI O FORNECIMENTO E EXECUÇÃO DE SOLDA). AF_12/2021</v>
          </cell>
          <cell r="C46030" t="str">
            <v>UN</v>
          </cell>
          <cell r="D46030">
            <v>74.95</v>
          </cell>
        </row>
        <row r="46031">
          <cell r="A46031">
            <v>103407</v>
          </cell>
          <cell r="B46031" t="str">
            <v>ASSENTAMENTO DE CONEXÃO COM 2 ACESSOS, EM PEAD LISO PARA REDE DE ÁGUA OU ESGOTO, DIÂMETRO DE 280 MM, JUNTA SOLDADA (NÃO INCLUI O FORNECIMENTO E EXECUÇÃO DE SOLDA). AF_12/2021</v>
          </cell>
          <cell r="C46031" t="str">
            <v>UN</v>
          </cell>
          <cell r="D46031">
            <v>83.94</v>
          </cell>
        </row>
        <row r="46032">
          <cell r="A46032">
            <v>103408</v>
          </cell>
          <cell r="B46032" t="str">
            <v>ASSENTAMENTO DE CONEXÃO COM 2 ACESSOS, EM PEAD LISO PARA REDE DE ÁGUA OU ESGOTO, DIÂMETRO DE 315 MM, JUNTA SOLDADA (NÃO INCLUI O FORNECIMENTO E EXECUÇÃO DE SOLDA). AF_12/2021</v>
          </cell>
          <cell r="C46032" t="str">
            <v>UN</v>
          </cell>
          <cell r="D46032">
            <v>94.44</v>
          </cell>
        </row>
        <row r="46033">
          <cell r="A46033">
            <v>103398</v>
          </cell>
          <cell r="B46033" t="str">
            <v>ASSENTAMENTO DE CONEXÃO COM 2 ACESSOS, EM PEAD LISO PARA REDE DE ÁGUA OU ESGOTO, DIÂMETRO DE 32 MM, JUNTA SOLDADA (NÃO INCLUI O FORNECIMENTO E EXECUÇÃO DE SOLDA). AF_12/2021</v>
          </cell>
          <cell r="C46033" t="str">
            <v>UN</v>
          </cell>
          <cell r="D46033">
            <v>9.59</v>
          </cell>
        </row>
        <row r="46034">
          <cell r="A46034">
            <v>103409</v>
          </cell>
          <cell r="B46034" t="str">
            <v>ASSENTAMENTO DE CONEXÃO COM 2 ACESSOS, EM PEAD LISO PARA REDE DE ÁGUA OU ESGOTO, DIÂMETRO DE 355 MM, JUNTA SOLDADA (NÃO INCLUI O FORNECIMENTO E EXECUÇÃO DE SOLDA). AF_12/2021</v>
          </cell>
          <cell r="C46034" t="str">
            <v>UN</v>
          </cell>
          <cell r="D46034">
            <v>106.43</v>
          </cell>
        </row>
        <row r="46035">
          <cell r="A46035">
            <v>103410</v>
          </cell>
          <cell r="B46035" t="str">
            <v>ASSENTAMENTO DE CONEXÃO COM 2 ACESSOS, EM PEAD LISO PARA REDE DE ÁGUA OU ESGOTO, DIÂMETRO DE 400 MM, JUNTA SOLDADA (NÃO INCLUI O FORNECIMENTO E EXECUÇÃO DE SOLDA). AF_12/2021</v>
          </cell>
          <cell r="C46035" t="str">
            <v>UN</v>
          </cell>
          <cell r="D46035">
            <v>119.92</v>
          </cell>
        </row>
        <row r="46036">
          <cell r="A46036">
            <v>103399</v>
          </cell>
          <cell r="B46036" t="str">
            <v>ASSENTAMENTO DE CONEXÃO COM 2 ACESSOS, EM PEAD LISO PARA REDE DE ÁGUA OU ESGOTO, DIÂMETRO DE 63 MM, JUNTA SOLDADA (NÃO INCLUI O FORNECIMENTO E EXECUÇÃO DE SOLDA). AF_12/2021</v>
          </cell>
          <cell r="C46036" t="str">
            <v>UN</v>
          </cell>
          <cell r="D46036">
            <v>18.88</v>
          </cell>
        </row>
        <row r="46037">
          <cell r="A46037">
            <v>103400</v>
          </cell>
          <cell r="B46037" t="str">
            <v>ASSENTAMENTO DE CONEXÃO COM 2 ACESSOS, EM PEAD LISO PARA REDE DE ÁGUA OU ESGOTO, DIÂMETRO DE 90 MM, JUNTA SOLDADA (NÃO INCLUI O FORNECIMENTO E EXECUÇÃO DE SOLDA). AF_12/2021</v>
          </cell>
          <cell r="C46037" t="str">
            <v>UN</v>
          </cell>
          <cell r="D46037">
            <v>26.98</v>
          </cell>
        </row>
        <row r="46038">
          <cell r="A46038">
            <v>103415</v>
          </cell>
          <cell r="B46038" t="str">
            <v>ASSENTAMENTO DE CONEXÃO COM 3 ACESSOS, EM PEAD LISO PARA REDE DE ÁGUA OU ESGOTO, DIÂMETRO DE 110 MM, JUNTA SOLDADA (NÃO INCLUI O FORNECIMENTO E EXECUÇÃO DE SOLDA). AF_12/2021</v>
          </cell>
          <cell r="C46038" t="str">
            <v>UN</v>
          </cell>
          <cell r="D46038">
            <v>65.95</v>
          </cell>
        </row>
        <row r="46039">
          <cell r="A46039">
            <v>103416</v>
          </cell>
          <cell r="B46039" t="str">
            <v>ASSENTAMENTO DE CONEXÃO COM 3 ACESSOS, EM PEAD LISO PARA REDE DE ÁGUA OU ESGOTO, DIÂMETRO DE 160 MM, JUNTA SOLDADA (NÃO INCLUI O FORNECIMENTO E EXECUÇÃO DE SOLDA). AF_12/2021</v>
          </cell>
          <cell r="C46039" t="str">
            <v>UN</v>
          </cell>
          <cell r="D46039">
            <v>95.94</v>
          </cell>
        </row>
        <row r="46040">
          <cell r="A46040">
            <v>103417</v>
          </cell>
          <cell r="B46040" t="str">
            <v>ASSENTAMENTO DE CONEXÃO COM 3 ACESSOS, EM PEAD LISO PARA REDE DE ÁGUA OU ESGOTO, DIÂMETRO DE 180 MM, JUNTA SOLDADA (NÃO INCLUI O FORNECIMENTO E EXECUÇÃO DE SOLDA). AF_12/2021</v>
          </cell>
          <cell r="C46040" t="str">
            <v>UN</v>
          </cell>
          <cell r="D46040">
            <v>107.93</v>
          </cell>
        </row>
        <row r="46041">
          <cell r="A46041">
            <v>103411</v>
          </cell>
          <cell r="B46041" t="str">
            <v>ASSENTAMENTO DE CONEXÃO COM 3 ACESSOS, EM PEAD LISO PARA REDE DE ÁGUA OU ESGOTO, DIÂMETRO DE 20 MM, JUNTA SOLDADA (NÃO INCLUI O FORNECIMENTO E EXECUÇÃO DE SOLDA). AF_12/2021</v>
          </cell>
          <cell r="C46041" t="str">
            <v>UN</v>
          </cell>
          <cell r="D46041">
            <v>11.99</v>
          </cell>
        </row>
        <row r="46042">
          <cell r="A46042">
            <v>103418</v>
          </cell>
          <cell r="B46042" t="str">
            <v>ASSENTAMENTO DE CONEXÃO COM 3 ACESSOS, EM PEAD LISO PARA REDE DE ÁGUA OU ESGOTO, DIÂMETRO DE 200 MM, JUNTA SOLDADA (NÃO INCLUI O FORNECIMENTO E EXECUÇÃO DE SOLDA). AF_12/2021</v>
          </cell>
          <cell r="C46042" t="str">
            <v>UN</v>
          </cell>
          <cell r="D46042">
            <v>119.92</v>
          </cell>
        </row>
        <row r="46043">
          <cell r="A46043">
            <v>103419</v>
          </cell>
          <cell r="B46043" t="str">
            <v>ASSENTAMENTO DE CONEXÃO COM 3 ACESSOS, EM PEAD LISO PARA REDE DE ÁGUA OU ESGOTO, DIÂMETRO DE 225 MM, JUNTA SOLDADA (NÃO INCLUI O FORNECIMENTO E EXECUÇÃO DE SOLDA). AF_12/2021</v>
          </cell>
          <cell r="C46043" t="str">
            <v>UN</v>
          </cell>
          <cell r="D46043">
            <v>134.91</v>
          </cell>
        </row>
        <row r="46044">
          <cell r="A46044">
            <v>103420</v>
          </cell>
          <cell r="B46044" t="str">
            <v>ASSENTAMENTO DE CONEXÃO COM 3 ACESSOS, EM PEAD LISO PARA REDE DE ÁGUA OU ESGOTO, DIÂMETRO DE 250 MM, JUNTA SOLDADA (NÃO INCLUI O FORNECIMENTO E EXECUÇÃO DE SOLDA). AF_12/2021</v>
          </cell>
          <cell r="C46044" t="str">
            <v>UN</v>
          </cell>
          <cell r="D46044">
            <v>149.9</v>
          </cell>
        </row>
        <row r="46045">
          <cell r="A46045">
            <v>103421</v>
          </cell>
          <cell r="B46045" t="str">
            <v>ASSENTAMENTO DE CONEXÃO COM 3 ACESSOS, EM PEAD LISO PARA REDE DE ÁGUA OU ESGOTO, DIÂMETRO DE 280 MM, JUNTA SOLDADA (NÃO INCLUI O FORNECIMENTO E EXECUÇÃO DE SOLDA). AF_12/2021</v>
          </cell>
          <cell r="C46045" t="str">
            <v>UN</v>
          </cell>
          <cell r="D46045">
            <v>167.89</v>
          </cell>
        </row>
        <row r="46046">
          <cell r="A46046">
            <v>103422</v>
          </cell>
          <cell r="B46046" t="str">
            <v>ASSENTAMENTO DE CONEXÃO COM 3 ACESSOS, EM PEAD LISO PARA REDE DE ÁGUA OU ESGOTO, DIÂMETRO DE 315 MM, JUNTA SOLDADA (NÃO INCLUI O FORNECIMENTO E EXECUÇÃO DE SOLDA). AF_12/2021</v>
          </cell>
          <cell r="C46046" t="str">
            <v>UN</v>
          </cell>
          <cell r="D46046">
            <v>188.88</v>
          </cell>
        </row>
        <row r="46047">
          <cell r="A46047">
            <v>103412</v>
          </cell>
          <cell r="B46047" t="str">
            <v>ASSENTAMENTO DE CONEXÃO COM 3 ACESSOS, EM PEAD LISO PARA REDE DE ÁGUA OU ESGOTO, DIÂMETRO DE 32 MM, JUNTA SOLDADA (NÃO INCLUI O FORNECIMENTO E EXECUÇÃO DE SOLDA). AF_12/2021</v>
          </cell>
          <cell r="C46047" t="str">
            <v>UN</v>
          </cell>
          <cell r="D46047">
            <v>19.18</v>
          </cell>
        </row>
        <row r="46048">
          <cell r="A46048">
            <v>103423</v>
          </cell>
          <cell r="B46048" t="str">
            <v>ASSENTAMENTO DE CONEXÃO COM 3 ACESSOS, EM PEAD LISO PARA REDE DE ÁGUA OU ESGOTO, DIÂMETRO DE 355 MM, JUNTA SOLDADA (NÃO INCLUI O FORNECIMENTO E EXECUÇÃO DE SOLDA). AF_12/2021</v>
          </cell>
          <cell r="C46048" t="str">
            <v>UN</v>
          </cell>
          <cell r="D46048">
            <v>212.87</v>
          </cell>
        </row>
        <row r="46049">
          <cell r="A46049">
            <v>103424</v>
          </cell>
          <cell r="B46049" t="str">
            <v>ASSENTAMENTO DE CONEXÃO COM 3 ACESSOS, EM PEAD LISO PARA REDE DE ÁGUA OU ESGOTO, DIÂMETRO DE 400 MM, JUNTA SOLDADA (NÃO INCLUI O FORNECIMENTO E EXECUÇÃO DE SOLDA). AF_12/2021</v>
          </cell>
          <cell r="C46049" t="str">
            <v>UN</v>
          </cell>
          <cell r="D46049">
            <v>239.85</v>
          </cell>
        </row>
        <row r="46050">
          <cell r="A46050">
            <v>103413</v>
          </cell>
          <cell r="B46050" t="str">
            <v>ASSENTAMENTO DE CONEXÃO COM 3 ACESSOS, EM PEAD LISO PARA REDE DE ÁGUA OU ESGOTO, DIÂMETRO DE 63 MM, JUNTA SOLDADA (NÃO INCLUI O FORNECIMENTO E EXECUÇÃO DE SOLDA). AF_12/2021</v>
          </cell>
          <cell r="C46050" t="str">
            <v>UN</v>
          </cell>
          <cell r="D46050">
            <v>37.770000000000003</v>
          </cell>
        </row>
        <row r="46051">
          <cell r="A46051">
            <v>103414</v>
          </cell>
          <cell r="B46051" t="str">
            <v>ASSENTAMENTO DE CONEXÃO COM 3 ACESSOS, EM PEAD LISO PARA REDE DE ÁGUA OU ESGOTO, DIÂMETRO DE 90 MM, JUNTA SOLDADA (NÃO INCLUI O FORNECIMENTO E EXECUÇÃO DE SOLDA). AF_12/2021</v>
          </cell>
          <cell r="C46051" t="str">
            <v>UN</v>
          </cell>
          <cell r="D46051">
            <v>53.96</v>
          </cell>
        </row>
        <row r="46052">
          <cell r="A46052">
            <v>103432</v>
          </cell>
          <cell r="B46052" t="str">
            <v>COTOVELO 45 GRAUS, EM PEAD LISO PARA REDE DE ÁGUA OU ESGOTO, DIÂMETRO DE 200 MM, JUNTA SOLDADA POR ELETROFUSÃO (NÃO INCLUI A EXECUÇÃO DE SOLDA). AF_12/2021</v>
          </cell>
          <cell r="C46052" t="str">
            <v>UN</v>
          </cell>
          <cell r="D46052">
            <v>1668.8</v>
          </cell>
        </row>
        <row r="46053">
          <cell r="A46053">
            <v>103430</v>
          </cell>
          <cell r="B46053" t="str">
            <v>COTOVELO 45 GRAUS, EM PEAD LISO PARA REDE DE ÁGUA OU ESGOTO, DIÂMETRO DE 32 MM, JUNTA SOLDADA POR ELETROFUSÃO (NÃO INCLUI A EXECUÇÃO DE SOLDA). AF_12/2021</v>
          </cell>
          <cell r="C46053" t="str">
            <v>UN</v>
          </cell>
          <cell r="D46053">
            <v>38.51</v>
          </cell>
        </row>
        <row r="46054">
          <cell r="A46054">
            <v>103431</v>
          </cell>
          <cell r="B46054" t="str">
            <v>COTOVELO 45 GRAUS, EM PEAD LISO PARA REDE DE ÁGUA OU ESGOTO, DIÂMETRO DE 63 MM, JUNTA SOLDADA POR ELETROFUSÃO (NÃO INCLUI A EXECUÇÃO DE SOLDA). AF_12/2021</v>
          </cell>
          <cell r="C46054" t="str">
            <v>UN</v>
          </cell>
          <cell r="D46054">
            <v>68.239999999999995</v>
          </cell>
        </row>
        <row r="46055">
          <cell r="A46055">
            <v>103433</v>
          </cell>
          <cell r="B46055" t="str">
            <v>COTOVELO 90 GRAUS, EM PEAD LISO PARA REDE DE ÁGUA OU ESGOTO, DIÂMETRO DE 20 MM, JUNTA SOLDADA POR ELETROFUSÃO (NÃO INCLUI A EXECUÇÃO DE SOLDA). AF_12/2021</v>
          </cell>
          <cell r="C46055" t="str">
            <v>UN</v>
          </cell>
          <cell r="D46055">
            <v>36.82</v>
          </cell>
        </row>
        <row r="46056">
          <cell r="A46056">
            <v>103434</v>
          </cell>
          <cell r="B46056" t="str">
            <v>COTOVELO 90 GRAUS, EM PEAD LISO PARA REDE DE ÁGUA OU ESGOTO, DIÂMETRO DE 32 MM, JUNTA SOLDADA POR ELETROFUSÃO (NÃO INCLUI A EXECUÇÃO DE SOLDA). AF_12/2021</v>
          </cell>
          <cell r="C46056" t="str">
            <v>UN</v>
          </cell>
          <cell r="D46056">
            <v>51.42</v>
          </cell>
        </row>
        <row r="46057">
          <cell r="A46057">
            <v>103435</v>
          </cell>
          <cell r="B46057" t="str">
            <v>COTOVELO 90 GRAUS, EM PEAD LISO PARA REDE DE ÁGUA OU ESGOTO, DIÂMETRO DE 63 MM, JUNTA SOLDADA POR ELETROFUSÃO (NÃO INCLUI A EXECUÇÃO DE SOLDA). AF_12/2021</v>
          </cell>
          <cell r="C46057" t="str">
            <v>UN</v>
          </cell>
          <cell r="D46057">
            <v>96.04</v>
          </cell>
        </row>
        <row r="46058">
          <cell r="A46058">
            <v>103436</v>
          </cell>
          <cell r="B46058" t="str">
            <v>COTOVELO 90 GRAUS, POLIETILENO DE ALTA DENSIDADE (PEAD) PARA REDE DE ÁGUA OU ESGOTO, DIÂMETRO DE 200 MM, JUNTA SOLDADA POR ELETROFUSÃO (NÃO INCLUI A EXECUÇÃO DE SOLDA). AF_12/2021</v>
          </cell>
          <cell r="C46058" t="str">
            <v>UN</v>
          </cell>
          <cell r="D46058">
            <v>2354.38</v>
          </cell>
        </row>
        <row r="46059">
          <cell r="A46059">
            <v>103482</v>
          </cell>
          <cell r="B46059" t="str">
            <v>EXECUÇÃO DE JUNTA SOLDADA POR ELETROFUSÃO, DE TUBO OU CONEXÃO EM PEAD LISO PARA REDE DE ÁGUA OU ESGOTO, DIÂMETRO DE 1000 MM (NÃO INCLUI O FORNECIMENTO DE TUBO E CONEXÃO). AF_12/2021</v>
          </cell>
          <cell r="C46059" t="str">
            <v>UN</v>
          </cell>
          <cell r="D46059">
            <v>0</v>
          </cell>
        </row>
        <row r="46060">
          <cell r="A46060">
            <v>103465</v>
          </cell>
          <cell r="B46060" t="str">
            <v>EXECUÇÃO DE JUNTA SOLDADA POR ELETROFUSÃO, DE TUBO OU CONEXÃO EM PEAD LISO PARA REDE DE ÁGUA OU ESGOTO, DIÂMETRO DE 110 MM (NÃO INCLUI O FORNECIMENTO DE TUBO E CONEXÃO). AF_12/2021</v>
          </cell>
          <cell r="C46060" t="str">
            <v>UN</v>
          </cell>
          <cell r="D46060">
            <v>0</v>
          </cell>
        </row>
        <row r="46061">
          <cell r="A46061">
            <v>103483</v>
          </cell>
          <cell r="B46061" t="str">
            <v>EXECUÇÃO DE JUNTA SOLDADA POR ELETROFUSÃO, DE TUBO OU CONEXÃO EM PEAD LISO PARA REDE DE ÁGUA OU ESGOTO, DIÂMETRO DE 1200 MM (NÃO INCLUI O FORNECIMENTO DE TUBO E CONEXÃO). AF_12/2021</v>
          </cell>
          <cell r="C46061" t="str">
            <v>UN</v>
          </cell>
          <cell r="D46061">
            <v>0</v>
          </cell>
        </row>
        <row r="46062">
          <cell r="A46062">
            <v>103484</v>
          </cell>
          <cell r="B46062" t="str">
            <v>EXECUÇÃO DE JUNTA SOLDADA POR ELETROFUSÃO, DE TUBO OU CONEXÃO EM PEAD LISO PARA REDE DE ÁGUA OU ESGOTO, DIÂMETRO DE 1400 MM (NÃO INCLUI O FORNECIMENTO DE TUBO E CONEXÃO). AF_12/2021</v>
          </cell>
          <cell r="C46062" t="str">
            <v>UN</v>
          </cell>
          <cell r="D46062">
            <v>0</v>
          </cell>
        </row>
        <row r="46063">
          <cell r="A46063">
            <v>103466</v>
          </cell>
          <cell r="B46063" t="str">
            <v>EXECUÇÃO DE JUNTA SOLDADA POR ELETROFUSÃO, DE TUBO OU CONEXÃO EM PEAD LISO PARA REDE DE ÁGUA OU ESGOTO, DIÂMETRO DE 160 MM (NÃO INCLUI O FORNECIMENTO DE TUBO E CONEXÃO). AF_12/2021</v>
          </cell>
          <cell r="C46063" t="str">
            <v>UN</v>
          </cell>
          <cell r="D46063">
            <v>0</v>
          </cell>
        </row>
        <row r="46064">
          <cell r="A46064">
            <v>103485</v>
          </cell>
          <cell r="B46064" t="str">
            <v>EXECUÇÃO DE JUNTA SOLDADA POR ELETROFUSÃO, DE TUBO OU CONEXÃO EM PEAD LISO PARA REDE DE ÁGUA OU ESGOTO, DIÂMETRO DE 1600 MM (NÃO INCLUI O FORNECIMENTO DE TUBO E CONEXÃO). AF_12/2021</v>
          </cell>
          <cell r="C46064" t="str">
            <v>UN</v>
          </cell>
          <cell r="D46064">
            <v>0</v>
          </cell>
        </row>
        <row r="46065">
          <cell r="A46065">
            <v>103467</v>
          </cell>
          <cell r="B46065" t="str">
            <v>EXECUÇÃO DE JUNTA SOLDADA POR ELETROFUSÃO, DE TUBO OU CONEXÃO EM PEAD LISO PARA REDE DE ÁGUA OU ESGOTO, DIÂMETRO DE 180 MM (NÃO INCLUI O FORNECIMENTO DE TUBO E CONEXÃO). AF_12/2021</v>
          </cell>
          <cell r="C46065" t="str">
            <v>UN</v>
          </cell>
          <cell r="D46065">
            <v>0</v>
          </cell>
        </row>
        <row r="46066">
          <cell r="A46066">
            <v>103461</v>
          </cell>
          <cell r="B46066" t="str">
            <v>EXECUÇÃO DE JUNTA SOLDADA POR ELETROFUSÃO, DE TUBO OU CONEXÃO EM PEAD LISO PARA REDE DE ÁGUA OU ESGOTO, DIÂMETRO DE 20 MM (NÃO INCLUI O FORNECIMENTO DE TUBO E CONEXÃO). AF_12/2021</v>
          </cell>
          <cell r="C46066" t="str">
            <v>UN</v>
          </cell>
          <cell r="D46066">
            <v>0</v>
          </cell>
        </row>
        <row r="46067">
          <cell r="A46067">
            <v>103468</v>
          </cell>
          <cell r="B46067" t="str">
            <v>EXECUÇÃO DE JUNTA SOLDADA POR ELETROFUSÃO, DE TUBO OU CONEXÃO EM PEAD LISO PARA REDE DE ÁGUA OU ESGOTO, DIÂMETRO DE 200 MM (NÃO INCLUI O FORNECIMENTO DE TUBO E CONEXÃO). AF_12/2021</v>
          </cell>
          <cell r="C46067" t="str">
            <v>UN</v>
          </cell>
          <cell r="D46067">
            <v>0</v>
          </cell>
        </row>
        <row r="46068">
          <cell r="A46068">
            <v>103469</v>
          </cell>
          <cell r="B46068" t="str">
            <v>EXECUÇÃO DE JUNTA SOLDADA POR ELETROFUSÃO, DE TUBO OU CONEXÃO EM PEAD LISO PARA REDE DE ÁGUA OU ESGOTO, DIÂMETRO DE 225 MM (NÃO INCLUI O FORNECIMENTO DE TUBO E CONEXÃO). AF_12/2021</v>
          </cell>
          <cell r="C46068" t="str">
            <v>UN</v>
          </cell>
          <cell r="D46068">
            <v>0</v>
          </cell>
        </row>
        <row r="46069">
          <cell r="A46069">
            <v>103470</v>
          </cell>
          <cell r="B46069" t="str">
            <v>EXECUÇÃO DE JUNTA SOLDADA POR ELETROFUSÃO, DE TUBO OU CONEXÃO EM PEAD LISO PARA REDE DE ÁGUA OU ESGOTO, DIÂMETRO DE 250 MM (NÃO INCLUI O FORNECIMENTO DE TUBO E CONEXÃO). AF_12/2021</v>
          </cell>
          <cell r="C46069" t="str">
            <v>UN</v>
          </cell>
          <cell r="D46069">
            <v>0</v>
          </cell>
        </row>
        <row r="46070">
          <cell r="A46070">
            <v>103471</v>
          </cell>
          <cell r="B46070" t="str">
            <v>EXECUÇÃO DE JUNTA SOLDADA POR ELETROFUSÃO, DE TUBO OU CONEXÃO EM PEAD LISO PARA REDE DE ÁGUA OU ESGOTO, DIÂMETRO DE 280 MM (NÃO INCLUI O FORNECIMENTO DE TUBO E CONEXÃO). AF_12/2021</v>
          </cell>
          <cell r="C46070" t="str">
            <v>UN</v>
          </cell>
          <cell r="D46070">
            <v>0</v>
          </cell>
        </row>
        <row r="46071">
          <cell r="A46071">
            <v>103472</v>
          </cell>
          <cell r="B46071" t="str">
            <v>EXECUÇÃO DE JUNTA SOLDADA POR ELETROFUSÃO, DE TUBO OU CONEXÃO EM PEAD LISO PARA REDE DE ÁGUA OU ESGOTO, DIÂMETRO DE 315 MM (NÃO INCLUI O FORNECIMENTO DE TUBO E CONEXÃO). AF_12/2021</v>
          </cell>
          <cell r="C46071" t="str">
            <v>UN</v>
          </cell>
          <cell r="D46071">
            <v>0</v>
          </cell>
        </row>
        <row r="46072">
          <cell r="A46072">
            <v>103462</v>
          </cell>
          <cell r="B46072" t="str">
            <v>EXECUÇÃO DE JUNTA SOLDADA POR ELETROFUSÃO, DE TUBO OU CONEXÃO EM PEAD LISO PARA REDE DE ÁGUA OU ESGOTO, DIÂMETRO DE 32 MM (NÃO INCLUI O FORNECIMENTO DE TUBO E CONEXÃO). AF_12/2021</v>
          </cell>
          <cell r="C46072" t="str">
            <v>UN</v>
          </cell>
          <cell r="D46072">
            <v>0</v>
          </cell>
        </row>
        <row r="46073">
          <cell r="A46073">
            <v>103473</v>
          </cell>
          <cell r="B46073" t="str">
            <v>EXECUÇÃO DE JUNTA SOLDADA POR ELETROFUSÃO, DE TUBO OU CONEXÃO EM PEAD LISO PARA REDE DE ÁGUA OU ESGOTO, DIÂMETRO DE 355 MM (NÃO INCLUI O FORNECIMENTO DE TUBO E CONEXÃO). AF_12/2021</v>
          </cell>
          <cell r="C46073" t="str">
            <v>UN</v>
          </cell>
          <cell r="D46073">
            <v>0</v>
          </cell>
        </row>
        <row r="46074">
          <cell r="A46074">
            <v>103474</v>
          </cell>
          <cell r="B46074" t="str">
            <v>EXECUÇÃO DE JUNTA SOLDADA POR ELETROFUSÃO, DE TUBO OU CONEXÃO EM PEAD LISO PARA REDE DE ÁGUA OU ESGOTO, DIÂMETRO DE 400 MM (NÃO INCLUI O FORNECIMENTO DE TUBO E CONEXÃO). AF_12/2021</v>
          </cell>
          <cell r="C46074" t="str">
            <v>UN</v>
          </cell>
          <cell r="D46074">
            <v>0</v>
          </cell>
        </row>
        <row r="46075">
          <cell r="A46075">
            <v>103475</v>
          </cell>
          <cell r="B46075" t="str">
            <v>EXECUÇÃO DE JUNTA SOLDADA POR ELETROFUSÃO, DE TUBO OU CONEXÃO EM PEAD LISO PARA REDE DE ÁGUA OU ESGOTO, DIÂMETRO DE 450 MM (NÃO INCLUI O FORNECIMENTO DE TUBO E CONEXÃO). AF_12/2021</v>
          </cell>
          <cell r="C46075" t="str">
            <v>UN</v>
          </cell>
          <cell r="D46075">
            <v>0</v>
          </cell>
        </row>
        <row r="46076">
          <cell r="A46076">
            <v>103476</v>
          </cell>
          <cell r="B46076" t="str">
            <v>EXECUÇÃO DE JUNTA SOLDADA POR ELETROFUSÃO, DE TUBO OU CONEXÃO EM PEAD LISO PARA REDE DE ÁGUA OU ESGOTO, DIÂMETRO DE 500 MM (NÃO INCLUI O FORNECIMENTO DE TUBO E CONEXÃO). AF_12/2021</v>
          </cell>
          <cell r="C46076" t="str">
            <v>UN</v>
          </cell>
          <cell r="D46076">
            <v>0</v>
          </cell>
        </row>
        <row r="46077">
          <cell r="A46077">
            <v>103477</v>
          </cell>
          <cell r="B46077" t="str">
            <v>EXECUÇÃO DE JUNTA SOLDADA POR ELETROFUSÃO, DE TUBO OU CONEXÃO EM PEAD LISO PARA REDE DE ÁGUA OU ESGOTO, DIÂMETRO DE 560 MM (NÃO INCLUI O FORNECIMENTO DE TUBO E CONEXÃO). AF_12/2021</v>
          </cell>
          <cell r="C46077" t="str">
            <v>UN</v>
          </cell>
          <cell r="D46077">
            <v>0</v>
          </cell>
        </row>
        <row r="46078">
          <cell r="A46078">
            <v>103463</v>
          </cell>
          <cell r="B46078" t="str">
            <v>EXECUÇÃO DE JUNTA SOLDADA POR ELETROFUSÃO, DE TUBO OU CONEXÃO EM PEAD LISO PARA REDE DE ÁGUA OU ESGOTO, DIÂMETRO DE 63 MM (NÃO INCLUI O FORNECIMENTO DE TUBO E CONEXÃO). AF_12/2021</v>
          </cell>
          <cell r="C46078" t="str">
            <v>UN</v>
          </cell>
          <cell r="D46078">
            <v>0</v>
          </cell>
        </row>
        <row r="46079">
          <cell r="A46079">
            <v>103478</v>
          </cell>
          <cell r="B46079" t="str">
            <v>EXECUÇÃO DE JUNTA SOLDADA POR ELETROFUSÃO, DE TUBO OU CONEXÃO EM PEAD LISO PARA REDE DE ÁGUA OU ESGOTO, DIÂMETRO DE 630 MM (NÃO INCLUI O FORNECIMENTO DE TUBO E CONEXÃO). AF_12/2021</v>
          </cell>
          <cell r="C46079" t="str">
            <v>UN</v>
          </cell>
          <cell r="D46079">
            <v>0</v>
          </cell>
        </row>
        <row r="46080">
          <cell r="A46080">
            <v>103479</v>
          </cell>
          <cell r="B46080" t="str">
            <v>EXECUÇÃO DE JUNTA SOLDADA POR ELETROFUSÃO, DE TUBO OU CONEXÃO EM PEAD LISO PARA REDE DE ÁGUA OU ESGOTO, DIÂMETRO DE 710 MM (NÃO INCLUI O FORNECIMENTO DE TUBO E CONEXÃO). AF_12/2021</v>
          </cell>
          <cell r="C46080" t="str">
            <v>UN</v>
          </cell>
          <cell r="D46080">
            <v>0</v>
          </cell>
        </row>
        <row r="46081">
          <cell r="A46081">
            <v>103480</v>
          </cell>
          <cell r="B46081" t="str">
            <v>EXECUÇÃO DE JUNTA SOLDADA POR ELETROFUSÃO, DE TUBO OU CONEXÃO EM PEAD LISO PARA REDE DE ÁGUA OU ESGOTO, DIÂMETRO DE 800 MM (NÃO INCLUI O FORNECIMENTO DE TUBO E CONEXÃO). AF_12/2021</v>
          </cell>
          <cell r="C46081" t="str">
            <v>UN</v>
          </cell>
          <cell r="D46081">
            <v>0</v>
          </cell>
        </row>
        <row r="46082">
          <cell r="A46082">
            <v>103464</v>
          </cell>
          <cell r="B46082" t="str">
            <v>EXECUÇÃO DE JUNTA SOLDADA POR ELETROFUSÃO, DE TUBO OU CONEXÃO EM PEAD LISO PARA REDE DE ÁGUA OU ESGOTO, DIÂMETRO DE 90 MM (NÃO INCLUI O FORNECIMENTO DE TUBO E CONEXÃO). AF_12/2021</v>
          </cell>
          <cell r="C46082" t="str">
            <v>UN</v>
          </cell>
          <cell r="D46082">
            <v>0</v>
          </cell>
        </row>
        <row r="46083">
          <cell r="A46083">
            <v>103481</v>
          </cell>
          <cell r="B46083" t="str">
            <v>EXECUÇÃO DE JUNTA SOLDADA POR ELETROFUSÃO, DE TUBO OU CONEXÃO EM PEAD LISO PARA REDE DE ÁGUA OU ESGOTO, DIÂMETRO DE 900 MM (NÃO INCLUI O FORNECIMENTO DE TUBO E CONEXÃO). AF_12/2021</v>
          </cell>
          <cell r="C46083" t="str">
            <v>UN</v>
          </cell>
          <cell r="D46083">
            <v>0</v>
          </cell>
        </row>
        <row r="46084">
          <cell r="A46084">
            <v>103459</v>
          </cell>
          <cell r="B46084" t="str">
            <v>EXECUÇÃO DE JUNTA SOLDADA POR TERMOFUSÃO, DE TUBO OU CONEXÃO EM PEAD LISO PARA REDE DE ÁGUA OU ESGOTO, DIÂMETRO DE 1000 MM (NÃO INCLUI O FORNECIMENTO DE TUBO E CONEXÃO). AF_12/2021</v>
          </cell>
          <cell r="C46084" t="str">
            <v>UN</v>
          </cell>
          <cell r="D46084">
            <v>0</v>
          </cell>
        </row>
        <row r="46085">
          <cell r="A46085">
            <v>103460</v>
          </cell>
          <cell r="B46085" t="str">
            <v>EXECUÇÃO DE JUNTA SOLDADA POR TERMOFUSÃO, DE TUBO OU CONEXÃO EM PEAD LISO PARA REDE DE ÁGUA OU ESGOTO, DIÂMETRO DE 1200 MM (NÃO INCLUI O FORNECIMENTO DE TUBO E CONEXÃO). AF_12/2021</v>
          </cell>
          <cell r="C46085" t="str">
            <v>UN</v>
          </cell>
          <cell r="D46085">
            <v>0</v>
          </cell>
        </row>
        <row r="46086">
          <cell r="A46086">
            <v>103443</v>
          </cell>
          <cell r="B46086" t="str">
            <v>EXECUÇÃO DE JUNTA SOLDADA POR TERMOFUSÃO, DE TUBO OU CONEXÃO EM PEAD LISO PARA REDE DE ÁGUA OU ESGOTO, DIÂMETRO DE 160 MM (NÃO INCLUI O FORNECIMENTO DE TUBO E CONEXÃO). AF_12/2021</v>
          </cell>
          <cell r="C46086" t="str">
            <v>UN</v>
          </cell>
          <cell r="D46086">
            <v>0</v>
          </cell>
        </row>
        <row r="46087">
          <cell r="A46087">
            <v>103444</v>
          </cell>
          <cell r="B46087" t="str">
            <v>EXECUÇÃO DE JUNTA SOLDADA POR TERMOFUSÃO, DE TUBO OU CONEXÃO EM PEAD LISO PARA REDE DE ÁGUA OU ESGOTO, DIÂMETRO DE 180 MM (NÃO INCLUI O FORNECIMENTO DE TUBO E CONEXÃO). AF_12/2021</v>
          </cell>
          <cell r="C46087" t="str">
            <v>UN</v>
          </cell>
          <cell r="D46087">
            <v>0</v>
          </cell>
        </row>
        <row r="46088">
          <cell r="A46088">
            <v>103445</v>
          </cell>
          <cell r="B46088" t="str">
            <v>EXECUÇÃO DE JUNTA SOLDADA POR TERMOFUSÃO, DE TUBO OU CONEXÃO EM PEAD LISO PARA REDE DE ÁGUA OU ESGOTO, DIÂMETRO DE 200 MM (NÃO INCLUI O FORNECIMENTO DE TUBO E CONEXÃO). AF_12/2021</v>
          </cell>
          <cell r="C46088" t="str">
            <v>UN</v>
          </cell>
          <cell r="D46088">
            <v>0</v>
          </cell>
        </row>
        <row r="46089">
          <cell r="A46089">
            <v>103446</v>
          </cell>
          <cell r="B46089" t="str">
            <v>EXECUÇÃO DE JUNTA SOLDADA POR TERMOFUSÃO, DE TUBO OU CONEXÃO EM PEAD LISO PARA REDE DE ÁGUA OU ESGOTO, DIÂMETRO DE 225 MM (NÃO INCLUI O FORNECIMENTO DE TUBO E CONEXÃO). AF_12/2021</v>
          </cell>
          <cell r="C46089" t="str">
            <v>UN</v>
          </cell>
          <cell r="D46089">
            <v>0</v>
          </cell>
        </row>
        <row r="46090">
          <cell r="A46090">
            <v>103447</v>
          </cell>
          <cell r="B46090" t="str">
            <v>EXECUÇÃO DE JUNTA SOLDADA POR TERMOFUSÃO, DE TUBO OU CONEXÃO EM PEAD LISO PARA REDE DE ÁGUA OU ESGOTO, DIÂMETRO DE 250 MM (NÃO INCLUI O FORNECIMENTO DE TUBO E CONEXÃO). AF_12/2021</v>
          </cell>
          <cell r="C46090" t="str">
            <v>UN</v>
          </cell>
          <cell r="D46090">
            <v>0</v>
          </cell>
        </row>
        <row r="46091">
          <cell r="A46091">
            <v>103448</v>
          </cell>
          <cell r="B46091" t="str">
            <v>EXECUÇÃO DE JUNTA SOLDADA POR TERMOFUSÃO, DE TUBO OU CONEXÃO EM PEAD LISO PARA REDE DE ÁGUA OU ESGOTO, DIÂMETRO DE 280 MM (NÃO INCLUI O FORNECIMENTO DE TUBO E CONEXÃO). AF_12/2021</v>
          </cell>
          <cell r="C46091" t="str">
            <v>UN</v>
          </cell>
          <cell r="D46091">
            <v>0</v>
          </cell>
        </row>
        <row r="46092">
          <cell r="A46092">
            <v>103449</v>
          </cell>
          <cell r="B46092" t="str">
            <v>EXECUÇÃO DE JUNTA SOLDADA POR TERMOFUSÃO, DE TUBO OU CONEXÃO EM PEAD LISO PARA REDE DE ÁGUA OU ESGOTO, DIÂMETRO DE 315 MM (NÃO INCLUI O FORNECIMENTO DE TUBO E CONEXÃO). AF_12/2021</v>
          </cell>
          <cell r="C46092" t="str">
            <v>UN</v>
          </cell>
          <cell r="D46092">
            <v>0</v>
          </cell>
        </row>
        <row r="46093">
          <cell r="A46093">
            <v>103450</v>
          </cell>
          <cell r="B46093" t="str">
            <v>EXECUÇÃO DE JUNTA SOLDADA POR TERMOFUSÃO, DE TUBO OU CONEXÃO EM PEAD LISO PARA REDE DE ÁGUA OU ESGOTO, DIÂMETRO DE 355 MM (NÃO INCLUI O FORNECIMENTO DE TUBO E CONEXÃO). AF_12/2021</v>
          </cell>
          <cell r="C46093" t="str">
            <v>UN</v>
          </cell>
          <cell r="D46093">
            <v>0</v>
          </cell>
        </row>
        <row r="46094">
          <cell r="A46094">
            <v>103451</v>
          </cell>
          <cell r="B46094" t="str">
            <v>EXECUÇÃO DE JUNTA SOLDADA POR TERMOFUSÃO, DE TUBO OU CONEXÃO EM PEAD LISO PARA REDE DE ÁGUA OU ESGOTO, DIÂMETRO DE 400 MM (NÃO INCLUI O FORNECIMENTO DE TUBO E CONEXÃO). AF_12/2021</v>
          </cell>
          <cell r="C46094" t="str">
            <v>UN</v>
          </cell>
          <cell r="D46094">
            <v>0</v>
          </cell>
        </row>
        <row r="46095">
          <cell r="A46095">
            <v>103452</v>
          </cell>
          <cell r="B46095" t="str">
            <v>EXECUÇÃO DE JUNTA SOLDADA POR TERMOFUSÃO, DE TUBO OU CONEXÃO EM PEAD LISO PARA REDE DE ÁGUA OU ESGOTO, DIÂMETRO DE 450 MM (NÃO INCLUI O FORNECIMENTO DE TUBO E CONEXÃO). AF_12/2021</v>
          </cell>
          <cell r="C46095" t="str">
            <v>UN</v>
          </cell>
          <cell r="D46095">
            <v>0</v>
          </cell>
        </row>
        <row r="46096">
          <cell r="A46096">
            <v>103453</v>
          </cell>
          <cell r="B46096" t="str">
            <v>EXECUÇÃO DE JUNTA SOLDADA POR TERMOFUSÃO, DE TUBO OU CONEXÃO EM PEAD LISO PARA REDE DE ÁGUA OU ESGOTO, DIÂMETRO DE 500 MM (NÃO INCLUI O FORNECIMENTO DE TUBO E CONEXÃO). AF_12/2021</v>
          </cell>
          <cell r="C46096" t="str">
            <v>UN</v>
          </cell>
          <cell r="D46096">
            <v>0</v>
          </cell>
        </row>
        <row r="46097">
          <cell r="A46097">
            <v>103454</v>
          </cell>
          <cell r="B46097" t="str">
            <v>EXECUÇÃO DE JUNTA SOLDADA POR TERMOFUSÃO, DE TUBO OU CONEXÃO EM PEAD LISO PARA REDE DE ÁGUA OU ESGOTO, DIÂMETRO DE 560 MM (NÃO INCLUI O FORNECIMENTO DE TUBO E CONEXÃO). AF_12/2021</v>
          </cell>
          <cell r="C46097" t="str">
            <v>UN</v>
          </cell>
          <cell r="D46097">
            <v>0</v>
          </cell>
        </row>
        <row r="46098">
          <cell r="A46098">
            <v>103455</v>
          </cell>
          <cell r="B46098" t="str">
            <v>EXECUÇÃO DE JUNTA SOLDADA POR TERMOFUSÃO, DE TUBO OU CONEXÃO EM PEAD LISO PARA REDE DE ÁGUA OU ESGOTO, DIÂMETRO DE 630 MM (NÃO INCLUI O FORNECIMENTO DE TUBO E CONEXÃO). AF_12/2021</v>
          </cell>
          <cell r="C46098" t="str">
            <v>UN</v>
          </cell>
          <cell r="D46098">
            <v>0</v>
          </cell>
        </row>
        <row r="46099">
          <cell r="A46099">
            <v>103456</v>
          </cell>
          <cell r="B46099" t="str">
            <v>EXECUÇÃO DE JUNTA SOLDADA POR TERMOFUSÃO, DE TUBO OU CONEXÃO EM PEAD LISO PARA REDE DE ÁGUA OU ESGOTO, DIÂMETRO DE 710 MM (NÃO INCLUI O FORNECIMENTO DE TUBO E CONEXÃO). AF_12/2021</v>
          </cell>
          <cell r="C46099" t="str">
            <v>UN</v>
          </cell>
          <cell r="D46099">
            <v>0</v>
          </cell>
        </row>
        <row r="46100">
          <cell r="A46100">
            <v>103457</v>
          </cell>
          <cell r="B46100" t="str">
            <v>EXECUÇÃO DE JUNTA SOLDADA POR TERMOFUSÃO, DE TUBO OU CONEXÃO EM PEAD LISO PARA REDE DE ÁGUA OU ESGOTO, DIÂMETRO DE 800 MM (NÃO INCLUI O FORNECIMENTO DE TUBO E CONEXÃO). AF_12/2021</v>
          </cell>
          <cell r="C46100" t="str">
            <v>UN</v>
          </cell>
          <cell r="D46100">
            <v>0</v>
          </cell>
        </row>
        <row r="46101">
          <cell r="A46101">
            <v>103458</v>
          </cell>
          <cell r="B46101" t="str">
            <v>EXECUÇÃO DE JUNTA SOLDADA POR TERMOFUSÃO, DE TUBO OU CONEXÃO EM PEAD LISO PARA REDE DE ÁGUA OU ESGOTO, DIÂMETRO DE 900 MM (NÃO INCLUI O FORNECIMENTO DE TUBO E CONEXÃO). AF_12/2021</v>
          </cell>
          <cell r="C46101" t="str">
            <v>UN</v>
          </cell>
          <cell r="D46101">
            <v>0</v>
          </cell>
        </row>
        <row r="46102">
          <cell r="A46102">
            <v>103425</v>
          </cell>
          <cell r="B46102" t="str">
            <v>LUVA, EM PEAD LISO PARA REDE DE ÁGUA OU ESGOTO, DIÂMETRO DE 20 MM, JUNTA SOLDADA POR ELETROFUSÃO (NÃO INCLUI A EXECUÇÃO DE SOLDA). AF_12/2021</v>
          </cell>
          <cell r="C46102" t="str">
            <v>UN</v>
          </cell>
          <cell r="D46102">
            <v>18.47</v>
          </cell>
        </row>
        <row r="46103">
          <cell r="A46103">
            <v>103428</v>
          </cell>
          <cell r="B46103" t="str">
            <v>LUVA, EM PEAD LISO PARA REDE DE ÁGUA OU ESGOTO, DIÂMETRO DE 200 MM, JUNTA SOLDADA POR ELETROFUSÃO (NÃO INCLUI A EXECUÇÃO DE SOLDA). AF_12/2021</v>
          </cell>
          <cell r="C46103" t="str">
            <v>UN</v>
          </cell>
          <cell r="D46103">
            <v>283.35000000000002</v>
          </cell>
        </row>
        <row r="46104">
          <cell r="A46104">
            <v>103426</v>
          </cell>
          <cell r="B46104" t="str">
            <v>LUVA, EM PEAD LISO PARA REDE DE ÁGUA OU ESGOTO, DIÂMETRO DE 32 MM, JUNTA SOLDADA POR ELETROFUSÃO (NÃO INCLUI A EXECUÇÃO DE SOLDA). AF_12/2021</v>
          </cell>
          <cell r="C46104" t="str">
            <v>UN</v>
          </cell>
          <cell r="D46104">
            <v>23.05</v>
          </cell>
        </row>
        <row r="46105">
          <cell r="A46105">
            <v>103429</v>
          </cell>
          <cell r="B46105" t="str">
            <v>LUVA, EM PEAD LISO PARA REDE DE ÁGUA OU ESGOTO, DIÂMETRO DE 400 MM, JUNTA SOLDADA POR ELETROFUSÃO (NÃO INCLUI A EXECUÇÃO DE SOLDA). AF_12/2021</v>
          </cell>
          <cell r="C46105" t="str">
            <v>UN</v>
          </cell>
          <cell r="D46105">
            <v>2944.81</v>
          </cell>
        </row>
        <row r="46106">
          <cell r="A46106">
            <v>103427</v>
          </cell>
          <cell r="B46106" t="str">
            <v>LUVA, EM PEAD LISO PARA REDE DE ÁGUA OU ESGOTO, DIÂMETRO DE 63 MM, JUNTA SOLDADA POR ELETROFUSÃO (NÃO INCLUI A EXECUÇÃO DE SOLDA). AF_12/2021</v>
          </cell>
          <cell r="C46106" t="str">
            <v>UN</v>
          </cell>
          <cell r="D46106">
            <v>46.05</v>
          </cell>
        </row>
        <row r="46107">
          <cell r="A46107">
            <v>103393</v>
          </cell>
          <cell r="B46107" t="str">
            <v>TUBO PEAD LISO PARA REDE DE ÁGUA OU ESGOTO, DIÂMETRO DE 1000 MM, JUNTA SOLDADA (NÃO INCLUI A EXECUÇÃO DE SOLDA) - FORNECIMENTO E ASSENTAMENTO. AF_12/2021</v>
          </cell>
          <cell r="C46107" t="str">
            <v>M</v>
          </cell>
          <cell r="D46107">
            <v>5481.05</v>
          </cell>
        </row>
        <row r="46108">
          <cell r="A46108">
            <v>103376</v>
          </cell>
          <cell r="B46108" t="str">
            <v>TUBO PEAD LISO PARA REDE DE ÁGUA OU ESGOTO, DIÂMETRO DE 110 MM, JUNTA SOLDADA (NÃO INCLUI A EXECUÇÃO DE SOLDA) - FORNECIMENTO E ASSENTAMENTO. AF_12/2021</v>
          </cell>
          <cell r="C46108" t="str">
            <v>M</v>
          </cell>
          <cell r="D46108">
            <v>134.62</v>
          </cell>
        </row>
        <row r="46109">
          <cell r="A46109">
            <v>104804</v>
          </cell>
          <cell r="B46109" t="str">
            <v>TUBO PEAD LISO PARA REDE DE ÁGUA OU ESGOTO, DIÂMETRO DE 1200 MM, JUNTA SOLDADA (NÃO INCLUI A EXECUÇÃO DE SOLDA) - FORNECIMENTO E ASSENTAMENTO. AF_12/2021</v>
          </cell>
          <cell r="C46109" t="str">
            <v>M</v>
          </cell>
          <cell r="D46109">
            <v>0</v>
          </cell>
        </row>
        <row r="46110">
          <cell r="A46110">
            <v>104805</v>
          </cell>
          <cell r="B46110" t="str">
            <v>TUBO PEAD LISO PARA REDE DE ÁGUA OU ESGOTO, DIÂMETRO DE 1400 MM, JUNTA SOLDADA (NÃO INCLUI A EXECUÇÃO DE SOLDA) - FORNECIMENTO E ASSENTAMENTO. AF_12/2021</v>
          </cell>
          <cell r="C46110" t="str">
            <v>M</v>
          </cell>
          <cell r="D46110">
            <v>0</v>
          </cell>
        </row>
        <row r="46111">
          <cell r="A46111">
            <v>103377</v>
          </cell>
          <cell r="B46111" t="str">
            <v>TUBO PEAD LISO PARA REDE DE ÁGUA OU ESGOTO, DIÂMETRO DE 160 MM, JUNTA SOLDADA (NÃO INCLUI A EXECUÇÃO DE SOLDA) - FORNECIMENTO E ASSENTAMENTO. AF_12/2021</v>
          </cell>
          <cell r="C46111" t="str">
            <v>M</v>
          </cell>
          <cell r="D46111">
            <v>287.64</v>
          </cell>
        </row>
        <row r="46112">
          <cell r="A46112">
            <v>104806</v>
          </cell>
          <cell r="B46112" t="str">
            <v>TUBO PEAD LISO PARA REDE DE ÁGUA OU ESGOTO, DIÂMETRO DE 1600 MM, JUNTA SOLDADA (NÃO INCLUI A EXECUÇÃO DE SOLDA) - FORNECIMENTO E ASSENTAMENTO. AF_12/2021</v>
          </cell>
          <cell r="C46112" t="str">
            <v>M</v>
          </cell>
          <cell r="D46112">
            <v>0</v>
          </cell>
        </row>
        <row r="46113">
          <cell r="A46113">
            <v>103378</v>
          </cell>
          <cell r="B46113" t="str">
            <v>TUBO PEAD LISO PARA REDE DE ÁGUA OU ESGOTO, DIÂMETRO DE 180 MM, JUNTA SOLDADA (NÃO INCLUI A EXECUÇÃO DE SOLDA) - FORNECIMENTO E ASSENTAMENTO. AF_12/2021</v>
          </cell>
          <cell r="C46113" t="str">
            <v>M</v>
          </cell>
          <cell r="D46113">
            <v>0</v>
          </cell>
        </row>
        <row r="46114">
          <cell r="A46114">
            <v>103372</v>
          </cell>
          <cell r="B46114" t="str">
            <v>TUBO PEAD LISO PARA REDE DE ÁGUA OU ESGOTO, DIÂMETRO DE 20 MM, JUNTA SOLDADA (NÃO INCLUI A EXECUÇÃO DE SOLDA) - FORNECIMENTO E ASSENTAMENTO. AF_12/2021</v>
          </cell>
          <cell r="C46114" t="str">
            <v>M</v>
          </cell>
          <cell r="D46114">
            <v>5.86</v>
          </cell>
        </row>
        <row r="46115">
          <cell r="A46115">
            <v>103379</v>
          </cell>
          <cell r="B46115" t="str">
            <v>TUBO PEAD LISO PARA REDE DE ÁGUA OU ESGOTO, DIÂMETRO DE 200 MM, JUNTA SOLDADA (NÃO INCLUI A EXECUÇÃO DE SOLDA) - FORNECIMENTO E ASSENTAMENTO. AF_12/2021</v>
          </cell>
          <cell r="C46115" t="str">
            <v>M</v>
          </cell>
          <cell r="D46115">
            <v>447.54</v>
          </cell>
        </row>
        <row r="46116">
          <cell r="A46116">
            <v>103380</v>
          </cell>
          <cell r="B46116" t="str">
            <v>TUBO PEAD LISO PARA REDE DE ÁGUA OU ESGOTO, DIÂMETRO DE 225 MM, JUNTA SOLDADA (NÃO INCLUI A EXECUÇÃO DE SOLDA) - FORNECIMENTO E ASSENTAMENTO. AF_12/2021</v>
          </cell>
          <cell r="C46116" t="str">
            <v>M</v>
          </cell>
          <cell r="D46116">
            <v>0</v>
          </cell>
        </row>
        <row r="46117">
          <cell r="A46117">
            <v>103381</v>
          </cell>
          <cell r="B46117" t="str">
            <v>TUBO PEAD LISO PARA REDE DE ÁGUA OU ESGOTO, DIÂMETRO DE 250 MM, JUNTA SOLDADA (NÃO INCLUI A EXECUÇÃO DE SOLDA) - FORNECIMENTO E ASSENTAMENTO. AF_12/2021</v>
          </cell>
          <cell r="C46117" t="str">
            <v>M</v>
          </cell>
          <cell r="D46117">
            <v>0</v>
          </cell>
        </row>
        <row r="46118">
          <cell r="A46118">
            <v>103382</v>
          </cell>
          <cell r="B46118" t="str">
            <v>TUBO PEAD LISO PARA REDE DE ÁGUA OU ESGOTO, DIÂMETRO DE 280 MM, JUNTA SOLDADA (NÃO INCLUI A EXECUÇÃO DE SOLDA) - FORNECIMENTO E ASSENTAMENTO. AF_12/2021</v>
          </cell>
          <cell r="C46118" t="str">
            <v>M</v>
          </cell>
          <cell r="D46118">
            <v>0</v>
          </cell>
        </row>
        <row r="46119">
          <cell r="A46119">
            <v>103383</v>
          </cell>
          <cell r="B46119" t="str">
            <v>TUBO PEAD LISO PARA REDE DE ÁGUA OU ESGOTO, DIÂMETRO DE 315 MM, JUNTA SOLDADA (NÃO INCLUI A EXECUÇÃO DE SOLDA) - FORNECIMENTO E ASSENTAMENTO. AF_12/2021</v>
          </cell>
          <cell r="C46119" t="str">
            <v>M</v>
          </cell>
          <cell r="D46119">
            <v>1095.95</v>
          </cell>
        </row>
        <row r="46120">
          <cell r="A46120">
            <v>103373</v>
          </cell>
          <cell r="B46120" t="str">
            <v>TUBO PEAD LISO PARA REDE DE ÁGUA OU ESGOTO, DIÂMETRO DE 32 MM, JUNTA SOLDADA (NÃO INCLUI A EXECUÇÃO DE SOLDA) - FORNECIMENTO E ASSENTAMENTO. AF_12/2021</v>
          </cell>
          <cell r="C46120" t="str">
            <v>M</v>
          </cell>
          <cell r="D46120">
            <v>11.43</v>
          </cell>
        </row>
        <row r="46121">
          <cell r="A46121">
            <v>103384</v>
          </cell>
          <cell r="B46121" t="str">
            <v>TUBO PEAD LISO PARA REDE DE ÁGUA OU ESGOTO, DIÂMETRO DE 355 MM, JUNTA SOLDADA (NÃO INCLUI A EXECUÇÃO DE SOLDA) - FORNECIMENTO E ASSENTAMENTO. AF_12/2021</v>
          </cell>
          <cell r="C46121" t="str">
            <v>M</v>
          </cell>
          <cell r="D46121">
            <v>0</v>
          </cell>
        </row>
        <row r="46122">
          <cell r="A46122">
            <v>103385</v>
          </cell>
          <cell r="B46122" t="str">
            <v>TUBO PEAD LISO PARA REDE DE ÁGUA OU ESGOTO, DIÂMETRO DE 400 MM, JUNTA SOLDADA (NÃO INCLUI A EXECUÇÃO DE SOLDA) - FORNECIMENTO E ASSENTAMENTO. AF_12/2021</v>
          </cell>
          <cell r="C46122" t="str">
            <v>M</v>
          </cell>
          <cell r="D46122">
            <v>1767.6</v>
          </cell>
        </row>
        <row r="46123">
          <cell r="A46123">
            <v>103386</v>
          </cell>
          <cell r="B46123" t="str">
            <v>TUBO PEAD LISO PARA REDE DE ÁGUA OU ESGOTO, DIÂMETRO DE 450 MM, JUNTA SOLDADA (NÃO INCLUI A EXECUÇÃO DE SOLDA) - FORNECIMENTO E ASSENTAMENTO. AF_12/2021</v>
          </cell>
          <cell r="C46123" t="str">
            <v>M</v>
          </cell>
          <cell r="D46123">
            <v>0</v>
          </cell>
        </row>
        <row r="46124">
          <cell r="A46124">
            <v>103387</v>
          </cell>
          <cell r="B46124" t="str">
            <v>TUBO PEAD LISO PARA REDE DE ÁGUA OU ESGOTO, DIÂMETRO DE 500 MM, JUNTA SOLDADA (NÃO INCLUI A EXECUÇÃO DE SOLDA) - FORNECIMENTO E ASSENTAMENTO. AF_12/2021</v>
          </cell>
          <cell r="C46124" t="str">
            <v>M</v>
          </cell>
          <cell r="D46124">
            <v>3100.32</v>
          </cell>
        </row>
        <row r="46125">
          <cell r="A46125">
            <v>103388</v>
          </cell>
          <cell r="B46125" t="str">
            <v>TUBO PEAD LISO PARA REDE DE ÁGUA OU ESGOTO, DIÂMETRO DE 560 MM, JUNTA SOLDADA (NÃO INCLUI A EXECUÇÃO DE SOLDA) - FORNECIMENTO E ASSENTAMENTO. AF_12/2021</v>
          </cell>
          <cell r="C46125" t="str">
            <v>M</v>
          </cell>
          <cell r="D46125">
            <v>0</v>
          </cell>
        </row>
        <row r="46126">
          <cell r="A46126">
            <v>103374</v>
          </cell>
          <cell r="B46126" t="str">
            <v>TUBO PEAD LISO PARA REDE DE ÁGUA OU ESGOTO, DIÂMETRO DE 63 MM, JUNTA SOLDADA (NÃO INCLUI A EXECUÇÃO DE SOLDA) - FORNECIMENTO E ASSENTAMENTO. AF_12/2021</v>
          </cell>
          <cell r="C46126" t="str">
            <v>M</v>
          </cell>
          <cell r="D46126">
            <v>0</v>
          </cell>
        </row>
        <row r="46127">
          <cell r="A46127">
            <v>103389</v>
          </cell>
          <cell r="B46127" t="str">
            <v>TUBO PEAD LISO PARA REDE DE ÁGUA OU ESGOTO, DIÂMETRO DE 630 MM, JUNTA SOLDADA (NÃO INCLUI A EXECUÇÃO DE SOLDA) - FORNECIMENTO E ASSENTAMENTO. AF_12/2021</v>
          </cell>
          <cell r="C46127" t="str">
            <v>M</v>
          </cell>
          <cell r="D46127">
            <v>4610.59</v>
          </cell>
        </row>
        <row r="46128">
          <cell r="A46128">
            <v>103390</v>
          </cell>
          <cell r="B46128" t="str">
            <v>TUBO PEAD LISO PARA REDE DE ÁGUA OU ESGOTO, DIÂMETRO DE 710 MM, JUNTA SOLDADA (NÃO INCLUI A EXECUÇÃO DE SOLDA) - FORNECIMENTO E ASSENTAMENTO. AF_12/2021</v>
          </cell>
          <cell r="C46128" t="str">
            <v>M</v>
          </cell>
          <cell r="D46128">
            <v>0</v>
          </cell>
        </row>
        <row r="46129">
          <cell r="A46129">
            <v>103391</v>
          </cell>
          <cell r="B46129" t="str">
            <v>TUBO PEAD LISO PARA REDE DE ÁGUA OU ESGOTO, DIÂMETRO DE 800 MM, JUNTA SOLDADA (NÃO INCLUI A EXECUÇÃO DE SOLDA) - FORNECIMENTO E ASSENTAMENTO. AF_12/2021</v>
          </cell>
          <cell r="C46129" t="str">
            <v>M</v>
          </cell>
          <cell r="D46129">
            <v>3043.13</v>
          </cell>
        </row>
        <row r="46130">
          <cell r="A46130">
            <v>103375</v>
          </cell>
          <cell r="B46130" t="str">
            <v>TUBO PEAD LISO PARA REDE DE ÁGUA OU ESGOTO, DIÂMETRO DE 90 MM, JUNTA SOLDADA (NÃO INCLUI A EXECUÇÃO DE SOLDA) - FORNECIMENTO E ASSENTAMENTO. AF_12/2021</v>
          </cell>
          <cell r="C46130" t="str">
            <v>M</v>
          </cell>
          <cell r="D46130">
            <v>0</v>
          </cell>
        </row>
        <row r="46131">
          <cell r="A46131">
            <v>103392</v>
          </cell>
          <cell r="B46131" t="str">
            <v>TUBO PEAD LISO PARA REDE DE ÁGUA OU ESGOTO, DIÂMETRO DE 900 MM, JUNTA SOLDADA (NÃO INCLUI A EXECUÇÃO DE SOLDA) - FORNECIMENTO E ASSENTAMENTO. AF_12/2021</v>
          </cell>
          <cell r="C46131" t="str">
            <v>M</v>
          </cell>
          <cell r="D46131">
            <v>4968.8999999999996</v>
          </cell>
        </row>
        <row r="46132">
          <cell r="A46132">
            <v>103440</v>
          </cell>
          <cell r="B46132" t="str">
            <v>TÊ DE SERVIÇO, EM PEAD LISO PARA REDE DE ÁGUA OU ESGOTO, DIÂMETRO DE 200 X 20 MM, JUNTA SOLDADA POR ELETROFUSÃO (NÃO INCLUI A EXECUÇÃO DE SOLDA). AF_12/2021</v>
          </cell>
          <cell r="C46132" t="str">
            <v>UN</v>
          </cell>
          <cell r="D46132">
            <v>460.74</v>
          </cell>
        </row>
        <row r="46133">
          <cell r="A46133">
            <v>103441</v>
          </cell>
          <cell r="B46133" t="str">
            <v>TÊ DE SERVIÇO, EM PEAD LISO PARA REDE DE ÁGUA OU ESGOTO, DIÂMETRO DE 200 X 32 MM, JUNTA SOLDADA POR ELETROFUSÃO (NÃO INCLUI A EXECUÇÃO DE SOLDA). AF_12/2021</v>
          </cell>
          <cell r="C46133" t="str">
            <v>UN</v>
          </cell>
          <cell r="D46133">
            <v>466.07</v>
          </cell>
        </row>
        <row r="46134">
          <cell r="A46134">
            <v>103442</v>
          </cell>
          <cell r="B46134" t="str">
            <v>TÊ DE SERVIÇO, EM PEAD LISO PARA REDE DE ÁGUA OU ESGOTO, DIÂMETRO DE 200 X 63 MM, JUNTA SOLDADA POR ELETROFUSÃO (NÃO INCLUI A EXECUÇÃO DE SOLDA). AF_12/2021</v>
          </cell>
          <cell r="C46134" t="str">
            <v>UN</v>
          </cell>
          <cell r="D46134">
            <v>594.72</v>
          </cell>
        </row>
        <row r="46135">
          <cell r="A46135">
            <v>103437</v>
          </cell>
          <cell r="B46135" t="str">
            <v>TÊ DE SERVIÇO, EM PEAD LISO PARA REDE DE ÁGUA OU ESGOTO, DIÂMETRO DE 63 X 20 MM, JUNTA SOLDADA POR ELETROFUSÃO (NÃO INCLUI A EXECUÇÃO DE SOLDA). AF_12/2021</v>
          </cell>
          <cell r="C46135" t="str">
            <v>UN</v>
          </cell>
          <cell r="D46135">
            <v>198.75</v>
          </cell>
        </row>
        <row r="46136">
          <cell r="A46136">
            <v>103438</v>
          </cell>
          <cell r="B46136" t="str">
            <v>TÊ DE SERVIÇO, EM PEAD LISO PARA REDE DE ÁGUA OU ESGOTO, DIÂMETRO DE 63 X 32 MM, JUNTA SOLDADA POR ELETROFUSÃO (NÃO INCLUI A EXECUÇÃO DE SOLDA). AF_12/2021</v>
          </cell>
          <cell r="C46136" t="str">
            <v>UN</v>
          </cell>
          <cell r="D46136">
            <v>198.75</v>
          </cell>
        </row>
        <row r="46137">
          <cell r="A46137">
            <v>103439</v>
          </cell>
          <cell r="B46137" t="str">
            <v>TÊ DE SERVIÇO, EM PEAD LISO PARA REDE DE ÁGUA OU ESGOTO, DIÂMETRO DE 63 X 63 MM, JUNTA SOLDADA POR ELETROFUSÃO (NÃO INCLUI A EXECUÇÃO DE SOLDA). AF_12/2021</v>
          </cell>
          <cell r="C46137" t="str">
            <v>UN</v>
          </cell>
          <cell r="D46137">
            <v>231.66</v>
          </cell>
        </row>
        <row r="46138">
          <cell r="A46138">
            <v>88789</v>
          </cell>
          <cell r="B46138" t="str">
            <v>REVESTIMENTO CERÂMICO PARA PAREDES EXTERNAS EM PASTILHAS DE PORCELANA 2,5 X 2,5 CM (PLACAS DE 30 X 30 CM), ALINHADAS A PRUMO, APLICADO EM SUPERFÍCIES INTERNAS DE SACADA. AF_02/2023</v>
          </cell>
          <cell r="C46138" t="str">
            <v>M2</v>
          </cell>
          <cell r="D46138">
            <v>458.18</v>
          </cell>
        </row>
        <row r="46139">
          <cell r="A46139">
            <v>88788</v>
          </cell>
          <cell r="B46139" t="str">
            <v>REVESTIMENTO CERÂMICO PARA PAREDES EXTERNAS EM PASTILHAS DE PORCELANA 2,5 X 2,5 CM (PLACAS DE 30 X 30 CM), ALINHADAS A PRUMO. AF_02/2023</v>
          </cell>
          <cell r="C46139" t="str">
            <v>M2</v>
          </cell>
          <cell r="D46139">
            <v>382.24</v>
          </cell>
        </row>
        <row r="46140">
          <cell r="A46140">
            <v>87245</v>
          </cell>
          <cell r="B46140" t="str">
            <v>REVESTIMENTO CERÂMICO PARA PAREDES EXTERNAS EM PASTILHAS DE PORCELANA 5 X 5 CM (PLACAS DE 30 X 30 CM), ALINHADAS A PRUMO, APLICADO EM SUPERFÍCIES INTERNAS DE SACADA. AF_02/2023</v>
          </cell>
          <cell r="C46140" t="str">
            <v>M2</v>
          </cell>
          <cell r="D46140">
            <v>356.22</v>
          </cell>
        </row>
        <row r="46141">
          <cell r="A46141">
            <v>87244</v>
          </cell>
          <cell r="B46141" t="str">
            <v>REVESTIMENTO CERÂMICO PARA PAREDES EXTERNAS EM PASTILHAS DE PORCELANA 5 X 5 CM (PLACAS DE 30 X 30 CM), ALINHADAS A PRUMO. AF_02/2023</v>
          </cell>
          <cell r="C46141" t="str">
            <v>M2</v>
          </cell>
          <cell r="D46141">
            <v>297.68</v>
          </cell>
        </row>
        <row r="46142">
          <cell r="A46142">
            <v>104589</v>
          </cell>
          <cell r="B46142" t="str">
            <v>REVESTIMENTO CERÂMICO PARA PAREDES EXTERNAS, COM PLACAS TIPO GRÊS OU SEMIGRÊS, FORMATO MENOR OU IGUAL A 200 CM2, ALINHADAS A PRUMO, APLICADO EM SUPERFÍCIES INTERNAS DE SACADA. AF_02/2023</v>
          </cell>
          <cell r="C46142" t="str">
            <v>M2</v>
          </cell>
          <cell r="D46142">
            <v>298.61</v>
          </cell>
        </row>
        <row r="46143">
          <cell r="A46143">
            <v>104588</v>
          </cell>
          <cell r="B46143" t="str">
            <v>REVESTIMENTO CERÂMICO PARA PAREDES EXTERNAS, COM PLACAS TIPO GRÊS OU SEMIGRÊS, FORMATO MENOR OU IGUAL A 200 CM2, ALINHADAS A PRUMO. AF_02/2023</v>
          </cell>
          <cell r="C46143" t="str">
            <v>M2</v>
          </cell>
          <cell r="D46143">
            <v>250.15</v>
          </cell>
        </row>
        <row r="46144">
          <cell r="A46144">
            <v>104591</v>
          </cell>
          <cell r="B46144" t="str">
            <v>REVESTIMENTO CERÂMICO PARA PAREDES EXTERNAS, COM PLACAS TIPO GRÊS OU SEMIGRÊS, FORMATO MENOR OU IGUAL A 200 CM2, DISPOSTAS EM AMARRAÇÃO, APLICADO EM SUPERFÍCIES INTERNAS DE SACADA. AF_02/2023</v>
          </cell>
          <cell r="C46144" t="str">
            <v>M2</v>
          </cell>
          <cell r="D46144">
            <v>331.06</v>
          </cell>
        </row>
        <row r="46145">
          <cell r="A46145">
            <v>104590</v>
          </cell>
          <cell r="B46145" t="str">
            <v>REVESTIMENTO CERÂMICO PARA PAREDES EXTERNAS, COM PLACAS TIPO GRÊS OU SEMIGRÊS, FORMATO MENOR OU IGUAL A 200 CM2, DISPOSTAS EM AMARRAÇÃO. AF_02/2023</v>
          </cell>
          <cell r="C46145" t="str">
            <v>M2</v>
          </cell>
          <cell r="D46145">
            <v>279.58</v>
          </cell>
        </row>
        <row r="46146">
          <cell r="A46146">
            <v>87267</v>
          </cell>
          <cell r="B46146" t="str">
            <v>REVESTIMENTO CERÂMICO PARA PAREDES INTERNAS COM PLACAS TIPO ESMALTADA DE DIMENSÕES 20X20 CM APLICADAS A MEIA ALTURA DAS PAREDES. AF_02/2023_PE</v>
          </cell>
          <cell r="C46146" t="str">
            <v>M2</v>
          </cell>
          <cell r="D46146">
            <v>77.17</v>
          </cell>
        </row>
        <row r="46147">
          <cell r="A46147">
            <v>104614</v>
          </cell>
          <cell r="B46147" t="str">
            <v>REVESTIMENTO CERÂMICO PARA PAREDES INTERNAS COM PLACAS TIPO ESMALTADA DE DIMENSÕES 20X20 CM APLICADAS EM DIAGONAL, A MEIA ALTURA DAS PAREDES. AF_02/2023_PE</v>
          </cell>
          <cell r="C46147" t="str">
            <v>M2</v>
          </cell>
          <cell r="D46147">
            <v>84.61</v>
          </cell>
        </row>
        <row r="46148">
          <cell r="A46148">
            <v>104613</v>
          </cell>
          <cell r="B46148" t="str">
            <v>REVESTIMENTO CERÂMICO PARA PAREDES INTERNAS COM PLACAS TIPO ESMALTADA DE DIMENSÕES 20X20 CM APLICADAS EM DIAGONAL, NA ALTURA INTEIRA DAS PAREDES. AF_02/2023_PE</v>
          </cell>
          <cell r="C46148" t="str">
            <v>M2</v>
          </cell>
          <cell r="D46148">
            <v>74.39</v>
          </cell>
        </row>
        <row r="46149">
          <cell r="A46149">
            <v>87265</v>
          </cell>
          <cell r="B46149" t="str">
            <v>REVESTIMENTO CERÂMICO PARA PAREDES INTERNAS COM PLACAS TIPO ESMALTADA DE DIMENSÕES 20X20 CM APLICADAS NA ALTURA INTEIRA DAS PAREDES. AF_02/2023_PE</v>
          </cell>
          <cell r="C46149" t="str">
            <v>M2</v>
          </cell>
          <cell r="D46149">
            <v>69.260000000000005</v>
          </cell>
        </row>
        <row r="46150">
          <cell r="A46150">
            <v>87271</v>
          </cell>
          <cell r="B46150" t="str">
            <v>REVESTIMENTO CERÂMICO PARA PAREDES INTERNAS COM PLACAS TIPO ESMALTADA DE DIMENSÕES 25X35 CM APLICADAS A MEIA ALTURA DAS PAREDES. AF_02/2023_PE</v>
          </cell>
          <cell r="C46150" t="str">
            <v>M2</v>
          </cell>
          <cell r="D46150">
            <v>83.26</v>
          </cell>
        </row>
        <row r="46151">
          <cell r="A46151">
            <v>87269</v>
          </cell>
          <cell r="B46151" t="str">
            <v>REVESTIMENTO CERÂMICO PARA PAREDES INTERNAS COM PLACAS TIPO ESMALTADA DE DIMENSÕES 25X35 CM APLICADAS NA ALTURA INTEIRA DAS PAREDES. AF_02/2023_PE</v>
          </cell>
          <cell r="C46151" t="str">
            <v>M2</v>
          </cell>
          <cell r="D46151">
            <v>75.25</v>
          </cell>
        </row>
        <row r="46152">
          <cell r="A46152">
            <v>87275</v>
          </cell>
          <cell r="B46152" t="str">
            <v>REVESTIMENTO CERÂMICO PARA PAREDES INTERNAS COM PLACAS TIPO ESMALTADA DE DIMENSÕES 33X45 CM APLICADAS A MEIA ALTURA DAS PAREDES. AF_02/2023_PE</v>
          </cell>
          <cell r="C46152" t="str">
            <v>M2</v>
          </cell>
          <cell r="D46152">
            <v>89.78</v>
          </cell>
        </row>
        <row r="46153">
          <cell r="A46153">
            <v>87273</v>
          </cell>
          <cell r="B46153" t="str">
            <v>REVESTIMENTO CERÂMICO PARA PAREDES INTERNAS COM PLACAS TIPO ESMALTADA DE DIMENSÕES 33X45 CM APLICADAS NA ALTURA INTEIRA DAS PAREDES. AF_02/2023_PE</v>
          </cell>
          <cell r="C46153" t="str">
            <v>M2</v>
          </cell>
          <cell r="D46153">
            <v>79.23</v>
          </cell>
        </row>
        <row r="46154">
          <cell r="A46154">
            <v>104612</v>
          </cell>
          <cell r="B46154" t="str">
            <v>REVESTIMENTO CERÂMICO PARA PAREDES INTERNAS COM PLACAS TIPO ESMALTADA DE DIMENSÕES 60X60 CM APLICADAS A MEIA ALTURA DAS PAREDES. AF_02/2023_PE</v>
          </cell>
          <cell r="C46154" t="str">
            <v>M2</v>
          </cell>
          <cell r="D46154">
            <v>107.7</v>
          </cell>
        </row>
        <row r="46155">
          <cell r="A46155">
            <v>104611</v>
          </cell>
          <cell r="B46155" t="str">
            <v>REVESTIMENTO CERÂMICO PARA PAREDES INTERNAS COM PLACAS TIPO ESMALTADA DE DIMENSÕES 60X60 CM APLICADAS NA ALTURA INTEIRA DAS PAREDES. AF_02/2023_PE</v>
          </cell>
          <cell r="C46155" t="str">
            <v>M2</v>
          </cell>
          <cell r="D46155">
            <v>106.35</v>
          </cell>
        </row>
        <row r="46156">
          <cell r="A46156">
            <v>104618</v>
          </cell>
          <cell r="B46156" t="str">
            <v>REVESTIMENTO CERÂMICO PARA PAREDES INTERNAS COM PLACAS TIPO PASTILHA DE DIMENSÕES 2,5 X 2,5 CM (PLACAS DE 30 X 30 CM) CM APLICADAS A MEIA ALTURA DAS PAREDES. AF_02/2023</v>
          </cell>
          <cell r="C46156" t="str">
            <v>M2</v>
          </cell>
          <cell r="D46156">
            <v>396.77</v>
          </cell>
        </row>
        <row r="46157">
          <cell r="A46157">
            <v>104616</v>
          </cell>
          <cell r="B46157" t="str">
            <v>REVESTIMENTO CERÂMICO PARA PAREDES INTERNAS COM PLACAS TIPO PASTILHA DE DIMENSÕES 2,5 X 2,5 CM (PLACAS DE 30 X 30 CM) CM APLICADAS NA ALTURA INTEIRA DAS PAREDES. AF_02/2023</v>
          </cell>
          <cell r="C46157" t="str">
            <v>M2</v>
          </cell>
          <cell r="D46157">
            <v>380.61</v>
          </cell>
        </row>
        <row r="46158">
          <cell r="A46158">
            <v>104617</v>
          </cell>
          <cell r="B46158" t="str">
            <v>REVESTIMENTO CERÂMICO PARA PAREDES INTERNAS COM PLACAS TIPO PASTILHA DE DIMENSÕES 5 X 5 CM (PLACAS DE 30 X 30 CM) CM APLICADAS A MEIA ALTURA DAS PAREDES. AF_02/2023</v>
          </cell>
          <cell r="C46158" t="str">
            <v>M2</v>
          </cell>
          <cell r="D46158">
            <v>309.66000000000003</v>
          </cell>
        </row>
        <row r="46159">
          <cell r="A46159">
            <v>104615</v>
          </cell>
          <cell r="B46159" t="str">
            <v>REVESTIMENTO CERÂMICO PARA PAREDES INTERNAS COM PLACAS TIPO PASTILHA DE DIMENSÕES 5 X 5 CM (PLACAS DE 30 X 30 CM) CM APLICADAS NA ALTURA INTEIRA DAS PAREDES. AF_02/2023</v>
          </cell>
          <cell r="C46159" t="str">
            <v>M2</v>
          </cell>
          <cell r="D46159">
            <v>293.5</v>
          </cell>
        </row>
        <row r="46160">
          <cell r="A46160">
            <v>87247</v>
          </cell>
          <cell r="B46160" t="str">
            <v>REVESTIMENTO CERÂMICO PARA PISO COM PLACAS TIPO ESMALTADA DE DIMENSÕES 35X35 CM APLICADA EM AMBIENTES DE ÁREA ENTRE 5 M2 E 10 M2. AF_02/2023_PE</v>
          </cell>
          <cell r="C46160" t="str">
            <v>M2</v>
          </cell>
          <cell r="D46160">
            <v>68.14</v>
          </cell>
        </row>
        <row r="46161">
          <cell r="A46161">
            <v>87248</v>
          </cell>
          <cell r="B46161" t="str">
            <v>REVESTIMENTO CERÂMICO PARA PISO COM PLACAS TIPO ESMALTADA DE DIMENSÕES 35X35 CM APLICADA EM AMBIENTES DE ÁREA MAIOR QUE 10 M2. AF_02/2023_PE</v>
          </cell>
          <cell r="C46161" t="str">
            <v>M2</v>
          </cell>
          <cell r="D46161">
            <v>56.69</v>
          </cell>
        </row>
        <row r="46162">
          <cell r="A46162">
            <v>87246</v>
          </cell>
          <cell r="B46162" t="str">
            <v>REVESTIMENTO CERÂMICO PARA PISO COM PLACAS TIPO ESMALTADA DE DIMENSÕES 35X35 CM APLICADA EM AMBIENTES DE ÁREA MENOR QUE 5 M2. AF_02/2023_PE</v>
          </cell>
          <cell r="C46162" t="str">
            <v>M2</v>
          </cell>
          <cell r="D46162">
            <v>78.739999999999995</v>
          </cell>
        </row>
        <row r="46163">
          <cell r="A46163">
            <v>104601</v>
          </cell>
          <cell r="B46163" t="str">
            <v>REVESTIMENTO CERÂMICO PARA PISO COM PLACAS TIPO ESMALTADA DE DIMENSÕES 35X35 CM APLICADA EM DIAGONAL EM AMBIENTES DE ÁREA ENTRE 5 M² E 10 M². AF_02/2023_PE</v>
          </cell>
          <cell r="C46163" t="str">
            <v>M2</v>
          </cell>
          <cell r="D46163">
            <v>75.25</v>
          </cell>
        </row>
        <row r="46164">
          <cell r="A46164">
            <v>104603</v>
          </cell>
          <cell r="B46164" t="str">
            <v>REVESTIMENTO CERÂMICO PARA PISO COM PLACAS TIPO ESMALTADA DE DIMENSÕES 35X35 CM APLICADA EM DIAGONAL EM AMBIENTES DE ÁREA MAIOR QUE 10 M². AF_02/2023_PE</v>
          </cell>
          <cell r="C46164" t="str">
            <v>M2</v>
          </cell>
          <cell r="D46164">
            <v>60.23</v>
          </cell>
        </row>
        <row r="46165">
          <cell r="A46165">
            <v>104599</v>
          </cell>
          <cell r="B46165" t="str">
            <v>REVESTIMENTO CERÂMICO PARA PISO COM PLACAS TIPO ESMALTADA DE DIMENSÕES 35X35 CM APLICADA EM DIAGONAL EM AMBIENTES DE ÁREA MENOR QUE 5 M². AF_02/2023_PE</v>
          </cell>
          <cell r="C46165" t="str">
            <v>M2</v>
          </cell>
          <cell r="D46165">
            <v>97.58</v>
          </cell>
        </row>
        <row r="46166">
          <cell r="A46166">
            <v>87250</v>
          </cell>
          <cell r="B46166" t="str">
            <v>REVESTIMENTO CERÂMICO PARA PISO COM PLACAS TIPO ESMALTADA DE DIMENSÕES 45X45 CM APLICADA EM AMBIENTES DE ÁREA ENTRE 5 M2 E 10 M2. AF_02/2023_PE</v>
          </cell>
          <cell r="C46166" t="str">
            <v>M2</v>
          </cell>
          <cell r="D46166">
            <v>70.150000000000006</v>
          </cell>
        </row>
        <row r="46167">
          <cell r="A46167">
            <v>87251</v>
          </cell>
          <cell r="B46167" t="str">
            <v>REVESTIMENTO CERÂMICO PARA PISO COM PLACAS TIPO ESMALTADA DE DIMENSÕES 45X45 CM APLICADA EM AMBIENTES DE ÁREA MAIOR QUE 10 M2. AF_02/2023_PE</v>
          </cell>
          <cell r="C46167" t="str">
            <v>M2</v>
          </cell>
          <cell r="D46167">
            <v>57.17</v>
          </cell>
        </row>
        <row r="46168">
          <cell r="A46168">
            <v>87249</v>
          </cell>
          <cell r="B46168" t="str">
            <v>REVESTIMENTO CERÂMICO PARA PISO COM PLACAS TIPO ESMALTADA DE DIMENSÕES 45X45 CM APLICADA EM AMBIENTES DE ÁREA MENOR QUE 5 M2. AF_02/2023_PE</v>
          </cell>
          <cell r="C46168" t="str">
            <v>M2</v>
          </cell>
          <cell r="D46168">
            <v>85.68</v>
          </cell>
        </row>
        <row r="46169">
          <cell r="A46169">
            <v>104606</v>
          </cell>
          <cell r="B46169" t="str">
            <v>REVESTIMENTO CERÂMICO PARA PISO COM PLACAS TIPO ESMALTADA DE DIMENSÕES 45X45 CM APLICADA EM DIAGONAL EM AMBIENTES DE ÁREA ENTRE 5 M² E 10 M². AF_02/2023_PE</v>
          </cell>
          <cell r="C46169" t="str">
            <v>M2</v>
          </cell>
          <cell r="D46169">
            <v>81.45</v>
          </cell>
        </row>
        <row r="46170">
          <cell r="A46170">
            <v>104607</v>
          </cell>
          <cell r="B46170" t="str">
            <v>REVESTIMENTO CERÂMICO PARA PISO COM PLACAS TIPO ESMALTADA DE DIMENSÕES 45X45 CM APLICADA EM DIAGONAL EM AMBIENTES DE ÁREA MAIOR QUE 10 M². AF_02/2023_PE</v>
          </cell>
          <cell r="C46170" t="str">
            <v>M2</v>
          </cell>
          <cell r="D46170">
            <v>62.2</v>
          </cell>
        </row>
        <row r="46171">
          <cell r="A46171">
            <v>104605</v>
          </cell>
          <cell r="B46171" t="str">
            <v>REVESTIMENTO CERÂMICO PARA PISO COM PLACAS TIPO ESMALTADA DE DIMENSÕES 45X45 CM APLICADA EM DIAGONAL EM AMBIENTES DE ÁREA MENOR QUE 5 M². AF_02/2023_PE</v>
          </cell>
          <cell r="C46171" t="str">
            <v>M2</v>
          </cell>
          <cell r="D46171">
            <v>125.58</v>
          </cell>
        </row>
        <row r="46172">
          <cell r="A46172">
            <v>87256</v>
          </cell>
          <cell r="B46172" t="str">
            <v>REVESTIMENTO CERÂMICO PARA PISO COM PLACAS TIPO ESMALTADA DE DIMENSÕES 60X60 CM APLICADA EM AMBIENTES DE ÁREA ENTRE 5 M2 E 10 M2. AF_02/2023_PE</v>
          </cell>
          <cell r="C46172" t="str">
            <v>M2</v>
          </cell>
          <cell r="D46172">
            <v>81.86</v>
          </cell>
        </row>
        <row r="46173">
          <cell r="A46173">
            <v>87257</v>
          </cell>
          <cell r="B46173" t="str">
            <v>REVESTIMENTO CERÂMICO PARA PISO COM PLACAS TIPO ESMALTADA DE DIMENSÕES 60X60 CM APLICADA EM AMBIENTES DE ÁREA MAIOR QUE 10 M2. AF_02/2023_PE</v>
          </cell>
          <cell r="C46173" t="str">
            <v>M2</v>
          </cell>
          <cell r="D46173">
            <v>67.430000000000007</v>
          </cell>
        </row>
        <row r="46174">
          <cell r="A46174">
            <v>87255</v>
          </cell>
          <cell r="B46174" t="str">
            <v>REVESTIMENTO CERÂMICO PARA PISO COM PLACAS TIPO ESMALTADA DE DIMENSÕES 60X60 CM APLICADA EM AMBIENTES DE ÁREA MENOR QUE 5 M2. AF_02/2023_PE</v>
          </cell>
          <cell r="C46174" t="str">
            <v>M2</v>
          </cell>
          <cell r="D46174">
            <v>98.74</v>
          </cell>
        </row>
        <row r="46175">
          <cell r="A46175">
            <v>104594</v>
          </cell>
          <cell r="B46175" t="str">
            <v>REVESTIMENTO CERÂMICO PARA PISO COM PLACAS TIPO ESMALTADA DE DIMENSÕES 80X80 CM APLICADA EM AMBIENTES DE ÁREA ENTRE 5 M² E 10 M². AF_02/2023_PE</v>
          </cell>
          <cell r="C46175" t="str">
            <v>M2</v>
          </cell>
          <cell r="D46175">
            <v>84.88</v>
          </cell>
        </row>
        <row r="46176">
          <cell r="A46176">
            <v>104595</v>
          </cell>
          <cell r="B46176" t="str">
            <v>REVESTIMENTO CERÂMICO PARA PISO COM PLACAS TIPO ESMALTADA DE DIMENSÕES 80X80 CM APLICADA EM AMBIENTES DE ÁREA MAIOR QUE 10 M². AF_02/2023_PE</v>
          </cell>
          <cell r="C46176" t="str">
            <v>M2</v>
          </cell>
          <cell r="D46176">
            <v>68.12</v>
          </cell>
        </row>
        <row r="46177">
          <cell r="A46177">
            <v>104593</v>
          </cell>
          <cell r="B46177" t="str">
            <v>REVESTIMENTO CERÂMICO PARA PISO COM PLACAS TIPO ESMALTADA DE DIMENSÕES 80X80 CM APLICADA EM AMBIENTES DE ÁREA MENOR QUE 5 M². AF_02/2023_PE</v>
          </cell>
          <cell r="C46177" t="str">
            <v>M2</v>
          </cell>
          <cell r="D46177">
            <v>103.67</v>
          </cell>
        </row>
        <row r="46178">
          <cell r="A46178">
            <v>87262</v>
          </cell>
          <cell r="B46178" t="str">
            <v>REVESTIMENTO CERÂMICO PARA PISO COM PLACAS TIPO PORCELANATO DE DIMENSÕES 60X60 CM APLICADA EM AMBIENTES DE ÁREA ENTRE 5 M² E 10 M². AF_02/2023_PE</v>
          </cell>
          <cell r="C46178" t="str">
            <v>M2</v>
          </cell>
          <cell r="D46178">
            <v>135.94</v>
          </cell>
        </row>
        <row r="46179">
          <cell r="A46179">
            <v>87263</v>
          </cell>
          <cell r="B46179" t="str">
            <v>REVESTIMENTO CERÂMICO PARA PISO COM PLACAS TIPO PORCELANATO DE DIMENSÕES 60X60 CM APLICADA EM AMBIENTES DE ÁREA MAIOR QUE 10 M². AF_02/2023_PE</v>
          </cell>
          <cell r="C46179" t="str">
            <v>M2</v>
          </cell>
          <cell r="D46179">
            <v>121.05</v>
          </cell>
        </row>
        <row r="46180">
          <cell r="A46180">
            <v>87261</v>
          </cell>
          <cell r="B46180" t="str">
            <v>REVESTIMENTO CERÂMICO PARA PISO COM PLACAS TIPO PORCELANATO DE DIMENSÕES 60X60 CM APLICADA EM AMBIENTES DE ÁREA MENOR QUE 5 M². AF_02/2023_PE</v>
          </cell>
          <cell r="C46180" t="str">
            <v>M2</v>
          </cell>
          <cell r="D46180">
            <v>154.01</v>
          </cell>
        </row>
        <row r="46181">
          <cell r="A46181">
            <v>104597</v>
          </cell>
          <cell r="B46181" t="str">
            <v>REVESTIMENTO CERÂMICO PARA PISO COM PLACAS TIPO PORCELANATO DE DIMENSÕES 80X80 CM APLICADA EM AMBIENTES DE ÁREA ENTRE 5 M² E 10 M². AF_02/2023_PE</v>
          </cell>
          <cell r="C46181" t="str">
            <v>M2</v>
          </cell>
          <cell r="D46181">
            <v>139.32</v>
          </cell>
        </row>
        <row r="46182">
          <cell r="A46182">
            <v>104598</v>
          </cell>
          <cell r="B46182" t="str">
            <v>REVESTIMENTO CERÂMICO PARA PISO COM PLACAS TIPO PORCELANATO DE DIMENSÕES 80X80 CM APLICADA EM AMBIENTES DE ÁREA MAIOR QUE 10 M². AF_02/2023_PE</v>
          </cell>
          <cell r="C46182" t="str">
            <v>M2</v>
          </cell>
          <cell r="D46182">
            <v>121.85</v>
          </cell>
        </row>
        <row r="46183">
          <cell r="A46183">
            <v>104596</v>
          </cell>
          <cell r="B46183" t="str">
            <v>REVESTIMENTO CERÂMICO PARA PISO COM PLACAS TIPO PORCELANATO DE DIMENSÕES 80X80 CM APLICADA EM AMBIENTES DE ÁREA MENOR QUE 5 M². AF_02/2023_PE</v>
          </cell>
          <cell r="C46183" t="str">
            <v>M2</v>
          </cell>
          <cell r="D46183">
            <v>159.51</v>
          </cell>
        </row>
        <row r="46184">
          <cell r="A46184">
            <v>88648</v>
          </cell>
          <cell r="B46184" t="str">
            <v>RODAPÉ CERÂMICO DE 7CM DE ALTURA COM PLACAS TIPO ESMALTADA DE DIMENSÕES 35X35CM. AF_02/2023</v>
          </cell>
          <cell r="C46184" t="str">
            <v>M</v>
          </cell>
          <cell r="D46184">
            <v>8.93</v>
          </cell>
        </row>
        <row r="46185">
          <cell r="A46185">
            <v>88649</v>
          </cell>
          <cell r="B46185" t="str">
            <v>RODAPÉ CERÂMICO DE 7CM DE ALTURA COM PLACAS TIPO ESMALTADA DE DIMENSÕES 45X45CM. AF_02/2023</v>
          </cell>
          <cell r="C46185" t="str">
            <v>M</v>
          </cell>
          <cell r="D46185">
            <v>9.99</v>
          </cell>
        </row>
        <row r="46186">
          <cell r="A46186">
            <v>88650</v>
          </cell>
          <cell r="B46186" t="str">
            <v>RODAPÉ CERÂMICO DE 7CM DE ALTURA COM PLACAS TIPO ESMALTADA DE DIMENSÕES 60X60CM. AF_02/2023</v>
          </cell>
          <cell r="C46186" t="str">
            <v>M</v>
          </cell>
          <cell r="D46186">
            <v>13.24</v>
          </cell>
        </row>
        <row r="46187">
          <cell r="A46187">
            <v>104619</v>
          </cell>
          <cell r="B46187" t="str">
            <v>RODAPÉ CERÂMICO DE 7CM DE ALTURA COM PLACAS TIPO ESMALTADA DE DIMENSÕES 80X80CM. AF_02/2023</v>
          </cell>
          <cell r="C46187" t="str">
            <v>M</v>
          </cell>
          <cell r="D46187">
            <v>15.51</v>
          </cell>
        </row>
        <row r="46188">
          <cell r="A46188">
            <v>103741</v>
          </cell>
          <cell r="B46188" t="str">
            <v>FORNECIMENTO E INSTALAÇÃO DE BALIZADOR SOBRE ASFALTO. AF_03/2022</v>
          </cell>
          <cell r="C46188" t="str">
            <v>UN</v>
          </cell>
          <cell r="D46188">
            <v>0</v>
          </cell>
        </row>
        <row r="46189">
          <cell r="A46189">
            <v>103755</v>
          </cell>
          <cell r="B46189" t="str">
            <v>FORNECIMENTO E INSTALAÇÃO DE BARREIRA DE CONCRETO PERFIL NEW JERSEY DUPLA - 1070 MM. AF_03/2022</v>
          </cell>
          <cell r="C46189" t="str">
            <v>M</v>
          </cell>
          <cell r="D46189">
            <v>0</v>
          </cell>
        </row>
        <row r="46190">
          <cell r="A46190">
            <v>103753</v>
          </cell>
          <cell r="B46190" t="str">
            <v>FORNECIMENTO E INSTALAÇÃO DE BARREIRA DE CONCRETO PERFIL NEW JERSEY DUPLA - 810 MM. AF_03/2022</v>
          </cell>
          <cell r="C46190" t="str">
            <v>M</v>
          </cell>
          <cell r="D46190">
            <v>0</v>
          </cell>
        </row>
        <row r="46191">
          <cell r="A46191">
            <v>103754</v>
          </cell>
          <cell r="B46191" t="str">
            <v>FORNECIMENTO E INSTALAÇÃO DE BARREIRA DE CONCRETO PERFIL NEW JERSEY SIMPLES - 1070 MM. AF_03/2022</v>
          </cell>
          <cell r="C46191" t="str">
            <v>M</v>
          </cell>
          <cell r="D46191">
            <v>0</v>
          </cell>
        </row>
        <row r="46192">
          <cell r="A46192">
            <v>103752</v>
          </cell>
          <cell r="B46192" t="str">
            <v>FORNECIMENTO E INSTALAÇÃO DE BARREIRA DE CONCRETO PERFIL NEW JERSEY SIMPLES - 810 MM. AF_03/2022</v>
          </cell>
          <cell r="C46192" t="str">
            <v>M</v>
          </cell>
          <cell r="D46192">
            <v>0</v>
          </cell>
        </row>
        <row r="46193">
          <cell r="A46193">
            <v>103759</v>
          </cell>
          <cell r="B46193" t="str">
            <v>FORNECIMENTO E INSTALAÇÃO DE BARREIRA DE CONCRETO PERFIL TIPO F DUPLA - 1070 MM. AF_03/2022</v>
          </cell>
          <cell r="C46193" t="str">
            <v>M</v>
          </cell>
          <cell r="D46193">
            <v>0</v>
          </cell>
        </row>
        <row r="46194">
          <cell r="A46194">
            <v>103757</v>
          </cell>
          <cell r="B46194" t="str">
            <v>FORNECIMENTO E INSTALAÇÃO DE BARREIRA DE CONCRETO PERFIL TIPO F DUPLA - 810 MM. AF_03/2022</v>
          </cell>
          <cell r="C46194" t="str">
            <v>M</v>
          </cell>
          <cell r="D46194">
            <v>0</v>
          </cell>
        </row>
        <row r="46195">
          <cell r="A46195">
            <v>103758</v>
          </cell>
          <cell r="B46195" t="str">
            <v>FORNECIMENTO E INSTALAÇÃO DE BARREIRA DE CONCRETO PERFIL TIPO F SIMPLES - 1070 MM. AF_03/2022</v>
          </cell>
          <cell r="C46195" t="str">
            <v>M</v>
          </cell>
          <cell r="D46195">
            <v>0</v>
          </cell>
        </row>
        <row r="46196">
          <cell r="A46196">
            <v>103756</v>
          </cell>
          <cell r="B46196" t="str">
            <v>FORNECIMENTO E INSTALAÇÃO DE BARREIRA DE CONCRETO PERFIL TIPO F SIMPLES - 810 MM. AF_03/2022</v>
          </cell>
          <cell r="C46196" t="str">
            <v>M</v>
          </cell>
          <cell r="D46196">
            <v>0</v>
          </cell>
        </row>
        <row r="46197">
          <cell r="A46197">
            <v>103734</v>
          </cell>
          <cell r="B46197" t="str">
            <v>FORNECIMENTO E INSTALAÇÃO DE BATE RODAS SOBRE ASFALTO. AF_03/2022</v>
          </cell>
          <cell r="C46197" t="str">
            <v>UN</v>
          </cell>
          <cell r="D46197">
            <v>0</v>
          </cell>
        </row>
        <row r="46198">
          <cell r="A46198">
            <v>103740</v>
          </cell>
          <cell r="B46198" t="str">
            <v>FORNECIMENTO E INSTALAÇÃO DE CALOTA SOBRE ASFALTO. AF_03/2022</v>
          </cell>
          <cell r="C46198" t="str">
            <v>UN</v>
          </cell>
          <cell r="D46198">
            <v>0</v>
          </cell>
        </row>
        <row r="46199">
          <cell r="A46199">
            <v>103747</v>
          </cell>
          <cell r="B46199" t="str">
            <v>FORNECIMENTO E INSTALAÇÃO DE DEFENSA METÁLICA MALEÁVEL DUPLA, SOBRE SOLO. AF_03/2022</v>
          </cell>
          <cell r="C46199" t="str">
            <v>M</v>
          </cell>
          <cell r="D46199">
            <v>0</v>
          </cell>
        </row>
        <row r="46200">
          <cell r="A46200">
            <v>103746</v>
          </cell>
          <cell r="B46200" t="str">
            <v>FORNECIMENTO E INSTALAÇÃO DE DEFENSA METÁLICA MALEÁVEL SIMPLES, SOBRE SOLO. AF_03/2022</v>
          </cell>
          <cell r="C46200" t="str">
            <v>M</v>
          </cell>
          <cell r="D46200">
            <v>0</v>
          </cell>
        </row>
        <row r="46201">
          <cell r="A46201">
            <v>103749</v>
          </cell>
          <cell r="B46201" t="str">
            <v>FORNECIMENTO E INSTALAÇÃO DE DEFENSA METÁLICA SEMI MALEÁVEL DUPLA, SOBRE SOLO. AF_03/2022</v>
          </cell>
          <cell r="C46201" t="str">
            <v>M</v>
          </cell>
          <cell r="D46201">
            <v>0</v>
          </cell>
        </row>
        <row r="46202">
          <cell r="A46202">
            <v>103744</v>
          </cell>
          <cell r="B46202" t="str">
            <v>FORNECIMENTO E INSTALAÇÃO DE DEFENSA METÁLICA SEMI MALEÁVEL SIMPLES (ANCORAGEM), SOBRE SOLO. AF_03/2022</v>
          </cell>
          <cell r="C46202" t="str">
            <v>M</v>
          </cell>
          <cell r="D46202">
            <v>0</v>
          </cell>
        </row>
        <row r="46203">
          <cell r="A46203">
            <v>103748</v>
          </cell>
          <cell r="B46203" t="str">
            <v>FORNECIMENTO E INSTALAÇÃO DE DEFENSA METÁLICA SEMI MALEÁVEL SIMPLES, SOBRE SOLO. AF_03/2022</v>
          </cell>
          <cell r="C46203" t="str">
            <v>M</v>
          </cell>
          <cell r="D46203">
            <v>0</v>
          </cell>
        </row>
        <row r="46204">
          <cell r="A46204">
            <v>103745</v>
          </cell>
          <cell r="B46204" t="str">
            <v>FORNECIMENTO E INSTALAÇÃO DE DEFENSA METÁLICA SEMI-MALEAVEL DUPLA (ANCORAGEM), SOBRE SOLO. AF_03/2022</v>
          </cell>
          <cell r="C46204" t="str">
            <v>M</v>
          </cell>
          <cell r="D46204">
            <v>0</v>
          </cell>
        </row>
        <row r="46205">
          <cell r="A46205">
            <v>103751</v>
          </cell>
          <cell r="B46205" t="str">
            <v>FORNECIMENTO E INSTALAÇÃO DE DEFENSA METÁLICA TRIPLA ONDA DUPLA, SOBRE SOLO. AF_03/2022</v>
          </cell>
          <cell r="C46205" t="str">
            <v>M</v>
          </cell>
          <cell r="D46205">
            <v>0</v>
          </cell>
        </row>
        <row r="46206">
          <cell r="A46206">
            <v>103750</v>
          </cell>
          <cell r="B46206" t="str">
            <v>FORNECIMENTO E INSTALAÇÃO DE DEFENSA METÁLICA TRIPLA ONDA SIMPLES, SOBRE SOLO. AF_03/2022</v>
          </cell>
          <cell r="C46206" t="str">
            <v>M</v>
          </cell>
          <cell r="D46206">
            <v>0</v>
          </cell>
        </row>
        <row r="46207">
          <cell r="A46207">
            <v>103735</v>
          </cell>
          <cell r="B46207" t="str">
            <v>FORNECIMENTO E INSTALAÇÃO DE LOMBADA SOBRE ASFALTO. AF_03/2022</v>
          </cell>
          <cell r="C46207" t="str">
            <v>UN</v>
          </cell>
          <cell r="D46207">
            <v>0</v>
          </cell>
        </row>
        <row r="46208">
          <cell r="A46208">
            <v>103738</v>
          </cell>
          <cell r="B46208" t="str">
            <v>FORNECIMENTO E INSTALAÇÃO DE PRISMA SOBRE ASFALTO. AF_03/2022</v>
          </cell>
          <cell r="C46208" t="str">
            <v>UN</v>
          </cell>
          <cell r="D46208">
            <v>0</v>
          </cell>
        </row>
        <row r="46209">
          <cell r="A46209">
            <v>103736</v>
          </cell>
          <cell r="B46209" t="str">
            <v>FORNECIMENTO E INSTALAÇÃO DE SEGREGADOR SOBRE ASFALTO. AF_03/2022</v>
          </cell>
          <cell r="C46209" t="str">
            <v>UN</v>
          </cell>
          <cell r="D46209">
            <v>0</v>
          </cell>
        </row>
        <row r="46210">
          <cell r="A46210">
            <v>103739</v>
          </cell>
          <cell r="B46210" t="str">
            <v>FORNECIMENTO E INSTALAÇÃO DE TACHA SOBRE ASFALTO. AF_03/2022</v>
          </cell>
          <cell r="C46210" t="str">
            <v>UN</v>
          </cell>
          <cell r="D46210">
            <v>0</v>
          </cell>
        </row>
        <row r="46211">
          <cell r="A46211">
            <v>103737</v>
          </cell>
          <cell r="B46211" t="str">
            <v>FORNECIMENTO E INSTALAÇÃO DE TACHÃO SOBRE ASFALTO. AF_03/2022</v>
          </cell>
          <cell r="C46211" t="str">
            <v>UN</v>
          </cell>
          <cell r="D46211">
            <v>0</v>
          </cell>
        </row>
        <row r="46212">
          <cell r="A46212">
            <v>103742</v>
          </cell>
          <cell r="B46212" t="str">
            <v>FORNECIMENTO E INSTALAÇÃO DE TERMINAL DE ANCORAGEM DE DEFENSA METÁLICA, EM BARREIRA DE CONCRETO. AF_03/2022</v>
          </cell>
          <cell r="C46212" t="str">
            <v>UN</v>
          </cell>
          <cell r="D46212">
            <v>0</v>
          </cell>
        </row>
        <row r="46213">
          <cell r="A46213">
            <v>103689</v>
          </cell>
          <cell r="B46213" t="str">
            <v>FORNECIMENTO E INSTALAÇÃO DE PLACA DE OBRA COM CHAPA GALVANIZADA E ESTRUTURA DE MADEIRA. AF_03/2022_PS</v>
          </cell>
          <cell r="C46213" t="str">
            <v>M2</v>
          </cell>
          <cell r="D46213">
            <v>482.03</v>
          </cell>
        </row>
        <row r="46214">
          <cell r="A46214">
            <v>103702</v>
          </cell>
          <cell r="B46214" t="str">
            <v>FORNECIMENTO E INSTALAÇÃO DE PLACA DE SINALIZAÇÃO EM CHAPA DE ALUMÍNIO EM SUPORTE DE CONCRETO. AF_03/2022</v>
          </cell>
          <cell r="C46214" t="str">
            <v>M2</v>
          </cell>
          <cell r="D46214">
            <v>0</v>
          </cell>
        </row>
        <row r="46215">
          <cell r="A46215">
            <v>103700</v>
          </cell>
          <cell r="B46215" t="str">
            <v>FORNECIMENTO E INSTALAÇÃO DE PLACA DE SINALIZAÇÃO EM CHAPA DE ALUMÍNIO EM SUPORTE DE MADEIRA. AF_03/2022</v>
          </cell>
          <cell r="C46215" t="str">
            <v>M2</v>
          </cell>
          <cell r="D46215">
            <v>0</v>
          </cell>
        </row>
        <row r="46216">
          <cell r="A46216">
            <v>103698</v>
          </cell>
          <cell r="B46216" t="str">
            <v>FORNECIMENTO E INSTALAÇÃO DE PLACA DE SINALIZAÇÃO EM CHAPA DE ALUMÍNIO EM SUPORTE METÁLICO. AF_03/2022</v>
          </cell>
          <cell r="C46216" t="str">
            <v>M2</v>
          </cell>
          <cell r="D46216">
            <v>0</v>
          </cell>
        </row>
        <row r="46217">
          <cell r="A46217">
            <v>103703</v>
          </cell>
          <cell r="B46217" t="str">
            <v>FORNECIMENTO E INSTALAÇÃO DE PLACA DE SINALIZAÇÃO EM CHAPA DE AÇO EM SUPORTE DE CONCRETO. AF_03/2022</v>
          </cell>
          <cell r="C46217" t="str">
            <v>M2</v>
          </cell>
          <cell r="D46217">
            <v>0</v>
          </cell>
        </row>
        <row r="46218">
          <cell r="A46218">
            <v>103701</v>
          </cell>
          <cell r="B46218" t="str">
            <v>FORNECIMENTO E INSTALAÇÃO DE PLACA DE SINALIZAÇÃO EM CHAPA DE AÇO EM SUPORTE DE MADEIRA. AF_03/2022</v>
          </cell>
          <cell r="C46218" t="str">
            <v>M2</v>
          </cell>
          <cell r="D46218">
            <v>0</v>
          </cell>
        </row>
        <row r="46219">
          <cell r="A46219">
            <v>103699</v>
          </cell>
          <cell r="B46219" t="str">
            <v>FORNECIMENTO E INSTALAÇÃO DE PLACA DE SINALIZAÇÃO EM CHAPA DE AÇO EM SUPORTE METÁLICO. AF_03/2022</v>
          </cell>
          <cell r="C46219" t="str">
            <v>M2</v>
          </cell>
          <cell r="D46219">
            <v>0</v>
          </cell>
        </row>
        <row r="46220">
          <cell r="A46220">
            <v>103704</v>
          </cell>
          <cell r="B46220" t="str">
            <v>FORNECIMENTO E INSTALAÇÃO DE PLACA DE SINALIZAÇÃO EM PÓRTICO E SEMI-PÓRTICO. AF_03/2022</v>
          </cell>
          <cell r="C46220" t="str">
            <v>M2</v>
          </cell>
          <cell r="D46220">
            <v>0</v>
          </cell>
        </row>
        <row r="46221">
          <cell r="A46221">
            <v>103706</v>
          </cell>
          <cell r="B46221" t="str">
            <v>FORNECIMENTO E INSTALAÇÃO DE PÓRTICO METÁLICO COM VÃO DE 10,3 M. AF_03/2022</v>
          </cell>
          <cell r="C46221" t="str">
            <v>UN</v>
          </cell>
          <cell r="D46221">
            <v>0</v>
          </cell>
        </row>
        <row r="46222">
          <cell r="A46222">
            <v>103707</v>
          </cell>
          <cell r="B46222" t="str">
            <v>FORNECIMENTO E INSTALAÇÃO DE PÓRTICO METÁLICO COM VÃO DE 11,4 M. AF_03/2022</v>
          </cell>
          <cell r="C46222" t="str">
            <v>UN</v>
          </cell>
          <cell r="D46222">
            <v>0</v>
          </cell>
        </row>
        <row r="46223">
          <cell r="A46223">
            <v>103708</v>
          </cell>
          <cell r="B46223" t="str">
            <v>FORNECIMENTO E INSTALAÇÃO DE PÓRTICO METÁLICO COM VÃO DE 12,5 M. AF_03/2022</v>
          </cell>
          <cell r="C46223" t="str">
            <v>UN</v>
          </cell>
          <cell r="D46223">
            <v>0</v>
          </cell>
        </row>
        <row r="46224">
          <cell r="A46224">
            <v>103709</v>
          </cell>
          <cell r="B46224" t="str">
            <v>FORNECIMENTO E INSTALAÇÃO DE PÓRTICO METÁLICO COM VÃO DE 13,6 M. AF_03/2022</v>
          </cell>
          <cell r="C46224" t="str">
            <v>UN</v>
          </cell>
          <cell r="D46224">
            <v>0</v>
          </cell>
        </row>
        <row r="46225">
          <cell r="A46225">
            <v>103710</v>
          </cell>
          <cell r="B46225" t="str">
            <v>FORNECIMENTO E INSTALAÇÃO DE PÓRTICO METÁLICO COM VÃO DE 14,8 M. AF_03/2022</v>
          </cell>
          <cell r="C46225" t="str">
            <v>UN</v>
          </cell>
          <cell r="D46225">
            <v>0</v>
          </cell>
        </row>
        <row r="46226">
          <cell r="A46226">
            <v>103711</v>
          </cell>
          <cell r="B46226" t="str">
            <v>FORNECIMENTO E INSTALAÇÃO DE PÓRTICO METÁLICO COM VÃO DE 15,9 M. AF_03/2022</v>
          </cell>
          <cell r="C46226" t="str">
            <v>UN</v>
          </cell>
          <cell r="D46226">
            <v>0</v>
          </cell>
        </row>
        <row r="46227">
          <cell r="A46227">
            <v>103712</v>
          </cell>
          <cell r="B46227" t="str">
            <v>FORNECIMENTO E INSTALAÇÃO DE PÓRTICO METÁLICO COM VÃO DE 17 M. AF_03/2022</v>
          </cell>
          <cell r="C46227" t="str">
            <v>UN</v>
          </cell>
          <cell r="D46227">
            <v>0</v>
          </cell>
        </row>
        <row r="46228">
          <cell r="A46228">
            <v>103713</v>
          </cell>
          <cell r="B46228" t="str">
            <v>FORNECIMENTO E INSTALAÇÃO DE PÓRTICO METÁLICO COM VÃO DE 18,1 M. AF_03/2022</v>
          </cell>
          <cell r="C46228" t="str">
            <v>UN</v>
          </cell>
          <cell r="D46228">
            <v>0</v>
          </cell>
        </row>
        <row r="46229">
          <cell r="A46229">
            <v>103714</v>
          </cell>
          <cell r="B46229" t="str">
            <v>FORNECIMENTO E INSTALAÇÃO DE PÓRTICO METÁLICO COM VÃO DE 19,2 M. AF_03/2022</v>
          </cell>
          <cell r="C46229" t="str">
            <v>UN</v>
          </cell>
          <cell r="D46229">
            <v>0</v>
          </cell>
        </row>
        <row r="46230">
          <cell r="A46230">
            <v>103715</v>
          </cell>
          <cell r="B46230" t="str">
            <v>FORNECIMENTO E INSTALAÇÃO DE PÓRTICO METÁLICO COM VÃO DE 20,3 M. AF_03/2022</v>
          </cell>
          <cell r="C46230" t="str">
            <v>UN</v>
          </cell>
          <cell r="D46230">
            <v>0</v>
          </cell>
        </row>
        <row r="46231">
          <cell r="A46231">
            <v>103716</v>
          </cell>
          <cell r="B46231" t="str">
            <v>FORNECIMENTO E INSTALAÇÃO DE PÓRTICO METÁLICO COM VÃO DE 21,5 M. AF_03/2022</v>
          </cell>
          <cell r="C46231" t="str">
            <v>UN</v>
          </cell>
          <cell r="D46231">
            <v>0</v>
          </cell>
        </row>
        <row r="46232">
          <cell r="A46232">
            <v>103717</v>
          </cell>
          <cell r="B46232" t="str">
            <v>FORNECIMENTO E INSTALAÇÃO DE PÓRTICO METÁLICO COM VÃO DE 22,6 M. AF_03/2022</v>
          </cell>
          <cell r="C46232" t="str">
            <v>UN</v>
          </cell>
          <cell r="D46232">
            <v>0</v>
          </cell>
        </row>
        <row r="46233">
          <cell r="A46233">
            <v>103718</v>
          </cell>
          <cell r="B46233" t="str">
            <v>FORNECIMENTO E INSTALAÇÃO DE PÓRTICO METÁLICO COM VÃO DE 23,7 M. AF_03/2022</v>
          </cell>
          <cell r="C46233" t="str">
            <v>UN</v>
          </cell>
          <cell r="D46233">
            <v>0</v>
          </cell>
        </row>
        <row r="46234">
          <cell r="A46234">
            <v>103719</v>
          </cell>
          <cell r="B46234" t="str">
            <v>FORNECIMENTO E INSTALAÇÃO DE PÓRTICO METÁLICO COM VÃO DE 24,8 M. AF_03/2022</v>
          </cell>
          <cell r="C46234" t="str">
            <v>UN</v>
          </cell>
          <cell r="D46234">
            <v>0</v>
          </cell>
        </row>
        <row r="46235">
          <cell r="A46235">
            <v>103720</v>
          </cell>
          <cell r="B46235" t="str">
            <v>FORNECIMENTO E INSTALAÇÃO DE PÓRTICO METÁLICO COM VÃO DE 26 M. AF_03/2022</v>
          </cell>
          <cell r="C46235" t="str">
            <v>UN</v>
          </cell>
          <cell r="D46235">
            <v>0</v>
          </cell>
        </row>
        <row r="46236">
          <cell r="A46236">
            <v>103721</v>
          </cell>
          <cell r="B46236" t="str">
            <v>FORNECIMENTO E INSTALAÇÃO DE PÓRTICO METÁLICO COM VÃO DE 27,1 M. AF_03/2022</v>
          </cell>
          <cell r="C46236" t="str">
            <v>UN</v>
          </cell>
          <cell r="D46236">
            <v>0</v>
          </cell>
        </row>
        <row r="46237">
          <cell r="A46237">
            <v>103705</v>
          </cell>
          <cell r="B46237" t="str">
            <v>FORNECIMENTO E INSTALAÇÃO DE PÓRTICO METÁLICO COM VÃO DE 9,2 M. AF_03/2022</v>
          </cell>
          <cell r="C46237" t="str">
            <v>UN</v>
          </cell>
          <cell r="D46237">
            <v>0</v>
          </cell>
        </row>
        <row r="46238">
          <cell r="A46238">
            <v>103722</v>
          </cell>
          <cell r="B46238" t="str">
            <v>FORNECIMENTO E INSTALAÇÃO DE SEMI PÓRTICO DUPLO METÁLICO COM VÃO DE 2,7 M. AF_03/2022</v>
          </cell>
          <cell r="C46238" t="str">
            <v>UN</v>
          </cell>
          <cell r="D46238">
            <v>0</v>
          </cell>
        </row>
        <row r="46239">
          <cell r="A46239">
            <v>103723</v>
          </cell>
          <cell r="B46239" t="str">
            <v>FORNECIMENTO E INSTALAÇÃO DE SEMI PÓRTICO DUPLO METÁLICO COM VÃO DE 3,8 M. AF_03/2022</v>
          </cell>
          <cell r="C46239" t="str">
            <v>UN</v>
          </cell>
          <cell r="D46239">
            <v>0</v>
          </cell>
        </row>
        <row r="46240">
          <cell r="A46240">
            <v>103724</v>
          </cell>
          <cell r="B46240" t="str">
            <v>FORNECIMENTO E INSTALAÇÃO DE SEMI PÓRTICO DUPLO METÁLICO COM VÃO DE 4,9 M. AF_03/2022</v>
          </cell>
          <cell r="C46240" t="str">
            <v>UN</v>
          </cell>
          <cell r="D46240">
            <v>0</v>
          </cell>
        </row>
        <row r="46241">
          <cell r="A46241">
            <v>103725</v>
          </cell>
          <cell r="B46241" t="str">
            <v>FORNECIMENTO E INSTALAÇÃO DE SEMI PÓRTICO DUPLO METÁLICO COM VÃO DE 6 M. AF_03/2022</v>
          </cell>
          <cell r="C46241" t="str">
            <v>UN</v>
          </cell>
          <cell r="D46241">
            <v>0</v>
          </cell>
        </row>
        <row r="46242">
          <cell r="A46242">
            <v>103726</v>
          </cell>
          <cell r="B46242" t="str">
            <v>FORNECIMENTO E INSTALAÇÃO DE SEMI PÓRTICO DUPLO METÁLICO COM VÃO DE 7,2 M. AF_03/2022</v>
          </cell>
          <cell r="C46242" t="str">
            <v>UN</v>
          </cell>
          <cell r="D46242">
            <v>0</v>
          </cell>
        </row>
        <row r="46243">
          <cell r="A46243">
            <v>103727</v>
          </cell>
          <cell r="B46243" t="str">
            <v>FORNECIMENTO E INSTALAÇÃO DE SEMI PÓRTICO DUPLO METÁLICO COM VÃO DE 8,3 M. AF_03/2022</v>
          </cell>
          <cell r="C46243" t="str">
            <v>UN</v>
          </cell>
          <cell r="D46243">
            <v>0</v>
          </cell>
        </row>
        <row r="46244">
          <cell r="A46244">
            <v>103728</v>
          </cell>
          <cell r="B46244" t="str">
            <v>FORNECIMENTO E INSTALAÇÃO DE SEMI PÓRTICO METÁLICO COM VÃO DE 2,7 M. AF_03/2022</v>
          </cell>
          <cell r="C46244" t="str">
            <v>UN</v>
          </cell>
          <cell r="D46244">
            <v>0</v>
          </cell>
        </row>
        <row r="46245">
          <cell r="A46245">
            <v>103729</v>
          </cell>
          <cell r="B46245" t="str">
            <v>FORNECIMENTO E INSTALAÇÃO DE SEMI PÓRTICO METÁLICO COM VÃO DE 3,8 M. AF_03/2022</v>
          </cell>
          <cell r="C46245" t="str">
            <v>UN</v>
          </cell>
          <cell r="D46245">
            <v>0</v>
          </cell>
        </row>
        <row r="46246">
          <cell r="A46246">
            <v>103730</v>
          </cell>
          <cell r="B46246" t="str">
            <v>FORNECIMENTO E INSTALAÇÃO DE SEMI PÓRTICO METÁLICO COM VÃO DE 4,9 M. AF_03/2022</v>
          </cell>
          <cell r="C46246" t="str">
            <v>UN</v>
          </cell>
          <cell r="D46246">
            <v>0</v>
          </cell>
        </row>
        <row r="46247">
          <cell r="A46247">
            <v>103731</v>
          </cell>
          <cell r="B46247" t="str">
            <v>FORNECIMENTO E INSTALAÇÃO DE SEMI PÓRTICO METÁLICO COM VÃO DE 6 M. AF_03/2022</v>
          </cell>
          <cell r="C46247" t="str">
            <v>UN</v>
          </cell>
          <cell r="D46247">
            <v>0</v>
          </cell>
        </row>
        <row r="46248">
          <cell r="A46248">
            <v>103732</v>
          </cell>
          <cell r="B46248" t="str">
            <v>FORNECIMENTO E INSTALAÇÃO DE SEMI PÓRTICO METÁLICO COM VÃO DE 7,2 M. AF_03/2022</v>
          </cell>
          <cell r="C46248" t="str">
            <v>UN</v>
          </cell>
          <cell r="D46248">
            <v>0</v>
          </cell>
        </row>
        <row r="46249">
          <cell r="A46249">
            <v>103733</v>
          </cell>
          <cell r="B46249" t="str">
            <v>FORNECIMENTO E INSTALAÇÃO DE SEMI PÓRTICO METÁLICO COM VÃO DE 8,3 M. AF_03/2022</v>
          </cell>
          <cell r="C46249" t="str">
            <v>UN</v>
          </cell>
          <cell r="D46249">
            <v>0</v>
          </cell>
        </row>
        <row r="46250">
          <cell r="A46250">
            <v>103696</v>
          </cell>
          <cell r="B46250" t="str">
            <v>FORNECIMENTO E INSTALAÇÃO DE SUPORTE DE MADEIRA PARA PLACAS DE SINALIZAÇÃO EM CONCRETO, COM H= DE 2,5 M E SEÇÃO DE 7,5 X 7,5 CM. AF_03/2022</v>
          </cell>
          <cell r="C46250" t="str">
            <v>UN</v>
          </cell>
          <cell r="D46250">
            <v>170.75</v>
          </cell>
        </row>
        <row r="46251">
          <cell r="A46251">
            <v>103697</v>
          </cell>
          <cell r="B46251" t="str">
            <v>FORNECIMENTO E INSTALAÇÃO DE SUPORTE DE MADEIRA PARA PLACAS DE SINALIZAÇÃO, EM BASE DE CONCRETO, COM H= DE 2,0 M E SEÇÃO DE 7,5 X 7,5 CM. AF_03/2022</v>
          </cell>
          <cell r="C46251" t="str">
            <v>UN</v>
          </cell>
          <cell r="D46251">
            <v>157.94999999999999</v>
          </cell>
        </row>
        <row r="46252">
          <cell r="A46252">
            <v>103695</v>
          </cell>
          <cell r="B46252" t="str">
            <v>FORNECIMENTO E INSTALAÇÃO DE SUPORTE DE MADEIRA PARA PLACAS DE SINALIZAÇÃO, EM SOLO, COM H= DE 2,0 M E SEÇÃO DE 7,5 X 7,5 CM. AF_03/2022</v>
          </cell>
          <cell r="C46252" t="str">
            <v>UN</v>
          </cell>
          <cell r="D46252">
            <v>116.25</v>
          </cell>
        </row>
        <row r="46253">
          <cell r="A46253">
            <v>103694</v>
          </cell>
          <cell r="B46253" t="str">
            <v>FORNECIMENTO E INSTALAÇÃO DE SUPORTE DE MADEIRA PARA PLACAS DE SINALIZAÇÃO, EM SOLO, COM H= DE 2,5 M E SEÇÃO DE 7,5 X 7,5 CM. AF_03/2022</v>
          </cell>
          <cell r="C46253" t="str">
            <v>UN</v>
          </cell>
          <cell r="D46253">
            <v>129.05000000000001</v>
          </cell>
        </row>
        <row r="46254">
          <cell r="A46254">
            <v>103690</v>
          </cell>
          <cell r="B46254" t="str">
            <v>FORNECIMENTO E INSTALAÇÃO DE SUPORTE METÁLICO GALVANIZADO PARA PLACAS DE SINALIZAÇÃO EM SOLO, COM H= DE 2,5 M E DIÂMETRO DE 2''. AF_03/2022</v>
          </cell>
          <cell r="C46254" t="str">
            <v>UN</v>
          </cell>
          <cell r="D46254">
            <v>0</v>
          </cell>
        </row>
        <row r="46255">
          <cell r="A46255">
            <v>103693</v>
          </cell>
          <cell r="B46255" t="str">
            <v>FORNECIMENTO E INSTALAÇÃO DE SUPORTE METÁLICO GALVANIZADO PARA PLACAS DE SINALIZAÇÃO, EM BASE DE CONCRETO, COM H= DE 2,0 M E DIÂMETRO DE 2''. AF_03/2022</v>
          </cell>
          <cell r="C46255" t="str">
            <v>UN</v>
          </cell>
          <cell r="D46255">
            <v>0</v>
          </cell>
        </row>
        <row r="46256">
          <cell r="A46256">
            <v>103692</v>
          </cell>
          <cell r="B46256" t="str">
            <v>FORNECIMENTO E INSTALAÇÃO DE SUPORTE METÁLICO GALVANIZADO PARA PLACAS DE SINALIZAÇÃO, EM BASE DE CONCRETO, COM H= DE 2,5 M E DIÂMETRO DE 2''. AF_03/2022</v>
          </cell>
          <cell r="C46256" t="str">
            <v>UN</v>
          </cell>
          <cell r="D46256">
            <v>0</v>
          </cell>
        </row>
        <row r="46257">
          <cell r="A46257">
            <v>103691</v>
          </cell>
          <cell r="B46257" t="str">
            <v>FORNECIMENTO E INSTALAÇÃO DE SUPORTE METÁLICO GALVANIZADO PARA PLACAS DE SINALIZAÇÃO, EM SOLO, COM H= DE 2,0 M E DIÂMETRO DE 2''. AF_03/2022</v>
          </cell>
          <cell r="C46257" t="str">
            <v>UN</v>
          </cell>
          <cell r="D46257">
            <v>0</v>
          </cell>
        </row>
        <row r="46258">
          <cell r="A46258">
            <v>96987</v>
          </cell>
          <cell r="B46258" t="str">
            <v>BASE METÁLICA PARA MASTRO 1 ½" PARA SPDA - FORNECIMENTO E INSTALAÇÃO. AF_08/2023</v>
          </cell>
          <cell r="C46258" t="str">
            <v>UN</v>
          </cell>
          <cell r="D46258">
            <v>148.24</v>
          </cell>
        </row>
        <row r="46259">
          <cell r="A46259">
            <v>96989</v>
          </cell>
          <cell r="B46259" t="str">
            <v>CAPTOR TIPO FRANKLIN PARA SPDA - FORNECIMENTO E INSTALAÇÃO. AF_08/2023</v>
          </cell>
          <cell r="C46259" t="str">
            <v>UN</v>
          </cell>
          <cell r="D46259">
            <v>132.68</v>
          </cell>
        </row>
        <row r="46260">
          <cell r="A46260">
            <v>104749</v>
          </cell>
          <cell r="B46260" t="str">
            <v>CONECTOR GRAMPO METÁLICO TIPO OLHAL, PARA SPDA, PARA HASTE DE ATERRAMENTO DE 3/4'' E CABOS DE 10 A 50 MM2 - FORNECIMENTO E INSTALAÇÃO. AF_08/2023</v>
          </cell>
          <cell r="C46260" t="str">
            <v>UN</v>
          </cell>
          <cell r="D46260">
            <v>24.15</v>
          </cell>
        </row>
        <row r="46261">
          <cell r="A46261">
            <v>104750</v>
          </cell>
          <cell r="B46261" t="str">
            <v>CONECTOR GRAMPO METÁLICO TIPO OLHAL, PARA SPDA, PARA HASTE DE ATERRAMENTO DE 5/8'' E CABOS DE 10 A 50 MM2 - FORNECIMENTO E INSTALAÇÃO. AF_08/2023</v>
          </cell>
          <cell r="C46261" t="str">
            <v>UN</v>
          </cell>
          <cell r="D46261">
            <v>20.329999999999998</v>
          </cell>
        </row>
        <row r="46262">
          <cell r="A46262">
            <v>104751</v>
          </cell>
          <cell r="B46262" t="str">
            <v>CONECTOR GRAMPO PARALELO METÁLICO, PARA SPDA, PARA CABOS DE 6 A 50 MM2 - FORNECIMENTO E INSTALAÇÃO. AF_08/2023</v>
          </cell>
          <cell r="C46262" t="str">
            <v>UN</v>
          </cell>
          <cell r="D46262">
            <v>26.88</v>
          </cell>
        </row>
        <row r="46263">
          <cell r="A46263">
            <v>104752</v>
          </cell>
          <cell r="B46263" t="str">
            <v>CONECTOR SPLIT-BOLT, PARA SPDA, PARA CABOS ATÉ 35 MM2 - FORNECIMENTO E INSTALAÇÃO. AF_08/2023</v>
          </cell>
          <cell r="C46263" t="str">
            <v>UN</v>
          </cell>
          <cell r="D46263">
            <v>24.94</v>
          </cell>
        </row>
        <row r="46264">
          <cell r="A46264">
            <v>104753</v>
          </cell>
          <cell r="B46264" t="str">
            <v>CONECTOR SPLIT-BOLT, PARA SPDA, PARA CABOS ATÉ 50 MM2 - FORNECIMENTO E INSTALAÇÃO. AF_08/2023</v>
          </cell>
          <cell r="C46264" t="str">
            <v>UN</v>
          </cell>
          <cell r="D46264">
            <v>29.31</v>
          </cell>
        </row>
        <row r="46265">
          <cell r="A46265">
            <v>104754</v>
          </cell>
          <cell r="B46265" t="str">
            <v>CONECTOR SPLIT-BOLT, PARA SPDA, PARA CABOS ATÉ 70 MM2 - FORNECIMENTO E INSTALAÇÃO. AF_08/2023</v>
          </cell>
          <cell r="C46265" t="str">
            <v>UN</v>
          </cell>
          <cell r="D46265">
            <v>36.799999999999997</v>
          </cell>
        </row>
        <row r="46266">
          <cell r="A46266">
            <v>104755</v>
          </cell>
          <cell r="B46266" t="str">
            <v>CONECTOR SPLIT-BOLT, PARA SPDA, PARA CABOS ATÉ 95 MM2 - FORNECIMENTO E INSTALAÇÃO. AF_08/2023</v>
          </cell>
          <cell r="C46266" t="str">
            <v>UN</v>
          </cell>
          <cell r="D46266">
            <v>48.43</v>
          </cell>
        </row>
        <row r="46267">
          <cell r="A46267">
            <v>96982</v>
          </cell>
          <cell r="B46267" t="str">
            <v>CONECTOR SPLIT-BOLT, PARA SPDA, PARA CABOS DE 16 A 70 MM2 - FORNECIMENTO E INSTALAÇÃO. AF_08/2023</v>
          </cell>
          <cell r="C46267" t="str">
            <v>UN</v>
          </cell>
          <cell r="D46267">
            <v>0</v>
          </cell>
        </row>
        <row r="46268">
          <cell r="A46268">
            <v>96993</v>
          </cell>
          <cell r="B46268" t="str">
            <v>CONJUNTO DE ESTAIAMENTO PARA MASTRO DE SPDA (COMPRIMENTO DOS ESTAIS = 12 M) - FORNECIMENTO E INSTALAÇÃO. AF_08/2023</v>
          </cell>
          <cell r="C46268" t="str">
            <v>UN</v>
          </cell>
          <cell r="D46268">
            <v>0</v>
          </cell>
        </row>
        <row r="46269">
          <cell r="A46269">
            <v>96990</v>
          </cell>
          <cell r="B46269" t="str">
            <v>CONJUNTO DE ESTAIAMENTO PARA MASTRO DE SPDA (COMPRIMENTO DOS ESTAIS = 2 M) - FORNECIMENTO E INSTALAÇÃO. AF_08/2023</v>
          </cell>
          <cell r="C46269" t="str">
            <v>UN</v>
          </cell>
          <cell r="D46269">
            <v>0</v>
          </cell>
        </row>
        <row r="46270">
          <cell r="A46270">
            <v>96991</v>
          </cell>
          <cell r="B46270" t="str">
            <v>CONJUNTO DE ESTAIAMENTO PARA MASTRO DE SPDA (COMPRIMENTO DOS ESTAIS = 4 M) - FORNECIMENTO E INSTALAÇÃO. AF_08/2023</v>
          </cell>
          <cell r="C46270" t="str">
            <v>UN</v>
          </cell>
          <cell r="D46270">
            <v>0</v>
          </cell>
        </row>
        <row r="46271">
          <cell r="A46271">
            <v>96992</v>
          </cell>
          <cell r="B46271" t="str">
            <v>CONJUNTO DE ESTAIAMENTO PARA MASTRO DE SPDA (COMPRIMENTO DOS ESTAIS = 8 M) - FORNECIMENTO E INSTALAÇÃO. AF_08/2023</v>
          </cell>
          <cell r="C46271" t="str">
            <v>UN</v>
          </cell>
          <cell r="D46271">
            <v>0</v>
          </cell>
        </row>
        <row r="46272">
          <cell r="A46272">
            <v>96994</v>
          </cell>
          <cell r="B46272" t="str">
            <v>CONJUNTO PARA-RAIOS TIPO FRANKLIN PARA SPDA (INCLUSO BASE METÁLICA, MASTRO COM 6 M, CAPTOR FRANKLIN E CONJUNTO DE ESTAIAMENTO COM 3 ESTAIS FLEXÍVEIS DE 4 M) - FORNECIMENTO E INSTALAÇÃO. AF_08/2023</v>
          </cell>
          <cell r="C46272" t="str">
            <v>UN</v>
          </cell>
          <cell r="D46272">
            <v>0</v>
          </cell>
        </row>
        <row r="46273">
          <cell r="A46273">
            <v>96973</v>
          </cell>
          <cell r="B46273" t="str">
            <v>CORDOALHA DE COBRE NU 35 MM², NÃO ENTERRADA, COM ISOLADOR - FORNECIMENTO E INSTALAÇÃO. AF_08/2023</v>
          </cell>
          <cell r="C46273" t="str">
            <v>M</v>
          </cell>
          <cell r="D46273">
            <v>81.84</v>
          </cell>
        </row>
        <row r="46274">
          <cell r="A46274">
            <v>104743</v>
          </cell>
          <cell r="B46274" t="str">
            <v>CORDOALHA DE COBRE NU 35 MM², NÃO ENTERRADA, COM PRESILHA - FORNECIMENTO E INSTALAÇÃO. AF_08/2023</v>
          </cell>
          <cell r="C46274" t="str">
            <v>M</v>
          </cell>
          <cell r="D46274">
            <v>0</v>
          </cell>
        </row>
        <row r="46275">
          <cell r="A46275">
            <v>96977</v>
          </cell>
          <cell r="B46275" t="str">
            <v>CORDOALHA DE COBRE NU 50 MM², ENTERRADA - FORNECIMENTO E INSTALAÇÃO. AF_08/2023</v>
          </cell>
          <cell r="C46275" t="str">
            <v>M</v>
          </cell>
          <cell r="D46275">
            <v>60.99</v>
          </cell>
        </row>
        <row r="46276">
          <cell r="A46276">
            <v>96974</v>
          </cell>
          <cell r="B46276" t="str">
            <v>CORDOALHA DE COBRE NU 50 MM², NÃO ENTERRADA, COM ISOLADOR - FORNECIMENTO E INSTALAÇÃO. AF_08/2023</v>
          </cell>
          <cell r="C46276" t="str">
            <v>M</v>
          </cell>
          <cell r="D46276">
            <v>104.62</v>
          </cell>
        </row>
        <row r="46277">
          <cell r="A46277">
            <v>104744</v>
          </cell>
          <cell r="B46277" t="str">
            <v>CORDOALHA DE COBRE NU 50 MM², NÃO ENTERRADA, COM PRESILHA - FORNECIMENTO E INSTALAÇÃO. AF_08/2023</v>
          </cell>
          <cell r="C46277" t="str">
            <v>M</v>
          </cell>
          <cell r="D46277">
            <v>0</v>
          </cell>
        </row>
        <row r="46278">
          <cell r="A46278">
            <v>96978</v>
          </cell>
          <cell r="B46278" t="str">
            <v>CORDOALHA DE COBRE NU 70 MM², ENTERRADA - FORNECIMENTO E INSTALAÇÃO. AF_08/2023</v>
          </cell>
          <cell r="C46278" t="str">
            <v>M</v>
          </cell>
          <cell r="D46278">
            <v>80.27</v>
          </cell>
        </row>
        <row r="46279">
          <cell r="A46279">
            <v>96975</v>
          </cell>
          <cell r="B46279" t="str">
            <v>CORDOALHA DE COBRE NU 70 MM², NÃO ENTERRADA, COM ISOLADOR - FORNECIMENTO E INSTALAÇÃO. AF_08/2023</v>
          </cell>
          <cell r="C46279" t="str">
            <v>M</v>
          </cell>
          <cell r="D46279">
            <v>128.41999999999999</v>
          </cell>
        </row>
        <row r="46280">
          <cell r="A46280">
            <v>104745</v>
          </cell>
          <cell r="B46280" t="str">
            <v>CORDOALHA DE COBRE NU 70 MM², NÃO ENTERRADA, COM PRESILHA - FORNECIMENTO E INSTALAÇÃO. AF_08/2023</v>
          </cell>
          <cell r="C46280" t="str">
            <v>M</v>
          </cell>
          <cell r="D46280">
            <v>0</v>
          </cell>
        </row>
        <row r="46281">
          <cell r="A46281">
            <v>96979</v>
          </cell>
          <cell r="B46281" t="str">
            <v>CORDOALHA DE COBRE NU 95 MM², ENTERRADA - FORNECIMENTO E INSTALAÇÃO. AF_08/2023</v>
          </cell>
          <cell r="C46281" t="str">
            <v>M</v>
          </cell>
          <cell r="D46281">
            <v>114.62</v>
          </cell>
        </row>
        <row r="46282">
          <cell r="A46282">
            <v>96976</v>
          </cell>
          <cell r="B46282" t="str">
            <v>CORDOALHA DE COBRE NU 95 MM², NÃO ENTERRADA, COM ISOLADOR - FORNECIMENTO E INSTALAÇÃO. AF_08/2023</v>
          </cell>
          <cell r="C46282" t="str">
            <v>M</v>
          </cell>
          <cell r="D46282">
            <v>166.86</v>
          </cell>
        </row>
        <row r="46283">
          <cell r="A46283">
            <v>96984</v>
          </cell>
          <cell r="B46283" t="str">
            <v>ELETRODUTO PVC RÍGIDO, DIÂMETRO 40MM, COM 3 METROS, PARA SPDA - FORNECIMENTO E INSTALAÇÃO. AF_08/2023</v>
          </cell>
          <cell r="C46283" t="str">
            <v>UN</v>
          </cell>
          <cell r="D46283">
            <v>74.95</v>
          </cell>
        </row>
        <row r="46284">
          <cell r="A46284">
            <v>96980</v>
          </cell>
          <cell r="B46284" t="str">
            <v>FITA DE ALUMÍNIO 70 MM² PARA SPDA - FORNECIMENTO E INSTALAÇÃO. AF_08/2023</v>
          </cell>
          <cell r="C46284" t="str">
            <v>M</v>
          </cell>
          <cell r="D46284">
            <v>0</v>
          </cell>
        </row>
        <row r="46285">
          <cell r="A46285">
            <v>96986</v>
          </cell>
          <cell r="B46285" t="str">
            <v>HASTE DE ATERRAMENTO, DIÂMETRO 3/4", COM 3 METROS - FORNECIMENTO E INSTALAÇÃO. AF_08/2023</v>
          </cell>
          <cell r="C46285" t="str">
            <v>UN</v>
          </cell>
          <cell r="D46285">
            <v>126.55</v>
          </cell>
        </row>
        <row r="46286">
          <cell r="A46286">
            <v>96985</v>
          </cell>
          <cell r="B46286" t="str">
            <v>HASTE DE ATERRAMENTO, DIÂMETRO 5/8", COM 3 METROS - FORNECIMENTO E INSTALAÇÃO. AF_08/2023</v>
          </cell>
          <cell r="C46286" t="str">
            <v>UN</v>
          </cell>
          <cell r="D46286">
            <v>84.46</v>
          </cell>
        </row>
        <row r="46287">
          <cell r="A46287">
            <v>96988</v>
          </cell>
          <cell r="B46287" t="str">
            <v>MASTRO 1 ½", COM 3 METROS, PARA SPDA - FORNECIMENTO E INSTALAÇÃO. AF_08/2023</v>
          </cell>
          <cell r="C46287" t="str">
            <v>UN</v>
          </cell>
          <cell r="D46287">
            <v>158.66</v>
          </cell>
        </row>
        <row r="46288">
          <cell r="A46288">
            <v>104746</v>
          </cell>
          <cell r="B46288" t="str">
            <v>MINI CAPTOR PARA SPDA - FORNECIMENTO E INSTALAÇÃO. AF_08/2023</v>
          </cell>
          <cell r="C46288" t="str">
            <v>UN</v>
          </cell>
          <cell r="D46288">
            <v>30.98</v>
          </cell>
        </row>
        <row r="46289">
          <cell r="A46289">
            <v>104747</v>
          </cell>
          <cell r="B46289" t="str">
            <v>PRESILHA PARA FIXAÇÃO DE CORDOALHA NÃO ENTERRADA PARA SPDA - FORNECIMENTO E INSTALAÇÃO. AF_08/2023</v>
          </cell>
          <cell r="C46289" t="str">
            <v>UN</v>
          </cell>
          <cell r="D46289">
            <v>0</v>
          </cell>
        </row>
        <row r="46290">
          <cell r="A46290">
            <v>96983</v>
          </cell>
          <cell r="B46290" t="str">
            <v>SOLDA EXOTÉRMICA PARA SPDA - FORNECIMENTO E INSTALAÇÃO. AF_08/2023</v>
          </cell>
          <cell r="C46290" t="str">
            <v>UN</v>
          </cell>
          <cell r="D46290">
            <v>0</v>
          </cell>
        </row>
        <row r="46291">
          <cell r="A46291">
            <v>104748</v>
          </cell>
          <cell r="B46291" t="str">
            <v>SUPORTE ISOLADOR 2 DESCIDAS PARA FIXAÇÃO DA CORDOALHA DE COBRE EM MASTRO 1 1/2" DE SPDA - FORNECIMENTO E INSTALAÇÃO. AF_08/2023</v>
          </cell>
          <cell r="C46291" t="str">
            <v>UN</v>
          </cell>
          <cell r="D46291">
            <v>0</v>
          </cell>
        </row>
        <row r="46292">
          <cell r="A46292">
            <v>98463</v>
          </cell>
          <cell r="B46292" t="str">
            <v>SUPORTE ISOLADOR PARA FIXAÇÃO DA CORDOALHA DE COBRE EM ALVENARIA OU CONCRETO - FORNECIMENTO E INSTALAÇÃO. AF_08/2023</v>
          </cell>
          <cell r="C46292" t="str">
            <v>UN</v>
          </cell>
          <cell r="D46292">
            <v>32.99</v>
          </cell>
        </row>
        <row r="46293">
          <cell r="A46293">
            <v>104827</v>
          </cell>
          <cell r="B46293" t="str">
            <v>INSTALAÇÃO E FORNECIMENTO DE PAINEL FIXO NA PAREDE COM TOMADAS E SAÍDAS PARA GASES MEDICINAIS. AF_11/2023</v>
          </cell>
          <cell r="C46293" t="str">
            <v>UN</v>
          </cell>
          <cell r="D46293">
            <v>0</v>
          </cell>
        </row>
        <row r="46294">
          <cell r="A46294">
            <v>104828</v>
          </cell>
          <cell r="B46294" t="str">
            <v>INSTALAÇÃO E FORNECIMENTO DE PAINEL SUSPENSO COM TOMADAS E SAÍDAS PARA GASES MEDICINAIS. AF_11/2023</v>
          </cell>
          <cell r="C46294" t="str">
            <v>UN</v>
          </cell>
          <cell r="D46294">
            <v>0</v>
          </cell>
        </row>
        <row r="46295">
          <cell r="A46295">
            <v>104824</v>
          </cell>
          <cell r="B46295" t="str">
            <v>INSTALAÇÃO E FORNECIMENTO DE POSTO PAREDE, INTERNO OU EXTERNO, PARA REDE DE GASES HOSPITALARES, COM VÁLVULA DE IMPACTO P/ESTANQUEIDADE, PRESSÃO MÁX. TRAB. 8,0 KGF/CM2, CONEXÕES, COM CANOPLA PLÁSTICA COM INDICAÇÃO DO TIPO DE GÁS, COMPLETO. AF_11/2023</v>
          </cell>
          <cell r="C46295" t="str">
            <v>UN</v>
          </cell>
          <cell r="D46295">
            <v>0</v>
          </cell>
        </row>
        <row r="46296">
          <cell r="A46296">
            <v>104826</v>
          </cell>
          <cell r="B46296" t="str">
            <v>INSTALAÇÃO E FORNECIMENTO DE RÉGUA DE INALOTERAPIA DE PAREDE PARA REDE DE GÁS COMPRIMIDO, COM 3 PONTOS DE CONSUMO DE GASES IDENTIFICADOS, EM PERFIL DE ALUMÍNIO, APROX. 40 CM, INCLUI VÁLVULA DE IMPACTO E CONEXÕES EM LATÃO, COMPLETO. AF_11/2023</v>
          </cell>
          <cell r="C46296" t="str">
            <v>UN</v>
          </cell>
          <cell r="D46296">
            <v>0</v>
          </cell>
        </row>
        <row r="46297">
          <cell r="A46297">
            <v>104825</v>
          </cell>
          <cell r="B46297" t="str">
            <v>INSTALAÇÃO E FORNECIMENTO DE RÉGUA DE INALOTERAPIA DE PAREDE PARA REDE DE GÁS OXIGÊNIO, COM 3 PONTOS DE CONSUMO DE GASES IDENTIFICADOS, EM PERFIL DE ALUMÍNIO ANODIZ., APROX. 40 CM, INCLUI VÁLVULA DE IMPACTO E CONEXÕES EM LATÃO, COMPLETO. AF_11/2023</v>
          </cell>
          <cell r="C46297" t="str">
            <v>UN</v>
          </cell>
          <cell r="D46297">
            <v>0</v>
          </cell>
        </row>
        <row r="46298">
          <cell r="A46298">
            <v>104993</v>
          </cell>
          <cell r="B46298" t="str">
            <v>CAIXA DE EMBUTIR EM AÇO GALVANIZADO PARA ABRIGO DE HIDRÔMETRO - FORNECIMENTO E INSTALAÇÃO (EXCLUSIVE HIDRÔMETRO). AF_03/2024</v>
          </cell>
          <cell r="C46298" t="str">
            <v>UN</v>
          </cell>
          <cell r="D46298">
            <v>0</v>
          </cell>
        </row>
        <row r="46299">
          <cell r="A46299">
            <v>104994</v>
          </cell>
          <cell r="B46299" t="str">
            <v>CAIXA DE EMBUTIR EM POLICARBONATO PARA ABRIGO DE HIDRÔMETRO - FORNECIMENTO E INSTALAÇÃO (EXCLUSIVE HIDRÔMETRO). AF_03/2024</v>
          </cell>
          <cell r="C46299" t="str">
            <v>UN</v>
          </cell>
          <cell r="D46299">
            <v>0</v>
          </cell>
        </row>
        <row r="46300">
          <cell r="A46300">
            <v>104995</v>
          </cell>
          <cell r="B46300" t="str">
            <v>CAIXA DE EMBUTIR EM POLIPROPILENO PARA ABRIGO DE HIDRÔMETRO - FORNECIMENTO E INSTALAÇÃO (EXCLUSIVE HIDRÔMETRO). AF_03/2024</v>
          </cell>
          <cell r="C46300" t="str">
            <v>UN</v>
          </cell>
          <cell r="D46300">
            <v>0</v>
          </cell>
        </row>
        <row r="46301">
          <cell r="A46301">
            <v>104996</v>
          </cell>
          <cell r="B46301" t="str">
            <v>CAIXA DE SOBREPOR EM AÇO GALVANIZADO PARA ABRIGO DE HIDRÔMETRO - FORNECIMENTO E INSTALAÇÃO (EXCLUSIVE HIDRÔMETRO). AF_03/2024</v>
          </cell>
          <cell r="C46301" t="str">
            <v>UN</v>
          </cell>
          <cell r="D46301">
            <v>0</v>
          </cell>
        </row>
        <row r="46302">
          <cell r="A46302">
            <v>95676</v>
          </cell>
          <cell r="B46302" t="str">
            <v>CAIXA EM CONCRETO PRÉ-MOLDADO PARA ABRIGO DE HIDRÔMETRO COM DN 20 MM - FORNECIMENTO E INSTALAÇÃO. AF_03/2024</v>
          </cell>
          <cell r="C46302" t="str">
            <v>UN</v>
          </cell>
          <cell r="D46302">
            <v>166.89</v>
          </cell>
        </row>
        <row r="46303">
          <cell r="A46303">
            <v>95677</v>
          </cell>
          <cell r="B46303" t="str">
            <v>CAIXA EM CONCRETO PRÉ-MOLDADO PARA ABRIGO DE HIDRÔMETRO COM DN 25 MM - FORNECIMENTO E INSTALAÇÃO (EXCLUSIVE HIDRÔMETRO). AF_03/2024</v>
          </cell>
          <cell r="C46303" t="str">
            <v>UN</v>
          </cell>
          <cell r="D46303">
            <v>0</v>
          </cell>
        </row>
        <row r="46304">
          <cell r="A46304">
            <v>105135</v>
          </cell>
          <cell r="B46304" t="str">
            <v>HIDRÔMETRO DN 1 1/2", 20 M³/H - FORNECIMENTO E INSTALAÇÃO. AF_03/2024</v>
          </cell>
          <cell r="C46304" t="str">
            <v>UN</v>
          </cell>
          <cell r="D46304">
            <v>2266.85</v>
          </cell>
        </row>
        <row r="46305">
          <cell r="A46305">
            <v>104998</v>
          </cell>
          <cell r="B46305" t="str">
            <v>HIDRÔMETRO DN 1", 10 M³/H - FORNECIMENTO E INSTALAÇÃO. AF_03/2024</v>
          </cell>
          <cell r="C46305" t="str">
            <v>UN</v>
          </cell>
          <cell r="D46305">
            <v>1378.38</v>
          </cell>
        </row>
        <row r="46306">
          <cell r="A46306">
            <v>104997</v>
          </cell>
          <cell r="B46306" t="str">
            <v>HIDRÔMETRO DN 1", 7 M³/H - FORNECIMENTO E INSTALAÇÃO. AF_03/2024</v>
          </cell>
          <cell r="C46306" t="str">
            <v>UN</v>
          </cell>
          <cell r="D46306">
            <v>1022.27</v>
          </cell>
        </row>
        <row r="46307">
          <cell r="A46307">
            <v>95673</v>
          </cell>
          <cell r="B46307" t="str">
            <v>HIDRÔMETRO DN 1/2", 1,5 M3/H - FORNECIMENTO E INSTALAÇÃO. AF_03/2024</v>
          </cell>
          <cell r="C46307" t="str">
            <v>UN</v>
          </cell>
          <cell r="D46307">
            <v>286.63</v>
          </cell>
        </row>
        <row r="46308">
          <cell r="A46308">
            <v>95674</v>
          </cell>
          <cell r="B46308" t="str">
            <v>HIDRÔMETRO DN 1/2", 3,0 M3/H - FORNECIMENTO E INSTALAÇÃO. AF_03/2024</v>
          </cell>
          <cell r="C46308" t="str">
            <v>UN</v>
          </cell>
          <cell r="D46308">
            <v>305.37</v>
          </cell>
        </row>
        <row r="46309">
          <cell r="A46309">
            <v>104992</v>
          </cell>
          <cell r="B46309" t="str">
            <v>HIDRÔMETRO DN 2", 30 M³/H - FORNECIMENTO E INSTALAÇÃO. AF_03/2024</v>
          </cell>
          <cell r="C46309" t="str">
            <v>UN</v>
          </cell>
          <cell r="D46309">
            <v>3174.09</v>
          </cell>
        </row>
        <row r="46310">
          <cell r="A46310">
            <v>95675</v>
          </cell>
          <cell r="B46310" t="str">
            <v>HIDRÔMETRO DN 3/4", 5,0 M3/H - FORNECIMENTO E INSTALAÇÃO. AF_03/2024</v>
          </cell>
          <cell r="C46310" t="str">
            <v>UN</v>
          </cell>
          <cell r="D46310">
            <v>376.65</v>
          </cell>
        </row>
        <row r="46311">
          <cell r="A46311">
            <v>95648</v>
          </cell>
          <cell r="B46311" t="str">
            <v>KIT CAVALETE PARA MEDIÇÃO DE ÁGUA - ENTRADA INDIVIDUALIZADA, EM CPVC DN 28 MM (1"), PARA 1 MEDIDOR - FORNECIMENTO E INSTALAÇÃO (EXCLUSIVE HIDRÔMETRO). AF_03/2024</v>
          </cell>
          <cell r="C46311" t="str">
            <v>UN</v>
          </cell>
          <cell r="D46311">
            <v>601.84</v>
          </cell>
        </row>
        <row r="46312">
          <cell r="A46312">
            <v>95649</v>
          </cell>
          <cell r="B46312" t="str">
            <v>KIT CAVALETE PARA MEDIÇÃO DE ÁGUA - ENTRADA INDIVIDUALIZADA, EM CPVC DN 28 MM (1"), PARA 2 MEDIDORES - FORNECIMENTO E INSTALAÇÃO (EXCLUSIVE HIDRÔMETRO). AF_03/2024</v>
          </cell>
          <cell r="C46312" t="str">
            <v>UN</v>
          </cell>
          <cell r="D46312">
            <v>1037.1099999999999</v>
          </cell>
        </row>
        <row r="46313">
          <cell r="A46313">
            <v>95650</v>
          </cell>
          <cell r="B46313" t="str">
            <v>KIT CAVALETE PARA MEDIÇÃO DE ÁGUA - ENTRADA INDIVIDUALIZADA, EM CPVC DN 28 MM (1"), PARA 3 MEDIDORES - FORNECIMENTO E INSTALAÇÃO (EXCLUSIVE HIDRÔMETRO). AF_03/2024</v>
          </cell>
          <cell r="C46313" t="str">
            <v>UN</v>
          </cell>
          <cell r="D46313">
            <v>1515.4</v>
          </cell>
        </row>
        <row r="46314">
          <cell r="A46314">
            <v>95651</v>
          </cell>
          <cell r="B46314" t="str">
            <v>KIT CAVALETE PARA MEDIÇÃO DE ÁGUA - ENTRADA INDIVIDUALIZADA, EM CPVC DN 28 MM (1"), PARA 4 MEDIDORES - FORNECIMENTO E INSTALAÇÃO (EXCLUSIVE HIDRÔMETRO). AF_03/2024</v>
          </cell>
          <cell r="C46314" t="str">
            <v>UN</v>
          </cell>
          <cell r="D46314">
            <v>1967.76</v>
          </cell>
        </row>
        <row r="46315">
          <cell r="A46315">
            <v>95652</v>
          </cell>
          <cell r="B46315" t="str">
            <v>KIT CAVALETE PARA MEDIÇÃO DE ÁGUA - ENTRADA INDIVIDUALIZADA, EM CPVC DN 35 MM (1 1/4"), PARA 1 MEDIDOR - FORNECIMENTO E INSTALAÇÃO (EXCLUSIVE HIDRÔMETRO). AF_03/2024</v>
          </cell>
          <cell r="C46315" t="str">
            <v>UN</v>
          </cell>
          <cell r="D46315">
            <v>737.42</v>
          </cell>
        </row>
        <row r="46316">
          <cell r="A46316">
            <v>95653</v>
          </cell>
          <cell r="B46316" t="str">
            <v>KIT CAVALETE PARA MEDIÇÃO DE ÁGUA - ENTRADA INDIVIDUALIZADA, EM CPVC DN 35 MM (1 1/4"), PARA 2 MEDIDORES - FORNECIMENTO E INSTALAÇÃO (EXCLUSIVE HIDRÔMETRO). AF_03/2024</v>
          </cell>
          <cell r="C46316" t="str">
            <v>UN</v>
          </cell>
          <cell r="D46316">
            <v>1306.3599999999999</v>
          </cell>
        </row>
        <row r="46317">
          <cell r="A46317">
            <v>95654</v>
          </cell>
          <cell r="B46317" t="str">
            <v>KIT CAVALETE PARA MEDIÇÃO DE ÁGUA - ENTRADA INDIVIDUALIZADA, EM CPVC DN 35 MM (1 1/4"), PARA 3 MEDIDORES - FORNECIMENTO E INSTALAÇÃO (EXCLUSIVE HIDRÔMETRO). AF_03/2024</v>
          </cell>
          <cell r="C46317" t="str">
            <v>UN</v>
          </cell>
          <cell r="D46317">
            <v>1924.1</v>
          </cell>
        </row>
        <row r="46318">
          <cell r="A46318">
            <v>95655</v>
          </cell>
          <cell r="B46318" t="str">
            <v>KIT CAVALETE PARA MEDIÇÃO DE ÁGUA - ENTRADA INDIVIDUALIZADA, EM CPVC DN 35 MM (1 1/4"), PARA 4 MEDIDORES - FORNECIMENTO E INSTALAÇÃO (EXCLUSIVE HIDRÔMETRO). AF_03/2024</v>
          </cell>
          <cell r="C46318" t="str">
            <v>UN</v>
          </cell>
          <cell r="D46318">
            <v>2508.8200000000002</v>
          </cell>
        </row>
        <row r="46319">
          <cell r="A46319">
            <v>95657</v>
          </cell>
          <cell r="B46319" t="str">
            <v>KIT CAVALETE PARA MEDIÇÃO DE ÁGUA - ENTRADA INDIVIDUALIZADA, EM PPR PN20 DN 25 MM (3/4") PARA 1 MEDIDOR - FORNECIMENTO E INSTALAÇÃO (EXCLUSIVE HIDRÔMETRO). AF_03/2024</v>
          </cell>
          <cell r="C46319" t="str">
            <v>UN</v>
          </cell>
          <cell r="D46319">
            <v>361.85</v>
          </cell>
        </row>
        <row r="46320">
          <cell r="A46320">
            <v>95658</v>
          </cell>
          <cell r="B46320" t="str">
            <v>KIT CAVALETE PARA MEDIÇÃO DE ÁGUA - ENTRADA INDIVIDUALIZADA, EM PPR PN20 DN 25 MM (3/4") PARA 2 MEDIDORES - FORNECIMENTO E INSTALAÇÃO (EXCLUSIVE HIDRÔMETRO). AF_03/2024</v>
          </cell>
          <cell r="C46320" t="str">
            <v>UN</v>
          </cell>
          <cell r="D46320">
            <v>653.73</v>
          </cell>
        </row>
        <row r="46321">
          <cell r="A46321">
            <v>95659</v>
          </cell>
          <cell r="B46321" t="str">
            <v>KIT CAVALETE PARA MEDIÇÃO DE ÁGUA - ENTRADA INDIVIDUALIZADA, EM PPR PN20 DN 25 MM (3/4") PARA 3 MEDIDORES - FORNECIMENTO E INSTALAÇÃO (EXCLUSIVE HIDRÔMETRO). AF_03/2024</v>
          </cell>
          <cell r="C46321" t="str">
            <v>UN</v>
          </cell>
          <cell r="D46321">
            <v>971.76</v>
          </cell>
        </row>
        <row r="46322">
          <cell r="A46322">
            <v>95660</v>
          </cell>
          <cell r="B46322" t="str">
            <v>KIT CAVALETE PARA MEDIÇÃO DE ÁGUA - ENTRADA INDIVIDUALIZADA, EM PPR PN20 DN 25 MM (3/4") PARA 4 MEDIDORES - FORNECIMENTO E INSTALAÇÃO (EXCLUSIVE HIDRÔMETRO). AF_03/2024</v>
          </cell>
          <cell r="C46322" t="str">
            <v>UN</v>
          </cell>
          <cell r="D46322">
            <v>1271.81</v>
          </cell>
        </row>
        <row r="46323">
          <cell r="A46323">
            <v>95661</v>
          </cell>
          <cell r="B46323" t="str">
            <v>KIT CAVALETE PARA MEDIÇÃO DE ÁGUA - ENTRADA INDIVIDUALIZADA, EM PPR PN20 DN 32 MM (1") PARA 1 MEDIDOR - FORNECIMENTO E INSTALAÇÃO (EXCLUSIVE HIDRÔMETRO). AF_03/2024</v>
          </cell>
          <cell r="C46323" t="str">
            <v>UN</v>
          </cell>
          <cell r="D46323">
            <v>438.99</v>
          </cell>
        </row>
        <row r="46324">
          <cell r="A46324">
            <v>95662</v>
          </cell>
          <cell r="B46324" t="str">
            <v>KIT CAVALETE PARA MEDIÇÃO DE ÁGUA - ENTRADA INDIVIDUALIZADA, EM PPR PN20 DN 32 MM (1") PARA 2 MEDIDORES - FORNECIMENTO E INSTALAÇÃO (EXCLUSIVE HIDRÔMETRO). AF_03/2024</v>
          </cell>
          <cell r="C46324" t="str">
            <v>UN</v>
          </cell>
          <cell r="D46324">
            <v>806.4</v>
          </cell>
        </row>
        <row r="46325">
          <cell r="A46325">
            <v>95663</v>
          </cell>
          <cell r="B46325" t="str">
            <v>KIT CAVALETE PARA MEDIÇÃO DE ÁGUA - ENTRADA INDIVIDUALIZADA, EM PPR PN20 DN 32 MM (1") PARA 3 MEDIDORES - FORNECIMENTO E INSTALAÇÃO (EXCLUSIVE HIDRÔMETRO). AF_03/2024</v>
          </cell>
          <cell r="C46325" t="str">
            <v>UN</v>
          </cell>
          <cell r="D46325">
            <v>1204.81</v>
          </cell>
        </row>
        <row r="46326">
          <cell r="A46326">
            <v>95664</v>
          </cell>
          <cell r="B46326" t="str">
            <v>KIT CAVALETE PARA MEDIÇÃO DE ÁGUA - ENTRADA INDIVIDUALIZADA, EM PPR PN20 DN 32 MM (1") PARA 4 MEDIDORES - FORNECIMENTO E INSTALAÇÃO (EXCLUSIVE HIDRÔMETRO). AF_03/2024</v>
          </cell>
          <cell r="C46326" t="str">
            <v>UN</v>
          </cell>
          <cell r="D46326">
            <v>1579.28</v>
          </cell>
        </row>
        <row r="46327">
          <cell r="A46327">
            <v>95665</v>
          </cell>
          <cell r="B46327" t="str">
            <v>KIT CAVALETE PARA MEDIÇÃO DE ÁGUA - ENTRADA INDIVIDUALIZADA, EM PPR PN25 DN 25 MM (3/4") PARA 1 MEDIDOR - FORNECIMENTO E INSTALAÇÃO (EXCLUSIVE HIDRÔMETRO). AF_03/2024</v>
          </cell>
          <cell r="C46327" t="str">
            <v>UN</v>
          </cell>
          <cell r="D46327">
            <v>400.34</v>
          </cell>
        </row>
        <row r="46328">
          <cell r="A46328">
            <v>95666</v>
          </cell>
          <cell r="B46328" t="str">
            <v>KIT CAVALETE PARA MEDIÇÃO DE ÁGUA - ENTRADA INDIVIDUALIZADA, EM PPR PN25 DN 25 MM (3/4") PARA 2 MEDIDORES - FORNECIMENTO E INSTALAÇÃO (EXCLUSIVE HIDRÔMETRO). AF_03/2024</v>
          </cell>
          <cell r="C46328" t="str">
            <v>UN</v>
          </cell>
          <cell r="D46328">
            <v>704.65</v>
          </cell>
        </row>
        <row r="46329">
          <cell r="A46329">
            <v>95667</v>
          </cell>
          <cell r="B46329" t="str">
            <v>KIT CAVALETE PARA MEDIÇÃO DE ÁGUA - ENTRADA INDIVIDUALIZADA, EM PPR PN25 DN 25 MM (3/4") PARA 3 MEDIDORES - FORNECIMENTO E INSTALAÇÃO (EXCLUSIVE HIDRÔMETRO). AF_03/2024</v>
          </cell>
          <cell r="C46329" t="str">
            <v>UN</v>
          </cell>
          <cell r="D46329">
            <v>1042.8</v>
          </cell>
        </row>
        <row r="46330">
          <cell r="A46330">
            <v>95668</v>
          </cell>
          <cell r="B46330" t="str">
            <v>KIT CAVALETE PARA MEDIÇÃO DE ÁGUA - ENTRADA INDIVIDUALIZADA, EM PPR PN25 DN 25 MM (3/4") PARA 4 MEDIDORES - FORNECIMENTO E INSTALAÇÃO (EXCLUSIVE HIDRÔMETRO). AF_03/2024</v>
          </cell>
          <cell r="C46330" t="str">
            <v>UN</v>
          </cell>
          <cell r="D46330">
            <v>1360.45</v>
          </cell>
        </row>
        <row r="46331">
          <cell r="A46331">
            <v>95669</v>
          </cell>
          <cell r="B46331" t="str">
            <v>KIT CAVALETE PARA MEDIÇÃO DE ÁGUA - ENTRADA INDIVIDUALIZADA, EM PPR PN25 DN 32 MM (1") PARA 1 MEDIDOR - FORNECIMENTO E INSTALAÇÃO (EXCLUSIVE HIDRÔMETRO). AF_03/2024</v>
          </cell>
          <cell r="C46331" t="str">
            <v>UN</v>
          </cell>
          <cell r="D46331">
            <v>473.77</v>
          </cell>
        </row>
        <row r="46332">
          <cell r="A46332">
            <v>95670</v>
          </cell>
          <cell r="B46332" t="str">
            <v>KIT CAVALETE PARA MEDIÇÃO DE ÁGUA - ENTRADA INDIVIDUALIZADA, EM PPR PN25 DN 32 MM (1") PARA 2 MEDIDORES - FORNECIMENTO E INSTALAÇÃO (EXCLUSIVE HIDRÔMETRO). AF_03/2024</v>
          </cell>
          <cell r="C46332" t="str">
            <v>UN</v>
          </cell>
          <cell r="D46332">
            <v>850.07</v>
          </cell>
        </row>
        <row r="46333">
          <cell r="A46333">
            <v>95671</v>
          </cell>
          <cell r="B46333" t="str">
            <v>KIT CAVALETE PARA MEDIÇÃO DE ÁGUA - ENTRADA INDIVIDUALIZADA, EM PPR PN25 DN 32 MM (1") PARA 3 MEDIDORES - FORNECIMENTO E INSTALAÇÃO (EXCLUSIVE HIDRÔMETRO). AF_03/2024</v>
          </cell>
          <cell r="C46333" t="str">
            <v>UN</v>
          </cell>
          <cell r="D46333">
            <v>1264.52</v>
          </cell>
        </row>
        <row r="46334">
          <cell r="A46334">
            <v>95672</v>
          </cell>
          <cell r="B46334" t="str">
            <v>KIT CAVALETE PARA MEDIÇÃO DE ÁGUA - ENTRADA INDIVIDUALIZADA, EM PPR PN25 DN 32 MM (1") PARA 4 MEDIDORES - FORNECIMENTO E INSTALAÇÃO (EXCLUSIVE HIDRÔMETRO). AF_03/2024</v>
          </cell>
          <cell r="C46334" t="str">
            <v>UN</v>
          </cell>
          <cell r="D46334">
            <v>1653.21</v>
          </cell>
        </row>
        <row r="46335">
          <cell r="A46335">
            <v>97741</v>
          </cell>
          <cell r="B46335" t="str">
            <v>KIT CAVALETE PARA MEDIÇÃO DE ÁGUA - ENTRADA INDIVIDUALIZADA, EM PVC 25 MM (3/4"), PARA 1 MEDIDOR - FORNECIMENTO E INSTALAÇÃO (EXCLUSIVE HIDRÔMETRO). AF_03/2024</v>
          </cell>
          <cell r="C46335" t="str">
            <v>UN</v>
          </cell>
          <cell r="D46335">
            <v>198.6</v>
          </cell>
        </row>
        <row r="46336">
          <cell r="A46336">
            <v>95641</v>
          </cell>
          <cell r="B46336" t="str">
            <v>KIT CAVALETE PARA MEDIÇÃO DE ÁGUA - ENTRADA INDIVIDUALIZADA, EM PVC 25 MM (3/4"), PARA 2 MEDIDORES - FORNECIMENTO E INSTALAÇÃO (EXCLUSIVE HIDRÔMETRO). AF_03/2024</v>
          </cell>
          <cell r="C46336" t="str">
            <v>UN</v>
          </cell>
          <cell r="D46336">
            <v>350.15</v>
          </cell>
        </row>
        <row r="46337">
          <cell r="A46337">
            <v>95642</v>
          </cell>
          <cell r="B46337" t="str">
            <v>KIT CAVALETE PARA MEDIÇÃO DE ÁGUA - ENTRADA INDIVIDUALIZADA, EM PVC 25 MM (3/4"), PARA 3 MEDIDORES - FORNECIMENTO E INSTALAÇÃO (EXCLUSIVE HIDRÔMETRO). AF_03/2024</v>
          </cell>
          <cell r="C46337" t="str">
            <v>UN</v>
          </cell>
          <cell r="D46337">
            <v>517.45000000000005</v>
          </cell>
        </row>
        <row r="46338">
          <cell r="A46338">
            <v>95643</v>
          </cell>
          <cell r="B46338" t="str">
            <v>KIT CAVALETE PARA MEDIÇÃO DE ÁGUA - ENTRADA INDIVIDUALIZADA, EM PVC 25 MM (3/4"), PARA 4 MEDIDORES - FORNECIMENTO E INSTALAÇÃO (EXCLUSIVE HIDRÔMETRO). AF_03/2024</v>
          </cell>
          <cell r="C46338" t="str">
            <v>UN</v>
          </cell>
          <cell r="D46338">
            <v>675.14</v>
          </cell>
        </row>
        <row r="46339">
          <cell r="A46339">
            <v>95644</v>
          </cell>
          <cell r="B46339" t="str">
            <v>KIT CAVALETE PARA MEDIÇÃO DE ÁGUA - ENTRADA INDIVIDUALIZADA, EM PVC 32 MM (1"), PARA 1 MEDIDOR - FORNECIMENTO E INSTALAÇÃO (EXCLUSIVE HIDRÔMETRO). AF_03/2024</v>
          </cell>
          <cell r="C46339" t="str">
            <v>UN</v>
          </cell>
          <cell r="D46339">
            <v>251.11</v>
          </cell>
        </row>
        <row r="46340">
          <cell r="A46340">
            <v>95645</v>
          </cell>
          <cell r="B46340" t="str">
            <v>KIT CAVALETE PARA MEDIÇÃO DE ÁGUA - ENTRADA INDIVIDUALIZADA, EM PVC 32 MM (1"), PARA 2 MEDIDORES - FORNECIMENTO E INSTALAÇÃO (EXCLUSIVE HIDRÔMETRO). AF_03/2024</v>
          </cell>
          <cell r="C46340" t="str">
            <v>UN</v>
          </cell>
          <cell r="D46340">
            <v>453.99</v>
          </cell>
        </row>
        <row r="46341">
          <cell r="A46341">
            <v>95646</v>
          </cell>
          <cell r="B46341" t="str">
            <v>KIT CAVALETE PARA MEDIÇÃO DE ÁGUA - ENTRADA INDIVIDUALIZADA, EM PVC 32 MM (1"), PARA 3 MEDIDORES - FORNECIMENTO E INSTALAÇÃO (EXCLUSIVE HIDRÔMETRO). AF_03/2024</v>
          </cell>
          <cell r="C46341" t="str">
            <v>UN</v>
          </cell>
          <cell r="D46341">
            <v>676.2</v>
          </cell>
        </row>
        <row r="46342">
          <cell r="A46342">
            <v>95647</v>
          </cell>
          <cell r="B46342" t="str">
            <v>KIT CAVALETE PARA MEDIÇÃO DE ÁGUA - ENTRADA INDIVIDUALIZADA, EM PVC 32 MM (1"), PARA 4 MEDIDORES - FORNECIMENTO E INSTALAÇÃO (EXCLUSIVE HIDRÔMETRO). AF_03/2024</v>
          </cell>
          <cell r="C46342" t="str">
            <v>UN</v>
          </cell>
          <cell r="D46342">
            <v>884.4</v>
          </cell>
        </row>
        <row r="46343">
          <cell r="A46343">
            <v>95636</v>
          </cell>
          <cell r="B46343" t="str">
            <v>KIT CAVALETE PARA MEDIÇÃO DE ÁGUA - ENTRADA PRINCIPAL, EM AÇO GALVANIZADO DN 25 MM (1") - FORNECIMENTO E INSTALAÇÃO (EXCLUSIVE HIDRÔMETRO). AF_03/2024</v>
          </cell>
          <cell r="C46343" t="str">
            <v>UN</v>
          </cell>
          <cell r="D46343">
            <v>461.2</v>
          </cell>
        </row>
        <row r="46344">
          <cell r="A46344">
            <v>95637</v>
          </cell>
          <cell r="B46344" t="str">
            <v>KIT CAVALETE PARA MEDIÇÃO DE ÁGUA - ENTRADA PRINCIPAL, EM AÇO GALVANIZADO DN 32 MM (1 1/4") - FORNECIMENTO E INSTALAÇÃO (EXCLUSIVE HIDRÔMETRO). AF_03/2024</v>
          </cell>
          <cell r="C46344" t="str">
            <v>UN</v>
          </cell>
          <cell r="D46344">
            <v>601.03</v>
          </cell>
        </row>
        <row r="46345">
          <cell r="A46345">
            <v>95638</v>
          </cell>
          <cell r="B46345" t="str">
            <v>KIT CAVALETE PARA MEDIÇÃO DE ÁGUA - ENTRADA PRINCIPAL, EM AÇO GALVANIZADO DN 40 MM (1 1/2") - FORNECIMENTO E INSTALAÇÃO (EXCLUSIVE HIDRÔMETRO). AF_03/2024</v>
          </cell>
          <cell r="C46345" t="str">
            <v>UN</v>
          </cell>
          <cell r="D46345">
            <v>737.32</v>
          </cell>
        </row>
        <row r="46346">
          <cell r="A46346">
            <v>95639</v>
          </cell>
          <cell r="B46346" t="str">
            <v>KIT CAVALETE PARA MEDIÇÃO DE ÁGUA - ENTRADA PRINCIPAL, EM AÇO GALVANIZADO DN 50 MM (2") - FORNECIMENTO E INSTALAÇÃO (EXCLUSIVE HIDRÔMETRO). AF_03/2024</v>
          </cell>
          <cell r="C46346" t="str">
            <v>UN</v>
          </cell>
          <cell r="D46346">
            <v>992.73</v>
          </cell>
        </row>
        <row r="46347">
          <cell r="A46347">
            <v>95634</v>
          </cell>
          <cell r="B46347" t="str">
            <v>KIT CAVALETE PARA MEDIÇÃO DE ÁGUA - ENTRADA PRINCIPAL, EM PVC 20 MM (1/2") - FORNECIMENTO E INSTALAÇÃO (EXCLUSIVE HIDRÔMETRO). AF_03/2024</v>
          </cell>
          <cell r="C46347" t="str">
            <v>UN</v>
          </cell>
          <cell r="D46347">
            <v>251.39</v>
          </cell>
        </row>
        <row r="46348">
          <cell r="A46348">
            <v>95635</v>
          </cell>
          <cell r="B46348" t="str">
            <v>KIT CAVALETE PARA MEDIÇÃO DE ÁGUA - ENTRADA PRINCIPAL, EM PVC 25 MM (3/4") - FORNECIMENTO E INSTALAÇÃO (EXCLUSIVE HIDRÔMETRO). AF_03/2024</v>
          </cell>
          <cell r="C46348" t="str">
            <v>UN</v>
          </cell>
          <cell r="D46348">
            <v>266.67</v>
          </cell>
        </row>
        <row r="46349">
          <cell r="A46349">
            <v>98751</v>
          </cell>
          <cell r="B46349" t="str">
            <v>SOLDA DE TOPO EM CHAPA/PERFIL/TUBO DE AÇO CHANFRADO, ESPESSURA=1/2''. AF_06/2018</v>
          </cell>
          <cell r="C46349" t="str">
            <v>M</v>
          </cell>
          <cell r="D46349">
            <v>205.61</v>
          </cell>
        </row>
        <row r="46350">
          <cell r="A46350">
            <v>98746</v>
          </cell>
          <cell r="B46350" t="str">
            <v>SOLDA DE TOPO EM CHAPA/PERFIL/TUBO DE AÇO CHANFRADO, ESPESSURA=1/4''. AF_06/2018</v>
          </cell>
          <cell r="C46350" t="str">
            <v>M</v>
          </cell>
          <cell r="D46350">
            <v>107.95</v>
          </cell>
        </row>
        <row r="46351">
          <cell r="A46351">
            <v>98753</v>
          </cell>
          <cell r="B46351" t="str">
            <v>SOLDA DE TOPO EM CHAPA/PERFIL/TUBO DE AÇO CHANFRADO, ESPESSURA=3/4''. AF_06/2018</v>
          </cell>
          <cell r="C46351" t="str">
            <v>M</v>
          </cell>
          <cell r="D46351">
            <v>359.2</v>
          </cell>
        </row>
        <row r="46352">
          <cell r="A46352">
            <v>98750</v>
          </cell>
          <cell r="B46352" t="str">
            <v>SOLDA DE TOPO EM CHAPA/PERFIL/TUBO DE AÇO CHANFRADO, ESPESSURA=3/8''. AF_06/2018</v>
          </cell>
          <cell r="C46352" t="str">
            <v>M</v>
          </cell>
          <cell r="D46352">
            <v>148.32</v>
          </cell>
        </row>
        <row r="46353">
          <cell r="A46353">
            <v>98749</v>
          </cell>
          <cell r="B46353" t="str">
            <v>SOLDA DE TOPO EM CHAPA/PERFIL/TUBO DE AÇO CHANFRADO, ESPESSURA=5/16''. AF_06/2018</v>
          </cell>
          <cell r="C46353" t="str">
            <v>M</v>
          </cell>
          <cell r="D46353">
            <v>126.33</v>
          </cell>
        </row>
        <row r="46354">
          <cell r="A46354">
            <v>98752</v>
          </cell>
          <cell r="B46354" t="str">
            <v>SOLDA DE TOPO EM CHAPA/PERFIL/TUBO DE AÇO CHANFRADO, ESPESSURA=5/8''. AF_06/2018</v>
          </cell>
          <cell r="C46354" t="str">
            <v>M</v>
          </cell>
          <cell r="D46354">
            <v>274.2</v>
          </cell>
        </row>
        <row r="46355">
          <cell r="A46355">
            <v>98529</v>
          </cell>
          <cell r="B46355" t="str">
            <v>CORTE RASO E RECORTE DE ÁRVORE COM DIÂMETRO DE TRONCO MAIOR OU IGUAL A 0,20 M E MENOR QUE 0,40 M. AF_03/2024</v>
          </cell>
          <cell r="C46355" t="str">
            <v>UN</v>
          </cell>
          <cell r="D46355">
            <v>109.6</v>
          </cell>
        </row>
        <row r="46356">
          <cell r="A46356">
            <v>98530</v>
          </cell>
          <cell r="B46356" t="str">
            <v>CORTE RASO E RECORTE DE ÁRVORE COM DIÂMETRO DE TRONCO MAIOR OU IGUAL A 0,40 M E MENOR QUE 0,60 M. AF_03/2024</v>
          </cell>
          <cell r="C46356" t="str">
            <v>UN</v>
          </cell>
          <cell r="D46356">
            <v>215.12</v>
          </cell>
        </row>
        <row r="46357">
          <cell r="A46357">
            <v>98531</v>
          </cell>
          <cell r="B46357" t="str">
            <v>CORTE RASO E RECORTE DE ÁRVORE COM DIÂMETRO DE TRONCO MAIOR OU IGUAL A 0,60 M. AF_03/2024</v>
          </cell>
          <cell r="C46357" t="str">
            <v>UN</v>
          </cell>
          <cell r="D46357">
            <v>505.36</v>
          </cell>
        </row>
        <row r="46358">
          <cell r="A46358">
            <v>98524</v>
          </cell>
          <cell r="B46358" t="str">
            <v>LIMPEZA MANUAL DE VEGETAÇÃO EM TERRENO COM ENXADA. AF_03/2024</v>
          </cell>
          <cell r="C46358" t="str">
            <v>M2</v>
          </cell>
          <cell r="D46358">
            <v>6.93</v>
          </cell>
        </row>
        <row r="46359">
          <cell r="A46359">
            <v>98525</v>
          </cell>
          <cell r="B46359" t="str">
            <v>LIMPEZA MECANIZADA DE CAMADA VEGETAL, VEGETAÇÃO E PEQUENAS ÁRVORES (DIÂMETRO DE TRONCO MENOR QUE 0,20 M), COM TRATOR DE ESTEIRAS. AF_03/2024</v>
          </cell>
          <cell r="C46359" t="str">
            <v>M2</v>
          </cell>
          <cell r="D46359">
            <v>0.77</v>
          </cell>
        </row>
        <row r="46360">
          <cell r="A46360">
            <v>98533</v>
          </cell>
          <cell r="B46360" t="str">
            <v>PODA EM ALTURA DE ÁRVORE COM DIÂMETRO DE TRONCO MAIOR OU IGUAL A 0,20 M E MENOR QUE 0,40 M. AF_03/2024</v>
          </cell>
          <cell r="C46360" t="str">
            <v>UN</v>
          </cell>
          <cell r="D46360">
            <v>153.77000000000001</v>
          </cell>
        </row>
        <row r="46361">
          <cell r="A46361">
            <v>98534</v>
          </cell>
          <cell r="B46361" t="str">
            <v>PODA EM ALTURA DE ÁRVORE COM DIÂMETRO DE TRONCO MAIOR OU IGUAL A 0,40 M E MENOR QUE 0,60 M. AF_03/2024</v>
          </cell>
          <cell r="C46361" t="str">
            <v>UN</v>
          </cell>
          <cell r="D46361">
            <v>424.28</v>
          </cell>
        </row>
        <row r="46362">
          <cell r="A46362">
            <v>98535</v>
          </cell>
          <cell r="B46362" t="str">
            <v>PODA EM ALTURA DE ÁRVORE COM DIÂMETRO DE TRONCO MAIOR OU IGUAL A 0,60 M. AF_03/2024</v>
          </cell>
          <cell r="C46362" t="str">
            <v>UN</v>
          </cell>
          <cell r="D46362">
            <v>899.66</v>
          </cell>
        </row>
        <row r="46363">
          <cell r="A46363">
            <v>98532</v>
          </cell>
          <cell r="B46363" t="str">
            <v>PODA EM ALTURA DE ÁRVORE COM DIÂMETRO DE TRONCO MENOR QUE 0,20 M. AF_03/2024</v>
          </cell>
          <cell r="C46363" t="str">
            <v>UN</v>
          </cell>
          <cell r="D46363">
            <v>39.659999999999997</v>
          </cell>
        </row>
        <row r="46364">
          <cell r="A46364">
            <v>98526</v>
          </cell>
          <cell r="B46364" t="str">
            <v>REMOÇÃO DE RAÍZES REMANESCENTES DE TRONCO DE ÁRVORE COM DIÂMETRO MAIOR OU IGUAL A 0,20 M E MENOR QUE 0,40 M. AF_03/2024</v>
          </cell>
          <cell r="C46364" t="str">
            <v>UN</v>
          </cell>
          <cell r="D46364">
            <v>168.43</v>
          </cell>
        </row>
        <row r="46365">
          <cell r="A46365">
            <v>98527</v>
          </cell>
          <cell r="B46365" t="str">
            <v>REMOÇÃO DE RAÍZES REMANESCENTES DE TRONCO DE ÁRVORE COM DIÂMETRO MAIOR OU IGUAL A 0,40 M E MENOR QUE 0,60 M. AF_03/2024</v>
          </cell>
          <cell r="C46365" t="str">
            <v>UN</v>
          </cell>
          <cell r="D46365">
            <v>279.51</v>
          </cell>
        </row>
        <row r="46366">
          <cell r="A46366">
            <v>98528</v>
          </cell>
          <cell r="B46366" t="str">
            <v>REMOÇÃO DE RAÍZES REMANESCENTES DE TRONCO DE ÁRVORE COM DIÂMETRO MAIOR OU IGUAL A 0,60 M. AF_03/2024</v>
          </cell>
          <cell r="C46366" t="str">
            <v>UN</v>
          </cell>
          <cell r="D46366">
            <v>368.39</v>
          </cell>
        </row>
        <row r="46367">
          <cell r="A46367">
            <v>94232</v>
          </cell>
          <cell r="B46367" t="str">
            <v>AMARRAÇÃO DE TELHAS CERÂMICAS OU DE CONCRETO. AF_07/2019</v>
          </cell>
          <cell r="C46367" t="str">
            <v>UN</v>
          </cell>
          <cell r="D46367">
            <v>4.2699999999999996</v>
          </cell>
        </row>
        <row r="46368">
          <cell r="A46368">
            <v>100434</v>
          </cell>
          <cell r="B46368" t="str">
            <v>CALHA DE BEIRAL, SEMICIRCULAR DE PVC, DIAMETRO 125 MM, INCLUINDO CABECEIRAS, EMENDAS, BOCAIS, SUPORTES E VEDAÇÕES, EXCLUINDO CONDUTORES, INCLUSO TRANSPORTE VERTICAL. AF_07/2019</v>
          </cell>
          <cell r="C46368" t="str">
            <v>M</v>
          </cell>
          <cell r="D46368">
            <v>180.1</v>
          </cell>
        </row>
        <row r="46369">
          <cell r="A46369">
            <v>94229</v>
          </cell>
          <cell r="B46369" t="str">
            <v>CALHA EM CHAPA DE AÇO GALVANIZADO NÚMERO 24, DESENVOLVIMENTO DE 100 CM, INCLUSO TRANSPORTE VERTICAL. AF_07/2019</v>
          </cell>
          <cell r="C46369" t="str">
            <v>M</v>
          </cell>
          <cell r="D46369">
            <v>188.59</v>
          </cell>
        </row>
        <row r="46370">
          <cell r="A46370">
            <v>94227</v>
          </cell>
          <cell r="B46370" t="str">
            <v>CALHA EM CHAPA DE AÇO GALVANIZADO NÚMERO 24, DESENVOLVIMENTO DE 33 CM, INCLUSO TRANSPORTE VERTICAL. AF_07/2019</v>
          </cell>
          <cell r="C46370" t="str">
            <v>M</v>
          </cell>
          <cell r="D46370">
            <v>71.59</v>
          </cell>
        </row>
        <row r="46371">
          <cell r="A46371">
            <v>94228</v>
          </cell>
          <cell r="B46371" t="str">
            <v>CALHA EM CHAPA DE AÇO GALVANIZADO NÚMERO 24, DESENVOLVIMENTO DE 50 CM, INCLUSO TRANSPORTE VERTICAL. AF_07/2019</v>
          </cell>
          <cell r="C46371" t="str">
            <v>M</v>
          </cell>
          <cell r="D46371">
            <v>97.99</v>
          </cell>
        </row>
        <row r="46372">
          <cell r="A46372">
            <v>94219</v>
          </cell>
          <cell r="B46372" t="str">
            <v>CUMEEIRA E ESPIGÃO PARA TELHA CERÂMICA EMBOÇADA COM ARGAMASSA TRAÇO 1:2:9 (CIMENTO, CAL E AREIA), PARA TELHADOS COM MAIS DE 2 ÁGUAS, INCLUSO TRANSPORTE VERTICAL. AF_07/2019</v>
          </cell>
          <cell r="C46372" t="str">
            <v>M</v>
          </cell>
          <cell r="D46372">
            <v>54.17</v>
          </cell>
        </row>
        <row r="46373">
          <cell r="A46373">
            <v>94220</v>
          </cell>
          <cell r="B46373" t="str">
            <v>CUMEEIRA E ESPIGÃO PARA TELHA DE CONCRETO EMBOÇADA COM ARGAMASSA TRAÇO 1:2:9 (CIMENTO, CAL E AREIA), PARA TELHADOS COM MAIS DE 2 ÁGUAS, INCLUSO TRANSPORTE VERTICAL. AF_07/2019</v>
          </cell>
          <cell r="C46373" t="str">
            <v>M</v>
          </cell>
          <cell r="D46373">
            <v>61.88</v>
          </cell>
        </row>
        <row r="46374">
          <cell r="A46374">
            <v>100326</v>
          </cell>
          <cell r="B46374" t="str">
            <v>CUMEEIRA NORMAL PARA TELHA TRAPEZOIDAL DE AÇO, E = 0,5 MM, INCLUSO ACESSÓRIOS DE FIXAÇÃO E IÇAMENTO. AF_07/2019</v>
          </cell>
          <cell r="C46374" t="str">
            <v>M</v>
          </cell>
          <cell r="D46374">
            <v>0</v>
          </cell>
        </row>
        <row r="46375">
          <cell r="A46375">
            <v>94221</v>
          </cell>
          <cell r="B46375" t="str">
            <v>CUMEEIRA PARA TELHA CERÂMICA EMBOÇADA COM ARGAMASSA TRAÇO 1:2:9 (CIMENTO, CAL E AREIA) PARA TELHADOS COM ATÉ 2 ÁGUAS, INCLUSO TRANSPORTE VERTICAL. AF_07/2019</v>
          </cell>
          <cell r="C46375" t="str">
            <v>M</v>
          </cell>
          <cell r="D46375">
            <v>43.89</v>
          </cell>
        </row>
        <row r="46376">
          <cell r="A46376">
            <v>94222</v>
          </cell>
          <cell r="B46376" t="str">
            <v>CUMEEIRA PARA TELHA DE CONCRETO EMBOÇADA COM ARGAMASSA TRAÇO 1:2:9 (CIMENTO, CAL E AREIA) PARA TELHADOS COM ATÉ 2 ÁGUAS, INCLUSO TRANSPORTE VERTICAL. AF_07/2019</v>
          </cell>
          <cell r="C46376" t="str">
            <v>M</v>
          </cell>
          <cell r="D46376">
            <v>51.6</v>
          </cell>
        </row>
        <row r="46377">
          <cell r="A46377">
            <v>94451</v>
          </cell>
          <cell r="B46377" t="str">
            <v>CUMEEIRA PARA TELHA DE FIBROCIMENTO ESTRUTURAL E = 6 MM, INCLUSO ACESSÓRIOS DE FIXAÇÃO E IÇAMENTO. AF_07/2019</v>
          </cell>
          <cell r="C46377" t="str">
            <v>M</v>
          </cell>
          <cell r="D46377">
            <v>99.72</v>
          </cell>
        </row>
        <row r="46378">
          <cell r="A46378">
            <v>94223</v>
          </cell>
          <cell r="B46378" t="str">
            <v>CUMEEIRA PARA TELHA DE FIBROCIMENTO ONDULADA E = 6 MM, INCLUSO ACESSÓRIOS DE FIXAÇÃO E IÇAMENTO. AF_07/2019</v>
          </cell>
          <cell r="C46378" t="str">
            <v>M</v>
          </cell>
          <cell r="D46378">
            <v>89.86</v>
          </cell>
        </row>
        <row r="46379">
          <cell r="A46379">
            <v>100325</v>
          </cell>
          <cell r="B46379" t="str">
            <v>CUMEEIRA SHED PARA TELHA ONDULADA DE FIBROCIMENTO, E = 6 MM, INCLUSO ACESSÓRIOS DE FIXAÇÃO E IÇAMENTO. AF_07/2019</v>
          </cell>
          <cell r="C46379" t="str">
            <v>M</v>
          </cell>
          <cell r="D46379">
            <v>96.54</v>
          </cell>
        </row>
        <row r="46380">
          <cell r="A46380">
            <v>94224</v>
          </cell>
          <cell r="B46380" t="str">
            <v>EMBOÇAMENTO COM ARGAMASSA TRAÇO 1:2:9 (CIMENTO, CAL E AREIA). AF_07/2019</v>
          </cell>
          <cell r="C46380" t="str">
            <v>M</v>
          </cell>
          <cell r="D46380">
            <v>37.53</v>
          </cell>
        </row>
        <row r="46381">
          <cell r="A46381">
            <v>102653</v>
          </cell>
          <cell r="B46381" t="str">
            <v>ISOLAMENTO TERMOACÚSTICO COM LÃ MINERAL NA SUBCOBERTURA, INCLUSO TRANSPORTE VERTICAL. AF_07/2019</v>
          </cell>
          <cell r="C46381" t="str">
            <v>M2</v>
          </cell>
          <cell r="D46381">
            <v>0</v>
          </cell>
        </row>
        <row r="46382">
          <cell r="A46382">
            <v>100330</v>
          </cell>
          <cell r="B46382" t="str">
            <v>RETIRADA E RECOLOCAÇÃO DE TELHA CERÂMICA CAPA-CANAL, COM ATÉ DUAS ÁGUAS, INCLUSO IÇAMENTO. AF_07/2019</v>
          </cell>
          <cell r="C46382" t="str">
            <v>M2</v>
          </cell>
          <cell r="D46382">
            <v>33.26</v>
          </cell>
        </row>
        <row r="46383">
          <cell r="A46383">
            <v>100331</v>
          </cell>
          <cell r="B46383" t="str">
            <v>RETIRADA E RECOLOCAÇÃO DE TELHA CERÂMICA CAPA-CANAL, COM MAIS DE DUAS ÁGUAS, INCLUSO IÇAMENTO. AF_07/2019</v>
          </cell>
          <cell r="C46383" t="str">
            <v>M2</v>
          </cell>
          <cell r="D46383">
            <v>42.15</v>
          </cell>
        </row>
        <row r="46384">
          <cell r="A46384">
            <v>100328</v>
          </cell>
          <cell r="B46384" t="str">
            <v>RETIRADA E RECOLOCAÇÃO DE TELHA CERÂMICA DE ENCAIXE, COM ATÉ DUAS ÁGUAS, INCLUSO IÇAMENTO. AF_07/2019</v>
          </cell>
          <cell r="C46384" t="str">
            <v>M2</v>
          </cell>
          <cell r="D46384">
            <v>24.5</v>
          </cell>
        </row>
        <row r="46385">
          <cell r="A46385">
            <v>100329</v>
          </cell>
          <cell r="B46385" t="str">
            <v>RETIRADA E RECOLOCAÇÃO DE TELHA CERÂMICA DE ENCAIXE, COM MAIS DE DUAS ÁGUAS, INCLUSO IÇAMENTO. AF_07/2019</v>
          </cell>
          <cell r="C46385" t="str">
            <v>M2</v>
          </cell>
          <cell r="D46385">
            <v>29.71</v>
          </cell>
        </row>
        <row r="46386">
          <cell r="A46386">
            <v>94231</v>
          </cell>
          <cell r="B46386" t="str">
            <v>RUFO EM CHAPA DE AÇO GALVANIZADO NÚMERO 24, CORTE DE 25 CM, INCLUSO TRANSPORTE VERTICAL. AF_07/2019</v>
          </cell>
          <cell r="C46386" t="str">
            <v>M</v>
          </cell>
          <cell r="D46386">
            <v>58.12</v>
          </cell>
        </row>
        <row r="46387">
          <cell r="A46387">
            <v>100435</v>
          </cell>
          <cell r="B46387" t="str">
            <v>RUFO EM FIBROCIMENTO PARA TELHA ONDULADA E = 6 MM, ABA DE 26 CM, INCLUSO TRANSPORTE VERTICAL, EXCETO CONTRARRUFO. AF_07/2019</v>
          </cell>
          <cell r="C46387" t="str">
            <v>M</v>
          </cell>
          <cell r="D46387">
            <v>68.25</v>
          </cell>
        </row>
        <row r="46388">
          <cell r="A46388">
            <v>100327</v>
          </cell>
          <cell r="B46388" t="str">
            <v>RUFO EXTERNO/INTERNO EM CHAPA DE AÇO GALVANIZADO NÚMERO 26, CORTE DE 33 CM, INCLUSO IÇAMENTO. AF_07/2019</v>
          </cell>
          <cell r="C46388" t="str">
            <v>M</v>
          </cell>
          <cell r="D46388">
            <v>66.36</v>
          </cell>
        </row>
        <row r="46389">
          <cell r="A46389">
            <v>94226</v>
          </cell>
          <cell r="B46389" t="str">
            <v>SUBCOBERTURA COM MANTA PLÁSTICA REVESTIDA POR PELÍCULA DE ALUMÍNO, INCLUSO TRANSPORTE VERTICAL. AF_07/2019</v>
          </cell>
          <cell r="C46389" t="str">
            <v>M2</v>
          </cell>
          <cell r="D46389">
            <v>25.32</v>
          </cell>
        </row>
        <row r="46390">
          <cell r="A46390">
            <v>94201</v>
          </cell>
          <cell r="B46390" t="str">
            <v>TELHAMENTO COM TELHA CERÂMICA CAPA-CANAL, TIPO COLONIAL, COM ATÉ 2 ÁGUAS, INCLUSO TRANSPORTE VERTICAL. AF_07/2019</v>
          </cell>
          <cell r="C46390" t="str">
            <v>M2</v>
          </cell>
          <cell r="D46390">
            <v>101.49</v>
          </cell>
        </row>
        <row r="46391">
          <cell r="A46391">
            <v>94204</v>
          </cell>
          <cell r="B46391" t="str">
            <v>TELHAMENTO COM TELHA CERÂMICA CAPA-CANAL, TIPO COLONIAL, COM MAIS DE 2 ÁGUAS, INCLUSO TRANSPORTE VERTICAL. AF_07/2019</v>
          </cell>
          <cell r="C46391" t="str">
            <v>M2</v>
          </cell>
          <cell r="D46391">
            <v>110.34</v>
          </cell>
        </row>
        <row r="46392">
          <cell r="A46392">
            <v>94447</v>
          </cell>
          <cell r="B46392" t="str">
            <v>TELHAMENTO COM TELHA CERÂMICA CAPA-CANAL, TIPO PAULISTA, COM ATÉ 2 ÁGUAS, INCLUSO TRANSPORTE VERTICAL. AF_07/2019</v>
          </cell>
          <cell r="C46392" t="str">
            <v>M2</v>
          </cell>
          <cell r="D46392">
            <v>101.49</v>
          </cell>
        </row>
        <row r="46393">
          <cell r="A46393">
            <v>94448</v>
          </cell>
          <cell r="B46393" t="str">
            <v>TELHAMENTO COM TELHA CERÂMICA CAPA-CANAL, TIPO PAULISTA, COM MAIS DE 2 ÁGUAS, INCLUSO TRANSPORTE VERTICAL. AF_07/2019</v>
          </cell>
          <cell r="C46393" t="str">
            <v>M2</v>
          </cell>
          <cell r="D46393">
            <v>110.34</v>
          </cell>
        </row>
        <row r="46394">
          <cell r="A46394">
            <v>94445</v>
          </cell>
          <cell r="B46394" t="str">
            <v>TELHAMENTO COM TELHA CERÂMICA CAPA-CANAL, TIPO PLAN, COM ATÉ 2 ÁGUAS, INCLUSO TRANSPORTE VERTICAL. AF_07/2019</v>
          </cell>
          <cell r="C46394" t="str">
            <v>M2</v>
          </cell>
          <cell r="D46394">
            <v>101.49</v>
          </cell>
        </row>
        <row r="46395">
          <cell r="A46395">
            <v>94446</v>
          </cell>
          <cell r="B46395" t="str">
            <v>TELHAMENTO COM TELHA CERÂMICA CAPA-CANAL, TIPO PLAN, COM MAIS DE 2 ÁGUAS, INCLUSO TRANSPORTE VERTICAL. AF_07/2019</v>
          </cell>
          <cell r="C46395" t="str">
            <v>M2</v>
          </cell>
          <cell r="D46395">
            <v>110.34</v>
          </cell>
        </row>
        <row r="46396">
          <cell r="A46396">
            <v>94440</v>
          </cell>
          <cell r="B46396" t="str">
            <v>TELHAMENTO COM TELHA CERÂMICA DE ENCAIXE, TIPO FRANCESA, COM ATÉ 2 ÁGUAS, INCLUSO TRANSPORTE VERTICAL. AF_07/2019</v>
          </cell>
          <cell r="C46396" t="str">
            <v>M2</v>
          </cell>
          <cell r="D46396">
            <v>71.81</v>
          </cell>
        </row>
        <row r="46397">
          <cell r="A46397">
            <v>94441</v>
          </cell>
          <cell r="B46397" t="str">
            <v>TELHAMENTO COM TELHA CERÂMICA DE ENCAIXE, TIPO FRANCESA, COM MAIS DE 2 ÁGUAS, INCLUSO TRANSPORTE VERTICAL. AF_07/2019</v>
          </cell>
          <cell r="C46397" t="str">
            <v>M2</v>
          </cell>
          <cell r="D46397">
            <v>77.010000000000005</v>
          </cell>
        </row>
        <row r="46398">
          <cell r="A46398">
            <v>94195</v>
          </cell>
          <cell r="B46398" t="str">
            <v>TELHAMENTO COM TELHA CERÂMICA DE ENCAIXE, TIPO PORTUGUESA, COM ATÉ 2 ÁGUAS, INCLUSO TRANSPORTE VERTICAL. AF_07/2019</v>
          </cell>
          <cell r="C46398" t="str">
            <v>M2</v>
          </cell>
          <cell r="D46398">
            <v>71.81</v>
          </cell>
        </row>
        <row r="46399">
          <cell r="A46399">
            <v>94198</v>
          </cell>
          <cell r="B46399" t="str">
            <v>TELHAMENTO COM TELHA CERÂMICA DE ENCAIXE, TIPO PORTUGUESA, COM MAIS DE 2 ÁGUAS, INCLUSO TRANSPORTE VERTICAL. AF_07/2019</v>
          </cell>
          <cell r="C46399" t="str">
            <v>M2</v>
          </cell>
          <cell r="D46399">
            <v>77.010000000000005</v>
          </cell>
        </row>
        <row r="46400">
          <cell r="A46400">
            <v>94442</v>
          </cell>
          <cell r="B46400" t="str">
            <v>TELHAMENTO COM TELHA CERÂMICA DE ENCAIXE, TIPO ROMANA, COM ATÉ 2 ÁGUAS, INCLUSO TRANSPORTE VERTICAL. AF_07/2019</v>
          </cell>
          <cell r="C46400" t="str">
            <v>M2</v>
          </cell>
          <cell r="D46400">
            <v>71.81</v>
          </cell>
        </row>
        <row r="46401">
          <cell r="A46401">
            <v>94443</v>
          </cell>
          <cell r="B46401" t="str">
            <v>TELHAMENTO COM TELHA CERÂMICA DE ENCAIXE, TIPO ROMANA, COM MAIS DE 2 ÁGUAS, INCLUSO TRANSPORTE VERTICAL. AF_07/2019</v>
          </cell>
          <cell r="C46401" t="str">
            <v>M2</v>
          </cell>
          <cell r="D46401">
            <v>77.010000000000005</v>
          </cell>
        </row>
        <row r="46402">
          <cell r="A46402">
            <v>94213</v>
          </cell>
          <cell r="B46402" t="str">
            <v>TELHAMENTO COM TELHA DE AÇO/ALUMÍNIO E = 0,5 MM, COM ATÉ 2 ÁGUAS, INCLUSO IÇAMENTO. AF_07/2019</v>
          </cell>
          <cell r="C46402" t="str">
            <v>M2</v>
          </cell>
          <cell r="D46402">
            <v>84.83</v>
          </cell>
        </row>
        <row r="46403">
          <cell r="A46403">
            <v>94189</v>
          </cell>
          <cell r="B46403" t="str">
            <v>TELHAMENTO COM TELHA DE CONCRETO DE ENCAIXE, COM ATÉ 2 ÁGUAS, INCLUSO TRANSPORTE VERTICAL. AF_07/2019</v>
          </cell>
          <cell r="C46403" t="str">
            <v>M2</v>
          </cell>
          <cell r="D46403">
            <v>40.14</v>
          </cell>
        </row>
        <row r="46404">
          <cell r="A46404">
            <v>94192</v>
          </cell>
          <cell r="B46404" t="str">
            <v>TELHAMENTO COM TELHA DE CONCRETO DE ENCAIXE, COM MAIS DE 2 ÁGUAS, INCLUSO TRANSPORTE VERTICAL. AF_07/2019</v>
          </cell>
          <cell r="C46404" t="str">
            <v>M2</v>
          </cell>
          <cell r="D46404">
            <v>44.08</v>
          </cell>
        </row>
        <row r="46405">
          <cell r="A46405">
            <v>94444</v>
          </cell>
          <cell r="B46405" t="str">
            <v>TELHAMENTO COM TELHA DE ENCAIXE, TIPO FRANCESA DE VIDRO, COM ATÉ 2 ÁGUAS, INCLUSO TRANSPORTE VERTICAL. AF_07/2019</v>
          </cell>
          <cell r="C46405" t="str">
            <v>M2</v>
          </cell>
          <cell r="D46405">
            <v>630.91</v>
          </cell>
        </row>
        <row r="46406">
          <cell r="A46406">
            <v>94218</v>
          </cell>
          <cell r="B46406" t="str">
            <v>TELHAMENTO COM TELHA ESTRUTURAL DE FIBROCIMENTO E= 8 MM, COM ATÉ 2 ÁGUAS, INCLUSO IÇAMENTO. AF_07/2019_PS</v>
          </cell>
          <cell r="C46406" t="str">
            <v>M2</v>
          </cell>
          <cell r="D46406">
            <v>131.65</v>
          </cell>
        </row>
        <row r="46407">
          <cell r="A46407">
            <v>94216</v>
          </cell>
          <cell r="B46407" t="str">
            <v>TELHAMENTO COM TELHA METÁLICA TERMOACÚSTICA E = 30 MM, COM ATÉ 2 ÁGUAS, INCLUSO IÇAMENTO. AF_07/2019</v>
          </cell>
          <cell r="C46407" t="str">
            <v>M2</v>
          </cell>
          <cell r="D46407">
            <v>237.77</v>
          </cell>
        </row>
        <row r="46408">
          <cell r="A46408">
            <v>94449</v>
          </cell>
          <cell r="B46408" t="str">
            <v>TELHAMENTO COM TELHA ONDULADA DE FIBRA DE VIDRO E = 0,6 MM, PARA TELHADO COM INCLINAÇÃO MAIOR QUE 10°, COM ATÉ 2 ÁGUAS, INCLUSO IÇAMENTO. AF_07/2019</v>
          </cell>
          <cell r="C46408" t="str">
            <v>M2</v>
          </cell>
          <cell r="D46408">
            <v>68.72</v>
          </cell>
        </row>
        <row r="46409">
          <cell r="A46409">
            <v>94210</v>
          </cell>
          <cell r="B46409" t="str">
            <v>TELHAMENTO COM TELHA ONDULADA DE FIBROCIMENTO E = 6 MM, COM RECOBRIMENTO LATERAL DE 1 1/4 DE ONDA PARA TELHADO COM INCLINAÇÃO MÁXIMA DE 10°, COM ATÉ 2 ÁGUAS, INCLUSO IÇAMENTO. AF_07/2019</v>
          </cell>
          <cell r="C46409" t="str">
            <v>M2</v>
          </cell>
          <cell r="D46409">
            <v>56.91</v>
          </cell>
        </row>
        <row r="46410">
          <cell r="A46410">
            <v>94207</v>
          </cell>
          <cell r="B46410" t="str">
            <v>TELHAMENTO COM TELHA ONDULADA DE FIBROCIMENTO E = 6 MM, COM RECOBRIMENTO LATERAL DE 1/4 DE ONDA PARA TELHADO COM INCLINAÇÃO MAIOR QUE 10°, COM ATÉ 2 ÁGUAS, INCLUSO IÇAMENTO. AF_07/2019</v>
          </cell>
          <cell r="C46410" t="str">
            <v>M2</v>
          </cell>
          <cell r="D46410">
            <v>53.5</v>
          </cell>
        </row>
        <row r="46411">
          <cell r="A46411">
            <v>102109</v>
          </cell>
          <cell r="B46411" t="str">
            <v>SUPORTE PARA TRANSFORMADOR EM POSTE DE CONCRETO CIRCULAR - FORNECIMENTO E INSTALAÇÃO. AF_12/2020</v>
          </cell>
          <cell r="C46411" t="str">
            <v>UN</v>
          </cell>
          <cell r="D46411">
            <v>93.29</v>
          </cell>
        </row>
        <row r="46412">
          <cell r="A46412">
            <v>102110</v>
          </cell>
          <cell r="B46412" t="str">
            <v>SUPORTE PARA TRANSFORMADOR EM POSTE DE CONCRETO DUPLO T - FORNECIMENTO E INSTALAÇÃO. AF_12/2020</v>
          </cell>
          <cell r="C46412" t="str">
            <v>UN</v>
          </cell>
          <cell r="D46412">
            <v>293.92</v>
          </cell>
        </row>
        <row r="46413">
          <cell r="A46413">
            <v>103656</v>
          </cell>
          <cell r="B46413" t="str">
            <v>TRANSFORMADOR DE DISTRIBUIÇÃO, 1000 KVA, TRIFÁSICO, 60 HZ, CLASSE 15 KV, IMERSO EM ÓLEO MINERAL, INSTALAÇÃO EM SOLO (NÃO INCLUSO ABRIGO) - FORNECIMENTO E INSTALAÇÃO. AF_02/2022</v>
          </cell>
          <cell r="C46413" t="str">
            <v>UN</v>
          </cell>
          <cell r="D46413">
            <v>122599.32</v>
          </cell>
        </row>
        <row r="46414">
          <cell r="A46414">
            <v>102105</v>
          </cell>
          <cell r="B46414" t="str">
            <v>TRANSFORMADOR DE DISTRIBUIÇÃO, 112,5 KVA, TRIFÁSICO, 60 HZ, CLASSE 15 KV, IMERSO EM ÓLEO MINERAL, INSTALAÇÃO EM POSTE (NÃO INCLUSO SUPORTE) - FORNECIMENTO E INSTALAÇÃO. AF_12/2020</v>
          </cell>
          <cell r="C46414" t="str">
            <v>UN</v>
          </cell>
          <cell r="D46414">
            <v>19566.810000000001</v>
          </cell>
        </row>
        <row r="46415">
          <cell r="A46415">
            <v>102106</v>
          </cell>
          <cell r="B46415" t="str">
            <v>TRANSFORMADOR DE DISTRIBUIÇÃO, 150 KVA, TRIFÁSICO, 60 HZ, CLASSE 15 KV, IMERSO EM ÓLEO MINERAL, INSTALAÇÃO EM POSTE (NÃO INCLUSO SUPORTE) - FORNECIMENTO E INSTALAÇÃO. AF_12/2020</v>
          </cell>
          <cell r="C46415" t="str">
            <v>UN</v>
          </cell>
          <cell r="D46415">
            <v>24490.71</v>
          </cell>
        </row>
        <row r="46416">
          <cell r="A46416">
            <v>102107</v>
          </cell>
          <cell r="B46416" t="str">
            <v>TRANSFORMADOR DE DISTRIBUIÇÃO, 225 KVA, TRIFÁSICO, 60 HZ, CLASSE 15 KV, IMERSO EM ÓLEO MINERAL, INSTALAÇÃO EM POSTE (NÃO INCLUSO SUPORTE) - FORNECIMENTO E INSTALAÇÃO. AF_12/2020</v>
          </cell>
          <cell r="C46416" t="str">
            <v>UN</v>
          </cell>
          <cell r="D46416">
            <v>34098.26</v>
          </cell>
        </row>
        <row r="46417">
          <cell r="A46417">
            <v>102102</v>
          </cell>
          <cell r="B46417" t="str">
            <v>TRANSFORMADOR DE DISTRIBUIÇÃO, 30 KVA, TRIFÁSICO, 60 HZ, CLASSE 15 KV, IMERSO EM ÓLEO MINERAL, INSTALAÇÃO EM POSTE (NÃO INCLUSO SUPORTE) - FORNECIMENTO E INSTALAÇÃO. AF_12/2020</v>
          </cell>
          <cell r="C46417" t="str">
            <v>UN</v>
          </cell>
          <cell r="D46417">
            <v>11231.12</v>
          </cell>
        </row>
        <row r="46418">
          <cell r="A46418">
            <v>102108</v>
          </cell>
          <cell r="B46418" t="str">
            <v>TRANSFORMADOR DE DISTRIBUIÇÃO, 300 KVA, TRIFÁSICO, 60 HZ, CLASSE 15 KV, IMERSO EM ÓLEO MINERAL, INSTALAÇÃO EM POSTE (NÃO INCLUSO SUPORTE) - FORNECIMENTO E INSTALAÇÃO. AF_12/2020</v>
          </cell>
          <cell r="C46418" t="str">
            <v>UN</v>
          </cell>
          <cell r="D46418">
            <v>39676.589999999997</v>
          </cell>
        </row>
        <row r="46419">
          <cell r="A46419">
            <v>102103</v>
          </cell>
          <cell r="B46419" t="str">
            <v>TRANSFORMADOR DE DISTRIBUIÇÃO, 45 KVA, TRIFÁSICO, 60 HZ, CLASSE 15 KV, IMERSO EM ÓLEO MINERAL, INSTALAÇÃO EM POSTE (NÃO INCLUSO SUPORTE) - FORNECIMENTO E INSTALAÇÃO. AF_12/2020</v>
          </cell>
          <cell r="C46419" t="str">
            <v>UN</v>
          </cell>
          <cell r="D46419">
            <v>12479.33</v>
          </cell>
        </row>
        <row r="46420">
          <cell r="A46420">
            <v>103654</v>
          </cell>
          <cell r="B46420" t="str">
            <v>TRANSFORMADOR DE DISTRIBUIÇÃO, 500KVA, TRIFÁSICO, 60 HZ, CLASSE 15 KV, IMERSO EM ÓLEO MINERAL, INSTALAÇÃO EM SOLO (NÃO INCLUSO ABRIGO) - FORNECIMENTO E INSTALAÇÃO. AF_02/2022</v>
          </cell>
          <cell r="C46420" t="str">
            <v>UN</v>
          </cell>
          <cell r="D46420">
            <v>64079.78</v>
          </cell>
        </row>
        <row r="46421">
          <cell r="A46421">
            <v>102104</v>
          </cell>
          <cell r="B46421" t="str">
            <v>TRANSFORMADOR DE DISTRIBUIÇÃO, 75 KVA, TRIFÁSICO, 60 HZ, CLASSE 15 KV, IMERSO EM ÓLEO MINERAL, INSTALAÇÃO EM POSTE (NÃO INCLUSO SUPORTE) - FORNECIMENTO E INSTALAÇÃO. AF_12/2020</v>
          </cell>
          <cell r="C46421" t="str">
            <v>UN</v>
          </cell>
          <cell r="D46421">
            <v>15955.36</v>
          </cell>
        </row>
        <row r="46422">
          <cell r="A46422">
            <v>103655</v>
          </cell>
          <cell r="B46422" t="str">
            <v>TRANSFORMADOR DE DISTRIBUIÇÃO, 750 KVA, TRIFÁSICO, 60 HZ, CLASSE 15 KV, IMERSO EM ÓLEO MINERAL, INSTALAÇÃO EM SOLO (NÃO INCLUSO ABRIGO) - FORNECIMENTO E INSTALAÇÃO. AF_02/2022</v>
          </cell>
          <cell r="C46422" t="str">
            <v>UN</v>
          </cell>
          <cell r="D46422">
            <v>87735.7</v>
          </cell>
        </row>
        <row r="46423">
          <cell r="A46423">
            <v>105473</v>
          </cell>
          <cell r="B46423" t="str">
            <v>CARGA E DESCARGA COM CARRINHO PLATAFORMA, DE BANCADA DE MÁRMORE OU GRANITO PARA COZINHA/LAVATÓRIO OU MÁRMORE SINTÉTICO COM CUBA INTEGRADA, EM BALSA DE 1000 TONELADAS. AF_05/2024</v>
          </cell>
          <cell r="C46423" t="str">
            <v>T</v>
          </cell>
          <cell r="D46423">
            <v>0</v>
          </cell>
        </row>
        <row r="46424">
          <cell r="A46424">
            <v>105414</v>
          </cell>
          <cell r="B46424" t="str">
            <v>CARGA E DESCARGA COM CARRINHO PLATAFORMA, DE BANCADA DE MÁRMORE OU GRANITO PARA COZINHA/LAVATÓRIO OU MÁRMORE SINTÉTICO COM CUBA INTEGRADA, EM BALSA DE 1500 TONELADAS. AF_05/2024</v>
          </cell>
          <cell r="C46424" t="str">
            <v>T</v>
          </cell>
          <cell r="D46424">
            <v>0</v>
          </cell>
        </row>
        <row r="46425">
          <cell r="A46425">
            <v>105424</v>
          </cell>
          <cell r="B46425" t="str">
            <v>CARGA E DESCARGA COM CARRINHO PLATAFORMA, DE BANCADA DE MÁRMORE OU GRANITO PARA COZINHA/LAVATÓRIO OU MÁRMORE SINTÉTICO COM CUBA INTEGRADA, EM BALSA DE 2000 TONELADAS. AF_05/2024</v>
          </cell>
          <cell r="C46425" t="str">
            <v>T</v>
          </cell>
          <cell r="D46425">
            <v>0</v>
          </cell>
        </row>
        <row r="46426">
          <cell r="A46426">
            <v>105448</v>
          </cell>
          <cell r="B46426" t="str">
            <v>CARGA E DESCARGA COM CARRINHO PLATAFORMA, DE BANCADA DE MÁRMORE OU GRANITO PARA COZINHA/LAVATÓRIO OU MÁRMORE SINTÉTICO COM CUBA INTEGRADA, EM BALSA DE 600 TONELADAS. AF_05/2024</v>
          </cell>
          <cell r="C46426" t="str">
            <v>T</v>
          </cell>
          <cell r="D46426">
            <v>0</v>
          </cell>
        </row>
        <row r="46427">
          <cell r="A46427">
            <v>105409</v>
          </cell>
          <cell r="B46427" t="str">
            <v>CARGA E DESCARGA COM MANIPULADOR TELESCÓPICO, DE PÁLETE DE BACIA SANITÁRIA, CAIXA ACOPLADA, TANQUE OU PIA, EM BALSA DE 1000 TONELADAS. AF_05/2024</v>
          </cell>
          <cell r="C46427" t="str">
            <v>T</v>
          </cell>
          <cell r="D46427">
            <v>0</v>
          </cell>
        </row>
        <row r="46428">
          <cell r="A46428">
            <v>105415</v>
          </cell>
          <cell r="B46428" t="str">
            <v>CARGA E DESCARGA COM MANIPULADOR TELESCÓPICO, DE PÁLETE DE BACIA SANITÁRIA, CAIXA ACOPLADA, TANQUE OU PIA, EM BALSA DE 1500 TONELADAS. AF_05/2024</v>
          </cell>
          <cell r="C46428" t="str">
            <v>T</v>
          </cell>
          <cell r="D46428">
            <v>0</v>
          </cell>
        </row>
        <row r="46429">
          <cell r="A46429">
            <v>105487</v>
          </cell>
          <cell r="B46429" t="str">
            <v>CARGA E DESCARGA COM MANIPULADOR TELESCÓPICO, DE PÁLETE DE BACIA SANITÁRIA, CAIXA ACOPLADA, TANQUE OU PIA, EM BALSA DE 2000 TONELADAS. AF_05/2024</v>
          </cell>
          <cell r="C46429" t="str">
            <v>T</v>
          </cell>
          <cell r="D46429">
            <v>0</v>
          </cell>
        </row>
        <row r="46430">
          <cell r="A46430">
            <v>105451</v>
          </cell>
          <cell r="B46430" t="str">
            <v>CARGA E DESCARGA COM MANIPULADOR TELESCÓPICO, DE PÁLETE DE BACIA SANITÁRIA, CAIXA ACOPLADA, TANQUE OU PIA, EM BALSA DE 600 TONELADAS. AF_05/2024</v>
          </cell>
          <cell r="C46430" t="str">
            <v>T</v>
          </cell>
          <cell r="D46430">
            <v>0</v>
          </cell>
        </row>
        <row r="46431">
          <cell r="A46431">
            <v>105454</v>
          </cell>
          <cell r="B46431" t="str">
            <v>CARGA E DESCARGA COM MANIPULADOR TELESCÓPICO, DE PÁLETE DE BLOCOS VAZADOS DE CONCRETO OU CERÂMICO, EM BALSA DE 1000 TONELADAS. AF_05/2024</v>
          </cell>
          <cell r="C46431" t="str">
            <v>T</v>
          </cell>
          <cell r="D46431">
            <v>0</v>
          </cell>
        </row>
        <row r="46432">
          <cell r="A46432">
            <v>105411</v>
          </cell>
          <cell r="B46432" t="str">
            <v>CARGA E DESCARGA COM MANIPULADOR TELESCÓPICO, DE PÁLETE DE BLOCOS VAZADOS DE CONCRETO OU CERÂMICO, EM BALSA DE 1500 TONELADAS. AF_05/2024</v>
          </cell>
          <cell r="C46432" t="str">
            <v>T</v>
          </cell>
          <cell r="D46432">
            <v>0</v>
          </cell>
        </row>
        <row r="46433">
          <cell r="A46433">
            <v>105419</v>
          </cell>
          <cell r="B46433" t="str">
            <v>CARGA E DESCARGA COM MANIPULADOR TELESCÓPICO, DE PÁLETE DE BLOCOS VAZADOS DE CONCRETO OU CERÂMICO, EM BALSA DE 2000 TONELADAS. AF_05/2024</v>
          </cell>
          <cell r="C46433" t="str">
            <v>T</v>
          </cell>
          <cell r="D46433">
            <v>0</v>
          </cell>
        </row>
        <row r="46434">
          <cell r="A46434">
            <v>105443</v>
          </cell>
          <cell r="B46434" t="str">
            <v>CARGA E DESCARGA COM MANIPULADOR TELESCÓPICO, DE PÁLETE DE BLOCOS VAZADOS DE CONCRETO OU CERÂMICO, EM BALSA DE 600 TONELADAS. AF_05/2024</v>
          </cell>
          <cell r="C46434" t="str">
            <v>T</v>
          </cell>
          <cell r="D46434">
            <v>0</v>
          </cell>
        </row>
        <row r="46435">
          <cell r="A46435">
            <v>105455</v>
          </cell>
          <cell r="B46435" t="str">
            <v>CARGA E DESCARGA COM MANIPULADOR TELESCÓPICO, DE PÁLETE DE CAIXAS COM REVESTIMENTO CERÂMICO, EM BALSA DE 1000 TONELADAS. AF_05/2024</v>
          </cell>
          <cell r="C46435" t="str">
            <v>T</v>
          </cell>
          <cell r="D46435">
            <v>0</v>
          </cell>
        </row>
        <row r="46436">
          <cell r="A46436">
            <v>105412</v>
          </cell>
          <cell r="B46436" t="str">
            <v>CARGA E DESCARGA COM MANIPULADOR TELESCÓPICO, DE PÁLETE DE CAIXAS COM REVESTIMENTO CERÂMICO, EM BALSA DE 1500 TONELADAS. AF_05/2024</v>
          </cell>
          <cell r="C46436" t="str">
            <v>T</v>
          </cell>
          <cell r="D46436">
            <v>0</v>
          </cell>
        </row>
        <row r="46437">
          <cell r="A46437">
            <v>105420</v>
          </cell>
          <cell r="B46437" t="str">
            <v>CARGA E DESCARGA COM MANIPULADOR TELESCÓPICO, DE PÁLETE DE CAIXAS COM REVESTIMENTO CERÂMICO, EM BALSA DE 2000 TONELADAS. AF_05/2024</v>
          </cell>
          <cell r="C46437" t="str">
            <v>T</v>
          </cell>
          <cell r="D46437">
            <v>0</v>
          </cell>
        </row>
        <row r="46438">
          <cell r="A46438">
            <v>105444</v>
          </cell>
          <cell r="B46438" t="str">
            <v>CARGA E DESCARGA COM MANIPULADOR TELESCÓPICO, DE PÁLETE DE CAIXAS COM REVESTIMENTO CERÂMICO, EM BALSA DE 600 TONELADAS. AF_05/2024</v>
          </cell>
          <cell r="C46438" t="str">
            <v>T</v>
          </cell>
          <cell r="D46438">
            <v>0</v>
          </cell>
        </row>
        <row r="46439">
          <cell r="A46439">
            <v>105456</v>
          </cell>
          <cell r="B46439" t="str">
            <v>CARGA E DESCARGA COM MANIPULADOR TELESCÓPICO, DE PÁLETE DE LATAS 18 LITROS, EM BALSA DE 1000 TONELADAS. AF_05/2024</v>
          </cell>
          <cell r="C46439" t="str">
            <v>T</v>
          </cell>
          <cell r="D46439">
            <v>0</v>
          </cell>
        </row>
        <row r="46440">
          <cell r="A46440">
            <v>105478</v>
          </cell>
          <cell r="B46440" t="str">
            <v>CARGA E DESCARGA COM MANIPULADOR TELESCÓPICO, DE PÁLETE DE LATAS 18 LITROS, EM BALSA DE 1500 TONELADAS. AF_05/2024</v>
          </cell>
          <cell r="C46440" t="str">
            <v>T</v>
          </cell>
          <cell r="D46440">
            <v>0</v>
          </cell>
        </row>
        <row r="46441">
          <cell r="A46441">
            <v>105421</v>
          </cell>
          <cell r="B46441" t="str">
            <v>CARGA E DESCARGA COM MANIPULADOR TELESCÓPICO, DE PÁLETE DE LATAS 18 LITROS, EM BALSA DE 2000 TONELADAS. AF_05/2024</v>
          </cell>
          <cell r="C46441" t="str">
            <v>T</v>
          </cell>
          <cell r="D46441">
            <v>0</v>
          </cell>
        </row>
        <row r="46442">
          <cell r="A46442">
            <v>105445</v>
          </cell>
          <cell r="B46442" t="str">
            <v>CARGA E DESCARGA COM MANIPULADOR TELESCÓPICO, DE PÁLETE DE LATAS 18 LITROS, EM BALSA DE 600 TONELADAS. AF_05/2024</v>
          </cell>
          <cell r="C46442" t="str">
            <v>T</v>
          </cell>
          <cell r="D46442">
            <v>0</v>
          </cell>
        </row>
        <row r="46443">
          <cell r="A46443">
            <v>105453</v>
          </cell>
          <cell r="B46443" t="str">
            <v>CARGA E DESCARGA COM MANIPULADOR TELESCÓPICO, DE PÁLETE DE SACOS, EM BALSA DE 1000 TONELADAS. AF_05/2024</v>
          </cell>
          <cell r="C46443" t="str">
            <v>T</v>
          </cell>
          <cell r="D46443">
            <v>0</v>
          </cell>
        </row>
        <row r="46444">
          <cell r="A46444">
            <v>105497</v>
          </cell>
          <cell r="B46444" t="str">
            <v>CARGA E DESCARGA COM MANIPULADOR TELESCÓPICO, DE PÁLETE DE SACOS, EM BALSA DE 1500 TONELADAS. AF_05/2024</v>
          </cell>
          <cell r="C46444" t="str">
            <v>T</v>
          </cell>
          <cell r="D46444">
            <v>0</v>
          </cell>
        </row>
        <row r="46445">
          <cell r="A46445">
            <v>105418</v>
          </cell>
          <cell r="B46445" t="str">
            <v>CARGA E DESCARGA COM MANIPULADOR TELESCÓPICO, DE PÁLETE DE SACOS, EM BALSA DE 2000 TONELADAS. AF_05/2024</v>
          </cell>
          <cell r="C46445" t="str">
            <v>T</v>
          </cell>
          <cell r="D46445">
            <v>0</v>
          </cell>
        </row>
        <row r="46446">
          <cell r="A46446">
            <v>105442</v>
          </cell>
          <cell r="B46446" t="str">
            <v>CARGA E DESCARGA COM MANIPULADOR TELESCÓPICO, DE PÁLETE DE SACOS, EM BALSA DE 600 TONELADAS. AF_05/2024</v>
          </cell>
          <cell r="C46446" t="str">
            <v>T</v>
          </cell>
          <cell r="D46446">
            <v>0</v>
          </cell>
        </row>
        <row r="46447">
          <cell r="A46447">
            <v>105410</v>
          </cell>
          <cell r="B46447" t="str">
            <v>CARGA E DESCARGA COM MANIPULADOR TELESCÓPICO, DE PÁLETE DE TELHA DE CONCRETO OU CERÂMICA, EM BALSA DE 1000 TONELADAS. AF_05/2024</v>
          </cell>
          <cell r="C46447" t="str">
            <v>T</v>
          </cell>
          <cell r="D46447">
            <v>0</v>
          </cell>
        </row>
        <row r="46448">
          <cell r="A46448">
            <v>105416</v>
          </cell>
          <cell r="B46448" t="str">
            <v>CARGA E DESCARGA COM MANIPULADOR TELESCÓPICO, DE PÁLETE DE TELHA DE CONCRETO OU CERÂMICA, EM BALSA DE 1500 TONELADAS. AF_05/2024</v>
          </cell>
          <cell r="C46448" t="str">
            <v>T</v>
          </cell>
          <cell r="D46448">
            <v>0</v>
          </cell>
        </row>
        <row r="46449">
          <cell r="A46449">
            <v>105488</v>
          </cell>
          <cell r="B46449" t="str">
            <v>CARGA E DESCARGA COM MANIPULADOR TELESCÓPICO, DE PÁLETE DE TELHA DE CONCRETO OU CERÂMICA, EM BALSA DE 2000 TONELADAS. AF_05/2024</v>
          </cell>
          <cell r="C46449" t="str">
            <v>T</v>
          </cell>
          <cell r="D46449">
            <v>0</v>
          </cell>
        </row>
        <row r="46450">
          <cell r="A46450">
            <v>105452</v>
          </cell>
          <cell r="B46450" t="str">
            <v>CARGA E DESCARGA COM MANIPULADOR TELESCÓPICO, DE PÁLETE DE TELHA DE CONCRETO OU CERÂMICA, EM BALSA DE 600 TONELADAS. AF_05/2024</v>
          </cell>
          <cell r="C46450" t="str">
            <v>T</v>
          </cell>
          <cell r="D46450">
            <v>0</v>
          </cell>
        </row>
        <row r="46451">
          <cell r="A46451">
            <v>105475</v>
          </cell>
          <cell r="B46451" t="str">
            <v>CARGA E DESCARGA COM MANIPULADOR TELESCÓPICO, DE TELHAS TERMOACÚSTICAS, FIBROCIMENTO, AÇO ZINCADO, FIBROCIMENTO ESTRUTURAL, CANALETE 90 OU KALHETÃO, EM BALSA DE 1000 TONELADAS. AF_05/2024</v>
          </cell>
          <cell r="C46451" t="str">
            <v>T</v>
          </cell>
          <cell r="D46451">
            <v>0</v>
          </cell>
        </row>
        <row r="46452">
          <cell r="A46452">
            <v>105498</v>
          </cell>
          <cell r="B46452" t="str">
            <v>CARGA E DESCARGA COM MANIPULADOR TELESCÓPICO, DE TELHAS TERMOACÚSTICAS, FIBROCIMENTO, AÇO ZINCADO, FIBROCIMENTO ESTRUTURAL, CANALETE 90 OU KALHETÃO, EM BALSA DE 1500 TONELADAS. AF_05/2024</v>
          </cell>
          <cell r="C46452" t="str">
            <v>T</v>
          </cell>
          <cell r="D46452">
            <v>0</v>
          </cell>
        </row>
        <row r="46453">
          <cell r="A46453">
            <v>105486</v>
          </cell>
          <cell r="B46453" t="str">
            <v>CARGA E DESCARGA COM MANIPULADOR TELESCÓPICO, DE TELHAS TERMOACÚSTICAS, FIBROCIMENTO, AÇO ZINCADO, FIBROCIMENTO ESTRUTURAL, CANALETE 90 OU KALHETÃO, EM BALSA DE 2000 TONELADAS. AF_05/2024</v>
          </cell>
          <cell r="C46453" t="str">
            <v>T</v>
          </cell>
          <cell r="D46453">
            <v>0</v>
          </cell>
        </row>
        <row r="46454">
          <cell r="A46454">
            <v>105450</v>
          </cell>
          <cell r="B46454" t="str">
            <v>CARGA E DESCARGA COM MANIPULADOR TELESCÓPICO, DE TELHAS TERMOACÚSTICAS, FIBROCIMENTO, AÇO ZINCADO, FIBROCIMENTO ESTRUTURAL, CANALETE 90 OU KALHETÃO, EM BALSA DE 600 TONELADAS. AF_05/2024</v>
          </cell>
          <cell r="C46454" t="str">
            <v>T</v>
          </cell>
          <cell r="D46454">
            <v>0</v>
          </cell>
        </row>
        <row r="46455">
          <cell r="A46455">
            <v>105438</v>
          </cell>
          <cell r="B46455" t="str">
            <v>CARGA E DESCARGA DE BETONEIRA, COM CAMINHÃO CARROCERIA COM GUINDAUTO (MUNCK) 11,7 TM, EM BALSA DE 1000 TONELADAS. AF_05/2024</v>
          </cell>
          <cell r="C46455" t="str">
            <v>T</v>
          </cell>
          <cell r="D46455">
            <v>0</v>
          </cell>
        </row>
        <row r="46456">
          <cell r="A46456">
            <v>105463</v>
          </cell>
          <cell r="B46456" t="str">
            <v>CARGA E DESCARGA DE BETONEIRA, COM CAMINHÃO CARROCERIA COM GUINDAUTO (MUNCK) 11,7 TM, EM BALSA DE 1500 TONELADAS. AF_05/2024</v>
          </cell>
          <cell r="C46456" t="str">
            <v>T</v>
          </cell>
          <cell r="D46456">
            <v>0</v>
          </cell>
        </row>
        <row r="46457">
          <cell r="A46457">
            <v>105485</v>
          </cell>
          <cell r="B46457" t="str">
            <v>CARGA E DESCARGA DE BETONEIRA, COM CAMINHÃO CARROCERIA COM GUINDAUTO (MUNCK) 11,7 TM, EM BALSA DE 2000 TONELADAS. AF_05/2024</v>
          </cell>
          <cell r="C46457" t="str">
            <v>T</v>
          </cell>
          <cell r="D46457">
            <v>0</v>
          </cell>
        </row>
        <row r="46458">
          <cell r="A46458">
            <v>105428</v>
          </cell>
          <cell r="B46458" t="str">
            <v>CARGA E DESCARGA DE BETONEIRA, COM CAMINHÃO CARROCERIA COM GUINDAUTO (MUNCK) 11,7 TM, EM BALSA DE 600 TONELADAS. AF_05/2024</v>
          </cell>
          <cell r="C46458" t="str">
            <v>T</v>
          </cell>
          <cell r="D46458">
            <v>0</v>
          </cell>
        </row>
        <row r="46459">
          <cell r="A46459">
            <v>105426</v>
          </cell>
          <cell r="B46459" t="str">
            <v>CARGA E DESCARGA DE CAMINHÃO DE 10 M³, EM BALSA DE 1000 TONELADAS. AF_05/2024</v>
          </cell>
          <cell r="C46459" t="str">
            <v>T</v>
          </cell>
          <cell r="D46459">
            <v>0</v>
          </cell>
        </row>
        <row r="46460">
          <cell r="A46460">
            <v>105491</v>
          </cell>
          <cell r="B46460" t="str">
            <v>CARGA E DESCARGA DE CAMINHÃO DE 10 M³, EM BALSA DE 1500 TONELADAS. AF_05/2024</v>
          </cell>
          <cell r="C46460" t="str">
            <v>T</v>
          </cell>
          <cell r="D46460">
            <v>0</v>
          </cell>
        </row>
        <row r="46461">
          <cell r="A46461">
            <v>105495</v>
          </cell>
          <cell r="B46461" t="str">
            <v>CARGA E DESCARGA DE CAMINHÃO DE 10 M³, EM BALSA DE 2000 TONELADAS. AF_05/2024</v>
          </cell>
          <cell r="C46461" t="str">
            <v>T</v>
          </cell>
          <cell r="D46461">
            <v>0</v>
          </cell>
        </row>
        <row r="46462">
          <cell r="A46462">
            <v>105407</v>
          </cell>
          <cell r="B46462" t="str">
            <v>CARGA E DESCARGA DE CAMINHÃO DE 10 M³, EM BALSA DE 600 TONELADAS. AF_05/2024</v>
          </cell>
          <cell r="C46462" t="str">
            <v>T</v>
          </cell>
          <cell r="D46462">
            <v>0</v>
          </cell>
        </row>
        <row r="46463">
          <cell r="A46463">
            <v>105427</v>
          </cell>
          <cell r="B46463" t="str">
            <v>CARGA E DESCARGA DE CAMINHÃO DE 14 M³, EM BALSA DE 1000 TONELADAS. AF_05/2024</v>
          </cell>
          <cell r="C46463" t="str">
            <v>T</v>
          </cell>
          <cell r="D46463">
            <v>0</v>
          </cell>
        </row>
        <row r="46464">
          <cell r="A46464">
            <v>105492</v>
          </cell>
          <cell r="B46464" t="str">
            <v>CARGA E DESCARGA DE CAMINHÃO DE 14 M³, EM BALSA DE 1500 TONELADAS. AF_05/2024</v>
          </cell>
          <cell r="C46464" t="str">
            <v>T</v>
          </cell>
          <cell r="D46464">
            <v>0</v>
          </cell>
        </row>
        <row r="46465">
          <cell r="A46465">
            <v>105496</v>
          </cell>
          <cell r="B46465" t="str">
            <v>CARGA E DESCARGA DE CAMINHÃO DE 14 M³, EM BALSA DE 2000 TONELADAS. AF_05/2024</v>
          </cell>
          <cell r="C46465" t="str">
            <v>T</v>
          </cell>
          <cell r="D46465">
            <v>0</v>
          </cell>
        </row>
        <row r="46466">
          <cell r="A46466">
            <v>105425</v>
          </cell>
          <cell r="B46466" t="str">
            <v>CARGA E DESCARGA DE CAMINHÃO DE 14 M³, EM BALSA DE 600 TONELADAS. AF_05/2024</v>
          </cell>
          <cell r="C46466" t="str">
            <v>T</v>
          </cell>
          <cell r="D46466">
            <v>0</v>
          </cell>
        </row>
        <row r="46467">
          <cell r="A46467">
            <v>105477</v>
          </cell>
          <cell r="B46467" t="str">
            <v>CARGA E DESCARGA DE CAMINHÃO DE 6 M³, EM BALSA DE 1000 TONELADAS. AF_05/2024</v>
          </cell>
          <cell r="C46467" t="str">
            <v>T</v>
          </cell>
          <cell r="D46467">
            <v>0</v>
          </cell>
        </row>
        <row r="46468">
          <cell r="A46468">
            <v>105490</v>
          </cell>
          <cell r="B46468" t="str">
            <v>CARGA E DESCARGA DE CAMINHÃO DE 6 M³, EM BALSA DE 1500 TONELADAS. AF_05/2024</v>
          </cell>
          <cell r="C46468" t="str">
            <v>T</v>
          </cell>
          <cell r="D46468">
            <v>0</v>
          </cell>
        </row>
        <row r="46469">
          <cell r="A46469">
            <v>105494</v>
          </cell>
          <cell r="B46469" t="str">
            <v>CARGA E DESCARGA DE CAMINHÃO DE 6 M³, EM BALSA DE 2000 TONELADAS. AF_05/2024</v>
          </cell>
          <cell r="C46469" t="str">
            <v>T</v>
          </cell>
          <cell r="D46469">
            <v>0</v>
          </cell>
        </row>
        <row r="46470">
          <cell r="A46470">
            <v>105417</v>
          </cell>
          <cell r="B46470" t="str">
            <v>CARGA E DESCARGA DE CAMINHÃO DE 6 M³, EM BALSA DE 600 TONELADAS. AF_05/2024</v>
          </cell>
          <cell r="C46470" t="str">
            <v>T</v>
          </cell>
          <cell r="D46470">
            <v>0</v>
          </cell>
        </row>
        <row r="46471">
          <cell r="A46471">
            <v>105461</v>
          </cell>
          <cell r="B46471" t="str">
            <v>CARGA E DESCARGA DE PERFIL METÁLICO E VERGALHÕES DE AÇO E VERGALHÕES DE AÇO, COM CAMINHÃO CARROCERIA COM GUINDAUTO (MUNCK) 11,7 TM, EM BALSA DE 1500 TONELADAS. AF_05/2024</v>
          </cell>
          <cell r="C46471" t="str">
            <v>T</v>
          </cell>
          <cell r="D46471">
            <v>0</v>
          </cell>
        </row>
        <row r="46472">
          <cell r="A46472">
            <v>105436</v>
          </cell>
          <cell r="B46472" t="str">
            <v>CARGA E DESCARGA DE PERFIL METÁLICO E VERGALHÕES DE AÇO, COM CAMINHÃO CARROCERIA COM GUINDAUTO (MUNCK) 11,7 TM, EM BALSA DE 1000 TONELADAS. AF_05/2024</v>
          </cell>
          <cell r="C46472" t="str">
            <v>T</v>
          </cell>
          <cell r="D46472">
            <v>0</v>
          </cell>
        </row>
        <row r="46473">
          <cell r="A46473">
            <v>105483</v>
          </cell>
          <cell r="B46473" t="str">
            <v>CARGA E DESCARGA DE PERFIL METÁLICO E VERGALHÕES DE AÇO, COM CAMINHÃO CARROCERIA COM GUINDAUTO (MUNCK) 11,7 TM, EM BALSA DE 2000 TONELADAS. AF_05/2024</v>
          </cell>
          <cell r="C46473" t="str">
            <v>T</v>
          </cell>
          <cell r="D46473">
            <v>0</v>
          </cell>
        </row>
        <row r="46474">
          <cell r="A46474">
            <v>105505</v>
          </cell>
          <cell r="B46474" t="str">
            <v>CARGA E DESCARGA DE PERFIL METÁLICO E VERGALHÕES DE AÇO, COM CAMINHÃO CARROCERIA COM GUINDAUTO (MUNCK) 11,7 TM, EM BALSA DE 600 TONELADAS. AF_05/2024</v>
          </cell>
          <cell r="C46474" t="str">
            <v>T</v>
          </cell>
          <cell r="D46474">
            <v>0</v>
          </cell>
        </row>
        <row r="46475">
          <cell r="A46475">
            <v>105435</v>
          </cell>
          <cell r="B46475" t="str">
            <v>CARGA E DESCARGA DE POSTES DE CONCRETO, COM CAMINHÃO CARROCERIA COM GUINDAUTO (MUNCK) 11,7 TM, EM BALSA DE 1000 TONELADAS. AF_05/2024</v>
          </cell>
          <cell r="C46475" t="str">
            <v>T</v>
          </cell>
          <cell r="D46475">
            <v>0</v>
          </cell>
        </row>
        <row r="46476">
          <cell r="A46476">
            <v>105460</v>
          </cell>
          <cell r="B46476" t="str">
            <v>CARGA E DESCARGA DE POSTES DE CONCRETO, COM CAMINHÃO CARROCERIA COM GUINDAUTO (MUNCK) 11,7 TM, EM BALSA DE 1500 TONELADAS. AF_05/2024</v>
          </cell>
          <cell r="C46476" t="str">
            <v>T</v>
          </cell>
          <cell r="D46476">
            <v>0</v>
          </cell>
        </row>
        <row r="46477">
          <cell r="A46477">
            <v>105470</v>
          </cell>
          <cell r="B46477" t="str">
            <v>CARGA E DESCARGA DE POSTES DE CONCRETO, COM CAMINHÃO CARROCERIA COM GUINDAUTO (MUNCK) 11,7 TM, EM BALSA DE 2000 TONELADAS. AF_05/2024</v>
          </cell>
          <cell r="C46477" t="str">
            <v>T</v>
          </cell>
          <cell r="D46477">
            <v>0</v>
          </cell>
        </row>
        <row r="46478">
          <cell r="A46478">
            <v>105504</v>
          </cell>
          <cell r="B46478" t="str">
            <v>CARGA E DESCARGA DE POSTES DE CONCRETO, COM CAMINHÃO CARROCERIA COM GUINDAUTO (MUNCK) 11,7 TM, EM BALSA DE 600 TONELADAS. AF_05/2024</v>
          </cell>
          <cell r="C46478" t="str">
            <v>T</v>
          </cell>
          <cell r="D46478">
            <v>0</v>
          </cell>
        </row>
        <row r="46479">
          <cell r="A46479">
            <v>105476</v>
          </cell>
          <cell r="B46479" t="str">
            <v>CARGA E DESCARGA DE RETROESCAVADEIRA, EM BALSA DE 1000 TONELADAS. AF_05/2024</v>
          </cell>
          <cell r="C46479" t="str">
            <v>T</v>
          </cell>
          <cell r="D46479">
            <v>0</v>
          </cell>
        </row>
        <row r="46480">
          <cell r="A46480">
            <v>105471</v>
          </cell>
          <cell r="B46480" t="str">
            <v>CARGA E DESCARGA DE RETROESCAVADEIRA, EM BALSA DE 1500 TONELADAS. AF_05/2024</v>
          </cell>
          <cell r="C46480" t="str">
            <v>T</v>
          </cell>
          <cell r="D46480">
            <v>0</v>
          </cell>
        </row>
        <row r="46481">
          <cell r="A46481">
            <v>105493</v>
          </cell>
          <cell r="B46481" t="str">
            <v>CARGA E DESCARGA DE RETROESCAVADEIRA, EM BALSA DE 2000 TONELADAS. AF_05/2024</v>
          </cell>
          <cell r="C46481" t="str">
            <v>T</v>
          </cell>
          <cell r="D46481">
            <v>0</v>
          </cell>
        </row>
        <row r="46482">
          <cell r="A46482">
            <v>105482</v>
          </cell>
          <cell r="B46482" t="str">
            <v>CARGA E DESCARGA DE RETROESCAVADEIRA, EM BALSA DE 600 TONELADAS. AF_05/2024</v>
          </cell>
          <cell r="C46482" t="str">
            <v>T</v>
          </cell>
          <cell r="D46482">
            <v>0</v>
          </cell>
        </row>
        <row r="46483">
          <cell r="A46483">
            <v>105430</v>
          </cell>
          <cell r="B46483" t="str">
            <v>CARGA E DESCARGA DE SOLOS E MATERIAIS GRANULARES, COM CAMINHÃO DE 10 M³ E ESCAVADEIRA HIDRÁULICA, EM BALSA DE 1000 TONELADAS. AF_05/2024</v>
          </cell>
          <cell r="C46483" t="str">
            <v>T</v>
          </cell>
          <cell r="D46483">
            <v>0</v>
          </cell>
        </row>
        <row r="46484">
          <cell r="A46484">
            <v>105440</v>
          </cell>
          <cell r="B46484" t="str">
            <v>CARGA E DESCARGA DE SOLOS E MATERIAIS GRANULARES, COM CAMINHÃO DE 10 M³ E ESCAVADEIRA HIDRÁULICA, EM BALSA DE 1500 TONELADAS. AF_05/2024</v>
          </cell>
          <cell r="C46484" t="str">
            <v>T</v>
          </cell>
          <cell r="D46484">
            <v>0</v>
          </cell>
        </row>
        <row r="46485">
          <cell r="A46485">
            <v>105465</v>
          </cell>
          <cell r="B46485" t="str">
            <v>CARGA E DESCARGA DE SOLOS E MATERIAIS GRANULARES, COM CAMINHÃO DE 10 M³ E ESCAVADEIRA HIDRÁULICA, EM BALSA DE 2000 TONELADAS. AF_05/2024</v>
          </cell>
          <cell r="C46485" t="str">
            <v>T</v>
          </cell>
          <cell r="D46485">
            <v>0</v>
          </cell>
        </row>
        <row r="46486">
          <cell r="A46486">
            <v>105499</v>
          </cell>
          <cell r="B46486" t="str">
            <v>CARGA E DESCARGA DE SOLOS E MATERIAIS GRANULARES, COM CAMINHÃO DE 10 M³ E ESCAVADEIRA HIDRÁULICA, EM BALSA DE 600 TONELADAS. AF_05/2024</v>
          </cell>
          <cell r="C46486" t="str">
            <v>T</v>
          </cell>
          <cell r="D46486">
            <v>0</v>
          </cell>
        </row>
        <row r="46487">
          <cell r="A46487">
            <v>105431</v>
          </cell>
          <cell r="B46487" t="str">
            <v>CARGA E DESCARGA DE SOLOS E MATERIAIS GRANULARES, COM CAMINHÃO DE 14 M³ E ESCAVADEIRA HIDRÁULICA, EM BALSA DE 1000 TONELADAS. AF_05/2024</v>
          </cell>
          <cell r="C46487" t="str">
            <v>T</v>
          </cell>
          <cell r="D46487">
            <v>0</v>
          </cell>
        </row>
        <row r="46488">
          <cell r="A46488">
            <v>105441</v>
          </cell>
          <cell r="B46488" t="str">
            <v>CARGA E DESCARGA DE SOLOS E MATERIAIS GRANULARES, COM CAMINHÃO DE 14 M³ E ESCAVADEIRA HIDRÁULICA, EM BALSA DE 1500 TONELADAS. AF_05/2024</v>
          </cell>
          <cell r="C46488" t="str">
            <v>T</v>
          </cell>
          <cell r="D46488">
            <v>0</v>
          </cell>
        </row>
        <row r="46489">
          <cell r="A46489">
            <v>105466</v>
          </cell>
          <cell r="B46489" t="str">
            <v>CARGA E DESCARGA DE SOLOS E MATERIAIS GRANULARES, COM CAMINHÃO DE 14 M³ E ESCAVADEIRA HIDRÁULICA, EM BALSA DE 2000 TONELADAS. AF_05/2024</v>
          </cell>
          <cell r="C46489" t="str">
            <v>T</v>
          </cell>
          <cell r="D46489">
            <v>0</v>
          </cell>
        </row>
        <row r="46490">
          <cell r="A46490">
            <v>105500</v>
          </cell>
          <cell r="B46490" t="str">
            <v>CARGA E DESCARGA DE SOLOS E MATERIAIS GRANULARES, COM CAMINHÃO DE 14 M³ E ESCAVADEIRA HIDRÁULICA, EM BALSA DE 600 TONELADAS. AF_05/2024</v>
          </cell>
          <cell r="C46490" t="str">
            <v>T</v>
          </cell>
          <cell r="D46490">
            <v>0</v>
          </cell>
        </row>
        <row r="46491">
          <cell r="A46491">
            <v>105429</v>
          </cell>
          <cell r="B46491" t="str">
            <v>CARGA E DESCARGA DE SOLOS E MATERIAIS GRANULARES, COM CAMINHÃO DE 6 M³ E ESCAVADEIRA HIDRÁULICA, EM BALSA DE 1000 TONELADAS. AF_05/2024</v>
          </cell>
          <cell r="C46491" t="str">
            <v>T</v>
          </cell>
          <cell r="D46491">
            <v>0</v>
          </cell>
        </row>
        <row r="46492">
          <cell r="A46492">
            <v>105439</v>
          </cell>
          <cell r="B46492" t="str">
            <v>CARGA E DESCARGA DE SOLOS E MATERIAIS GRANULARES, COM CAMINHÃO DE 6 M³ E ESCAVADEIRA HIDRÁULICA, EM BALSA DE 1500 TONELADAS. AF_05/2024</v>
          </cell>
          <cell r="C46492" t="str">
            <v>T</v>
          </cell>
          <cell r="D46492">
            <v>0</v>
          </cell>
        </row>
        <row r="46493">
          <cell r="A46493">
            <v>105464</v>
          </cell>
          <cell r="B46493" t="str">
            <v>CARGA E DESCARGA DE SOLOS E MATERIAIS GRANULARES, COM CAMINHÃO DE 6 M³ E ESCAVADEIRA HIDRÁULICA, EM BALSA DE 2000 TONELADAS. AF_05/2024</v>
          </cell>
          <cell r="C46493" t="str">
            <v>T</v>
          </cell>
          <cell r="D46493">
            <v>0</v>
          </cell>
        </row>
        <row r="46494">
          <cell r="A46494">
            <v>105489</v>
          </cell>
          <cell r="B46494" t="str">
            <v>CARGA E DESCARGA DE SOLOS E MATERIAIS GRANULARES, COM CAMINHÃO DE 6 M³ E ESCAVADEIRA HIDRÁULICA, EM BALSA DE 600 TONELADAS. AF_05/2024</v>
          </cell>
          <cell r="C46494" t="str">
            <v>T</v>
          </cell>
          <cell r="D46494">
            <v>0</v>
          </cell>
        </row>
        <row r="46495">
          <cell r="A46495">
            <v>105437</v>
          </cell>
          <cell r="B46495" t="str">
            <v>CARGA E DESCARGA DE TELA DE AÇO, COM CAMINHÃO CARROCERIA COM GUINDAUTO (MUNCK) 11,7 TM, EM BALSA DE 1000 TONELADAS. AF_05/2024</v>
          </cell>
          <cell r="C46495" t="str">
            <v>T</v>
          </cell>
          <cell r="D46495">
            <v>0</v>
          </cell>
        </row>
        <row r="46496">
          <cell r="A46496">
            <v>105462</v>
          </cell>
          <cell r="B46496" t="str">
            <v>CARGA E DESCARGA DE TELA DE AÇO, COM CAMINHÃO CARROCERIA COM GUINDAUTO (MUNCK) 11,7 TM, EM BALSA DE 1500 TONELADAS. AF_05/2024</v>
          </cell>
          <cell r="C46496" t="str">
            <v>T</v>
          </cell>
          <cell r="D46496">
            <v>0</v>
          </cell>
        </row>
        <row r="46497">
          <cell r="A46497">
            <v>105484</v>
          </cell>
          <cell r="B46497" t="str">
            <v>CARGA E DESCARGA DE TELA DE AÇO, COM CAMINHÃO CARROCERIA COM GUINDAUTO (MUNCK) 11,7 TM, EM BALSA DE 2000 TONELADAS. AF_05/2024</v>
          </cell>
          <cell r="C46497" t="str">
            <v>T</v>
          </cell>
          <cell r="D46497">
            <v>0</v>
          </cell>
        </row>
        <row r="46498">
          <cell r="A46498">
            <v>105506</v>
          </cell>
          <cell r="B46498" t="str">
            <v>CARGA E DESCARGA DE TELA DE AÇO, COM CAMINHÃO CARROCERIA COM GUINDAUTO (MUNCK) 11,7 TM, EM BALSA DE 600 TONELADAS. AF_05/2024</v>
          </cell>
          <cell r="C46498" t="str">
            <v>T</v>
          </cell>
          <cell r="D46498">
            <v>0</v>
          </cell>
        </row>
        <row r="46499">
          <cell r="A46499">
            <v>105432</v>
          </cell>
          <cell r="B46499" t="str">
            <v>CARGA E DESCARGA DE TUBOS DE CONCRETO, COM CAMINHÃO CARROCERIA COM GUINDAUTO (MUNCK) 11,7 TM, EM BALSA DE 1000 TONELADAS. AF_05/2024</v>
          </cell>
          <cell r="C46499" t="str">
            <v>T</v>
          </cell>
          <cell r="D46499">
            <v>0</v>
          </cell>
        </row>
        <row r="46500">
          <cell r="A46500">
            <v>105457</v>
          </cell>
          <cell r="B46500" t="str">
            <v>CARGA E DESCARGA DE TUBOS DE CONCRETO, COM CAMINHÃO CARROCERIA COM GUINDAUTO (MUNCK) 11,7 TM, EM BALSA DE 1500 TONELADAS. AF_05/2024</v>
          </cell>
          <cell r="C46500" t="str">
            <v>T</v>
          </cell>
          <cell r="D46500">
            <v>0</v>
          </cell>
        </row>
        <row r="46501">
          <cell r="A46501">
            <v>105467</v>
          </cell>
          <cell r="B46501" t="str">
            <v>CARGA E DESCARGA DE TUBOS DE CONCRETO, COM CAMINHÃO CARROCERIA COM GUINDAUTO (MUNCK) 11,7 TM, EM BALSA DE 2000 TONELADAS. AF_05/2024</v>
          </cell>
          <cell r="C46501" t="str">
            <v>T</v>
          </cell>
          <cell r="D46501">
            <v>0</v>
          </cell>
        </row>
        <row r="46502">
          <cell r="A46502">
            <v>105501</v>
          </cell>
          <cell r="B46502" t="str">
            <v>CARGA E DESCARGA DE TUBOS DE CONCRETO, COM CAMINHÃO CARROCERIA COM GUINDAUTO (MUNCK) 11,7 TM, EM BALSA DE 600 TONELADAS. AF_05/2024</v>
          </cell>
          <cell r="C46502" t="str">
            <v>T</v>
          </cell>
          <cell r="D46502">
            <v>0</v>
          </cell>
        </row>
        <row r="46503">
          <cell r="A46503">
            <v>105433</v>
          </cell>
          <cell r="B46503" t="str">
            <v>CARGA E DESCARGA DE TUBOS METÁLICOS, COM CAMINHÃO CARROCERIA COM GUINDAUTO (MUNCK) 11,7 TM, EM BALSA DE 1000 TONELADAS. AF_05/2024</v>
          </cell>
          <cell r="C46503" t="str">
            <v>T</v>
          </cell>
          <cell r="D46503">
            <v>0</v>
          </cell>
        </row>
        <row r="46504">
          <cell r="A46504">
            <v>105458</v>
          </cell>
          <cell r="B46504" t="str">
            <v>CARGA E DESCARGA DE TUBOS METÁLICOS, COM CAMINHÃO CARROCERIA COM GUINDAUTO (MUNCK) 11,7 TM, EM BALSA DE 1500 TONELADAS. AF_05/2024</v>
          </cell>
          <cell r="C46504" t="str">
            <v>T</v>
          </cell>
          <cell r="D46504">
            <v>0</v>
          </cell>
        </row>
        <row r="46505">
          <cell r="A46505">
            <v>105468</v>
          </cell>
          <cell r="B46505" t="str">
            <v>CARGA E DESCARGA DE TUBOS METÁLICOS, COM CAMINHÃO CARROCERIA COM GUINDAUTO (MUNCK) 11,7 TM, EM BALSA DE 2000 TONELADAS. AF_05/2024</v>
          </cell>
          <cell r="C46505" t="str">
            <v>T</v>
          </cell>
          <cell r="D46505">
            <v>0</v>
          </cell>
        </row>
        <row r="46506">
          <cell r="A46506">
            <v>105502</v>
          </cell>
          <cell r="B46506" t="str">
            <v>CARGA E DESCARGA DE TUBOS METÁLICOS, COM CAMINHÃO CARROCERIA COM GUINDAUTO (MUNCK) 11,7 TM, EM BALSA DE 600 TONELADAS. AF_05/2024</v>
          </cell>
          <cell r="C46506" t="str">
            <v>T</v>
          </cell>
          <cell r="D46506">
            <v>0</v>
          </cell>
        </row>
        <row r="46507">
          <cell r="A46507">
            <v>105434</v>
          </cell>
          <cell r="B46507" t="str">
            <v>CARGA E DESCARGA DE TUBOS PLÁSTICOS, COM CAMINHÃO CARROCERIA COM GUINDAUTO (MUNCK) 11,7 TM, EM BALSA DE 1000 TONELADAS. AF_05/2024</v>
          </cell>
          <cell r="C46507" t="str">
            <v>T</v>
          </cell>
          <cell r="D46507">
            <v>0</v>
          </cell>
        </row>
        <row r="46508">
          <cell r="A46508">
            <v>105459</v>
          </cell>
          <cell r="B46508" t="str">
            <v>CARGA E DESCARGA DE TUBOS PLÁSTICOS, COM CAMINHÃO CARROCERIA COM GUINDAUTO (MUNCK) 11,7 TM, EM BALSA DE 1500 TONELADAS. AF_05/2024</v>
          </cell>
          <cell r="C46508" t="str">
            <v>T</v>
          </cell>
          <cell r="D46508">
            <v>0</v>
          </cell>
        </row>
        <row r="46509">
          <cell r="A46509">
            <v>105469</v>
          </cell>
          <cell r="B46509" t="str">
            <v>CARGA E DESCARGA DE TUBOS PLÁSTICOS, COM CAMINHÃO CARROCERIA COM GUINDAUTO (MUNCK) 11,7 TM, EM BALSA DE 2000 TONELADAS. AF_05/2024</v>
          </cell>
          <cell r="C46509" t="str">
            <v>T</v>
          </cell>
          <cell r="D46509">
            <v>0</v>
          </cell>
        </row>
        <row r="46510">
          <cell r="A46510">
            <v>105503</v>
          </cell>
          <cell r="B46510" t="str">
            <v>CARGA E DESCARGA DE TUBOS PLÁSTICOS, COM CAMINHÃO CARROCERIA COM GUINDAUTO (MUNCK) 11,7 TM, EM BALSA DE 600 TONELADAS. AF_05/2024</v>
          </cell>
          <cell r="C46510" t="str">
            <v>T</v>
          </cell>
          <cell r="D46510">
            <v>0</v>
          </cell>
        </row>
        <row r="46511">
          <cell r="A46511">
            <v>105472</v>
          </cell>
          <cell r="B46511" t="str">
            <v>CARGA E DESCARGA MANUAL, DE JANELA, KIT PORTA-PRONTA OU PORTA DE MADEIRA, PORTA DE AÇO E PORTA DE ALUMÍNIO, EM BALSA DE 1000 TONELADAS. AF_05/2024</v>
          </cell>
          <cell r="C46511" t="str">
            <v>T</v>
          </cell>
          <cell r="D46511">
            <v>0</v>
          </cell>
        </row>
        <row r="46512">
          <cell r="A46512">
            <v>105413</v>
          </cell>
          <cell r="B46512" t="str">
            <v>CARGA E DESCARGA MANUAL, DE JANELA, KIT PORTA-PRONTA OU PORTA DE MADEIRA, PORTA DE AÇO E PORTA DE ALUMÍNIO, EM BALSA DE 1500 TONELADAS. AF_05/2024</v>
          </cell>
          <cell r="C46512" t="str">
            <v>T</v>
          </cell>
          <cell r="D46512">
            <v>0</v>
          </cell>
        </row>
        <row r="46513">
          <cell r="A46513">
            <v>105423</v>
          </cell>
          <cell r="B46513" t="str">
            <v>CARGA E DESCARGA MANUAL, DE JANELA, KIT PORTA-PRONTA OU PORTA DE MADEIRA, PORTA DE AÇO E PORTA DE ALUMÍNIO, EM BALSA DE 2000 TONELADAS. AF_05/2024</v>
          </cell>
          <cell r="C46513" t="str">
            <v>T</v>
          </cell>
          <cell r="D46513">
            <v>0</v>
          </cell>
        </row>
        <row r="46514">
          <cell r="A46514">
            <v>105447</v>
          </cell>
          <cell r="B46514" t="str">
            <v>CARGA E DESCARGA MANUAL, DE JANELA, KIT PORTA-PRONTA OU PORTA DE MADEIRA, PORTA DE AÇO E PORTA DE ALUMÍNIO, EM BALSA DE 600 TONELADAS. AF_05/2024</v>
          </cell>
          <cell r="C46514" t="str">
            <v>T</v>
          </cell>
          <cell r="D46514">
            <v>0</v>
          </cell>
        </row>
        <row r="46515">
          <cell r="A46515">
            <v>105408</v>
          </cell>
          <cell r="B46515" t="str">
            <v>CARGA E DESCARGA MANUAL, DE PEÇAS DE MADEIRA (CAIBROS, TÁBUAS, RIPAS, VIGAS E COMPENSADOS), EM BALSA DE 1000 TONELADAS. AF_05/2024</v>
          </cell>
          <cell r="C46515" t="str">
            <v>T</v>
          </cell>
          <cell r="D46515">
            <v>0</v>
          </cell>
        </row>
        <row r="46516">
          <cell r="A46516">
            <v>105479</v>
          </cell>
          <cell r="B46516" t="str">
            <v>CARGA E DESCARGA MANUAL, DE PEÇAS DE MADEIRA (CAIBROS, TÁBUAS, RIPAS, VIGAS E COMPENSADOS), EM BALSA DE 1500 TONELADAS. AF_05/2024</v>
          </cell>
          <cell r="C46516" t="str">
            <v>T</v>
          </cell>
          <cell r="D46516">
            <v>0</v>
          </cell>
        </row>
        <row r="46517">
          <cell r="A46517">
            <v>105422</v>
          </cell>
          <cell r="B46517" t="str">
            <v>CARGA E DESCARGA MANUAL, DE PEÇAS DE MADEIRA (CAIBROS, TÁBUAS, RIPAS, VIGAS E COMPENSADOS), EM BALSA DE 2000 TONELADAS. AF_05/2024</v>
          </cell>
          <cell r="C46517" t="str">
            <v>T</v>
          </cell>
          <cell r="D46517">
            <v>0</v>
          </cell>
        </row>
        <row r="46518">
          <cell r="A46518">
            <v>105446</v>
          </cell>
          <cell r="B46518" t="str">
            <v>CARGA E DESCARGA MANUAL, DE PEÇAS DE MADEIRA (CAIBROS, TÁBUAS, RIPAS, VIGAS E COMPENSADOS), EM BALSA DE 600 TONELADAS. AF_05/2024</v>
          </cell>
          <cell r="C46518" t="str">
            <v>T</v>
          </cell>
          <cell r="D46518">
            <v>0</v>
          </cell>
        </row>
        <row r="46519">
          <cell r="A46519">
            <v>105474</v>
          </cell>
          <cell r="B46519" t="str">
            <v>CARGA E DESCARGA MANUAL, DE VIDRO, EM BALSA DE 1000 TONELADAS. AF_05/2024</v>
          </cell>
          <cell r="C46519" t="str">
            <v>T</v>
          </cell>
          <cell r="D46519">
            <v>0</v>
          </cell>
        </row>
        <row r="46520">
          <cell r="A46520">
            <v>105480</v>
          </cell>
          <cell r="B46520" t="str">
            <v>CARGA E DESCARGA MANUAL, DE VIDRO, EM BALSA DE 1500 TONELADAS. AF_05/2024</v>
          </cell>
          <cell r="C46520" t="str">
            <v>T</v>
          </cell>
          <cell r="D46520">
            <v>0</v>
          </cell>
        </row>
        <row r="46521">
          <cell r="A46521">
            <v>105481</v>
          </cell>
          <cell r="B46521" t="str">
            <v>CARGA E DESCARGA MANUAL, DE VIDRO, EM BALSA DE 2000 TONELADAS. AF_05/2024</v>
          </cell>
          <cell r="C46521" t="str">
            <v>T</v>
          </cell>
          <cell r="D46521">
            <v>0</v>
          </cell>
        </row>
        <row r="46522">
          <cell r="A46522">
            <v>105449</v>
          </cell>
          <cell r="B46522" t="str">
            <v>CARGA E DESCARGA MANUAL, DE VIDRO, EM BALSA DE 600 TONELADAS. AF_05/2024</v>
          </cell>
          <cell r="C46522" t="str">
            <v>T</v>
          </cell>
          <cell r="D46522">
            <v>0</v>
          </cell>
        </row>
        <row r="46523">
          <cell r="A46523">
            <v>105511</v>
          </cell>
          <cell r="B46523" t="str">
            <v>TRANSPORTE FLUVIAL COM CONJUNTO EMPURRADOR DE 250 HP E BALSA DE 200 A 600 TONELADAS, EM VIA NAVEGÁVEL NO SENTIDO A JUSANTE (DESCENDO O RIO). AF_05/2024</v>
          </cell>
          <cell r="C46523" t="str">
            <v>TXKM</v>
          </cell>
          <cell r="D46523">
            <v>0</v>
          </cell>
        </row>
        <row r="46524">
          <cell r="A46524">
            <v>105507</v>
          </cell>
          <cell r="B46524" t="str">
            <v>TRANSPORTE FLUVIAL COM CONJUNTO EMPURRADOR DE 250 HP E BALSA DE 200 A 600 TONELADAS, EM VIA NAVEGÁVEL NO SENTIDO A MONTANTE (SUBINDO O RIO). AF_05/2024</v>
          </cell>
          <cell r="C46524" t="str">
            <v>TXKM</v>
          </cell>
          <cell r="D46524">
            <v>0</v>
          </cell>
        </row>
        <row r="46525">
          <cell r="A46525">
            <v>105512</v>
          </cell>
          <cell r="B46525" t="str">
            <v>TRANSPORTE FLUVIAL COM CONJUNTO EMPURRADOR DE 315 HP E BALSA 600 A 1000 TONELADAS, EM VIA NAVEGÁVEL NO SENTIDO A JUSANTE (DESCENDO O RIO). AF_05/2024</v>
          </cell>
          <cell r="C46525" t="str">
            <v>TXKM</v>
          </cell>
          <cell r="D46525">
            <v>0</v>
          </cell>
        </row>
        <row r="46526">
          <cell r="A46526">
            <v>105508</v>
          </cell>
          <cell r="B46526" t="str">
            <v>TRANSPORTE FLUVIAL COM CONJUNTO EMPURRADOR DE 315 HP E BALSA 600 A 1000 TONELADAS, EM VIA NAVEGÁVEL NO SENTIDO A MONTANTE (SUBINDO O RIO). AF_05/2024</v>
          </cell>
          <cell r="C46526" t="str">
            <v>TXKM</v>
          </cell>
          <cell r="D46526">
            <v>0</v>
          </cell>
        </row>
        <row r="46527">
          <cell r="A46527">
            <v>105513</v>
          </cell>
          <cell r="B46527" t="str">
            <v>TRANSPORTE FLUVIAL COM CONJUNTO EMPURRADOR DE 475 HP E BALSA DE 1.000 A 1.500 TONELADAS, EM VIA NAVEGÁVEL NO SENTIDO A JUSANTE (DESCENDO O RIO). AF_05/2024</v>
          </cell>
          <cell r="C46527" t="str">
            <v>TXKM</v>
          </cell>
          <cell r="D46527">
            <v>0</v>
          </cell>
        </row>
        <row r="46528">
          <cell r="A46528">
            <v>105509</v>
          </cell>
          <cell r="B46528" t="str">
            <v>TRANSPORTE FLUVIAL COM CONJUNTO EMPURRADOR DE 475 HP E BALSA DE 1.000 A 1.500 TONELADAS, EM VIA NAVEGÁVEL NO SENTIDO A MONTANTE (SUBINDO O RIO). AF_05/2024</v>
          </cell>
          <cell r="C46528" t="str">
            <v>TXKM</v>
          </cell>
          <cell r="D46528">
            <v>0</v>
          </cell>
        </row>
        <row r="46529">
          <cell r="A46529">
            <v>105514</v>
          </cell>
          <cell r="B46529" t="str">
            <v>TRANSPORTE FLUVIAL COM CONJUNTO EMPURRADOR DE 600 HP E BALSA DE 1.500 A 2.000 TONELADAS, EM VIA NAVEGÁVEL NO SENTIDO A JUSANTE (DESCENDO O RIO). AF_05/2024</v>
          </cell>
          <cell r="C46529" t="str">
            <v>TXKM</v>
          </cell>
          <cell r="D46529">
            <v>0</v>
          </cell>
        </row>
        <row r="46530">
          <cell r="A46530">
            <v>105510</v>
          </cell>
          <cell r="B46530" t="str">
            <v>TRANSPORTE FLUVIAL COM CONJUNTO EMPURRADOR DE 600 HP E BALSA DE 1.500 A 2.000 TONELADAS, EM VIA NAVEGÁVEL NO SENTIDO A MONTANTE (SUBINDO O RIO). AF_05/2024</v>
          </cell>
          <cell r="C46530" t="str">
            <v>TXKM</v>
          </cell>
          <cell r="D46530">
            <v>0</v>
          </cell>
        </row>
        <row r="46531">
          <cell r="A46531">
            <v>100207</v>
          </cell>
          <cell r="B46531" t="str">
            <v>TRANSPORTE HORIZONTAL COM CARREGADEIRA, DE MASSA/ GRANEL (UNIDADE: M3XKM). AF_07/2019</v>
          </cell>
          <cell r="C46531" t="str">
            <v>M3XKM</v>
          </cell>
          <cell r="D46531">
            <v>616.07000000000005</v>
          </cell>
        </row>
        <row r="46532">
          <cell r="A46532">
            <v>100211</v>
          </cell>
          <cell r="B46532" t="str">
            <v>TRANSPORTE HORIZONTAL COM CARRINHO DE MÃO, DE BLOCOS CERÂMICOS FURADOS NA HORIZONTAL DE 9X19X19CM (UNIDADE: BLOCOXKM). AF_07/2019</v>
          </cell>
          <cell r="C46532" t="str">
            <v>UNXKM</v>
          </cell>
          <cell r="D46532">
            <v>10.45</v>
          </cell>
        </row>
        <row r="46533">
          <cell r="A46533">
            <v>100210</v>
          </cell>
          <cell r="B46533" t="str">
            <v>TRANSPORTE HORIZONTAL COM CARRINHO DE MÃO, DE BLOCOS VAZADOS DE CONCRETO OU CERÂMICO DE 19X19X39CM (UNIDADE: BLOCOXKM). AF_07/2019</v>
          </cell>
          <cell r="C46533" t="str">
            <v>UNXKM</v>
          </cell>
          <cell r="D46533">
            <v>27.08</v>
          </cell>
        </row>
        <row r="46534">
          <cell r="A46534">
            <v>100221</v>
          </cell>
          <cell r="B46534" t="str">
            <v>TRANSPORTE HORIZONTAL COM CARRINHO DE MÃO, DE CAIXA COM REVESTIMENTO CERÂMICO (UNIDADE: M2XKM). AF_07/2019</v>
          </cell>
          <cell r="C46534" t="str">
            <v>M2XKM</v>
          </cell>
          <cell r="D46534">
            <v>47.87</v>
          </cell>
        </row>
        <row r="46535">
          <cell r="A46535">
            <v>100203</v>
          </cell>
          <cell r="B46535" t="str">
            <v>TRANSPORTE HORIZONTAL COM CARRINHO DE MÃO, DE SACOS DE 20 KG (UNIDADE: KGXKM). AF_07/2019</v>
          </cell>
          <cell r="C46535" t="str">
            <v>KGXKM</v>
          </cell>
          <cell r="D46535">
            <v>1.67</v>
          </cell>
        </row>
        <row r="46536">
          <cell r="A46536">
            <v>100202</v>
          </cell>
          <cell r="B46536" t="str">
            <v>TRANSPORTE HORIZONTAL COM CARRINHO DE MÃO, DE SACOS DE 30 KG (UNIDADE: KGXKM). AF_07/2019</v>
          </cell>
          <cell r="C46536" t="str">
            <v>KGXKM</v>
          </cell>
          <cell r="D46536">
            <v>1.41</v>
          </cell>
        </row>
        <row r="46537">
          <cell r="A46537">
            <v>100201</v>
          </cell>
          <cell r="B46537" t="str">
            <v>TRANSPORTE HORIZONTAL COM CARRINHO DE MÃO, DE SACOS DE 50 KG (UNIDADE: KGXKM). AF_07/2019</v>
          </cell>
          <cell r="C46537" t="str">
            <v>KGXKM</v>
          </cell>
          <cell r="D46537">
            <v>1.21</v>
          </cell>
        </row>
        <row r="46538">
          <cell r="A46538">
            <v>100216</v>
          </cell>
          <cell r="B46538" t="str">
            <v>TRANSPORTE HORIZONTAL COM CARRINHO MINI PÁLETES, DE BLOCOS CERÂMICOS FURADOS NA HORIZONTAL DE 9X19X19CM (UNIDADE: BLOCOXKM). AF_07/2019</v>
          </cell>
          <cell r="C46538" t="str">
            <v>UNXKM</v>
          </cell>
          <cell r="D46538">
            <v>1.47</v>
          </cell>
        </row>
        <row r="46539">
          <cell r="A46539">
            <v>100215</v>
          </cell>
          <cell r="B46539" t="str">
            <v>TRANSPORTE HORIZONTAL COM CARRINHO MINI PÁLETES, DE BLOCOS CERÂMICOS FURADOS NA VERTICAL DE 19X19X39CM (UNIDADE: BLOCOXKM). AF_07/2019</v>
          </cell>
          <cell r="C46539" t="str">
            <v>UNXKM</v>
          </cell>
          <cell r="D46539">
            <v>5.45</v>
          </cell>
        </row>
        <row r="46540">
          <cell r="A46540">
            <v>100214</v>
          </cell>
          <cell r="B46540" t="str">
            <v>TRANSPORTE HORIZONTAL COM CARRINHO MINI PÁLETES, DE BLOCOS VAZADOS DE CONCRETO DE 19X19X39CM (UNIDADE: BLOCOXKM). AF_07/2019</v>
          </cell>
          <cell r="C46540" t="str">
            <v>UNXKM</v>
          </cell>
          <cell r="D46540">
            <v>6.36</v>
          </cell>
        </row>
        <row r="46541">
          <cell r="A46541">
            <v>100223</v>
          </cell>
          <cell r="B46541" t="str">
            <v>TRANSPORTE HORIZONTAL COM CARRINHO MINI PÁLETES, DE CAIXA COM REVESTIMENTO CERÂMICO (UNIDADE: M2XKM). AF_07/2019</v>
          </cell>
          <cell r="C46541" t="str">
            <v>M2XKM</v>
          </cell>
          <cell r="D46541">
            <v>8.48</v>
          </cell>
        </row>
        <row r="46542">
          <cell r="A46542">
            <v>100280</v>
          </cell>
          <cell r="B46542" t="str">
            <v>TRANSPORTE HORIZONTAL COM CARRINHO PLATAFORMA, DE BACIA SANITÁRIA, CAIXA ACOPLADA, TANQUE OU PIA (UNIDADE: UNIDXKM). AF_07/2019</v>
          </cell>
          <cell r="C46542" t="str">
            <v>UNXKM</v>
          </cell>
          <cell r="D46542">
            <v>27.83</v>
          </cell>
        </row>
        <row r="46543">
          <cell r="A46543">
            <v>100270</v>
          </cell>
          <cell r="B46543" t="str">
            <v>TRANSPORTE HORIZONTAL COM CARRINHO PLATAFORMA, DE BANCADA DE MÁRMORE OU GRANITO PARA COZINHA/LAVATÓRIO OU MÁRMORE SINTÉTICO COM CUBA INTEGRADA (UNIDADE: UNIDXKM). AF_07/2019</v>
          </cell>
          <cell r="C46543" t="str">
            <v>UNXKM</v>
          </cell>
          <cell r="D46543">
            <v>94.96</v>
          </cell>
        </row>
        <row r="46544">
          <cell r="A46544">
            <v>100286</v>
          </cell>
          <cell r="B46544" t="str">
            <v>TRANSPORTE HORIZONTAL COM CARRINHO PLATAFORMA, DE BARRAMENTO BLINDADO (UNIDADE: MXKM). AF_07/2019</v>
          </cell>
          <cell r="C46544" t="str">
            <v>MXKM</v>
          </cell>
          <cell r="D46544">
            <v>20.78</v>
          </cell>
        </row>
        <row r="46545">
          <cell r="A46545">
            <v>100213</v>
          </cell>
          <cell r="B46545" t="str">
            <v>TRANSPORTE HORIZONTAL COM CARRINHO PLATAFORMA, DE BLOCOS CERÂMICOS FURADOS NA HORIZONTAL DE 9X19X19CM (UNIDADE: BLOCOXKM). AF_07/2019</v>
          </cell>
          <cell r="C46545" t="str">
            <v>UNXKM</v>
          </cell>
          <cell r="D46545">
            <v>4.1399999999999997</v>
          </cell>
        </row>
        <row r="46546">
          <cell r="A46546">
            <v>100212</v>
          </cell>
          <cell r="B46546" t="str">
            <v>TRANSPORTE HORIZONTAL COM CARRINHO PLATAFORMA, DE BLOCOS VAZADOS DE CONCRETO OU CERÂMICO DE 19X19X39CM (UNIDADE: BLOCOXKM). AF_07/2019</v>
          </cell>
          <cell r="C46546" t="str">
            <v>UNXKM</v>
          </cell>
          <cell r="D46546">
            <v>11.54</v>
          </cell>
        </row>
        <row r="46547">
          <cell r="A46547">
            <v>100222</v>
          </cell>
          <cell r="B46547" t="str">
            <v>TRANSPORTE HORIZONTAL COM CARRINHO PLATAFORMA, DE CAIXA COM REVESTIMENTO CERÂMICO (UNIDADE: M2XKM). AF_07/2019</v>
          </cell>
          <cell r="C46547" t="str">
            <v>M2XKM</v>
          </cell>
          <cell r="D46547">
            <v>18.13</v>
          </cell>
        </row>
        <row r="46548">
          <cell r="A46548">
            <v>100226</v>
          </cell>
          <cell r="B46548" t="str">
            <v>TRANSPORTE HORIZONTAL COM CARRINHO PLATAFORMA, DE LATA DE 18 LITROS (UNIDADE: LXKM). AF_07/2019</v>
          </cell>
          <cell r="C46548" t="str">
            <v>LXKM</v>
          </cell>
          <cell r="D46548">
            <v>1.04</v>
          </cell>
        </row>
        <row r="46549">
          <cell r="A46549">
            <v>100200</v>
          </cell>
          <cell r="B46549" t="str">
            <v>TRANSPORTE HORIZONTAL COM CARRINHO PLATAFORMA, DE SACOS DE 20 KG (UNIDADE: KGXKM). AF_07/2019</v>
          </cell>
          <cell r="C46549" t="str">
            <v>KGXKM</v>
          </cell>
          <cell r="D46549">
            <v>0.61</v>
          </cell>
        </row>
        <row r="46550">
          <cell r="A46550">
            <v>100199</v>
          </cell>
          <cell r="B46550" t="str">
            <v>TRANSPORTE HORIZONTAL COM CARRINHO PLATAFORMA, DE SACOS DE 30 KG (UNIDADE: KGXKM). AF_07/2019</v>
          </cell>
          <cell r="C46550" t="str">
            <v>KGXKM</v>
          </cell>
          <cell r="D46550">
            <v>0.5</v>
          </cell>
        </row>
        <row r="46551">
          <cell r="A46551">
            <v>100198</v>
          </cell>
          <cell r="B46551" t="str">
            <v>TRANSPORTE HORIZONTAL COM CARRINHO PLATAFORMA, DE SACOS DE 50 KG (UNIDADE: KGXKM). AF_07/2019</v>
          </cell>
          <cell r="C46551" t="str">
            <v>KGXKM</v>
          </cell>
          <cell r="D46551">
            <v>0.41</v>
          </cell>
        </row>
        <row r="46552">
          <cell r="A46552">
            <v>100283</v>
          </cell>
          <cell r="B46552" t="str">
            <v>TRANSPORTE HORIZONTAL COM CARRINHO PLATAFORMA, DE TELHA DE CONCRETO OU CERÂMICA (UNIDADE: M2XKM). AF_07/2019</v>
          </cell>
          <cell r="C46552" t="str">
            <v>M2XKM</v>
          </cell>
          <cell r="D46552">
            <v>38.340000000000003</v>
          </cell>
        </row>
        <row r="46553">
          <cell r="A46553">
            <v>100227</v>
          </cell>
          <cell r="B46553" t="str">
            <v>TRANSPORTE HORIZONTAL COM CARRINHO RACIONAL, DE LATA DE 18 LITROS (UNIDADE: LXKM). AF_07/2019</v>
          </cell>
          <cell r="C46553" t="str">
            <v>LXKM</v>
          </cell>
          <cell r="D46553">
            <v>1.54</v>
          </cell>
        </row>
        <row r="46554">
          <cell r="A46554">
            <v>100205</v>
          </cell>
          <cell r="B46554" t="str">
            <v>TRANSPORTE HORIZONTAL COM JERICA DE 60 L, DE MASSA/ GRANEL (UNIDADE: M3XKM). AF_07/2019</v>
          </cell>
          <cell r="C46554" t="str">
            <v>M3XKM</v>
          </cell>
          <cell r="D46554">
            <v>2222.0100000000002</v>
          </cell>
        </row>
        <row r="46555">
          <cell r="A46555">
            <v>100206</v>
          </cell>
          <cell r="B46555" t="str">
            <v>TRANSPORTE HORIZONTAL COM JERICA DE 90 L, DE MASSA/ GRANEL (UNIDADE: M3XKM). AF_07/2019</v>
          </cell>
          <cell r="C46555" t="str">
            <v>M3XKM</v>
          </cell>
          <cell r="D46555">
            <v>1606.13</v>
          </cell>
        </row>
        <row r="46556">
          <cell r="A46556">
            <v>100281</v>
          </cell>
          <cell r="B46556" t="str">
            <v>TRANSPORTE HORIZONTAL COM MANIPULADOR TELESCÓPICO, DE BACIA SANITÁRIA, CAIXA ACOPLADA, TANQUE OU PIA (UNIDADE: UNIDXKM). AF_07/2019</v>
          </cell>
          <cell r="C46556" t="str">
            <v>UNXKM</v>
          </cell>
          <cell r="D46556">
            <v>4.8099999999999996</v>
          </cell>
        </row>
        <row r="46557">
          <cell r="A46557">
            <v>100219</v>
          </cell>
          <cell r="B46557" t="str">
            <v>TRANSPORTE HORIZONTAL COM MANIPULADOR TELESCÓPICO, DE BLOCOS CERÂMICOS FURADOS NA HORIZONTAL DE 9X19X19CM (UNIDADE: BLOCOXKM). AF_07/2019</v>
          </cell>
          <cell r="C46557" t="str">
            <v>UNXKM</v>
          </cell>
          <cell r="D46557">
            <v>0.59</v>
          </cell>
        </row>
        <row r="46558">
          <cell r="A46558">
            <v>100218</v>
          </cell>
          <cell r="B46558" t="str">
            <v>TRANSPORTE HORIZONTAL COM MANIPULADOR TELESCÓPICO, DE BLOCOS CERÂMICOS FURADOS NA VERTICAL DE 19X19X39CM (UNIDADE: BLOCOXKM). AF_07/2019</v>
          </cell>
          <cell r="C46558" t="str">
            <v>UNXKM</v>
          </cell>
          <cell r="D46558">
            <v>2.68</v>
          </cell>
        </row>
        <row r="46559">
          <cell r="A46559">
            <v>100217</v>
          </cell>
          <cell r="B46559" t="str">
            <v>TRANSPORTE HORIZONTAL COM MANIPULADOR TELESCÓPICO, DE BLOCOS VAZADOS DE CONCRETO DE 19X19X39CM (UNIDADE: BLOCOXKM). AF_07/2019</v>
          </cell>
          <cell r="C46559" t="str">
            <v>UNXKM</v>
          </cell>
          <cell r="D46559">
            <v>3.91</v>
          </cell>
        </row>
        <row r="46560">
          <cell r="A46560">
            <v>100224</v>
          </cell>
          <cell r="B46560" t="str">
            <v>TRANSPORTE HORIZONTAL COM MANIPULADOR TELESCÓPICO, DE CAIXA COM REVESTIMENTO CERÂMICO (UNIDADE: M2XKM). AF_07/2019</v>
          </cell>
          <cell r="C46560" t="str">
            <v>M2XKM</v>
          </cell>
          <cell r="D46560">
            <v>3.91</v>
          </cell>
        </row>
        <row r="46561">
          <cell r="A46561">
            <v>100228</v>
          </cell>
          <cell r="B46561" t="str">
            <v>TRANSPORTE HORIZONTAL COM MANIPULADOR TELESCÓPICO, DE LATA DE 18 LITROS (UNIDADE: LXKM). AF_07/2019</v>
          </cell>
          <cell r="C46561" t="str">
            <v>LXKM</v>
          </cell>
          <cell r="D46561">
            <v>0.38</v>
          </cell>
        </row>
        <row r="46562">
          <cell r="A46562">
            <v>100204</v>
          </cell>
          <cell r="B46562" t="str">
            <v>TRANSPORTE HORIZONTAL COM MANIPULADOR TELESCÓPICO, DE PÁLETE DE SACOS (UNIDADE: KGXKM). AF_07/2019</v>
          </cell>
          <cell r="C46562" t="str">
            <v>KGXKM</v>
          </cell>
          <cell r="D46562">
            <v>0.15</v>
          </cell>
        </row>
        <row r="46563">
          <cell r="A46563">
            <v>100284</v>
          </cell>
          <cell r="B46563" t="str">
            <v>TRANSPORTE HORIZONTAL COM MANIPULADOR TELESCÓPICO, DE TELHA DE CONCRETO OU CERÂMICA (UNIDADE: M2XKM). AF_07/2019</v>
          </cell>
          <cell r="C46563" t="str">
            <v>M2XKM</v>
          </cell>
          <cell r="D46563">
            <v>14.04</v>
          </cell>
        </row>
        <row r="46564">
          <cell r="A46564">
            <v>100277</v>
          </cell>
          <cell r="B46564" t="str">
            <v>TRANSPORTE HORIZONTAL COM MANIPULADOR TELESCÓPICO, DE TELHAS TERMOACÚSTICAS, FIBROCIMENTO, AÇO ZINCADO, FIBROCIMENTO ESTRUTURAL, CANALETE 90 OU KALHETÃO (UNIDADE: M2XKM). AF_07/2019</v>
          </cell>
          <cell r="C46564" t="str">
            <v>M2XKM</v>
          </cell>
          <cell r="D46564">
            <v>2.5</v>
          </cell>
        </row>
        <row r="46565">
          <cell r="A46565">
            <v>100278</v>
          </cell>
          <cell r="B46565" t="str">
            <v>TRANSPORTE HORIZONTAL MANUAL, DE BACIA SANITÁRIA, CAIXA ACOPLADA, TANQUE OU PIA (UNIDADE: UNIDXKM). AF_07/2019</v>
          </cell>
          <cell r="C46565" t="str">
            <v>UNXKM</v>
          </cell>
          <cell r="D46565">
            <v>60.61</v>
          </cell>
        </row>
        <row r="46566">
          <cell r="A46566">
            <v>100268</v>
          </cell>
          <cell r="B46566" t="str">
            <v>TRANSPORTE HORIZONTAL MANUAL, DE BANCADA DE MÁRMORE OU GRANITO PARA COZINHA/LAVATÓRIO OU MÁRMORE SINTÉTICO COM CUBA INTEGRADA (UNIDADE: UNIDXKM). AF_07/2019</v>
          </cell>
          <cell r="C46566" t="str">
            <v>UNXKM</v>
          </cell>
          <cell r="D46566">
            <v>126.69</v>
          </cell>
        </row>
        <row r="46567">
          <cell r="A46567">
            <v>100285</v>
          </cell>
          <cell r="B46567" t="str">
            <v>TRANSPORTE HORIZONTAL MANUAL, DE BARRAMENTO BLINDADO (UNIDADE: MXKM). AF_07/2019</v>
          </cell>
          <cell r="C46567" t="str">
            <v>MXKM</v>
          </cell>
          <cell r="D46567">
            <v>63.77</v>
          </cell>
        </row>
        <row r="46568">
          <cell r="A46568">
            <v>100209</v>
          </cell>
          <cell r="B46568" t="str">
            <v>TRANSPORTE HORIZONTAL MANUAL, DE BLOCOS CERÂMICOS FURADOS NA HORIZONTAL DE 9X19X19CM (UNIDADE: BLOCOXKM). AF_07/2019</v>
          </cell>
          <cell r="C46568" t="str">
            <v>UNXKM</v>
          </cell>
          <cell r="D46568">
            <v>14.7</v>
          </cell>
        </row>
        <row r="46569">
          <cell r="A46569">
            <v>100208</v>
          </cell>
          <cell r="B46569" t="str">
            <v>TRANSPORTE HORIZONTAL MANUAL, DE BLOCOS VAZADOS DE CONCRETO OU CERÂMICO DE 19X19X39CM (UNIDADE: BLOCOXKM). AF_07/2019</v>
          </cell>
          <cell r="C46569" t="str">
            <v>UNXKM</v>
          </cell>
          <cell r="D46569">
            <v>29.39</v>
          </cell>
        </row>
        <row r="46570">
          <cell r="A46570">
            <v>100256</v>
          </cell>
          <cell r="B46570" t="str">
            <v>TRANSPORTE HORIZONTAL MANUAL, DE CAIBROS DE MADEIRA COM SEÇÃO TRANSVERSAL DE 7,5 X 6 CM E 6 X 8 CM (UNIDADE: MXKM). AF_07/2019</v>
          </cell>
          <cell r="C46570" t="str">
            <v>MXKM</v>
          </cell>
          <cell r="D46570">
            <v>13.47</v>
          </cell>
        </row>
        <row r="46571">
          <cell r="A46571">
            <v>100220</v>
          </cell>
          <cell r="B46571" t="str">
            <v>TRANSPORTE HORIZONTAL MANUAL, DE CAIXA COM REVESTIMENTO CERÂMICO (UNIDADE: M2XKM). AF_07/2019</v>
          </cell>
          <cell r="C46571" t="str">
            <v>M2XKM</v>
          </cell>
          <cell r="D46571">
            <v>42.23</v>
          </cell>
        </row>
        <row r="46572">
          <cell r="A46572">
            <v>100287</v>
          </cell>
          <cell r="B46572" t="str">
            <v>TRANSPORTE HORIZONTAL MANUAL, DE CALHA QUADRADA NÚMERO 24 - CORTE 33 (UNIDADE: MXKM). AF_07/2019</v>
          </cell>
          <cell r="C46572" t="str">
            <v>MXKM</v>
          </cell>
          <cell r="D46572">
            <v>19.899999999999999</v>
          </cell>
        </row>
        <row r="46573">
          <cell r="A46573">
            <v>100274</v>
          </cell>
          <cell r="B46573" t="str">
            <v>TRANSPORTE HORIZONTAL MANUAL, DE COMPENSADO DE MADEIRA (UNIDADE: M2XKM). AF_07/2019</v>
          </cell>
          <cell r="C46573" t="str">
            <v>M2XKM</v>
          </cell>
          <cell r="D46573">
            <v>42.25</v>
          </cell>
        </row>
        <row r="46574">
          <cell r="A46574">
            <v>100264</v>
          </cell>
          <cell r="B46574" t="str">
            <v>TRANSPORTE HORIZONTAL MANUAL, DE JANELA (UNIDADE: M2XKM). AF_07/2019</v>
          </cell>
          <cell r="C46574" t="str">
            <v>M2XKM</v>
          </cell>
          <cell r="D46574">
            <v>59.61</v>
          </cell>
        </row>
        <row r="46575">
          <cell r="A46575">
            <v>100225</v>
          </cell>
          <cell r="B46575" t="str">
            <v>TRANSPORTE HORIZONTAL MANUAL, DE LATA DE 18 LITROS (UNIDADE: LXKM). AF_07/2019</v>
          </cell>
          <cell r="C46575" t="str">
            <v>LXKM</v>
          </cell>
          <cell r="D46575">
            <v>3.31</v>
          </cell>
        </row>
        <row r="46576">
          <cell r="A46576">
            <v>100266</v>
          </cell>
          <cell r="B46576" t="str">
            <v>TRANSPORTE HORIZONTAL MANUAL, DE PORTA (UNIDADE: UNIDXKM). AF_07/2019</v>
          </cell>
          <cell r="C46576" t="str">
            <v>UNXKM</v>
          </cell>
          <cell r="D46576">
            <v>126.69</v>
          </cell>
        </row>
        <row r="46577">
          <cell r="A46577">
            <v>100257</v>
          </cell>
          <cell r="B46577" t="str">
            <v>TRANSPORTE HORIZONTAL MANUAL, DE RIPAS DE MADEIRA COM SEÇÃO TRANSVERSAL DE 1 X 5 CM E 2 X 5 CM (UNIDADE: MXKM). AF_07/2019</v>
          </cell>
          <cell r="C46577" t="str">
            <v>MXKM</v>
          </cell>
          <cell r="D46577">
            <v>8.08</v>
          </cell>
        </row>
        <row r="46578">
          <cell r="A46578">
            <v>100197</v>
          </cell>
          <cell r="B46578" t="str">
            <v>TRANSPORTE HORIZONTAL MANUAL, DE SACOS DE 20 KG (UNIDADE: KGXKM). AF_07/2019</v>
          </cell>
          <cell r="C46578" t="str">
            <v>KGXKM</v>
          </cell>
          <cell r="D46578">
            <v>2.98</v>
          </cell>
        </row>
        <row r="46579">
          <cell r="A46579">
            <v>100196</v>
          </cell>
          <cell r="B46579" t="str">
            <v>TRANSPORTE HORIZONTAL MANUAL, DE SACOS DE 30 KG (UNIDADE: KGXKM). AF_07/2019</v>
          </cell>
          <cell r="C46579" t="str">
            <v>KGXKM</v>
          </cell>
          <cell r="D46579">
            <v>1.99</v>
          </cell>
        </row>
        <row r="46580">
          <cell r="A46580">
            <v>100195</v>
          </cell>
          <cell r="B46580" t="str">
            <v>TRANSPORTE HORIZONTAL MANUAL, DE SACOS DE 50 KG (UNIDADE: KGXKM). AF_07/2019</v>
          </cell>
          <cell r="C46580" t="str">
            <v>KGXKM</v>
          </cell>
          <cell r="D46580">
            <v>1.19</v>
          </cell>
        </row>
        <row r="46581">
          <cell r="A46581">
            <v>100273</v>
          </cell>
          <cell r="B46581" t="str">
            <v>TRANSPORTE HORIZONTAL MANUAL, DE TELA DE AÇO (UNIDADE: KGXKM). AF_07/2019</v>
          </cell>
          <cell r="C46581" t="str">
            <v>KGXKM</v>
          </cell>
          <cell r="D46581">
            <v>4.95</v>
          </cell>
        </row>
        <row r="46582">
          <cell r="A46582">
            <v>100282</v>
          </cell>
          <cell r="B46582" t="str">
            <v>TRANSPORTE HORIZONTAL MANUAL, DE TELHA DE CONCRETO OU CERÂMICA (UNIDADE: M2XKM). AF_07/2019</v>
          </cell>
          <cell r="C46582" t="str">
            <v>M2XKM</v>
          </cell>
          <cell r="D46582">
            <v>237.36</v>
          </cell>
        </row>
        <row r="46583">
          <cell r="A46583">
            <v>100276</v>
          </cell>
          <cell r="B46583" t="str">
            <v>TRANSPORTE HORIZONTAL MANUAL, DE TELHA DE FIBROCIMENTO OU TELHA ESTRUTURAL DE FIBROCIMENTO, CANALETE 90 OU KALHETÃO (UNIDADE: M2XKM). AF_07/2019</v>
          </cell>
          <cell r="C46583" t="str">
            <v>M2XKM</v>
          </cell>
          <cell r="D46583">
            <v>49.85</v>
          </cell>
        </row>
        <row r="46584">
          <cell r="A46584">
            <v>100275</v>
          </cell>
          <cell r="B46584" t="str">
            <v>TRANSPORTE HORIZONTAL MANUAL, DE TELHA TERMOACÚSTICA OU TELHA DE AÇO ZINCADO (UNIDADE: M2XKM). AF_07/2019</v>
          </cell>
          <cell r="C46584" t="str">
            <v>M2XKM</v>
          </cell>
          <cell r="D46584">
            <v>27.31</v>
          </cell>
        </row>
        <row r="46585">
          <cell r="A46585">
            <v>100254</v>
          </cell>
          <cell r="B46585" t="str">
            <v>TRANSPORTE HORIZONTAL MANUAL, DE TUBO DE AÇO CARBONO LEVE OU MÉDIO, PRETO OU GALVANIZADO, COM DIÂMETRO MAIOR QUE 125 MM E MENOR OU IGUAL A 150 MM (UNIDADE: MXKM). AF_07/2019</v>
          </cell>
          <cell r="C46585" t="str">
            <v>MXKM</v>
          </cell>
          <cell r="D46585">
            <v>59.7</v>
          </cell>
        </row>
        <row r="46586">
          <cell r="A46586">
            <v>100250</v>
          </cell>
          <cell r="B46586" t="str">
            <v>TRANSPORTE HORIZONTAL MANUAL, DE TUBO DE AÇO CARBONO LEVE OU MÉDIO, PRETO OU GALVANIZADO, COM DIÂMETRO MAIOR QUE 20 MM E MENOR OU IGUAL A 32 MM (UNIDADE: MXKM). AF_07/2019</v>
          </cell>
          <cell r="C46586" t="str">
            <v>MXKM</v>
          </cell>
          <cell r="D46586">
            <v>6.73</v>
          </cell>
        </row>
        <row r="46587">
          <cell r="A46587">
            <v>100251</v>
          </cell>
          <cell r="B46587" t="str">
            <v>TRANSPORTE HORIZONTAL MANUAL, DE TUBO DE AÇO CARBONO LEVE OU MÉDIO, PRETO OU GALVANIZADO, COM DIÂMETRO MAIOR QUE 32 MM E MENOR OU IGUAL A 65 MM (UNIDADE: MXKM). AF_07/2019</v>
          </cell>
          <cell r="C46587" t="str">
            <v>MXKM</v>
          </cell>
          <cell r="D46587">
            <v>19.899999999999999</v>
          </cell>
        </row>
        <row r="46588">
          <cell r="A46588">
            <v>100252</v>
          </cell>
          <cell r="B46588" t="str">
            <v>TRANSPORTE HORIZONTAL MANUAL, DE TUBO DE AÇO CARBONO LEVE OU MÉDIO, PRETO OU GALVANIZADO, COM DIÂMETRO MAIOR QUE 65 MM E MENOR OU IGUAL A 90 MM (UNIDADE: MXKM). AF_07/2019</v>
          </cell>
          <cell r="C46588" t="str">
            <v>MXKM</v>
          </cell>
          <cell r="D46588">
            <v>29.85</v>
          </cell>
        </row>
        <row r="46589">
          <cell r="A46589">
            <v>100253</v>
          </cell>
          <cell r="B46589" t="str">
            <v>TRANSPORTE HORIZONTAL MANUAL, DE TUBO DE AÇO CARBONO LEVE OU MÉDIO, PRETO OU GALVANIZADO, COM DIÂMETRO MAIOR QUE 90 MM E MENOR OU IGUAL A 125 MM (UNIDADE: MXKM). AF_07/2019</v>
          </cell>
          <cell r="C46589" t="str">
            <v>MXKM</v>
          </cell>
          <cell r="D46589">
            <v>39.799999999999997</v>
          </cell>
        </row>
        <row r="46590">
          <cell r="A46590">
            <v>100249</v>
          </cell>
          <cell r="B46590" t="str">
            <v>TRANSPORTE HORIZONTAL MANUAL, DE TUBO DE AÇO CARBONO LEVE OU MÉDIO, PRETO OU GALVANIZADO, COM DIÂMETRO MENOR OU IGUAL A 20 MM (UNIDADE: MXKM). AF_07/2019</v>
          </cell>
          <cell r="C46590" t="str">
            <v>MXKM</v>
          </cell>
          <cell r="D46590">
            <v>4.04</v>
          </cell>
        </row>
        <row r="46591">
          <cell r="A46591">
            <v>100244</v>
          </cell>
          <cell r="B46591" t="str">
            <v>TRANSPORTE HORIZONTAL MANUAL, DE TUBO DE COBRE - CLASSE E - COM DIÂMETRO MAIOR QUE 54 MM E MENOR OU IGUAL A 79 MM (UNIDADE: MXKM). AF_07/2019</v>
          </cell>
          <cell r="C46591" t="str">
            <v>MXKM</v>
          </cell>
          <cell r="D46591">
            <v>6.06</v>
          </cell>
        </row>
        <row r="46592">
          <cell r="A46592">
            <v>100245</v>
          </cell>
          <cell r="B46592" t="str">
            <v>TRANSPORTE HORIZONTAL MANUAL, DE TUBO DE COBRE - CLASSE E - COM DIÂMETRO MAIOR QUE 79 MM E MENOR OU IGUAL A 104 MM (UNIDADE: MXKM). AF_07/2019</v>
          </cell>
          <cell r="C46592" t="str">
            <v>MXKM</v>
          </cell>
          <cell r="D46592">
            <v>12.12</v>
          </cell>
        </row>
        <row r="46593">
          <cell r="A46593">
            <v>100243</v>
          </cell>
          <cell r="B46593" t="str">
            <v>TRANSPORTE HORIZONTAL MANUAL, DE TUBO DE COBRE - CLASSE E - COM DIÂMETRO MENOR OU IGUAL A 54 MM (UNIDADE: MXKM). AF_07/2019</v>
          </cell>
          <cell r="C46593" t="str">
            <v>MXKM</v>
          </cell>
          <cell r="D46593">
            <v>4.8499999999999996</v>
          </cell>
        </row>
        <row r="46594">
          <cell r="A46594">
            <v>100239</v>
          </cell>
          <cell r="B46594" t="str">
            <v>TRANSPORTE HORIZONTAL MANUAL, DE TUBO DE CPVC COM DIÂMETRO MAIOR QUE 73 MM E MENOR OU IGUAL A 89 MM (UNIDADE: MXKM). AF_07/2019</v>
          </cell>
          <cell r="C46594" t="str">
            <v>MXKM</v>
          </cell>
          <cell r="D46594">
            <v>10.1</v>
          </cell>
        </row>
        <row r="46595">
          <cell r="A46595">
            <v>100238</v>
          </cell>
          <cell r="B46595" t="str">
            <v>TRANSPORTE HORIZONTAL MANUAL, DE TUBO DE CPVC COM DIÂMETRO MENOR OU IGUAL A 73 MM (UNIDADE: MXKM). AF_07/2019</v>
          </cell>
          <cell r="C46595" t="str">
            <v>MXKM</v>
          </cell>
          <cell r="D46595">
            <v>8.08</v>
          </cell>
        </row>
        <row r="46596">
          <cell r="A46596">
            <v>100241</v>
          </cell>
          <cell r="B46596" t="str">
            <v>TRANSPORTE HORIZONTAL MANUAL, DE TUBO DE PPR - PN12 OU PN25 - COM DIÂMETRO MAIOR QUE 50 MM E MENOR OU IGUAL A 75 MM (UNIDADE: MXKM). AF_07/2019</v>
          </cell>
          <cell r="C46596" t="str">
            <v>MXKM</v>
          </cell>
          <cell r="D46596">
            <v>10.1</v>
          </cell>
        </row>
        <row r="46597">
          <cell r="A46597">
            <v>100242</v>
          </cell>
          <cell r="B46597" t="str">
            <v>TRANSPORTE HORIZONTAL MANUAL, DE TUBO DE PPR - PN12 OU PN25 - COM DIÂMETRO MAIOR QUE 75 MM E MENOR OU IGUAL A 110 MM (UNIDADE: MXKM). AF_07/2019</v>
          </cell>
          <cell r="C46597" t="str">
            <v>MXKM</v>
          </cell>
          <cell r="D46597">
            <v>29.85</v>
          </cell>
        </row>
        <row r="46598">
          <cell r="A46598">
            <v>100240</v>
          </cell>
          <cell r="B46598" t="str">
            <v>TRANSPORTE HORIZONTAL MANUAL, DE TUBO DE PPR - PN12 OU PN25 - COM DIÂMETRO MENOR OU IGUAL A 50 MM (UNIDADE: MXKM). AF_07/2019</v>
          </cell>
          <cell r="C46598" t="str">
            <v>MXKM</v>
          </cell>
          <cell r="D46598">
            <v>6.06</v>
          </cell>
        </row>
        <row r="46599">
          <cell r="A46599">
            <v>100237</v>
          </cell>
          <cell r="B46599" t="str">
            <v>TRANSPORTE HORIZONTAL MANUAL, DE TUBO DE PVC SOLDÁVEL COM DIÂMETRO MAIOR QUE 60 MM E MENOR OU IGUAL A 85 MM (UNIDADE: MXKM). AF_07/2019</v>
          </cell>
          <cell r="C46599" t="str">
            <v>MXKM</v>
          </cell>
          <cell r="D46599">
            <v>5.05</v>
          </cell>
        </row>
        <row r="46600">
          <cell r="A46600">
            <v>100236</v>
          </cell>
          <cell r="B46600" t="str">
            <v>TRANSPORTE HORIZONTAL MANUAL, DE TUBO DE PVC SOLDÁVEL COM DIÂMETRO MENOR OU IGUAL A 60 MM (UNIDADE: MXKM). AF_07/2019</v>
          </cell>
          <cell r="C46600" t="str">
            <v>MXKM</v>
          </cell>
          <cell r="D46600">
            <v>4.21</v>
          </cell>
        </row>
        <row r="46601">
          <cell r="A46601">
            <v>100248</v>
          </cell>
          <cell r="B46601" t="str">
            <v>TRANSPORTE HORIZONTAL MANUAL, DE TUBO DE PVC SÉRIE NORMAL - ESGOTO PREDIAL, OU REFORÇADO PARA ESGOTO OU ÁGUAS PLUVIAIS PREDIAL, COM DIÂMETRO MAIOR QUE 100 MM E MENOR OU IGUAL A 150 MM (UNIDADE: MXKM). AF_07/2019</v>
          </cell>
          <cell r="C46601" t="str">
            <v>MXKM</v>
          </cell>
          <cell r="D46601">
            <v>19.899999999999999</v>
          </cell>
        </row>
        <row r="46602">
          <cell r="A46602">
            <v>100247</v>
          </cell>
          <cell r="B46602" t="str">
            <v>TRANSPORTE HORIZONTAL MANUAL, DE TUBO DE PVC SÉRIE NORMAL - ESGOTO PREDIAL, OU REFORÇADO PARA ESGOTO OU ÁGUAS PLUVIAIS PREDIAL, COM DIÂMETRO MAIOR QUE 75 MM E MENOR OU IGUAL A 100 MM (UNIDADE: MXKM). AF_07/2019</v>
          </cell>
          <cell r="C46602" t="str">
            <v>MXKM</v>
          </cell>
          <cell r="D46602">
            <v>5.05</v>
          </cell>
        </row>
        <row r="46603">
          <cell r="A46603">
            <v>100246</v>
          </cell>
          <cell r="B46603" t="str">
            <v>TRANSPORTE HORIZONTAL MANUAL, DE TUBO DE PVC SÉRIE NORMAL - ESGOTO PREDIAL, OU REFORÇADO PARA ESGOTO OU ÁGUAS PLUVIAIS PREDIAL, COM DIÂMETRO MENOR OU IGUAL A 75 MM (UNIDADE: MXKM). AF_07/2019</v>
          </cell>
          <cell r="C46603" t="str">
            <v>MXKM</v>
          </cell>
          <cell r="D46603">
            <v>4.04</v>
          </cell>
        </row>
        <row r="46604">
          <cell r="A46604">
            <v>100255</v>
          </cell>
          <cell r="B46604" t="str">
            <v>TRANSPORTE HORIZONTAL MANUAL, DE TÁBUAS DE MADEIRA COM SEÇÃO TRANSVERSAL DE 2,5 X 25 CM E 2,5 X 30 CM (UNIDADE: MXKM). AF_07/2019</v>
          </cell>
          <cell r="C46604" t="str">
            <v>MXKM</v>
          </cell>
          <cell r="D46604">
            <v>20.2</v>
          </cell>
        </row>
        <row r="46605">
          <cell r="A46605">
            <v>100263</v>
          </cell>
          <cell r="B46605" t="str">
            <v>TRANSPORTE HORIZONTAL MANUAL, DE VERGALHÕES DE AÇO COM DIÂMETRO DE 10 MM; 12,5 MM; 16 MM; 20 MM; 25 MM OU 32 MM (UNIDADE: KGXKM). AF_07/2019</v>
          </cell>
          <cell r="C46605" t="str">
            <v>KGXKM</v>
          </cell>
          <cell r="D46605">
            <v>3.27</v>
          </cell>
        </row>
        <row r="46606">
          <cell r="A46606">
            <v>100260</v>
          </cell>
          <cell r="B46606" t="str">
            <v>TRANSPORTE HORIZONTAL MANUAL, DE VERGALHÕES DE AÇO COM DIÂMETRO DE 5 MM (UNIDADE: KGXKM). AF_07/2019</v>
          </cell>
          <cell r="C46606" t="str">
            <v>KGXKM</v>
          </cell>
          <cell r="D46606">
            <v>13.11</v>
          </cell>
        </row>
        <row r="46607">
          <cell r="A46607">
            <v>100261</v>
          </cell>
          <cell r="B46607" t="str">
            <v>TRANSPORTE HORIZONTAL MANUAL, DE VERGALHÕES DE AÇO COM DIÂMETRO DE 6,3 MM (UNIDADE: KGXKM). AF_07/2019</v>
          </cell>
          <cell r="C46607" t="str">
            <v>KGXKM</v>
          </cell>
          <cell r="D46607">
            <v>8.24</v>
          </cell>
        </row>
        <row r="46608">
          <cell r="A46608">
            <v>100262</v>
          </cell>
          <cell r="B46608" t="str">
            <v>TRANSPORTE HORIZONTAL MANUAL, DE VERGALHÕES DE AÇO COM DIÂMETRO DE 8 MM (UNIDADE: KGXKM). AF_07/2019</v>
          </cell>
          <cell r="C46608" t="str">
            <v>KGXKM</v>
          </cell>
          <cell r="D46608">
            <v>5.1100000000000003</v>
          </cell>
        </row>
        <row r="46609">
          <cell r="A46609">
            <v>100271</v>
          </cell>
          <cell r="B46609" t="str">
            <v>TRANSPORTE HORIZONTAL MANUAL, DE VIDRO (UNIDADE: M2XKM). AF_07/2019</v>
          </cell>
          <cell r="C46609" t="str">
            <v>M2XKM</v>
          </cell>
          <cell r="D46609">
            <v>95.02</v>
          </cell>
        </row>
        <row r="46610">
          <cell r="A46610">
            <v>100258</v>
          </cell>
          <cell r="B46610" t="str">
            <v>TRANSPORTE HORIZONTAL MANUAL, DE VIGAS DE MADEIRA COM SEÇÃO TRANSVERSAL DE 5 X 12 CM (UNIDADE: MXKM). AF_07/2019</v>
          </cell>
          <cell r="C46610" t="str">
            <v>MXKM</v>
          </cell>
          <cell r="D46610">
            <v>20.2</v>
          </cell>
        </row>
        <row r="46611">
          <cell r="A46611">
            <v>100259</v>
          </cell>
          <cell r="B46611" t="str">
            <v>TRANSPORTE HORIZONTAL MANUAL, DE VIGAS DE MADEIRA COM SEÇÃO TRANSVERSAL DE 6 X 16 CM (UNIDADE: MXKM). AF_07/2019</v>
          </cell>
          <cell r="C46611" t="str">
            <v>MXKM</v>
          </cell>
          <cell r="D46611">
            <v>39.799999999999997</v>
          </cell>
        </row>
        <row r="46612">
          <cell r="A46612">
            <v>100279</v>
          </cell>
          <cell r="B46612" t="str">
            <v>TRANSPORTE VERTICAL MANUAL, 1 PAVIMENTO, DE BACIA SANITÁRIA, CAIXA ACOPLADA, TANQUE OU PIA (UNIDADE: UNID). AF_07/2019</v>
          </cell>
          <cell r="C46612" t="str">
            <v>UN</v>
          </cell>
          <cell r="D46612">
            <v>1.17</v>
          </cell>
        </row>
        <row r="46613">
          <cell r="A46613">
            <v>100233</v>
          </cell>
          <cell r="B46613" t="str">
            <v>TRANSPORTE VERTICAL MANUAL, 1 PAVIMENTO, DE BLOCOS CERÂMICOS FURADOS NA HORIZONTAL DE 9X19X19CM (UNIDADE: BLOCO). AF_07/2019</v>
          </cell>
          <cell r="C46613" t="str">
            <v>UN</v>
          </cell>
          <cell r="D46613">
            <v>0.27</v>
          </cell>
        </row>
        <row r="46614">
          <cell r="A46614">
            <v>100232</v>
          </cell>
          <cell r="B46614" t="str">
            <v>TRANSPORTE VERTICAL MANUAL, 1 PAVIMENTO, DE BLOCOS VAZADOS DE CONCRETO OU CERÂMICO DE 19X19X39CM (UNIDADE: BLOCO). AF_07/2019</v>
          </cell>
          <cell r="C46614" t="str">
            <v>UN</v>
          </cell>
          <cell r="D46614">
            <v>0.55000000000000004</v>
          </cell>
        </row>
        <row r="46615">
          <cell r="A46615">
            <v>100234</v>
          </cell>
          <cell r="B46615" t="str">
            <v>TRANSPORTE VERTICAL MANUAL, 1 PAVIMENTO, DE CAIXA COM REVESTIMENTO CERÂMICO (UNIDADE: M2). AF_07/2019</v>
          </cell>
          <cell r="C46615" t="str">
            <v>M2</v>
          </cell>
          <cell r="D46615">
            <v>0.83</v>
          </cell>
        </row>
        <row r="46616">
          <cell r="A46616">
            <v>100265</v>
          </cell>
          <cell r="B46616" t="str">
            <v>TRANSPORTE VERTICAL MANUAL, 1 PAVIMENTO, DE JANELA (UNIDADE: M2). AF_07/2019</v>
          </cell>
          <cell r="C46616" t="str">
            <v>M2</v>
          </cell>
          <cell r="D46616">
            <v>1.25</v>
          </cell>
        </row>
        <row r="46617">
          <cell r="A46617">
            <v>100235</v>
          </cell>
          <cell r="B46617" t="str">
            <v>TRANSPORTE VERTICAL MANUAL, 1 PAVIMENTO, DE LATA DE 18 LITROS (UNIDADE: L). AF_07/2019</v>
          </cell>
          <cell r="C46617" t="str">
            <v>L</v>
          </cell>
          <cell r="D46617">
            <v>0.06</v>
          </cell>
        </row>
        <row r="46618">
          <cell r="A46618">
            <v>100267</v>
          </cell>
          <cell r="B46618" t="str">
            <v>TRANSPORTE VERTICAL MANUAL, 1 PAVIMENTO, DE PORTA (UNIDADE: UNID). AF_07/2019</v>
          </cell>
          <cell r="C46618" t="str">
            <v>UN</v>
          </cell>
          <cell r="D46618">
            <v>2.5099999999999998</v>
          </cell>
        </row>
        <row r="46619">
          <cell r="A46619">
            <v>100231</v>
          </cell>
          <cell r="B46619" t="str">
            <v>TRANSPORTE VERTICAL MANUAL, 1 PAVIMENTO, DE SACOS DE 20 KG (UNIDADE: KG). AF_07/2019</v>
          </cell>
          <cell r="C46619" t="str">
            <v>KG</v>
          </cell>
          <cell r="D46619">
            <v>0.05</v>
          </cell>
        </row>
        <row r="46620">
          <cell r="A46620">
            <v>100230</v>
          </cell>
          <cell r="B46620" t="str">
            <v>TRANSPORTE VERTICAL MANUAL, 1 PAVIMENTO, DE SACOS DE 30 KG (UNIDADE: KG). AF_07/2019</v>
          </cell>
          <cell r="C46620" t="str">
            <v>KG</v>
          </cell>
          <cell r="D46620">
            <v>0.03</v>
          </cell>
        </row>
        <row r="46621">
          <cell r="A46621">
            <v>100229</v>
          </cell>
          <cell r="B46621" t="str">
            <v>TRANSPORTE VERTICAL MANUAL, 1 PAVIMENTO, DE SACOS DE 50 KG (UNIDADE: KG). AF_07/2019</v>
          </cell>
          <cell r="C46621" t="str">
            <v>KG</v>
          </cell>
          <cell r="D46621">
            <v>0.02</v>
          </cell>
        </row>
        <row r="46622">
          <cell r="A46622">
            <v>100272</v>
          </cell>
          <cell r="B46622" t="str">
            <v>TRANSPORTE VERTICAL MANUAL, 1 PAVIMENTO, DE VIDRO (UNIDADE: M2). AF_07/2019</v>
          </cell>
          <cell r="C46622" t="str">
            <v>M2</v>
          </cell>
          <cell r="D46622">
            <v>1.88</v>
          </cell>
        </row>
        <row r="46623">
          <cell r="A46623">
            <v>100269</v>
          </cell>
          <cell r="B46623" t="str">
            <v>TRANSPORTE VERTICAL, BANCADA DE MÁRMORE OU GRANITO PARA COZINHA/LAVATÓRIO OU MÁRMORE SINTÉTICO COM CUBA INTEGRADA, MANUAL, 1 PAVIMENTO, (UNIDADE: UNID). AF_07/2019</v>
          </cell>
          <cell r="C46623" t="str">
            <v>UN</v>
          </cell>
          <cell r="D46623">
            <v>2.5099999999999998</v>
          </cell>
        </row>
        <row r="46624">
          <cell r="A46624">
            <v>100986</v>
          </cell>
          <cell r="B46624" t="str">
            <v>CARGA DE MISTURA ASFÁLTICA EM CAMINHÃO BASCULANTE 10 M³ (UNIDADE: M3). AF_07/2020</v>
          </cell>
          <cell r="C46624" t="str">
            <v>M3</v>
          </cell>
          <cell r="D46624">
            <v>10.53</v>
          </cell>
        </row>
        <row r="46625">
          <cell r="A46625">
            <v>101002</v>
          </cell>
          <cell r="B46625" t="str">
            <v>CARGA DE MISTURA ASFÁLTICA EM CAMINHÃO BASCULANTE 10 M³ (UNIDADE: T). AF_07/2020</v>
          </cell>
          <cell r="C46625" t="str">
            <v>T</v>
          </cell>
          <cell r="D46625">
            <v>7</v>
          </cell>
        </row>
        <row r="46626">
          <cell r="A46626">
            <v>100987</v>
          </cell>
          <cell r="B46626" t="str">
            <v>CARGA DE MISTURA ASFÁLTICA EM CAMINHÃO BASCULANTE 14 M³ (UNIDADE: M3). AF_07/2020</v>
          </cell>
          <cell r="C46626" t="str">
            <v>M3</v>
          </cell>
          <cell r="D46626">
            <v>12.08</v>
          </cell>
        </row>
        <row r="46627">
          <cell r="A46627">
            <v>101003</v>
          </cell>
          <cell r="B46627" t="str">
            <v>CARGA DE MISTURA ASFÁLTICA EM CAMINHÃO BASCULANTE 14 M³ (UNIDADE: T). AF_07/2020</v>
          </cell>
          <cell r="C46627" t="str">
            <v>T</v>
          </cell>
          <cell r="D46627">
            <v>8.0399999999999991</v>
          </cell>
        </row>
        <row r="46628">
          <cell r="A46628">
            <v>100988</v>
          </cell>
          <cell r="B46628" t="str">
            <v>CARGA DE MISTURA ASFÁLTICA EM CAMINHÃO BASCULANTE 18 M³ (UNIDADE: M3). AF_07/2020</v>
          </cell>
          <cell r="C46628" t="str">
            <v>M3</v>
          </cell>
          <cell r="D46628">
            <v>12.64</v>
          </cell>
        </row>
        <row r="46629">
          <cell r="A46629">
            <v>101004</v>
          </cell>
          <cell r="B46629" t="str">
            <v>CARGA DE MISTURA ASFÁLTICA EM CAMINHÃO BASCULANTE 18 M³ (UNIDADE: T). AF_07/2020</v>
          </cell>
          <cell r="C46629" t="str">
            <v>T</v>
          </cell>
          <cell r="D46629">
            <v>8.42</v>
          </cell>
        </row>
        <row r="46630">
          <cell r="A46630">
            <v>100985</v>
          </cell>
          <cell r="B46630" t="str">
            <v>CARGA DE MISTURA ASFÁLTICA EM CAMINHÃO BASCULANTE 6 M³ (UNIDADE: M3). AF_07/2020</v>
          </cell>
          <cell r="C46630" t="str">
            <v>M3</v>
          </cell>
          <cell r="D46630">
            <v>9.23</v>
          </cell>
        </row>
        <row r="46631">
          <cell r="A46631">
            <v>101001</v>
          </cell>
          <cell r="B46631" t="str">
            <v>CARGA DE MISTURA ASFÁLTICA EM CAMINHÃO BASCULANTE 6 M³ (UNIDADE: T). AF_07/2020</v>
          </cell>
          <cell r="C46631" t="str">
            <v>T</v>
          </cell>
          <cell r="D46631">
            <v>6.16</v>
          </cell>
        </row>
        <row r="46632">
          <cell r="A46632">
            <v>101008</v>
          </cell>
          <cell r="B46632" t="str">
            <v>CARGA DE ÁGUA EM CAMINHÃO PIPA 10 M³. AF_07/2020</v>
          </cell>
          <cell r="C46632" t="str">
            <v>M3</v>
          </cell>
          <cell r="D46632">
            <v>6.18</v>
          </cell>
        </row>
        <row r="46633">
          <cell r="A46633">
            <v>101007</v>
          </cell>
          <cell r="B46633" t="str">
            <v>CARGA DE ÁGUA EM CAMINHÃO PIPA 6 M³. AF_07/2020</v>
          </cell>
          <cell r="C46633" t="str">
            <v>M3</v>
          </cell>
          <cell r="D46633">
            <v>6.25</v>
          </cell>
        </row>
        <row r="46634">
          <cell r="A46634">
            <v>100982</v>
          </cell>
          <cell r="B46634" t="str">
            <v>CARGA, MANOBRA E DESCARGA DE ENTULHO EM CAMINHÃO BASCULANTE 10 M³ - CARGA COM ESCAVADEIRA HIDRÁULICA (CAÇAMBA DE 0,80 M³ / 111 HP) E DESCARGA LIVRE (UNIDADE: M3). AF_07/2020</v>
          </cell>
          <cell r="C46634" t="str">
            <v>M3</v>
          </cell>
          <cell r="D46634">
            <v>10.52</v>
          </cell>
        </row>
        <row r="46635">
          <cell r="A46635">
            <v>100998</v>
          </cell>
          <cell r="B46635" t="str">
            <v>CARGA, MANOBRA E DESCARGA DE ENTULHO EM CAMINHÃO BASCULANTE 10 M³ - CARGA COM ESCAVADEIRA HIDRÁULICA (CAÇAMBA DE 0,80 M³ / 111 HP) E DESCARGA LIVRE (UNIDADE: T). AF_07/2020</v>
          </cell>
          <cell r="C46635" t="str">
            <v>T</v>
          </cell>
          <cell r="D46635">
            <v>7.02</v>
          </cell>
        </row>
        <row r="46636">
          <cell r="A46636">
            <v>100983</v>
          </cell>
          <cell r="B46636" t="str">
            <v>CARGA, MANOBRA E DESCARGA DE ENTULHO EM CAMINHÃO BASCULANTE 14 M³ - CARGA COM ESCAVADEIRA HIDRÁULICA (CAÇAMBA DE 0,80 M³ / 111 HP) E DESCARGA LIVRE (UNIDADE: M3). AF_07/2020</v>
          </cell>
          <cell r="C46636" t="str">
            <v>M3</v>
          </cell>
          <cell r="D46636">
            <v>10.53</v>
          </cell>
        </row>
        <row r="46637">
          <cell r="A46637">
            <v>100999</v>
          </cell>
          <cell r="B46637" t="str">
            <v>CARGA, MANOBRA E DESCARGA DE ENTULHO EM CAMINHÃO BASCULANTE 14 M³ - CARGA COM ESCAVADEIRA HIDRÁULICA (CAÇAMBA DE 0,80 M³ / 111 HP) E DESCARGA LIVRE (UNIDADE: T). AF_07/2020</v>
          </cell>
          <cell r="C46637" t="str">
            <v>T</v>
          </cell>
          <cell r="D46637">
            <v>7.05</v>
          </cell>
        </row>
        <row r="46638">
          <cell r="A46638">
            <v>100984</v>
          </cell>
          <cell r="B46638" t="str">
            <v>CARGA, MANOBRA E DESCARGA DE ENTULHO EM CAMINHÃO BASCULANTE 18 M³ - CARGA COM ESCAVADEIRA HIDRÁULICA (CAÇAMBA DE 0,80 M³ / 111 HP) E DESCARGA LIVRE (UNIDADE: M3). AF_07/2020</v>
          </cell>
          <cell r="C46638" t="str">
            <v>M3</v>
          </cell>
          <cell r="D46638">
            <v>10.220000000000001</v>
          </cell>
        </row>
        <row r="46639">
          <cell r="A46639">
            <v>101000</v>
          </cell>
          <cell r="B46639" t="str">
            <v>CARGA, MANOBRA E DESCARGA DE ENTULHO EM CAMINHÃO BASCULANTE 18 M³ - CARGA COM ESCAVADEIRA HIDRÁULICA (CAÇAMBA DE 0,80 M³ / 111 HP) E DESCARGA LIVRE (UNIDADE: T). AF_07/2020</v>
          </cell>
          <cell r="C46639" t="str">
            <v>T</v>
          </cell>
          <cell r="D46639">
            <v>6.81</v>
          </cell>
        </row>
        <row r="46640">
          <cell r="A46640">
            <v>100981</v>
          </cell>
          <cell r="B46640" t="str">
            <v>CARGA, MANOBRA E DESCARGA DE ENTULHO EM CAMINHÃO BASCULANTE 6 M³ - CARGA COM ESCAVADEIRA HIDRÁULICA (CAÇAMBA DE 0,80 M³ / 111 HP) E DESCARGA LIVRE (UNIDADE: M3). AF_07/2020</v>
          </cell>
          <cell r="C46640" t="str">
            <v>M3</v>
          </cell>
          <cell r="D46640">
            <v>11.4</v>
          </cell>
        </row>
        <row r="46641">
          <cell r="A46641">
            <v>100997</v>
          </cell>
          <cell r="B46641" t="str">
            <v>CARGA, MANOBRA E DESCARGA DE ENTULHO EM CAMINHÃO BASCULANTE 6 M³ - CARGA COM ESCAVADEIRA HIDRÁULICA (CAÇAMBA DE 0,80 M³ / 111 HP) E DESCARGA LIVRE (UNIDADE: T). AF_07/2020</v>
          </cell>
          <cell r="C46641" t="str">
            <v>T</v>
          </cell>
          <cell r="D46641">
            <v>7.61</v>
          </cell>
        </row>
        <row r="46642">
          <cell r="A46642">
            <v>101010</v>
          </cell>
          <cell r="B46642" t="str">
            <v>CARGA, MANOBRA E DESCARGA DE PERFIL METÁLICO EM CAMINHÃO CARROCERIA COM GUINDAUTO (MUNCK) 11,7 TM. AF_07/2020</v>
          </cell>
          <cell r="C46642" t="str">
            <v>T</v>
          </cell>
          <cell r="D46642">
            <v>31.35</v>
          </cell>
        </row>
        <row r="46643">
          <cell r="A46643">
            <v>101009</v>
          </cell>
          <cell r="B46643" t="str">
            <v>CARGA, MANOBRA E DESCARGA DE POSTE DE CONCRETO EM CAMINHÃO CARROCERIA COM GUINDAUTO (MUNCK) 11,7 TM. AF_07/2020</v>
          </cell>
          <cell r="C46643" t="str">
            <v>T</v>
          </cell>
          <cell r="D46643">
            <v>49.78</v>
          </cell>
        </row>
        <row r="46644">
          <cell r="A46644">
            <v>100978</v>
          </cell>
          <cell r="B46644" t="str">
            <v>CARGA, MANOBRA E DESCARGA DE SOLOS E MATERIAIS GRANULARES EM CAMINHÃO BASCULANTE 10 M³ - CARGA COM ESCAVADEIRA HIDRÁULICA (CAÇAMBA DE 1,20 M³ / 155 HP) E DESCARGA LIVRE (UNIDADE: M3). AF_07/2020</v>
          </cell>
          <cell r="C46644" t="str">
            <v>M3</v>
          </cell>
          <cell r="D46644">
            <v>8.16</v>
          </cell>
        </row>
        <row r="46645">
          <cell r="A46645">
            <v>100994</v>
          </cell>
          <cell r="B46645" t="str">
            <v>CARGA, MANOBRA E DESCARGA DE SOLOS E MATERIAIS GRANULARES EM CAMINHÃO BASCULANTE 10 M³ - CARGA COM ESCAVADEIRA HIDRÁULICA (CAÇAMBA DE 1,20 M³ / 155 HP) E DESCARGA LIVRE (UNIDADE: T). AF_07/2020</v>
          </cell>
          <cell r="C46645" t="str">
            <v>T</v>
          </cell>
          <cell r="D46645">
            <v>5.42</v>
          </cell>
        </row>
        <row r="46646">
          <cell r="A46646">
            <v>100974</v>
          </cell>
          <cell r="B46646" t="str">
            <v>CARGA, MANOBRA E DESCARGA DE SOLOS E MATERIAIS GRANULARES EM CAMINHÃO BASCULANTE 10 M³ - CARGA COM PÁ CARREGADEIRA (CAÇAMBA DE 1,7 A 2,8 M³ / 128 HP) E DESCARGA LIVRE (UNIDADE: M3). AF_07/2020</v>
          </cell>
          <cell r="C46646" t="str">
            <v>M3</v>
          </cell>
          <cell r="D46646">
            <v>10.039999999999999</v>
          </cell>
        </row>
        <row r="46647">
          <cell r="A46647">
            <v>100990</v>
          </cell>
          <cell r="B46647" t="str">
            <v>CARGA, MANOBRA E DESCARGA DE SOLOS E MATERIAIS GRANULARES EM CAMINHÃO BASCULANTE 10 M³ - CARGA COM PÁ CARREGADEIRA (CAÇAMBA DE 1,7 A 2,8 M³ / 128 HP) E DESCARGA LIVRE (UNIDADE: T). AF_07/2020</v>
          </cell>
          <cell r="C46647" t="str">
            <v>T</v>
          </cell>
          <cell r="D46647">
            <v>6.7</v>
          </cell>
        </row>
        <row r="46648">
          <cell r="A46648">
            <v>100979</v>
          </cell>
          <cell r="B46648" t="str">
            <v>CARGA, MANOBRA E DESCARGA DE SOLOS E MATERIAIS GRANULARES EM CAMINHÃO BASCULANTE 14 M³ - CARGA COM ESCAVADEIRA HIDRÁULICA (CAÇAMBA DE 1,20 M³ / 155 HP) E DESCARGA LIVRE (UNIDADE: M3). AF_07/2020</v>
          </cell>
          <cell r="C46648" t="str">
            <v>M3</v>
          </cell>
          <cell r="D46648">
            <v>7.81</v>
          </cell>
        </row>
        <row r="46649">
          <cell r="A46649">
            <v>100995</v>
          </cell>
          <cell r="B46649" t="str">
            <v>CARGA, MANOBRA E DESCARGA DE SOLOS E MATERIAIS GRANULARES EM CAMINHÃO BASCULANTE 14 M³ - CARGA COM ESCAVADEIRA HIDRÁULICA (CAÇAMBA DE 1,20 M³ / 155 HP) E DESCARGA LIVRE (UNIDADE: T). AF_07/2020</v>
          </cell>
          <cell r="C46649" t="str">
            <v>T</v>
          </cell>
          <cell r="D46649">
            <v>5.22</v>
          </cell>
        </row>
        <row r="46650">
          <cell r="A46650">
            <v>100975</v>
          </cell>
          <cell r="B46650" t="str">
            <v>CARGA, MANOBRA E DESCARGA DE SOLOS E MATERIAIS GRANULARES EM CAMINHÃO BASCULANTE 14 M³ - CARGA COM PÁ CARREGADEIRA (CAÇAMBA DE 1,7 A 2,8 M³ / 128 HP) E DESCARGA LIVRE (UNIDADE: M3). AF_07/2020</v>
          </cell>
          <cell r="C46650" t="str">
            <v>M3</v>
          </cell>
          <cell r="D46650">
            <v>10.07</v>
          </cell>
        </row>
        <row r="46651">
          <cell r="A46651">
            <v>100991</v>
          </cell>
          <cell r="B46651" t="str">
            <v>CARGA, MANOBRA E DESCARGA DE SOLOS E MATERIAIS GRANULARES EM CAMINHÃO BASCULANTE 14 M³ - CARGA COM PÁ CARREGADEIRA (CAÇAMBA DE 1,7 A 2,8 M³ / 128 HP) E DESCARGA LIVRE (UNIDADE: T). AF_07/2020</v>
          </cell>
          <cell r="C46651" t="str">
            <v>T</v>
          </cell>
          <cell r="D46651">
            <v>6.74</v>
          </cell>
        </row>
        <row r="46652">
          <cell r="A46652">
            <v>100980</v>
          </cell>
          <cell r="B46652" t="str">
            <v>CARGA, MANOBRA E DESCARGA DE SOLOS E MATERIAIS GRANULARES EM CAMINHÃO BASCULANTE 18 M³ - CARGA COM ESCAVADEIRA HIDRÁULICA (CAÇAMBA DE 1,20 M³ / 155 HP) E DESCARGA LIVRE (UNIDADE: M3). AF_07/2020</v>
          </cell>
          <cell r="C46652" t="str">
            <v>M3</v>
          </cell>
          <cell r="D46652">
            <v>7.31</v>
          </cell>
        </row>
        <row r="46653">
          <cell r="A46653">
            <v>100996</v>
          </cell>
          <cell r="B46653" t="str">
            <v>CARGA, MANOBRA E DESCARGA DE SOLOS E MATERIAIS GRANULARES EM CAMINHÃO BASCULANTE 18 M³ - CARGA COM ESCAVADEIRA HIDRÁULICA (CAÇAMBA DE 1,20 M³ / 155 HP) E DESCARGA LIVRE (UNIDADE: T). AF_07/2020</v>
          </cell>
          <cell r="C46653" t="str">
            <v>T</v>
          </cell>
          <cell r="D46653">
            <v>4.8600000000000003</v>
          </cell>
        </row>
        <row r="46654">
          <cell r="A46654">
            <v>100976</v>
          </cell>
          <cell r="B46654" t="str">
            <v>CARGA, MANOBRA E DESCARGA DE SOLOS E MATERIAIS GRANULARES EM CAMINHÃO BASCULANTE 18 M³ - CARGA COM PÁ CARREGADEIRA (CAÇAMBA DE 1,7 A 2,8 M³ / 128 HP) E DESCARGA LIVRE (UNIDADE: M3). AF_07/2020</v>
          </cell>
          <cell r="C46654" t="str">
            <v>M3</v>
          </cell>
          <cell r="D46654">
            <v>9.7799999999999994</v>
          </cell>
        </row>
        <row r="46655">
          <cell r="A46655">
            <v>100992</v>
          </cell>
          <cell r="B46655" t="str">
            <v>CARGA, MANOBRA E DESCARGA DE SOLOS E MATERIAIS GRANULARES EM CAMINHÃO BASCULANTE 18 M³ - CARGA COM PÁ CARREGADEIRA (CAÇAMBA DE 1,7 A 2,8 M³ / 128 HP) E DESCARGA LIVRE (UNIDADE: T). AF_07/2020</v>
          </cell>
          <cell r="C46655" t="str">
            <v>T</v>
          </cell>
          <cell r="D46655">
            <v>6.51</v>
          </cell>
        </row>
        <row r="46656">
          <cell r="A46656">
            <v>100977</v>
          </cell>
          <cell r="B46656" t="str">
            <v>CARGA, MANOBRA E DESCARGA DE SOLOS E MATERIAIS GRANULARES EM CAMINHÃO BASCULANTE 6 M³ - CARGA COM ESCAVADEIRA HIDRÁULICA (CAÇAMBA DE 1,20 M³ / 155 HP) E DESCARGA LIVRE (UNIDADE: M3). AF_07/2020</v>
          </cell>
          <cell r="C46656" t="str">
            <v>M3</v>
          </cell>
          <cell r="D46656">
            <v>9.41</v>
          </cell>
        </row>
        <row r="46657">
          <cell r="A46657">
            <v>100993</v>
          </cell>
          <cell r="B46657" t="str">
            <v>CARGA, MANOBRA E DESCARGA DE SOLOS E MATERIAIS GRANULARES EM CAMINHÃO BASCULANTE 6 M³ - CARGA COM ESCAVADEIRA HIDRÁULICA (CAÇAMBA DE 1,20 M³ / 155 HP) E DESCARGA LIVRE (UNIDADE: T). AF_07/2020</v>
          </cell>
          <cell r="C46657" t="str">
            <v>T</v>
          </cell>
          <cell r="D46657">
            <v>6.28</v>
          </cell>
        </row>
        <row r="46658">
          <cell r="A46658">
            <v>100973</v>
          </cell>
          <cell r="B46658" t="str">
            <v>CARGA, MANOBRA E DESCARGA DE SOLOS E MATERIAIS GRANULARES EM CAMINHÃO BASCULANTE 6 M³ - CARGA COM PÁ CARREGADEIRA (CAÇAMBA DE 1,7 A 2,8 M³ / 128 HP) E DESCARGA LIVRE (UNIDADE: M3). AF_07/2020</v>
          </cell>
          <cell r="C46658" t="str">
            <v>M3</v>
          </cell>
          <cell r="D46658">
            <v>10.85</v>
          </cell>
        </row>
        <row r="46659">
          <cell r="A46659">
            <v>100989</v>
          </cell>
          <cell r="B46659" t="str">
            <v>CARGA, MANOBRA E DESCARGA DE SOLOS E MATERIAIS GRANULARES EM CAMINHÃO BASCULANTE 6 M³ - CARGA COM PÁ CARREGADEIRA (CAÇAMBA DE 1,7 A 2,8 M³ / 128 HP) E DESCARGA LIVRE (UNIDADE: T). AF_07/2020</v>
          </cell>
          <cell r="C46659" t="str">
            <v>T</v>
          </cell>
          <cell r="D46659">
            <v>7.24</v>
          </cell>
        </row>
        <row r="46660">
          <cell r="A46660">
            <v>101467</v>
          </cell>
          <cell r="B46660" t="str">
            <v>CARGA, MANOBRA E DESCARGA DE TUBOS DE CONCRETO, DN 1000 MM, EM CAMINHÃO CARROCERIA COM GUINDAUTO (MUNCK) 11,7 TM. AF_07/2020</v>
          </cell>
          <cell r="C46660" t="str">
            <v>T</v>
          </cell>
          <cell r="D46660">
            <v>22.01</v>
          </cell>
        </row>
        <row r="46661">
          <cell r="A46661">
            <v>101468</v>
          </cell>
          <cell r="B46661" t="str">
            <v>CARGA, MANOBRA E DESCARGA DE TUBOS DE CONCRETO, DN 1200 MM, EM CAMINHÃO CARROCERIA COM GUINDAUTO (MUNCK) 11,7 TM. AF_07/2020</v>
          </cell>
          <cell r="C46661" t="str">
            <v>T</v>
          </cell>
          <cell r="D46661">
            <v>20.14</v>
          </cell>
        </row>
        <row r="46662">
          <cell r="A46662">
            <v>101014</v>
          </cell>
          <cell r="B46662" t="str">
            <v>CARGA, MANOBRA E DESCARGA DE TUBOS DE CONCRETO, DN 400 MM, EM CAMINHÃO CARROCERIA COM GUINDAUTO (MUNCK) 11,7 TM. AF_07/2020</v>
          </cell>
          <cell r="C46662" t="str">
            <v>T</v>
          </cell>
          <cell r="D46662">
            <v>50.3</v>
          </cell>
        </row>
        <row r="46663">
          <cell r="A46663">
            <v>101015</v>
          </cell>
          <cell r="B46663" t="str">
            <v>CARGA, MANOBRA E DESCARGA DE TUBOS DE CONCRETO, DN 500 MM, EM CAMINHÃO CARROCERIA COM GUINDAUTO (MUNCK) 11,7 TM. AF_07/2020</v>
          </cell>
          <cell r="C46663" t="str">
            <v>T</v>
          </cell>
          <cell r="D46663">
            <v>41.32</v>
          </cell>
        </row>
        <row r="46664">
          <cell r="A46664">
            <v>101463</v>
          </cell>
          <cell r="B46664" t="str">
            <v>CARGA, MANOBRA E DESCARGA DE TUBOS DE CONCRETO, DN 600 MM, EM CAMINHÃO CARROCERIA COM GUINDAUTO (MUNCK) 11,7 TM. AF_07/2020</v>
          </cell>
          <cell r="C46664" t="str">
            <v>T</v>
          </cell>
          <cell r="D46664">
            <v>55.06</v>
          </cell>
        </row>
        <row r="46665">
          <cell r="A46665">
            <v>101464</v>
          </cell>
          <cell r="B46665" t="str">
            <v>CARGA, MANOBRA E DESCARGA DE TUBOS DE CONCRETO, DN 700 MM, EM CAMINHÃO CARROCERIA COM GUINDAUTO (MUNCK) 11,7 TM. AF_07/2020</v>
          </cell>
          <cell r="C46665" t="str">
            <v>T</v>
          </cell>
          <cell r="D46665">
            <v>42.31</v>
          </cell>
        </row>
        <row r="46666">
          <cell r="A46666">
            <v>101465</v>
          </cell>
          <cell r="B46666" t="str">
            <v>CARGA, MANOBRA E DESCARGA DE TUBOS DE CONCRETO, DN 800 MM, EM CAMINHÃO CARROCERIA COM GUINDAUTO (MUNCK) 11,7 TM. AF_07/2020</v>
          </cell>
          <cell r="C46666" t="str">
            <v>T</v>
          </cell>
          <cell r="D46666">
            <v>32.340000000000003</v>
          </cell>
        </row>
        <row r="46667">
          <cell r="A46667">
            <v>101466</v>
          </cell>
          <cell r="B46667" t="str">
            <v>CARGA, MANOBRA E DESCARGA DE TUBOS DE CONCRETO, DN 900 MM, EM CAMINHÃO CARROCERIA COM GUINDAUTO (MUNCK) 11,7 TM. AF_07/2020</v>
          </cell>
          <cell r="C46667" t="str">
            <v>T</v>
          </cell>
          <cell r="D46667">
            <v>26.31</v>
          </cell>
        </row>
        <row r="46668">
          <cell r="A46668">
            <v>101013</v>
          </cell>
          <cell r="B46668" t="str">
            <v>CARGA, MANOBRA E DESCARGA DE TUBOS DE CONCRETO, DN MENOR OU IGUAL A 300 MM, EM CAMINHÃO CARROCERIA COM GUINDAUTO (MUNCK) 11,7 TM. AF_07/2020</v>
          </cell>
          <cell r="C46668" t="str">
            <v>T</v>
          </cell>
          <cell r="D46668">
            <v>54.9</v>
          </cell>
        </row>
        <row r="46669">
          <cell r="A46669">
            <v>101477</v>
          </cell>
          <cell r="B46669" t="str">
            <v>CARGA, MANOBRA E DESCARGA DE TUBOS METÁLICOS, DN 1000 MM, EM CAMINHÃO CARROCERIA COM GUINDAUTO (MUNCK) 11,7 TM. AF_07/2020</v>
          </cell>
          <cell r="C46669" t="str">
            <v>T</v>
          </cell>
          <cell r="D46669">
            <v>15.94</v>
          </cell>
        </row>
        <row r="46670">
          <cell r="A46670">
            <v>101478</v>
          </cell>
          <cell r="B46670" t="str">
            <v>CARGA, MANOBRA E DESCARGA DE TUBOS METÁLICOS, DN 1200 MM, EM CAMINHÃO CARROCERIA COM GUINDAUTO (MUNCK) 11,7 TM. AF_07/2020</v>
          </cell>
          <cell r="C46670" t="str">
            <v>T</v>
          </cell>
          <cell r="D46670">
            <v>13.56</v>
          </cell>
        </row>
        <row r="46671">
          <cell r="A46671">
            <v>101017</v>
          </cell>
          <cell r="B46671" t="str">
            <v>CARGA, MANOBRA E DESCARGA DE TUBOS METÁLICOS, DN 200 MM, EM CAMINHÃO CARROCERIA COM GUINDAUTO (MUNCK) 11,7 TM. AF_07/2020</v>
          </cell>
          <cell r="C46671" t="str">
            <v>T</v>
          </cell>
          <cell r="D46671">
            <v>36.28</v>
          </cell>
        </row>
        <row r="46672">
          <cell r="A46672">
            <v>101018</v>
          </cell>
          <cell r="B46672" t="str">
            <v>CARGA, MANOBRA E DESCARGA DE TUBOS METÁLICOS, DN 250 MM, EM CAMINHÃO CARROCERIA COM GUINDAUTO (MUNCK) 11,7 TM. AF_07/2020</v>
          </cell>
          <cell r="C46672" t="str">
            <v>T</v>
          </cell>
          <cell r="D46672">
            <v>29.79</v>
          </cell>
        </row>
        <row r="46673">
          <cell r="A46673">
            <v>101469</v>
          </cell>
          <cell r="B46673" t="str">
            <v>CARGA, MANOBRA E DESCARGA DE TUBOS METÁLICOS, DN 300 MM, EM CAMINHÃO CARROCERIA COM GUINDAUTO (MUNCK) 11,7 TM. AF_07/2020</v>
          </cell>
          <cell r="C46673" t="str">
            <v>T</v>
          </cell>
          <cell r="D46673">
            <v>45.06</v>
          </cell>
        </row>
        <row r="46674">
          <cell r="A46674">
            <v>101470</v>
          </cell>
          <cell r="B46674" t="str">
            <v>CARGA, MANOBRA E DESCARGA DE TUBOS METÁLICOS, DN 350 MM, EM CAMINHÃO CARROCERIA COM GUINDAUTO (MUNCK) 11,7 TM. AF_07/2020</v>
          </cell>
          <cell r="C46674" t="str">
            <v>T</v>
          </cell>
          <cell r="D46674">
            <v>35.770000000000003</v>
          </cell>
        </row>
        <row r="46675">
          <cell r="A46675">
            <v>101471</v>
          </cell>
          <cell r="B46675" t="str">
            <v>CARGA, MANOBRA E DESCARGA DE TUBOS METÁLICOS, DN 400 MM, EM CAMINHÃO CARROCERIA COM GUINDAUTO (MUNCK) 11,7 TM. AF_07/2020</v>
          </cell>
          <cell r="C46675" t="str">
            <v>T</v>
          </cell>
          <cell r="D46675">
            <v>30.69</v>
          </cell>
        </row>
        <row r="46676">
          <cell r="A46676">
            <v>101472</v>
          </cell>
          <cell r="B46676" t="str">
            <v>CARGA, MANOBRA E DESCARGA DE TUBOS METÁLICOS, DN 500 MM, EM CAMINHÃO CARROCERIA COM GUINDAUTO (MUNCK) 11,7 TM. AF_07/2020</v>
          </cell>
          <cell r="C46676" t="str">
            <v>T</v>
          </cell>
          <cell r="D46676">
            <v>23.89</v>
          </cell>
        </row>
        <row r="46677">
          <cell r="A46677">
            <v>101473</v>
          </cell>
          <cell r="B46677" t="str">
            <v>CARGA, MANOBRA E DESCARGA DE TUBOS METÁLICOS, DN 600 MM, EM CAMINHÃO CARROCERIA COM GUINDAUTO (MUNCK) 11,7 TM. AF_07/2020</v>
          </cell>
          <cell r="C46677" t="str">
            <v>T</v>
          </cell>
          <cell r="D46677">
            <v>34.39</v>
          </cell>
        </row>
        <row r="46678">
          <cell r="A46678">
            <v>101474</v>
          </cell>
          <cell r="B46678" t="str">
            <v>CARGA, MANOBRA E DESCARGA DE TUBOS METÁLICOS, DN 700 MM, EM CAMINHÃO CARROCERIA COM GUINDAUTO (MUNCK) 11,7 TM. AF_07/2020</v>
          </cell>
          <cell r="C46678" t="str">
            <v>T</v>
          </cell>
          <cell r="D46678">
            <v>24.6</v>
          </cell>
        </row>
        <row r="46679">
          <cell r="A46679">
            <v>101475</v>
          </cell>
          <cell r="B46679" t="str">
            <v>CARGA, MANOBRA E DESCARGA DE TUBOS METÁLICOS, DN 800 MM, EM CAMINHÃO CARROCERIA COM GUINDAUTO (MUNCK) 11,7 TM. AF_07/2020</v>
          </cell>
          <cell r="C46679" t="str">
            <v>T</v>
          </cell>
          <cell r="D46679">
            <v>21.82</v>
          </cell>
        </row>
        <row r="46680">
          <cell r="A46680">
            <v>101476</v>
          </cell>
          <cell r="B46680" t="str">
            <v>CARGA, MANOBRA E DESCARGA DE TUBOS METÁLICOS, DN 900 MM, EM CAMINHÃO CARROCERIA COM GUINDAUTO (MUNCK) 11,7 TM. AF_07/2020</v>
          </cell>
          <cell r="C46680" t="str">
            <v>T</v>
          </cell>
          <cell r="D46680">
            <v>19.46</v>
          </cell>
        </row>
        <row r="46681">
          <cell r="A46681">
            <v>101016</v>
          </cell>
          <cell r="B46681" t="str">
            <v>CARGA, MANOBRA E DESCARGA DE TUBOS METÁLICOS, DN MENOR OU IGUAL A 150 MM, EM CAMINHÃO CARROCERIA COM GUINDAUTO (MUNCK) 11,7 TM. AF_07/2020</v>
          </cell>
          <cell r="C46681" t="str">
            <v>T</v>
          </cell>
          <cell r="D46681">
            <v>47.84</v>
          </cell>
        </row>
        <row r="46682">
          <cell r="A46682">
            <v>101487</v>
          </cell>
          <cell r="B46682" t="str">
            <v>CARGA, MANOBRA E DESCARGA DE TUBOS PLÁSTICOS, DN 1000 MM, EM CAMINHÃO CARROCERIA COM GUINDAUTO (MUNCK) 11,7 TM. AF_07/2020</v>
          </cell>
          <cell r="C46682" t="str">
            <v>T</v>
          </cell>
          <cell r="D46682">
            <v>118.48</v>
          </cell>
        </row>
        <row r="46683">
          <cell r="A46683">
            <v>101488</v>
          </cell>
          <cell r="B46683" t="str">
            <v>CARGA, MANOBRA E DESCARGA DE TUBOS PLÁSTICOS, DN 1200 MM, EM CAMINHÃO CARROCERIA COM GUINDAUTO (MUNCK) 11,7 TM. AF_07/2020</v>
          </cell>
          <cell r="C46683" t="str">
            <v>T</v>
          </cell>
          <cell r="D46683">
            <v>102.51</v>
          </cell>
        </row>
        <row r="46684">
          <cell r="A46684">
            <v>101480</v>
          </cell>
          <cell r="B46684" t="str">
            <v>CARGA, MANOBRA E DESCARGA DE TUBOS PLÁSTICOS, DN 250 MM, EM CAMINHÃO CARROCERIA COM GUINDAUTO (MUNCK) 11,7 TM. AF_07/2020</v>
          </cell>
          <cell r="C46684" t="str">
            <v>T</v>
          </cell>
          <cell r="D46684">
            <v>80.59</v>
          </cell>
        </row>
        <row r="46685">
          <cell r="A46685">
            <v>101481</v>
          </cell>
          <cell r="B46685" t="str">
            <v>CARGA, MANOBRA E DESCARGA DE TUBOS PLÁSTICOS, DN 300 MM, EM CAMINHÃO CARROCERIA COM GUINDAUTO (MUNCK) 11,7 TM. AF_07/2020</v>
          </cell>
          <cell r="C46685" t="str">
            <v>T</v>
          </cell>
          <cell r="D46685">
            <v>58.21</v>
          </cell>
        </row>
        <row r="46686">
          <cell r="A46686">
            <v>101482</v>
          </cell>
          <cell r="B46686" t="str">
            <v>CARGA, MANOBRA E DESCARGA DE TUBOS PLÁSTICOS, DN 400 MM, EM CAMINHÃO CARROCERIA COM GUINDAUTO (MUNCK) 11,7 TM. AF_07/2020</v>
          </cell>
          <cell r="C46686" t="str">
            <v>T</v>
          </cell>
          <cell r="D46686">
            <v>43.51</v>
          </cell>
        </row>
        <row r="46687">
          <cell r="A46687">
            <v>101483</v>
          </cell>
          <cell r="B46687" t="str">
            <v>CARGA, MANOBRA E DESCARGA DE TUBOS PLÁSTICOS, DN 500 MM, EM CAMINHÃO CARROCERIA COM GUINDAUTO (MUNCK) 11,7 TM. AF_07/2020</v>
          </cell>
          <cell r="C46687" t="str">
            <v>T</v>
          </cell>
          <cell r="D46687">
            <v>45.16</v>
          </cell>
        </row>
        <row r="46688">
          <cell r="A46688">
            <v>101484</v>
          </cell>
          <cell r="B46688" t="str">
            <v>CARGA, MANOBRA E DESCARGA DE TUBOS PLÁSTICOS, DN 600 MM, EM CAMINHÃO CARROCERIA COM GUINDAUTO (MUNCK) 11,7 TM. AF_07/2020</v>
          </cell>
          <cell r="C46688" t="str">
            <v>T</v>
          </cell>
          <cell r="D46688">
            <v>234.03</v>
          </cell>
        </row>
        <row r="46689">
          <cell r="A46689">
            <v>101485</v>
          </cell>
          <cell r="B46689" t="str">
            <v>CARGA, MANOBRA E DESCARGA DE TUBOS PLÁSTICOS, DN 750 MM, EM CAMINHÃO CARROCERIA COM GUINDAUTO (MUNCK) 11,7 TM. AF_07/2020</v>
          </cell>
          <cell r="C46689" t="str">
            <v>T</v>
          </cell>
          <cell r="D46689">
            <v>179.63</v>
          </cell>
        </row>
        <row r="46690">
          <cell r="A46690">
            <v>101486</v>
          </cell>
          <cell r="B46690" t="str">
            <v>CARGA, MANOBRA E DESCARGA DE TUBOS PLÁSTICOS, DN 900 MM, EM CAMINHÃO CARROCERIA COM GUINDAUTO (MUNCK) 11,7 TM. AF_07/2020</v>
          </cell>
          <cell r="C46690" t="str">
            <v>T</v>
          </cell>
          <cell r="D46690">
            <v>161.82</v>
          </cell>
        </row>
        <row r="46691">
          <cell r="A46691">
            <v>101006</v>
          </cell>
          <cell r="B46691" t="str">
            <v>CARGA, MANOBRA E DESCARGA DE ÁGUA EM CAMINHÃO PIPA 10 M³. AF_07/2020</v>
          </cell>
          <cell r="C46691" t="str">
            <v>M3</v>
          </cell>
          <cell r="D46691">
            <v>23.37</v>
          </cell>
        </row>
        <row r="46692">
          <cell r="A46692">
            <v>101005</v>
          </cell>
          <cell r="B46692" t="str">
            <v>CARGA, MANOBRA E DESCARGA DE ÁGUA EM CAMINHÃO PIPA 6 M³. AF_07/2020</v>
          </cell>
          <cell r="C46692" t="str">
            <v>M3</v>
          </cell>
          <cell r="D46692">
            <v>21.54</v>
          </cell>
        </row>
        <row r="46693">
          <cell r="A46693">
            <v>102568</v>
          </cell>
          <cell r="B46693" t="str">
            <v>CARGA, MANOBRA E DESCARGA MANUAL DE TUBOS PLÁSTICOS, DN 150 MM, EM CAMINHÃO CARROCERIA 9T. AF_06/2021</v>
          </cell>
          <cell r="C46693" t="str">
            <v>T</v>
          </cell>
          <cell r="D46693">
            <v>361.26</v>
          </cell>
        </row>
        <row r="46694">
          <cell r="A46694">
            <v>101479</v>
          </cell>
          <cell r="B46694" t="str">
            <v>CARGA, MANOBRA E DESCARGA MANUAL DE TUBOS PLÁSTICOS, DN 200 MM, EM CAMINHÃO CARROCERIA 9T. AF_07/2020</v>
          </cell>
          <cell r="C46694" t="str">
            <v>T</v>
          </cell>
          <cell r="D46694">
            <v>212.06</v>
          </cell>
        </row>
        <row r="46695">
          <cell r="A46695">
            <v>101019</v>
          </cell>
          <cell r="B46695" t="str">
            <v>CARGA, MANOBRA E DESCARGA MANUAL DE TUBOS PLÁSTICOS, DN MENOR OU IGUAL A 100 MM, EM CAMINHÃO CARROCERIA 9T. AF_07/2020</v>
          </cell>
          <cell r="C46695" t="str">
            <v>T</v>
          </cell>
          <cell r="D46695">
            <v>727.87</v>
          </cell>
        </row>
        <row r="46696">
          <cell r="A46696">
            <v>100938</v>
          </cell>
          <cell r="B46696" t="str">
            <v>TRANSPORTE COM CAMINHÃO BASCULANTE DE 10 M³, EM VIA INTERNA (DENTRO DO CANTEIRO - UNIDADE: M3XKM). AF_07/2020</v>
          </cell>
          <cell r="C46696" t="str">
            <v>M3XKM</v>
          </cell>
          <cell r="D46696">
            <v>8.6</v>
          </cell>
        </row>
        <row r="46697">
          <cell r="A46697">
            <v>100942</v>
          </cell>
          <cell r="B46697" t="str">
            <v>TRANSPORTE COM CAMINHÃO BASCULANTE DE 10 M³, EM VIA INTERNA A OBRA (UNIDADE: TXKM). AF_07/2020</v>
          </cell>
          <cell r="C46697" t="str">
            <v>TXKM</v>
          </cell>
          <cell r="D46697">
            <v>5.73</v>
          </cell>
        </row>
        <row r="46698">
          <cell r="A46698">
            <v>93588</v>
          </cell>
          <cell r="B46698" t="str">
            <v>TRANSPORTE COM CAMINHÃO BASCULANTE DE 10 M³, EM VIA URBANA EM LEITO NATURAL (UNIDADE: M3XKM). AF_07/2020</v>
          </cell>
          <cell r="C46698" t="str">
            <v>M3XKM</v>
          </cell>
          <cell r="D46698">
            <v>3.6</v>
          </cell>
        </row>
        <row r="46699">
          <cell r="A46699">
            <v>93594</v>
          </cell>
          <cell r="B46699" t="str">
            <v>TRANSPORTE COM CAMINHÃO BASCULANTE DE 10 M³, EM VIA URBANA EM LEITO NATURAL (UNIDADE: TXKM). AF_07/2020</v>
          </cell>
          <cell r="C46699" t="str">
            <v>TXKM</v>
          </cell>
          <cell r="D46699">
            <v>2.4</v>
          </cell>
        </row>
        <row r="46700">
          <cell r="A46700">
            <v>93589</v>
          </cell>
          <cell r="B46700" t="str">
            <v>TRANSPORTE COM CAMINHÃO BASCULANTE DE 10 M³, EM VIA URBANA EM REVESTIMENTO PRIMÁRIO (UNIDADE: M3XKM). AF_07/2020</v>
          </cell>
          <cell r="C46700" t="str">
            <v>M3XKM</v>
          </cell>
          <cell r="D46700">
            <v>3.09</v>
          </cell>
        </row>
        <row r="46701">
          <cell r="A46701">
            <v>93595</v>
          </cell>
          <cell r="B46701" t="str">
            <v>TRANSPORTE COM CAMINHÃO BASCULANTE DE 10 M³, EM VIA URBANA EM REVESTIMENTO PRIMÁRIO (UNIDADE: TXKM). AF_07/2020</v>
          </cell>
          <cell r="C46701" t="str">
            <v>TXKM</v>
          </cell>
          <cell r="D46701">
            <v>2.09</v>
          </cell>
        </row>
        <row r="46702">
          <cell r="A46702">
            <v>93590</v>
          </cell>
          <cell r="B46702" t="str">
            <v>TRANSPORTE COM CAMINHÃO BASCULANTE DE 10 M³, EM VIA URBANA PAVIMENTADA, ADICIONAL PARA DMT EXCEDENTE A 30 KM (UNIDADE: M3XKM). AF_07/2020</v>
          </cell>
          <cell r="C46702" t="str">
            <v>M3XKM</v>
          </cell>
          <cell r="D46702">
            <v>1.1200000000000001</v>
          </cell>
        </row>
        <row r="46703">
          <cell r="A46703">
            <v>93596</v>
          </cell>
          <cell r="B46703" t="str">
            <v>TRANSPORTE COM CAMINHÃO BASCULANTE DE 10 M³, EM VIA URBANA PAVIMENTADA, ADICIONAL PARA DMT EXCEDENTE A 30 KM (UNIDADE: TXKM). AF_07/2020</v>
          </cell>
          <cell r="C46703" t="str">
            <v>TXKM</v>
          </cell>
          <cell r="D46703">
            <v>0.75</v>
          </cell>
        </row>
        <row r="46704">
          <cell r="A46704">
            <v>95875</v>
          </cell>
          <cell r="B46704" t="str">
            <v>TRANSPORTE COM CAMINHÃO BASCULANTE DE 10 M³, EM VIA URBANA PAVIMENTADA, DMT ATÉ 30 KM (UNIDADE: M3XKM). AF_07/2020</v>
          </cell>
          <cell r="C46704" t="str">
            <v>M3XKM</v>
          </cell>
          <cell r="D46704">
            <v>2.85</v>
          </cell>
        </row>
        <row r="46705">
          <cell r="A46705">
            <v>95878</v>
          </cell>
          <cell r="B46705" t="str">
            <v>TRANSPORTE COM CAMINHÃO BASCULANTE DE 10 M³, EM VIA URBANA PAVIMENTADA, DMT ATÉ 30 KM (UNIDADE: TXKM). AF_07/2020</v>
          </cell>
          <cell r="C46705" t="str">
            <v>TXKM</v>
          </cell>
          <cell r="D46705">
            <v>1.91</v>
          </cell>
        </row>
        <row r="46706">
          <cell r="A46706">
            <v>100943</v>
          </cell>
          <cell r="B46706" t="str">
            <v>TRANSPORTE COM CAMINHÃO BASCULANTE DE 14 M³, EM VIA INTERNA (DENTRO DO CANTEIRO - UNIDADE: TXKM). AF_07/2020</v>
          </cell>
          <cell r="C46706" t="str">
            <v>TXKM</v>
          </cell>
          <cell r="D46706">
            <v>5.0199999999999996</v>
          </cell>
        </row>
        <row r="46707">
          <cell r="A46707">
            <v>100939</v>
          </cell>
          <cell r="B46707" t="str">
            <v>TRANSPORTE COM CAMINHÃO BASCULANTE DE 14 M³, EM VIA INTERNA (DENTRO DO CANTEIRO - UNIDADE:M3XKM). AF_07/2020</v>
          </cell>
          <cell r="C46707" t="str">
            <v>M3XKM</v>
          </cell>
          <cell r="D46707">
            <v>7.56</v>
          </cell>
        </row>
        <row r="46708">
          <cell r="A46708">
            <v>93591</v>
          </cell>
          <cell r="B46708" t="str">
            <v>TRANSPORTE COM CAMINHÃO BASCULANTE DE 14 M³, EM VIA URBANA EM LEITO NATURAL (UNIDADE: M3XKM). AF_07/2020</v>
          </cell>
          <cell r="C46708" t="str">
            <v>M3XKM</v>
          </cell>
          <cell r="D46708">
            <v>3.16</v>
          </cell>
        </row>
        <row r="46709">
          <cell r="A46709">
            <v>93597</v>
          </cell>
          <cell r="B46709" t="str">
            <v>TRANSPORTE COM CAMINHÃO BASCULANTE DE 14 M³, EM VIA URBANA EM LEITO NATURAL (UNIDADE: TXKM). AF_07/2020</v>
          </cell>
          <cell r="C46709" t="str">
            <v>TXKM</v>
          </cell>
          <cell r="D46709">
            <v>2.1</v>
          </cell>
        </row>
        <row r="46710">
          <cell r="A46710">
            <v>93592</v>
          </cell>
          <cell r="B46710" t="str">
            <v>TRANSPORTE COM CAMINHÃO BASCULANTE DE 14 M³, EM VIA URBANA EM REVESTIMENTO PRIMÁRIO (UNIDADE: M3XKM). AF_07/2020</v>
          </cell>
          <cell r="C46710" t="str">
            <v>M3XKM</v>
          </cell>
          <cell r="D46710">
            <v>2.73</v>
          </cell>
        </row>
        <row r="46711">
          <cell r="A46711">
            <v>93598</v>
          </cell>
          <cell r="B46711" t="str">
            <v>TRANSPORTE COM CAMINHÃO BASCULANTE DE 14 M³, EM VIA URBANA EM REVESTIMENTO PRIMÁRIO (UNIDADE: TXKM). AF_07/2020</v>
          </cell>
          <cell r="C46711" t="str">
            <v>TXKM</v>
          </cell>
          <cell r="D46711">
            <v>1.82</v>
          </cell>
        </row>
        <row r="46712">
          <cell r="A46712">
            <v>93593</v>
          </cell>
          <cell r="B46712" t="str">
            <v>TRANSPORTE COM CAMINHÃO BASCULANTE DE 14 M³, EM VIA URBANA PAVIMENTADA, ADICIONAL PARA DMT EXCEDENTE A 30 KM (UNIDADE: M3XKM). AF_07/2020</v>
          </cell>
          <cell r="C46712" t="str">
            <v>M3XKM</v>
          </cell>
          <cell r="D46712">
            <v>1</v>
          </cell>
        </row>
        <row r="46713">
          <cell r="A46713">
            <v>93599</v>
          </cell>
          <cell r="B46713" t="str">
            <v>TRANSPORTE COM CAMINHÃO BASCULANTE DE 14 M³, EM VIA URBANA PAVIMENTADA, ADICIONAL PARA DMT EXCEDENTE A 30 KM (UNIDADE: TXKM). AF_07/2020</v>
          </cell>
          <cell r="C46713" t="str">
            <v>TXKM</v>
          </cell>
          <cell r="D46713">
            <v>0.67</v>
          </cell>
        </row>
        <row r="46714">
          <cell r="A46714">
            <v>95876</v>
          </cell>
          <cell r="B46714" t="str">
            <v>TRANSPORTE COM CAMINHÃO BASCULANTE DE 14 M³, EM VIA URBANA PAVIMENTADA, DMT ATÉ 30 KM (UNIDADE: M3XKM). AF_07/2020</v>
          </cell>
          <cell r="C46714" t="str">
            <v>M3XKM</v>
          </cell>
          <cell r="D46714">
            <v>2.48</v>
          </cell>
        </row>
        <row r="46715">
          <cell r="A46715">
            <v>95879</v>
          </cell>
          <cell r="B46715" t="str">
            <v>TRANSPORTE COM CAMINHÃO BASCULANTE DE 14 M³, EM VIA URBANA PAVIMENTADA, DMT ATÉ 30 KM (UNIDADE: TXKM). AF_07/2020</v>
          </cell>
          <cell r="C46715" t="str">
            <v>TXKM</v>
          </cell>
          <cell r="D46715">
            <v>1.68</v>
          </cell>
        </row>
        <row r="46716">
          <cell r="A46716">
            <v>100940</v>
          </cell>
          <cell r="B46716" t="str">
            <v>TRANSPORTE COM CAMINHÃO BASCULANTE DE 18 M³, EM VIA INTERNA (DENTRO DO CANTEIRO - UNIDADE: M3XKM). AF_07/2020</v>
          </cell>
          <cell r="C46716" t="str">
            <v>M3XKM</v>
          </cell>
          <cell r="D46716">
            <v>6.39</v>
          </cell>
        </row>
        <row r="46717">
          <cell r="A46717">
            <v>100944</v>
          </cell>
          <cell r="B46717" t="str">
            <v>TRANSPORTE COM CAMINHÃO BASCULANTE DE 18 M³, EM VIA INTERNA (DENTRO DO CANTEIRO - UNIDADE: TXKM). AF_07/2020</v>
          </cell>
          <cell r="C46717" t="str">
            <v>TXKM</v>
          </cell>
          <cell r="D46717">
            <v>4.2699999999999996</v>
          </cell>
        </row>
        <row r="46718">
          <cell r="A46718">
            <v>95425</v>
          </cell>
          <cell r="B46718" t="str">
            <v>TRANSPORTE COM CAMINHÃO BASCULANTE DE 18 M³, EM VIA URBANA EM LEITO NATURAL (UNIDADE: M3XKM). AF_07/2020</v>
          </cell>
          <cell r="C46718" t="str">
            <v>M3XKM</v>
          </cell>
          <cell r="D46718">
            <v>2.66</v>
          </cell>
        </row>
        <row r="46719">
          <cell r="A46719">
            <v>95428</v>
          </cell>
          <cell r="B46719" t="str">
            <v>TRANSPORTE COM CAMINHÃO BASCULANTE DE 18 M³, EM VIA URBANA EM LEITO NATURAL (UNIDADE: TXKM). AF_07/2020</v>
          </cell>
          <cell r="C46719" t="str">
            <v>TXKM</v>
          </cell>
          <cell r="D46719">
            <v>1.79</v>
          </cell>
        </row>
        <row r="46720">
          <cell r="A46720">
            <v>95426</v>
          </cell>
          <cell r="B46720" t="str">
            <v>TRANSPORTE COM CAMINHÃO BASCULANTE DE 18 M³, EM VIA URBANA EM REVESTIMENTO PRIMÁRIO (UNIDADE: M3XKM). AF_07/2020</v>
          </cell>
          <cell r="C46720" t="str">
            <v>M3XKM</v>
          </cell>
          <cell r="D46720">
            <v>2.2999999999999998</v>
          </cell>
        </row>
        <row r="46721">
          <cell r="A46721">
            <v>95429</v>
          </cell>
          <cell r="B46721" t="str">
            <v>TRANSPORTE COM CAMINHÃO BASCULANTE DE 18 M³, EM VIA URBANA EM REVESTIMENTO PRIMÁRIO (UNIDADE: TXKM). AF_07/2020</v>
          </cell>
          <cell r="C46721" t="str">
            <v>TXKM</v>
          </cell>
          <cell r="D46721">
            <v>1.55</v>
          </cell>
        </row>
        <row r="46722">
          <cell r="A46722">
            <v>95427</v>
          </cell>
          <cell r="B46722" t="str">
            <v>TRANSPORTE COM CAMINHÃO BASCULANTE DE 18 M³, EM VIA URBANA PAVIMENTADA, ADICIONAL PARA DMT EXCEDENTE A 30 KM (UNIDADE: M3XKM). AF_07/2020</v>
          </cell>
          <cell r="C46722" t="str">
            <v>M3XKM</v>
          </cell>
          <cell r="D46722">
            <v>0.87</v>
          </cell>
        </row>
        <row r="46723">
          <cell r="A46723">
            <v>95430</v>
          </cell>
          <cell r="B46723" t="str">
            <v>TRANSPORTE COM CAMINHÃO BASCULANTE DE 18 M³, EM VIA URBANA PAVIMENTADA, ADICIONAL PARA DMT EXCEDENTE A 30 KM (UNIDADE: TXKM). AF_07/2020</v>
          </cell>
          <cell r="C46723" t="str">
            <v>TXKM</v>
          </cell>
          <cell r="D46723">
            <v>0.54</v>
          </cell>
        </row>
        <row r="46724">
          <cell r="A46724">
            <v>95877</v>
          </cell>
          <cell r="B46724" t="str">
            <v>TRANSPORTE COM CAMINHÃO BASCULANTE DE 18 M³, EM VIA URBANA PAVIMENTADA, DMT ATÉ 30 KM (UNIDADE: M3XKM). AF_07/2020</v>
          </cell>
          <cell r="C46724" t="str">
            <v>M3XKM</v>
          </cell>
          <cell r="D46724">
            <v>2.11</v>
          </cell>
        </row>
        <row r="46725">
          <cell r="A46725">
            <v>95880</v>
          </cell>
          <cell r="B46725" t="str">
            <v>TRANSPORTE COM CAMINHÃO BASCULANTE DE 18 M³, EM VIA URBANA PAVIMENTADA, DMT ATÉ 30 KM (UNIDADE: TXKM). AF_07/2020</v>
          </cell>
          <cell r="C46725" t="str">
            <v>TXKM</v>
          </cell>
          <cell r="D46725">
            <v>1.41</v>
          </cell>
        </row>
        <row r="46726">
          <cell r="A46726">
            <v>100937</v>
          </cell>
          <cell r="B46726" t="str">
            <v>TRANSPORTE COM CAMINHÃO BASCULANTE DE 6 M³, EM VIA INTERNA (DENTRO DO CANTEIRO - UNIDADE: M3XKM). AF_07/2020</v>
          </cell>
          <cell r="C46726" t="str">
            <v>M3XKM</v>
          </cell>
          <cell r="D46726">
            <v>10.78</v>
          </cell>
        </row>
        <row r="46727">
          <cell r="A46727">
            <v>100941</v>
          </cell>
          <cell r="B46727" t="str">
            <v>TRANSPORTE COM CAMINHÃO BASCULANTE DE 6 M³, EM VIA INTERNA (DENTRO DO CANTEIRO - UNIDADE: TXKM). AF_07/2020</v>
          </cell>
          <cell r="C46727" t="str">
            <v>TXKM</v>
          </cell>
          <cell r="D46727">
            <v>7.18</v>
          </cell>
        </row>
        <row r="46728">
          <cell r="A46728">
            <v>97912</v>
          </cell>
          <cell r="B46728" t="str">
            <v>TRANSPORTE COM CAMINHÃO BASCULANTE DE 6 M³, EM VIA URBANA EM LEITO NATURAL (UNIDADE: M3XKM). AF_07/2020</v>
          </cell>
          <cell r="C46728" t="str">
            <v>M3XKM</v>
          </cell>
          <cell r="D46728">
            <v>4.51</v>
          </cell>
        </row>
        <row r="46729">
          <cell r="A46729">
            <v>97916</v>
          </cell>
          <cell r="B46729" t="str">
            <v>TRANSPORTE COM CAMINHÃO BASCULANTE DE 6 M³, EM VIA URBANA EM LEITO NATURAL (UNIDADE: TXKM). AF_07/2020</v>
          </cell>
          <cell r="C46729" t="str">
            <v>TXKM</v>
          </cell>
          <cell r="D46729">
            <v>3.02</v>
          </cell>
        </row>
        <row r="46730">
          <cell r="A46730">
            <v>97913</v>
          </cell>
          <cell r="B46730" t="str">
            <v>TRANSPORTE COM CAMINHÃO BASCULANTE DE 6 M³, EM VIA URBANA EM REVESTIMENTO PRIMÁRIO (UNIDADE: M3XKM). AF_07/2020</v>
          </cell>
          <cell r="C46730" t="str">
            <v>M3XKM</v>
          </cell>
          <cell r="D46730">
            <v>3.92</v>
          </cell>
        </row>
        <row r="46731">
          <cell r="A46731">
            <v>97917</v>
          </cell>
          <cell r="B46731" t="str">
            <v>TRANSPORTE COM CAMINHÃO BASCULANTE DE 6 M³, EM VIA URBANA EM REVESTIMENTO PRIMÁRIO (UNIDADE: TXKM). AF_07/2020</v>
          </cell>
          <cell r="C46731" t="str">
            <v>TXKM</v>
          </cell>
          <cell r="D46731">
            <v>2.6</v>
          </cell>
        </row>
        <row r="46732">
          <cell r="A46732">
            <v>97915</v>
          </cell>
          <cell r="B46732" t="str">
            <v>TRANSPORTE COM CAMINHÃO BASCULANTE DE 6 M³, EM VIA URBANA PAVIMENTADA, ADICIONAL PARA DMT EXCEDENTE A 30 KM (UNIDADE: M3XKM). AF_07/2020</v>
          </cell>
          <cell r="C46732" t="str">
            <v>M3XKM</v>
          </cell>
          <cell r="D46732">
            <v>1.44</v>
          </cell>
        </row>
        <row r="46733">
          <cell r="A46733">
            <v>97919</v>
          </cell>
          <cell r="B46733" t="str">
            <v>TRANSPORTE COM CAMINHÃO BASCULANTE DE 6 M³, EM VIA URBANA PAVIMENTADA, ADICIONAL PARA DMT EXCEDENTE A 30 KM (UNIDADE: TXKM). AF_07/2020</v>
          </cell>
          <cell r="C46733" t="str">
            <v>TXKM</v>
          </cell>
          <cell r="D46733">
            <v>0.95</v>
          </cell>
        </row>
        <row r="46734">
          <cell r="A46734">
            <v>97914</v>
          </cell>
          <cell r="B46734" t="str">
            <v>TRANSPORTE COM CAMINHÃO BASCULANTE DE 6 M³, EM VIA URBANA PAVIMENTADA, DMT ATÉ 30 KM (UNIDADE: M3XKM). AF_07/2020</v>
          </cell>
          <cell r="C46734" t="str">
            <v>M3XKM</v>
          </cell>
          <cell r="D46734">
            <v>3.59</v>
          </cell>
        </row>
        <row r="46735">
          <cell r="A46735">
            <v>97918</v>
          </cell>
          <cell r="B46735" t="str">
            <v>TRANSPORTE COM CAMINHÃO BASCULANTE DE 6 M³, EM VIA URBANA PAVIMENTADA, DMT ATÉ 30 KM (UNIDADE: TXKM). AF_07/2020</v>
          </cell>
          <cell r="C46735" t="str">
            <v>TXKM</v>
          </cell>
          <cell r="D46735">
            <v>2.39</v>
          </cell>
        </row>
        <row r="46736">
          <cell r="A46736">
            <v>100949</v>
          </cell>
          <cell r="B46736" t="str">
            <v>TRANSPORTE COM CAMINHÃO CARROCERIA 9T, EM VIA INTERNA (DENTRO DO CANTEIRO - UNIDADE: TXKM). AF_07/2020</v>
          </cell>
          <cell r="C46736" t="str">
            <v>TXKM</v>
          </cell>
          <cell r="D46736">
            <v>7.91</v>
          </cell>
        </row>
        <row r="46737">
          <cell r="A46737">
            <v>100945</v>
          </cell>
          <cell r="B46737" t="str">
            <v>TRANSPORTE COM CAMINHÃO CARROCERIA 9T, EM VIA URBANA EM LEITO NATURAL (UNIDADE: TXKM). AF_07/2020</v>
          </cell>
          <cell r="C46737" t="str">
            <v>TXKM</v>
          </cell>
          <cell r="D46737">
            <v>3.32</v>
          </cell>
        </row>
        <row r="46738">
          <cell r="A46738">
            <v>100946</v>
          </cell>
          <cell r="B46738" t="str">
            <v>TRANSPORTE COM CAMINHÃO CARROCERIA 9T, EM VIA URBANA EM REVESTIMENTO PRIMÁRIO (UNIDADE: TXKM). AF_07/2020</v>
          </cell>
          <cell r="C46738" t="str">
            <v>TXKM</v>
          </cell>
          <cell r="D46738">
            <v>2.86</v>
          </cell>
        </row>
        <row r="46739">
          <cell r="A46739">
            <v>100948</v>
          </cell>
          <cell r="B46739" t="str">
            <v>TRANSPORTE COM CAMINHÃO CARROCERIA 9T, EM VIA URBANA PAVIMENTADA, ADICIONAL PARA DMT EXCEDENTE A 30 KM (UNIDADE: TXKM). AF_07/2020</v>
          </cell>
          <cell r="C46739" t="str">
            <v>TXKM</v>
          </cell>
          <cell r="D46739">
            <v>1.05</v>
          </cell>
        </row>
        <row r="46740">
          <cell r="A46740">
            <v>100947</v>
          </cell>
          <cell r="B46740" t="str">
            <v>TRANSPORTE COM CAMINHÃO CARROCERIA 9T, EM VIA URBANA PAVIMENTADA, DMT ATÉ 30KM (UNIDADE: TXKM). AF_07/2020</v>
          </cell>
          <cell r="C46740" t="str">
            <v>TXKM</v>
          </cell>
          <cell r="D46740">
            <v>2.64</v>
          </cell>
        </row>
        <row r="46741">
          <cell r="A46741">
            <v>100954</v>
          </cell>
          <cell r="B46741" t="str">
            <v>TRANSPORTE COM CAMINHÃO CARROCERIA COM GUINDAUTO (MUNCK), MOMENTO MÁXIMO DE CARGA 11,7 TM, EM VIA INTERNA (DENTRO DO CANTEIRO - UNIDADE: TXKM). AF_07/2020</v>
          </cell>
          <cell r="C46741" t="str">
            <v>TXKM</v>
          </cell>
          <cell r="D46741">
            <v>9.83</v>
          </cell>
        </row>
        <row r="46742">
          <cell r="A46742">
            <v>100950</v>
          </cell>
          <cell r="B46742" t="str">
            <v>TRANSPORTE COM CAMINHÃO CARROCERIA COM GUINDAUTO (MUNCK), MOMENTO MÁXIMO DE CARGA 11,7 TM, EM VIA URBANA EM LEITO NATURAL (UNIDADE: TXKM). AF_07/2020</v>
          </cell>
          <cell r="C46742" t="str">
            <v>TXKM</v>
          </cell>
          <cell r="D46742">
            <v>4.12</v>
          </cell>
        </row>
        <row r="46743">
          <cell r="A46743">
            <v>100951</v>
          </cell>
          <cell r="B46743" t="str">
            <v>TRANSPORTE COM CAMINHÃO CARROCERIA COM GUINDAUTO (MUNCK), MOMENTO MÁXIMO DE CARGA 11,7 TM, EM VIA URBANA EM REVESTIMENTO PRIMÁRIO (UNIDADE: TXKM). AF_07/2020</v>
          </cell>
          <cell r="C46743" t="str">
            <v>TXKM</v>
          </cell>
          <cell r="D46743">
            <v>3.56</v>
          </cell>
        </row>
        <row r="46744">
          <cell r="A46744">
            <v>100953</v>
          </cell>
          <cell r="B46744" t="str">
            <v>TRANSPORTE COM CAMINHÃO CARROCERIA COM GUINDAUTO (MUNCK), MOMENTO MÁXIMO DE CARGA 11,7 TM, EM VIA URBANA PAVIMENTADA, ADICIONAL PARA DMT EXCEDENTE A 30 KM (UNIDADE: TXKM). AF_07/2020</v>
          </cell>
          <cell r="C46744" t="str">
            <v>TXKM</v>
          </cell>
          <cell r="D46744">
            <v>1.3</v>
          </cell>
        </row>
        <row r="46745">
          <cell r="A46745">
            <v>100952</v>
          </cell>
          <cell r="B46745" t="str">
            <v>TRANSPORTE COM CAMINHÃO CARROCERIA COM GUINDAUTO (MUNCK), MOMENTO MÁXIMO DE CARGA 11,7 TM, EM VIA URBANA PAVIMENTADA, DMT ATÉ 30KM (UNIDADE: TXKM). AF_07/2020</v>
          </cell>
          <cell r="C46745" t="str">
            <v>TXKM</v>
          </cell>
          <cell r="D46745">
            <v>3.28</v>
          </cell>
        </row>
        <row r="46746">
          <cell r="A46746">
            <v>100964</v>
          </cell>
          <cell r="B46746" t="str">
            <v>TRANSPORTE COM CAMINHÃO PIPA DE 10 M³, EM VIA INTERNA (DENTRO DO CANTEIRO - UNIDADE: M3XKM). AF_07/2020</v>
          </cell>
          <cell r="C46746" t="str">
            <v>M3XKM</v>
          </cell>
          <cell r="D46746">
            <v>9.85</v>
          </cell>
        </row>
        <row r="46747">
          <cell r="A46747">
            <v>100960</v>
          </cell>
          <cell r="B46747" t="str">
            <v>TRANSPORTE COM CAMINHÃO PIPA DE 10 M³, EM VIA URBANA EM LEITO NATURAL (UNIDADE: M3XKM). AF_07/2020</v>
          </cell>
          <cell r="C46747" t="str">
            <v>M3XKM</v>
          </cell>
          <cell r="D46747">
            <v>4.0999999999999996</v>
          </cell>
        </row>
        <row r="46748">
          <cell r="A46748">
            <v>100961</v>
          </cell>
          <cell r="B46748" t="str">
            <v>TRANSPORTE COM CAMINHÃO PIPA DE 10 M³, EM VIA URBANA EM REVESTIMENTO PRIMÁRIO (UNIDADE: M3XKM). AF_07/2020</v>
          </cell>
          <cell r="C46748" t="str">
            <v>M3XKM</v>
          </cell>
          <cell r="D46748">
            <v>3.55</v>
          </cell>
        </row>
        <row r="46749">
          <cell r="A46749">
            <v>100963</v>
          </cell>
          <cell r="B46749" t="str">
            <v>TRANSPORTE COM CAMINHÃO PIPA DE 10 M³, EM VIA URBANA PAVIMENTADA, ADICIONAL PARA DMT EXCEDENTE A 30 KM (UNIDADE: M3XKM). AF_07/2020</v>
          </cell>
          <cell r="C46749" t="str">
            <v>M3XKM</v>
          </cell>
          <cell r="D46749">
            <v>1.28</v>
          </cell>
        </row>
        <row r="46750">
          <cell r="A46750">
            <v>100962</v>
          </cell>
          <cell r="B46750" t="str">
            <v>TRANSPORTE COM CAMINHÃO PIPA DE 10 M³, EM VIA URBANA PAVIMENTADA, DMT ATÉ 30KM (UNIDADE: M3XKM). AF_07/2020</v>
          </cell>
          <cell r="C46750" t="str">
            <v>M3XKM</v>
          </cell>
          <cell r="D46750">
            <v>3.24</v>
          </cell>
        </row>
        <row r="46751">
          <cell r="A46751">
            <v>100959</v>
          </cell>
          <cell r="B46751" t="str">
            <v>TRANSPORTE COM CAMINHÃO PIPA DE 6 M³, EM VIA INTERNA (DENTRO DO CANTEIRO - UNIDADE: M3XKM). AF_07/2020</v>
          </cell>
          <cell r="C46751" t="str">
            <v>M3XKM</v>
          </cell>
          <cell r="D46751">
            <v>13.51</v>
          </cell>
        </row>
        <row r="46752">
          <cell r="A46752">
            <v>100955</v>
          </cell>
          <cell r="B46752" t="str">
            <v>TRANSPORTE COM CAMINHÃO PIPA DE 6 M³, EM VIA URBANA EM LEITO NATURAL (UNIDADE: M3XKM). AF_07/2020</v>
          </cell>
          <cell r="C46752" t="str">
            <v>M3XKM</v>
          </cell>
          <cell r="D46752">
            <v>5.67</v>
          </cell>
        </row>
        <row r="46753">
          <cell r="A46753">
            <v>100956</v>
          </cell>
          <cell r="B46753" t="str">
            <v>TRANSPORTE COM CAMINHÃO PIPA DE 6 M³, EM VIA URBANA EM REVESTIMENTO PRIMÁRIO (UNIDADE: M3XKM). AF_07/2020</v>
          </cell>
          <cell r="C46753" t="str">
            <v>M3XKM</v>
          </cell>
          <cell r="D46753">
            <v>4.92</v>
          </cell>
        </row>
        <row r="46754">
          <cell r="A46754">
            <v>100958</v>
          </cell>
          <cell r="B46754" t="str">
            <v>TRANSPORTE COM CAMINHÃO PIPA DE 6 M³, EM VIA URBANA PAVIMENTADA, ADICIONAL PARA DMT EXCEDENTE A 30 KM (UNIDADE: M3XKM). AF_07/2020</v>
          </cell>
          <cell r="C46754" t="str">
            <v>M3XKM</v>
          </cell>
          <cell r="D46754">
            <v>1.81</v>
          </cell>
        </row>
        <row r="46755">
          <cell r="A46755">
            <v>100957</v>
          </cell>
          <cell r="B46755" t="str">
            <v>TRANSPORTE COM CAMINHÃO PIPA DE 6 M³, EM VIA URBANA PAVIMENTADA, DMT ATÉ 30KM (UNIDADE: M3XKM). AF_07/2020</v>
          </cell>
          <cell r="C46755" t="str">
            <v>M3XKM</v>
          </cell>
          <cell r="D46755">
            <v>4.5</v>
          </cell>
        </row>
        <row r="46756">
          <cell r="A46756">
            <v>100969</v>
          </cell>
          <cell r="B46756" t="str">
            <v>TRANSPORTE COM CAMINHÃO TANQUE DE TRANSPORTE DE MATERIAL ASFÁLTICO DE 20000 L, EM VIA URBANA EM LEITO NATURAL (UNIDADE: TXKM). AF_07/2020</v>
          </cell>
          <cell r="C46756" t="str">
            <v>TXKM</v>
          </cell>
          <cell r="D46756">
            <v>2.67</v>
          </cell>
        </row>
        <row r="46757">
          <cell r="A46757">
            <v>100970</v>
          </cell>
          <cell r="B46757" t="str">
            <v>TRANSPORTE COM CAMINHÃO TANQUE DE TRANSPORTE DE MATERIAL ASFÁLTICO DE 20000 L, EM VIA URBANA EM REVESTIMENTO PRIMÁRIO (UNIDADE: TXKM). AF_07/2020</v>
          </cell>
          <cell r="C46757" t="str">
            <v>TXKM</v>
          </cell>
          <cell r="D46757">
            <v>2.2599999999999998</v>
          </cell>
        </row>
        <row r="46758">
          <cell r="A46758">
            <v>102333</v>
          </cell>
          <cell r="B46758" t="str">
            <v>TRANSPORTE COM CAMINHÃO TANQUE DE TRANSPORTE DE MATERIAL ASFÁLTICO DE 20000 L, EM VIA URBANA PAVIMENTADA, ADICIONAL PARA DMT EXCEDENTE A 30 KM (UNIDADE: TXKM). AF_07/2020</v>
          </cell>
          <cell r="C46758" t="str">
            <v>TXKM</v>
          </cell>
          <cell r="D46758">
            <v>0.85</v>
          </cell>
        </row>
        <row r="46759">
          <cell r="A46759">
            <v>102332</v>
          </cell>
          <cell r="B46759" t="str">
            <v>TRANSPORTE COM CAMINHÃO TANQUE DE TRANSPORTE DE MATERIAL ASFÁLTICO DE 20000 L, EM VIA URBANA PAVIMENTADA, DMT ATÉ 30KM (UNIDADE: TXKM). AF_07/2020</v>
          </cell>
          <cell r="C46759" t="str">
            <v>TXKM</v>
          </cell>
          <cell r="D46759">
            <v>2.11</v>
          </cell>
        </row>
        <row r="46760">
          <cell r="A46760">
            <v>100965</v>
          </cell>
          <cell r="B46760" t="str">
            <v>TRANSPORTE COM CAMINHÃO TANQUE DE TRANSPORTE DE MATERIAL ASFÁLTICO DE 30000 L, EM VIA URBANA EM LEITO NATURAL (UNIDADE: TXKM). AF_07/2020</v>
          </cell>
          <cell r="C46760" t="str">
            <v>TXKM</v>
          </cell>
          <cell r="D46760">
            <v>2.0099999999999998</v>
          </cell>
        </row>
        <row r="46761">
          <cell r="A46761">
            <v>100966</v>
          </cell>
          <cell r="B46761" t="str">
            <v>TRANSPORTE COM CAMINHÃO TANQUE DE TRANSPORTE DE MATERIAL ASFÁLTICO DE 30000 L, EM VIA URBANA EM REVESTIMENTO PRIMÁRIO (UNIDADE: TXKM). AF_07/2020</v>
          </cell>
          <cell r="C46761" t="str">
            <v>TXKM</v>
          </cell>
          <cell r="D46761">
            <v>1.72</v>
          </cell>
        </row>
        <row r="46762">
          <cell r="A46762">
            <v>102331</v>
          </cell>
          <cell r="B46762" t="str">
            <v>TRANSPORTE COM CAMINHÃO TANQUE DE TRANSPORTE DE MATERIAL ASFÁLTICO DE 30000 L, EM VIA URBANA PAVIMENTADA, ADICIONAL PARA DMT EXCEDENTE A 30 KM (UNIDADE: TXKM). AF_07/2020</v>
          </cell>
          <cell r="C46762" t="str">
            <v>TXKM</v>
          </cell>
          <cell r="D46762">
            <v>0.63</v>
          </cell>
        </row>
        <row r="46763">
          <cell r="A46763">
            <v>102330</v>
          </cell>
          <cell r="B46763" t="str">
            <v>TRANSPORTE COM CAMINHÃO TANQUE DE TRANSPORTE DE MATERIAL ASFÁLTICO DE 30000 L, EM VIA URBANA PAVIMENTADA, DMT ATÉ 30KM (UNIDADE: TXKM). AF_07/2020</v>
          </cell>
          <cell r="C46763" t="str">
            <v>TXKM</v>
          </cell>
          <cell r="D46763">
            <v>1.61</v>
          </cell>
        </row>
        <row r="46764">
          <cell r="A46764">
            <v>97804</v>
          </cell>
          <cell r="B46764" t="str">
            <v>PAVIMENTO COM TRATAMENTO SUPERFICIAL DUPLO, COM CAP 150/200. AF_01/2020</v>
          </cell>
          <cell r="C46764" t="str">
            <v>M2</v>
          </cell>
          <cell r="D46764">
            <v>0</v>
          </cell>
        </row>
        <row r="46765">
          <cell r="A46765">
            <v>104378</v>
          </cell>
          <cell r="B46765" t="str">
            <v>PAVIMENTO COM TRATAMENTO SUPERFICIAL DUPLO, COM EMULSÃO ASFÁLTICA RR-2C, COM BANHO DILUÍDO. AF_01/2020</v>
          </cell>
          <cell r="C46765" t="str">
            <v>M2</v>
          </cell>
          <cell r="D46765">
            <v>0</v>
          </cell>
        </row>
        <row r="46766">
          <cell r="A46766">
            <v>104379</v>
          </cell>
          <cell r="B46766" t="str">
            <v>PAVIMENTO COM TRATAMENTO SUPERFICIAL DUPLO, COM EMULSÃO ASFÁLTICA RR-2C, COM CAPA SELANTE. AF_01/2020</v>
          </cell>
          <cell r="C46766" t="str">
            <v>M2</v>
          </cell>
          <cell r="D46766">
            <v>0</v>
          </cell>
        </row>
        <row r="46767">
          <cell r="A46767">
            <v>104389</v>
          </cell>
          <cell r="B46767" t="str">
            <v>PAVIMENTO COM TRATAMENTO SUPERFICIAL DUPLO, COM EMULSÃO ASFÁLTICA RR-2C. AF_01/2020</v>
          </cell>
          <cell r="C46767" t="str">
            <v>M2</v>
          </cell>
          <cell r="D46767">
            <v>0</v>
          </cell>
        </row>
        <row r="46768">
          <cell r="A46768">
            <v>97801</v>
          </cell>
          <cell r="B46768" t="str">
            <v>PAVIMENTO COM TRATAMENTO SUPERFICIAL SIMPLES, COM CAP 150/200. AF_01/2020</v>
          </cell>
          <cell r="C46768" t="str">
            <v>M2</v>
          </cell>
          <cell r="D46768">
            <v>0</v>
          </cell>
        </row>
        <row r="46769">
          <cell r="A46769">
            <v>104377</v>
          </cell>
          <cell r="B46769" t="str">
            <v>PAVIMENTO COM TRATAMENTO SUPERFICIAL SIMPLES, COM EMULSÃO ASFÁLTICA RR-2C, COM BANHO DILUÍDO. AF_01/2020</v>
          </cell>
          <cell r="C46769" t="str">
            <v>M2</v>
          </cell>
          <cell r="D46769">
            <v>0</v>
          </cell>
        </row>
        <row r="46770">
          <cell r="A46770">
            <v>104376</v>
          </cell>
          <cell r="B46770" t="str">
            <v>PAVIMENTO COM TRATAMENTO SUPERFICIAL SIMPLES, COM EMULSÃO ASFÁLTICA RR-2C. AF_01/2020</v>
          </cell>
          <cell r="C46770" t="str">
            <v>M2</v>
          </cell>
          <cell r="D46770">
            <v>0</v>
          </cell>
        </row>
        <row r="46771">
          <cell r="A46771">
            <v>97808</v>
          </cell>
          <cell r="B46771" t="str">
            <v>PAVIMENTO COM TRATAMENTO SUPERFICIAL TRIPLO, COM CAP 150/200. AF_01/2020</v>
          </cell>
          <cell r="C46771" t="str">
            <v>M2</v>
          </cell>
          <cell r="D46771">
            <v>0</v>
          </cell>
        </row>
        <row r="46772">
          <cell r="A46772">
            <v>104381</v>
          </cell>
          <cell r="B46772" t="str">
            <v>PAVIMENTO COM TRATAMENTO SUPERFICIAL TRIPLO, COM EMULSÃO ASFÁLTICA RR-2C, COM BANHO DILUÍDO. AF_01/2020</v>
          </cell>
          <cell r="C46772" t="str">
            <v>M2</v>
          </cell>
          <cell r="D46772">
            <v>0</v>
          </cell>
        </row>
        <row r="46773">
          <cell r="A46773">
            <v>104382</v>
          </cell>
          <cell r="B46773" t="str">
            <v>PAVIMENTO COM TRATAMENTO SUPERFICIAL TRIPLO, COM EMULSÃO ASFÁLTICA RR-2C, COM CAPA SELANTE. AF_01/2020</v>
          </cell>
          <cell r="C46773" t="str">
            <v>M2</v>
          </cell>
          <cell r="D46773">
            <v>0</v>
          </cell>
        </row>
        <row r="46774">
          <cell r="A46774">
            <v>104380</v>
          </cell>
          <cell r="B46774" t="str">
            <v>PAVIMENTO COM TRATAMENTO SUPERFICIAL TRIPLO, COM EMULSÃO ASFÁLTICA RR-2C. AF_01/2020</v>
          </cell>
          <cell r="C46774" t="str">
            <v>M2</v>
          </cell>
          <cell r="D46774">
            <v>0</v>
          </cell>
        </row>
        <row r="46775">
          <cell r="A46775">
            <v>103138</v>
          </cell>
          <cell r="B46775" t="str">
            <v>ASSENTAMENTO DE CONEXÃO COM 1 ACESSO, FERRO FUNDIDO PARA REDE DE ÁGUA, DN 100 MM, JUNTA FLANGEADA (NÃO INCLUI O FORNECIMENTO). AF_09/2021</v>
          </cell>
          <cell r="C46775" t="str">
            <v>UN</v>
          </cell>
          <cell r="D46775">
            <v>48.79</v>
          </cell>
        </row>
        <row r="46776">
          <cell r="A46776">
            <v>103151</v>
          </cell>
          <cell r="B46776" t="str">
            <v>ASSENTAMENTO DE CONEXÃO COM 1 ACESSO, FERRO FUNDIDO PARA REDE DE ÁGUA, DN 1000 MM, JUNTA FLANGEADA (NÃO INCLUI O FORNECIMENTO). AF_09/2021</v>
          </cell>
          <cell r="C46776" t="str">
            <v>UN</v>
          </cell>
          <cell r="D46776">
            <v>475.83</v>
          </cell>
        </row>
        <row r="46777">
          <cell r="A46777">
            <v>103152</v>
          </cell>
          <cell r="B46777" t="str">
            <v>ASSENTAMENTO DE CONEXÃO COM 1 ACESSO, FERRO FUNDIDO PARA REDE DE ÁGUA, DN 1200 MM, JUNTA FLANGEADA (NÃO INCLUI O FORNECIMENTO). AF_09/2021</v>
          </cell>
          <cell r="C46777" t="str">
            <v>UN</v>
          </cell>
          <cell r="D46777">
            <v>567.46</v>
          </cell>
        </row>
        <row r="46778">
          <cell r="A46778">
            <v>103139</v>
          </cell>
          <cell r="B46778" t="str">
            <v>ASSENTAMENTO DE CONEXÃO COM 1 ACESSO, FERRO FUNDIDO PARA REDE DE ÁGUA, DN 150 MM, JUNTA FLANGEADA (NÃO INCLUI O FORNECIMENTO). AF_09/2021</v>
          </cell>
          <cell r="C46778" t="str">
            <v>UN</v>
          </cell>
          <cell r="D46778">
            <v>64.38</v>
          </cell>
        </row>
        <row r="46779">
          <cell r="A46779">
            <v>103140</v>
          </cell>
          <cell r="B46779" t="str">
            <v>ASSENTAMENTO DE CONEXÃO COM 1 ACESSO, FERRO FUNDIDO PARA REDE DE ÁGUA, DN 200 MM, JUNTA FLANGEADA (NÃO INCLUI O FORNECIMENTO). AF_09/2021</v>
          </cell>
          <cell r="C46779" t="str">
            <v>UN</v>
          </cell>
          <cell r="D46779">
            <v>79.95</v>
          </cell>
        </row>
        <row r="46780">
          <cell r="A46780">
            <v>103141</v>
          </cell>
          <cell r="B46780" t="str">
            <v>ASSENTAMENTO DE CONEXÃO COM 1 ACESSO, FERRO FUNDIDO PARA REDE DE ÁGUA, DN 250 MM, JUNTA FLANGEADA (NÃO INCLUI O FORNECIMENTO). AF_09/2021</v>
          </cell>
          <cell r="C46780" t="str">
            <v>UN</v>
          </cell>
          <cell r="D46780">
            <v>124.84</v>
          </cell>
        </row>
        <row r="46781">
          <cell r="A46781">
            <v>103142</v>
          </cell>
          <cell r="B46781" t="str">
            <v>ASSENTAMENTO DE CONEXÃO COM 1 ACESSO, FERRO FUNDIDO PARA REDE DE ÁGUA, DN 300 MM, JUNTA FLANGEADA (NÃO INCLUI O FORNECIMENTO). AF_09/2021</v>
          </cell>
          <cell r="C46781" t="str">
            <v>UN</v>
          </cell>
          <cell r="D46781">
            <v>140.41999999999999</v>
          </cell>
        </row>
        <row r="46782">
          <cell r="A46782">
            <v>103143</v>
          </cell>
          <cell r="B46782" t="str">
            <v>ASSENTAMENTO DE CONEXÃO COM 1 ACESSO, FERRO FUNDIDO PARA REDE DE ÁGUA, DN 350 MM, JUNTA FLANGEADA (NÃO INCLUI O FORNECIMENTO). AF_09/2021</v>
          </cell>
          <cell r="C46782" t="str">
            <v>UN</v>
          </cell>
          <cell r="D46782">
            <v>185.32</v>
          </cell>
        </row>
        <row r="46783">
          <cell r="A46783">
            <v>103144</v>
          </cell>
          <cell r="B46783" t="str">
            <v>ASSENTAMENTO DE CONEXÃO COM 1 ACESSO, FERRO FUNDIDO PARA REDE DE ÁGUA, DN 400 MM, JUNTA FLANGEADA (NÃO INCLUI O FORNECIMENTO). AF_09/2021</v>
          </cell>
          <cell r="C46783" t="str">
            <v>UN</v>
          </cell>
          <cell r="D46783">
            <v>200.89</v>
          </cell>
        </row>
        <row r="46784">
          <cell r="A46784">
            <v>103145</v>
          </cell>
          <cell r="B46784" t="str">
            <v>ASSENTAMENTO DE CONEXÃO COM 1 ACESSO, FERRO FUNDIDO PARA REDE DE ÁGUA, DN 450 MM, JUNTA FLANGEADA (NÃO INCLUI O FORNECIMENTO). AF_09/2021</v>
          </cell>
          <cell r="C46784" t="str">
            <v>UN</v>
          </cell>
          <cell r="D46784">
            <v>245.77</v>
          </cell>
        </row>
        <row r="46785">
          <cell r="A46785">
            <v>103146</v>
          </cell>
          <cell r="B46785" t="str">
            <v>ASSENTAMENTO DE CONEXÃO COM 1 ACESSO, FERRO FUNDIDO PARA REDE DE ÁGUA, DN 500 MM, JUNTA FLANGEADA (NÃO INCLUI O FORNECIMENTO). AF_09/2021</v>
          </cell>
          <cell r="C46785" t="str">
            <v>UN</v>
          </cell>
          <cell r="D46785">
            <v>261.33999999999997</v>
          </cell>
        </row>
        <row r="46786">
          <cell r="A46786">
            <v>103147</v>
          </cell>
          <cell r="B46786" t="str">
            <v>ASSENTAMENTO DE CONEXÃO COM 1 ACESSO, FERRO FUNDIDO PARA REDE DE ÁGUA, DN 600 MM, JUNTA FLANGEADA (NÃO INCLUI O FORNECIMENTO). AF_09/2021</v>
          </cell>
          <cell r="C46786" t="str">
            <v>UN</v>
          </cell>
          <cell r="D46786">
            <v>292.54000000000002</v>
          </cell>
        </row>
        <row r="46787">
          <cell r="A46787">
            <v>103148</v>
          </cell>
          <cell r="B46787" t="str">
            <v>ASSENTAMENTO DE CONEXÃO COM 1 ACESSO, FERRO FUNDIDO PARA REDE DE ÁGUA, DN 700 MM, JUNTA FLANGEADA (NÃO INCLUI O FORNECIMENTO). AF_09/2021</v>
          </cell>
          <cell r="C46787" t="str">
            <v>UN</v>
          </cell>
          <cell r="D46787">
            <v>352.99</v>
          </cell>
        </row>
        <row r="46788">
          <cell r="A46788">
            <v>103137</v>
          </cell>
          <cell r="B46788" t="str">
            <v>ASSENTAMENTO DE CONEXÃO COM 1 ACESSO, FERRO FUNDIDO PARA REDE DE ÁGUA, DN 80 MM, JUNTA FLANGEADA (NÃO INCLUI O FORNECIMENTO). AF_09/2021</v>
          </cell>
          <cell r="C46788" t="str">
            <v>UN</v>
          </cell>
          <cell r="D46788">
            <v>42.56</v>
          </cell>
        </row>
        <row r="46789">
          <cell r="A46789">
            <v>103149</v>
          </cell>
          <cell r="B46789" t="str">
            <v>ASSENTAMENTO DE CONEXÃO COM 1 ACESSO, FERRO FUNDIDO PARA REDE DE ÁGUA, DN 800 MM, JUNTA FLANGEADA (NÃO INCLUI O FORNECIMENTO). AF_09/2021</v>
          </cell>
          <cell r="C46789" t="str">
            <v>UN</v>
          </cell>
          <cell r="D46789">
            <v>384.18</v>
          </cell>
        </row>
        <row r="46790">
          <cell r="A46790">
            <v>103150</v>
          </cell>
          <cell r="B46790" t="str">
            <v>ASSENTAMENTO DE CONEXÃO COM 1 ACESSO, FERRO FUNDIDO PARA REDE DE ÁGUA, DN 900 MM, JUNTA FLANGEADA (NÃO INCLUI O FORNECIMENTO). AF_09/2021</v>
          </cell>
          <cell r="C46790" t="str">
            <v>UN</v>
          </cell>
          <cell r="D46790">
            <v>444.6</v>
          </cell>
        </row>
        <row r="46791">
          <cell r="A46791">
            <v>103106</v>
          </cell>
          <cell r="B46791" t="str">
            <v>ASSENTAMENTO DE CONEXÃO COM 2 ACESSOS, FERRO FUNDIDO PARA REDE DE ÁGUA, DN 100 MM, JUNTA FLANGEADA (NÃO INCLUI O FORNECIMENTO). AF_09/2021</v>
          </cell>
          <cell r="C46791" t="str">
            <v>UN</v>
          </cell>
          <cell r="D46791">
            <v>75.180000000000007</v>
          </cell>
        </row>
        <row r="46792">
          <cell r="A46792">
            <v>103119</v>
          </cell>
          <cell r="B46792" t="str">
            <v>ASSENTAMENTO DE CONEXÃO COM 2 ACESSOS, FERRO FUNDIDO PARA REDE DE ÁGUA, DN 1000 MM, JUNTA FLANGEADA (NÃO INCLUI O FORNECIMENTO). AF_09/2021</v>
          </cell>
          <cell r="C46792" t="str">
            <v>UN</v>
          </cell>
          <cell r="D46792">
            <v>929.27</v>
          </cell>
        </row>
        <row r="46793">
          <cell r="A46793">
            <v>103120</v>
          </cell>
          <cell r="B46793" t="str">
            <v>ASSENTAMENTO DE CONEXÃO COM 2 ACESSOS, FERRO FUNDIDO PARA REDE DE ÁGUA, DN 1200 MM, JUNTA FLANGEADA (NÃO INCLUI O FORNECIMENTO). AF_09/2021</v>
          </cell>
          <cell r="C46793" t="str">
            <v>UN</v>
          </cell>
          <cell r="D46793">
            <v>1112.55</v>
          </cell>
        </row>
        <row r="46794">
          <cell r="A46794">
            <v>103107</v>
          </cell>
          <cell r="B46794" t="str">
            <v>ASSENTAMENTO DE CONEXÃO COM 2 ACESSOS, FERRO FUNDIDO PARA REDE DE ÁGUA, DN 150 MM, JUNTA FLANGEADA (NÃO INCLUI O FORNECIMENTO). AF_09/2021</v>
          </cell>
          <cell r="C46794" t="str">
            <v>UN</v>
          </cell>
          <cell r="D46794">
            <v>106.36</v>
          </cell>
        </row>
        <row r="46795">
          <cell r="A46795">
            <v>103108</v>
          </cell>
          <cell r="B46795" t="str">
            <v>ASSENTAMENTO DE CONEXÃO COM 2 ACESSOS, FERRO FUNDIDO PARA REDE DE ÁGUA, DN 200 MM, JUNTA FLANGEADA (NÃO INCLUI O FORNECIMENTO). AF_09/2021</v>
          </cell>
          <cell r="C46795" t="str">
            <v>UN</v>
          </cell>
          <cell r="D46795">
            <v>137.55000000000001</v>
          </cell>
        </row>
        <row r="46796">
          <cell r="A46796">
            <v>103109</v>
          </cell>
          <cell r="B46796" t="str">
            <v>ASSENTAMENTO DE CONEXÃO COM 2 ACESSOS, FERRO FUNDIDO PARA REDE DE ÁGUA, DN 250 MM, JUNTA FLANGEADA (NÃO INCLUI O FORNECIMENTO). AF_09/2021</v>
          </cell>
          <cell r="C46796" t="str">
            <v>UN</v>
          </cell>
          <cell r="D46796">
            <v>227.31</v>
          </cell>
        </row>
        <row r="46797">
          <cell r="A46797">
            <v>103110</v>
          </cell>
          <cell r="B46797" t="str">
            <v>ASSENTAMENTO DE CONEXÃO COM 2 ACESSOS, FERRO FUNDIDO PARA REDE DE ÁGUA, DN 300 MM, JUNTA FLANGEADA (NÃO INCLUI O FORNECIMENTO). AF_09/2021</v>
          </cell>
          <cell r="C46797" t="str">
            <v>UN</v>
          </cell>
          <cell r="D46797">
            <v>258.47000000000003</v>
          </cell>
        </row>
        <row r="46798">
          <cell r="A46798">
            <v>103111</v>
          </cell>
          <cell r="B46798" t="str">
            <v>ASSENTAMENTO DE CONEXÃO COM 2 ACESSOS, FERRO FUNDIDO PARA REDE DE ÁGUA, DN 350 MM, JUNTA FLANGEADA (NÃO INCLUI O FORNECIMENTO). AF_09/2021</v>
          </cell>
          <cell r="C46798" t="str">
            <v>UN</v>
          </cell>
          <cell r="D46798">
            <v>348.23</v>
          </cell>
        </row>
        <row r="46799">
          <cell r="A46799">
            <v>103112</v>
          </cell>
          <cell r="B46799" t="str">
            <v>ASSENTAMENTO DE CONEXÃO COM 2 ACESSOS, FERRO FUNDIDO PARA REDE DE ÁGUA, DN 400 MM, JUNTA FLANGEADA (NÃO INCLUI O FORNECIMENTO). AF_09/2021</v>
          </cell>
          <cell r="C46799" t="str">
            <v>UN</v>
          </cell>
          <cell r="D46799">
            <v>379.41</v>
          </cell>
        </row>
        <row r="46800">
          <cell r="A46800">
            <v>103113</v>
          </cell>
          <cell r="B46800" t="str">
            <v>ASSENTAMENTO DE CONEXÃO COM 2 ACESSOS, FERRO FUNDIDO PARA REDE DE ÁGUA, DN 450 MM, JUNTA FLANGEADA (NÃO INCLUI O FORNECIMENTO). AF_09/2021</v>
          </cell>
          <cell r="C46800" t="str">
            <v>UN</v>
          </cell>
          <cell r="D46800">
            <v>469.17</v>
          </cell>
        </row>
        <row r="46801">
          <cell r="A46801">
            <v>103114</v>
          </cell>
          <cell r="B46801" t="str">
            <v>ASSENTAMENTO DE CONEXÃO COM 2 ACESSOS, FERRO FUNDIDO PARA REDE DE ÁGUA, DN 500 MM, JUNTA FLANGEADA (NÃO INCLUI O FORNECIMENTO). AF_09/2021</v>
          </cell>
          <cell r="C46801" t="str">
            <v>UN</v>
          </cell>
          <cell r="D46801">
            <v>500.34</v>
          </cell>
        </row>
        <row r="46802">
          <cell r="A46802">
            <v>103115</v>
          </cell>
          <cell r="B46802" t="str">
            <v>ASSENTAMENTO DE CONEXÃO COM 2 ACESSOS, FERRO FUNDIDO PARA REDE DE ÁGUA, DN 600 MM, JUNTA FLANGEADA (NÃO INCLUI O FORNECIMENTO). AF_09/2021</v>
          </cell>
          <cell r="C46802" t="str">
            <v>UN</v>
          </cell>
          <cell r="D46802">
            <v>562.70000000000005</v>
          </cell>
        </row>
        <row r="46803">
          <cell r="A46803">
            <v>103116</v>
          </cell>
          <cell r="B46803" t="str">
            <v>ASSENTAMENTO DE CONEXÃO COM 2 ACESSOS, FERRO FUNDIDO PARA REDE DE ÁGUA, DN 700 MM, JUNTA FLANGEADA (NÃO INCLUI O FORNECIMENTO). AF_09/2021</v>
          </cell>
          <cell r="C46803" t="str">
            <v>UN</v>
          </cell>
          <cell r="D46803">
            <v>683.62</v>
          </cell>
        </row>
        <row r="46804">
          <cell r="A46804">
            <v>103105</v>
          </cell>
          <cell r="B46804" t="str">
            <v>ASSENTAMENTO DE CONEXÃO COM 2 ACESSOS, FERRO FUNDIDO PARA REDE DE ÁGUA, DN 80 MM, JUNTA FLANGEADA (NÃO INCLUI O FORNECIMENTO). AF_09/2021</v>
          </cell>
          <cell r="C46804" t="str">
            <v>UN</v>
          </cell>
          <cell r="D46804">
            <v>62.72</v>
          </cell>
        </row>
        <row r="46805">
          <cell r="A46805">
            <v>103117</v>
          </cell>
          <cell r="B46805" t="str">
            <v>ASSENTAMENTO DE CONEXÃO COM 2 ACESSOS, FERRO FUNDIDO PARA REDE DE ÁGUA, DN 800 MM, JUNTA FLANGEADA (NÃO INCLUI O FORNECIMENTO). AF_09/2021</v>
          </cell>
          <cell r="C46805" t="str">
            <v>UN</v>
          </cell>
          <cell r="D46805">
            <v>745.98</v>
          </cell>
        </row>
        <row r="46806">
          <cell r="A46806">
            <v>103118</v>
          </cell>
          <cell r="B46806" t="str">
            <v>ASSENTAMENTO DE CONEXÃO COM 2 ACESSOS, FERRO FUNDIDO PARA REDE DE ÁGUA, DN 900 MM, JUNTA FLANGEADA (NÃO INCLUI O FORNECIMENTO). AF_09/2021</v>
          </cell>
          <cell r="C46806" t="str">
            <v>UN</v>
          </cell>
          <cell r="D46806">
            <v>866.91</v>
          </cell>
        </row>
        <row r="46807">
          <cell r="A46807">
            <v>103122</v>
          </cell>
          <cell r="B46807" t="str">
            <v>ASSENTAMENTO DE CONEXÃO COM 3 ACESSOS, FERRO FUNDIDO PARA REDE DE ÁGUA, DN 100 MM, JUNTA FLANGEADA (NÃO INCLUI O FORNECIMENTO). AF_09/2021</v>
          </cell>
          <cell r="C46807" t="str">
            <v>UN</v>
          </cell>
          <cell r="D46807">
            <v>101.6</v>
          </cell>
        </row>
        <row r="46808">
          <cell r="A46808">
            <v>103135</v>
          </cell>
          <cell r="B46808" t="str">
            <v>ASSENTAMENTO DE CONEXÃO COM 3 ACESSOS, FERRO FUNDIDO PARA REDE DE ÁGUA, DN 1000 MM, JUNTA FLANGEADA (NÃO INCLUI O FORNECIMENTO). AF_09/2021</v>
          </cell>
          <cell r="C46808" t="str">
            <v>UN</v>
          </cell>
          <cell r="D46808">
            <v>1382.73</v>
          </cell>
        </row>
        <row r="46809">
          <cell r="A46809">
            <v>103136</v>
          </cell>
          <cell r="B46809" t="str">
            <v>ASSENTAMENTO DE CONEXÃO COM 3 ACESSOS, FERRO FUNDIDO PARA REDE DE ÁGUA, DN 1200 MM, JUNTA FLANGEADA (NÃO INCLUI O FORNECIMENTO). AF_09/2021</v>
          </cell>
          <cell r="C46809" t="str">
            <v>UN</v>
          </cell>
          <cell r="D46809">
            <v>1657.64</v>
          </cell>
        </row>
        <row r="46810">
          <cell r="A46810">
            <v>103123</v>
          </cell>
          <cell r="B46810" t="str">
            <v>ASSENTAMENTO DE CONEXÃO COM 3 ACESSOS, FERRO FUNDIDO PARA REDE DE ÁGUA, DN 150 MM, JUNTA FLANGEADA (NÃO INCLUI O FORNECIMENTO). AF_09/2021</v>
          </cell>
          <cell r="C46810" t="str">
            <v>UN</v>
          </cell>
          <cell r="D46810">
            <v>148.38999999999999</v>
          </cell>
        </row>
        <row r="46811">
          <cell r="A46811">
            <v>103124</v>
          </cell>
          <cell r="B46811" t="str">
            <v>ASSENTAMENTO DE CONEXÃO COM 3 ACESSOS, FERRO FUNDIDO PARA REDE DE ÁGUA, DN 200 MM, JUNTA FLANGEADA (NÃO INCLUI O FORNECIMENTO). AF_09/2021</v>
          </cell>
          <cell r="C46811" t="str">
            <v>UN</v>
          </cell>
          <cell r="D46811">
            <v>195.13</v>
          </cell>
        </row>
        <row r="46812">
          <cell r="A46812">
            <v>103125</v>
          </cell>
          <cell r="B46812" t="str">
            <v>ASSENTAMENTO DE CONEXÃO COM 3 ACESSOS, FERRO FUNDIDO PARA REDE DE ÁGUA, DN 250 MM, JUNTA FLANGEADA (NÃO INCLUI O FORNECIMENTO). AF_09/2021</v>
          </cell>
          <cell r="C46812" t="str">
            <v>UN</v>
          </cell>
          <cell r="D46812">
            <v>329.79</v>
          </cell>
        </row>
        <row r="46813">
          <cell r="A46813">
            <v>103126</v>
          </cell>
          <cell r="B46813" t="str">
            <v>ASSENTAMENTO DE CONEXÃO COM 3 ACESSOS, FERRO FUNDIDO PARA REDE DE ÁGUA, DN 300 MM, JUNTA FLANGEADA (NÃO INCLUI O FORNECIMENTO). AF_09/2021</v>
          </cell>
          <cell r="C46813" t="str">
            <v>UN</v>
          </cell>
          <cell r="D46813">
            <v>376.54</v>
          </cell>
        </row>
        <row r="46814">
          <cell r="A46814">
            <v>103127</v>
          </cell>
          <cell r="B46814" t="str">
            <v>ASSENTAMENTO DE CONEXÃO COM 3 ACESSOS, FERRO FUNDIDO PARA REDE DE ÁGUA, DN 350 MM, JUNTA FLANGEADA (NÃO INCLUI O FORNECIMENTO). AF_09/2021</v>
          </cell>
          <cell r="C46814" t="str">
            <v>UN</v>
          </cell>
          <cell r="D46814">
            <v>511.19</v>
          </cell>
        </row>
        <row r="46815">
          <cell r="A46815">
            <v>103128</v>
          </cell>
          <cell r="B46815" t="str">
            <v>ASSENTAMENTO DE CONEXÃO COM 3 ACESSOS, FERRO FUNDIDO PARA REDE DE ÁGUA, DN 400 MM, JUNTA FLANGEADA (NÃO INCLUI O FORNECIMENTO). AF_09/2021</v>
          </cell>
          <cell r="C46815" t="str">
            <v>UN</v>
          </cell>
          <cell r="D46815">
            <v>557.94000000000005</v>
          </cell>
        </row>
        <row r="46816">
          <cell r="A46816">
            <v>103129</v>
          </cell>
          <cell r="B46816" t="str">
            <v>ASSENTAMENTO DE CONEXÃO COM 3 ACESSOS, FERRO FUNDIDO PARA REDE DE ÁGUA, DN 450 MM, JUNTA FLANGEADA (NÃO INCLUI O FORNECIMENTO). AF_09/2021</v>
          </cell>
          <cell r="C46816" t="str">
            <v>UN</v>
          </cell>
          <cell r="D46816">
            <v>692.58</v>
          </cell>
        </row>
        <row r="46817">
          <cell r="A46817">
            <v>103130</v>
          </cell>
          <cell r="B46817" t="str">
            <v>ASSENTAMENTO DE CONEXÃO COM 3 ACESSOS, FERRO FUNDIDO PARA REDE DE ÁGUA, DN 500 MM, JUNTA FLANGEADA (NÃO INCLUI O FORNECIMENTO). AF_09/2021</v>
          </cell>
          <cell r="C46817" t="str">
            <v>UN</v>
          </cell>
          <cell r="D46817">
            <v>739.33</v>
          </cell>
        </row>
        <row r="46818">
          <cell r="A46818">
            <v>103131</v>
          </cell>
          <cell r="B46818" t="str">
            <v>ASSENTAMENTO DE CONEXÃO COM 3 ACESSOS, FERRO FUNDIDO PARA REDE DE ÁGUA, DN 600 MM, JUNTA FLANGEADA (NÃO INCLUI O FORNECIMENTO). AF_09/2021</v>
          </cell>
          <cell r="C46818" t="str">
            <v>UN</v>
          </cell>
          <cell r="D46818">
            <v>832.87</v>
          </cell>
        </row>
        <row r="46819">
          <cell r="A46819">
            <v>103132</v>
          </cell>
          <cell r="B46819" t="str">
            <v>ASSENTAMENTO DE CONEXÃO COM 3 ACESSOS, FERRO FUNDIDO PARA REDE DE ÁGUA, DN 700 MM, JUNTA FLANGEADA (NÃO INCLUI O FORNECIMENTO). AF_09/2021</v>
          </cell>
          <cell r="C46819" t="str">
            <v>UN</v>
          </cell>
          <cell r="D46819">
            <v>1014.26</v>
          </cell>
        </row>
        <row r="46820">
          <cell r="A46820">
            <v>103121</v>
          </cell>
          <cell r="B46820" t="str">
            <v>ASSENTAMENTO DE CONEXÃO COM 3 ACESSOS, FERRO FUNDIDO PARA REDE DE ÁGUA, DN 80 MM, JUNTA FLANGEADA (NÃO INCLUI O FORNECIMENTO). AF_09/2021</v>
          </cell>
          <cell r="C46820" t="str">
            <v>UN</v>
          </cell>
          <cell r="D46820">
            <v>82.92</v>
          </cell>
        </row>
        <row r="46821">
          <cell r="A46821">
            <v>103133</v>
          </cell>
          <cell r="B46821" t="str">
            <v>ASSENTAMENTO DE CONEXÃO COM 3 ACESSOS, FERRO FUNDIDO PARA REDE DE ÁGUA, DN 800 MM, JUNTA FLANGEADA (NÃO INCLUI O FORNECIMENTO). AF_09/2021</v>
          </cell>
          <cell r="C46821" t="str">
            <v>UN</v>
          </cell>
          <cell r="D46821">
            <v>1107.79</v>
          </cell>
        </row>
        <row r="46822">
          <cell r="A46822">
            <v>103134</v>
          </cell>
          <cell r="B46822" t="str">
            <v>ASSENTAMENTO DE CONEXÃO COM 3 ACESSOS, FERRO FUNDIDO PARA REDE DE ÁGUA, DN 900 MM, JUNTA FLANGEADA (NÃO INCLUI O FORNECIMENTO). AF_09/2021</v>
          </cell>
          <cell r="C46822" t="str">
            <v>UN</v>
          </cell>
          <cell r="D46822">
            <v>1289.19</v>
          </cell>
        </row>
        <row r="46823">
          <cell r="A46823">
            <v>103090</v>
          </cell>
          <cell r="B46823" t="str">
            <v>ASSENTAMENTO DE TUBO DE FERRO FUNDIDO PARA REDE DE ÁGUA, DN 100 MM, JUNTA FLANGEADA (NÃO INCLUI O FORNECIMENTO). AF_09/2021</v>
          </cell>
          <cell r="C46823" t="str">
            <v>M</v>
          </cell>
          <cell r="D46823">
            <v>18.28</v>
          </cell>
        </row>
        <row r="46824">
          <cell r="A46824">
            <v>103103</v>
          </cell>
          <cell r="B46824" t="str">
            <v>ASSENTAMENTO DE TUBO DE FERRO FUNDIDO PARA REDE DE ÁGUA, DN 1000 MM, JUNTA FLANGEADA (NÃO INCLUI O FORNECIMENTO). AF_09/2021</v>
          </cell>
          <cell r="C46824" t="str">
            <v>M</v>
          </cell>
          <cell r="D46824">
            <v>181.02</v>
          </cell>
        </row>
        <row r="46825">
          <cell r="A46825">
            <v>103104</v>
          </cell>
          <cell r="B46825" t="str">
            <v>ASSENTAMENTO DE TUBO DE FERRO FUNDIDO PARA REDE DE ÁGUA, DN 1200 MM, JUNTA FLANGEADA (NÃO INCLUI O FORNECIMENTO). AF_09/2021</v>
          </cell>
          <cell r="C46825" t="str">
            <v>M</v>
          </cell>
          <cell r="D46825">
            <v>216.53</v>
          </cell>
        </row>
        <row r="46826">
          <cell r="A46826">
            <v>103091</v>
          </cell>
          <cell r="B46826" t="str">
            <v>ASSENTAMENTO DE TUBO DE FERRO FUNDIDO PARA REDE DE ÁGUA, DN 150 MM, JUNTA FLANGEADA (NÃO INCLUI O FORNECIMENTO). AF_09/2021</v>
          </cell>
          <cell r="C46826" t="str">
            <v>M</v>
          </cell>
          <cell r="D46826">
            <v>25.78</v>
          </cell>
        </row>
        <row r="46827">
          <cell r="A46827">
            <v>103092</v>
          </cell>
          <cell r="B46827" t="str">
            <v>ASSENTAMENTO DE TUBO DE FERRO FUNDIDO PARA REDE DE ÁGUA, DN 200 MM, JUNTA FLANGEADA (NÃO INCLUI O FORNECIMENTO). AF_09/2021</v>
          </cell>
          <cell r="C46827" t="str">
            <v>M</v>
          </cell>
          <cell r="D46827">
            <v>33.28</v>
          </cell>
        </row>
        <row r="46828">
          <cell r="A46828">
            <v>103093</v>
          </cell>
          <cell r="B46828" t="str">
            <v>ASSENTAMENTO DE TUBO DE FERRO FUNDIDO PARA REDE DE ÁGUA, DN 250 MM, JUNTA FLANGEADA (NÃO INCLUI O FORNECIMENTO). AF_09/2021</v>
          </cell>
          <cell r="C46828" t="str">
            <v>M</v>
          </cell>
          <cell r="D46828">
            <v>50.89</v>
          </cell>
        </row>
        <row r="46829">
          <cell r="A46829">
            <v>103094</v>
          </cell>
          <cell r="B46829" t="str">
            <v>ASSENTAMENTO DE TUBO DE FERRO FUNDIDO PARA REDE DE ÁGUA, DN 300 MM, JUNTA FLANGEADA (NÃO INCLUI O FORNECIMENTO). AF_09/2021</v>
          </cell>
          <cell r="C46829" t="str">
            <v>M</v>
          </cell>
          <cell r="D46829">
            <v>58.44</v>
          </cell>
        </row>
        <row r="46830">
          <cell r="A46830">
            <v>103095</v>
          </cell>
          <cell r="B46830" t="str">
            <v>ASSENTAMENTO DE TUBO DE FERRO FUNDIDO PARA REDE DE ÁGUA, DN 350 MM, JUNTA FLANGEADA (NÃO INCLUI O FORNECIMENTO). AF_09/2021</v>
          </cell>
          <cell r="C46830" t="str">
            <v>M</v>
          </cell>
          <cell r="D46830">
            <v>76.010000000000005</v>
          </cell>
        </row>
        <row r="46831">
          <cell r="A46831">
            <v>103096</v>
          </cell>
          <cell r="B46831" t="str">
            <v>ASSENTAMENTO DE TUBO DE FERRO FUNDIDO PARA REDE DE ÁGUA, DN 400 MM, JUNTA FLANGEADA (NÃO INCLUI O FORNECIMENTO). AF_09/2021</v>
          </cell>
          <cell r="C46831" t="str">
            <v>M</v>
          </cell>
          <cell r="D46831">
            <v>83.56</v>
          </cell>
        </row>
        <row r="46832">
          <cell r="A46832">
            <v>103097</v>
          </cell>
          <cell r="B46832" t="str">
            <v>ASSENTAMENTO DE TUBO DE FERRO FUNDIDO PARA REDE DE ÁGUA, DN 450 MM, JUNTA FLANGEADA (NÃO INCLUI O FORNECIMENTO). AF_09/2021</v>
          </cell>
          <cell r="C46832" t="str">
            <v>M</v>
          </cell>
          <cell r="D46832">
            <v>101.16</v>
          </cell>
        </row>
        <row r="46833">
          <cell r="A46833">
            <v>103098</v>
          </cell>
          <cell r="B46833" t="str">
            <v>ASSENTAMENTO DE TUBO DE FERRO FUNDIDO PARA REDE DE ÁGUA, DN 500 MM, JUNTA FLANGEADA (NÃO INCLUI O FORNECIMENTO). AF_09/2021</v>
          </cell>
          <cell r="C46833" t="str">
            <v>M</v>
          </cell>
          <cell r="D46833">
            <v>108.68</v>
          </cell>
        </row>
        <row r="46834">
          <cell r="A46834">
            <v>103099</v>
          </cell>
          <cell r="B46834" t="str">
            <v>ASSENTAMENTO DE TUBO DE FERRO FUNDIDO PARA REDE DE ÁGUA, DN 600 MM, JUNTA FLANGEADA (NÃO INCLUI O FORNECIMENTO). AF_09/2021</v>
          </cell>
          <cell r="C46834" t="str">
            <v>M</v>
          </cell>
          <cell r="D46834">
            <v>123.69</v>
          </cell>
        </row>
        <row r="46835">
          <cell r="A46835">
            <v>103100</v>
          </cell>
          <cell r="B46835" t="str">
            <v>ASSENTAMENTO DE TUBO DE FERRO FUNDIDO PARA REDE DE ÁGUA, DN 700 MM, JUNTA FLANGEADA (NÃO INCLUI O FORNECIMENTO). AF_09/2021</v>
          </cell>
          <cell r="C46835" t="str">
            <v>M</v>
          </cell>
          <cell r="D46835">
            <v>132.07</v>
          </cell>
        </row>
        <row r="46836">
          <cell r="A46836">
            <v>103089</v>
          </cell>
          <cell r="B46836" t="str">
            <v>ASSENTAMENTO DE TUBO DE FERRO FUNDIDO PARA REDE DE ÁGUA, DN 80 MM, JUNTA FLANGEADA (NÃO INCLUI O FORNECIMENTO). AF_09/2021</v>
          </cell>
          <cell r="C46836" t="str">
            <v>M</v>
          </cell>
          <cell r="D46836">
            <v>15.27</v>
          </cell>
        </row>
        <row r="46837">
          <cell r="A46837">
            <v>103101</v>
          </cell>
          <cell r="B46837" t="str">
            <v>ASSENTAMENTO DE TUBO DE FERRO FUNDIDO PARA REDE DE ÁGUA, DN 800 MM, JUNTA FLANGEADA (NÃO INCLUI O FORNECIMENTO). AF_09/2021</v>
          </cell>
          <cell r="C46837" t="str">
            <v>M</v>
          </cell>
          <cell r="D46837">
            <v>145.52000000000001</v>
          </cell>
        </row>
        <row r="46838">
          <cell r="A46838">
            <v>103102</v>
          </cell>
          <cell r="B46838" t="str">
            <v>ASSENTAMENTO DE TUBO DE FERRO FUNDIDO PARA REDE DE ÁGUA, DN 900 MM, JUNTA FLANGEADA (NÃO INCLUI O FORNECIMENTO). AF_09/2021</v>
          </cell>
          <cell r="C46838" t="str">
            <v>M</v>
          </cell>
          <cell r="D46838">
            <v>167.58</v>
          </cell>
        </row>
        <row r="46839">
          <cell r="A46839">
            <v>101112</v>
          </cell>
          <cell r="B46839" t="str">
            <v>ALARGAMENTO DE BASE DE TUBULÃO A CÉU ABERTO, ESCAVAÇÃO MANUAL, CONCRETO FEITO EM OBRA E LANÇADO COM JERICA. AF_05/2020</v>
          </cell>
          <cell r="C46839" t="str">
            <v>M3</v>
          </cell>
          <cell r="D46839">
            <v>1034.44</v>
          </cell>
        </row>
        <row r="46840">
          <cell r="A46840">
            <v>101113</v>
          </cell>
          <cell r="B46840" t="str">
            <v>ALARGAMENTO DE BASE DE TUBULÃO A CÉU ABERTO, ESCAVAÇÃO MANUAL, CONCRETO USINADO E LANÇADO COM BOMBA OU DIRETAMENTE DO CAMINHÃO (EXCLUSIVE BOMBEAMENTO). AF_05/2020</v>
          </cell>
          <cell r="C46840" t="str">
            <v>M3</v>
          </cell>
          <cell r="D46840">
            <v>1051.5999999999999</v>
          </cell>
        </row>
        <row r="46841">
          <cell r="A46841">
            <v>101098</v>
          </cell>
          <cell r="B46841" t="str">
            <v>TUBULÃO A CÉU ABERTO, DIÂMETRO DO FUSTE DE 100CM, ESCAVAÇÃO MANUAL, SEM ALARGAMENTO DE BASE, CONCRETO FEITO EM OBRA E LANÇADO COM JERICA. AF_05/2020</v>
          </cell>
          <cell r="C46841" t="str">
            <v>M3</v>
          </cell>
          <cell r="D46841">
            <v>1282.99</v>
          </cell>
        </row>
        <row r="46842">
          <cell r="A46842">
            <v>101106</v>
          </cell>
          <cell r="B46842" t="str">
            <v>TUBULÃO A CÉU ABERTO, DIÂMETRO DO FUSTE DE 100CM, ESCAVAÇÃO MANUAL, SEM ALARGAMENTO DE BASE, CONCRETO USINADO E LANÇADO COM BOMBA OU DIRETAMENTE DO CAMINHÃO (EXCLUSIVE BOMBEAMENTO). AF_05/2020</v>
          </cell>
          <cell r="C46842" t="str">
            <v>M3</v>
          </cell>
          <cell r="D46842">
            <v>1294.0899999999999</v>
          </cell>
        </row>
        <row r="46843">
          <cell r="A46843">
            <v>101102</v>
          </cell>
          <cell r="B46843" t="str">
            <v>TUBULÃO A CÉU ABERTO, DIÂMETRO DO FUSTE DE 100CM, ESCAVAÇÃO MECÂNICA, SEM ALARGAMENTO DE BASE, CONCRETO FEITO EM OBRA E LANÇADO COM JERICA (EXCLUSIVE MOBILIZAÇÃO E DESMOBILIZAÇÃO). AF_05/2020</v>
          </cell>
          <cell r="C46843" t="str">
            <v>M3</v>
          </cell>
          <cell r="D46843">
            <v>928.47</v>
          </cell>
        </row>
        <row r="46844">
          <cell r="A46844">
            <v>101110</v>
          </cell>
          <cell r="B46844" t="str">
            <v>TUBULÃO A CÉU ABERTO, DIÂMETRO DO FUSTE DE 100CM, ESCAVAÇÃO MECÂNICA, SEM ALARGAMENTO DE BASE, CONCRETO USINADO E LANÇADO COM BOMBA OU DIRETAMENTE DO CAMINHÃO (EXCLUSIVE BOMBEAMENTO, MOBILIZAÇÃO E DESMOBILIZAÇÃO). AF_05/2020</v>
          </cell>
          <cell r="C46844" t="str">
            <v>M3</v>
          </cell>
          <cell r="D46844">
            <v>932.84</v>
          </cell>
        </row>
        <row r="46845">
          <cell r="A46845">
            <v>101099</v>
          </cell>
          <cell r="B46845" t="str">
            <v>TUBULÃO A CÉU ABERTO, DIÂMETRO DO FUSTE DE 120CM, ESCAVAÇÃO MANUAL, SEM ALARGAMENTO DE BASE, CONCRETO FEITO EM OBRA E LANÇADO COM JERICA. AF_05/2020</v>
          </cell>
          <cell r="C46845" t="str">
            <v>M3</v>
          </cell>
          <cell r="D46845">
            <v>1165.01</v>
          </cell>
        </row>
        <row r="46846">
          <cell r="A46846">
            <v>101107</v>
          </cell>
          <cell r="B46846" t="str">
            <v>TUBULÃO A CÉU ABERTO, DIÂMETRO DO FUSTE DE 120CM, ESCAVAÇÃO MANUAL, SEM ALARGAMENTO DE BASE, CONCRETO USINADO E LANÇADO COM BOMBA OU DIRETAMENTE DO CAMINHÃO (EXCLUSIVE BOMBEAMENTO). AF_05/2020</v>
          </cell>
          <cell r="C46846" t="str">
            <v>M3</v>
          </cell>
          <cell r="D46846">
            <v>1176.4100000000001</v>
          </cell>
        </row>
        <row r="46847">
          <cell r="A46847">
            <v>101103</v>
          </cell>
          <cell r="B46847" t="str">
            <v>TUBULÃO A CÉU ABERTO, DIÂMETRO DO FUSTE DE 120CM, ESCAVAÇÃO MECÂNICA, SEM ALARGAMENTO DE BASE, CONCRETO FEITO EM OBRA E LANÇADO COM JERICA (EXCLUSIVE MOBILIZAÇÃO E DESMOBILIZAÇÃO). AF_05/2020</v>
          </cell>
          <cell r="C46847" t="str">
            <v>M3</v>
          </cell>
          <cell r="D46847">
            <v>872.44</v>
          </cell>
        </row>
        <row r="46848">
          <cell r="A46848">
            <v>101111</v>
          </cell>
          <cell r="B46848" t="str">
            <v>TUBULÃO A CÉU ABERTO, DIÂMETRO DO FUSTE DE 120CM, ESCAVAÇÃO MECÂNICA, SEM ALARGAMENTO DE BASE, CONCRETO USINADO E LANÇADO COM BOMBA OU DIRETAMENTE DO CAMINHÃO (EXCLUSIVE BOMBEAMENTO, MOBILIZAÇÃO E DESMOBILIZAÇÃO). AF_05/2020</v>
          </cell>
          <cell r="C46848" t="str">
            <v>M3</v>
          </cell>
          <cell r="D46848">
            <v>878.03</v>
          </cell>
        </row>
        <row r="46849">
          <cell r="A46849">
            <v>101096</v>
          </cell>
          <cell r="B46849" t="str">
            <v>TUBULÃO A CÉU ABERTO, DIÂMETRO DO FUSTE DE 70CM, ESCAVAÇÃO MANUAL, SEM ALARGAMENTO DE BASE, CONCRETO FEITO EM OBRA E LANÇADO COM JERICA. AF_05/2020</v>
          </cell>
          <cell r="C46849" t="str">
            <v>M3</v>
          </cell>
          <cell r="D46849">
            <v>1503.98</v>
          </cell>
        </row>
        <row r="46850">
          <cell r="A46850">
            <v>101104</v>
          </cell>
          <cell r="B46850" t="str">
            <v>TUBULÃO A CÉU ABERTO, DIÂMETRO DO FUSTE DE 70CM, ESCAVAÇÃO MANUAL, SEM ALARGAMENTO DE BASE, CONCRETO USINADO E LANÇADO COM BOMBA OU DIRETAMENTE DO CAMINHÃO (EXCLUSIVE BOMBEAMENTO). AF_05/2020</v>
          </cell>
          <cell r="C46850" t="str">
            <v>M3</v>
          </cell>
          <cell r="D46850">
            <v>1514.07</v>
          </cell>
        </row>
        <row r="46851">
          <cell r="A46851">
            <v>101100</v>
          </cell>
          <cell r="B46851" t="str">
            <v>TUBULÃO A CÉU ABERTO, DIÂMETRO DO FUSTE DE 70CM, ESCAVAÇÃO MECÂNICA, SEM ALARGAMENTO DE BASE, CONCRETO FEITO EM OBRA E LANÇADO COM JERICA. AF_05/2020</v>
          </cell>
          <cell r="C46851" t="str">
            <v>M3</v>
          </cell>
          <cell r="D46851">
            <v>984.75</v>
          </cell>
        </row>
        <row r="46852">
          <cell r="A46852">
            <v>101108</v>
          </cell>
          <cell r="B46852" t="str">
            <v>TUBULÃO A CÉU ABERTO, DIÂMETRO DO FUSTE DE 70CM, ESCAVAÇÃO MECÂNICA, SEM ALARGAMENTO DE BASE, CONCRETO USINADO E LANÇADO COM BOMBA OU DIRETAMENTE DO CAMINHÃO (EXCLUSIVE BOMBEAMENTO, MOBILIZAÇÃO E DESMOBILIZAÇÃO). AF_05/2020</v>
          </cell>
          <cell r="C46852" t="str">
            <v>M3</v>
          </cell>
          <cell r="D46852">
            <v>986.75</v>
          </cell>
        </row>
        <row r="46853">
          <cell r="A46853">
            <v>101097</v>
          </cell>
          <cell r="B46853" t="str">
            <v>TUBULÃO A CÉU ABERTO, DIÂMETRO DO FUSTE DE 80CM, ESCAVAÇÃO MANUAL, SEM ALARGAMENTO DE BASE, CONCRETO FEITO EM OBRA E LANÇADO COM JERICA. AF_05/2020</v>
          </cell>
          <cell r="C46853" t="str">
            <v>M3</v>
          </cell>
          <cell r="D46853">
            <v>1408.29</v>
          </cell>
        </row>
        <row r="46854">
          <cell r="A46854">
            <v>101105</v>
          </cell>
          <cell r="B46854" t="str">
            <v>TUBULÃO A CÉU ABERTO, DIÂMETRO DO FUSTE DE 80CM, ESCAVAÇÃO MANUAL, SEM ALARGAMENTO DE BASE, CONCRETO USINADO E LANÇADO COM BOMBA OU DIRETAMENTE DO CAMINHÃO (EXCLUSIVE BOMBEAMENTO). AF_05/2020</v>
          </cell>
          <cell r="C46854" t="str">
            <v>M3</v>
          </cell>
          <cell r="D46854">
            <v>1418.51</v>
          </cell>
        </row>
        <row r="46855">
          <cell r="A46855">
            <v>101101</v>
          </cell>
          <cell r="B46855" t="str">
            <v>TUBULÃO A CÉU ABERTO, DIÂMETRO DO FUSTE DE 80CM, ESCAVAÇÃO MECÂNICA, SEM ALARGAMENTO DE BASE, CONCRETO FEITO EM OBRA E LANÇADO COM JERICA (EXCLUSIVE MOBILIZAÇÃO E DESMOBILIZAÇÃO). AF_05/2020</v>
          </cell>
          <cell r="C46855" t="str">
            <v>M3</v>
          </cell>
          <cell r="D46855">
            <v>958.39</v>
          </cell>
        </row>
        <row r="46856">
          <cell r="A46856">
            <v>101109</v>
          </cell>
          <cell r="B46856" t="str">
            <v>TUBULÃO A CÉU ABERTO, DIÂMETRO DO FUSTE DE 80CM, ESCAVAÇÃO MECÂNICA, SEM ALARGAMENTO DE BASE, CONCRETO USINADO E LANÇADO COM BOMBA OU DIRETAMENTE DO CAMINHÃO (EXCLUSIVE BOMBEAMENTO, MOBILIZAÇÃO E DESMOBILIZAÇÃO). AF_05/2020</v>
          </cell>
          <cell r="C46856" t="str">
            <v>M3</v>
          </cell>
          <cell r="D46856">
            <v>960.95</v>
          </cell>
        </row>
        <row r="46857">
          <cell r="A46857">
            <v>96393</v>
          </cell>
          <cell r="B46857" t="str">
            <v>USINAGEM DE BRITA GRADUADA SIMPLES. AF_03/2020</v>
          </cell>
          <cell r="C46857" t="str">
            <v>M3</v>
          </cell>
          <cell r="D46857">
            <v>172.56</v>
          </cell>
        </row>
        <row r="46858">
          <cell r="A46858">
            <v>96394</v>
          </cell>
          <cell r="B46858" t="str">
            <v>USINAGEM DE BRITA GRADUADA TRATADA COM CIMENTO. AF_03/2020</v>
          </cell>
          <cell r="C46858" t="str">
            <v>M3</v>
          </cell>
          <cell r="D46858">
            <v>225.37</v>
          </cell>
        </row>
        <row r="46859">
          <cell r="A46859">
            <v>104363</v>
          </cell>
          <cell r="B46859" t="str">
            <v>USINAGEM DE CONCRETO ASFÁLTICO COM CAP 50/70 PARA CAMADA DE ROLAMENTO, PADRÃO DNIT FAIXA C, EM USINA DE ASFALTO GRAVIMÉTRICA DE 150 TON/H. AF_03/2020</v>
          </cell>
          <cell r="C46859" t="str">
            <v>T</v>
          </cell>
          <cell r="D46859">
            <v>0</v>
          </cell>
        </row>
        <row r="46860">
          <cell r="A46860">
            <v>104360</v>
          </cell>
          <cell r="B46860" t="str">
            <v>USINAGEM DE CONCRETO ASFÁLTICO COM CAP 50/70, PARA CAMADA DE BINDER, PADRÃO DNIT FAIXA B, EM USINA DE ASFALTO CONTÍNUA DE 140 TON/H. AF_03/2020</v>
          </cell>
          <cell r="C46860" t="str">
            <v>T</v>
          </cell>
          <cell r="D46860">
            <v>0</v>
          </cell>
        </row>
        <row r="46861">
          <cell r="A46861">
            <v>104358</v>
          </cell>
          <cell r="B46861" t="str">
            <v>USINAGEM DE CONCRETO ASFÁLTICO COM CAP 50/70, PARA CAMADA DE BINDER, PADRÃO DNIT FAIXA B, EM USINA DE ASFALTO CONTÍNUA DE 80 TON/H. AF_03/2020</v>
          </cell>
          <cell r="C46861" t="str">
            <v>T</v>
          </cell>
          <cell r="D46861">
            <v>0</v>
          </cell>
        </row>
        <row r="46862">
          <cell r="A46862">
            <v>104362</v>
          </cell>
          <cell r="B46862" t="str">
            <v>USINAGEM DE CONCRETO ASFÁLTICO COM CAP 50/70, PARA CAMADA DE BINDER, PADRÃO DNIT FAIXA B, EM USINA DE ASFALTO GRAVIMÉTRICA DE 150 TON/H. AF_03/2020</v>
          </cell>
          <cell r="C46862" t="str">
            <v>T</v>
          </cell>
          <cell r="D46862">
            <v>0</v>
          </cell>
        </row>
        <row r="46863">
          <cell r="A46863">
            <v>104361</v>
          </cell>
          <cell r="B46863" t="str">
            <v>USINAGEM DE CONCRETO ASFÁLTICO COM CAP 50/70, PARA CAMADA DE ROLAMENTO, PADRÃO DNIT FAIXA C, EM USINA DE ASFALTO CONTÍNUA DE 140 TON/H. AF_03/2020</v>
          </cell>
          <cell r="C46863" t="str">
            <v>T</v>
          </cell>
          <cell r="D46863">
            <v>0</v>
          </cell>
        </row>
        <row r="46864">
          <cell r="A46864">
            <v>104359</v>
          </cell>
          <cell r="B46864" t="str">
            <v>USINAGEM DE CONCRETO ASFÁLTICO COM CAP 50/70, PARA CAMADA DE ROLAMENTO, PADRÃO DNIT FAIXA C, EM USINA DE ASFALTO CONTÍNUA DE 80 TON/H. AF_03/2020</v>
          </cell>
          <cell r="C46864" t="str">
            <v>T</v>
          </cell>
          <cell r="D46864">
            <v>0</v>
          </cell>
        </row>
        <row r="46865">
          <cell r="A46865">
            <v>96395</v>
          </cell>
          <cell r="B46865" t="str">
            <v>USINAGEM DE CONCRETO PARA COMPACTAÇÃO COM ROLO. AF_03/2020</v>
          </cell>
          <cell r="C46865" t="str">
            <v>M3</v>
          </cell>
          <cell r="D46865">
            <v>300.52999999999997</v>
          </cell>
        </row>
        <row r="46866">
          <cell r="A46866">
            <v>104373</v>
          </cell>
          <cell r="B46866" t="str">
            <v>USINAGEM DE PRÉ MISTURADO A FRIO, PARA CAMADA DE BINDER, PADRÃO DNIT FAIXA B. AF_03/2020</v>
          </cell>
          <cell r="C46866" t="str">
            <v>T</v>
          </cell>
          <cell r="D46866">
            <v>0</v>
          </cell>
        </row>
        <row r="46867">
          <cell r="A46867">
            <v>104374</v>
          </cell>
          <cell r="B46867" t="str">
            <v>USINAGEM DE PRÉ MISTURADO A FRIO, PARA CAMADA DE ROLAMENTO, PADRÃO DNIT FAIXA C. AF_03/2020</v>
          </cell>
          <cell r="C46867" t="str">
            <v>T</v>
          </cell>
          <cell r="D46867">
            <v>0</v>
          </cell>
        </row>
        <row r="46868">
          <cell r="A46868">
            <v>105034</v>
          </cell>
          <cell r="B46868" t="str">
            <v>CINTA DE AMARRAÇÃO DE ALVENARIA MOLDADA IN LOCO COM UTILIZAÇÃO DE BLOCOS CANALETA, ESPESSURA DE *10* CM. AF_03/2024</v>
          </cell>
          <cell r="C46868" t="str">
            <v>M</v>
          </cell>
          <cell r="D46868">
            <v>45.74</v>
          </cell>
        </row>
        <row r="46869">
          <cell r="A46869">
            <v>105033</v>
          </cell>
          <cell r="B46869" t="str">
            <v>CINTA DE AMARRAÇÃO DE ALVENARIA MOLDADA IN LOCO COM UTILIZAÇÃO DE BLOCOS CANALETA, ESPESSURA DE *15* CM. AF_03/2024</v>
          </cell>
          <cell r="C46869" t="str">
            <v>M</v>
          </cell>
          <cell r="D46869">
            <v>63.13</v>
          </cell>
        </row>
        <row r="46870">
          <cell r="A46870">
            <v>93205</v>
          </cell>
          <cell r="B46870" t="str">
            <v>CINTA DE AMARRAÇÃO DE ALVENARIA MOLDADA IN LOCO COM UTILIZAÇÃO DE BLOCOS CANALETA, ESPESSURA DE *20* CM. AF_03/2024</v>
          </cell>
          <cell r="C46870" t="str">
            <v>M</v>
          </cell>
          <cell r="D46870">
            <v>76.069999999999993</v>
          </cell>
        </row>
        <row r="46871">
          <cell r="A46871">
            <v>105032</v>
          </cell>
          <cell r="B46871" t="str">
            <v>CONTRAVERGA MOLDADA IN LOCO COM UTILIZAÇÃO DE BLOCOS CANALETA, ESPESSURA DE *10* CM. AF_03/2024</v>
          </cell>
          <cell r="C46871" t="str">
            <v>M</v>
          </cell>
          <cell r="D46871">
            <v>34.119999999999997</v>
          </cell>
        </row>
        <row r="46872">
          <cell r="A46872">
            <v>105031</v>
          </cell>
          <cell r="B46872" t="str">
            <v>CONTRAVERGA MOLDADA IN LOCO COM UTILIZAÇÃO DE BLOCOS CANALETA, ESPESSURA DE *15* CM. AF_03/2024</v>
          </cell>
          <cell r="C46872" t="str">
            <v>M</v>
          </cell>
          <cell r="D46872">
            <v>49.81</v>
          </cell>
        </row>
        <row r="46873">
          <cell r="A46873">
            <v>93199</v>
          </cell>
          <cell r="B46873" t="str">
            <v>CONTRAVERGA MOLDADA IN LOCO COM UTILIZAÇÃO DE BLOCOS CANALETA, ESPESSURA DE *20* CM. AF_03/2024</v>
          </cell>
          <cell r="C46873" t="str">
            <v>M</v>
          </cell>
          <cell r="D46873">
            <v>54.06</v>
          </cell>
        </row>
        <row r="46874">
          <cell r="A46874">
            <v>105030</v>
          </cell>
          <cell r="B46874" t="str">
            <v>CONTRAVERGA MOLDADA IN LOCO EM CONCRETO, ESPESSURA DE *10* CM. AF_03/2024</v>
          </cell>
          <cell r="C46874" t="str">
            <v>M</v>
          </cell>
          <cell r="D46874">
            <v>48.33</v>
          </cell>
        </row>
        <row r="46875">
          <cell r="A46875">
            <v>105029</v>
          </cell>
          <cell r="B46875" t="str">
            <v>CONTRAVERGA MOLDADA IN LOCO EM CONCRETO, ESPESSURA DE *15* CM. AF_03/2024</v>
          </cell>
          <cell r="C46875" t="str">
            <v>M</v>
          </cell>
          <cell r="D46875">
            <v>57.12</v>
          </cell>
        </row>
        <row r="46876">
          <cell r="A46876">
            <v>93197</v>
          </cell>
          <cell r="B46876" t="str">
            <v>CONTRAVERGA MOLDADA IN LOCO EM CONCRETO, ESPESSURA DE *20* CM. AF_03/2024</v>
          </cell>
          <cell r="C46876" t="str">
            <v>M</v>
          </cell>
          <cell r="D46876">
            <v>65.930000000000007</v>
          </cell>
        </row>
        <row r="46877">
          <cell r="A46877">
            <v>105040</v>
          </cell>
          <cell r="B46877" t="str">
            <v>CONTRAVERGA PRÉ-FABRICADA, ESPESSURA DE *10* CM. AF_03/2024</v>
          </cell>
          <cell r="C46877" t="str">
            <v>M</v>
          </cell>
          <cell r="D46877">
            <v>42.05</v>
          </cell>
        </row>
        <row r="46878">
          <cell r="A46878">
            <v>105039</v>
          </cell>
          <cell r="B46878" t="str">
            <v>CONTRAVERGA PRÉ-FABRICADA, ESPESSURA DE *15* CM. AF_03/2024</v>
          </cell>
          <cell r="C46878" t="str">
            <v>M</v>
          </cell>
          <cell r="D46878">
            <v>62.12</v>
          </cell>
        </row>
        <row r="46879">
          <cell r="A46879">
            <v>105038</v>
          </cell>
          <cell r="B46879" t="str">
            <v>CONTRAVERGA PRÉ-FABRICADA, ESPESSURA DE *20* CM. AF_03/2024</v>
          </cell>
          <cell r="C46879" t="str">
            <v>M</v>
          </cell>
          <cell r="D46879">
            <v>86.25</v>
          </cell>
        </row>
        <row r="46880">
          <cell r="A46880">
            <v>105028</v>
          </cell>
          <cell r="B46880" t="str">
            <v>CONTRAVERGA PRÉ-MOLDADA, ESPESSURA DE *10* CM. AF_03/2024</v>
          </cell>
          <cell r="C46880" t="str">
            <v>M</v>
          </cell>
          <cell r="D46880">
            <v>24.47</v>
          </cell>
        </row>
        <row r="46881">
          <cell r="A46881">
            <v>105027</v>
          </cell>
          <cell r="B46881" t="str">
            <v>CONTRAVERGA PRÉ-MOLDADA, ESPESSURA DE *15* CM. AF_03/2024</v>
          </cell>
          <cell r="C46881" t="str">
            <v>M</v>
          </cell>
          <cell r="D46881">
            <v>27.61</v>
          </cell>
        </row>
        <row r="46882">
          <cell r="A46882">
            <v>93194</v>
          </cell>
          <cell r="B46882" t="str">
            <v>CONTRAVERGA PRÉ-MOLDADA, ESPESSURA DE *20* CM. AF_03/2024</v>
          </cell>
          <cell r="C46882" t="str">
            <v>M</v>
          </cell>
          <cell r="D46882">
            <v>31.12</v>
          </cell>
        </row>
        <row r="46883">
          <cell r="A46883">
            <v>93200</v>
          </cell>
          <cell r="B46883" t="str">
            <v>FIXAÇÃO (ENCUNHAMENTO) DE ALVENARIA DE VEDAÇÃO COM ARGAMASSA APLICADA COM BISNAGA. AF_03/2024</v>
          </cell>
          <cell r="C46883" t="str">
            <v>M</v>
          </cell>
          <cell r="D46883">
            <v>16.38</v>
          </cell>
        </row>
        <row r="46884">
          <cell r="A46884">
            <v>93203</v>
          </cell>
          <cell r="B46884" t="str">
            <v>FIXAÇÃO (ENCUNHAMENTO) DE ALVENARIA DE VEDAÇÃO COM ESPUMA DE POLIURETANO EXPANSIVA. AF_03/2024</v>
          </cell>
          <cell r="C46884" t="str">
            <v>M</v>
          </cell>
          <cell r="D46884">
            <v>14.71</v>
          </cell>
        </row>
        <row r="46885">
          <cell r="A46885">
            <v>93202</v>
          </cell>
          <cell r="B46885" t="str">
            <v>FIXAÇÃO (ENCUNHAMENTO) DE ALVENARIA DE VEDAÇÃO COM TIJOLO MACIÇO. AF_03/2024</v>
          </cell>
          <cell r="C46885" t="str">
            <v>M</v>
          </cell>
          <cell r="D46885">
            <v>36.49</v>
          </cell>
        </row>
        <row r="46886">
          <cell r="A46886">
            <v>105026</v>
          </cell>
          <cell r="B46886" t="str">
            <v>VERGA MOLDADA IN LOCO COM UTILIZAÇÃO DE BLOCOS CANALETA, ESPESSURA DE *10* CM. AF_03/2024</v>
          </cell>
          <cell r="C46886" t="str">
            <v>M</v>
          </cell>
          <cell r="D46886">
            <v>45.55</v>
          </cell>
        </row>
        <row r="46887">
          <cell r="A46887">
            <v>105025</v>
          </cell>
          <cell r="B46887" t="str">
            <v>VERGA MOLDADA IN LOCO COM UTILIZAÇÃO DE BLOCOS CANALETA, ESPESSURA DE *15* CM. AF_03/2024</v>
          </cell>
          <cell r="C46887" t="str">
            <v>M</v>
          </cell>
          <cell r="D46887">
            <v>64.099999999999994</v>
          </cell>
        </row>
        <row r="46888">
          <cell r="A46888">
            <v>93191</v>
          </cell>
          <cell r="B46888" t="str">
            <v>VERGA MOLDADA IN LOCO COM UTILIZAÇÃO DE BLOCOS CANALETA, ESPESSURA DE *20* CM. AF_03/2024</v>
          </cell>
          <cell r="C46888" t="str">
            <v>M</v>
          </cell>
          <cell r="D46888">
            <v>77.650000000000006</v>
          </cell>
        </row>
        <row r="46889">
          <cell r="A46889">
            <v>105024</v>
          </cell>
          <cell r="B46889" t="str">
            <v>VERGA MOLDADA IN LOCO EM CONCRETO, ESPESSURA DE *10* CM. AF_03/2024</v>
          </cell>
          <cell r="C46889" t="str">
            <v>M</v>
          </cell>
          <cell r="D46889">
            <v>64.13</v>
          </cell>
        </row>
        <row r="46890">
          <cell r="A46890">
            <v>105023</v>
          </cell>
          <cell r="B46890" t="str">
            <v>VERGA MOLDADA IN LOCO EM CONCRETO, ESPESSURA DE *15* CM. AF_03/2024</v>
          </cell>
          <cell r="C46890" t="str">
            <v>M</v>
          </cell>
          <cell r="D46890">
            <v>77.97</v>
          </cell>
        </row>
        <row r="46891">
          <cell r="A46891">
            <v>93187</v>
          </cell>
          <cell r="B46891" t="str">
            <v>VERGA MOLDADA IN LOCO EM CONCRETO, ESPESSURA DE *20* CM. AF_03/2024</v>
          </cell>
          <cell r="C46891" t="str">
            <v>M</v>
          </cell>
          <cell r="D46891">
            <v>91.77</v>
          </cell>
        </row>
        <row r="46892">
          <cell r="A46892">
            <v>105037</v>
          </cell>
          <cell r="B46892" t="str">
            <v>VERGA PRÉ-FABRICADA COM ATÉ 1,5 M DE VÃO, ESPESSURA DE *10* CM. AF_03/2024</v>
          </cell>
          <cell r="C46892" t="str">
            <v>M</v>
          </cell>
          <cell r="D46892">
            <v>42.28</v>
          </cell>
        </row>
        <row r="46893">
          <cell r="A46893">
            <v>105036</v>
          </cell>
          <cell r="B46893" t="str">
            <v>VERGA PRÉ-FABRICADA COM ATÉ 1,5 M DE VÃO, ESPESSURA DE *15* CM. AF_03/2024</v>
          </cell>
          <cell r="C46893" t="str">
            <v>M</v>
          </cell>
          <cell r="D46893">
            <v>62.43</v>
          </cell>
        </row>
        <row r="46894">
          <cell r="A46894">
            <v>105035</v>
          </cell>
          <cell r="B46894" t="str">
            <v>VERGA PRÉ-FABRICADA COM ATÉ 1,5 M DE VÃO, ESPESSURA DE *20* CM. AF_03/2024</v>
          </cell>
          <cell r="C46894" t="str">
            <v>M</v>
          </cell>
          <cell r="D46894">
            <v>86.53</v>
          </cell>
        </row>
        <row r="46895">
          <cell r="A46895">
            <v>105022</v>
          </cell>
          <cell r="B46895" t="str">
            <v>VERGA PRÉ-MOLDADA COM ATÉ 1,5 M DE VÃO, ESPESSURA DE *10* CM. AF_03/2024</v>
          </cell>
          <cell r="C46895" t="str">
            <v>M</v>
          </cell>
          <cell r="D46895">
            <v>24.91</v>
          </cell>
        </row>
        <row r="46896">
          <cell r="A46896">
            <v>105021</v>
          </cell>
          <cell r="B46896" t="str">
            <v>VERGA PRÉ-MOLDADA COM ATÉ 1,5 M DE VÃO, ESPESSURA DE *15* CM. AF_03/2024</v>
          </cell>
          <cell r="C46896" t="str">
            <v>M</v>
          </cell>
          <cell r="D46896">
            <v>28.1</v>
          </cell>
        </row>
        <row r="46897">
          <cell r="A46897">
            <v>93184</v>
          </cell>
          <cell r="B46897" t="str">
            <v>VERGA PRÉ-MOLDADA COM ATÉ 1,5 M DE VÃO, ESPESSURA DE *20* CM. AF_03/2024</v>
          </cell>
          <cell r="C46897" t="str">
            <v>M</v>
          </cell>
          <cell r="D46897">
            <v>32.06</v>
          </cell>
        </row>
        <row r="46898">
          <cell r="A46898">
            <v>102149</v>
          </cell>
          <cell r="B46898" t="str">
            <v>ESPELHO CRISTAL, ESPESSURA 4 MM, ADERIDO COM ADESIVO FIXA-ESPELHO E FITA DUPLA-FACE, COM MOLDURA DE MADEIRA APARAFUSADA NA PAREDE, COM ÁREA MAIOR QUE 1,0 M2. AF_01/2021</v>
          </cell>
          <cell r="C46898" t="str">
            <v>M2</v>
          </cell>
          <cell r="D46898">
            <v>0</v>
          </cell>
        </row>
        <row r="46899">
          <cell r="A46899">
            <v>102150</v>
          </cell>
          <cell r="B46899" t="str">
            <v>ESPELHO CRISTAL, ESPESSURA 4 MM, ADERIDO COM ADESIVO FIXA-ESPELHO, COM MOLDURA DE MADEIRA APARAFUSADA NA PAREDE, COM ÁREA MAIOR QUE 1,0 M2. AF_01/2021</v>
          </cell>
          <cell r="C46899" t="str">
            <v>M2</v>
          </cell>
          <cell r="D46899">
            <v>0</v>
          </cell>
        </row>
        <row r="46900">
          <cell r="A46900">
            <v>102145</v>
          </cell>
          <cell r="B46900" t="str">
            <v>ESPELHO CRISTAL, ESPESSURA 4 MM, ADERIDO COM ADESIVO FIXA-ESPELHO, COM MOLDURA DE MADEIRA APARAFUSADA NA PAREDE, COM ÁREA MENOR OU IGUAL A 1,0 M2. AF_01/2021</v>
          </cell>
          <cell r="C46900" t="str">
            <v>M2</v>
          </cell>
          <cell r="D46900">
            <v>0</v>
          </cell>
        </row>
        <row r="46901">
          <cell r="A46901">
            <v>102146</v>
          </cell>
          <cell r="B46901" t="str">
            <v>ESPELHO CRISTAL, ESPESSURA 4 MM, SEM MOLDURA, ADERIDO COM ADESIVO FIXA-ESPELHO E FITA DUPLA-FACE. AF_01/2021</v>
          </cell>
          <cell r="C46901" t="str">
            <v>M2</v>
          </cell>
          <cell r="D46901">
            <v>0</v>
          </cell>
        </row>
        <row r="46902">
          <cell r="A46902">
            <v>102147</v>
          </cell>
          <cell r="B46902" t="str">
            <v>ESPELHO CRISTAL, ESPESSURA 4 MM, SEM MOLDURA, ADERIDO COM ADESIVO FIXA-ESPELHO. AF_01/2021</v>
          </cell>
          <cell r="C46902" t="str">
            <v>M2</v>
          </cell>
          <cell r="D46902">
            <v>0</v>
          </cell>
        </row>
        <row r="46903">
          <cell r="A46903">
            <v>102148</v>
          </cell>
          <cell r="B46903" t="str">
            <v>ESPELHO CRISTAL, ESPESSURA 4 MM, SEM MOLDURA, APARAFUSADO COM BOTÃO DE ROSCA INTERNA, COM ÁREA MAIOR QUE 1,0 M2. AF_01/2021</v>
          </cell>
          <cell r="C46903" t="str">
            <v>M2</v>
          </cell>
          <cell r="D46903">
            <v>0</v>
          </cell>
        </row>
        <row r="46904">
          <cell r="A46904">
            <v>102143</v>
          </cell>
          <cell r="B46904" t="str">
            <v>ESPELHO CRISTAL, ESPESSURA 4 MM, SEM MOLDURA, APARAFUSADO COM BOTÃO DE ROSCA INTERNA, COM ÁREA MENOR OU IGUAL A 1,0 M2. AF_01/2021</v>
          </cell>
          <cell r="C46904" t="str">
            <v>M2</v>
          </cell>
          <cell r="D46904">
            <v>0</v>
          </cell>
        </row>
        <row r="46905">
          <cell r="A46905">
            <v>102144</v>
          </cell>
          <cell r="B46905" t="str">
            <v>ESPELHO CRISTAL, ESPESSURA 4MM, ADERIDO COM ADESIVO FIXA ESPELHO FITA DUPLA-FACE, COM MOLDURA DE MADEIRA APARAFUSADA NA PAREDE, COM ÁREA MENOR OU IGUAL A 1,0 M2. AF_01/2021</v>
          </cell>
          <cell r="C46905" t="str">
            <v>M2</v>
          </cell>
          <cell r="D46905">
            <v>0</v>
          </cell>
        </row>
        <row r="46906">
          <cell r="A46906">
            <v>102171</v>
          </cell>
          <cell r="B46906" t="str">
            <v>INSTALAÇÃO DE VIDRO ARAMADO, E = 6 MM, EM ESQUADRIA DE ALUMÍNIO OU PVC, FIXADO COM BAGUETE. AF_01/2021_PS</v>
          </cell>
          <cell r="C46906" t="str">
            <v>M2</v>
          </cell>
          <cell r="D46906">
            <v>505.82</v>
          </cell>
        </row>
        <row r="46907">
          <cell r="A46907">
            <v>102172</v>
          </cell>
          <cell r="B46907" t="str">
            <v>INSTALAÇÃO DE VIDRO ARAMADO, E = 7 MM, EM ESQUADRIA DE ALUMÍNIO OU PVC, FIXADO COM BAGUETE. AF_01/2021_PS</v>
          </cell>
          <cell r="C46907" t="str">
            <v>M2</v>
          </cell>
          <cell r="D46907">
            <v>486.77</v>
          </cell>
        </row>
        <row r="46908">
          <cell r="A46908">
            <v>102170</v>
          </cell>
          <cell r="B46908" t="str">
            <v>INSTALAÇÃO DE VIDRO IMPRESSO, E = 4 MM, EM ESQUADRIA DE ALUMÍNIO OU PVC, FIXADO COM BAGUETE. AF_01/2021_PS</v>
          </cell>
          <cell r="C46908" t="str">
            <v>M2</v>
          </cell>
          <cell r="D46908">
            <v>291.83999999999997</v>
          </cell>
        </row>
        <row r="46909">
          <cell r="A46909">
            <v>102160</v>
          </cell>
          <cell r="B46909" t="str">
            <v>INSTALAÇÃO DE VIDRO IMPRESSO, E = 4 MM, EM ESQUADRIA DE MADEIRA, FIXADO COM BAGUETE. AF_01/2021</v>
          </cell>
          <cell r="C46909" t="str">
            <v>M2</v>
          </cell>
          <cell r="D46909">
            <v>182.94</v>
          </cell>
        </row>
        <row r="46910">
          <cell r="A46910">
            <v>102177</v>
          </cell>
          <cell r="B46910" t="str">
            <v>INSTALAÇÃO DE VIDRO LAMINADO, E = 12 MM (4+4+4), ENCAIXADO EM PERFIL U. AF_01/2021_PS</v>
          </cell>
          <cell r="C46910" t="str">
            <v>M2</v>
          </cell>
          <cell r="D46910">
            <v>1785.49</v>
          </cell>
        </row>
        <row r="46911">
          <cell r="A46911">
            <v>102174</v>
          </cell>
          <cell r="B46911" t="str">
            <v>INSTALAÇÃO DE VIDRO LAMINADO, E = 12 MM (4+4+4), FIXADO COM SILICONE ESTRUTURAL. AF_01/2021</v>
          </cell>
          <cell r="C46911" t="str">
            <v>M2</v>
          </cell>
          <cell r="D46911">
            <v>0</v>
          </cell>
        </row>
        <row r="46912">
          <cell r="A46912">
            <v>102178</v>
          </cell>
          <cell r="B46912" t="str">
            <v>INSTALAÇÃO DE VIDRO LAMINADO, E = 15 MM (5+5+5), ENCAIXADO EM PERFIL U. AF_01/2021_PS</v>
          </cell>
          <cell r="C46912" t="str">
            <v>M2</v>
          </cell>
          <cell r="D46912">
            <v>2038.11</v>
          </cell>
        </row>
        <row r="46913">
          <cell r="A46913">
            <v>102175</v>
          </cell>
          <cell r="B46913" t="str">
            <v>INSTALAÇÃO DE VIDRO LAMINADO, E = 15 MM (5+5+5), FIXADO COM SILICONE ESTRUTURAL. AF_01/2021</v>
          </cell>
          <cell r="C46913" t="str">
            <v>M2</v>
          </cell>
          <cell r="D46913">
            <v>0</v>
          </cell>
        </row>
        <row r="46914">
          <cell r="A46914">
            <v>102176</v>
          </cell>
          <cell r="B46914" t="str">
            <v>INSTALAÇÃO DE VIDRO LAMINADO, E = 8 MM (4+4), ENCAIXADO EM PERFIL U. AF_01/2021_PS</v>
          </cell>
          <cell r="C46914" t="str">
            <v>M2</v>
          </cell>
          <cell r="D46914">
            <v>916.49</v>
          </cell>
        </row>
        <row r="46915">
          <cell r="A46915">
            <v>102173</v>
          </cell>
          <cell r="B46915" t="str">
            <v>INSTALAÇÃO DE VIDRO LAMINADO, E = 8 MM (4+4), FIXADO COM SILICONE ESTRUTURAL. AF_01/2021</v>
          </cell>
          <cell r="C46915" t="str">
            <v>M2</v>
          </cell>
          <cell r="D46915">
            <v>0</v>
          </cell>
        </row>
        <row r="46916">
          <cell r="A46916">
            <v>102163</v>
          </cell>
          <cell r="B46916" t="str">
            <v>INSTALAÇÃO DE VIDRO LISO FUME, E = 4 MM, EM ESQUADRIA DE ALUMÍNIO OU PVC, FIXADO COM BAGUETE. AF_01/2021_PS</v>
          </cell>
          <cell r="C46916" t="str">
            <v>M2</v>
          </cell>
          <cell r="D46916">
            <v>365.59</v>
          </cell>
        </row>
        <row r="46917">
          <cell r="A46917">
            <v>102153</v>
          </cell>
          <cell r="B46917" t="str">
            <v>INSTALAÇÃO DE VIDRO LISO FUME, E = 4 MM, EM ESQUADRIA DE MADEIRA, FIXADO COM BAGUETE. AF_01/2021</v>
          </cell>
          <cell r="C46917" t="str">
            <v>M2</v>
          </cell>
          <cell r="D46917">
            <v>256.69</v>
          </cell>
        </row>
        <row r="46918">
          <cell r="A46918">
            <v>102165</v>
          </cell>
          <cell r="B46918" t="str">
            <v>INSTALAÇÃO DE VIDRO LISO FUME, E = 5 MM, EM ESQUADRIA DE ALUMÍNIO OU PVC, FIXADO COM BAGUETE. AF_01/2021_PS</v>
          </cell>
          <cell r="C46918" t="str">
            <v>M2</v>
          </cell>
          <cell r="D46918">
            <v>349.37</v>
          </cell>
        </row>
        <row r="46919">
          <cell r="A46919">
            <v>102155</v>
          </cell>
          <cell r="B46919" t="str">
            <v>INSTALAÇÃO DE VIDRO LISO FUME, E = 5 MM, EM ESQUADRIA DE MADEIRA, FIXADO COM BAGUETE. AF_01/2021</v>
          </cell>
          <cell r="C46919" t="str">
            <v>M2</v>
          </cell>
          <cell r="D46919">
            <v>260.54000000000002</v>
          </cell>
        </row>
        <row r="46920">
          <cell r="A46920">
            <v>102167</v>
          </cell>
          <cell r="B46920" t="str">
            <v>INSTALAÇÃO DE VIDRO LISO FUME, E = 6 MM, EM ESQUADRIA DE ALUMÍNIO OU PVC, FIXADO COM BAGUETE. AF_01/2021_PS</v>
          </cell>
          <cell r="C46920" t="str">
            <v>M2</v>
          </cell>
          <cell r="D46920">
            <v>400.73</v>
          </cell>
        </row>
        <row r="46921">
          <cell r="A46921">
            <v>102157</v>
          </cell>
          <cell r="B46921" t="str">
            <v>INSTALAÇÃO DE VIDRO LISO FUME, E = 6 MM, EM ESQUADRIA DE MADEIRA, FIXADO COM BAGUETE. AF_01/2021</v>
          </cell>
          <cell r="C46921" t="str">
            <v>M2</v>
          </cell>
          <cell r="D46921">
            <v>331.95</v>
          </cell>
        </row>
        <row r="46922">
          <cell r="A46922">
            <v>102169</v>
          </cell>
          <cell r="B46922" t="str">
            <v>INSTALAÇÃO DE VIDRO LISO INCOLOR, E = 10 MM, EM ESQUADRIA DE ALUMÍNIO OU PVC, FIXADO COM BAGUETE. AF_01/2021_PS</v>
          </cell>
          <cell r="C46922" t="str">
            <v>M2</v>
          </cell>
          <cell r="D46922">
            <v>437.16</v>
          </cell>
        </row>
        <row r="46923">
          <cell r="A46923">
            <v>102159</v>
          </cell>
          <cell r="B46923" t="str">
            <v>INSTALAÇÃO DE VIDRO LISO INCOLOR, E = 10 MM, EM ESQUADRIA DE MADEIRA, FIXADO COM BAGUETE. AF_01/2021</v>
          </cell>
          <cell r="C46923" t="str">
            <v>M2</v>
          </cell>
          <cell r="D46923">
            <v>392.8</v>
          </cell>
        </row>
        <row r="46924">
          <cell r="A46924">
            <v>102161</v>
          </cell>
          <cell r="B46924" t="str">
            <v>INSTALAÇÃO DE VIDRO LISO INCOLOR, E = 3 MM, EM ESQUADRIA DE ALUMÍNIO OU PVC, FIXADO COM BAGUETE. AF_01/2021_PS</v>
          </cell>
          <cell r="C46924" t="str">
            <v>M2</v>
          </cell>
          <cell r="D46924">
            <v>297.99</v>
          </cell>
        </row>
        <row r="46925">
          <cell r="A46925">
            <v>102151</v>
          </cell>
          <cell r="B46925" t="str">
            <v>INSTALAÇÃO DE VIDRO LISO INCOLOR, E = 3 MM, EM ESQUADRIA DE MADEIRA, FIXADO COM BAGUETE. AF_01/2021</v>
          </cell>
          <cell r="C46925" t="str">
            <v>M2</v>
          </cell>
          <cell r="D46925">
            <v>189.09</v>
          </cell>
        </row>
        <row r="46926">
          <cell r="A46926">
            <v>102162</v>
          </cell>
          <cell r="B46926" t="str">
            <v>INSTALAÇÃO DE VIDRO LISO INCOLOR, E = 4 MM, EM ESQUADRIA DE ALUMÍNIO OU PVC, FIXADO COM BAGUETE. AF_01/2021_PS</v>
          </cell>
          <cell r="C46926" t="str">
            <v>M2</v>
          </cell>
          <cell r="D46926">
            <v>316.43</v>
          </cell>
        </row>
        <row r="46927">
          <cell r="A46927">
            <v>102164</v>
          </cell>
          <cell r="B46927" t="str">
            <v>INSTALAÇÃO DE VIDRO LISO INCOLOR, E = 5 MM, EM ESQUADRIA DE ALUMÍNIO OU PVC, FIXADO COM BAGUETE. AF_01/2021_PS</v>
          </cell>
          <cell r="C46927" t="str">
            <v>M2</v>
          </cell>
          <cell r="D46927">
            <v>309.14999999999998</v>
          </cell>
        </row>
        <row r="46928">
          <cell r="A46928">
            <v>102154</v>
          </cell>
          <cell r="B46928" t="str">
            <v>INSTALAÇÃO DE VIDRO LISO INCOLOR, E = 5 MM, EM ESQUADRIA DE MADEIRA, FIXADO COM BAGUETE. AF_01/2021</v>
          </cell>
          <cell r="C46928" t="str">
            <v>M2</v>
          </cell>
          <cell r="D46928">
            <v>220.32</v>
          </cell>
        </row>
        <row r="46929">
          <cell r="A46929">
            <v>102166</v>
          </cell>
          <cell r="B46929" t="str">
            <v>INSTALAÇÃO DE VIDRO LISO INCOLOR, E = 6 MM, EM ESQUADRIA DE ALUMÍNIO OU PVC, FIXADO COM BAGUETE. AF_01/2021_PS</v>
          </cell>
          <cell r="C46929" t="str">
            <v>M2</v>
          </cell>
          <cell r="D46929">
            <v>314.68</v>
          </cell>
        </row>
        <row r="46930">
          <cell r="A46930">
            <v>102156</v>
          </cell>
          <cell r="B46930" t="str">
            <v>INSTALAÇÃO DE VIDRO LISO INCOLOR, E = 6 MM, EM ESQUADRIA DE MADEIRA, FIXADO COM BAGUETE. AF_01/2021</v>
          </cell>
          <cell r="C46930" t="str">
            <v>M2</v>
          </cell>
          <cell r="D46930">
            <v>245.9</v>
          </cell>
        </row>
        <row r="46931">
          <cell r="A46931">
            <v>102168</v>
          </cell>
          <cell r="B46931" t="str">
            <v>INSTALAÇÃO DE VIDRO LISO INCOLOR, E = 8 MM, EM ESQUADRIA DE ALUMÍNIO OU PVC, FIXADO COM BAGUETE. AF_01/2021_PS</v>
          </cell>
          <cell r="C46931" t="str">
            <v>M2</v>
          </cell>
          <cell r="D46931">
            <v>383.25</v>
          </cell>
        </row>
        <row r="46932">
          <cell r="A46932">
            <v>102158</v>
          </cell>
          <cell r="B46932" t="str">
            <v>INSTALAÇÃO DE VIDRO LISO INCOLOR, E = 8 MM, EM ESQUADRIA DE MADEIRA, FIXADO COM BAGUETE. AF_01/2021</v>
          </cell>
          <cell r="C46932" t="str">
            <v>M2</v>
          </cell>
          <cell r="D46932">
            <v>332.29</v>
          </cell>
        </row>
        <row r="46933">
          <cell r="A46933">
            <v>102152</v>
          </cell>
          <cell r="B46933" t="str">
            <v>INSTALAÇÃO DE VIDRO LISO, E = 4 MM, EM ESQUADRIA DE MADEIRA, FIXADO COM BAGUETE. AF_01/2021</v>
          </cell>
          <cell r="C46933" t="str">
            <v>M2</v>
          </cell>
          <cell r="D46933">
            <v>207.53</v>
          </cell>
        </row>
        <row r="46934">
          <cell r="A46934">
            <v>102181</v>
          </cell>
          <cell r="B46934" t="str">
            <v>INSTALAÇÃO DE VIDRO TEMPERADO, E = 10 MM, ENCAIXADO EM PERFIL U. AF_01/2021_PS</v>
          </cell>
          <cell r="C46934" t="str">
            <v>M2</v>
          </cell>
          <cell r="D46934">
            <v>690.17</v>
          </cell>
        </row>
        <row r="46935">
          <cell r="A46935">
            <v>102179</v>
          </cell>
          <cell r="B46935" t="str">
            <v>INSTALAÇÃO DE VIDRO TEMPERADO, E = 6 MM, ENCAIXADO EM PERFIL U. AF_01/2021_PS</v>
          </cell>
          <cell r="C46935" t="str">
            <v>M2</v>
          </cell>
          <cell r="D46935">
            <v>491.74</v>
          </cell>
        </row>
        <row r="46936">
          <cell r="A46936">
            <v>102180</v>
          </cell>
          <cell r="B46936" t="str">
            <v>INSTALAÇÃO DE VIDRO TEMPERADO, E = 8 MM, ENCAIXADO EM PERFIL U. AF_01/2021_PS</v>
          </cell>
          <cell r="C46936" t="str">
            <v>M2</v>
          </cell>
          <cell r="D46936">
            <v>577.01</v>
          </cell>
        </row>
        <row r="46937">
          <cell r="A46937">
            <v>102189</v>
          </cell>
          <cell r="B46937" t="str">
            <v>JOGO DE FERRAGENS CROMADAS PARA PORTA DE VIDRO TEMPERADO, UMA FOLHA COMPOSTO DE DOBRADICAS SUPERIOR E INFERIOR, TRINCO, FECHADURA, CONTRA FECHADURA COM CAPUCHINHO SEM MOLA E PUXADOR. AF_01/2021</v>
          </cell>
          <cell r="C46937" t="str">
            <v>UN</v>
          </cell>
          <cell r="D46937">
            <v>324.45999999999998</v>
          </cell>
        </row>
        <row r="46938">
          <cell r="A46938">
            <v>102188</v>
          </cell>
          <cell r="B46938" t="str">
            <v>MOLA HIDRAULICA DE PISO PARA PORTA DE VIDRO TEMPERADO. AF_01/2021</v>
          </cell>
          <cell r="C46938" t="str">
            <v>UN</v>
          </cell>
          <cell r="D46938">
            <v>1123.83</v>
          </cell>
        </row>
        <row r="46939">
          <cell r="A46939">
            <v>102185</v>
          </cell>
          <cell r="B46939" t="str">
            <v>PORTA DE ABRIR COM MOLA HIDRÁULICA, EM VIDRO TEMPERADO, 2 FOLHAS DE 90X210 CM, ESPESSURA DD 10MM, INCLUSIVE ACESSÓRIOS. AF_01/2021</v>
          </cell>
          <cell r="C46939" t="str">
            <v>UN</v>
          </cell>
          <cell r="D46939">
            <v>5063.58</v>
          </cell>
        </row>
        <row r="46940">
          <cell r="A46940">
            <v>102184</v>
          </cell>
          <cell r="B46940" t="str">
            <v>PORTA DE ABRIR COM MOLA HIDRÁULICA, EM VIDRO TEMPERADO, 90X210 CM, ESPESSURA 10 MM, INCLUSIVE ACESSÓRIOS. AF_01/2021</v>
          </cell>
          <cell r="C46940" t="str">
            <v>UN</v>
          </cell>
          <cell r="D46940">
            <v>2523.0500000000002</v>
          </cell>
        </row>
        <row r="46941">
          <cell r="A46941">
            <v>102187</v>
          </cell>
          <cell r="B46941" t="str">
            <v>PORTA DE CORRER EM VIDRO TEMPERADO, 2 FOLHAS DE 90X210 CM, ESPESSURA 10 MM, INCLUSIVE ACESSÓRIOS. AF_01/2021</v>
          </cell>
          <cell r="C46941" t="str">
            <v>UN</v>
          </cell>
          <cell r="D46941">
            <v>0</v>
          </cell>
        </row>
        <row r="46942">
          <cell r="A46942">
            <v>102186</v>
          </cell>
          <cell r="B46942" t="str">
            <v>PORTA DE CORRER EM VIDRO TEMPERADO, 90X210 CM, ESPESSURA 10MM, INCLUSIVE ACESSÓRIOS. AF_01/2021</v>
          </cell>
          <cell r="C46942" t="str">
            <v>UN</v>
          </cell>
          <cell r="D46942">
            <v>0</v>
          </cell>
        </row>
        <row r="46943">
          <cell r="A46943">
            <v>102183</v>
          </cell>
          <cell r="B46943" t="str">
            <v>PORTA PIVOTANTE DE VIDRO TEMPERADO, 2 FOLHAS DE 90X210 CM, ESPESSURA DE 10MM, INCLUSIVE ACESSÓRIOS. AF_01/2021</v>
          </cell>
          <cell r="C46943" t="str">
            <v>UN</v>
          </cell>
          <cell r="D46943">
            <v>2883.22</v>
          </cell>
        </row>
        <row r="46944">
          <cell r="A46944">
            <v>102182</v>
          </cell>
          <cell r="B46944" t="str">
            <v>PORTA PIVOTANTE DE VIDRO TEMPERADO, 90X210 CM, ESPESSURA 10 MM, INCLUSIVE ACESSÓRIOS. AF_01/2021</v>
          </cell>
          <cell r="C46944" t="str">
            <v>UN</v>
          </cell>
          <cell r="D46944">
            <v>1432.64</v>
          </cell>
        </row>
        <row r="46945">
          <cell r="A46945">
            <v>102191</v>
          </cell>
          <cell r="B46945" t="str">
            <v>REMOÇÃO DE VIDRO LISO COMUM DE ESQUADRIA COM BAGUETE DE ALUMÍNIO OU PVC. AF_01/2021</v>
          </cell>
          <cell r="C46945" t="str">
            <v>M2</v>
          </cell>
          <cell r="D46945">
            <v>33.54</v>
          </cell>
        </row>
        <row r="46946">
          <cell r="A46946">
            <v>102190</v>
          </cell>
          <cell r="B46946" t="str">
            <v>REMOÇÃO DE VIDRO LISO COMUM DE ESQUADRIA COM BAGUETE DE MADEIRA. AF_01/2021</v>
          </cell>
          <cell r="C46946" t="str">
            <v>M2</v>
          </cell>
          <cell r="D46946">
            <v>27.61</v>
          </cell>
        </row>
        <row r="46947">
          <cell r="A46947">
            <v>102192</v>
          </cell>
          <cell r="B46947" t="str">
            <v>REMOÇÃO DE VIDRO TEMPERADO FIXADO EM PERFIL U. AF_01/2021</v>
          </cell>
          <cell r="C46947" t="str">
            <v>M2</v>
          </cell>
          <cell r="D46947">
            <v>23.94</v>
          </cell>
        </row>
        <row r="46948">
          <cell r="A46948">
            <v>89354</v>
          </cell>
          <cell r="B46948" t="str">
            <v>MISTURADOR MONOCOMANDO PARA CHUVEIRO, BASE BRUTA E ACABAMENTO CROMADO - FORNECIMENTO E INSTALAÇÃO. AF_08/2021</v>
          </cell>
          <cell r="C46948" t="str">
            <v>UN</v>
          </cell>
          <cell r="D46948">
            <v>568.51</v>
          </cell>
        </row>
        <row r="46949">
          <cell r="A46949">
            <v>103041</v>
          </cell>
          <cell r="B46949" t="str">
            <v>REGISTRO DE ESFERA, PVC, ROSCÁVEL, COM BORBOLETA, 1/2" - FORNECIMENTO E INSTALAÇÃO. AF_08/2021</v>
          </cell>
          <cell r="C46949" t="str">
            <v>UN</v>
          </cell>
          <cell r="D46949">
            <v>26.98</v>
          </cell>
        </row>
        <row r="46950">
          <cell r="A46950">
            <v>103042</v>
          </cell>
          <cell r="B46950" t="str">
            <v>REGISTRO DE ESFERA, PVC, ROSCÁVEL, COM BORBOLETA, 3/4" - FORNECIMENTO E INSTALAÇÃO. AF_08/2021</v>
          </cell>
          <cell r="C46950" t="str">
            <v>UN</v>
          </cell>
          <cell r="D46950">
            <v>33.6</v>
          </cell>
        </row>
        <row r="46951">
          <cell r="A46951">
            <v>103043</v>
          </cell>
          <cell r="B46951" t="str">
            <v>REGISTRO DE ESFERA, PVC, ROSCÁVEL, COM CABEÇA QUADRADA, 1/2" - FORNECIMENTO E INSTALAÇÃO. AF_08/2021</v>
          </cell>
          <cell r="C46951" t="str">
            <v>UN</v>
          </cell>
          <cell r="D46951">
            <v>31.03</v>
          </cell>
        </row>
        <row r="46952">
          <cell r="A46952">
            <v>103044</v>
          </cell>
          <cell r="B46952" t="str">
            <v>REGISTRO DE ESFERA, PVC, ROSCÁVEL, COM CABEÇA QUADRADA, 3/4" - FORNECIMENTO E INSTALAÇÃO. AF_08/2021</v>
          </cell>
          <cell r="C46952" t="str">
            <v>UN</v>
          </cell>
          <cell r="D46952">
            <v>42.03</v>
          </cell>
        </row>
        <row r="46953">
          <cell r="A46953">
            <v>103039</v>
          </cell>
          <cell r="B46953" t="str">
            <v>REGISTRO DE ESFERA, PVC, ROSCÁVEL, COM VOLANTE, 1 1/2" - FORNECIMENTO E INSTALAÇÃO. AF_08/2021</v>
          </cell>
          <cell r="C46953" t="str">
            <v>UN</v>
          </cell>
          <cell r="D46953">
            <v>93.11</v>
          </cell>
        </row>
        <row r="46954">
          <cell r="A46954">
            <v>103038</v>
          </cell>
          <cell r="B46954" t="str">
            <v>REGISTRO DE ESFERA, PVC, ROSCÁVEL, COM VOLANTE, 1 1/4" - FORNECIMENTO E INSTALAÇÃO. AF_08/2021</v>
          </cell>
          <cell r="C46954" t="str">
            <v>UN</v>
          </cell>
          <cell r="D46954">
            <v>85.1</v>
          </cell>
        </row>
        <row r="46955">
          <cell r="A46955">
            <v>103037</v>
          </cell>
          <cell r="B46955" t="str">
            <v>REGISTRO DE ESFERA, PVC, ROSCÁVEL, COM VOLANTE, 1" - FORNECIMENTO E INSTALAÇÃO. AF_08/2021</v>
          </cell>
          <cell r="C46955" t="str">
            <v>UN</v>
          </cell>
          <cell r="D46955">
            <v>63.53</v>
          </cell>
        </row>
        <row r="46956">
          <cell r="A46956">
            <v>103036</v>
          </cell>
          <cell r="B46956" t="str">
            <v>REGISTRO DE ESFERA, PVC, ROSCÁVEL, COM VOLANTE, 1/2" - FORNECIMENTO E INSTALAÇÃO. AF_08/2021</v>
          </cell>
          <cell r="C46956" t="str">
            <v>UN</v>
          </cell>
          <cell r="D46956">
            <v>32.21</v>
          </cell>
        </row>
        <row r="46957">
          <cell r="A46957">
            <v>103040</v>
          </cell>
          <cell r="B46957" t="str">
            <v>REGISTRO DE ESFERA, PVC, ROSCÁVEL, COM VOLANTE, 2" - FORNECIMENTO E INSTALAÇÃO. AF_08/2021</v>
          </cell>
          <cell r="C46957" t="str">
            <v>UN</v>
          </cell>
          <cell r="D46957">
            <v>137.83000000000001</v>
          </cell>
        </row>
        <row r="46958">
          <cell r="A46958">
            <v>90371</v>
          </cell>
          <cell r="B46958" t="str">
            <v>REGISTRO DE ESFERA, PVC, ROSCÁVEL, COM VOLANTE, 3/4" - FORNECIMENTO E INSTALAÇÃO. AF_08/2021</v>
          </cell>
          <cell r="C46958" t="str">
            <v>UN</v>
          </cell>
          <cell r="D46958">
            <v>40.369999999999997</v>
          </cell>
        </row>
        <row r="46959">
          <cell r="A46959">
            <v>103047</v>
          </cell>
          <cell r="B46959" t="str">
            <v>REGISTRO DE ESFERA, PVC, SOLDÁVEL, COM VOLANTE, DN 20 MM - FORNECIMENTO E INSTALAÇÃO. AF_08/2021</v>
          </cell>
          <cell r="C46959" t="str">
            <v>UN</v>
          </cell>
          <cell r="D46959">
            <v>32.81</v>
          </cell>
        </row>
        <row r="46960">
          <cell r="A46960">
            <v>94489</v>
          </cell>
          <cell r="B46960" t="str">
            <v>REGISTRO DE ESFERA, PVC, SOLDÁVEL, COM VOLANTE, DN 25 MM - FORNECIMENTO E INSTALAÇÃO. AF_08/2021</v>
          </cell>
          <cell r="C46960" t="str">
            <v>UN</v>
          </cell>
          <cell r="D46960">
            <v>40.08</v>
          </cell>
        </row>
        <row r="46961">
          <cell r="A46961">
            <v>94490</v>
          </cell>
          <cell r="B46961" t="str">
            <v>REGISTRO DE ESFERA, PVC, SOLDÁVEL, COM VOLANTE, DN 32 MM - FORNECIMENTO E INSTALAÇÃO. AF_08/2021</v>
          </cell>
          <cell r="C46961" t="str">
            <v>UN</v>
          </cell>
          <cell r="D46961">
            <v>59.25</v>
          </cell>
        </row>
        <row r="46962">
          <cell r="A46962">
            <v>94491</v>
          </cell>
          <cell r="B46962" t="str">
            <v>REGISTRO DE ESFERA, PVC, SOLDÁVEL, COM VOLANTE, DN 40 MM - FORNECIMENTO E INSTALAÇÃO. AF_08/2021</v>
          </cell>
          <cell r="C46962" t="str">
            <v>UN</v>
          </cell>
          <cell r="D46962">
            <v>80.59</v>
          </cell>
        </row>
        <row r="46963">
          <cell r="A46963">
            <v>94492</v>
          </cell>
          <cell r="B46963" t="str">
            <v>REGISTRO DE ESFERA, PVC, SOLDÁVEL, COM VOLANTE, DN 50 MM - FORNECIMENTO E INSTALAÇÃO. AF_08/2021</v>
          </cell>
          <cell r="C46963" t="str">
            <v>UN</v>
          </cell>
          <cell r="D46963">
            <v>82.86</v>
          </cell>
        </row>
        <row r="46964">
          <cell r="A46964">
            <v>94493</v>
          </cell>
          <cell r="B46964" t="str">
            <v>REGISTRO DE ESFERA, PVC, SOLDÁVEL, COM VOLANTE, DN 60 MM - FORNECIMENTO E INSTALAÇÃO. AF_08/2021</v>
          </cell>
          <cell r="C46964" t="str">
            <v>UN</v>
          </cell>
          <cell r="D46964">
            <v>151.19</v>
          </cell>
        </row>
        <row r="46965">
          <cell r="A46965">
            <v>94497</v>
          </cell>
          <cell r="B46965" t="str">
            <v>REGISTRO DE GAVETA BRUTO, LATÃO, ROSCÁVEL, 1 1/2" - FORNECIMENTO E INSTALAÇÃO. AF_08/2021</v>
          </cell>
          <cell r="C46965" t="str">
            <v>UN</v>
          </cell>
          <cell r="D46965">
            <v>85.14</v>
          </cell>
        </row>
        <row r="46966">
          <cell r="A46966">
            <v>94794</v>
          </cell>
          <cell r="B46966" t="str">
            <v>REGISTRO DE GAVETA BRUTO, LATÃO, ROSCÁVEL, 1 1/2", COM ACABAMENTO E CANOPLA CROMADOS - FORNECIMENTO E INSTALAÇÃO. AF_08/2021</v>
          </cell>
          <cell r="C46966" t="str">
            <v>UN</v>
          </cell>
          <cell r="D46966">
            <v>132.59</v>
          </cell>
        </row>
        <row r="46967">
          <cell r="A46967">
            <v>94496</v>
          </cell>
          <cell r="B46967" t="str">
            <v>REGISTRO DE GAVETA BRUTO, LATÃO, ROSCÁVEL, 1 1/4" - FORNECIMENTO E INSTALAÇÃO. AF_08/2021</v>
          </cell>
          <cell r="C46967" t="str">
            <v>UN</v>
          </cell>
          <cell r="D46967">
            <v>66.989999999999995</v>
          </cell>
        </row>
        <row r="46968">
          <cell r="A46968">
            <v>94793</v>
          </cell>
          <cell r="B46968" t="str">
            <v>REGISTRO DE GAVETA BRUTO, LATÃO, ROSCÁVEL, 1 1/4", COM ACABAMENTO E CANOPLA CROMADOS - FORNECIMENTO E INSTALAÇÃO. AF_08/2021</v>
          </cell>
          <cell r="C46968" t="str">
            <v>UN</v>
          </cell>
          <cell r="D46968">
            <v>123.47</v>
          </cell>
        </row>
        <row r="46969">
          <cell r="A46969">
            <v>94495</v>
          </cell>
          <cell r="B46969" t="str">
            <v>REGISTRO DE GAVETA BRUTO, LATÃO, ROSCÁVEL, 1" - FORNECIMENTO E INSTALAÇÃO. AF_08/2021</v>
          </cell>
          <cell r="C46969" t="str">
            <v>UN</v>
          </cell>
          <cell r="D46969">
            <v>49.18</v>
          </cell>
        </row>
        <row r="46970">
          <cell r="A46970">
            <v>94792</v>
          </cell>
          <cell r="B46970" t="str">
            <v>REGISTRO DE GAVETA BRUTO, LATÃO, ROSCÁVEL, 1", COM ACABAMENTO E CANOPLA CROMADOS - FORNECIMENTO E INSTALAÇÃO. AF_08/2021</v>
          </cell>
          <cell r="C46970" t="str">
            <v>UN</v>
          </cell>
          <cell r="D46970">
            <v>91.32</v>
          </cell>
        </row>
        <row r="46971">
          <cell r="A46971">
            <v>89352</v>
          </cell>
          <cell r="B46971" t="str">
            <v>REGISTRO DE GAVETA BRUTO, LATÃO, ROSCÁVEL, 1/2" - FORNECIMENTO E INSTALAÇÃO. AF_08/2021</v>
          </cell>
          <cell r="C46971" t="str">
            <v>UN</v>
          </cell>
          <cell r="D46971">
            <v>28.27</v>
          </cell>
        </row>
        <row r="46972">
          <cell r="A46972">
            <v>89986</v>
          </cell>
          <cell r="B46972" t="str">
            <v>REGISTRO DE GAVETA BRUTO, LATÃO, ROSCÁVEL, 1/2", COM ACABAMENTO E CANOPLA CROMADOS - FORNECIMENTO E INSTALAÇÃO. AF_08/2021</v>
          </cell>
          <cell r="C46972" t="str">
            <v>UN</v>
          </cell>
          <cell r="D46972">
            <v>65.75</v>
          </cell>
        </row>
        <row r="46973">
          <cell r="A46973">
            <v>94499</v>
          </cell>
          <cell r="B46973" t="str">
            <v>REGISTRO DE GAVETA BRUTO, LATÃO, ROSCÁVEL, 2 1/2" - FORNECIMENTO E INSTALAÇÃO. AF_08/2021</v>
          </cell>
          <cell r="C46973" t="str">
            <v>UN</v>
          </cell>
          <cell r="D46973">
            <v>223.25</v>
          </cell>
        </row>
        <row r="46974">
          <cell r="A46974">
            <v>94498</v>
          </cell>
          <cell r="B46974" t="str">
            <v>REGISTRO DE GAVETA BRUTO, LATÃO, ROSCÁVEL, 2" - FORNECIMENTO E INSTALAÇÃO. AF_08/2021</v>
          </cell>
          <cell r="C46974" t="str">
            <v>UN</v>
          </cell>
          <cell r="D46974">
            <v>116.61</v>
          </cell>
        </row>
        <row r="46975">
          <cell r="A46975">
            <v>94500</v>
          </cell>
          <cell r="B46975" t="str">
            <v>REGISTRO DE GAVETA BRUTO, LATÃO, ROSCÁVEL, 3" - FORNECIMENTO E INSTALAÇÃO. AF_08/2021</v>
          </cell>
          <cell r="C46975" t="str">
            <v>UN</v>
          </cell>
          <cell r="D46975">
            <v>271.67</v>
          </cell>
        </row>
        <row r="46976">
          <cell r="A46976">
            <v>89353</v>
          </cell>
          <cell r="B46976" t="str">
            <v>REGISTRO DE GAVETA BRUTO, LATÃO, ROSCÁVEL, 3/4" - FORNECIMENTO E INSTALAÇÃO. AF_08/2021</v>
          </cell>
          <cell r="C46976" t="str">
            <v>UN</v>
          </cell>
          <cell r="D46976">
            <v>32.36</v>
          </cell>
        </row>
        <row r="46977">
          <cell r="A46977">
            <v>89987</v>
          </cell>
          <cell r="B46977" t="str">
            <v>REGISTRO DE GAVETA BRUTO, LATÃO, ROSCÁVEL, 3/4", COM ACABAMENTO E CANOPLA CROMADOS - FORNECIMENTO E INSTALAÇÃO. AF_08/2021</v>
          </cell>
          <cell r="C46977" t="str">
            <v>UN</v>
          </cell>
          <cell r="D46977">
            <v>75.28</v>
          </cell>
        </row>
        <row r="46978">
          <cell r="A46978">
            <v>94501</v>
          </cell>
          <cell r="B46978" t="str">
            <v>REGISTRO DE GAVETA BRUTO, LATÃO, ROSCÁVEL, 4" - FORNECIMENTO E INSTALAÇÃO. AF_08/2021</v>
          </cell>
          <cell r="C46978" t="str">
            <v>UN</v>
          </cell>
          <cell r="D46978">
            <v>531.72</v>
          </cell>
        </row>
        <row r="46979">
          <cell r="A46979">
            <v>89349</v>
          </cell>
          <cell r="B46979" t="str">
            <v>REGISTRO DE PRESSÃO BRUTO, LATÃO, ROSCÁVEL, 1/2" - FORNECIMENTO E INSTALAÇÃO. AF_08/2021</v>
          </cell>
          <cell r="C46979" t="str">
            <v>UN</v>
          </cell>
          <cell r="D46979">
            <v>21.59</v>
          </cell>
        </row>
        <row r="46980">
          <cell r="A46980">
            <v>89984</v>
          </cell>
          <cell r="B46980" t="str">
            <v>REGISTRO DE PRESSÃO BRUTO, LATÃO, ROSCÁVEL, 1/2", COM ACABAMENTO E CANOPLA CROMADOS - FORNECIMENTO E INSTALAÇÃO. AF_08/2021</v>
          </cell>
          <cell r="C46980" t="str">
            <v>UN</v>
          </cell>
          <cell r="D46980">
            <v>67.290000000000006</v>
          </cell>
        </row>
        <row r="46981">
          <cell r="A46981">
            <v>89985</v>
          </cell>
          <cell r="B46981" t="str">
            <v>REGISTRO DE PRESSÃO BRUTO, LATÃO, ROSCÁVEL, 3/4", COM ACABAMENTO E CANOPLA CROMADOS - FORNECIMENTO E INSTALAÇÃO. AF_08/2021</v>
          </cell>
          <cell r="C46981" t="str">
            <v>UN</v>
          </cell>
          <cell r="D46981">
            <v>71.930000000000007</v>
          </cell>
        </row>
        <row r="46982">
          <cell r="A46982">
            <v>89351</v>
          </cell>
          <cell r="B46982" t="str">
            <v>REGISTRO DE PRESSÃO BRUTO, LATÃO, ROSCÁVEL, 3/4'' - FORNECIMENTO E INSTALAÇÃO. AF_08/2021</v>
          </cell>
          <cell r="C46982" t="str">
            <v>UN</v>
          </cell>
          <cell r="D46982">
            <v>27.58</v>
          </cell>
        </row>
        <row r="46983">
          <cell r="A46983">
            <v>103045</v>
          </cell>
          <cell r="B46983" t="str">
            <v>REGISTRO DE PRESSÃO, PVC, ROSCÁVEL, VOLANTE SIMPLES, 1/2" - FORNECIMENTO E INSTALAÇÃO. AF_08/2021</v>
          </cell>
          <cell r="C46983" t="str">
            <v>UN</v>
          </cell>
          <cell r="D46983">
            <v>13.67</v>
          </cell>
        </row>
        <row r="46984">
          <cell r="A46984">
            <v>103046</v>
          </cell>
          <cell r="B46984" t="str">
            <v>REGISTRO DE PRESSÃO, PVC, ROSCÁVEL, VOLANTE SIMPLES, 3/4" - FORNECIMENTO E INSTALAÇÃO. AF_08/2021</v>
          </cell>
          <cell r="C46984" t="str">
            <v>UN</v>
          </cell>
          <cell r="D46984">
            <v>31.9</v>
          </cell>
        </row>
        <row r="46985">
          <cell r="A46985">
            <v>103048</v>
          </cell>
          <cell r="B46985" t="str">
            <v>REGISTRO DE PRESSÃO, PVC, SOLDÁVEL, VOLANTE SIMPLES, DN 20 MM - FORNECIMENTO E INSTALAÇÃO. AF_08/2021</v>
          </cell>
          <cell r="C46985" t="str">
            <v>UN</v>
          </cell>
          <cell r="D46985">
            <v>24.77</v>
          </cell>
        </row>
        <row r="46986">
          <cell r="A46986">
            <v>103049</v>
          </cell>
          <cell r="B46986" t="str">
            <v>REGISTRO DE PRESSÃO, PVC, SOLDÁVEL, VOLANTE SIMPLES, DN 25 MM - FORNECIMENTO E INSTALAÇÃO. AF_08/2021</v>
          </cell>
          <cell r="C46986" t="str">
            <v>UN</v>
          </cell>
          <cell r="D46986">
            <v>26.69</v>
          </cell>
        </row>
        <row r="46987">
          <cell r="A46987">
            <v>103029</v>
          </cell>
          <cell r="B46987" t="str">
            <v>REGISTRO OU REGULADOR DE GÁS DE COZINHA - FORNECIMENTO E INSTALAÇÃO. AF_08/2021</v>
          </cell>
          <cell r="C46987" t="str">
            <v>UN</v>
          </cell>
          <cell r="D46987">
            <v>36.35</v>
          </cell>
        </row>
        <row r="46988">
          <cell r="A46988">
            <v>103019</v>
          </cell>
          <cell r="B46988" t="str">
            <v>REGISTRO OU VÁLVULA GLOBO ANGULAR EM LATÃO, PARA HIDRANTES EM INSTALAÇÃO PREDIAL DE INCÊNDIO, 45 GRAUS, 2 1/2" - FORNECIMENTO E INSTALAÇÃO. AF_08/2021</v>
          </cell>
          <cell r="C46988" t="str">
            <v>UN</v>
          </cell>
          <cell r="D46988">
            <v>251.68</v>
          </cell>
        </row>
        <row r="46989">
          <cell r="A46989">
            <v>103050</v>
          </cell>
          <cell r="B46989" t="str">
            <v>SUBSTITUIÇÃO DE REGISTRO OU VÁLVULA, ROSCÁVEL, DN 20 MM. AF_08/2021</v>
          </cell>
          <cell r="C46989" t="str">
            <v>UN</v>
          </cell>
          <cell r="D46989">
            <v>34.450000000000003</v>
          </cell>
        </row>
        <row r="46990">
          <cell r="A46990">
            <v>103051</v>
          </cell>
          <cell r="B46990" t="str">
            <v>SUBSTITUIÇÃO DE REGISTRO OU VÁLVULA, ROSCÁVEL, DN 25 MM. AF_08/2021</v>
          </cell>
          <cell r="C46990" t="str">
            <v>UN</v>
          </cell>
          <cell r="D46990">
            <v>41.66</v>
          </cell>
        </row>
        <row r="46991">
          <cell r="A46991">
            <v>103052</v>
          </cell>
          <cell r="B46991" t="str">
            <v>SUBSTITUIÇÃO DE REGISTRO OU VÁLVULA, ROSCÁVEL, DN 32 MM. AF_08/2021</v>
          </cell>
          <cell r="C46991" t="str">
            <v>UN</v>
          </cell>
          <cell r="D46991">
            <v>55.1</v>
          </cell>
        </row>
        <row r="46992">
          <cell r="A46992">
            <v>94799</v>
          </cell>
          <cell r="B46992" t="str">
            <v>TORNEIRA DE BOIA PARA CAIXA D'ÁGUA, ROSCÁVEL, 1 1/2" - FORNECIMENTO E INSTALAÇÃO. AF_08/2021</v>
          </cell>
          <cell r="C46992" t="str">
            <v>UN</v>
          </cell>
          <cell r="D46992">
            <v>315.08999999999997</v>
          </cell>
        </row>
        <row r="46993">
          <cell r="A46993">
            <v>94798</v>
          </cell>
          <cell r="B46993" t="str">
            <v>TORNEIRA DE BOIA PARA CAIXA D'ÁGUA, ROSCÁVEL, 1 1/4" - FORNECIMENTO E INSTALAÇÃO. AF_08/2021</v>
          </cell>
          <cell r="C46993" t="str">
            <v>UN</v>
          </cell>
          <cell r="D46993">
            <v>256.75</v>
          </cell>
        </row>
        <row r="46994">
          <cell r="A46994">
            <v>94797</v>
          </cell>
          <cell r="B46994" t="str">
            <v>TORNEIRA DE BOIA PARA CAIXA D'ÁGUA, ROSCÁVEL, 1" - FORNECIMENTO E INSTALAÇÃO. AF_08/2021</v>
          </cell>
          <cell r="C46994" t="str">
            <v>UN</v>
          </cell>
          <cell r="D46994">
            <v>154.54</v>
          </cell>
        </row>
        <row r="46995">
          <cell r="A46995">
            <v>94795</v>
          </cell>
          <cell r="B46995" t="str">
            <v>TORNEIRA DE BOIA PARA CAIXA D'ÁGUA, ROSCÁVEL, 1/2" - FORNECIMENTO E INSTALAÇÃO. AF_08/2021</v>
          </cell>
          <cell r="C46995" t="str">
            <v>UN</v>
          </cell>
          <cell r="D46995">
            <v>64.98</v>
          </cell>
        </row>
        <row r="46996">
          <cell r="A46996">
            <v>94800</v>
          </cell>
          <cell r="B46996" t="str">
            <v>TORNEIRA DE BOIA PARA CAIXA D'ÁGUA, ROSCÁVEL, 2" - FORNECIMENTO E INSTALAÇÃO. AF_08/2021</v>
          </cell>
          <cell r="C46996" t="str">
            <v>UN</v>
          </cell>
          <cell r="D46996">
            <v>404.52</v>
          </cell>
        </row>
        <row r="46997">
          <cell r="A46997">
            <v>94796</v>
          </cell>
          <cell r="B46997" t="str">
            <v>TORNEIRA DE BOIA PARA CAIXA D'ÁGUA, ROSCÁVEL, 3/4" - FORNECIMENTO E INSTALAÇÃO. AF_08/2021</v>
          </cell>
          <cell r="C46997" t="str">
            <v>UN</v>
          </cell>
          <cell r="D46997">
            <v>74.31</v>
          </cell>
        </row>
        <row r="46998">
          <cell r="A46998">
            <v>99635</v>
          </cell>
          <cell r="B46998" t="str">
            <v>VÁLVULA DE DESCARGA METÁLICA, BASE 1 1/2", ACABAMENTO METALICO CROMADO - FORNECIMENTO E INSTALAÇÃO. AF_08/2021</v>
          </cell>
          <cell r="C46998" t="str">
            <v>UN</v>
          </cell>
          <cell r="D46998">
            <v>330.87</v>
          </cell>
        </row>
        <row r="46999">
          <cell r="A46999">
            <v>103018</v>
          </cell>
          <cell r="B46999" t="str">
            <v>VÁLVULA DE DESCARGA METÁLICA, BASE 1 1/4", ACABAMENTO METALICO CROMADO - FORNECIMENTO E INSTALAÇÃO. AF_08/2021</v>
          </cell>
          <cell r="C46999" t="str">
            <v>UN</v>
          </cell>
          <cell r="D46999">
            <v>271.95</v>
          </cell>
        </row>
        <row r="47000">
          <cell r="A47000">
            <v>95252</v>
          </cell>
          <cell r="B47000" t="str">
            <v>VÁLVULA DE ESFERA BRUTA, BRONZE, ROSCÁVEL, 1 1/2'' - FORNECIMENTO E INSTALAÇÃO. AF_08/2021</v>
          </cell>
          <cell r="C47000" t="str">
            <v>UN</v>
          </cell>
          <cell r="D47000">
            <v>115.63</v>
          </cell>
        </row>
        <row r="47001">
          <cell r="A47001">
            <v>95251</v>
          </cell>
          <cell r="B47001" t="str">
            <v>VÁLVULA DE ESFERA BRUTA, BRONZE, ROSCÁVEL, 1 1/4'' - FORNECIMENTO E INSTALAÇÃO. AF_08/2021</v>
          </cell>
          <cell r="C47001" t="str">
            <v>UN</v>
          </cell>
          <cell r="D47001">
            <v>94.77</v>
          </cell>
        </row>
        <row r="47002">
          <cell r="A47002">
            <v>95250</v>
          </cell>
          <cell r="B47002" t="str">
            <v>VÁLVULA DE ESFERA BRUTA, BRONZE, ROSCÁVEL, 1'' - FORNECIMENTO E INSTALAÇÃO. AF_08/2021</v>
          </cell>
          <cell r="C47002" t="str">
            <v>UN</v>
          </cell>
          <cell r="D47002">
            <v>64.55</v>
          </cell>
        </row>
        <row r="47003">
          <cell r="A47003">
            <v>95248</v>
          </cell>
          <cell r="B47003" t="str">
            <v>VÁLVULA DE ESFERA BRUTA, BRONZE, ROSCÁVEL, 1/2" - FORNECIMENTO E INSTALAÇÃO. AF_08/2021</v>
          </cell>
          <cell r="C47003" t="str">
            <v>UN</v>
          </cell>
          <cell r="D47003">
            <v>39.700000000000003</v>
          </cell>
        </row>
        <row r="47004">
          <cell r="A47004">
            <v>95253</v>
          </cell>
          <cell r="B47004" t="str">
            <v>VÁLVULA DE ESFERA BRUTA, BRONZE, ROSCÁVEL, 2'' - FORNECIMENTO E INSTALAÇÃO. AF_08/2021</v>
          </cell>
          <cell r="C47004" t="str">
            <v>UN</v>
          </cell>
          <cell r="D47004">
            <v>173.4</v>
          </cell>
        </row>
        <row r="47005">
          <cell r="A47005">
            <v>95249</v>
          </cell>
          <cell r="B47005" t="str">
            <v>VÁLVULA DE ESFERA BRUTA, BRONZE, ROSCÁVEL, 3/4'' - FORNECIMENTO E INSTALAÇÃO. AF_08/2021</v>
          </cell>
          <cell r="C47005" t="str">
            <v>UN</v>
          </cell>
          <cell r="D47005">
            <v>47.84</v>
          </cell>
        </row>
        <row r="47006">
          <cell r="A47006">
            <v>99622</v>
          </cell>
          <cell r="B47006" t="str">
            <v>VÁLVULA DE RETENÇÃO HORIZONTAL, DE BRONZE, ROSCÁVEL, 1 1/2" - FORNECIMENTO E INSTALAÇÃO. AF_08/2021</v>
          </cell>
          <cell r="C47006" t="str">
            <v>UN</v>
          </cell>
          <cell r="D47006">
            <v>318.42</v>
          </cell>
        </row>
        <row r="47007">
          <cell r="A47007">
            <v>99621</v>
          </cell>
          <cell r="B47007" t="str">
            <v>VÁLVULA DE RETENÇÃO HORIZONTAL, DE BRONZE, ROSCÁVEL, 1 1/4" - FORNECIMENTO E INSTALAÇÃO. AF_08/2021</v>
          </cell>
          <cell r="C47007" t="str">
            <v>UN</v>
          </cell>
          <cell r="D47007">
            <v>282.45999999999998</v>
          </cell>
        </row>
        <row r="47008">
          <cell r="A47008">
            <v>99620</v>
          </cell>
          <cell r="B47008" t="str">
            <v>VÁLVULA DE RETENÇÃO HORIZONTAL, DE BRONZE, ROSCÁVEL, 1" - FORNECIMENTO E INSTALAÇÃO. AF_08/2021</v>
          </cell>
          <cell r="C47008" t="str">
            <v>UN</v>
          </cell>
          <cell r="D47008">
            <v>189.7</v>
          </cell>
        </row>
        <row r="47009">
          <cell r="A47009">
            <v>103008</v>
          </cell>
          <cell r="B47009" t="str">
            <v>VÁLVULA DE RETENÇÃO HORIZONTAL, DE BRONZE, ROSCÁVEL, 1/2" - FORNECIMENTO E INSTALAÇÃO. AF_08/2021</v>
          </cell>
          <cell r="C47009" t="str">
            <v>UN</v>
          </cell>
          <cell r="D47009">
            <v>113.82</v>
          </cell>
        </row>
        <row r="47010">
          <cell r="A47010">
            <v>99624</v>
          </cell>
          <cell r="B47010" t="str">
            <v>VÁLVULA DE RETENÇÃO HORIZONTAL, DE BRONZE, ROSCÁVEL, 2 1/2" - FORNECIMENTO E INSTALAÇÃO. AF_08/2021</v>
          </cell>
          <cell r="C47010" t="str">
            <v>UN</v>
          </cell>
          <cell r="D47010">
            <v>632.52</v>
          </cell>
        </row>
        <row r="47011">
          <cell r="A47011">
            <v>99623</v>
          </cell>
          <cell r="B47011" t="str">
            <v>VÁLVULA DE RETENÇÃO HORIZONTAL, DE BRONZE, ROSCÁVEL, 2" - FORNECIMENTO E INSTALAÇÃO. AF_08/2021</v>
          </cell>
          <cell r="C47011" t="str">
            <v>UN</v>
          </cell>
          <cell r="D47011">
            <v>443.95</v>
          </cell>
        </row>
        <row r="47012">
          <cell r="A47012">
            <v>99625</v>
          </cell>
          <cell r="B47012" t="str">
            <v>VÁLVULA DE RETENÇÃO HORIZONTAL, DE BRONZE, ROSCÁVEL, 3" - FORNECIMENTO E INSTALAÇÃO. AF_08/2021</v>
          </cell>
          <cell r="C47012" t="str">
            <v>UN</v>
          </cell>
          <cell r="D47012">
            <v>869.27</v>
          </cell>
        </row>
        <row r="47013">
          <cell r="A47013">
            <v>99619</v>
          </cell>
          <cell r="B47013" t="str">
            <v>VÁLVULA DE RETENÇÃO HORIZONTAL, DE BRONZE, ROSCÁVEL, 3/4" - FORNECIMENTO E INSTALAÇÃO. AF_08/2021</v>
          </cell>
          <cell r="C47013" t="str">
            <v>UN</v>
          </cell>
          <cell r="D47013">
            <v>139.65</v>
          </cell>
        </row>
        <row r="47014">
          <cell r="A47014">
            <v>99626</v>
          </cell>
          <cell r="B47014" t="str">
            <v>VÁLVULA DE RETENÇÃO HORIZONTAL, DE BRONZE, ROSCÁVEL, 4" - FORNECIMENTO E INSTALAÇÃO. AF_08/2021</v>
          </cell>
          <cell r="C47014" t="str">
            <v>UN</v>
          </cell>
          <cell r="D47014">
            <v>1336.36</v>
          </cell>
        </row>
        <row r="47015">
          <cell r="A47015">
            <v>99631</v>
          </cell>
          <cell r="B47015" t="str">
            <v>VÁLVULA DE RETENÇÃO VERTICAL, DE BRONZE, ROSCÁVEL, 1 1/2" - FORNECIMENTO E INSTALAÇÃO. AF_08/2021</v>
          </cell>
          <cell r="C47015" t="str">
            <v>UN</v>
          </cell>
          <cell r="D47015">
            <v>178.64</v>
          </cell>
        </row>
        <row r="47016">
          <cell r="A47016">
            <v>99630</v>
          </cell>
          <cell r="B47016" t="str">
            <v>VÁLVULA DE RETENÇÃO VERTICAL, DE BRONZE, ROSCÁVEL, 1 1/4" - FORNECIMENTO E INSTALAÇÃO. AF_08/2021</v>
          </cell>
          <cell r="C47016" t="str">
            <v>UN</v>
          </cell>
          <cell r="D47016">
            <v>153.13</v>
          </cell>
        </row>
        <row r="47017">
          <cell r="A47017">
            <v>99629</v>
          </cell>
          <cell r="B47017" t="str">
            <v>VÁLVULA DE RETENÇÃO VERTICAL, DE BRONZE, ROSCÁVEL, 1" - FORNECIMENTO E INSTALAÇÃO. AF_08/2021</v>
          </cell>
          <cell r="C47017" t="str">
            <v>UN</v>
          </cell>
          <cell r="D47017">
            <v>103.1</v>
          </cell>
        </row>
        <row r="47018">
          <cell r="A47018">
            <v>99627</v>
          </cell>
          <cell r="B47018" t="str">
            <v>VÁLVULA DE RETENÇÃO VERTICAL, DE BRONZE, ROSCÁVEL, 1/2" - FORNECIMENTO E INSTALAÇÃO. AF_08/2021</v>
          </cell>
          <cell r="C47018" t="str">
            <v>UN</v>
          </cell>
          <cell r="D47018">
            <v>84.32</v>
          </cell>
        </row>
        <row r="47019">
          <cell r="A47019">
            <v>103009</v>
          </cell>
          <cell r="B47019" t="str">
            <v>VÁLVULA DE RETENÇÃO VERTICAL, DE BRONZE, ROSCÁVEL, 2 1/2" - FORNECIMENTO E INSTALAÇÃO. AF_08/2021</v>
          </cell>
          <cell r="C47019" t="str">
            <v>UN</v>
          </cell>
          <cell r="D47019">
            <v>405.2</v>
          </cell>
        </row>
        <row r="47020">
          <cell r="A47020">
            <v>99632</v>
          </cell>
          <cell r="B47020" t="str">
            <v>VÁLVULA DE RETENÇÃO VERTICAL, DE BRONZE, ROSCÁVEL, 2" - FORNECIMENTO E INSTALAÇÃO. AF_08/2021</v>
          </cell>
          <cell r="C47020" t="str">
            <v>UN</v>
          </cell>
          <cell r="D47020">
            <v>257.05</v>
          </cell>
        </row>
        <row r="47021">
          <cell r="A47021">
            <v>99633</v>
          </cell>
          <cell r="B47021" t="str">
            <v>VÁLVULA DE RETENÇÃO VERTICAL, DE BRONZE, ROSCÁVEL, 3" - FORNECIMENTO E INSTALAÇÃO. AF_08/2021</v>
          </cell>
          <cell r="C47021" t="str">
            <v>UN</v>
          </cell>
          <cell r="D47021">
            <v>549.5</v>
          </cell>
        </row>
        <row r="47022">
          <cell r="A47022">
            <v>99628</v>
          </cell>
          <cell r="B47022" t="str">
            <v>VÁLVULA DE RETENÇÃO VERTICAL, DE BRONZE, ROSCÁVEL, 3/4" - FORNECIMENTO E INSTALAÇÃO. AF_08/2021</v>
          </cell>
          <cell r="C47022" t="str">
            <v>UN</v>
          </cell>
          <cell r="D47022">
            <v>92.46</v>
          </cell>
        </row>
        <row r="47023">
          <cell r="A47023">
            <v>99634</v>
          </cell>
          <cell r="B47023" t="str">
            <v>VÁLVULA DE RETENÇÃO VERTICAL, DE BRONZE, ROSCÁVEL, 4" - FORNECIMENTO E INSTALAÇÃO. AF_08/2021</v>
          </cell>
          <cell r="C47023" t="str">
            <v>UN</v>
          </cell>
          <cell r="D47023">
            <v>934.01</v>
          </cell>
        </row>
        <row r="47024">
          <cell r="A47024">
            <v>103013</v>
          </cell>
          <cell r="B47024" t="str">
            <v>VÁLVULA DE RETENÇÃO, DE BRONZE, PÉ COM CRIVOS, ROSCÁVEL, 1 1/2" - FORNECIMENTO E INSTALAÇÃO. AF_08/2021</v>
          </cell>
          <cell r="C47024" t="str">
            <v>UN</v>
          </cell>
          <cell r="D47024">
            <v>163.80000000000001</v>
          </cell>
        </row>
        <row r="47025">
          <cell r="A47025">
            <v>103012</v>
          </cell>
          <cell r="B47025" t="str">
            <v>VÁLVULA DE RETENÇÃO, DE BRONZE, PÉ COM CRIVOS, ROSCÁVEL, 1 1/4" - FORNECIMENTO E INSTALAÇÃO. AF_08/2021</v>
          </cell>
          <cell r="C47025" t="str">
            <v>UN</v>
          </cell>
          <cell r="D47025">
            <v>151.86000000000001</v>
          </cell>
        </row>
        <row r="47026">
          <cell r="A47026">
            <v>103011</v>
          </cell>
          <cell r="B47026" t="str">
            <v>VÁLVULA DE RETENÇÃO, DE BRONZE, PÉ COM CRIVOS, ROSCÁVEL, 1" - FORNECIMENTO E INSTALAÇÃO. AF_08/2021</v>
          </cell>
          <cell r="C47026" t="str">
            <v>UN</v>
          </cell>
          <cell r="D47026">
            <v>96.44</v>
          </cell>
        </row>
        <row r="47027">
          <cell r="A47027">
            <v>103015</v>
          </cell>
          <cell r="B47027" t="str">
            <v>VÁLVULA DE RETENÇÃO, DE BRONZE, PÉ COM CRIVOS, ROSCÁVEL, 2 1/2" - FORNECIMENTO E INSTALAÇÃO. AF_08/2021</v>
          </cell>
          <cell r="C47027" t="str">
            <v>UN</v>
          </cell>
          <cell r="D47027">
            <v>433.83</v>
          </cell>
        </row>
        <row r="47028">
          <cell r="A47028">
            <v>103014</v>
          </cell>
          <cell r="B47028" t="str">
            <v>VÁLVULA DE RETENÇÃO, DE BRONZE, PÉ COM CRIVOS, ROSCÁVEL, 2" - FORNECIMENTO E INSTALAÇÃO. AF_08/2021</v>
          </cell>
          <cell r="C47028" t="str">
            <v>UN</v>
          </cell>
          <cell r="D47028">
            <v>245.95</v>
          </cell>
        </row>
        <row r="47029">
          <cell r="A47029">
            <v>103016</v>
          </cell>
          <cell r="B47029" t="str">
            <v>VÁLVULA DE RETENÇÃO, DE BRONZE, PÉ COM CRIVOS, ROSCÁVEL, 3" - FORNECIMENTO E INSTALAÇÃO. AF_08/2021</v>
          </cell>
          <cell r="C47029" t="str">
            <v>UN</v>
          </cell>
          <cell r="D47029">
            <v>592.74</v>
          </cell>
        </row>
        <row r="47030">
          <cell r="A47030">
            <v>103010</v>
          </cell>
          <cell r="B47030" t="str">
            <v>VÁLVULA DE RETENÇÃO, DE BRONZE, PÉ COM CRIVOS, ROSCÁVEL, 3/4" - FORNECIMENTO E INSTALAÇÃO. AF_08/2021</v>
          </cell>
          <cell r="C47030" t="str">
            <v>UN</v>
          </cell>
          <cell r="D47030">
            <v>86.34</v>
          </cell>
        </row>
        <row r="47031">
          <cell r="A47031">
            <v>103017</v>
          </cell>
          <cell r="B47031" t="str">
            <v>VÁLVULA DE RETENÇÃO, DE BRONZE, PÉ COM CRIVOS, ROSCÁVEL, 4" - FORNECIMENTO E INSTALAÇÃO. AF_08/2021</v>
          </cell>
          <cell r="C47031" t="str">
            <v>UN</v>
          </cell>
          <cell r="D47031">
            <v>1032.83</v>
          </cell>
        </row>
        <row r="47032">
          <cell r="A47032">
            <v>103033</v>
          </cell>
          <cell r="B47032" t="str">
            <v>VÁLVULA DE SEGURANÇA À TEMPERATURA, 1/2" - FORNECIMENTO E INSTALAÇÃO. AF_08/2021</v>
          </cell>
          <cell r="C47032" t="str">
            <v>UN</v>
          </cell>
          <cell r="D47032">
            <v>0</v>
          </cell>
        </row>
        <row r="47033">
          <cell r="A47033">
            <v>103032</v>
          </cell>
          <cell r="B47033" t="str">
            <v>VÁLVULA ESFERA PARA GÁS, 1" - FORNECIMENTO E INSTALAÇÃO. AF_08/2021</v>
          </cell>
          <cell r="C47033" t="str">
            <v>UN</v>
          </cell>
          <cell r="D47033">
            <v>0</v>
          </cell>
        </row>
        <row r="47034">
          <cell r="A47034">
            <v>103030</v>
          </cell>
          <cell r="B47034" t="str">
            <v>VÁLVULA ESFERA PARA GÁS, 1/2" - FORNECIMENTO E INSTALAÇÃO. AF_08/2021</v>
          </cell>
          <cell r="C47034" t="str">
            <v>UN</v>
          </cell>
          <cell r="D47034">
            <v>0</v>
          </cell>
        </row>
        <row r="47035">
          <cell r="A47035">
            <v>103031</v>
          </cell>
          <cell r="B47035" t="str">
            <v>VÁLVULA ESFERA PARA GÁS, 3/4" - FORNECIMENTO E INSTALAÇÃO. AF_08/2021</v>
          </cell>
          <cell r="C47035" t="str">
            <v>UN</v>
          </cell>
          <cell r="D47035">
            <v>0</v>
          </cell>
        </row>
        <row r="47036">
          <cell r="A47036">
            <v>103035</v>
          </cell>
          <cell r="B47036" t="str">
            <v>VÁLVULA ESTABILIZADORA DE VAZÃO/ AUTOFLOW, 1" - FORNECIMENTO E INSTALAÇÃO. AF_08/2021</v>
          </cell>
          <cell r="C47036" t="str">
            <v>UN</v>
          </cell>
          <cell r="D47036">
            <v>0</v>
          </cell>
        </row>
        <row r="47037">
          <cell r="A47037">
            <v>103034</v>
          </cell>
          <cell r="B47037" t="str">
            <v>VÁLVULA ESTABILIZADORA DE VAZÃO/ AUTOFLOW, 3/4" - FORNECIMENTO E INSTALAÇÃO. AF_08/2021</v>
          </cell>
          <cell r="C47037" t="str">
            <v>UN</v>
          </cell>
          <cell r="D47037">
            <v>0</v>
          </cell>
        </row>
        <row r="47038">
          <cell r="A47038">
            <v>103024</v>
          </cell>
          <cell r="B47038" t="str">
            <v>VÁLVULA REDUTORA DE PRESSÃO PARA SISTEMAS PREDIAIS, 1 1/2" - FORNECIMENTO E INSTALAÇÃO. AF_08/2021</v>
          </cell>
          <cell r="C47038" t="str">
            <v>UN</v>
          </cell>
          <cell r="D47038">
            <v>0</v>
          </cell>
        </row>
        <row r="47039">
          <cell r="A47039">
            <v>103023</v>
          </cell>
          <cell r="B47039" t="str">
            <v>VÁLVULA REDUTORA DE PRESSÃO PARA SISTEMAS PREDIAIS, 1 1/4" - FORNECIMENTO E INSTALAÇÃO. AF_08/2021</v>
          </cell>
          <cell r="C47039" t="str">
            <v>UN</v>
          </cell>
          <cell r="D47039">
            <v>0</v>
          </cell>
        </row>
        <row r="47040">
          <cell r="A47040">
            <v>103022</v>
          </cell>
          <cell r="B47040" t="str">
            <v>VÁLVULA REDUTORA DE PRESSÃO PARA SISTEMAS PREDIAIS, 1" - FORNECIMENTO E INSTALAÇÃO. AF_08/2021</v>
          </cell>
          <cell r="C47040" t="str">
            <v>UN</v>
          </cell>
          <cell r="D47040">
            <v>0</v>
          </cell>
        </row>
        <row r="47041">
          <cell r="A47041">
            <v>103020</v>
          </cell>
          <cell r="B47041" t="str">
            <v>VÁLVULA REDUTORA DE PRESSÃO PARA SISTEMAS PREDIAIS, 1/2" - FORNECIMENTO E INSTALAÇÃO. AF_08/2021</v>
          </cell>
          <cell r="C47041" t="str">
            <v>UN</v>
          </cell>
          <cell r="D47041">
            <v>0</v>
          </cell>
        </row>
        <row r="47042">
          <cell r="A47042">
            <v>103026</v>
          </cell>
          <cell r="B47042" t="str">
            <v>VÁLVULA REDUTORA DE PRESSÃO PARA SISTEMAS PREDIAIS, 2 1/2" - FORNECIMENTO E INSTALAÇÃO. AF_08/2021</v>
          </cell>
          <cell r="C47042" t="str">
            <v>UN</v>
          </cell>
          <cell r="D47042">
            <v>0</v>
          </cell>
        </row>
        <row r="47043">
          <cell r="A47043">
            <v>103025</v>
          </cell>
          <cell r="B47043" t="str">
            <v>VÁLVULA REDUTORA DE PRESSÃO PARA SISTEMAS PREDIAIS, 2" - FORNECIMENTO E INSTALAÇÃO. AF_08/2021</v>
          </cell>
          <cell r="C47043" t="str">
            <v>UN</v>
          </cell>
          <cell r="D47043">
            <v>0</v>
          </cell>
        </row>
        <row r="47044">
          <cell r="A47044">
            <v>103021</v>
          </cell>
          <cell r="B47044" t="str">
            <v>VÁLVULA REDUTORA DE PRESSÃO PARA SISTEMAS PREDIAIS, 3/4" - FORNECIMENTO E INSTALAÇÃO. AF_08/2021</v>
          </cell>
          <cell r="C47044" t="str">
            <v>UN</v>
          </cell>
          <cell r="D47044">
            <v>0</v>
          </cell>
        </row>
        <row r="47045">
          <cell r="A47045">
            <v>103027</v>
          </cell>
          <cell r="B47045" t="str">
            <v>VÁLVULA VENTOSA ELIMINADORA DE AR, PARA SISTEMAS PREDIAIS, 1/2" - FORNECIMENTO E INSTALAÇÃO. AF_08/2021</v>
          </cell>
          <cell r="C47045" t="str">
            <v>UN</v>
          </cell>
          <cell r="D47045">
            <v>0</v>
          </cell>
        </row>
        <row r="47046">
          <cell r="A47046">
            <v>103028</v>
          </cell>
          <cell r="B47046" t="str">
            <v>VÁLVULA VENTOSA ELIMINADORA DE AR, PARA SISTEMAS PREDIAIS, 3/4" - FORNECIMENTO E INSTALAÇÃO. AF_08/2021</v>
          </cell>
          <cell r="C47046" t="str">
            <v>UN</v>
          </cell>
          <cell r="D47046">
            <v>0</v>
          </cell>
        </row>
        <row r="47047">
          <cell r="A47047">
            <v>103563</v>
          </cell>
          <cell r="B47047" t="str">
            <v>JUNTA DE DESMONTAGEM TRAVADA AXIALMENTE DE FERRO FUNDIDO PARA REDE DE ÁGUA OU ESGOTO, DN 100 MM. AF_12/2021</v>
          </cell>
          <cell r="C47047" t="str">
            <v>UN</v>
          </cell>
          <cell r="D47047">
            <v>0</v>
          </cell>
        </row>
        <row r="47048">
          <cell r="A47048">
            <v>103564</v>
          </cell>
          <cell r="B47048" t="str">
            <v>JUNTA DE DESMONTAGEM TRAVADA AXIALMENTE DE FERRO FUNDIDO PARA REDE DE ÁGUA OU ESGOTO, DN 150 MM. AF_12/2021</v>
          </cell>
          <cell r="C47048" t="str">
            <v>UN</v>
          </cell>
          <cell r="D47048">
            <v>0</v>
          </cell>
        </row>
        <row r="47049">
          <cell r="A47049">
            <v>103565</v>
          </cell>
          <cell r="B47049" t="str">
            <v>JUNTA DE DESMONTAGEM TRAVADA AXIALMENTE DE FERRO FUNDIDO PARA REDE DE ÁGUA OU ESGOTO, DN 200 MM. AF_12/2021</v>
          </cell>
          <cell r="C47049" t="str">
            <v>UN</v>
          </cell>
          <cell r="D47049">
            <v>0</v>
          </cell>
        </row>
        <row r="47050">
          <cell r="A47050">
            <v>103566</v>
          </cell>
          <cell r="B47050" t="str">
            <v>JUNTA DE DESMONTAGEM TRAVADA AXIALMENTE DE FERRO FUNDIDO PARA REDE DE ÁGUA OU ESGOTO, DN 250 MM. AF_12/2021</v>
          </cell>
          <cell r="C47050" t="str">
            <v>UN</v>
          </cell>
          <cell r="D47050">
            <v>0</v>
          </cell>
        </row>
        <row r="47051">
          <cell r="A47051">
            <v>103567</v>
          </cell>
          <cell r="B47051" t="str">
            <v>JUNTA DE DESMONTAGEM TRAVADA AXIALMENTE DE FERRO FUNDIDO PARA REDE DE ÁGUA OU ESGOTO, DN 300 MM. AF_12/2021</v>
          </cell>
          <cell r="C47051" t="str">
            <v>UN</v>
          </cell>
          <cell r="D47051">
            <v>0</v>
          </cell>
        </row>
        <row r="47052">
          <cell r="A47052">
            <v>103568</v>
          </cell>
          <cell r="B47052" t="str">
            <v>JUNTA DE DESMONTAGEM TRAVADA AXIALMENTE DE FERRO FUNDIDO PARA REDE DE ÁGUA OU ESGOTO, DN 350 MM. AF_12/2021</v>
          </cell>
          <cell r="C47052" t="str">
            <v>UN</v>
          </cell>
          <cell r="D47052">
            <v>0</v>
          </cell>
        </row>
        <row r="47053">
          <cell r="A47053">
            <v>103569</v>
          </cell>
          <cell r="B47053" t="str">
            <v>JUNTA DE DESMONTAGEM TRAVADA AXIALMENTE DE FERRO FUNDIDO PARA REDE DE ÁGUA OU ESGOTO, DN 400 MM. AF_12/2021</v>
          </cell>
          <cell r="C47053" t="str">
            <v>UN</v>
          </cell>
          <cell r="D47053">
            <v>0</v>
          </cell>
        </row>
        <row r="47054">
          <cell r="A47054">
            <v>103570</v>
          </cell>
          <cell r="B47054" t="str">
            <v>JUNTA DE DESMONTAGEM TRAVADA AXIALMENTE DE FERRO FUNDIDO PARA REDE DE ÁGUA OU ESGOTO, DN 500 MM. AF_12/2021</v>
          </cell>
          <cell r="C47054" t="str">
            <v>UN</v>
          </cell>
          <cell r="D47054">
            <v>0</v>
          </cell>
        </row>
        <row r="47055">
          <cell r="A47055">
            <v>103571</v>
          </cell>
          <cell r="B47055" t="str">
            <v>JUNTA DE DESMONTAGEM TRAVADA AXIALMENTE DE FERRO FUNDIDO PARA REDE DE ÁGUA OU ESGOTO, DN 600 MM. AF_12/2021</v>
          </cell>
          <cell r="C47055" t="str">
            <v>UN</v>
          </cell>
          <cell r="D47055">
            <v>0</v>
          </cell>
        </row>
        <row r="47056">
          <cell r="A47056">
            <v>103562</v>
          </cell>
          <cell r="B47056" t="str">
            <v>JUNTA DE DESMONTAGEM TRAVADA AXIALMENTE DE FERRO FUNDIDO PARA REDE DE ÁGUA OU ESGOTO, DN 80 MM. AF_12/2021</v>
          </cell>
          <cell r="C47056" t="str">
            <v>UN</v>
          </cell>
          <cell r="D47056">
            <v>0</v>
          </cell>
        </row>
        <row r="47057">
          <cell r="A47057">
            <v>103573</v>
          </cell>
          <cell r="B47057" t="str">
            <v>JUNTA MECÂNICA (LUVA DE CORRER COM BOLSA JUNTA MECÂNICA) DE FERRO FUNDIDO PARA REDE DE ÁGUA OU ESGOTO, DN 100 MM. AF_12/2021</v>
          </cell>
          <cell r="C47057" t="str">
            <v>UN</v>
          </cell>
          <cell r="D47057">
            <v>0</v>
          </cell>
        </row>
        <row r="47058">
          <cell r="A47058">
            <v>103585</v>
          </cell>
          <cell r="B47058" t="str">
            <v>JUNTA MECÂNICA (LUVA DE CORRER COM BOLSA JUNTA MECÂNICA) DE FERRO FUNDIDO PARA REDE DE ÁGUA OU ESGOTO, DN 1000 MM. AF_12/2021</v>
          </cell>
          <cell r="C47058" t="str">
            <v>UN</v>
          </cell>
          <cell r="D47058">
            <v>0</v>
          </cell>
        </row>
        <row r="47059">
          <cell r="A47059">
            <v>103586</v>
          </cell>
          <cell r="B47059" t="str">
            <v>JUNTA MECÂNICA (LUVA DE CORRER COM BOLSA JUNTA MECÂNICA) DE FERRO FUNDIDO PARA REDE DE ÁGUA OU ESGOTO, DN 1200 MM. AF_12/2021</v>
          </cell>
          <cell r="C47059" t="str">
            <v>UN</v>
          </cell>
          <cell r="D47059">
            <v>0</v>
          </cell>
        </row>
        <row r="47060">
          <cell r="A47060">
            <v>103574</v>
          </cell>
          <cell r="B47060" t="str">
            <v>JUNTA MECÂNICA (LUVA DE CORRER COM BOLSA JUNTA MECÂNICA) DE FERRO FUNDIDO PARA REDE DE ÁGUA OU ESGOTO, DN 150 MM. AF_12/2021</v>
          </cell>
          <cell r="C47060" t="str">
            <v>UN</v>
          </cell>
          <cell r="D47060">
            <v>0</v>
          </cell>
        </row>
        <row r="47061">
          <cell r="A47061">
            <v>103575</v>
          </cell>
          <cell r="B47061" t="str">
            <v>JUNTA MECÂNICA (LUVA DE CORRER COM BOLSA JUNTA MECÂNICA) DE FERRO FUNDIDO PARA REDE DE ÁGUA OU ESGOTO, DN 200 MM. AF_12/2021</v>
          </cell>
          <cell r="C47061" t="str">
            <v>UN</v>
          </cell>
          <cell r="D47061">
            <v>0</v>
          </cell>
        </row>
        <row r="47062">
          <cell r="A47062">
            <v>103576</v>
          </cell>
          <cell r="B47062" t="str">
            <v>JUNTA MECÂNICA (LUVA DE CORRER COM BOLSA JUNTA MECÂNICA) DE FERRO FUNDIDO PARA REDE DE ÁGUA OU ESGOTO, DN 250 MM. AF_12/2021</v>
          </cell>
          <cell r="C47062" t="str">
            <v>UN</v>
          </cell>
          <cell r="D47062">
            <v>0</v>
          </cell>
        </row>
        <row r="47063">
          <cell r="A47063">
            <v>103577</v>
          </cell>
          <cell r="B47063" t="str">
            <v>JUNTA MECÂNICA (LUVA DE CORRER COM BOLSA JUNTA MECÂNICA) DE FERRO FUNDIDO PARA REDE DE ÁGUA OU ESGOTO, DN 300 MM. AF_12/2021</v>
          </cell>
          <cell r="C47063" t="str">
            <v>UN</v>
          </cell>
          <cell r="D47063">
            <v>0</v>
          </cell>
        </row>
        <row r="47064">
          <cell r="A47064">
            <v>103578</v>
          </cell>
          <cell r="B47064" t="str">
            <v>JUNTA MECÂNICA (LUVA DE CORRER COM BOLSA JUNTA MECÂNICA) DE FERRO FUNDIDO PARA REDE DE ÁGUA OU ESGOTO, DN 350 MM. AF_12/2021</v>
          </cell>
          <cell r="C47064" t="str">
            <v>UN</v>
          </cell>
          <cell r="D47064">
            <v>0</v>
          </cell>
        </row>
        <row r="47065">
          <cell r="A47065">
            <v>103579</v>
          </cell>
          <cell r="B47065" t="str">
            <v>JUNTA MECÂNICA (LUVA DE CORRER COM BOLSA JUNTA MECÂNICA) DE FERRO FUNDIDO PARA REDE DE ÁGUA OU ESGOTO, DN 400 MM. AF_12/2021</v>
          </cell>
          <cell r="C47065" t="str">
            <v>UN</v>
          </cell>
          <cell r="D47065">
            <v>0</v>
          </cell>
        </row>
        <row r="47066">
          <cell r="A47066">
            <v>103580</v>
          </cell>
          <cell r="B47066" t="str">
            <v>JUNTA MECÂNICA (LUVA DE CORRER COM BOLSA JUNTA MECÂNICA) DE FERRO FUNDIDO PARA REDE DE ÁGUA OU ESGOTO, DN 500 MM. AF_12/2021</v>
          </cell>
          <cell r="C47066" t="str">
            <v>UN</v>
          </cell>
          <cell r="D47066">
            <v>0</v>
          </cell>
        </row>
        <row r="47067">
          <cell r="A47067">
            <v>103581</v>
          </cell>
          <cell r="B47067" t="str">
            <v>JUNTA MECÂNICA (LUVA DE CORRER COM BOLSA JUNTA MECÂNICA) DE FERRO FUNDIDO PARA REDE DE ÁGUA OU ESGOTO, DN 600 MM. AF_12/2021</v>
          </cell>
          <cell r="C47067" t="str">
            <v>UN</v>
          </cell>
          <cell r="D47067">
            <v>0</v>
          </cell>
        </row>
        <row r="47068">
          <cell r="A47068">
            <v>103582</v>
          </cell>
          <cell r="B47068" t="str">
            <v>JUNTA MECÂNICA (LUVA DE CORRER COM BOLSA JUNTA MECÂNICA) DE FERRO FUNDIDO PARA REDE DE ÁGUA OU ESGOTO, DN 700 MM. AF_12/2021</v>
          </cell>
          <cell r="C47068" t="str">
            <v>UN</v>
          </cell>
          <cell r="D47068">
            <v>0</v>
          </cell>
        </row>
        <row r="47069">
          <cell r="A47069">
            <v>103572</v>
          </cell>
          <cell r="B47069" t="str">
            <v>JUNTA MECÂNICA (LUVA DE CORRER COM BOLSA JUNTA MECÂNICA) DE FERRO FUNDIDO PARA REDE DE ÁGUA OU ESGOTO, DN 80 MM. AF_12/2021</v>
          </cell>
          <cell r="C47069" t="str">
            <v>UN</v>
          </cell>
          <cell r="D47069">
            <v>0</v>
          </cell>
        </row>
        <row r="47070">
          <cell r="A47070">
            <v>103583</v>
          </cell>
          <cell r="B47070" t="str">
            <v>JUNTA MECÂNICA (LUVA DE CORRER COM BOLSA JUNTA MECÂNICA) DE FERRO FUNDIDO PARA REDE DE ÁGUA OU ESGOTO, DN 800 MM. AF_12/2021</v>
          </cell>
          <cell r="C47070" t="str">
            <v>UN</v>
          </cell>
          <cell r="D47070">
            <v>0</v>
          </cell>
        </row>
        <row r="47071">
          <cell r="A47071">
            <v>103584</v>
          </cell>
          <cell r="B47071" t="str">
            <v>JUNTA MECÂNICA (LUVA DE CORRER COM BOLSA JUNTA MECÂNICA) DE FERRO FUNDIDO PARA REDE DE ÁGUA OU ESGOTO, DN 900 MM. AF_12/2021</v>
          </cell>
          <cell r="C47071" t="str">
            <v>UN</v>
          </cell>
          <cell r="D47071">
            <v>0</v>
          </cell>
        </row>
        <row r="47072">
          <cell r="A47072">
            <v>103557</v>
          </cell>
          <cell r="B47072" t="str">
            <v>MEDIDOR DE VAZÃO ELETROMAGNÉTICO DE AÇO CARBONO PARA REDE DE ÁGUA OU ESGOTO, DN 100 MM, JUNTA FLANGEADA. AF_12/2021</v>
          </cell>
          <cell r="C47072" t="str">
            <v>UN</v>
          </cell>
          <cell r="D47072">
            <v>0</v>
          </cell>
        </row>
        <row r="47073">
          <cell r="A47073">
            <v>103558</v>
          </cell>
          <cell r="B47073" t="str">
            <v>MEDIDOR DE VAZÃO ELETROMAGNÉTICO DE AÇO CARBONO PARA REDE DE ÁGUA OU ESGOTO, DN 200 MM, JUNTA FLANGEADA. AF_12/2021</v>
          </cell>
          <cell r="C47073" t="str">
            <v>UN</v>
          </cell>
          <cell r="D47073">
            <v>0</v>
          </cell>
        </row>
        <row r="47074">
          <cell r="A47074">
            <v>103559</v>
          </cell>
          <cell r="B47074" t="str">
            <v>MEDIDOR DE VAZÃO ELETROMAGNÉTICO DE AÇO CARBONO PARA REDE DE ÁGUA OU ESGOTO, DN 300 MM, JUNTA FLANGEADA. AF_12/2021</v>
          </cell>
          <cell r="C47074" t="str">
            <v>UN</v>
          </cell>
          <cell r="D47074">
            <v>0</v>
          </cell>
        </row>
        <row r="47075">
          <cell r="A47075">
            <v>103560</v>
          </cell>
          <cell r="B47075" t="str">
            <v>MEDIDOR DE VAZÃO ELETROMAGNÉTICO DE AÇO CARBONO PARA REDE DE ÁGUA OU ESGOTO, DN 400 MM, JUNTA FLANGEADA. AF_12/2021</v>
          </cell>
          <cell r="C47075" t="str">
            <v>UN</v>
          </cell>
          <cell r="D47075">
            <v>0</v>
          </cell>
        </row>
        <row r="47076">
          <cell r="A47076">
            <v>103561</v>
          </cell>
          <cell r="B47076" t="str">
            <v>MEDIDOR DE VAZÃO ELETROMAGNÉTICO DE AÇO CARBONO PARA REDE DE ÁGUA OU ESGOTO, DN 500 MM, JUNTA FLANGEADA. AF_12/2021</v>
          </cell>
          <cell r="C47076" t="str">
            <v>UN</v>
          </cell>
          <cell r="D47076">
            <v>0</v>
          </cell>
        </row>
        <row r="47077">
          <cell r="A47077">
            <v>103529</v>
          </cell>
          <cell r="B47077" t="str">
            <v>REGISTRO DE GAVETA DE FERRO FUNDIDO PARA REDE DE ÁGUA OU ESGOTO, DN 100 MM, JUNTA FLANGEADA. AF_12/2021</v>
          </cell>
          <cell r="C47077" t="str">
            <v>UN</v>
          </cell>
          <cell r="D47077">
            <v>0</v>
          </cell>
        </row>
        <row r="47078">
          <cell r="A47078">
            <v>103530</v>
          </cell>
          <cell r="B47078" t="str">
            <v>REGISTRO DE GAVETA DE FERRO FUNDIDO PARA REDE DE ÁGUA OU ESGOTO, DN 150 MM, JUNTA FLANGEADA. AF_01/2021</v>
          </cell>
          <cell r="C47078" t="str">
            <v>UN</v>
          </cell>
          <cell r="D47078">
            <v>0</v>
          </cell>
        </row>
        <row r="47079">
          <cell r="A47079">
            <v>103531</v>
          </cell>
          <cell r="B47079" t="str">
            <v>REGISTRO DE GAVETA DE FERRO FUNDIDO PARA REDE DE ÁGUA OU ESGOTO, DN 200 MM, JUNTA FLANGEADA. AF_12/2021</v>
          </cell>
          <cell r="C47079" t="str">
            <v>UN</v>
          </cell>
          <cell r="D47079">
            <v>0</v>
          </cell>
        </row>
        <row r="47080">
          <cell r="A47080">
            <v>103532</v>
          </cell>
          <cell r="B47080" t="str">
            <v>REGISTRO DE GAVETA DE FERRO FUNDIDO PARA REDE DE ÁGUA OU ESGOTO, DN 250 MM, JUNTA FLANGEADA. AF_12/2021</v>
          </cell>
          <cell r="C47080" t="str">
            <v>UN</v>
          </cell>
          <cell r="D47080">
            <v>0</v>
          </cell>
        </row>
        <row r="47081">
          <cell r="A47081">
            <v>103533</v>
          </cell>
          <cell r="B47081" t="str">
            <v>REGISTRO DE GAVETA DE FERRO FUNDIDO PARA REDE DE ÁGUA OU ESGOTO, DN 300 MM, JUNTA FLANGEADA. AF_12/2021</v>
          </cell>
          <cell r="C47081" t="str">
            <v>UN</v>
          </cell>
          <cell r="D47081">
            <v>0</v>
          </cell>
        </row>
        <row r="47082">
          <cell r="A47082">
            <v>103534</v>
          </cell>
          <cell r="B47082" t="str">
            <v>REGISTRO DE GAVETA DE FERRO FUNDIDO PARA REDE DE ÁGUA OU ESGOTO, DN 350 MM, JUNTA FLANGEADA. AF_12/2021</v>
          </cell>
          <cell r="C47082" t="str">
            <v>UN</v>
          </cell>
          <cell r="D47082">
            <v>0</v>
          </cell>
        </row>
        <row r="47083">
          <cell r="A47083">
            <v>103535</v>
          </cell>
          <cell r="B47083" t="str">
            <v>REGISTRO DE GAVETA DE FERRO FUNDIDO PARA REDE DE ÁGUA OU ESGOTO, DN 400 MM, JUNTA FLANGEADA. AF_12/2021</v>
          </cell>
          <cell r="C47083" t="str">
            <v>UN</v>
          </cell>
          <cell r="D47083">
            <v>0</v>
          </cell>
        </row>
        <row r="47084">
          <cell r="A47084">
            <v>103527</v>
          </cell>
          <cell r="B47084" t="str">
            <v>REGISTRO DE GAVETA DE FERRO FUNDIDO PARA REDE DE ÁGUA OU ESGOTO, DN 50 MM, JUNTA FLANGEADA. AF_12/2021</v>
          </cell>
          <cell r="C47084" t="str">
            <v>UN</v>
          </cell>
          <cell r="D47084">
            <v>0</v>
          </cell>
        </row>
        <row r="47085">
          <cell r="A47085">
            <v>103536</v>
          </cell>
          <cell r="B47085" t="str">
            <v>REGISTRO DE GAVETA DE FERRO FUNDIDO PARA REDE DE ÁGUA OU ESGOTO, DN 500 MM, JUNTA FLANGEADA. AF_12/2021</v>
          </cell>
          <cell r="C47085" t="str">
            <v>UN</v>
          </cell>
          <cell r="D47085">
            <v>0</v>
          </cell>
        </row>
        <row r="47086">
          <cell r="A47086">
            <v>103528</v>
          </cell>
          <cell r="B47086" t="str">
            <v>REGISTRO DE GAVETA DE FERRO FUNDIDO PARA REDE DE ÁGUA OU ESGOTO, DN 80 MM, JUNTA FLANGEADA. AF_12/2021</v>
          </cell>
          <cell r="C47086" t="str">
            <v>UN</v>
          </cell>
          <cell r="D47086">
            <v>0</v>
          </cell>
        </row>
        <row r="47087">
          <cell r="A47087">
            <v>103541</v>
          </cell>
          <cell r="B47087" t="str">
            <v>VÁLVULA DE RETENÇÃO DE FERRO FUNDIDO PARA REDE DE ÁGUA OU ESGOTO, COM FLANGES, DN 200 MM, JUNTA FLANGEADA. AF_12/2021</v>
          </cell>
          <cell r="C47087" t="str">
            <v>UN</v>
          </cell>
          <cell r="D47087">
            <v>0</v>
          </cell>
        </row>
        <row r="47088">
          <cell r="A47088">
            <v>103539</v>
          </cell>
          <cell r="B47088" t="str">
            <v>VÁLVULA DE RETENÇÃO DE FERRO FUNDIDO PARA REDE DE ÁGUA OU ESGOTO, DN 100 MM, JUNTA FLANGEADA. AF_12/2021</v>
          </cell>
          <cell r="C47088" t="str">
            <v>UN</v>
          </cell>
          <cell r="D47088">
            <v>0</v>
          </cell>
        </row>
        <row r="47089">
          <cell r="A47089">
            <v>103540</v>
          </cell>
          <cell r="B47089" t="str">
            <v>VÁLVULA DE RETENÇÃO DE FERRO FUNDIDO PARA REDE DE ÁGUA OU ESGOTO, DN 150 MM, JUNTA FLANGEADA. AF_12/2021</v>
          </cell>
          <cell r="C47089" t="str">
            <v>UN</v>
          </cell>
          <cell r="D47089">
            <v>0</v>
          </cell>
        </row>
        <row r="47090">
          <cell r="A47090">
            <v>103542</v>
          </cell>
          <cell r="B47090" t="str">
            <v>VÁLVULA DE RETENÇÃO DE FERRO FUNDIDO PARA REDE DE ÁGUA OU ESGOTO, DN 250 MM, JUNTA FLANGEADA. AF_12/2021</v>
          </cell>
          <cell r="C47090" t="str">
            <v>UN</v>
          </cell>
          <cell r="D47090">
            <v>0</v>
          </cell>
        </row>
        <row r="47091">
          <cell r="A47091">
            <v>103543</v>
          </cell>
          <cell r="B47091" t="str">
            <v>VÁLVULA DE RETENÇÃO DE FERRO FUNDIDO PARA REDE DE ÁGUA OU ESGOTO, DN 300 MM, JUNTA FLANGEADA. AF_12/2021</v>
          </cell>
          <cell r="C47091" t="str">
            <v>UN</v>
          </cell>
          <cell r="D47091">
            <v>0</v>
          </cell>
        </row>
        <row r="47092">
          <cell r="A47092">
            <v>103544</v>
          </cell>
          <cell r="B47092" t="str">
            <v>VÁLVULA DE RETENÇÃO DE FERRO FUNDIDO PARA REDE DE ÁGUA OU ESGOTO, DN 350 MM, JUNTA FLANGEADA. AF_12/2021</v>
          </cell>
          <cell r="C47092" t="str">
            <v>UN</v>
          </cell>
          <cell r="D47092">
            <v>0</v>
          </cell>
        </row>
        <row r="47093">
          <cell r="A47093">
            <v>103545</v>
          </cell>
          <cell r="B47093" t="str">
            <v>VÁLVULA DE RETENÇÃO DE FERRO FUNDIDO PARA REDE DE ÁGUA OU ESGOTO, DN 400 MM, JUNTA FLANGEADA. AF_12/2021</v>
          </cell>
          <cell r="C47093" t="str">
            <v>UN</v>
          </cell>
          <cell r="D47093">
            <v>0</v>
          </cell>
        </row>
        <row r="47094">
          <cell r="A47094">
            <v>103537</v>
          </cell>
          <cell r="B47094" t="str">
            <v>VÁLVULA DE RETENÇÃO DE FERRO FUNDIDO PARA REDE DE ÁGUA OU ESGOTO, DN 50 MM, JUNTA FLANGEADA. AF_12/2021</v>
          </cell>
          <cell r="C47094" t="str">
            <v>UN</v>
          </cell>
          <cell r="D47094">
            <v>0</v>
          </cell>
        </row>
        <row r="47095">
          <cell r="A47095">
            <v>103546</v>
          </cell>
          <cell r="B47095" t="str">
            <v>VÁLVULA DE RETENÇÃO DE FERRO FUNDIDO PARA REDE DE ÁGUA OU ESGOTO, DN 500 MM, JUNTA FLANGEADA. AF_12/2021</v>
          </cell>
          <cell r="C47095" t="str">
            <v>UN</v>
          </cell>
          <cell r="D47095">
            <v>0</v>
          </cell>
        </row>
        <row r="47096">
          <cell r="A47096">
            <v>103538</v>
          </cell>
          <cell r="B47096" t="str">
            <v>VÁLVULA DE RETENÇÃO DE FERRO FUNDIDO PARA REDE DE ÁGUA OU ESGOTO, DN 80 MM, JUNTA FLANGEADA. AF_12/2021</v>
          </cell>
          <cell r="C47096" t="str">
            <v>UN</v>
          </cell>
          <cell r="D47096">
            <v>0</v>
          </cell>
        </row>
        <row r="47097">
          <cell r="A47097">
            <v>103549</v>
          </cell>
          <cell r="B47097" t="str">
            <v>VÁLVULA REDUTORA DE PRESSÃO DE FERRO FUNDIDO PARA REDE DE ÁGUA, DN 100 MM, JUNTA FLANGEADA. AF_12/2021</v>
          </cell>
          <cell r="C47097" t="str">
            <v>UN</v>
          </cell>
          <cell r="D47097">
            <v>0</v>
          </cell>
        </row>
        <row r="47098">
          <cell r="A47098">
            <v>103550</v>
          </cell>
          <cell r="B47098" t="str">
            <v>VÁLVULA REDUTORA DE PRESSÃO DE FERRO FUNDIDO PARA REDE DE ÁGUA, DN 150 MM, JUNTA FLANGEADA. AF_12/2021</v>
          </cell>
          <cell r="C47098" t="str">
            <v>UN</v>
          </cell>
          <cell r="D47098">
            <v>0</v>
          </cell>
        </row>
        <row r="47099">
          <cell r="A47099">
            <v>103551</v>
          </cell>
          <cell r="B47099" t="str">
            <v>VÁLVULA REDUTORA DE PRESSÃO DE FERRO FUNDIDO PARA REDE DE ÁGUA, DN 200 MM, JUNTA FLANGEADA. AF_12/2021</v>
          </cell>
          <cell r="C47099" t="str">
            <v>UN</v>
          </cell>
          <cell r="D47099">
            <v>0</v>
          </cell>
        </row>
        <row r="47100">
          <cell r="A47100">
            <v>103552</v>
          </cell>
          <cell r="B47100" t="str">
            <v>VÁLVULA REDUTORA DE PRESSÃO DE FERRO FUNDIDO PARA REDE DE ÁGUA, DN 250 MM, JUNTA FLANGEADA. AF_12/2021</v>
          </cell>
          <cell r="C47100" t="str">
            <v>UN</v>
          </cell>
          <cell r="D47100">
            <v>0</v>
          </cell>
        </row>
        <row r="47101">
          <cell r="A47101">
            <v>103553</v>
          </cell>
          <cell r="B47101" t="str">
            <v>VÁLVULA REDUTORA DE PRESSÃO DE FERRO FUNDIDO PARA REDE DE ÁGUA, DN 300 MM, JUNTA FLANGEADA. AF_12/2021</v>
          </cell>
          <cell r="C47101" t="str">
            <v>UN</v>
          </cell>
          <cell r="D47101">
            <v>0</v>
          </cell>
        </row>
        <row r="47102">
          <cell r="A47102">
            <v>103554</v>
          </cell>
          <cell r="B47102" t="str">
            <v>VÁLVULA REDUTORA DE PRESSÃO DE FERRO FUNDIDO PARA REDE DE ÁGUA, DN 350 MM, JUNTA FLANGEADA. AF_12/2021</v>
          </cell>
          <cell r="C47102" t="str">
            <v>UN</v>
          </cell>
          <cell r="D47102">
            <v>0</v>
          </cell>
        </row>
        <row r="47103">
          <cell r="A47103">
            <v>103555</v>
          </cell>
          <cell r="B47103" t="str">
            <v>VÁLVULA REDUTORA DE PRESSÃO DE FERRO FUNDIDO PARA REDE DE ÁGUA, DN 400 MM, JUNTA FLANGEADA. AF_12/2021</v>
          </cell>
          <cell r="C47103" t="str">
            <v>UN</v>
          </cell>
          <cell r="D47103">
            <v>0</v>
          </cell>
        </row>
        <row r="47104">
          <cell r="A47104">
            <v>103547</v>
          </cell>
          <cell r="B47104" t="str">
            <v>VÁLVULA REDUTORA DE PRESSÃO DE FERRO FUNDIDO PARA REDE DE ÁGUA, DN 50 MM, JUNTA FLANGEADA. AF_12/2021</v>
          </cell>
          <cell r="C47104" t="str">
            <v>UN</v>
          </cell>
          <cell r="D47104">
            <v>0</v>
          </cell>
        </row>
        <row r="47105">
          <cell r="A47105">
            <v>103556</v>
          </cell>
          <cell r="B47105" t="str">
            <v>VÁLVULA REDUTORA DE PRESSÃO DE FERRO FUNDIDO PARA REDE DE ÁGUA, DN 500 MM, JUNTA FLANGEADA. AF_12/2021</v>
          </cell>
          <cell r="C47105" t="str">
            <v>UN</v>
          </cell>
          <cell r="D47105">
            <v>0</v>
          </cell>
        </row>
        <row r="47106">
          <cell r="A47106">
            <v>103548</v>
          </cell>
          <cell r="B47106" t="str">
            <v>VÁLVULA REDUTORA DE PRESSÃO DE FERRO FUNDIDO PARA REDE DE ÁGUA, DN 80 MM, JUNTA FLANGEADA. AF_12/2021</v>
          </cell>
          <cell r="C47106" t="str">
            <v>UN</v>
          </cell>
          <cell r="D47106">
            <v>0</v>
          </cell>
        </row>
        <row r="47108">
          <cell r="A47108" t="str">
            <v>Código</v>
          </cell>
          <cell r="B47108" t="str">
            <v>Descrição do Serviço</v>
          </cell>
          <cell r="C47108" t="str">
            <v>Unidade</v>
          </cell>
          <cell r="D47108" t="str">
            <v>Custo Unitário 07/24  (R$)</v>
          </cell>
        </row>
        <row r="47109">
          <cell r="A47109">
            <v>307731</v>
          </cell>
          <cell r="B47109" t="str">
            <v>Aparelho de apoio de neoprene fretado para estruturas moldadas no local - fornecimento e instalação</v>
          </cell>
          <cell r="C47109" t="str">
            <v>dm³</v>
          </cell>
          <cell r="D47109">
            <v>146.72999999999999</v>
          </cell>
        </row>
        <row r="47110">
          <cell r="A47110" t="str">
            <v>0307732</v>
          </cell>
          <cell r="B47110" t="str">
            <v>Aparelho de apoio de neoprene fretado para estruturas pré-moldadas - fornecimento e instalação</v>
          </cell>
          <cell r="C47110" t="str">
            <v>dm³</v>
          </cell>
          <cell r="D47110">
            <v>113.62</v>
          </cell>
        </row>
        <row r="47111">
          <cell r="A47111" t="str">
            <v>0308308</v>
          </cell>
          <cell r="B47111" t="str">
            <v>Aparelho de apoio metálico elastomérico fixo com capacidade de 1.500 kN - fornecimento e instalação</v>
          </cell>
          <cell r="C47111" t="str">
            <v>un</v>
          </cell>
          <cell r="D47111">
            <v>6263.76</v>
          </cell>
        </row>
        <row r="47112">
          <cell r="A47112" t="str">
            <v>0308313</v>
          </cell>
          <cell r="B47112" t="str">
            <v>Aparelho de apoio metálico elastomérico fixo com capacidade de 10.000 kN - fornecimento e instalação</v>
          </cell>
          <cell r="C47112" t="str">
            <v>un</v>
          </cell>
          <cell r="D47112">
            <v>39345.89</v>
          </cell>
        </row>
        <row r="47113">
          <cell r="A47113" t="str">
            <v>0308309</v>
          </cell>
          <cell r="B47113" t="str">
            <v>Aparelho de apoio metálico elastomérico fixo com capacidade de 2.500 kN - fornecimento e instalação</v>
          </cell>
          <cell r="C47113" t="str">
            <v>un</v>
          </cell>
          <cell r="D47113">
            <v>10229.379999999999</v>
          </cell>
        </row>
        <row r="47114">
          <cell r="A47114" t="str">
            <v>0308310</v>
          </cell>
          <cell r="B47114" t="str">
            <v>Aparelho de apoio metálico elastomérico fixo com capacidade de 4.000 kN - fornecimento e instalação</v>
          </cell>
          <cell r="C47114" t="str">
            <v>un</v>
          </cell>
          <cell r="D47114">
            <v>14806.09</v>
          </cell>
        </row>
        <row r="47115">
          <cell r="A47115" t="str">
            <v>0308311</v>
          </cell>
          <cell r="B47115" t="str">
            <v>Aparelho de apoio metálico elastomérico fixo com capacidade de 5.500 kN - fornecimento e instalação</v>
          </cell>
          <cell r="C47115" t="str">
            <v>un</v>
          </cell>
          <cell r="D47115">
            <v>20532.87</v>
          </cell>
        </row>
        <row r="47116">
          <cell r="A47116" t="str">
            <v>0308312</v>
          </cell>
          <cell r="B47116" t="str">
            <v>Aparelho de apoio metálico elastomérico fixo com capacidade de 7.500 kN - fornecimento e instalação</v>
          </cell>
          <cell r="C47116" t="str">
            <v>un</v>
          </cell>
          <cell r="D47116">
            <v>28479.35</v>
          </cell>
        </row>
        <row r="47117">
          <cell r="A47117" t="str">
            <v>0308307</v>
          </cell>
          <cell r="B47117" t="str">
            <v>Aparelho de apoio metálico elastomérico fixo com capacidade de 700 kN - fornecimento e instalação</v>
          </cell>
          <cell r="C47117" t="str">
            <v>un</v>
          </cell>
          <cell r="D47117">
            <v>4027.15</v>
          </cell>
        </row>
        <row r="47118">
          <cell r="A47118" t="str">
            <v>0308322</v>
          </cell>
          <cell r="B47118" t="str">
            <v>Aparelho de apoio metálico elastomérico multidirecional com capacidade de 1.500 kN - fornecimento e instalação</v>
          </cell>
          <cell r="C47118" t="str">
            <v>un</v>
          </cell>
          <cell r="D47118">
            <v>5384.38</v>
          </cell>
        </row>
        <row r="47119">
          <cell r="A47119" t="str">
            <v>0308327</v>
          </cell>
          <cell r="B47119" t="str">
            <v>Aparelho de apoio metálico elastomérico multidirecional com capacidade de 10.000 kN - fornecimento e instalação</v>
          </cell>
          <cell r="C47119" t="str">
            <v>un</v>
          </cell>
          <cell r="D47119">
            <v>33061.4</v>
          </cell>
        </row>
        <row r="47120">
          <cell r="A47120" t="str">
            <v>0308323</v>
          </cell>
          <cell r="B47120" t="str">
            <v>Aparelho de apoio metálico elastomérico multidirecional com capacidade de 2.500 kN - fornecimento e instalação</v>
          </cell>
          <cell r="C47120" t="str">
            <v>un</v>
          </cell>
          <cell r="D47120">
            <v>8012.58</v>
          </cell>
        </row>
        <row r="47121">
          <cell r="A47121" t="str">
            <v>0308324</v>
          </cell>
          <cell r="B47121" t="str">
            <v>Aparelho de apoio metálico elastomérico multidirecional com capacidade de 4.000 kN - fornecimento e instalação</v>
          </cell>
          <cell r="C47121" t="str">
            <v>un</v>
          </cell>
          <cell r="D47121">
            <v>12339.2</v>
          </cell>
        </row>
        <row r="47122">
          <cell r="A47122" t="str">
            <v>0308325</v>
          </cell>
          <cell r="B47122" t="str">
            <v>Aparelho de apoio metálico elastomérico multidirecional com capacidade de 5.500 kN - fornecimento e instalação</v>
          </cell>
          <cell r="C47122" t="str">
            <v>un</v>
          </cell>
          <cell r="D47122">
            <v>17435.900000000001</v>
          </cell>
        </row>
        <row r="47123">
          <cell r="A47123" t="str">
            <v>0308326</v>
          </cell>
          <cell r="B47123" t="str">
            <v>Aparelho de apoio metálico elastomérico multidirecional com capacidade de 7.500 kN - fornecimento e instalação</v>
          </cell>
          <cell r="C47123" t="str">
            <v>un</v>
          </cell>
          <cell r="D47123">
            <v>24434.7</v>
          </cell>
        </row>
        <row r="47124">
          <cell r="A47124" t="str">
            <v>0308321</v>
          </cell>
          <cell r="B47124" t="str">
            <v>Aparelho de apoio metálico elastomérico multidirecional com capacidade de 700 kN - fornecimento e instalação</v>
          </cell>
          <cell r="C47124" t="str">
            <v>un</v>
          </cell>
          <cell r="D47124">
            <v>4047.16</v>
          </cell>
        </row>
        <row r="47125">
          <cell r="A47125" t="str">
            <v>0308315</v>
          </cell>
          <cell r="B47125" t="str">
            <v>Aparelho de apoio metálico elastomérico unidirecional com capacidade de 1.500 kN - fornecimento e instalação</v>
          </cell>
          <cell r="C47125" t="str">
            <v>un</v>
          </cell>
          <cell r="D47125">
            <v>6718.58</v>
          </cell>
        </row>
        <row r="47126">
          <cell r="A47126" t="str">
            <v>0308320</v>
          </cell>
          <cell r="B47126" t="str">
            <v>Aparelho de apoio metálico elastomérico unidirecional com capacidade de 10.000 kN - fornecimento e instalação</v>
          </cell>
          <cell r="C47126" t="str">
            <v>un</v>
          </cell>
          <cell r="D47126">
            <v>44504.05</v>
          </cell>
        </row>
        <row r="47127">
          <cell r="A47127" t="str">
            <v>0308316</v>
          </cell>
          <cell r="B47127" t="str">
            <v>Aparelho de apoio metálico elastomérico unidirecional com capacidade de 2.500 kN - fornecimento e instalação</v>
          </cell>
          <cell r="C47127" t="str">
            <v>un</v>
          </cell>
          <cell r="D47127">
            <v>9571.81</v>
          </cell>
        </row>
        <row r="47128">
          <cell r="A47128" t="str">
            <v>0308317</v>
          </cell>
          <cell r="B47128" t="str">
            <v>Aparelho de apoio metálico elastomérico unidirecional com capacidade de 4.000 kN - fornecimento e instalação</v>
          </cell>
          <cell r="C47128" t="str">
            <v>un</v>
          </cell>
          <cell r="D47128">
            <v>16932.86</v>
          </cell>
        </row>
        <row r="47129">
          <cell r="A47129" t="str">
            <v>0308318</v>
          </cell>
          <cell r="B47129" t="str">
            <v>Aparelho de apoio metálico elastomérico unidirecional com capacidade de 5.500 kN - fornecimento e instalação</v>
          </cell>
          <cell r="C47129" t="str">
            <v>un</v>
          </cell>
          <cell r="D47129">
            <v>23293.21</v>
          </cell>
        </row>
        <row r="47130">
          <cell r="A47130" t="str">
            <v>0308319</v>
          </cell>
          <cell r="B47130" t="str">
            <v>Aparelho de apoio metálico elastomérico unidirecional com capacidade de 7.500 kN - fornecimento e instalação</v>
          </cell>
          <cell r="C47130" t="str">
            <v>un</v>
          </cell>
          <cell r="D47130">
            <v>27893.200000000001</v>
          </cell>
        </row>
        <row r="47131">
          <cell r="A47131" t="str">
            <v>0308314</v>
          </cell>
          <cell r="B47131" t="str">
            <v>Aparelho de apoio metálico elastomérico unidirecional com capacidade de 700 kN - fornecimento e instalação</v>
          </cell>
          <cell r="C47131" t="str">
            <v>un</v>
          </cell>
          <cell r="D47131">
            <v>4669.1499999999996</v>
          </cell>
        </row>
        <row r="47132">
          <cell r="A47132" t="str">
            <v>0308250</v>
          </cell>
          <cell r="B47132" t="str">
            <v>Aparelho de apoio metálico esférico fixo com capacidade de 1.000 kN - fornecimento e instalação</v>
          </cell>
          <cell r="C47132" t="str">
            <v>un</v>
          </cell>
          <cell r="D47132">
            <v>6392.91</v>
          </cell>
        </row>
        <row r="47133">
          <cell r="A47133" t="str">
            <v>0308251</v>
          </cell>
          <cell r="B47133" t="str">
            <v>Aparelho de apoio metálico esférico fixo com capacidade de 1.500 kN - fornecimento e instalação</v>
          </cell>
          <cell r="C47133" t="str">
            <v>un</v>
          </cell>
          <cell r="D47133">
            <v>9855.67</v>
          </cell>
        </row>
        <row r="47134">
          <cell r="A47134" t="str">
            <v>0308268</v>
          </cell>
          <cell r="B47134" t="str">
            <v>Aparelho de apoio metálico esférico fixo com capacidade de 10.000 kN - fornecimento e instalação</v>
          </cell>
          <cell r="C47134" t="str">
            <v>un</v>
          </cell>
          <cell r="D47134">
            <v>76722.05</v>
          </cell>
        </row>
        <row r="47135">
          <cell r="A47135" t="str">
            <v>0308252</v>
          </cell>
          <cell r="B47135" t="str">
            <v>Aparelho de apoio metálico esférico fixo com capacidade de 2.000 kN - fornecimento e instalação</v>
          </cell>
          <cell r="C47135" t="str">
            <v>un</v>
          </cell>
          <cell r="D47135">
            <v>11744.24</v>
          </cell>
        </row>
        <row r="47136">
          <cell r="A47136" t="str">
            <v>0308253</v>
          </cell>
          <cell r="B47136" t="str">
            <v>Aparelho de apoio metálico esférico fixo com capacidade de 2.500 kN - fornecimento e instalação</v>
          </cell>
          <cell r="C47136" t="str">
            <v>un</v>
          </cell>
          <cell r="D47136">
            <v>14369.24</v>
          </cell>
        </row>
        <row r="47137">
          <cell r="A47137" t="str">
            <v>0308254</v>
          </cell>
          <cell r="B47137" t="str">
            <v>Aparelho de apoio metálico esférico fixo com capacidade de 3.000 kN - fornecimento e instalação</v>
          </cell>
          <cell r="C47137" t="str">
            <v>un</v>
          </cell>
          <cell r="D47137">
            <v>16532.939999999999</v>
          </cell>
        </row>
        <row r="47138">
          <cell r="A47138" t="str">
            <v>0308255</v>
          </cell>
          <cell r="B47138" t="str">
            <v>Aparelho de apoio metálico esférico fixo com capacidade de 3.500 kN - fornecimento e instalação</v>
          </cell>
          <cell r="C47138" t="str">
            <v>un</v>
          </cell>
          <cell r="D47138">
            <v>19827.21</v>
          </cell>
        </row>
        <row r="47139">
          <cell r="A47139" t="str">
            <v>0308256</v>
          </cell>
          <cell r="B47139" t="str">
            <v>Aparelho de apoio metálico esférico fixo com capacidade de 4.000 kN - fornecimento e instalação</v>
          </cell>
          <cell r="C47139" t="str">
            <v>un</v>
          </cell>
          <cell r="D47139">
            <v>25667.49</v>
          </cell>
        </row>
        <row r="47140">
          <cell r="A47140" t="str">
            <v>0308257</v>
          </cell>
          <cell r="B47140" t="str">
            <v>Aparelho de apoio metálico esférico fixo com capacidade de 4.500 kN - fornecimento e instalação</v>
          </cell>
          <cell r="C47140" t="str">
            <v>un</v>
          </cell>
          <cell r="D47140">
            <v>30785.24</v>
          </cell>
        </row>
        <row r="47141">
          <cell r="A47141" t="str">
            <v>0308258</v>
          </cell>
          <cell r="B47141" t="str">
            <v>Aparelho de apoio metálico esférico fixo com capacidade de 5.000 kN - fornecimento e instalação</v>
          </cell>
          <cell r="C47141" t="str">
            <v>un</v>
          </cell>
          <cell r="D47141">
            <v>34329.24</v>
          </cell>
        </row>
        <row r="47142">
          <cell r="A47142" t="str">
            <v>0308259</v>
          </cell>
          <cell r="B47142" t="str">
            <v>Aparelho de apoio metálico esférico fixo com capacidade de 5.500 kN - fornecimento e instalação</v>
          </cell>
          <cell r="C47142" t="str">
            <v>un</v>
          </cell>
          <cell r="D47142">
            <v>39532.050000000003</v>
          </cell>
        </row>
        <row r="47143">
          <cell r="A47143" t="str">
            <v>0308260</v>
          </cell>
          <cell r="B47143" t="str">
            <v>Aparelho de apoio metálico esférico fixo com capacidade de 6.000 kN - fornecimento e instalação</v>
          </cell>
          <cell r="C47143" t="str">
            <v>un</v>
          </cell>
          <cell r="D47143">
            <v>43850.95</v>
          </cell>
        </row>
        <row r="47144">
          <cell r="A47144" t="str">
            <v>0308261</v>
          </cell>
          <cell r="B47144" t="str">
            <v>Aparelho de apoio metálico esférico fixo com capacidade de 6.500 kN - fornecimento e instalação</v>
          </cell>
          <cell r="C47144" t="str">
            <v>un</v>
          </cell>
          <cell r="D47144">
            <v>48207.75</v>
          </cell>
        </row>
        <row r="47145">
          <cell r="A47145" t="str">
            <v>0308262</v>
          </cell>
          <cell r="B47145" t="str">
            <v>Aparelho de apoio metálico esférico fixo com capacidade de 7.000 kN - fornecimento e instalação</v>
          </cell>
          <cell r="C47145" t="str">
            <v>un</v>
          </cell>
          <cell r="D47145">
            <v>54106.1</v>
          </cell>
        </row>
        <row r="47146">
          <cell r="A47146" t="str">
            <v>0308263</v>
          </cell>
          <cell r="B47146" t="str">
            <v>Aparelho de apoio metálico esférico fixo com capacidade de 7.500 kN - fornecimento e instalação</v>
          </cell>
          <cell r="C47146" t="str">
            <v>un</v>
          </cell>
          <cell r="D47146">
            <v>55242.47</v>
          </cell>
        </row>
        <row r="47147">
          <cell r="A47147" t="str">
            <v>0308264</v>
          </cell>
          <cell r="B47147" t="str">
            <v>Aparelho de apoio metálico esférico fixo com capacidade de 8.000 kN - fornecimento e instalação</v>
          </cell>
          <cell r="C47147" t="str">
            <v>un</v>
          </cell>
          <cell r="D47147">
            <v>59669.91</v>
          </cell>
        </row>
        <row r="47148">
          <cell r="A47148" t="str">
            <v>0308265</v>
          </cell>
          <cell r="B47148" t="str">
            <v>Aparelho de apoio metálico esférico fixo com capacidade de 8.500 kN - fornecimento e instalação</v>
          </cell>
          <cell r="C47148" t="str">
            <v>un</v>
          </cell>
          <cell r="D47148">
            <v>60697.32</v>
          </cell>
        </row>
        <row r="47149">
          <cell r="A47149" t="str">
            <v>0308266</v>
          </cell>
          <cell r="B47149" t="str">
            <v>Aparelho de apoio metálico esférico fixo com capacidade de 9.000 kN - fornecimento e instalação</v>
          </cell>
          <cell r="C47149" t="str">
            <v>un</v>
          </cell>
          <cell r="D47149">
            <v>68726.960000000006</v>
          </cell>
        </row>
        <row r="47150">
          <cell r="A47150" t="str">
            <v>0308267</v>
          </cell>
          <cell r="B47150" t="str">
            <v>Aparelho de apoio metálico esférico fixo com capacidade de 9.500 kN - fornecimento e instalação</v>
          </cell>
          <cell r="C47150" t="str">
            <v>un</v>
          </cell>
          <cell r="D47150">
            <v>72758.09</v>
          </cell>
        </row>
        <row r="47151">
          <cell r="A47151" t="str">
            <v>0308288</v>
          </cell>
          <cell r="B47151" t="str">
            <v>Aparelho de apoio metálico esférico multidirecional com capacidade de 1.000 kN - fornecimento e instalação</v>
          </cell>
          <cell r="C47151" t="str">
            <v>un</v>
          </cell>
          <cell r="D47151">
            <v>8362.85</v>
          </cell>
        </row>
        <row r="47152">
          <cell r="A47152" t="str">
            <v>0308289</v>
          </cell>
          <cell r="B47152" t="str">
            <v>Aparelho de apoio metálico esférico multidirecional com capacidade de 1.500 kN - fornecimento e instalação</v>
          </cell>
          <cell r="C47152" t="str">
            <v>un</v>
          </cell>
          <cell r="D47152">
            <v>11943.09</v>
          </cell>
        </row>
        <row r="47153">
          <cell r="A47153" t="str">
            <v>0308306</v>
          </cell>
          <cell r="B47153" t="str">
            <v>Aparelho de apoio metálico esférico multidirecional com capacidade de 10.000 kN - fornecimento e instalação</v>
          </cell>
          <cell r="C47153" t="str">
            <v>un</v>
          </cell>
          <cell r="D47153">
            <v>80644.94</v>
          </cell>
        </row>
        <row r="47154">
          <cell r="A47154" t="str">
            <v>0308290</v>
          </cell>
          <cell r="B47154" t="str">
            <v>Aparelho de apoio metálico esférico multidirecional com capacidade de 2.000 kN - fornecimento e instalação</v>
          </cell>
          <cell r="C47154" t="str">
            <v>un</v>
          </cell>
          <cell r="D47154">
            <v>15351.27</v>
          </cell>
        </row>
        <row r="47155">
          <cell r="A47155" t="str">
            <v>0308291</v>
          </cell>
          <cell r="B47155" t="str">
            <v>Aparelho de apoio metálico esférico multidirecional com capacidade de 2.500 kN - fornecimento e instalação</v>
          </cell>
          <cell r="C47155" t="str">
            <v>un</v>
          </cell>
          <cell r="D47155">
            <v>18773.36</v>
          </cell>
        </row>
        <row r="47156">
          <cell r="A47156" t="str">
            <v>0308292</v>
          </cell>
          <cell r="B47156" t="str">
            <v>Aparelho de apoio metálico esférico multidirecional com capacidade de 3.000 kN - fornecimento e instalação</v>
          </cell>
          <cell r="C47156" t="str">
            <v>un</v>
          </cell>
          <cell r="D47156">
            <v>21026.560000000001</v>
          </cell>
        </row>
        <row r="47157">
          <cell r="A47157" t="str">
            <v>0308293</v>
          </cell>
          <cell r="B47157" t="str">
            <v>Aparelho de apoio metálico esférico multidirecional com capacidade de 3.500 kN - fornecimento e instalação</v>
          </cell>
          <cell r="C47157" t="str">
            <v>un</v>
          </cell>
          <cell r="D47157">
            <v>24063.29</v>
          </cell>
        </row>
        <row r="47158">
          <cell r="A47158" t="str">
            <v>0308294</v>
          </cell>
          <cell r="B47158" t="str">
            <v>Aparelho de apoio metálico esférico multidirecional com capacidade de 4.000 kN - fornecimento e instalação</v>
          </cell>
          <cell r="C47158" t="str">
            <v>un</v>
          </cell>
          <cell r="D47158">
            <v>27019.06</v>
          </cell>
        </row>
        <row r="47159">
          <cell r="A47159" t="str">
            <v>0308295</v>
          </cell>
          <cell r="B47159" t="str">
            <v>Aparelho de apoio metálico esférico multidirecional com capacidade de 4.500 kN - fornecimento e instalação</v>
          </cell>
          <cell r="C47159" t="str">
            <v>un</v>
          </cell>
          <cell r="D47159">
            <v>32396.44</v>
          </cell>
        </row>
        <row r="47160">
          <cell r="A47160" t="str">
            <v>0308296</v>
          </cell>
          <cell r="B47160" t="str">
            <v>Aparelho de apoio metálico esférico multidirecional com capacidade de 5.000 kN - fornecimento e instalação</v>
          </cell>
          <cell r="C47160" t="str">
            <v>un</v>
          </cell>
          <cell r="D47160">
            <v>35148.300000000003</v>
          </cell>
        </row>
        <row r="47161">
          <cell r="A47161" t="str">
            <v>0308297</v>
          </cell>
          <cell r="B47161" t="str">
            <v>Aparelho de apoio metálico esférico multidirecional com capacidade de 5.500 kN - fornecimento e instalação</v>
          </cell>
          <cell r="C47161" t="str">
            <v>un</v>
          </cell>
          <cell r="D47161">
            <v>38998.18</v>
          </cell>
        </row>
        <row r="47162">
          <cell r="A47162" t="str">
            <v>0308298</v>
          </cell>
          <cell r="B47162" t="str">
            <v>Aparelho de apoio metálico esférico multidirecional com capacidade de 6.000 kN - fornecimento e instalação</v>
          </cell>
          <cell r="C47162" t="str">
            <v>un</v>
          </cell>
          <cell r="D47162">
            <v>44297.93</v>
          </cell>
        </row>
        <row r="47163">
          <cell r="A47163" t="str">
            <v>0308299</v>
          </cell>
          <cell r="B47163" t="str">
            <v>Aparelho de apoio metálico esférico multidirecional com capacidade de 6.500 kN - fornecimento e instalação</v>
          </cell>
          <cell r="C47163" t="str">
            <v>un</v>
          </cell>
          <cell r="D47163">
            <v>47866.8</v>
          </cell>
        </row>
        <row r="47164">
          <cell r="A47164" t="str">
            <v>0308300</v>
          </cell>
          <cell r="B47164" t="str">
            <v>Aparelho de apoio metálico esférico multidirecional com capacidade de 7.000 kN - fornecimento e instalação</v>
          </cell>
          <cell r="C47164" t="str">
            <v>un</v>
          </cell>
          <cell r="D47164">
            <v>51531.28</v>
          </cell>
        </row>
        <row r="47165">
          <cell r="A47165" t="str">
            <v>0308301</v>
          </cell>
          <cell r="B47165" t="str">
            <v>Aparelho de apoio metálico esférico multidirecional com capacidade de 7.500 kN - fornecimento e instalação</v>
          </cell>
          <cell r="C47165" t="str">
            <v>un</v>
          </cell>
          <cell r="D47165">
            <v>55576.58</v>
          </cell>
        </row>
        <row r="47166">
          <cell r="A47166" t="str">
            <v>0308302</v>
          </cell>
          <cell r="B47166" t="str">
            <v>Aparelho de apoio metálico esférico multidirecional com capacidade de 8.000 kN - fornecimento e instalação</v>
          </cell>
          <cell r="C47166" t="str">
            <v>un</v>
          </cell>
          <cell r="D47166">
            <v>62660.49</v>
          </cell>
        </row>
        <row r="47167">
          <cell r="A47167" t="str">
            <v>0308303</v>
          </cell>
          <cell r="B47167" t="str">
            <v>Aparelho de apoio metálico esférico multidirecional com capacidade de 8.500 kN - fornecimento e instalação</v>
          </cell>
          <cell r="C47167" t="str">
            <v>un</v>
          </cell>
          <cell r="D47167">
            <v>68576.38</v>
          </cell>
        </row>
        <row r="47168">
          <cell r="A47168" t="str">
            <v>0308304</v>
          </cell>
          <cell r="B47168" t="str">
            <v>Aparelho de apoio metálico esférico multidirecional com capacidade de 9.000 kN - fornecimento e instalação</v>
          </cell>
          <cell r="C47168" t="str">
            <v>un</v>
          </cell>
          <cell r="D47168">
            <v>72360.990000000005</v>
          </cell>
        </row>
        <row r="47169">
          <cell r="A47169" t="str">
            <v>0308305</v>
          </cell>
          <cell r="B47169" t="str">
            <v>Aparelho de apoio metálico esférico multidirecional com capacidade de 9.500 kN - fornecimento e instalação</v>
          </cell>
          <cell r="C47169" t="str">
            <v>un</v>
          </cell>
          <cell r="D47169">
            <v>76809.83</v>
          </cell>
        </row>
        <row r="47170">
          <cell r="A47170" t="str">
            <v>0308269</v>
          </cell>
          <cell r="B47170" t="str">
            <v>Aparelho de apoio metálico esférico unidirecional com capacidade de 1.000 kN - fornecimento e instalação</v>
          </cell>
          <cell r="C47170" t="str">
            <v>un</v>
          </cell>
          <cell r="D47170">
            <v>9458.2099999999991</v>
          </cell>
        </row>
        <row r="47171">
          <cell r="A47171" t="str">
            <v>0308270</v>
          </cell>
          <cell r="B47171" t="str">
            <v>Aparelho de apoio metálico esférico unidirecional com capacidade de 1.500 kN - fornecimento e instalação</v>
          </cell>
          <cell r="C47171" t="str">
            <v>un</v>
          </cell>
          <cell r="D47171">
            <v>13122.83</v>
          </cell>
        </row>
        <row r="47172">
          <cell r="A47172" t="str">
            <v>0308287</v>
          </cell>
          <cell r="B47172" t="str">
            <v>Aparelho de apoio metálico esférico unidirecional com capacidade de 10.000 kN - fornecimento e instalação</v>
          </cell>
          <cell r="C47172" t="str">
            <v>un</v>
          </cell>
          <cell r="D47172">
            <v>84096.16</v>
          </cell>
        </row>
        <row r="47173">
          <cell r="A47173" t="str">
            <v>0308271</v>
          </cell>
          <cell r="B47173" t="str">
            <v>Aparelho de apoio metálico esférico unidirecional com capacidade de 2.000 kN - fornecimento e instalação</v>
          </cell>
          <cell r="C47173" t="str">
            <v>un</v>
          </cell>
          <cell r="D47173">
            <v>16237.47</v>
          </cell>
        </row>
        <row r="47174">
          <cell r="A47174" t="str">
            <v>0308272</v>
          </cell>
          <cell r="B47174" t="str">
            <v>Aparelho de apoio metálico esférico unidirecional com capacidade de 2.500 kN - fornecimento e instalação</v>
          </cell>
          <cell r="C47174" t="str">
            <v>un</v>
          </cell>
          <cell r="D47174">
            <v>18955.349999999999</v>
          </cell>
        </row>
        <row r="47175">
          <cell r="A47175" t="str">
            <v>0308273</v>
          </cell>
          <cell r="B47175" t="str">
            <v>Aparelho de apoio metálico esférico unidirecional com capacidade de 3.000 kN - fornecimento e instalação</v>
          </cell>
          <cell r="C47175" t="str">
            <v>un</v>
          </cell>
          <cell r="D47175">
            <v>22504.77</v>
          </cell>
        </row>
        <row r="47176">
          <cell r="A47176" t="str">
            <v>0308274</v>
          </cell>
          <cell r="B47176" t="str">
            <v>Aparelho de apoio metálico esférico unidirecional com capacidade de 3.500 kN - fornecimento e instalação</v>
          </cell>
          <cell r="C47176" t="str">
            <v>un</v>
          </cell>
          <cell r="D47176">
            <v>25993.9</v>
          </cell>
        </row>
        <row r="47177">
          <cell r="A47177" t="str">
            <v>0308275</v>
          </cell>
          <cell r="B47177" t="str">
            <v>Aparelho de apoio metálico esférico unidirecional com capacidade de 4.000 kN - fornecimento e instalação</v>
          </cell>
          <cell r="C47177" t="str">
            <v>un</v>
          </cell>
          <cell r="D47177">
            <v>30056.38</v>
          </cell>
        </row>
        <row r="47178">
          <cell r="A47178" t="str">
            <v>0308276</v>
          </cell>
          <cell r="B47178" t="str">
            <v>Aparelho de apoio metálico esférico unidirecional com capacidade de 4.500 kN - fornecimento e instalação</v>
          </cell>
          <cell r="C47178" t="str">
            <v>un</v>
          </cell>
          <cell r="D47178">
            <v>38377.15</v>
          </cell>
        </row>
        <row r="47179">
          <cell r="A47179" t="str">
            <v>0308277</v>
          </cell>
          <cell r="B47179" t="str">
            <v>Aparelho de apoio metálico esférico unidirecional com capacidade de 5.000 kN - fornecimento e instalação</v>
          </cell>
          <cell r="C47179" t="str">
            <v>un</v>
          </cell>
          <cell r="D47179">
            <v>42485.86</v>
          </cell>
        </row>
        <row r="47180">
          <cell r="A47180" t="str">
            <v>0308278</v>
          </cell>
          <cell r="B47180" t="str">
            <v>Aparelho de apoio metálico esférico unidirecional com capacidade de 5.500 kN - fornecimento e instalação</v>
          </cell>
          <cell r="C47180" t="str">
            <v>un</v>
          </cell>
          <cell r="D47180">
            <v>46038.5</v>
          </cell>
        </row>
        <row r="47181">
          <cell r="A47181" t="str">
            <v>0308279</v>
          </cell>
          <cell r="B47181" t="str">
            <v>Aparelho de apoio metálico esférico unidirecional com capacidade de 6.000 kN - fornecimento e instalação</v>
          </cell>
          <cell r="C47181" t="str">
            <v>un</v>
          </cell>
          <cell r="D47181">
            <v>49719.54</v>
          </cell>
        </row>
        <row r="47182">
          <cell r="A47182" t="str">
            <v>0308280</v>
          </cell>
          <cell r="B47182" t="str">
            <v>Aparelho de apoio metálico esférico unidirecional com capacidade de 6.500 kN - fornecimento e instalação</v>
          </cell>
          <cell r="C47182" t="str">
            <v>un</v>
          </cell>
          <cell r="D47182">
            <v>53970.239999999998</v>
          </cell>
        </row>
        <row r="47183">
          <cell r="A47183" t="str">
            <v>0308281</v>
          </cell>
          <cell r="B47183" t="str">
            <v>Aparelho de apoio metálico esférico unidirecional com capacidade de 7.000 kN - fornecimento e instalação</v>
          </cell>
          <cell r="C47183" t="str">
            <v>un</v>
          </cell>
          <cell r="D47183">
            <v>57951.34</v>
          </cell>
        </row>
        <row r="47184">
          <cell r="A47184" t="str">
            <v>0308282</v>
          </cell>
          <cell r="B47184" t="str">
            <v>Aparelho de apoio metálico esférico unidirecional com capacidade de 7.500 kN - fornecimento e instalação</v>
          </cell>
          <cell r="C47184" t="str">
            <v>un</v>
          </cell>
          <cell r="D47184">
            <v>62218.44</v>
          </cell>
        </row>
        <row r="47185">
          <cell r="A47185" t="str">
            <v>0308283</v>
          </cell>
          <cell r="B47185" t="str">
            <v>Aparelho de apoio metálico esférico unidirecional com capacidade de 8.000 kN - fornecimento e instalação</v>
          </cell>
          <cell r="C47185" t="str">
            <v>un</v>
          </cell>
          <cell r="D47185">
            <v>66109.25</v>
          </cell>
        </row>
        <row r="47186">
          <cell r="A47186" t="str">
            <v>0308284</v>
          </cell>
          <cell r="B47186" t="str">
            <v>Aparelho de apoio metálico esférico unidirecional com capacidade de 8.500 kN - fornecimento e instalação</v>
          </cell>
          <cell r="C47186" t="str">
            <v>un</v>
          </cell>
          <cell r="D47186">
            <v>71326.820000000007</v>
          </cell>
        </row>
        <row r="47187">
          <cell r="A47187" t="str">
            <v>0308285</v>
          </cell>
          <cell r="B47187" t="str">
            <v>Aparelho de apoio metálico esférico unidirecional com capacidade de 9.000 kN - fornecimento e instalação</v>
          </cell>
          <cell r="C47187" t="str">
            <v>un</v>
          </cell>
          <cell r="D47187">
            <v>75571.839999999997</v>
          </cell>
        </row>
        <row r="47188">
          <cell r="A47188" t="str">
            <v>0308286</v>
          </cell>
          <cell r="B47188" t="str">
            <v>Aparelho de apoio metálico esférico unidirecional com capacidade de 9.500 kN - fornecimento e instalação</v>
          </cell>
          <cell r="C47188" t="str">
            <v>un</v>
          </cell>
          <cell r="D47188">
            <v>79931.33</v>
          </cell>
        </row>
        <row r="47189">
          <cell r="A47189" t="str">
            <v>0307733</v>
          </cell>
          <cell r="B47189" t="str">
            <v>Junta de dilatação em elastômero e perfil VV - L = 20 mm e H = 40 mm - fornecimento e instalação</v>
          </cell>
          <cell r="C47189" t="str">
            <v>m</v>
          </cell>
          <cell r="D47189">
            <v>267.58999999999997</v>
          </cell>
        </row>
        <row r="47190">
          <cell r="A47190" t="str">
            <v>0307734</v>
          </cell>
          <cell r="B47190" t="str">
            <v>Junta de dilatação em elastômero e perfil VV - L = 25 mm e H = 50 mm - fornecimento e instalação</v>
          </cell>
          <cell r="C47190" t="str">
            <v>m</v>
          </cell>
          <cell r="D47190">
            <v>321.79000000000002</v>
          </cell>
        </row>
        <row r="47191">
          <cell r="A47191" t="str">
            <v>0307735</v>
          </cell>
          <cell r="B47191" t="str">
            <v>Junta de dilatação em elastômero e perfil VV - L = 35 mm e H = 60 mm - fornecimento e instalação</v>
          </cell>
          <cell r="C47191" t="str">
            <v>m</v>
          </cell>
          <cell r="D47191">
            <v>420.65</v>
          </cell>
        </row>
        <row r="47192">
          <cell r="A47192" t="str">
            <v>0307736</v>
          </cell>
          <cell r="B47192" t="str">
            <v>Junta de dilatação em elastômero e perfil VV - L = 40 mm e H = 70 mm - fornecimento e instalação</v>
          </cell>
          <cell r="C47192" t="str">
            <v>m</v>
          </cell>
          <cell r="D47192">
            <v>559.83000000000004</v>
          </cell>
        </row>
        <row r="47193">
          <cell r="A47193" t="str">
            <v>0307737</v>
          </cell>
          <cell r="B47193" t="str">
            <v>Junta de dilatação em elastômero e perfil VV - L = 50 mm e H = 80 mm - fornecimento e instalação</v>
          </cell>
          <cell r="C47193" t="str">
            <v>m</v>
          </cell>
          <cell r="D47193">
            <v>591.13</v>
          </cell>
        </row>
        <row r="47194">
          <cell r="A47194" t="str">
            <v>0307730</v>
          </cell>
          <cell r="B47194" t="str">
            <v>Junta de dilatação em perfil extrudado de borracha vulcanizada</v>
          </cell>
          <cell r="C47194" t="str">
            <v>m</v>
          </cell>
          <cell r="D47194">
            <v>0</v>
          </cell>
        </row>
        <row r="47195">
          <cell r="A47195" t="str">
            <v>0307084</v>
          </cell>
          <cell r="B47195" t="str">
            <v>Lábios poliméricos em junta de pavimento de concreto - L = 20 mm e H = 30 mm - confecção e assentamento</v>
          </cell>
          <cell r="C47195" t="str">
            <v>m</v>
          </cell>
          <cell r="D47195">
            <v>36.979999999999997</v>
          </cell>
        </row>
        <row r="47196">
          <cell r="A47196" t="str">
            <v>0407818</v>
          </cell>
          <cell r="B47196" t="str">
            <v>Armação em aço CA-25 - fornecimento, preparo e colocação</v>
          </cell>
          <cell r="C47196" t="str">
            <v>kg</v>
          </cell>
          <cell r="D47196">
            <v>11.77</v>
          </cell>
        </row>
        <row r="47197">
          <cell r="A47197" t="str">
            <v>0407819</v>
          </cell>
          <cell r="B47197" t="str">
            <v>Armação em aço CA-50 - fornecimento, preparo e colocação</v>
          </cell>
          <cell r="C47197" t="str">
            <v>kg</v>
          </cell>
          <cell r="D47197">
            <v>12.34</v>
          </cell>
        </row>
        <row r="47198">
          <cell r="A47198" t="str">
            <v>0407820</v>
          </cell>
          <cell r="B47198" t="str">
            <v>Armação em aço CA-60 - fornecimento, preparo e colocação</v>
          </cell>
          <cell r="C47198" t="str">
            <v>kg</v>
          </cell>
          <cell r="D47198">
            <v>13.45</v>
          </cell>
        </row>
        <row r="47199">
          <cell r="A47199" t="str">
            <v>0407740</v>
          </cell>
          <cell r="B47199" t="str">
            <v>Chumbador tipo espera em aço CA-25 para fixação de estrutura metálica em concreto - fornecimento e instalação</v>
          </cell>
          <cell r="C47199" t="str">
            <v>kg</v>
          </cell>
          <cell r="D47199">
            <v>15.2</v>
          </cell>
        </row>
        <row r="47200">
          <cell r="A47200" t="str">
            <v>0408037</v>
          </cell>
          <cell r="B47200" t="str">
            <v>Luva de emenda com rosca cônica para aço CA-50 - D = 12,5 mm - fornecimento e instalação</v>
          </cell>
          <cell r="C47200" t="str">
            <v>un</v>
          </cell>
          <cell r="D47200">
            <v>20.74</v>
          </cell>
        </row>
        <row r="47201">
          <cell r="A47201" t="str">
            <v>0408038</v>
          </cell>
          <cell r="B47201" t="str">
            <v>Luva de emenda com rosca cônica para aço CA-50 - D = 16 mm - fornecimento e instalação</v>
          </cell>
          <cell r="C47201" t="str">
            <v>un</v>
          </cell>
          <cell r="D47201">
            <v>33.93</v>
          </cell>
        </row>
        <row r="47202">
          <cell r="A47202" t="str">
            <v>0408039</v>
          </cell>
          <cell r="B47202" t="str">
            <v>Luva de emenda com rosca cônica para aço CA-50 - D = 20 mm - fornecimento e instalação</v>
          </cell>
          <cell r="C47202" t="str">
            <v>un</v>
          </cell>
          <cell r="D47202">
            <v>44</v>
          </cell>
        </row>
        <row r="47203">
          <cell r="A47203" t="str">
            <v>0408041</v>
          </cell>
          <cell r="B47203" t="str">
            <v>Luva de emenda com rosca cônica para aço CA-50 - D = 25 mm - fornecimento e instalação</v>
          </cell>
          <cell r="C47203" t="str">
            <v>un</v>
          </cell>
          <cell r="D47203">
            <v>56.94</v>
          </cell>
        </row>
        <row r="47204">
          <cell r="A47204" t="str">
            <v>0408042</v>
          </cell>
          <cell r="B47204" t="str">
            <v>Luva de emenda com rosca cônica para aço CA-50 - D = 32 mm - fornecimento e instalação</v>
          </cell>
          <cell r="C47204" t="str">
            <v>un</v>
          </cell>
          <cell r="D47204">
            <v>78.02</v>
          </cell>
        </row>
        <row r="47205">
          <cell r="A47205" t="str">
            <v>0408031</v>
          </cell>
          <cell r="B47205" t="str">
            <v>Luva de emenda prensada para aço CA-50 - D = 12,5 mm - fornecimento e instalação</v>
          </cell>
          <cell r="C47205" t="str">
            <v>un</v>
          </cell>
          <cell r="D47205">
            <v>20.78</v>
          </cell>
        </row>
        <row r="47206">
          <cell r="A47206" t="str">
            <v>0408032</v>
          </cell>
          <cell r="B47206" t="str">
            <v>Luva de emenda prensada para aço CA-50 - D = 16 mm - fornecimento e instalação</v>
          </cell>
          <cell r="C47206" t="str">
            <v>un</v>
          </cell>
          <cell r="D47206">
            <v>28.1</v>
          </cell>
        </row>
        <row r="47207">
          <cell r="A47207" t="str">
            <v>0408033</v>
          </cell>
          <cell r="B47207" t="str">
            <v>Luva de emenda prensada para aço CA-50 - D = 20 mm - fornecimento e instalação</v>
          </cell>
          <cell r="C47207" t="str">
            <v>un</v>
          </cell>
          <cell r="D47207">
            <v>38.090000000000003</v>
          </cell>
        </row>
        <row r="47208">
          <cell r="A47208" t="str">
            <v>0408035</v>
          </cell>
          <cell r="B47208" t="str">
            <v>Luva de emenda prensada para aço CA-50 - D = 25 mm - fornecimento e instalação</v>
          </cell>
          <cell r="C47208" t="str">
            <v>un</v>
          </cell>
          <cell r="D47208">
            <v>63.3</v>
          </cell>
        </row>
        <row r="47209">
          <cell r="A47209" t="str">
            <v>0408036</v>
          </cell>
          <cell r="B47209" t="str">
            <v>Luva de emenda prensada para aço CA-50 - D = 32 mm - fornecimento e instalação</v>
          </cell>
          <cell r="C47209" t="str">
            <v>un</v>
          </cell>
          <cell r="D47209">
            <v>138.38</v>
          </cell>
        </row>
        <row r="47210">
          <cell r="A47210" t="str">
            <v>0408067</v>
          </cell>
          <cell r="B47210" t="str">
            <v>Tela de aço eletrossoldada - fornecimento, preparo e colocação</v>
          </cell>
          <cell r="C47210" t="str">
            <v>kg</v>
          </cell>
          <cell r="D47210">
            <v>10.99</v>
          </cell>
        </row>
        <row r="47211">
          <cell r="A47211" t="str">
            <v>0407743</v>
          </cell>
          <cell r="B47211" t="str">
            <v>Treliça nervurada três barras longitudinais interligadas por duas diagonais sinusoidal - fornecimento e instalação</v>
          </cell>
          <cell r="C47211" t="str">
            <v>kg</v>
          </cell>
          <cell r="D47211">
            <v>11.25</v>
          </cell>
        </row>
        <row r="47212">
          <cell r="A47212" t="str">
            <v>0607137</v>
          </cell>
          <cell r="B47212" t="str">
            <v>Arco metálico galvanizado tipo MP 152S - arco alto - vão = 10,08 m e altura = 6,12 m - aterro rodoviário mínimo = 0,90 m e máximo = 5,00 m - areia e brita comerciais</v>
          </cell>
          <cell r="C47212" t="str">
            <v>m</v>
          </cell>
          <cell r="D47212">
            <v>59627.55</v>
          </cell>
        </row>
        <row r="47213">
          <cell r="A47213" t="str">
            <v>0606785</v>
          </cell>
          <cell r="B47213" t="str">
            <v>Arco metálico galvanizado tipo MP 152S - arco alto - vão = 10,08 m e altura = 6,12 m - aterro rodoviário mínimo = 0,90 m e máximo = 5,00 m - areia extraída e brita produzida</v>
          </cell>
          <cell r="C47213" t="str">
            <v>m</v>
          </cell>
          <cell r="D47213">
            <v>58903.46</v>
          </cell>
        </row>
        <row r="47214">
          <cell r="A47214" t="str">
            <v>0607139</v>
          </cell>
          <cell r="B47214" t="str">
            <v>Arco metálico galvanizado tipo MP 152S - arco alto - vão = 10,31 m e altura = 6,17 m - aterro rodoviário mínimo = 0,90 m e máximo = 4,90 m - areia e brita comerciais</v>
          </cell>
          <cell r="C47214" t="str">
            <v>m</v>
          </cell>
          <cell r="D47214">
            <v>60443.16</v>
          </cell>
        </row>
        <row r="47215">
          <cell r="A47215" t="str">
            <v>0606787</v>
          </cell>
          <cell r="B47215" t="str">
            <v>Arco metálico galvanizado tipo MP 152S - arco alto - vão = 10,31 m e altura = 6,17 m - aterro rodoviário mínimo = 0,90 m e máximo = 4,90 m - areia extraída e brita produzida</v>
          </cell>
          <cell r="C47215" t="str">
            <v>m</v>
          </cell>
          <cell r="D47215">
            <v>59390.78</v>
          </cell>
        </row>
        <row r="47216">
          <cell r="A47216" t="str">
            <v>0607140</v>
          </cell>
          <cell r="B47216" t="str">
            <v>Arco metálico galvanizado tipo MP 152S - arco alto - vão = 10,36 m e altura = 5,38 m - aterro rodoviário mínimo = 1,20 m e máximo = 3,60 m - areia e brita comerciais</v>
          </cell>
          <cell r="C47216" t="str">
            <v>m</v>
          </cell>
          <cell r="D47216">
            <v>55059.63</v>
          </cell>
        </row>
        <row r="47217">
          <cell r="A47217" t="str">
            <v>0606788</v>
          </cell>
          <cell r="B47217" t="str">
            <v>Arco metálico galvanizado tipo MP 152S - arco alto - vão = 10,36 m e altura = 5,38 m - aterro rodoviário mínimo = 1,20 m e máximo = 3,60 m - areia extraída e brita produzida</v>
          </cell>
          <cell r="C47217" t="str">
            <v>m</v>
          </cell>
          <cell r="D47217">
            <v>54731.56</v>
          </cell>
        </row>
        <row r="47218">
          <cell r="A47218" t="str">
            <v>0607141</v>
          </cell>
          <cell r="B47218" t="str">
            <v>Arco metálico galvanizado tipo MP 152S - arco alto - vão = 10,54 m e altura = 6,05 m - aterro rodoviário mínimo = 1,20 m e máximo = 4,20 m - areia e brita comerciais</v>
          </cell>
          <cell r="C47218" t="str">
            <v>m</v>
          </cell>
          <cell r="D47218">
            <v>61635.76</v>
          </cell>
        </row>
        <row r="47219">
          <cell r="A47219" t="str">
            <v>0606789</v>
          </cell>
          <cell r="B47219" t="str">
            <v>Arco metálico galvanizado tipo MP 152S - arco alto - vão = 10,54 m e altura = 6,05 m - aterro rodoviário mínimo = 1,20 m e máximo = 4,20 m - areia extraída e brita produzida</v>
          </cell>
          <cell r="C47219" t="str">
            <v>m</v>
          </cell>
          <cell r="D47219">
            <v>60883.24</v>
          </cell>
        </row>
        <row r="47220">
          <cell r="A47220" t="str">
            <v>0607144</v>
          </cell>
          <cell r="B47220" t="str">
            <v>Arco metálico galvanizado tipo MP 152S - arco alto - vão = 10,57 m e altura = 5,41 m - aterro rodoviário mínimo = 1,20 m e máximo = 4,10 m - areia e brita comerciais</v>
          </cell>
          <cell r="C47220" t="str">
            <v>m</v>
          </cell>
          <cell r="D47220">
            <v>71791.17</v>
          </cell>
        </row>
        <row r="47221">
          <cell r="A47221" t="str">
            <v>0606792</v>
          </cell>
          <cell r="B47221" t="str">
            <v>Arco metálico galvanizado tipo MP 152S - arco alto - vão = 10,57 m e altura = 5,41 m - aterro rodoviário mínimo = 1,20 m e máximo = 4,10 m - areia extraída e brita produzida</v>
          </cell>
          <cell r="C47221" t="str">
            <v>m</v>
          </cell>
          <cell r="D47221">
            <v>71103.83</v>
          </cell>
        </row>
        <row r="47222">
          <cell r="A47222" t="str">
            <v>0607142</v>
          </cell>
          <cell r="B47222" t="str">
            <v>Arco metálico galvanizado tipo MP 152S - arco alto - vão = 10,74 m e altura = 6,48 m - aterro rodoviário mínimo = 1,20 m e máximo = 4,70 m - areia e brita comerciais</v>
          </cell>
          <cell r="C47222" t="str">
            <v>m</v>
          </cell>
          <cell r="D47222">
            <v>64735.839999999997</v>
          </cell>
        </row>
        <row r="47223">
          <cell r="A47223" t="str">
            <v>0606790</v>
          </cell>
          <cell r="B47223" t="str">
            <v>Arco metálico galvanizado tipo MP 152S - arco alto - vão = 10,74 m e altura = 6,48 m - aterro rodoviário mínimo = 1,20 m e máximo = 4,70 m - areia extraída e brita produzida</v>
          </cell>
          <cell r="C47223" t="str">
            <v>m</v>
          </cell>
          <cell r="D47223">
            <v>63926.43</v>
          </cell>
        </row>
        <row r="47224">
          <cell r="A47224" t="str">
            <v>0607145</v>
          </cell>
          <cell r="B47224" t="str">
            <v>Arco metálico galvanizado tipo MP 152S - arco alto - vão = 10,77 m e altura = 6,10 m - aterro rodoviário mínimo = 1,20 m e máximo = 4,70 m - areia e brita comerciais</v>
          </cell>
          <cell r="C47224" t="str">
            <v>m</v>
          </cell>
          <cell r="D47224">
            <v>79545.95</v>
          </cell>
        </row>
        <row r="47225">
          <cell r="A47225" t="str">
            <v>0606793</v>
          </cell>
          <cell r="B47225" t="str">
            <v>Arco metálico galvanizado tipo MP 152S - arco alto - vão = 10,77 m e altura = 6,10 m - aterro rodoviário mínimo = 1,20 m e máximo = 4,70 m - areia extraída e brita produzida</v>
          </cell>
          <cell r="C47225" t="str">
            <v>m</v>
          </cell>
          <cell r="D47225">
            <v>78777.22</v>
          </cell>
        </row>
        <row r="47226">
          <cell r="A47226" t="str">
            <v>0607146</v>
          </cell>
          <cell r="B47226" t="str">
            <v>Arco metálico galvanizado tipo MP 152S - arco alto - vão = 10,97 m e altura = 6,53 m - aterro rodoviário mínimo = 1,20 m e máximo = 4,70 m - areia e brita comerciais</v>
          </cell>
          <cell r="C47226" t="str">
            <v>m</v>
          </cell>
          <cell r="D47226">
            <v>82932.61</v>
          </cell>
        </row>
        <row r="47227">
          <cell r="A47227" t="str">
            <v>0606794</v>
          </cell>
          <cell r="B47227" t="str">
            <v>Arco metálico galvanizado tipo MP 152S - arco alto - vão = 10,97 m e altura = 6,53 m - aterro rodoviário mínimo = 1,20 m e máximo = 4,70 m - areia extraída e brita produzida</v>
          </cell>
          <cell r="C47227" t="str">
            <v>m</v>
          </cell>
          <cell r="D47227">
            <v>82098.259999999995</v>
          </cell>
        </row>
        <row r="47228">
          <cell r="A47228" t="str">
            <v>0607143</v>
          </cell>
          <cell r="B47228" t="str">
            <v>Arco metálico galvanizado tipo MP 152S - arco alto - vão = 11,35 m e altura = 7,12 m - aterro rodoviário mínimo = 1,20 m e máximo = 4,70 m - areia e brita comerciais</v>
          </cell>
          <cell r="C47228" t="str">
            <v>m</v>
          </cell>
          <cell r="D47228">
            <v>69931.16</v>
          </cell>
        </row>
        <row r="47229">
          <cell r="A47229" t="str">
            <v>0606791</v>
          </cell>
          <cell r="B47229" t="str">
            <v>Arco metálico galvanizado tipo MP 152S - arco alto - vão = 11,35 m e altura = 7,12 m - aterro rodoviário mínimo = 1,20 m e máximo = 4,70 m - areia extraída e brita produzida</v>
          </cell>
          <cell r="C47229" t="str">
            <v>m</v>
          </cell>
          <cell r="D47229">
            <v>68999.3</v>
          </cell>
        </row>
        <row r="47230">
          <cell r="A47230" t="str">
            <v>0607147</v>
          </cell>
          <cell r="B47230" t="str">
            <v>Arco metálico galvanizado tipo MP 152S - arco alto - vão = 11,58 m e altura = 7,16 m - aterro rodoviário mínimo = 1,20 m e máximo = 6,40 m - areia e brita comerciais</v>
          </cell>
          <cell r="C47230" t="str">
            <v>m</v>
          </cell>
          <cell r="D47230">
            <v>89464.44</v>
          </cell>
        </row>
        <row r="47231">
          <cell r="A47231" t="str">
            <v>0606795</v>
          </cell>
          <cell r="B47231" t="str">
            <v>Arco metálico galvanizado tipo MP 152S - arco alto - vão = 11,58 m e altura = 7,16 m - aterro rodoviário mínimo = 1,20 m e máximo = 6,40 m - areia extraída e brita produzida</v>
          </cell>
          <cell r="C47231" t="str">
            <v>m</v>
          </cell>
          <cell r="D47231">
            <v>88503.02</v>
          </cell>
        </row>
        <row r="47232">
          <cell r="A47232" t="str">
            <v>0607112</v>
          </cell>
          <cell r="B47232" t="str">
            <v>Arco metálico galvanizado tipo MP 152S - arco alto - vão = 6,12 m e altura = 2,77 m - aterro rodoviário mínimo = 0,75 m e máximo = 5,40 m - areia e brita comerciais</v>
          </cell>
          <cell r="C47232" t="str">
            <v>m</v>
          </cell>
          <cell r="D47232">
            <v>28935.47</v>
          </cell>
        </row>
        <row r="47233">
          <cell r="A47233" t="str">
            <v>0606760</v>
          </cell>
          <cell r="B47233" t="str">
            <v>Arco metálico galvanizado tipo MP 152S - arco alto - vão = 6,12 m e altura = 2,77 m - aterro rodoviário mínimo = 0,75 m e máximo = 5,40 m - areia extraída e brita produzida</v>
          </cell>
          <cell r="C47233" t="str">
            <v>m</v>
          </cell>
          <cell r="D47233">
            <v>28683.45</v>
          </cell>
        </row>
        <row r="47234">
          <cell r="A47234" t="str">
            <v>0607113</v>
          </cell>
          <cell r="B47234" t="str">
            <v>Arco metálico galvanizado tipo MP 152S - arco alto - vão = 6,30 m e altura = 3,68 m - aterro rodoviário mínimo = 0,75 m e máximo = 7,50 m - areia e brita comerciais</v>
          </cell>
          <cell r="C47234" t="str">
            <v>m</v>
          </cell>
          <cell r="D47234">
            <v>35182.589999999997</v>
          </cell>
        </row>
        <row r="47235">
          <cell r="A47235" t="str">
            <v>0606761</v>
          </cell>
          <cell r="B47235" t="str">
            <v>Arco metálico galvanizado tipo MP 152S - arco alto - vão = 6,30 m e altura = 3,68 m - aterro rodoviário mínimo = 0,75 m e máximo = 7,50 m - areia extraída e brita produzida</v>
          </cell>
          <cell r="C47235" t="str">
            <v>m</v>
          </cell>
          <cell r="D47235">
            <v>34892.89</v>
          </cell>
        </row>
        <row r="47236">
          <cell r="A47236" t="str">
            <v>0606762</v>
          </cell>
          <cell r="B47236" t="str">
            <v>Arco metálico galvanizado tipo MP 152S - arco alto - vão = 6,55 m e altura = 3,56 m - aterro rodoviário mínimo = 0,75 m e máximo = 4,9 m - areia extraída e brita produzida</v>
          </cell>
          <cell r="C47236" t="str">
            <v>m</v>
          </cell>
          <cell r="D47236">
            <v>34766.21</v>
          </cell>
        </row>
        <row r="47237">
          <cell r="A47237" t="str">
            <v>0607114</v>
          </cell>
          <cell r="B47237" t="str">
            <v>Arco metálico galvanizado tipo MP 152S - arco alto - vão = 6,55 m e altura = 3,56 m - aterro rodoviário mínimo = 0,75 m e máximo = 4,90 m - areia e brita comerciais</v>
          </cell>
          <cell r="C47237" t="str">
            <v>m</v>
          </cell>
          <cell r="D47237">
            <v>35061.379999999997</v>
          </cell>
        </row>
        <row r="47238">
          <cell r="A47238" t="str">
            <v>0607116</v>
          </cell>
          <cell r="B47238" t="str">
            <v>Arco metálico galvanizado tipo MP 152S - arco alto - vão = 6,78 m e altura = 3,61 m - aterro rodoviário mínimo = 0,75 m e máximo = 4,80 m - areia e brita comerciais</v>
          </cell>
          <cell r="C47238" t="str">
            <v>m</v>
          </cell>
          <cell r="D47238">
            <v>35670.269999999997</v>
          </cell>
        </row>
        <row r="47239">
          <cell r="A47239" t="str">
            <v>0606764</v>
          </cell>
          <cell r="B47239" t="str">
            <v>Arco metálico galvanizado tipo MP 152S - arco alto - vão = 6,78 m e altura = 3,61 m - aterro rodoviário mínimo = 0,75 m e máximo = 4,80 m - areia extraída e brita produzida</v>
          </cell>
          <cell r="C47239" t="str">
            <v>m</v>
          </cell>
          <cell r="D47239">
            <v>35362.660000000003</v>
          </cell>
        </row>
        <row r="47240">
          <cell r="A47240" t="str">
            <v>0607115</v>
          </cell>
          <cell r="B47240" t="str">
            <v>Arco metálico galvanizado tipo MP 152S - arco alto - vão = 6,96 m e altura = 4,42 m - aterro rodoviário mínimo = 0,75 m e máximo = 8,10 m - areia e brita comerciais</v>
          </cell>
          <cell r="C47240" t="str">
            <v>m</v>
          </cell>
          <cell r="D47240">
            <v>40519.96</v>
          </cell>
        </row>
        <row r="47241">
          <cell r="A47241" t="str">
            <v>0606763</v>
          </cell>
          <cell r="B47241" t="str">
            <v>Arco metálico galvanizado tipo MP 152S - arco alto - vão = 6,96 m e altura = 4,42 m - aterro rodoviário mínimo = 0,75 m e máximo = 8,10 m - areia extraída e brita produzida</v>
          </cell>
          <cell r="C47241" t="str">
            <v>m</v>
          </cell>
          <cell r="D47241">
            <v>40149.9</v>
          </cell>
        </row>
        <row r="47242">
          <cell r="A47242" t="str">
            <v>0607117</v>
          </cell>
          <cell r="B47242" t="str">
            <v>Arco metálico galvanizado tipo MP 152S - arco alto - vão = 6,99 m e altura = 4,27 m - aterro rodoviário mínimo = 0,75 m e máximo = 5,70 m - areia e brita comerciais</v>
          </cell>
          <cell r="C47242" t="str">
            <v>m</v>
          </cell>
          <cell r="D47242">
            <v>40545.300000000003</v>
          </cell>
        </row>
        <row r="47243">
          <cell r="A47243" t="str">
            <v>0606765</v>
          </cell>
          <cell r="B47243" t="str">
            <v>Arco metálico galvanizado tipo MP 152S - arco alto - vão = 6,99 m e altura = 4,27 m - aterro rodoviário mínimo = 0,75 m e máximo = 5,70 m - areia extraída e brita produzida</v>
          </cell>
          <cell r="C47243" t="str">
            <v>m</v>
          </cell>
          <cell r="D47243">
            <v>40185.4</v>
          </cell>
        </row>
        <row r="47244">
          <cell r="A47244" t="str">
            <v>0607118</v>
          </cell>
          <cell r="B47244" t="str">
            <v>Arco metálico galvanizado tipo MP 152S - arco alto - vão = 7,01 m e altura = 3,63 m - aterro rodoviário mínimo = 0,75 m e máximo = 4,60 m - areia e brita comerciais</v>
          </cell>
          <cell r="C47244" t="str">
            <v>m</v>
          </cell>
          <cell r="D47244">
            <v>36298.43</v>
          </cell>
        </row>
        <row r="47245">
          <cell r="A47245" t="str">
            <v>0606766</v>
          </cell>
          <cell r="B47245" t="str">
            <v>Arco metálico galvanizado tipo MP 152S - arco alto - vão = 7,01 m e altura = 3,63 m - aterro rodoviário mínimo = 0,75 m e máximo = 4,60 m - areia extraída e brita produzida</v>
          </cell>
          <cell r="C47245" t="str">
            <v>m</v>
          </cell>
          <cell r="D47245">
            <v>35980.870000000003</v>
          </cell>
        </row>
        <row r="47246">
          <cell r="A47246" t="str">
            <v>0607120</v>
          </cell>
          <cell r="B47246" t="str">
            <v>Arco metálico galvanizado tipo MP 152S - arco alto - vão = 7,24 m e altura = 3,68 m - aterro rodoviário mínimo = 0,90 m e máximo = 4,4 m - areia e brita comerciais</v>
          </cell>
          <cell r="C47246" t="str">
            <v>m</v>
          </cell>
          <cell r="D47246">
            <v>36966.83</v>
          </cell>
        </row>
        <row r="47247">
          <cell r="A47247" t="str">
            <v>0606768</v>
          </cell>
          <cell r="B47247" t="str">
            <v>Arco metálico galvanizado tipo MP 152S - arco alto - vão = 7,24 m e altura = 3,68 m - aterro rodoviário mínimo = 0,90 m e máximo = 4,40 m - areia extraída e brita produzida</v>
          </cell>
          <cell r="C47247" t="str">
            <v>m</v>
          </cell>
          <cell r="D47247">
            <v>36632.43</v>
          </cell>
        </row>
        <row r="47248">
          <cell r="A47248" t="str">
            <v>0607119</v>
          </cell>
          <cell r="B47248" t="str">
            <v>Arco metálico galvanizado tipo MP 152S - arco alto - vão = 7,42 m e altura = 4,52 m - aterro rodoviário mínimo = 0,90 m e máximo = 6,40 m - areia e brita comerciais</v>
          </cell>
          <cell r="C47248" t="str">
            <v>m</v>
          </cell>
          <cell r="D47248">
            <v>42536.51</v>
          </cell>
        </row>
        <row r="47249">
          <cell r="A47249" t="str">
            <v>0606767</v>
          </cell>
          <cell r="B47249" t="str">
            <v>Arco metálico galvanizado tipo MP 152S - arco alto - vão = 7,42 m e altura = 4,52 m - aterro rodoviário mínimo = 0,90 m e máximo = 6,40 m - areia extraída e brita produzida</v>
          </cell>
          <cell r="C47249" t="str">
            <v>m</v>
          </cell>
          <cell r="D47249">
            <v>42128.71</v>
          </cell>
        </row>
        <row r="47250">
          <cell r="A47250" t="str">
            <v>0607121</v>
          </cell>
          <cell r="B47250" t="str">
            <v>Arco metálico galvanizado tipo MP 152S - arco alto - vão = 7,47 m e altura = 4,19 m - aterro rodoviário mínimo = 0,90 m e máximo = 4,30 m - areia e brita comerciais</v>
          </cell>
          <cell r="C47250" t="str">
            <v>m</v>
          </cell>
          <cell r="D47250">
            <v>40019.08</v>
          </cell>
        </row>
        <row r="47251">
          <cell r="A47251" t="str">
            <v>0606769</v>
          </cell>
          <cell r="B47251" t="str">
            <v>Arco metálico galvanizado tipo MP 152S - arco alto - vão = 7,47 m e altura = 4,19 m - aterro rodoviário mínimo = 0,90 m e máximo = 4,30 m - areia extraída e brita produzida</v>
          </cell>
          <cell r="C47251" t="str">
            <v>m</v>
          </cell>
          <cell r="D47251">
            <v>39637.83</v>
          </cell>
        </row>
        <row r="47252">
          <cell r="A47252" t="str">
            <v>0607123</v>
          </cell>
          <cell r="B47252" t="str">
            <v>Arco metálico galvanizado tipo MP 152S - arco alto - vão = 7,67 m e altura = 3,99 m - aterro rodoviário mínimo = 0,90 m e máximo = 4,10 m - areia e brita comerciais</v>
          </cell>
          <cell r="C47252" t="str">
            <v>m</v>
          </cell>
          <cell r="D47252">
            <v>39494.19</v>
          </cell>
        </row>
        <row r="47253">
          <cell r="A47253" t="str">
            <v>0606771</v>
          </cell>
          <cell r="B47253" t="str">
            <v>Arco metálico galvanizado tipo MP 152S - arco alto - vão = 7,67 m e altura = 3,99 m - aterro rodoviário mínimo = 0,90 m e máximo = 4,10 m - areia extraída e brita produzida</v>
          </cell>
          <cell r="C47253" t="str">
            <v>m</v>
          </cell>
          <cell r="D47253">
            <v>39114.36</v>
          </cell>
        </row>
        <row r="47254">
          <cell r="A47254" t="str">
            <v>0607122</v>
          </cell>
          <cell r="B47254" t="str">
            <v>Arco metálico galvanizado tipo MP 152S - arco alto - vão = 7,85 m e altura = 4,60 m - aterro rodoviário mínimo = 0,90 m e máximo = 6,00 m - areia e brita comerciais</v>
          </cell>
          <cell r="C47254" t="str">
            <v>m</v>
          </cell>
          <cell r="D47254">
            <v>43870.97</v>
          </cell>
        </row>
        <row r="47255">
          <cell r="A47255" t="str">
            <v>0606770</v>
          </cell>
          <cell r="B47255" t="str">
            <v>Arco metálico galvanizado tipo MP 152S - arco alto - vão = 7,85 m e altura = 4,60 m - aterro rodoviário mínimo = 0,90 m e máximo = 6,00 m - areia extraída e brita produzida</v>
          </cell>
          <cell r="C47255" t="str">
            <v>m</v>
          </cell>
          <cell r="D47255">
            <v>43432.92</v>
          </cell>
        </row>
        <row r="47256">
          <cell r="A47256" t="str">
            <v>0607125</v>
          </cell>
          <cell r="B47256" t="str">
            <v>Arco metálico galvanizado tipo MP 152S - arco alto - vão = 7,90 m e altura = 4,04 m - aterro rodoviário mínimo = 0,90 m e máximo = 4,00 m - areia e brita comerciais</v>
          </cell>
          <cell r="C47256" t="str">
            <v>m</v>
          </cell>
          <cell r="D47256">
            <v>40889.08</v>
          </cell>
        </row>
        <row r="47257">
          <cell r="A47257" t="str">
            <v>0606773</v>
          </cell>
          <cell r="B47257" t="str">
            <v>Arco metálico galvanizado tipo MP 152S - arco alto - vão = 7,90 m e altura = 4,04 m - aterro rodoviário mínimo = 0,90 m e máximo = 4,00 m - areia extraída e brita produzida</v>
          </cell>
          <cell r="C47257" t="str">
            <v>m</v>
          </cell>
          <cell r="D47257">
            <v>40489.440000000002</v>
          </cell>
        </row>
        <row r="47258">
          <cell r="A47258" t="str">
            <v>0607124</v>
          </cell>
          <cell r="B47258" t="str">
            <v>Arco metálico galvanizado tipo MP 152S - arco alto - vão = 8,08 m e altura = 4,65 m - aterro rodoviário mínimo = 0,90 m e máximo = 5,80 m - areia e brita comerciais</v>
          </cell>
          <cell r="C47258" t="str">
            <v>m</v>
          </cell>
          <cell r="D47258">
            <v>44532.47</v>
          </cell>
        </row>
        <row r="47259">
          <cell r="A47259" t="str">
            <v>0606772</v>
          </cell>
          <cell r="B47259" t="str">
            <v>Arco metálico galvanizado tipo MP 152S - arco alto - vão = 8,08 m e altura = 4,65 m - aterro rodoviário mínimo = 0,90 m e máximo = 5,80 m - areia extraída e brita produzida</v>
          </cell>
          <cell r="C47259" t="str">
            <v>m</v>
          </cell>
          <cell r="D47259">
            <v>44080.4</v>
          </cell>
        </row>
        <row r="47260">
          <cell r="A47260" t="str">
            <v>0607126</v>
          </cell>
          <cell r="B47260" t="str">
            <v>Arco metálico galvanizado tipo MP 152S - arco alto - vão = 8,31 m e altura = 4,70 m - aterro rodoviário mínimo = 0,90 m e máximo = 5,60 m - areia e brita comerciais</v>
          </cell>
          <cell r="C47260" t="str">
            <v>m</v>
          </cell>
          <cell r="D47260">
            <v>45805.74</v>
          </cell>
        </row>
        <row r="47261">
          <cell r="A47261" t="str">
            <v>0606774</v>
          </cell>
          <cell r="B47261" t="str">
            <v>Arco metálico galvanizado tipo MP 152S - arco alto - vão = 8,31 m e altura = 4,70 m - aterro rodoviário mínimo = 0,90 m e máximo = 5,60 m - areia extraída e brita produzida</v>
          </cell>
          <cell r="C47261" t="str">
            <v>m</v>
          </cell>
          <cell r="D47261">
            <v>45331.89</v>
          </cell>
        </row>
        <row r="47262">
          <cell r="A47262" t="str">
            <v>0607127</v>
          </cell>
          <cell r="B47262" t="str">
            <v>Arco metálico galvanizado tipo MP 152S - arco alto - vão = 8,36 m e altura = 4,11 m - aterro rodoviário mínimo = 0,90 m e máximo = 3,70 m - areia e brita comerciais</v>
          </cell>
          <cell r="C47262" t="str">
            <v>m</v>
          </cell>
          <cell r="D47262">
            <v>42150.31</v>
          </cell>
        </row>
        <row r="47263">
          <cell r="A47263" t="str">
            <v>0606775</v>
          </cell>
          <cell r="B47263" t="str">
            <v>Arco metálico galvanizado tipo MP 152S - arco alto - vão = 8,36 m e altura = 4,11 m - aterro rodoviário mínimo = 0,90 m e máximo = 3,70 m - areia extraída e brita produzida</v>
          </cell>
          <cell r="C47263" t="str">
            <v>m</v>
          </cell>
          <cell r="D47263">
            <v>41726.65</v>
          </cell>
        </row>
        <row r="47264">
          <cell r="A47264" t="str">
            <v>0607129</v>
          </cell>
          <cell r="B47264" t="str">
            <v>Arco metálico galvanizado tipo MP 152S - arco alto - vão = 8,59 m e altura = 4,39 m - aterro rodoviário mínimo = 0,90 m e máximo = 3,60 m - areia e brita comerciais</v>
          </cell>
          <cell r="C47264" t="str">
            <v>m</v>
          </cell>
          <cell r="D47264">
            <v>44116.26</v>
          </cell>
        </row>
        <row r="47265">
          <cell r="A47265" t="str">
            <v>0606777</v>
          </cell>
          <cell r="B47265" t="str">
            <v>Arco metálico galvanizado tipo MP 152S - arco alto - vão = 8,59 m e altura = 4,39 m - aterro rodoviário mínimo = 0,90 m e máximo = 3,60 m - areia extraída e brita produzida</v>
          </cell>
          <cell r="C47265" t="str">
            <v>m</v>
          </cell>
          <cell r="D47265">
            <v>43652.28</v>
          </cell>
        </row>
        <row r="47266">
          <cell r="A47266" t="str">
            <v>0607128</v>
          </cell>
          <cell r="B47266" t="str">
            <v>Arco metálico galvanizado tipo MP 152S - arco alto - vão = 8,97 m e altura = 5,00 m - aterro rodoviário mínimo = 0,90 m e máximo = 5,80 m - areia e brita comerciais</v>
          </cell>
          <cell r="C47266" t="str">
            <v>m</v>
          </cell>
          <cell r="D47266">
            <v>48558.69</v>
          </cell>
        </row>
        <row r="47267">
          <cell r="A47267" t="str">
            <v>0606776</v>
          </cell>
          <cell r="B47267" t="str">
            <v>Arco metálico galvanizado tipo MP 152S - arco alto - vão = 8,97 m e altura = 5,00 m - aterro rodoviário mínimo = 0,90 m e máximo = 5,80 m - areia extraída e brita produzida</v>
          </cell>
          <cell r="C47267" t="str">
            <v>m</v>
          </cell>
          <cell r="D47267">
            <v>48016.57</v>
          </cell>
        </row>
        <row r="47268">
          <cell r="A47268" t="str">
            <v>0607130</v>
          </cell>
          <cell r="B47268" t="str">
            <v>Arco metálico galvanizado tipo MP 152S - arco alto - vão = 9,17 m e altura = 5,49 m - aterro rodoviário mínimo = 0,90 m e máximo = 5,60 m - areia e brita comerciais</v>
          </cell>
          <cell r="C47268" t="str">
            <v>m</v>
          </cell>
          <cell r="D47268">
            <v>51743.27</v>
          </cell>
        </row>
        <row r="47269">
          <cell r="A47269" t="str">
            <v>0606778</v>
          </cell>
          <cell r="B47269" t="str">
            <v>Arco metálico galvanizado tipo MP 152S - arco alto - vão = 9,17 m e altura = 5,49 m - aterro rodoviário mínimo = 0,90 m e máximo = 5,60 m - areia extraída e brita produzida</v>
          </cell>
          <cell r="C47269" t="str">
            <v>m</v>
          </cell>
          <cell r="D47269">
            <v>51147.4</v>
          </cell>
        </row>
        <row r="47270">
          <cell r="A47270" t="str">
            <v>0607131</v>
          </cell>
          <cell r="B47270" t="str">
            <v>Arco metálico galvanizado tipo MP 152S - arco alto - vão = 9,22 m e altura = 4,70 m - aterro rodoviário mínimo = 0,90 m e máximo = 4,10 m - areia e brita comerciais</v>
          </cell>
          <cell r="C47270" t="str">
            <v>m</v>
          </cell>
          <cell r="D47270">
            <v>48609.62</v>
          </cell>
        </row>
        <row r="47271">
          <cell r="A47271" t="str">
            <v>0606779</v>
          </cell>
          <cell r="B47271" t="str">
            <v>Arco metálico galvanizado tipo MP 152S - arco alto - vão = 9,22 m e altura = 4,70 m - aterro rodoviário mínimo = 0,90 m e máximo = 4,10 m - areia extraída e brita produzida</v>
          </cell>
          <cell r="C47271" t="str">
            <v>m</v>
          </cell>
          <cell r="D47271">
            <v>48082.46</v>
          </cell>
        </row>
        <row r="47272">
          <cell r="A47272" t="str">
            <v>0607133</v>
          </cell>
          <cell r="B47272" t="str">
            <v>Arco metálico galvanizado tipo MP 152S - arco alto - vão = 9,45 m e altura = 4,75 m - aterro rodoviário mínimo = 0,90 m e máximo = 4,00 m - areia e brita comerciais</v>
          </cell>
          <cell r="C47272" t="str">
            <v>m</v>
          </cell>
          <cell r="D47272">
            <v>49367.49</v>
          </cell>
        </row>
        <row r="47273">
          <cell r="A47273" t="str">
            <v>0606781</v>
          </cell>
          <cell r="B47273" t="str">
            <v>Arco metálico galvanizado tipo MP 152S - arco alto - vão = 9,45 m e altura = 4,75 m - aterro rodoviário mínimo = 0,90 m e máximo = 4,00 m - areia extraída e brita produzida</v>
          </cell>
          <cell r="C47273" t="str">
            <v>m</v>
          </cell>
          <cell r="D47273">
            <v>48824.480000000003</v>
          </cell>
        </row>
        <row r="47274">
          <cell r="A47274" t="str">
            <v>0607132</v>
          </cell>
          <cell r="B47274" t="str">
            <v>Arco metálico galvanizado tipo MP 152S - arco alto - vão = 9,63 m e altura = 5,59 m - aterro rodoviário mínimo = 0,90 m e máximo = 5,30 m - areia e brita comerciais</v>
          </cell>
          <cell r="C47274" t="str">
            <v>m</v>
          </cell>
          <cell r="D47274">
            <v>53790.66</v>
          </cell>
        </row>
        <row r="47275">
          <cell r="A47275" t="str">
            <v>0606780</v>
          </cell>
          <cell r="B47275" t="str">
            <v>Arco metálico galvanizado tipo MP 152S - arco alto - vão = 9,63 m e altura = 5,59 m - aterro rodoviário mínimo = 0,90 m e máximo = 5,30 m - areia extraída e brita produzida</v>
          </cell>
          <cell r="C47275" t="str">
            <v>m</v>
          </cell>
          <cell r="D47275">
            <v>53153.01</v>
          </cell>
        </row>
        <row r="47276">
          <cell r="A47276" t="str">
            <v>0607134</v>
          </cell>
          <cell r="B47276" t="str">
            <v>Arco metálico galvanizado tipo MP 152S - arco alto - vão = 9,65 m e altura = 5,41 m - aterro rodoviário mínimo = 0,90 m e máximo = 4,70 m - areia e brita comerciais</v>
          </cell>
          <cell r="C47276" t="str">
            <v>m</v>
          </cell>
          <cell r="D47276">
            <v>53281.85</v>
          </cell>
        </row>
        <row r="47277">
          <cell r="A47277" t="str">
            <v>0606782</v>
          </cell>
          <cell r="B47277" t="str">
            <v>Arco metálico galvanizado tipo MP 152S - arco alto - vão = 9,65 m e altura = 5,41 m - aterro rodoviário mínimo = 0,90 m e máximo = 4,70 m - areia extraída e brita produzida</v>
          </cell>
          <cell r="C47277" t="str">
            <v>m</v>
          </cell>
          <cell r="D47277">
            <v>52658.79</v>
          </cell>
        </row>
        <row r="47278">
          <cell r="A47278" t="str">
            <v>0607136</v>
          </cell>
          <cell r="B47278" t="str">
            <v>Arco metálico galvanizado tipo MP 152S - arco alto - vão = 9,68 m e altura = 5,23 m - aterro rodoviário mínimo = 0,90 m e máximo = 3,90 m - areia e brita comerciais</v>
          </cell>
          <cell r="C47278" t="str">
            <v>m</v>
          </cell>
          <cell r="D47278">
            <v>52575.63</v>
          </cell>
        </row>
        <row r="47279">
          <cell r="A47279" t="str">
            <v>0606784</v>
          </cell>
          <cell r="B47279" t="str">
            <v>Arco metálico galvanizado tipo MP 152S - arco alto - vão = 9,68 m e altura = 5,23 m - aterro rodoviário mínimo = 0,90 m e máximo = 3,90 m - areia extraída e brita produzida</v>
          </cell>
          <cell r="C47279" t="str">
            <v>m</v>
          </cell>
          <cell r="D47279">
            <v>51972.47</v>
          </cell>
        </row>
        <row r="47280">
          <cell r="A47280" t="str">
            <v>0607135</v>
          </cell>
          <cell r="B47280" t="str">
            <v>Arco metálico galvanizado tipo MP 152S - arco alto - vão = 9,86 m e altura = 6,07 m - aterro rodoviário mínimo = 0,90 m e máximo = 5,20 m - areia e brita comerciais</v>
          </cell>
          <cell r="C47280" t="str">
            <v>m</v>
          </cell>
          <cell r="D47280">
            <v>58751.49</v>
          </cell>
        </row>
        <row r="47281">
          <cell r="A47281" t="str">
            <v>0606783</v>
          </cell>
          <cell r="B47281" t="str">
            <v>Arco metálico galvanizado tipo MP 152S - arco alto - vão = 9,86 m e altura = 6,07 m - aterro rodoviário mínimo = 0,90 m e máximo = 5,20 m - areia extraída e brita produzida</v>
          </cell>
          <cell r="C47281" t="str">
            <v>m</v>
          </cell>
          <cell r="D47281">
            <v>58052.26</v>
          </cell>
        </row>
        <row r="47282">
          <cell r="A47282" t="str">
            <v>0607138</v>
          </cell>
          <cell r="B47282" t="str">
            <v>Arco metálico galvanizado tipo MP 152S - arco alto - vão = 9,91 m e altura = 5,28 m - aterro rodoviário mínimo = 0,90 m e máximo = 3,80 m - areia e brita comerciais</v>
          </cell>
          <cell r="C47282" t="str">
            <v>m</v>
          </cell>
          <cell r="D47282">
            <v>53490.54</v>
          </cell>
        </row>
        <row r="47283">
          <cell r="A47283" t="str">
            <v>0606786</v>
          </cell>
          <cell r="B47283" t="str">
            <v>Arco metálico galvanizado tipo MP 152S - arco alto - vão = 9,91 m e altura = 5,28 m - aterro rodoviário mínimo = 0,90 m e máximo = 3,80 m - areia extraída e brita produzida</v>
          </cell>
          <cell r="C47283" t="str">
            <v>m</v>
          </cell>
          <cell r="D47283">
            <v>52848</v>
          </cell>
        </row>
        <row r="47284">
          <cell r="A47284" t="str">
            <v>0606842</v>
          </cell>
          <cell r="B47284" t="str">
            <v>Arco metálico galvanizado tipo MP 152S - ovoide - vão = 7,21 m e altura = 7,82 m - aterro rodoviário mínimo = 0,75 m e máximo = 6,70 m - areia e brita comerciais</v>
          </cell>
          <cell r="C47284" t="str">
            <v>m</v>
          </cell>
          <cell r="D47284">
            <v>66469.820000000007</v>
          </cell>
        </row>
        <row r="47285">
          <cell r="A47285" t="str">
            <v>0606832</v>
          </cell>
          <cell r="B47285" t="str">
            <v>Arco metálico galvanizado tipo MP 152S - ovoide - vão = 7,21 m e altura = 7,82 m - aterro rodoviário mínimo = 0,75 m e máximo = 6,70 m - areia extraída e brita produzida</v>
          </cell>
          <cell r="C47285" t="str">
            <v>m</v>
          </cell>
          <cell r="D47285">
            <v>66059.88</v>
          </cell>
        </row>
        <row r="47286">
          <cell r="A47286" t="str">
            <v>0606843</v>
          </cell>
          <cell r="B47286" t="str">
            <v>Arco metálico galvanizado tipo MP 152S - ovoide - vão = 7,31 m e altura = 7,87 m - aterro rodoviário mínimo = 0,90 m e máximo = 6,80 m - areia e brita comerciais</v>
          </cell>
          <cell r="C47286" t="str">
            <v>m</v>
          </cell>
          <cell r="D47286">
            <v>69086.59</v>
          </cell>
        </row>
        <row r="47287">
          <cell r="A47287" t="str">
            <v>0606833</v>
          </cell>
          <cell r="B47287" t="str">
            <v>Arco metálico galvanizado tipo MP 152S - ovoide - vão = 7,31 m e altura = 7,87 m - aterro rodoviário mínimo = 0,90 m e máximo = 6,80 m - areia extraída e brita produzida</v>
          </cell>
          <cell r="C47287" t="str">
            <v>m</v>
          </cell>
          <cell r="D47287">
            <v>68657.66</v>
          </cell>
        </row>
        <row r="47288">
          <cell r="A47288" t="str">
            <v>0606845</v>
          </cell>
          <cell r="B47288" t="str">
            <v>Arco metálico galvanizado tipo MP 152S - ovoide - vão = 7,57 m e altura = 8,44 m - aterro rodoviário mínimo = 0,90 m e máximo = 5,60 m - areia e brita comerciais</v>
          </cell>
          <cell r="C47288" t="str">
            <v>m</v>
          </cell>
          <cell r="D47288">
            <v>71693.679999999993</v>
          </cell>
        </row>
        <row r="47289">
          <cell r="A47289" t="str">
            <v>0606835</v>
          </cell>
          <cell r="B47289" t="str">
            <v>Arco metálico galvanizado tipo MP 152S - ovoide - vão = 7,57 m e altura = 8,44 m - aterro rodoviário mínimo = 0,90 m e máximo = 5,60 m - areia extraída e brita produzida</v>
          </cell>
          <cell r="C47289" t="str">
            <v>m</v>
          </cell>
          <cell r="D47289">
            <v>71264.639999999999</v>
          </cell>
        </row>
        <row r="47290">
          <cell r="A47290" t="str">
            <v>0606844</v>
          </cell>
          <cell r="B47290" t="str">
            <v>Arco metálico galvanizado tipo MP 152S - ovoide - vão = 7,77 m e altura = 7,90 m - aterro rodoviário mínimo = 0,90 m e máximo = 6,80 m - areia e brita comerciais</v>
          </cell>
          <cell r="C47290" t="str">
            <v>m</v>
          </cell>
          <cell r="D47290">
            <v>70159.14</v>
          </cell>
        </row>
        <row r="47291">
          <cell r="A47291" t="str">
            <v>0606834</v>
          </cell>
          <cell r="B47291" t="str">
            <v>Arco metálico galvanizado tipo MP 152S - ovoide - vão = 7,77 m e altura = 7,90 m - aterro rodoviário mínimo = 0,90 m e máximo = 6,80 m - areia extraída e brita produzida</v>
          </cell>
          <cell r="C47291" t="str">
            <v>m</v>
          </cell>
          <cell r="D47291">
            <v>69717.86</v>
          </cell>
        </row>
        <row r="47292">
          <cell r="A47292" t="str">
            <v>0606847</v>
          </cell>
          <cell r="B47292" t="str">
            <v>Arco metálico galvanizado tipo MP 152S - ovoide - vão = 8,13 m e altura = 8,01 m - aterro rodoviário mínimo = 0,90 m e máximo = 3,50 m - areia e brita comerciais</v>
          </cell>
          <cell r="C47292" t="str">
            <v>m</v>
          </cell>
          <cell r="D47292">
            <v>74955.38</v>
          </cell>
        </row>
        <row r="47293">
          <cell r="A47293" t="str">
            <v>0606837</v>
          </cell>
          <cell r="B47293" t="str">
            <v>Arco metálico galvanizado tipo MP 152S - ovoide - vão = 8,13 m e altura = 8,01 m - aterro rodoviário mínimo = 0,90 m e máximo = 3,50 m - areia extraída e brita produzida</v>
          </cell>
          <cell r="C47293" t="str">
            <v>m</v>
          </cell>
          <cell r="D47293">
            <v>74475.7</v>
          </cell>
        </row>
        <row r="47294">
          <cell r="A47294" t="str">
            <v>0606846</v>
          </cell>
          <cell r="B47294" t="str">
            <v>Arco metálico galvanizado tipo MP 152S - ovoide - vão = 8,36 m e altura = 8,23 m - aterro rodoviário mínimo = 0,90 m e máximo = 4,30 m - areia e brita comerciais</v>
          </cell>
          <cell r="C47294" t="str">
            <v>m</v>
          </cell>
          <cell r="D47294">
            <v>76849.539999999994</v>
          </cell>
        </row>
        <row r="47295">
          <cell r="A47295" t="str">
            <v>0606836</v>
          </cell>
          <cell r="B47295" t="str">
            <v>Arco metálico galvanizado tipo MP 152S - ovoide - vão = 8,36 m e altura = 8,23 m - aterro rodoviário mínimo = 0,90 m e máximo = 4,30 m - areia extraída e brita produzida</v>
          </cell>
          <cell r="C47295" t="str">
            <v>m</v>
          </cell>
          <cell r="D47295">
            <v>76363.94</v>
          </cell>
        </row>
        <row r="47296">
          <cell r="A47296" t="str">
            <v>0606848</v>
          </cell>
          <cell r="B47296" t="str">
            <v>Arco metálico galvanizado tipo MP 152S - ovoide - vão = 8,56 m e altura = 8,48 m - aterro rodoviário mínimo = 0,90 m e máximo = 5,30 m - areia e brita comerciais</v>
          </cell>
          <cell r="C47296" t="str">
            <v>m</v>
          </cell>
          <cell r="D47296">
            <v>77214.12</v>
          </cell>
        </row>
        <row r="47297">
          <cell r="A47297" t="str">
            <v>0606838</v>
          </cell>
          <cell r="B47297" t="str">
            <v>Arco metálico galvanizado tipo MP 152S - ovoide - vão = 8,56 m e altura = 8,48 m - aterro rodoviário mínimo = 0,90 m e máximo = 5,30 m - areia extraída e brita produzida</v>
          </cell>
          <cell r="C47297" t="str">
            <v>m</v>
          </cell>
          <cell r="D47297">
            <v>76710.09</v>
          </cell>
        </row>
        <row r="47298">
          <cell r="A47298" t="str">
            <v>0606849</v>
          </cell>
          <cell r="B47298" t="str">
            <v>Arco metálico galvanizado tipo MP 152S - ovoide - vão = 8,71 m e altura = 9,32 m - aterro rodoviário mínimo = 0,90 m e máximo = 6,00 m - areia e brita comerciais</v>
          </cell>
          <cell r="C47298" t="str">
            <v>m</v>
          </cell>
          <cell r="D47298">
            <v>82011.78</v>
          </cell>
        </row>
        <row r="47299">
          <cell r="A47299" t="str">
            <v>0606839</v>
          </cell>
          <cell r="B47299" t="str">
            <v>Arco metálico galvanizado tipo MP 152S - ovoide - vão = 8,71 m e altura = 9,32 m - aterro rodoviário mínimo = 0,90 m e máximo = 6,00 m - areia extraída e brita produzida</v>
          </cell>
          <cell r="C47299" t="str">
            <v>m</v>
          </cell>
          <cell r="D47299">
            <v>81518.03</v>
          </cell>
        </row>
        <row r="47300">
          <cell r="A47300" t="str">
            <v>0606850</v>
          </cell>
          <cell r="B47300" t="str">
            <v>Arco metálico galvanizado tipo MP 152S - ovoide - vão = 9,15 m e altura = 9,04 m - aterro rodoviário mínimo = 0,90 m e máximo = 4,70 m - areia e brita comerciais</v>
          </cell>
          <cell r="C47300" t="str">
            <v>m</v>
          </cell>
          <cell r="D47300">
            <v>84264.28</v>
          </cell>
        </row>
        <row r="47301">
          <cell r="A47301" t="str">
            <v>0606840</v>
          </cell>
          <cell r="B47301" t="str">
            <v>Arco metálico galvanizado tipo MP 152S - ovoide - vão = 9,15 m e altura = 9,04 m - aterro rodoviário mínimo = 0,90 m e máximo = 4,70 m - areia extraída e brita produzida</v>
          </cell>
          <cell r="C47301" t="str">
            <v>m</v>
          </cell>
          <cell r="D47301">
            <v>83727.08</v>
          </cell>
        </row>
        <row r="47302">
          <cell r="A47302" t="str">
            <v>0606851</v>
          </cell>
          <cell r="B47302" t="str">
            <v>Arco metálico galvanizado tipo MP 152S - ovoide - vão = 9,15 m e altura = 9,50 m - aterro rodoviário mínimo = 0,90 m e máximo = 5,70 m - areia e brita comerciais</v>
          </cell>
          <cell r="C47302" t="str">
            <v>m</v>
          </cell>
          <cell r="D47302">
            <v>85142.29</v>
          </cell>
        </row>
        <row r="47303">
          <cell r="A47303" t="str">
            <v>0606841</v>
          </cell>
          <cell r="B47303" t="str">
            <v>Arco metálico galvanizado tipo MP 152S - ovoide - vão = 9,15 m e altura = 9,50 m - aterro rodoviário mínimo = 0,90 m e máximo = 5,70 m - areia extraída e brita produzida</v>
          </cell>
          <cell r="C47303" t="str">
            <v>m</v>
          </cell>
          <cell r="D47303">
            <v>84625.600000000006</v>
          </cell>
        </row>
        <row r="47304">
          <cell r="A47304" t="str">
            <v>0605604</v>
          </cell>
          <cell r="B47304" t="str">
            <v>Argamassa de solo-cimento com 10% de cimento e material de jazida - preparo e injeção em tunnel liner</v>
          </cell>
          <cell r="C47304" t="str">
            <v>m³</v>
          </cell>
          <cell r="D47304">
            <v>338.8</v>
          </cell>
        </row>
        <row r="47305">
          <cell r="A47305" t="str">
            <v>0605695</v>
          </cell>
          <cell r="B47305" t="str">
            <v>Bueiro metálico com chapas múltiplas MP 100 com revestimento em epóxi - D = 0,60 m - brita comercial</v>
          </cell>
          <cell r="C47305" t="str">
            <v>m</v>
          </cell>
          <cell r="D47305">
            <v>1584.38</v>
          </cell>
        </row>
        <row r="47306">
          <cell r="A47306" t="str">
            <v>0605607</v>
          </cell>
          <cell r="B47306" t="str">
            <v>Bueiro metálico com chapas múltiplas MP 100 com revestimento em epóxi - D = 0,60 m - brita produzida</v>
          </cell>
          <cell r="C47306" t="str">
            <v>m</v>
          </cell>
          <cell r="D47306">
            <v>1550.15</v>
          </cell>
        </row>
        <row r="47307">
          <cell r="A47307" t="str">
            <v>0605696</v>
          </cell>
          <cell r="B47307" t="str">
            <v>Bueiro metálico com chapas múltiplas MP 100 com revestimento em epóxi - D = 0,70 m - brita comercial</v>
          </cell>
          <cell r="C47307" t="str">
            <v>m</v>
          </cell>
          <cell r="D47307">
            <v>1822.01</v>
          </cell>
        </row>
        <row r="47308">
          <cell r="A47308" t="str">
            <v>0605608</v>
          </cell>
          <cell r="B47308" t="str">
            <v>Bueiro metálico com chapas múltiplas MP 100 com revestimento em epóxi - D = 0,70 m - brita produzida</v>
          </cell>
          <cell r="C47308" t="str">
            <v>m</v>
          </cell>
          <cell r="D47308">
            <v>1785.64</v>
          </cell>
        </row>
        <row r="47309">
          <cell r="A47309" t="str">
            <v>0605697</v>
          </cell>
          <cell r="B47309" t="str">
            <v>Bueiro metálico com chapas múltiplas MP 100 com revestimento em epóxi - D = 0,80 m - brita comercial</v>
          </cell>
          <cell r="C47309" t="str">
            <v>m</v>
          </cell>
          <cell r="D47309">
            <v>2059.6799999999998</v>
          </cell>
        </row>
        <row r="47310">
          <cell r="A47310" t="str">
            <v>0605609</v>
          </cell>
          <cell r="B47310" t="str">
            <v>Bueiro metálico com chapas múltiplas MP 100 com revestimento em epóxi - D = 0,80 m - brita produzida</v>
          </cell>
          <cell r="C47310" t="str">
            <v>m</v>
          </cell>
          <cell r="D47310">
            <v>2021.18</v>
          </cell>
        </row>
        <row r="47311">
          <cell r="A47311" t="str">
            <v>0605698</v>
          </cell>
          <cell r="B47311" t="str">
            <v>Bueiro metálico com chapas múltiplas MP 100 com revestimento em epóxi - D = 0,90 m - brita comercial</v>
          </cell>
          <cell r="C47311" t="str">
            <v>m</v>
          </cell>
          <cell r="D47311">
            <v>2251.2800000000002</v>
          </cell>
        </row>
        <row r="47312">
          <cell r="A47312" t="str">
            <v>0605610</v>
          </cell>
          <cell r="B47312" t="str">
            <v>Bueiro metálico com chapas múltiplas MP 100 com revestimento em epóxi - D = 0,90 m - brita produzida</v>
          </cell>
          <cell r="C47312" t="str">
            <v>m</v>
          </cell>
          <cell r="D47312">
            <v>2210.63</v>
          </cell>
        </row>
        <row r="47313">
          <cell r="A47313" t="str">
            <v>0605699</v>
          </cell>
          <cell r="B47313" t="str">
            <v>Bueiro metálico com chapas múltiplas MP 100 com revestimento em epóxi - D = 1,00 m - brita comercial</v>
          </cell>
          <cell r="C47313" t="str">
            <v>m</v>
          </cell>
          <cell r="D47313">
            <v>2488.86</v>
          </cell>
        </row>
        <row r="47314">
          <cell r="A47314" t="str">
            <v>0605611</v>
          </cell>
          <cell r="B47314" t="str">
            <v>Bueiro metálico com chapas múltiplas MP 100 com revestimento em epóxi - D = 1,00 m - brita produzida</v>
          </cell>
          <cell r="C47314" t="str">
            <v>m</v>
          </cell>
          <cell r="D47314">
            <v>2446.0700000000002</v>
          </cell>
        </row>
        <row r="47315">
          <cell r="A47315" t="str">
            <v>0605700</v>
          </cell>
          <cell r="B47315" t="str">
            <v>Bueiro metálico com chapas múltiplas MP 100 com revestimento em epóxi - D = 1,10 m - brita comercial</v>
          </cell>
          <cell r="C47315" t="str">
            <v>m</v>
          </cell>
          <cell r="D47315">
            <v>2818.81</v>
          </cell>
        </row>
        <row r="47316">
          <cell r="A47316" t="str">
            <v>0605612</v>
          </cell>
          <cell r="B47316" t="str">
            <v>Bueiro metálico com chapas múltiplas MP 100 com revestimento em epóxi - D = 1,10 m - brita produzida</v>
          </cell>
          <cell r="C47316" t="str">
            <v>m</v>
          </cell>
          <cell r="D47316">
            <v>2773.88</v>
          </cell>
        </row>
        <row r="47317">
          <cell r="A47317" t="str">
            <v>0605701</v>
          </cell>
          <cell r="B47317" t="str">
            <v>Bueiro metálico com chapas múltiplas MP 100 com revestimento em epóxi - D = 1,20 m - brita comercial</v>
          </cell>
          <cell r="C47317" t="str">
            <v>m</v>
          </cell>
          <cell r="D47317">
            <v>3010.34</v>
          </cell>
        </row>
        <row r="47318">
          <cell r="A47318" t="str">
            <v>0605613</v>
          </cell>
          <cell r="B47318" t="str">
            <v>Bueiro metálico com chapas múltiplas MP 100 com revestimento em epóxi - D = 1,20 m - brita produzida</v>
          </cell>
          <cell r="C47318" t="str">
            <v>m</v>
          </cell>
          <cell r="D47318">
            <v>2963.27</v>
          </cell>
        </row>
        <row r="47319">
          <cell r="A47319" t="str">
            <v>0605702</v>
          </cell>
          <cell r="B47319" t="str">
            <v>Bueiro metálico com chapas múltiplas MP 100 com revestimento em epóxi - D = 1,30 m - brita comercial</v>
          </cell>
          <cell r="C47319" t="str">
            <v>m</v>
          </cell>
          <cell r="D47319">
            <v>3294.45</v>
          </cell>
        </row>
        <row r="47320">
          <cell r="A47320" t="str">
            <v>0605614</v>
          </cell>
          <cell r="B47320" t="str">
            <v>Bueiro metálico com chapas múltiplas MP 100 com revestimento em epóxi - D = 1,30 m - brita produzida</v>
          </cell>
          <cell r="C47320" t="str">
            <v>m</v>
          </cell>
          <cell r="D47320">
            <v>3220.64</v>
          </cell>
        </row>
        <row r="47321">
          <cell r="A47321" t="str">
            <v>0605703</v>
          </cell>
          <cell r="B47321" t="str">
            <v>Bueiro metálico com chapas múltiplas MP 100 com revestimento em epóxi - D = 1,40 m - brita comercial</v>
          </cell>
          <cell r="C47321" t="str">
            <v>m</v>
          </cell>
          <cell r="D47321">
            <v>3491.3</v>
          </cell>
        </row>
        <row r="47322">
          <cell r="A47322" t="str">
            <v>0605615</v>
          </cell>
          <cell r="B47322" t="str">
            <v>Bueiro metálico com chapas múltiplas MP 100 com revestimento em epóxi - D = 1,40 m - brita produzida</v>
          </cell>
          <cell r="C47322" t="str">
            <v>m</v>
          </cell>
          <cell r="D47322">
            <v>3414.28</v>
          </cell>
        </row>
        <row r="47323">
          <cell r="A47323" t="str">
            <v>0605704</v>
          </cell>
          <cell r="B47323" t="str">
            <v>Bueiro metálico com chapas múltiplas MP 100 com revestimento em epóxi - D = 1,50 m - brita comercial</v>
          </cell>
          <cell r="C47323" t="str">
            <v>m</v>
          </cell>
          <cell r="D47323">
            <v>3735.09</v>
          </cell>
        </row>
        <row r="47324">
          <cell r="A47324" t="str">
            <v>0605616</v>
          </cell>
          <cell r="B47324" t="str">
            <v>Bueiro metálico com chapas múltiplas MP 100 com revestimento em epóxi - D = 1,50 m - brita produzida</v>
          </cell>
          <cell r="C47324" t="str">
            <v>m</v>
          </cell>
          <cell r="D47324">
            <v>3654.87</v>
          </cell>
        </row>
        <row r="47325">
          <cell r="A47325" t="str">
            <v>0605705</v>
          </cell>
          <cell r="B47325" t="str">
            <v>Bueiro metálico com chapas múltiplas MP 100 com revestimento em epóxi - D = 1,60 m - brita comercial</v>
          </cell>
          <cell r="C47325" t="str">
            <v>m</v>
          </cell>
          <cell r="D47325">
            <v>3983.59</v>
          </cell>
        </row>
        <row r="47326">
          <cell r="A47326" t="str">
            <v>0605617</v>
          </cell>
          <cell r="B47326" t="str">
            <v>Bueiro metálico com chapas múltiplas MP 100 com revestimento em epóxi - D = 1,60 m - brita produzida</v>
          </cell>
          <cell r="C47326" t="str">
            <v>m</v>
          </cell>
          <cell r="D47326">
            <v>3900.15</v>
          </cell>
        </row>
        <row r="47327">
          <cell r="A47327" t="str">
            <v>0605706</v>
          </cell>
          <cell r="B47327" t="str">
            <v>Bueiro metálico com chapas múltiplas MP 100 com revestimento em epóxi - D = 1,70 m - brita comercial</v>
          </cell>
          <cell r="C47327" t="str">
            <v>m</v>
          </cell>
          <cell r="D47327">
            <v>4187.7</v>
          </cell>
        </row>
        <row r="47328">
          <cell r="A47328" t="str">
            <v>0605618</v>
          </cell>
          <cell r="B47328" t="str">
            <v>Bueiro metálico com chapas múltiplas MP 100 com revestimento em epóxi - D = 1,70 m - brita produzida</v>
          </cell>
          <cell r="C47328" t="str">
            <v>m</v>
          </cell>
          <cell r="D47328">
            <v>4101.05</v>
          </cell>
        </row>
        <row r="47329">
          <cell r="A47329" t="str">
            <v>0605707</v>
          </cell>
          <cell r="B47329" t="str">
            <v>Bueiro metálico com chapas múltiplas MP 100 com revestimento em epóxi - D = 1,80 m - brita comercial</v>
          </cell>
          <cell r="C47329" t="str">
            <v>m</v>
          </cell>
          <cell r="D47329">
            <v>4653.26</v>
          </cell>
        </row>
        <row r="47330">
          <cell r="A47330" t="str">
            <v>0605619</v>
          </cell>
          <cell r="B47330" t="str">
            <v>Bueiro metálico com chapas múltiplas MP 100 com revestimento em epóxi - D = 1,80 m - brita produzida</v>
          </cell>
          <cell r="C47330" t="str">
            <v>m</v>
          </cell>
          <cell r="D47330">
            <v>4563.41</v>
          </cell>
        </row>
        <row r="47331">
          <cell r="A47331" t="str">
            <v>0605708</v>
          </cell>
          <cell r="B47331" t="str">
            <v>Bueiro metálico com chapas múltiplas MP 100 com revestimento em epóxi - D = 1,90 m - brita comercial</v>
          </cell>
          <cell r="C47331" t="str">
            <v>m</v>
          </cell>
          <cell r="D47331">
            <v>5451.04</v>
          </cell>
        </row>
        <row r="47332">
          <cell r="A47332" t="str">
            <v>0605620</v>
          </cell>
          <cell r="B47332" t="str">
            <v>Bueiro metálico com chapas múltiplas MP 100 com revestimento em epóxi - D = 1,90 m - brita produzida</v>
          </cell>
          <cell r="C47332" t="str">
            <v>m</v>
          </cell>
          <cell r="D47332">
            <v>5357.97</v>
          </cell>
        </row>
        <row r="47333">
          <cell r="A47333" t="str">
            <v>0605709</v>
          </cell>
          <cell r="B47333" t="str">
            <v>Bueiro metálico com chapas múltiplas MP 100 com revestimento em epóxi - D = 2,00 m - brita comercial</v>
          </cell>
          <cell r="C47333" t="str">
            <v>m</v>
          </cell>
          <cell r="D47333">
            <v>5819.42</v>
          </cell>
        </row>
        <row r="47334">
          <cell r="A47334" t="str">
            <v>0605621</v>
          </cell>
          <cell r="B47334" t="str">
            <v>Bueiro metálico com chapas múltiplas MP 100 com revestimento em epóxi - D = 2,00 m - brita produzida</v>
          </cell>
          <cell r="C47334" t="str">
            <v>m</v>
          </cell>
          <cell r="D47334">
            <v>5723.15</v>
          </cell>
        </row>
        <row r="47335">
          <cell r="A47335" t="str">
            <v>0605710</v>
          </cell>
          <cell r="B47335" t="str">
            <v>Bueiro metálico com chapas múltiplas MP 100 com revestimento em epóxi - D = 2,10 m - brita comercial</v>
          </cell>
          <cell r="C47335" t="str">
            <v>m</v>
          </cell>
          <cell r="D47335">
            <v>6138.81</v>
          </cell>
        </row>
        <row r="47336">
          <cell r="A47336" t="str">
            <v>0605622</v>
          </cell>
          <cell r="B47336" t="str">
            <v>Bueiro metálico com chapas múltiplas MP 100 com revestimento em epóxi - D = 2,10 m - brita produzida</v>
          </cell>
          <cell r="C47336" t="str">
            <v>m</v>
          </cell>
          <cell r="D47336">
            <v>6039.33</v>
          </cell>
        </row>
        <row r="47337">
          <cell r="A47337" t="str">
            <v>0605711</v>
          </cell>
          <cell r="B47337" t="str">
            <v>Bueiro metálico com chapas múltiplas MP 100 com revestimento em epóxi - D = 2,20 m - brita comercial</v>
          </cell>
          <cell r="C47337" t="str">
            <v>m</v>
          </cell>
          <cell r="D47337">
            <v>6352.33</v>
          </cell>
        </row>
        <row r="47338">
          <cell r="A47338" t="str">
            <v>0605623</v>
          </cell>
          <cell r="B47338" t="str">
            <v>Bueiro metálico com chapas múltiplas MP 100 com revestimento em epóxi - D = 2,20 m - brita produzida</v>
          </cell>
          <cell r="C47338" t="str">
            <v>m</v>
          </cell>
          <cell r="D47338">
            <v>6249.63</v>
          </cell>
        </row>
        <row r="47339">
          <cell r="A47339" t="str">
            <v>0605712</v>
          </cell>
          <cell r="B47339" t="str">
            <v>Bueiro metálico com chapas múltiplas MP 100 com revestimento em epóxi - D = 2,30 m - brita comercial</v>
          </cell>
          <cell r="C47339" t="str">
            <v>m</v>
          </cell>
          <cell r="D47339">
            <v>6698.14</v>
          </cell>
        </row>
        <row r="47340">
          <cell r="A47340" t="str">
            <v>0605624</v>
          </cell>
          <cell r="B47340" t="str">
            <v>Bueiro metálico com chapas múltiplas MP 100 com revestimento em epóxi - D = 2,30 m - brita produzida</v>
          </cell>
          <cell r="C47340" t="str">
            <v>m</v>
          </cell>
          <cell r="D47340">
            <v>6592.24</v>
          </cell>
        </row>
        <row r="47341">
          <cell r="A47341" t="str">
            <v>0605713</v>
          </cell>
          <cell r="B47341" t="str">
            <v>Bueiro metálico com chapas múltiplas MP 100 com revestimento em epóxi - D = 2,40 m - brita comercial</v>
          </cell>
          <cell r="C47341" t="str">
            <v>m</v>
          </cell>
          <cell r="D47341">
            <v>8960.48</v>
          </cell>
        </row>
        <row r="47342">
          <cell r="A47342" t="str">
            <v>0605625</v>
          </cell>
          <cell r="B47342" t="str">
            <v>Bueiro metálico com chapas múltiplas MP 100 com revestimento em epóxi - D = 2,40 m - brita produzida</v>
          </cell>
          <cell r="C47342" t="str">
            <v>m</v>
          </cell>
          <cell r="D47342">
            <v>8851.3700000000008</v>
          </cell>
        </row>
        <row r="47343">
          <cell r="A47343" t="str">
            <v>0605714</v>
          </cell>
          <cell r="B47343" t="str">
            <v>Bueiro metálico com chapas múltiplas MP 100 com revestimento em epóxi - D = 2,50 m - brita comercial</v>
          </cell>
          <cell r="C47343" t="str">
            <v>m</v>
          </cell>
          <cell r="D47343">
            <v>11266.9</v>
          </cell>
        </row>
        <row r="47344">
          <cell r="A47344" t="str">
            <v>0605626</v>
          </cell>
          <cell r="B47344" t="str">
            <v>Bueiro metálico com chapas múltiplas MP 100 com revestimento em epóxi - D = 2,50 m - brita produzida</v>
          </cell>
          <cell r="C47344" t="str">
            <v>m</v>
          </cell>
          <cell r="D47344">
            <v>11154.58</v>
          </cell>
        </row>
        <row r="47345">
          <cell r="A47345" t="str">
            <v>0605715</v>
          </cell>
          <cell r="B47345" t="str">
            <v>Bueiro metálico com chapas múltiplas MP 100 com revestimento em epóxi - D = 2,60 m - brita comercial</v>
          </cell>
          <cell r="C47345" t="str">
            <v>m</v>
          </cell>
          <cell r="D47345">
            <v>12044.67</v>
          </cell>
        </row>
        <row r="47346">
          <cell r="A47346" t="str">
            <v>0605627</v>
          </cell>
          <cell r="B47346" t="str">
            <v>Bueiro metálico com chapas múltiplas MP 100 com revestimento em epóxi - D = 2,60 m - brita produzida</v>
          </cell>
          <cell r="C47346" t="str">
            <v>m</v>
          </cell>
          <cell r="D47346">
            <v>11929.14</v>
          </cell>
        </row>
        <row r="47347">
          <cell r="A47347" t="str">
            <v>0605716</v>
          </cell>
          <cell r="B47347" t="str">
            <v>Bueiro metálico com chapas múltiplas MP 100 com revestimento em epóxi - D = 2,70 m - brita comercial</v>
          </cell>
          <cell r="C47347" t="str">
            <v>m</v>
          </cell>
          <cell r="D47347">
            <v>12518.21</v>
          </cell>
        </row>
        <row r="47348">
          <cell r="A47348" t="str">
            <v>0605628</v>
          </cell>
          <cell r="B47348" t="str">
            <v>Bueiro metálico com chapas múltiplas MP 100 com revestimento em epóxi - D = 2,70 m - brita produzida</v>
          </cell>
          <cell r="C47348" t="str">
            <v>m</v>
          </cell>
          <cell r="D47348">
            <v>12399.47</v>
          </cell>
        </row>
        <row r="47349">
          <cell r="A47349" t="str">
            <v>0605717</v>
          </cell>
          <cell r="B47349" t="str">
            <v>Bueiro metálico com chapas múltiplas MP 100 com revestimento em epóxi - D = 2,80 m - brita comercial</v>
          </cell>
          <cell r="C47349" t="str">
            <v>m</v>
          </cell>
          <cell r="D47349">
            <v>13361.15</v>
          </cell>
        </row>
        <row r="47350">
          <cell r="A47350" t="str">
            <v>0605629</v>
          </cell>
          <cell r="B47350" t="str">
            <v>Bueiro metálico com chapas múltiplas MP 100 com revestimento em epóxi - D = 2,80 m - brita produzida</v>
          </cell>
          <cell r="C47350" t="str">
            <v>m</v>
          </cell>
          <cell r="D47350">
            <v>13239.2</v>
          </cell>
        </row>
        <row r="47351">
          <cell r="A47351" t="str">
            <v>0605651</v>
          </cell>
          <cell r="B47351" t="str">
            <v>Bueiro metálico com chapas múltiplas MP 100 galvanizadas - D = 0,60 m - brita comercial</v>
          </cell>
          <cell r="C47351" t="str">
            <v>m</v>
          </cell>
          <cell r="D47351">
            <v>1497.43</v>
          </cell>
        </row>
        <row r="47352">
          <cell r="A47352" t="str">
            <v>0605460</v>
          </cell>
          <cell r="B47352" t="str">
            <v>Bueiro metálico com chapas múltiplas MP 100 galvanizadas - D = 0,60 m - brita produzida</v>
          </cell>
          <cell r="C47352" t="str">
            <v>m</v>
          </cell>
          <cell r="D47352">
            <v>1463.2</v>
          </cell>
        </row>
        <row r="47353">
          <cell r="A47353" t="str">
            <v>0605652</v>
          </cell>
          <cell r="B47353" t="str">
            <v>Bueiro metálico com chapas múltiplas MP 100 galvanizadas - D = 0,70 m - brita comercial</v>
          </cell>
          <cell r="C47353" t="str">
            <v>m</v>
          </cell>
          <cell r="D47353">
            <v>1721.49</v>
          </cell>
        </row>
        <row r="47354">
          <cell r="A47354" t="str">
            <v>0605461</v>
          </cell>
          <cell r="B47354" t="str">
            <v>Bueiro metálico com chapas múltiplas MP 100 galvanizadas - D = 0,70 m - brita produzida</v>
          </cell>
          <cell r="C47354" t="str">
            <v>m</v>
          </cell>
          <cell r="D47354">
            <v>1685.12</v>
          </cell>
        </row>
        <row r="47355">
          <cell r="A47355" t="str">
            <v>0605653</v>
          </cell>
          <cell r="B47355" t="str">
            <v>Bueiro metálico com chapas múltiplas MP 100 galvanizadas - D = 0,80 m - brita comercial</v>
          </cell>
          <cell r="C47355" t="str">
            <v>m</v>
          </cell>
          <cell r="D47355">
            <v>1945.57</v>
          </cell>
        </row>
        <row r="47356">
          <cell r="A47356" t="str">
            <v>0605462</v>
          </cell>
          <cell r="B47356" t="str">
            <v>Bueiro metálico com chapas múltiplas MP 100 galvanizadas - D = 0,80 m - brita produzida</v>
          </cell>
          <cell r="C47356" t="str">
            <v>m</v>
          </cell>
          <cell r="D47356">
            <v>1907.06</v>
          </cell>
        </row>
        <row r="47357">
          <cell r="A47357" t="str">
            <v>0605654</v>
          </cell>
          <cell r="B47357" t="str">
            <v>Bueiro metálico com chapas múltiplas MP 100 galvanizadas - D = 0,90 m - brita comercial</v>
          </cell>
          <cell r="C47357" t="str">
            <v>m</v>
          </cell>
          <cell r="D47357">
            <v>2126.29</v>
          </cell>
        </row>
        <row r="47358">
          <cell r="A47358" t="str">
            <v>0605463</v>
          </cell>
          <cell r="B47358" t="str">
            <v>Bueiro metálico com chapas múltiplas MP 100 galvanizadas - D = 0,90 m - brita produzida</v>
          </cell>
          <cell r="C47358" t="str">
            <v>m</v>
          </cell>
          <cell r="D47358">
            <v>2085.64</v>
          </cell>
        </row>
        <row r="47359">
          <cell r="A47359" t="str">
            <v>0605655</v>
          </cell>
          <cell r="B47359" t="str">
            <v>Bueiro metálico com chapas múltiplas MP 100 galvanizadas - D = 1,00 m - brita comercial</v>
          </cell>
          <cell r="C47359" t="str">
            <v>m</v>
          </cell>
          <cell r="D47359">
            <v>2350.29</v>
          </cell>
        </row>
        <row r="47360">
          <cell r="A47360" t="str">
            <v>0605464</v>
          </cell>
          <cell r="B47360" t="str">
            <v>Bueiro metálico com chapas múltiplas MP 100 galvanizadas - D = 1,00 m - brita produzida</v>
          </cell>
          <cell r="C47360" t="str">
            <v>m</v>
          </cell>
          <cell r="D47360">
            <v>2307.5</v>
          </cell>
        </row>
        <row r="47361">
          <cell r="A47361" t="str">
            <v>0605656</v>
          </cell>
          <cell r="B47361" t="str">
            <v>Bueiro metálico com chapas múltiplas MP 100 galvanizadas - D = 1,10 m - brita comercial</v>
          </cell>
          <cell r="C47361" t="str">
            <v>m</v>
          </cell>
          <cell r="D47361">
            <v>2661.22</v>
          </cell>
        </row>
        <row r="47362">
          <cell r="A47362" t="str">
            <v>0605465</v>
          </cell>
          <cell r="B47362" t="str">
            <v>Bueiro metálico com chapas múltiplas MP 100 galvanizadas - D = 1,10 m - brita produzida</v>
          </cell>
          <cell r="C47362" t="str">
            <v>m</v>
          </cell>
          <cell r="D47362">
            <v>2616.29</v>
          </cell>
        </row>
        <row r="47363">
          <cell r="A47363" t="str">
            <v>0605657</v>
          </cell>
          <cell r="B47363" t="str">
            <v>Bueiro metálico com chapas múltiplas MP 100 galvanizadas - D = 1,20 m - brita comercial</v>
          </cell>
          <cell r="C47363" t="str">
            <v>m</v>
          </cell>
          <cell r="D47363">
            <v>2841.88</v>
          </cell>
        </row>
        <row r="47364">
          <cell r="A47364" t="str">
            <v>0605466</v>
          </cell>
          <cell r="B47364" t="str">
            <v>Bueiro metálico com chapas múltiplas MP 100 galvanizadas - D = 1,20 m - brita produzida</v>
          </cell>
          <cell r="C47364" t="str">
            <v>m</v>
          </cell>
          <cell r="D47364">
            <v>2794.82</v>
          </cell>
        </row>
        <row r="47365">
          <cell r="A47365" t="str">
            <v>0605658</v>
          </cell>
          <cell r="B47365" t="str">
            <v>Bueiro metálico com chapas múltiplas MP 100 galvanizadas - D = 1,30 m - brita comercial</v>
          </cell>
          <cell r="C47365" t="str">
            <v>m</v>
          </cell>
          <cell r="D47365">
            <v>3112.41</v>
          </cell>
        </row>
        <row r="47366">
          <cell r="A47366" t="str">
            <v>0605467</v>
          </cell>
          <cell r="B47366" t="str">
            <v>Bueiro metálico com chapas múltiplas MP 100 galvanizadas - D = 1,30 m - brita produzida</v>
          </cell>
          <cell r="C47366" t="str">
            <v>m</v>
          </cell>
          <cell r="D47366">
            <v>3038.61</v>
          </cell>
        </row>
        <row r="47367">
          <cell r="A47367" t="str">
            <v>0605659</v>
          </cell>
          <cell r="B47367" t="str">
            <v>Bueiro metálico com chapas múltiplas MP 100 galvanizadas - D = 1,40 m - brita comercial</v>
          </cell>
          <cell r="C47367" t="str">
            <v>m</v>
          </cell>
          <cell r="D47367">
            <v>3298.4</v>
          </cell>
        </row>
        <row r="47368">
          <cell r="A47368" t="str">
            <v>0605468</v>
          </cell>
          <cell r="B47368" t="str">
            <v>Bueiro metálico com chapas múltiplas MP 100 galvanizadas - D = 1,40 m - brita produzida</v>
          </cell>
          <cell r="C47368" t="str">
            <v>m</v>
          </cell>
          <cell r="D47368">
            <v>3221.38</v>
          </cell>
        </row>
        <row r="47369">
          <cell r="A47369" t="str">
            <v>0605660</v>
          </cell>
          <cell r="B47369" t="str">
            <v>Bueiro metálico com chapas múltiplas MP 100 galvanizadas - D = 1,50 m - brita comercial</v>
          </cell>
          <cell r="C47369" t="str">
            <v>m</v>
          </cell>
          <cell r="D47369">
            <v>3528.61</v>
          </cell>
        </row>
        <row r="47370">
          <cell r="A47370" t="str">
            <v>0605469</v>
          </cell>
          <cell r="B47370" t="str">
            <v>Bueiro metálico com chapas múltiplas MP 100 galvanizadas - D = 1,50 m - brita produzida</v>
          </cell>
          <cell r="C47370" t="str">
            <v>m</v>
          </cell>
          <cell r="D47370">
            <v>3448.38</v>
          </cell>
        </row>
        <row r="47371">
          <cell r="A47371" t="str">
            <v>0605661</v>
          </cell>
          <cell r="B47371" t="str">
            <v>Bueiro metálico com chapas múltiplas MP 100 galvanizadas - D = 1,60 m - brita comercial</v>
          </cell>
          <cell r="C47371" t="str">
            <v>m</v>
          </cell>
          <cell r="D47371">
            <v>3763.51</v>
          </cell>
        </row>
        <row r="47372">
          <cell r="A47372" t="str">
            <v>0605470</v>
          </cell>
          <cell r="B47372" t="str">
            <v>Bueiro metálico com chapas múltiplas MP 100 galvanizadas - D = 1,60 m - brita produzida</v>
          </cell>
          <cell r="C47372" t="str">
            <v>m</v>
          </cell>
          <cell r="D47372">
            <v>3680.07</v>
          </cell>
        </row>
        <row r="47373">
          <cell r="A47373" t="str">
            <v>0605662</v>
          </cell>
          <cell r="B47373" t="str">
            <v>Bueiro metálico com chapas múltiplas MP 100 galvanizadas - D = 1,70 m - brita comercial</v>
          </cell>
          <cell r="C47373" t="str">
            <v>m</v>
          </cell>
          <cell r="D47373">
            <v>3956.76</v>
          </cell>
        </row>
        <row r="47374">
          <cell r="A47374" t="str">
            <v>0605471</v>
          </cell>
          <cell r="B47374" t="str">
            <v>Bueiro metálico com chapas múltiplas MP 100 galvanizadas - D = 1,70 m - brita produzida</v>
          </cell>
          <cell r="C47374" t="str">
            <v>m</v>
          </cell>
          <cell r="D47374">
            <v>3870.11</v>
          </cell>
        </row>
        <row r="47375">
          <cell r="A47375" t="str">
            <v>0605663</v>
          </cell>
          <cell r="B47375" t="str">
            <v>Bueiro metálico com chapas múltiplas MP 100 galvanizadas - D = 1,80 m - brita comercial</v>
          </cell>
          <cell r="C47375" t="str">
            <v>m</v>
          </cell>
          <cell r="D47375">
            <v>4408.97</v>
          </cell>
        </row>
        <row r="47376">
          <cell r="A47376" t="str">
            <v>0605472</v>
          </cell>
          <cell r="B47376" t="str">
            <v>Bueiro metálico com chapas múltiplas MP 100 galvanizadas - D = 1,80 m - brita produzida</v>
          </cell>
          <cell r="C47376" t="str">
            <v>m</v>
          </cell>
          <cell r="D47376">
            <v>4319.1099999999997</v>
          </cell>
        </row>
        <row r="47377">
          <cell r="A47377" t="str">
            <v>0605664</v>
          </cell>
          <cell r="B47377" t="str">
            <v>Bueiro metálico com chapas múltiplas MP 100 galvanizadas - D = 1,90 m - brita comercial</v>
          </cell>
          <cell r="C47377" t="str">
            <v>m</v>
          </cell>
          <cell r="D47377">
            <v>5158.29</v>
          </cell>
        </row>
        <row r="47378">
          <cell r="A47378" t="str">
            <v>0605473</v>
          </cell>
          <cell r="B47378" t="str">
            <v>Bueiro metálico com chapas múltiplas MP 100 galvanizadas - D = 1,90 m - brita produzida</v>
          </cell>
          <cell r="C47378" t="str">
            <v>m</v>
          </cell>
          <cell r="D47378">
            <v>5065.2299999999996</v>
          </cell>
        </row>
        <row r="47379">
          <cell r="A47379" t="str">
            <v>0605665</v>
          </cell>
          <cell r="B47379" t="str">
            <v>Bueiro metálico com chapas múltiplas MP 100 galvanizadas - D = 2,00 m - brita comercial</v>
          </cell>
          <cell r="C47379" t="str">
            <v>m</v>
          </cell>
          <cell r="D47379">
            <v>5404.09</v>
          </cell>
        </row>
        <row r="47380">
          <cell r="A47380" t="str">
            <v>0605474</v>
          </cell>
          <cell r="B47380" t="str">
            <v>Bueiro metálico com chapas múltiplas MP 100 galvanizadas - D = 2,00 m - brita produzida</v>
          </cell>
          <cell r="C47380" t="str">
            <v>m</v>
          </cell>
          <cell r="D47380">
            <v>5307.81</v>
          </cell>
        </row>
        <row r="47381">
          <cell r="A47381" t="str">
            <v>0605666</v>
          </cell>
          <cell r="B47381" t="str">
            <v>Bueiro metálico com chapas múltiplas MP 100 galvanizadas - D = 2,10 m - brita comercial</v>
          </cell>
          <cell r="C47381" t="str">
            <v>m</v>
          </cell>
          <cell r="D47381">
            <v>5809.13</v>
          </cell>
        </row>
        <row r="47382">
          <cell r="A47382" t="str">
            <v>0605475</v>
          </cell>
          <cell r="B47382" t="str">
            <v>Bueiro metálico com chapas múltiplas MP 100 galvanizadas - D = 2,10 m - brita produzida</v>
          </cell>
          <cell r="C47382" t="str">
            <v>m</v>
          </cell>
          <cell r="D47382">
            <v>5709.65</v>
          </cell>
        </row>
        <row r="47383">
          <cell r="A47383" t="str">
            <v>0605667</v>
          </cell>
          <cell r="B47383" t="str">
            <v>Bueiro metálico com chapas múltiplas MP 100 galvanizadas - D = 2,20 m - brita comercial</v>
          </cell>
          <cell r="C47383" t="str">
            <v>m</v>
          </cell>
          <cell r="D47383">
            <v>6014.75</v>
          </cell>
        </row>
        <row r="47384">
          <cell r="A47384" t="str">
            <v>0605476</v>
          </cell>
          <cell r="B47384" t="str">
            <v>Bueiro metálico com chapas múltiplas MP 100 galvanizadas - D = 2,20 m - brita produzida</v>
          </cell>
          <cell r="C47384" t="str">
            <v>m</v>
          </cell>
          <cell r="D47384">
            <v>5912.06</v>
          </cell>
        </row>
        <row r="47385">
          <cell r="A47385" t="str">
            <v>0605668</v>
          </cell>
          <cell r="B47385" t="str">
            <v>Bueiro metálico com chapas múltiplas MP 100 galvanizadas - D = 2,30 m - brita comercial</v>
          </cell>
          <cell r="C47385" t="str">
            <v>m</v>
          </cell>
          <cell r="D47385">
            <v>6347.38</v>
          </cell>
        </row>
        <row r="47386">
          <cell r="A47386" t="str">
            <v>0605477</v>
          </cell>
          <cell r="B47386" t="str">
            <v>Bueiro metálico com chapas múltiplas MP 100 galvanizadas - D = 2,30 m - brita produzida</v>
          </cell>
          <cell r="C47386" t="str">
            <v>m</v>
          </cell>
          <cell r="D47386">
            <v>6241.48</v>
          </cell>
        </row>
        <row r="47387">
          <cell r="A47387" t="str">
            <v>0605669</v>
          </cell>
          <cell r="B47387" t="str">
            <v>Bueiro metálico com chapas múltiplas MP 100 galvanizadas - D = 2,40 m - brita comercial</v>
          </cell>
          <cell r="C47387" t="str">
            <v>m</v>
          </cell>
          <cell r="D47387">
            <v>8309.6299999999992</v>
          </cell>
        </row>
        <row r="47388">
          <cell r="A47388" t="str">
            <v>0605478</v>
          </cell>
          <cell r="B47388" t="str">
            <v>Bueiro metálico com chapas múltiplas MP 100 galvanizadas - D = 2,40 m - brita produzida</v>
          </cell>
          <cell r="C47388" t="str">
            <v>m</v>
          </cell>
          <cell r="D47388">
            <v>8200.52</v>
          </cell>
        </row>
        <row r="47389">
          <cell r="A47389" t="str">
            <v>0605670</v>
          </cell>
          <cell r="B47389" t="str">
            <v>Bueiro metálico com chapas múltiplas MP 100 galvanizadas - D = 2,50 m - brita comercial</v>
          </cell>
          <cell r="C47389" t="str">
            <v>m</v>
          </cell>
          <cell r="D47389">
            <v>10446.73</v>
          </cell>
        </row>
        <row r="47390">
          <cell r="A47390" t="str">
            <v>0605479</v>
          </cell>
          <cell r="B47390" t="str">
            <v>Bueiro metálico com chapas múltiplas MP 100 galvanizadas - D = 2,50 m - brita produzida</v>
          </cell>
          <cell r="C47390" t="str">
            <v>m</v>
          </cell>
          <cell r="D47390">
            <v>10334.41</v>
          </cell>
        </row>
        <row r="47391">
          <cell r="A47391" t="str">
            <v>0605671</v>
          </cell>
          <cell r="B47391" t="str">
            <v>Bueiro metálico com chapas múltiplas MP 100 galvanizadas - D = 2,60 m - brita comercial</v>
          </cell>
          <cell r="C47391" t="str">
            <v>m</v>
          </cell>
          <cell r="D47391">
            <v>11177.81</v>
          </cell>
        </row>
        <row r="47392">
          <cell r="A47392" t="str">
            <v>0605480</v>
          </cell>
          <cell r="B47392" t="str">
            <v>Bueiro metálico com chapas múltiplas MP 100 galvanizadas - D = 2,60 m - brita produzida</v>
          </cell>
          <cell r="C47392" t="str">
            <v>m</v>
          </cell>
          <cell r="D47392">
            <v>11062.28</v>
          </cell>
        </row>
        <row r="47393">
          <cell r="A47393" t="str">
            <v>0605672</v>
          </cell>
          <cell r="B47393" t="str">
            <v>Bueiro metálico com chapas múltiplas MP 100 galvanizadas - D = 2,70 m - brita comercial</v>
          </cell>
          <cell r="C47393" t="str">
            <v>m</v>
          </cell>
          <cell r="D47393">
            <v>11634.69</v>
          </cell>
        </row>
        <row r="47394">
          <cell r="A47394" t="str">
            <v>0605481</v>
          </cell>
          <cell r="B47394" t="str">
            <v>Bueiro metálico com chapas múltiplas MP 100 galvanizadas - D = 2,70 m - brita produzida</v>
          </cell>
          <cell r="C47394" t="str">
            <v>m</v>
          </cell>
          <cell r="D47394">
            <v>11515.95</v>
          </cell>
        </row>
        <row r="47395">
          <cell r="A47395" t="str">
            <v>0605673</v>
          </cell>
          <cell r="B47395" t="str">
            <v>Bueiro metálico com chapas múltiplas MP 100 galvanizadas - D = 2,80 m - brita comercial</v>
          </cell>
          <cell r="C47395" t="str">
            <v>m</v>
          </cell>
          <cell r="D47395">
            <v>12434.29</v>
          </cell>
        </row>
        <row r="47396">
          <cell r="A47396" t="str">
            <v>0605482</v>
          </cell>
          <cell r="B47396" t="str">
            <v>Bueiro metálico com chapas múltiplas MP 100 galvanizadas - D = 2,80 m - brita produzida</v>
          </cell>
          <cell r="C47396" t="str">
            <v>m</v>
          </cell>
          <cell r="D47396">
            <v>12312.34</v>
          </cell>
        </row>
        <row r="47397">
          <cell r="A47397" t="str">
            <v>0605718</v>
          </cell>
          <cell r="B47397" t="str">
            <v>Bueiro metálico com chapas múltiplas MP 152 com revestimento em epóxi - D = 1,50 m - brita comercial</v>
          </cell>
          <cell r="C47397" t="str">
            <v>m</v>
          </cell>
          <cell r="D47397">
            <v>7393.13</v>
          </cell>
        </row>
        <row r="47398">
          <cell r="A47398" t="str">
            <v>0605630</v>
          </cell>
          <cell r="B47398" t="str">
            <v>Bueiro metálico com chapas múltiplas MP 152 com revestimento em epóxi - D = 1,50 m - brita produzida</v>
          </cell>
          <cell r="C47398" t="str">
            <v>m</v>
          </cell>
          <cell r="D47398">
            <v>7312.91</v>
          </cell>
        </row>
        <row r="47399">
          <cell r="A47399" t="str">
            <v>0605719</v>
          </cell>
          <cell r="B47399" t="str">
            <v>Bueiro metálico com chapas múltiplas MP 152 com revestimento em epóxi - D = 1,80 m - brita comercial</v>
          </cell>
          <cell r="C47399" t="str">
            <v>m</v>
          </cell>
          <cell r="D47399">
            <v>9166.44</v>
          </cell>
        </row>
        <row r="47400">
          <cell r="A47400" t="str">
            <v>0605631</v>
          </cell>
          <cell r="B47400" t="str">
            <v>Bueiro metálico com chapas múltiplas MP 152 com revestimento em epóxi - D = 1,80 m - brita produzida</v>
          </cell>
          <cell r="C47400" t="str">
            <v>m</v>
          </cell>
          <cell r="D47400">
            <v>9076.58</v>
          </cell>
        </row>
        <row r="47401">
          <cell r="A47401" t="str">
            <v>0605720</v>
          </cell>
          <cell r="B47401" t="str">
            <v>Bueiro metálico com chapas múltiplas MP 152 com revestimento em epóxi - D = 1,90 m - brita comercial</v>
          </cell>
          <cell r="C47401" t="str">
            <v>m</v>
          </cell>
          <cell r="D47401">
            <v>9463.59</v>
          </cell>
        </row>
        <row r="47402">
          <cell r="A47402" t="str">
            <v>0605632</v>
          </cell>
          <cell r="B47402" t="str">
            <v>Bueiro metálico com chapas múltiplas MP 152 com revestimento em epóxi - D = 1,90 m - brita produzida</v>
          </cell>
          <cell r="C47402" t="str">
            <v>m</v>
          </cell>
          <cell r="D47402">
            <v>9370.5300000000007</v>
          </cell>
        </row>
        <row r="47403">
          <cell r="A47403" t="str">
            <v>0605721</v>
          </cell>
          <cell r="B47403" t="str">
            <v>Bueiro metálico com chapas múltiplas MP 152 com revestimento em epóxi - D = 2,15 m - brita comercial</v>
          </cell>
          <cell r="C47403" t="str">
            <v>m</v>
          </cell>
          <cell r="D47403">
            <v>10718.55</v>
          </cell>
        </row>
        <row r="47404">
          <cell r="A47404" t="str">
            <v>0605633</v>
          </cell>
          <cell r="B47404" t="str">
            <v>Bueiro metálico com chapas múltiplas MP 152 com revestimento em epóxi - D = 2,15 m - brita produzida</v>
          </cell>
          <cell r="C47404" t="str">
            <v>m</v>
          </cell>
          <cell r="D47404">
            <v>10617.46</v>
          </cell>
        </row>
        <row r="47405">
          <cell r="A47405" t="str">
            <v>0605722</v>
          </cell>
          <cell r="B47405" t="str">
            <v>Bueiro metálico com chapas múltiplas MP 152 com revestimento em epóxi - D = 2,30 m - brita comercial</v>
          </cell>
          <cell r="C47405" t="str">
            <v>m</v>
          </cell>
          <cell r="D47405">
            <v>11361.5</v>
          </cell>
        </row>
        <row r="47406">
          <cell r="A47406" t="str">
            <v>0605634</v>
          </cell>
          <cell r="B47406" t="str">
            <v>Bueiro metálico com chapas múltiplas MP 152 com revestimento em epóxi - D = 2,30 m - brita produzida</v>
          </cell>
          <cell r="C47406" t="str">
            <v>m</v>
          </cell>
          <cell r="D47406">
            <v>11255.6</v>
          </cell>
        </row>
        <row r="47407">
          <cell r="A47407" t="str">
            <v>0605723</v>
          </cell>
          <cell r="B47407" t="str">
            <v>Bueiro metálico com chapas múltiplas MP 152 com revestimento em epóxi - D = 2,65 m - brita comercial</v>
          </cell>
          <cell r="C47407" t="str">
            <v>m</v>
          </cell>
          <cell r="D47407">
            <v>13291.57</v>
          </cell>
        </row>
        <row r="47408">
          <cell r="A47408" t="str">
            <v>0605635</v>
          </cell>
          <cell r="B47408" t="str">
            <v>Bueiro metálico com chapas múltiplas MP 152 com revestimento em epóxi - D = 2,65 m - brita produzida</v>
          </cell>
          <cell r="C47408" t="str">
            <v>m</v>
          </cell>
          <cell r="D47408">
            <v>13174.43</v>
          </cell>
        </row>
        <row r="47409">
          <cell r="A47409" t="str">
            <v>0605724</v>
          </cell>
          <cell r="B47409" t="str">
            <v>Bueiro metálico com chapas múltiplas MP 152 com revestimento em epóxi - D = 3,05 m - brita comercial</v>
          </cell>
          <cell r="C47409" t="str">
            <v>m</v>
          </cell>
          <cell r="D47409">
            <v>15182.62</v>
          </cell>
        </row>
        <row r="47410">
          <cell r="A47410" t="str">
            <v>0605636</v>
          </cell>
          <cell r="B47410" t="str">
            <v>Bueiro metálico com chapas múltiplas MP 152 com revestimento em epóxi - D = 3,05 m - brita produzida</v>
          </cell>
          <cell r="C47410" t="str">
            <v>m</v>
          </cell>
          <cell r="D47410">
            <v>15020.57</v>
          </cell>
        </row>
        <row r="47411">
          <cell r="A47411" t="str">
            <v>0605725</v>
          </cell>
          <cell r="B47411" t="str">
            <v>Bueiro metálico com chapas múltiplas MP 152 com revestimento em epóxi - D = 3,20 m - brita comercial</v>
          </cell>
          <cell r="C47411" t="str">
            <v>m</v>
          </cell>
          <cell r="D47411">
            <v>16115.88</v>
          </cell>
        </row>
        <row r="47412">
          <cell r="A47412" t="str">
            <v>0605637</v>
          </cell>
          <cell r="B47412" t="str">
            <v>Bueiro metálico com chapas múltiplas MP 152 com revestimento em epóxi - D = 3,20 m - brita produzida</v>
          </cell>
          <cell r="C47412" t="str">
            <v>m</v>
          </cell>
          <cell r="D47412">
            <v>15949</v>
          </cell>
        </row>
        <row r="47413">
          <cell r="A47413" t="str">
            <v>0605726</v>
          </cell>
          <cell r="B47413" t="str">
            <v>Bueiro metálico com chapas múltiplas MP 152 com revestimento em epóxi - D = 3,40 m - brita comercial</v>
          </cell>
          <cell r="C47413" t="str">
            <v>m</v>
          </cell>
          <cell r="D47413">
            <v>17056.580000000002</v>
          </cell>
        </row>
        <row r="47414">
          <cell r="A47414" t="str">
            <v>0605638</v>
          </cell>
          <cell r="B47414" t="str">
            <v>Bueiro metálico com chapas múltiplas MP 152 com revestimento em epóxi - D = 3,40 m - brita produzida</v>
          </cell>
          <cell r="C47414" t="str">
            <v>m</v>
          </cell>
          <cell r="D47414">
            <v>16883.29</v>
          </cell>
        </row>
        <row r="47415">
          <cell r="A47415" t="str">
            <v>0605727</v>
          </cell>
          <cell r="B47415" t="str">
            <v>Bueiro metálico com chapas múltiplas MP 152 com revestimento em epóxi - D = 3,65 m - brita comercial</v>
          </cell>
          <cell r="C47415" t="str">
            <v>m</v>
          </cell>
          <cell r="D47415">
            <v>18278.669999999998</v>
          </cell>
        </row>
        <row r="47416">
          <cell r="A47416" t="str">
            <v>0605639</v>
          </cell>
          <cell r="B47416" t="str">
            <v>Bueiro metálico com chapas múltiplas MP 152 com revestimento em epóxi - D = 3,65 m - brita produzida</v>
          </cell>
          <cell r="C47416" t="str">
            <v>m</v>
          </cell>
          <cell r="D47416">
            <v>18097.349999999999</v>
          </cell>
        </row>
        <row r="47417">
          <cell r="A47417" t="str">
            <v>0605728</v>
          </cell>
          <cell r="B47417" t="str">
            <v>Bueiro metálico com chapas múltiplas MP 152 com revestimento em epóxi - D = 3,80 m - brita comercial</v>
          </cell>
          <cell r="C47417" t="str">
            <v>m</v>
          </cell>
          <cell r="D47417">
            <v>18966.78</v>
          </cell>
        </row>
        <row r="47418">
          <cell r="A47418" t="str">
            <v>0605640</v>
          </cell>
          <cell r="B47418" t="str">
            <v>Bueiro metálico com chapas múltiplas MP 152 com revestimento em epóxi - D = 3,80 m - brita produzida</v>
          </cell>
          <cell r="C47418" t="str">
            <v>m</v>
          </cell>
          <cell r="D47418">
            <v>18780.650000000001</v>
          </cell>
        </row>
        <row r="47419">
          <cell r="A47419" t="str">
            <v>0605729</v>
          </cell>
          <cell r="B47419" t="str">
            <v>Bueiro metálico com chapas múltiplas MP 152 com revestimento em epóxi - D = 4,20 m - brita comercial</v>
          </cell>
          <cell r="C47419" t="str">
            <v>m</v>
          </cell>
          <cell r="D47419">
            <v>20831.77</v>
          </cell>
        </row>
        <row r="47420">
          <cell r="A47420" t="str">
            <v>0605641</v>
          </cell>
          <cell r="B47420" t="str">
            <v>Bueiro metálico com chapas múltiplas MP 152 com revestimento em epóxi - D = 4,20 m - brita produzida</v>
          </cell>
          <cell r="C47420" t="str">
            <v>m</v>
          </cell>
          <cell r="D47420">
            <v>20632.8</v>
          </cell>
        </row>
        <row r="47421">
          <cell r="A47421" t="str">
            <v>0605730</v>
          </cell>
          <cell r="B47421" t="str">
            <v>Bueiro metálico com chapas múltiplas MP 152 com revestimento em epóxi - D = 4,60 m - brita comercial</v>
          </cell>
          <cell r="C47421" t="str">
            <v>m</v>
          </cell>
          <cell r="D47421">
            <v>22764.71</v>
          </cell>
        </row>
        <row r="47422">
          <cell r="A47422" t="str">
            <v>0605642</v>
          </cell>
          <cell r="B47422" t="str">
            <v>Bueiro metálico com chapas múltiplas MP 152 com revestimento em epóxi - D = 4,60 m - brita produzida</v>
          </cell>
          <cell r="C47422" t="str">
            <v>m</v>
          </cell>
          <cell r="D47422">
            <v>22552.91</v>
          </cell>
        </row>
        <row r="47423">
          <cell r="A47423" t="str">
            <v>0605731</v>
          </cell>
          <cell r="B47423" t="str">
            <v>Bueiro metálico com chapas múltiplas MP 152 com revestimento em epóxi - D = 4,80 m - brita comercial</v>
          </cell>
          <cell r="C47423" t="str">
            <v>m</v>
          </cell>
          <cell r="D47423">
            <v>28817.19</v>
          </cell>
        </row>
        <row r="47424">
          <cell r="A47424" t="str">
            <v>0605643</v>
          </cell>
          <cell r="B47424" t="str">
            <v>Bueiro metálico com chapas múltiplas MP 152 com revestimento em epóxi - D = 4,80 m - brita produzida</v>
          </cell>
          <cell r="C47424" t="str">
            <v>m</v>
          </cell>
          <cell r="D47424">
            <v>28598.97</v>
          </cell>
        </row>
        <row r="47425">
          <cell r="A47425" t="str">
            <v>0605732</v>
          </cell>
          <cell r="B47425" t="str">
            <v>Bueiro metálico com chapas múltiplas MP 152 com revestimento em epóxi - D = 5,00 m - brita comercial</v>
          </cell>
          <cell r="C47425" t="str">
            <v>m</v>
          </cell>
          <cell r="D47425">
            <v>29827.94</v>
          </cell>
        </row>
        <row r="47426">
          <cell r="A47426" t="str">
            <v>0605644</v>
          </cell>
          <cell r="B47426" t="str">
            <v>Bueiro metálico com chapas múltiplas MP 152 com revestimento em epóxi - D = 5,00 m - brita produzida</v>
          </cell>
          <cell r="C47426" t="str">
            <v>m</v>
          </cell>
          <cell r="D47426">
            <v>29565.87</v>
          </cell>
        </row>
        <row r="47427">
          <cell r="A47427" t="str">
            <v>0605733</v>
          </cell>
          <cell r="B47427" t="str">
            <v>Bueiro metálico com chapas múltiplas MP 152 com revestimento em epóxi - D = 5,35 m - brita comercial</v>
          </cell>
          <cell r="C47427" t="str">
            <v>m</v>
          </cell>
          <cell r="D47427">
            <v>36297.74</v>
          </cell>
        </row>
        <row r="47428">
          <cell r="A47428" t="str">
            <v>0605645</v>
          </cell>
          <cell r="B47428" t="str">
            <v>Bueiro metálico com chapas múltiplas MP 152 com revestimento em epóxi - D = 5,35 m - brita produzida</v>
          </cell>
          <cell r="C47428" t="str">
            <v>m</v>
          </cell>
          <cell r="D47428">
            <v>36022.559999999998</v>
          </cell>
        </row>
        <row r="47429">
          <cell r="A47429" t="str">
            <v>0605734</v>
          </cell>
          <cell r="B47429" t="str">
            <v>Bueiro metálico com chapas múltiplas MP 152 com revestimento em epóxi - D = 5,70 m - brita comercial</v>
          </cell>
          <cell r="C47429" t="str">
            <v>m</v>
          </cell>
          <cell r="D47429">
            <v>39010.21</v>
          </cell>
        </row>
        <row r="47430">
          <cell r="A47430" t="str">
            <v>0605646</v>
          </cell>
          <cell r="B47430" t="str">
            <v>Bueiro metálico com chapas múltiplas MP 152 com revestimento em epóxi - D = 5,70 m - brita produzida</v>
          </cell>
          <cell r="C47430" t="str">
            <v>m</v>
          </cell>
          <cell r="D47430">
            <v>38721.93</v>
          </cell>
        </row>
        <row r="47431">
          <cell r="A47431" t="str">
            <v>0605735</v>
          </cell>
          <cell r="B47431" t="str">
            <v>Bueiro metálico com chapas múltiplas MP 152 com revestimento em epóxi - D = 6,10 m - brita comercial</v>
          </cell>
          <cell r="C47431" t="str">
            <v>m</v>
          </cell>
          <cell r="D47431">
            <v>48067.79</v>
          </cell>
        </row>
        <row r="47432">
          <cell r="A47432" t="str">
            <v>0605647</v>
          </cell>
          <cell r="B47432" t="str">
            <v>Bueiro metálico com chapas múltiplas MP 152 com revestimento em epóxi - D = 6,10 m - brita produzida</v>
          </cell>
          <cell r="C47432" t="str">
            <v>m</v>
          </cell>
          <cell r="D47432">
            <v>47764.53</v>
          </cell>
        </row>
        <row r="47433">
          <cell r="A47433" t="str">
            <v>0605736</v>
          </cell>
          <cell r="B47433" t="str">
            <v>Bueiro metálico com chapas múltiplas MP 152 com revestimento em epóxi - D = 6,50 m - brita comercial</v>
          </cell>
          <cell r="C47433" t="str">
            <v>m</v>
          </cell>
          <cell r="D47433">
            <v>62476.69</v>
          </cell>
        </row>
        <row r="47434">
          <cell r="A47434" t="str">
            <v>0605648</v>
          </cell>
          <cell r="B47434" t="str">
            <v>Bueiro metálico com chapas múltiplas MP 152 com revestimento em epóxi - D = 6,50 m - brita produzida</v>
          </cell>
          <cell r="C47434" t="str">
            <v>m</v>
          </cell>
          <cell r="D47434">
            <v>62158.45</v>
          </cell>
        </row>
        <row r="47435">
          <cell r="A47435" t="str">
            <v>0605737</v>
          </cell>
          <cell r="B47435" t="str">
            <v>Bueiro metálico com chapas múltiplas MP 152 com revestimento em epóxi - D = 6,85 m - brita comercial</v>
          </cell>
          <cell r="C47435" t="str">
            <v>m</v>
          </cell>
          <cell r="D47435">
            <v>65218.66</v>
          </cell>
        </row>
        <row r="47436">
          <cell r="A47436" t="str">
            <v>0605649</v>
          </cell>
          <cell r="B47436" t="str">
            <v>Bueiro metálico com chapas múltiplas MP 152 com revestimento em epóxi - D = 6,85 m - brita produzida</v>
          </cell>
          <cell r="C47436" t="str">
            <v>m</v>
          </cell>
          <cell r="D47436">
            <v>64887.32</v>
          </cell>
        </row>
        <row r="47437">
          <cell r="A47437" t="str">
            <v>0605738</v>
          </cell>
          <cell r="B47437" t="str">
            <v>Bueiro metálico com chapas múltiplas MP 152 com revestimento em epóxi - D = 7,25 m - brita comercial</v>
          </cell>
          <cell r="C47437" t="str">
            <v>m</v>
          </cell>
          <cell r="D47437">
            <v>69210.69</v>
          </cell>
        </row>
        <row r="47438">
          <cell r="A47438" t="str">
            <v>0605650</v>
          </cell>
          <cell r="B47438" t="str">
            <v>Bueiro metálico com chapas múltiplas MP 152 com revestimento em epóxi - D = 7,25 m - brita produzida</v>
          </cell>
          <cell r="C47438" t="str">
            <v>m</v>
          </cell>
          <cell r="D47438">
            <v>68864.38</v>
          </cell>
        </row>
        <row r="47439">
          <cell r="A47439" t="str">
            <v>0605674</v>
          </cell>
          <cell r="B47439" t="str">
            <v>Bueiro metálico com chapas múltiplas MP 152 galvanizadas - D = 1,50 m - brita comercial</v>
          </cell>
          <cell r="C47439" t="str">
            <v>m</v>
          </cell>
          <cell r="D47439">
            <v>7144.59</v>
          </cell>
        </row>
        <row r="47440">
          <cell r="A47440" t="str">
            <v>0605483</v>
          </cell>
          <cell r="B47440" t="str">
            <v>Bueiro metálico com chapas múltiplas MP 152 galvanizadas - D = 1,50 m - brita produzida</v>
          </cell>
          <cell r="C47440" t="str">
            <v>m</v>
          </cell>
          <cell r="D47440">
            <v>7064.36</v>
          </cell>
        </row>
        <row r="47441">
          <cell r="A47441" t="str">
            <v>0605675</v>
          </cell>
          <cell r="B47441" t="str">
            <v>Bueiro metálico com chapas múltiplas MP 152 galvanizadas - D = 1,80 m - brita comercial</v>
          </cell>
          <cell r="C47441" t="str">
            <v>m</v>
          </cell>
          <cell r="D47441">
            <v>8865.91</v>
          </cell>
        </row>
        <row r="47442">
          <cell r="A47442" t="str">
            <v>0605484</v>
          </cell>
          <cell r="B47442" t="str">
            <v>Bueiro metálico com chapas múltiplas MP 152 galvanizadas - D = 1,80 m - brita produzida</v>
          </cell>
          <cell r="C47442" t="str">
            <v>m</v>
          </cell>
          <cell r="D47442">
            <v>8776.0499999999993</v>
          </cell>
        </row>
        <row r="47443">
          <cell r="A47443" t="str">
            <v>0605676</v>
          </cell>
          <cell r="B47443" t="str">
            <v>Bueiro metálico com chapas múltiplas MP 152 galvanizadas - D = 1,90 m - brita comercial</v>
          </cell>
          <cell r="C47443" t="str">
            <v>m</v>
          </cell>
          <cell r="D47443">
            <v>9153.32</v>
          </cell>
        </row>
        <row r="47444">
          <cell r="A47444" t="str">
            <v>0605485</v>
          </cell>
          <cell r="B47444" t="str">
            <v>Bueiro metálico com chapas múltiplas MP 152 galvanizadas - D = 1,90 m - brita produzida</v>
          </cell>
          <cell r="C47444" t="str">
            <v>m</v>
          </cell>
          <cell r="D47444">
            <v>9060.26</v>
          </cell>
        </row>
        <row r="47445">
          <cell r="A47445" t="str">
            <v>0605677</v>
          </cell>
          <cell r="B47445" t="str">
            <v>Bueiro metálico com chapas múltiplas MP 152 galvanizadas - D = 2,15 m - brita comercial</v>
          </cell>
          <cell r="C47445" t="str">
            <v>m</v>
          </cell>
          <cell r="D47445">
            <v>10570.67</v>
          </cell>
        </row>
        <row r="47446">
          <cell r="A47446" t="str">
            <v>0605486</v>
          </cell>
          <cell r="B47446" t="str">
            <v>Bueiro metálico com chapas múltiplas MP 152 galvanizadas - D = 2,15 m - brita produzida</v>
          </cell>
          <cell r="C47446" t="str">
            <v>m</v>
          </cell>
          <cell r="D47446">
            <v>10469.58</v>
          </cell>
        </row>
        <row r="47447">
          <cell r="A47447" t="str">
            <v>0605678</v>
          </cell>
          <cell r="B47447" t="str">
            <v>Bueiro metálico com chapas múltiplas MP 152 galvanizadas - D = 2,30 m - brita comercial</v>
          </cell>
          <cell r="C47447" t="str">
            <v>m</v>
          </cell>
          <cell r="D47447">
            <v>10989.49</v>
          </cell>
        </row>
        <row r="47448">
          <cell r="A47448" t="str">
            <v>0605487</v>
          </cell>
          <cell r="B47448" t="str">
            <v>Bueiro metálico com chapas múltiplas MP 152 galvanizadas - D = 2,30 m - brita produzida</v>
          </cell>
          <cell r="C47448" t="str">
            <v>m</v>
          </cell>
          <cell r="D47448">
            <v>10883.59</v>
          </cell>
        </row>
        <row r="47449">
          <cell r="A47449" t="str">
            <v>0605679</v>
          </cell>
          <cell r="B47449" t="str">
            <v>Bueiro metálico com chapas múltiplas MP 152 galvanizadas - D = 2,65 m - brita comercial</v>
          </cell>
          <cell r="C47449" t="str">
            <v>m</v>
          </cell>
          <cell r="D47449">
            <v>12856.21</v>
          </cell>
        </row>
        <row r="47450">
          <cell r="A47450" t="str">
            <v>0605488</v>
          </cell>
          <cell r="B47450" t="str">
            <v>Bueiro metálico com chapas múltiplas MP 152 galvanizadas - D = 2,65 m - brita produzida</v>
          </cell>
          <cell r="C47450" t="str">
            <v>m</v>
          </cell>
          <cell r="D47450">
            <v>12739.08</v>
          </cell>
        </row>
        <row r="47451">
          <cell r="A47451" t="str">
            <v>0605680</v>
          </cell>
          <cell r="B47451" t="str">
            <v>Bueiro metálico com chapas múltiplas MP 152 galvanizadas - D = 3,05 m - brita comercial</v>
          </cell>
          <cell r="C47451" t="str">
            <v>m</v>
          </cell>
          <cell r="D47451">
            <v>14685.54</v>
          </cell>
        </row>
        <row r="47452">
          <cell r="A47452" t="str">
            <v>0605489</v>
          </cell>
          <cell r="B47452" t="str">
            <v>Bueiro metálico com chapas múltiplas MP 152 galvanizadas - D = 3,05 m - brita produzida</v>
          </cell>
          <cell r="C47452" t="str">
            <v>m</v>
          </cell>
          <cell r="D47452">
            <v>14523.48</v>
          </cell>
        </row>
        <row r="47453">
          <cell r="A47453" t="str">
            <v>0605681</v>
          </cell>
          <cell r="B47453" t="str">
            <v>Bueiro metálico com chapas múltiplas MP 152 galvanizadas - D = 3,20 m - brita comercial</v>
          </cell>
          <cell r="C47453" t="str">
            <v>m</v>
          </cell>
          <cell r="D47453">
            <v>15587.94</v>
          </cell>
        </row>
        <row r="47454">
          <cell r="A47454" t="str">
            <v>0605490</v>
          </cell>
          <cell r="B47454" t="str">
            <v>Bueiro metálico com chapas múltiplas MP 152 galvanizadas - D = 3,20 m - brita produzida</v>
          </cell>
          <cell r="C47454" t="str">
            <v>m</v>
          </cell>
          <cell r="D47454">
            <v>15421.07</v>
          </cell>
        </row>
        <row r="47455">
          <cell r="A47455" t="str">
            <v>0605682</v>
          </cell>
          <cell r="B47455" t="str">
            <v>Bueiro metálico com chapas múltiplas MP 152 galvanizadas - D = 3,40 m - brita comercial</v>
          </cell>
          <cell r="C47455" t="str">
            <v>m</v>
          </cell>
          <cell r="D47455">
            <v>16497.77</v>
          </cell>
        </row>
        <row r="47456">
          <cell r="A47456" t="str">
            <v>0605491</v>
          </cell>
          <cell r="B47456" t="str">
            <v>Bueiro metálico com chapas múltiplas MP 152 galvanizadas - D = 3,40 m - brita produzida</v>
          </cell>
          <cell r="C47456" t="str">
            <v>m</v>
          </cell>
          <cell r="D47456">
            <v>16324.48</v>
          </cell>
        </row>
        <row r="47457">
          <cell r="A47457" t="str">
            <v>0605683</v>
          </cell>
          <cell r="B47457" t="str">
            <v>Bueiro metálico com chapas múltiplas MP 152 galvanizadas - D = 3,65 m - brita comercial</v>
          </cell>
          <cell r="C47457" t="str">
            <v>m</v>
          </cell>
          <cell r="D47457">
            <v>17679.240000000002</v>
          </cell>
        </row>
        <row r="47458">
          <cell r="A47458" t="str">
            <v>0605492</v>
          </cell>
          <cell r="B47458" t="str">
            <v>Bueiro metálico com chapas múltiplas MP 152 galvanizadas - D = 3,65 m - brita produzida</v>
          </cell>
          <cell r="C47458" t="str">
            <v>m</v>
          </cell>
          <cell r="D47458">
            <v>17497.93</v>
          </cell>
        </row>
        <row r="47459">
          <cell r="A47459" t="str">
            <v>0605684</v>
          </cell>
          <cell r="B47459" t="str">
            <v>Bueiro metálico com chapas múltiplas MP 152 galvanizadas - D = 3,80 m - brita comercial</v>
          </cell>
          <cell r="C47459" t="str">
            <v>m</v>
          </cell>
          <cell r="D47459">
            <v>18346.23</v>
          </cell>
        </row>
        <row r="47460">
          <cell r="A47460" t="str">
            <v>0605493</v>
          </cell>
          <cell r="B47460" t="str">
            <v>Bueiro metálico com chapas múltiplas MP 152 galvanizadas - D = 3,80 m - brita produzida</v>
          </cell>
          <cell r="C47460" t="str">
            <v>m</v>
          </cell>
          <cell r="D47460">
            <v>18160.11</v>
          </cell>
        </row>
        <row r="47461">
          <cell r="A47461" t="str">
            <v>0605685</v>
          </cell>
          <cell r="B47461" t="str">
            <v>Bueiro metálico com chapas múltiplas MP 152 galvanizadas - D = 4,20 m - brita comercial</v>
          </cell>
          <cell r="C47461" t="str">
            <v>m</v>
          </cell>
          <cell r="D47461">
            <v>20147.87</v>
          </cell>
        </row>
        <row r="47462">
          <cell r="A47462" t="str">
            <v>0605494</v>
          </cell>
          <cell r="B47462" t="str">
            <v>Bueiro metálico com chapas múltiplas MP 152 galvanizadas - D = 4,20 m - brita produzida</v>
          </cell>
          <cell r="C47462" t="str">
            <v>m</v>
          </cell>
          <cell r="D47462">
            <v>19948.91</v>
          </cell>
        </row>
        <row r="47463">
          <cell r="A47463" t="str">
            <v>0605686</v>
          </cell>
          <cell r="B47463" t="str">
            <v>Bueiro metálico com chapas múltiplas MP 152 galvanizadas - D = 4,60 m - brita comercial</v>
          </cell>
          <cell r="C47463" t="str">
            <v>m</v>
          </cell>
          <cell r="D47463">
            <v>22019.08</v>
          </cell>
        </row>
        <row r="47464">
          <cell r="A47464" t="str">
            <v>0605495</v>
          </cell>
          <cell r="B47464" t="str">
            <v>Bueiro metálico com chapas múltiplas MP 152 galvanizadas - D = 4,60 m - brita produzida</v>
          </cell>
          <cell r="C47464" t="str">
            <v>m</v>
          </cell>
          <cell r="D47464">
            <v>21807.279999999999</v>
          </cell>
        </row>
        <row r="47465">
          <cell r="A47465" t="str">
            <v>0605687</v>
          </cell>
          <cell r="B47465" t="str">
            <v>Bueiro metálico com chapas múltiplas MP 152 galvanizadas - D = 4,80 m - brita comercial</v>
          </cell>
          <cell r="C47465" t="str">
            <v>m</v>
          </cell>
          <cell r="D47465">
            <v>25132.93</v>
          </cell>
        </row>
        <row r="47466">
          <cell r="A47466" t="str">
            <v>0605496</v>
          </cell>
          <cell r="B47466" t="str">
            <v>Bueiro metálico com chapas múltiplas MP 152 galvanizadas - D = 4,80 m - brita produzida</v>
          </cell>
          <cell r="C47466" t="str">
            <v>m</v>
          </cell>
          <cell r="D47466">
            <v>24914.71</v>
          </cell>
        </row>
        <row r="47467">
          <cell r="A47467" t="str">
            <v>0605688</v>
          </cell>
          <cell r="B47467" t="str">
            <v>Bueiro metálico com chapas múltiplas MP 152 galvanizadas - D = 5,00 m - brita comercial</v>
          </cell>
          <cell r="C47467" t="str">
            <v>m</v>
          </cell>
          <cell r="D47467">
            <v>26039.63</v>
          </cell>
        </row>
        <row r="47468">
          <cell r="A47468" t="str">
            <v>0605497</v>
          </cell>
          <cell r="B47468" t="str">
            <v>Bueiro metálico com chapas múltiplas MP 152 galvanizadas - D = 5,00 m - brita produzida</v>
          </cell>
          <cell r="C47468" t="str">
            <v>m</v>
          </cell>
          <cell r="D47468">
            <v>25777.56</v>
          </cell>
        </row>
        <row r="47469">
          <cell r="A47469" t="str">
            <v>0605689</v>
          </cell>
          <cell r="B47469" t="str">
            <v>Bueiro metálico com chapas múltiplas MP 152 galvanizadas - D = 5,35 m - brita comercial</v>
          </cell>
          <cell r="C47469" t="str">
            <v>m</v>
          </cell>
          <cell r="D47469">
            <v>32624.04</v>
          </cell>
        </row>
        <row r="47470">
          <cell r="A47470" t="str">
            <v>0605498</v>
          </cell>
          <cell r="B47470" t="str">
            <v>Bueiro metálico com chapas múltiplas MP 152 galvanizadas - D = 5,35 m - brita produzida</v>
          </cell>
          <cell r="C47470" t="str">
            <v>m</v>
          </cell>
          <cell r="D47470">
            <v>32348.86</v>
          </cell>
        </row>
        <row r="47471">
          <cell r="A47471" t="str">
            <v>0605690</v>
          </cell>
          <cell r="B47471" t="str">
            <v>Bueiro metálico com chapas múltiplas MP 152 galvanizadas - D = 5,70 m - brita comercial</v>
          </cell>
          <cell r="C47471" t="str">
            <v>m</v>
          </cell>
          <cell r="D47471">
            <v>35073.769999999997</v>
          </cell>
        </row>
        <row r="47472">
          <cell r="A47472" t="str">
            <v>0605499</v>
          </cell>
          <cell r="B47472" t="str">
            <v>Bueiro metálico com chapas múltiplas MP 152 galvanizadas - D = 5,70 m - brita produzida</v>
          </cell>
          <cell r="C47472" t="str">
            <v>m</v>
          </cell>
          <cell r="D47472">
            <v>34785.49</v>
          </cell>
        </row>
        <row r="47473">
          <cell r="A47473" t="str">
            <v>0605691</v>
          </cell>
          <cell r="B47473" t="str">
            <v>Bueiro metálico com chapas múltiplas MP 152 galvanizadas - D = 6,10 m - brita comercial</v>
          </cell>
          <cell r="C47473" t="str">
            <v>m</v>
          </cell>
          <cell r="D47473">
            <v>43058.18</v>
          </cell>
        </row>
        <row r="47474">
          <cell r="A47474" t="str">
            <v>0605500</v>
          </cell>
          <cell r="B47474" t="str">
            <v>Bueiro metálico com chapas múltiplas MP 152 galvanizadas - D = 6,10 m - brita produzida</v>
          </cell>
          <cell r="C47474" t="str">
            <v>m</v>
          </cell>
          <cell r="D47474">
            <v>42754.92</v>
          </cell>
        </row>
        <row r="47475">
          <cell r="A47475" t="str">
            <v>0605692</v>
          </cell>
          <cell r="B47475" t="str">
            <v>Bueiro metálico com chapas múltiplas MP 152 galvanizadas - D = 6,50 m - brita comercial</v>
          </cell>
          <cell r="C47475" t="str">
            <v>m</v>
          </cell>
          <cell r="D47475">
            <v>51473.1</v>
          </cell>
        </row>
        <row r="47476">
          <cell r="A47476" t="str">
            <v>0605501</v>
          </cell>
          <cell r="B47476" t="str">
            <v>Bueiro metálico com chapas múltiplas MP 152 galvanizadas - D = 6,50 m - brita produzida</v>
          </cell>
          <cell r="C47476" t="str">
            <v>m</v>
          </cell>
          <cell r="D47476">
            <v>51154.87</v>
          </cell>
        </row>
        <row r="47477">
          <cell r="A47477" t="str">
            <v>0605693</v>
          </cell>
          <cell r="B47477" t="str">
            <v>Bueiro metálico com chapas múltiplas MP 152 galvanizadas - D = 6,85 m - brita comercial</v>
          </cell>
          <cell r="C47477" t="str">
            <v>m</v>
          </cell>
          <cell r="D47477">
            <v>54813.5</v>
          </cell>
        </row>
        <row r="47478">
          <cell r="A47478" t="str">
            <v>0605502</v>
          </cell>
          <cell r="B47478" t="str">
            <v>Bueiro metálico com chapas múltiplas MP 152 galvanizadas - D = 6,85 m - brita produzida</v>
          </cell>
          <cell r="C47478" t="str">
            <v>m</v>
          </cell>
          <cell r="D47478">
            <v>54482.16</v>
          </cell>
        </row>
        <row r="47479">
          <cell r="A47479" t="str">
            <v>0605694</v>
          </cell>
          <cell r="B47479" t="str">
            <v>Bueiro metálico com chapas múltiplas MP 152 galvanizadas - D = 7,25 m - brita comercial</v>
          </cell>
          <cell r="C47479" t="str">
            <v>m</v>
          </cell>
          <cell r="D47479">
            <v>58229.64</v>
          </cell>
        </row>
        <row r="47480">
          <cell r="A47480" t="str">
            <v>0605503</v>
          </cell>
          <cell r="B47480" t="str">
            <v>Bueiro metálico com chapas múltiplas MP 152 galvanizadas - D = 7,25 m - brita produzida</v>
          </cell>
          <cell r="C47480" t="str">
            <v>m</v>
          </cell>
          <cell r="D47480">
            <v>57883.32</v>
          </cell>
        </row>
        <row r="47481">
          <cell r="A47481" t="str">
            <v>0606433</v>
          </cell>
          <cell r="B47481" t="str">
            <v>Bueiro metálico com chapas múltiplas MP 152 galvanizadas - lenticular - vão = 1,95 m e altura = 1,40 m - aterro rodoviário mínimo = 0,60 m e máximo = 8,40 m - brita comercial</v>
          </cell>
          <cell r="C47481" t="str">
            <v>m</v>
          </cell>
          <cell r="D47481">
            <v>8622.68</v>
          </cell>
        </row>
        <row r="47482">
          <cell r="A47482" t="str">
            <v>0606343</v>
          </cell>
          <cell r="B47482" t="str">
            <v>Bueiro metálico com chapas múltiplas MP 152 galvanizadas - lenticular - vão = 1,95 m e altura = 1,40 m - aterro rodoviário mínimo = 0,60 m e máximo = 8,40 m - brita produzida</v>
          </cell>
          <cell r="C47482" t="str">
            <v>m</v>
          </cell>
          <cell r="D47482">
            <v>8528.01</v>
          </cell>
        </row>
        <row r="47483">
          <cell r="A47483" t="str">
            <v>0606434</v>
          </cell>
          <cell r="B47483" t="str">
            <v>Bueiro metálico com chapas múltiplas MP 152 galvanizadas - lenticular - vão = 2,15 m e altura = 1,50 m - aterro rodoviário mínimo = 0,60 m e máximo = 7,50 m - brita comercial</v>
          </cell>
          <cell r="C47483" t="str">
            <v>m</v>
          </cell>
          <cell r="D47483">
            <v>9536.19</v>
          </cell>
        </row>
        <row r="47484">
          <cell r="A47484" t="str">
            <v>0606344</v>
          </cell>
          <cell r="B47484" t="str">
            <v>Bueiro metálico com chapas múltiplas MP 152 galvanizadas - lenticular - vão = 2,15 m e altura = 1,50 m - aterro rodoviário mínimo = 0,60 m e máximo = 7,50 m - brita produzida</v>
          </cell>
          <cell r="C47484" t="str">
            <v>m</v>
          </cell>
          <cell r="D47484">
            <v>9435.1</v>
          </cell>
        </row>
        <row r="47485">
          <cell r="A47485" t="str">
            <v>0606435</v>
          </cell>
          <cell r="B47485" t="str">
            <v>Bueiro metálico com chapas múltiplas MP 152 galvanizadas - lenticular - vão = 2,30 m e altura = 1,60 m - aterro rodoviário mínimo = 0,60 m e máximo = 7,20 m - brita comercial</v>
          </cell>
          <cell r="C47485" t="str">
            <v>m</v>
          </cell>
          <cell r="D47485">
            <v>10431.27</v>
          </cell>
        </row>
        <row r="47486">
          <cell r="A47486" t="str">
            <v>0606345</v>
          </cell>
          <cell r="B47486" t="str">
            <v>Bueiro metálico com chapas múltiplas MP 152 galvanizadas - lenticular - vão = 2,30 m e altura = 1,60 m - aterro rodoviário mínimo = 0,60 m e máximo = 7,20 m - brita produzida</v>
          </cell>
          <cell r="C47486" t="str">
            <v>m</v>
          </cell>
          <cell r="D47486">
            <v>10325.370000000001</v>
          </cell>
        </row>
        <row r="47487">
          <cell r="A47487" t="str">
            <v>0606436</v>
          </cell>
          <cell r="B47487" t="str">
            <v>Bueiro metálico com chapas múltiplas MP 152 galvanizadas - lenticular - vão = 2,55 m e altura = 1,65 m - aterro rodoviário mínimo = 0,60 m e máximo = 6,50 m - brita comercial</v>
          </cell>
          <cell r="C47487" t="str">
            <v>m</v>
          </cell>
          <cell r="D47487">
            <v>11093.63</v>
          </cell>
        </row>
        <row r="47488">
          <cell r="A47488" t="str">
            <v>0606346</v>
          </cell>
          <cell r="B47488" t="str">
            <v>Bueiro metálico com chapas múltiplas MP 152 galvanizadas - lenticular - vão = 2,55 m e altura = 1,65 m - aterro rodoviário mínimo = 0,60 m e máximo = 6,50 m - brita produzida</v>
          </cell>
          <cell r="C47488" t="str">
            <v>m</v>
          </cell>
          <cell r="D47488">
            <v>10979.71</v>
          </cell>
        </row>
        <row r="47489">
          <cell r="A47489" t="str">
            <v>0606437</v>
          </cell>
          <cell r="B47489" t="str">
            <v>Bueiro metálico com chapas múltiplas MP 152 galvanizadas - lenticular - vão = 2,70 m e altura = 1,85 m - aterro rodoviário mínimo = 0,60 m e máximo = 6,60 m - brita comercial</v>
          </cell>
          <cell r="C47489" t="str">
            <v>m</v>
          </cell>
          <cell r="D47489">
            <v>12003.89</v>
          </cell>
        </row>
        <row r="47490">
          <cell r="A47490" t="str">
            <v>0606347</v>
          </cell>
          <cell r="B47490" t="str">
            <v>Bueiro metálico com chapas múltiplas MP 152 galvanizadas - lenticular - vão = 2,70 m e altura = 1,85 m - aterro rodoviário mínimo = 0,60 m e máximo = 6,60 m - brita produzida</v>
          </cell>
          <cell r="C47490" t="str">
            <v>m</v>
          </cell>
          <cell r="D47490">
            <v>11885.16</v>
          </cell>
        </row>
        <row r="47491">
          <cell r="A47491" t="str">
            <v>0606438</v>
          </cell>
          <cell r="B47491" t="str">
            <v>Bueiro metálico com chapas múltiplas MP 152 galvanizadas - lenticular - vão = 2,75 m e altura = 1,90 m - aterro rodoviário mínimo = 0,60 m e máximo = 6,50 m - brita comercial</v>
          </cell>
          <cell r="C47491" t="str">
            <v>m</v>
          </cell>
          <cell r="D47491">
            <v>12323.27</v>
          </cell>
        </row>
        <row r="47492">
          <cell r="A47492" t="str">
            <v>0606348</v>
          </cell>
          <cell r="B47492" t="str">
            <v>Bueiro metálico com chapas múltiplas MP 152 galvanizadas - lenticular - vão = 2,75 m e altura = 1,90 m - aterro rodoviário mínimo = 0,60 m e máximo = 6,50 m - brita produzida</v>
          </cell>
          <cell r="C47492" t="str">
            <v>m</v>
          </cell>
          <cell r="D47492">
            <v>12202.93</v>
          </cell>
        </row>
        <row r="47493">
          <cell r="A47493" t="str">
            <v>0606439</v>
          </cell>
          <cell r="B47493" t="str">
            <v>Bueiro metálico com chapas múltiplas MP 152 galvanizadas - lenticular - vão = 3,00 m e altura = 2,00 m - aterro rodoviário mínimo = 0,60 m e máximo = 6,00 m - brita comercial</v>
          </cell>
          <cell r="C47493" t="str">
            <v>m</v>
          </cell>
          <cell r="D47493">
            <v>12999.45</v>
          </cell>
        </row>
        <row r="47494">
          <cell r="A47494" t="str">
            <v>0606349</v>
          </cell>
          <cell r="B47494" t="str">
            <v>Bueiro metálico com chapas múltiplas MP 152 galvanizadas - lenticular - vão = 3,00 m e altura = 2,00 m - aterro rodoviário mínimo = 0,60 m e máximo = 6,00 m - brita produzida</v>
          </cell>
          <cell r="C47494" t="str">
            <v>m</v>
          </cell>
          <cell r="D47494">
            <v>12839</v>
          </cell>
        </row>
        <row r="47495">
          <cell r="A47495" t="str">
            <v>0606440</v>
          </cell>
          <cell r="B47495" t="str">
            <v>Bueiro metálico com chapas múltiplas MP 152 galvanizadas - lenticular - vão = 3,20 m e altura = 2,10 m - aterro rodoviário mínimo = 0,60 m e máximo = 5,60 m - brita comercial</v>
          </cell>
          <cell r="C47495" t="str">
            <v>m</v>
          </cell>
          <cell r="D47495">
            <v>13595.72</v>
          </cell>
        </row>
        <row r="47496">
          <cell r="A47496" t="str">
            <v>0606350</v>
          </cell>
          <cell r="B47496" t="str">
            <v>Bueiro metálico com chapas múltiplas MP 152 galvanizadas - lenticular - vão = 3,20 m e altura = 2,10 m - aterro rodoviário mínimo = 0,60 m e máximo = 5,60 m - brita produzida</v>
          </cell>
          <cell r="C47496" t="str">
            <v>m</v>
          </cell>
          <cell r="D47496">
            <v>13428.85</v>
          </cell>
        </row>
        <row r="47497">
          <cell r="A47497" t="str">
            <v>0606441</v>
          </cell>
          <cell r="B47497" t="str">
            <v>Bueiro metálico com chapas múltiplas MP 152 galvanizadas - lenticular - vão = 3,35 m e altura = 2,15 m - aterro rodoviário mínimo = 0,60 m e máximo = 5,30 m - brita comercial</v>
          </cell>
          <cell r="C47497" t="str">
            <v>m</v>
          </cell>
          <cell r="D47497">
            <v>14244.36</v>
          </cell>
        </row>
        <row r="47498">
          <cell r="A47498" t="str">
            <v>0606351</v>
          </cell>
          <cell r="B47498" t="str">
            <v>Bueiro metálico com chapas múltiplas MP 152 galvanizadas - lenticular - vão = 3,35 m e altura = 2,15 m - aterro rodoviário mínimo = 0,60 m e máximo = 5,30 m - brita produzida</v>
          </cell>
          <cell r="C47498" t="str">
            <v>m</v>
          </cell>
          <cell r="D47498">
            <v>14072.67</v>
          </cell>
        </row>
        <row r="47499">
          <cell r="A47499" t="str">
            <v>0606442</v>
          </cell>
          <cell r="B47499" t="str">
            <v>Bueiro metálico com chapas múltiplas MP 152 galvanizadas - lenticular - vão = 3,55 m e altura = 2,25 m - aterro rodoviário mínimo = 0,60 m e máximo = 5,00 m - brita comercial</v>
          </cell>
          <cell r="C47499" t="str">
            <v>m</v>
          </cell>
          <cell r="D47499">
            <v>14863.33</v>
          </cell>
        </row>
        <row r="47500">
          <cell r="A47500" t="str">
            <v>0606352</v>
          </cell>
          <cell r="B47500" t="str">
            <v>Bueiro metálico com chapas múltiplas MP 152 galvanizadas - lenticular - vão = 3,55 m e altura = 2,25 m - aterro rodoviário mínimo = 0,60 m e máximo = 5,00 m - brita produzida</v>
          </cell>
          <cell r="C47500" t="str">
            <v>m</v>
          </cell>
          <cell r="D47500">
            <v>14685.22</v>
          </cell>
        </row>
        <row r="47501">
          <cell r="A47501" t="str">
            <v>0606443</v>
          </cell>
          <cell r="B47501" t="str">
            <v>Bueiro metálico com chapas múltiplas MP 152 galvanizadas - lenticular - vão = 3,70 m e altura = 2,35 m - aterro rodoviário mínimo = 0,60 m e máximo = 4,90 m - brita comercial</v>
          </cell>
          <cell r="C47501" t="str">
            <v>m</v>
          </cell>
          <cell r="D47501">
            <v>15754.87</v>
          </cell>
        </row>
        <row r="47502">
          <cell r="A47502" t="str">
            <v>0606353</v>
          </cell>
          <cell r="B47502" t="str">
            <v>Bueiro metálico com chapas múltiplas MP 152 galvanizadas - lenticular - vão = 3,70 m e altura = 2,35 m - aterro rodoviário mínimo = 0,60 m e máximo = 4,90 m - brita produzida</v>
          </cell>
          <cell r="C47502" t="str">
            <v>m</v>
          </cell>
          <cell r="D47502">
            <v>15571.95</v>
          </cell>
        </row>
        <row r="47503">
          <cell r="A47503" t="str">
            <v>0606444</v>
          </cell>
          <cell r="B47503" t="str">
            <v>Bueiro metálico com chapas múltiplas MP 152 galvanizadas - lenticular - vão = 3,90 m e altura = 2,45 m - aterro rodoviário mínimo = 0,60 m e máximo = 4,60 m - brita comercial</v>
          </cell>
          <cell r="C47503" t="str">
            <v>m</v>
          </cell>
          <cell r="D47503">
            <v>16442.46</v>
          </cell>
        </row>
        <row r="47504">
          <cell r="A47504" t="str">
            <v>0606354</v>
          </cell>
          <cell r="B47504" t="str">
            <v>Bueiro metálico com chapas múltiplas MP 152 galvanizadas - lenticular - vão = 3,90 m e altura = 2,45 m - aterro rodoviário mínimo = 0,60 m e máximo = 4,60 m - brita produzida</v>
          </cell>
          <cell r="C47504" t="str">
            <v>m</v>
          </cell>
          <cell r="D47504">
            <v>16253.13</v>
          </cell>
        </row>
        <row r="47505">
          <cell r="A47505" t="str">
            <v>0606445</v>
          </cell>
          <cell r="B47505" t="str">
            <v>Bueiro metálico com chapas múltiplas MP 152 galvanizadas - lenticular - vão = 4,00 m e altura = 2,55 m - aterro rodoviário mínimo = 0,60 m e máximo = 4,50 m - brita comercial</v>
          </cell>
          <cell r="C47505" t="str">
            <v>m</v>
          </cell>
          <cell r="D47505">
            <v>17084.689999999999</v>
          </cell>
        </row>
        <row r="47506">
          <cell r="A47506" t="str">
            <v>0606355</v>
          </cell>
          <cell r="B47506" t="str">
            <v>Bueiro metálico com chapas múltiplas MP 152 galvanizadas - lenticular - vão = 4,00 m e altura = 2,55 m - aterro rodoviário mínimo = 0,60 m e máximo = 4,50 m - brita produzida</v>
          </cell>
          <cell r="C47506" t="str">
            <v>m</v>
          </cell>
          <cell r="D47506">
            <v>16892.14</v>
          </cell>
        </row>
        <row r="47507">
          <cell r="A47507" t="str">
            <v>0606446</v>
          </cell>
          <cell r="B47507" t="str">
            <v>Bueiro metálico com chapas múltiplas MP 152 galvanizadas - lenticular - vão = 4,15 m e altura = 2,80 m - aterro rodoviário mínimo = 0,60 m e máximo = 6,80 m - brita comercial</v>
          </cell>
          <cell r="C47507" t="str">
            <v>m</v>
          </cell>
          <cell r="D47507">
            <v>17706.16</v>
          </cell>
        </row>
        <row r="47508">
          <cell r="A47508" t="str">
            <v>0606356</v>
          </cell>
          <cell r="B47508" t="str">
            <v>Bueiro metálico com chapas múltiplas MP 152 galvanizadas - lenticular - vão = 4,15 m e altura = 2,80 m - aterro rodoviário mínimo = 0,60 m e máximo = 6,80 m - brita produzida</v>
          </cell>
          <cell r="C47508" t="str">
            <v>m</v>
          </cell>
          <cell r="D47508">
            <v>17508.8</v>
          </cell>
        </row>
        <row r="47509">
          <cell r="A47509" t="str">
            <v>0606447</v>
          </cell>
          <cell r="B47509" t="str">
            <v>Bueiro metálico com chapas múltiplas MP 152 galvanizadas - lenticular - vão = 4,40 m e altura = 2,90 m - aterro rodoviário mínimo = 0,60 m e máximo = 6,40 m - brita comercial</v>
          </cell>
          <cell r="C47509" t="str">
            <v>m</v>
          </cell>
          <cell r="D47509">
            <v>18402.97</v>
          </cell>
        </row>
        <row r="47510">
          <cell r="A47510" t="str">
            <v>0606357</v>
          </cell>
          <cell r="B47510" t="str">
            <v>Bueiro metálico com chapas múltiplas MP 152 galvanizadas - lenticular - vão = 4,40 m e altura = 2,90 m - aterro rodoviário mínimo = 0,60 m e máximo = 6,40 m - brita produzida</v>
          </cell>
          <cell r="C47510" t="str">
            <v>m</v>
          </cell>
          <cell r="D47510">
            <v>18163.36</v>
          </cell>
        </row>
        <row r="47511">
          <cell r="A47511" t="str">
            <v>0606448</v>
          </cell>
          <cell r="B47511" t="str">
            <v>Bueiro metálico com chapas múltiplas MP 152 galvanizadas - lenticular - vão = 4,60 m e altura = 3,00 m - aterro rodoviário mínimo = 0,60 m e máximo = 6,10 m - brita comercial</v>
          </cell>
          <cell r="C47511" t="str">
            <v>m</v>
          </cell>
          <cell r="D47511">
            <v>19362.54</v>
          </cell>
        </row>
        <row r="47512">
          <cell r="A47512" t="str">
            <v>0606358</v>
          </cell>
          <cell r="B47512" t="str">
            <v>Bueiro metálico com chapas múltiplas MP 152 galvanizadas - lenticular - vão = 4,60 m e altura = 3,00 m - aterro rodoviário mínimo = 0,60 m e máximo = 6,10 m - brita produzida</v>
          </cell>
          <cell r="C47512" t="str">
            <v>m</v>
          </cell>
          <cell r="D47512">
            <v>19115.439999999999</v>
          </cell>
        </row>
        <row r="47513">
          <cell r="A47513" t="str">
            <v>0606449</v>
          </cell>
          <cell r="B47513" t="str">
            <v>Bueiro metálico com chapas múltiplas MP 152 galvanizadas - lenticular - vão = 4,80 m e altura = 3,05 m - aterro rodoviário mínimo = 0,60 m e máximo = 5,80 m - brita comercial</v>
          </cell>
          <cell r="C47513" t="str">
            <v>m</v>
          </cell>
          <cell r="D47513">
            <v>23831.88</v>
          </cell>
        </row>
        <row r="47514">
          <cell r="A47514" t="str">
            <v>0606359</v>
          </cell>
          <cell r="B47514" t="str">
            <v>Bueiro metálico com chapas múltiplas MP 152 galvanizadas - lenticular - vão = 4,80 m e altura = 3,05 m - aterro rodoviário mínimo = 0,60 m e máximo = 5,80 m - brita produzida</v>
          </cell>
          <cell r="C47514" t="str">
            <v>m</v>
          </cell>
          <cell r="D47514">
            <v>23577.29</v>
          </cell>
        </row>
        <row r="47515">
          <cell r="A47515" t="str">
            <v>0606450</v>
          </cell>
          <cell r="B47515" t="str">
            <v>Bueiro metálico com chapas múltiplas MP 152 galvanizadas - lenticular - vão = 5,05 m e altura = 3,15 m - aterro rodoviário mínimo = 0,90 m e máximo = 5,50 m - brita comercial</v>
          </cell>
          <cell r="C47515" t="str">
            <v>m</v>
          </cell>
          <cell r="D47515">
            <v>24759.48</v>
          </cell>
        </row>
        <row r="47516">
          <cell r="A47516" t="str">
            <v>0606360</v>
          </cell>
          <cell r="B47516" t="str">
            <v>Bueiro metálico com chapas múltiplas MP 152 galvanizadas - lenticular - vão = 5,05 m e altura = 3,15 m - aterro rodoviário mínimo = 0,90 m e máximo = 5,50 m - brita produzida</v>
          </cell>
          <cell r="C47516" t="str">
            <v>m</v>
          </cell>
          <cell r="D47516">
            <v>24495.54</v>
          </cell>
        </row>
        <row r="47517">
          <cell r="A47517" t="str">
            <v>0606451</v>
          </cell>
          <cell r="B47517" t="str">
            <v>Bueiro metálico com chapas múltiplas MP 152 galvanizadas - lenticular - vão = 5,25 m e altura = 3,25 m - aterro rodoviário mínimo = 0,90 m e máximo = 5,30 m - brita comercial</v>
          </cell>
          <cell r="C47517" t="str">
            <v>m</v>
          </cell>
          <cell r="D47517">
            <v>25558.21</v>
          </cell>
        </row>
        <row r="47518">
          <cell r="A47518" t="str">
            <v>0606361</v>
          </cell>
          <cell r="B47518" t="str">
            <v>Bueiro metálico com chapas múltiplas MP 152 galvanizadas - lenticular - vão = 5,25 m e altura = 3,25 m - aterro rodoviário mínimo = 0,90 m e máximo = 5,30 m - brita produzida</v>
          </cell>
          <cell r="C47518" t="str">
            <v>m</v>
          </cell>
          <cell r="D47518">
            <v>25286.77</v>
          </cell>
        </row>
        <row r="47519">
          <cell r="A47519" t="str">
            <v>0606452</v>
          </cell>
          <cell r="B47519" t="str">
            <v>Bueiro metálico com chapas múltiplas MP 152 galvanizadas - lenticular - vão = 5,45 m e altura = 3,35 m - aterro rodoviário mínimo = 0,90 m e máximo = 5,10 m - brita comercial</v>
          </cell>
          <cell r="C47519" t="str">
            <v>m</v>
          </cell>
          <cell r="D47519">
            <v>29096.79</v>
          </cell>
        </row>
        <row r="47520">
          <cell r="A47520" t="str">
            <v>0606362</v>
          </cell>
          <cell r="B47520" t="str">
            <v>Bueiro metálico com chapas múltiplas MP 152 galvanizadas - lenticular - vão = 5,45 m e altura = 3,35 m - aterro rodoviário mínimo = 0,90 m e máximo = 5,10 m - brita produzida</v>
          </cell>
          <cell r="C47520" t="str">
            <v>m</v>
          </cell>
          <cell r="D47520">
            <v>28817.86</v>
          </cell>
        </row>
        <row r="47521">
          <cell r="A47521" t="str">
            <v>0606453</v>
          </cell>
          <cell r="B47521" t="str">
            <v>Bueiro metálico com chapas múltiplas MP 152 galvanizadas - lenticular - vão = 5,60 m e altura = 3,40 m - aterro rodoviário mínimo = 0,90 m e máximo = 4,90 m - brita comercial</v>
          </cell>
          <cell r="C47521" t="str">
            <v>m</v>
          </cell>
          <cell r="D47521">
            <v>29550.02</v>
          </cell>
        </row>
        <row r="47522">
          <cell r="A47522" t="str">
            <v>0606363</v>
          </cell>
          <cell r="B47522" t="str">
            <v>Bueiro metálico com chapas múltiplas MP 152 galvanizadas - lenticular - vão = 5,60 m e altura = 3,40 m - aterro rodoviário mínimo = 0,90 m e máximo = 4,90 m - brita produzida</v>
          </cell>
          <cell r="C47522" t="str">
            <v>m</v>
          </cell>
          <cell r="D47522">
            <v>29265.48</v>
          </cell>
        </row>
        <row r="47523">
          <cell r="A47523" t="str">
            <v>0606454</v>
          </cell>
          <cell r="B47523" t="str">
            <v>Bueiro metálico com chapas múltiplas MP 152 galvanizadas - lenticular - vão = 5,80 m e altura = 3,50 m - aterro rodoviário mínimo = 0,90 m e máximo = 4,70 m - brita comercial</v>
          </cell>
          <cell r="C47523" t="str">
            <v>m</v>
          </cell>
          <cell r="D47523">
            <v>35236.550000000003</v>
          </cell>
        </row>
        <row r="47524">
          <cell r="A47524" t="str">
            <v>0606364</v>
          </cell>
          <cell r="B47524" t="str">
            <v>Bueiro metálico com chapas múltiplas MP 152 galvanizadas - lenticular - vão = 5,80 m e altura = 3,50 m - aterro rodoviário mínimo = 0,90 m e máximo = 4,70 m - brita produzida</v>
          </cell>
          <cell r="C47524" t="str">
            <v>m</v>
          </cell>
          <cell r="D47524">
            <v>34944.519999999997</v>
          </cell>
        </row>
        <row r="47525">
          <cell r="A47525" t="str">
            <v>0606455</v>
          </cell>
          <cell r="B47525" t="str">
            <v>Bueiro metálico com chapas múltiplas MP 152 galvanizadas - lenticular - vão = 5,90 m e altura = 3,55 m - aterro rodoviário mínimo = 0,90 m e máximo = 4,70 m - brita comercial</v>
          </cell>
          <cell r="C47525" t="str">
            <v>m</v>
          </cell>
          <cell r="D47525">
            <v>35816.15</v>
          </cell>
        </row>
        <row r="47526">
          <cell r="A47526" t="str">
            <v>0606365</v>
          </cell>
          <cell r="B47526" t="str">
            <v>Bueiro metálico com chapas múltiplas MP 152 galvanizadas - lenticular - vão = 5,90 m e altura = 3,55 m - aterro rodoviário mínimo = 0,90 m e máximo = 4,70 m - brita produzida</v>
          </cell>
          <cell r="C47526" t="str">
            <v>m</v>
          </cell>
          <cell r="D47526">
            <v>35520.379999999997</v>
          </cell>
        </row>
        <row r="47527">
          <cell r="A47527" t="str">
            <v>0606456</v>
          </cell>
          <cell r="B47527" t="str">
            <v>Bueiro metálico com chapas múltiplas MP 152 galvanizadas - lenticular - vão = 6,10 m e altura = 3,65 m - aterro rodoviário mínimo = 0,90 m e máximo = 4,50 m - brita comercial</v>
          </cell>
          <cell r="C47527" t="str">
            <v>m</v>
          </cell>
          <cell r="D47527">
            <v>37187.71</v>
          </cell>
        </row>
        <row r="47528">
          <cell r="A47528" t="str">
            <v>0606366</v>
          </cell>
          <cell r="B47528" t="str">
            <v>Bueiro metálico com chapas múltiplas MP 152 galvanizadas - lenticular - vão = 6,10 m e altura = 3,65 m - aterro rodoviário mínimo = 0,90 m e máximo = 4,50 m - brita produzida</v>
          </cell>
          <cell r="C47528" t="str">
            <v>m</v>
          </cell>
          <cell r="D47528">
            <v>36884.449999999997</v>
          </cell>
        </row>
        <row r="47529">
          <cell r="A47529" t="str">
            <v>0606457</v>
          </cell>
          <cell r="B47529" t="str">
            <v>Bueiro metálico com chapas múltiplas MP 152 galvanizadas - lenticular - vão = 6,25 m e altura = 3,65 m - aterro rodoviário mínimo = 0,90 m e máximo = 4,30 m - brita comercial</v>
          </cell>
          <cell r="C47529" t="str">
            <v>m</v>
          </cell>
          <cell r="D47529">
            <v>37804.82</v>
          </cell>
        </row>
        <row r="47530">
          <cell r="A47530" t="str">
            <v>0606367</v>
          </cell>
          <cell r="B47530" t="str">
            <v>Bueiro metálico com chapas múltiplas MP 152 galvanizadas - lenticular - vão = 6,25 m e altura = 3,65 m - aterro rodoviário mínimo = 0,90 m e máximo = 4,30 m - brita produzida</v>
          </cell>
          <cell r="C47530" t="str">
            <v>m</v>
          </cell>
          <cell r="D47530">
            <v>37495.94</v>
          </cell>
        </row>
        <row r="47531">
          <cell r="A47531" t="str">
            <v>0606458</v>
          </cell>
          <cell r="B47531" t="str">
            <v>Bueiro metálico com chapas múltiplas MP 152 galvanizadas - lenticular - vão = 6,40 m e altura = 3,75 m - aterro rodoviário mínimo = 0,90 m e máximo = 4,30 m - brita comercial</v>
          </cell>
          <cell r="C47531" t="str">
            <v>m</v>
          </cell>
          <cell r="D47531">
            <v>51296.98</v>
          </cell>
        </row>
        <row r="47532">
          <cell r="A47532" t="str">
            <v>0606368</v>
          </cell>
          <cell r="B47532" t="str">
            <v>Bueiro metálico com chapas múltiplas MP 152 galvanizadas - lenticular - vão = 6,40 m e altura = 3,75 m - aterro rodoviário mínimo = 0,90 m e máximo = 4,30 m - brita produzida</v>
          </cell>
          <cell r="C47532" t="str">
            <v>m</v>
          </cell>
          <cell r="D47532">
            <v>50982.48</v>
          </cell>
        </row>
        <row r="47533">
          <cell r="A47533" t="str">
            <v>0606459</v>
          </cell>
          <cell r="B47533" t="str">
            <v>Bueiro metálico com chapas múltiplas MP 152 galvanizadas - lenticular - vão = 6,60 m e altura = 3,85 m - aterro rodoviário mínimo = 0,90 m e máximo = 4,10 m - brita comercial</v>
          </cell>
          <cell r="C47533" t="str">
            <v>m</v>
          </cell>
          <cell r="D47533">
            <v>53436.12</v>
          </cell>
        </row>
        <row r="47534">
          <cell r="A47534" t="str">
            <v>0606369</v>
          </cell>
          <cell r="B47534" t="str">
            <v>Bueiro metálico com chapas múltiplas MP 152 galvanizadas - lenticular - vão = 6,60 m e altura = 3,85 m - aterro rodoviário mínimo = 0,90 m e máximo = 4,10 m - brita produzida</v>
          </cell>
          <cell r="C47534" t="str">
            <v>m</v>
          </cell>
          <cell r="D47534">
            <v>53114.14</v>
          </cell>
        </row>
        <row r="47535">
          <cell r="A47535" t="str">
            <v>0606479</v>
          </cell>
          <cell r="B47535" t="str">
            <v>Bueiro metálico com chapas múltiplas MP 152 galvanizadas - passagem de gado - vão = 2,20 m e altura = 2,25 m -aterro rodoviário mínimo = 0,30 m e máximo = 8,90 m - brita comercial</v>
          </cell>
          <cell r="C47535" t="str">
            <v>m</v>
          </cell>
          <cell r="D47535">
            <v>12375.25</v>
          </cell>
        </row>
        <row r="47536">
          <cell r="A47536" t="str">
            <v>0606460</v>
          </cell>
          <cell r="B47536" t="str">
            <v>Bueiro metálico com chapas múltiplas MP 152 galvanizadas - passagem de gado - vão = 2,20 m e altura = 2,25 m -aterro rodoviário mínimo = 0,30 m e máximo = 8,90 m - brita produzida</v>
          </cell>
          <cell r="C47536" t="str">
            <v>m</v>
          </cell>
          <cell r="D47536">
            <v>12255.44</v>
          </cell>
        </row>
        <row r="47537">
          <cell r="A47537" t="str">
            <v>0606480</v>
          </cell>
          <cell r="B47537" t="str">
            <v>Bueiro metálico com chapas múltiplas MP 152 galvanizadas - passagem de gado - vão = 2,90 m e altura = 3,10 m - aterro rodoviário mínimo = 0,60 m e máximo = 11,40 m - brita comercial</v>
          </cell>
          <cell r="C47537" t="str">
            <v>m</v>
          </cell>
          <cell r="D47537">
            <v>15800.87</v>
          </cell>
        </row>
        <row r="47538">
          <cell r="A47538" t="str">
            <v>0606461</v>
          </cell>
          <cell r="B47538" t="str">
            <v>Bueiro metálico com chapas múltiplas MP 152 galvanizadas - passagem de gado - vão = 2,90 m e altura = 3,10 m - aterro rodoviário mínimo = 0,60 m e máximo = 11,40 m - brita produzida</v>
          </cell>
          <cell r="C47538" t="str">
            <v>m</v>
          </cell>
          <cell r="D47538">
            <v>15654.85</v>
          </cell>
        </row>
        <row r="47539">
          <cell r="A47539" t="str">
            <v>0606481</v>
          </cell>
          <cell r="B47539" t="str">
            <v>Bueiro metálico com chapas múltiplas MP 152 galvanizadas - passagem inferior - vão = 3,70 m e altura = 3,50 m - aterro rodoviário mínimo = 0,60 m e máximo = 10,30 m - brita comercial</v>
          </cell>
          <cell r="C47539" t="str">
            <v>m</v>
          </cell>
          <cell r="D47539">
            <v>18397.78</v>
          </cell>
        </row>
        <row r="47540">
          <cell r="A47540" t="str">
            <v>0606462</v>
          </cell>
          <cell r="B47540" t="str">
            <v>Bueiro metálico com chapas múltiplas MP 152 galvanizadas - passagem inferior - vão = 3,70 m e altura = 3,50 m - aterro rodoviário mínimo = 0,60 m e máximo = 10,30 m - brita produzida</v>
          </cell>
          <cell r="C47540" t="str">
            <v>m</v>
          </cell>
          <cell r="D47540">
            <v>18184.38</v>
          </cell>
        </row>
        <row r="47541">
          <cell r="A47541" t="str">
            <v>0606482</v>
          </cell>
          <cell r="B47541" t="str">
            <v>Bueiro metálico com chapas múltiplas MP 152 galvanizadas - passagem inferior - vão = 3,90 m e altura = 3,60 m - aterro rodoviário mínimo = 0,60 m e máximo = 9,80 m - brita comercial</v>
          </cell>
          <cell r="C47541" t="str">
            <v>m</v>
          </cell>
          <cell r="D47541">
            <v>19356.330000000002</v>
          </cell>
        </row>
        <row r="47542">
          <cell r="A47542" t="str">
            <v>0606463</v>
          </cell>
          <cell r="B47542" t="str">
            <v>Bueiro metálico com chapas múltiplas MP 152 galvanizadas - passagem inferior - vão = 3,90 m e altura = 3,60 m - aterro rodoviário mínimo = 0,60 m e máximo = 9,80 m - brita produzida</v>
          </cell>
          <cell r="C47542" t="str">
            <v>m</v>
          </cell>
          <cell r="D47542">
            <v>19135.439999999999</v>
          </cell>
        </row>
        <row r="47543">
          <cell r="A47543" t="str">
            <v>0606483</v>
          </cell>
          <cell r="B47543" t="str">
            <v>Bueiro metálico com chapas múltiplas MP 152 galvanizadas - passagem inferior - vão = 4,00 m e altura = 3,75 m - aterro rodoviário mínimo = 0,60 m e máximo = 9,50 m - brita comercial</v>
          </cell>
          <cell r="C47543" t="str">
            <v>m</v>
          </cell>
          <cell r="D47543">
            <v>19818.150000000001</v>
          </cell>
        </row>
        <row r="47544">
          <cell r="A47544" t="str">
            <v>0606464</v>
          </cell>
          <cell r="B47544" t="str">
            <v>Bueiro metálico com chapas múltiplas MP 152 galvanizadas - passagem inferior - vão = 4,00 m e altura = 3,75 m - aterro rodoviário mínimo = 0,60 m e máximo = 9,50 m - brita produzida</v>
          </cell>
          <cell r="C47544" t="str">
            <v>m</v>
          </cell>
          <cell r="D47544">
            <v>19593.509999999998</v>
          </cell>
        </row>
        <row r="47545">
          <cell r="A47545" t="str">
            <v>0606484</v>
          </cell>
          <cell r="B47545" t="str">
            <v>Bueiro metálico com chapas múltiplas MP 152 galvanizadas - passagem inferior - vão = 4,20 m e altura = 3,90 m - aterro rodoviário mínimo = 0,60 m e máximo = 9,10 m - brita comercial</v>
          </cell>
          <cell r="C47545" t="str">
            <v>m</v>
          </cell>
          <cell r="D47545">
            <v>20507.73</v>
          </cell>
        </row>
        <row r="47546">
          <cell r="A47546" t="str">
            <v>0606465</v>
          </cell>
          <cell r="B47546" t="str">
            <v>Bueiro metálico com chapas múltiplas MP 152 galvanizadas - passagem inferior - vão = 4,20 m e altura = 3,90 m - aterro rodoviário mínimo = 0,60 m e máximo = 9,10 m - brita produzida</v>
          </cell>
          <cell r="C47546" t="str">
            <v>m</v>
          </cell>
          <cell r="D47546">
            <v>20275.599999999999</v>
          </cell>
        </row>
        <row r="47547">
          <cell r="A47547" t="str">
            <v>0606485</v>
          </cell>
          <cell r="B47547" t="str">
            <v>Bueiro metálico com chapas múltiplas MP 152 galvanizadas - passagem inferior - vão = 4,25 m e altura = 4,10 m - aterro rodoviário mínimo = 0,60 m e máximo = 8,90 m - brita comercial</v>
          </cell>
          <cell r="C47547" t="str">
            <v>m</v>
          </cell>
          <cell r="D47547">
            <v>21166.39</v>
          </cell>
        </row>
        <row r="47548">
          <cell r="A47548" t="str">
            <v>0606466</v>
          </cell>
          <cell r="B47548" t="str">
            <v>Bueiro metálico com chapas múltiplas MP 152 galvanizadas - passagem inferior - vão = 4,25 m e altura = 4,10 m - aterro rodoviário mínimo = 0,60 m e máximo = 8,90 m - brita produzida</v>
          </cell>
          <cell r="C47548" t="str">
            <v>m</v>
          </cell>
          <cell r="D47548">
            <v>20932.39</v>
          </cell>
        </row>
        <row r="47549">
          <cell r="A47549" t="str">
            <v>0606486</v>
          </cell>
          <cell r="B47549" t="str">
            <v>Bueiro metálico com chapas múltiplas MP 152 galvanizadas - passagem inferior - vão = 4,40 m e altura = 4,25 m - aterro rodoviário mínimo = 0,60 m e máximo = 8,60 m - brita comercial</v>
          </cell>
          <cell r="C47549" t="str">
            <v>m</v>
          </cell>
          <cell r="D47549">
            <v>22088.400000000001</v>
          </cell>
        </row>
        <row r="47550">
          <cell r="A47550" t="str">
            <v>0606467</v>
          </cell>
          <cell r="B47550" t="str">
            <v>Bueiro metálico com chapas múltiplas MP 152 galvanizadas - passagem inferior - vão = 4,40 m e altura = 4,25 m - aterro rodoviário mínimo = 0,60 m e máximo = 8,60 m - brita produzida</v>
          </cell>
          <cell r="C47550" t="str">
            <v>m</v>
          </cell>
          <cell r="D47550">
            <v>21848.79</v>
          </cell>
        </row>
        <row r="47551">
          <cell r="A47551" t="str">
            <v>0606487</v>
          </cell>
          <cell r="B47551" t="str">
            <v>Bueiro metálico com chapas múltiplas MP 152 galvanizadas - passagem inferior - vão = 4,50 m e altura = 4,40 m - aterro rodoviário mínimo = 0,60 m e máximo = 8,40 m - brita comercial</v>
          </cell>
          <cell r="C47551" t="str">
            <v>m</v>
          </cell>
          <cell r="D47551">
            <v>22732.73</v>
          </cell>
        </row>
        <row r="47552">
          <cell r="A47552" t="str">
            <v>0606468</v>
          </cell>
          <cell r="B47552" t="str">
            <v>Bueiro metálico com chapas múltiplas MP 152 galvanizadas - passagem inferior - vão = 4,50 m e altura = 4,40 m - aterro rodoviário mínimo = 0,60 m e máximo = 8,40 m - brita produzida</v>
          </cell>
          <cell r="C47552" t="str">
            <v>m</v>
          </cell>
          <cell r="D47552">
            <v>22489.38</v>
          </cell>
        </row>
        <row r="47553">
          <cell r="A47553" t="str">
            <v>0606488</v>
          </cell>
          <cell r="B47553" t="str">
            <v>Bueiro metálico com chapas múltiplas MP 152 galvanizadas - passagem inferior - vão = 4,70 m e altura = 4,50 m - aterro rodoviário mínimo = 0,60 m e máximo = 8,90 m - brita comercial</v>
          </cell>
          <cell r="C47553" t="str">
            <v>m</v>
          </cell>
          <cell r="D47553">
            <v>28085.66</v>
          </cell>
        </row>
        <row r="47554">
          <cell r="A47554" t="str">
            <v>0606469</v>
          </cell>
          <cell r="B47554" t="str">
            <v>Bueiro metálico com chapas múltiplas MP 152 galvanizadas - passagem inferior - vão = 4,70 m e altura = 4,50 m - aterro rodoviário mínimo = 0,60 m e máximo = 8,90 m - brita produzida</v>
          </cell>
          <cell r="C47554" t="str">
            <v>m</v>
          </cell>
          <cell r="D47554">
            <v>27834.82</v>
          </cell>
        </row>
        <row r="47555">
          <cell r="A47555" t="str">
            <v>0606489</v>
          </cell>
          <cell r="B47555" t="str">
            <v>Bueiro metálico com chapas múltiplas MP 152 galvanizadas - passagem inferior - vão = 4,80 m e altura = 4,75 m - aterro rodoviário mínimo = 0,90 m e máximo = 9,00 m - brita comercial</v>
          </cell>
          <cell r="C47555" t="str">
            <v>m</v>
          </cell>
          <cell r="D47555">
            <v>29656.48</v>
          </cell>
        </row>
        <row r="47556">
          <cell r="A47556" t="str">
            <v>0606470</v>
          </cell>
          <cell r="B47556" t="str">
            <v>Bueiro metálico com chapas múltiplas MP 152 galvanizadas - passagem inferior - vão = 4,80 m e altura = 4,75 m - aterro rodoviário mínimo = 0,90 m e máximo = 9,00 m - brita produzida</v>
          </cell>
          <cell r="C47556" t="str">
            <v>m</v>
          </cell>
          <cell r="D47556">
            <v>29401.89</v>
          </cell>
        </row>
        <row r="47557">
          <cell r="A47557" t="str">
            <v>0606490</v>
          </cell>
          <cell r="B47557" t="str">
            <v>Bueiro metálico com chapas múltiplas MP 152 galvanizadas - passagem inferior - vão = 5,00 m e altura = 4,85 m - aterro rodoviário mínimo = 0,90 m e máximo = 8,60 m - brita comercial</v>
          </cell>
          <cell r="C47557" t="str">
            <v>m</v>
          </cell>
          <cell r="D47557">
            <v>31132.57</v>
          </cell>
        </row>
        <row r="47558">
          <cell r="A47558" t="str">
            <v>0606471</v>
          </cell>
          <cell r="B47558" t="str">
            <v>Bueiro metálico com chapas múltiplas MP 152 galvanizadas - passagem inferior - vão = 5,00 m e altura = 4,85 m - aterro rodoviário mínimo = 0,90 m e máximo = 8,60 m - brita produzida</v>
          </cell>
          <cell r="C47558" t="str">
            <v>m</v>
          </cell>
          <cell r="D47558">
            <v>30870.49</v>
          </cell>
        </row>
        <row r="47559">
          <cell r="A47559" t="str">
            <v>0606491</v>
          </cell>
          <cell r="B47559" t="str">
            <v>Bueiro metálico com chapas múltiplas MP 152 galvanizadas - passagem inferior - vão = 5,15 m e altura = 4,90 m - aterro rodoviário mínimo = 0,90 m e máximo = 8,50 m - brita comercial</v>
          </cell>
          <cell r="C47559" t="str">
            <v>m</v>
          </cell>
          <cell r="D47559">
            <v>31400.94</v>
          </cell>
        </row>
        <row r="47560">
          <cell r="A47560" t="str">
            <v>0606472</v>
          </cell>
          <cell r="B47560" t="str">
            <v>Bueiro metálico com chapas múltiplas MP 152 galvanizadas - passagem inferior - vão = 5,15 m e altura = 4,90 m - aterro rodoviário mínimo = 0,90 m e máximo = 8,50 m - brita produzida</v>
          </cell>
          <cell r="C47560" t="str">
            <v>m</v>
          </cell>
          <cell r="D47560">
            <v>31133.25</v>
          </cell>
        </row>
        <row r="47561">
          <cell r="A47561" t="str">
            <v>0606492</v>
          </cell>
          <cell r="B47561" t="str">
            <v>Bueiro metálico com chapas múltiplas MP 152 galvanizadas - passagem inferior - vão = 5,25 m e altura = 5,00 m - aterro rodoviário mínimo = 0,90 m e máximo = 8,40 m - brita comercial</v>
          </cell>
          <cell r="C47561" t="str">
            <v>m</v>
          </cell>
          <cell r="D47561">
            <v>32092.92</v>
          </cell>
        </row>
        <row r="47562">
          <cell r="A47562" t="str">
            <v>0606473</v>
          </cell>
          <cell r="B47562" t="str">
            <v>Bueiro metálico com chapas múltiplas MP 152 galvanizadas - passagem inferior - vão = 5,25 m e altura = 5,00 m - aterro rodoviário mínimo = 0,90 m e máximo = 8,40 m - brita produzida</v>
          </cell>
          <cell r="C47562" t="str">
            <v>m</v>
          </cell>
          <cell r="D47562">
            <v>31821.49</v>
          </cell>
        </row>
        <row r="47563">
          <cell r="A47563" t="str">
            <v>0606493</v>
          </cell>
          <cell r="B47563" t="str">
            <v>Bueiro metálico com chapas múltiplas MP 152 galvanizadas - passagem inferior - vão = 5,30 m e altura = 5,30 m - aterro rodoviário mínimo = 0,90 m e máximo = 9,60 m - brita comercial</v>
          </cell>
          <cell r="C47563" t="str">
            <v>m</v>
          </cell>
          <cell r="D47563">
            <v>33863.769999999997</v>
          </cell>
        </row>
        <row r="47564">
          <cell r="A47564" t="str">
            <v>0606474</v>
          </cell>
          <cell r="B47564" t="str">
            <v>Bueiro metálico com chapas múltiplas MP 152 galvanizadas - passagem inferior - vão = 5,30 m e altura = 5,30 m - aterro rodoviário mínimo = 0,90 m e máximo = 9,60 m - brita produzida</v>
          </cell>
          <cell r="C47564" t="str">
            <v>m</v>
          </cell>
          <cell r="D47564">
            <v>33590.46</v>
          </cell>
        </row>
        <row r="47565">
          <cell r="A47565" t="str">
            <v>0606494</v>
          </cell>
          <cell r="B47565" t="str">
            <v>Bueiro metálico com chapas múltiplas MP 152 galvanizadas - passagem inferior - vão = 5,65 m e altura = 5,25 m - aterro rodoviário mínimo = 0,90 m e máximo = 9,00 m - brita comercial</v>
          </cell>
          <cell r="C47565" t="str">
            <v>m</v>
          </cell>
          <cell r="D47565">
            <v>39187.25</v>
          </cell>
        </row>
        <row r="47566">
          <cell r="A47566" t="str">
            <v>0606475</v>
          </cell>
          <cell r="B47566" t="str">
            <v>Bueiro metálico com chapas múltiplas MP 152 galvanizadas - passagem inferior - vão = 5,65 m e altura = 5,25 m - aterro rodoviário mínimo = 0,90 m e máximo = 9,00 m - brita produzida</v>
          </cell>
          <cell r="C47566" t="str">
            <v>m</v>
          </cell>
          <cell r="D47566">
            <v>38900.839999999997</v>
          </cell>
        </row>
        <row r="47567">
          <cell r="A47567" t="str">
            <v>0606495</v>
          </cell>
          <cell r="B47567" t="str">
            <v>Bueiro metálico com chapas múltiplas MP 152 galvanizadas - passagem inferior - vão = 5,85 m e altura = 5,30 m - aterro rodoviário mínimo = 0,90 m e máximo = 8,40 m - brita comercial</v>
          </cell>
          <cell r="C47567" t="str">
            <v>m</v>
          </cell>
          <cell r="D47567">
            <v>46051.62</v>
          </cell>
        </row>
        <row r="47568">
          <cell r="A47568" t="str">
            <v>0606476</v>
          </cell>
          <cell r="B47568" t="str">
            <v>Bueiro metálico com chapas múltiplas MP 152 galvanizadas - passagem inferior - vão = 5,85 m e altura = 5,30 m - aterro rodoviário mínimo = 0,90 m e máximo = 8,40 m - brita produzida</v>
          </cell>
          <cell r="C47568" t="str">
            <v>m</v>
          </cell>
          <cell r="D47568">
            <v>45757.72</v>
          </cell>
        </row>
        <row r="47569">
          <cell r="A47569" t="str">
            <v>0606496</v>
          </cell>
          <cell r="B47569" t="str">
            <v>Bueiro metálico com chapas múltiplas MP 152 galvanizadas - passagem inferior - vão = 6,00 m e altura = 5,45 m - aterro rodoviário mínimo = 0,90 m e máximo = 8,30 m - brita comercial</v>
          </cell>
          <cell r="C47569" t="str">
            <v>m</v>
          </cell>
          <cell r="D47569">
            <v>47157.95</v>
          </cell>
        </row>
        <row r="47570">
          <cell r="A47570" t="str">
            <v>0606477</v>
          </cell>
          <cell r="B47570" t="str">
            <v>Bueiro metálico com chapas múltiplas MP 152 galvanizadas - passagem inferior - vão = 6,00 m e altura = 5,45 m - aterro rodoviário mínimo = 0,90 m e máximo = 8,30 m - brita produzida</v>
          </cell>
          <cell r="C47570" t="str">
            <v>m</v>
          </cell>
          <cell r="D47570">
            <v>46858.44</v>
          </cell>
        </row>
        <row r="47571">
          <cell r="A47571" t="str">
            <v>0606497</v>
          </cell>
          <cell r="B47571" t="str">
            <v>Bueiro metálico com chapas múltiplas MP 152 galvanizadas - passagem inferior - vão = 6,25 m e altura = 5,50 m - aterro rodoviário mínimo = 0,90 m e máximo = 7,90 m - brita comercial</v>
          </cell>
          <cell r="C47571" t="str">
            <v>m</v>
          </cell>
          <cell r="D47571">
            <v>48480.17</v>
          </cell>
        </row>
        <row r="47572">
          <cell r="A47572" t="str">
            <v>0606478</v>
          </cell>
          <cell r="B47572" t="str">
            <v>Bueiro metálico com chapas múltiplas MP 152 galvanizadas - passagem inferior - vão = 6,25 m e altura = 5,50 m - aterro rodoviário mínimo = 0,90 m e máximo = 7,90 m - brita produzida</v>
          </cell>
          <cell r="C47572" t="str">
            <v>m</v>
          </cell>
          <cell r="D47572">
            <v>48171.3</v>
          </cell>
        </row>
        <row r="47573">
          <cell r="A47573" t="str">
            <v>0605835</v>
          </cell>
          <cell r="B47573" t="str">
            <v>Bueiro metálico sem interrupção de tráfego - D = 1,20 m - chapa com epóxi - escavado em material de 1ª categoria - aterro ferroviário máximo = 12,90 m</v>
          </cell>
          <cell r="C47573" t="str">
            <v>m</v>
          </cell>
          <cell r="D47573">
            <v>7568.26</v>
          </cell>
        </row>
        <row r="47574">
          <cell r="A47574" t="str">
            <v>0605571</v>
          </cell>
          <cell r="B47574" t="str">
            <v>Bueiro metálico sem interrupção de tráfego - D = 1,20 m - chapa com epóxi - escavado em material de 1ª categoria - aterro rodoviário máximo = 9,00 m</v>
          </cell>
          <cell r="C47574" t="str">
            <v>m</v>
          </cell>
          <cell r="D47574">
            <v>6760.91</v>
          </cell>
        </row>
        <row r="47575">
          <cell r="A47575" t="str">
            <v>0605850</v>
          </cell>
          <cell r="B47575" t="str">
            <v>Bueiro metálico sem interrupção de tráfego - D = 1,20 m - chapa com epóxi - escavado em material de 2ª categoria - aterro ferroviário máximo = 12,90 m</v>
          </cell>
          <cell r="C47575" t="str">
            <v>m</v>
          </cell>
          <cell r="D47575">
            <v>8185.5</v>
          </cell>
        </row>
        <row r="47576">
          <cell r="A47576" t="str">
            <v>0605582</v>
          </cell>
          <cell r="B47576" t="str">
            <v>Bueiro metálico sem interrupção de tráfego - D = 1,20 m - chapa com epóxi - escavado em material de 2ª categoria - aterro rodoviário máximo = 9,00 m</v>
          </cell>
          <cell r="C47576" t="str">
            <v>m</v>
          </cell>
          <cell r="D47576">
            <v>7378.16</v>
          </cell>
        </row>
        <row r="47577">
          <cell r="A47577" t="str">
            <v>0605889</v>
          </cell>
          <cell r="B47577" t="str">
            <v>Bueiro metálico sem interrupção de tráfego - D = 1,20 m - chapa com epóxi - escavado em material de 3ª categoria - aterro ferroviário máximo = 12,90 m</v>
          </cell>
          <cell r="C47577" t="str">
            <v>m</v>
          </cell>
          <cell r="D47577">
            <v>9337.8700000000008</v>
          </cell>
        </row>
        <row r="47578">
          <cell r="A47578" t="str">
            <v>0605593</v>
          </cell>
          <cell r="B47578" t="str">
            <v>Bueiro metálico sem interrupção de tráfego - D = 1,20 m - chapa com epóxi - escavado em material de 3ª categoria - aterro rodoviário máximo = 9,00 m</v>
          </cell>
          <cell r="C47578" t="str">
            <v>m</v>
          </cell>
          <cell r="D47578">
            <v>8530.5300000000007</v>
          </cell>
        </row>
        <row r="47579">
          <cell r="A47579" t="str">
            <v>0605739</v>
          </cell>
          <cell r="B47579" t="str">
            <v>Bueiro metálico sem interrupção de tráfego - D = 1,20 m - chapa galvanizada - escavado em material de 1ª categoria - aterro ferroviário máximo = 12,90 m</v>
          </cell>
          <cell r="C47579" t="str">
            <v>m</v>
          </cell>
          <cell r="D47579">
            <v>7314.94</v>
          </cell>
        </row>
        <row r="47580">
          <cell r="A47580" t="str">
            <v>0605504</v>
          </cell>
          <cell r="B47580" t="str">
            <v>Bueiro metálico sem interrupção de tráfego - D = 1,20 m - chapa galvanizada - escavado em material de 1ª categoria - aterro rodoviário máximo = 9,00 m</v>
          </cell>
          <cell r="C47580" t="str">
            <v>m</v>
          </cell>
          <cell r="D47580">
            <v>6458.35</v>
          </cell>
        </row>
        <row r="47581">
          <cell r="A47581" t="str">
            <v>0605781</v>
          </cell>
          <cell r="B47581" t="str">
            <v>Bueiro metálico sem interrupção de tráfego - D = 1,20 m - chapa galvanizada - escavado em material de 2ª categoria - aterro ferroviário máximo = 12,90 m</v>
          </cell>
          <cell r="C47581" t="str">
            <v>m</v>
          </cell>
          <cell r="D47581">
            <v>7932.19</v>
          </cell>
        </row>
        <row r="47582">
          <cell r="A47582" t="str">
            <v>0605524</v>
          </cell>
          <cell r="B47582" t="str">
            <v>Bueiro metálico sem interrupção de tráfego - D = 1,20 m - chapa galvanizada - escavado em material de 2ª categoria - aterro rodoviário máximo = 9,00 m</v>
          </cell>
          <cell r="C47582" t="str">
            <v>m</v>
          </cell>
          <cell r="D47582">
            <v>7075.6</v>
          </cell>
        </row>
        <row r="47583">
          <cell r="A47583" t="str">
            <v>0605815</v>
          </cell>
          <cell r="B47583" t="str">
            <v>Bueiro metálico sem interrupção de tráfego - D = 1,20 m - chapa galvanizada - escavado em material de 3ª categoria - aterro ferroviário máximo = 12,90 m</v>
          </cell>
          <cell r="C47583" t="str">
            <v>m</v>
          </cell>
          <cell r="D47583">
            <v>9084.5499999999993</v>
          </cell>
        </row>
        <row r="47584">
          <cell r="A47584" t="str">
            <v>0605544</v>
          </cell>
          <cell r="B47584" t="str">
            <v>Bueiro metálico sem interrupção de tráfego - D = 1,20 m - chapa galvanizada - escavado em material de 3ª categoria - aterro rodoviário máximo = 9,00 m</v>
          </cell>
          <cell r="C47584" t="str">
            <v>m</v>
          </cell>
          <cell r="D47584">
            <v>8227.9599999999991</v>
          </cell>
        </row>
        <row r="47585">
          <cell r="A47585" t="str">
            <v>0605836</v>
          </cell>
          <cell r="B47585" t="str">
            <v>Bueiro metálico sem interrupção de tráfego - D = 1,40 m - chapa com epóxi - escavado em material de 1ª categoria - aterro ferroviário máximo = 11,00 m</v>
          </cell>
          <cell r="C47585" t="str">
            <v>m</v>
          </cell>
          <cell r="D47585">
            <v>8597.57</v>
          </cell>
        </row>
        <row r="47586">
          <cell r="A47586" t="str">
            <v>0605572</v>
          </cell>
          <cell r="B47586" t="str">
            <v>Bueiro metálico sem interrupção de tráfego - D = 1,40 m - chapa com epóxi - escavado em material de 1ª categoria - aterro rodoviário máximo = 7,70 m</v>
          </cell>
          <cell r="C47586" t="str">
            <v>m</v>
          </cell>
          <cell r="D47586">
            <v>7725.12</v>
          </cell>
        </row>
        <row r="47587">
          <cell r="A47587" t="str">
            <v>0605851</v>
          </cell>
          <cell r="B47587" t="str">
            <v>Bueiro metálico sem interrupção de tráfego - D = 1,40 m - chapa com epóxi - escavado em material de 2ª categoria - aterro ferroviário máximo = 11,00 m</v>
          </cell>
          <cell r="C47587" t="str">
            <v>m</v>
          </cell>
          <cell r="D47587">
            <v>9403.77</v>
          </cell>
        </row>
        <row r="47588">
          <cell r="A47588" t="str">
            <v>0605583</v>
          </cell>
          <cell r="B47588" t="str">
            <v>Bueiro metálico sem interrupção de tráfego - D = 1,40 m - chapa com epóxi - escavado em material de 2ª categoria - aterro rodoviário máximo = 7,70 m</v>
          </cell>
          <cell r="C47588" t="str">
            <v>m</v>
          </cell>
          <cell r="D47588">
            <v>8531.32</v>
          </cell>
        </row>
        <row r="47589">
          <cell r="A47589" t="str">
            <v>0605890</v>
          </cell>
          <cell r="B47589" t="str">
            <v>Bueiro metálico sem interrupção de tráfego - D = 1,40 m - chapa com epóxi - escavado em material de 3ª categoria - aterro ferroviário máximo = 11,00 m</v>
          </cell>
          <cell r="C47589" t="str">
            <v>m</v>
          </cell>
          <cell r="D47589">
            <v>10908.9</v>
          </cell>
        </row>
        <row r="47590">
          <cell r="A47590" t="str">
            <v>0605594</v>
          </cell>
          <cell r="B47590" t="str">
            <v>Bueiro metálico sem interrupção de tráfego - D = 1,40 m - chapa com epóxi - escavado em material de 3ª categoria - aterro rodoviário máximo = 7,70 m</v>
          </cell>
          <cell r="C47590" t="str">
            <v>m</v>
          </cell>
          <cell r="D47590">
            <v>10036.450000000001</v>
          </cell>
        </row>
        <row r="47591">
          <cell r="A47591" t="str">
            <v>0605740</v>
          </cell>
          <cell r="B47591" t="str">
            <v>Bueiro metálico sem interrupção de tráfego - D = 1,40 m - chapa galvanizada - escavado em material de 1ª categoria - aterro ferroviário máximo = 11,00 m</v>
          </cell>
          <cell r="C47591" t="str">
            <v>m</v>
          </cell>
          <cell r="D47591">
            <v>8312.0499999999993</v>
          </cell>
        </row>
        <row r="47592">
          <cell r="A47592" t="str">
            <v>0605505</v>
          </cell>
          <cell r="B47592" t="str">
            <v>Bueiro metálico sem interrupção de tráfego - D = 1,40 m - chapa galvanizada - escavado em material de 1ª categoria - aterro rodoviário máximo = 7,70 m</v>
          </cell>
          <cell r="C47592" t="str">
            <v>m</v>
          </cell>
          <cell r="D47592">
            <v>7381.58</v>
          </cell>
        </row>
        <row r="47593">
          <cell r="A47593" t="str">
            <v>0605782</v>
          </cell>
          <cell r="B47593" t="str">
            <v>Bueiro metálico sem interrupção de tráfego - D = 1,40 m - chapa galvanizada - escavado em material de 2ª categoria - aterro ferroviário máximo = 11,00 m</v>
          </cell>
          <cell r="C47593" t="str">
            <v>m</v>
          </cell>
          <cell r="D47593">
            <v>9118.25</v>
          </cell>
        </row>
        <row r="47594">
          <cell r="A47594" t="str">
            <v>0605525</v>
          </cell>
          <cell r="B47594" t="str">
            <v>Bueiro metálico sem interrupção de tráfego - D = 1,40 m - chapa galvanizada - escavado em material de 2ª categoria - aterro rodoviário máximo = 7,70 m</v>
          </cell>
          <cell r="C47594" t="str">
            <v>m</v>
          </cell>
          <cell r="D47594">
            <v>8187.78</v>
          </cell>
        </row>
        <row r="47595">
          <cell r="A47595" t="str">
            <v>0605816</v>
          </cell>
          <cell r="B47595" t="str">
            <v>Bueiro metálico sem interrupção de tráfego - D = 1,40 m - chapa galvanizada - escavado em material de 3ª categoria - aterro ferroviário máximo = 11,00 m</v>
          </cell>
          <cell r="C47595" t="str">
            <v>m</v>
          </cell>
          <cell r="D47595">
            <v>10623.38</v>
          </cell>
        </row>
        <row r="47596">
          <cell r="A47596" t="str">
            <v>0605545</v>
          </cell>
          <cell r="B47596" t="str">
            <v>Bueiro metálico sem interrupção de tráfego - D = 1,40 m - chapa galvanizada - escavado em material de 3ª categoria - aterro rodoviário máximo = 7,70 m</v>
          </cell>
          <cell r="C47596" t="str">
            <v>m</v>
          </cell>
          <cell r="D47596">
            <v>9692.91</v>
          </cell>
        </row>
        <row r="47597">
          <cell r="A47597" t="str">
            <v>0605837</v>
          </cell>
          <cell r="B47597" t="str">
            <v>Bueiro metálico sem interrupção de tráfego - D = 1,60 m - chapa com epóxi - escavado em material de 1ª categoria - aterro ferroviário máximo = 9,60 m</v>
          </cell>
          <cell r="C47597" t="str">
            <v>m</v>
          </cell>
          <cell r="D47597">
            <v>10287.299999999999</v>
          </cell>
        </row>
        <row r="47598">
          <cell r="A47598" t="str">
            <v>0605573</v>
          </cell>
          <cell r="B47598" t="str">
            <v>Bueiro metálico sem interrupção de tráfego - D = 1,60 m - chapa com epóxi - escavado em material de 1ª categoria - aterro rodoviário máximo = 6,70 m</v>
          </cell>
          <cell r="C47598" t="str">
            <v>m</v>
          </cell>
          <cell r="D47598">
            <v>9363.2999999999993</v>
          </cell>
        </row>
        <row r="47599">
          <cell r="A47599" t="str">
            <v>0605852</v>
          </cell>
          <cell r="B47599" t="str">
            <v>Bueiro metálico sem interrupção de tráfego - D = 1,60 m - chapa com epóxi - escavado em material de 2ª categoria - aterro ferroviário máximo = 9,60 m</v>
          </cell>
          <cell r="C47599" t="str">
            <v>m</v>
          </cell>
          <cell r="D47599">
            <v>11307.64</v>
          </cell>
        </row>
        <row r="47600">
          <cell r="A47600" t="str">
            <v>0605584</v>
          </cell>
          <cell r="B47600" t="str">
            <v>Bueiro metálico sem interrupção de tráfego - D = 1,60 m - chapa com epóxi - escavado em material de 2ª categoria - aterro rodoviário máximo = 6,70 m</v>
          </cell>
          <cell r="C47600" t="str">
            <v>m</v>
          </cell>
          <cell r="D47600">
            <v>10383.65</v>
          </cell>
        </row>
        <row r="47601">
          <cell r="A47601" t="str">
            <v>0605891</v>
          </cell>
          <cell r="B47601" t="str">
            <v>Bueiro metálico sem interrupção de tráfego - D = 1,60 m - chapa com epóxi - escavado em material de 3ª categoria - aterro ferroviário máximo = 9,60 m</v>
          </cell>
          <cell r="C47601" t="str">
            <v>m</v>
          </cell>
          <cell r="D47601">
            <v>13212.57</v>
          </cell>
        </row>
        <row r="47602">
          <cell r="A47602" t="str">
            <v>0605595</v>
          </cell>
          <cell r="B47602" t="str">
            <v>Bueiro metálico sem interrupção de tráfego - D = 1,60 m - chapa com epóxi - escavado em material de 3ª categoria - aterro rodoviário máximo = 6,70 m</v>
          </cell>
          <cell r="C47602" t="str">
            <v>m</v>
          </cell>
          <cell r="D47602">
            <v>12288.58</v>
          </cell>
        </row>
        <row r="47603">
          <cell r="A47603" t="str">
            <v>0605741</v>
          </cell>
          <cell r="B47603" t="str">
            <v>Bueiro metálico sem interrupção de tráfego - D = 1,60 m - chapa galvanizada - escavado em material de 1ª categoria - aterro ferroviário máximo = 9,60 m</v>
          </cell>
          <cell r="C47603" t="str">
            <v>m</v>
          </cell>
          <cell r="D47603">
            <v>9954.5400000000009</v>
          </cell>
        </row>
        <row r="47604">
          <cell r="A47604" t="str">
            <v>0605506</v>
          </cell>
          <cell r="B47604" t="str">
            <v>Bueiro metálico sem interrupção de tráfego - D = 1,60 m - chapa galvanizada - escavado em material de 1ª categoria - aterro rodoviário máximo = 6,70 m</v>
          </cell>
          <cell r="C47604" t="str">
            <v>m</v>
          </cell>
          <cell r="D47604">
            <v>8956.73</v>
          </cell>
        </row>
        <row r="47605">
          <cell r="A47605" t="str">
            <v>0605783</v>
          </cell>
          <cell r="B47605" t="str">
            <v>Bueiro metálico sem interrupção de tráfego - D = 1,60 m - chapa galvanizada - escavado em material de 2ª categoria - aterro ferroviário máximo = 9,60 m</v>
          </cell>
          <cell r="C47605" t="str">
            <v>m</v>
          </cell>
          <cell r="D47605">
            <v>10974.89</v>
          </cell>
        </row>
        <row r="47606">
          <cell r="A47606" t="str">
            <v>0605526</v>
          </cell>
          <cell r="B47606" t="str">
            <v>Bueiro metálico sem interrupção de tráfego - D = 1,60 m - chapa galvanizada - escavado em material de 2ª categoria - aterro rodoviário máximo = 6,70 m</v>
          </cell>
          <cell r="C47606" t="str">
            <v>m</v>
          </cell>
          <cell r="D47606">
            <v>9977.08</v>
          </cell>
        </row>
        <row r="47607">
          <cell r="A47607" t="str">
            <v>0605817</v>
          </cell>
          <cell r="B47607" t="str">
            <v>Bueiro metálico sem interrupção de tráfego - D = 1,60 m - chapa galvanizada - escavado em material de 3ª categoria - aterro ferroviário máximo = 9,60 m</v>
          </cell>
          <cell r="C47607" t="str">
            <v>m</v>
          </cell>
          <cell r="D47607">
            <v>12879.82</v>
          </cell>
        </row>
        <row r="47608">
          <cell r="A47608" t="str">
            <v>0605546</v>
          </cell>
          <cell r="B47608" t="str">
            <v>Bueiro metálico sem interrupção de tráfego - D = 1,60 m - chapa galvanizada - escavado em material de 3ª categoria - aterro rodoviário máximo = 6,70 m</v>
          </cell>
          <cell r="C47608" t="str">
            <v>m</v>
          </cell>
          <cell r="D47608">
            <v>11882.01</v>
          </cell>
        </row>
        <row r="47609">
          <cell r="A47609" t="str">
            <v>0605838</v>
          </cell>
          <cell r="B47609" t="str">
            <v>Bueiro metálico sem interrupção de tráfego - D = 1,80 m - chapa com epóxi - escavado em material de 1ª categoria - aterro ferroviário máximo = 8,00 m</v>
          </cell>
          <cell r="C47609" t="str">
            <v>m</v>
          </cell>
          <cell r="D47609">
            <v>11718.74</v>
          </cell>
        </row>
        <row r="47610">
          <cell r="A47610" t="str">
            <v>0605574</v>
          </cell>
          <cell r="B47610" t="str">
            <v>Bueiro metálico sem interrupção de tráfego - D = 1,80 m - chapa com epóxi - escavado em material de 1ª categoria - aterro rodoviário máximo = 6,00 m</v>
          </cell>
          <cell r="C47610" t="str">
            <v>m</v>
          </cell>
          <cell r="D47610">
            <v>10649.02</v>
          </cell>
        </row>
        <row r="47611">
          <cell r="A47611" t="str">
            <v>0605853</v>
          </cell>
          <cell r="B47611" t="str">
            <v>Bueiro metálico sem interrupção de tráfego - D = 1,80 m - chapa com epóxi - escavado em material de 2ª categoria - aterro ferroviário máximo = 8,00 m</v>
          </cell>
          <cell r="C47611" t="str">
            <v>m</v>
          </cell>
          <cell r="D47611">
            <v>12978.43</v>
          </cell>
        </row>
        <row r="47612">
          <cell r="A47612" t="str">
            <v>0605585</v>
          </cell>
          <cell r="B47612" t="str">
            <v>Bueiro metálico sem interrupção de tráfego - D = 1,80 m - chapa com epóxi - escavado em material de 2ª categoria - aterro rodoviário máximo = 6,00 m</v>
          </cell>
          <cell r="C47612" t="str">
            <v>m</v>
          </cell>
          <cell r="D47612">
            <v>11908.7</v>
          </cell>
        </row>
        <row r="47613">
          <cell r="A47613" t="str">
            <v>0605892</v>
          </cell>
          <cell r="B47613" t="str">
            <v>Bueiro metálico sem interrupção de tráfego - D = 1,80 m - chapa com epóxi - escavado em material de 3ª categoria - aterro ferroviário máximo = 8,00 m</v>
          </cell>
          <cell r="C47613" t="str">
            <v>m</v>
          </cell>
          <cell r="D47613">
            <v>15330.19</v>
          </cell>
        </row>
        <row r="47614">
          <cell r="A47614" t="str">
            <v>0605596</v>
          </cell>
          <cell r="B47614" t="str">
            <v>Bueiro metálico sem interrupção de tráfego - D = 1,80 m - chapa com epóxi - escavado em material de 3ª categoria - aterro rodoviário máximo = 6,00 m</v>
          </cell>
          <cell r="C47614" t="str">
            <v>m</v>
          </cell>
          <cell r="D47614">
            <v>14260.47</v>
          </cell>
        </row>
        <row r="47615">
          <cell r="A47615" t="str">
            <v>0605742</v>
          </cell>
          <cell r="B47615" t="str">
            <v>Bueiro metálico sem interrupção de tráfego - D = 1,80 m - chapa galvanizada - escavado em material de 1ª categoria - aterro ferroviário máximo = 8,00 m</v>
          </cell>
          <cell r="C47615" t="str">
            <v>m</v>
          </cell>
          <cell r="D47615">
            <v>11338.75</v>
          </cell>
        </row>
        <row r="47616">
          <cell r="A47616" t="str">
            <v>0605507</v>
          </cell>
          <cell r="B47616" t="str">
            <v>Bueiro metálico sem interrupção de tráfego - D = 1,80 m - chapa galvanizada - escavado em material de 1ª categoria - aterro rodoviário máximo = 6,00 m</v>
          </cell>
          <cell r="C47616" t="str">
            <v>m</v>
          </cell>
          <cell r="D47616">
            <v>10185.719999999999</v>
          </cell>
        </row>
        <row r="47617">
          <cell r="A47617" t="str">
            <v>0605784</v>
          </cell>
          <cell r="B47617" t="str">
            <v>Bueiro metálico sem interrupção de tráfego - D = 1,80 m - chapa galvanizada - escavado em material de 2ª categoria - aterro ferroviário máximo = 8,00 m</v>
          </cell>
          <cell r="C47617" t="str">
            <v>m</v>
          </cell>
          <cell r="D47617">
            <v>12598.44</v>
          </cell>
        </row>
        <row r="47618">
          <cell r="A47618" t="str">
            <v>0605527</v>
          </cell>
          <cell r="B47618" t="str">
            <v>Bueiro metálico sem interrupção de tráfego - D = 1,80 m - chapa galvanizada - escavado em material de 2ª categoria - aterro rodoviário máximo = 6,00 m</v>
          </cell>
          <cell r="C47618" t="str">
            <v>m</v>
          </cell>
          <cell r="D47618">
            <v>11445.41</v>
          </cell>
        </row>
        <row r="47619">
          <cell r="A47619" t="str">
            <v>0605818</v>
          </cell>
          <cell r="B47619" t="str">
            <v>Bueiro metálico sem interrupção de tráfego - D = 1,80 m - chapa galvanizada - escavado em material de 3ª categoria - aterro ferroviário máximo = 8,00 m</v>
          </cell>
          <cell r="C47619" t="str">
            <v>m</v>
          </cell>
          <cell r="D47619">
            <v>14950.2</v>
          </cell>
        </row>
        <row r="47620">
          <cell r="A47620" t="str">
            <v>0605547</v>
          </cell>
          <cell r="B47620" t="str">
            <v>Bueiro metálico sem interrupção de tráfego - D = 1,80 m - chapa galvanizada - escavado em material de 3ª categoria - aterro rodoviário máximo = 6,00 m</v>
          </cell>
          <cell r="C47620" t="str">
            <v>m</v>
          </cell>
          <cell r="D47620">
            <v>13797.17</v>
          </cell>
        </row>
        <row r="47621">
          <cell r="A47621" t="str">
            <v>0605839</v>
          </cell>
          <cell r="B47621" t="str">
            <v>Bueiro metálico sem interrupção de tráfego - D = 2,00 m - chapa com epóxi - escavado em material de 1ª categoria - aterro ferroviário máximo = 6,90 m</v>
          </cell>
          <cell r="C47621" t="str">
            <v>m</v>
          </cell>
          <cell r="D47621">
            <v>13275.36</v>
          </cell>
        </row>
        <row r="47622">
          <cell r="A47622" t="str">
            <v>0605575</v>
          </cell>
          <cell r="B47622" t="str">
            <v>Bueiro metálico sem interrupção de tráfego - D = 2,00 m - chapa com epóxi - escavado em material de 1ª categoria - aterro rodoviário máximo = 5,40 m</v>
          </cell>
          <cell r="C47622" t="str">
            <v>m</v>
          </cell>
          <cell r="D47622">
            <v>12099.25</v>
          </cell>
        </row>
        <row r="47623">
          <cell r="A47623" t="str">
            <v>0605854</v>
          </cell>
          <cell r="B47623" t="str">
            <v>Bueiro metálico sem interrupção de tráfego - D = 2,00 m - chapa com epóxi - escavado em material de 2ª categoria - aterro ferroviário máximo = 6,90 m</v>
          </cell>
          <cell r="C47623" t="str">
            <v>m</v>
          </cell>
          <cell r="D47623">
            <v>14799.58</v>
          </cell>
        </row>
        <row r="47624">
          <cell r="A47624" t="str">
            <v>0605586</v>
          </cell>
          <cell r="B47624" t="str">
            <v>Bueiro metálico sem interrupção de tráfego - D = 2,00 m - chapa com epóxi - escavado em material de 2ª categoria - aterro rodoviário máximo = 5,40 m</v>
          </cell>
          <cell r="C47624" t="str">
            <v>m</v>
          </cell>
          <cell r="D47624">
            <v>13623.47</v>
          </cell>
        </row>
        <row r="47625">
          <cell r="A47625" t="str">
            <v>0605893</v>
          </cell>
          <cell r="B47625" t="str">
            <v>Bueiro metálico sem interrupção de tráfego - D = 2,00 m - chapa com epóxi - escavado em material de 3ª categoria - aterro ferroviário máximo = 6,90 m</v>
          </cell>
          <cell r="C47625" t="str">
            <v>m</v>
          </cell>
          <cell r="D47625">
            <v>17645.22</v>
          </cell>
        </row>
        <row r="47626">
          <cell r="A47626" t="str">
            <v>0605597</v>
          </cell>
          <cell r="B47626" t="str">
            <v>Bueiro metálico sem interrupção de tráfego - D = 2,00 m - chapa com epóxi - escavado em material de 3ª categoria - aterro rodoviário máximo = 5,40 m</v>
          </cell>
          <cell r="C47626" t="str">
            <v>m</v>
          </cell>
          <cell r="D47626">
            <v>16469.11</v>
          </cell>
        </row>
        <row r="47627">
          <cell r="A47627" t="str">
            <v>0605743</v>
          </cell>
          <cell r="B47627" t="str">
            <v>Bueiro metálico sem interrupção de tráfego - D = 2,00 m - chapa galvanizada - escavado em material de 1ª categoria - aterro ferroviário máximo = 6,90 m</v>
          </cell>
          <cell r="C47627" t="str">
            <v>m</v>
          </cell>
          <cell r="D47627">
            <v>12856.73</v>
          </cell>
        </row>
        <row r="47628">
          <cell r="A47628" t="str">
            <v>0605508</v>
          </cell>
          <cell r="B47628" t="str">
            <v>Bueiro metálico sem interrupção de tráfego - D = 2,00 m - chapa galvanizada - escavado em material de 1ª categoria - aterro rodoviário máximo = 5,40 m</v>
          </cell>
          <cell r="C47628" t="str">
            <v>m</v>
          </cell>
          <cell r="D47628">
            <v>11588.67</v>
          </cell>
        </row>
        <row r="47629">
          <cell r="A47629" t="str">
            <v>0605785</v>
          </cell>
          <cell r="B47629" t="str">
            <v>Bueiro metálico sem interrupção de tráfego - D = 2,00 m - chapa galvanizada - escavado em material de 2ª categoria - aterro ferroviário máximo = 6,90 m</v>
          </cell>
          <cell r="C47629" t="str">
            <v>m</v>
          </cell>
          <cell r="D47629">
            <v>14380.96</v>
          </cell>
        </row>
        <row r="47630">
          <cell r="A47630" t="str">
            <v>0605528</v>
          </cell>
          <cell r="B47630" t="str">
            <v>Bueiro metálico sem interrupção de tráfego - D = 2,00 m - chapa galvanizada - escavado em material de 2ª categoria - aterro rodoviário máximo = 5,40 m</v>
          </cell>
          <cell r="C47630" t="str">
            <v>m</v>
          </cell>
          <cell r="D47630">
            <v>13112.89</v>
          </cell>
        </row>
        <row r="47631">
          <cell r="A47631" t="str">
            <v>0605819</v>
          </cell>
          <cell r="B47631" t="str">
            <v>Bueiro metálico sem interrupção de tráfego - D = 2,00 m - chapa galvanizada - escavado em material de 3ª categoria - aterro ferroviário máximo = 6,90 m</v>
          </cell>
          <cell r="C47631" t="str">
            <v>m</v>
          </cell>
          <cell r="D47631">
            <v>17226.599999999999</v>
          </cell>
        </row>
        <row r="47632">
          <cell r="A47632" t="str">
            <v>0605548</v>
          </cell>
          <cell r="B47632" t="str">
            <v>Bueiro metálico sem interrupção de tráfego - D = 2,00 m - chapa galvanizada - escavado em material de 3ª categoria - aterro rodoviário máximo = 5,40 m</v>
          </cell>
          <cell r="C47632" t="str">
            <v>m</v>
          </cell>
          <cell r="D47632">
            <v>15958.53</v>
          </cell>
        </row>
        <row r="47633">
          <cell r="A47633" t="str">
            <v>0605840</v>
          </cell>
          <cell r="B47633" t="str">
            <v>Bueiro metálico sem interrupção de tráfego - D = 2,20 m - chapa com epóxi - escavado em material de 1ª categoria - aterro ferroviário máximo = 7,90 m</v>
          </cell>
          <cell r="C47633" t="str">
            <v>m</v>
          </cell>
          <cell r="D47633">
            <v>17099.400000000001</v>
          </cell>
        </row>
        <row r="47634">
          <cell r="A47634" t="str">
            <v>0605576</v>
          </cell>
          <cell r="B47634" t="str">
            <v>Bueiro metálico sem interrupção de tráfego - D = 2,20 m - chapa com epóxi - escavado em material de 1ª categoria - aterro rodoviário máximo = 4,90 m</v>
          </cell>
          <cell r="C47634" t="str">
            <v>m</v>
          </cell>
          <cell r="D47634">
            <v>13719.8</v>
          </cell>
        </row>
        <row r="47635">
          <cell r="A47635" t="str">
            <v>0605855</v>
          </cell>
          <cell r="B47635" t="str">
            <v>Bueiro metálico sem interrupção de tráfego - D = 2,20 m - chapa com epóxi - escavado em material de 2ª categoria - aterro ferroviário máximo = 7,90 m</v>
          </cell>
          <cell r="C47635" t="str">
            <v>m</v>
          </cell>
          <cell r="D47635">
            <v>18913.349999999999</v>
          </cell>
        </row>
        <row r="47636">
          <cell r="A47636" t="str">
            <v>0605587</v>
          </cell>
          <cell r="B47636" t="str">
            <v>Bueiro metálico sem interrupção de tráfego - D = 2,20 m - chapa com epóxi - escavado em material de 2ª categoria - aterro rodoviário máximo = 4,90 m</v>
          </cell>
          <cell r="C47636" t="str">
            <v>m</v>
          </cell>
          <cell r="D47636">
            <v>15533.75</v>
          </cell>
        </row>
        <row r="47637">
          <cell r="A47637" t="str">
            <v>0605898</v>
          </cell>
          <cell r="B47637" t="str">
            <v>Bueiro metálico sem interrupção de tráfego - D = 2,20 m - chapa com epóxi - escavado em material de 3ª categoria - aterro ferroviário máximo = 7,90 m</v>
          </cell>
          <cell r="C47637" t="str">
            <v>m</v>
          </cell>
          <cell r="D47637">
            <v>22299.89</v>
          </cell>
        </row>
        <row r="47638">
          <cell r="A47638" t="str">
            <v>0605598</v>
          </cell>
          <cell r="B47638" t="str">
            <v>Bueiro metálico sem interrupção de tráfego - D = 2,20 m - chapa com epóxi - escavado em material de 3ª categoria - aterro rodoviário máximo = 4,90 m</v>
          </cell>
          <cell r="C47638" t="str">
            <v>m</v>
          </cell>
          <cell r="D47638">
            <v>18920.29</v>
          </cell>
        </row>
        <row r="47639">
          <cell r="A47639" t="str">
            <v>0605744</v>
          </cell>
          <cell r="B47639" t="str">
            <v>Bueiro metálico sem interrupção de tráfego - D = 2,20 m - chapa galvanizada - escavado em material de 1ª categoria - aterro ferroviário máximo = 7,90 m</v>
          </cell>
          <cell r="C47639" t="str">
            <v>m</v>
          </cell>
          <cell r="D47639">
            <v>16217.27</v>
          </cell>
        </row>
        <row r="47640">
          <cell r="A47640" t="str">
            <v>0605509</v>
          </cell>
          <cell r="B47640" t="str">
            <v>Bueiro metálico sem interrupção de tráfego - D = 2,20 m - chapa galvanizada - escavado em material de 1ª categoria - aterro rodoviário máximo = 4,90 m</v>
          </cell>
          <cell r="C47640" t="str">
            <v>m</v>
          </cell>
          <cell r="D47640">
            <v>13155.65</v>
          </cell>
        </row>
        <row r="47641">
          <cell r="A47641" t="str">
            <v>0605787</v>
          </cell>
          <cell r="B47641" t="str">
            <v>Bueiro metálico sem interrupção de tráfego - D = 2,20 m - chapa galvanizada - escavado em material de 2ª categoria - aterro ferroviário máximo = 7,90 m</v>
          </cell>
          <cell r="C47641" t="str">
            <v>m</v>
          </cell>
          <cell r="D47641">
            <v>18031.22</v>
          </cell>
        </row>
        <row r="47642">
          <cell r="A47642" t="str">
            <v>0605529</v>
          </cell>
          <cell r="B47642" t="str">
            <v>Bueiro metálico sem interrupção de tráfego - D = 2,20 m - chapa galvanizada - escavado em material de 2ª categoria - aterro rodoviário máximo = 4,90 m</v>
          </cell>
          <cell r="C47642" t="str">
            <v>m</v>
          </cell>
          <cell r="D47642">
            <v>14969.6</v>
          </cell>
        </row>
        <row r="47643">
          <cell r="A47643" t="str">
            <v>0605820</v>
          </cell>
          <cell r="B47643" t="str">
            <v>Bueiro metálico sem interrupção de tráfego - D = 2,20 m - chapa galvanizada - escavado em material de 3ª categoria - aterro ferroviário máximo = 7,90 m</v>
          </cell>
          <cell r="C47643" t="str">
            <v>m</v>
          </cell>
          <cell r="D47643">
            <v>21417.759999999998</v>
          </cell>
        </row>
        <row r="47644">
          <cell r="A47644" t="str">
            <v>0605549</v>
          </cell>
          <cell r="B47644" t="str">
            <v>Bueiro metálico sem interrupção de tráfego - D = 2,20 m - chapa galvanizada - escavado em material de 3ª categoria - aterro rodoviário máximo = 4,90 m</v>
          </cell>
          <cell r="C47644" t="str">
            <v>m</v>
          </cell>
          <cell r="D47644">
            <v>18356.14</v>
          </cell>
        </row>
        <row r="47645">
          <cell r="A47645" t="str">
            <v>0605841</v>
          </cell>
          <cell r="B47645" t="str">
            <v>Bueiro metálico sem interrupção de tráfego - D = 2,40 m - chapa com epóxi - escavado em material de 1ª categoria - aterro ferroviário máximo = 7,00 m</v>
          </cell>
          <cell r="C47645" t="str">
            <v>m</v>
          </cell>
          <cell r="D47645">
            <v>18736.57</v>
          </cell>
        </row>
        <row r="47646">
          <cell r="A47646" t="str">
            <v>0605577</v>
          </cell>
          <cell r="B47646" t="str">
            <v>Bueiro metálico sem interrupção de tráfego - D = 2,40 m - chapa com epóxi - escavado em material de 1ª categoria - aterro rodoviário máximo = 4,50 m</v>
          </cell>
          <cell r="C47646" t="str">
            <v>m</v>
          </cell>
          <cell r="D47646">
            <v>15043.22</v>
          </cell>
        </row>
        <row r="47647">
          <cell r="A47647" t="str">
            <v>0605856</v>
          </cell>
          <cell r="B47647" t="str">
            <v>Bueiro metálico sem interrupção de tráfego - D = 2,40 m - chapa com epóxi - escavado em material de 2ª categoria - aterro ferroviário máximo = 7,00 m</v>
          </cell>
          <cell r="C47647" t="str">
            <v>m</v>
          </cell>
          <cell r="D47647">
            <v>20865.439999999999</v>
          </cell>
        </row>
        <row r="47648">
          <cell r="A47648" t="str">
            <v>0605588</v>
          </cell>
          <cell r="B47648" t="str">
            <v>Bueiro metálico sem interrupção de tráfego - D = 2,40 m - chapa com epóxi - escavado em material de 2ª categoria - aterro rodoviário máximo = 4,50 m</v>
          </cell>
          <cell r="C47648" t="str">
            <v>m</v>
          </cell>
          <cell r="D47648">
            <v>17172.09</v>
          </cell>
        </row>
        <row r="47649">
          <cell r="A47649" t="str">
            <v>0605899</v>
          </cell>
          <cell r="B47649" t="str">
            <v>Bueiro metálico sem interrupção de tráfego - D = 2,40 m - chapa com epóxi - escavado em material de 3ª categoria - aterro ferroviário máximo = 7,00 m</v>
          </cell>
          <cell r="C47649" t="str">
            <v>m</v>
          </cell>
          <cell r="D47649">
            <v>24839.919999999998</v>
          </cell>
        </row>
        <row r="47650">
          <cell r="A47650" t="str">
            <v>0605599</v>
          </cell>
          <cell r="B47650" t="str">
            <v>Bueiro metálico sem interrupção de tráfego - D = 2,40 m - chapa com epóxi - escavado em material de 3ª categoria - aterro rodoviário máximo = 4,50 m</v>
          </cell>
          <cell r="C47650" t="str">
            <v>m</v>
          </cell>
          <cell r="D47650">
            <v>21146.57</v>
          </cell>
        </row>
        <row r="47651">
          <cell r="A47651" t="str">
            <v>0605745</v>
          </cell>
          <cell r="B47651" t="str">
            <v>Bueiro metálico sem interrupção de tráfego - D = 2,40 m - chapa galvanizada - escavado em material de 1ª categoria - aterro ferroviário máximo = 7,00 m</v>
          </cell>
          <cell r="C47651" t="str">
            <v>m</v>
          </cell>
          <cell r="D47651">
            <v>17781.75</v>
          </cell>
        </row>
        <row r="47652">
          <cell r="A47652" t="str">
            <v>0605510</v>
          </cell>
          <cell r="B47652" t="str">
            <v>Bueiro metálico sem interrupção de tráfego - D = 2,40 m - chapa galvanizada - escavado em material de 1ª categoria - aterro rodoviário máximo = 4,50 m</v>
          </cell>
          <cell r="C47652" t="str">
            <v>m</v>
          </cell>
          <cell r="D47652">
            <v>14434.94</v>
          </cell>
        </row>
        <row r="47653">
          <cell r="A47653" t="str">
            <v>0605788</v>
          </cell>
          <cell r="B47653" t="str">
            <v>Bueiro metálico sem interrupção de tráfego - D = 2,40 m - chapa galvanizada - escavado em material de 2ª categoria - aterro ferroviário máximo = 7,00 m</v>
          </cell>
          <cell r="C47653" t="str">
            <v>m</v>
          </cell>
          <cell r="D47653">
            <v>19910.62</v>
          </cell>
        </row>
        <row r="47654">
          <cell r="A47654" t="str">
            <v>0605530</v>
          </cell>
          <cell r="B47654" t="str">
            <v>Bueiro metálico sem interrupção de tráfego - D = 2,40 m - chapa galvanizada - escavado em material de 2ª categoria - aterro rodoviário máximo = 4,50 m</v>
          </cell>
          <cell r="C47654" t="str">
            <v>m</v>
          </cell>
          <cell r="D47654">
            <v>16563.810000000001</v>
          </cell>
        </row>
        <row r="47655">
          <cell r="A47655" t="str">
            <v>0605821</v>
          </cell>
          <cell r="B47655" t="str">
            <v>Bueiro metálico sem interrupção de tráfego - D = 2,40 m - chapa galvanizada - escavado em material de 3ª categoria - aterro ferroviário máximo = 7,00 m</v>
          </cell>
          <cell r="C47655" t="str">
            <v>m</v>
          </cell>
          <cell r="D47655">
            <v>23885.11</v>
          </cell>
        </row>
        <row r="47656">
          <cell r="A47656" t="str">
            <v>0605550</v>
          </cell>
          <cell r="B47656" t="str">
            <v>Bueiro metálico sem interrupção de tráfego - D = 2,40 m - chapa galvanizada - escavado em material de 3ª categoria - aterro rodoviário máximo = 4,50 m</v>
          </cell>
          <cell r="C47656" t="str">
            <v>m</v>
          </cell>
          <cell r="D47656">
            <v>20538.29</v>
          </cell>
        </row>
        <row r="47657">
          <cell r="A47657" t="str">
            <v>0605842</v>
          </cell>
          <cell r="B47657" t="str">
            <v>Bueiro metálico sem interrupção de tráfego - D = 2,60 m - chapa com epóxi - escavado em material de 1ª categoria - aterro ferroviário máximo = 6,40 m</v>
          </cell>
          <cell r="C47657" t="str">
            <v>m</v>
          </cell>
          <cell r="D47657">
            <v>20773.97</v>
          </cell>
        </row>
        <row r="47658">
          <cell r="A47658" t="str">
            <v>0605578</v>
          </cell>
          <cell r="B47658" t="str">
            <v>Bueiro metálico sem interrupção de tráfego - D = 2,60 m - chapa com epóxi - escavado em material de 1ª categoria - aterro rodoviário máximo = 4,10 m</v>
          </cell>
          <cell r="C47658" t="str">
            <v>m</v>
          </cell>
          <cell r="D47658">
            <v>16731.240000000002</v>
          </cell>
        </row>
        <row r="47659">
          <cell r="A47659" t="str">
            <v>0605857</v>
          </cell>
          <cell r="B47659" t="str">
            <v>Bueiro metálico sem interrupção de tráfego - D = 2,60 m - chapa com epóxi - escavado em material de 2ª categoria - aterro ferroviário máximo = 6,40 m</v>
          </cell>
          <cell r="C47659" t="str">
            <v>m</v>
          </cell>
          <cell r="D47659">
            <v>23242.959999999999</v>
          </cell>
        </row>
        <row r="47660">
          <cell r="A47660" t="str">
            <v>0605589</v>
          </cell>
          <cell r="B47660" t="str">
            <v>Bueiro metálico sem interrupção de tráfego - D = 2,60 m - chapa com epóxi - escavado em material de 2ª categoria - aterro rodoviário máximo = 4,10 m</v>
          </cell>
          <cell r="C47660" t="str">
            <v>m</v>
          </cell>
          <cell r="D47660">
            <v>19200.23</v>
          </cell>
        </row>
        <row r="47661">
          <cell r="A47661" t="str">
            <v>0605900</v>
          </cell>
          <cell r="B47661" t="str">
            <v>Bueiro metálico sem interrupção de tráfego - D = 2,60 m - chapa com epóxi - escavado em material de 3ª categoria - aterro ferroviário máximo = 6,40 m</v>
          </cell>
          <cell r="C47661" t="str">
            <v>m</v>
          </cell>
          <cell r="D47661">
            <v>27852.42</v>
          </cell>
        </row>
        <row r="47662">
          <cell r="A47662" t="str">
            <v>0605600</v>
          </cell>
          <cell r="B47662" t="str">
            <v>Bueiro metálico sem interrupção de tráfego - D = 2,60 m - chapa com epóxi - escavado em material de 3ª categoria - aterro rodoviário máximo = 4,10 m</v>
          </cell>
          <cell r="C47662" t="str">
            <v>m</v>
          </cell>
          <cell r="D47662">
            <v>23809.68</v>
          </cell>
        </row>
        <row r="47663">
          <cell r="A47663" t="str">
            <v>0605746</v>
          </cell>
          <cell r="B47663" t="str">
            <v>Bueiro metálico sem interrupção de tráfego - D = 2,60 m - chapa galvanizada - escavado em material de 1ª categoria - aterro ferroviário máximo = 6,40 m</v>
          </cell>
          <cell r="C47663" t="str">
            <v>m</v>
          </cell>
          <cell r="D47663">
            <v>19733.25</v>
          </cell>
        </row>
        <row r="47664">
          <cell r="A47664" t="str">
            <v>0605511</v>
          </cell>
          <cell r="B47664" t="str">
            <v>Bueiro metálico sem interrupção de tráfego - D = 2,60 m - chapa galvanizada - escavado em material de 1ª categoria - aterro rodoviário máximo = 4,10 m</v>
          </cell>
          <cell r="C47664" t="str">
            <v>m</v>
          </cell>
          <cell r="D47664">
            <v>16069.38</v>
          </cell>
        </row>
        <row r="47665">
          <cell r="A47665" t="str">
            <v>0605789</v>
          </cell>
          <cell r="B47665" t="str">
            <v>Bueiro metálico sem interrupção de tráfego - D = 2,60 m - chapa galvanizada - escavado em material de 2ª categoria - aterro ferroviário máximo = 6,40 m</v>
          </cell>
          <cell r="C47665" t="str">
            <v>m</v>
          </cell>
          <cell r="D47665">
            <v>22202.240000000002</v>
          </cell>
        </row>
        <row r="47666">
          <cell r="A47666" t="str">
            <v>0605531</v>
          </cell>
          <cell r="B47666" t="str">
            <v>Bueiro metálico sem interrupção de tráfego - D = 2,60 m - chapa galvanizada - escavado em material de 2ª categoria - aterro rodoviário máximo = 4,10 m</v>
          </cell>
          <cell r="C47666" t="str">
            <v>m</v>
          </cell>
          <cell r="D47666">
            <v>18538.37</v>
          </cell>
        </row>
        <row r="47667">
          <cell r="A47667" t="str">
            <v>0605822</v>
          </cell>
          <cell r="B47667" t="str">
            <v>Bueiro metálico sem interrupção de tráfego - D = 2,60 m - chapa galvanizada - escavado em material de 3ª categoria - aterro ferroviário máximo = 6,40 m</v>
          </cell>
          <cell r="C47667" t="str">
            <v>m</v>
          </cell>
          <cell r="D47667">
            <v>26811.7</v>
          </cell>
        </row>
        <row r="47668">
          <cell r="A47668" t="str">
            <v>0605551</v>
          </cell>
          <cell r="B47668" t="str">
            <v>Bueiro metálico sem interrupção de tráfego - D = 2,60 m - chapa galvanizada - escavado em material de 3ª categoria - aterro rodoviário máximo = 4,10 m</v>
          </cell>
          <cell r="C47668" t="str">
            <v>m</v>
          </cell>
          <cell r="D47668">
            <v>23147.82</v>
          </cell>
        </row>
        <row r="47669">
          <cell r="A47669" t="str">
            <v>0605843</v>
          </cell>
          <cell r="B47669" t="str">
            <v>Bueiro metálico sem interrupção de tráfego - D = 2,80 m - chapa com epóxi - escavado em material de 1ª categoria - aterro ferroviário máximo = 5,50 m</v>
          </cell>
          <cell r="C47669" t="str">
            <v>m</v>
          </cell>
          <cell r="D47669">
            <v>22405.81</v>
          </cell>
        </row>
        <row r="47670">
          <cell r="A47670" t="str">
            <v>0605579</v>
          </cell>
          <cell r="B47670" t="str">
            <v>Bueiro metálico sem interrupção de tráfego - D = 2,80 m - chapa com epóxi - escavado em material de 1ª categoria - aterro rodoviário máximo = 3,80 m</v>
          </cell>
          <cell r="C47670" t="str">
            <v>m</v>
          </cell>
          <cell r="D47670">
            <v>18096.419999999998</v>
          </cell>
        </row>
        <row r="47671">
          <cell r="A47671" t="str">
            <v>0605858</v>
          </cell>
          <cell r="B47671" t="str">
            <v>Bueiro metálico sem interrupção de tráfego - D = 2,80 m - chapa com epóxi - escavado em material de 2ª categoria - aterro ferroviário máximo = 5,50 m</v>
          </cell>
          <cell r="C47671" t="str">
            <v>m</v>
          </cell>
          <cell r="D47671">
            <v>25240.1</v>
          </cell>
        </row>
        <row r="47672">
          <cell r="A47672" t="str">
            <v>0605590</v>
          </cell>
          <cell r="B47672" t="str">
            <v>Bueiro metálico sem interrupção de tráfego - D = 2,80 m - chapa com epóxi - escavado em material de 2ª categoria - aterro rodoviário máximo = 3,80 m</v>
          </cell>
          <cell r="C47672" t="str">
            <v>m</v>
          </cell>
          <cell r="D47672">
            <v>20930.72</v>
          </cell>
        </row>
        <row r="47673">
          <cell r="A47673" t="str">
            <v>0605901</v>
          </cell>
          <cell r="B47673" t="str">
            <v>Bueiro metálico sem interrupção de tráfego - D = 2,80 m - chapa com epóxi - escavado em material de 3ª categoria - aterro ferroviário máximo = 5,50 m</v>
          </cell>
          <cell r="C47673" t="str">
            <v>m</v>
          </cell>
          <cell r="D47673">
            <v>30531.57</v>
          </cell>
        </row>
        <row r="47674">
          <cell r="A47674" t="str">
            <v>0605601</v>
          </cell>
          <cell r="B47674" t="str">
            <v>Bueiro metálico sem interrupção de tráfego - D = 2,80 m - chapa com epóxi - escavado em material de 3ª categoria - aterro rodoviário máximo = 3,80 m</v>
          </cell>
          <cell r="C47674" t="str">
            <v>m</v>
          </cell>
          <cell r="D47674">
            <v>26222.19</v>
          </cell>
        </row>
        <row r="47675">
          <cell r="A47675" t="str">
            <v>0605747</v>
          </cell>
          <cell r="B47675" t="str">
            <v>Bueiro metálico sem interrupção de tráfego - D = 2,80 m - chapa galvanizada - escavado em material de 1ª categoria - aterro ferroviário máximo = 5,50 m</v>
          </cell>
          <cell r="C47675" t="str">
            <v>m</v>
          </cell>
          <cell r="D47675">
            <v>21292.400000000001</v>
          </cell>
        </row>
        <row r="47676">
          <cell r="A47676" t="str">
            <v>0605512</v>
          </cell>
          <cell r="B47676" t="str">
            <v>Bueiro metálico sem interrupção de tráfego - D = 2,80 m - chapa galvanizada - escavado em material de 1ª categoria - aterro rodoviário máximo = 3,80 m</v>
          </cell>
          <cell r="C47676" t="str">
            <v>m</v>
          </cell>
          <cell r="D47676">
            <v>17387.29</v>
          </cell>
        </row>
        <row r="47677">
          <cell r="A47677" t="str">
            <v>0605790</v>
          </cell>
          <cell r="B47677" t="str">
            <v>Bueiro metálico sem interrupção de tráfego - D = 2,80 m - chapa galvanizada - escavado em material de 2ª categoria - aterro ferroviário máximo = 5,50 m</v>
          </cell>
          <cell r="C47677" t="str">
            <v>m</v>
          </cell>
          <cell r="D47677">
            <v>24126.7</v>
          </cell>
        </row>
        <row r="47678">
          <cell r="A47678" t="str">
            <v>0605532</v>
          </cell>
          <cell r="B47678" t="str">
            <v>Bueiro metálico sem interrupção de tráfego - D = 2,80 m - chapa galvanizada - escavado em material de 2ª categoria - aterro rodoviário máximo = 3,80 m</v>
          </cell>
          <cell r="C47678" t="str">
            <v>m</v>
          </cell>
          <cell r="D47678">
            <v>20221.59</v>
          </cell>
        </row>
        <row r="47679">
          <cell r="A47679" t="str">
            <v>0605823</v>
          </cell>
          <cell r="B47679" t="str">
            <v>Bueiro metálico sem interrupção de tráfego - D = 2,80 m - chapa galvanizada - escavado em material de 3ª categoria - aterro ferroviário máximo = 5,50 m</v>
          </cell>
          <cell r="C47679" t="str">
            <v>m</v>
          </cell>
          <cell r="D47679">
            <v>29418.17</v>
          </cell>
        </row>
        <row r="47680">
          <cell r="A47680" t="str">
            <v>0605552</v>
          </cell>
          <cell r="B47680" t="str">
            <v>Bueiro metálico sem interrupção de tráfego - D = 2,80 m - chapa galvanizada - escavado em material de 3ª categoria - aterro rodoviário máximo = 3,80 m</v>
          </cell>
          <cell r="C47680" t="str">
            <v>m</v>
          </cell>
          <cell r="D47680">
            <v>25513.06</v>
          </cell>
        </row>
        <row r="47681">
          <cell r="A47681" t="str">
            <v>0605844</v>
          </cell>
          <cell r="B47681" t="str">
            <v>Bueiro metálico sem interrupção de tráfego - D = 3,00 m - chapa com epóxi - escavado em material de 1ª categoria - aterro ferroviário máximo = 4,70 m</v>
          </cell>
          <cell r="C47681" t="str">
            <v>m</v>
          </cell>
          <cell r="D47681">
            <v>24531.24</v>
          </cell>
        </row>
        <row r="47682">
          <cell r="A47682" t="str">
            <v>0605580</v>
          </cell>
          <cell r="B47682" t="str">
            <v>Bueiro metálico sem interrupção de tráfego - D = 3,00 m - chapa com epóxi - escavado em material de 1ª categoria - aterro rodoviário máximo = 3,60 m</v>
          </cell>
          <cell r="C47682" t="str">
            <v>m</v>
          </cell>
          <cell r="D47682">
            <v>19919.57</v>
          </cell>
        </row>
        <row r="47683">
          <cell r="A47683" t="str">
            <v>0605887</v>
          </cell>
          <cell r="B47683" t="str">
            <v>Bueiro metálico sem interrupção de tráfego - D = 3,00 m - chapa com epóxi - escavado em material de 2ª categoria - aterro ferroviário máximo = 4,70 m</v>
          </cell>
          <cell r="C47683" t="str">
            <v>m</v>
          </cell>
          <cell r="D47683">
            <v>27756.04</v>
          </cell>
        </row>
        <row r="47684">
          <cell r="A47684" t="str">
            <v>0605591</v>
          </cell>
          <cell r="B47684" t="str">
            <v>Bueiro metálico sem interrupção de tráfego - D = 3,00 m - chapa com epóxi - escavado em material de 2ª categoria - aterro rodoviário máximo = 3,60 m</v>
          </cell>
          <cell r="C47684" t="str">
            <v>m</v>
          </cell>
          <cell r="D47684">
            <v>23144.38</v>
          </cell>
        </row>
        <row r="47685">
          <cell r="A47685" t="str">
            <v>0605902</v>
          </cell>
          <cell r="B47685" t="str">
            <v>Bueiro metálico sem interrupção de tráfego - D = 3,00 m - chapa com epóxi - escavado em material de 3ª categoria - aterro ferroviário máximo = 4,70 m</v>
          </cell>
          <cell r="C47685" t="str">
            <v>m</v>
          </cell>
          <cell r="D47685">
            <v>33776.559999999998</v>
          </cell>
        </row>
        <row r="47686">
          <cell r="A47686" t="str">
            <v>0605602</v>
          </cell>
          <cell r="B47686" t="str">
            <v>Bueiro metálico sem interrupção de tráfego - D = 3,00 m - chapa com epóxi - escavado em material de 3ª categoria - aterro rodoviário máximo = 3,60 m</v>
          </cell>
          <cell r="C47686" t="str">
            <v>m</v>
          </cell>
          <cell r="D47686">
            <v>29164.9</v>
          </cell>
        </row>
        <row r="47687">
          <cell r="A47687" t="str">
            <v>0605748</v>
          </cell>
          <cell r="B47687" t="str">
            <v>Bueiro metálico sem interrupção de tráfego - D = 3,00 m - chapa galvanizada - escavado em material de 1ª categoria - aterro ferroviário máximo = 4,70 m</v>
          </cell>
          <cell r="C47687" t="str">
            <v>m</v>
          </cell>
          <cell r="D47687">
            <v>23331.94</v>
          </cell>
        </row>
        <row r="47688">
          <cell r="A47688" t="str">
            <v>0605513</v>
          </cell>
          <cell r="B47688" t="str">
            <v>Bueiro metálico sem interrupção de tráfego - D = 3,00 m - chapa galvanizada - escavado em material de 1ª categoria - aterro rodoviário máximo = 3,60 m</v>
          </cell>
          <cell r="C47688" t="str">
            <v>m</v>
          </cell>
          <cell r="D47688">
            <v>19153.71</v>
          </cell>
        </row>
        <row r="47689">
          <cell r="A47689" t="str">
            <v>0605804</v>
          </cell>
          <cell r="B47689" t="str">
            <v>Bueiro metálico sem interrupção de tráfego - D = 3,00 m - chapa galvanizada - escavado em material de 2ª categoria - aterro ferroviário máximo = 4,70 m</v>
          </cell>
          <cell r="C47689" t="str">
            <v>m</v>
          </cell>
          <cell r="D47689">
            <v>26556.74</v>
          </cell>
        </row>
        <row r="47690">
          <cell r="A47690" t="str">
            <v>0605533</v>
          </cell>
          <cell r="B47690" t="str">
            <v>Bueiro metálico sem interrupção de tráfego - D = 3,00 m - chapa galvanizada - escavado em material de 2ª categoria - aterro rodoviário máximo = 3,60 m</v>
          </cell>
          <cell r="C47690" t="str">
            <v>m</v>
          </cell>
          <cell r="D47690">
            <v>22378.51</v>
          </cell>
        </row>
        <row r="47691">
          <cell r="A47691" t="str">
            <v>0605824</v>
          </cell>
          <cell r="B47691" t="str">
            <v>Bueiro metálico sem interrupção de tráfego - D = 3,00 m - chapa galvanizada - escavado em material de 3ª categoria - aterro ferroviário máximo = 4,70 m</v>
          </cell>
          <cell r="C47691" t="str">
            <v>m</v>
          </cell>
          <cell r="D47691">
            <v>32577.26</v>
          </cell>
        </row>
        <row r="47692">
          <cell r="A47692" t="str">
            <v>0605553</v>
          </cell>
          <cell r="B47692" t="str">
            <v>Bueiro metálico sem interrupção de tráfego - D = 3,00 m - chapa galvanizada - escavado em material de 3ª categoria - aterro rodoviário máximo = 3,60 m</v>
          </cell>
          <cell r="C47692" t="str">
            <v>m</v>
          </cell>
          <cell r="D47692">
            <v>28399.040000000001</v>
          </cell>
        </row>
        <row r="47693">
          <cell r="A47693" t="str">
            <v>0605845</v>
          </cell>
          <cell r="B47693" t="str">
            <v>Bueiro metálico sem interrupção de tráfego - D = 3,20 m - chapa com epóxi - escavado em material de 1ª categoria - aterro ferroviário máximo = 4,00 m</v>
          </cell>
          <cell r="C47693" t="str">
            <v>m</v>
          </cell>
          <cell r="D47693">
            <v>26723.73</v>
          </cell>
        </row>
        <row r="47694">
          <cell r="A47694" t="str">
            <v>0605581</v>
          </cell>
          <cell r="B47694" t="str">
            <v>Bueiro metálico sem interrupção de tráfego - D = 3,20 m - chapa com epóxi - escavado em material de 1ª categoria - aterro rodoviário máximo = 4,80 m</v>
          </cell>
          <cell r="C47694" t="str">
            <v>m</v>
          </cell>
          <cell r="D47694">
            <v>23738.55</v>
          </cell>
        </row>
        <row r="47695">
          <cell r="A47695" t="str">
            <v>0605888</v>
          </cell>
          <cell r="B47695" t="str">
            <v>Bueiro metálico sem interrupção de tráfego - D = 3,20 m - chapa com epóxi - escavado em material de 2ª categoria - aterro ferroviário máximo = 4,00 m</v>
          </cell>
          <cell r="C47695" t="str">
            <v>m</v>
          </cell>
          <cell r="D47695">
            <v>30364.23</v>
          </cell>
        </row>
        <row r="47696">
          <cell r="A47696" t="str">
            <v>0605592</v>
          </cell>
          <cell r="B47696" t="str">
            <v>Bueiro metálico sem interrupção de tráfego - D = 3,20 m - chapa com epóxi - escavado em material de 2ª categoria - aterro rodoviário máximo = 4,80 m</v>
          </cell>
          <cell r="C47696" t="str">
            <v>m</v>
          </cell>
          <cell r="D47696">
            <v>27379.05</v>
          </cell>
        </row>
        <row r="47697">
          <cell r="A47697" t="str">
            <v>0605903</v>
          </cell>
          <cell r="B47697" t="str">
            <v>Bueiro metálico sem interrupção de tráfego - D = 3,20 m - chapa com epóxi - escavado em material de 3ª categoria - aterro ferroviário máximo = 4,00 m</v>
          </cell>
          <cell r="C47697" t="str">
            <v>m</v>
          </cell>
          <cell r="D47697">
            <v>37160.83</v>
          </cell>
        </row>
        <row r="47698">
          <cell r="A47698" t="str">
            <v>0605603</v>
          </cell>
          <cell r="B47698" t="str">
            <v>Bueiro metálico sem interrupção de tráfego - D = 3,20 m - chapa com epóxi - escavado em material de 3ª categoria - aterro rodoviário máximo = 4,80 m</v>
          </cell>
          <cell r="C47698" t="str">
            <v>m</v>
          </cell>
          <cell r="D47698">
            <v>34175.65</v>
          </cell>
        </row>
        <row r="47699">
          <cell r="A47699" t="str">
            <v>0605771</v>
          </cell>
          <cell r="B47699" t="str">
            <v>Bueiro metálico sem interrupção de tráfego - D = 3,20 m - chapa galvanizada - escavado em material de 1ª categoria - aterro ferroviário máximo = 4,00 m</v>
          </cell>
          <cell r="C47699" t="str">
            <v>m</v>
          </cell>
          <cell r="D47699">
            <v>25451.75</v>
          </cell>
        </row>
        <row r="47700">
          <cell r="A47700" t="str">
            <v>0605514</v>
          </cell>
          <cell r="B47700" t="str">
            <v>Bueiro metálico sem interrupção de tráfego - D = 3,20 m - chapa galvanizada - escavado em material de 1ª categoria - aterro rodoviário máximo = 4,80 m</v>
          </cell>
          <cell r="C47700" t="str">
            <v>m</v>
          </cell>
          <cell r="D47700">
            <v>23070.9</v>
          </cell>
        </row>
        <row r="47701">
          <cell r="A47701" t="str">
            <v>0605805</v>
          </cell>
          <cell r="B47701" t="str">
            <v>Bueiro metálico sem interrupção de tráfego - D = 3,20 m - chapa galvanizada - escavado em material de 2ª categoria - aterro ferroviário máximo = 4,00 m</v>
          </cell>
          <cell r="C47701" t="str">
            <v>m</v>
          </cell>
          <cell r="D47701">
            <v>29092.240000000002</v>
          </cell>
        </row>
        <row r="47702">
          <cell r="A47702" t="str">
            <v>0605534</v>
          </cell>
          <cell r="B47702" t="str">
            <v>Bueiro metálico sem interrupção de tráfego - D = 3,20 m - chapa galvanizada - escavado em material de 2ª categoria - aterro rodoviário máximo = 4,80 m</v>
          </cell>
          <cell r="C47702" t="str">
            <v>m</v>
          </cell>
          <cell r="D47702">
            <v>26711.4</v>
          </cell>
        </row>
        <row r="47703">
          <cell r="A47703" t="str">
            <v>0605825</v>
          </cell>
          <cell r="B47703" t="str">
            <v>Bueiro metálico sem interrupção de tráfego - D = 3,20 m - chapa galvanizada - escavado em material de 3ª categoria - aterro ferroviário máximo = 4,00 m</v>
          </cell>
          <cell r="C47703" t="str">
            <v>m</v>
          </cell>
          <cell r="D47703">
            <v>35888.839999999997</v>
          </cell>
        </row>
        <row r="47704">
          <cell r="A47704" t="str">
            <v>0605554</v>
          </cell>
          <cell r="B47704" t="str">
            <v>Bueiro metálico sem interrupção de tráfego - D = 3,20 m - chapa galvanizada - escavado em material de 3ª categoria - aterro rodoviário máximo = 4,80 m</v>
          </cell>
          <cell r="C47704" t="str">
            <v>m</v>
          </cell>
          <cell r="D47704">
            <v>33508</v>
          </cell>
        </row>
        <row r="47705">
          <cell r="A47705" t="str">
            <v>0605772</v>
          </cell>
          <cell r="B47705" t="str">
            <v>Bueiro metálico sem interrupção de tráfego - D = 3,40 m - chapa galvanizada - escavado em material de 1ª categoria - aterro ferroviário máximo = 7,00 m</v>
          </cell>
          <cell r="C47705" t="str">
            <v>m</v>
          </cell>
          <cell r="D47705">
            <v>29626.39</v>
          </cell>
        </row>
        <row r="47706">
          <cell r="A47706" t="str">
            <v>0605515</v>
          </cell>
          <cell r="B47706" t="str">
            <v>Bueiro metálico sem interrupção de tráfego - D = 3,40 m - chapa galvanizada - escavado em material de 1ª categoria - aterro rodoviário máximo = 4,50 m</v>
          </cell>
          <cell r="C47706" t="str">
            <v>m</v>
          </cell>
          <cell r="D47706">
            <v>25164.85</v>
          </cell>
        </row>
        <row r="47707">
          <cell r="A47707" t="str">
            <v>0605806</v>
          </cell>
          <cell r="B47707" t="str">
            <v>Bueiro metálico sem interrupção de tráfego - D = 3,40 m - chapa galvanizada - escavado em material de 2ª categoria - aterro ferroviário máximo = 7,00 m</v>
          </cell>
          <cell r="C47707" t="str">
            <v>m</v>
          </cell>
          <cell r="D47707">
            <v>33707.78</v>
          </cell>
        </row>
        <row r="47708">
          <cell r="A47708" t="str">
            <v>0605535</v>
          </cell>
          <cell r="B47708" t="str">
            <v>Bueiro metálico sem interrupção de tráfego - D = 3,40 m - chapa galvanizada - escavado em material de 2ª categoria - aterro rodoviário máximo = 4,50 m</v>
          </cell>
          <cell r="C47708" t="str">
            <v>m</v>
          </cell>
          <cell r="D47708">
            <v>29246.240000000002</v>
          </cell>
        </row>
        <row r="47709">
          <cell r="A47709" t="str">
            <v>0605826</v>
          </cell>
          <cell r="B47709" t="str">
            <v>Bueiro metálico sem interrupção de tráfego - D = 3,40 m - chapa galvanizada - escavado em material de 3ª categoria - aterro ferroviário máximo = 7,00 m</v>
          </cell>
          <cell r="C47709" t="str">
            <v>m</v>
          </cell>
          <cell r="D47709">
            <v>41327.5</v>
          </cell>
        </row>
        <row r="47710">
          <cell r="A47710" t="str">
            <v>0605555</v>
          </cell>
          <cell r="B47710" t="str">
            <v>Bueiro metálico sem interrupção de tráfego - D = 3,40 m - chapa galvanizada - escavado em material de 3ª categoria - aterro rodoviário máximo = 4,50 m</v>
          </cell>
          <cell r="C47710" t="str">
            <v>m</v>
          </cell>
          <cell r="D47710">
            <v>36865.949999999997</v>
          </cell>
        </row>
        <row r="47711">
          <cell r="A47711" t="str">
            <v>0605773</v>
          </cell>
          <cell r="B47711" t="str">
            <v>Bueiro metálico sem interrupção de tráfego - D = 3,60 m - chapa galvanizada - escavado em material de 1ª categoria - aterro ferroviário máximo = 6,60 m</v>
          </cell>
          <cell r="C47711" t="str">
            <v>m</v>
          </cell>
          <cell r="D47711">
            <v>31496.32</v>
          </cell>
        </row>
        <row r="47712">
          <cell r="A47712" t="str">
            <v>0605516</v>
          </cell>
          <cell r="B47712" t="str">
            <v>Bueiro metálico sem interrupção de tráfego - D = 3,60 m - chapa galvanizada - escavado em material de 1ª categoria - aterro rodoviário máximo = 4,30 m</v>
          </cell>
          <cell r="C47712" t="str">
            <v>m</v>
          </cell>
          <cell r="D47712">
            <v>26737.759999999998</v>
          </cell>
        </row>
        <row r="47713">
          <cell r="A47713" t="str">
            <v>0605807</v>
          </cell>
          <cell r="B47713" t="str">
            <v>Bueiro metálico sem interrupção de tráfego - D = 3,60 m - chapa galvanizada - escavado em material de 2ª categoria - aterro ferroviário máximo = 6,60 m</v>
          </cell>
          <cell r="C47713" t="str">
            <v>m</v>
          </cell>
          <cell r="D47713">
            <v>36043.79</v>
          </cell>
        </row>
        <row r="47714">
          <cell r="A47714" t="str">
            <v>0605536</v>
          </cell>
          <cell r="B47714" t="str">
            <v>Bueiro metálico sem interrupção de tráfego - D = 3,60 m - chapa galvanizada - escavado em material de 2ª categoria - aterro rodoviário máximo = 4,30 m</v>
          </cell>
          <cell r="C47714" t="str">
            <v>m</v>
          </cell>
          <cell r="D47714">
            <v>31285.24</v>
          </cell>
        </row>
        <row r="47715">
          <cell r="A47715" t="str">
            <v>0605827</v>
          </cell>
          <cell r="B47715" t="str">
            <v>Bueiro metálico sem interrupção de tráfego - D = 3,60 m - chapa galvanizada - escavado em material de 3ª categoria - aterro ferroviário máximo = 6,60 m</v>
          </cell>
          <cell r="C47715" t="str">
            <v>m</v>
          </cell>
          <cell r="D47715">
            <v>44533.67</v>
          </cell>
        </row>
        <row r="47716">
          <cell r="A47716" t="str">
            <v>0605556</v>
          </cell>
          <cell r="B47716" t="str">
            <v>Bueiro metálico sem interrupção de tráfego - D = 3,60 m - chapa galvanizada - escavado em material de 3ª categoria - aterro rodoviário máximo = 4,30 m</v>
          </cell>
          <cell r="C47716" t="str">
            <v>m</v>
          </cell>
          <cell r="D47716">
            <v>39775.11</v>
          </cell>
        </row>
        <row r="47717">
          <cell r="A47717" t="str">
            <v>0605774</v>
          </cell>
          <cell r="B47717" t="str">
            <v>Bueiro metálico sem interrupção de tráfego - D = 3,80 m - chapa galvanizada - escavado em material de 1ª categoria - aterro ferroviário máximo = 6,20 m</v>
          </cell>
          <cell r="C47717" t="str">
            <v>m</v>
          </cell>
          <cell r="D47717">
            <v>33962.410000000003</v>
          </cell>
        </row>
        <row r="47718">
          <cell r="A47718" t="str">
            <v>0605517</v>
          </cell>
          <cell r="B47718" t="str">
            <v>Bueiro metálico sem interrupção de tráfego - D = 3,80 m - chapa galvanizada - escavado em material de 1ª categoria - aterro rodoviário máximo = 4,00 m</v>
          </cell>
          <cell r="C47718" t="str">
            <v>m</v>
          </cell>
          <cell r="D47718">
            <v>28838.16</v>
          </cell>
        </row>
        <row r="47719">
          <cell r="A47719" t="str">
            <v>0605808</v>
          </cell>
          <cell r="B47719" t="str">
            <v>Bueiro metálico sem interrupção de tráfego - D = 3,80 m - chapa galvanizada - escavado em material de 2ª categoria - aterro ferroviário máximo = 6,20 m</v>
          </cell>
          <cell r="C47719" t="str">
            <v>m</v>
          </cell>
          <cell r="D47719">
            <v>39001.160000000003</v>
          </cell>
        </row>
        <row r="47720">
          <cell r="A47720" t="str">
            <v>0605537</v>
          </cell>
          <cell r="B47720" t="str">
            <v>Bueiro metálico sem interrupção de tráfego - D = 3,80 m - chapa galvanizada - escavado em material de 2ª categoria - aterro rodoviário máximo = 4,00 m</v>
          </cell>
          <cell r="C47720" t="str">
            <v>m</v>
          </cell>
          <cell r="D47720">
            <v>33876.910000000003</v>
          </cell>
        </row>
        <row r="47721">
          <cell r="A47721" t="str">
            <v>0605828</v>
          </cell>
          <cell r="B47721" t="str">
            <v>Bueiro metálico sem interrupção de tráfego - D = 3,80 m - chapa galvanizada - escavado em material de 3ª categoria - aterro ferroviário máximo = 6,20 m</v>
          </cell>
          <cell r="C47721" t="str">
            <v>m</v>
          </cell>
          <cell r="D47721">
            <v>48408.22</v>
          </cell>
        </row>
        <row r="47722">
          <cell r="A47722" t="str">
            <v>0605557</v>
          </cell>
          <cell r="B47722" t="str">
            <v>Bueiro metálico sem interrupção de tráfego - D = 3,80 m - chapa galvanizada - escavado em material de 3ª categoria - aterro rodoviário máximo = 4,00 m</v>
          </cell>
          <cell r="C47722" t="str">
            <v>m</v>
          </cell>
          <cell r="D47722">
            <v>43283.97</v>
          </cell>
        </row>
        <row r="47723">
          <cell r="A47723" t="str">
            <v>0605775</v>
          </cell>
          <cell r="B47723" t="str">
            <v>Bueiro metálico sem interrupção de tráfego - D = 4,00 m - chapa galvanizada - escavado em material de 1ª categoria - aterro ferroviário máximo = 5,10 m</v>
          </cell>
          <cell r="C47723" t="str">
            <v>m</v>
          </cell>
          <cell r="D47723">
            <v>35831.919999999998</v>
          </cell>
        </row>
        <row r="47724">
          <cell r="A47724" t="str">
            <v>0605518</v>
          </cell>
          <cell r="B47724" t="str">
            <v>Bueiro metálico sem interrupção de tráfego - D = 4,00 m - chapa galvanizada - escavado em material de 1ª categoria - aterro rodoviário máximo = 3,10 m</v>
          </cell>
          <cell r="C47724" t="str">
            <v>m</v>
          </cell>
          <cell r="D47724">
            <v>30489.759999999998</v>
          </cell>
        </row>
        <row r="47725">
          <cell r="A47725" t="str">
            <v>0605809</v>
          </cell>
          <cell r="B47725" t="str">
            <v>Bueiro metálico sem interrupção de tráfego - D = 4,00 m - chapa galvanizada - escavado em material de 2ª categoria - aterro ferroviário máximo = 5,10 m</v>
          </cell>
          <cell r="C47725" t="str">
            <v>m</v>
          </cell>
          <cell r="D47725">
            <v>41387.14</v>
          </cell>
        </row>
        <row r="47726">
          <cell r="A47726" t="str">
            <v>0605538</v>
          </cell>
          <cell r="B47726" t="str">
            <v>Bueiro metálico sem interrupção de tráfego - D = 4,00 m - chapa galvanizada - escavado em material de 2ª categoria - aterro rodoviário máximo = 3,10 m</v>
          </cell>
          <cell r="C47726" t="str">
            <v>m</v>
          </cell>
          <cell r="D47726">
            <v>36044.980000000003</v>
          </cell>
        </row>
        <row r="47727">
          <cell r="A47727" t="str">
            <v>0605829</v>
          </cell>
          <cell r="B47727" t="str">
            <v>Bueiro metálico sem interrupção de tráfego - D = 4,00 m - chapa galvanizada - escavado em material de 3ª categoria - aterro ferroviário máximo = 5,10 m</v>
          </cell>
          <cell r="C47727" t="str">
            <v>m</v>
          </cell>
          <cell r="D47727">
            <v>51758.42</v>
          </cell>
        </row>
        <row r="47728">
          <cell r="A47728" t="str">
            <v>0605558</v>
          </cell>
          <cell r="B47728" t="str">
            <v>Bueiro metálico sem interrupção de tráfego - D = 4,00 m - chapa galvanizada - escavado em material de 3ª categoria - aterro rodoviário máximo = 3,10 m</v>
          </cell>
          <cell r="C47728" t="str">
            <v>m</v>
          </cell>
          <cell r="D47728">
            <v>46416.27</v>
          </cell>
        </row>
        <row r="47729">
          <cell r="A47729" t="str">
            <v>0605776</v>
          </cell>
          <cell r="B47729" t="str">
            <v>Bueiro metálico sem interrupção de tráfego - D = 4,20 m - chapa galvanizada - escavado em material de 1ª categoria - aterro ferroviário máximo = 4,80 m</v>
          </cell>
          <cell r="C47729" t="str">
            <v>m</v>
          </cell>
          <cell r="D47729">
            <v>38308.769999999997</v>
          </cell>
        </row>
        <row r="47730">
          <cell r="A47730" t="str">
            <v>0605519</v>
          </cell>
          <cell r="B47730" t="str">
            <v>Bueiro metálico sem interrupção de tráfego - D = 4,20 m - chapa galvanizada - escavado em material de 1ª categoria - aterro rodoviário máximo = 4,40 m</v>
          </cell>
          <cell r="C47730" t="str">
            <v>m</v>
          </cell>
          <cell r="D47730">
            <v>35926.400000000001</v>
          </cell>
        </row>
        <row r="47731">
          <cell r="A47731" t="str">
            <v>0605810</v>
          </cell>
          <cell r="B47731" t="str">
            <v>Bueiro metálico sem interrupção de tráfego - D = 4,20 m - chapa galvanizada - escavado em material de 2ª categoria - aterro ferroviário máximo = 4,80 m</v>
          </cell>
          <cell r="C47731" t="str">
            <v>m</v>
          </cell>
          <cell r="D47731">
            <v>44405.66</v>
          </cell>
        </row>
        <row r="47732">
          <cell r="A47732" t="str">
            <v>0605539</v>
          </cell>
          <cell r="B47732" t="str">
            <v>Bueiro metálico sem interrupção de tráfego - D = 4,20 m - chapa galvanizada - escavado em material de 2ª categoria - aterro rodoviário máximo = 4,40 m</v>
          </cell>
          <cell r="C47732" t="str">
            <v>m</v>
          </cell>
          <cell r="D47732">
            <v>42023.29</v>
          </cell>
        </row>
        <row r="47733">
          <cell r="A47733" t="str">
            <v>0605830</v>
          </cell>
          <cell r="B47733" t="str">
            <v>Bueiro metálico sem interrupção de tráfego - D = 4,20 m - chapa galvanizada - escavado em material de 3ª categoria - aterro ferroviário máximo = 4,80 m</v>
          </cell>
          <cell r="C47733" t="str">
            <v>m</v>
          </cell>
          <cell r="D47733">
            <v>55788.21</v>
          </cell>
        </row>
        <row r="47734">
          <cell r="A47734" t="str">
            <v>0605559</v>
          </cell>
          <cell r="B47734" t="str">
            <v>Bueiro metálico sem interrupção de tráfego - D = 4,20 m - chapa galvanizada - escavado em material de 3ª categoria - aterro rodoviário máximo = 4,40 m</v>
          </cell>
          <cell r="C47734" t="str">
            <v>m</v>
          </cell>
          <cell r="D47734">
            <v>53405.84</v>
          </cell>
        </row>
        <row r="47735">
          <cell r="A47735" t="str">
            <v>0605777</v>
          </cell>
          <cell r="B47735" t="str">
            <v>Bueiro metálico sem interrupção de tráfego - D = 4,40 m - chapa galvanizada - escavado em material de 1ª categoria - aterro ferroviário máximo = 4,20 m</v>
          </cell>
          <cell r="C47735" t="str">
            <v>m</v>
          </cell>
          <cell r="D47735">
            <v>41031.440000000002</v>
          </cell>
        </row>
        <row r="47736">
          <cell r="A47736" t="str">
            <v>0605520</v>
          </cell>
          <cell r="B47736" t="str">
            <v>Bueiro metálico sem interrupção de tráfego - D = 4,40 m - chapa galvanizada - escavado em material de 1ª categoria - aterro rodoviário máximo = 4,20 m</v>
          </cell>
          <cell r="C47736" t="str">
            <v>m</v>
          </cell>
          <cell r="D47736">
            <v>38481.760000000002</v>
          </cell>
        </row>
        <row r="47737">
          <cell r="A47737" t="str">
            <v>0605811</v>
          </cell>
          <cell r="B47737" t="str">
            <v>Bueiro metálico sem interrupção de tráfego - D = 4,40 m - chapa galvanizada - escavado em material de 2ª categoria - aterro ferroviário máximo = 4,20 m</v>
          </cell>
          <cell r="C47737" t="str">
            <v>m</v>
          </cell>
          <cell r="D47737">
            <v>47695.199999999997</v>
          </cell>
        </row>
        <row r="47738">
          <cell r="A47738" t="str">
            <v>0605540</v>
          </cell>
          <cell r="B47738" t="str">
            <v>Bueiro metálico sem interrupção de tráfego - D = 4,40 m - chapa galvanizada - escavado em material de 2ª categoria - aterro rodoviário máximo = 4,20 m</v>
          </cell>
          <cell r="C47738" t="str">
            <v>m</v>
          </cell>
          <cell r="D47738">
            <v>45145.51</v>
          </cell>
        </row>
        <row r="47739">
          <cell r="A47739" t="str">
            <v>0605831</v>
          </cell>
          <cell r="B47739" t="str">
            <v>Bueiro metálico sem interrupção de tráfego - D = 4,40 m - chapa galvanizada - escavado em material de 3ª categoria - aterro ferroviário máximo = 4,20 m</v>
          </cell>
          <cell r="C47739" t="str">
            <v>m</v>
          </cell>
          <cell r="D47739">
            <v>60136.04</v>
          </cell>
        </row>
        <row r="47740">
          <cell r="A47740" t="str">
            <v>0605560</v>
          </cell>
          <cell r="B47740" t="str">
            <v>Bueiro metálico sem interrupção de tráfego - D = 4,40 m - chapa galvanizada - escavado em material de 3ª categoria - aterro rodoviário máximo = 4,20 m</v>
          </cell>
          <cell r="C47740" t="str">
            <v>m</v>
          </cell>
          <cell r="D47740">
            <v>57586.36</v>
          </cell>
        </row>
        <row r="47741">
          <cell r="A47741" t="str">
            <v>0605778</v>
          </cell>
          <cell r="B47741" t="str">
            <v>Bueiro metálico sem interrupção de tráfego - D = 4,60 m - chapa galvanizada - escavado em material de 1ª categoria - aterro ferroviário máximo = 4,00 m</v>
          </cell>
          <cell r="C47741" t="str">
            <v>m</v>
          </cell>
          <cell r="D47741">
            <v>43605.24</v>
          </cell>
        </row>
        <row r="47742">
          <cell r="A47742" t="str">
            <v>0605521</v>
          </cell>
          <cell r="B47742" t="str">
            <v>Bueiro metálico sem interrupção de tráfego - D = 4,60 m - chapa galvanizada - escavado em material de 1ª categoria - aterro rodoviário máximo = 4,00 m</v>
          </cell>
          <cell r="C47742" t="str">
            <v>m</v>
          </cell>
          <cell r="D47742">
            <v>41012.39</v>
          </cell>
        </row>
        <row r="47743">
          <cell r="A47743" t="str">
            <v>0605812</v>
          </cell>
          <cell r="B47743" t="str">
            <v>Bueiro metálico sem interrupção de tráfego - D = 4,60 m - chapa galvanizada - escavado em material de 2ª categoria - aterro ferroviário máximo = 4,00 m</v>
          </cell>
          <cell r="C47743" t="str">
            <v>m</v>
          </cell>
          <cell r="D47743">
            <v>50861.04</v>
          </cell>
        </row>
        <row r="47744">
          <cell r="A47744" t="str">
            <v>0605541</v>
          </cell>
          <cell r="B47744" t="str">
            <v>Bueiro metálico sem interrupção de tráfego - D = 4,60 m - chapa galvanizada - escavado em material de 2ª categoria - aterro rodoviário máximo = 4,00 m</v>
          </cell>
          <cell r="C47744" t="str">
            <v>m</v>
          </cell>
          <cell r="D47744">
            <v>48268.2</v>
          </cell>
        </row>
        <row r="47745">
          <cell r="A47745" t="str">
            <v>0605832</v>
          </cell>
          <cell r="B47745" t="str">
            <v>Bueiro metálico sem interrupção de tráfego - D = 4,60 m - chapa galvanizada - escavado em material de 3ª categoria - aterro ferroviário máximo = 4,00 m</v>
          </cell>
          <cell r="C47745" t="str">
            <v>m</v>
          </cell>
          <cell r="D47745">
            <v>64407.199999999997</v>
          </cell>
        </row>
        <row r="47746">
          <cell r="A47746" t="str">
            <v>0605561</v>
          </cell>
          <cell r="B47746" t="str">
            <v>Bueiro metálico sem interrupção de tráfego - D = 4,60 m - chapa galvanizada - escavado em material de 3ª categoria - aterro rodoviário máximo = 4,00 m</v>
          </cell>
          <cell r="C47746" t="str">
            <v>m</v>
          </cell>
          <cell r="D47746">
            <v>61814.36</v>
          </cell>
        </row>
        <row r="47747">
          <cell r="A47747" t="str">
            <v>0605779</v>
          </cell>
          <cell r="B47747" t="str">
            <v>Bueiro metálico sem interrupção de tráfego - D = 4,80 m - chapa galvanizada - escavado em material de 1ª categoria - aterro ferroviário máximo = 5,10 m</v>
          </cell>
          <cell r="C47747" t="str">
            <v>m</v>
          </cell>
          <cell r="D47747">
            <v>50060.800000000003</v>
          </cell>
        </row>
        <row r="47748">
          <cell r="A47748" t="str">
            <v>0605522</v>
          </cell>
          <cell r="B47748" t="str">
            <v>Bueiro metálico sem interrupção de tráfego - D = 4,80 m - chapa galvanizada - escavado em material de 1ª categoria - aterro rodoviário máximo = 5,50 m</v>
          </cell>
          <cell r="C47748" t="str">
            <v>m</v>
          </cell>
          <cell r="D47748">
            <v>45743.6</v>
          </cell>
        </row>
        <row r="47749">
          <cell r="A47749" t="str">
            <v>0605813</v>
          </cell>
          <cell r="B47749" t="str">
            <v>Bueiro metálico sem interrupção de tráfego - D = 4,80 m - chapa galvanizada - escavado em material de 2ª categoria - aterro ferroviário máximo = 5,10 m</v>
          </cell>
          <cell r="C47749" t="str">
            <v>m</v>
          </cell>
          <cell r="D47749">
            <v>57933.85</v>
          </cell>
        </row>
        <row r="47750">
          <cell r="A47750" t="str">
            <v>0605542</v>
          </cell>
          <cell r="B47750" t="str">
            <v>Bueiro metálico sem interrupção de tráfego - D = 4,80 m - chapa galvanizada - escavado em material de 2ª categoria - aterro rodoviário máximo = 5,50 m</v>
          </cell>
          <cell r="C47750" t="str">
            <v>m</v>
          </cell>
          <cell r="D47750">
            <v>53616.65</v>
          </cell>
        </row>
        <row r="47751">
          <cell r="A47751" t="str">
            <v>0605833</v>
          </cell>
          <cell r="B47751" t="str">
            <v>Bueiro metálico sem interrupção de tráfego - D = 4,80 m - chapa galvanizada - escavado em material de 3ª categoria - aterro ferroviário máximo = 5,10 m</v>
          </cell>
          <cell r="C47751" t="str">
            <v>m</v>
          </cell>
          <cell r="D47751">
            <v>72632.38</v>
          </cell>
        </row>
        <row r="47752">
          <cell r="A47752" t="str">
            <v>0605562</v>
          </cell>
          <cell r="B47752" t="str">
            <v>Bueiro metálico sem interrupção de tráfego - D = 4,80 m - chapa galvanizada - escavado em material de 3ª categoria - aterro rodoviário máximo = 5,50 m</v>
          </cell>
          <cell r="C47752" t="str">
            <v>m</v>
          </cell>
          <cell r="D47752">
            <v>68315.179999999993</v>
          </cell>
        </row>
        <row r="47753">
          <cell r="A47753" t="str">
            <v>0605780</v>
          </cell>
          <cell r="B47753" t="str">
            <v>Bueiro metálico sem interrupção de tráfego - D = 5,00 m - chapa galvanizada - escavado em material de 1ª categoria - aterro ferroviário máximo = 4,80 m</v>
          </cell>
          <cell r="C47753" t="str">
            <v>m</v>
          </cell>
          <cell r="D47753">
            <v>53060</v>
          </cell>
        </row>
        <row r="47754">
          <cell r="A47754" t="str">
            <v>0605523</v>
          </cell>
          <cell r="B47754" t="str">
            <v>Bueiro metálico sem interrupção de tráfego - D = 5,00 m - chapa galvanizada - escavado em material de 1ª categoria - aterro rodoviário máximo = 5,30 m</v>
          </cell>
          <cell r="C47754" t="str">
            <v>m</v>
          </cell>
          <cell r="D47754">
            <v>48527.5</v>
          </cell>
        </row>
        <row r="47755">
          <cell r="A47755" t="str">
            <v>0605814</v>
          </cell>
          <cell r="B47755" t="str">
            <v>Bueiro metálico sem interrupção de tráfego - D = 5,00 m - chapa galvanizada - escavado em material de 2ª categoria - aterro ferroviário máximo = 4,80 m</v>
          </cell>
          <cell r="C47755" t="str">
            <v>m</v>
          </cell>
          <cell r="D47755">
            <v>61575.5</v>
          </cell>
        </row>
        <row r="47756">
          <cell r="A47756" t="str">
            <v>0605543</v>
          </cell>
          <cell r="B47756" t="str">
            <v>Bueiro metálico sem interrupção de tráfego - D = 5,00 m - chapa galvanizada - escavado em material de 2ª categoria - aterro rodoviário máximo = 5,30 m</v>
          </cell>
          <cell r="C47756" t="str">
            <v>m</v>
          </cell>
          <cell r="D47756">
            <v>57042.99</v>
          </cell>
        </row>
        <row r="47757">
          <cell r="A47757" t="str">
            <v>0605834</v>
          </cell>
          <cell r="B47757" t="str">
            <v>Bueiro metálico sem interrupção de tráfego - D = 5,00 m - chapa galvanizada - escavado em material de 3ª categoria - aterro ferroviário máximo = 4,80 m</v>
          </cell>
          <cell r="C47757" t="str">
            <v>m</v>
          </cell>
          <cell r="D47757">
            <v>77473.429999999993</v>
          </cell>
        </row>
        <row r="47758">
          <cell r="A47758" t="str">
            <v>0605563</v>
          </cell>
          <cell r="B47758" t="str">
            <v>Bueiro metálico sem interrupção de tráfego - D = 5,00 m - chapa galvanizada - escavado em material de 3ª categoria - aterro rodoviário máximo = 5,30 m</v>
          </cell>
          <cell r="C47758" t="str">
            <v>m</v>
          </cell>
          <cell r="D47758">
            <v>72940.92</v>
          </cell>
        </row>
        <row r="47759">
          <cell r="A47759" t="str">
            <v>0605606</v>
          </cell>
          <cell r="B47759" t="str">
            <v>Sistema de escoramento telescópico regulável para tunnel liner</v>
          </cell>
          <cell r="C47759" t="str">
            <v>m³</v>
          </cell>
          <cell r="D47759">
            <v>15.39</v>
          </cell>
        </row>
        <row r="47760">
          <cell r="A47760" t="str">
            <v>0705314</v>
          </cell>
          <cell r="B47760" t="str">
            <v>Boca de BDCC 1,50 x 1,50 m - esconsidade 0° - areia e brita comerciais</v>
          </cell>
          <cell r="C47760" t="str">
            <v>un</v>
          </cell>
          <cell r="D47760">
            <v>14099.16</v>
          </cell>
        </row>
        <row r="47761">
          <cell r="A47761" t="str">
            <v>0705312</v>
          </cell>
          <cell r="B47761" t="str">
            <v>Boca de BDCC 1,50 x 1,50 m - esconsidade 0° - areia extraída e brita produzida</v>
          </cell>
          <cell r="C47761" t="str">
            <v>un</v>
          </cell>
          <cell r="D47761">
            <v>12809.9</v>
          </cell>
        </row>
        <row r="47762">
          <cell r="A47762" t="str">
            <v>0705316</v>
          </cell>
          <cell r="B47762" t="str">
            <v>Boca de BDCC 1,50 x 1,50 m - esconsidade 15° - areia e brita comerciais</v>
          </cell>
          <cell r="C47762" t="str">
            <v>un</v>
          </cell>
          <cell r="D47762">
            <v>15442.94</v>
          </cell>
        </row>
        <row r="47763">
          <cell r="A47763" t="str">
            <v>0705315</v>
          </cell>
          <cell r="B47763" t="str">
            <v>Boca de BDCC 1,50 x 1,50 m - esconsidade 15° - areia extraída e brita produzida</v>
          </cell>
          <cell r="C47763" t="str">
            <v>un</v>
          </cell>
          <cell r="D47763">
            <v>14054.44</v>
          </cell>
        </row>
        <row r="47764">
          <cell r="A47764" t="str">
            <v>0705318</v>
          </cell>
          <cell r="B47764" t="str">
            <v>Boca de BDCC 1,50 x 1,50 m - esconsidade 30° - areia e brita comerciais</v>
          </cell>
          <cell r="C47764" t="str">
            <v>un</v>
          </cell>
          <cell r="D47764">
            <v>16514.330000000002</v>
          </cell>
        </row>
        <row r="47765">
          <cell r="A47765" t="str">
            <v>0705317</v>
          </cell>
          <cell r="B47765" t="str">
            <v>Boca de BDCC 1,50 x 1,50 m - esconsidade 30° - areia extraída e brita produzida</v>
          </cell>
          <cell r="C47765" t="str">
            <v>un</v>
          </cell>
          <cell r="D47765">
            <v>14949.35</v>
          </cell>
        </row>
        <row r="47766">
          <cell r="A47766" t="str">
            <v>0705320</v>
          </cell>
          <cell r="B47766" t="str">
            <v>Boca de BDCC 1,50 x 1,50 m - esconsidade 45° - areia e brita comerciais</v>
          </cell>
          <cell r="C47766" t="str">
            <v>un</v>
          </cell>
          <cell r="D47766">
            <v>20692.71</v>
          </cell>
        </row>
        <row r="47767">
          <cell r="A47767" t="str">
            <v>0705319</v>
          </cell>
          <cell r="B47767" t="str">
            <v>Boca de BDCC 1,50 x 1,50 m - esconsidade 45° - areia extraída e brita produzida</v>
          </cell>
          <cell r="C47767" t="str">
            <v>un</v>
          </cell>
          <cell r="D47767">
            <v>18777.509999999998</v>
          </cell>
        </row>
        <row r="47768">
          <cell r="A47768" t="str">
            <v>0705322</v>
          </cell>
          <cell r="B47768" t="str">
            <v>Boca de BDCC 2,00 x 2,00 m - esconsidade 0° - areia e brita comerciais</v>
          </cell>
          <cell r="C47768" t="str">
            <v>un</v>
          </cell>
          <cell r="D47768">
            <v>21747.79</v>
          </cell>
        </row>
        <row r="47769">
          <cell r="A47769" t="str">
            <v>0705321</v>
          </cell>
          <cell r="B47769" t="str">
            <v>Boca de BDCC 2,00 x 2,00 m - esconsidade 0° - areia extraída e brita produzida</v>
          </cell>
          <cell r="C47769" t="str">
            <v>un</v>
          </cell>
          <cell r="D47769">
            <v>19581.3</v>
          </cell>
        </row>
        <row r="47770">
          <cell r="A47770" t="str">
            <v>0705324</v>
          </cell>
          <cell r="B47770" t="str">
            <v>Boca de BDCC 2,00 x 2,00 m - esconsidade 15° - areia e brita comerciais</v>
          </cell>
          <cell r="C47770" t="str">
            <v>un</v>
          </cell>
          <cell r="D47770">
            <v>23860.21</v>
          </cell>
        </row>
        <row r="47771">
          <cell r="A47771" t="str">
            <v>0705323</v>
          </cell>
          <cell r="B47771" t="str">
            <v>Boca de BDCC 2,00 x 2,00 m - esconsidade 15° - areia extraída e brita produzida</v>
          </cell>
          <cell r="C47771" t="str">
            <v>un</v>
          </cell>
          <cell r="D47771">
            <v>21541.65</v>
          </cell>
        </row>
        <row r="47772">
          <cell r="A47772" t="str">
            <v>0705326</v>
          </cell>
          <cell r="B47772" t="str">
            <v>Boca de BDCC 2,00 x 2,00 m - esconsidade 30° - areia e brita comerciais</v>
          </cell>
          <cell r="C47772" t="str">
            <v>un</v>
          </cell>
          <cell r="D47772">
            <v>25657.27</v>
          </cell>
        </row>
        <row r="47773">
          <cell r="A47773" t="str">
            <v>0705325</v>
          </cell>
          <cell r="B47773" t="str">
            <v>Boca de BDCC 2,00 x 2,00 m - esconsidade 30° - areia extraída e brita produzida</v>
          </cell>
          <cell r="C47773" t="str">
            <v>un</v>
          </cell>
          <cell r="D47773">
            <v>23119.41</v>
          </cell>
        </row>
        <row r="47774">
          <cell r="A47774" t="str">
            <v>0705328</v>
          </cell>
          <cell r="B47774" t="str">
            <v>Boca de BDCC 2,00 x 2,00 m - esconsidade 45° - areia e brita comerciais</v>
          </cell>
          <cell r="C47774" t="str">
            <v>un</v>
          </cell>
          <cell r="D47774">
            <v>32533.61</v>
          </cell>
        </row>
        <row r="47775">
          <cell r="A47775" t="str">
            <v>0705327</v>
          </cell>
          <cell r="B47775" t="str">
            <v>Boca de BDCC 2,00 x 2,00 m - esconsidade 45° - areia extraída e brita produzida</v>
          </cell>
          <cell r="C47775" t="str">
            <v>un</v>
          </cell>
          <cell r="D47775">
            <v>29385.09</v>
          </cell>
        </row>
        <row r="47776">
          <cell r="A47776" t="str">
            <v>0705330</v>
          </cell>
          <cell r="B47776" t="str">
            <v>Boca de BDCC 2,50 x 2,50 m - esconsidade 0° - areia e brita comerciais</v>
          </cell>
          <cell r="C47776" t="str">
            <v>un</v>
          </cell>
          <cell r="D47776">
            <v>30362.21</v>
          </cell>
        </row>
        <row r="47777">
          <cell r="A47777" t="str">
            <v>0705329</v>
          </cell>
          <cell r="B47777" t="str">
            <v>Boca de BDCC 2,50 x 2,50 m - esconsidade 0° - areia extraída e brita produzida</v>
          </cell>
          <cell r="C47777" t="str">
            <v>un</v>
          </cell>
          <cell r="D47777">
            <v>27209.53</v>
          </cell>
        </row>
        <row r="47778">
          <cell r="A47778" t="str">
            <v>0705332</v>
          </cell>
          <cell r="B47778" t="str">
            <v>Boca de BDCC 2,50 x 2,50 m - esconsidade 15° - areia e brita comerciais</v>
          </cell>
          <cell r="C47778" t="str">
            <v>un</v>
          </cell>
          <cell r="D47778">
            <v>32810.639999999999</v>
          </cell>
        </row>
        <row r="47779">
          <cell r="A47779" t="str">
            <v>0705331</v>
          </cell>
          <cell r="B47779" t="str">
            <v>Boca de BDCC 2,50 x 2,50 m - esconsidade 15° - areia extraída e brita produzida</v>
          </cell>
          <cell r="C47779" t="str">
            <v>un</v>
          </cell>
          <cell r="D47779">
            <v>29600.560000000001</v>
          </cell>
        </row>
        <row r="47780">
          <cell r="A47780" t="str">
            <v>0705334</v>
          </cell>
          <cell r="B47780" t="str">
            <v>Boca de BDCC 2,50 x 2,50 m - esconsidade 30° - areia e brita comerciais</v>
          </cell>
          <cell r="C47780" t="str">
            <v>un</v>
          </cell>
          <cell r="D47780">
            <v>34789.29</v>
          </cell>
        </row>
        <row r="47781">
          <cell r="A47781" t="str">
            <v>0705333</v>
          </cell>
          <cell r="B47781" t="str">
            <v>Boca de BDCC 2,50 x 2,50 m - esconsidade 30° - areia extraída e brita produzida</v>
          </cell>
          <cell r="C47781" t="str">
            <v>un</v>
          </cell>
          <cell r="D47781">
            <v>31609.02</v>
          </cell>
        </row>
        <row r="47782">
          <cell r="A47782" t="str">
            <v>0705336</v>
          </cell>
          <cell r="B47782" t="str">
            <v>Boca de BDCC 2,50 x 2,50 m - esconsidade 45° - areia e brita comerciais</v>
          </cell>
          <cell r="C47782" t="str">
            <v>un</v>
          </cell>
          <cell r="D47782">
            <v>46904.92</v>
          </cell>
        </row>
        <row r="47783">
          <cell r="A47783" t="str">
            <v>0705335</v>
          </cell>
          <cell r="B47783" t="str">
            <v>Boca de BDCC 2,50 x 2,50 m - esconsidade 45° - areia extraída e brita produzida</v>
          </cell>
          <cell r="C47783" t="str">
            <v>un</v>
          </cell>
          <cell r="D47783">
            <v>42471.55</v>
          </cell>
        </row>
        <row r="47784">
          <cell r="A47784" t="str">
            <v>0705338</v>
          </cell>
          <cell r="B47784" t="str">
            <v>Boca de BDCC 3,00 x 3,00 m - esconsidade 0° - areia e brita comerciais</v>
          </cell>
          <cell r="C47784" t="str">
            <v>un</v>
          </cell>
          <cell r="D47784">
            <v>43730.879999999997</v>
          </cell>
        </row>
        <row r="47785">
          <cell r="A47785" t="str">
            <v>0705337</v>
          </cell>
          <cell r="B47785" t="str">
            <v>Boca de BDCC 3,00 x 3,00 m - esconsidade 0° - areia extraída e brita produzida</v>
          </cell>
          <cell r="C47785" t="str">
            <v>un</v>
          </cell>
          <cell r="D47785">
            <v>39136.57</v>
          </cell>
        </row>
        <row r="47786">
          <cell r="A47786" t="str">
            <v>0705340</v>
          </cell>
          <cell r="B47786" t="str">
            <v>Boca de BDCC 3,00 x 3,00 m - esconsidade 15° - areia e brita comerciais</v>
          </cell>
          <cell r="C47786" t="str">
            <v>un</v>
          </cell>
          <cell r="D47786">
            <v>47097.16</v>
          </cell>
        </row>
        <row r="47787">
          <cell r="A47787" t="str">
            <v>0705339</v>
          </cell>
          <cell r="B47787" t="str">
            <v>Boca de BDCC 3,00 x 3,00 m - esconsidade 15° - areia extraída e brita produzida</v>
          </cell>
          <cell r="C47787" t="str">
            <v>un</v>
          </cell>
          <cell r="D47787">
            <v>42461.99</v>
          </cell>
        </row>
        <row r="47788">
          <cell r="A47788" t="str">
            <v>0705342</v>
          </cell>
          <cell r="B47788" t="str">
            <v>Boca de BDCC 3,00 x 3,00 m - esconsidade 30° - areia e brita comerciais</v>
          </cell>
          <cell r="C47788" t="str">
            <v>un</v>
          </cell>
          <cell r="D47788">
            <v>53411.040000000001</v>
          </cell>
        </row>
        <row r="47789">
          <cell r="A47789" t="str">
            <v>0705341</v>
          </cell>
          <cell r="B47789" t="str">
            <v>Boca de BDCC 3,00 x 3,00 m - esconsidade 30° - areia extraída e brita produzida</v>
          </cell>
          <cell r="C47789" t="str">
            <v>un</v>
          </cell>
          <cell r="D47789">
            <v>48255.49</v>
          </cell>
        </row>
        <row r="47790">
          <cell r="A47790" t="str">
            <v>0705344</v>
          </cell>
          <cell r="B47790" t="str">
            <v>Boca de BDCC 3,00 x 3,00 m - esconsidade 45° - areia e brita comerciais</v>
          </cell>
          <cell r="C47790" t="str">
            <v>un</v>
          </cell>
          <cell r="D47790">
            <v>67611.600000000006</v>
          </cell>
        </row>
        <row r="47791">
          <cell r="A47791" t="str">
            <v>0705343</v>
          </cell>
          <cell r="B47791" t="str">
            <v>Boca de BDCC 3,00 x 3,00 m - esconsidade 45° - areia extraída e brita produzida</v>
          </cell>
          <cell r="C47791" t="str">
            <v>un</v>
          </cell>
          <cell r="D47791">
            <v>61296.55</v>
          </cell>
        </row>
        <row r="47792">
          <cell r="A47792" t="str">
            <v>0705225</v>
          </cell>
          <cell r="B47792" t="str">
            <v>Boca de BSCC 1,50 x 1,50 m - esconsidade 0° - areia e brita comerciais</v>
          </cell>
          <cell r="C47792" t="str">
            <v>un</v>
          </cell>
          <cell r="D47792">
            <v>12115.66</v>
          </cell>
        </row>
        <row r="47793">
          <cell r="A47793" t="str">
            <v>0705224</v>
          </cell>
          <cell r="B47793" t="str">
            <v>Boca de BSCC 1,50 x 1,50 m - esconsidade 0° - areia extraída e brita produzida</v>
          </cell>
          <cell r="C47793" t="str">
            <v>un</v>
          </cell>
          <cell r="D47793">
            <v>10925.17</v>
          </cell>
        </row>
        <row r="47794">
          <cell r="A47794" t="str">
            <v>0705227</v>
          </cell>
          <cell r="B47794" t="str">
            <v>Boca de BSCC 1,50 x 1,50 m - esconsidade 15° - areia e brita comerciais</v>
          </cell>
          <cell r="C47794" t="str">
            <v>un</v>
          </cell>
          <cell r="D47794">
            <v>12502.1</v>
          </cell>
        </row>
        <row r="47795">
          <cell r="A47795" t="str">
            <v>0705226</v>
          </cell>
          <cell r="B47795" t="str">
            <v>Boca de BSCC 1,50 x 1,50 m - esconsidade 15° - areia extraída e brita produzida</v>
          </cell>
          <cell r="C47795" t="str">
            <v>un</v>
          </cell>
          <cell r="D47795">
            <v>11414.8</v>
          </cell>
        </row>
        <row r="47796">
          <cell r="A47796" t="str">
            <v>0705229</v>
          </cell>
          <cell r="B47796" t="str">
            <v>Boca de BSCC 1,50 x 1,50 m - esconsidade 30° - areia e brita comerciais</v>
          </cell>
          <cell r="C47796" t="str">
            <v>un</v>
          </cell>
          <cell r="D47796">
            <v>13476.91</v>
          </cell>
        </row>
        <row r="47797">
          <cell r="A47797" t="str">
            <v>0705228</v>
          </cell>
          <cell r="B47797" t="str">
            <v>Boca de BSCC 1,50 x 1,50 m - esconsidade 30° - areia extraída e brita produzida</v>
          </cell>
          <cell r="C47797" t="str">
            <v>un</v>
          </cell>
          <cell r="D47797">
            <v>12221.56</v>
          </cell>
        </row>
        <row r="47798">
          <cell r="A47798" t="str">
            <v>0705231</v>
          </cell>
          <cell r="B47798" t="str">
            <v>Boca de BSCC 1,50 x 1,50 m - esconsidade 45° - areia e brita comerciais</v>
          </cell>
          <cell r="C47798" t="str">
            <v>un</v>
          </cell>
          <cell r="D47798">
            <v>16762.349999999999</v>
          </cell>
        </row>
        <row r="47799">
          <cell r="A47799" t="str">
            <v>0705230</v>
          </cell>
          <cell r="B47799" t="str">
            <v>Boca de BSCC 1,50 x 1,50 m - esconsidade 45° - areia extraída e brita produzida</v>
          </cell>
          <cell r="C47799" t="str">
            <v>un</v>
          </cell>
          <cell r="D47799">
            <v>15293.01</v>
          </cell>
        </row>
        <row r="47800">
          <cell r="A47800" t="str">
            <v>0705233</v>
          </cell>
          <cell r="B47800" t="str">
            <v>Boca de BSCC 2,00 x 2,00 m - esconsidade 0° - areia e brita comerciais</v>
          </cell>
          <cell r="C47800" t="str">
            <v>un</v>
          </cell>
          <cell r="D47800">
            <v>18794.7</v>
          </cell>
        </row>
        <row r="47801">
          <cell r="A47801" t="str">
            <v>0705232</v>
          </cell>
          <cell r="B47801" t="str">
            <v>Boca de BSCC 2,00 x 2,00 m - esconsidade 0° - areia extraída e brita produzida</v>
          </cell>
          <cell r="C47801" t="str">
            <v>un</v>
          </cell>
          <cell r="D47801">
            <v>16901.23</v>
          </cell>
        </row>
        <row r="47802">
          <cell r="A47802" t="str">
            <v>0705235</v>
          </cell>
          <cell r="B47802" t="str">
            <v>Boca de BSCC 2,00 x 2,00 m - esconsidade 15° - areia e brita comerciais</v>
          </cell>
          <cell r="C47802" t="str">
            <v>un</v>
          </cell>
          <cell r="D47802">
            <v>19249.52</v>
          </cell>
        </row>
        <row r="47803">
          <cell r="A47803" t="str">
            <v>0705234</v>
          </cell>
          <cell r="B47803" t="str">
            <v>Boca de BSCC 2,00 x 2,00 m - esconsidade 15° - areia extraída e brita produzida</v>
          </cell>
          <cell r="C47803" t="str">
            <v>un</v>
          </cell>
          <cell r="D47803">
            <v>17488.89</v>
          </cell>
        </row>
        <row r="47804">
          <cell r="A47804" t="str">
            <v>0705237</v>
          </cell>
          <cell r="B47804" t="str">
            <v>Boca de BSCC 2,00 x 2,00 m - esconsidade 30° - areia e brita comerciais</v>
          </cell>
          <cell r="C47804" t="str">
            <v>un</v>
          </cell>
          <cell r="D47804">
            <v>20864.009999999998</v>
          </cell>
        </row>
        <row r="47805">
          <cell r="A47805" t="str">
            <v>0705236</v>
          </cell>
          <cell r="B47805" t="str">
            <v>Boca de BSCC 2,00 x 2,00 m - esconsidade 30° - areia extraída e brita produzida</v>
          </cell>
          <cell r="C47805" t="str">
            <v>un</v>
          </cell>
          <cell r="D47805">
            <v>18887.93</v>
          </cell>
        </row>
        <row r="47806">
          <cell r="A47806" t="str">
            <v>0705239</v>
          </cell>
          <cell r="B47806" t="str">
            <v>Boca de BSCC 2,00 x 2,00 m - esconsidade 45° - areia e brita comerciais</v>
          </cell>
          <cell r="C47806" t="str">
            <v>un</v>
          </cell>
          <cell r="D47806">
            <v>26606.52</v>
          </cell>
        </row>
        <row r="47807">
          <cell r="A47807" t="str">
            <v>0705238</v>
          </cell>
          <cell r="B47807" t="str">
            <v>Boca de BSCC 2,00 x 2,00 m - esconsidade 45° - areia extraída e brita produzida</v>
          </cell>
          <cell r="C47807" t="str">
            <v>un</v>
          </cell>
          <cell r="D47807">
            <v>24135.96</v>
          </cell>
        </row>
        <row r="47808">
          <cell r="A47808" t="str">
            <v>0705241</v>
          </cell>
          <cell r="B47808" t="str">
            <v>Boca de BSCC 2,50 x 2,50 m - esconsidade 0° - areia e brita comerciais</v>
          </cell>
          <cell r="C47808" t="str">
            <v>un</v>
          </cell>
          <cell r="D47808">
            <v>25366.959999999999</v>
          </cell>
        </row>
        <row r="47809">
          <cell r="A47809" t="str">
            <v>0705240</v>
          </cell>
          <cell r="B47809" t="str">
            <v>Boca de BSCC 2,50 x 2,50 m - esconsidade 0° - areia extraída e brita produzida</v>
          </cell>
          <cell r="C47809" t="str">
            <v>un</v>
          </cell>
          <cell r="D47809">
            <v>22767.07</v>
          </cell>
        </row>
        <row r="47810">
          <cell r="A47810" t="str">
            <v>0705243</v>
          </cell>
          <cell r="B47810" t="str">
            <v>Boca de BSCC 2,50 x 2,50 m - esconsidade 15° - areia e brita comerciais</v>
          </cell>
          <cell r="C47810" t="str">
            <v>un</v>
          </cell>
          <cell r="D47810">
            <v>26813.759999999998</v>
          </cell>
        </row>
        <row r="47811">
          <cell r="A47811" t="str">
            <v>0705242</v>
          </cell>
          <cell r="B47811" t="str">
            <v>Boca de BSCC 2,50 x 2,50 m - esconsidade 15° - areia extraída e brita produzida</v>
          </cell>
          <cell r="C47811" t="str">
            <v>un</v>
          </cell>
          <cell r="D47811">
            <v>24215.02</v>
          </cell>
        </row>
        <row r="47812">
          <cell r="A47812" t="str">
            <v>0705245</v>
          </cell>
          <cell r="B47812" t="str">
            <v>Boca de BSCC 2,50 x 2,50 m - esconsidade 30° - areia e brita comerciais</v>
          </cell>
          <cell r="C47812" t="str">
            <v>un</v>
          </cell>
          <cell r="D47812">
            <v>29710.91</v>
          </cell>
        </row>
        <row r="47813">
          <cell r="A47813" t="str">
            <v>0705244</v>
          </cell>
          <cell r="B47813" t="str">
            <v>Boca de BSCC 2,50 x 2,50 m - esconsidade 30° - areia extraída e brita produzida</v>
          </cell>
          <cell r="C47813" t="str">
            <v>un</v>
          </cell>
          <cell r="D47813">
            <v>26938.76</v>
          </cell>
        </row>
        <row r="47814">
          <cell r="A47814" t="str">
            <v>0705247</v>
          </cell>
          <cell r="B47814" t="str">
            <v>Boca de BSCC 2,50 x 2,50 m - esconsidade 45° - areia e brita comerciais</v>
          </cell>
          <cell r="C47814" t="str">
            <v>un</v>
          </cell>
          <cell r="D47814">
            <v>37550.019999999997</v>
          </cell>
        </row>
        <row r="47815">
          <cell r="A47815" t="str">
            <v>0705246</v>
          </cell>
          <cell r="B47815" t="str">
            <v>Boca de BSCC 2,50 x 2,50 m - esconsidade 45° - areia extraída e brita produzida</v>
          </cell>
          <cell r="C47815" t="str">
            <v>un</v>
          </cell>
          <cell r="D47815">
            <v>34153.910000000003</v>
          </cell>
        </row>
        <row r="47816">
          <cell r="A47816" t="str">
            <v>0705249</v>
          </cell>
          <cell r="B47816" t="str">
            <v>Boca de BSCC 3,00 x 3,00 m - esconsidade 0° - areia e brita comerciais</v>
          </cell>
          <cell r="C47816" t="str">
            <v>un</v>
          </cell>
          <cell r="D47816">
            <v>35933.96</v>
          </cell>
        </row>
        <row r="47817">
          <cell r="A47817" t="str">
            <v>0705248</v>
          </cell>
          <cell r="B47817" t="str">
            <v>Boca de BSCC 3,00 x 3,00 m - esconsidade 0° - areia extraída e brita produzida</v>
          </cell>
          <cell r="C47817" t="str">
            <v>un</v>
          </cell>
          <cell r="D47817">
            <v>32162.31</v>
          </cell>
        </row>
        <row r="47818">
          <cell r="A47818" t="str">
            <v>0705251</v>
          </cell>
          <cell r="B47818" t="str">
            <v>Boca de BSCC 3,00 x 3,00 m - esconsidade 15° - areia e brita comerciais</v>
          </cell>
          <cell r="C47818" t="str">
            <v>un</v>
          </cell>
          <cell r="D47818">
            <v>37935.22</v>
          </cell>
        </row>
        <row r="47819">
          <cell r="A47819" t="str">
            <v>0705250</v>
          </cell>
          <cell r="B47819" t="str">
            <v>Boca de BSCC 3,00 x 3,00 m - esconsidade 15° - areia extraída e brita produzida</v>
          </cell>
          <cell r="C47819" t="str">
            <v>un</v>
          </cell>
          <cell r="D47819">
            <v>34164.68</v>
          </cell>
        </row>
        <row r="47820">
          <cell r="A47820" t="str">
            <v>0705253</v>
          </cell>
          <cell r="B47820" t="str">
            <v>Boca de BSCC 3,00 x 3,00 m - esconsidade 30° - areia e brita comerciais</v>
          </cell>
          <cell r="C47820" t="str">
            <v>un</v>
          </cell>
          <cell r="D47820">
            <v>41511.699999999997</v>
          </cell>
        </row>
        <row r="47821">
          <cell r="A47821" t="str">
            <v>0705252</v>
          </cell>
          <cell r="B47821" t="str">
            <v>Boca de BSCC 3,00 x 3,00 m - esconsidade 30° - areia extraída e brita produzida</v>
          </cell>
          <cell r="C47821" t="str">
            <v>un</v>
          </cell>
          <cell r="D47821">
            <v>37410.99</v>
          </cell>
        </row>
        <row r="47822">
          <cell r="A47822" t="str">
            <v>0705255</v>
          </cell>
          <cell r="B47822" t="str">
            <v>Boca de BSCC 3,00 x 3,00 m - esconsidade 45° - areia e brita comerciais</v>
          </cell>
          <cell r="C47822" t="str">
            <v>un</v>
          </cell>
          <cell r="D47822">
            <v>52402.01</v>
          </cell>
        </row>
        <row r="47823">
          <cell r="A47823" t="str">
            <v>0705254</v>
          </cell>
          <cell r="B47823" t="str">
            <v>Boca de BSCC 3,00 x 3,00 m - esconsidade 45° - areia extraída e brita produzida</v>
          </cell>
          <cell r="C47823" t="str">
            <v>un</v>
          </cell>
          <cell r="D47823">
            <v>47444.35</v>
          </cell>
        </row>
        <row r="47824">
          <cell r="A47824" t="str">
            <v>0705403</v>
          </cell>
          <cell r="B47824" t="str">
            <v>Boca de BTCC 1,50 x 1,50 m - esconsidade 0° - areia e brita comerciais</v>
          </cell>
          <cell r="C47824" t="str">
            <v>un</v>
          </cell>
          <cell r="D47824">
            <v>17605.849999999999</v>
          </cell>
        </row>
        <row r="47825">
          <cell r="A47825" t="str">
            <v>0705402</v>
          </cell>
          <cell r="B47825" t="str">
            <v>Boca de BTCC 1,50 x 1,50 m - esconsidade 0° - areia extraída e brita produzida</v>
          </cell>
          <cell r="C47825" t="str">
            <v>un</v>
          </cell>
          <cell r="D47825">
            <v>15879.03</v>
          </cell>
        </row>
        <row r="47826">
          <cell r="A47826" t="str">
            <v>0705405</v>
          </cell>
          <cell r="B47826" t="str">
            <v>Boca de BTCC 1,50 x 1,50 m - esconsidade 15° - areia e brita comerciais</v>
          </cell>
          <cell r="C47826" t="str">
            <v>un</v>
          </cell>
          <cell r="D47826">
            <v>19020.05</v>
          </cell>
        </row>
        <row r="47827">
          <cell r="A47827" t="str">
            <v>0705404</v>
          </cell>
          <cell r="B47827" t="str">
            <v>Boca de BTCC 1,50 x 1,50 m - esconsidade 15° - areia extraída e brita produzida</v>
          </cell>
          <cell r="C47827" t="str">
            <v>un</v>
          </cell>
          <cell r="D47827">
            <v>17275.61</v>
          </cell>
        </row>
        <row r="47828">
          <cell r="A47828" t="str">
            <v>0705407</v>
          </cell>
          <cell r="B47828" t="str">
            <v>Boca de BTCC 1,50 x 1,50 m - esconsidade 30° - areia e brita comerciais</v>
          </cell>
          <cell r="C47828" t="str">
            <v>un</v>
          </cell>
          <cell r="D47828">
            <v>19978.2</v>
          </cell>
        </row>
        <row r="47829">
          <cell r="A47829" t="str">
            <v>0705406</v>
          </cell>
          <cell r="B47829" t="str">
            <v>Boca de BTCC 1,50 x 1,50 m - esconsidade 30° - areia extraída e brita produzida</v>
          </cell>
          <cell r="C47829" t="str">
            <v>un</v>
          </cell>
          <cell r="D47829">
            <v>18035.12</v>
          </cell>
        </row>
        <row r="47830">
          <cell r="A47830" t="str">
            <v>0705409</v>
          </cell>
          <cell r="B47830" t="str">
            <v>Boca de BTCC 1,50 x 1,50 m - esconsidade 45° - areia e brita comerciais</v>
          </cell>
          <cell r="C47830" t="str">
            <v>un</v>
          </cell>
          <cell r="D47830">
            <v>25133.07</v>
          </cell>
        </row>
        <row r="47831">
          <cell r="A47831" t="str">
            <v>0705408</v>
          </cell>
          <cell r="B47831" t="str">
            <v>Boca de BTCC 1,50 x 1,50 m - esconsidade 45° - areia extraída e brita produzida</v>
          </cell>
          <cell r="C47831" t="str">
            <v>un</v>
          </cell>
          <cell r="D47831">
            <v>22739.45</v>
          </cell>
        </row>
        <row r="47832">
          <cell r="A47832" t="str">
            <v>0705411</v>
          </cell>
          <cell r="B47832" t="str">
            <v>Boca de BTCC 2,00 x 2,00 m - esconsidade 0° - areia e brita comerciais</v>
          </cell>
          <cell r="C47832" t="str">
            <v>un</v>
          </cell>
          <cell r="D47832">
            <v>26634.44</v>
          </cell>
        </row>
        <row r="47833">
          <cell r="A47833" t="str">
            <v>0705410</v>
          </cell>
          <cell r="B47833" t="str">
            <v>Boca de BTCC 2,00 x 2,00 m - esconsidade 0° - areia extraída e brita produzida</v>
          </cell>
          <cell r="C47833" t="str">
            <v>un</v>
          </cell>
          <cell r="D47833">
            <v>23850.79</v>
          </cell>
        </row>
        <row r="47834">
          <cell r="A47834" t="str">
            <v>0705413</v>
          </cell>
          <cell r="B47834" t="str">
            <v>Boca de BTCC 2,00 x 2,00 m - esconsidade 15° - areia e brita comerciais</v>
          </cell>
          <cell r="C47834" t="str">
            <v>un</v>
          </cell>
          <cell r="D47834">
            <v>28650.15</v>
          </cell>
        </row>
        <row r="47835">
          <cell r="A47835" t="str">
            <v>0705412</v>
          </cell>
          <cell r="B47835" t="str">
            <v>Boca de BTCC 2,00 x 2,00 m - esconsidade 15° - areia extraída e brita produzida</v>
          </cell>
          <cell r="C47835" t="str">
            <v>un</v>
          </cell>
          <cell r="D47835">
            <v>25866.53</v>
          </cell>
        </row>
        <row r="47836">
          <cell r="A47836" t="str">
            <v>0705415</v>
          </cell>
          <cell r="B47836" t="str">
            <v>Boca de BTCC 2,00 x 2,00 m - esconsidade 30° - areia e brita comerciais</v>
          </cell>
          <cell r="C47836" t="str">
            <v>un</v>
          </cell>
          <cell r="D47836">
            <v>31573.14</v>
          </cell>
        </row>
        <row r="47837">
          <cell r="A47837" t="str">
            <v>0705414</v>
          </cell>
          <cell r="B47837" t="str">
            <v>Boca de BTCC 2,00 x 2,00 m - esconsidade 30° - areia extraída e brita produzida</v>
          </cell>
          <cell r="C47837" t="str">
            <v>un</v>
          </cell>
          <cell r="D47837">
            <v>28436.48</v>
          </cell>
        </row>
        <row r="47838">
          <cell r="A47838" t="str">
            <v>0705417</v>
          </cell>
          <cell r="B47838" t="str">
            <v>Boca de BTCC 2,00 x 2,00 m - esconsidade 45° - areia e brita comerciais</v>
          </cell>
          <cell r="C47838" t="str">
            <v>un</v>
          </cell>
          <cell r="D47838">
            <v>39941.42</v>
          </cell>
        </row>
        <row r="47839">
          <cell r="A47839" t="str">
            <v>0705416</v>
          </cell>
          <cell r="B47839" t="str">
            <v>Boca de BTCC 2,00 x 2,00 m - esconsidade 45° - areia extraída e brita produzida</v>
          </cell>
          <cell r="C47839" t="str">
            <v>un</v>
          </cell>
          <cell r="D47839">
            <v>36080.9</v>
          </cell>
        </row>
        <row r="47840">
          <cell r="A47840" t="str">
            <v>0705419</v>
          </cell>
          <cell r="B47840" t="str">
            <v>Boca de BTCC 2,50 x 2,50 m - esconsidade 0° - areia e brita comerciais</v>
          </cell>
          <cell r="C47840" t="str">
            <v>un</v>
          </cell>
          <cell r="D47840">
            <v>37610.629999999997</v>
          </cell>
        </row>
        <row r="47841">
          <cell r="A47841" t="str">
            <v>0705418</v>
          </cell>
          <cell r="B47841" t="str">
            <v>Boca de BTCC 2,50 x 2,50 m - esconsidade 0° - areia extraída e brita produzida</v>
          </cell>
          <cell r="C47841" t="str">
            <v>un</v>
          </cell>
          <cell r="D47841">
            <v>33721.089999999997</v>
          </cell>
        </row>
        <row r="47842">
          <cell r="A47842" t="str">
            <v>0705421</v>
          </cell>
          <cell r="B47842" t="str">
            <v>Boca de BTCC 2,50 x 2,50 m - esconsidade 15° - areia e brita comerciais</v>
          </cell>
          <cell r="C47842" t="str">
            <v>un</v>
          </cell>
          <cell r="D47842">
            <v>40455.199999999997</v>
          </cell>
        </row>
        <row r="47843">
          <cell r="A47843" t="str">
            <v>0705420</v>
          </cell>
          <cell r="B47843" t="str">
            <v>Boca de BTCC 2,50 x 2,50 m - esconsidade 15° - areia extraída e brita produzida</v>
          </cell>
          <cell r="C47843" t="str">
            <v>un</v>
          </cell>
          <cell r="D47843">
            <v>36551.43</v>
          </cell>
        </row>
        <row r="47844">
          <cell r="A47844" t="str">
            <v>0705423</v>
          </cell>
          <cell r="B47844" t="str">
            <v>Boca de BTCC 2,50 x 2,50 m - esconsidade 30° - areia e brita comerciais</v>
          </cell>
          <cell r="C47844" t="str">
            <v>un</v>
          </cell>
          <cell r="D47844">
            <v>46007.17</v>
          </cell>
        </row>
        <row r="47845">
          <cell r="A47845" t="str">
            <v>0705422</v>
          </cell>
          <cell r="B47845" t="str">
            <v>Boca de BTCC 2,50 x 2,50 m - esconsidade 30° - areia extraída e brita produzida</v>
          </cell>
          <cell r="C47845" t="str">
            <v>un</v>
          </cell>
          <cell r="D47845">
            <v>41639.22</v>
          </cell>
        </row>
        <row r="47846">
          <cell r="A47846" t="str">
            <v>0705425</v>
          </cell>
          <cell r="B47846" t="str">
            <v>Boca de BTCC 2,50 x 2,50 m - esconsidade 45° - areia e brita comerciais</v>
          </cell>
          <cell r="C47846" t="str">
            <v>un</v>
          </cell>
          <cell r="D47846">
            <v>58182.71</v>
          </cell>
        </row>
        <row r="47847">
          <cell r="A47847" t="str">
            <v>0705424</v>
          </cell>
          <cell r="B47847" t="str">
            <v>Boca de BTCC 2,50 x 2,50 m - esconsidade 45° - areia extraída e brita produzida</v>
          </cell>
          <cell r="C47847" t="str">
            <v>un</v>
          </cell>
          <cell r="D47847">
            <v>52823.09</v>
          </cell>
        </row>
        <row r="47848">
          <cell r="A47848" t="str">
            <v>0705427</v>
          </cell>
          <cell r="B47848" t="str">
            <v>Boca de BTCC 3,00 x 3,00 m - esconsidade 0° - areia e brita comerciais</v>
          </cell>
          <cell r="C47848" t="str">
            <v>un</v>
          </cell>
          <cell r="D47848">
            <v>53034.86</v>
          </cell>
        </row>
        <row r="47849">
          <cell r="A47849" t="str">
            <v>0705426</v>
          </cell>
          <cell r="B47849" t="str">
            <v>Boca de BTCC 3,00 x 3,00 m - esconsidade 0° - areia extraída e brita produzida</v>
          </cell>
          <cell r="C47849" t="str">
            <v>un</v>
          </cell>
          <cell r="D47849">
            <v>47408.78</v>
          </cell>
        </row>
        <row r="47850">
          <cell r="A47850" t="str">
            <v>0705429</v>
          </cell>
          <cell r="B47850" t="str">
            <v>Boca de BTCC 3,00 x 3,00 m - esconsidade 15° - areia e brita comerciais</v>
          </cell>
          <cell r="C47850" t="str">
            <v>un</v>
          </cell>
          <cell r="D47850">
            <v>54905.38</v>
          </cell>
        </row>
        <row r="47851">
          <cell r="A47851" t="str">
            <v>0705428</v>
          </cell>
          <cell r="B47851" t="str">
            <v>Boca de BTCC 3,00 x 3,00 m - esconsidade 15° - areia extraída e brita produzida</v>
          </cell>
          <cell r="C47851" t="str">
            <v>un</v>
          </cell>
          <cell r="D47851">
            <v>49376.12</v>
          </cell>
        </row>
        <row r="47852">
          <cell r="A47852" t="str">
            <v>0705431</v>
          </cell>
          <cell r="B47852" t="str">
            <v>Boca de BTCC 3,00 x 3,00 m - esconsidade 30° - areia e brita comerciais</v>
          </cell>
          <cell r="C47852" t="str">
            <v>un</v>
          </cell>
          <cell r="D47852">
            <v>65899.61</v>
          </cell>
        </row>
        <row r="47853">
          <cell r="A47853" t="str">
            <v>0705430</v>
          </cell>
          <cell r="B47853" t="str">
            <v>Boca de BTCC 3,00 x 3,00 m - esconsidade 30° - areia extraída e brita produzida</v>
          </cell>
          <cell r="C47853" t="str">
            <v>un</v>
          </cell>
          <cell r="D47853">
            <v>59729.09</v>
          </cell>
        </row>
        <row r="47854">
          <cell r="A47854" t="str">
            <v>0705433</v>
          </cell>
          <cell r="B47854" t="str">
            <v>Boca de BTCC 3,00 x 3,00 m - esconsidade 45° - areia e brita comerciais</v>
          </cell>
          <cell r="C47854" t="str">
            <v>un</v>
          </cell>
          <cell r="D47854">
            <v>83487.27</v>
          </cell>
        </row>
        <row r="47855">
          <cell r="A47855" t="str">
            <v>0705432</v>
          </cell>
          <cell r="B47855" t="str">
            <v>Boca de BTCC 3,00 x 3,00 m - esconsidade 45° - areia extraída e brita produzida</v>
          </cell>
          <cell r="C47855" t="str">
            <v>un</v>
          </cell>
          <cell r="D47855">
            <v>75844.539999999994</v>
          </cell>
        </row>
        <row r="47856">
          <cell r="A47856" t="str">
            <v>0705257</v>
          </cell>
          <cell r="B47856" t="str">
            <v>Corpo de BDCC 1,50 x 1,50 m - moldado no local - altura do aterro 0,00 a 1,00 m - areia e brita comerciais</v>
          </cell>
          <cell r="C47856" t="str">
            <v>m</v>
          </cell>
          <cell r="D47856">
            <v>4134.59</v>
          </cell>
        </row>
        <row r="47857">
          <cell r="A47857" t="str">
            <v>0705256</v>
          </cell>
          <cell r="B47857" t="str">
            <v>Corpo de BDCC 1,50 x 1,50 m - moldado no local - altura do aterro 0,00 a 1,00 m - areia extraída e brita produzida</v>
          </cell>
          <cell r="C47857" t="str">
            <v>m</v>
          </cell>
          <cell r="D47857">
            <v>3784.67</v>
          </cell>
        </row>
        <row r="47858">
          <cell r="A47858" t="str">
            <v>0705259</v>
          </cell>
          <cell r="B47858" t="str">
            <v>Corpo de BDCC 1,50 x 1,50 m - moldado no local - altura do aterro 1,00 a 2,50 m - areia e brita comerciais</v>
          </cell>
          <cell r="C47858" t="str">
            <v>m</v>
          </cell>
          <cell r="D47858">
            <v>3626.24</v>
          </cell>
        </row>
        <row r="47859">
          <cell r="A47859" t="str">
            <v>0705258</v>
          </cell>
          <cell r="B47859" t="str">
            <v>Corpo de BDCC 1,50 x 1,50 m - moldado no local - altura do aterro 1,00 a 2,50 m - areia extraída e brita produzida</v>
          </cell>
          <cell r="C47859" t="str">
            <v>m</v>
          </cell>
          <cell r="D47859">
            <v>3276.32</v>
          </cell>
        </row>
        <row r="47860">
          <cell r="A47860" t="str">
            <v>0705267</v>
          </cell>
          <cell r="B47860" t="str">
            <v>Corpo de BDCC 1,50 x 1,50 m - moldado no local - altura do aterro 10,00 a 12,50 m - areia e brita comerciais</v>
          </cell>
          <cell r="C47860" t="str">
            <v>m</v>
          </cell>
          <cell r="D47860">
            <v>5170.47</v>
          </cell>
        </row>
        <row r="47861">
          <cell r="A47861" t="str">
            <v>0705266</v>
          </cell>
          <cell r="B47861" t="str">
            <v>Corpo de BDCC 1,50 x 1,50 m - moldado no local - altura do aterro 10,00 a 12,50 m - areia extraída e brita produzida</v>
          </cell>
          <cell r="C47861" t="str">
            <v>m</v>
          </cell>
          <cell r="D47861">
            <v>4706.9799999999996</v>
          </cell>
        </row>
        <row r="47862">
          <cell r="A47862" t="str">
            <v>0705269</v>
          </cell>
          <cell r="B47862" t="str">
            <v>Corpo de BDCC 1,50 x 1,50 m - moldado no local - altura do aterro 12,50 a 15,00 m - areia e brita comerciais</v>
          </cell>
          <cell r="C47862" t="str">
            <v>m</v>
          </cell>
          <cell r="D47862">
            <v>5418.93</v>
          </cell>
        </row>
        <row r="47863">
          <cell r="A47863" t="str">
            <v>0705268</v>
          </cell>
          <cell r="B47863" t="str">
            <v>Corpo de BDCC 1,50 x 1,50 m - moldado no local - altura do aterro 12,50 a 15,00 m - areia extraída e brita produzida</v>
          </cell>
          <cell r="C47863" t="str">
            <v>m</v>
          </cell>
          <cell r="D47863">
            <v>4955.4399999999996</v>
          </cell>
        </row>
        <row r="47864">
          <cell r="A47864" t="str">
            <v>0705261</v>
          </cell>
          <cell r="B47864" t="str">
            <v>Corpo de BDCC 1,50 x 1,50 m - moldado no local - altura do aterro 2,50 a 5,00 m - areia e brita comerciais</v>
          </cell>
          <cell r="C47864" t="str">
            <v>m</v>
          </cell>
          <cell r="D47864">
            <v>3862.65</v>
          </cell>
        </row>
        <row r="47865">
          <cell r="A47865" t="str">
            <v>0705260</v>
          </cell>
          <cell r="B47865" t="str">
            <v>Corpo de BDCC 1,50 x 1,50 m - moldado no local - altura do aterro 2,50 a 5,00 m - areia extraída e brita produzida</v>
          </cell>
          <cell r="C47865" t="str">
            <v>m</v>
          </cell>
          <cell r="D47865">
            <v>3512.73</v>
          </cell>
        </row>
        <row r="47866">
          <cell r="A47866" t="str">
            <v>0705263</v>
          </cell>
          <cell r="B47866" t="str">
            <v>Corpo de BDCC 1,50 x 1,50 m - moldado no local - altura do aterro 5,00 a 7,50 m - areia e brita comerciais</v>
          </cell>
          <cell r="C47866" t="str">
            <v>m</v>
          </cell>
          <cell r="D47866">
            <v>4329.8999999999996</v>
          </cell>
        </row>
        <row r="47867">
          <cell r="A47867" t="str">
            <v>0705262</v>
          </cell>
          <cell r="B47867" t="str">
            <v>Corpo de BDCC 1,50 x 1,50 m - moldado no local - altura do aterro 5,00 a 7,50 m - areia extraída e brita produzida</v>
          </cell>
          <cell r="C47867" t="str">
            <v>m</v>
          </cell>
          <cell r="D47867">
            <v>3979.99</v>
          </cell>
        </row>
        <row r="47868">
          <cell r="A47868" t="str">
            <v>0705265</v>
          </cell>
          <cell r="B47868" t="str">
            <v>Corpo de BDCC 1,50 x 1,50 m - moldado no local - altura do aterro 7,50 a 10,00 m - areia e brita comerciais</v>
          </cell>
          <cell r="C47868" t="str">
            <v>m</v>
          </cell>
          <cell r="D47868">
            <v>4731.51</v>
          </cell>
        </row>
        <row r="47869">
          <cell r="A47869" t="str">
            <v>0705264</v>
          </cell>
          <cell r="B47869" t="str">
            <v>Corpo de BDCC 1,50 x 1,50 m - moldado no local - altura do aterro 7,50 a 10,00 m - areia extraída e brita produzida</v>
          </cell>
          <cell r="C47869" t="str">
            <v>m</v>
          </cell>
          <cell r="D47869">
            <v>4381.59</v>
          </cell>
        </row>
        <row r="47870">
          <cell r="A47870" t="str">
            <v>0705271</v>
          </cell>
          <cell r="B47870" t="str">
            <v>Corpo de BDCC 2,00 x 2,00 m - moldado no local - altura do aterro 0,00 a 1,00 m - areia e brita comerciais</v>
          </cell>
          <cell r="C47870" t="str">
            <v>m</v>
          </cell>
          <cell r="D47870">
            <v>5924.88</v>
          </cell>
        </row>
        <row r="47871">
          <cell r="A47871" t="str">
            <v>0705270</v>
          </cell>
          <cell r="B47871" t="str">
            <v>Corpo de BDCC 2,00 x 2,00 m - moldado no local - altura do aterro 0,00 a 1,00 m - areia extraída e brita produzida</v>
          </cell>
          <cell r="C47871" t="str">
            <v>m</v>
          </cell>
          <cell r="D47871">
            <v>5472.52</v>
          </cell>
        </row>
        <row r="47872">
          <cell r="A47872" t="str">
            <v>0705273</v>
          </cell>
          <cell r="B47872" t="str">
            <v>Corpo de BDCC 2,00 x 2,00 m - moldado no local - altura do aterro 1,00 a 2,50 m - areia e brita comerciais</v>
          </cell>
          <cell r="C47872" t="str">
            <v>m</v>
          </cell>
          <cell r="D47872">
            <v>5302.56</v>
          </cell>
        </row>
        <row r="47873">
          <cell r="A47873" t="str">
            <v>0705272</v>
          </cell>
          <cell r="B47873" t="str">
            <v>Corpo de BDCC 2,00 x 2,00 m - moldado no local - altura do aterro 1,00 a 2,50 m - areia extraída e brita produzida</v>
          </cell>
          <cell r="C47873" t="str">
            <v>m</v>
          </cell>
          <cell r="D47873">
            <v>4850.2</v>
          </cell>
        </row>
        <row r="47874">
          <cell r="A47874" t="str">
            <v>0705281</v>
          </cell>
          <cell r="B47874" t="str">
            <v>Corpo de BDCC 2,00 x 2,00 m - moldado no local - altura do aterro 10,00 a 12,50 m - areia e brita comerciais</v>
          </cell>
          <cell r="C47874" t="str">
            <v>m</v>
          </cell>
          <cell r="D47874">
            <v>8093.84</v>
          </cell>
        </row>
        <row r="47875">
          <cell r="A47875" t="str">
            <v>0705280</v>
          </cell>
          <cell r="B47875" t="str">
            <v>Corpo de BDCC 2,00 x 2,00 m - moldado no local - altura do aterro 10,00 a 12,50 m - areia extraída e brita produzida</v>
          </cell>
          <cell r="C47875" t="str">
            <v>m</v>
          </cell>
          <cell r="D47875">
            <v>7363.73</v>
          </cell>
        </row>
        <row r="47876">
          <cell r="A47876" t="str">
            <v>0705283</v>
          </cell>
          <cell r="B47876" t="str">
            <v>Corpo de BDCC 2,00 x 2,00 m - moldado no local - altura do aterro 12,50 a 15,00 m - areia e brita comerciais</v>
          </cell>
          <cell r="C47876" t="str">
            <v>m</v>
          </cell>
          <cell r="D47876">
            <v>8288.57</v>
          </cell>
        </row>
        <row r="47877">
          <cell r="A47877" t="str">
            <v>0705282</v>
          </cell>
          <cell r="B47877" t="str">
            <v>Corpo de BDCC 2,00 x 2,00 m - moldado no local - altura do aterro 12,50 a 15,00 m - areia extraída e brita produzida</v>
          </cell>
          <cell r="C47877" t="str">
            <v>m</v>
          </cell>
          <cell r="D47877">
            <v>7558.45</v>
          </cell>
        </row>
        <row r="47878">
          <cell r="A47878" t="str">
            <v>0705275</v>
          </cell>
          <cell r="B47878" t="str">
            <v>Corpo de BDCC 2,00 x 2,00 m - moldado no local - altura do aterro 2,50 a 5,00 m - areia e brita comerciais</v>
          </cell>
          <cell r="C47878" t="str">
            <v>m</v>
          </cell>
          <cell r="D47878">
            <v>5914.45</v>
          </cell>
        </row>
        <row r="47879">
          <cell r="A47879" t="str">
            <v>0705274</v>
          </cell>
          <cell r="B47879" t="str">
            <v>Corpo de BDCC 2,00 x 2,00 m - moldado no local - altura do aterro 2,50 a 5,00 m - areia extraída e brita produzida</v>
          </cell>
          <cell r="C47879" t="str">
            <v>m</v>
          </cell>
          <cell r="D47879">
            <v>5462.09</v>
          </cell>
        </row>
        <row r="47880">
          <cell r="A47880" t="str">
            <v>0705277</v>
          </cell>
          <cell r="B47880" t="str">
            <v>Corpo de BDCC 2,00 x 2,00 m - moldado no local - altura do aterro 5,00 a 7,50 m - areia e brita comerciais</v>
          </cell>
          <cell r="C47880" t="str">
            <v>m</v>
          </cell>
          <cell r="D47880">
            <v>6644.67</v>
          </cell>
        </row>
        <row r="47881">
          <cell r="A47881" t="str">
            <v>0705276</v>
          </cell>
          <cell r="B47881" t="str">
            <v>Corpo de BDCC 2,00 x 2,00 m - moldado no local - altura do aterro 5,00 a 7,50 m - areia extraída e brita produzida</v>
          </cell>
          <cell r="C47881" t="str">
            <v>m</v>
          </cell>
          <cell r="D47881">
            <v>6052.64</v>
          </cell>
        </row>
        <row r="47882">
          <cell r="A47882" t="str">
            <v>0705279</v>
          </cell>
          <cell r="B47882" t="str">
            <v>Corpo de BDCC 2,00 x 2,00 m - moldado no local - altura do aterro 7,50 a 10,00 m - areia e brita comerciais</v>
          </cell>
          <cell r="C47882" t="str">
            <v>m</v>
          </cell>
          <cell r="D47882">
            <v>7501.26</v>
          </cell>
        </row>
        <row r="47883">
          <cell r="A47883" t="str">
            <v>0705278</v>
          </cell>
          <cell r="B47883" t="str">
            <v>Corpo de BDCC 2,00 x 2,00 m - moldado no local - altura do aterro 7,50 a 10,00 m - areia extraída e brita produzida</v>
          </cell>
          <cell r="C47883" t="str">
            <v>m</v>
          </cell>
          <cell r="D47883">
            <v>6909.23</v>
          </cell>
        </row>
        <row r="47884">
          <cell r="A47884" t="str">
            <v>0705285</v>
          </cell>
          <cell r="B47884" t="str">
            <v>Corpo de BDCC 2,50 x 2,50 m - moldado no local - altura do aterro 0,00 a 1,00 m - areia e brita comerciais</v>
          </cell>
          <cell r="C47884" t="str">
            <v>m</v>
          </cell>
          <cell r="D47884">
            <v>7613.91</v>
          </cell>
        </row>
        <row r="47885">
          <cell r="A47885" t="str">
            <v>0705284</v>
          </cell>
          <cell r="B47885" t="str">
            <v>Corpo de BDCC 2,50 x 2,50 m - moldado no local - altura do aterro 0,00 a 1,00 m - areia extraída e brita produzida</v>
          </cell>
          <cell r="C47885" t="str">
            <v>m</v>
          </cell>
          <cell r="D47885">
            <v>7045.3</v>
          </cell>
        </row>
        <row r="47886">
          <cell r="A47886" t="str">
            <v>0705287</v>
          </cell>
          <cell r="B47886" t="str">
            <v>Corpo de BDCC 2,50 x 2,50 m - moldado no local - altura do aterro 1,00 a 2,50 m - areia e brita comerciais</v>
          </cell>
          <cell r="C47886" t="str">
            <v>m</v>
          </cell>
          <cell r="D47886">
            <v>6998.69</v>
          </cell>
        </row>
        <row r="47887">
          <cell r="A47887" t="str">
            <v>0705286</v>
          </cell>
          <cell r="B47887" t="str">
            <v>Corpo de BDCC 2,50 x 2,50 m - moldado no local - altura do aterro 1,00 a 2,50 m - areia extraída e brita produzida</v>
          </cell>
          <cell r="C47887" t="str">
            <v>m</v>
          </cell>
          <cell r="D47887">
            <v>6430.08</v>
          </cell>
        </row>
        <row r="47888">
          <cell r="A47888" t="str">
            <v>0705295</v>
          </cell>
          <cell r="B47888" t="str">
            <v>Corpo de BDCC 2,50 x 2,50 m - moldado no local - altura do aterro 10,00 a 12,50 m - areia e brita comerciais</v>
          </cell>
          <cell r="C47888" t="str">
            <v>m</v>
          </cell>
          <cell r="D47888">
            <v>10583.78</v>
          </cell>
        </row>
        <row r="47889">
          <cell r="A47889" t="str">
            <v>0705294</v>
          </cell>
          <cell r="B47889" t="str">
            <v>Corpo de BDCC 2,50 x 2,50 m - moldado no local - altura do aterro 10,00 a 12,50 m - areia extraída e brita produzida</v>
          </cell>
          <cell r="C47889" t="str">
            <v>m</v>
          </cell>
          <cell r="D47889">
            <v>9705.16</v>
          </cell>
        </row>
        <row r="47890">
          <cell r="A47890" t="str">
            <v>0705297</v>
          </cell>
          <cell r="B47890" t="str">
            <v>Corpo de BDCC 2,50 x 2,50 m - moldado no local - altura do aterro 12,50 a 15,00 m - areia e brita comerciais</v>
          </cell>
          <cell r="C47890" t="str">
            <v>m</v>
          </cell>
          <cell r="D47890">
            <v>11389.56</v>
          </cell>
        </row>
        <row r="47891">
          <cell r="A47891" t="str">
            <v>0705296</v>
          </cell>
          <cell r="B47891" t="str">
            <v>Corpo de BDCC 2,50 x 2,50 m - moldado no local - altura do aterro 12,50 a 15,00 m - areia extraída e brita produzida</v>
          </cell>
          <cell r="C47891" t="str">
            <v>m</v>
          </cell>
          <cell r="D47891">
            <v>10510.94</v>
          </cell>
        </row>
        <row r="47892">
          <cell r="A47892" t="str">
            <v>0705289</v>
          </cell>
          <cell r="B47892" t="str">
            <v>Corpo de BDCC 2,50 x 2,50 m - moldado no local - altura do aterro 2,50 a 5,00 m - areia e brita comerciais</v>
          </cell>
          <cell r="C47892" t="str">
            <v>m</v>
          </cell>
          <cell r="D47892">
            <v>7893.22</v>
          </cell>
        </row>
        <row r="47893">
          <cell r="A47893" t="str">
            <v>0705288</v>
          </cell>
          <cell r="B47893" t="str">
            <v>Corpo de BDCC 2,50 x 2,50 m - moldado no local - altura do aterro 2,50 a 5,00 m - areia extraída e brita produzida</v>
          </cell>
          <cell r="C47893" t="str">
            <v>m</v>
          </cell>
          <cell r="D47893">
            <v>7172.65</v>
          </cell>
        </row>
        <row r="47894">
          <cell r="A47894" t="str">
            <v>0705291</v>
          </cell>
          <cell r="B47894" t="str">
            <v>Corpo de BDCC 2,50 x 2,50 m - moldado no local - altura do aterro 5,00 a 7,50 m - areia e brita comerciais</v>
          </cell>
          <cell r="C47894" t="str">
            <v>m</v>
          </cell>
          <cell r="D47894">
            <v>8924.31</v>
          </cell>
        </row>
        <row r="47895">
          <cell r="A47895" t="str">
            <v>0705290</v>
          </cell>
          <cell r="B47895" t="str">
            <v>Corpo de BDCC 2,50 x 2,50 m - moldado no local - altura do aterro 5,00 a 7,50 m - areia extraída e brita produzida</v>
          </cell>
          <cell r="C47895" t="str">
            <v>m</v>
          </cell>
          <cell r="D47895">
            <v>8203.75</v>
          </cell>
        </row>
        <row r="47896">
          <cell r="A47896" t="str">
            <v>0705293</v>
          </cell>
          <cell r="B47896" t="str">
            <v>Corpo de BDCC 2,50 x 2,50 m - moldado no local - altura do aterro 7,50 a 10,00 m - areia e brita comerciais</v>
          </cell>
          <cell r="C47896" t="str">
            <v>m</v>
          </cell>
          <cell r="D47896">
            <v>9636.17</v>
          </cell>
        </row>
        <row r="47897">
          <cell r="A47897" t="str">
            <v>0705292</v>
          </cell>
          <cell r="B47897" t="str">
            <v>Corpo de BDCC 2,50 x 2,50 m - moldado no local - altura do aterro 7,50 a 10,00 m - areia extraída e brita produzida</v>
          </cell>
          <cell r="C47897" t="str">
            <v>m</v>
          </cell>
          <cell r="D47897">
            <v>8757.5499999999993</v>
          </cell>
        </row>
        <row r="47898">
          <cell r="A47898" t="str">
            <v>0705299</v>
          </cell>
          <cell r="B47898" t="str">
            <v>Corpo de BDCC 3,00 x 3,00 m - moldado no local - altura do aterro 0,00 a 1,00 m - areia e brita comerciais</v>
          </cell>
          <cell r="C47898" t="str">
            <v>m</v>
          </cell>
          <cell r="D47898">
            <v>9812.85</v>
          </cell>
        </row>
        <row r="47899">
          <cell r="A47899" t="str">
            <v>0705298</v>
          </cell>
          <cell r="B47899" t="str">
            <v>Corpo de BDCC 3,00 x 3,00 m - moldado no local - altura do aterro 0,00 a 1,00 m - areia extraída e brita produzida</v>
          </cell>
          <cell r="C47899" t="str">
            <v>m</v>
          </cell>
          <cell r="D47899">
            <v>8963.75</v>
          </cell>
        </row>
        <row r="47900">
          <cell r="A47900" t="str">
            <v>0705301</v>
          </cell>
          <cell r="B47900" t="str">
            <v>Corpo de BDCC 3,00 x 3,00 m - moldado no local - altura do aterro 1,00 a 2,50 m - areia e brita comerciais</v>
          </cell>
          <cell r="C47900" t="str">
            <v>m</v>
          </cell>
          <cell r="D47900">
            <v>9226.7800000000007</v>
          </cell>
        </row>
        <row r="47901">
          <cell r="A47901" t="str">
            <v>0705300</v>
          </cell>
          <cell r="B47901" t="str">
            <v>Corpo de BDCC 3,00 x 3,00 m - moldado no local - altura do aterro 1,00 a 2,50 m - areia extraída e brita produzida</v>
          </cell>
          <cell r="C47901" t="str">
            <v>m</v>
          </cell>
          <cell r="D47901">
            <v>8377.67</v>
          </cell>
        </row>
        <row r="47902">
          <cell r="A47902" t="str">
            <v>0705309</v>
          </cell>
          <cell r="B47902" t="str">
            <v>Corpo de BDCC 3,00 x 3,00 m - moldado no local - altura do aterro 10,00 a 12,50 m - areia e brita comerciais</v>
          </cell>
          <cell r="C47902" t="str">
            <v>m</v>
          </cell>
          <cell r="D47902">
            <v>14664.77</v>
          </cell>
        </row>
        <row r="47903">
          <cell r="A47903" t="str">
            <v>0705308</v>
          </cell>
          <cell r="B47903" t="str">
            <v>Corpo de BDCC 3,00 x 3,00 m - moldado no local - altura do aterro 10,00 a 12,50 m - areia extraída e brita produzida</v>
          </cell>
          <cell r="C47903" t="str">
            <v>m</v>
          </cell>
          <cell r="D47903">
            <v>13393.58</v>
          </cell>
        </row>
        <row r="47904">
          <cell r="A47904" t="str">
            <v>0705311</v>
          </cell>
          <cell r="B47904" t="str">
            <v>Corpo de BDCC 3,00 x 3,00 m - moldado no local - altura do aterro 12,50 a 15,00 m - areia e brita comerciais</v>
          </cell>
          <cell r="C47904" t="str">
            <v>m</v>
          </cell>
          <cell r="D47904">
            <v>14572.69</v>
          </cell>
        </row>
        <row r="47905">
          <cell r="A47905" t="str">
            <v>0705310</v>
          </cell>
          <cell r="B47905" t="str">
            <v>Corpo de BDCC 3,00 x 3,00 m - moldado no local - altura do aterro 12,50 a 15,00 m - areia extraída e brita produzida</v>
          </cell>
          <cell r="C47905" t="str">
            <v>m</v>
          </cell>
          <cell r="D47905">
            <v>13301.5</v>
          </cell>
        </row>
        <row r="47906">
          <cell r="A47906" t="str">
            <v>0705303</v>
          </cell>
          <cell r="B47906" t="str">
            <v>Corpo de BDCC 3,00 x 3,00 m - moldado no local - altura do aterro 2,50 a 5,00 m - areia e brita comerciais</v>
          </cell>
          <cell r="C47906" t="str">
            <v>m</v>
          </cell>
          <cell r="D47906">
            <v>9935.44</v>
          </cell>
        </row>
        <row r="47907">
          <cell r="A47907" t="str">
            <v>0705302</v>
          </cell>
          <cell r="B47907" t="str">
            <v>Corpo de BDCC 3,00 x 3,00 m - moldado no local - altura do aterro 2,50 a 5,00 m - areia extraída e brita produzida</v>
          </cell>
          <cell r="C47907" t="str">
            <v>m</v>
          </cell>
          <cell r="D47907">
            <v>8900.65</v>
          </cell>
        </row>
        <row r="47908">
          <cell r="A47908" t="str">
            <v>0705305</v>
          </cell>
          <cell r="B47908" t="str">
            <v>Corpo de BDCC 3,00 x 3,00 m - moldado no local - altura do aterro 5,00 a 7,50 m - areia e brita comerciais</v>
          </cell>
          <cell r="C47908" t="str">
            <v>m</v>
          </cell>
          <cell r="D47908">
            <v>11967.8</v>
          </cell>
        </row>
        <row r="47909">
          <cell r="A47909" t="str">
            <v>0705304</v>
          </cell>
          <cell r="B47909" t="str">
            <v>Corpo de BDCC 3,00 x 3,00 m - moldado no local - altura do aterro 5,00 a 7,50 m - areia extraída e brita produzida</v>
          </cell>
          <cell r="C47909" t="str">
            <v>m</v>
          </cell>
          <cell r="D47909">
            <v>10933.01</v>
          </cell>
        </row>
        <row r="47910">
          <cell r="A47910" t="str">
            <v>0705307</v>
          </cell>
          <cell r="B47910" t="str">
            <v>Corpo de BDCC 3,00 x 3,00 m - moldado no local - altura do aterro 7,50 a 10,00 m - areia e brita comerciais</v>
          </cell>
          <cell r="C47910" t="str">
            <v>m</v>
          </cell>
          <cell r="D47910">
            <v>13200.83</v>
          </cell>
        </row>
        <row r="47911">
          <cell r="A47911" t="str">
            <v>0705306</v>
          </cell>
          <cell r="B47911" t="str">
            <v>Corpo de BDCC 3,00 x 3,00 m - moldado no local - altura do aterro 7,50 a 10,00 m - areia extraída e brita produzida</v>
          </cell>
          <cell r="C47911" t="str">
            <v>m</v>
          </cell>
          <cell r="D47911">
            <v>11929.63</v>
          </cell>
        </row>
        <row r="47912">
          <cell r="A47912" t="str">
            <v>0705169</v>
          </cell>
          <cell r="B47912" t="str">
            <v>Corpo de BSCC 1,50 x 1,50 m - moldado no local - altura do aterro 0,00 a 1,00 m - areia e brita comerciais</v>
          </cell>
          <cell r="C47912" t="str">
            <v>m</v>
          </cell>
          <cell r="D47912">
            <v>2480.96</v>
          </cell>
        </row>
        <row r="47913">
          <cell r="A47913" t="str">
            <v>0705168</v>
          </cell>
          <cell r="B47913" t="str">
            <v>Corpo de BSCC 1,50 x 1,50 m - moldado no local - altura do aterro 0,00 a 1,00 m - areia extraída e brita produzida</v>
          </cell>
          <cell r="C47913" t="str">
            <v>m</v>
          </cell>
          <cell r="D47913">
            <v>2284.75</v>
          </cell>
        </row>
        <row r="47914">
          <cell r="A47914" t="str">
            <v>0705171</v>
          </cell>
          <cell r="B47914" t="str">
            <v>Corpo de BSCC 1,50 x 1,50 m - moldado no local - altura do aterro 1,00 a 2,50 m - areia e brita comerciais</v>
          </cell>
          <cell r="C47914" t="str">
            <v>m</v>
          </cell>
          <cell r="D47914">
            <v>2210.85</v>
          </cell>
        </row>
        <row r="47915">
          <cell r="A47915" t="str">
            <v>0705170</v>
          </cell>
          <cell r="B47915" t="str">
            <v>Corpo de BSCC 1,50 x 1,50 m - moldado no local - altura do aterro 1,00 a 2,50 m - areia extraída e brita produzida</v>
          </cell>
          <cell r="C47915" t="str">
            <v>m</v>
          </cell>
          <cell r="D47915">
            <v>2014.64</v>
          </cell>
        </row>
        <row r="47916">
          <cell r="A47916" t="str">
            <v>0705179</v>
          </cell>
          <cell r="B47916" t="str">
            <v>Corpo de BSCC 1,50 x 1,50 m - moldado no local - altura do aterro 10,00 a 12,50 m - areia e brita comerciais</v>
          </cell>
          <cell r="C47916" t="str">
            <v>m</v>
          </cell>
          <cell r="D47916">
            <v>3102.42</v>
          </cell>
        </row>
        <row r="47917">
          <cell r="A47917" t="str">
            <v>0705178</v>
          </cell>
          <cell r="B47917" t="str">
            <v>Corpo de BSCC 1,50 x 1,50 m - moldado no local - altura do aterro 10,00 a 12,50 m - areia extraída e brita produzida</v>
          </cell>
          <cell r="C47917" t="str">
            <v>m</v>
          </cell>
          <cell r="D47917">
            <v>2843.31</v>
          </cell>
        </row>
        <row r="47918">
          <cell r="A47918" t="str">
            <v>0705181</v>
          </cell>
          <cell r="B47918" t="str">
            <v>Corpo de BSCC 1,50 x 1,50 m - moldado no local - altura do aterro 12,50 a 15,00 m - areia e brita comerciais</v>
          </cell>
          <cell r="C47918" t="str">
            <v>m</v>
          </cell>
          <cell r="D47918">
            <v>3235</v>
          </cell>
        </row>
        <row r="47919">
          <cell r="A47919" t="str">
            <v>0705180</v>
          </cell>
          <cell r="B47919" t="str">
            <v>Corpo de BSCC 1,50 x 1,50 m - moldado no local - altura do aterro 12,50 a 15,00 m - areia extraída e brita produzida</v>
          </cell>
          <cell r="C47919" t="str">
            <v>m</v>
          </cell>
          <cell r="D47919">
            <v>2975.89</v>
          </cell>
        </row>
        <row r="47920">
          <cell r="A47920" t="str">
            <v>0705173</v>
          </cell>
          <cell r="B47920" t="str">
            <v>Corpo de BSCC 1,50 x 1,50 m - moldado no local - altura do aterro 2,50 a 5,00 m - areia e brita comerciais</v>
          </cell>
          <cell r="C47920" t="str">
            <v>m</v>
          </cell>
          <cell r="D47920">
            <v>2399.23</v>
          </cell>
        </row>
        <row r="47921">
          <cell r="A47921" t="str">
            <v>0705172</v>
          </cell>
          <cell r="B47921" t="str">
            <v>Corpo de BSCC 1,50 x 1,50 m - moldado no local - altura do aterro 2,50 a 5,00 m - areia extraída e brita produzida</v>
          </cell>
          <cell r="C47921" t="str">
            <v>m</v>
          </cell>
          <cell r="D47921">
            <v>2203.0300000000002</v>
          </cell>
        </row>
        <row r="47922">
          <cell r="A47922" t="str">
            <v>0705175</v>
          </cell>
          <cell r="B47922" t="str">
            <v>Corpo de BSCC 1,50 x 1,50 m - moldado no local - altura do aterro 5,00 a 7,50 m - areia e brita comerciais</v>
          </cell>
          <cell r="C47922" t="str">
            <v>m</v>
          </cell>
          <cell r="D47922">
            <v>2658.73</v>
          </cell>
        </row>
        <row r="47923">
          <cell r="A47923" t="str">
            <v>0705174</v>
          </cell>
          <cell r="B47923" t="str">
            <v>Corpo de BSCC 1,50 x 1,50 m - moldado no local - altura do aterro 5,00 a 7,50 m - areia extraída e brita produzida</v>
          </cell>
          <cell r="C47923" t="str">
            <v>m</v>
          </cell>
          <cell r="D47923">
            <v>2462.52</v>
          </cell>
        </row>
        <row r="47924">
          <cell r="A47924" t="str">
            <v>0705177</v>
          </cell>
          <cell r="B47924" t="str">
            <v>Corpo de BSCC 1,50 x 1,50 m - moldado no local - altura do aterro 7,50 a 10,00 m - areia e brita comerciais</v>
          </cell>
          <cell r="C47924" t="str">
            <v>m</v>
          </cell>
          <cell r="D47924">
            <v>2992.49</v>
          </cell>
        </row>
        <row r="47925">
          <cell r="A47925" t="str">
            <v>0705176</v>
          </cell>
          <cell r="B47925" t="str">
            <v>Corpo de BSCC 1,50 x 1,50 m - moldado no local - altura do aterro 7,50 a 10,00 m - areia extraída e brita produzida</v>
          </cell>
          <cell r="C47925" t="str">
            <v>m</v>
          </cell>
          <cell r="D47925">
            <v>2733.38</v>
          </cell>
        </row>
        <row r="47926">
          <cell r="A47926" t="str">
            <v>0705183</v>
          </cell>
          <cell r="B47926" t="str">
            <v>Corpo de BSCC 2,00 x 2,00 m - moldado no local - altura do aterro 0,00 a 1,00 m - areia e brita comerciais</v>
          </cell>
          <cell r="C47926" t="str">
            <v>m</v>
          </cell>
          <cell r="D47926">
            <v>3456.6</v>
          </cell>
        </row>
        <row r="47927">
          <cell r="A47927" t="str">
            <v>0705182</v>
          </cell>
          <cell r="B47927" t="str">
            <v>Corpo de BSCC 2,00 x 2,00 m - moldado no local - altura do aterro 0,00 a 1,00 m - areia extraída e brita produzida</v>
          </cell>
          <cell r="C47927" t="str">
            <v>m</v>
          </cell>
          <cell r="D47927">
            <v>3204.41</v>
          </cell>
        </row>
        <row r="47928">
          <cell r="A47928" t="str">
            <v>0705185</v>
          </cell>
          <cell r="B47928" t="str">
            <v>Corpo de BSCC 2,00 x 2,00 m - moldado no local - altura do aterro 1,00 a 2,50 m - areia e brita comerciais</v>
          </cell>
          <cell r="C47928" t="str">
            <v>m</v>
          </cell>
          <cell r="D47928">
            <v>3143.52</v>
          </cell>
        </row>
        <row r="47929">
          <cell r="A47929" t="str">
            <v>0705184</v>
          </cell>
          <cell r="B47929" t="str">
            <v>Corpo de BSCC 2,00 x 2,00 m - moldado no local - altura do aterro 1,00 a 2,50 m - areia extraída e brita produzida</v>
          </cell>
          <cell r="C47929" t="str">
            <v>m</v>
          </cell>
          <cell r="D47929">
            <v>2891.33</v>
          </cell>
        </row>
        <row r="47930">
          <cell r="A47930" t="str">
            <v>0705193</v>
          </cell>
          <cell r="B47930" t="str">
            <v>Corpo de BSCC 2,00 x 2,00 m - moldado no local - altura do aterro 10,00 a 12,50 m - areia e brita comerciais</v>
          </cell>
          <cell r="C47930" t="str">
            <v>m</v>
          </cell>
          <cell r="D47930">
            <v>4717.99</v>
          </cell>
        </row>
        <row r="47931">
          <cell r="A47931" t="str">
            <v>0705192</v>
          </cell>
          <cell r="B47931" t="str">
            <v>Corpo de BSCC 2,00 x 2,00 m - moldado no local - altura do aterro 10,00 a 12,50 m - areia extraída e brita produzida</v>
          </cell>
          <cell r="C47931" t="str">
            <v>m</v>
          </cell>
          <cell r="D47931">
            <v>4310.82</v>
          </cell>
        </row>
        <row r="47932">
          <cell r="A47932" t="str">
            <v>0705195</v>
          </cell>
          <cell r="B47932" t="str">
            <v>Corpo de BSCC 2,00 x 2,00 m - moldado no local - altura do aterro 12,50 a 15,00 m - areia e brita comerciais</v>
          </cell>
          <cell r="C47932" t="str">
            <v>m</v>
          </cell>
          <cell r="D47932">
            <v>5035.79</v>
          </cell>
        </row>
        <row r="47933">
          <cell r="A47933" t="str">
            <v>0705194</v>
          </cell>
          <cell r="B47933" t="str">
            <v>Corpo de BSCC 2,00 x 2,00 m - moldado no local - altura do aterro 12,50 a 15,00 m - areia extraída e brita produzida</v>
          </cell>
          <cell r="C47933" t="str">
            <v>m</v>
          </cell>
          <cell r="D47933">
            <v>4628.63</v>
          </cell>
        </row>
        <row r="47934">
          <cell r="A47934" t="str">
            <v>0705187</v>
          </cell>
          <cell r="B47934" t="str">
            <v>Corpo de BSCC 2,00 x 2,00 m - moldado no local - altura do aterro 2,50 a 5,00 m - areia e brita comerciais</v>
          </cell>
          <cell r="C47934" t="str">
            <v>m</v>
          </cell>
          <cell r="D47934">
            <v>3564.2</v>
          </cell>
        </row>
        <row r="47935">
          <cell r="A47935" t="str">
            <v>0705186</v>
          </cell>
          <cell r="B47935" t="str">
            <v>Corpo de BSCC 2,00 x 2,00 m - moldado no local - altura do aterro 2,50 a 5,00 m - areia extraída e brita produzida</v>
          </cell>
          <cell r="C47935" t="str">
            <v>m</v>
          </cell>
          <cell r="D47935">
            <v>3233.76</v>
          </cell>
        </row>
        <row r="47936">
          <cell r="A47936" t="str">
            <v>0705189</v>
          </cell>
          <cell r="B47936" t="str">
            <v>Corpo de BSCC 2,00 x 2,00 m - moldado no local - altura do aterro 5,00 a 7,50 m - areia e brita comerciais</v>
          </cell>
          <cell r="C47936" t="str">
            <v>m</v>
          </cell>
          <cell r="D47936">
            <v>3977.11</v>
          </cell>
        </row>
        <row r="47937">
          <cell r="A47937" t="str">
            <v>0705188</v>
          </cell>
          <cell r="B47937" t="str">
            <v>Corpo de BSCC 2,00 x 2,00 m - moldado no local - altura do aterro 5,00 a 7,50 m - areia extraída e brita produzida</v>
          </cell>
          <cell r="C47937" t="str">
            <v>m</v>
          </cell>
          <cell r="D47937">
            <v>3646.67</v>
          </cell>
        </row>
        <row r="47938">
          <cell r="A47938" t="str">
            <v>0705191</v>
          </cell>
          <cell r="B47938" t="str">
            <v>Corpo de BSCC 2,00 x 2,00 m - moldado no local - altura do aterro 7,50 a 10,00 m - areia e brita comerciais</v>
          </cell>
          <cell r="C47938" t="str">
            <v>m</v>
          </cell>
          <cell r="D47938">
            <v>4357.68</v>
          </cell>
        </row>
        <row r="47939">
          <cell r="A47939" t="str">
            <v>0705190</v>
          </cell>
          <cell r="B47939" t="str">
            <v>Corpo de BSCC 2,00 x 2,00 m - moldado no local - altura do aterro 7,50 a 10,00 m - areia extraída e brita produzida</v>
          </cell>
          <cell r="C47939" t="str">
            <v>m</v>
          </cell>
          <cell r="D47939">
            <v>3950.52</v>
          </cell>
        </row>
        <row r="47940">
          <cell r="A47940" t="str">
            <v>0705197</v>
          </cell>
          <cell r="B47940" t="str">
            <v>Corpo de BSCC 2,50 x 2,50 m - moldado no local - altura do aterro 0,00 a 1,00 m - areia e brita comerciais</v>
          </cell>
          <cell r="C47940" t="str">
            <v>m</v>
          </cell>
          <cell r="D47940">
            <v>4720.34</v>
          </cell>
        </row>
        <row r="47941">
          <cell r="A47941" t="str">
            <v>0705196</v>
          </cell>
          <cell r="B47941" t="str">
            <v>Corpo de BSCC 2,50 x 2,50 m - moldado no local - altura do aterro 0,00 a 1,00 m - areia extraída e brita produzida</v>
          </cell>
          <cell r="C47941" t="str">
            <v>m</v>
          </cell>
          <cell r="D47941">
            <v>4317.33</v>
          </cell>
        </row>
        <row r="47942">
          <cell r="A47942" t="str">
            <v>0705199</v>
          </cell>
          <cell r="B47942" t="str">
            <v>Corpo de BSCC 2,50 x 2,50 m - moldado no local - altura do aterro 1,00 a 2,50 m - areia e brita comerciais</v>
          </cell>
          <cell r="C47942" t="str">
            <v>m</v>
          </cell>
          <cell r="D47942">
            <v>4483.49</v>
          </cell>
        </row>
        <row r="47943">
          <cell r="A47943" t="str">
            <v>0705198</v>
          </cell>
          <cell r="B47943" t="str">
            <v>Corpo de BSCC 2,50 x 2,50 m - moldado no local - altura do aterro 1,00 a 2,50 m - areia extraída e brita produzida</v>
          </cell>
          <cell r="C47943" t="str">
            <v>m</v>
          </cell>
          <cell r="D47943">
            <v>4080.49</v>
          </cell>
        </row>
        <row r="47944">
          <cell r="A47944" t="str">
            <v>0705207</v>
          </cell>
          <cell r="B47944" t="str">
            <v>Corpo de BSCC 2,50 x 2,50 m - moldado no local - altura do aterro 10,00 a 12,50 m - areia e brita comerciais</v>
          </cell>
          <cell r="C47944" t="str">
            <v>m</v>
          </cell>
          <cell r="D47944">
            <v>6665.91</v>
          </cell>
        </row>
        <row r="47945">
          <cell r="A47945" t="str">
            <v>0705206</v>
          </cell>
          <cell r="B47945" t="str">
            <v>Corpo de BSCC 2,50 x 2,50 m - moldado no local - altura do aterro 10,00 a 12,50 m - areia extraída e brita produzida</v>
          </cell>
          <cell r="C47945" t="str">
            <v>m</v>
          </cell>
          <cell r="D47945">
            <v>6064.94</v>
          </cell>
        </row>
        <row r="47946">
          <cell r="A47946" t="str">
            <v>0705209</v>
          </cell>
          <cell r="B47946" t="str">
            <v>Corpo de BSCC 2,50 x 2,50 m - moldado no local - altura do aterro 12,50 a 15,00 m - areia e brita comerciais</v>
          </cell>
          <cell r="C47946" t="str">
            <v>m</v>
          </cell>
          <cell r="D47946">
            <v>7547.08</v>
          </cell>
        </row>
        <row r="47947">
          <cell r="A47947" t="str">
            <v>0705208</v>
          </cell>
          <cell r="B47947" t="str">
            <v>Corpo de BSCC 2,50 x 2,50 m - moldado no local - altura do aterro 12,50 a 15,00 m - areia extraída e brita produzida</v>
          </cell>
          <cell r="C47947" t="str">
            <v>m</v>
          </cell>
          <cell r="D47947">
            <v>6846.35</v>
          </cell>
        </row>
        <row r="47948">
          <cell r="A47948" t="str">
            <v>0705201</v>
          </cell>
          <cell r="B47948" t="str">
            <v>Corpo de BSCC 2,50 x 2,50 m - moldado no local - altura do aterro 2,50 a 5,00 m - areia e brita comerciais</v>
          </cell>
          <cell r="C47948" t="str">
            <v>m</v>
          </cell>
          <cell r="D47948">
            <v>5105.99</v>
          </cell>
        </row>
        <row r="47949">
          <cell r="A47949" t="str">
            <v>0705200</v>
          </cell>
          <cell r="B47949" t="str">
            <v>Corpo de BSCC 2,50 x 2,50 m - moldado no local - altura do aterro 2,50 a 5,00 m - areia extraída e brita produzida</v>
          </cell>
          <cell r="C47949" t="str">
            <v>m</v>
          </cell>
          <cell r="D47949">
            <v>4702.9799999999996</v>
          </cell>
        </row>
        <row r="47950">
          <cell r="A47950" t="str">
            <v>0705203</v>
          </cell>
          <cell r="B47950" t="str">
            <v>Corpo de BSCC 2,50 x 2,50 m - moldado no local - altura do aterro 5,00 a 7,50 m - areia e brita comerciais</v>
          </cell>
          <cell r="C47950" t="str">
            <v>m</v>
          </cell>
          <cell r="D47950">
            <v>5610.1</v>
          </cell>
        </row>
        <row r="47951">
          <cell r="A47951" t="str">
            <v>0705202</v>
          </cell>
          <cell r="B47951" t="str">
            <v>Corpo de BSCC 2,50 x 2,50 m - moldado no local - altura do aterro 5,00 a 7,50 m - areia extraída e brita produzida</v>
          </cell>
          <cell r="C47951" t="str">
            <v>m</v>
          </cell>
          <cell r="D47951">
            <v>5115.0200000000004</v>
          </cell>
        </row>
        <row r="47952">
          <cell r="A47952" t="str">
            <v>0705205</v>
          </cell>
          <cell r="B47952" t="str">
            <v>Corpo de BSCC 2,50 x 2,50 m - moldado no local - altura do aterro 7,50 a 10,00 m - areia e brita comerciais</v>
          </cell>
          <cell r="C47952" t="str">
            <v>m</v>
          </cell>
          <cell r="D47952">
            <v>6108.99</v>
          </cell>
        </row>
        <row r="47953">
          <cell r="A47953" t="str">
            <v>0705204</v>
          </cell>
          <cell r="B47953" t="str">
            <v>Corpo de BSCC 2,50 x 2,50 m - moldado no local - altura do aterro 7,50 a 10,00 m - areia extraída e brita produzida</v>
          </cell>
          <cell r="C47953" t="str">
            <v>m</v>
          </cell>
          <cell r="D47953">
            <v>5613.91</v>
          </cell>
        </row>
        <row r="47954">
          <cell r="A47954" t="str">
            <v>0705211</v>
          </cell>
          <cell r="B47954" t="str">
            <v>Corpo de BSCC 3,00 x 3,00 m - moldado no local - altura do aterro 0,00 a 1,00 m - areia e brita comerciais</v>
          </cell>
          <cell r="C47954" t="str">
            <v>m</v>
          </cell>
          <cell r="D47954">
            <v>6039.9</v>
          </cell>
        </row>
        <row r="47955">
          <cell r="A47955" t="str">
            <v>0705210</v>
          </cell>
          <cell r="B47955" t="str">
            <v>Corpo de BSCC 3,00 x 3,00 m - moldado no local - altura do aterro 0,00 a 1,00 m - areia extraída e brita produzida</v>
          </cell>
          <cell r="C47955" t="str">
            <v>m</v>
          </cell>
          <cell r="D47955">
            <v>5458.13</v>
          </cell>
        </row>
        <row r="47956">
          <cell r="A47956" t="str">
            <v>0705213</v>
          </cell>
          <cell r="B47956" t="str">
            <v>Corpo de BSCC 3,00 x 3,00 m - moldado no local - altura do aterro 1,00 a 2,50 m - areia e brita comerciais</v>
          </cell>
          <cell r="C47956" t="str">
            <v>m</v>
          </cell>
          <cell r="D47956">
            <v>5968.64</v>
          </cell>
        </row>
        <row r="47957">
          <cell r="A47957" t="str">
            <v>0705212</v>
          </cell>
          <cell r="B47957" t="str">
            <v>Corpo de BSCC 3,00 x 3,00 m - moldado no local - altura do aterro 1,00 a 2,50 m - areia extraída e brita produzida</v>
          </cell>
          <cell r="C47957" t="str">
            <v>m</v>
          </cell>
          <cell r="D47957">
            <v>5386.88</v>
          </cell>
        </row>
        <row r="47958">
          <cell r="A47958" t="str">
            <v>0705221</v>
          </cell>
          <cell r="B47958" t="str">
            <v>Corpo de BSCC 3,00 x 3,00 m - moldado no local - altura do aterro 10,00 a 12,50 m - areia e brita comerciais</v>
          </cell>
          <cell r="C47958" t="str">
            <v>m</v>
          </cell>
          <cell r="D47958">
            <v>9136.49</v>
          </cell>
        </row>
        <row r="47959">
          <cell r="A47959" t="str">
            <v>0705220</v>
          </cell>
          <cell r="B47959" t="str">
            <v>Corpo de BSCC 3,00 x 3,00 m - moldado no local - altura do aterro 10,00 a 12,50 m - areia extraída e brita produzida</v>
          </cell>
          <cell r="C47959" t="str">
            <v>m</v>
          </cell>
          <cell r="D47959">
            <v>8318.3700000000008</v>
          </cell>
        </row>
        <row r="47960">
          <cell r="A47960" t="str">
            <v>0705223</v>
          </cell>
          <cell r="B47960" t="str">
            <v>Corpo de BSCC 3,00 x 3,00 m - moldado no local - altura do aterro 12,50 a 15,00 m - areia e brita comerciais</v>
          </cell>
          <cell r="C47960" t="str">
            <v>m</v>
          </cell>
          <cell r="D47960">
            <v>9878.1</v>
          </cell>
        </row>
        <row r="47961">
          <cell r="A47961" t="str">
            <v>0705222</v>
          </cell>
          <cell r="B47961" t="str">
            <v>Corpo de BSCC 3,00 x 3,00 m - moldado no local - altura do aterro 12,50 a 15,00 m - areia extraída e brita produzida</v>
          </cell>
          <cell r="C47961" t="str">
            <v>m</v>
          </cell>
          <cell r="D47961">
            <v>8935.66</v>
          </cell>
        </row>
        <row r="47962">
          <cell r="A47962" t="str">
            <v>0705215</v>
          </cell>
          <cell r="B47962" t="str">
            <v>Corpo de BSCC 3,00 x 3,00 m - moldado no local - altura do aterro 2,50 a 5,00 m - areia e brita comerciais</v>
          </cell>
          <cell r="C47962" t="str">
            <v>m</v>
          </cell>
          <cell r="D47962">
            <v>7037.12</v>
          </cell>
        </row>
        <row r="47963">
          <cell r="A47963" t="str">
            <v>0705214</v>
          </cell>
          <cell r="B47963" t="str">
            <v>Corpo de BSCC 3,00 x 3,00 m - moldado no local - altura do aterro 2,50 a 5,00 m - areia extraída e brita produzida</v>
          </cell>
          <cell r="C47963" t="str">
            <v>m</v>
          </cell>
          <cell r="D47963">
            <v>6332.57</v>
          </cell>
        </row>
        <row r="47964">
          <cell r="A47964" t="str">
            <v>0705217</v>
          </cell>
          <cell r="B47964" t="str">
            <v>Corpo de BSCC 3,00 x 3,00 m - moldado no local - altura do aterro 5,00 a 7,50 m - areia e brita comerciais</v>
          </cell>
          <cell r="C47964" t="str">
            <v>m</v>
          </cell>
          <cell r="D47964">
            <v>7773.65</v>
          </cell>
        </row>
        <row r="47965">
          <cell r="A47965" t="str">
            <v>0705216</v>
          </cell>
          <cell r="B47965" t="str">
            <v>Corpo de BSCC 3,00 x 3,00 m - moldado no local - altura do aterro 5,00 a 7,50 m - areia extraída e brita produzida</v>
          </cell>
          <cell r="C47965" t="str">
            <v>m</v>
          </cell>
          <cell r="D47965">
            <v>7069.1</v>
          </cell>
        </row>
        <row r="47966">
          <cell r="A47966" t="str">
            <v>0705219</v>
          </cell>
          <cell r="B47966" t="str">
            <v>Corpo de BSCC 3,00 x 3,00 m - moldado no local - altura do aterro 7,50 a 10,00 m - areia e brita comerciais</v>
          </cell>
          <cell r="C47966" t="str">
            <v>m</v>
          </cell>
          <cell r="D47966">
            <v>8460.76</v>
          </cell>
        </row>
        <row r="47967">
          <cell r="A47967" t="str">
            <v>0705218</v>
          </cell>
          <cell r="B47967" t="str">
            <v>Corpo de BSCC 3,00 x 3,00 m - moldado no local - altura do aterro 7,50 a 10,00 m - areia extraída e brita produzida</v>
          </cell>
          <cell r="C47967" t="str">
            <v>m</v>
          </cell>
          <cell r="D47967">
            <v>7642.64</v>
          </cell>
        </row>
        <row r="47968">
          <cell r="A47968" t="str">
            <v>0705346</v>
          </cell>
          <cell r="B47968" t="str">
            <v>Corpo de BTCC 1,50 x 1,50 m - moldado no local - altura do aterro 0,00 a 1,00 m - areia e brita comerciais</v>
          </cell>
          <cell r="C47968" t="str">
            <v>m</v>
          </cell>
          <cell r="D47968">
            <v>5689.77</v>
          </cell>
        </row>
        <row r="47969">
          <cell r="A47969" t="str">
            <v>0705345</v>
          </cell>
          <cell r="B47969" t="str">
            <v>Corpo de BTCC 1,50 x 1,50 m - moldado no local - altura do aterro 0,00 a 1,00 m - areia extraída e brita produzida</v>
          </cell>
          <cell r="C47969" t="str">
            <v>m</v>
          </cell>
          <cell r="D47969">
            <v>5186.3999999999996</v>
          </cell>
        </row>
        <row r="47970">
          <cell r="A47970" t="str">
            <v>0705348</v>
          </cell>
          <cell r="B47970" t="str">
            <v>Corpo de BTCC 1,50 x 1,50 m - moldado no local - altura do aterro 1,00 a 2,50 m - areia e brita comerciais</v>
          </cell>
          <cell r="C47970" t="str">
            <v>m</v>
          </cell>
          <cell r="D47970">
            <v>5142.26</v>
          </cell>
        </row>
        <row r="47971">
          <cell r="A47971" t="str">
            <v>0705347</v>
          </cell>
          <cell r="B47971" t="str">
            <v>Corpo de BTCC 1,50 x 1,50 m - moldado no local - altura do aterro 1,00 a 2,50 m - areia extraída e brita produzida</v>
          </cell>
          <cell r="C47971" t="str">
            <v>m</v>
          </cell>
          <cell r="D47971">
            <v>4638.88</v>
          </cell>
        </row>
        <row r="47972">
          <cell r="A47972" t="str">
            <v>0705356</v>
          </cell>
          <cell r="B47972" t="str">
            <v>Corpo de BTCC 1,50 x 1,50 m - moldado no local - altura do aterro 10,00 a 12,50 m - areia e brita comerciais</v>
          </cell>
          <cell r="C47972" t="str">
            <v>m</v>
          </cell>
          <cell r="D47972">
            <v>7516.21</v>
          </cell>
        </row>
        <row r="47973">
          <cell r="A47973" t="str">
            <v>0705355</v>
          </cell>
          <cell r="B47973" t="str">
            <v>Corpo de BTCC 1,50 x 1,50 m - moldado no local - altura do aterro 10,00 a 12,50 m - areia extraída e brita produzida</v>
          </cell>
          <cell r="C47973" t="str">
            <v>m</v>
          </cell>
          <cell r="D47973">
            <v>6845.57</v>
          </cell>
        </row>
        <row r="47974">
          <cell r="A47974" t="str">
            <v>0705358</v>
          </cell>
          <cell r="B47974" t="str">
            <v>Corpo de BTCC 1,50 x 1,50 m - moldado no local - altura do aterro 12,50 a 15,00 m - areia e brita comerciais</v>
          </cell>
          <cell r="C47974" t="str">
            <v>m</v>
          </cell>
          <cell r="D47974">
            <v>7627.21</v>
          </cell>
        </row>
        <row r="47975">
          <cell r="A47975" t="str">
            <v>0705357</v>
          </cell>
          <cell r="B47975" t="str">
            <v>Corpo de BTCC 1,50 x 1,50 m - moldado no local - altura do aterro 12,50 a 15,00 m - areia extraída e brita produzida</v>
          </cell>
          <cell r="C47975" t="str">
            <v>m</v>
          </cell>
          <cell r="D47975">
            <v>6956.57</v>
          </cell>
        </row>
        <row r="47976">
          <cell r="A47976" t="str">
            <v>0705350</v>
          </cell>
          <cell r="B47976" t="str">
            <v>Corpo de BTCC 1,50 x 1,50 m - moldado no local - altura do aterro 2,50 a 5,00 m - areia e brita comerciais</v>
          </cell>
          <cell r="C47976" t="str">
            <v>m</v>
          </cell>
          <cell r="D47976">
            <v>5589.76</v>
          </cell>
        </row>
        <row r="47977">
          <cell r="A47977" t="str">
            <v>0705349</v>
          </cell>
          <cell r="B47977" t="str">
            <v>Corpo de BTCC 1,50 x 1,50 m - moldado no local - altura do aterro 2,50 a 5,00 m - areia extraída e brita produzida</v>
          </cell>
          <cell r="C47977" t="str">
            <v>m</v>
          </cell>
          <cell r="D47977">
            <v>5086.38</v>
          </cell>
        </row>
        <row r="47978">
          <cell r="A47978" t="str">
            <v>0705352</v>
          </cell>
          <cell r="B47978" t="str">
            <v>Corpo de BTCC 1,50 x 1,50 m - moldado no local - altura do aterro 5,00 a 7,50 m - areia e brita comerciais</v>
          </cell>
          <cell r="C47978" t="str">
            <v>m</v>
          </cell>
          <cell r="D47978">
            <v>5971.96</v>
          </cell>
        </row>
        <row r="47979">
          <cell r="A47979" t="str">
            <v>0705351</v>
          </cell>
          <cell r="B47979" t="str">
            <v>Corpo de BTCC 1,50 x 1,50 m - moldado no local - altura do aterro 5,00 a 7,50 m - areia extraída e brita produzida</v>
          </cell>
          <cell r="C47979" t="str">
            <v>m</v>
          </cell>
          <cell r="D47979">
            <v>5468.59</v>
          </cell>
        </row>
        <row r="47980">
          <cell r="A47980" t="str">
            <v>0705354</v>
          </cell>
          <cell r="B47980" t="str">
            <v>Corpo de BTCC 1,50 x 1,50 m - moldado no local - altura do aterro 7,50 a 10,00 m - areia e brita comerciais</v>
          </cell>
          <cell r="C47980" t="str">
            <v>m</v>
          </cell>
          <cell r="D47980">
            <v>6549.72</v>
          </cell>
        </row>
        <row r="47981">
          <cell r="A47981" t="str">
            <v>0705353</v>
          </cell>
          <cell r="B47981" t="str">
            <v>Corpo de BTCC 1,50 x 1,50 m - moldado no local - altura do aterro 7,50 a 10,00 m - areia extraída e brita produzida</v>
          </cell>
          <cell r="C47981" t="str">
            <v>m</v>
          </cell>
          <cell r="D47981">
            <v>6046.35</v>
          </cell>
        </row>
        <row r="47982">
          <cell r="A47982" t="str">
            <v>0705360</v>
          </cell>
          <cell r="B47982" t="str">
            <v>Corpo de BTCC 2,00 x 2,00 m - moldado no local - altura do aterro 0,00 a 1,00 m - areia e brita comerciais</v>
          </cell>
          <cell r="C47982" t="str">
            <v>m</v>
          </cell>
          <cell r="D47982">
            <v>8155.27</v>
          </cell>
        </row>
        <row r="47983">
          <cell r="A47983" t="str">
            <v>0705359</v>
          </cell>
          <cell r="B47983" t="str">
            <v>Corpo de BTCC 2,00 x 2,00 m - moldado no local - altura do aterro 0,00 a 1,00 m - areia extraída e brita produzida</v>
          </cell>
          <cell r="C47983" t="str">
            <v>m</v>
          </cell>
          <cell r="D47983">
            <v>7505.77</v>
          </cell>
        </row>
        <row r="47984">
          <cell r="A47984" t="str">
            <v>0705362</v>
          </cell>
          <cell r="B47984" t="str">
            <v>Corpo de BTCC 2,00 x 2,00 m - moldado no local - altura do aterro 1,00 a 2,50 m - areia e brita comerciais</v>
          </cell>
          <cell r="C47984" t="str">
            <v>m</v>
          </cell>
          <cell r="D47984">
            <v>7448.76</v>
          </cell>
        </row>
        <row r="47985">
          <cell r="A47985" t="str">
            <v>0705361</v>
          </cell>
          <cell r="B47985" t="str">
            <v>Corpo de BTCC 2,00 x 2,00 m - moldado no local - altura do aterro 1,00 a 2,50 m - areia extraída e brita produzida</v>
          </cell>
          <cell r="C47985" t="str">
            <v>m</v>
          </cell>
          <cell r="D47985">
            <v>6799.25</v>
          </cell>
        </row>
        <row r="47986">
          <cell r="A47986" t="str">
            <v>0705370</v>
          </cell>
          <cell r="B47986" t="str">
            <v>Corpo de BTCC 2,00 x 2,00 m - moldado no local - altura do aterro 10,00 a 12,50 m - areia e brita comerciais</v>
          </cell>
          <cell r="C47986" t="str">
            <v>m</v>
          </cell>
          <cell r="D47986">
            <v>11033.28</v>
          </cell>
        </row>
        <row r="47987">
          <cell r="A47987" t="str">
            <v>0705369</v>
          </cell>
          <cell r="B47987" t="str">
            <v>Corpo de BTCC 2,00 x 2,00 m - moldado no local - altura do aterro 10,00 a 12,50 m - areia extraída e brita produzida</v>
          </cell>
          <cell r="C47987" t="str">
            <v>m</v>
          </cell>
          <cell r="D47987">
            <v>9993.9699999999993</v>
          </cell>
        </row>
        <row r="47988">
          <cell r="A47988" t="str">
            <v>0705372</v>
          </cell>
          <cell r="B47988" t="str">
            <v>Corpo de BTCC 2,00 x 2,00 m - moldado no local - altura do aterro 12,50 a 15,00 m - areia e brita comerciais</v>
          </cell>
          <cell r="C47988" t="str">
            <v>m</v>
          </cell>
          <cell r="D47988">
            <v>11725.14</v>
          </cell>
        </row>
        <row r="47989">
          <cell r="A47989" t="str">
            <v>0705371</v>
          </cell>
          <cell r="B47989" t="str">
            <v>Corpo de BTCC 2,00 x 2,00 m - moldado no local - altura do aterro 12,50 a 15,00 m - areia extraída e brita produzida</v>
          </cell>
          <cell r="C47989" t="str">
            <v>m</v>
          </cell>
          <cell r="D47989">
            <v>10685.84</v>
          </cell>
        </row>
        <row r="47990">
          <cell r="A47990" t="str">
            <v>0705364</v>
          </cell>
          <cell r="B47990" t="str">
            <v>Corpo de BTCC 2,00 x 2,00 m - moldado no local - altura do aterro 2,50 a 5,00 m - areia e brita comerciais</v>
          </cell>
          <cell r="C47990" t="str">
            <v>m</v>
          </cell>
          <cell r="D47990">
            <v>8393.75</v>
          </cell>
        </row>
        <row r="47991">
          <cell r="A47991" t="str">
            <v>0705363</v>
          </cell>
          <cell r="B47991" t="str">
            <v>Corpo de BTCC 2,00 x 2,00 m - moldado no local - altura do aterro 2,50 a 5,00 m - areia extraída e brita produzida</v>
          </cell>
          <cell r="C47991" t="str">
            <v>m</v>
          </cell>
          <cell r="D47991">
            <v>7744.25</v>
          </cell>
        </row>
        <row r="47992">
          <cell r="A47992" t="str">
            <v>0705366</v>
          </cell>
          <cell r="B47992" t="str">
            <v>Corpo de BTCC 2,00 x 2,00 m - moldado no local - altura do aterro 5,00 a 7,50 m - areia e brita comerciais</v>
          </cell>
          <cell r="C47992" t="str">
            <v>m</v>
          </cell>
          <cell r="D47992">
            <v>9178.91</v>
          </cell>
        </row>
        <row r="47993">
          <cell r="A47993" t="str">
            <v>0705365</v>
          </cell>
          <cell r="B47993" t="str">
            <v>Corpo de BTCC 2,00 x 2,00 m - moldado no local - altura do aterro 5,00 a 7,50 m - areia extraída e brita produzida</v>
          </cell>
          <cell r="C47993" t="str">
            <v>m</v>
          </cell>
          <cell r="D47993">
            <v>8323.76</v>
          </cell>
        </row>
        <row r="47994">
          <cell r="A47994" t="str">
            <v>0705368</v>
          </cell>
          <cell r="B47994" t="str">
            <v>Corpo de BTCC 2,00 x 2,00 m - moldado no local - altura do aterro 7,50 a 10,00 m - areia e brita comerciais</v>
          </cell>
          <cell r="C47994" t="str">
            <v>m</v>
          </cell>
          <cell r="D47994">
            <v>10247.719999999999</v>
          </cell>
        </row>
        <row r="47995">
          <cell r="A47995" t="str">
            <v>0705367</v>
          </cell>
          <cell r="B47995" t="str">
            <v>Corpo de BTCC 2,00 x 2,00 m - moldado no local - altura do aterro 7,50 a 10,00 m - areia extraída e brita produzida</v>
          </cell>
          <cell r="C47995" t="str">
            <v>m</v>
          </cell>
          <cell r="D47995">
            <v>9392.57</v>
          </cell>
        </row>
        <row r="47996">
          <cell r="A47996" t="str">
            <v>0705374</v>
          </cell>
          <cell r="B47996" t="str">
            <v>Corpo de BTCC 2,50 x 2,50 m - moldado no local - altura do aterro 0,00 a 1,00 m - areia e brita comerciais</v>
          </cell>
          <cell r="C47996" t="str">
            <v>m</v>
          </cell>
          <cell r="D47996">
            <v>10761.92</v>
          </cell>
        </row>
        <row r="47997">
          <cell r="A47997" t="str">
            <v>0705373</v>
          </cell>
          <cell r="B47997" t="str">
            <v>Corpo de BTCC 2,50 x 2,50 m - moldado no local - altura do aterro 0,00 a 1,00 m - areia extraída e brita produzida</v>
          </cell>
          <cell r="C47997" t="str">
            <v>m</v>
          </cell>
          <cell r="D47997">
            <v>9937.41</v>
          </cell>
        </row>
        <row r="47998">
          <cell r="A47998" t="str">
            <v>0705376</v>
          </cell>
          <cell r="B47998" t="str">
            <v>Corpo de BTCC 2,50 x 2,50 m - moldado no local - altura do aterro 1,00 a 2,50 m - areia e brita comerciais</v>
          </cell>
          <cell r="C47998" t="str">
            <v>m</v>
          </cell>
          <cell r="D47998">
            <v>9688.7800000000007</v>
          </cell>
        </row>
        <row r="47999">
          <cell r="A47999" t="str">
            <v>0705375</v>
          </cell>
          <cell r="B47999" t="str">
            <v>Corpo de BTCC 2,50 x 2,50 m - moldado no local - altura do aterro 1,00 a 2,50 m - areia extraída e brita produzida</v>
          </cell>
          <cell r="C47999" t="str">
            <v>m</v>
          </cell>
          <cell r="D47999">
            <v>8864.2800000000007</v>
          </cell>
        </row>
        <row r="48000">
          <cell r="A48000" t="str">
            <v>0705384</v>
          </cell>
          <cell r="B48000" t="str">
            <v>Corpo de BTCC 2,50 x 2,50 m - moldado no local - altura do aterro 10,00 a 12,50 m - areia e brita comerciais</v>
          </cell>
          <cell r="C48000" t="str">
            <v>m</v>
          </cell>
          <cell r="D48000">
            <v>14578.74</v>
          </cell>
        </row>
        <row r="48001">
          <cell r="A48001" t="str">
            <v>0705383</v>
          </cell>
          <cell r="B48001" t="str">
            <v>Corpo de BTCC 2,50 x 2,50 m - moldado no local - altura do aterro 10,00 a 12,50 m - areia extraída e brita produzida</v>
          </cell>
          <cell r="C48001" t="str">
            <v>m</v>
          </cell>
          <cell r="D48001">
            <v>13315.3</v>
          </cell>
        </row>
        <row r="48002">
          <cell r="A48002" t="str">
            <v>0705386</v>
          </cell>
          <cell r="B48002" t="str">
            <v>Corpo de BTCC 2,50 x 2,50 m - moldado no local - altura do aterro 12,50 a 15,00 m - areia e brita comerciais</v>
          </cell>
          <cell r="C48002" t="str">
            <v>m</v>
          </cell>
          <cell r="D48002">
            <v>15677.25</v>
          </cell>
        </row>
        <row r="48003">
          <cell r="A48003" t="str">
            <v>0705385</v>
          </cell>
          <cell r="B48003" t="str">
            <v>Corpo de BTCC 2,50 x 2,50 m - moldado no local - altura do aterro 12,50 a 15,00 m - areia extraída e brita produzida</v>
          </cell>
          <cell r="C48003" t="str">
            <v>m</v>
          </cell>
          <cell r="D48003">
            <v>14413.81</v>
          </cell>
        </row>
        <row r="48004">
          <cell r="A48004" t="str">
            <v>0705378</v>
          </cell>
          <cell r="B48004" t="str">
            <v>Corpo de BTCC 2,50 x 2,50 m - moldado no local - altura do aterro 2,50 a 5,00 m - areia e brita comerciais</v>
          </cell>
          <cell r="C48004" t="str">
            <v>m</v>
          </cell>
          <cell r="D48004">
            <v>10994.36</v>
          </cell>
        </row>
        <row r="48005">
          <cell r="A48005" t="str">
            <v>0705377</v>
          </cell>
          <cell r="B48005" t="str">
            <v>Corpo de BTCC 2,50 x 2,50 m - moldado no local - altura do aterro 2,50 a 5,00 m - areia extraída e brita produzida</v>
          </cell>
          <cell r="C48005" t="str">
            <v>m</v>
          </cell>
          <cell r="D48005">
            <v>9953.4599999999991</v>
          </cell>
        </row>
        <row r="48006">
          <cell r="A48006" t="str">
            <v>0705380</v>
          </cell>
          <cell r="B48006" t="str">
            <v>Corpo de BTCC 2,50 x 2,50 m - moldado no local - altura do aterro 5,00 a 7,50 m - areia e brita comerciais</v>
          </cell>
          <cell r="C48006" t="str">
            <v>m</v>
          </cell>
          <cell r="D48006">
            <v>12411.32</v>
          </cell>
        </row>
        <row r="48007">
          <cell r="A48007" t="str">
            <v>0705379</v>
          </cell>
          <cell r="B48007" t="str">
            <v>Corpo de BTCC 2,50 x 2,50 m - moldado no local - altura do aterro 5,00 a 7,50 m - areia extraída e brita produzida</v>
          </cell>
          <cell r="C48007" t="str">
            <v>m</v>
          </cell>
          <cell r="D48007">
            <v>11370.42</v>
          </cell>
        </row>
        <row r="48008">
          <cell r="A48008" t="str">
            <v>0705382</v>
          </cell>
          <cell r="B48008" t="str">
            <v>Corpo de BTCC 2,50 x 2,50 m - moldado no local - altura do aterro 7,50 a 10,00 m - areia e brita comerciais</v>
          </cell>
          <cell r="C48008" t="str">
            <v>m</v>
          </cell>
          <cell r="D48008">
            <v>13667.61</v>
          </cell>
        </row>
        <row r="48009">
          <cell r="A48009" t="str">
            <v>0705381</v>
          </cell>
          <cell r="B48009" t="str">
            <v>Corpo de BTCC 2,50 x 2,50 m - moldado no local - altura do aterro 7,50 a 10,00 m - areia extraída e brita produzida</v>
          </cell>
          <cell r="C48009" t="str">
            <v>m</v>
          </cell>
          <cell r="D48009">
            <v>12404.18</v>
          </cell>
        </row>
        <row r="48010">
          <cell r="A48010" t="str">
            <v>0705388</v>
          </cell>
          <cell r="B48010" t="str">
            <v>Corpo de BTCC 3,00 x 3,00 m - moldado no local - altura do aterro 0,00 a 1,00 m - areia e brita comerciais</v>
          </cell>
          <cell r="C48010" t="str">
            <v>m</v>
          </cell>
          <cell r="D48010">
            <v>13563.46</v>
          </cell>
        </row>
        <row r="48011">
          <cell r="A48011" t="str">
            <v>0705387</v>
          </cell>
          <cell r="B48011" t="str">
            <v>Corpo de BTCC 3,00 x 3,00 m - moldado no local - altura do aterro 0,00 a 1,00 m - areia extraída e brita produzida</v>
          </cell>
          <cell r="C48011" t="str">
            <v>m</v>
          </cell>
          <cell r="D48011">
            <v>12338.05</v>
          </cell>
        </row>
        <row r="48012">
          <cell r="A48012" t="str">
            <v>0705390</v>
          </cell>
          <cell r="B48012" t="str">
            <v>Corpo de BTCC 3,00 x 3,00 m - moldado no local - altura do aterro 1,00 a 2,50 m - areia e brita comerciais</v>
          </cell>
          <cell r="C48012" t="str">
            <v>m</v>
          </cell>
          <cell r="D48012">
            <v>12804.31</v>
          </cell>
        </row>
        <row r="48013">
          <cell r="A48013" t="str">
            <v>0705389</v>
          </cell>
          <cell r="B48013" t="str">
            <v>Corpo de BTCC 3,00 x 3,00 m - moldado no local - altura do aterro 1,00 a 2,50 m - areia extraída e brita produzida</v>
          </cell>
          <cell r="C48013" t="str">
            <v>m</v>
          </cell>
          <cell r="D48013">
            <v>11578.9</v>
          </cell>
        </row>
        <row r="48014">
          <cell r="A48014" t="str">
            <v>0705399</v>
          </cell>
          <cell r="B48014" t="str">
            <v>Corpo de BTCC 3,00 x 3,00 m - moldado no local - altura do aterro 10,00 a 12,50 m - areia e brita comerciais</v>
          </cell>
          <cell r="C48014" t="str">
            <v>m</v>
          </cell>
          <cell r="D48014">
            <v>19555.009999999998</v>
          </cell>
        </row>
        <row r="48015">
          <cell r="A48015" t="str">
            <v>0705398</v>
          </cell>
          <cell r="B48015" t="str">
            <v>Corpo de BTCC 3,00 x 3,00 m - moldado no local - altura do aterro 10,00 a 12,50 m - areia extraída e brita produzida</v>
          </cell>
          <cell r="C48015" t="str">
            <v>m</v>
          </cell>
          <cell r="D48015">
            <v>17715.63</v>
          </cell>
        </row>
        <row r="48016">
          <cell r="A48016" t="str">
            <v>0705401</v>
          </cell>
          <cell r="B48016" t="str">
            <v>Corpo de BTCC 3,00 x 3,00 m - moldado no local - altura do aterro 12,50 a 15,00 m - areia e brita comerciais</v>
          </cell>
          <cell r="C48016" t="str">
            <v>m</v>
          </cell>
          <cell r="D48016">
            <v>21042.69</v>
          </cell>
        </row>
        <row r="48017">
          <cell r="A48017" t="str">
            <v>0705400</v>
          </cell>
          <cell r="B48017" t="str">
            <v>Corpo de BTCC 3,00 x 3,00 m - moldado no local - altura do aterro 12,50 a 15,00 m - areia extraída e brita produzida</v>
          </cell>
          <cell r="C48017" t="str">
            <v>m</v>
          </cell>
          <cell r="D48017">
            <v>19203.310000000001</v>
          </cell>
        </row>
        <row r="48018">
          <cell r="A48018" t="str">
            <v>0705392</v>
          </cell>
          <cell r="B48018" t="str">
            <v>Corpo de BTCC 3,00 x 3,00 m - moldado no local - altura do aterro 2,50 a 5,00 m - areia e brita comerciais</v>
          </cell>
          <cell r="C48018" t="str">
            <v>m</v>
          </cell>
          <cell r="D48018">
            <v>14573.57</v>
          </cell>
        </row>
        <row r="48019">
          <cell r="A48019" t="str">
            <v>0705391</v>
          </cell>
          <cell r="B48019" t="str">
            <v>Corpo de BTCC 3,00 x 3,00 m - moldado no local - altura do aterro 2,50 a 5,00 m - areia extraída e brita produzida</v>
          </cell>
          <cell r="C48019" t="str">
            <v>m</v>
          </cell>
          <cell r="D48019">
            <v>13087.24</v>
          </cell>
        </row>
        <row r="48020">
          <cell r="A48020" t="str">
            <v>0705395</v>
          </cell>
          <cell r="B48020" t="str">
            <v>Corpo de BTCC 3,00 x 3,00 m - moldado no local - altura do aterro 5,00 a 7,50 m - areia e brita comerciais</v>
          </cell>
          <cell r="C48020" t="str">
            <v>m</v>
          </cell>
          <cell r="D48020">
            <v>16547.13</v>
          </cell>
        </row>
        <row r="48021">
          <cell r="A48021" t="str">
            <v>0705394</v>
          </cell>
          <cell r="B48021" t="str">
            <v>Corpo de BTCC 3,00 x 3,00 m - moldado no local - altura do aterro 5,00 a 7,50 m - areia extraída e brita produzida</v>
          </cell>
          <cell r="C48021" t="str">
            <v>m</v>
          </cell>
          <cell r="D48021">
            <v>15060.8</v>
          </cell>
        </row>
        <row r="48022">
          <cell r="A48022" t="str">
            <v>0705397</v>
          </cell>
          <cell r="B48022" t="str">
            <v>Corpo de BTCC 3,00 x 3,00 m - moldado no local - altura do aterro 7,50 a 10,00 m - areia e brita comerciais</v>
          </cell>
          <cell r="C48022" t="str">
            <v>m</v>
          </cell>
          <cell r="D48022">
            <v>18134.75</v>
          </cell>
        </row>
        <row r="48023">
          <cell r="A48023" t="str">
            <v>0705396</v>
          </cell>
          <cell r="B48023" t="str">
            <v>Corpo de BTCC 3,00 x 3,00 m - moldado no local - altura do aterro 7,50 a 10,00 m - areia extraída e brita produzida</v>
          </cell>
          <cell r="C48023" t="str">
            <v>m</v>
          </cell>
          <cell r="D48023">
            <v>16295.37</v>
          </cell>
        </row>
        <row r="48024">
          <cell r="A48024" t="str">
            <v>0804213</v>
          </cell>
          <cell r="B48024" t="str">
            <v>Boca de BDTC D = 0,80 m - esconsidade 0° - areia e brita comerciais - alas retas</v>
          </cell>
          <cell r="C48024" t="str">
            <v>un</v>
          </cell>
          <cell r="D48024">
            <v>1656.96</v>
          </cell>
        </row>
        <row r="48025">
          <cell r="A48025" t="str">
            <v>0804212</v>
          </cell>
          <cell r="B48025" t="str">
            <v>Boca de BDTC D = 0,80 m - esconsidade 0° - areia extraída e brita produzida - alas retas</v>
          </cell>
          <cell r="C48025" t="str">
            <v>un</v>
          </cell>
          <cell r="D48025">
            <v>1356.48</v>
          </cell>
        </row>
        <row r="48026">
          <cell r="A48026" t="str">
            <v>0804217</v>
          </cell>
          <cell r="B48026" t="str">
            <v>Boca de BDTC D = 0,80 m - esconsidade 10° - areia e brita comerciais - alas retas</v>
          </cell>
          <cell r="C48026" t="str">
            <v>un</v>
          </cell>
          <cell r="D48026">
            <v>1666.66</v>
          </cell>
        </row>
        <row r="48027">
          <cell r="A48027" t="str">
            <v>0804216</v>
          </cell>
          <cell r="B48027" t="str">
            <v>Boca de BDTC D = 0,80 m - esconsidade 10° - areia extraída e brita produzida - alas retas</v>
          </cell>
          <cell r="C48027" t="str">
            <v>un</v>
          </cell>
          <cell r="D48027">
            <v>1365.57</v>
          </cell>
        </row>
        <row r="48028">
          <cell r="A48028" t="str">
            <v>0804219</v>
          </cell>
          <cell r="B48028" t="str">
            <v>Boca de BDTC D = 0,80 m - esconsidade 15° - areia e brita comerciais - alas retas</v>
          </cell>
          <cell r="C48028" t="str">
            <v>un</v>
          </cell>
          <cell r="D48028">
            <v>1678.95</v>
          </cell>
        </row>
        <row r="48029">
          <cell r="A48029" t="str">
            <v>0804218</v>
          </cell>
          <cell r="B48029" t="str">
            <v>Boca de BDTC D = 0,80 m - esconsidade 15° - areia extraída e brita produzida - alas retas</v>
          </cell>
          <cell r="C48029" t="str">
            <v>un</v>
          </cell>
          <cell r="D48029">
            <v>1377.24</v>
          </cell>
        </row>
        <row r="48030">
          <cell r="A48030" t="str">
            <v>0804221</v>
          </cell>
          <cell r="B48030" t="str">
            <v>Boca de BDTC D = 0,80 m - esconsidade 20° - areia e brita comerciais - alas retas</v>
          </cell>
          <cell r="C48030" t="str">
            <v>un</v>
          </cell>
          <cell r="D48030">
            <v>1698.72</v>
          </cell>
        </row>
        <row r="48031">
          <cell r="A48031" t="str">
            <v>0804220</v>
          </cell>
          <cell r="B48031" t="str">
            <v>Boca de BDTC D = 0,80 m - esconsidade 20° - areia extraída e brita produzida - alas retas</v>
          </cell>
          <cell r="C48031" t="str">
            <v>un</v>
          </cell>
          <cell r="D48031">
            <v>1395.94</v>
          </cell>
        </row>
        <row r="48032">
          <cell r="A48032" t="str">
            <v>0804223</v>
          </cell>
          <cell r="B48032" t="str">
            <v>Boca de BDTC D = 0,80 m - esconsidade 25° - areia e brita comerciais - alas retas</v>
          </cell>
          <cell r="C48032" t="str">
            <v>un</v>
          </cell>
          <cell r="D48032">
            <v>1724.64</v>
          </cell>
        </row>
        <row r="48033">
          <cell r="A48033" t="str">
            <v>0804222</v>
          </cell>
          <cell r="B48033" t="str">
            <v>Boca de BDTC D = 0,80 m - esconsidade 25° - areia extraída e brita produzida - alas retas</v>
          </cell>
          <cell r="C48033" t="str">
            <v>un</v>
          </cell>
          <cell r="D48033">
            <v>1420.47</v>
          </cell>
        </row>
        <row r="48034">
          <cell r="A48034" t="str">
            <v>0804225</v>
          </cell>
          <cell r="B48034" t="str">
            <v>Boca de BDTC D = 0,80 m - esconsidade 30° - areia e brita comerciais - alas retas</v>
          </cell>
          <cell r="C48034" t="str">
            <v>un</v>
          </cell>
          <cell r="D48034">
            <v>1758.8</v>
          </cell>
        </row>
        <row r="48035">
          <cell r="A48035" t="str">
            <v>0804224</v>
          </cell>
          <cell r="B48035" t="str">
            <v>Boca de BDTC D = 0,80 m - esconsidade 30° - areia extraída e brita produzida - alas retas</v>
          </cell>
          <cell r="C48035" t="str">
            <v>un</v>
          </cell>
          <cell r="D48035">
            <v>1453.1</v>
          </cell>
        </row>
        <row r="48036">
          <cell r="A48036" t="str">
            <v>0804227</v>
          </cell>
          <cell r="B48036" t="str">
            <v>Boca de BDTC D = 0,80 m - esconsidade 35° - areia e brita comerciais - alas retas</v>
          </cell>
          <cell r="C48036" t="str">
            <v>un</v>
          </cell>
          <cell r="D48036">
            <v>1805.15</v>
          </cell>
        </row>
        <row r="48037">
          <cell r="A48037" t="str">
            <v>0804226</v>
          </cell>
          <cell r="B48037" t="str">
            <v>Boca de BDTC D = 0,80 m - esconsidade 35° - areia extraída e brita produzida - alas retas</v>
          </cell>
          <cell r="C48037" t="str">
            <v>un</v>
          </cell>
          <cell r="D48037">
            <v>1497.61</v>
          </cell>
        </row>
        <row r="48038">
          <cell r="A48038" t="str">
            <v>0804229</v>
          </cell>
          <cell r="B48038" t="str">
            <v>Boca de BDTC D = 0,80 m - esconsidade 40° - areia e brita comerciais - alas retas</v>
          </cell>
          <cell r="C48038" t="str">
            <v>un</v>
          </cell>
          <cell r="D48038">
            <v>1865.78</v>
          </cell>
        </row>
        <row r="48039">
          <cell r="A48039" t="str">
            <v>0804228</v>
          </cell>
          <cell r="B48039" t="str">
            <v>Boca de BDTC D = 0,80 m - esconsidade 40° - areia extraída e brita produzida - alas retas</v>
          </cell>
          <cell r="C48039" t="str">
            <v>un</v>
          </cell>
          <cell r="D48039">
            <v>1556.25</v>
          </cell>
        </row>
        <row r="48040">
          <cell r="A48040" t="str">
            <v>0804231</v>
          </cell>
          <cell r="B48040" t="str">
            <v>Boca de BDTC D = 0,80 m - esconsidade 45° - areia e brita comerciais - alas retas</v>
          </cell>
          <cell r="C48040" t="str">
            <v>un</v>
          </cell>
          <cell r="D48040">
            <v>1948.95</v>
          </cell>
        </row>
        <row r="48041">
          <cell r="A48041" t="str">
            <v>0804230</v>
          </cell>
          <cell r="B48041" t="str">
            <v>Boca de BDTC D = 0,80 m - esconsidade 45° - areia extraída e brita produzida - alas retas</v>
          </cell>
          <cell r="C48041" t="str">
            <v>un</v>
          </cell>
          <cell r="D48041">
            <v>1637.11</v>
          </cell>
        </row>
        <row r="48042">
          <cell r="A48042" t="str">
            <v>0804215</v>
          </cell>
          <cell r="B48042" t="str">
            <v>Boca de BDTC D = 0,80 m - esconsidade 5° - areia e brita comerciais - alas retas</v>
          </cell>
          <cell r="C48042" t="str">
            <v>un</v>
          </cell>
          <cell r="D48042">
            <v>1659.17</v>
          </cell>
        </row>
        <row r="48043">
          <cell r="A48043" t="str">
            <v>0804214</v>
          </cell>
          <cell r="B48043" t="str">
            <v>Boca de BDTC D = 0,80 m - esconsidade 5° - areia extraída e brita produzida - alas retas</v>
          </cell>
          <cell r="C48043" t="str">
            <v>un</v>
          </cell>
          <cell r="D48043">
            <v>1358.54</v>
          </cell>
        </row>
        <row r="48044">
          <cell r="A48044" t="str">
            <v>0804417</v>
          </cell>
          <cell r="B48044" t="str">
            <v>Boca de BDTC D = 1,00 m - esconsidade 0° - areia e brita comerciais - alas esconsas</v>
          </cell>
          <cell r="C48044" t="str">
            <v>un</v>
          </cell>
          <cell r="D48044">
            <v>4284.78</v>
          </cell>
        </row>
        <row r="48045">
          <cell r="A48045" t="str">
            <v>0804233</v>
          </cell>
          <cell r="B48045" t="str">
            <v>Boca de BDTC D = 1,00 m - esconsidade 0° - areia e brita comerciais - alas retas</v>
          </cell>
          <cell r="C48045" t="str">
            <v>un</v>
          </cell>
          <cell r="D48045">
            <v>2459.83</v>
          </cell>
        </row>
        <row r="48046">
          <cell r="A48046" t="str">
            <v>0804416</v>
          </cell>
          <cell r="B48046" t="str">
            <v>Boca de BDTC D = 1,00 m - esconsidade 0° - areia extraída e brita produzida - alas esconsas</v>
          </cell>
          <cell r="C48046" t="str">
            <v>un</v>
          </cell>
          <cell r="D48046">
            <v>3500.8</v>
          </cell>
        </row>
        <row r="48047">
          <cell r="A48047" t="str">
            <v>0804232</v>
          </cell>
          <cell r="B48047" t="str">
            <v>Boca de BDTC D = 1,00 m - esconsidade 0° - areia extraída e brita produzida - alas retas</v>
          </cell>
          <cell r="C48047" t="str">
            <v>un</v>
          </cell>
          <cell r="D48047">
            <v>1993.53</v>
          </cell>
        </row>
        <row r="48048">
          <cell r="A48048" t="str">
            <v>0804237</v>
          </cell>
          <cell r="B48048" t="str">
            <v>Boca de BDTC D = 1,00 m - esconsidade 10° - areia e brita comerciais - alas retas</v>
          </cell>
          <cell r="C48048" t="str">
            <v>un</v>
          </cell>
          <cell r="D48048">
            <v>2474.4299999999998</v>
          </cell>
        </row>
        <row r="48049">
          <cell r="A48049" t="str">
            <v>0804236</v>
          </cell>
          <cell r="B48049" t="str">
            <v>Boca de BDTC D = 1,00 m - esconsidade 10° - areia extraída e brita produzida - alas retas</v>
          </cell>
          <cell r="C48049" t="str">
            <v>un</v>
          </cell>
          <cell r="D48049">
            <v>2007.05</v>
          </cell>
        </row>
        <row r="48050">
          <cell r="A48050" t="str">
            <v>0804419</v>
          </cell>
          <cell r="B48050" t="str">
            <v>Boca de BDTC D = 1,00 m - esconsidade 15° - areia e brita comerciais - alas esconsas</v>
          </cell>
          <cell r="C48050" t="str">
            <v>un</v>
          </cell>
          <cell r="D48050">
            <v>4482</v>
          </cell>
        </row>
        <row r="48051">
          <cell r="A48051" t="str">
            <v>0804239</v>
          </cell>
          <cell r="B48051" t="str">
            <v>Boca de BDTC D = 1,00 m - esconsidade 15° - areia e brita comerciais - alas retas</v>
          </cell>
          <cell r="C48051" t="str">
            <v>un</v>
          </cell>
          <cell r="D48051">
            <v>2493.44</v>
          </cell>
        </row>
        <row r="48052">
          <cell r="A48052" t="str">
            <v>0804418</v>
          </cell>
          <cell r="B48052" t="str">
            <v>Boca de BDTC D = 1,00 m - esconsidade 15° - areia extraída e brita produzida - alas esconsas</v>
          </cell>
          <cell r="C48052" t="str">
            <v>un</v>
          </cell>
          <cell r="D48052">
            <v>3660.56</v>
          </cell>
        </row>
        <row r="48053">
          <cell r="A48053" t="str">
            <v>0804238</v>
          </cell>
          <cell r="B48053" t="str">
            <v>Boca de BDTC D = 1,00 m - esconsidade 15° - areia extraída e brita produzida - alas retas</v>
          </cell>
          <cell r="C48053" t="str">
            <v>un</v>
          </cell>
          <cell r="D48053">
            <v>2024.69</v>
          </cell>
        </row>
        <row r="48054">
          <cell r="A48054" t="str">
            <v>0804241</v>
          </cell>
          <cell r="B48054" t="str">
            <v>Boca de BDTC D = 1,00 m - esconsidade 20° - areia e brita comerciais - alas retas</v>
          </cell>
          <cell r="C48054" t="str">
            <v>un</v>
          </cell>
          <cell r="D48054">
            <v>2520.81</v>
          </cell>
        </row>
        <row r="48055">
          <cell r="A48055" t="str">
            <v>0804240</v>
          </cell>
          <cell r="B48055" t="str">
            <v>Boca de BDTC D = 1,00 m - esconsidade 20° - areia extraída e brita produzida - alas retas</v>
          </cell>
          <cell r="C48055" t="str">
            <v>un</v>
          </cell>
          <cell r="D48055">
            <v>2050.21</v>
          </cell>
        </row>
        <row r="48056">
          <cell r="A48056" t="str">
            <v>0804243</v>
          </cell>
          <cell r="B48056" t="str">
            <v>Boca de BDTC D = 1,00 m - esconsidade 25° - areia e brita comerciais - alas retas</v>
          </cell>
          <cell r="C48056" t="str">
            <v>un</v>
          </cell>
          <cell r="D48056">
            <v>2558.25</v>
          </cell>
        </row>
        <row r="48057">
          <cell r="A48057" t="str">
            <v>0804242</v>
          </cell>
          <cell r="B48057" t="str">
            <v>Boca de BDTC D = 1,00 m - esconsidade 25° - areia extraída e brita produzida - alas retas</v>
          </cell>
          <cell r="C48057" t="str">
            <v>un</v>
          </cell>
          <cell r="D48057">
            <v>2085.35</v>
          </cell>
        </row>
        <row r="48058">
          <cell r="A48058" t="str">
            <v>0804421</v>
          </cell>
          <cell r="B48058" t="str">
            <v>Boca de BDTC D = 1,00 m - esconsidade 30° - areia e brita comerciais - alas esconsas</v>
          </cell>
          <cell r="C48058" t="str">
            <v>un</v>
          </cell>
          <cell r="D48058">
            <v>5001.03</v>
          </cell>
        </row>
        <row r="48059">
          <cell r="A48059" t="str">
            <v>0804245</v>
          </cell>
          <cell r="B48059" t="str">
            <v>Boca de BDTC D = 1,00 m - esconsidade 30° - areia e brita comerciais - alas retas</v>
          </cell>
          <cell r="C48059" t="str">
            <v>un</v>
          </cell>
          <cell r="D48059">
            <v>2608.84</v>
          </cell>
        </row>
        <row r="48060">
          <cell r="A48060" t="str">
            <v>0804420</v>
          </cell>
          <cell r="B48060" t="str">
            <v>Boca de BDTC D = 1,00 m - esconsidade 30° - areia extraída e brita produzida - alas esconsas</v>
          </cell>
          <cell r="C48060" t="str">
            <v>un</v>
          </cell>
          <cell r="D48060">
            <v>4081.78</v>
          </cell>
        </row>
        <row r="48061">
          <cell r="A48061" t="str">
            <v>0804244</v>
          </cell>
          <cell r="B48061" t="str">
            <v>Boca de BDTC D = 1,00 m - esconsidade 30° - areia extraída e brita produzida - alas retas</v>
          </cell>
          <cell r="C48061" t="str">
            <v>un</v>
          </cell>
          <cell r="D48061">
            <v>2133.02</v>
          </cell>
        </row>
        <row r="48062">
          <cell r="A48062" t="str">
            <v>0804247</v>
          </cell>
          <cell r="B48062" t="str">
            <v>Boca de BDTC D = 1,00 m - esconsidade 35° - areia e brita comerciais - alas retas</v>
          </cell>
          <cell r="C48062" t="str">
            <v>un</v>
          </cell>
          <cell r="D48062">
            <v>2675.07</v>
          </cell>
        </row>
        <row r="48063">
          <cell r="A48063" t="str">
            <v>0804246</v>
          </cell>
          <cell r="B48063" t="str">
            <v>Boca de BDTC D = 1,00 m - esconsidade 35° - areia extraída e brita produzida - alas retas</v>
          </cell>
          <cell r="C48063" t="str">
            <v>un</v>
          </cell>
          <cell r="D48063">
            <v>2196.02</v>
          </cell>
        </row>
        <row r="48064">
          <cell r="A48064" t="str">
            <v>0804249</v>
          </cell>
          <cell r="B48064" t="str">
            <v>Boca de BDTC D = 1,00 m - esconsidade 40° - areia e brita comerciais - alas retas</v>
          </cell>
          <cell r="C48064" t="str">
            <v>un</v>
          </cell>
          <cell r="D48064">
            <v>2763.93</v>
          </cell>
        </row>
        <row r="48065">
          <cell r="A48065" t="str">
            <v>0804248</v>
          </cell>
          <cell r="B48065" t="str">
            <v>Boca de BDTC D = 1,00 m - esconsidade 40° - areia extraída e brita produzida - alas retas</v>
          </cell>
          <cell r="C48065" t="str">
            <v>un</v>
          </cell>
          <cell r="D48065">
            <v>2281.0500000000002</v>
          </cell>
        </row>
        <row r="48066">
          <cell r="A48066" t="str">
            <v>0804423</v>
          </cell>
          <cell r="B48066" t="str">
            <v>Boca de BDTC D = 1,00 m - esconsidade 45° - areia e brita comerciais - alas esconsas</v>
          </cell>
          <cell r="C48066" t="str">
            <v>un</v>
          </cell>
          <cell r="D48066">
            <v>6190.93</v>
          </cell>
        </row>
        <row r="48067">
          <cell r="A48067" t="str">
            <v>0804251</v>
          </cell>
          <cell r="B48067" t="str">
            <v>Boca de BDTC D = 1,00 m - esconsidade 45° - areia e brita comerciais - alas retas</v>
          </cell>
          <cell r="C48067" t="str">
            <v>un</v>
          </cell>
          <cell r="D48067">
            <v>2882.61</v>
          </cell>
        </row>
        <row r="48068">
          <cell r="A48068" t="str">
            <v>0804422</v>
          </cell>
          <cell r="B48068" t="str">
            <v>Boca de BDTC D = 1,00 m - esconsidade 45° - areia extraída e brita produzida - alas esconsas</v>
          </cell>
          <cell r="C48068" t="str">
            <v>un</v>
          </cell>
          <cell r="D48068">
            <v>5043.99</v>
          </cell>
        </row>
        <row r="48069">
          <cell r="A48069" t="str">
            <v>0804250</v>
          </cell>
          <cell r="B48069" t="str">
            <v>Boca de BDTC D = 1,00 m - esconsidade 45° - areia extraída e brita produzida - alas retas</v>
          </cell>
          <cell r="C48069" t="str">
            <v>un</v>
          </cell>
          <cell r="D48069">
            <v>2395.7399999999998</v>
          </cell>
        </row>
        <row r="48070">
          <cell r="A48070" t="str">
            <v>0804235</v>
          </cell>
          <cell r="B48070" t="str">
            <v>Boca de BDTC D = 1,00 m - esconsidade 5° - areia e brita comerciais - alas retas</v>
          </cell>
          <cell r="C48070" t="str">
            <v>un</v>
          </cell>
          <cell r="D48070">
            <v>2463.39</v>
          </cell>
        </row>
        <row r="48071">
          <cell r="A48071" t="str">
            <v>0804234</v>
          </cell>
          <cell r="B48071" t="str">
            <v>Boca de BDTC D = 1,00 m - esconsidade 5° - areia extraída e brita produzida - alas retas</v>
          </cell>
          <cell r="C48071" t="str">
            <v>un</v>
          </cell>
          <cell r="D48071">
            <v>1996.78</v>
          </cell>
        </row>
        <row r="48072">
          <cell r="A48072" t="str">
            <v>0804425</v>
          </cell>
          <cell r="B48072" t="str">
            <v>Boca de BDTC D = 1,20 m - esconsidade 0° - areia e brita comerciais - alas esconsas</v>
          </cell>
          <cell r="C48072" t="str">
            <v>un</v>
          </cell>
          <cell r="D48072">
            <v>6204.34</v>
          </cell>
        </row>
        <row r="48073">
          <cell r="A48073" t="str">
            <v>0804253</v>
          </cell>
          <cell r="B48073" t="str">
            <v>Boca de BDTC D = 1,20 m - esconsidade 0° - areia e brita comerciais - alas retas</v>
          </cell>
          <cell r="C48073" t="str">
            <v>un</v>
          </cell>
          <cell r="D48073">
            <v>3416.19</v>
          </cell>
        </row>
        <row r="48074">
          <cell r="A48074" t="str">
            <v>0804424</v>
          </cell>
          <cell r="B48074" t="str">
            <v>Boca de BDTC D = 1,20 m - esconsidade 0° - areia extraída e brita produzida - alas esconsas</v>
          </cell>
          <cell r="C48074" t="str">
            <v>un</v>
          </cell>
          <cell r="D48074">
            <v>4993.0600000000004</v>
          </cell>
        </row>
        <row r="48075">
          <cell r="A48075" t="str">
            <v>0804252</v>
          </cell>
          <cell r="B48075" t="str">
            <v>Boca de BDTC D = 1,20 m - esconsidade 0° - areia extraída e brita produzida - alas retas</v>
          </cell>
          <cell r="C48075" t="str">
            <v>un</v>
          </cell>
          <cell r="D48075">
            <v>2739.38</v>
          </cell>
        </row>
        <row r="48076">
          <cell r="A48076" t="str">
            <v>0804257</v>
          </cell>
          <cell r="B48076" t="str">
            <v>Boca de BDTC D = 1,20 m - esconsidade 10° - areia e brita comerciais - alas retas</v>
          </cell>
          <cell r="C48076" t="str">
            <v>un</v>
          </cell>
          <cell r="D48076">
            <v>3437.61</v>
          </cell>
        </row>
        <row r="48077">
          <cell r="A48077" t="str">
            <v>0804256</v>
          </cell>
          <cell r="B48077" t="str">
            <v>Boca de BDTC D = 1,20 m - esconsidade 10° - areia extraída e brita produzida - alas retas</v>
          </cell>
          <cell r="C48077" t="str">
            <v>un</v>
          </cell>
          <cell r="D48077">
            <v>2758.66</v>
          </cell>
        </row>
        <row r="48078">
          <cell r="A48078" t="str">
            <v>0804427</v>
          </cell>
          <cell r="B48078" t="str">
            <v>Boca de BDTC D = 1,20 m - esconsidade 15° - areia e brita comerciais - alas esconsas</v>
          </cell>
          <cell r="C48078" t="str">
            <v>un</v>
          </cell>
          <cell r="D48078">
            <v>6504.51</v>
          </cell>
        </row>
        <row r="48079">
          <cell r="A48079" t="str">
            <v>0804259</v>
          </cell>
          <cell r="B48079" t="str">
            <v>Boca de BDTC D = 1,20 m - esconsidade 15° - areia e brita comerciais - alas retas</v>
          </cell>
          <cell r="C48079" t="str">
            <v>un</v>
          </cell>
          <cell r="D48079">
            <v>3464.81</v>
          </cell>
        </row>
        <row r="48080">
          <cell r="A48080" t="str">
            <v>0804426</v>
          </cell>
          <cell r="B48080" t="str">
            <v>Boca de BDTC D = 1,20 m - esconsidade 15° - areia extraída e brita produzida - alas esconsas</v>
          </cell>
          <cell r="C48080" t="str">
            <v>un</v>
          </cell>
          <cell r="D48080">
            <v>5231.82</v>
          </cell>
        </row>
        <row r="48081">
          <cell r="A48081" t="str">
            <v>0804258</v>
          </cell>
          <cell r="B48081" t="str">
            <v>Boca de BDTC D = 1,20 m - esconsidade 15° - areia extraída e brita produzida - alas retas</v>
          </cell>
          <cell r="C48081" t="str">
            <v>un</v>
          </cell>
          <cell r="D48081">
            <v>2783.24</v>
          </cell>
        </row>
        <row r="48082">
          <cell r="A48082" t="str">
            <v>0804261</v>
          </cell>
          <cell r="B48082" t="str">
            <v>Boca de BDTC D = 1,20 m - esconsidade 20° - areia e brita comerciais - alas retas</v>
          </cell>
          <cell r="C48082" t="str">
            <v>un</v>
          </cell>
          <cell r="D48082">
            <v>3504.87</v>
          </cell>
        </row>
        <row r="48083">
          <cell r="A48083" t="str">
            <v>0804260</v>
          </cell>
          <cell r="B48083" t="str">
            <v>Boca de BDTC D = 1,20 m - esconsidade 20° - areia extraída e brita produzida - alas retas</v>
          </cell>
          <cell r="C48083" t="str">
            <v>un</v>
          </cell>
          <cell r="D48083">
            <v>2819.62</v>
          </cell>
        </row>
        <row r="48084">
          <cell r="A48084" t="str">
            <v>0804263</v>
          </cell>
          <cell r="B48084" t="str">
            <v>Boca de BDTC D = 1,20 m - esconsidade 25° - areia e brita comerciais - alas retas</v>
          </cell>
          <cell r="C48084" t="str">
            <v>un</v>
          </cell>
          <cell r="D48084">
            <v>3559.53</v>
          </cell>
        </row>
        <row r="48085">
          <cell r="A48085" t="str">
            <v>0804262</v>
          </cell>
          <cell r="B48085" t="str">
            <v>Boca de BDTC D = 1,20 m - esconsidade 25° - areia extraída e brita produzida - alas retas</v>
          </cell>
          <cell r="C48085" t="str">
            <v>un</v>
          </cell>
          <cell r="D48085">
            <v>2869.52</v>
          </cell>
        </row>
        <row r="48086">
          <cell r="A48086" t="str">
            <v>0804429</v>
          </cell>
          <cell r="B48086" t="str">
            <v>Boca de BDTC D = 1,20 m - esconsidade 30° - areia e brita comerciais - alas esconsas</v>
          </cell>
          <cell r="C48086" t="str">
            <v>un</v>
          </cell>
          <cell r="D48086">
            <v>7259.91</v>
          </cell>
        </row>
        <row r="48087">
          <cell r="A48087" t="str">
            <v>0804265</v>
          </cell>
          <cell r="B48087" t="str">
            <v>Boca de BDTC D = 1,20 m - esconsidade 30° - areia e brita comerciais - alas retas</v>
          </cell>
          <cell r="C48087" t="str">
            <v>un</v>
          </cell>
          <cell r="D48087">
            <v>3632.62</v>
          </cell>
        </row>
        <row r="48088">
          <cell r="A48088" t="str">
            <v>0804428</v>
          </cell>
          <cell r="B48088" t="str">
            <v>Boca de BDTC D = 1,20 m - esconsidade 30° - areia extraída e brita produzida - alas esconsas</v>
          </cell>
          <cell r="C48088" t="str">
            <v>un</v>
          </cell>
          <cell r="D48088">
            <v>5834.29</v>
          </cell>
        </row>
        <row r="48089">
          <cell r="A48089" t="str">
            <v>0804264</v>
          </cell>
          <cell r="B48089" t="str">
            <v>Boca de BDTC D = 1,20 m - esconsidade 30° - areia extraída e brita produzida - alas retas</v>
          </cell>
          <cell r="C48089" t="str">
            <v>un</v>
          </cell>
          <cell r="D48089">
            <v>2936.93</v>
          </cell>
        </row>
        <row r="48090">
          <cell r="A48090" t="str">
            <v>0804267</v>
          </cell>
          <cell r="B48090" t="str">
            <v>Boca de BDTC D = 1,20 m - esconsidade 35° - areia e brita comerciais - alas retas</v>
          </cell>
          <cell r="C48090" t="str">
            <v>un</v>
          </cell>
          <cell r="D48090">
            <v>3726.24</v>
          </cell>
        </row>
        <row r="48091">
          <cell r="A48091" t="str">
            <v>0804266</v>
          </cell>
          <cell r="B48091" t="str">
            <v>Boca de BDTC D = 1,20 m - esconsidade 35° - areia extraída e brita produzida - alas retas</v>
          </cell>
          <cell r="C48091" t="str">
            <v>un</v>
          </cell>
          <cell r="D48091">
            <v>3024.1</v>
          </cell>
        </row>
        <row r="48092">
          <cell r="A48092" t="str">
            <v>0804269</v>
          </cell>
          <cell r="B48092" t="str">
            <v>Boca de BDTC D = 1,20 m - esconsidade 40° - areia e brita comerciais - alas retas</v>
          </cell>
          <cell r="C48092" t="str">
            <v>un</v>
          </cell>
          <cell r="D48092">
            <v>3850.85</v>
          </cell>
        </row>
        <row r="48093">
          <cell r="A48093" t="str">
            <v>0804268</v>
          </cell>
          <cell r="B48093" t="str">
            <v>Boca de BDTC D = 1,20 m - esconsidade 40° - areia extraída e brita produzida - alas retas</v>
          </cell>
          <cell r="C48093" t="str">
            <v>un</v>
          </cell>
          <cell r="D48093">
            <v>3141.19</v>
          </cell>
        </row>
        <row r="48094">
          <cell r="A48094" t="str">
            <v>0804431</v>
          </cell>
          <cell r="B48094" t="str">
            <v>Boca de BDTC D = 1,20 m - esconsidade 45° - areia e brita comerciais - alas esconsas</v>
          </cell>
          <cell r="C48094" t="str">
            <v>un</v>
          </cell>
          <cell r="D48094">
            <v>9000.83</v>
          </cell>
        </row>
        <row r="48095">
          <cell r="A48095" t="str">
            <v>0804271</v>
          </cell>
          <cell r="B48095" t="str">
            <v>Boca de BDTC D = 1,20 m - esconsidade 45° - areia e brita comerciais - alas retas</v>
          </cell>
          <cell r="C48095" t="str">
            <v>un</v>
          </cell>
          <cell r="D48095">
            <v>4017.57</v>
          </cell>
        </row>
        <row r="48096">
          <cell r="A48096" t="str">
            <v>0804430</v>
          </cell>
          <cell r="B48096" t="str">
            <v>Boca de BDTC D = 1,20 m - esconsidade 45° - areia extraída e brita produzida - alas esconsas</v>
          </cell>
          <cell r="C48096" t="str">
            <v>un</v>
          </cell>
          <cell r="D48096">
            <v>7218.7</v>
          </cell>
        </row>
        <row r="48097">
          <cell r="A48097" t="str">
            <v>0804270</v>
          </cell>
          <cell r="B48097" t="str">
            <v>Boca de BDTC D = 1,20 m - esconsidade 45° - areia extraída e brita produzida - alas retas</v>
          </cell>
          <cell r="C48097" t="str">
            <v>un</v>
          </cell>
          <cell r="D48097">
            <v>3299.62</v>
          </cell>
        </row>
        <row r="48098">
          <cell r="A48098" t="str">
            <v>0804255</v>
          </cell>
          <cell r="B48098" t="str">
            <v>Boca de BDTC D = 1,20 m - esconsidade 5° - areia e brita comerciais - alas retas</v>
          </cell>
          <cell r="C48098" t="str">
            <v>un</v>
          </cell>
          <cell r="D48098">
            <v>3421.57</v>
          </cell>
        </row>
        <row r="48099">
          <cell r="A48099" t="str">
            <v>0804254</v>
          </cell>
          <cell r="B48099" t="str">
            <v>Boca de BDTC D = 1,20 m - esconsidade 5° - areia extraída e brita produzida - alas retas</v>
          </cell>
          <cell r="C48099" t="str">
            <v>un</v>
          </cell>
          <cell r="D48099">
            <v>2744.15</v>
          </cell>
        </row>
        <row r="48100">
          <cell r="A48100" t="str">
            <v>0804433</v>
          </cell>
          <cell r="B48100" t="str">
            <v>Boca de BDTC D = 1,50 m - esconsidade 0° - areia e brita comerciais - alas esconsas</v>
          </cell>
          <cell r="C48100" t="str">
            <v>un</v>
          </cell>
          <cell r="D48100">
            <v>10946.89</v>
          </cell>
        </row>
        <row r="48101">
          <cell r="A48101" t="str">
            <v>0804273</v>
          </cell>
          <cell r="B48101" t="str">
            <v>Boca de BDTC D = 1,50 m - esconsidade 0° - areia e brita comerciais - alas retas</v>
          </cell>
          <cell r="C48101" t="str">
            <v>un</v>
          </cell>
          <cell r="D48101">
            <v>5858.15</v>
          </cell>
        </row>
        <row r="48102">
          <cell r="A48102" t="str">
            <v>0804432</v>
          </cell>
          <cell r="B48102" t="str">
            <v>Boca de BDTC D = 1,50 m - esconsidade 0° - areia extraída e brita produzida - alas esconsas</v>
          </cell>
          <cell r="C48102" t="str">
            <v>un</v>
          </cell>
          <cell r="D48102">
            <v>8622.6</v>
          </cell>
        </row>
        <row r="48103">
          <cell r="A48103" t="str">
            <v>0804272</v>
          </cell>
          <cell r="B48103" t="str">
            <v>Boca de BDTC D = 1,50 m - esconsidade 0° - areia extraída e brita produzida - alas retas</v>
          </cell>
          <cell r="C48103" t="str">
            <v>un</v>
          </cell>
          <cell r="D48103">
            <v>4647.49</v>
          </cell>
        </row>
        <row r="48104">
          <cell r="A48104" t="str">
            <v>0804277</v>
          </cell>
          <cell r="B48104" t="str">
            <v>Boca de BDTC D = 1,50 m - esconsidade 10° - areia e brita comerciais - alas retas</v>
          </cell>
          <cell r="C48104" t="str">
            <v>un</v>
          </cell>
          <cell r="D48104">
            <v>5890.45</v>
          </cell>
        </row>
        <row r="48105">
          <cell r="A48105" t="str">
            <v>0804276</v>
          </cell>
          <cell r="B48105" t="str">
            <v>Boca de BDTC D = 1,50 m - esconsidade 10° - areia extraída e brita produzida - alas retas</v>
          </cell>
          <cell r="C48105" t="str">
            <v>un</v>
          </cell>
          <cell r="D48105">
            <v>4676.1000000000004</v>
          </cell>
        </row>
        <row r="48106">
          <cell r="A48106" t="str">
            <v>0804435</v>
          </cell>
          <cell r="B48106" t="str">
            <v>Boca de BDTC D = 1,50 m - esconsidade 15° - areia e brita comerciais - alas esconsas</v>
          </cell>
          <cell r="C48106" t="str">
            <v>un</v>
          </cell>
          <cell r="D48106">
            <v>11488.94</v>
          </cell>
        </row>
        <row r="48107">
          <cell r="A48107" t="str">
            <v>0804279</v>
          </cell>
          <cell r="B48107" t="str">
            <v>Boca de BDTC D = 1,50 m - esconsidade 15° - areia e brita comerciais - alas retas</v>
          </cell>
          <cell r="C48107" t="str">
            <v>un</v>
          </cell>
          <cell r="D48107">
            <v>5930.82</v>
          </cell>
        </row>
        <row r="48108">
          <cell r="A48108" t="str">
            <v>0804434</v>
          </cell>
          <cell r="B48108" t="str">
            <v>Boca de BDTC D = 1,50 m - esconsidade 15° - areia extraída e brita produzida - alas esconsas</v>
          </cell>
          <cell r="C48108" t="str">
            <v>un</v>
          </cell>
          <cell r="D48108">
            <v>9045.82</v>
          </cell>
        </row>
        <row r="48109">
          <cell r="A48109" t="str">
            <v>0804278</v>
          </cell>
          <cell r="B48109" t="str">
            <v>Boca de BDTC D = 1,50 m - esconsidade 15° - areia extraída e brita produzida - alas retas</v>
          </cell>
          <cell r="C48109" t="str">
            <v>un</v>
          </cell>
          <cell r="D48109">
            <v>4711.87</v>
          </cell>
        </row>
        <row r="48110">
          <cell r="A48110" t="str">
            <v>0804281</v>
          </cell>
          <cell r="B48110" t="str">
            <v>Boca de BDTC D = 1,50 m - esconsidade 20° - areia e brita comerciais - alas retas</v>
          </cell>
          <cell r="C48110" t="str">
            <v>un</v>
          </cell>
          <cell r="D48110">
            <v>5990.31</v>
          </cell>
        </row>
        <row r="48111">
          <cell r="A48111" t="str">
            <v>0804280</v>
          </cell>
          <cell r="B48111" t="str">
            <v>Boca de BDTC D = 1,50 m - esconsidade 20° - areia extraída e brita produzida - alas retas</v>
          </cell>
          <cell r="C48111" t="str">
            <v>un</v>
          </cell>
          <cell r="D48111">
            <v>4765.0600000000004</v>
          </cell>
        </row>
        <row r="48112">
          <cell r="A48112" t="str">
            <v>0804283</v>
          </cell>
          <cell r="B48112" t="str">
            <v>Boca de BDTC D = 1,50 m - esconsidade 25° - areia e brita comerciais - alas retas</v>
          </cell>
          <cell r="C48112" t="str">
            <v>un</v>
          </cell>
          <cell r="D48112">
            <v>6071.51</v>
          </cell>
        </row>
        <row r="48113">
          <cell r="A48113" t="str">
            <v>0804282</v>
          </cell>
          <cell r="B48113" t="str">
            <v>Boca de BDTC D = 1,50 m - esconsidade 25° - areia extraída e brita produzida - alas retas</v>
          </cell>
          <cell r="C48113" t="str">
            <v>un</v>
          </cell>
          <cell r="D48113">
            <v>4838.28</v>
          </cell>
        </row>
        <row r="48114">
          <cell r="A48114" t="str">
            <v>0804437</v>
          </cell>
          <cell r="B48114" t="str">
            <v>Boca de BDTC D = 1,50 m - esconsidade 30° - areia e brita comerciais - alas esconsas</v>
          </cell>
          <cell r="C48114" t="str">
            <v>un</v>
          </cell>
          <cell r="D48114">
            <v>12866.29</v>
          </cell>
        </row>
        <row r="48115">
          <cell r="A48115" t="str">
            <v>0804285</v>
          </cell>
          <cell r="B48115" t="str">
            <v>Boca de BDTC D = 1,50 m - esconsidade 30° - areia e brita comerciais - alas retas</v>
          </cell>
          <cell r="C48115" t="str">
            <v>un</v>
          </cell>
          <cell r="D48115">
            <v>6178.35</v>
          </cell>
        </row>
        <row r="48116">
          <cell r="A48116" t="str">
            <v>0804436</v>
          </cell>
          <cell r="B48116" t="str">
            <v>Boca de BDTC D = 1,50 m - esconsidade 30° - areia extraída e brita produzida - alas esconsas</v>
          </cell>
          <cell r="C48116" t="str">
            <v>un</v>
          </cell>
          <cell r="D48116">
            <v>10121.61</v>
          </cell>
        </row>
        <row r="48117">
          <cell r="A48117" t="str">
            <v>0804284</v>
          </cell>
          <cell r="B48117" t="str">
            <v>Boca de BDTC D = 1,50 m - esconsidade 30° - areia extraída e brita produzida - alas retas</v>
          </cell>
          <cell r="C48117" t="str">
            <v>un</v>
          </cell>
          <cell r="D48117">
            <v>4935.29</v>
          </cell>
        </row>
        <row r="48118">
          <cell r="A48118" t="str">
            <v>0804287</v>
          </cell>
          <cell r="B48118" t="str">
            <v>Boca de BDTC D = 1,50 m - esconsidade 35° - areia e brita comerciais - alas retas</v>
          </cell>
          <cell r="C48118" t="str">
            <v>un</v>
          </cell>
          <cell r="D48118">
            <v>6317.14</v>
          </cell>
        </row>
        <row r="48119">
          <cell r="A48119" t="str">
            <v>0804286</v>
          </cell>
          <cell r="B48119" t="str">
            <v>Boca de BDTC D = 1,50 m - esconsidade 35° - areia extraída e brita produzida - alas retas</v>
          </cell>
          <cell r="C48119" t="str">
            <v>un</v>
          </cell>
          <cell r="D48119">
            <v>5062.87</v>
          </cell>
        </row>
        <row r="48120">
          <cell r="A48120" t="str">
            <v>0804289</v>
          </cell>
          <cell r="B48120" t="str">
            <v>Boca de BDTC D = 1,50 m - esconsidade 40° - areia e brita comerciais - alas retas</v>
          </cell>
          <cell r="C48120" t="str">
            <v>un</v>
          </cell>
          <cell r="D48120">
            <v>6499.21</v>
          </cell>
        </row>
        <row r="48121">
          <cell r="A48121" t="str">
            <v>0804288</v>
          </cell>
          <cell r="B48121" t="str">
            <v>Boca de BDTC D = 1,50 m - esconsidade 40° - areia extraída e brita produzida - alas retas</v>
          </cell>
          <cell r="C48121" t="str">
            <v>un</v>
          </cell>
          <cell r="D48121">
            <v>5232.04</v>
          </cell>
        </row>
        <row r="48122">
          <cell r="A48122" t="str">
            <v>0804439</v>
          </cell>
          <cell r="B48122" t="str">
            <v>Boca de BDTC D = 1,50 m - esconsidade 45° - areia e brita comerciais - alas esconsas</v>
          </cell>
          <cell r="C48122" t="str">
            <v>un</v>
          </cell>
          <cell r="D48122">
            <v>16021.26</v>
          </cell>
        </row>
        <row r="48123">
          <cell r="A48123" t="str">
            <v>0804291</v>
          </cell>
          <cell r="B48123" t="str">
            <v>Boca de BDTC D = 1,50 m - esconsidade 45° - areia e brita comerciais - alas retas</v>
          </cell>
          <cell r="C48123" t="str">
            <v>un</v>
          </cell>
          <cell r="D48123">
            <v>6740.36</v>
          </cell>
        </row>
        <row r="48124">
          <cell r="A48124" t="str">
            <v>0804438</v>
          </cell>
          <cell r="B48124" t="str">
            <v>Boca de BDTC D = 1,50 m - esconsidade 45° - areia extraída e brita produzida - alas esconsas</v>
          </cell>
          <cell r="C48124" t="str">
            <v>un</v>
          </cell>
          <cell r="D48124">
            <v>12578.59</v>
          </cell>
        </row>
        <row r="48125">
          <cell r="A48125" t="str">
            <v>0804290</v>
          </cell>
          <cell r="B48125" t="str">
            <v>Boca de BDTC D = 1,50 m - esconsidade 45° - areia extraída e brita produzida - alas retas</v>
          </cell>
          <cell r="C48125" t="str">
            <v>un</v>
          </cell>
          <cell r="D48125">
            <v>5459.06</v>
          </cell>
        </row>
        <row r="48126">
          <cell r="A48126" t="str">
            <v>0804275</v>
          </cell>
          <cell r="B48126" t="str">
            <v>Boca de BDTC D = 1,50 m - esconsidade 5° - areia e brita comerciais - alas retas</v>
          </cell>
          <cell r="C48126" t="str">
            <v>un</v>
          </cell>
          <cell r="D48126">
            <v>5866.23</v>
          </cell>
        </row>
        <row r="48127">
          <cell r="A48127" t="str">
            <v>0804274</v>
          </cell>
          <cell r="B48127" t="str">
            <v>Boca de BDTC D = 1,50 m - esconsidade 5° - areia extraída e brita produzida - alas retas</v>
          </cell>
          <cell r="C48127" t="str">
            <v>un</v>
          </cell>
          <cell r="D48127">
            <v>4654.6400000000003</v>
          </cell>
        </row>
        <row r="48128">
          <cell r="A48128" t="str">
            <v>0804061</v>
          </cell>
          <cell r="B48128" t="str">
            <v>Boca de BSTC D = 0,40 m - esconsidade 0° - areia e brita comerciais - alas retas</v>
          </cell>
          <cell r="C48128" t="str">
            <v>un</v>
          </cell>
          <cell r="D48128">
            <v>401.87</v>
          </cell>
        </row>
        <row r="48129">
          <cell r="A48129" t="str">
            <v>0804060</v>
          </cell>
          <cell r="B48129" t="str">
            <v>Boca de BSTC D = 0,40 m - esconsidade 0° - areia extraída e brita produzida - alas retas</v>
          </cell>
          <cell r="C48129" t="str">
            <v>un</v>
          </cell>
          <cell r="D48129">
            <v>336.93</v>
          </cell>
        </row>
        <row r="48130">
          <cell r="A48130" t="str">
            <v>0804065</v>
          </cell>
          <cell r="B48130" t="str">
            <v>Boca de BSTC D = 0,40 m - esconsidade 10° - areia e brita comerciais - alas retas</v>
          </cell>
          <cell r="C48130" t="str">
            <v>un</v>
          </cell>
          <cell r="D48130">
            <v>403.6</v>
          </cell>
        </row>
        <row r="48131">
          <cell r="A48131" t="str">
            <v>0804064</v>
          </cell>
          <cell r="B48131" t="str">
            <v>Boca de BSTC D = 0,40 m - esconsidade 10° - areia extraída e brita produzida - alas retas</v>
          </cell>
          <cell r="C48131" t="str">
            <v>un</v>
          </cell>
          <cell r="D48131">
            <v>338.65</v>
          </cell>
        </row>
        <row r="48132">
          <cell r="A48132" t="str">
            <v>0804067</v>
          </cell>
          <cell r="B48132" t="str">
            <v>Boca de BSTC D = 0,40 m - esconsidade 15° - areia e brita comerciais - alas retas</v>
          </cell>
          <cell r="C48132" t="str">
            <v>un</v>
          </cell>
          <cell r="D48132">
            <v>405.32</v>
          </cell>
        </row>
        <row r="48133">
          <cell r="A48133" t="str">
            <v>0804066</v>
          </cell>
          <cell r="B48133" t="str">
            <v>Boca de BSTC D = 0,40 m - esconsidade 15° - areia extraída e brita produzida - alas retas</v>
          </cell>
          <cell r="C48133" t="str">
            <v>un</v>
          </cell>
          <cell r="D48133">
            <v>340.38</v>
          </cell>
        </row>
        <row r="48134">
          <cell r="A48134" t="str">
            <v>0804069</v>
          </cell>
          <cell r="B48134" t="str">
            <v>Boca de BSTC D = 0,40 m - esconsidade 20° - areia e brita comerciais - alas retas</v>
          </cell>
          <cell r="C48134" t="str">
            <v>un</v>
          </cell>
          <cell r="D48134">
            <v>408.4</v>
          </cell>
        </row>
        <row r="48135">
          <cell r="A48135" t="str">
            <v>0804068</v>
          </cell>
          <cell r="B48135" t="str">
            <v>Boca de BSTC D = 0,40 m - esconsidade 20° - areia extraída e brita produzida - alas retas</v>
          </cell>
          <cell r="C48135" t="str">
            <v>un</v>
          </cell>
          <cell r="D48135">
            <v>343.29</v>
          </cell>
        </row>
        <row r="48136">
          <cell r="A48136" t="str">
            <v>0804071</v>
          </cell>
          <cell r="B48136" t="str">
            <v>Boca de BSTC D = 0,40 m - esconsidade 25° - areia e brita comerciais - alas retas</v>
          </cell>
          <cell r="C48136" t="str">
            <v>un</v>
          </cell>
          <cell r="D48136">
            <v>412.71</v>
          </cell>
        </row>
        <row r="48137">
          <cell r="A48137" t="str">
            <v>0804070</v>
          </cell>
          <cell r="B48137" t="str">
            <v>Boca de BSTC D = 0,40 m - esconsidade 25° - areia extraída e brita produzida - alas retas</v>
          </cell>
          <cell r="C48137" t="str">
            <v>un</v>
          </cell>
          <cell r="D48137">
            <v>347.61</v>
          </cell>
        </row>
        <row r="48138">
          <cell r="A48138" t="str">
            <v>0804073</v>
          </cell>
          <cell r="B48138" t="str">
            <v>Boca de BSTC D = 0,40 m - esconsidade 30° - areia e brita comerciais - alas retas</v>
          </cell>
          <cell r="C48138" t="str">
            <v>un</v>
          </cell>
          <cell r="D48138">
            <v>418.37</v>
          </cell>
        </row>
        <row r="48139">
          <cell r="A48139" t="str">
            <v>0804072</v>
          </cell>
          <cell r="B48139" t="str">
            <v>Boca de BSTC D = 0,40 m - esconsidade 30° - areia extraída e brita produzida - alas retas</v>
          </cell>
          <cell r="C48139" t="str">
            <v>un</v>
          </cell>
          <cell r="D48139">
            <v>353.12</v>
          </cell>
        </row>
        <row r="48140">
          <cell r="A48140" t="str">
            <v>0804075</v>
          </cell>
          <cell r="B48140" t="str">
            <v>Boca de BSTC D = 0,40 m - esconsidade 35° - areia e brita comerciais - alas retas</v>
          </cell>
          <cell r="C48140" t="str">
            <v>un</v>
          </cell>
          <cell r="D48140">
            <v>426.13</v>
          </cell>
        </row>
        <row r="48141">
          <cell r="A48141" t="str">
            <v>0804074</v>
          </cell>
          <cell r="B48141" t="str">
            <v>Boca de BSTC D = 0,40 m - esconsidade 35° - areia extraída e brita produzida - alas retas</v>
          </cell>
          <cell r="C48141" t="str">
            <v>un</v>
          </cell>
          <cell r="D48141">
            <v>360.88</v>
          </cell>
        </row>
        <row r="48142">
          <cell r="A48142" t="str">
            <v>0804077</v>
          </cell>
          <cell r="B48142" t="str">
            <v>Boca de BSTC D = 0,40 m - esconsidade 40° - areia e brita comerciais - alas retas</v>
          </cell>
          <cell r="C48142" t="str">
            <v>un</v>
          </cell>
          <cell r="D48142">
            <v>436.11</v>
          </cell>
        </row>
        <row r="48143">
          <cell r="A48143" t="str">
            <v>0804076</v>
          </cell>
          <cell r="B48143" t="str">
            <v>Boca de BSTC D = 0,40 m - esconsidade 40° - areia extraída e brita produzida - alas retas</v>
          </cell>
          <cell r="C48143" t="str">
            <v>un</v>
          </cell>
          <cell r="D48143">
            <v>370.7</v>
          </cell>
        </row>
        <row r="48144">
          <cell r="A48144" t="str">
            <v>0804079</v>
          </cell>
          <cell r="B48144" t="str">
            <v>Boca de BSTC D = 0,40 m - esconsidade 45° - areia e brita comerciais - alas retas</v>
          </cell>
          <cell r="C48144" t="str">
            <v>un</v>
          </cell>
          <cell r="D48144">
            <v>451.26</v>
          </cell>
        </row>
        <row r="48145">
          <cell r="A48145" t="str">
            <v>0804078</v>
          </cell>
          <cell r="B48145" t="str">
            <v>Boca de BSTC D = 0,40 m - esconsidade 45° - areia extraída e brita produzida - alas retas</v>
          </cell>
          <cell r="C48145" t="str">
            <v>un</v>
          </cell>
          <cell r="D48145">
            <v>385.7</v>
          </cell>
        </row>
        <row r="48146">
          <cell r="A48146" t="str">
            <v>0804063</v>
          </cell>
          <cell r="B48146" t="str">
            <v>Boca de BSTC D = 0,40 m - esconsidade 5° - areia e brita comerciais - alas retas</v>
          </cell>
          <cell r="C48146" t="str">
            <v>un</v>
          </cell>
          <cell r="D48146">
            <v>402.74</v>
          </cell>
        </row>
        <row r="48147">
          <cell r="A48147" t="str">
            <v>0804062</v>
          </cell>
          <cell r="B48147" t="str">
            <v>Boca de BSTC D = 0,40 m - esconsidade 5° - areia extraída e brita produzida - alas retas</v>
          </cell>
          <cell r="C48147" t="str">
            <v>un</v>
          </cell>
          <cell r="D48147">
            <v>337.79</v>
          </cell>
        </row>
        <row r="48148">
          <cell r="A48148" t="str">
            <v>0804377</v>
          </cell>
          <cell r="B48148" t="str">
            <v>Boca de BSTC D = 0,60 m - esconsidade 0° - areia e brita comerciais - alas esconsas</v>
          </cell>
          <cell r="C48148" t="str">
            <v>un</v>
          </cell>
          <cell r="D48148">
            <v>1199.6400000000001</v>
          </cell>
        </row>
        <row r="48149">
          <cell r="A48149" t="str">
            <v>0804081</v>
          </cell>
          <cell r="B48149" t="str">
            <v>Boca de BSTC D = 0,60 m - esconsidade 0° - areia e brita comerciais - alas retas</v>
          </cell>
          <cell r="C48149" t="str">
            <v>un</v>
          </cell>
          <cell r="D48149">
            <v>809.91</v>
          </cell>
        </row>
        <row r="48150">
          <cell r="A48150" t="str">
            <v>0804376</v>
          </cell>
          <cell r="B48150" t="str">
            <v>Boca de BSTC D = 0,60 m - esconsidade 0° - areia extraída e brita produzida - alas esconsas</v>
          </cell>
          <cell r="C48150" t="str">
            <v>un</v>
          </cell>
          <cell r="D48150">
            <v>1022.61</v>
          </cell>
        </row>
        <row r="48151">
          <cell r="A48151" t="str">
            <v>0804080</v>
          </cell>
          <cell r="B48151" t="str">
            <v>Boca de BSTC D = 0,60 m - esconsidade 0° - areia extraída e brita produzida - alas retas</v>
          </cell>
          <cell r="C48151" t="str">
            <v>un</v>
          </cell>
          <cell r="D48151">
            <v>666.81</v>
          </cell>
        </row>
        <row r="48152">
          <cell r="A48152" t="str">
            <v>0804085</v>
          </cell>
          <cell r="B48152" t="str">
            <v>Boca de BSTC D = 0,60 m - esconsidade 10° - areia e brita comerciais - alas retas</v>
          </cell>
          <cell r="C48152" t="str">
            <v>un</v>
          </cell>
          <cell r="D48152">
            <v>812.98</v>
          </cell>
        </row>
        <row r="48153">
          <cell r="A48153" t="str">
            <v>0804084</v>
          </cell>
          <cell r="B48153" t="str">
            <v>Boca de BSTC D = 0,60 m - esconsidade 10° - areia extraída e brita produzida - alas retas</v>
          </cell>
          <cell r="C48153" t="str">
            <v>un</v>
          </cell>
          <cell r="D48153">
            <v>669.72</v>
          </cell>
        </row>
        <row r="48154">
          <cell r="A48154" t="str">
            <v>0804379</v>
          </cell>
          <cell r="B48154" t="str">
            <v>Boca de BSTC D = 0,60 m - esconsidade 15° - areia e brita comerciais - alas esconsas</v>
          </cell>
          <cell r="C48154" t="str">
            <v>un</v>
          </cell>
          <cell r="D48154">
            <v>1004.11</v>
          </cell>
        </row>
        <row r="48155">
          <cell r="A48155" t="str">
            <v>0804087</v>
          </cell>
          <cell r="B48155" t="str">
            <v>Boca de BSTC D = 0,60 m - esconsidade 15° - areia e brita comerciais - alas retas</v>
          </cell>
          <cell r="C48155" t="str">
            <v>un</v>
          </cell>
          <cell r="D48155">
            <v>816.43</v>
          </cell>
        </row>
        <row r="48156">
          <cell r="A48156" t="str">
            <v>0804378</v>
          </cell>
          <cell r="B48156" t="str">
            <v>Boca de BSTC D = 0,60 m - esconsidade 15° - areia extraída e brita produzida - alas esconsas</v>
          </cell>
          <cell r="C48156" t="str">
            <v>un</v>
          </cell>
          <cell r="D48156">
            <v>817.1</v>
          </cell>
        </row>
        <row r="48157">
          <cell r="A48157" t="str">
            <v>0804086</v>
          </cell>
          <cell r="B48157" t="str">
            <v>Boca de BSTC D = 0,60 m - esconsidade 15° - areia extraída e brita produzida - alas retas</v>
          </cell>
          <cell r="C48157" t="str">
            <v>un</v>
          </cell>
          <cell r="D48157">
            <v>673.18</v>
          </cell>
        </row>
        <row r="48158">
          <cell r="A48158" t="str">
            <v>0804089</v>
          </cell>
          <cell r="B48158" t="str">
            <v>Boca de BSTC D = 0,60 m - esconsidade 20° - areia e brita comerciais - alas retas</v>
          </cell>
          <cell r="C48158" t="str">
            <v>un</v>
          </cell>
          <cell r="D48158">
            <v>822.09</v>
          </cell>
        </row>
        <row r="48159">
          <cell r="A48159" t="str">
            <v>0804088</v>
          </cell>
          <cell r="B48159" t="str">
            <v>Boca de BSTC D = 0,60 m - esconsidade 20° - areia extraída e brita produzida - alas retas</v>
          </cell>
          <cell r="C48159" t="str">
            <v>un</v>
          </cell>
          <cell r="D48159">
            <v>678.68</v>
          </cell>
        </row>
        <row r="48160">
          <cell r="A48160" t="str">
            <v>0804091</v>
          </cell>
          <cell r="B48160" t="str">
            <v>Boca de BSTC D = 0,60 m - esconsidade 25° - areia e brita comerciais - alas retas</v>
          </cell>
          <cell r="C48160" t="str">
            <v>un</v>
          </cell>
          <cell r="D48160">
            <v>829.47</v>
          </cell>
        </row>
        <row r="48161">
          <cell r="A48161" t="str">
            <v>0804090</v>
          </cell>
          <cell r="B48161" t="str">
            <v>Boca de BSTC D = 0,60 m - esconsidade 25° - areia extraída e brita produzida - alas retas</v>
          </cell>
          <cell r="C48161" t="str">
            <v>un</v>
          </cell>
          <cell r="D48161">
            <v>685.91</v>
          </cell>
        </row>
        <row r="48162">
          <cell r="A48162" t="str">
            <v>0804381</v>
          </cell>
          <cell r="B48162" t="str">
            <v>Boca de BSTC D = 0,60 m - esconsidade 30° - areia e brita comerciais - alas esconsas</v>
          </cell>
          <cell r="C48162" t="str">
            <v>un</v>
          </cell>
          <cell r="D48162">
            <v>1417.98</v>
          </cell>
        </row>
        <row r="48163">
          <cell r="A48163" t="str">
            <v>0804093</v>
          </cell>
          <cell r="B48163" t="str">
            <v>Boca de BSTC D = 0,60 m - esconsidade 30° - areia e brita comerciais - alas retas</v>
          </cell>
          <cell r="C48163" t="str">
            <v>un</v>
          </cell>
          <cell r="D48163">
            <v>839.93</v>
          </cell>
        </row>
        <row r="48164">
          <cell r="A48164" t="str">
            <v>0804380</v>
          </cell>
          <cell r="B48164" t="str">
            <v>Boca de BSTC D = 0,60 m - esconsidade 30° - areia extraída e brita produzida - alas esconsas</v>
          </cell>
          <cell r="C48164" t="str">
            <v>un</v>
          </cell>
          <cell r="D48164">
            <v>1206.0999999999999</v>
          </cell>
        </row>
        <row r="48165">
          <cell r="A48165" t="str">
            <v>0804092</v>
          </cell>
          <cell r="B48165" t="str">
            <v>Boca de BSTC D = 0,60 m - esconsidade 30° - areia extraída e brita produzida - alas retas</v>
          </cell>
          <cell r="C48165" t="str">
            <v>un</v>
          </cell>
          <cell r="D48165">
            <v>696.06</v>
          </cell>
        </row>
        <row r="48166">
          <cell r="A48166" t="str">
            <v>0804095</v>
          </cell>
          <cell r="B48166" t="str">
            <v>Boca de BSTC D = 0,60 m - esconsidade 35° - areia e brita comerciais - alas retas</v>
          </cell>
          <cell r="C48166" t="str">
            <v>un</v>
          </cell>
          <cell r="D48166">
            <v>854.22</v>
          </cell>
        </row>
        <row r="48167">
          <cell r="A48167" t="str">
            <v>0804094</v>
          </cell>
          <cell r="B48167" t="str">
            <v>Boca de BSTC D = 0,60 m - esconsidade 35° - areia extraída e brita produzida - alas retas</v>
          </cell>
          <cell r="C48167" t="str">
            <v>un</v>
          </cell>
          <cell r="D48167">
            <v>710.2</v>
          </cell>
        </row>
        <row r="48168">
          <cell r="A48168" t="str">
            <v>0804097</v>
          </cell>
          <cell r="B48168" t="str">
            <v>Boca de BSTC D = 0,60 m - esconsidade 40° - areia e brita comerciais - alas retas</v>
          </cell>
          <cell r="C48168" t="str">
            <v>un</v>
          </cell>
          <cell r="D48168">
            <v>872.44</v>
          </cell>
        </row>
        <row r="48169">
          <cell r="A48169" t="str">
            <v>0804096</v>
          </cell>
          <cell r="B48169" t="str">
            <v>Boca de BSTC D = 0,60 m - esconsidade 40° - areia extraída e brita produzida - alas retas</v>
          </cell>
          <cell r="C48169" t="str">
            <v>un</v>
          </cell>
          <cell r="D48169">
            <v>728.11</v>
          </cell>
        </row>
        <row r="48170">
          <cell r="A48170" t="str">
            <v>0804383</v>
          </cell>
          <cell r="B48170" t="str">
            <v>Boca de BSTC D = 0,60 m - esconsidade 45° - areia e brita comerciais - alas esconsas</v>
          </cell>
          <cell r="C48170" t="str">
            <v>un</v>
          </cell>
          <cell r="D48170">
            <v>1753.13</v>
          </cell>
        </row>
        <row r="48171">
          <cell r="A48171" t="str">
            <v>0804099</v>
          </cell>
          <cell r="B48171" t="str">
            <v>Boca de BSTC D = 0,60 m - esconsidade 45° - areia e brita comerciais - alas retas</v>
          </cell>
          <cell r="C48171" t="str">
            <v>un</v>
          </cell>
          <cell r="D48171">
            <v>898.43</v>
          </cell>
        </row>
        <row r="48172">
          <cell r="A48172" t="str">
            <v>0804382</v>
          </cell>
          <cell r="B48172" t="str">
            <v>Boca de BSTC D = 0,60 m - esconsidade 45° - areia extraída e brita produzida - alas esconsas</v>
          </cell>
          <cell r="C48172" t="str">
            <v>un</v>
          </cell>
          <cell r="D48172">
            <v>1488.73</v>
          </cell>
        </row>
        <row r="48173">
          <cell r="A48173" t="str">
            <v>0804098</v>
          </cell>
          <cell r="B48173" t="str">
            <v>Boca de BSTC D = 0,60 m - esconsidade 45° - areia extraída e brita produzida - alas retas</v>
          </cell>
          <cell r="C48173" t="str">
            <v>un</v>
          </cell>
          <cell r="D48173">
            <v>753.79</v>
          </cell>
        </row>
        <row r="48174">
          <cell r="A48174" t="str">
            <v>0804083</v>
          </cell>
          <cell r="B48174" t="str">
            <v>Boca de BSTC D = 0,60 m - esconsidade 5° - areia e brita comerciais - alas retas</v>
          </cell>
          <cell r="C48174" t="str">
            <v>un</v>
          </cell>
          <cell r="D48174">
            <v>810.77</v>
          </cell>
        </row>
        <row r="48175">
          <cell r="A48175" t="str">
            <v>0804082</v>
          </cell>
          <cell r="B48175" t="str">
            <v>Boca de BSTC D = 0,60 m - esconsidade 5° - areia extraída e brita produzida - alas retas</v>
          </cell>
          <cell r="C48175" t="str">
            <v>un</v>
          </cell>
          <cell r="D48175">
            <v>667.67</v>
          </cell>
        </row>
        <row r="48176">
          <cell r="A48176" t="str">
            <v>0804385</v>
          </cell>
          <cell r="B48176" t="str">
            <v>Boca de BSTC D = 0,80 m - esconsidade 0° - areia e brita comerciais - alas esconsas</v>
          </cell>
          <cell r="C48176" t="str">
            <v>un</v>
          </cell>
          <cell r="D48176">
            <v>1997.28</v>
          </cell>
        </row>
        <row r="48177">
          <cell r="A48177" t="str">
            <v>0804101</v>
          </cell>
          <cell r="B48177" t="str">
            <v>Boca de BSTC D = 0,80 m - esconsidade 0° - areia e brita comerciais - alas retas</v>
          </cell>
          <cell r="C48177" t="str">
            <v>un</v>
          </cell>
          <cell r="D48177">
            <v>1371.2</v>
          </cell>
        </row>
        <row r="48178">
          <cell r="A48178" t="str">
            <v>0804384</v>
          </cell>
          <cell r="B48178" t="str">
            <v>Boca de BSTC D = 0,80 m - esconsidade 0° - areia extraída e brita produzida - alas esconsas</v>
          </cell>
          <cell r="C48178" t="str">
            <v>un</v>
          </cell>
          <cell r="D48178">
            <v>1668.71</v>
          </cell>
        </row>
        <row r="48179">
          <cell r="A48179" t="str">
            <v>0804100</v>
          </cell>
          <cell r="B48179" t="str">
            <v>Boca de BSTC D = 0,80 m - esconsidade 0° - areia extraída e brita produzida - alas retas</v>
          </cell>
          <cell r="C48179" t="str">
            <v>un</v>
          </cell>
          <cell r="D48179">
            <v>1122.6199999999999</v>
          </cell>
        </row>
        <row r="48180">
          <cell r="A48180" t="str">
            <v>0804105</v>
          </cell>
          <cell r="B48180" t="str">
            <v>Boca de BSTC D = 0,80 m - esconsidade 10° - areia e brita comerciais - alas retas</v>
          </cell>
          <cell r="C48180" t="str">
            <v>un</v>
          </cell>
          <cell r="D48180">
            <v>1376</v>
          </cell>
        </row>
        <row r="48181">
          <cell r="A48181" t="str">
            <v>0804104</v>
          </cell>
          <cell r="B48181" t="str">
            <v>Boca de BSTC D = 0,80 m - esconsidade 10° - areia extraída e brita produzida - alas retas</v>
          </cell>
          <cell r="C48181" t="str">
            <v>un</v>
          </cell>
          <cell r="D48181">
            <v>1127.27</v>
          </cell>
        </row>
        <row r="48182">
          <cell r="A48182" t="str">
            <v>0804387</v>
          </cell>
          <cell r="B48182" t="str">
            <v>Boca de BSTC D = 0,80 m - esconsidade 15° - areia e brita comerciais - alas esconsas</v>
          </cell>
          <cell r="C48182" t="str">
            <v>un</v>
          </cell>
          <cell r="D48182">
            <v>2104.52</v>
          </cell>
        </row>
        <row r="48183">
          <cell r="A48183" t="str">
            <v>0804107</v>
          </cell>
          <cell r="B48183" t="str">
            <v>Boca de BSTC D = 0,80 m - esconsidade 15° - areia e brita comerciais - alas retas</v>
          </cell>
          <cell r="C48183" t="str">
            <v>un</v>
          </cell>
          <cell r="D48183">
            <v>1382.52</v>
          </cell>
        </row>
        <row r="48184">
          <cell r="A48184" t="str">
            <v>0804386</v>
          </cell>
          <cell r="B48184" t="str">
            <v>Boca de BSTC D = 0,80 m - esconsidade 15° - areia extraída e brita produzida - alas esconsas</v>
          </cell>
          <cell r="C48184" t="str">
            <v>un</v>
          </cell>
          <cell r="D48184">
            <v>1757.21</v>
          </cell>
        </row>
        <row r="48185">
          <cell r="A48185" t="str">
            <v>0804106</v>
          </cell>
          <cell r="B48185" t="str">
            <v>Boca de BSTC D = 0,80 m - esconsidade 15° - areia extraída e brita produzida - alas retas</v>
          </cell>
          <cell r="C48185" t="str">
            <v>un</v>
          </cell>
          <cell r="D48185">
            <v>1133.6400000000001</v>
          </cell>
        </row>
        <row r="48186">
          <cell r="A48186" t="str">
            <v>0804109</v>
          </cell>
          <cell r="B48186" t="str">
            <v>Boca de BSTC D = 0,80 m - esconsidade 20° - areia e brita comerciais - alas retas</v>
          </cell>
          <cell r="C48186" t="str">
            <v>un</v>
          </cell>
          <cell r="D48186">
            <v>1392.5</v>
          </cell>
        </row>
        <row r="48187">
          <cell r="A48187" t="str">
            <v>0804108</v>
          </cell>
          <cell r="B48187" t="str">
            <v>Boca de BSTC D = 0,80 m - esconsidade 20° - areia extraída e brita produzida - alas retas</v>
          </cell>
          <cell r="C48187" t="str">
            <v>un</v>
          </cell>
          <cell r="D48187">
            <v>1143.46</v>
          </cell>
        </row>
        <row r="48188">
          <cell r="A48188" t="str">
            <v>0804111</v>
          </cell>
          <cell r="B48188" t="str">
            <v>Boca de BSTC D = 0,80 m - esconsidade 25° - areia e brita comerciais - alas retas</v>
          </cell>
          <cell r="C48188" t="str">
            <v>un</v>
          </cell>
          <cell r="D48188">
            <v>1405.54</v>
          </cell>
        </row>
        <row r="48189">
          <cell r="A48189" t="str">
            <v>0804110</v>
          </cell>
          <cell r="B48189" t="str">
            <v>Boca de BSTC D = 0,80 m - esconsidade 25° - areia extraída e brita produzida - alas retas</v>
          </cell>
          <cell r="C48189" t="str">
            <v>un</v>
          </cell>
          <cell r="D48189">
            <v>1156.19</v>
          </cell>
        </row>
        <row r="48190">
          <cell r="A48190" t="str">
            <v>0804389</v>
          </cell>
          <cell r="B48190" t="str">
            <v>Boca de BSTC D = 0,80 m - esconsidade 30° - areia e brita comerciais - alas esconsas</v>
          </cell>
          <cell r="C48190" t="str">
            <v>un</v>
          </cell>
          <cell r="D48190">
            <v>2350.46</v>
          </cell>
        </row>
        <row r="48191">
          <cell r="A48191" t="str">
            <v>0804113</v>
          </cell>
          <cell r="B48191" t="str">
            <v>Boca de BSTC D = 0,80 m - esconsidade 30° - areia e brita comerciais - alas retas</v>
          </cell>
          <cell r="C48191" t="str">
            <v>un</v>
          </cell>
          <cell r="D48191">
            <v>1423.39</v>
          </cell>
        </row>
        <row r="48192">
          <cell r="A48192" t="str">
            <v>0804388</v>
          </cell>
          <cell r="B48192" t="str">
            <v>Boca de BSTC D = 0,80 m - esconsidade 30° - areia extraída e brita produzida - alas esconsas</v>
          </cell>
          <cell r="C48192" t="str">
            <v>un</v>
          </cell>
          <cell r="D48192">
            <v>1960.63</v>
          </cell>
        </row>
        <row r="48193">
          <cell r="A48193" t="str">
            <v>0804112</v>
          </cell>
          <cell r="B48193" t="str">
            <v>Boca de BSTC D = 0,80 m - esconsidade 30° - areia extraída e brita produzida - alas retas</v>
          </cell>
          <cell r="C48193" t="str">
            <v>un</v>
          </cell>
          <cell r="D48193">
            <v>1173.58</v>
          </cell>
        </row>
        <row r="48194">
          <cell r="A48194" t="str">
            <v>0804115</v>
          </cell>
          <cell r="B48194" t="str">
            <v>Boca de BSTC D = 0,80 m - esconsidade 35° - areia e brita comerciais - alas retas</v>
          </cell>
          <cell r="C48194" t="str">
            <v>un</v>
          </cell>
          <cell r="D48194">
            <v>1448.13</v>
          </cell>
        </row>
        <row r="48195">
          <cell r="A48195" t="str">
            <v>0804114</v>
          </cell>
          <cell r="B48195" t="str">
            <v>Boca de BSTC D = 0,80 m - esconsidade 35° - areia extraída e brita produzida - alas retas</v>
          </cell>
          <cell r="C48195" t="str">
            <v>un</v>
          </cell>
          <cell r="D48195">
            <v>1197.8599999999999</v>
          </cell>
        </row>
        <row r="48196">
          <cell r="A48196" t="str">
            <v>0804117</v>
          </cell>
          <cell r="B48196" t="str">
            <v>Boca de BSTC D = 0,80 m - esconsidade 40° - areia e brita comerciais - alas retas</v>
          </cell>
          <cell r="C48196" t="str">
            <v>un</v>
          </cell>
          <cell r="D48196">
            <v>1480.64</v>
          </cell>
        </row>
        <row r="48197">
          <cell r="A48197" t="str">
            <v>0804116</v>
          </cell>
          <cell r="B48197" t="str">
            <v>Boca de BSTC D = 0,80 m - esconsidade 40° - areia extraída e brita produzida - alas retas</v>
          </cell>
          <cell r="C48197" t="str">
            <v>un</v>
          </cell>
          <cell r="D48197">
            <v>1229.9100000000001</v>
          </cell>
        </row>
        <row r="48198">
          <cell r="A48198" t="str">
            <v>0804391</v>
          </cell>
          <cell r="B48198" t="str">
            <v>Boca de BSTC D = 0,80 m - esconsidade 45° - areia e brita comerciais - alas esconsas</v>
          </cell>
          <cell r="C48198" t="str">
            <v>un</v>
          </cell>
          <cell r="D48198">
            <v>2917.57</v>
          </cell>
        </row>
        <row r="48199">
          <cell r="A48199" t="str">
            <v>0804119</v>
          </cell>
          <cell r="B48199" t="str">
            <v>Boca de BSTC D = 0,80 m - esconsidade 45° - areia e brita comerciais - alas retas</v>
          </cell>
          <cell r="C48199" t="str">
            <v>un</v>
          </cell>
          <cell r="D48199">
            <v>1525.23</v>
          </cell>
        </row>
        <row r="48200">
          <cell r="A48200" t="str">
            <v>0804390</v>
          </cell>
          <cell r="B48200" t="str">
            <v>Boca de BSTC D = 0,80 m - esconsidade 45° - areia extraída e brita produzida - alas esconsas</v>
          </cell>
          <cell r="C48200" t="str">
            <v>un</v>
          </cell>
          <cell r="D48200">
            <v>2428.08</v>
          </cell>
        </row>
        <row r="48201">
          <cell r="A48201" t="str">
            <v>0804118</v>
          </cell>
          <cell r="B48201" t="str">
            <v>Boca de BSTC D = 0,80 m - esconsidade 45° - areia extraída e brita produzida - alas retas</v>
          </cell>
          <cell r="C48201" t="str">
            <v>un</v>
          </cell>
          <cell r="D48201">
            <v>1274.04</v>
          </cell>
        </row>
        <row r="48202">
          <cell r="A48202" t="str">
            <v>0804103</v>
          </cell>
          <cell r="B48202" t="str">
            <v>Boca de BSTC D = 0,80 m - esconsidade 5° - areia e brita comerciais - alas retas</v>
          </cell>
          <cell r="C48202" t="str">
            <v>un</v>
          </cell>
          <cell r="D48202">
            <v>1372.93</v>
          </cell>
        </row>
        <row r="48203">
          <cell r="A48203" t="str">
            <v>0804102</v>
          </cell>
          <cell r="B48203" t="str">
            <v>Boca de BSTC D = 0,80 m - esconsidade 5° - areia extraída e brita produzida - alas retas</v>
          </cell>
          <cell r="C48203" t="str">
            <v>un</v>
          </cell>
          <cell r="D48203">
            <v>1124.3499999999999</v>
          </cell>
        </row>
        <row r="48204">
          <cell r="A48204" t="str">
            <v>0804393</v>
          </cell>
          <cell r="B48204" t="str">
            <v>Boca de BSTC D = 1,00 m - esconsidade 0° - areia e brita comerciais - alas esconsas</v>
          </cell>
          <cell r="C48204" t="str">
            <v>un</v>
          </cell>
          <cell r="D48204">
            <v>3075.59</v>
          </cell>
        </row>
        <row r="48205">
          <cell r="A48205" t="str">
            <v>0804121</v>
          </cell>
          <cell r="B48205" t="str">
            <v>Boca de BSTC D = 1,00 m - esconsidade 0° - areia e brita comerciais - alas retas</v>
          </cell>
          <cell r="C48205" t="str">
            <v>un</v>
          </cell>
          <cell r="D48205">
            <v>2049.35</v>
          </cell>
        </row>
        <row r="48206">
          <cell r="A48206" t="str">
            <v>0804392</v>
          </cell>
          <cell r="B48206" t="str">
            <v>Boca de BSTC D = 1,00 m - esconsidade 0° - areia extraída e brita produzida - alas esconsas</v>
          </cell>
          <cell r="C48206" t="str">
            <v>un</v>
          </cell>
          <cell r="D48206">
            <v>2527.91</v>
          </cell>
        </row>
        <row r="48207">
          <cell r="A48207" t="str">
            <v>0804120</v>
          </cell>
          <cell r="B48207" t="str">
            <v>Boca de BSTC D = 1,00 m - esconsidade 0° - areia extraída e brita produzida - alas retas</v>
          </cell>
          <cell r="C48207" t="str">
            <v>un</v>
          </cell>
          <cell r="D48207">
            <v>1663.35</v>
          </cell>
        </row>
        <row r="48208">
          <cell r="A48208" t="str">
            <v>0804125</v>
          </cell>
          <cell r="B48208" t="str">
            <v>Boca de BSTC D = 1,00 m - esconsidade 10° - areia e brita comerciais - alas retas</v>
          </cell>
          <cell r="C48208" t="str">
            <v>un</v>
          </cell>
          <cell r="D48208">
            <v>2055.87</v>
          </cell>
        </row>
        <row r="48209">
          <cell r="A48209" t="str">
            <v>0804124</v>
          </cell>
          <cell r="B48209" t="str">
            <v>Boca de BSTC D = 1,00 m - esconsidade 10° - areia extraída e brita produzida - alas retas</v>
          </cell>
          <cell r="C48209" t="str">
            <v>un</v>
          </cell>
          <cell r="D48209">
            <v>1669.72</v>
          </cell>
        </row>
        <row r="48210">
          <cell r="A48210" t="str">
            <v>0804395</v>
          </cell>
          <cell r="B48210" t="str">
            <v>Boca de BSTC D = 1,00 m - esconsidade 15° - areia e brita comerciais - alas esconsas</v>
          </cell>
          <cell r="C48210" t="str">
            <v>un</v>
          </cell>
          <cell r="D48210">
            <v>3230.34</v>
          </cell>
        </row>
        <row r="48211">
          <cell r="A48211" t="str">
            <v>0804127</v>
          </cell>
          <cell r="B48211" t="str">
            <v>Boca de BSTC D = 1,00 m - esconsidade 15° - areia e brita comerciais - alas retas</v>
          </cell>
          <cell r="C48211" t="str">
            <v>un</v>
          </cell>
          <cell r="D48211">
            <v>2065.4699999999998</v>
          </cell>
        </row>
        <row r="48212">
          <cell r="A48212" t="str">
            <v>0804394</v>
          </cell>
          <cell r="B48212" t="str">
            <v>Boca de BSTC D = 1,00 m - esconsidade 15° - areia extraída e brita produzida - alas esconsas</v>
          </cell>
          <cell r="C48212" t="str">
            <v>un</v>
          </cell>
          <cell r="D48212">
            <v>2653.49</v>
          </cell>
        </row>
        <row r="48213">
          <cell r="A48213" t="str">
            <v>0804126</v>
          </cell>
          <cell r="B48213" t="str">
            <v>Boca de BSTC D = 1,00 m - esconsidade 15° - areia extraída e brita produzida - alas retas</v>
          </cell>
          <cell r="C48213" t="str">
            <v>un</v>
          </cell>
          <cell r="D48213">
            <v>1679.01</v>
          </cell>
        </row>
        <row r="48214">
          <cell r="A48214" t="str">
            <v>0804129</v>
          </cell>
          <cell r="B48214" t="str">
            <v>Boca de BSTC D = 1,00 m - esconsidade 20° - areia e brita comerciais - alas retas</v>
          </cell>
          <cell r="C48214" t="str">
            <v>un</v>
          </cell>
          <cell r="D48214">
            <v>2079</v>
          </cell>
        </row>
        <row r="48215">
          <cell r="A48215" t="str">
            <v>0804128</v>
          </cell>
          <cell r="B48215" t="str">
            <v>Boca de BSTC D = 1,00 m - esconsidade 20° - areia extraída e brita produzida - alas retas</v>
          </cell>
          <cell r="C48215" t="str">
            <v>un</v>
          </cell>
          <cell r="D48215">
            <v>1692.08</v>
          </cell>
        </row>
        <row r="48216">
          <cell r="A48216" t="str">
            <v>0804131</v>
          </cell>
          <cell r="B48216" t="str">
            <v>Boca de BSTC D = 1,00 m - esconsidade 25° - areia e brita comerciais - alas retas</v>
          </cell>
          <cell r="C48216" t="str">
            <v>un</v>
          </cell>
          <cell r="D48216">
            <v>2097.6999999999998</v>
          </cell>
        </row>
        <row r="48217">
          <cell r="A48217" t="str">
            <v>0804130</v>
          </cell>
          <cell r="B48217" t="str">
            <v>Boca de BSTC D = 1,00 m - esconsidade 25° - areia extraída e brita produzida - alas retas</v>
          </cell>
          <cell r="C48217" t="str">
            <v>un</v>
          </cell>
          <cell r="D48217">
            <v>1710.32</v>
          </cell>
        </row>
        <row r="48218">
          <cell r="A48218" t="str">
            <v>0804397</v>
          </cell>
          <cell r="B48218" t="str">
            <v>Boca de BSTC D = 1,00 m - esconsidade 30° - areia e brita comerciais - alas esconsas</v>
          </cell>
          <cell r="C48218" t="str">
            <v>un</v>
          </cell>
          <cell r="D48218">
            <v>3600.28</v>
          </cell>
        </row>
        <row r="48219">
          <cell r="A48219" t="str">
            <v>0804133</v>
          </cell>
          <cell r="B48219" t="str">
            <v>Boca de BSTC D = 1,00 m - esconsidade 30° - areia e brita comerciais - alas retas</v>
          </cell>
          <cell r="C48219" t="str">
            <v>un</v>
          </cell>
          <cell r="D48219">
            <v>2123.79</v>
          </cell>
        </row>
        <row r="48220">
          <cell r="A48220" t="str">
            <v>0804396</v>
          </cell>
          <cell r="B48220" t="str">
            <v>Boca de BSTC D = 1,00 m - esconsidade 30° - areia extraída e brita produzida - alas esconsas</v>
          </cell>
          <cell r="C48220" t="str">
            <v>un</v>
          </cell>
          <cell r="D48220">
            <v>2954.64</v>
          </cell>
        </row>
        <row r="48221">
          <cell r="A48221" t="str">
            <v>0804132</v>
          </cell>
          <cell r="B48221" t="str">
            <v>Boca de BSTC D = 1,00 m - esconsidade 30° - areia extraída e brita produzida - alas retas</v>
          </cell>
          <cell r="C48221" t="str">
            <v>un</v>
          </cell>
          <cell r="D48221">
            <v>1735.8</v>
          </cell>
        </row>
        <row r="48222">
          <cell r="A48222" t="str">
            <v>0804135</v>
          </cell>
          <cell r="B48222" t="str">
            <v>Boca de BSTC D = 1,00 m - esconsidade 35° - areia e brita comerciais - alas retas</v>
          </cell>
          <cell r="C48222" t="str">
            <v>un</v>
          </cell>
          <cell r="D48222">
            <v>2157.65</v>
          </cell>
        </row>
        <row r="48223">
          <cell r="A48223" t="str">
            <v>0804134</v>
          </cell>
          <cell r="B48223" t="str">
            <v>Boca de BSTC D = 1,00 m - esconsidade 35° - areia extraída e brita produzida - alas retas</v>
          </cell>
          <cell r="C48223" t="str">
            <v>un</v>
          </cell>
          <cell r="D48223">
            <v>1769.04</v>
          </cell>
        </row>
        <row r="48224">
          <cell r="A48224" t="str">
            <v>0804137</v>
          </cell>
          <cell r="B48224" t="str">
            <v>Boca de BSTC D = 1,00 m - esconsidade 40° - areia e brita comerciais - alas retas</v>
          </cell>
          <cell r="C48224" t="str">
            <v>un</v>
          </cell>
          <cell r="D48224">
            <v>2118.65</v>
          </cell>
        </row>
        <row r="48225">
          <cell r="A48225" t="str">
            <v>0804136</v>
          </cell>
          <cell r="B48225" t="str">
            <v>Boca de BSTC D = 1,00 m - esconsidade 40° - areia extraída e brita produzida - alas retas</v>
          </cell>
          <cell r="C48225" t="str">
            <v>un</v>
          </cell>
          <cell r="D48225">
            <v>1729.27</v>
          </cell>
        </row>
        <row r="48226">
          <cell r="A48226" t="str">
            <v>0804399</v>
          </cell>
          <cell r="B48226" t="str">
            <v>Boca de BSTC D = 1,00 m - esconsidade 45° - areia e brita comerciais - alas esconsas</v>
          </cell>
          <cell r="C48226" t="str">
            <v>un</v>
          </cell>
          <cell r="D48226">
            <v>4480.3500000000004</v>
          </cell>
        </row>
        <row r="48227">
          <cell r="A48227" t="str">
            <v>0804139</v>
          </cell>
          <cell r="B48227" t="str">
            <v>Boca de BSTC D = 1,00 m - esconsidade 45° - areia e brita comerciais - alas retas</v>
          </cell>
          <cell r="C48227" t="str">
            <v>un</v>
          </cell>
          <cell r="D48227">
            <v>2269.08</v>
          </cell>
        </row>
        <row r="48228">
          <cell r="A48228" t="str">
            <v>0804398</v>
          </cell>
          <cell r="B48228" t="str">
            <v>Boca de BSTC D = 1,00 m - esconsidade 45° - areia extraída e brita produzida - alas esconsas</v>
          </cell>
          <cell r="C48228" t="str">
            <v>un</v>
          </cell>
          <cell r="D48228">
            <v>3667.66</v>
          </cell>
        </row>
        <row r="48229">
          <cell r="A48229" t="str">
            <v>0804138</v>
          </cell>
          <cell r="B48229" t="str">
            <v>Boca de BSTC D = 1,00 m - esconsidade 45° - areia extraída e brita produzida - alas retas</v>
          </cell>
          <cell r="C48229" t="str">
            <v>un</v>
          </cell>
          <cell r="D48229">
            <v>1878.79</v>
          </cell>
        </row>
        <row r="48230">
          <cell r="A48230" t="str">
            <v>0804123</v>
          </cell>
          <cell r="B48230" t="str">
            <v>Boca de BSTC D = 1,00 m - esconsidade 5° - areia e brita comerciais - alas retas</v>
          </cell>
          <cell r="C48230" t="str">
            <v>un</v>
          </cell>
          <cell r="D48230">
            <v>2050.21</v>
          </cell>
        </row>
        <row r="48231">
          <cell r="A48231" t="str">
            <v>0804122</v>
          </cell>
          <cell r="B48231" t="str">
            <v>Boca de BSTC D = 1,00 m - esconsidade 5° - areia extraída e brita produzida - alas retas</v>
          </cell>
          <cell r="C48231" t="str">
            <v>un</v>
          </cell>
          <cell r="D48231">
            <v>1664.22</v>
          </cell>
        </row>
        <row r="48232">
          <cell r="A48232" t="str">
            <v>0804401</v>
          </cell>
          <cell r="B48232" t="str">
            <v>Boca de BSTC D = 1,20 m - esconsidade 0° - areia e brita comerciais - alas esconsas</v>
          </cell>
          <cell r="C48232" t="str">
            <v>un</v>
          </cell>
          <cell r="D48232">
            <v>4440.8599999999997</v>
          </cell>
        </row>
        <row r="48233">
          <cell r="A48233" t="str">
            <v>0804141</v>
          </cell>
          <cell r="B48233" t="str">
            <v>Boca de BSTC D = 1,20 m - esconsidade 0° - areia e brita comerciais - alas retas</v>
          </cell>
          <cell r="C48233" t="str">
            <v>un</v>
          </cell>
          <cell r="D48233">
            <v>2845</v>
          </cell>
        </row>
        <row r="48234">
          <cell r="A48234" t="str">
            <v>0804400</v>
          </cell>
          <cell r="B48234" t="str">
            <v>Boca de BSTC D = 1,20 m - esconsidade 0° - areia extraída e brita produzida - alas esconsas</v>
          </cell>
          <cell r="C48234" t="str">
            <v>un</v>
          </cell>
          <cell r="D48234">
            <v>3595.47</v>
          </cell>
        </row>
        <row r="48235">
          <cell r="A48235" t="str">
            <v>0804140</v>
          </cell>
          <cell r="B48235" t="str">
            <v>Boca de BSTC D = 1,20 m - esconsidade 0° - areia extraída e brita produzida - alas retas</v>
          </cell>
          <cell r="C48235" t="str">
            <v>un</v>
          </cell>
          <cell r="D48235">
            <v>2286.42</v>
          </cell>
        </row>
        <row r="48236">
          <cell r="A48236" t="str">
            <v>0804145</v>
          </cell>
          <cell r="B48236" t="str">
            <v>Boca de BSTC D = 1,20 m - esconsidade 10° - areia e brita comerciais - alas retas</v>
          </cell>
          <cell r="C48236" t="str">
            <v>un</v>
          </cell>
          <cell r="D48236">
            <v>2855.56</v>
          </cell>
        </row>
        <row r="48237">
          <cell r="A48237" t="str">
            <v>0804144</v>
          </cell>
          <cell r="B48237" t="str">
            <v>Boca de BSTC D = 1,20 m - esconsidade 10° - areia extraída e brita produzida - alas retas</v>
          </cell>
          <cell r="C48237" t="str">
            <v>un</v>
          </cell>
          <cell r="D48237">
            <v>2296.37</v>
          </cell>
        </row>
        <row r="48238">
          <cell r="A48238" t="str">
            <v>0804403</v>
          </cell>
          <cell r="B48238" t="str">
            <v>Boca de BSTC D = 1,20 m - esconsidade 15° - areia e brita comerciais - alas esconsas</v>
          </cell>
          <cell r="C48238" t="str">
            <v>un</v>
          </cell>
          <cell r="D48238">
            <v>4676.58</v>
          </cell>
        </row>
        <row r="48239">
          <cell r="A48239" t="str">
            <v>0804147</v>
          </cell>
          <cell r="B48239" t="str">
            <v>Boca de BSTC D = 1,20 m - esconsidade 15° - areia e brita comerciais - alas retas</v>
          </cell>
          <cell r="C48239" t="str">
            <v>un</v>
          </cell>
          <cell r="D48239">
            <v>2868.71</v>
          </cell>
        </row>
        <row r="48240">
          <cell r="A48240" t="str">
            <v>0804402</v>
          </cell>
          <cell r="B48240" t="str">
            <v>Boca de BSTC D = 1,20 m - esconsidade 15° - areia extraída e brita produzida - alas esconsas</v>
          </cell>
          <cell r="C48240" t="str">
            <v>un</v>
          </cell>
          <cell r="D48240">
            <v>3783.13</v>
          </cell>
        </row>
        <row r="48241">
          <cell r="A48241" t="str">
            <v>0804146</v>
          </cell>
          <cell r="B48241" t="str">
            <v>Boca de BSTC D = 1,20 m - esconsidade 15° - areia extraída e brita produzida - alas retas</v>
          </cell>
          <cell r="C48241" t="str">
            <v>un</v>
          </cell>
          <cell r="D48241">
            <v>2308.9</v>
          </cell>
        </row>
        <row r="48242">
          <cell r="A48242" t="str">
            <v>0804149</v>
          </cell>
          <cell r="B48242" t="str">
            <v>Boca de BSTC D = 1,20 m - esconsidade 20° - areia e brita comerciais - alas retas</v>
          </cell>
          <cell r="C48242" t="str">
            <v>un</v>
          </cell>
          <cell r="D48242">
            <v>2888.48</v>
          </cell>
        </row>
        <row r="48243">
          <cell r="A48243" t="str">
            <v>0804148</v>
          </cell>
          <cell r="B48243" t="str">
            <v>Boca de BSTC D = 1,20 m - esconsidade 20° - areia extraída e brita produzida - alas retas</v>
          </cell>
          <cell r="C48243" t="str">
            <v>un</v>
          </cell>
          <cell r="D48243">
            <v>2327.6</v>
          </cell>
        </row>
        <row r="48244">
          <cell r="A48244" t="str">
            <v>0804151</v>
          </cell>
          <cell r="B48244" t="str">
            <v>Boca de BSTC D = 1,20 m - esconsidade 25° - areia e brita comerciais - alas retas</v>
          </cell>
          <cell r="C48244" t="str">
            <v>un</v>
          </cell>
          <cell r="D48244">
            <v>2915.64</v>
          </cell>
        </row>
        <row r="48245">
          <cell r="A48245" t="str">
            <v>0804150</v>
          </cell>
          <cell r="B48245" t="str">
            <v>Boca de BSTC D = 1,20 m - esconsidade 25° - areia extraída e brita produzida - alas retas</v>
          </cell>
          <cell r="C48245" t="str">
            <v>un</v>
          </cell>
          <cell r="D48245">
            <v>2353.5300000000002</v>
          </cell>
        </row>
        <row r="48246">
          <cell r="A48246" t="str">
            <v>0804405</v>
          </cell>
          <cell r="B48246" t="str">
            <v>Boca de BSTC D = 1,20 m - esconsidade 30° - areia e brita comerciais - alas esconsas</v>
          </cell>
          <cell r="C48246" t="str">
            <v>un</v>
          </cell>
          <cell r="D48246">
            <v>5227.3500000000004</v>
          </cell>
        </row>
        <row r="48247">
          <cell r="A48247" t="str">
            <v>0804153</v>
          </cell>
          <cell r="B48247" t="str">
            <v>Boca de BSTC D = 1,20 m - esconsidade 30° - areia e brita comerciais - alas retas</v>
          </cell>
          <cell r="C48247" t="str">
            <v>un</v>
          </cell>
          <cell r="D48247">
            <v>2952.39</v>
          </cell>
        </row>
        <row r="48248">
          <cell r="A48248" t="str">
            <v>0804404</v>
          </cell>
          <cell r="B48248" t="str">
            <v>Boca de BSTC D = 1,20 m - esconsidade 30° - areia extraída e brita produzida - alas esconsas</v>
          </cell>
          <cell r="C48248" t="str">
            <v>un</v>
          </cell>
          <cell r="D48248">
            <v>4223.8100000000004</v>
          </cell>
        </row>
        <row r="48249">
          <cell r="A48249" t="str">
            <v>0804152</v>
          </cell>
          <cell r="B48249" t="str">
            <v>Boca de BSTC D = 1,20 m - esconsidade 30° - areia extraída e brita produzida - alas retas</v>
          </cell>
          <cell r="C48249" t="str">
            <v>un</v>
          </cell>
          <cell r="D48249">
            <v>2388.75</v>
          </cell>
        </row>
        <row r="48250">
          <cell r="A48250" t="str">
            <v>0804155</v>
          </cell>
          <cell r="B48250" t="str">
            <v>Boca de BSTC D = 1,20 m - esconsidade 35° - areia e brita comerciais - alas retas</v>
          </cell>
          <cell r="C48250" t="str">
            <v>un</v>
          </cell>
          <cell r="D48250">
            <v>2999.98</v>
          </cell>
        </row>
        <row r="48251">
          <cell r="A48251" t="str">
            <v>0804154</v>
          </cell>
          <cell r="B48251" t="str">
            <v>Boca de BSTC D = 1,20 m - esconsidade 35° - areia extraída e brita produzida - alas retas</v>
          </cell>
          <cell r="C48251" t="str">
            <v>un</v>
          </cell>
          <cell r="D48251">
            <v>2434.65</v>
          </cell>
        </row>
        <row r="48252">
          <cell r="A48252" t="str">
            <v>0804157</v>
          </cell>
          <cell r="B48252" t="str">
            <v>Boca de BSTC D = 1,20 m - esconsidade 40° - areia e brita comerciais - alas retas</v>
          </cell>
          <cell r="C48252" t="str">
            <v>un</v>
          </cell>
          <cell r="D48252">
            <v>3065.8</v>
          </cell>
        </row>
        <row r="48253">
          <cell r="A48253" t="str">
            <v>0804156</v>
          </cell>
          <cell r="B48253" t="str">
            <v>Boca de BSTC D = 1,20 m - esconsidade 40° - areia extraída e brita produzida - alas retas</v>
          </cell>
          <cell r="C48253" t="str">
            <v>un</v>
          </cell>
          <cell r="D48253">
            <v>2498.46</v>
          </cell>
        </row>
        <row r="48254">
          <cell r="A48254" t="str">
            <v>0804407</v>
          </cell>
          <cell r="B48254" t="str">
            <v>Boca de BSTC D = 1,20 m - esconsidade 45° - areia e brita comerciais - alas esconsas</v>
          </cell>
          <cell r="C48254" t="str">
            <v>un</v>
          </cell>
          <cell r="D48254">
            <v>6512.49</v>
          </cell>
        </row>
        <row r="48255">
          <cell r="A48255" t="str">
            <v>0804159</v>
          </cell>
          <cell r="B48255" t="str">
            <v>Boca de BSTC D = 1,20 m - esconsidade 45° - areia e brita comerciais - alas retas</v>
          </cell>
          <cell r="C48255" t="str">
            <v>un</v>
          </cell>
          <cell r="D48255">
            <v>3153.66</v>
          </cell>
        </row>
        <row r="48256">
          <cell r="A48256" t="str">
            <v>0804406</v>
          </cell>
          <cell r="B48256" t="str">
            <v>Boca de BSTC D = 1,20 m - esconsidade 45° - areia extraída e brita produzida - alas esconsas</v>
          </cell>
          <cell r="C48256" t="str">
            <v>un</v>
          </cell>
          <cell r="D48256">
            <v>5246.86</v>
          </cell>
        </row>
        <row r="48257">
          <cell r="A48257" t="str">
            <v>0804158</v>
          </cell>
          <cell r="B48257" t="str">
            <v>Boca de BSTC D = 1,20 m - esconsidade 45° - areia extraída e brita produzida - alas retas</v>
          </cell>
          <cell r="C48257" t="str">
            <v>un</v>
          </cell>
          <cell r="D48257">
            <v>2584.1799999999998</v>
          </cell>
        </row>
        <row r="48258">
          <cell r="A48258" t="str">
            <v>0804143</v>
          </cell>
          <cell r="B48258" t="str">
            <v>Boca de BSTC D = 1,20 m - esconsidade 5° - areia e brita comerciais - alas retas</v>
          </cell>
          <cell r="C48258" t="str">
            <v>un</v>
          </cell>
          <cell r="D48258">
            <v>2848.07</v>
          </cell>
        </row>
        <row r="48259">
          <cell r="A48259" t="str">
            <v>0804142</v>
          </cell>
          <cell r="B48259" t="str">
            <v>Boca de BSTC D = 1,20 m - esconsidade 5° - areia extraída e brita produzida - alas retas</v>
          </cell>
          <cell r="C48259" t="str">
            <v>un</v>
          </cell>
          <cell r="D48259">
            <v>2289.34</v>
          </cell>
        </row>
        <row r="48260">
          <cell r="A48260" t="str">
            <v>0804409</v>
          </cell>
          <cell r="B48260" t="str">
            <v>Boca de BSTC D = 1,50 m - esconsidade 0° - areia e brita comerciais - alas esconsas</v>
          </cell>
          <cell r="C48260" t="str">
            <v>un</v>
          </cell>
          <cell r="D48260">
            <v>8028.35</v>
          </cell>
        </row>
        <row r="48261">
          <cell r="A48261" t="str">
            <v>0804161</v>
          </cell>
          <cell r="B48261" t="str">
            <v>Boca de BSTC D = 1,50 m - esconsidade 0° - areia e brita comerciais - alas retas</v>
          </cell>
          <cell r="C48261" t="str">
            <v>un</v>
          </cell>
          <cell r="D48261">
            <v>4892.21</v>
          </cell>
        </row>
        <row r="48262">
          <cell r="A48262" t="str">
            <v>0804408</v>
          </cell>
          <cell r="B48262" t="str">
            <v>Boca de BSTC D = 1,50 m - esconsidade 0° - areia extraída e brita produzida - alas esconsas</v>
          </cell>
          <cell r="C48262" t="str">
            <v>un</v>
          </cell>
          <cell r="D48262">
            <v>6368.58</v>
          </cell>
        </row>
        <row r="48263">
          <cell r="A48263" t="str">
            <v>0804160</v>
          </cell>
          <cell r="B48263" t="str">
            <v>Boca de BSTC D = 1,50 m - esconsidade 0° - areia extraída e brita produzida - alas retas</v>
          </cell>
          <cell r="C48263" t="str">
            <v>un</v>
          </cell>
          <cell r="D48263">
            <v>3896.2</v>
          </cell>
        </row>
        <row r="48264">
          <cell r="A48264" t="str">
            <v>0804165</v>
          </cell>
          <cell r="B48264" t="str">
            <v>Boca de BSTC D = 1,50 m - esconsidade 10° - areia e brita comerciais - alas retas</v>
          </cell>
          <cell r="C48264" t="str">
            <v>un</v>
          </cell>
          <cell r="D48264">
            <v>4906.7</v>
          </cell>
        </row>
        <row r="48265">
          <cell r="A48265" t="str">
            <v>0804164</v>
          </cell>
          <cell r="B48265" t="str">
            <v>Boca de BSTC D = 1,50 m - esconsidade 10° - areia extraída e brita produzida - alas retas</v>
          </cell>
          <cell r="C48265" t="str">
            <v>un</v>
          </cell>
          <cell r="D48265">
            <v>3909.92</v>
          </cell>
        </row>
        <row r="48266">
          <cell r="A48266" t="str">
            <v>0804411</v>
          </cell>
          <cell r="B48266" t="str">
            <v>Boca de BSTC D = 1,50 m - esconsidade 15° - areia e brita comerciais - alas esconsas</v>
          </cell>
          <cell r="C48266" t="str">
            <v>un</v>
          </cell>
          <cell r="D48266">
            <v>8467.18</v>
          </cell>
        </row>
        <row r="48267">
          <cell r="A48267" t="str">
            <v>0804167</v>
          </cell>
          <cell r="B48267" t="str">
            <v>Boca de BSTC D = 1,50 m - esconsidade 15° - areia e brita comerciais - alas retas</v>
          </cell>
          <cell r="C48267" t="str">
            <v>un</v>
          </cell>
          <cell r="D48267">
            <v>4925.62</v>
          </cell>
        </row>
        <row r="48268">
          <cell r="A48268" t="str">
            <v>0804410</v>
          </cell>
          <cell r="B48268" t="str">
            <v>Boca de BSTC D = 1,50 m - esconsidade 15° - areia extraída e brita produzida - alas esconsas</v>
          </cell>
          <cell r="C48268" t="str">
            <v>un</v>
          </cell>
          <cell r="D48268">
            <v>6712.06</v>
          </cell>
        </row>
        <row r="48269">
          <cell r="A48269" t="str">
            <v>0804166</v>
          </cell>
          <cell r="B48269" t="str">
            <v>Boca de BSTC D = 1,50 m - esconsidade 15° - areia extraída e brita produzida - alas retas</v>
          </cell>
          <cell r="C48269" t="str">
            <v>un</v>
          </cell>
          <cell r="D48269">
            <v>3927.76</v>
          </cell>
        </row>
        <row r="48270">
          <cell r="A48270" t="str">
            <v>0804169</v>
          </cell>
          <cell r="B48270" t="str">
            <v>Boca de BSTC D = 1,50 m - esconsidade 20° - areia e brita comerciais - alas retas</v>
          </cell>
          <cell r="C48270" t="str">
            <v>un</v>
          </cell>
          <cell r="D48270">
            <v>4953.26</v>
          </cell>
        </row>
        <row r="48271">
          <cell r="A48271" t="str">
            <v>0804168</v>
          </cell>
          <cell r="B48271" t="str">
            <v>Boca de BSTC D = 1,50 m - esconsidade 20° - areia extraída e brita produzida - alas retas</v>
          </cell>
          <cell r="C48271" t="str">
            <v>un</v>
          </cell>
          <cell r="D48271">
            <v>3954.02</v>
          </cell>
        </row>
        <row r="48272">
          <cell r="A48272" t="str">
            <v>0804171</v>
          </cell>
          <cell r="B48272" t="str">
            <v>Boca de BSTC D = 1,50 m - esconsidade 25° - areia e brita comerciais - alas retas</v>
          </cell>
          <cell r="C48272" t="str">
            <v>un</v>
          </cell>
          <cell r="D48272">
            <v>4990.9799999999996</v>
          </cell>
        </row>
        <row r="48273">
          <cell r="A48273" t="str">
            <v>0804170</v>
          </cell>
          <cell r="B48273" t="str">
            <v>Boca de BSTC D = 1,50 m - esconsidade 25° - areia extraída e brita produzida - alas retas</v>
          </cell>
          <cell r="C48273" t="str">
            <v>un</v>
          </cell>
          <cell r="D48273">
            <v>3989.9</v>
          </cell>
        </row>
        <row r="48274">
          <cell r="A48274" t="str">
            <v>0804413</v>
          </cell>
          <cell r="B48274" t="str">
            <v>Boca de BSTC D = 1,50 m - esconsidade 30° - areia e brita comerciais - alas esconsas</v>
          </cell>
          <cell r="C48274" t="str">
            <v>un</v>
          </cell>
          <cell r="D48274">
            <v>9489.06</v>
          </cell>
        </row>
        <row r="48275">
          <cell r="A48275" t="str">
            <v>0804173</v>
          </cell>
          <cell r="B48275" t="str">
            <v>Boca de BSTC D = 1,50 m - esconsidade 30° - areia e brita comerciais - alas retas</v>
          </cell>
          <cell r="C48275" t="str">
            <v>un</v>
          </cell>
          <cell r="D48275">
            <v>5041.74</v>
          </cell>
        </row>
        <row r="48276">
          <cell r="A48276" t="str">
            <v>0804412</v>
          </cell>
          <cell r="B48276" t="str">
            <v>Boca de BSTC D = 1,50 m - esconsidade 30° - areia extraída e brita produzida - alas esconsas</v>
          </cell>
          <cell r="C48276" t="str">
            <v>un</v>
          </cell>
          <cell r="D48276">
            <v>7513.3</v>
          </cell>
        </row>
        <row r="48277">
          <cell r="A48277" t="str">
            <v>0804172</v>
          </cell>
          <cell r="B48277" t="str">
            <v>Boca de BSTC D = 1,50 m - esconsidade 30° - areia extraída e brita produzida - alas retas</v>
          </cell>
          <cell r="C48277" t="str">
            <v>un</v>
          </cell>
          <cell r="D48277">
            <v>4038.51</v>
          </cell>
        </row>
        <row r="48278">
          <cell r="A48278" t="str">
            <v>0804175</v>
          </cell>
          <cell r="B48278" t="str">
            <v>Boca de BSTC D = 1,50 m - esconsidade 35° - areia e brita comerciais - alas retas</v>
          </cell>
          <cell r="C48278" t="str">
            <v>un</v>
          </cell>
          <cell r="D48278">
            <v>5109.8599999999997</v>
          </cell>
        </row>
        <row r="48279">
          <cell r="A48279" t="str">
            <v>0804174</v>
          </cell>
          <cell r="B48279" t="str">
            <v>Boca de BSTC D = 1,50 m - esconsidade 35° - areia extraída e brita produzida - alas retas</v>
          </cell>
          <cell r="C48279" t="str">
            <v>un</v>
          </cell>
          <cell r="D48279">
            <v>4104.18</v>
          </cell>
        </row>
        <row r="48280">
          <cell r="A48280" t="str">
            <v>0804177</v>
          </cell>
          <cell r="B48280" t="str">
            <v>Boca de BSTC D = 1,50 m - esconsidade 40° - areia e brita comerciais - alas retas</v>
          </cell>
          <cell r="C48280" t="str">
            <v>un</v>
          </cell>
          <cell r="D48280">
            <v>5201.01</v>
          </cell>
        </row>
        <row r="48281">
          <cell r="A48281" t="str">
            <v>0804176</v>
          </cell>
          <cell r="B48281" t="str">
            <v>Boca de BSTC D = 1,50 m - esconsidade 40° - areia extraída e brita produzida - alas retas</v>
          </cell>
          <cell r="C48281" t="str">
            <v>un</v>
          </cell>
          <cell r="D48281">
            <v>4192.3999999999996</v>
          </cell>
        </row>
        <row r="48282">
          <cell r="A48282" t="str">
            <v>0804415</v>
          </cell>
          <cell r="B48282" t="str">
            <v>Boca de BSTC D = 1,50 m - esconsidade 45° - areia e brita comerciais - alas esconsas</v>
          </cell>
          <cell r="C48282" t="str">
            <v>un</v>
          </cell>
          <cell r="D48282">
            <v>11894.34</v>
          </cell>
        </row>
        <row r="48283">
          <cell r="A48283" t="str">
            <v>0804179</v>
          </cell>
          <cell r="B48283" t="str">
            <v>Boca de BSTC D = 1,50 m - esconsidade 45° - areia e brita comerciais - alas retas</v>
          </cell>
          <cell r="C48283" t="str">
            <v>un</v>
          </cell>
          <cell r="D48283">
            <v>5325.9</v>
          </cell>
        </row>
        <row r="48284">
          <cell r="A48284" t="str">
            <v>0804414</v>
          </cell>
          <cell r="B48284" t="str">
            <v>Boca de BSTC D = 1,50 m - esconsidade 45° - areia extraída e brita produzida - alas esconsas</v>
          </cell>
          <cell r="C48284" t="str">
            <v>un</v>
          </cell>
          <cell r="D48284">
            <v>9391.18</v>
          </cell>
        </row>
        <row r="48285">
          <cell r="A48285" t="str">
            <v>0804178</v>
          </cell>
          <cell r="B48285" t="str">
            <v>Boca de BSTC D = 1,50 m - esconsidade 45° - areia extraída e brita produzida - alas retas</v>
          </cell>
          <cell r="C48285" t="str">
            <v>un</v>
          </cell>
          <cell r="D48285">
            <v>4314.07</v>
          </cell>
        </row>
        <row r="48286">
          <cell r="A48286" t="str">
            <v>0804163</v>
          </cell>
          <cell r="B48286" t="str">
            <v>Boca de BSTC D = 1,50 m - esconsidade 5° - areia e brita comerciais - alas retas</v>
          </cell>
          <cell r="C48286" t="str">
            <v>un</v>
          </cell>
          <cell r="D48286">
            <v>4896.1400000000003</v>
          </cell>
        </row>
        <row r="48287">
          <cell r="A48287" t="str">
            <v>0804162</v>
          </cell>
          <cell r="B48287" t="str">
            <v>Boca de BSTC D = 1,50 m - esconsidade 5° - areia extraída e brita produzida - alas retas</v>
          </cell>
          <cell r="C48287" t="str">
            <v>un</v>
          </cell>
          <cell r="D48287">
            <v>3899.98</v>
          </cell>
        </row>
        <row r="48288">
          <cell r="A48288" t="str">
            <v>0804441</v>
          </cell>
          <cell r="B48288" t="str">
            <v>Boca de BTTC D = 1,00 m - esconsidade 0° - areia e brita comerciais - alas esconsas</v>
          </cell>
          <cell r="C48288" t="str">
            <v>un</v>
          </cell>
          <cell r="D48288">
            <v>5493.96</v>
          </cell>
        </row>
        <row r="48289">
          <cell r="A48289" t="str">
            <v>0804317</v>
          </cell>
          <cell r="B48289" t="str">
            <v>Boca de BTTC D = 1,00 m - esconsidade 0° - areia e brita comerciais - alas retas</v>
          </cell>
          <cell r="C48289" t="str">
            <v>un</v>
          </cell>
          <cell r="D48289">
            <v>2991.54</v>
          </cell>
        </row>
        <row r="48290">
          <cell r="A48290" t="str">
            <v>0804440</v>
          </cell>
          <cell r="B48290" t="str">
            <v>Boca de BTTC D = 1,00 m - esconsidade 0° - areia extraída e brita produzida - alas esconsas</v>
          </cell>
          <cell r="C48290" t="str">
            <v>un</v>
          </cell>
          <cell r="D48290">
            <v>4473.6899999999996</v>
          </cell>
        </row>
        <row r="48291">
          <cell r="A48291" t="str">
            <v>0804316</v>
          </cell>
          <cell r="B48291" t="str">
            <v>Boca de BTTC D = 1,00 m - esconsidade 0° - areia extraída e brita produzida - alas retas</v>
          </cell>
          <cell r="C48291" t="str">
            <v>un</v>
          </cell>
          <cell r="D48291">
            <v>2406.39</v>
          </cell>
        </row>
        <row r="48292">
          <cell r="A48292" t="str">
            <v>0804321</v>
          </cell>
          <cell r="B48292" t="str">
            <v>Boca de BTTC D = 1,00 m - esconsidade 10° - areia e brita comerciais - alas retas</v>
          </cell>
          <cell r="C48292" t="str">
            <v>un</v>
          </cell>
          <cell r="D48292">
            <v>3012.86</v>
          </cell>
        </row>
        <row r="48293">
          <cell r="A48293" t="str">
            <v>0804320</v>
          </cell>
          <cell r="B48293" t="str">
            <v>Boca de BTTC D = 1,00 m - esconsidade 10° - areia extraída e brita produzida - alas retas</v>
          </cell>
          <cell r="C48293" t="str">
            <v>un</v>
          </cell>
          <cell r="D48293">
            <v>2425.88</v>
          </cell>
        </row>
        <row r="48294">
          <cell r="A48294" t="str">
            <v>0804443</v>
          </cell>
          <cell r="B48294" t="str">
            <v>Boca de BTTC D = 1,00 m - esconsidade 15° - areia e brita comerciais - alas esconsas</v>
          </cell>
          <cell r="C48294" t="str">
            <v>un</v>
          </cell>
          <cell r="D48294">
            <v>5733.17</v>
          </cell>
        </row>
        <row r="48295">
          <cell r="A48295" t="str">
            <v>0804323</v>
          </cell>
          <cell r="B48295" t="str">
            <v>Boca de BTTC D = 1,00 m - esconsidade 15° - areia e brita comerciais - alas retas</v>
          </cell>
          <cell r="C48295" t="str">
            <v>un</v>
          </cell>
          <cell r="D48295">
            <v>3041.3</v>
          </cell>
        </row>
        <row r="48296">
          <cell r="A48296" t="str">
            <v>0804442</v>
          </cell>
          <cell r="B48296" t="str">
            <v>Boca de BTTC D = 1,00 m - esconsidade 15° - areia extraída e brita produzida - alas esconsas</v>
          </cell>
          <cell r="C48296" t="str">
            <v>un</v>
          </cell>
          <cell r="D48296">
            <v>4667.3</v>
          </cell>
        </row>
        <row r="48297">
          <cell r="A48297" t="str">
            <v>0804322</v>
          </cell>
          <cell r="B48297" t="str">
            <v>Boca de BTTC D = 1,00 m - esconsidade 15° - areia extraída e brita produzida - alas retas</v>
          </cell>
          <cell r="C48297" t="str">
            <v>un</v>
          </cell>
          <cell r="D48297">
            <v>2451.86</v>
          </cell>
        </row>
        <row r="48298">
          <cell r="A48298" t="str">
            <v>0804325</v>
          </cell>
          <cell r="B48298" t="str">
            <v>Boca de BTTC D = 1,00 m - esconsidade 20° - areia e brita comerciais - alas retas</v>
          </cell>
          <cell r="C48298" t="str">
            <v>un</v>
          </cell>
          <cell r="D48298">
            <v>3082.5</v>
          </cell>
        </row>
        <row r="48299">
          <cell r="A48299" t="str">
            <v>0804324</v>
          </cell>
          <cell r="B48299" t="str">
            <v>Boca de BTTC D = 1,00 m - esconsidade 20° - areia extraída e brita produzida - alas retas</v>
          </cell>
          <cell r="C48299" t="str">
            <v>un</v>
          </cell>
          <cell r="D48299">
            <v>2489.83</v>
          </cell>
        </row>
        <row r="48300">
          <cell r="A48300" t="str">
            <v>0804327</v>
          </cell>
          <cell r="B48300" t="str">
            <v>Boca de BTTC D = 1,00 m - esconsidade 25° - areia e brita comerciais - alas retas</v>
          </cell>
          <cell r="C48300" t="str">
            <v>un</v>
          </cell>
          <cell r="D48300">
            <v>3139.16</v>
          </cell>
        </row>
        <row r="48301">
          <cell r="A48301" t="str">
            <v>0804326</v>
          </cell>
          <cell r="B48301" t="str">
            <v>Boca de BTTC D = 1,00 m - esconsidade 25° - areia extraída e brita produzida - alas retas</v>
          </cell>
          <cell r="C48301" t="str">
            <v>un</v>
          </cell>
          <cell r="D48301">
            <v>2542.1999999999998</v>
          </cell>
        </row>
        <row r="48302">
          <cell r="A48302" t="str">
            <v>0804445</v>
          </cell>
          <cell r="B48302" t="str">
            <v>Boca de BTTC D = 1,00 m - esconsidade 30° - areia e brita comerciais - alas esconsas</v>
          </cell>
          <cell r="C48302" t="str">
            <v>un</v>
          </cell>
          <cell r="D48302">
            <v>6397.74</v>
          </cell>
        </row>
        <row r="48303">
          <cell r="A48303" t="str">
            <v>0804329</v>
          </cell>
          <cell r="B48303" t="str">
            <v>Boca de BTTC D = 1,00 m - esconsidade 30° - areia e brita comerciais - alas retas</v>
          </cell>
          <cell r="C48303" t="str">
            <v>un</v>
          </cell>
          <cell r="D48303">
            <v>3214.63</v>
          </cell>
        </row>
        <row r="48304">
          <cell r="A48304" t="str">
            <v>0804444</v>
          </cell>
          <cell r="B48304" t="str">
            <v>Boca de BTTC D = 1,00 m - esconsidade 30° - areia extraída e brita produzida - alas esconsas</v>
          </cell>
          <cell r="C48304" t="str">
            <v>un</v>
          </cell>
          <cell r="D48304">
            <v>5205.3500000000004</v>
          </cell>
        </row>
        <row r="48305">
          <cell r="A48305" t="str">
            <v>0804328</v>
          </cell>
          <cell r="B48305" t="str">
            <v>Boca de BTTC D = 1,00 m - esconsidade 30° - areia extraída e brita produzida - alas retas</v>
          </cell>
          <cell r="C48305" t="str">
            <v>un</v>
          </cell>
          <cell r="D48305">
            <v>2612.6</v>
          </cell>
        </row>
        <row r="48306">
          <cell r="A48306" t="str">
            <v>0804331</v>
          </cell>
          <cell r="B48306" t="str">
            <v>Boca de BTTC D = 1,00 m - esconsidade 35° - areia e brita comerciais - alas retas</v>
          </cell>
          <cell r="C48306" t="str">
            <v>un</v>
          </cell>
          <cell r="D48306">
            <v>3312.36</v>
          </cell>
        </row>
        <row r="48307">
          <cell r="A48307" t="str">
            <v>0804330</v>
          </cell>
          <cell r="B48307" t="str">
            <v>Boca de BTTC D = 1,00 m - esconsidade 35° - areia extraída e brita produzida - alas retas</v>
          </cell>
          <cell r="C48307" t="str">
            <v>un</v>
          </cell>
          <cell r="D48307">
            <v>2704.5</v>
          </cell>
        </row>
        <row r="48308">
          <cell r="A48308" t="str">
            <v>0804333</v>
          </cell>
          <cell r="B48308" t="str">
            <v>Boca de BTTC D = 1,00 m - esconsidade 40° - areia e brita comerciais - alas retas</v>
          </cell>
          <cell r="C48308" t="str">
            <v>un</v>
          </cell>
          <cell r="D48308">
            <v>3443.19</v>
          </cell>
        </row>
        <row r="48309">
          <cell r="A48309" t="str">
            <v>0804332</v>
          </cell>
          <cell r="B48309" t="str">
            <v>Boca de BTTC D = 1,00 m - esconsidade 40° - areia extraída e brita produzida - alas retas</v>
          </cell>
          <cell r="C48309" t="str">
            <v>un</v>
          </cell>
          <cell r="D48309">
            <v>2828.57</v>
          </cell>
        </row>
        <row r="48310">
          <cell r="A48310" t="str">
            <v>0804447</v>
          </cell>
          <cell r="B48310" t="str">
            <v>Boca de BTTC D = 1,00 m - esconsidade 45° - areia e brita comerciais - alas esconsas</v>
          </cell>
          <cell r="C48310" t="str">
            <v>un</v>
          </cell>
          <cell r="D48310">
            <v>7913.91</v>
          </cell>
        </row>
        <row r="48311">
          <cell r="A48311" t="str">
            <v>0804335</v>
          </cell>
          <cell r="B48311" t="str">
            <v>Boca de BTTC D = 1,00 m - esconsidade 45° - areia e brita comerciais - alas retas</v>
          </cell>
          <cell r="C48311" t="str">
            <v>un</v>
          </cell>
          <cell r="D48311">
            <v>3616.5</v>
          </cell>
        </row>
        <row r="48312">
          <cell r="A48312" t="str">
            <v>0804446</v>
          </cell>
          <cell r="B48312" t="str">
            <v>Boca de BTTC D = 1,00 m - esconsidade 45° - areia extraída e brita produzida - alas esconsas</v>
          </cell>
          <cell r="C48312" t="str">
            <v>un</v>
          </cell>
          <cell r="D48312">
            <v>6431.78</v>
          </cell>
        </row>
        <row r="48313">
          <cell r="A48313" t="str">
            <v>0804334</v>
          </cell>
          <cell r="B48313" t="str">
            <v>Boca de BTTC D = 1,00 m - esconsidade 45° - areia extraída e brita produzida - alas retas</v>
          </cell>
          <cell r="C48313" t="str">
            <v>un</v>
          </cell>
          <cell r="D48313">
            <v>2994.51</v>
          </cell>
        </row>
        <row r="48314">
          <cell r="A48314" t="str">
            <v>0804319</v>
          </cell>
          <cell r="B48314" t="str">
            <v>Boca de BTTC D = 1,00 m - esconsidade 5° - areia e brita comerciais - alas retas</v>
          </cell>
          <cell r="C48314" t="str">
            <v>un</v>
          </cell>
          <cell r="D48314">
            <v>2996.44</v>
          </cell>
        </row>
        <row r="48315">
          <cell r="A48315" t="str">
            <v>0804318</v>
          </cell>
          <cell r="B48315" t="str">
            <v>Boca de BTTC D = 1,00 m - esconsidade 5° - areia extraída e brita produzida - alas retas</v>
          </cell>
          <cell r="C48315" t="str">
            <v>un</v>
          </cell>
          <cell r="D48315">
            <v>2410.83</v>
          </cell>
        </row>
        <row r="48316">
          <cell r="A48316" t="str">
            <v>0804449</v>
          </cell>
          <cell r="B48316" t="str">
            <v>Boca de BTTC D = 1,20 m - esconsidade 0° - areia e brita comerciais - alas esconsas</v>
          </cell>
          <cell r="C48316" t="str">
            <v>un</v>
          </cell>
          <cell r="D48316">
            <v>7966.96</v>
          </cell>
        </row>
        <row r="48317">
          <cell r="A48317" t="str">
            <v>0804337</v>
          </cell>
          <cell r="B48317" t="str">
            <v>Boca de BTTC D = 1,20 m - esconsidade 0° - areia e brita comerciais - alas retas</v>
          </cell>
          <cell r="C48317" t="str">
            <v>un</v>
          </cell>
          <cell r="D48317">
            <v>4092.26</v>
          </cell>
        </row>
        <row r="48318">
          <cell r="A48318" t="str">
            <v>0804448</v>
          </cell>
          <cell r="B48318" t="str">
            <v>Boca de BTTC D = 1,20 m - esconsidade 0° - areia extraída e brita produzida - alas esconsas</v>
          </cell>
          <cell r="C48318" t="str">
            <v>un</v>
          </cell>
          <cell r="D48318">
            <v>6389.8</v>
          </cell>
        </row>
        <row r="48319">
          <cell r="A48319" t="str">
            <v>0804336</v>
          </cell>
          <cell r="B48319" t="str">
            <v>Boca de BTTC D = 1,20 m - esconsidade 0° - areia extraída e brita produzida - alas retas</v>
          </cell>
          <cell r="C48319" t="str">
            <v>un</v>
          </cell>
          <cell r="D48319">
            <v>3248.25</v>
          </cell>
        </row>
        <row r="48320">
          <cell r="A48320" t="str">
            <v>0804341</v>
          </cell>
          <cell r="B48320" t="str">
            <v>Boca de BTTC D = 1,20 m - esconsidade 10° - areia e brita comerciais - alas retas</v>
          </cell>
          <cell r="C48320" t="str">
            <v>un</v>
          </cell>
          <cell r="D48320">
            <v>4124.55</v>
          </cell>
        </row>
        <row r="48321">
          <cell r="A48321" t="str">
            <v>0804340</v>
          </cell>
          <cell r="B48321" t="str">
            <v>Boca de BTTC D = 1,20 m - esconsidade 10° - areia extraída e brita produzida - alas retas</v>
          </cell>
          <cell r="C48321" t="str">
            <v>un</v>
          </cell>
          <cell r="D48321">
            <v>3276.86</v>
          </cell>
        </row>
        <row r="48322">
          <cell r="A48322" t="str">
            <v>0804451</v>
          </cell>
          <cell r="B48322" t="str">
            <v>Boca de BTTC D = 1,20 m - esconsidade 15° - areia e brita comerciais - alas esconsas</v>
          </cell>
          <cell r="C48322" t="str">
            <v>un</v>
          </cell>
          <cell r="D48322">
            <v>8332.44</v>
          </cell>
        </row>
        <row r="48323">
          <cell r="A48323" t="str">
            <v>0804343</v>
          </cell>
          <cell r="B48323" t="str">
            <v>Boca de BTTC D = 1,20 m - esconsidade 15° - areia e brita comerciais - alas retas</v>
          </cell>
          <cell r="C48323" t="str">
            <v>un</v>
          </cell>
          <cell r="D48323">
            <v>4165.79</v>
          </cell>
        </row>
        <row r="48324">
          <cell r="A48324" t="str">
            <v>0804450</v>
          </cell>
          <cell r="B48324" t="str">
            <v>Boca de BTTC D = 1,20 m - esconsidade 15° - areia extraída e brita produzida - alas esconsas</v>
          </cell>
          <cell r="C48324" t="str">
            <v>un</v>
          </cell>
          <cell r="D48324">
            <v>6680.51</v>
          </cell>
        </row>
        <row r="48325">
          <cell r="A48325" t="str">
            <v>0804342</v>
          </cell>
          <cell r="B48325" t="str">
            <v>Boca de BTTC D = 1,20 m - esconsidade 15° - areia extraída e brita produzida - alas retas</v>
          </cell>
          <cell r="C48325" t="str">
            <v>un</v>
          </cell>
          <cell r="D48325">
            <v>3313.49</v>
          </cell>
        </row>
        <row r="48326">
          <cell r="A48326" t="str">
            <v>0804345</v>
          </cell>
          <cell r="B48326" t="str">
            <v>Boca de BTTC D = 1,20 m - esconsidade 20° - areia e brita comerciais - alas retas</v>
          </cell>
          <cell r="C48326" t="str">
            <v>un</v>
          </cell>
          <cell r="D48326">
            <v>4226.1400000000003</v>
          </cell>
        </row>
        <row r="48327">
          <cell r="A48327" t="str">
            <v>0804344</v>
          </cell>
          <cell r="B48327" t="str">
            <v>Boca de BTTC D = 1,20 m - esconsidade 20° - areia extraída e brita produzida - alas retas</v>
          </cell>
          <cell r="C48327" t="str">
            <v>un</v>
          </cell>
          <cell r="D48327">
            <v>3367.55</v>
          </cell>
        </row>
        <row r="48328">
          <cell r="A48328" t="str">
            <v>0804347</v>
          </cell>
          <cell r="B48328" t="str">
            <v>Boca de BTTC D = 1,20 m - esconsidade 25° - areia e brita comerciais - alas retas</v>
          </cell>
          <cell r="C48328" t="str">
            <v>un</v>
          </cell>
          <cell r="D48328">
            <v>4308.68</v>
          </cell>
        </row>
        <row r="48329">
          <cell r="A48329" t="str">
            <v>0804346</v>
          </cell>
          <cell r="B48329" t="str">
            <v>Boca de BTTC D = 1,20 m - esconsidade 25° - areia extraída e brita produzida - alas retas</v>
          </cell>
          <cell r="C48329" t="str">
            <v>un</v>
          </cell>
          <cell r="D48329">
            <v>3441.95</v>
          </cell>
        </row>
        <row r="48330">
          <cell r="A48330" t="str">
            <v>0804453</v>
          </cell>
          <cell r="B48330" t="str">
            <v>Boca de BTTC D = 1,20 m - esconsidade 30° - areia e brita comerciais - alas esconsas</v>
          </cell>
          <cell r="C48330" t="str">
            <v>un</v>
          </cell>
          <cell r="D48330">
            <v>9288.85</v>
          </cell>
        </row>
        <row r="48331">
          <cell r="A48331" t="str">
            <v>0804349</v>
          </cell>
          <cell r="B48331" t="str">
            <v>Boca de BTTC D = 1,20 m - esconsidade 30° - areia e brita comerciais - alas retas</v>
          </cell>
          <cell r="C48331" t="str">
            <v>un</v>
          </cell>
          <cell r="D48331">
            <v>4417.25</v>
          </cell>
        </row>
        <row r="48332">
          <cell r="A48332" t="str">
            <v>0804452</v>
          </cell>
          <cell r="B48332" t="str">
            <v>Boca de BTTC D = 1,20 m - esconsidade 30° - areia extraída e brita produzida - alas esconsas</v>
          </cell>
          <cell r="C48332" t="str">
            <v>un</v>
          </cell>
          <cell r="D48332">
            <v>7440.38</v>
          </cell>
        </row>
        <row r="48333">
          <cell r="A48333" t="str">
            <v>0804348</v>
          </cell>
          <cell r="B48333" t="str">
            <v>Boca de BTTC D = 1,20 m - esconsidade 30° - areia extraída e brita produzida - alas retas</v>
          </cell>
          <cell r="C48333" t="str">
            <v>un</v>
          </cell>
          <cell r="D48333">
            <v>3540.69</v>
          </cell>
        </row>
        <row r="48334">
          <cell r="A48334" t="str">
            <v>0804351</v>
          </cell>
          <cell r="B48334" t="str">
            <v>Boca de BTTC D = 1,20 m - esconsidade 35° - areia e brita comerciais - alas retas</v>
          </cell>
          <cell r="C48334" t="str">
            <v>un</v>
          </cell>
          <cell r="D48334">
            <v>4557.38</v>
          </cell>
        </row>
        <row r="48335">
          <cell r="A48335" t="str">
            <v>0804350</v>
          </cell>
          <cell r="B48335" t="str">
            <v>Boca de BTTC D = 1,20 m - esconsidade 35° - areia extraída e brita produzida - alas retas</v>
          </cell>
          <cell r="C48335" t="str">
            <v>un</v>
          </cell>
          <cell r="D48335">
            <v>3669.46</v>
          </cell>
        </row>
        <row r="48336">
          <cell r="A48336" t="str">
            <v>0804353</v>
          </cell>
          <cell r="B48336" t="str">
            <v>Boca de BTTC D = 1,20 m - esconsidade 40° - areia e brita comerciais - alas retas</v>
          </cell>
          <cell r="C48336" t="str">
            <v>un</v>
          </cell>
          <cell r="D48336">
            <v>4742.04</v>
          </cell>
        </row>
        <row r="48337">
          <cell r="A48337" t="str">
            <v>0804352</v>
          </cell>
          <cell r="B48337" t="str">
            <v>Boca de BTTC D = 1,20 m - esconsidade 40° - areia extraída e brita produzida - alas retas</v>
          </cell>
          <cell r="C48337" t="str">
            <v>un</v>
          </cell>
          <cell r="D48337">
            <v>3841.22</v>
          </cell>
        </row>
        <row r="48338">
          <cell r="A48338" t="str">
            <v>0804455</v>
          </cell>
          <cell r="B48338" t="str">
            <v>Boca de BTTC D = 1,20 m - esconsidade 45° - areia e brita comerciais - alas esconsas</v>
          </cell>
          <cell r="C48338" t="str">
            <v>un</v>
          </cell>
          <cell r="D48338">
            <v>11497.56</v>
          </cell>
        </row>
        <row r="48339">
          <cell r="A48339" t="str">
            <v>0804355</v>
          </cell>
          <cell r="B48339" t="str">
            <v>Boca de BTTC D = 1,20 m - esconsidade 45° - areia e brita comerciais - alas retas</v>
          </cell>
          <cell r="C48339" t="str">
            <v>un</v>
          </cell>
          <cell r="D48339">
            <v>4985.88</v>
          </cell>
        </row>
        <row r="48340">
          <cell r="A48340" t="str">
            <v>0804454</v>
          </cell>
          <cell r="B48340" t="str">
            <v>Boca de BTTC D = 1,20 m - esconsidade 45° - areia extraída e brita produzida - alas esconsas</v>
          </cell>
          <cell r="C48340" t="str">
            <v>un</v>
          </cell>
          <cell r="D48340">
            <v>9197.07</v>
          </cell>
        </row>
        <row r="48341">
          <cell r="A48341" t="str">
            <v>0804354</v>
          </cell>
          <cell r="B48341" t="str">
            <v>Boca de BTTC D = 1,20 m - esconsidade 45° - areia extraída e brita produzida - alas retas</v>
          </cell>
          <cell r="C48341" t="str">
            <v>un</v>
          </cell>
          <cell r="D48341">
            <v>4070.63</v>
          </cell>
        </row>
        <row r="48342">
          <cell r="A48342" t="str">
            <v>0804339</v>
          </cell>
          <cell r="B48342" t="str">
            <v>Boca de BTTC D = 1,20 m - esconsidade 5° - areia e brita comerciais - alas retas</v>
          </cell>
          <cell r="C48342" t="str">
            <v>un</v>
          </cell>
          <cell r="D48342">
            <v>4100.33</v>
          </cell>
        </row>
        <row r="48343">
          <cell r="A48343" t="str">
            <v>0804338</v>
          </cell>
          <cell r="B48343" t="str">
            <v>Boca de BTTC D = 1,20 m - esconsidade 5° - areia extraída e brita produzida - alas retas</v>
          </cell>
          <cell r="C48343" t="str">
            <v>un</v>
          </cell>
          <cell r="D48343">
            <v>3255.4</v>
          </cell>
        </row>
        <row r="48344">
          <cell r="A48344" t="str">
            <v>0804457</v>
          </cell>
          <cell r="B48344" t="str">
            <v>Boca de BTTC D = 1,50 m - esconsidade 0° - areia e brita comerciais - alas esconsas</v>
          </cell>
          <cell r="C48344" t="str">
            <v>un</v>
          </cell>
          <cell r="D48344">
            <v>13918.05</v>
          </cell>
        </row>
        <row r="48345">
          <cell r="A48345" t="str">
            <v>0804357</v>
          </cell>
          <cell r="B48345" t="str">
            <v>Boca de BTTC D = 1,50 m - esconsidade 0° - areia e brita comerciais - alas retas</v>
          </cell>
          <cell r="C48345" t="str">
            <v>un</v>
          </cell>
          <cell r="D48345">
            <v>6895.61</v>
          </cell>
        </row>
        <row r="48346">
          <cell r="A48346" t="str">
            <v>0804456</v>
          </cell>
          <cell r="B48346" t="str">
            <v>Boca de BTTC D = 1,50 m - esconsidade 0° - areia extraída e brita produzida - alas esconsas</v>
          </cell>
          <cell r="C48346" t="str">
            <v>un</v>
          </cell>
          <cell r="D48346">
            <v>10921.56</v>
          </cell>
        </row>
        <row r="48347">
          <cell r="A48347" t="str">
            <v>0804356</v>
          </cell>
          <cell r="B48347" t="str">
            <v>Boca de BTTC D = 1,50 m - esconsidade 0° - areia extraída e brita produzida - alas retas</v>
          </cell>
          <cell r="C48347" t="str">
            <v>un</v>
          </cell>
          <cell r="D48347">
            <v>5401.21</v>
          </cell>
        </row>
        <row r="48348">
          <cell r="A48348" t="str">
            <v>0804361</v>
          </cell>
          <cell r="B48348" t="str">
            <v>Boca de BTTC D = 1,50 m - esconsidade 10° - areia e brita comerciais - alas retas</v>
          </cell>
          <cell r="C48348" t="str">
            <v>un</v>
          </cell>
          <cell r="D48348">
            <v>6945.23</v>
          </cell>
        </row>
        <row r="48349">
          <cell r="A48349" t="str">
            <v>0804360</v>
          </cell>
          <cell r="B48349" t="str">
            <v>Boca de BTTC D = 1,50 m - esconsidade 10° - areia extraída e brita produzida - alas retas</v>
          </cell>
          <cell r="C48349" t="str">
            <v>un</v>
          </cell>
          <cell r="D48349">
            <v>5444.38</v>
          </cell>
        </row>
        <row r="48350">
          <cell r="A48350" t="str">
            <v>0804459</v>
          </cell>
          <cell r="B48350" t="str">
            <v>Boca de BTTC D = 1,50 m - esconsidade 15° - areia e brita comerciais - alas esconsas</v>
          </cell>
          <cell r="C48350" t="str">
            <v>un</v>
          </cell>
          <cell r="D48350">
            <v>14565.64</v>
          </cell>
        </row>
        <row r="48351">
          <cell r="A48351" t="str">
            <v>0804363</v>
          </cell>
          <cell r="B48351" t="str">
            <v>Boca de BTTC D = 1,50 m - esconsidade 15° - areia e brita comerciais - alas retas</v>
          </cell>
          <cell r="C48351" t="str">
            <v>un</v>
          </cell>
          <cell r="D48351">
            <v>7008.79</v>
          </cell>
        </row>
        <row r="48352">
          <cell r="A48352" t="str">
            <v>0804458</v>
          </cell>
          <cell r="B48352" t="str">
            <v>Boca de BTTC D = 1,50 m - esconsidade 15° - areia extraída e brita produzida - alas esconsas</v>
          </cell>
          <cell r="C48352" t="str">
            <v>un</v>
          </cell>
          <cell r="D48352">
            <v>11426.36</v>
          </cell>
        </row>
        <row r="48353">
          <cell r="A48353" t="str">
            <v>0804362</v>
          </cell>
          <cell r="B48353" t="str">
            <v>Boca de BTTC D = 1,50 m - esconsidade 15° - areia extraída e brita produzida - alas retas</v>
          </cell>
          <cell r="C48353" t="str">
            <v>un</v>
          </cell>
          <cell r="D48353">
            <v>5499.8</v>
          </cell>
        </row>
        <row r="48354">
          <cell r="A48354" t="str">
            <v>0804365</v>
          </cell>
          <cell r="B48354" t="str">
            <v>Boca de BTTC D = 1,50 m - esconsidade 20° - areia e brita comerciais - alas retas</v>
          </cell>
          <cell r="C48354" t="str">
            <v>un</v>
          </cell>
          <cell r="D48354">
            <v>7100.61</v>
          </cell>
        </row>
        <row r="48355">
          <cell r="A48355" t="str">
            <v>0804364</v>
          </cell>
          <cell r="B48355" t="str">
            <v>Boca de BTTC D = 1,50 m - esconsidade 20° - areia extraída e brita produzida - alas retas</v>
          </cell>
          <cell r="C48355" t="str">
            <v>un</v>
          </cell>
          <cell r="D48355">
            <v>5580.26</v>
          </cell>
        </row>
        <row r="48356">
          <cell r="A48356" t="str">
            <v>0804367</v>
          </cell>
          <cell r="B48356" t="str">
            <v>Boca de BTTC D = 1,50 m - esconsidade 25° - areia e brita comerciais - alas retas</v>
          </cell>
          <cell r="C48356" t="str">
            <v>un</v>
          </cell>
          <cell r="D48356">
            <v>7225.39</v>
          </cell>
        </row>
        <row r="48357">
          <cell r="A48357" t="str">
            <v>0804366</v>
          </cell>
          <cell r="B48357" t="str">
            <v>Boca de BTTC D = 1,50 m - esconsidade 25° - areia extraída e brita produzida - alas retas</v>
          </cell>
          <cell r="C48357" t="str">
            <v>un</v>
          </cell>
          <cell r="D48357">
            <v>5690.6</v>
          </cell>
        </row>
        <row r="48358">
          <cell r="A48358" t="str">
            <v>0804461</v>
          </cell>
          <cell r="B48358" t="str">
            <v>Boca de BTTC D = 1,50 m - esconsidade 30° - areia e brita comerciais - alas esconsas</v>
          </cell>
          <cell r="C48358" t="str">
            <v>un</v>
          </cell>
          <cell r="D48358">
            <v>16285.24</v>
          </cell>
        </row>
        <row r="48359">
          <cell r="A48359" t="str">
            <v>0804369</v>
          </cell>
          <cell r="B48359" t="str">
            <v>Boca de BTTC D = 1,50 m - esconsidade 30° - areia e brita comerciais - alas retas</v>
          </cell>
          <cell r="C48359" t="str">
            <v>un</v>
          </cell>
          <cell r="D48359">
            <v>7388.3</v>
          </cell>
        </row>
        <row r="48360">
          <cell r="A48360" t="str">
            <v>0804460</v>
          </cell>
          <cell r="B48360" t="str">
            <v>Boca de BTTC D = 1,50 m - esconsidade 30° - areia extraída e brita produzida - alas esconsas</v>
          </cell>
          <cell r="C48360" t="str">
            <v>un</v>
          </cell>
          <cell r="D48360">
            <v>12766.87</v>
          </cell>
        </row>
        <row r="48361">
          <cell r="A48361" t="str">
            <v>0804371</v>
          </cell>
          <cell r="B48361" t="str">
            <v>Boca de BTTC D = 1,50 m - esconsidade 35° - areia e brita comerciais - alas retas</v>
          </cell>
          <cell r="C48361" t="str">
            <v>un</v>
          </cell>
          <cell r="D48361">
            <v>7598.72</v>
          </cell>
        </row>
        <row r="48362">
          <cell r="A48362" t="str">
            <v>0804370</v>
          </cell>
          <cell r="B48362" t="str">
            <v>Boca de BTTC D = 1,50 m - esconsidade 35° - areia extraída e brita produzida - alas retas</v>
          </cell>
          <cell r="C48362" t="str">
            <v>un</v>
          </cell>
          <cell r="D48362">
            <v>6026.17</v>
          </cell>
        </row>
        <row r="48363">
          <cell r="A48363" t="str">
            <v>0804373</v>
          </cell>
          <cell r="B48363" t="str">
            <v>Boca de BTTC D = 1,50 m - esconsidade 40° - areia e brita comerciais - alas retas</v>
          </cell>
          <cell r="C48363" t="str">
            <v>un</v>
          </cell>
          <cell r="D48363">
            <v>7870.85</v>
          </cell>
        </row>
        <row r="48364">
          <cell r="A48364" t="str">
            <v>0804372</v>
          </cell>
          <cell r="B48364" t="str">
            <v>Boca de BTTC D = 1,50 m - esconsidade 40° - areia extraída e brita produzida - alas retas</v>
          </cell>
          <cell r="C48364" t="str">
            <v>un</v>
          </cell>
          <cell r="D48364">
            <v>6275.42</v>
          </cell>
        </row>
        <row r="48365">
          <cell r="A48365" t="str">
            <v>0804463</v>
          </cell>
          <cell r="B48365" t="str">
            <v>Boca de BTTC D = 1,50 m - esconsidade 45° - areia e brita comerciais - alas esconsas</v>
          </cell>
          <cell r="C48365" t="str">
            <v>un</v>
          </cell>
          <cell r="D48365">
            <v>20224.09</v>
          </cell>
        </row>
        <row r="48366">
          <cell r="A48366" t="str">
            <v>0804375</v>
          </cell>
          <cell r="B48366" t="str">
            <v>Boca de BTTC D = 1,50 m - esconsidade 45° - areia e brita comerciais - alas retas</v>
          </cell>
          <cell r="C48366" t="str">
            <v>un</v>
          </cell>
          <cell r="D48366">
            <v>8229.7099999999991</v>
          </cell>
        </row>
        <row r="48367">
          <cell r="A48367" t="str">
            <v>0804462</v>
          </cell>
          <cell r="B48367" t="str">
            <v>Boca de BTTC D = 1,50 m - esconsidade 45° - areia extraída e brita produzida - alas esconsas</v>
          </cell>
          <cell r="C48367" t="str">
            <v>un</v>
          </cell>
          <cell r="D48367">
            <v>15830.38</v>
          </cell>
        </row>
        <row r="48368">
          <cell r="A48368" t="str">
            <v>0804374</v>
          </cell>
          <cell r="B48368" t="str">
            <v>Boca de BTTC D = 1,50 m - esconsidade 45° - areia extraída e brita produzida - alas retas</v>
          </cell>
          <cell r="C48368" t="str">
            <v>un</v>
          </cell>
          <cell r="D48368">
            <v>6608.79</v>
          </cell>
        </row>
        <row r="48369">
          <cell r="A48369" t="str">
            <v>0804359</v>
          </cell>
          <cell r="B48369" t="str">
            <v>Boca de BTTC D = 1,50 m - esconsidade 5° - areia e brita comerciais - alas retas</v>
          </cell>
          <cell r="C48369" t="str">
            <v>un</v>
          </cell>
          <cell r="D48369">
            <v>6908.21</v>
          </cell>
        </row>
        <row r="48370">
          <cell r="A48370" t="str">
            <v>0804358</v>
          </cell>
          <cell r="B48370" t="str">
            <v>Boca de BTTC D = 1,50 m - esconsidade 5° - areia extraída e brita produzida - alas retas</v>
          </cell>
          <cell r="C48370" t="str">
            <v>un</v>
          </cell>
          <cell r="D48370">
            <v>5412.27</v>
          </cell>
        </row>
        <row r="48371">
          <cell r="A48371" t="str">
            <v>0804368</v>
          </cell>
          <cell r="B48371" t="str">
            <v>Boca de BTTC D = 1,50 m esconsidade 30° - areia extraída e brita produzida - alas retas</v>
          </cell>
          <cell r="C48371" t="str">
            <v>un</v>
          </cell>
          <cell r="D48371">
            <v>5836.01</v>
          </cell>
        </row>
        <row r="48372">
          <cell r="A48372" t="str">
            <v>0804465</v>
          </cell>
          <cell r="B48372" t="str">
            <v>Confecção de tubos de concreto armado D = 0,60 m PA1 - areia e brita comerciais</v>
          </cell>
          <cell r="C48372" t="str">
            <v>m</v>
          </cell>
          <cell r="D48372">
            <v>134.47</v>
          </cell>
        </row>
        <row r="48373">
          <cell r="A48373" t="str">
            <v>0804464</v>
          </cell>
          <cell r="B48373" t="str">
            <v>Confecção de tubos de concreto armado D = 0,60 m PA1 - areia extraída e brita produzida</v>
          </cell>
          <cell r="C48373" t="str">
            <v>m</v>
          </cell>
          <cell r="D48373">
            <v>113.76</v>
          </cell>
        </row>
        <row r="48374">
          <cell r="A48374" t="str">
            <v>0804475</v>
          </cell>
          <cell r="B48374" t="str">
            <v>Confecção de tubos de concreto armado D = 0,60 m PA2 - areia e brita comerciais</v>
          </cell>
          <cell r="C48374" t="str">
            <v>m</v>
          </cell>
          <cell r="D48374">
            <v>147.86000000000001</v>
          </cell>
        </row>
        <row r="48375">
          <cell r="A48375" t="str">
            <v>0804474</v>
          </cell>
          <cell r="B48375" t="str">
            <v>Confecção de tubos de concreto armado D = 0,60 m PA2 - areia extraída e brita produzida</v>
          </cell>
          <cell r="C48375" t="str">
            <v>m</v>
          </cell>
          <cell r="D48375">
            <v>127.17</v>
          </cell>
        </row>
        <row r="48376">
          <cell r="A48376" t="str">
            <v>0804485</v>
          </cell>
          <cell r="B48376" t="str">
            <v>Confecção de tubos de concreto armado D = 0,60 m PA3 - areia e brita comerciais</v>
          </cell>
          <cell r="C48376" t="str">
            <v>m</v>
          </cell>
          <cell r="D48376">
            <v>214.8</v>
          </cell>
        </row>
        <row r="48377">
          <cell r="A48377" t="str">
            <v>0804484</v>
          </cell>
          <cell r="B48377" t="str">
            <v>Confecção de tubos de concreto armado D = 0,60 m PA3 - areia extraída e brita produzida</v>
          </cell>
          <cell r="C48377" t="str">
            <v>m</v>
          </cell>
          <cell r="D48377">
            <v>194.21</v>
          </cell>
        </row>
        <row r="48378">
          <cell r="A48378" t="str">
            <v>0804495</v>
          </cell>
          <cell r="B48378" t="str">
            <v>Confecção de tubos de concreto armado D = 0,60 m PA4 - areia e brita comerciais</v>
          </cell>
          <cell r="C48378" t="str">
            <v>m</v>
          </cell>
          <cell r="D48378">
            <v>267.17</v>
          </cell>
        </row>
        <row r="48379">
          <cell r="A48379" t="str">
            <v>0804494</v>
          </cell>
          <cell r="B48379" t="str">
            <v>Confecção de tubos de concreto armado D = 0,60 m PA4 - areia extraída e brita produzida</v>
          </cell>
          <cell r="C48379" t="str">
            <v>m</v>
          </cell>
          <cell r="D48379">
            <v>242.75</v>
          </cell>
        </row>
        <row r="48380">
          <cell r="A48380" t="str">
            <v>0804467</v>
          </cell>
          <cell r="B48380" t="str">
            <v>Confecção de tubos de concreto armado D = 0,80 m PA1 - areia e brita comerciais</v>
          </cell>
          <cell r="C48380" t="str">
            <v>m</v>
          </cell>
          <cell r="D48380">
            <v>204.04</v>
          </cell>
        </row>
        <row r="48381">
          <cell r="A48381" t="str">
            <v>0804466</v>
          </cell>
          <cell r="B48381" t="str">
            <v>Confecção de tubos de concreto armado D = 0,80 m PA1 - areia extraída e brita produzida</v>
          </cell>
          <cell r="C48381" t="str">
            <v>m</v>
          </cell>
          <cell r="D48381">
            <v>171.05</v>
          </cell>
        </row>
        <row r="48382">
          <cell r="A48382" t="str">
            <v>0804477</v>
          </cell>
          <cell r="B48382" t="str">
            <v>Confecção de tubos de concreto armado D = 0,80 m PA2 - areia e brita comerciais</v>
          </cell>
          <cell r="C48382" t="str">
            <v>m</v>
          </cell>
          <cell r="D48382">
            <v>257.58999999999997</v>
          </cell>
        </row>
        <row r="48383">
          <cell r="A48383" t="str">
            <v>0804476</v>
          </cell>
          <cell r="B48383" t="str">
            <v>Confecção de tubos de concreto armado D = 0,80 m PA2 - areia extraída e brita produzida</v>
          </cell>
          <cell r="C48383" t="str">
            <v>m</v>
          </cell>
          <cell r="D48383">
            <v>224.68</v>
          </cell>
        </row>
        <row r="48384">
          <cell r="A48384" t="str">
            <v>0804487</v>
          </cell>
          <cell r="B48384" t="str">
            <v>Confecção de tubos de concreto armado D = 0,80 m PA3 - areia e brita comerciais</v>
          </cell>
          <cell r="C48384" t="str">
            <v>m</v>
          </cell>
          <cell r="D48384">
            <v>364.08</v>
          </cell>
        </row>
        <row r="48385">
          <cell r="A48385" t="str">
            <v>0804486</v>
          </cell>
          <cell r="B48385" t="str">
            <v>Confecção de tubos de concreto armado D = 0,80 m PA3 - areia extraída e brita produzida</v>
          </cell>
          <cell r="C48385" t="str">
            <v>m</v>
          </cell>
          <cell r="D48385">
            <v>327.25</v>
          </cell>
        </row>
        <row r="48386">
          <cell r="A48386" t="str">
            <v>0804497</v>
          </cell>
          <cell r="B48386" t="str">
            <v>Confecção de tubos de concreto armado D = 0,80 m PA4 - areia e brita comerciais</v>
          </cell>
          <cell r="C48386" t="str">
            <v>m</v>
          </cell>
          <cell r="D48386">
            <v>428.85</v>
          </cell>
        </row>
        <row r="48387">
          <cell r="A48387" t="str">
            <v>0804496</v>
          </cell>
          <cell r="B48387" t="str">
            <v>Confecção de tubos de concreto armado D = 0,80 m PA4 - areia extraída e brita produzida</v>
          </cell>
          <cell r="C48387" t="str">
            <v>m</v>
          </cell>
          <cell r="D48387">
            <v>384.25</v>
          </cell>
        </row>
        <row r="48388">
          <cell r="A48388" t="str">
            <v>0804469</v>
          </cell>
          <cell r="B48388" t="str">
            <v>Confecção de tubos de concreto armado D = 1,00 m PA1 - areia e brita comerciais</v>
          </cell>
          <cell r="C48388" t="str">
            <v>m</v>
          </cell>
          <cell r="D48388">
            <v>355.93</v>
          </cell>
        </row>
        <row r="48389">
          <cell r="A48389" t="str">
            <v>0804468</v>
          </cell>
          <cell r="B48389" t="str">
            <v>Confecção de tubos de concreto armado D = 1,00 m PA1 - areia extraída e brita produzida</v>
          </cell>
          <cell r="C48389" t="str">
            <v>m</v>
          </cell>
          <cell r="D48389">
            <v>310.7</v>
          </cell>
        </row>
        <row r="48390">
          <cell r="A48390" t="str">
            <v>0804479</v>
          </cell>
          <cell r="B48390" t="str">
            <v>Confecção de tubos de concreto armado D = 1,00 m PA2 - areia e brita comerciais</v>
          </cell>
          <cell r="C48390" t="str">
            <v>m</v>
          </cell>
          <cell r="D48390">
            <v>409.48</v>
          </cell>
        </row>
        <row r="48391">
          <cell r="A48391" t="str">
            <v>0804478</v>
          </cell>
          <cell r="B48391" t="str">
            <v>Confecção de tubos de concreto armado D = 1,00 m PA2 - areia extraída e brita produzida</v>
          </cell>
          <cell r="C48391" t="str">
            <v>m</v>
          </cell>
          <cell r="D48391">
            <v>364.33</v>
          </cell>
        </row>
        <row r="48392">
          <cell r="A48392" t="str">
            <v>0804489</v>
          </cell>
          <cell r="B48392" t="str">
            <v>Confecção de tubos de concreto armado D = 1,00 m PA3 - areia e brita comerciais</v>
          </cell>
          <cell r="C48392" t="str">
            <v>m</v>
          </cell>
          <cell r="D48392">
            <v>515.97</v>
          </cell>
        </row>
        <row r="48393">
          <cell r="A48393" t="str">
            <v>0804488</v>
          </cell>
          <cell r="B48393" t="str">
            <v>Confecção de tubos de concreto armado D = 1,00 m PA3 - areia extraída e brita produzida</v>
          </cell>
          <cell r="C48393" t="str">
            <v>m</v>
          </cell>
          <cell r="D48393">
            <v>458.34</v>
          </cell>
        </row>
        <row r="48394">
          <cell r="A48394" t="str">
            <v>0804499</v>
          </cell>
          <cell r="B48394" t="str">
            <v>Confecção de tubos de concreto armado D = 1,00 m PA4 - areia e brita comerciais</v>
          </cell>
          <cell r="C48394" t="str">
            <v>m</v>
          </cell>
          <cell r="D48394">
            <v>653.73</v>
          </cell>
        </row>
        <row r="48395">
          <cell r="A48395" t="str">
            <v>0804498</v>
          </cell>
          <cell r="B48395" t="str">
            <v>Confecção de tubos de concreto armado D = 1,00 m PA4 - areia extraída e brita produzida</v>
          </cell>
          <cell r="C48395" t="str">
            <v>m</v>
          </cell>
          <cell r="D48395">
            <v>586.51</v>
          </cell>
        </row>
        <row r="48396">
          <cell r="A48396" t="str">
            <v>0804471</v>
          </cell>
          <cell r="B48396" t="str">
            <v>Confecção de tubos de concreto armado D = 1,20 m PA1 - areia e brita comerciais</v>
          </cell>
          <cell r="C48396" t="str">
            <v>m</v>
          </cell>
          <cell r="D48396">
            <v>483.5</v>
          </cell>
        </row>
        <row r="48397">
          <cell r="A48397" t="str">
            <v>0804470</v>
          </cell>
          <cell r="B48397" t="str">
            <v>Confecção de tubos de concreto armado D = 1,20 m PA1 - areia extraída e brita produzida</v>
          </cell>
          <cell r="C48397" t="str">
            <v>m</v>
          </cell>
          <cell r="D48397">
            <v>417.64</v>
          </cell>
        </row>
        <row r="48398">
          <cell r="A48398" t="str">
            <v>0804481</v>
          </cell>
          <cell r="B48398" t="str">
            <v>Confecção de tubos de concreto armado D = 1,20 m PA2 - areia e brita comerciais</v>
          </cell>
          <cell r="C48398" t="str">
            <v>m</v>
          </cell>
          <cell r="D48398">
            <v>604</v>
          </cell>
        </row>
        <row r="48399">
          <cell r="A48399" t="str">
            <v>0804480</v>
          </cell>
          <cell r="B48399" t="str">
            <v>Confecção de tubos de concreto armado D = 1,20 m PA2 - areia extraída e brita produzida</v>
          </cell>
          <cell r="C48399" t="str">
            <v>m</v>
          </cell>
          <cell r="D48399">
            <v>538.30999999999995</v>
          </cell>
        </row>
        <row r="48400">
          <cell r="A48400" t="str">
            <v>0804491</v>
          </cell>
          <cell r="B48400" t="str">
            <v>Confecção de tubos de concreto armado D = 1,20 m PA3 - areia e brita comerciais</v>
          </cell>
          <cell r="C48400" t="str">
            <v>m</v>
          </cell>
          <cell r="D48400">
            <v>794.4</v>
          </cell>
        </row>
        <row r="48401">
          <cell r="A48401" t="str">
            <v>0804490</v>
          </cell>
          <cell r="B48401" t="str">
            <v>Confecção de tubos de concreto armado D = 1,20 m PA3 - areia extraída e brita produzida</v>
          </cell>
          <cell r="C48401" t="str">
            <v>m</v>
          </cell>
          <cell r="D48401">
            <v>706.67</v>
          </cell>
        </row>
        <row r="48402">
          <cell r="A48402" t="str">
            <v>0804501</v>
          </cell>
          <cell r="B48402" t="str">
            <v>Confecção de tubos de concreto armado D = 1,20 m PA4 - areia e brita comerciais</v>
          </cell>
          <cell r="C48402" t="str">
            <v>m</v>
          </cell>
          <cell r="D48402">
            <v>952.33</v>
          </cell>
        </row>
        <row r="48403">
          <cell r="A48403" t="str">
            <v>0804500</v>
          </cell>
          <cell r="B48403" t="str">
            <v>Confecção de tubos de concreto armado D = 1,20 m PA4 - areia extraída e brita produzida</v>
          </cell>
          <cell r="C48403" t="str">
            <v>m</v>
          </cell>
          <cell r="D48403">
            <v>852.87</v>
          </cell>
        </row>
        <row r="48404">
          <cell r="A48404" t="str">
            <v>0804473</v>
          </cell>
          <cell r="B48404" t="str">
            <v>Confecção de tubos de concreto armado D = 1,50 m PA1 - areia e brita comerciais</v>
          </cell>
          <cell r="C48404" t="str">
            <v>m</v>
          </cell>
          <cell r="D48404">
            <v>780.61</v>
          </cell>
        </row>
        <row r="48405">
          <cell r="A48405" t="str">
            <v>0804472</v>
          </cell>
          <cell r="B48405" t="str">
            <v>Confecção de tubos de concreto armado D = 1,50 m PA1 - areia extraída e brita produzida</v>
          </cell>
          <cell r="C48405" t="str">
            <v>m</v>
          </cell>
          <cell r="D48405">
            <v>677.74</v>
          </cell>
        </row>
        <row r="48406">
          <cell r="A48406" t="str">
            <v>0804483</v>
          </cell>
          <cell r="B48406" t="str">
            <v>Confecção de tubos de concreto armado D = 1,50 m PA2 - areia e brita comerciais</v>
          </cell>
          <cell r="C48406" t="str">
            <v>m</v>
          </cell>
          <cell r="D48406">
            <v>968.05</v>
          </cell>
        </row>
        <row r="48407">
          <cell r="A48407" t="str">
            <v>0804482</v>
          </cell>
          <cell r="B48407" t="str">
            <v>Confecção de tubos de concreto armado D = 1,50 m PA2 - areia extraída e brita produzida</v>
          </cell>
          <cell r="C48407" t="str">
            <v>m</v>
          </cell>
          <cell r="D48407">
            <v>865.45</v>
          </cell>
        </row>
        <row r="48408">
          <cell r="A48408" t="str">
            <v>0804493</v>
          </cell>
          <cell r="B48408" t="str">
            <v>Confecção de tubos de concreto armado D = 1,50 m PA3 - areia e brita comerciais</v>
          </cell>
          <cell r="C48408" t="str">
            <v>m</v>
          </cell>
          <cell r="D48408">
            <v>1274.25</v>
          </cell>
        </row>
        <row r="48409">
          <cell r="A48409" t="str">
            <v>0804492</v>
          </cell>
          <cell r="B48409" t="str">
            <v>Confecção de tubos de concreto armado D = 1,50 m PA3 - areia extraída e brita produzida</v>
          </cell>
          <cell r="C48409" t="str">
            <v>m</v>
          </cell>
          <cell r="D48409">
            <v>1138.44</v>
          </cell>
        </row>
        <row r="48410">
          <cell r="A48410" t="str">
            <v>0804503</v>
          </cell>
          <cell r="B48410" t="str">
            <v>Confecção de tubos de concreto armado D = 1,50 m PA4 - areia e brita comerciais</v>
          </cell>
          <cell r="C48410" t="str">
            <v>m</v>
          </cell>
          <cell r="D48410">
            <v>1517.29</v>
          </cell>
        </row>
        <row r="48411">
          <cell r="A48411" t="str">
            <v>0804502</v>
          </cell>
          <cell r="B48411" t="str">
            <v>Confecção de tubos de concreto armado D = 1,50 m PA4 - areia extraída e brita produzida</v>
          </cell>
          <cell r="C48411" t="str">
            <v>m</v>
          </cell>
          <cell r="D48411">
            <v>1376.91</v>
          </cell>
        </row>
        <row r="48412">
          <cell r="A48412" t="str">
            <v>0804180</v>
          </cell>
          <cell r="B48412" t="str">
            <v>Corpo de BDTC D = 0,80 m PA1 - areia extraída e brita e pedra de mão produzidas</v>
          </cell>
          <cell r="C48412" t="str">
            <v>m</v>
          </cell>
          <cell r="D48412">
            <v>1262.71</v>
          </cell>
        </row>
        <row r="48413">
          <cell r="A48413" t="str">
            <v>0804181</v>
          </cell>
          <cell r="B48413" t="str">
            <v>Corpo de BDTC D = 0,80 m PA1 - areia, brita e pedra de mão comerciais</v>
          </cell>
          <cell r="C48413" t="str">
            <v>m</v>
          </cell>
          <cell r="D48413">
            <v>1365.26</v>
          </cell>
        </row>
        <row r="48414">
          <cell r="A48414" t="str">
            <v>0804182</v>
          </cell>
          <cell r="B48414" t="str">
            <v>Corpo de BDTC D = 0,80 m PA2 - areia extraída e brita e pedra de mão produzidas</v>
          </cell>
          <cell r="C48414" t="str">
            <v>m</v>
          </cell>
          <cell r="D48414">
            <v>1289.3499999999999</v>
          </cell>
        </row>
        <row r="48415">
          <cell r="A48415" t="str">
            <v>0804183</v>
          </cell>
          <cell r="B48415" t="str">
            <v>Corpo de BDTC D = 0,80 m PA2 - areia, brita e pedra de mão comerciais</v>
          </cell>
          <cell r="C48415" t="str">
            <v>m</v>
          </cell>
          <cell r="D48415">
            <v>1391.9</v>
          </cell>
        </row>
        <row r="48416">
          <cell r="A48416" t="str">
            <v>0804184</v>
          </cell>
          <cell r="B48416" t="str">
            <v>Corpo de BDTC D = 0,80 m PA3 - areia extraída e brita e pedra de mão produzidas</v>
          </cell>
          <cell r="C48416" t="str">
            <v>m</v>
          </cell>
          <cell r="D48416">
            <v>1383.33</v>
          </cell>
        </row>
        <row r="48417">
          <cell r="A48417" t="str">
            <v>0804185</v>
          </cell>
          <cell r="B48417" t="str">
            <v>Corpo de BDTC D = 0,80 m PA3 - areia, brita e pedra de mão comerciais</v>
          </cell>
          <cell r="C48417" t="str">
            <v>m</v>
          </cell>
          <cell r="D48417">
            <v>1485.87</v>
          </cell>
        </row>
        <row r="48418">
          <cell r="A48418" t="str">
            <v>0804186</v>
          </cell>
          <cell r="B48418" t="str">
            <v>Corpo de BDTC D = 0,80 m PA4 - areia extraída e brita e pedra de mão produzidas</v>
          </cell>
          <cell r="C48418" t="str">
            <v>m</v>
          </cell>
          <cell r="D48418">
            <v>1473.42</v>
          </cell>
        </row>
        <row r="48419">
          <cell r="A48419" t="str">
            <v>0804187</v>
          </cell>
          <cell r="B48419" t="str">
            <v>Corpo de BDTC D = 0,80 m PA4 - areia, brita e pedra de mão comerciais</v>
          </cell>
          <cell r="C48419" t="str">
            <v>m</v>
          </cell>
          <cell r="D48419">
            <v>1575.97</v>
          </cell>
        </row>
        <row r="48420">
          <cell r="A48420" t="str">
            <v>0804188</v>
          </cell>
          <cell r="B48420" t="str">
            <v>Corpo de BDTC D = 1,00 m PA1 - areia extraída e brita e pedra de mão produzidas</v>
          </cell>
          <cell r="C48420" t="str">
            <v>m</v>
          </cell>
          <cell r="D48420">
            <v>1701.28</v>
          </cell>
        </row>
        <row r="48421">
          <cell r="A48421" t="str">
            <v>0804189</v>
          </cell>
          <cell r="B48421" t="str">
            <v>Corpo de BDTC D = 1,00 m PA1 - areia, brita e pedra de mão comerciais</v>
          </cell>
          <cell r="C48421" t="str">
            <v>m</v>
          </cell>
          <cell r="D48421">
            <v>1838.44</v>
          </cell>
        </row>
        <row r="48422">
          <cell r="A48422" t="str">
            <v>0804190</v>
          </cell>
          <cell r="B48422" t="str">
            <v>Corpo de BDTC D = 1,00 m PA2 - areia extraída e brita e pedra de mão produzidas</v>
          </cell>
          <cell r="C48422" t="str">
            <v>m</v>
          </cell>
          <cell r="D48422">
            <v>1771.74</v>
          </cell>
        </row>
        <row r="48423">
          <cell r="A48423" t="str">
            <v>0804191</v>
          </cell>
          <cell r="B48423" t="str">
            <v>Corpo de BDTC D = 1,00 m PA2 - areia, brita e pedra de mão comerciais</v>
          </cell>
          <cell r="C48423" t="str">
            <v>m</v>
          </cell>
          <cell r="D48423">
            <v>1908.9</v>
          </cell>
        </row>
        <row r="48424">
          <cell r="A48424" t="str">
            <v>0804192</v>
          </cell>
          <cell r="B48424" t="str">
            <v>Corpo de BDTC D = 1,00 m PA3 - areia extraída e brita e pedra de mão produzidas</v>
          </cell>
          <cell r="C48424" t="str">
            <v>m</v>
          </cell>
          <cell r="D48424">
            <v>1810.76</v>
          </cell>
        </row>
        <row r="48425">
          <cell r="A48425" t="str">
            <v>0804193</v>
          </cell>
          <cell r="B48425" t="str">
            <v>Corpo de BDTC D = 1,00 m PA3 - areia, brita e pedra de mão comerciais</v>
          </cell>
          <cell r="C48425" t="str">
            <v>m</v>
          </cell>
          <cell r="D48425">
            <v>1947.92</v>
          </cell>
        </row>
        <row r="48426">
          <cell r="A48426" t="str">
            <v>0804194</v>
          </cell>
          <cell r="B48426" t="str">
            <v>Corpo de BDTC D = 1,00 m PA4 - areia extraída e brita e pedra de mão produzidas</v>
          </cell>
          <cell r="C48426" t="str">
            <v>m</v>
          </cell>
          <cell r="D48426">
            <v>1906.49</v>
          </cell>
        </row>
        <row r="48427">
          <cell r="A48427" t="str">
            <v>0804195</v>
          </cell>
          <cell r="B48427" t="str">
            <v>Corpo de BDTC D = 1,00 m PA4 - areia, brita e pedra de mão comerciais</v>
          </cell>
          <cell r="C48427" t="str">
            <v>m</v>
          </cell>
          <cell r="D48427">
            <v>2043.65</v>
          </cell>
        </row>
        <row r="48428">
          <cell r="A48428" t="str">
            <v>0804196</v>
          </cell>
          <cell r="B48428" t="str">
            <v>Corpo de BDTC D = 1,20 m PA1 - areia extraída e brita e pedra de mão produzidas</v>
          </cell>
          <cell r="C48428" t="str">
            <v>m</v>
          </cell>
          <cell r="D48428">
            <v>2162.0100000000002</v>
          </cell>
        </row>
        <row r="48429">
          <cell r="A48429" t="str">
            <v>0804197</v>
          </cell>
          <cell r="B48429" t="str">
            <v>Corpo de BDTC D = 1,20 m PA1 - areia, brita e pedra de mão comerciais</v>
          </cell>
          <cell r="C48429" t="str">
            <v>m</v>
          </cell>
          <cell r="D48429">
            <v>2336.66</v>
          </cell>
        </row>
        <row r="48430">
          <cell r="A48430" t="str">
            <v>0804198</v>
          </cell>
          <cell r="B48430" t="str">
            <v>Corpo de BDTC D = 1,20 m PA2 - areia extraída e brita e pedra de mão produzidas</v>
          </cell>
          <cell r="C48430" t="str">
            <v>m</v>
          </cell>
          <cell r="D48430">
            <v>2447.61</v>
          </cell>
        </row>
        <row r="48431">
          <cell r="A48431" t="str">
            <v>0804199</v>
          </cell>
          <cell r="B48431" t="str">
            <v>Corpo de BDTC D = 1,20 m PA2 - areia, brita e pedra de mão comerciais</v>
          </cell>
          <cell r="C48431" t="str">
            <v>m</v>
          </cell>
          <cell r="D48431">
            <v>2622.27</v>
          </cell>
        </row>
        <row r="48432">
          <cell r="A48432" t="str">
            <v>0804200</v>
          </cell>
          <cell r="B48432" t="str">
            <v>Corpo de BDTC D = 1,20 m PA3 - areia extraída e brita e pedra de mão produzidas</v>
          </cell>
          <cell r="C48432" t="str">
            <v>m</v>
          </cell>
          <cell r="D48432">
            <v>2928.38</v>
          </cell>
        </row>
        <row r="48433">
          <cell r="A48433" t="str">
            <v>0804201</v>
          </cell>
          <cell r="B48433" t="str">
            <v>Corpo de BDTC D = 1,20 m PA3 - areia, brita e pedra de mão comerciais</v>
          </cell>
          <cell r="C48433" t="str">
            <v>m</v>
          </cell>
          <cell r="D48433">
            <v>3103.04</v>
          </cell>
        </row>
        <row r="48434">
          <cell r="A48434" t="str">
            <v>0804202</v>
          </cell>
          <cell r="B48434" t="str">
            <v>Corpo de BDTC D = 1,20 m PA4 - areia extraída e brita e pedra de mão produzidas</v>
          </cell>
          <cell r="C48434" t="str">
            <v>m</v>
          </cell>
          <cell r="D48434">
            <v>2982.65</v>
          </cell>
        </row>
        <row r="48435">
          <cell r="A48435" t="str">
            <v>0804203</v>
          </cell>
          <cell r="B48435" t="str">
            <v>Corpo de BDTC D = 1,20 m PA4 - areia, brita e pedra de mão comerciais</v>
          </cell>
          <cell r="C48435" t="str">
            <v>m</v>
          </cell>
          <cell r="D48435">
            <v>3157.31</v>
          </cell>
        </row>
        <row r="48436">
          <cell r="A48436" t="str">
            <v>0804204</v>
          </cell>
          <cell r="B48436" t="str">
            <v>Corpo de BDTC D = 1,50 m PA1 - areia extraída e brita e pedra de mão produzidas</v>
          </cell>
          <cell r="C48436" t="str">
            <v>m</v>
          </cell>
          <cell r="D48436">
            <v>4105.17</v>
          </cell>
        </row>
        <row r="48437">
          <cell r="A48437" t="str">
            <v>0804205</v>
          </cell>
          <cell r="B48437" t="str">
            <v>Corpo de BDTC D = 1,50 m PA1 - areia, brita e pedra de mão comerciais</v>
          </cell>
          <cell r="C48437" t="str">
            <v>m</v>
          </cell>
          <cell r="D48437">
            <v>4330.3999999999996</v>
          </cell>
        </row>
        <row r="48438">
          <cell r="A48438" t="str">
            <v>0804206</v>
          </cell>
          <cell r="B48438" t="str">
            <v>Corpo de BDTC D = 1,50 m PA2 - areia extraída e brita e pedra de mão produzidas</v>
          </cell>
          <cell r="C48438" t="str">
            <v>m</v>
          </cell>
          <cell r="D48438">
            <v>4118.17</v>
          </cell>
        </row>
        <row r="48439">
          <cell r="A48439" t="str">
            <v>0804207</v>
          </cell>
          <cell r="B48439" t="str">
            <v>Corpo de BDTC D = 1,50 m PA2 - areia, brita e pedra de mão comerciais</v>
          </cell>
          <cell r="C48439" t="str">
            <v>m</v>
          </cell>
          <cell r="D48439">
            <v>4343.3999999999996</v>
          </cell>
        </row>
        <row r="48440">
          <cell r="A48440" t="str">
            <v>0804208</v>
          </cell>
          <cell r="B48440" t="str">
            <v>Corpo de BDTC D = 1,50 m PA3 - areia extraída e brita e pedra de mão produzidas</v>
          </cell>
          <cell r="C48440" t="str">
            <v>m</v>
          </cell>
          <cell r="D48440">
            <v>4207.53</v>
          </cell>
        </row>
        <row r="48441">
          <cell r="A48441" t="str">
            <v>0804209</v>
          </cell>
          <cell r="B48441" t="str">
            <v>Corpo de BDTC D = 1,50 m PA3 - areia, brita e pedra de mão comerciais</v>
          </cell>
          <cell r="C48441" t="str">
            <v>m</v>
          </cell>
          <cell r="D48441">
            <v>4432.76</v>
          </cell>
        </row>
        <row r="48442">
          <cell r="A48442" t="str">
            <v>0804210</v>
          </cell>
          <cell r="B48442" t="str">
            <v>Corpo de BDTC D = 1,50 m PA4 - areia extraída e brita e pedra de mão produzidas</v>
          </cell>
          <cell r="C48442" t="str">
            <v>m</v>
          </cell>
          <cell r="D48442">
            <v>4209.5600000000004</v>
          </cell>
        </row>
        <row r="48443">
          <cell r="A48443" t="str">
            <v>0804211</v>
          </cell>
          <cell r="B48443" t="str">
            <v>Corpo de BDTC D = 1,50 m PA4 - areia, brita e pedra de mão comerciais</v>
          </cell>
          <cell r="C48443" t="str">
            <v>m</v>
          </cell>
          <cell r="D48443">
            <v>4434.79</v>
          </cell>
        </row>
        <row r="48444">
          <cell r="A48444" t="str">
            <v>0804012</v>
          </cell>
          <cell r="B48444" t="str">
            <v>Corpo de BSTC D = 0,40 m PA1 - areia extraída e brita e pedra de mão produzidas</v>
          </cell>
          <cell r="C48444" t="str">
            <v>m</v>
          </cell>
          <cell r="D48444">
            <v>279.89999999999998</v>
          </cell>
        </row>
        <row r="48445">
          <cell r="A48445" t="str">
            <v>0804013</v>
          </cell>
          <cell r="B48445" t="str">
            <v>Corpo de BSTC D = 0,40 m PA1 - areia, brita e pedra de mão comerciais</v>
          </cell>
          <cell r="C48445" t="str">
            <v>m</v>
          </cell>
          <cell r="D48445">
            <v>304.89</v>
          </cell>
        </row>
        <row r="48446">
          <cell r="A48446" t="str">
            <v>0804014</v>
          </cell>
          <cell r="B48446" t="str">
            <v>Corpo de BSTC D = 0,40 m PA2 - areia extraída e brita e pedra de mão produzidas</v>
          </cell>
          <cell r="C48446" t="str">
            <v>m</v>
          </cell>
          <cell r="D48446">
            <v>293.20999999999998</v>
          </cell>
        </row>
        <row r="48447">
          <cell r="A48447" t="str">
            <v>0804015</v>
          </cell>
          <cell r="B48447" t="str">
            <v>Corpo de BSTC D = 0,40 m PA2 - areia, brita e pedra de mão comerciais</v>
          </cell>
          <cell r="C48447" t="str">
            <v>m</v>
          </cell>
          <cell r="D48447">
            <v>318.2</v>
          </cell>
        </row>
        <row r="48448">
          <cell r="A48448" t="str">
            <v>0804016</v>
          </cell>
          <cell r="B48448" t="str">
            <v>Corpo de BSTC D = 0,40 m PA3 - areia extraída e brita e pedra de mão produzidas</v>
          </cell>
          <cell r="C48448" t="str">
            <v>m</v>
          </cell>
          <cell r="D48448">
            <v>300.68</v>
          </cell>
        </row>
        <row r="48449">
          <cell r="A48449" t="str">
            <v>0804017</v>
          </cell>
          <cell r="B48449" t="str">
            <v>Corpo de BSTC D = 0,40 m PA3 - areia, brita e pedra de mão comerciais</v>
          </cell>
          <cell r="C48449" t="str">
            <v>m</v>
          </cell>
          <cell r="D48449">
            <v>325.67</v>
          </cell>
        </row>
        <row r="48450">
          <cell r="A48450" t="str">
            <v>0804018</v>
          </cell>
          <cell r="B48450" t="str">
            <v>Corpo de BSTC D = 0,40 m PA4 - areia extraída e brita e pedra de mão produzidas</v>
          </cell>
          <cell r="C48450" t="str">
            <v>m</v>
          </cell>
          <cell r="D48450">
            <v>343.51</v>
          </cell>
        </row>
        <row r="48451">
          <cell r="A48451" t="str">
            <v>0804019</v>
          </cell>
          <cell r="B48451" t="str">
            <v>Corpo de BSTC D = 0,40 m PA4 - areia, brita e pedra de mão comerciais</v>
          </cell>
          <cell r="C48451" t="str">
            <v>m</v>
          </cell>
          <cell r="D48451">
            <v>368.51</v>
          </cell>
        </row>
        <row r="48452">
          <cell r="A48452" t="str">
            <v>0804020</v>
          </cell>
          <cell r="B48452" t="str">
            <v>Corpo de BSTC D = 0,60 m PA1 - areia extraída e brita e pedra de mão produzidas</v>
          </cell>
          <cell r="C48452" t="str">
            <v>m</v>
          </cell>
          <cell r="D48452">
            <v>465.12</v>
          </cell>
        </row>
        <row r="48453">
          <cell r="A48453" t="str">
            <v>0804021</v>
          </cell>
          <cell r="B48453" t="str">
            <v>Corpo de BSTC D = 0,60 m PA1 - areia, brita e pedra de mão comerciais</v>
          </cell>
          <cell r="C48453" t="str">
            <v>m</v>
          </cell>
          <cell r="D48453">
            <v>502.62</v>
          </cell>
        </row>
        <row r="48454">
          <cell r="A48454" t="str">
            <v>0804022</v>
          </cell>
          <cell r="B48454" t="str">
            <v>Corpo de BSTC D = 0,60 m PA2 - areia extraída e brita e pedra de mão produzidas</v>
          </cell>
          <cell r="C48454" t="str">
            <v>m</v>
          </cell>
          <cell r="D48454">
            <v>498.52</v>
          </cell>
        </row>
        <row r="48455">
          <cell r="A48455" t="str">
            <v>0804023</v>
          </cell>
          <cell r="B48455" t="str">
            <v>Corpo de BSTC D = 0,60 m PA2 - areia, brita e pedra de mão comerciais</v>
          </cell>
          <cell r="C48455" t="str">
            <v>m</v>
          </cell>
          <cell r="D48455">
            <v>536.01</v>
          </cell>
        </row>
        <row r="48456">
          <cell r="A48456" t="str">
            <v>0804024</v>
          </cell>
          <cell r="B48456" t="str">
            <v>Corpo de BSTC D = 0,60 m PA3 - areia extraída e brita e pedra de mão produzidas</v>
          </cell>
          <cell r="C48456" t="str">
            <v>m</v>
          </cell>
          <cell r="D48456">
            <v>499.15</v>
          </cell>
        </row>
        <row r="48457">
          <cell r="A48457" t="str">
            <v>0804025</v>
          </cell>
          <cell r="B48457" t="str">
            <v>Corpo de BSTC D = 0,60 m PA3 - areia, brita e pedra de mão comerciais</v>
          </cell>
          <cell r="C48457" t="str">
            <v>m</v>
          </cell>
          <cell r="D48457">
            <v>536.64</v>
          </cell>
        </row>
        <row r="48458">
          <cell r="A48458" t="str">
            <v>0804026</v>
          </cell>
          <cell r="B48458" t="str">
            <v>Corpo de BSTC D = 0,60 m PA4 - areia extraída e brita e pedra de mão produzidas</v>
          </cell>
          <cell r="C48458" t="str">
            <v>m</v>
          </cell>
          <cell r="D48458">
            <v>579.04</v>
          </cell>
        </row>
        <row r="48459">
          <cell r="A48459" t="str">
            <v>0804027</v>
          </cell>
          <cell r="B48459" t="str">
            <v>Corpo de BSTC D = 0,60 m PA4 - areia, brita e pedra de mão comerciais</v>
          </cell>
          <cell r="C48459" t="str">
            <v>m</v>
          </cell>
          <cell r="D48459">
            <v>616.54</v>
          </cell>
        </row>
        <row r="48460">
          <cell r="A48460" t="str">
            <v>0804028</v>
          </cell>
          <cell r="B48460" t="str">
            <v>Corpo de BSTC D = 0,80 m PA1 - areia extraída e brita e pedra de mão produzidas</v>
          </cell>
          <cell r="C48460" t="str">
            <v>m</v>
          </cell>
          <cell r="D48460">
            <v>661.55</v>
          </cell>
        </row>
        <row r="48461">
          <cell r="A48461" t="str">
            <v>0804029</v>
          </cell>
          <cell r="B48461" t="str">
            <v>Corpo de BSTC D = 0,80 m PA1 - areia, brita e pedra de mão comerciais</v>
          </cell>
          <cell r="C48461" t="str">
            <v>m</v>
          </cell>
          <cell r="D48461">
            <v>712.82</v>
          </cell>
        </row>
        <row r="48462">
          <cell r="A48462" t="str">
            <v>0804030</v>
          </cell>
          <cell r="B48462" t="str">
            <v>Corpo de BSTC D = 0,80 m PA2 - areia extraída e brita e pedra de mão produzidas</v>
          </cell>
          <cell r="C48462" t="str">
            <v>m</v>
          </cell>
          <cell r="D48462">
            <v>674.87</v>
          </cell>
        </row>
        <row r="48463">
          <cell r="A48463" t="str">
            <v>0804031</v>
          </cell>
          <cell r="B48463" t="str">
            <v>Corpo de BSTC D = 0,80 m PA2 - areia, brita e pedra de mão comerciais</v>
          </cell>
          <cell r="C48463" t="str">
            <v>m</v>
          </cell>
          <cell r="D48463">
            <v>726.14</v>
          </cell>
        </row>
        <row r="48464">
          <cell r="A48464" t="str">
            <v>0804032</v>
          </cell>
          <cell r="B48464" t="str">
            <v>Corpo de BSTC D = 0,80 m PA3 - areia extraída e brita e pedra de mão produzidas</v>
          </cell>
          <cell r="C48464" t="str">
            <v>m</v>
          </cell>
          <cell r="D48464">
            <v>721.86</v>
          </cell>
        </row>
        <row r="48465">
          <cell r="A48465" t="str">
            <v>0804033</v>
          </cell>
          <cell r="B48465" t="str">
            <v>Corpo de BSTC D = 0,80 m PA3 - areia, brita e pedra de mão comerciais</v>
          </cell>
          <cell r="C48465" t="str">
            <v>m</v>
          </cell>
          <cell r="D48465">
            <v>773.13</v>
          </cell>
        </row>
        <row r="48466">
          <cell r="A48466" t="str">
            <v>0804034</v>
          </cell>
          <cell r="B48466" t="str">
            <v>Corpo de BSTC D = 0,80 m PA4 - areia extraída e brita e pedra de mão produzidas</v>
          </cell>
          <cell r="C48466" t="str">
            <v>m</v>
          </cell>
          <cell r="D48466">
            <v>766.91</v>
          </cell>
        </row>
        <row r="48467">
          <cell r="A48467" t="str">
            <v>0804035</v>
          </cell>
          <cell r="B48467" t="str">
            <v>Corpo de BSTC D = 0,80 m PA4 - areia, brita e pedra de mão comerciais</v>
          </cell>
          <cell r="C48467" t="str">
            <v>m</v>
          </cell>
          <cell r="D48467">
            <v>818.18</v>
          </cell>
        </row>
        <row r="48468">
          <cell r="A48468" t="str">
            <v>0804036</v>
          </cell>
          <cell r="B48468" t="str">
            <v>Corpo de BSTC D = 1,00 m PA1 - areia extraída e brita e pedra de mão produzidas</v>
          </cell>
          <cell r="C48468" t="str">
            <v>m</v>
          </cell>
          <cell r="D48468">
            <v>882.46</v>
          </cell>
        </row>
        <row r="48469">
          <cell r="A48469" t="str">
            <v>0804037</v>
          </cell>
          <cell r="B48469" t="str">
            <v>Corpo de BSTC D = 1,00 m PA1 - areia, brita e pedra de mão comerciais</v>
          </cell>
          <cell r="C48469" t="str">
            <v>m</v>
          </cell>
          <cell r="D48469">
            <v>949.4</v>
          </cell>
        </row>
        <row r="48470">
          <cell r="A48470" t="str">
            <v>0804038</v>
          </cell>
          <cell r="B48470" t="str">
            <v>Corpo de BSTC D = 1,00 m PA2 - areia extraída e brita e pedra de mão produzidas</v>
          </cell>
          <cell r="C48470" t="str">
            <v>m</v>
          </cell>
          <cell r="D48470">
            <v>917.69</v>
          </cell>
        </row>
        <row r="48471">
          <cell r="A48471" t="str">
            <v>0804039</v>
          </cell>
          <cell r="B48471" t="str">
            <v>Corpo de BSTC D = 1,00 m PA2 - areia, brita e pedra de mão comerciais</v>
          </cell>
          <cell r="C48471" t="str">
            <v>m</v>
          </cell>
          <cell r="D48471">
            <v>984.63</v>
          </cell>
        </row>
        <row r="48472">
          <cell r="A48472" t="str">
            <v>0804040</v>
          </cell>
          <cell r="B48472" t="str">
            <v>Corpo de BSTC D = 1,00 m PA3 - areia extraída e brita e pedra de mão produzidas</v>
          </cell>
          <cell r="C48472" t="str">
            <v>m</v>
          </cell>
          <cell r="D48472">
            <v>937.2</v>
          </cell>
        </row>
        <row r="48473">
          <cell r="A48473" t="str">
            <v>0804041</v>
          </cell>
          <cell r="B48473" t="str">
            <v>Corpo de BSTC D = 1,00 m PA3 - areia, brita e pedra de mão comerciais</v>
          </cell>
          <cell r="C48473" t="str">
            <v>m</v>
          </cell>
          <cell r="D48473">
            <v>1004.14</v>
          </cell>
        </row>
        <row r="48474">
          <cell r="A48474" t="str">
            <v>0804042</v>
          </cell>
          <cell r="B48474" t="str">
            <v>Corpo de BSTC D = 1,00 m PA4 - areia extraída e brita e pedra de mão produzidas</v>
          </cell>
          <cell r="C48474" t="str">
            <v>m</v>
          </cell>
          <cell r="D48474">
            <v>985.06</v>
          </cell>
        </row>
        <row r="48475">
          <cell r="A48475" t="str">
            <v>0804043</v>
          </cell>
          <cell r="B48475" t="str">
            <v>Corpo de BSTC D = 1,00 m PA4 - areia, brita e pedra de mão comerciais</v>
          </cell>
          <cell r="C48475" t="str">
            <v>m</v>
          </cell>
          <cell r="D48475">
            <v>1052</v>
          </cell>
        </row>
        <row r="48476">
          <cell r="A48476" t="str">
            <v>0804044</v>
          </cell>
          <cell r="B48476" t="str">
            <v>Corpo de BSTC D = 1,20 m PA1 - areia extraída e brita e pedra de mão produzidas</v>
          </cell>
          <cell r="C48476" t="str">
            <v>m</v>
          </cell>
          <cell r="D48476">
            <v>1113.6400000000001</v>
          </cell>
        </row>
        <row r="48477">
          <cell r="A48477" t="str">
            <v>0804045</v>
          </cell>
          <cell r="B48477" t="str">
            <v>Corpo de BSTC D = 1,20 m PA1 - areia, brita e pedra de mão comerciais</v>
          </cell>
          <cell r="C48477" t="str">
            <v>m</v>
          </cell>
          <cell r="D48477">
            <v>1197.19</v>
          </cell>
        </row>
        <row r="48478">
          <cell r="A48478" t="str">
            <v>0804046</v>
          </cell>
          <cell r="B48478" t="str">
            <v>Corpo de BSTC D = 1,20 m PA2 - areia extraída e brita e pedra de mão produzidas</v>
          </cell>
          <cell r="C48478" t="str">
            <v>m</v>
          </cell>
          <cell r="D48478">
            <v>1256.44</v>
          </cell>
        </row>
        <row r="48479">
          <cell r="A48479" t="str">
            <v>0804047</v>
          </cell>
          <cell r="B48479" t="str">
            <v>Corpo de BSTC D = 1,20 m PA2 - areia, brita e pedra de mão comerciais</v>
          </cell>
          <cell r="C48479" t="str">
            <v>m</v>
          </cell>
          <cell r="D48479">
            <v>1339.99</v>
          </cell>
        </row>
        <row r="48480">
          <cell r="A48480" t="str">
            <v>0804048</v>
          </cell>
          <cell r="B48480" t="str">
            <v>Corpo de BSTC D = 1,20 m PA3 - areia extraída e brita e pedra de mão produzidas</v>
          </cell>
          <cell r="C48480" t="str">
            <v>m</v>
          </cell>
          <cell r="D48480">
            <v>1496.82</v>
          </cell>
        </row>
        <row r="48481">
          <cell r="A48481" t="str">
            <v>0804049</v>
          </cell>
          <cell r="B48481" t="str">
            <v>Corpo de BSTC D = 1,20 m PA3 - areia, brita e pedra de mão comerciais</v>
          </cell>
          <cell r="C48481" t="str">
            <v>m</v>
          </cell>
          <cell r="D48481">
            <v>1580.38</v>
          </cell>
        </row>
        <row r="48482">
          <cell r="A48482" t="str">
            <v>0804050</v>
          </cell>
          <cell r="B48482" t="str">
            <v>Corpo de BSTC D = 1,20 m PA4 - areia extraída e brita e pedra de mão produzidas</v>
          </cell>
          <cell r="C48482" t="str">
            <v>m</v>
          </cell>
          <cell r="D48482">
            <v>1523.96</v>
          </cell>
        </row>
        <row r="48483">
          <cell r="A48483" t="str">
            <v>0804051</v>
          </cell>
          <cell r="B48483" t="str">
            <v>Corpo de BSTC D = 1,20 m PA4 - areia, brita e pedra de mão comerciais</v>
          </cell>
          <cell r="C48483" t="str">
            <v>m</v>
          </cell>
          <cell r="D48483">
            <v>1607.51</v>
          </cell>
        </row>
        <row r="48484">
          <cell r="A48484" t="str">
            <v>0804052</v>
          </cell>
          <cell r="B48484" t="str">
            <v>Corpo de BSTC D = 1,50 m PA1 - areia extraída e brita e pedra de mão produzidas</v>
          </cell>
          <cell r="C48484" t="str">
            <v>m</v>
          </cell>
          <cell r="D48484">
            <v>2088.9899999999998</v>
          </cell>
        </row>
        <row r="48485">
          <cell r="A48485" t="str">
            <v>0804053</v>
          </cell>
          <cell r="B48485" t="str">
            <v>Corpo de BSTC D = 1,50 m PA1 - areia, brita e pedra de mão comerciais</v>
          </cell>
          <cell r="C48485" t="str">
            <v>m</v>
          </cell>
          <cell r="D48485">
            <v>2197.5</v>
          </cell>
        </row>
        <row r="48486">
          <cell r="A48486" t="str">
            <v>0804054</v>
          </cell>
          <cell r="B48486" t="str">
            <v>Corpo de BSTC D = 1,50 m PA2 - areia extraída e brita e pedra de mão produzidas</v>
          </cell>
          <cell r="C48486" t="str">
            <v>m</v>
          </cell>
          <cell r="D48486">
            <v>2095.4899999999998</v>
          </cell>
        </row>
        <row r="48487">
          <cell r="A48487" t="str">
            <v>0804055</v>
          </cell>
          <cell r="B48487" t="str">
            <v>Corpo de BSTC D = 1,50 m PA2 - areia, brita e pedra de mão comerciais</v>
          </cell>
          <cell r="C48487" t="str">
            <v>m</v>
          </cell>
          <cell r="D48487">
            <v>2204</v>
          </cell>
        </row>
        <row r="48488">
          <cell r="A48488" t="str">
            <v>0804056</v>
          </cell>
          <cell r="B48488" t="str">
            <v>Corpo de BSTC D = 1,50 m PA3 - areia extraída e brita e pedra de mão produzidas</v>
          </cell>
          <cell r="C48488" t="str">
            <v>m</v>
          </cell>
          <cell r="D48488">
            <v>2140.17</v>
          </cell>
        </row>
        <row r="48489">
          <cell r="A48489" t="str">
            <v>0804057</v>
          </cell>
          <cell r="B48489" t="str">
            <v>Corpo de BSTC D = 1,50 m PA3 - areia, brita e pedra de mão comerciais</v>
          </cell>
          <cell r="C48489" t="str">
            <v>m</v>
          </cell>
          <cell r="D48489">
            <v>2248.6799999999998</v>
          </cell>
        </row>
        <row r="48490">
          <cell r="A48490" t="str">
            <v>0804058</v>
          </cell>
          <cell r="B48490" t="str">
            <v>Corpo de BSTC D = 1,50 m PA4 - areia extraída e brita e pedra de mão produzidas</v>
          </cell>
          <cell r="C48490" t="str">
            <v>m</v>
          </cell>
          <cell r="D48490">
            <v>2141.1799999999998</v>
          </cell>
        </row>
        <row r="48491">
          <cell r="A48491" t="str">
            <v>0804059</v>
          </cell>
          <cell r="B48491" t="str">
            <v>Corpo de BSTC D = 1,50 m PA4 - areia, brita e pedra de mão comerciais</v>
          </cell>
          <cell r="C48491" t="str">
            <v>m</v>
          </cell>
          <cell r="D48491">
            <v>2249.6999999999998</v>
          </cell>
        </row>
        <row r="48492">
          <cell r="A48492" t="str">
            <v>0804292</v>
          </cell>
          <cell r="B48492" t="str">
            <v>Corpo de BTTC D = 1,00 m PA1 - areia extraída e brita e pedra de mão produzidas</v>
          </cell>
          <cell r="C48492" t="str">
            <v>m</v>
          </cell>
          <cell r="D48492">
            <v>2520.1</v>
          </cell>
        </row>
        <row r="48493">
          <cell r="A48493" t="str">
            <v>0804293</v>
          </cell>
          <cell r="B48493" t="str">
            <v>Corpo de BTTC D = 1,00 m PA1 - areia, brita e pedra de mão comerciais</v>
          </cell>
          <cell r="C48493" t="str">
            <v>m</v>
          </cell>
          <cell r="D48493">
            <v>2727.49</v>
          </cell>
        </row>
        <row r="48494">
          <cell r="A48494" t="str">
            <v>0804294</v>
          </cell>
          <cell r="B48494" t="str">
            <v>Corpo de BTTC D = 1,00 m PA2 - areia extraída e brita e pedra de mão produzidas</v>
          </cell>
          <cell r="C48494" t="str">
            <v>m</v>
          </cell>
          <cell r="D48494">
            <v>2625.8</v>
          </cell>
        </row>
        <row r="48495">
          <cell r="A48495" t="str">
            <v>0804295</v>
          </cell>
          <cell r="B48495" t="str">
            <v>Corpo de BTTC D = 1,00 m PA2 - areia, brita e pedra de mão comerciais</v>
          </cell>
          <cell r="C48495" t="str">
            <v>m</v>
          </cell>
          <cell r="D48495">
            <v>2833.18</v>
          </cell>
        </row>
        <row r="48496">
          <cell r="A48496" t="str">
            <v>0804296</v>
          </cell>
          <cell r="B48496" t="str">
            <v>Corpo de BTTC D = 1,00 m PA3 - areia extraída e brita e pedra de mão produzidas</v>
          </cell>
          <cell r="C48496" t="str">
            <v>m</v>
          </cell>
          <cell r="D48496">
            <v>2684.32</v>
          </cell>
        </row>
        <row r="48497">
          <cell r="A48497" t="str">
            <v>0804297</v>
          </cell>
          <cell r="B48497" t="str">
            <v>Corpo de BTTC D = 1,00 m PA3 - areia, brita e pedra de mão comerciais</v>
          </cell>
          <cell r="C48497" t="str">
            <v>m</v>
          </cell>
          <cell r="D48497">
            <v>2891.71</v>
          </cell>
        </row>
        <row r="48498">
          <cell r="A48498" t="str">
            <v>0804298</v>
          </cell>
          <cell r="B48498" t="str">
            <v>Corpo de BTTC D = 1,00 m PA4 - areia extraída e brita e pedra de mão produzidas</v>
          </cell>
          <cell r="C48498" t="str">
            <v>m</v>
          </cell>
          <cell r="D48498">
            <v>2827.92</v>
          </cell>
        </row>
        <row r="48499">
          <cell r="A48499" t="str">
            <v>0804299</v>
          </cell>
          <cell r="B48499" t="str">
            <v>Corpo de BTTC D = 1,00 m PA4 - areia, brita e pedra de mão comerciais</v>
          </cell>
          <cell r="C48499" t="str">
            <v>m</v>
          </cell>
          <cell r="D48499">
            <v>3035.3</v>
          </cell>
        </row>
        <row r="48500">
          <cell r="A48500" t="str">
            <v>0804300</v>
          </cell>
          <cell r="B48500" t="str">
            <v>Corpo de BTTC D = 1,20 m PA1 - areia extraída e brita e pedra de mão produzidas</v>
          </cell>
          <cell r="C48500" t="str">
            <v>m</v>
          </cell>
          <cell r="D48500">
            <v>3210.12</v>
          </cell>
        </row>
        <row r="48501">
          <cell r="A48501" t="str">
            <v>0804301</v>
          </cell>
          <cell r="B48501" t="str">
            <v>Corpo de BTTC D = 1,20 m PA1 - areia, brita e pedra de mão comerciais</v>
          </cell>
          <cell r="C48501" t="str">
            <v>m</v>
          </cell>
          <cell r="D48501">
            <v>3475.71</v>
          </cell>
        </row>
        <row r="48502">
          <cell r="A48502" t="str">
            <v>0804302</v>
          </cell>
          <cell r="B48502" t="str">
            <v>Corpo de BTTC D = 1,20 m PA2 - areia extraída e brita e pedra de mão produzidas</v>
          </cell>
          <cell r="C48502" t="str">
            <v>m</v>
          </cell>
          <cell r="D48502">
            <v>3638.52</v>
          </cell>
        </row>
        <row r="48503">
          <cell r="A48503" t="str">
            <v>0804303</v>
          </cell>
          <cell r="B48503" t="str">
            <v>Corpo de BTTC D = 1,20 m PA2 - areia, brita e pedra de mão comerciais</v>
          </cell>
          <cell r="C48503" t="str">
            <v>m</v>
          </cell>
          <cell r="D48503">
            <v>3904.11</v>
          </cell>
        </row>
        <row r="48504">
          <cell r="A48504" t="str">
            <v>0804304</v>
          </cell>
          <cell r="B48504" t="str">
            <v>Corpo de BTTC D = 1,20 m PA3 - areia extraída e brita e pedra de mão produzidas</v>
          </cell>
          <cell r="C48504" t="str">
            <v>m</v>
          </cell>
          <cell r="D48504">
            <v>4359.68</v>
          </cell>
        </row>
        <row r="48505">
          <cell r="A48505" t="str">
            <v>0804305</v>
          </cell>
          <cell r="B48505" t="str">
            <v>Corpo de BTTC D = 1,20 m PA3 - areia, brita e pedra de mão comerciais</v>
          </cell>
          <cell r="C48505" t="str">
            <v>m</v>
          </cell>
          <cell r="D48505">
            <v>4625.2700000000004</v>
          </cell>
        </row>
        <row r="48506">
          <cell r="A48506" t="str">
            <v>0804306</v>
          </cell>
          <cell r="B48506" t="str">
            <v>Corpo de BTTC D = 1,20 m PA4 - areia extraída e brita e pedra de mão produzidas</v>
          </cell>
          <cell r="C48506" t="str">
            <v>m</v>
          </cell>
          <cell r="D48506">
            <v>4441.08</v>
          </cell>
        </row>
        <row r="48507">
          <cell r="A48507" t="str">
            <v>0804307</v>
          </cell>
          <cell r="B48507" t="str">
            <v>Corpo de BTTC D = 1,20 m PA4 - areia, brita e pedra de mão comerciais</v>
          </cell>
          <cell r="C48507" t="str">
            <v>m</v>
          </cell>
          <cell r="D48507">
            <v>4706.67</v>
          </cell>
        </row>
        <row r="48508">
          <cell r="A48508" t="str">
            <v>0804308</v>
          </cell>
          <cell r="B48508" t="str">
            <v>Corpo de BTTC D = 1,50 m PA1 - areia extraída e brita e pedra de mão produzidas</v>
          </cell>
          <cell r="C48508" t="str">
            <v>m</v>
          </cell>
          <cell r="D48508">
            <v>6121.62</v>
          </cell>
        </row>
        <row r="48509">
          <cell r="A48509" t="str">
            <v>0804309</v>
          </cell>
          <cell r="B48509" t="str">
            <v>Corpo de BTTC D = 1,50 m PA1 - areia, brita e pedra de mão comerciais</v>
          </cell>
          <cell r="C48509" t="str">
            <v>m</v>
          </cell>
          <cell r="D48509">
            <v>6463.73</v>
          </cell>
        </row>
        <row r="48510">
          <cell r="A48510" t="str">
            <v>0804310</v>
          </cell>
          <cell r="B48510" t="str">
            <v>Corpo de BTTC D = 1,50 m PA2 - areia extraída e brita e pedra de mão produzidas</v>
          </cell>
          <cell r="C48510" t="str">
            <v>m</v>
          </cell>
          <cell r="D48510">
            <v>6141.12</v>
          </cell>
        </row>
        <row r="48511">
          <cell r="A48511" t="str">
            <v>0804311</v>
          </cell>
          <cell r="B48511" t="str">
            <v>Corpo de BTTC D = 1,50 m PA2 - areia, brita e pedra de mão comerciais</v>
          </cell>
          <cell r="C48511" t="str">
            <v>m</v>
          </cell>
          <cell r="D48511">
            <v>6483.23</v>
          </cell>
        </row>
        <row r="48512">
          <cell r="A48512" t="str">
            <v>0804312</v>
          </cell>
          <cell r="B48512" t="str">
            <v>Corpo de BTTC D = 1,50 m PA3 - areia extraída e brita e pedra de mão produzidas</v>
          </cell>
          <cell r="C48512" t="str">
            <v>m</v>
          </cell>
          <cell r="D48512">
            <v>6275.15</v>
          </cell>
        </row>
        <row r="48513">
          <cell r="A48513" t="str">
            <v>0804313</v>
          </cell>
          <cell r="B48513" t="str">
            <v>Corpo de BTTC D = 1,50 m PA3 - areia, brita e pedra de mão comerciais</v>
          </cell>
          <cell r="C48513" t="str">
            <v>m</v>
          </cell>
          <cell r="D48513">
            <v>6617.27</v>
          </cell>
        </row>
        <row r="48514">
          <cell r="A48514" t="str">
            <v>0804314</v>
          </cell>
          <cell r="B48514" t="str">
            <v>Corpo de BTTC D = 1,50 m PA4 - areia extraída e brita e pedra de mão produzidas</v>
          </cell>
          <cell r="C48514" t="str">
            <v>m</v>
          </cell>
          <cell r="D48514">
            <v>6278.2</v>
          </cell>
        </row>
        <row r="48515">
          <cell r="A48515" t="str">
            <v>0804315</v>
          </cell>
          <cell r="B48515" t="str">
            <v>Corpo de BTTC D = 1,50 m PA4 - areia, brita e pedra de mão comerciais</v>
          </cell>
          <cell r="C48515" t="str">
            <v>m</v>
          </cell>
          <cell r="D48515">
            <v>6620.31</v>
          </cell>
        </row>
        <row r="48516">
          <cell r="A48516" t="str">
            <v>0805446</v>
          </cell>
          <cell r="B48516" t="str">
            <v>Dentes para bueiros duplos D = 0,80 m - areia extraída e brita e pedra de mão produzidas</v>
          </cell>
          <cell r="C48516" t="str">
            <v>un</v>
          </cell>
          <cell r="D48516">
            <v>41.29</v>
          </cell>
        </row>
        <row r="48517">
          <cell r="A48517" t="str">
            <v>0805447</v>
          </cell>
          <cell r="B48517" t="str">
            <v>Dentes para bueiros duplos D = 0,80 m - areia, brita e pedra de mão comerciais</v>
          </cell>
          <cell r="C48517" t="str">
            <v>un</v>
          </cell>
          <cell r="D48517">
            <v>57.04</v>
          </cell>
        </row>
        <row r="48518">
          <cell r="A48518" t="str">
            <v>0805448</v>
          </cell>
          <cell r="B48518" t="str">
            <v>Dentes para bueiros duplos D = 1,00 m - areia extraída e brita e pedra de mão produzidas</v>
          </cell>
          <cell r="C48518" t="str">
            <v>un</v>
          </cell>
          <cell r="D48518">
            <v>49.49</v>
          </cell>
        </row>
        <row r="48519">
          <cell r="A48519" t="str">
            <v>0805449</v>
          </cell>
          <cell r="B48519" t="str">
            <v>Dentes para bueiros duplos D = 1,00 m - areia, brita e pedra de mão comerciais</v>
          </cell>
          <cell r="C48519" t="str">
            <v>un</v>
          </cell>
          <cell r="D48519">
            <v>68.36</v>
          </cell>
        </row>
        <row r="48520">
          <cell r="A48520" t="str">
            <v>0805450</v>
          </cell>
          <cell r="B48520" t="str">
            <v>Dentes para bueiros duplos D = 1,20 m - areia extraída e brita e pedra de mão produzidas</v>
          </cell>
          <cell r="C48520" t="str">
            <v>un</v>
          </cell>
          <cell r="D48520">
            <v>57.43</v>
          </cell>
        </row>
        <row r="48521">
          <cell r="A48521" t="str">
            <v>0805451</v>
          </cell>
          <cell r="B48521" t="str">
            <v>Dentes para bueiros duplos D = 1,20 m - areia, brita e pedra de mão comerciais</v>
          </cell>
          <cell r="C48521" t="str">
            <v>un</v>
          </cell>
          <cell r="D48521">
            <v>79.25</v>
          </cell>
        </row>
        <row r="48522">
          <cell r="A48522" t="str">
            <v>0805452</v>
          </cell>
          <cell r="B48522" t="str">
            <v>Dentes para bueiros duplos D = 1,50 m - areia extraída e brita e pedra de mão produzidas</v>
          </cell>
          <cell r="C48522" t="str">
            <v>un</v>
          </cell>
          <cell r="D48522">
            <v>67.25</v>
          </cell>
        </row>
        <row r="48523">
          <cell r="A48523" t="str">
            <v>0805453</v>
          </cell>
          <cell r="B48523" t="str">
            <v>Dentes para bueiros duplos D = 1,50 m - areia, brita e pedra de mão comerciais</v>
          </cell>
          <cell r="C48523" t="str">
            <v>un</v>
          </cell>
          <cell r="D48523">
            <v>93.17</v>
          </cell>
        </row>
        <row r="48524">
          <cell r="A48524" t="str">
            <v>0805434</v>
          </cell>
          <cell r="B48524" t="str">
            <v>Dentes para bueiros simples D = 0,40 m - areia extraída e brita e pedra de mão produzidas</v>
          </cell>
          <cell r="C48524" t="str">
            <v>un</v>
          </cell>
          <cell r="D48524">
            <v>13.98</v>
          </cell>
        </row>
        <row r="48525">
          <cell r="A48525" t="str">
            <v>0805435</v>
          </cell>
          <cell r="B48525" t="str">
            <v>Dentes para bueiros simples D = 0,40 m - areia, brita e pedra de mão comerciais</v>
          </cell>
          <cell r="C48525" t="str">
            <v>un</v>
          </cell>
          <cell r="D48525">
            <v>18.739999999999998</v>
          </cell>
        </row>
        <row r="48526">
          <cell r="A48526" t="str">
            <v>0805436</v>
          </cell>
          <cell r="B48526" t="str">
            <v>Dentes para bueiros simples D = 0,60 m - areia extraída e brita e pedra de mão produzidas</v>
          </cell>
          <cell r="C48526" t="str">
            <v>un</v>
          </cell>
          <cell r="D48526">
            <v>16.41</v>
          </cell>
        </row>
        <row r="48527">
          <cell r="A48527" t="str">
            <v>0805437</v>
          </cell>
          <cell r="B48527" t="str">
            <v>Dentes para bueiros simples D = 0,60 m - areia, brita e pedra de mão comerciais</v>
          </cell>
          <cell r="C48527" t="str">
            <v>un</v>
          </cell>
          <cell r="D48527">
            <v>22.64</v>
          </cell>
        </row>
        <row r="48528">
          <cell r="A48528" t="str">
            <v>0805438</v>
          </cell>
          <cell r="B48528" t="str">
            <v>Dentes para bueiros simples D = 0,80 m - areia extraída e brita e pedra de mão produzidas</v>
          </cell>
          <cell r="C48528" t="str">
            <v>un</v>
          </cell>
          <cell r="D48528">
            <v>22.19</v>
          </cell>
        </row>
        <row r="48529">
          <cell r="A48529" t="str">
            <v>0805439</v>
          </cell>
          <cell r="B48529" t="str">
            <v>Dentes para bueiros simples D = 0,80 m - areia, brita e pedra de mão comerciais</v>
          </cell>
          <cell r="C48529" t="str">
            <v>un</v>
          </cell>
          <cell r="D48529">
            <v>30.06</v>
          </cell>
        </row>
        <row r="48530">
          <cell r="A48530" t="str">
            <v>0805440</v>
          </cell>
          <cell r="B48530" t="str">
            <v>Dentes para bueiros simples D = 1,00 m - areia extraída e brita e pedra de mão produzidas</v>
          </cell>
          <cell r="C48530" t="str">
            <v>un</v>
          </cell>
          <cell r="D48530">
            <v>24.88</v>
          </cell>
        </row>
        <row r="48531">
          <cell r="A48531" t="str">
            <v>0805441</v>
          </cell>
          <cell r="B48531" t="str">
            <v>Dentes para bueiros simples D = 1,00 m - areia, brita e pedra de mão comerciais</v>
          </cell>
          <cell r="C48531" t="str">
            <v>un</v>
          </cell>
          <cell r="D48531">
            <v>34.4</v>
          </cell>
        </row>
        <row r="48532">
          <cell r="A48532" t="str">
            <v>0805442</v>
          </cell>
          <cell r="B48532" t="str">
            <v>Dentes para bueiros simples D = 1,20 m - areia extraída e brita e pedra de mão produzidas</v>
          </cell>
          <cell r="C48532" t="str">
            <v>un</v>
          </cell>
          <cell r="D48532">
            <v>30.12</v>
          </cell>
        </row>
        <row r="48533">
          <cell r="A48533" t="str">
            <v>0805443</v>
          </cell>
          <cell r="B48533" t="str">
            <v>Dentes para bueiros simples D = 1,20 m - areia, brita e pedra de mão comerciais</v>
          </cell>
          <cell r="C48533" t="str">
            <v>un</v>
          </cell>
          <cell r="D48533">
            <v>40.950000000000003</v>
          </cell>
        </row>
        <row r="48534">
          <cell r="A48534" t="str">
            <v>0805444</v>
          </cell>
          <cell r="B48534" t="str">
            <v>Dentes para bueiros simples D = 1,50 m - areia extraída e brita e pedra de mão produzidas</v>
          </cell>
          <cell r="C48534" t="str">
            <v>un</v>
          </cell>
          <cell r="D48534">
            <v>33.619999999999997</v>
          </cell>
        </row>
        <row r="48535">
          <cell r="A48535" t="str">
            <v>0805445</v>
          </cell>
          <cell r="B48535" t="str">
            <v>Dentes para bueiros simples D = 1,50 m - areia, brita e pedra de mão comerciais</v>
          </cell>
          <cell r="C48535" t="str">
            <v>un</v>
          </cell>
          <cell r="D48535">
            <v>46.58</v>
          </cell>
        </row>
        <row r="48536">
          <cell r="A48536" t="str">
            <v>0805454</v>
          </cell>
          <cell r="B48536" t="str">
            <v>Dentes para bueiros triplos D = 1,00 m - areia extraída e brita e pedra de mão produzidas</v>
          </cell>
          <cell r="C48536" t="str">
            <v>un</v>
          </cell>
          <cell r="D48536">
            <v>74.37</v>
          </cell>
        </row>
        <row r="48537">
          <cell r="A48537" t="str">
            <v>0805455</v>
          </cell>
          <cell r="B48537" t="str">
            <v>Dentes para bueiros triplos D = 1,00 m - areia, brita e pedra de mão comerciais</v>
          </cell>
          <cell r="C48537" t="str">
            <v>un</v>
          </cell>
          <cell r="D48537">
            <v>102.75</v>
          </cell>
        </row>
        <row r="48538">
          <cell r="A48538" t="str">
            <v>0805456</v>
          </cell>
          <cell r="B48538" t="str">
            <v>Dentes para bueiros triplos D = 1,20 m - areia extraída e brita e pedra de mão produzidas</v>
          </cell>
          <cell r="C48538" t="str">
            <v>un</v>
          </cell>
          <cell r="D48538">
            <v>84.46</v>
          </cell>
        </row>
        <row r="48539">
          <cell r="A48539" t="str">
            <v>0805457</v>
          </cell>
          <cell r="B48539" t="str">
            <v>Dentes para bueiros triplos D = 1,20 m - areia, brita e pedra de mão comerciais</v>
          </cell>
          <cell r="C48539" t="str">
            <v>un</v>
          </cell>
          <cell r="D48539">
            <v>117.11</v>
          </cell>
        </row>
        <row r="48540">
          <cell r="A48540" t="str">
            <v>0805458</v>
          </cell>
          <cell r="B48540" t="str">
            <v>Dentes para bueiros triplos D = 1,50 m - areia extraída e brita e pedra de mão produzidas</v>
          </cell>
          <cell r="C48540" t="str">
            <v>un</v>
          </cell>
          <cell r="D48540">
            <v>101.14</v>
          </cell>
        </row>
        <row r="48541">
          <cell r="A48541" t="str">
            <v>0805459</v>
          </cell>
          <cell r="B48541" t="str">
            <v>Dentes para bueiros triplos D = 1,50 m - areia, brita e pedra de mão comerciais</v>
          </cell>
          <cell r="C48541" t="str">
            <v>un</v>
          </cell>
          <cell r="D48541">
            <v>140.18</v>
          </cell>
        </row>
        <row r="48542">
          <cell r="A48542" t="str">
            <v>0909620</v>
          </cell>
          <cell r="B48542" t="str">
            <v>Alvenaria de blocos de concreto 19 x 19 x 39 cm com espessura de 20 cm com argamassa traço 1:0,5:3,5 - areia comercial</v>
          </cell>
          <cell r="C48542" t="str">
            <v>m²</v>
          </cell>
          <cell r="D48542">
            <v>143.01</v>
          </cell>
        </row>
        <row r="48543">
          <cell r="A48543" t="str">
            <v>0909621</v>
          </cell>
          <cell r="B48543" t="str">
            <v>Alvenaria de blocos de concreto 19 x 19 x 39 cm com espessura de 20 cm com argamassa traço 1:0,5:3,5 - areia extraída</v>
          </cell>
          <cell r="C48543" t="str">
            <v>m²</v>
          </cell>
          <cell r="D48543">
            <v>141.49</v>
          </cell>
        </row>
        <row r="48544">
          <cell r="A48544" t="str">
            <v>0903802</v>
          </cell>
          <cell r="B48544" t="str">
            <v>Bacia de contenção para tanque de emulsão de 30.000 l - inclusive demolição</v>
          </cell>
          <cell r="C48544" t="str">
            <v>un</v>
          </cell>
          <cell r="D48544">
            <v>15976.58</v>
          </cell>
        </row>
        <row r="48545">
          <cell r="A48545" t="str">
            <v>0919113</v>
          </cell>
          <cell r="B48545" t="str">
            <v>Canaleta perfil cartola 50 x 70 x 3 mm - aba 20 mm</v>
          </cell>
          <cell r="C48545" t="str">
            <v>m</v>
          </cell>
          <cell r="D48545">
            <v>151.4</v>
          </cell>
        </row>
        <row r="48546">
          <cell r="A48546" t="str">
            <v>0903788</v>
          </cell>
          <cell r="B48546" t="str">
            <v>Chapisco com argamassa de cimento e areia 1:3 - aplicação manual</v>
          </cell>
          <cell r="C48546" t="str">
            <v>m²</v>
          </cell>
          <cell r="D48546">
            <v>5.08</v>
          </cell>
        </row>
        <row r="48547">
          <cell r="A48547" t="str">
            <v>0919247</v>
          </cell>
          <cell r="B48547" t="str">
            <v>Cobertura em chapas zincadas com espessura de 0,43 mm - utilização 2 vezes</v>
          </cell>
          <cell r="C48547" t="str">
            <v>m²</v>
          </cell>
          <cell r="D48547">
            <v>41.45</v>
          </cell>
        </row>
        <row r="48548">
          <cell r="A48548" t="str">
            <v>0919016</v>
          </cell>
          <cell r="B48548" t="str">
            <v>Depósito de óleo para oficina - inclusive demolição</v>
          </cell>
          <cell r="C48548" t="str">
            <v>un</v>
          </cell>
          <cell r="D48548">
            <v>8063.73</v>
          </cell>
        </row>
        <row r="48549">
          <cell r="A48549" t="str">
            <v>0919078</v>
          </cell>
          <cell r="B48549" t="str">
            <v>Dique de contenção para usina de asfalto a quente - inclusive demolição</v>
          </cell>
          <cell r="C48549" t="str">
            <v>un</v>
          </cell>
          <cell r="D48549">
            <v>38891.17</v>
          </cell>
        </row>
        <row r="48550">
          <cell r="A48550" t="str">
            <v>0903789</v>
          </cell>
          <cell r="B48550" t="str">
            <v>Emboço com argamassa de cimento, cal hidratada e areia 1:2:8 com espessura de 2 cm - aplicação manual</v>
          </cell>
          <cell r="C48550" t="str">
            <v>m²</v>
          </cell>
          <cell r="D48550">
            <v>37.130000000000003</v>
          </cell>
        </row>
        <row r="48551">
          <cell r="A48551" t="str">
            <v>0919250</v>
          </cell>
          <cell r="B48551" t="str">
            <v>Fornecimento e instalação de extintor de espuma 10 l</v>
          </cell>
          <cell r="C48551" t="str">
            <v>un</v>
          </cell>
          <cell r="D48551">
            <v>601.78</v>
          </cell>
        </row>
        <row r="48552">
          <cell r="A48552" t="str">
            <v>0903807</v>
          </cell>
          <cell r="B48552" t="str">
            <v>Instalação da central de britagem com capacidade de 80 m³/h</v>
          </cell>
          <cell r="C48552" t="str">
            <v>un</v>
          </cell>
          <cell r="D48552">
            <v>112467.3</v>
          </cell>
        </row>
        <row r="48553">
          <cell r="A48553" t="str">
            <v>0903806</v>
          </cell>
          <cell r="B48553" t="str">
            <v>Instalação da central de concreto com capacidade de 150 m³/h</v>
          </cell>
          <cell r="C48553" t="str">
            <v>un</v>
          </cell>
          <cell r="D48553">
            <v>191609.46</v>
          </cell>
        </row>
        <row r="48554">
          <cell r="A48554" t="str">
            <v>0903804</v>
          </cell>
          <cell r="B48554" t="str">
            <v>Instalação da central de concreto com capacidade de 30 m³/h</v>
          </cell>
          <cell r="C48554" t="str">
            <v>un</v>
          </cell>
          <cell r="D48554">
            <v>71239.95</v>
          </cell>
        </row>
        <row r="48555">
          <cell r="A48555" t="str">
            <v>0903805</v>
          </cell>
          <cell r="B48555" t="str">
            <v>Instalação da central de concreto com capacidade de 40 m³/h</v>
          </cell>
          <cell r="C48555" t="str">
            <v>un</v>
          </cell>
          <cell r="D48555">
            <v>82476.42</v>
          </cell>
        </row>
        <row r="48556">
          <cell r="A48556" t="str">
            <v>0903810</v>
          </cell>
          <cell r="B48556" t="str">
            <v>Instalação da usina de asfalto a quente capacidade de 120 t/h</v>
          </cell>
          <cell r="C48556" t="str">
            <v>un</v>
          </cell>
          <cell r="D48556">
            <v>203554.24</v>
          </cell>
        </row>
        <row r="48557">
          <cell r="A48557" t="str">
            <v>0903809</v>
          </cell>
          <cell r="B48557" t="str">
            <v>Instalação da usina de pré-misturado a frio com capacidade de 60 t/h</v>
          </cell>
          <cell r="C48557" t="str">
            <v>un</v>
          </cell>
          <cell r="D48557">
            <v>130859.19</v>
          </cell>
        </row>
        <row r="48558">
          <cell r="A48558" t="str">
            <v>0903808</v>
          </cell>
          <cell r="B48558" t="str">
            <v>Instalação da usina misturadora de solos com capacidade de 300 t/h</v>
          </cell>
          <cell r="C48558" t="str">
            <v>un</v>
          </cell>
          <cell r="D48558">
            <v>120147.17</v>
          </cell>
        </row>
        <row r="48559">
          <cell r="A48559" t="str">
            <v>0903845</v>
          </cell>
          <cell r="B48559" t="str">
            <v>Lastro de brita comercial - espalhamento mecânico</v>
          </cell>
          <cell r="C48559" t="str">
            <v>m³</v>
          </cell>
          <cell r="D48559">
            <v>162.46</v>
          </cell>
        </row>
        <row r="48560">
          <cell r="A48560" t="str">
            <v>0919009</v>
          </cell>
          <cell r="B48560" t="str">
            <v>Montagem e desmontagem da central de britagem com capacidade de 80 m³/h - inclusive construção de aterro, construção e demolição de rampa e bases</v>
          </cell>
          <cell r="C48560" t="str">
            <v>un</v>
          </cell>
          <cell r="D48560">
            <v>68183.429999999993</v>
          </cell>
        </row>
        <row r="48561">
          <cell r="A48561" t="str">
            <v>0919007</v>
          </cell>
          <cell r="B48561" t="str">
            <v>Montagem e desmontagem da central de concreto com capacidade de 150 m³/h - inclusive construção e demolição de bases, rampas e depósitos de agregados</v>
          </cell>
          <cell r="C48561" t="str">
            <v>un</v>
          </cell>
          <cell r="D48561">
            <v>129158.54</v>
          </cell>
        </row>
        <row r="48562">
          <cell r="A48562" t="str">
            <v>0919011</v>
          </cell>
          <cell r="B48562" t="str">
            <v>Montagem e desmontagem da central de concreto com capacidade de 30 m³/h - inclusive construção e demolição de bases, rampas e depósitos de agregados</v>
          </cell>
          <cell r="C48562" t="str">
            <v>un</v>
          </cell>
          <cell r="D48562">
            <v>37076.559999999998</v>
          </cell>
        </row>
        <row r="48563">
          <cell r="A48563" t="str">
            <v>0919246</v>
          </cell>
          <cell r="B48563" t="str">
            <v>Montagem e desmontagem da central de concreto com capacidade de 40 m³/h - inclusive construção e demolição de bases, rampas e depósitos de agregados</v>
          </cell>
          <cell r="C48563" t="str">
            <v>un</v>
          </cell>
          <cell r="D48563">
            <v>50223.62</v>
          </cell>
        </row>
        <row r="48564">
          <cell r="A48564" t="str">
            <v>0919013</v>
          </cell>
          <cell r="B48564" t="str">
            <v>Montagem e desmontagem da usina de asfalto a quente com capacidade de 120 t/h - inclusive construção e demolição de bases, rampas, depósitos de agregados e dique de contenção</v>
          </cell>
          <cell r="C48564" t="str">
            <v>un</v>
          </cell>
          <cell r="D48564">
            <v>140336.37</v>
          </cell>
        </row>
        <row r="48565">
          <cell r="A48565" t="str">
            <v>0919008</v>
          </cell>
          <cell r="B48565" t="str">
            <v>Montagem e desmontagem da usina de pré-misturado a frio com capacidade de 60 t/h - inclusive construção e demolição de bases, rampas, depósitos de agregados e bacia de contenção</v>
          </cell>
          <cell r="C48565" t="str">
            <v>un</v>
          </cell>
          <cell r="D48565">
            <v>100640.75</v>
          </cell>
        </row>
        <row r="48566">
          <cell r="A48566" t="str">
            <v>0919012</v>
          </cell>
          <cell r="B48566" t="str">
            <v>Montagem e desmontagem da usina misturadora de solos com capacidade de 300 t/h - inclusive construção e demolição de bases, rampas e depósitos de agregados</v>
          </cell>
          <cell r="C48566" t="str">
            <v>un</v>
          </cell>
          <cell r="D48566">
            <v>66931.399999999994</v>
          </cell>
        </row>
        <row r="48567">
          <cell r="A48567" t="str">
            <v>0903848</v>
          </cell>
          <cell r="B48567" t="str">
            <v>Muro em alvenaria de blocos de concreto com espessura de 0,20 m h = 1,0 m</v>
          </cell>
          <cell r="C48567" t="str">
            <v>m</v>
          </cell>
          <cell r="D48567">
            <v>191.4</v>
          </cell>
        </row>
        <row r="48568">
          <cell r="A48568" t="str">
            <v>0919002</v>
          </cell>
          <cell r="B48568" t="str">
            <v>Posto de combustível - com reaproveitamento de 2 vezes do tanque/bomba/cobertura - inclusive demolição</v>
          </cell>
          <cell r="C48568" t="str">
            <v>un</v>
          </cell>
          <cell r="D48568">
            <v>38121.96</v>
          </cell>
        </row>
        <row r="48569">
          <cell r="A48569" t="str">
            <v>0919210</v>
          </cell>
          <cell r="B48569" t="str">
            <v>Rampa de lavagem - inclusive demolição</v>
          </cell>
          <cell r="C48569" t="str">
            <v>un</v>
          </cell>
          <cell r="D48569">
            <v>24106.13</v>
          </cell>
        </row>
        <row r="48570">
          <cell r="A48570" t="str">
            <v>0909612</v>
          </cell>
          <cell r="B48570" t="str">
            <v>Rampa para acesso do misturador de agregados para centrais de 30 m³ e 40 m³ - inclusive demolição</v>
          </cell>
          <cell r="C48570" t="str">
            <v>un</v>
          </cell>
          <cell r="D48570">
            <v>13745.38</v>
          </cell>
        </row>
        <row r="48571">
          <cell r="A48571" t="str">
            <v>0909613</v>
          </cell>
          <cell r="B48571" t="str">
            <v>Rampa para acesso do misturador de agregados para central de 150 m³ - inclusive demolição</v>
          </cell>
          <cell r="C48571" t="str">
            <v>un</v>
          </cell>
          <cell r="D48571">
            <v>22588.03</v>
          </cell>
        </row>
        <row r="48572">
          <cell r="A48572" t="str">
            <v>0909614</v>
          </cell>
          <cell r="B48572" t="str">
            <v>Rampa para acesso do misturador de agregados para central de britagem - inclusive demolição</v>
          </cell>
          <cell r="C48572" t="str">
            <v>un</v>
          </cell>
          <cell r="D48572">
            <v>48754.33</v>
          </cell>
        </row>
        <row r="48573">
          <cell r="A48573" t="str">
            <v>0909616</v>
          </cell>
          <cell r="B48573" t="str">
            <v>Rampa para acesso do misturador de agregados para PMF - inclusive demolição</v>
          </cell>
          <cell r="C48573" t="str">
            <v>un</v>
          </cell>
          <cell r="D48573">
            <v>39142.53</v>
          </cell>
        </row>
        <row r="48574">
          <cell r="A48574" t="str">
            <v>0909617</v>
          </cell>
          <cell r="B48574" t="str">
            <v>Rampa para acesso do misturador de agregados para usina de asfalto a quente - inclusive demolição</v>
          </cell>
          <cell r="C48574" t="str">
            <v>un</v>
          </cell>
          <cell r="D48574">
            <v>23271</v>
          </cell>
        </row>
        <row r="48575">
          <cell r="A48575" t="str">
            <v>0909615</v>
          </cell>
          <cell r="B48575" t="str">
            <v>Rampa para acesso do misturador de agregados para usina de solos - inclusive demolição</v>
          </cell>
          <cell r="C48575" t="str">
            <v>un</v>
          </cell>
          <cell r="D48575">
            <v>17874.22</v>
          </cell>
        </row>
        <row r="48576">
          <cell r="A48576" t="str">
            <v>0903860</v>
          </cell>
          <cell r="B48576" t="str">
            <v>Selador acrílico - camada de fundo com aplicação manual</v>
          </cell>
          <cell r="C48576" t="str">
            <v>m²</v>
          </cell>
          <cell r="D48576">
            <v>3.19</v>
          </cell>
        </row>
        <row r="48577">
          <cell r="A48577" t="str">
            <v>0919101</v>
          </cell>
          <cell r="B48577" t="str">
            <v>Sistema separador água e óleo, inclusive demolição</v>
          </cell>
          <cell r="C48577" t="str">
            <v>un</v>
          </cell>
          <cell r="D48577">
            <v>1961.36</v>
          </cell>
        </row>
        <row r="48578">
          <cell r="A48578" t="str">
            <v>0903818</v>
          </cell>
          <cell r="B48578" t="str">
            <v>Tinta látex - duas camadas com aplicação manual</v>
          </cell>
          <cell r="C48578" t="str">
            <v>m²</v>
          </cell>
          <cell r="D48578">
            <v>17.5</v>
          </cell>
        </row>
        <row r="48579">
          <cell r="A48579" t="str">
            <v>1100657</v>
          </cell>
          <cell r="B48579" t="str">
            <v>Adensamento de concreto por vibrador de imersão</v>
          </cell>
          <cell r="C48579" t="str">
            <v>m³</v>
          </cell>
          <cell r="D48579">
            <v>4.16</v>
          </cell>
        </row>
        <row r="48580">
          <cell r="A48580" t="str">
            <v>1108055</v>
          </cell>
          <cell r="B48580" t="str">
            <v>Argamassa autoadensável para reparos e grauteamento - confecção em misturador e lançamento manual</v>
          </cell>
          <cell r="C48580" t="str">
            <v>m³</v>
          </cell>
          <cell r="D48580">
            <v>3311.59</v>
          </cell>
        </row>
        <row r="48581">
          <cell r="A48581" t="str">
            <v>1109665</v>
          </cell>
          <cell r="B48581" t="str">
            <v>Argamassa de cimento e areia 1:1 - confecção em betoneira e lançamento manual - areia comercial</v>
          </cell>
          <cell r="C48581" t="str">
            <v>m³</v>
          </cell>
          <cell r="D48581">
            <v>755.33</v>
          </cell>
        </row>
        <row r="48582">
          <cell r="A48582" t="str">
            <v>1109664</v>
          </cell>
          <cell r="B48582" t="str">
            <v>Argamassa de cimento e areia 1:1 - confecção em betoneira e lançamento manual - areia extraída</v>
          </cell>
          <cell r="C48582" t="str">
            <v>m³</v>
          </cell>
          <cell r="D48582">
            <v>695.82</v>
          </cell>
        </row>
        <row r="48583">
          <cell r="A48583" t="str">
            <v>1109667</v>
          </cell>
          <cell r="B48583" t="str">
            <v>Argamassa de cimento e areia 1:2 - confecção em betoneira e lançamento manual - areia comercial</v>
          </cell>
          <cell r="C48583" t="str">
            <v>m³</v>
          </cell>
          <cell r="D48583">
            <v>589.84</v>
          </cell>
        </row>
        <row r="48584">
          <cell r="A48584" t="str">
            <v>1109666</v>
          </cell>
          <cell r="B48584" t="str">
            <v>Argamassa de cimento e areia 1:2 - confecção em betoneira e lançamento manual - areia extraída</v>
          </cell>
          <cell r="C48584" t="str">
            <v>m³</v>
          </cell>
          <cell r="D48584">
            <v>486.7</v>
          </cell>
        </row>
        <row r="48585">
          <cell r="A48585" t="str">
            <v>1109669</v>
          </cell>
          <cell r="B48585" t="str">
            <v>Argamassa de cimento e areia 1:3 - confecção em betoneira e lançamento manual - areia comercial</v>
          </cell>
          <cell r="C48585" t="str">
            <v>m³</v>
          </cell>
          <cell r="D48585">
            <v>506.61</v>
          </cell>
        </row>
        <row r="48586">
          <cell r="A48586" t="str">
            <v>1109668</v>
          </cell>
          <cell r="B48586" t="str">
            <v>Argamassa de cimento e areia 1:3 - confecção em betoneira e lançamento manual - areia extraída</v>
          </cell>
          <cell r="C48586" t="str">
            <v>m³</v>
          </cell>
          <cell r="D48586">
            <v>382.88</v>
          </cell>
        </row>
        <row r="48587">
          <cell r="A48587" t="str">
            <v>1108060</v>
          </cell>
          <cell r="B48587" t="str">
            <v>Argamassa de cimento e areia 1:3 com 8% de microssílica - confecção em betoneira e lançamento manual - areia comercial</v>
          </cell>
          <cell r="C48587" t="str">
            <v>m³</v>
          </cell>
          <cell r="D48587">
            <v>591.30999999999995</v>
          </cell>
        </row>
        <row r="48588">
          <cell r="A48588" t="str">
            <v>1109626</v>
          </cell>
          <cell r="B48588" t="str">
            <v>Argamassa de cimento e areia 1:3 com 8% de microssílica - confecção em betoneira e lançamento manual - areia extraída</v>
          </cell>
          <cell r="C48588" t="str">
            <v>m³</v>
          </cell>
          <cell r="D48588">
            <v>467.57</v>
          </cell>
        </row>
        <row r="48589">
          <cell r="A48589" t="str">
            <v>1109671</v>
          </cell>
          <cell r="B48589" t="str">
            <v>Argamassa de cimento e areia 1:4 - confecção em betoneira e lançamento manual - areia comercial</v>
          </cell>
          <cell r="C48589" t="str">
            <v>m³</v>
          </cell>
          <cell r="D48589">
            <v>468.12</v>
          </cell>
        </row>
        <row r="48590">
          <cell r="A48590" t="str">
            <v>1109670</v>
          </cell>
          <cell r="B48590" t="str">
            <v>Argamassa de cimento e areia 1:4 - confecção em betoneira e lançamento manual - areia extraída</v>
          </cell>
          <cell r="C48590" t="str">
            <v>m³</v>
          </cell>
          <cell r="D48590">
            <v>332.41</v>
          </cell>
        </row>
        <row r="48591">
          <cell r="A48591" t="str">
            <v>1109672</v>
          </cell>
          <cell r="B48591" t="str">
            <v>Argamassa de cimento e areia com aditivo aglutinante 1:8 - confecção em betoneira e lançamento manual - areia comercial</v>
          </cell>
          <cell r="C48591" t="str">
            <v>m³</v>
          </cell>
          <cell r="D48591">
            <v>387.87</v>
          </cell>
        </row>
        <row r="48592">
          <cell r="A48592" t="str">
            <v>1109624</v>
          </cell>
          <cell r="B48592" t="str">
            <v>Argamassa de cimento e areia com aditivo aglutinante 1:8 - confecção em betoneira e lançamento manual - areia extraída</v>
          </cell>
          <cell r="C48592" t="str">
            <v>m³</v>
          </cell>
          <cell r="D48592">
            <v>231.51</v>
          </cell>
        </row>
        <row r="48593">
          <cell r="A48593" t="str">
            <v>1109622</v>
          </cell>
          <cell r="B48593" t="str">
            <v>Argamassa de cimento, cal hidratada e areia 1:0,5:3,5 - confecção em betoneira e lançamento manual - areia comercial</v>
          </cell>
          <cell r="C48593" t="str">
            <v>m³</v>
          </cell>
          <cell r="D48593">
            <v>463.65</v>
          </cell>
        </row>
        <row r="48594">
          <cell r="A48594" t="str">
            <v>1109623</v>
          </cell>
          <cell r="B48594" t="str">
            <v>Argamassa de cimento, cal hidratada e areia 1:0,5:3,5 - confecção em betoneira e lançamento manual - areia extraída</v>
          </cell>
          <cell r="C48594" t="str">
            <v>m³</v>
          </cell>
          <cell r="D48594">
            <v>362.55</v>
          </cell>
        </row>
        <row r="48595">
          <cell r="A48595" t="str">
            <v>1109697</v>
          </cell>
          <cell r="B48595" t="str">
            <v>Argamassa de cimento, cal hidratada e areia 1:0,5:8 - confecção em betoneira e lançamento manual - areia comercial</v>
          </cell>
          <cell r="C48595" t="str">
            <v>m³</v>
          </cell>
          <cell r="D48595">
            <v>358.66</v>
          </cell>
        </row>
        <row r="48596">
          <cell r="A48596" t="str">
            <v>1109698</v>
          </cell>
          <cell r="B48596" t="str">
            <v>Argamassa de cimento, cal hidratada e areia 1:0,5:8 - confecção em betoneira e lançamento manual - areia extraída</v>
          </cell>
          <cell r="C48596" t="str">
            <v>m³</v>
          </cell>
          <cell r="D48596">
            <v>230.61</v>
          </cell>
        </row>
        <row r="48597">
          <cell r="A48597" t="str">
            <v>1109679</v>
          </cell>
          <cell r="B48597" t="str">
            <v>Argamassa de cimento, cal hidratada e areia 1:1:6 - confecção em betoneira e lançamento manual - areia comercial</v>
          </cell>
          <cell r="C48597" t="str">
            <v>m³</v>
          </cell>
          <cell r="D48597">
            <v>407.87</v>
          </cell>
        </row>
        <row r="48598">
          <cell r="A48598" t="str">
            <v>1109625</v>
          </cell>
          <cell r="B48598" t="str">
            <v>Argamassa de cimento, cal hidratada e areia 1:1:6 - confecção em betoneira e lançamento manual - areia extraída</v>
          </cell>
          <cell r="C48598" t="str">
            <v>m³</v>
          </cell>
          <cell r="D48598">
            <v>291.73</v>
          </cell>
        </row>
        <row r="48599">
          <cell r="A48599" t="str">
            <v>1109678</v>
          </cell>
          <cell r="B48599" t="str">
            <v>Argamassa de cimento, cal hidratada e areia 1:2:10 - confecção em betoneira e lançamento manual - areia comercial</v>
          </cell>
          <cell r="C48599" t="str">
            <v>m³</v>
          </cell>
          <cell r="D48599">
            <v>377.92</v>
          </cell>
        </row>
        <row r="48600">
          <cell r="A48600" t="str">
            <v>1109694</v>
          </cell>
          <cell r="B48600" t="str">
            <v>Argamassa de cimento, cal hidratada e areia 1:2:10 - confecção em betoneira e lançamento manual - areia extraída</v>
          </cell>
          <cell r="C48600" t="str">
            <v>m³</v>
          </cell>
          <cell r="D48600">
            <v>253.4</v>
          </cell>
        </row>
        <row r="48601">
          <cell r="A48601" t="str">
            <v>1109673</v>
          </cell>
          <cell r="B48601" t="str">
            <v>Argamassa de cimento, cal hidratada e areia 1:2:6 - confecção em betoneira e lançamento manual - areia comercial</v>
          </cell>
          <cell r="C48601" t="str">
            <v>m³</v>
          </cell>
          <cell r="D48601">
            <v>443.49</v>
          </cell>
        </row>
        <row r="48602">
          <cell r="A48602" t="str">
            <v>1109690</v>
          </cell>
          <cell r="B48602" t="str">
            <v>Argamassa de cimento, cal hidratada e areia 1:2:6 - confecção em betoneira e lançamento manual - areia extraída</v>
          </cell>
          <cell r="C48602" t="str">
            <v>m³</v>
          </cell>
          <cell r="D48602">
            <v>335.04</v>
          </cell>
        </row>
        <row r="48603">
          <cell r="A48603" t="str">
            <v>1109674</v>
          </cell>
          <cell r="B48603" t="str">
            <v>Argamassa de cimento, cal hidratada e areia 1:2:7 - confecção em betoneira e lançamento manual - areia comercial</v>
          </cell>
          <cell r="C48603" t="str">
            <v>m³</v>
          </cell>
          <cell r="D48603">
            <v>421.42</v>
          </cell>
        </row>
        <row r="48604">
          <cell r="A48604" t="str">
            <v>1109691</v>
          </cell>
          <cell r="B48604" t="str">
            <v>Argamassa de cimento, cal hidratada e areia 1:2:7 - confecção em betoneira e lançamento manual - areia extraída</v>
          </cell>
          <cell r="C48604" t="str">
            <v>m³</v>
          </cell>
          <cell r="D48604">
            <v>307.56</v>
          </cell>
        </row>
        <row r="48605">
          <cell r="A48605" t="str">
            <v>1109675</v>
          </cell>
          <cell r="B48605" t="str">
            <v>Argamassa de cimento, cal hidratada e areia 1:2:8 - confecção em betoneira e lançamento manual - areia comercial</v>
          </cell>
          <cell r="C48605" t="str">
            <v>m³</v>
          </cell>
          <cell r="D48605">
            <v>403.79</v>
          </cell>
        </row>
        <row r="48606">
          <cell r="A48606" t="str">
            <v>1109692</v>
          </cell>
          <cell r="B48606" t="str">
            <v>Argamassa de cimento, cal hidratada e areia 1:2:8 - confecção em betoneira e lançamento manual - areia extraída</v>
          </cell>
          <cell r="C48606" t="str">
            <v>m³</v>
          </cell>
          <cell r="D48606">
            <v>285.64</v>
          </cell>
        </row>
        <row r="48607">
          <cell r="A48607" t="str">
            <v>1109676</v>
          </cell>
          <cell r="B48607" t="str">
            <v>Argamassa de cimento, cal hidratada e areia 1:2:9 - confecção em betoneira e lançamento manual - areia comercial</v>
          </cell>
          <cell r="C48607" t="str">
            <v>m³</v>
          </cell>
          <cell r="D48607">
            <v>389.55</v>
          </cell>
        </row>
        <row r="48608">
          <cell r="A48608" t="str">
            <v>1109693</v>
          </cell>
          <cell r="B48608" t="str">
            <v>Argamassa de cimento, cal hidratada e areia 1:2:9 - confecção em betoneira e lançamento manual - areia extraída</v>
          </cell>
          <cell r="C48608" t="str">
            <v>m³</v>
          </cell>
          <cell r="D48608">
            <v>267.91000000000003</v>
          </cell>
        </row>
        <row r="48609">
          <cell r="A48609" t="str">
            <v>1109680</v>
          </cell>
          <cell r="B48609" t="str">
            <v>Argamassa para reparos e grauteamento - confecção em misturador e lançamento manual</v>
          </cell>
          <cell r="C48609" t="str">
            <v>m³</v>
          </cell>
          <cell r="D48609">
            <v>3739.26</v>
          </cell>
        </row>
        <row r="48610">
          <cell r="A48610" t="str">
            <v>1107748</v>
          </cell>
          <cell r="B48610" t="str">
            <v>Argamassa polimérica de alto desempenho projetada para reparos superficiais e reforços estruturais - confecção em misturador e lançamento projetado</v>
          </cell>
          <cell r="C48610" t="str">
            <v>m³</v>
          </cell>
          <cell r="D48610">
            <v>11471.85</v>
          </cell>
        </row>
        <row r="48611">
          <cell r="A48611" t="str">
            <v>1110000</v>
          </cell>
          <cell r="B48611" t="str">
            <v>Concreto</v>
          </cell>
          <cell r="C48611" t="str">
            <v>m³</v>
          </cell>
          <cell r="D48611">
            <v>0</v>
          </cell>
        </row>
        <row r="48612">
          <cell r="A48612" t="str">
            <v>1106059</v>
          </cell>
          <cell r="B48612" t="str">
            <v>Concreto autoadensável com silicato de alumínio fck = 20 MPa - confecção em betoneira e lançamento manual - areia e brita comerciais</v>
          </cell>
          <cell r="C48612" t="str">
            <v>m³</v>
          </cell>
          <cell r="D48612">
            <v>600.70000000000005</v>
          </cell>
        </row>
        <row r="48613">
          <cell r="A48613" t="str">
            <v>1106060</v>
          </cell>
          <cell r="B48613" t="str">
            <v>Concreto autoadensável com silicato de alumínio fck = 20 MPa - confecção em betoneira e lançamento manual - areia extraída e brita produzida</v>
          </cell>
          <cell r="C48613" t="str">
            <v>m³</v>
          </cell>
          <cell r="D48613">
            <v>448.74</v>
          </cell>
        </row>
        <row r="48614">
          <cell r="A48614" t="str">
            <v>1100658</v>
          </cell>
          <cell r="B48614" t="str">
            <v>Concreto autoadensável com silicato de alumínio fck = 20 MPa - confecção em central dosadora de 30 m³/h - areia e brita comerciais</v>
          </cell>
          <cell r="C48614" t="str">
            <v>m³</v>
          </cell>
          <cell r="D48614">
            <v>499.17</v>
          </cell>
        </row>
        <row r="48615">
          <cell r="A48615" t="str">
            <v>1106159</v>
          </cell>
          <cell r="B48615" t="str">
            <v>Concreto autoadensável com silicato de alumínio fck = 25 MPa - confecção em central dosadora de 30 m³/h - areia e brita comerciais</v>
          </cell>
          <cell r="C48615" t="str">
            <v>m³</v>
          </cell>
          <cell r="D48615">
            <v>529.15</v>
          </cell>
        </row>
        <row r="48616">
          <cell r="A48616" t="str">
            <v>1107902</v>
          </cell>
          <cell r="B48616" t="str">
            <v>Concreto autoadensável com silicato de alumínio fck = 30 MPa - confecção em central dosadora de 30 m³/h - areia e brita comerciais</v>
          </cell>
          <cell r="C48616" t="str">
            <v>m³</v>
          </cell>
          <cell r="D48616">
            <v>562.61</v>
          </cell>
        </row>
        <row r="48617">
          <cell r="A48617" t="str">
            <v>1107906</v>
          </cell>
          <cell r="B48617" t="str">
            <v>Concreto autoadensável com silicato de alumínio fck = 35 MPa - confecção em central dosadora de 30 m³/h - areia e brita comerciais</v>
          </cell>
          <cell r="C48617" t="str">
            <v>m³</v>
          </cell>
          <cell r="D48617">
            <v>600</v>
          </cell>
        </row>
        <row r="48618">
          <cell r="A48618" t="str">
            <v>1107910</v>
          </cell>
          <cell r="B48618" t="str">
            <v>Concreto autoadensável com silicato de alumínio fck = 40 MPa - confecção em central dosadora de 30 m³/h - areia e brita comerciais</v>
          </cell>
          <cell r="C48618" t="str">
            <v>m³</v>
          </cell>
          <cell r="D48618">
            <v>641.79</v>
          </cell>
        </row>
        <row r="48619">
          <cell r="A48619" t="str">
            <v>1107911</v>
          </cell>
          <cell r="B48619" t="str">
            <v>Concreto autoadensável com silicato de alumínio fck = 45 MPa - confecção em central dosadora de 30 m³/h - areia e brita comerciais</v>
          </cell>
          <cell r="C48619" t="str">
            <v>m³</v>
          </cell>
          <cell r="D48619">
            <v>688.51</v>
          </cell>
        </row>
        <row r="48620">
          <cell r="A48620" t="str">
            <v>1107912</v>
          </cell>
          <cell r="B48620" t="str">
            <v>Concreto autoadensável com silicato de alumínio fck = 50 MPa - confecção em central dosadora de 30 m³/h - areia e brita comerciais</v>
          </cell>
          <cell r="C48620" t="str">
            <v>m³</v>
          </cell>
          <cell r="D48620">
            <v>755.54</v>
          </cell>
        </row>
        <row r="48621">
          <cell r="A48621" t="str">
            <v>1106164</v>
          </cell>
          <cell r="B48621" t="str">
            <v>Concreto ciclópico fck = 20 MPa - confecção em betoneira e lançamento manual - areia extraída, brita e pedra de mão produzidas</v>
          </cell>
          <cell r="C48621" t="str">
            <v>m³</v>
          </cell>
          <cell r="D48621">
            <v>269.42</v>
          </cell>
        </row>
        <row r="48622">
          <cell r="A48622" t="str">
            <v>1106165</v>
          </cell>
          <cell r="B48622" t="str">
            <v>Concreto ciclópico fck = 20 MPa - confecção em betoneira e lançamento manual - areia, brita e pedra de mão comerciais</v>
          </cell>
          <cell r="C48622" t="str">
            <v>m³</v>
          </cell>
          <cell r="D48622">
            <v>433.46</v>
          </cell>
        </row>
        <row r="48623">
          <cell r="A48623" t="str">
            <v>1106156</v>
          </cell>
          <cell r="B48623" t="str">
            <v>Concreto com 10% de microssílica fck = 45 MPa - confecção em central dosadora de 30 m³/h - areia e brita comerciais</v>
          </cell>
          <cell r="C48623" t="str">
            <v>m³</v>
          </cell>
          <cell r="D48623">
            <v>551.32000000000005</v>
          </cell>
        </row>
        <row r="48624">
          <cell r="A48624" t="str">
            <v>1107932</v>
          </cell>
          <cell r="B48624" t="str">
            <v>Concreto com 10% de microssílica fck = 50 MPa - confecção em central dosadora de 30 m³/h - areia e brita comerciais</v>
          </cell>
          <cell r="C48624" t="str">
            <v>m³</v>
          </cell>
          <cell r="D48624">
            <v>587</v>
          </cell>
        </row>
        <row r="48625">
          <cell r="A48625" t="str">
            <v>1108111</v>
          </cell>
          <cell r="B48625" t="str">
            <v>Concreto com 8% de microssílica fck = 25 MPa - confecção em central dosadora de 30 m³/h - areia e brita comerciais</v>
          </cell>
          <cell r="C48625" t="str">
            <v>m³</v>
          </cell>
          <cell r="D48625">
            <v>449.87</v>
          </cell>
        </row>
        <row r="48626">
          <cell r="A48626" t="str">
            <v>1108112</v>
          </cell>
          <cell r="B48626" t="str">
            <v>Concreto com 8% de microssílica fck = 30 MPa - confecção em central dosadora de 30 m³/h - areia e brita comerciais</v>
          </cell>
          <cell r="C48626" t="str">
            <v>m³</v>
          </cell>
          <cell r="D48626">
            <v>459.93</v>
          </cell>
        </row>
        <row r="48627">
          <cell r="A48627" t="str">
            <v>1108113</v>
          </cell>
          <cell r="B48627" t="str">
            <v>Concreto com 8% de microssílica fck = 35 MPa - confecção em central dosadora de 30 m³/h - areia e brita comerciais</v>
          </cell>
          <cell r="C48627" t="str">
            <v>m³</v>
          </cell>
          <cell r="D48627">
            <v>484.85</v>
          </cell>
        </row>
        <row r="48628">
          <cell r="A48628" t="str">
            <v>1108114</v>
          </cell>
          <cell r="B48628" t="str">
            <v>Concreto com 8% de microssílica fck = 40 MPa - confecção em central dosadora de 30 m³/h - areia e brita comerciais</v>
          </cell>
          <cell r="C48628" t="str">
            <v>m³</v>
          </cell>
          <cell r="D48628">
            <v>512.66999999999996</v>
          </cell>
        </row>
        <row r="48629">
          <cell r="A48629" t="str">
            <v>1108061</v>
          </cell>
          <cell r="B48629" t="str">
            <v>Concreto com látex SBR fck = 25 MPa - confecção em betoneira e lançamento manual - areia e brita comerciais</v>
          </cell>
          <cell r="C48629" t="str">
            <v>m³</v>
          </cell>
          <cell r="D48629">
            <v>918.47</v>
          </cell>
        </row>
        <row r="48630">
          <cell r="A48630" t="str">
            <v>1108064</v>
          </cell>
          <cell r="B48630" t="str">
            <v>Concreto com látex SBR fck = 30 MPa - confecção em betoneira e lançamento manual - areia e brita comerciais</v>
          </cell>
          <cell r="C48630" t="str">
            <v>m³</v>
          </cell>
          <cell r="D48630">
            <v>989.22</v>
          </cell>
        </row>
        <row r="48631">
          <cell r="A48631" t="str">
            <v>1107888</v>
          </cell>
          <cell r="B48631" t="str">
            <v>Concreto fck = 15 MPa - confecção em betoneira e lançamento manual - areia e brita comerciais</v>
          </cell>
          <cell r="C48631" t="str">
            <v>m³</v>
          </cell>
          <cell r="D48631">
            <v>465.44</v>
          </cell>
        </row>
        <row r="48632">
          <cell r="A48632" t="str">
            <v>1107889</v>
          </cell>
          <cell r="B48632" t="str">
            <v>Concreto fck = 15 MPa - confecção em betoneira e lançamento manual - areia extraída e brita produzida</v>
          </cell>
          <cell r="C48632" t="str">
            <v>m³</v>
          </cell>
          <cell r="D48632">
            <v>309.83</v>
          </cell>
        </row>
        <row r="48633">
          <cell r="A48633" t="str">
            <v>1107892</v>
          </cell>
          <cell r="B48633" t="str">
            <v>Concreto fck = 20 MPa - confecção em betoneira e lançamento manual - areia e brita comerciais</v>
          </cell>
          <cell r="C48633" t="str">
            <v>m³</v>
          </cell>
          <cell r="D48633">
            <v>482.96</v>
          </cell>
        </row>
        <row r="48634">
          <cell r="A48634" t="str">
            <v>1107891</v>
          </cell>
          <cell r="B48634" t="str">
            <v>Concreto fck = 20 MPa - confecção em betoneira e lançamento manual - areia extraída e brita produzida</v>
          </cell>
          <cell r="C48634" t="str">
            <v>m³</v>
          </cell>
          <cell r="D48634">
            <v>329.42</v>
          </cell>
        </row>
        <row r="48635">
          <cell r="A48635" t="str">
            <v>1107928</v>
          </cell>
          <cell r="B48635" t="str">
            <v>Concreto fck = 20 MPa - confecção em central dosadora de 30 m³/h - areia e brita comerciais</v>
          </cell>
          <cell r="C48635" t="str">
            <v>m³</v>
          </cell>
          <cell r="D48635">
            <v>400.68</v>
          </cell>
        </row>
        <row r="48636">
          <cell r="A48636" t="str">
            <v>1107929</v>
          </cell>
          <cell r="B48636" t="str">
            <v>Concreto fck = 20 MPa - confecção em central dosadora de 30 m³/h - areia extraída e brita produzida</v>
          </cell>
          <cell r="C48636" t="str">
            <v>m³</v>
          </cell>
          <cell r="D48636">
            <v>246.61</v>
          </cell>
        </row>
        <row r="48637">
          <cell r="A48637" t="str">
            <v>1106109</v>
          </cell>
          <cell r="B48637" t="str">
            <v>Concreto fck = 20 MPa - confecção em central dosadora de 40 m³/h - areia e brita comerciais</v>
          </cell>
          <cell r="C48637" t="str">
            <v>m³</v>
          </cell>
          <cell r="D48637">
            <v>341.38</v>
          </cell>
        </row>
        <row r="48638">
          <cell r="A48638" t="str">
            <v>1106117</v>
          </cell>
          <cell r="B48638" t="str">
            <v>Concreto fck = 20 MPa - confecção em central dosadora de 40 m³/h - areia extraída e brita produzida</v>
          </cell>
          <cell r="C48638" t="str">
            <v>m³</v>
          </cell>
          <cell r="D48638">
            <v>187.32</v>
          </cell>
        </row>
        <row r="48639">
          <cell r="A48639" t="str">
            <v>1107896</v>
          </cell>
          <cell r="B48639" t="str">
            <v>Concreto fck = 25 MPa - confecção em betoneira e lançamento manual - areia e brita comerciais</v>
          </cell>
          <cell r="C48639" t="str">
            <v>m³</v>
          </cell>
          <cell r="D48639">
            <v>502.64</v>
          </cell>
        </row>
        <row r="48640">
          <cell r="A48640" t="str">
            <v>1107895</v>
          </cell>
          <cell r="B48640" t="str">
            <v>Concreto fck = 25 MPa - confecção em betoneira e lançamento manual - areia extraída e brita produzida</v>
          </cell>
          <cell r="C48640" t="str">
            <v>m³</v>
          </cell>
          <cell r="D48640">
            <v>351.41</v>
          </cell>
        </row>
        <row r="48641">
          <cell r="A48641" t="str">
            <v>1119528</v>
          </cell>
          <cell r="B48641" t="str">
            <v>Concreto fck = 25 MPa - confecção em central dosadora de 30 m³/h - areia e brita comerciais</v>
          </cell>
          <cell r="C48641" t="str">
            <v>m³</v>
          </cell>
          <cell r="D48641">
            <v>413.63</v>
          </cell>
        </row>
        <row r="48642">
          <cell r="A48642" t="str">
            <v>1106135</v>
          </cell>
          <cell r="B48642" t="str">
            <v>Concreto fck = 25 MPa - confecção em central dosadora de 30 m³/h - areia extraída e brita produzida</v>
          </cell>
          <cell r="C48642" t="str">
            <v>m³</v>
          </cell>
          <cell r="D48642">
            <v>261.16000000000003</v>
          </cell>
        </row>
        <row r="48643">
          <cell r="A48643" t="str">
            <v>1106136</v>
          </cell>
          <cell r="B48643" t="str">
            <v>Concreto fck = 25 MPa - confecção em central dosadora de 40 m³/h - areia e brita comerciais</v>
          </cell>
          <cell r="C48643" t="str">
            <v>m³</v>
          </cell>
          <cell r="D48643">
            <v>349.77</v>
          </cell>
        </row>
        <row r="48644">
          <cell r="A48644" t="str">
            <v>1106137</v>
          </cell>
          <cell r="B48644" t="str">
            <v>Concreto fck = 25 MPa - confecção em central dosadora de 40 m³/h - areia extraída e brita produzida</v>
          </cell>
          <cell r="C48644" t="str">
            <v>m³</v>
          </cell>
          <cell r="D48644">
            <v>197.3</v>
          </cell>
        </row>
        <row r="48645">
          <cell r="A48645" t="str">
            <v>1116127</v>
          </cell>
          <cell r="B48645" t="str">
            <v>Concreto fck = 25 MPa para pré-moldados (mourões) - confecção em betoneira e lançamento manual - areia e brita comerciais</v>
          </cell>
          <cell r="C48645" t="str">
            <v>m³</v>
          </cell>
          <cell r="D48645">
            <v>518.27</v>
          </cell>
        </row>
        <row r="48646">
          <cell r="A48646" t="str">
            <v>1116126</v>
          </cell>
          <cell r="B48646" t="str">
            <v>Concreto fck = 25 MPa para pré-moldados (mourões) - confecção em betoneira e lançamento manual - areia extraída e brita produzida</v>
          </cell>
          <cell r="C48646" t="str">
            <v>m³</v>
          </cell>
          <cell r="D48646">
            <v>375.39</v>
          </cell>
        </row>
        <row r="48647">
          <cell r="A48647" t="str">
            <v>1107900</v>
          </cell>
          <cell r="B48647" t="str">
            <v>Concreto fck = 30 MPa - confecção em betoneira e lançamento manual - areia e brita comerciais</v>
          </cell>
          <cell r="C48647" t="str">
            <v>m³</v>
          </cell>
          <cell r="D48647">
            <v>524.53</v>
          </cell>
        </row>
        <row r="48648">
          <cell r="A48648" t="str">
            <v>1107899</v>
          </cell>
          <cell r="B48648" t="str">
            <v>Concreto fck = 30 MPa - confecção em betoneira e lançamento manual - areia extraída e brita produzida</v>
          </cell>
          <cell r="C48648" t="str">
            <v>m³</v>
          </cell>
          <cell r="D48648">
            <v>375.88</v>
          </cell>
        </row>
        <row r="48649">
          <cell r="A48649" t="str">
            <v>1107890</v>
          </cell>
          <cell r="B48649" t="str">
            <v>Concreto fck = 30 MPa - confecção em central dosadora de 30 m³/h - areia e brita comerciais</v>
          </cell>
          <cell r="C48649" t="str">
            <v>m³</v>
          </cell>
          <cell r="D48649">
            <v>430.53</v>
          </cell>
        </row>
        <row r="48650">
          <cell r="A48650" t="str">
            <v>1106138</v>
          </cell>
          <cell r="B48650" t="str">
            <v>Concreto fck = 30 MPa - confecção em central dosadora de 30 m³/h - areia extraída e brita produzida</v>
          </cell>
          <cell r="C48650" t="str">
            <v>m³</v>
          </cell>
          <cell r="D48650">
            <v>280.14999999999998</v>
          </cell>
        </row>
        <row r="48651">
          <cell r="A48651" t="str">
            <v>1106139</v>
          </cell>
          <cell r="B48651" t="str">
            <v>Concreto fck = 30 MPa - confecção em central dosadora de 40 m³/h - areia e brita comerciais</v>
          </cell>
          <cell r="C48651" t="str">
            <v>m³</v>
          </cell>
          <cell r="D48651">
            <v>360.78</v>
          </cell>
        </row>
        <row r="48652">
          <cell r="A48652" t="str">
            <v>1106140</v>
          </cell>
          <cell r="B48652" t="str">
            <v>Concreto fck = 30 MPa - confecção em central dosadora de 40 m³/h - areia extraída e brita produzida</v>
          </cell>
          <cell r="C48652" t="str">
            <v>m³</v>
          </cell>
          <cell r="D48652">
            <v>210.39</v>
          </cell>
        </row>
        <row r="48653">
          <cell r="A48653" t="str">
            <v>1107904</v>
          </cell>
          <cell r="B48653" t="str">
            <v>Concreto fck = 35 MPa - confecção em betoneira e lançamento manual - areia e brita comerciais</v>
          </cell>
          <cell r="C48653" t="str">
            <v>m³</v>
          </cell>
          <cell r="D48653">
            <v>549.05999999999995</v>
          </cell>
        </row>
        <row r="48654">
          <cell r="A48654" t="str">
            <v>1107903</v>
          </cell>
          <cell r="B48654" t="str">
            <v>Concreto fck = 35 MPa - confecção em betoneira e lançamento manual - areia extraída e brita produzida</v>
          </cell>
          <cell r="C48654" t="str">
            <v>m³</v>
          </cell>
          <cell r="D48654">
            <v>403.29</v>
          </cell>
        </row>
        <row r="48655">
          <cell r="A48655" t="str">
            <v>1107908</v>
          </cell>
          <cell r="B48655" t="str">
            <v>Concreto fck = 40 MPa - confecção em betoneira e lançamento manual - areia e brita comerciais</v>
          </cell>
          <cell r="C48655" t="str">
            <v>m³</v>
          </cell>
          <cell r="D48655">
            <v>576.35</v>
          </cell>
        </row>
        <row r="48656">
          <cell r="A48656" t="str">
            <v>1107907</v>
          </cell>
          <cell r="B48656" t="str">
            <v>Concreto fck = 40 MPa - confecção em betoneira e lançamento manual - areia extraída e brita produzida</v>
          </cell>
          <cell r="C48656" t="str">
            <v>m³</v>
          </cell>
          <cell r="D48656">
            <v>433.81</v>
          </cell>
        </row>
        <row r="48657">
          <cell r="A48657" t="str">
            <v>1107871</v>
          </cell>
          <cell r="B48657" t="str">
            <v>Concreto fctm,k = 4,5 MPa - confecção em central dosadora de 30 m³/h - areia e brita comerciais</v>
          </cell>
          <cell r="C48657" t="str">
            <v>m³</v>
          </cell>
          <cell r="D48657">
            <v>459.57</v>
          </cell>
        </row>
        <row r="48658">
          <cell r="A48658" t="str">
            <v>1107870</v>
          </cell>
          <cell r="B48658" t="str">
            <v>Concreto fctm,k = 4,5 MPa - confecção em central dosadora de 30 m³/h - areia extraída e brita produzida</v>
          </cell>
          <cell r="C48658" t="str">
            <v>m³</v>
          </cell>
          <cell r="D48658">
            <v>313.35000000000002</v>
          </cell>
        </row>
        <row r="48659">
          <cell r="A48659" t="str">
            <v>1106057</v>
          </cell>
          <cell r="B48659" t="str">
            <v>Concreto magro - confecção em betoneira e lançamento manual - areia e brita comerciais</v>
          </cell>
          <cell r="C48659" t="str">
            <v>m³</v>
          </cell>
          <cell r="D48659">
            <v>470.72</v>
          </cell>
        </row>
        <row r="48660">
          <cell r="A48660" t="str">
            <v>1106058</v>
          </cell>
          <cell r="B48660" t="str">
            <v>Concreto magro - confecção em betoneira e lançamento manual - areia extraída e brita produzida</v>
          </cell>
          <cell r="C48660" t="str">
            <v>m³</v>
          </cell>
          <cell r="D48660">
            <v>321.98</v>
          </cell>
        </row>
        <row r="48661">
          <cell r="A48661" t="str">
            <v>1106380</v>
          </cell>
          <cell r="B48661" t="str">
            <v>Concreto para bombeamento fck = 25 MPa - confecção em central dosadora de 30 m³/h - areia e brita comerciais</v>
          </cell>
          <cell r="C48661" t="str">
            <v>m³</v>
          </cell>
          <cell r="D48661">
            <v>435.8</v>
          </cell>
        </row>
        <row r="48662">
          <cell r="A48662" t="str">
            <v>1106378</v>
          </cell>
          <cell r="B48662" t="str">
            <v>Concreto para bombeamento fck = 25 MPa - confecção em central dosadora de 30 m³/h - areia extraída e brita produzida</v>
          </cell>
          <cell r="C48662" t="str">
            <v>m³</v>
          </cell>
          <cell r="D48662">
            <v>291.48</v>
          </cell>
        </row>
        <row r="48663">
          <cell r="A48663" t="str">
            <v>1116263</v>
          </cell>
          <cell r="B48663" t="str">
            <v>Concreto para bombeamento fck = 25 MPa - confecção em central dosadora de 40 m³/h - areia e brita comerciais</v>
          </cell>
          <cell r="C48663" t="str">
            <v>m³</v>
          </cell>
          <cell r="D48663">
            <v>362.27</v>
          </cell>
        </row>
        <row r="48664">
          <cell r="A48664" t="str">
            <v>1116267</v>
          </cell>
          <cell r="B48664" t="str">
            <v>Concreto para bombeamento fck = 25 MPa - confecção em central dosadora de 40 m³/h - areia extraída e brita produzida</v>
          </cell>
          <cell r="C48664" t="str">
            <v>m³</v>
          </cell>
          <cell r="D48664">
            <v>217.95</v>
          </cell>
        </row>
        <row r="48665">
          <cell r="A48665" t="str">
            <v>1106280</v>
          </cell>
          <cell r="B48665" t="str">
            <v>Concreto para bombeamento fck = 30 MPa - confecção em central dosadora de 30 m³/h - areia e brita comerciais</v>
          </cell>
          <cell r="C48665" t="str">
            <v>m³</v>
          </cell>
          <cell r="D48665">
            <v>455.7</v>
          </cell>
        </row>
        <row r="48666">
          <cell r="A48666" t="str">
            <v>1106289</v>
          </cell>
          <cell r="B48666" t="str">
            <v>Concreto para bombeamento fck = 30 MPa - confecção em central dosadora de 30 m³/h - areia extraída e brita produzida</v>
          </cell>
          <cell r="C48666" t="str">
            <v>m³</v>
          </cell>
          <cell r="D48666">
            <v>313.81</v>
          </cell>
        </row>
        <row r="48667">
          <cell r="A48667" t="str">
            <v>1116264</v>
          </cell>
          <cell r="B48667" t="str">
            <v>Concreto para bombeamento fck = 30 MPa - confecção em central dosadora de 40 m³/h - areia e brita comerciais</v>
          </cell>
          <cell r="C48667" t="str">
            <v>m³</v>
          </cell>
          <cell r="D48667">
            <v>375.31</v>
          </cell>
        </row>
        <row r="48668">
          <cell r="A48668" t="str">
            <v>1116268</v>
          </cell>
          <cell r="B48668" t="str">
            <v>Concreto para bombeamento fck = 30 MPa - confecção em central dosadora de 40 m³/h - areia extraída e brita produzida</v>
          </cell>
          <cell r="C48668" t="str">
            <v>m³</v>
          </cell>
          <cell r="D48668">
            <v>233.41</v>
          </cell>
        </row>
        <row r="48669">
          <cell r="A48669" t="str">
            <v>1106281</v>
          </cell>
          <cell r="B48669" t="str">
            <v>Concreto para bombeamento fck = 35 MPa - confecção em central dosadora de 30 m³/h - areia e brita comerciais</v>
          </cell>
          <cell r="C48669" t="str">
            <v>m³</v>
          </cell>
          <cell r="D48669">
            <v>481.34</v>
          </cell>
        </row>
        <row r="48670">
          <cell r="A48670" t="str">
            <v>1106382</v>
          </cell>
          <cell r="B48670" t="str">
            <v>Concreto para bombeamento fck = 35 MPa - confecção em central dosadora de 30 m³/h - areia extraída e brita produzida</v>
          </cell>
          <cell r="C48670" t="str">
            <v>m³</v>
          </cell>
          <cell r="D48670">
            <v>342.57</v>
          </cell>
        </row>
        <row r="48671">
          <cell r="A48671" t="str">
            <v>1116265</v>
          </cell>
          <cell r="B48671" t="str">
            <v>Concreto para bombeamento fck = 35 MPa - confecção em central dosadora de 40 m³/h - areia e brita comerciais</v>
          </cell>
          <cell r="C48671" t="str">
            <v>m³</v>
          </cell>
          <cell r="D48671">
            <v>392.04</v>
          </cell>
        </row>
        <row r="48672">
          <cell r="A48672" t="str">
            <v>1116269</v>
          </cell>
          <cell r="B48672" t="str">
            <v>Concreto para bombeamento fck = 35 MPa - confecção em central dosadora de 40 m³/h - areia extraída e brita produzida</v>
          </cell>
          <cell r="C48672" t="str">
            <v>m³</v>
          </cell>
          <cell r="D48672">
            <v>253.27</v>
          </cell>
        </row>
        <row r="48673">
          <cell r="A48673" t="str">
            <v>1106282</v>
          </cell>
          <cell r="B48673" t="str">
            <v>Concreto para bombeamento fck = 40 MPa - confecção em central dosadora de 30 m³/h - areia e brita comerciais</v>
          </cell>
          <cell r="C48673" t="str">
            <v>m³</v>
          </cell>
          <cell r="D48673">
            <v>509.95</v>
          </cell>
        </row>
        <row r="48674">
          <cell r="A48674" t="str">
            <v>1106384</v>
          </cell>
          <cell r="B48674" t="str">
            <v>Concreto para bombeamento fck = 40 MPa - confecção em central dosadora de 30 m³/h - areia extraída e brita produzida</v>
          </cell>
          <cell r="C48674" t="str">
            <v>m³</v>
          </cell>
          <cell r="D48674">
            <v>374.67</v>
          </cell>
        </row>
        <row r="48675">
          <cell r="A48675" t="str">
            <v>1116266</v>
          </cell>
          <cell r="B48675" t="str">
            <v>Concreto para bombeamento fck = 40 MPa - confecção em central dosadora de 40 m³/h - areia e brita comerciais</v>
          </cell>
          <cell r="C48675" t="str">
            <v>m³</v>
          </cell>
          <cell r="D48675">
            <v>410.74</v>
          </cell>
        </row>
        <row r="48676">
          <cell r="A48676" t="str">
            <v>1116270</v>
          </cell>
          <cell r="B48676" t="str">
            <v>Concreto para bombeamento fck = 40 MPa - confecção em central dosadora de 40 m³/h - areia extraída e brita produzida</v>
          </cell>
          <cell r="C48676" t="str">
            <v>m³</v>
          </cell>
          <cell r="D48676">
            <v>275.45999999999998</v>
          </cell>
        </row>
        <row r="48677">
          <cell r="A48677" t="str">
            <v>1107868</v>
          </cell>
          <cell r="B48677" t="str">
            <v>Concreto para sub-base adensado por vibração fck = 7,5 MPa - confecção em central dosadora de 30 m³/h - areia e brita comerciais</v>
          </cell>
          <cell r="C48677" t="str">
            <v>m³</v>
          </cell>
          <cell r="D48677">
            <v>357.69</v>
          </cell>
        </row>
        <row r="48678">
          <cell r="A48678" t="str">
            <v>1107869</v>
          </cell>
          <cell r="B48678" t="str">
            <v>Concreto para sub-base adensado por vibração fck = 7,5 MPa - confecção em central dosadora de 30 m³/h - areia extraída e brita produzida</v>
          </cell>
          <cell r="C48678" t="str">
            <v>m³</v>
          </cell>
          <cell r="D48678">
            <v>198.33</v>
          </cell>
        </row>
        <row r="48679">
          <cell r="A48679" t="str">
            <v>1103853</v>
          </cell>
          <cell r="B48679" t="str">
            <v>Concreto poroso para tubos de drenagem fck = 25 MPa - confecção em betoneira e lançamento manual - areia e brita comerciais</v>
          </cell>
          <cell r="C48679" t="str">
            <v>m³</v>
          </cell>
          <cell r="D48679">
            <v>465.41</v>
          </cell>
        </row>
        <row r="48680">
          <cell r="A48680" t="str">
            <v>1103852</v>
          </cell>
          <cell r="B48680" t="str">
            <v>Concreto poroso para tubos de drenagem fck = 25 MPa - confecção em betoneira e lançamento manual - areia extraída e brita produzida</v>
          </cell>
          <cell r="C48680" t="str">
            <v>m³</v>
          </cell>
          <cell r="D48680">
            <v>357.67</v>
          </cell>
        </row>
        <row r="48681">
          <cell r="A48681" t="str">
            <v>1106284</v>
          </cell>
          <cell r="B48681" t="str">
            <v>Concreto submerso fck = 20 MPa - confecção em central dosadora de 30 m³/h - areia e brita comerciais</v>
          </cell>
          <cell r="C48681" t="str">
            <v>m³</v>
          </cell>
          <cell r="D48681">
            <v>453.97</v>
          </cell>
        </row>
        <row r="48682">
          <cell r="A48682" t="str">
            <v>1108116</v>
          </cell>
          <cell r="B48682" t="str">
            <v>Concreto submerso fck = 25 MPa - confecção em central dosadora de 30 m³/h - areia e brita comerciais</v>
          </cell>
          <cell r="C48682" t="str">
            <v>m³</v>
          </cell>
          <cell r="D48682">
            <v>459.12</v>
          </cell>
        </row>
        <row r="48683">
          <cell r="A48683" t="str">
            <v>1108118</v>
          </cell>
          <cell r="B48683" t="str">
            <v>Concreto submerso fck = 30 MPa - confecção em central dosadora de 30 m³/h - areia e brita comerciais</v>
          </cell>
          <cell r="C48683" t="str">
            <v>m³</v>
          </cell>
          <cell r="D48683">
            <v>481.99</v>
          </cell>
        </row>
        <row r="48684">
          <cell r="A48684" t="str">
            <v>1106158</v>
          </cell>
          <cell r="B48684" t="str">
            <v>Concreto submerso fck = 35 MPa - confecção em central dosadora de 30 m³/h - areia e brita comerciais</v>
          </cell>
          <cell r="C48684" t="str">
            <v>m³</v>
          </cell>
          <cell r="D48684">
            <v>510.39</v>
          </cell>
        </row>
        <row r="48685">
          <cell r="A48685" t="str">
            <v>1108120</v>
          </cell>
          <cell r="B48685" t="str">
            <v>Concreto submerso fck = 40 MPa - confecção em central dosadora de 30 m³/h - areia e brita comerciais</v>
          </cell>
          <cell r="C48685" t="str">
            <v>m³</v>
          </cell>
          <cell r="D48685">
            <v>542.13</v>
          </cell>
        </row>
        <row r="48686">
          <cell r="A48686" t="str">
            <v>1106050</v>
          </cell>
          <cell r="B48686" t="str">
            <v>Lançamento livre de concreto usinado por meio de caminhão betoneira - confecção em central dosadora de 30 m³/h</v>
          </cell>
          <cell r="C48686" t="str">
            <v>m³</v>
          </cell>
          <cell r="D48686">
            <v>47.58</v>
          </cell>
        </row>
        <row r="48687">
          <cell r="A48687" t="str">
            <v>1106051</v>
          </cell>
          <cell r="B48687" t="str">
            <v>Lançamento livre de concreto usinado por meio de caminhão betoneira - confecção em central dosadora de 40 m³/h</v>
          </cell>
          <cell r="C48687" t="str">
            <v>m³</v>
          </cell>
          <cell r="D48687">
            <v>39.57</v>
          </cell>
        </row>
        <row r="48688">
          <cell r="A48688" t="str">
            <v>1106061</v>
          </cell>
          <cell r="B48688" t="str">
            <v>Lançamento manual de concreto usinado - confecção em central dosadora de 30 m³/h</v>
          </cell>
          <cell r="C48688" t="str">
            <v>m³</v>
          </cell>
          <cell r="D48688">
            <v>57.36</v>
          </cell>
        </row>
        <row r="48689">
          <cell r="A48689" t="str">
            <v>1106087</v>
          </cell>
          <cell r="B48689" t="str">
            <v>Lançamento manual de concreto usinado - confecção em central dosadora de 40 m³/h</v>
          </cell>
          <cell r="C48689" t="str">
            <v>m³</v>
          </cell>
          <cell r="D48689">
            <v>49.66</v>
          </cell>
        </row>
        <row r="48690">
          <cell r="A48690" t="str">
            <v>1107860</v>
          </cell>
          <cell r="B48690" t="str">
            <v>Lançamento mecânico de concreto com bomba lança sobre chassi com capacidade de 50 m³/h - confecção em central dosadora de 40 m³/h</v>
          </cell>
          <cell r="C48690" t="str">
            <v>m³</v>
          </cell>
          <cell r="D48690">
            <v>55.11</v>
          </cell>
        </row>
        <row r="48691">
          <cell r="A48691" t="str">
            <v>1106088</v>
          </cell>
          <cell r="B48691" t="str">
            <v>Lançamento mecânico de concreto com bomba rebocável com capacidade de 30 m³/h - confecção em central dosadora de 30 m³/h</v>
          </cell>
          <cell r="C48691" t="str">
            <v>m³</v>
          </cell>
          <cell r="D48691">
            <v>60.03</v>
          </cell>
        </row>
        <row r="48692">
          <cell r="A48692" t="str">
            <v>1106128</v>
          </cell>
          <cell r="B48692" t="str">
            <v>Lançamento mecânico de concreto com bomba rebocável com capacidade de 41 m³/h - confecção em central dosadora de 40 m³/h</v>
          </cell>
          <cell r="C48692" t="str">
            <v>m³</v>
          </cell>
          <cell r="D48692">
            <v>49.11</v>
          </cell>
        </row>
        <row r="48693">
          <cell r="A48693" t="str">
            <v>1108056</v>
          </cell>
          <cell r="B48693" t="str">
            <v>Microconcreto autoadensável para reparos e grauteamento - confecção em misturador e lançamento manual</v>
          </cell>
          <cell r="C48693" t="str">
            <v>m³</v>
          </cell>
          <cell r="D48693">
            <v>2906.46</v>
          </cell>
        </row>
        <row r="48694">
          <cell r="A48694" t="str">
            <v>1108059</v>
          </cell>
          <cell r="B48694" t="str">
            <v>Microconcreto para reparos e grauteamento - confecção em misturador e lançamento manual</v>
          </cell>
          <cell r="C48694" t="str">
            <v>m³</v>
          </cell>
          <cell r="D48694">
            <v>3415.67</v>
          </cell>
        </row>
        <row r="48695">
          <cell r="A48695" t="str">
            <v>1207700</v>
          </cell>
          <cell r="B48695" t="str">
            <v>Concreto fck = 20 MPa para projeção via seca - confecção em betoneira - areia e brita comerciais</v>
          </cell>
          <cell r="C48695" t="str">
            <v>m³</v>
          </cell>
          <cell r="D48695">
            <v>586.94000000000005</v>
          </cell>
        </row>
        <row r="48696">
          <cell r="A48696" t="str">
            <v>1207701</v>
          </cell>
          <cell r="B48696" t="str">
            <v>Concreto fck = 25 MPa para projeção via seca - confecção em betoneira - areia e brita comerciais</v>
          </cell>
          <cell r="C48696" t="str">
            <v>m³</v>
          </cell>
          <cell r="D48696">
            <v>621.24</v>
          </cell>
        </row>
        <row r="48697">
          <cell r="A48697" t="str">
            <v>1207702</v>
          </cell>
          <cell r="B48697" t="str">
            <v>Concreto fck = 30 MPa para projeção via seca - confecção em betoneira - areia e brita comerciais</v>
          </cell>
          <cell r="C48697" t="str">
            <v>m³</v>
          </cell>
          <cell r="D48697">
            <v>659.64</v>
          </cell>
        </row>
        <row r="48698">
          <cell r="A48698" t="str">
            <v>1207708</v>
          </cell>
          <cell r="B48698" t="str">
            <v>Concreto fck = 30 MPa para projeção via úmida - confecção em central dosadora de 30 m³/h - areia e brita comerciais</v>
          </cell>
          <cell r="C48698" t="str">
            <v>m³</v>
          </cell>
          <cell r="D48698">
            <v>587.11</v>
          </cell>
        </row>
        <row r="48699">
          <cell r="A48699" t="str">
            <v>1207703</v>
          </cell>
          <cell r="B48699" t="str">
            <v>Concreto fck = 40 MPa para projeção via seca - confecção em betoneira - areia e brita comerciais</v>
          </cell>
          <cell r="C48699" t="str">
            <v>m³</v>
          </cell>
          <cell r="D48699">
            <v>750.65</v>
          </cell>
        </row>
        <row r="48700">
          <cell r="A48700" t="str">
            <v>1207709</v>
          </cell>
          <cell r="B48700" t="str">
            <v>Concreto fck = 40 MPa para projeção via úmida - confecção em central dosadora de 30 m³/h - areia e brita comerciais</v>
          </cell>
          <cell r="C48700" t="str">
            <v>m³</v>
          </cell>
          <cell r="D48700">
            <v>670.2</v>
          </cell>
        </row>
        <row r="48701">
          <cell r="A48701" t="str">
            <v>1207710</v>
          </cell>
          <cell r="B48701" t="str">
            <v>Concreto projetado via seca fck = 20 MPa aplicado em pisos</v>
          </cell>
          <cell r="C48701" t="str">
            <v>m³</v>
          </cell>
          <cell r="D48701">
            <v>906.03</v>
          </cell>
        </row>
        <row r="48702">
          <cell r="A48702" t="str">
            <v>1207711</v>
          </cell>
          <cell r="B48702" t="str">
            <v>Concreto projetado via seca fck = 20 MPa aplicado em superfícies inclinadas e verticais</v>
          </cell>
          <cell r="C48702" t="str">
            <v>m³</v>
          </cell>
          <cell r="D48702">
            <v>1131.5</v>
          </cell>
        </row>
        <row r="48703">
          <cell r="A48703" t="str">
            <v>1207713</v>
          </cell>
          <cell r="B48703" t="str">
            <v>Concreto projetado via seca fck = 20 MPa aplicado em teto</v>
          </cell>
          <cell r="C48703" t="str">
            <v>m³</v>
          </cell>
          <cell r="D48703">
            <v>1718.9</v>
          </cell>
        </row>
        <row r="48704">
          <cell r="A48704" t="str">
            <v>1207714</v>
          </cell>
          <cell r="B48704" t="str">
            <v>Concreto projetado via seca fck = 25 MPa aplicado em pisos</v>
          </cell>
          <cell r="C48704" t="str">
            <v>m³</v>
          </cell>
          <cell r="D48704">
            <v>946.38</v>
          </cell>
        </row>
        <row r="48705">
          <cell r="A48705" t="str">
            <v>1207715</v>
          </cell>
          <cell r="B48705" t="str">
            <v>Concreto projetado via seca fck = 25 MPa aplicado em superfícies inclinadas e verticais</v>
          </cell>
          <cell r="C48705" t="str">
            <v>m³</v>
          </cell>
          <cell r="D48705">
            <v>1180.5</v>
          </cell>
        </row>
        <row r="48706">
          <cell r="A48706" t="str">
            <v>1207717</v>
          </cell>
          <cell r="B48706" t="str">
            <v>Concreto projetado via seca fck = 25 MPa aplicado em teto</v>
          </cell>
          <cell r="C48706" t="str">
            <v>m³</v>
          </cell>
          <cell r="D48706">
            <v>1787.5</v>
          </cell>
        </row>
        <row r="48707">
          <cell r="A48707" t="str">
            <v>1207718</v>
          </cell>
          <cell r="B48707" t="str">
            <v>Concreto projetado via seca fck = 30 MPa aplicado em pisos</v>
          </cell>
          <cell r="C48707" t="str">
            <v>m³</v>
          </cell>
          <cell r="D48707">
            <v>991.56</v>
          </cell>
        </row>
        <row r="48708">
          <cell r="A48708" t="str">
            <v>1207719</v>
          </cell>
          <cell r="B48708" t="str">
            <v>Concreto projetado via seca fck = 30 MPa aplicado em superfícies inclinadas e verticais</v>
          </cell>
          <cell r="C48708" t="str">
            <v>m³</v>
          </cell>
          <cell r="D48708">
            <v>1235.3599999999999</v>
          </cell>
        </row>
        <row r="48709">
          <cell r="A48709" t="str">
            <v>1207721</v>
          </cell>
          <cell r="B48709" t="str">
            <v>Concreto projetado via seca fck = 30 MPa aplicado em teto</v>
          </cell>
          <cell r="C48709" t="str">
            <v>m³</v>
          </cell>
          <cell r="D48709">
            <v>1864.3</v>
          </cell>
        </row>
        <row r="48710">
          <cell r="A48710" t="str">
            <v>1207722</v>
          </cell>
          <cell r="B48710" t="str">
            <v>Concreto projetado via seca fck = 40 MPa aplicado em pisos</v>
          </cell>
          <cell r="C48710" t="str">
            <v>m³</v>
          </cell>
          <cell r="D48710">
            <v>1098.6300000000001</v>
          </cell>
        </row>
        <row r="48711">
          <cell r="A48711" t="str">
            <v>1207723</v>
          </cell>
          <cell r="B48711" t="str">
            <v>Concreto projetado via seca fck = 40 MPa aplicado em superfícies inclinadas e verticais</v>
          </cell>
          <cell r="C48711" t="str">
            <v>m³</v>
          </cell>
          <cell r="D48711">
            <v>1365.37</v>
          </cell>
        </row>
        <row r="48712">
          <cell r="A48712" t="str">
            <v>1207725</v>
          </cell>
          <cell r="B48712" t="str">
            <v>Concreto projetado via seca fck = 40 MPa via seca aplicado em teto</v>
          </cell>
          <cell r="C48712" t="str">
            <v>m³</v>
          </cell>
          <cell r="D48712">
            <v>2046.32</v>
          </cell>
        </row>
        <row r="48713">
          <cell r="A48713" t="str">
            <v>1207728</v>
          </cell>
          <cell r="B48713" t="str">
            <v>Concreto projetado via úmida fck = 30 MPa aplicado em túneis classe I com seção de 20 a 40 m²</v>
          </cell>
          <cell r="C48713" t="str">
            <v>m³</v>
          </cell>
          <cell r="D48713">
            <v>854.72</v>
          </cell>
        </row>
        <row r="48714">
          <cell r="A48714" t="str">
            <v>1207727</v>
          </cell>
          <cell r="B48714" t="str">
            <v>Concreto projetado via úmida fck = 30 MPa aplicado em túneis classe I com seção de 40 a 60 m²</v>
          </cell>
          <cell r="C48714" t="str">
            <v>m³</v>
          </cell>
          <cell r="D48714">
            <v>836.78</v>
          </cell>
        </row>
        <row r="48715">
          <cell r="A48715" t="str">
            <v>1207726</v>
          </cell>
          <cell r="B48715" t="str">
            <v>Concreto projetado via úmida fck = 30 MPa aplicado em túneis classe I com seção de 60 a 90 m²</v>
          </cell>
          <cell r="C48715" t="str">
            <v>m³</v>
          </cell>
          <cell r="D48715">
            <v>822.44</v>
          </cell>
        </row>
        <row r="48716">
          <cell r="A48716" t="str">
            <v>1208329</v>
          </cell>
          <cell r="B48716" t="str">
            <v>Concreto projetado via úmida fck = 30 MPa aplicado em túneis classe I com seção superior a 90 m²</v>
          </cell>
          <cell r="C48716" t="str">
            <v>m³</v>
          </cell>
          <cell r="D48716">
            <v>805.92</v>
          </cell>
        </row>
        <row r="48717">
          <cell r="A48717" t="str">
            <v>1207685</v>
          </cell>
          <cell r="B48717" t="str">
            <v>Concreto projetado via úmida fck = 30 MPa aplicado em túneis classe II com seção de 20 a 40 m²</v>
          </cell>
          <cell r="C48717" t="str">
            <v>m³</v>
          </cell>
          <cell r="D48717">
            <v>897.39</v>
          </cell>
        </row>
        <row r="48718">
          <cell r="A48718" t="str">
            <v>1207684</v>
          </cell>
          <cell r="B48718" t="str">
            <v>Concreto projetado via úmida fck = 30 MPa aplicado em túneis classe II com seção de 40 a 60 m²</v>
          </cell>
          <cell r="C48718" t="str">
            <v>m³</v>
          </cell>
          <cell r="D48718">
            <v>873.69</v>
          </cell>
        </row>
        <row r="48719">
          <cell r="A48719" t="str">
            <v>1207683</v>
          </cell>
          <cell r="B48719" t="str">
            <v>Concreto projetado via úmida fck = 30 MPa aplicado em túneis classe II com seção de 60 a 90 m²</v>
          </cell>
          <cell r="C48719" t="str">
            <v>m³</v>
          </cell>
          <cell r="D48719">
            <v>855.63</v>
          </cell>
        </row>
        <row r="48720">
          <cell r="A48720" t="str">
            <v>1208337</v>
          </cell>
          <cell r="B48720" t="str">
            <v>Concreto projetado via úmida fck = 30 MPa aplicado em túneis classe II com seção superior a 90 m²</v>
          </cell>
          <cell r="C48720" t="str">
            <v>m³</v>
          </cell>
          <cell r="D48720">
            <v>836.43</v>
          </cell>
        </row>
        <row r="48721">
          <cell r="A48721" t="str">
            <v>1207691</v>
          </cell>
          <cell r="B48721" t="str">
            <v>Concreto projetado via úmida fck = 30 MPa aplicado em túneis classe III com seção de 20 a 40 m²</v>
          </cell>
          <cell r="C48721" t="str">
            <v>m³</v>
          </cell>
          <cell r="D48721">
            <v>948.48</v>
          </cell>
        </row>
        <row r="48722">
          <cell r="A48722" t="str">
            <v>1207690</v>
          </cell>
          <cell r="B48722" t="str">
            <v>Concreto projetado via úmida fck = 30 MPa aplicado em túneis classe III com seção de 40 a 60 m²</v>
          </cell>
          <cell r="C48722" t="str">
            <v>m³</v>
          </cell>
          <cell r="D48722">
            <v>916.21</v>
          </cell>
        </row>
        <row r="48723">
          <cell r="A48723" t="str">
            <v>1207689</v>
          </cell>
          <cell r="B48723" t="str">
            <v>Concreto projetado via úmida fck = 30 MPa aplicado em túneis classe III com seção de 60 a 90 m²</v>
          </cell>
          <cell r="C48723" t="str">
            <v>m³</v>
          </cell>
          <cell r="D48723">
            <v>889.09</v>
          </cell>
        </row>
        <row r="48724">
          <cell r="A48724" t="str">
            <v>1208345</v>
          </cell>
          <cell r="B48724" t="str">
            <v>Concreto projetado via úmida fck = 30 MPa aplicado em túneis classe III com seção superior a 90 m²</v>
          </cell>
          <cell r="C48724" t="str">
            <v>m³</v>
          </cell>
          <cell r="D48724">
            <v>866.73</v>
          </cell>
        </row>
        <row r="48725">
          <cell r="A48725" t="str">
            <v>1207697</v>
          </cell>
          <cell r="B48725" t="str">
            <v>Concreto projetado via úmida fck = 30 MPa aplicado em túneis classe IV com seção de 20 a 40 m²</v>
          </cell>
          <cell r="C48725" t="str">
            <v>m³</v>
          </cell>
          <cell r="D48725">
            <v>1012.37</v>
          </cell>
        </row>
        <row r="48726">
          <cell r="A48726" t="str">
            <v>1207696</v>
          </cell>
          <cell r="B48726" t="str">
            <v>Concreto projetado via úmida fck = 30 MPa aplicado em túneis classe IV com seção de 40 a 60 m²</v>
          </cell>
          <cell r="C48726" t="str">
            <v>m³</v>
          </cell>
          <cell r="D48726">
            <v>966.26</v>
          </cell>
        </row>
        <row r="48727">
          <cell r="A48727" t="str">
            <v>1207695</v>
          </cell>
          <cell r="B48727" t="str">
            <v>Concreto projetado via úmida fck = 30 MPa aplicado em túneis classe IV com seção de 60 a 90 m²</v>
          </cell>
          <cell r="C48727" t="str">
            <v>m³</v>
          </cell>
          <cell r="D48727">
            <v>934.89</v>
          </cell>
        </row>
        <row r="48728">
          <cell r="A48728" t="str">
            <v>1208353</v>
          </cell>
          <cell r="B48728" t="str">
            <v>Concreto projetado via úmida fck = 30 MPa aplicado em túneis classe IV com seção superior a 90 m²</v>
          </cell>
          <cell r="C48728" t="str">
            <v>m³</v>
          </cell>
          <cell r="D48728">
            <v>903.36</v>
          </cell>
        </row>
        <row r="48729">
          <cell r="A48729" t="str">
            <v>1207663</v>
          </cell>
          <cell r="B48729" t="str">
            <v>Concreto projetado via úmida fck = 30 MPa aplicado em túneis classe V com seção de 20 a 40 m²</v>
          </cell>
          <cell r="C48729" t="str">
            <v>m³</v>
          </cell>
          <cell r="D48729">
            <v>1180.95</v>
          </cell>
        </row>
        <row r="48730">
          <cell r="A48730" t="str">
            <v>1207662</v>
          </cell>
          <cell r="B48730" t="str">
            <v>Concreto projetado via úmida fck = 30 MPa aplicado em túneis classe V com seção de 40 a 60 m²</v>
          </cell>
          <cell r="C48730" t="str">
            <v>m³</v>
          </cell>
          <cell r="D48730">
            <v>1150.24</v>
          </cell>
        </row>
        <row r="48731">
          <cell r="A48731" t="str">
            <v>1207661</v>
          </cell>
          <cell r="B48731" t="str">
            <v>Concreto projetado via úmida fck = 30 MPa aplicado em túneis classe V com seção de 60 a 90 m²</v>
          </cell>
          <cell r="C48731" t="str">
            <v>m³</v>
          </cell>
          <cell r="D48731">
            <v>1125.68</v>
          </cell>
        </row>
        <row r="48732">
          <cell r="A48732" t="str">
            <v>1208361</v>
          </cell>
          <cell r="B48732" t="str">
            <v>Concreto projetado via úmida fck = 30 MPa aplicado em túneis classe V com seção superior a 90 m²</v>
          </cell>
          <cell r="C48732" t="str">
            <v>m³</v>
          </cell>
          <cell r="D48732">
            <v>1088.82</v>
          </cell>
        </row>
        <row r="48733">
          <cell r="A48733" t="str">
            <v>1207669</v>
          </cell>
          <cell r="B48733" t="str">
            <v>Concreto projetado via úmida fck = 30 MPa aplicado em túneis classe VI com seção de 20 a 40 m²</v>
          </cell>
          <cell r="C48733" t="str">
            <v>m³</v>
          </cell>
          <cell r="D48733">
            <v>1316.98</v>
          </cell>
        </row>
        <row r="48734">
          <cell r="A48734" t="str">
            <v>1207668</v>
          </cell>
          <cell r="B48734" t="str">
            <v>Concreto projetado via úmida fck = 30 MPa aplicado em túneis classe VI com seção de 40 a 60 m²</v>
          </cell>
          <cell r="C48734" t="str">
            <v>m³</v>
          </cell>
          <cell r="D48734">
            <v>1278.8599999999999</v>
          </cell>
        </row>
        <row r="48735">
          <cell r="A48735" t="str">
            <v>1207667</v>
          </cell>
          <cell r="B48735" t="str">
            <v>Concreto projetado via úmida fck = 30 MPa aplicado em túneis classe VI com seção de 60 a 90 m²</v>
          </cell>
          <cell r="C48735" t="str">
            <v>m³</v>
          </cell>
          <cell r="D48735">
            <v>1221.68</v>
          </cell>
        </row>
        <row r="48736">
          <cell r="A48736" t="str">
            <v>1208369</v>
          </cell>
          <cell r="B48736" t="str">
            <v>Concreto projetado via úmida fck = 30 MPa aplicado em túneis classe VI com seção superior a 90 m²</v>
          </cell>
          <cell r="C48736" t="str">
            <v>m³</v>
          </cell>
          <cell r="D48736">
            <v>1164.49</v>
          </cell>
        </row>
        <row r="48737">
          <cell r="A48737" t="str">
            <v>1207682</v>
          </cell>
          <cell r="B48737" t="str">
            <v>Concreto projetado via úmida fck = 40 MPa aplicado em túneis classe I com seção de 20 a 40 m²</v>
          </cell>
          <cell r="C48737" t="str">
            <v>m³</v>
          </cell>
          <cell r="D48737">
            <v>952.47</v>
          </cell>
        </row>
        <row r="48738">
          <cell r="A48738" t="str">
            <v>1207681</v>
          </cell>
          <cell r="B48738" t="str">
            <v>Concreto projetado via úmida fck = 40 MPa aplicado em túneis classe I com seção de 40 a 60 m²</v>
          </cell>
          <cell r="C48738" t="str">
            <v>m³</v>
          </cell>
          <cell r="D48738">
            <v>934.53</v>
          </cell>
        </row>
        <row r="48739">
          <cell r="A48739" t="str">
            <v>1207729</v>
          </cell>
          <cell r="B48739" t="str">
            <v>Concreto projetado via úmida fck = 40 MPa aplicado em túneis classe I com seção de 60 a 90 m²</v>
          </cell>
          <cell r="C48739" t="str">
            <v>m³</v>
          </cell>
          <cell r="D48739">
            <v>920.19</v>
          </cell>
        </row>
        <row r="48740">
          <cell r="A48740" t="str">
            <v>1208333</v>
          </cell>
          <cell r="B48740" t="str">
            <v>Concreto projetado via úmida fck = 40 MPa aplicado em túneis classe I com seção superior a 90 m²</v>
          </cell>
          <cell r="C48740" t="str">
            <v>m³</v>
          </cell>
          <cell r="D48740">
            <v>903.68</v>
          </cell>
        </row>
        <row r="48741">
          <cell r="A48741" t="str">
            <v>1207688</v>
          </cell>
          <cell r="B48741" t="str">
            <v>Concreto projetado via úmida fck = 40 MPa aplicado em túneis classe II com seção de 20 a 40 m²</v>
          </cell>
          <cell r="C48741" t="str">
            <v>m³</v>
          </cell>
          <cell r="D48741">
            <v>998.1</v>
          </cell>
        </row>
        <row r="48742">
          <cell r="A48742" t="str">
            <v>1207687</v>
          </cell>
          <cell r="B48742" t="str">
            <v>Concreto projetado via úmida fck = 40 MPa aplicado em túneis classe II com seção de 40 a 60 m²</v>
          </cell>
          <cell r="C48742" t="str">
            <v>m³</v>
          </cell>
          <cell r="D48742">
            <v>974.41</v>
          </cell>
        </row>
        <row r="48743">
          <cell r="A48743" t="str">
            <v>1207686</v>
          </cell>
          <cell r="B48743" t="str">
            <v>Concreto projetado via úmida fck = 40 MPa aplicado em túneis classe II com seção de 60 a 90 m²</v>
          </cell>
          <cell r="C48743" t="str">
            <v>m³</v>
          </cell>
          <cell r="D48743">
            <v>956.35</v>
          </cell>
        </row>
        <row r="48744">
          <cell r="A48744" t="str">
            <v>1208341</v>
          </cell>
          <cell r="B48744" t="str">
            <v>Concreto projetado via úmida fck = 40 MPa aplicado em túneis classe II com seção superior a 90 m²</v>
          </cell>
          <cell r="C48744" t="str">
            <v>m³</v>
          </cell>
          <cell r="D48744">
            <v>937.15</v>
          </cell>
        </row>
        <row r="48745">
          <cell r="A48745" t="str">
            <v>1207694</v>
          </cell>
          <cell r="B48745" t="str">
            <v>Concreto projetado via úmida fck = 40 MPa aplicado em túneis classe III com seção de 20 a 40 m²</v>
          </cell>
          <cell r="C48745" t="str">
            <v>m³</v>
          </cell>
          <cell r="D48745">
            <v>1052.3399999999999</v>
          </cell>
        </row>
        <row r="48746">
          <cell r="A48746" t="str">
            <v>1207693</v>
          </cell>
          <cell r="B48746" t="str">
            <v>Concreto projetado via úmida fck = 40 MPa aplicado em túneis classe III com seção de 40 a 60 m²</v>
          </cell>
          <cell r="C48746" t="str">
            <v>m³</v>
          </cell>
          <cell r="D48746">
            <v>1020.08</v>
          </cell>
        </row>
        <row r="48747">
          <cell r="A48747" t="str">
            <v>1207692</v>
          </cell>
          <cell r="B48747" t="str">
            <v>Concreto projetado via úmida fck = 40 MPa aplicado em túneis classe III com seção de 60 a 90 m²</v>
          </cell>
          <cell r="C48747" t="str">
            <v>m³</v>
          </cell>
          <cell r="D48747">
            <v>992.95</v>
          </cell>
        </row>
        <row r="48748">
          <cell r="A48748" t="str">
            <v>1208349</v>
          </cell>
          <cell r="B48748" t="str">
            <v>Concreto projetado via úmida fck = 40 MPa aplicado em túneis classe III com seção superior a 90 m²</v>
          </cell>
          <cell r="C48748" t="str">
            <v>m³</v>
          </cell>
          <cell r="D48748">
            <v>970.59</v>
          </cell>
        </row>
        <row r="48749">
          <cell r="A48749" t="str">
            <v>1207660</v>
          </cell>
          <cell r="B48749" t="str">
            <v>Concreto projetado via úmida fck = 40 MPa aplicado em túneis classe IV com seção de 20 a 40 m²</v>
          </cell>
          <cell r="C48749" t="str">
            <v>m³</v>
          </cell>
          <cell r="D48749">
            <v>1119.5899999999999</v>
          </cell>
        </row>
        <row r="48750">
          <cell r="A48750" t="str">
            <v>1207699</v>
          </cell>
          <cell r="B48750" t="str">
            <v>Concreto projetado via úmida fck = 40 MPa aplicado em túneis classe IV com seção de 40 a 60 m²</v>
          </cell>
          <cell r="C48750" t="str">
            <v>m³</v>
          </cell>
          <cell r="D48750">
            <v>1073.47</v>
          </cell>
        </row>
        <row r="48751">
          <cell r="A48751" t="str">
            <v>1207698</v>
          </cell>
          <cell r="B48751" t="str">
            <v>Concreto projetado via úmida fck = 40 MPa aplicado em túneis classe IV com seção de 60 a 90 m²</v>
          </cell>
          <cell r="C48751" t="str">
            <v>m³</v>
          </cell>
          <cell r="D48751">
            <v>1042.1099999999999</v>
          </cell>
        </row>
        <row r="48752">
          <cell r="A48752" t="str">
            <v>1208357</v>
          </cell>
          <cell r="B48752" t="str">
            <v>Concreto projetado via úmida fck = 40 MPa aplicado em túneis classe IV com seção superior a 90 m²</v>
          </cell>
          <cell r="C48752" t="str">
            <v>m³</v>
          </cell>
          <cell r="D48752">
            <v>1010.57</v>
          </cell>
        </row>
        <row r="48753">
          <cell r="A48753" t="str">
            <v>1207666</v>
          </cell>
          <cell r="B48753" t="str">
            <v>Concreto projetado via úmida fck = 40 MPa aplicado em túneis classe V com seção de 20 a 40 m²</v>
          </cell>
          <cell r="C48753" t="str">
            <v>m³</v>
          </cell>
          <cell r="D48753">
            <v>1291.74</v>
          </cell>
        </row>
        <row r="48754">
          <cell r="A48754" t="str">
            <v>1207665</v>
          </cell>
          <cell r="B48754" t="str">
            <v>Concreto projetado via úmida fck = 40 MPa aplicado em túneis classe V com seção de 40 a 60 m²</v>
          </cell>
          <cell r="C48754" t="str">
            <v>m³</v>
          </cell>
          <cell r="D48754">
            <v>1261.03</v>
          </cell>
        </row>
        <row r="48755">
          <cell r="A48755" t="str">
            <v>1207664</v>
          </cell>
          <cell r="B48755" t="str">
            <v>Concreto projetado via úmida fck = 40 MPa aplicado em túneis classe V com seção de 60 a 90 m²</v>
          </cell>
          <cell r="C48755" t="str">
            <v>m³</v>
          </cell>
          <cell r="D48755">
            <v>1236.46</v>
          </cell>
        </row>
        <row r="48756">
          <cell r="A48756" t="str">
            <v>1208365</v>
          </cell>
          <cell r="B48756" t="str">
            <v>Concreto projetado via úmida fck = 40 MPa aplicado em túneis classe V com seção superior a 90 m²</v>
          </cell>
          <cell r="C48756" t="str">
            <v>m³</v>
          </cell>
          <cell r="D48756">
            <v>1199.6099999999999</v>
          </cell>
        </row>
        <row r="48757">
          <cell r="A48757" t="str">
            <v>1207672</v>
          </cell>
          <cell r="B48757" t="str">
            <v>Concreto projetado via úmida fck = 40 MPa aplicado em túneis classe VI com seção de 20 a 40 m²</v>
          </cell>
          <cell r="C48757" t="str">
            <v>m³</v>
          </cell>
          <cell r="D48757">
            <v>1431.59</v>
          </cell>
        </row>
        <row r="48758">
          <cell r="A48758" t="str">
            <v>1207671</v>
          </cell>
          <cell r="B48758" t="str">
            <v>Concreto projetado via úmida fck = 40 MPa aplicado em túneis classe VI com seção de 40 a 60 m²</v>
          </cell>
          <cell r="C48758" t="str">
            <v>m³</v>
          </cell>
          <cell r="D48758">
            <v>1393.47</v>
          </cell>
        </row>
        <row r="48759">
          <cell r="A48759" t="str">
            <v>1207670</v>
          </cell>
          <cell r="B48759" t="str">
            <v>Concreto projetado via úmida fck = 40 MPa aplicado em túneis classe VI com seção de 60 a 90 m²</v>
          </cell>
          <cell r="C48759" t="str">
            <v>m³</v>
          </cell>
          <cell r="D48759">
            <v>1336.28</v>
          </cell>
        </row>
        <row r="48760">
          <cell r="A48760" t="str">
            <v>1208373</v>
          </cell>
          <cell r="B48760" t="str">
            <v>Concreto projetado via úmida fck = 40 MPa aplicado em túneis classe VI com seção superior a 90 m²</v>
          </cell>
          <cell r="C48760" t="str">
            <v>m³</v>
          </cell>
          <cell r="D48760">
            <v>1279.0999999999999</v>
          </cell>
        </row>
        <row r="48761">
          <cell r="A48761" t="str">
            <v>1400976</v>
          </cell>
          <cell r="B48761" t="str">
            <v>Corte a plasma CNC em chapa com espessura de 6,3 a 10 mm</v>
          </cell>
          <cell r="C48761" t="str">
            <v>m</v>
          </cell>
          <cell r="D48761">
            <v>5.12</v>
          </cell>
        </row>
        <row r="48762">
          <cell r="A48762" t="str">
            <v>1400970</v>
          </cell>
          <cell r="B48762" t="str">
            <v>Corte a plasma manual em chapa de aço-carbono com espessura de 4 a 8 mm</v>
          </cell>
          <cell r="C48762" t="str">
            <v>m</v>
          </cell>
          <cell r="D48762">
            <v>2.44</v>
          </cell>
        </row>
        <row r="48763">
          <cell r="A48763" t="str">
            <v>1400971</v>
          </cell>
          <cell r="B48763" t="str">
            <v>Corte a plasma manual em chapa de aço-carbono com espessura de 9 a 25 mm</v>
          </cell>
          <cell r="C48763" t="str">
            <v>m</v>
          </cell>
          <cell r="D48763">
            <v>10.63</v>
          </cell>
        </row>
        <row r="48764">
          <cell r="A48764" t="str">
            <v>1400972</v>
          </cell>
          <cell r="B48764" t="str">
            <v>Corte a plasma manual em chapa de alumínio com espessura de 1,5 mm</v>
          </cell>
          <cell r="C48764" t="str">
            <v>m</v>
          </cell>
          <cell r="D48764">
            <v>2.41</v>
          </cell>
        </row>
        <row r="48765">
          <cell r="A48765" t="str">
            <v>1416201</v>
          </cell>
          <cell r="B48765" t="str">
            <v>Corte de barras de aço CA-50 com maçarico oxiacetileno</v>
          </cell>
          <cell r="C48765" t="str">
            <v>cm²</v>
          </cell>
          <cell r="D48765">
            <v>0.24</v>
          </cell>
        </row>
        <row r="48766">
          <cell r="A48766" t="str">
            <v>1400969</v>
          </cell>
          <cell r="B48766" t="str">
            <v>Corte de cantoneira de alumínio</v>
          </cell>
          <cell r="C48766" t="str">
            <v>un</v>
          </cell>
          <cell r="D48766">
            <v>0.17</v>
          </cell>
        </row>
        <row r="48767">
          <cell r="A48767" t="str">
            <v>1400975</v>
          </cell>
          <cell r="B48767" t="str">
            <v>Corte de chapa de aço com guilhotina hidráulica</v>
          </cell>
          <cell r="C48767" t="str">
            <v>m</v>
          </cell>
          <cell r="D48767">
            <v>4.4400000000000004</v>
          </cell>
        </row>
        <row r="48768">
          <cell r="A48768" t="str">
            <v>1416141</v>
          </cell>
          <cell r="B48768" t="str">
            <v>Corte de chapas de aço com espessura de 12,5 mm com maçarico oxiacetileno</v>
          </cell>
          <cell r="C48768" t="str">
            <v>m</v>
          </cell>
          <cell r="D48768">
            <v>3.88</v>
          </cell>
        </row>
        <row r="48769">
          <cell r="A48769" t="str">
            <v>1416142</v>
          </cell>
          <cell r="B48769" t="str">
            <v>Corte de chapas de aço com espessura de 16 mm com maçarico oxiacetileno</v>
          </cell>
          <cell r="C48769" t="str">
            <v>m</v>
          </cell>
          <cell r="D48769">
            <v>5.94</v>
          </cell>
        </row>
        <row r="48770">
          <cell r="A48770" t="str">
            <v>1400973</v>
          </cell>
          <cell r="B48770" t="str">
            <v>Corte de chapas de aço com espessura de 3 mm com maçarico oxiacetileno</v>
          </cell>
          <cell r="C48770" t="str">
            <v>m</v>
          </cell>
          <cell r="D48770">
            <v>1.71</v>
          </cell>
        </row>
        <row r="48771">
          <cell r="A48771" t="str">
            <v>1400974</v>
          </cell>
          <cell r="B48771" t="str">
            <v>Corte de chapas de aço com espessura de 5 mm com maçarico oxiacetileno</v>
          </cell>
          <cell r="C48771" t="str">
            <v>m</v>
          </cell>
          <cell r="D48771">
            <v>1.99</v>
          </cell>
        </row>
        <row r="48772">
          <cell r="A48772" t="str">
            <v>1416139</v>
          </cell>
          <cell r="B48772" t="str">
            <v>Corte de chapas de aço com espessura de 6,3 mm com maçarico oxiacetileno</v>
          </cell>
          <cell r="C48772" t="str">
            <v>m</v>
          </cell>
          <cell r="D48772">
            <v>2.21</v>
          </cell>
        </row>
        <row r="48773">
          <cell r="A48773" t="str">
            <v>1416202</v>
          </cell>
          <cell r="B48773" t="str">
            <v>Corte de chapas de aço com espessura de 8 mm com maçarico oxiacetileno</v>
          </cell>
          <cell r="C48773" t="str">
            <v>m</v>
          </cell>
          <cell r="D48773">
            <v>2.54</v>
          </cell>
        </row>
        <row r="48774">
          <cell r="A48774" t="str">
            <v>1416140</v>
          </cell>
          <cell r="B48774" t="str">
            <v>Corte de chapas de aço com espessura de 9,5 mm com maçarico oxiacetileno</v>
          </cell>
          <cell r="C48774" t="str">
            <v>m</v>
          </cell>
          <cell r="D48774">
            <v>2.9</v>
          </cell>
        </row>
        <row r="48775">
          <cell r="A48775" t="str">
            <v>1419543</v>
          </cell>
          <cell r="B48775" t="str">
            <v>Corte de perfil metálico com máquina policorte com espessura de até 1/8"</v>
          </cell>
          <cell r="C48775" t="str">
            <v>un</v>
          </cell>
          <cell r="D48775">
            <v>0.2</v>
          </cell>
        </row>
        <row r="48776">
          <cell r="A48776" t="str">
            <v>1408173</v>
          </cell>
          <cell r="B48776" t="str">
            <v>Corte de perfis metálicos com maçarico oxiacetileno</v>
          </cell>
          <cell r="C48776" t="str">
            <v>cm²</v>
          </cell>
          <cell r="D48776">
            <v>0.06</v>
          </cell>
        </row>
        <row r="48777">
          <cell r="A48777" t="str">
            <v>1407063</v>
          </cell>
          <cell r="B48777" t="str">
            <v>Corte de trilho TR45 com utilização de equipamento leve</v>
          </cell>
          <cell r="C48777" t="str">
            <v>un</v>
          </cell>
          <cell r="D48777">
            <v>7.81</v>
          </cell>
        </row>
        <row r="48778">
          <cell r="A48778" t="str">
            <v>1407064</v>
          </cell>
          <cell r="B48778" t="str">
            <v>Corte de trilho TR57 com utilização de equipamento leve</v>
          </cell>
          <cell r="C48778" t="str">
            <v>un</v>
          </cell>
          <cell r="D48778">
            <v>8.09</v>
          </cell>
        </row>
        <row r="48779">
          <cell r="A48779" t="str">
            <v>1407065</v>
          </cell>
          <cell r="B48779" t="str">
            <v>Corte de trilho TR68 com utilização de equipamento leve</v>
          </cell>
          <cell r="C48779" t="str">
            <v>un</v>
          </cell>
          <cell r="D48779">
            <v>8.2899999999999991</v>
          </cell>
        </row>
        <row r="48780">
          <cell r="A48780" t="str">
            <v>1407066</v>
          </cell>
          <cell r="B48780" t="str">
            <v>Corte de trilho UIC60 com utilização de equipamento leve</v>
          </cell>
          <cell r="C48780" t="str">
            <v>un</v>
          </cell>
          <cell r="D48780">
            <v>8.15</v>
          </cell>
        </row>
        <row r="48781">
          <cell r="A48781" t="str">
            <v>1400977</v>
          </cell>
          <cell r="B48781" t="str">
            <v>Dobramento de chapas metálicas com espessuras de até 10 mm</v>
          </cell>
          <cell r="C48781" t="str">
            <v>m</v>
          </cell>
          <cell r="D48781">
            <v>3.73</v>
          </cell>
        </row>
        <row r="48782">
          <cell r="A48782" t="str">
            <v>1407067</v>
          </cell>
          <cell r="B48782" t="str">
            <v>Furação de trilho TR45 com utilização de equipamento leve</v>
          </cell>
          <cell r="C48782" t="str">
            <v>un</v>
          </cell>
          <cell r="D48782">
            <v>2.81</v>
          </cell>
        </row>
        <row r="48783">
          <cell r="A48783" t="str">
            <v>1407068</v>
          </cell>
          <cell r="B48783" t="str">
            <v>Furação de trilho TR57 com utilização de equipamento leve</v>
          </cell>
          <cell r="C48783" t="str">
            <v>un</v>
          </cell>
          <cell r="D48783">
            <v>3.16</v>
          </cell>
        </row>
        <row r="48784">
          <cell r="A48784" t="str">
            <v>1407069</v>
          </cell>
          <cell r="B48784" t="str">
            <v>Furação de trilho TR68 com utilização de equipamento leve</v>
          </cell>
          <cell r="C48784" t="str">
            <v>un</v>
          </cell>
          <cell r="D48784">
            <v>3.43</v>
          </cell>
        </row>
        <row r="48785">
          <cell r="A48785" t="str">
            <v>1407070</v>
          </cell>
          <cell r="B48785" t="str">
            <v>Furação de trilho UIC60 com utilização de equipamento leve</v>
          </cell>
          <cell r="C48785" t="str">
            <v>un</v>
          </cell>
          <cell r="D48785">
            <v>3.27</v>
          </cell>
        </row>
        <row r="48786">
          <cell r="A48786" t="str">
            <v>1400987</v>
          </cell>
          <cell r="B48786" t="str">
            <v>Perfuração de chapas metálicas com espessura de até 3 mm - D = 25 mm</v>
          </cell>
          <cell r="C48786" t="str">
            <v>un</v>
          </cell>
          <cell r="D48786">
            <v>1.39</v>
          </cell>
        </row>
        <row r="48787">
          <cell r="A48787" t="str">
            <v>1416257</v>
          </cell>
          <cell r="B48787" t="str">
            <v>Solda com maçarico oxiacetileno de chapas de aço de 12,5 mm</v>
          </cell>
          <cell r="C48787" t="str">
            <v>m</v>
          </cell>
          <cell r="D48787">
            <v>284.38</v>
          </cell>
        </row>
        <row r="48788">
          <cell r="A48788" t="str">
            <v>1416253</v>
          </cell>
          <cell r="B48788" t="str">
            <v>Solda com maçarico oxiacetileno de chapas de aço de 16 mm</v>
          </cell>
          <cell r="C48788" t="str">
            <v>m</v>
          </cell>
          <cell r="D48788">
            <v>652.14</v>
          </cell>
        </row>
        <row r="48789">
          <cell r="A48789" t="str">
            <v>1416254</v>
          </cell>
          <cell r="B48789" t="str">
            <v>Solda com maçarico oxiacetileno de chapas de aço de 6,3 mm</v>
          </cell>
          <cell r="C48789" t="str">
            <v>m</v>
          </cell>
          <cell r="D48789">
            <v>55.29</v>
          </cell>
        </row>
        <row r="48790">
          <cell r="A48790" t="str">
            <v>1416255</v>
          </cell>
          <cell r="B48790" t="str">
            <v>Solda com maçarico oxiacetileno de chapas de aço de 8 mm</v>
          </cell>
          <cell r="C48790" t="str">
            <v>m</v>
          </cell>
          <cell r="D48790">
            <v>95.84</v>
          </cell>
        </row>
        <row r="48791">
          <cell r="A48791" t="str">
            <v>1416256</v>
          </cell>
          <cell r="B48791" t="str">
            <v>Solda com maçarico oxiacetileno de chapas de aço de 9,5 mm</v>
          </cell>
          <cell r="C48791" t="str">
            <v>m</v>
          </cell>
          <cell r="D48791">
            <v>147.19</v>
          </cell>
        </row>
        <row r="48792">
          <cell r="A48792" t="str">
            <v>1408028</v>
          </cell>
          <cell r="B48792" t="str">
            <v>Solda elétrica manual de perfis metálicos e chapas de aço com eletrodo E70XX para beneficiamento de aço naval</v>
          </cell>
          <cell r="C48792" t="str">
            <v>kg</v>
          </cell>
          <cell r="D48792">
            <v>246.63</v>
          </cell>
        </row>
        <row r="48793">
          <cell r="A48793" t="str">
            <v>1408027</v>
          </cell>
          <cell r="B48793" t="str">
            <v>Solda tipo MIG/MAG automatizada</v>
          </cell>
          <cell r="C48793" t="str">
            <v>kg</v>
          </cell>
          <cell r="D48793">
            <v>128.19</v>
          </cell>
        </row>
        <row r="48794">
          <cell r="A48794" t="str">
            <v>1400978</v>
          </cell>
          <cell r="B48794" t="str">
            <v>Solda tipo MIG/MAG manual</v>
          </cell>
          <cell r="C48794" t="str">
            <v>kg</v>
          </cell>
          <cell r="D48794">
            <v>217.62</v>
          </cell>
        </row>
        <row r="48795">
          <cell r="A48795" t="str">
            <v>1513941</v>
          </cell>
          <cell r="B48795" t="str">
            <v>Contenção em areia-cimento ensacada com mistura de areia com 8% de cimento - confecção e assentamento</v>
          </cell>
          <cell r="C48795" t="str">
            <v>m³</v>
          </cell>
          <cell r="D48795">
            <v>564.02</v>
          </cell>
        </row>
        <row r="48796">
          <cell r="A48796" t="str">
            <v>1513940</v>
          </cell>
          <cell r="B48796" t="str">
            <v>Contenção em solo-cimento ensacado com mistura de solo de jazida com 8% de cimento - confecção e assentamento</v>
          </cell>
          <cell r="C48796" t="str">
            <v>m³</v>
          </cell>
          <cell r="D48796">
            <v>398.09</v>
          </cell>
        </row>
        <row r="48797">
          <cell r="A48797" t="str">
            <v>1505879</v>
          </cell>
          <cell r="B48797" t="str">
            <v>Enrocamento de pedra arrumada manualmente - pedra de mão comercial - fornecimento e assentamento</v>
          </cell>
          <cell r="C48797" t="str">
            <v>m³</v>
          </cell>
          <cell r="D48797">
            <v>347.2</v>
          </cell>
        </row>
        <row r="48798">
          <cell r="A48798" t="str">
            <v>1505878</v>
          </cell>
          <cell r="B48798" t="str">
            <v>Enrocamento de pedra arrumada manualmente - pedra de mão produzida - confecção e assentamento</v>
          </cell>
          <cell r="C48798" t="str">
            <v>m³</v>
          </cell>
          <cell r="D48798">
            <v>218.15</v>
          </cell>
        </row>
        <row r="48799">
          <cell r="A48799" t="str">
            <v>1505877</v>
          </cell>
          <cell r="B48799" t="str">
            <v>Enrocamento de pedra espalhada e compactada mecanicamente - pedra de mão comercial - fornecimento e assentamento</v>
          </cell>
          <cell r="C48799" t="str">
            <v>m³</v>
          </cell>
          <cell r="D48799">
            <v>202.92</v>
          </cell>
        </row>
        <row r="48800">
          <cell r="A48800" t="str">
            <v>1505860</v>
          </cell>
          <cell r="B48800" t="str">
            <v>Enrocamento de pedra jogada - pedra de mão comercial - fornecimento e assentamento</v>
          </cell>
          <cell r="C48800" t="str">
            <v>m³</v>
          </cell>
          <cell r="D48800">
            <v>220.37</v>
          </cell>
        </row>
        <row r="48801">
          <cell r="A48801" t="str">
            <v>1505859</v>
          </cell>
          <cell r="B48801" t="str">
            <v>Enrocamento de pedra jogada - pedra de mão produzida - confecção e assentamento</v>
          </cell>
          <cell r="C48801" t="str">
            <v>m³</v>
          </cell>
          <cell r="D48801">
            <v>112.83</v>
          </cell>
        </row>
        <row r="48802">
          <cell r="A48802" t="str">
            <v>1516204</v>
          </cell>
          <cell r="B48802" t="str">
            <v>Fabricação de blocos segmentais de face pré-moldados - C = 40 cm, L = 40 cm e H = 20 cm - massa de 25 kg</v>
          </cell>
          <cell r="C48802" t="str">
            <v>un</v>
          </cell>
          <cell r="D48802">
            <v>6.26</v>
          </cell>
        </row>
        <row r="48803">
          <cell r="A48803" t="str">
            <v>1516312</v>
          </cell>
          <cell r="B48803" t="str">
            <v>Geocélula em PEAD, paredes perfuradas, soldadas - altura de 100 mm e 1.206 cm² de área de célula - fornecimento e instalação</v>
          </cell>
          <cell r="C48803" t="str">
            <v>m²</v>
          </cell>
          <cell r="D48803">
            <v>42.92</v>
          </cell>
        </row>
        <row r="48804">
          <cell r="A48804" t="str">
            <v>1516304</v>
          </cell>
          <cell r="B48804" t="str">
            <v>Geocélula em PEAD, paredes perfuradas, soldadas - altura de 100 mm e 289 cm² de área de célula - fornecimento e instalação</v>
          </cell>
          <cell r="C48804" t="str">
            <v>m²</v>
          </cell>
          <cell r="D48804">
            <v>52.25</v>
          </cell>
        </row>
        <row r="48805">
          <cell r="A48805" t="str">
            <v>1516308</v>
          </cell>
          <cell r="B48805" t="str">
            <v>Geocélula em PEAD, paredes perfuradas, soldadas - altura de 100 mm e 460 cm² de área de célula - fornecimento e instalação</v>
          </cell>
          <cell r="C48805" t="str">
            <v>m²</v>
          </cell>
          <cell r="D48805">
            <v>42.76</v>
          </cell>
        </row>
        <row r="48806">
          <cell r="A48806" t="str">
            <v>1516313</v>
          </cell>
          <cell r="B48806" t="str">
            <v>Geocélula em PEAD, paredes perfuradas, soldadas - altura de 150 mm e 1.206 cm² de área de célula - fornecimento e instalação</v>
          </cell>
          <cell r="C48806" t="str">
            <v>m²</v>
          </cell>
          <cell r="D48806">
            <v>49.28</v>
          </cell>
        </row>
        <row r="48807">
          <cell r="A48807" t="str">
            <v>1516305</v>
          </cell>
          <cell r="B48807" t="str">
            <v>Geocélula em PEAD, paredes perfuradas, soldadas - altura de 150 mm e 289 cm² de área de célula - fornecimento e instalação</v>
          </cell>
          <cell r="C48807" t="str">
            <v>m²</v>
          </cell>
          <cell r="D48807">
            <v>62.77</v>
          </cell>
        </row>
        <row r="48808">
          <cell r="A48808" t="str">
            <v>1516309</v>
          </cell>
          <cell r="B48808" t="str">
            <v>Geocélula em PEAD, paredes perfuradas, soldadas - altura de 150 mm e 460 cm² de área de célula - fornecimento e instalação</v>
          </cell>
          <cell r="C48808" t="str">
            <v>m²</v>
          </cell>
          <cell r="D48808">
            <v>51.47</v>
          </cell>
        </row>
        <row r="48809">
          <cell r="A48809" t="str">
            <v>1516314</v>
          </cell>
          <cell r="B48809" t="str">
            <v>Geocélula em PEAD, paredes perfuradas, soldadas - altura de 200 mm e 1.206 cm² de área de célula - fornecimento e instalação</v>
          </cell>
          <cell r="C48809" t="str">
            <v>m²</v>
          </cell>
          <cell r="D48809">
            <v>56.75</v>
          </cell>
        </row>
        <row r="48810">
          <cell r="A48810" t="str">
            <v>1516306</v>
          </cell>
          <cell r="B48810" t="str">
            <v>Geocélula em PEAD, paredes perfuradas, soldadas - altura de 200 mm e 289 cm² de área de célula - fornecimento e instalação</v>
          </cell>
          <cell r="C48810" t="str">
            <v>m²</v>
          </cell>
          <cell r="D48810">
            <v>73.489999999999995</v>
          </cell>
        </row>
        <row r="48811">
          <cell r="A48811" t="str">
            <v>1516310</v>
          </cell>
          <cell r="B48811" t="str">
            <v>Geocélula em PEAD, paredes perfuradas, soldadas - altura de 200 mm e 460 cm² de área de célula - fornecimento e instalação</v>
          </cell>
          <cell r="C48811" t="str">
            <v>m²</v>
          </cell>
          <cell r="D48811">
            <v>59.97</v>
          </cell>
        </row>
        <row r="48812">
          <cell r="A48812" t="str">
            <v>1516311</v>
          </cell>
          <cell r="B48812" t="str">
            <v>Geocélula em PEAD, paredes perfuradas, soldadas - altura de 75 mm e 1.206 cm² de área de célula - fornecimento e instalação</v>
          </cell>
          <cell r="C48812" t="str">
            <v>m²</v>
          </cell>
          <cell r="D48812">
            <v>31.42</v>
          </cell>
        </row>
        <row r="48813">
          <cell r="A48813" t="str">
            <v>1516303</v>
          </cell>
          <cell r="B48813" t="str">
            <v>Geocélula em PEAD, paredes perfuradas, soldadas - altura de 75 mm e 289 cm² de área de célula - fornecimento e instalação</v>
          </cell>
          <cell r="C48813" t="str">
            <v>m²</v>
          </cell>
          <cell r="D48813">
            <v>41.79</v>
          </cell>
        </row>
        <row r="48814">
          <cell r="A48814" t="str">
            <v>1516307</v>
          </cell>
          <cell r="B48814" t="str">
            <v>Geocélula em PEAD, paredes perfuradas, soldadas - altura de 75 mm e 460 cm² de área de célula - fornecimento e instalação</v>
          </cell>
          <cell r="C48814" t="str">
            <v>m²</v>
          </cell>
          <cell r="D48814">
            <v>34.69</v>
          </cell>
        </row>
        <row r="48815">
          <cell r="A48815" t="str">
            <v>1516298</v>
          </cell>
          <cell r="B48815" t="str">
            <v>Geogrelha unidirecional com resistência à tração de 100 kN/m - fornecimento e instalação</v>
          </cell>
          <cell r="C48815" t="str">
            <v>m²</v>
          </cell>
          <cell r="D48815">
            <v>29.02</v>
          </cell>
        </row>
        <row r="48816">
          <cell r="A48816" t="str">
            <v>1516299</v>
          </cell>
          <cell r="B48816" t="str">
            <v>Geogrelha unidirecional com resistência à tração de 150 kN/m - fornecimento e instalação</v>
          </cell>
          <cell r="C48816" t="str">
            <v>m²</v>
          </cell>
          <cell r="D48816">
            <v>31.16</v>
          </cell>
        </row>
        <row r="48817">
          <cell r="A48817" t="str">
            <v>1516300</v>
          </cell>
          <cell r="B48817" t="str">
            <v>Geogrelha unidirecional com resistência à tração de 200 kN/m - fornecimento e instalação</v>
          </cell>
          <cell r="C48817" t="str">
            <v>m²</v>
          </cell>
          <cell r="D48817">
            <v>41.31</v>
          </cell>
        </row>
        <row r="48818">
          <cell r="A48818" t="str">
            <v>1516301</v>
          </cell>
          <cell r="B48818" t="str">
            <v>Geogrelha unidirecional com resistência à tração de 300 kN/m - fornecimento e instalação</v>
          </cell>
          <cell r="C48818" t="str">
            <v>m²</v>
          </cell>
          <cell r="D48818">
            <v>61.72</v>
          </cell>
        </row>
        <row r="48819">
          <cell r="A48819" t="str">
            <v>1516302</v>
          </cell>
          <cell r="B48819" t="str">
            <v>Geogrelha unidirecional com resistência à tração de 400 kN/m - fornecimento e instalação</v>
          </cell>
          <cell r="C48819" t="str">
            <v>m²</v>
          </cell>
          <cell r="D48819">
            <v>81.98</v>
          </cell>
        </row>
        <row r="48820">
          <cell r="A48820" t="str">
            <v>1516296</v>
          </cell>
          <cell r="B48820" t="str">
            <v>Geogrelha unidirecional com resistência à tração de 50 kN/m - fornecimento e instalação</v>
          </cell>
          <cell r="C48820" t="str">
            <v>m²</v>
          </cell>
          <cell r="D48820">
            <v>21.47</v>
          </cell>
        </row>
        <row r="48821">
          <cell r="A48821" t="str">
            <v>1516297</v>
          </cell>
          <cell r="B48821" t="str">
            <v>Geogrelha unidirecional com resistência à tração de 90 kN/m - fornecimento e instalação</v>
          </cell>
          <cell r="C48821" t="str">
            <v>m²</v>
          </cell>
          <cell r="D48821">
            <v>28.01</v>
          </cell>
        </row>
        <row r="48822">
          <cell r="A48822" t="str">
            <v>1505847</v>
          </cell>
          <cell r="B48822" t="str">
            <v>Muro em blocos segmentais de face pré-moldados - C = 40 cm, L = 40 cm, e H = 20 cm com altura de 4 a 6 m - confecção e assentamento</v>
          </cell>
          <cell r="C48822" t="str">
            <v>m²</v>
          </cell>
          <cell r="D48822">
            <v>205.5</v>
          </cell>
        </row>
        <row r="48823">
          <cell r="A48823" t="str">
            <v>1505848</v>
          </cell>
          <cell r="B48823" t="str">
            <v>Muro em blocos segmentais de face pré-moldados - C = 40 cm, L = 40 cm, e H = 20 cm com altura de 6 a 8 m - confecção e assentamento</v>
          </cell>
          <cell r="C48823" t="str">
            <v>m²</v>
          </cell>
          <cell r="D48823">
            <v>200.51</v>
          </cell>
        </row>
        <row r="48824">
          <cell r="A48824" t="str">
            <v>1505849</v>
          </cell>
          <cell r="B48824" t="str">
            <v>Muro em blocos segmentais de face pré-moldados - C = 40 cm, L = 40 cm, e H = 20 cm com altura de 8 a 10 m - confecção e assentamento</v>
          </cell>
          <cell r="C48824" t="str">
            <v>m²</v>
          </cell>
          <cell r="D48824">
            <v>197.74</v>
          </cell>
        </row>
        <row r="48825">
          <cell r="A48825" t="str">
            <v>1505930</v>
          </cell>
          <cell r="B48825" t="str">
            <v>Muro em blocos segmentais de face pré-moldados - C = 40 cm, L = 40 cm, e H = 20 cm com altura de até 4 m - confecção e assentamento</v>
          </cell>
          <cell r="C48825" t="str">
            <v>m²</v>
          </cell>
          <cell r="D48825">
            <v>231.7</v>
          </cell>
        </row>
        <row r="48826">
          <cell r="A48826" t="str">
            <v>1506055</v>
          </cell>
          <cell r="B48826" t="str">
            <v>Pedra argamassada com cimento e areia 1:3 - areia e pedra de mão comercial - fornecimento e assentamento</v>
          </cell>
          <cell r="C48826" t="str">
            <v>m³</v>
          </cell>
          <cell r="D48826">
            <v>496.09</v>
          </cell>
        </row>
        <row r="48827">
          <cell r="A48827" t="str">
            <v>1506056</v>
          </cell>
          <cell r="B48827" t="str">
            <v>Pedra argamassada com cimento e areia 1:3 - areia extraída e pedra de mão produzida - confecção e assentamento</v>
          </cell>
          <cell r="C48827" t="str">
            <v>m³</v>
          </cell>
          <cell r="D48827">
            <v>327.99</v>
          </cell>
        </row>
        <row r="48828">
          <cell r="A48828" t="str">
            <v>1513943</v>
          </cell>
          <cell r="B48828" t="str">
            <v>Proteção de taludes rochosos com telas metálicas - resistência longitudinal à tração de 121 kN/m - fornecimento e posicionamento - inclusive cabos de aço, grampos e clipes de junção</v>
          </cell>
          <cell r="C48828" t="str">
            <v>m²</v>
          </cell>
          <cell r="D48828">
            <v>177.34</v>
          </cell>
        </row>
        <row r="48829">
          <cell r="A48829" t="str">
            <v>1516318</v>
          </cell>
          <cell r="B48829" t="str">
            <v>Tela metálica dobrada em L para muro em solo reforçado - C = 200 cm, L = 40 cm e H = 40 cm - fornecimento e instalação</v>
          </cell>
          <cell r="C48829" t="str">
            <v>m²</v>
          </cell>
          <cell r="D48829">
            <v>581.6</v>
          </cell>
        </row>
        <row r="48830">
          <cell r="A48830" t="str">
            <v>1516317</v>
          </cell>
          <cell r="B48830" t="str">
            <v>Tela metálica dobrada em L para muro em solo reforçado - C = 200 cm, L = 50 cm e H = 50 cm - fornecimento e instalação</v>
          </cell>
          <cell r="C48830" t="str">
            <v>m²</v>
          </cell>
          <cell r="D48830">
            <v>508.62</v>
          </cell>
        </row>
        <row r="48831">
          <cell r="A48831" t="str">
            <v>1600965</v>
          </cell>
          <cell r="B48831" t="str">
            <v>Abertura em muro de alvenaria de pedra argamassada com martelete</v>
          </cell>
          <cell r="C48831" t="str">
            <v>m³</v>
          </cell>
          <cell r="D48831">
            <v>116.68</v>
          </cell>
        </row>
        <row r="48832">
          <cell r="A48832" t="str">
            <v>1600408</v>
          </cell>
          <cell r="B48832" t="str">
            <v>Apicoamento manual de concreto</v>
          </cell>
          <cell r="C48832" t="str">
            <v>m²</v>
          </cell>
          <cell r="D48832">
            <v>24.88</v>
          </cell>
        </row>
        <row r="48833">
          <cell r="A48833" t="str">
            <v>1600990</v>
          </cell>
          <cell r="B48833" t="str">
            <v>Demolição de concreto armado com martelete e corte oxiacetileno</v>
          </cell>
          <cell r="C48833" t="str">
            <v>m³</v>
          </cell>
          <cell r="D48833">
            <v>828.97</v>
          </cell>
        </row>
        <row r="48834">
          <cell r="A48834" t="str">
            <v>1600989</v>
          </cell>
          <cell r="B48834" t="str">
            <v>Demolição de concreto simples com martelete</v>
          </cell>
          <cell r="C48834" t="str">
            <v>m³</v>
          </cell>
          <cell r="D48834">
            <v>435.5</v>
          </cell>
        </row>
        <row r="48835">
          <cell r="A48835" t="str">
            <v>1600438</v>
          </cell>
          <cell r="B48835" t="str">
            <v>Demolição manual de concreto armado</v>
          </cell>
          <cell r="C48835" t="str">
            <v>m³</v>
          </cell>
          <cell r="D48835">
            <v>764.26</v>
          </cell>
        </row>
        <row r="48836">
          <cell r="A48836" t="str">
            <v>1600436</v>
          </cell>
          <cell r="B48836" t="str">
            <v>Demolição manual de concreto simples</v>
          </cell>
          <cell r="C48836" t="str">
            <v>m³</v>
          </cell>
          <cell r="D48836">
            <v>515.9</v>
          </cell>
        </row>
        <row r="48837">
          <cell r="A48837" t="str">
            <v>1600895</v>
          </cell>
          <cell r="B48837" t="str">
            <v>Demolição manual de construções provisórias de madeira - sem reaproveitamento</v>
          </cell>
          <cell r="C48837" t="str">
            <v>m²</v>
          </cell>
          <cell r="D48837">
            <v>18.850000000000001</v>
          </cell>
        </row>
        <row r="48838">
          <cell r="A48838" t="str">
            <v>1600897</v>
          </cell>
          <cell r="B48838" t="str">
            <v>Demolição manual de construções provisórias de madeira, sem fechamento lateral e sem pavimentação</v>
          </cell>
          <cell r="C48838" t="str">
            <v>m²</v>
          </cell>
          <cell r="D48838">
            <v>5.08</v>
          </cell>
        </row>
        <row r="48839">
          <cell r="A48839" t="str">
            <v>1619004</v>
          </cell>
          <cell r="B48839" t="str">
            <v>Demolição mecânica de alvenaria com carregadeira de pneus</v>
          </cell>
          <cell r="C48839" t="str">
            <v>m³</v>
          </cell>
          <cell r="D48839">
            <v>7.31</v>
          </cell>
        </row>
        <row r="48840">
          <cell r="A48840" t="str">
            <v>1600896</v>
          </cell>
          <cell r="B48840" t="str">
            <v>Demolição mecânica de alvenaria com escavadeira hidráulica</v>
          </cell>
          <cell r="C48840" t="str">
            <v>m²</v>
          </cell>
          <cell r="D48840">
            <v>18.27</v>
          </cell>
        </row>
        <row r="48841">
          <cell r="A48841" t="str">
            <v>1619003</v>
          </cell>
          <cell r="B48841" t="str">
            <v>Demolição mecânica de concreto armado com escavadeira hidráulica</v>
          </cell>
          <cell r="C48841" t="str">
            <v>m³</v>
          </cell>
          <cell r="D48841">
            <v>65.569999999999993</v>
          </cell>
        </row>
        <row r="48842">
          <cell r="A48842" t="str">
            <v>1619006</v>
          </cell>
          <cell r="B48842" t="str">
            <v>Demolição mecânica de concreto simples com escavadeira hidráulica</v>
          </cell>
          <cell r="C48842" t="str">
            <v>m³</v>
          </cell>
          <cell r="D48842">
            <v>47.38</v>
          </cell>
        </row>
        <row r="48843">
          <cell r="A48843" t="str">
            <v>1600414</v>
          </cell>
          <cell r="B48843" t="str">
            <v>Fresagem de piso de concreto</v>
          </cell>
          <cell r="C48843" t="str">
            <v>m²</v>
          </cell>
          <cell r="D48843">
            <v>1.35</v>
          </cell>
        </row>
        <row r="48844">
          <cell r="A48844" t="str">
            <v>1608148</v>
          </cell>
          <cell r="B48844" t="str">
            <v>Perfuração em concreto com coroa diamantada - D = 100 mm</v>
          </cell>
          <cell r="C48844" t="str">
            <v>m</v>
          </cell>
          <cell r="D48844">
            <v>249.78</v>
          </cell>
        </row>
        <row r="48845">
          <cell r="A48845" t="str">
            <v>1608021</v>
          </cell>
          <cell r="B48845" t="str">
            <v>Perfuração em concreto com coroa diamantada - D = 16 mm</v>
          </cell>
          <cell r="C48845" t="str">
            <v>m</v>
          </cell>
          <cell r="D48845">
            <v>73.92</v>
          </cell>
        </row>
        <row r="48846">
          <cell r="A48846" t="str">
            <v>1608024</v>
          </cell>
          <cell r="B48846" t="str">
            <v>Perfuração em concreto com coroa diamantada - D = 20 mm</v>
          </cell>
          <cell r="C48846" t="str">
            <v>m</v>
          </cell>
          <cell r="D48846">
            <v>77.13</v>
          </cell>
        </row>
        <row r="48847">
          <cell r="A48847" t="str">
            <v>1608026</v>
          </cell>
          <cell r="B48847" t="str">
            <v>Perfuração em concreto com coroa diamantada - D = 25 mm</v>
          </cell>
          <cell r="C48847" t="str">
            <v>m</v>
          </cell>
          <cell r="D48847">
            <v>89.16</v>
          </cell>
        </row>
        <row r="48848">
          <cell r="A48848" t="str">
            <v>1608142</v>
          </cell>
          <cell r="B48848" t="str">
            <v>Perfuração em concreto com coroa diamantada - D = 32 mm</v>
          </cell>
          <cell r="C48848" t="str">
            <v>m</v>
          </cell>
          <cell r="D48848">
            <v>104.15</v>
          </cell>
        </row>
        <row r="48849">
          <cell r="A48849" t="str">
            <v>1608143</v>
          </cell>
          <cell r="B48849" t="str">
            <v>Perfuração em concreto com coroa diamantada - D = 38 mm</v>
          </cell>
          <cell r="C48849" t="str">
            <v>m</v>
          </cell>
          <cell r="D48849">
            <v>108.09</v>
          </cell>
        </row>
        <row r="48850">
          <cell r="A48850" t="str">
            <v>1608144</v>
          </cell>
          <cell r="B48850" t="str">
            <v>Perfuração em concreto com coroa diamantada - D = 44 mm</v>
          </cell>
          <cell r="C48850" t="str">
            <v>m</v>
          </cell>
          <cell r="D48850">
            <v>116.95</v>
          </cell>
        </row>
        <row r="48851">
          <cell r="A48851" t="str">
            <v>1608145</v>
          </cell>
          <cell r="B48851" t="str">
            <v>Perfuração em concreto com coroa diamantada - D = 50 mm</v>
          </cell>
          <cell r="C48851" t="str">
            <v>m</v>
          </cell>
          <cell r="D48851">
            <v>121.87</v>
          </cell>
        </row>
        <row r="48852">
          <cell r="A48852" t="str">
            <v>1608146</v>
          </cell>
          <cell r="B48852" t="str">
            <v>Perfuração em concreto com coroa diamantada - D = 63 mm</v>
          </cell>
          <cell r="C48852" t="str">
            <v>m</v>
          </cell>
          <cell r="D48852">
            <v>140.74</v>
          </cell>
        </row>
        <row r="48853">
          <cell r="A48853" t="str">
            <v>1608147</v>
          </cell>
          <cell r="B48853" t="str">
            <v>Perfuração em concreto com coroa diamantada - D = 75 mm</v>
          </cell>
          <cell r="C48853" t="str">
            <v>m</v>
          </cell>
          <cell r="D48853">
            <v>186.66</v>
          </cell>
        </row>
        <row r="48854">
          <cell r="A48854" t="str">
            <v>1608019</v>
          </cell>
          <cell r="B48854" t="str">
            <v>Perfuração em concreto com martelete elétrico - D = 10 mm</v>
          </cell>
          <cell r="C48854" t="str">
            <v>m</v>
          </cell>
          <cell r="D48854">
            <v>23.92</v>
          </cell>
        </row>
        <row r="48855">
          <cell r="A48855" t="str">
            <v>1608020</v>
          </cell>
          <cell r="B48855" t="str">
            <v>Perfuração em concreto com martelete elétrico - D = 13,0 mm</v>
          </cell>
          <cell r="C48855" t="str">
            <v>m</v>
          </cell>
          <cell r="D48855">
            <v>36.229999999999997</v>
          </cell>
        </row>
        <row r="48856">
          <cell r="A48856" t="str">
            <v>1608025</v>
          </cell>
          <cell r="B48856" t="str">
            <v>Perfuração em concreto com martelete elétrico - D = 14 mm</v>
          </cell>
          <cell r="C48856" t="str">
            <v>m</v>
          </cell>
          <cell r="D48856">
            <v>44.19</v>
          </cell>
        </row>
        <row r="48857">
          <cell r="A48857" t="str">
            <v>1600966</v>
          </cell>
          <cell r="B48857" t="str">
            <v>Remoção de cerca com mourões de concreto</v>
          </cell>
          <cell r="C48857" t="str">
            <v>m</v>
          </cell>
          <cell r="D48857">
            <v>1.02</v>
          </cell>
        </row>
        <row r="48858">
          <cell r="A48858" t="str">
            <v>1600898</v>
          </cell>
          <cell r="B48858" t="str">
            <v>Remoção de painel publicitário, tipo outdoor, com estrutura e suportes em madeira</v>
          </cell>
          <cell r="C48858" t="str">
            <v>m²</v>
          </cell>
          <cell r="D48858">
            <v>12.82</v>
          </cell>
        </row>
        <row r="48859">
          <cell r="A48859" t="str">
            <v>1600441</v>
          </cell>
          <cell r="B48859" t="str">
            <v>Remoção de paralelepípedos</v>
          </cell>
          <cell r="C48859" t="str">
            <v>m²</v>
          </cell>
          <cell r="D48859">
            <v>5.35</v>
          </cell>
        </row>
        <row r="48860">
          <cell r="A48860" t="str">
            <v>1600404</v>
          </cell>
          <cell r="B48860" t="str">
            <v>Remoção de tubos de concreto com diâmetro de 0,40 m a 1,00 m em valas e bueiros</v>
          </cell>
          <cell r="C48860" t="str">
            <v>m</v>
          </cell>
          <cell r="D48860">
            <v>10.74</v>
          </cell>
        </row>
        <row r="48861">
          <cell r="A48861" t="str">
            <v>1600405</v>
          </cell>
          <cell r="B48861" t="str">
            <v>Remoção de tubos de concreto com diâmetro de 1,20 m a 1,50 m em valas e bueiros</v>
          </cell>
          <cell r="C48861" t="str">
            <v>m</v>
          </cell>
          <cell r="D48861">
            <v>12.24</v>
          </cell>
        </row>
        <row r="48862">
          <cell r="A48862" t="str">
            <v>1716605</v>
          </cell>
          <cell r="B48862" t="str">
            <v>Derrocagem subaquática de material de 3ª categoria - carga e limpeza - plataforma com clamshell - flutuante e batelão rebocado de 100 t montado na obra - DMT até 200 m</v>
          </cell>
          <cell r="C48862" t="str">
            <v>m³</v>
          </cell>
          <cell r="D48862">
            <v>112.63</v>
          </cell>
        </row>
        <row r="48863">
          <cell r="A48863" t="str">
            <v>1716610</v>
          </cell>
          <cell r="B48863" t="str">
            <v>Derrocagem subaquática de material de 3ª categoria - carga e limpeza - plataforma com clamshell - flutuante e batelão rebocado de 100 t montado na obra - DMT de 1.000 a 1200 m</v>
          </cell>
          <cell r="C48863" t="str">
            <v>m³</v>
          </cell>
          <cell r="D48863">
            <v>116.91</v>
          </cell>
        </row>
        <row r="48864">
          <cell r="A48864" t="str">
            <v>1716611</v>
          </cell>
          <cell r="B48864" t="str">
            <v>Derrocagem subaquática de material de 3ª categoria - carga e limpeza - plataforma com clamshell - flutuante e batelão rebocado de 100 t montado na obra - DMT de 1.200 a 1.400 m</v>
          </cell>
          <cell r="C48864" t="str">
            <v>m³</v>
          </cell>
          <cell r="D48864">
            <v>117.44</v>
          </cell>
        </row>
        <row r="48865">
          <cell r="A48865" t="str">
            <v>1716612</v>
          </cell>
          <cell r="B48865" t="str">
            <v>Derrocagem subaquática de material de 3ª categoria - carga e limpeza - plataforma com clamshell - flutuante e batelão rebocado de 100 t montado na obra - DMT de 1.400 a 1.600 m</v>
          </cell>
          <cell r="C48865" t="str">
            <v>m³</v>
          </cell>
          <cell r="D48865">
            <v>117.98</v>
          </cell>
        </row>
        <row r="48866">
          <cell r="A48866" t="str">
            <v>1716613</v>
          </cell>
          <cell r="B48866" t="str">
            <v>Derrocagem subaquática de material de 3ª categoria - carga e limpeza - plataforma com clamshell - flutuante e batelão rebocado de 100 t montado na obra - DMT de 1.600 a 1.800 m</v>
          </cell>
          <cell r="C48866" t="str">
            <v>m³</v>
          </cell>
          <cell r="D48866">
            <v>118.51</v>
          </cell>
        </row>
        <row r="48867">
          <cell r="A48867" t="str">
            <v>1716614</v>
          </cell>
          <cell r="B48867" t="str">
            <v>Derrocagem subaquática de material de 3ª categoria - carga e limpeza - plataforma com clamshell - flutuante e batelão rebocado de 100 t montado na obra - DMT de 1.800 a 2.000 m</v>
          </cell>
          <cell r="C48867" t="str">
            <v>m³</v>
          </cell>
          <cell r="D48867">
            <v>119.58</v>
          </cell>
        </row>
        <row r="48868">
          <cell r="A48868" t="str">
            <v>1716615</v>
          </cell>
          <cell r="B48868" t="str">
            <v>Derrocagem subaquática de material de 3ª categoria - carga e limpeza - plataforma com clamshell - flutuante e batelão rebocado de 100 t montado na obra - DMT de 2.000 a 2.500 m</v>
          </cell>
          <cell r="C48868" t="str">
            <v>m³</v>
          </cell>
          <cell r="D48868">
            <v>120.65</v>
          </cell>
        </row>
        <row r="48869">
          <cell r="A48869" t="str">
            <v>1716616</v>
          </cell>
          <cell r="B48869" t="str">
            <v>Derrocagem subaquática de material de 3ª categoria - carga e limpeza - plataforma com clamshell - flutuante e batelão rebocado de 100 t montado na obra - DMT de 2.500 a 3.000 m</v>
          </cell>
          <cell r="C48869" t="str">
            <v>m³</v>
          </cell>
          <cell r="D48869">
            <v>122.26</v>
          </cell>
        </row>
        <row r="48870">
          <cell r="A48870" t="str">
            <v>1716606</v>
          </cell>
          <cell r="B48870" t="str">
            <v>Derrocagem subaquática de material de 3ª categoria - carga e limpeza - plataforma com clamshell - flutuante e batelão rebocado de 100 t montado na obra - DMT de 200 a 400 m</v>
          </cell>
          <cell r="C48870" t="str">
            <v>m³</v>
          </cell>
          <cell r="D48870">
            <v>114.23</v>
          </cell>
        </row>
        <row r="48871">
          <cell r="A48871" t="str">
            <v>1716617</v>
          </cell>
          <cell r="B48871" t="str">
            <v>Derrocagem subaquática de material de 3ª categoria - carga e limpeza - plataforma com clamshell - flutuante e batelão rebocado de 100 t montado na obra - DMT de 3.000 m</v>
          </cell>
          <cell r="C48871" t="str">
            <v>m³</v>
          </cell>
          <cell r="D48871">
            <v>123.33</v>
          </cell>
        </row>
        <row r="48872">
          <cell r="A48872" t="str">
            <v>1716607</v>
          </cell>
          <cell r="B48872" t="str">
            <v>Derrocagem subaquática de material de 3ª categoria - carga e limpeza - plataforma com clamshell - flutuante e batelão rebocado de 100 t montado na obra - DMT de 400 a 600 m</v>
          </cell>
          <cell r="C48872" t="str">
            <v>m³</v>
          </cell>
          <cell r="D48872">
            <v>114.77</v>
          </cell>
        </row>
        <row r="48873">
          <cell r="A48873" t="str">
            <v>1716608</v>
          </cell>
          <cell r="B48873" t="str">
            <v>Derrocagem subaquática de material de 3ª categoria - carga e limpeza - plataforma com clamshell - flutuante e batelão rebocado de 100 t montado na obra - DMT de 600 a 800 m</v>
          </cell>
          <cell r="C48873" t="str">
            <v>m³</v>
          </cell>
          <cell r="D48873">
            <v>115.84</v>
          </cell>
        </row>
        <row r="48874">
          <cell r="A48874" t="str">
            <v>1716609</v>
          </cell>
          <cell r="B48874" t="str">
            <v>Derrocagem subaquática de material de 3ª categoria - carga e limpeza - plataforma com clamshell - flutuante e batelão rebocado de 100 t montado na obra - DMT de 800 a 1.000 m</v>
          </cell>
          <cell r="C48874" t="str">
            <v>m³</v>
          </cell>
          <cell r="D48874">
            <v>116.37</v>
          </cell>
        </row>
        <row r="48875">
          <cell r="A48875" t="str">
            <v>1716604</v>
          </cell>
          <cell r="B48875" t="str">
            <v>Derrocagem subaquática de material de 3ª categoria - carga e limpeza - plataforma com clamshell - flutuante montado na obra - sem transporte</v>
          </cell>
          <cell r="C48875" t="str">
            <v>m³</v>
          </cell>
          <cell r="D48875">
            <v>64.75</v>
          </cell>
        </row>
        <row r="48876">
          <cell r="A48876" t="str">
            <v>1716623</v>
          </cell>
          <cell r="B48876" t="str">
            <v>Derrocagem subaquática de material de 3ª categoria - carga e limpeza - plataforma flutuante com clamshell - sem transporte</v>
          </cell>
          <cell r="C48876" t="str">
            <v>m³</v>
          </cell>
          <cell r="D48876">
            <v>63.48</v>
          </cell>
        </row>
        <row r="48877">
          <cell r="A48877" t="str">
            <v>1716624</v>
          </cell>
          <cell r="B48877" t="str">
            <v>Derrocagem subaquática de material de 3ª categoria - carga e limpeza - plataforma flutuante com clamshell e batelão rebocado de 100 t - DMT até 200 m</v>
          </cell>
          <cell r="C48877" t="str">
            <v>m³</v>
          </cell>
          <cell r="D48877">
            <v>111.36</v>
          </cell>
        </row>
        <row r="48878">
          <cell r="A48878" t="str">
            <v>1716629</v>
          </cell>
          <cell r="B48878" t="str">
            <v>Derrocagem subaquática de material de 3ª categoria - carga e limpeza - plataforma flutuante com clamshell e batelão rebocado de 100 t - DMT de 1.000 a 1.200 m</v>
          </cell>
          <cell r="C48878" t="str">
            <v>m³</v>
          </cell>
          <cell r="D48878">
            <v>115.63</v>
          </cell>
        </row>
        <row r="48879">
          <cell r="A48879" t="str">
            <v>1716630</v>
          </cell>
          <cell r="B48879" t="str">
            <v>Derrocagem subaquática de material de 3ª categoria - carga e limpeza - plataforma flutuante com clamshell e batelão rebocado de 100 t - DMT de 1.200 a 1.400 m</v>
          </cell>
          <cell r="C48879" t="str">
            <v>m³</v>
          </cell>
          <cell r="D48879">
            <v>116.17</v>
          </cell>
        </row>
        <row r="48880">
          <cell r="A48880" t="str">
            <v>1716631</v>
          </cell>
          <cell r="B48880" t="str">
            <v>Derrocagem subaquática de material de 3ª categoria - carga e limpeza - plataforma flutuante com clamshell e batelão rebocado de 100 t - DMT de 1.400 a 1.600 m</v>
          </cell>
          <cell r="C48880" t="str">
            <v>m³</v>
          </cell>
          <cell r="D48880">
            <v>116.7</v>
          </cell>
        </row>
        <row r="48881">
          <cell r="A48881" t="str">
            <v>1716632</v>
          </cell>
          <cell r="B48881" t="str">
            <v>Derrocagem subaquática de material de 3ª categoria - carga e limpeza - plataforma flutuante com clamshell e batelão rebocado de 100 t - DMT de 1.600 a 1.800 m</v>
          </cell>
          <cell r="C48881" t="str">
            <v>m³</v>
          </cell>
          <cell r="D48881">
            <v>117.24</v>
          </cell>
        </row>
        <row r="48882">
          <cell r="A48882" t="str">
            <v>1716633</v>
          </cell>
          <cell r="B48882" t="str">
            <v>Derrocagem subaquática de material de 3ª categoria - carga e limpeza - plataforma flutuante com clamshell e batelão rebocado de 100 t - DMT de 1.800 a 2.000 m</v>
          </cell>
          <cell r="C48882" t="str">
            <v>m³</v>
          </cell>
          <cell r="D48882">
            <v>118.31</v>
          </cell>
        </row>
        <row r="48883">
          <cell r="A48883" t="str">
            <v>1716634</v>
          </cell>
          <cell r="B48883" t="str">
            <v>Derrocagem subaquática de material de 3ª categoria - carga e limpeza - plataforma flutuante com clamshell e batelão rebocado de 100 t - DMT de 2.000 a 2.500 m</v>
          </cell>
          <cell r="C48883" t="str">
            <v>m³</v>
          </cell>
          <cell r="D48883">
            <v>119.38</v>
          </cell>
        </row>
        <row r="48884">
          <cell r="A48884" t="str">
            <v>1716635</v>
          </cell>
          <cell r="B48884" t="str">
            <v>Derrocagem subaquática de material de 3ª categoria - carga e limpeza - plataforma flutuante com clamshell e batelão rebocado de 100 t - DMT de 2.500 a 3.000 m</v>
          </cell>
          <cell r="C48884" t="str">
            <v>m³</v>
          </cell>
          <cell r="D48884">
            <v>120.98</v>
          </cell>
        </row>
        <row r="48885">
          <cell r="A48885" t="str">
            <v>1716625</v>
          </cell>
          <cell r="B48885" t="str">
            <v>Derrocagem subaquática de material de 3ª categoria - carga e limpeza - plataforma flutuante com clamshell e batelão rebocado de 100 t - DMT de 200 a 400 m</v>
          </cell>
          <cell r="C48885" t="str">
            <v>m³</v>
          </cell>
          <cell r="D48885">
            <v>112.96</v>
          </cell>
        </row>
        <row r="48886">
          <cell r="A48886" t="str">
            <v>1716636</v>
          </cell>
          <cell r="B48886" t="str">
            <v>Derrocagem subaquática de material de 3ª categoria - carga e limpeza - plataforma flutuante com clamshell e batelão rebocado de 100 t - DMT de 3.000 m</v>
          </cell>
          <cell r="C48886" t="str">
            <v>m³</v>
          </cell>
          <cell r="D48886">
            <v>122.05</v>
          </cell>
        </row>
        <row r="48887">
          <cell r="A48887" t="str">
            <v>1716626</v>
          </cell>
          <cell r="B48887" t="str">
            <v>Derrocagem subaquática de material de 3ª categoria - carga e limpeza - plataforma flutuante com clamshell e batelão rebocado de 100 t - DMT de 400 a 600 m</v>
          </cell>
          <cell r="C48887" t="str">
            <v>m³</v>
          </cell>
          <cell r="D48887">
            <v>113.5</v>
          </cell>
        </row>
        <row r="48888">
          <cell r="A48888" t="str">
            <v>1716627</v>
          </cell>
          <cell r="B48888" t="str">
            <v>Derrocagem subaquática de material de 3ª categoria - carga e limpeza - plataforma flutuante com clamshell e batelão rebocado de 100 t - DMT de 600 a 800 m</v>
          </cell>
          <cell r="C48888" t="str">
            <v>m³</v>
          </cell>
          <cell r="D48888">
            <v>114.57</v>
          </cell>
        </row>
        <row r="48889">
          <cell r="A48889" t="str">
            <v>1716628</v>
          </cell>
          <cell r="B48889" t="str">
            <v>Derrocagem subaquática de material de 3ª categoria - carga e limpeza - plataforma flutuante com clamshell e batelão rebocado de 100 t - DMT de 800 a 1.000 m</v>
          </cell>
          <cell r="C48889" t="str">
            <v>m³</v>
          </cell>
          <cell r="D48889">
            <v>115.1</v>
          </cell>
        </row>
        <row r="48890">
          <cell r="A48890" t="str">
            <v>1716640</v>
          </cell>
          <cell r="B48890" t="str">
            <v>Derrocagem subaquática de material de 3ª categoria - carga e limpeza com draga backhoe de 7 m³ - sem transporte</v>
          </cell>
          <cell r="C48890" t="str">
            <v>m³</v>
          </cell>
          <cell r="D48890">
            <v>31.65</v>
          </cell>
        </row>
        <row r="48891">
          <cell r="A48891" t="str">
            <v>1716641</v>
          </cell>
          <cell r="B48891" t="str">
            <v>Derrocagem subaquática de material de 3ª categoria - carga e limpeza com draga backhoe de 7 m³ - transporte com batelão autopropelido de 300 m³ - DMT até 200 m</v>
          </cell>
          <cell r="C48891" t="str">
            <v>m³</v>
          </cell>
          <cell r="D48891">
            <v>40.729999999999997</v>
          </cell>
        </row>
        <row r="48892">
          <cell r="A48892" t="str">
            <v>1716646</v>
          </cell>
          <cell r="B48892" t="str">
            <v>Derrocagem subaquática de material de 3ª categoria - carga e limpeza com draga backhoe de 7 m³ - transporte com batelão autopropelido de 300 m³ - DMT de 1.000 a 1.200 m</v>
          </cell>
          <cell r="C48892" t="str">
            <v>m³</v>
          </cell>
          <cell r="D48892">
            <v>41.31</v>
          </cell>
        </row>
        <row r="48893">
          <cell r="A48893" t="str">
            <v>1716647</v>
          </cell>
          <cell r="B48893" t="str">
            <v>Derrocagem subaquática de material de 3ª categoria - carga e limpeza com draga backhoe de 7 m³ - transporte com batelão autopropelido de 300 m³ - DMT de 1.200 a 1.400 m</v>
          </cell>
          <cell r="C48893" t="str">
            <v>m³</v>
          </cell>
          <cell r="D48893">
            <v>41.37</v>
          </cell>
        </row>
        <row r="48894">
          <cell r="A48894" t="str">
            <v>1716648</v>
          </cell>
          <cell r="B48894" t="str">
            <v>Derrocagem subaquática de material de 3ª categoria - carga e limpeza com draga backhoe de 7 m³ - transporte com batelão autopropelido de 300 m³ - DMT de 1.400 a 1.600 m</v>
          </cell>
          <cell r="C48894" t="str">
            <v>m³</v>
          </cell>
          <cell r="D48894">
            <v>41.48</v>
          </cell>
        </row>
        <row r="48895">
          <cell r="A48895" t="str">
            <v>1716649</v>
          </cell>
          <cell r="B48895" t="str">
            <v>Derrocagem subaquática de material de 3ª categoria - carga e limpeza com draga backhoe de 7 m³ - transporte com batelão autopropelido de 300 m³ - DMT de 1.600 a 1.800 m</v>
          </cell>
          <cell r="C48895" t="str">
            <v>m³</v>
          </cell>
          <cell r="D48895">
            <v>41.54</v>
          </cell>
        </row>
        <row r="48896">
          <cell r="A48896" t="str">
            <v>1716650</v>
          </cell>
          <cell r="B48896" t="str">
            <v>Derrocagem subaquática de material de 3ª categoria - carga e limpeza com draga backhoe de 7 m³ - transporte com batelão autopropelido de 300 m³ - DMT de 1.800 a 2.000 m</v>
          </cell>
          <cell r="C48896" t="str">
            <v>m³</v>
          </cell>
          <cell r="D48896">
            <v>41.65</v>
          </cell>
        </row>
        <row r="48897">
          <cell r="A48897" t="str">
            <v>1716651</v>
          </cell>
          <cell r="B48897" t="str">
            <v>Derrocagem subaquática de material de 3ª categoria - carga e limpeza com draga backhoe de 7 m³ - transporte com batelão autopropelido de 300 m³ - DMT de 2.000 a 2.500 m</v>
          </cell>
          <cell r="C48897" t="str">
            <v>m³</v>
          </cell>
          <cell r="D48897">
            <v>41.77</v>
          </cell>
        </row>
        <row r="48898">
          <cell r="A48898" t="str">
            <v>1716652</v>
          </cell>
          <cell r="B48898" t="str">
            <v>Derrocagem subaquática de material de 3ª categoria - carga e limpeza com draga backhoe de 7 m³ - transporte com batelão autopropelido de 300 m³ - DMT de 2.500 a 3.000 m</v>
          </cell>
          <cell r="C48898" t="str">
            <v>m³</v>
          </cell>
          <cell r="D48898">
            <v>42</v>
          </cell>
        </row>
        <row r="48899">
          <cell r="A48899" t="str">
            <v>1716642</v>
          </cell>
          <cell r="B48899" t="str">
            <v>Derrocagem subaquática de material de 3ª categoria - carga e limpeza com draga backhoe de 7 m³ - transporte com batelão autopropelido de 300 m³ - DMT de 200 a 400 m</v>
          </cell>
          <cell r="C48899" t="str">
            <v>m³</v>
          </cell>
          <cell r="D48899">
            <v>40.909999999999997</v>
          </cell>
        </row>
        <row r="48900">
          <cell r="A48900" t="str">
            <v>1716653</v>
          </cell>
          <cell r="B48900" t="str">
            <v>Derrocagem subaquática de material de 3ª categoria - carga e limpeza com draga backhoe de 7 m³ - transporte com batelão autopropelido de 300 m³ - DMT de 3.000 m</v>
          </cell>
          <cell r="C48900" t="str">
            <v>m³</v>
          </cell>
          <cell r="D48900">
            <v>42.17</v>
          </cell>
        </row>
        <row r="48901">
          <cell r="A48901" t="str">
            <v>1716643</v>
          </cell>
          <cell r="B48901" t="str">
            <v>Derrocagem subaquática de material de 3ª categoria - carga e limpeza com draga backhoe de 7 m³ - transporte com batelão autopropelido de 300 m³ - DMT de 400 a 600 m</v>
          </cell>
          <cell r="C48901" t="str">
            <v>m³</v>
          </cell>
          <cell r="D48901">
            <v>41.02</v>
          </cell>
        </row>
        <row r="48902">
          <cell r="A48902" t="str">
            <v>1716644</v>
          </cell>
          <cell r="B48902" t="str">
            <v>Derrocagem subaquática de material de 3ª categoria - carga e limpeza com draga backhoe de 7 m³ - transporte com batelão autopropelido de 300 m³ - DMT de 600 a 800 m</v>
          </cell>
          <cell r="C48902" t="str">
            <v>m³</v>
          </cell>
          <cell r="D48902">
            <v>41.14</v>
          </cell>
        </row>
        <row r="48903">
          <cell r="A48903" t="str">
            <v>1716645</v>
          </cell>
          <cell r="B48903" t="str">
            <v>Derrocagem subaquática de material de 3ª categoria - carga e limpeza com draga backhoe de 7 m³ - transporte com batelão autopropelido de 300 m³ - DMT de 800 a 1.000 m</v>
          </cell>
          <cell r="C48903" t="str">
            <v>m³</v>
          </cell>
          <cell r="D48903">
            <v>41.19</v>
          </cell>
        </row>
        <row r="48904">
          <cell r="A48904" t="str">
            <v>1716622</v>
          </cell>
          <cell r="B48904" t="str">
            <v>Derrocagem subaquática de material de 3ª categoria - malha de 1,5 m² - perfuração e detonação - plataforma autoelevatória com três torres de perfuração</v>
          </cell>
          <cell r="C48904" t="str">
            <v>m³</v>
          </cell>
          <cell r="D48904">
            <v>90.37</v>
          </cell>
        </row>
        <row r="48905">
          <cell r="A48905" t="str">
            <v>1716603</v>
          </cell>
          <cell r="B48905" t="str">
            <v>Derrocagem subaquática de material de 3ª categoria - malha de 1,5 m² - perfuração e detonação - plataforma autoelevatória montada na obra com três torres de perfuração</v>
          </cell>
          <cell r="C48905" t="str">
            <v>m³</v>
          </cell>
          <cell r="D48905">
            <v>90.37</v>
          </cell>
        </row>
        <row r="48906">
          <cell r="A48906" t="str">
            <v>1716620</v>
          </cell>
          <cell r="B48906" t="str">
            <v>Derrocagem subaquática de material de 3ª categoria - malha de 1,5 m² - perfuração e detonação - plataforma flutuante com duas torres de perfuração</v>
          </cell>
          <cell r="C48906" t="str">
            <v>m³</v>
          </cell>
          <cell r="D48906">
            <v>122.47</v>
          </cell>
        </row>
        <row r="48907">
          <cell r="A48907" t="str">
            <v>1716621</v>
          </cell>
          <cell r="B48907" t="str">
            <v>Derrocagem subaquática de material de 3ª categoria - malha de 1,5 m² - perfuração e detonação - plataforma flutuante com três torres de perfuração</v>
          </cell>
          <cell r="C48907" t="str">
            <v>m³</v>
          </cell>
          <cell r="D48907">
            <v>97.01</v>
          </cell>
        </row>
        <row r="48908">
          <cell r="A48908" t="str">
            <v>1716619</v>
          </cell>
          <cell r="B48908" t="str">
            <v>Derrocagem subaquática de material de 3ª categoria - malha de 1,5 m² - perfuração e detonação - plataforma flutuante com uma torre de perfuração</v>
          </cell>
          <cell r="C48908" t="str">
            <v>m³</v>
          </cell>
          <cell r="D48908">
            <v>198.91</v>
          </cell>
        </row>
        <row r="48909">
          <cell r="A48909" t="str">
            <v>1716601</v>
          </cell>
          <cell r="B48909" t="str">
            <v>Derrocagem subaquática de material de 3ª categoria - malha de 1,5 m² - perfuração e detonação - plataforma montada na obra com duas torres de perfuração</v>
          </cell>
          <cell r="C48909" t="str">
            <v>m³</v>
          </cell>
          <cell r="D48909">
            <v>124.18</v>
          </cell>
        </row>
        <row r="48910">
          <cell r="A48910" t="str">
            <v>1716602</v>
          </cell>
          <cell r="B48910" t="str">
            <v>Derrocagem subaquática de material de 3ª categoria - malha de 1,5 m² - perfuração e detonação - plataforma montada na obra com três torres de perfuração</v>
          </cell>
          <cell r="C48910" t="str">
            <v>m³</v>
          </cell>
          <cell r="D48910">
            <v>98.15</v>
          </cell>
        </row>
        <row r="48911">
          <cell r="A48911" t="str">
            <v>1716600</v>
          </cell>
          <cell r="B48911" t="str">
            <v>Derrocagem subaquática de material de 3ª categoria - malha de 1,5 m² - perfuração e detonação - plataforma montada na obra com uma torre de perfuração</v>
          </cell>
          <cell r="C48911" t="str">
            <v>m³</v>
          </cell>
          <cell r="D48911">
            <v>202.33</v>
          </cell>
        </row>
        <row r="48912">
          <cell r="A48912" t="str">
            <v>1716655</v>
          </cell>
          <cell r="B48912" t="str">
            <v>Derrocagem subaquática de material de 3ª categoria - malha de 2,5 m² - perfuração e detonação - plataforma com duas torres de perfuração</v>
          </cell>
          <cell r="C48912" t="str">
            <v>m³</v>
          </cell>
          <cell r="D48912">
            <v>72.239999999999995</v>
          </cell>
        </row>
        <row r="48913">
          <cell r="A48913" t="str">
            <v>1716639</v>
          </cell>
          <cell r="B48913" t="str">
            <v>Derrocagem subaquática de material de 3ª categoria - malha de 4,0 m² - perfuração e detonação - plataforma com duas torres de perfuração</v>
          </cell>
          <cell r="C48913" t="str">
            <v>m³</v>
          </cell>
          <cell r="D48913">
            <v>51.13</v>
          </cell>
        </row>
        <row r="48914">
          <cell r="A48914" t="str">
            <v>1801636</v>
          </cell>
          <cell r="B48914" t="str">
            <v>Levantamento batimétrico monofeixe longitudinal</v>
          </cell>
          <cell r="C48914" t="str">
            <v>km</v>
          </cell>
          <cell r="D48914">
            <v>19.63</v>
          </cell>
        </row>
        <row r="48915">
          <cell r="A48915" t="str">
            <v>1801637</v>
          </cell>
          <cell r="B48915" t="str">
            <v>Levantamento batimétrico monofeixe transversal</v>
          </cell>
          <cell r="C48915" t="str">
            <v>km</v>
          </cell>
          <cell r="D48915">
            <v>26.17</v>
          </cell>
        </row>
        <row r="48916">
          <cell r="A48916" t="str">
            <v>1817720</v>
          </cell>
          <cell r="B48916" t="str">
            <v>Levantamento batimétrico multifeixe</v>
          </cell>
          <cell r="C48916" t="str">
            <v>km</v>
          </cell>
          <cell r="D48916">
            <v>98.4</v>
          </cell>
        </row>
        <row r="48917">
          <cell r="A48917" t="str">
            <v>1817723</v>
          </cell>
          <cell r="B48917" t="str">
            <v>Levantamento hidrométrico com ADCP em rios com velocidade de corrente acima de 1,5 m/s</v>
          </cell>
          <cell r="C48917" t="str">
            <v>km</v>
          </cell>
          <cell r="D48917">
            <v>48.05</v>
          </cell>
        </row>
        <row r="48918">
          <cell r="A48918" t="str">
            <v>1817721</v>
          </cell>
          <cell r="B48918" t="str">
            <v>Levantamento hidrométrico com ADCP em rios com velocidade de corrente de 0,5 a 1,0 m/s</v>
          </cell>
          <cell r="C48918" t="str">
            <v>km</v>
          </cell>
          <cell r="D48918">
            <v>144.16</v>
          </cell>
        </row>
        <row r="48919">
          <cell r="A48919" t="str">
            <v>1817722</v>
          </cell>
          <cell r="B48919" t="str">
            <v>Levantamento hidrométrico com ADCP em rios com velocidade de corrente de 1,0 a 1,5 m/s</v>
          </cell>
          <cell r="C48919" t="str">
            <v>km</v>
          </cell>
          <cell r="D48919">
            <v>72.08</v>
          </cell>
        </row>
        <row r="48920">
          <cell r="A48920" t="str">
            <v>1917483</v>
          </cell>
          <cell r="B48920" t="str">
            <v>Dragagem de areia fina com draga de sucção e recalque - bomba de 1.350 kW e cortador de 170 kW - distância de recalque de 1.100 a 1.300 m</v>
          </cell>
          <cell r="C48920" t="str">
            <v>m³</v>
          </cell>
          <cell r="D48920">
            <v>4.5199999999999996</v>
          </cell>
        </row>
        <row r="48921">
          <cell r="A48921" t="str">
            <v>1917484</v>
          </cell>
          <cell r="B48921" t="str">
            <v>Dragagem de areia fina com draga de sucção e recalque - bomba de 1.350 kW e cortador de 170 kW - distância de recalque de 1.300 a 1.500 m</v>
          </cell>
          <cell r="C48921" t="str">
            <v>m³</v>
          </cell>
          <cell r="D48921">
            <v>4.7</v>
          </cell>
        </row>
        <row r="48922">
          <cell r="A48922" t="str">
            <v>1917485</v>
          </cell>
          <cell r="B48922" t="str">
            <v>Dragagem de areia fina com draga de sucção e recalque - bomba de 1.350 kW e cortador de 170 kW - distância de recalque de 1.500 a 1.700 m</v>
          </cell>
          <cell r="C48922" t="str">
            <v>m³</v>
          </cell>
          <cell r="D48922">
            <v>5.23</v>
          </cell>
        </row>
        <row r="48923">
          <cell r="A48923" t="str">
            <v>1917486</v>
          </cell>
          <cell r="B48923" t="str">
            <v>Dragagem de areia fina com draga de sucção e recalque - bomba de 1.350 kW e cortador de 170 kW - distância de recalque de 1.700 a 1.900 m</v>
          </cell>
          <cell r="C48923" t="str">
            <v>m³</v>
          </cell>
          <cell r="D48923">
            <v>5.44</v>
          </cell>
        </row>
        <row r="48924">
          <cell r="A48924" t="str">
            <v>1917487</v>
          </cell>
          <cell r="B48924" t="str">
            <v>Dragagem de areia fina com draga de sucção e recalque - bomba de 1.350 kW e cortador de 170 kW - distância de recalque de 1.900 a 2.100 m</v>
          </cell>
          <cell r="C48924" t="str">
            <v>m³</v>
          </cell>
          <cell r="D48924">
            <v>5.74</v>
          </cell>
        </row>
        <row r="48925">
          <cell r="A48925" t="str">
            <v>1917528</v>
          </cell>
          <cell r="B48925" t="str">
            <v>Dragagem de areia fina com draga de sucção e recalque - bomba de 1.350 kW e cortador de 170 kW - distância de recalque de 10.100 a 10.300 m</v>
          </cell>
          <cell r="C48925" t="str">
            <v>m³</v>
          </cell>
          <cell r="D48925">
            <v>29.92</v>
          </cell>
        </row>
        <row r="48926">
          <cell r="A48926" t="str">
            <v>1917529</v>
          </cell>
          <cell r="B48926" t="str">
            <v>Dragagem de areia fina com draga de sucção e recalque - bomba de 1.350 kW e cortador de 170 kW - distância de recalque de 10.300 a 10.500 m</v>
          </cell>
          <cell r="C48926" t="str">
            <v>m³</v>
          </cell>
          <cell r="D48926">
            <v>30.9</v>
          </cell>
        </row>
        <row r="48927">
          <cell r="A48927" t="str">
            <v>1917530</v>
          </cell>
          <cell r="B48927" t="str">
            <v>Dragagem de areia fina com draga de sucção e recalque - bomba de 1.350 kW e cortador de 170 kW - distância de recalque de 10.500 a 10.700 m</v>
          </cell>
          <cell r="C48927" t="str">
            <v>m³</v>
          </cell>
          <cell r="D48927">
            <v>32.51</v>
          </cell>
        </row>
        <row r="48928">
          <cell r="A48928" t="str">
            <v>1917531</v>
          </cell>
          <cell r="B48928" t="str">
            <v>Dragagem de areia fina com draga de sucção e recalque - bomba de 1.350 kW e cortador de 170 kW - distância de recalque de 10.700 a 10.900 m</v>
          </cell>
          <cell r="C48928" t="str">
            <v>m³</v>
          </cell>
          <cell r="D48928">
            <v>34.17</v>
          </cell>
        </row>
        <row r="48929">
          <cell r="A48929" t="str">
            <v>1917532</v>
          </cell>
          <cell r="B48929" t="str">
            <v>Dragagem de areia fina com draga de sucção e recalque - bomba de 1.350 kW e cortador de 170 kW - distância de recalque de 10.900 a 11.100 m</v>
          </cell>
          <cell r="C48929" t="str">
            <v>m³</v>
          </cell>
          <cell r="D48929">
            <v>36.049999999999997</v>
          </cell>
        </row>
        <row r="48930">
          <cell r="A48930" t="str">
            <v>1917533</v>
          </cell>
          <cell r="B48930" t="str">
            <v>Dragagem de areia fina com draga de sucção e recalque - bomba de 1.350 kW e cortador de 170 kW - distância de recalque de 11.100 a 11.300 m</v>
          </cell>
          <cell r="C48930" t="str">
            <v>m³</v>
          </cell>
          <cell r="D48930">
            <v>37.07</v>
          </cell>
        </row>
        <row r="48931">
          <cell r="A48931" t="str">
            <v>1917534</v>
          </cell>
          <cell r="B48931" t="str">
            <v>Dragagem de areia fina com draga de sucção e recalque - bomba de 1.350 kW e cortador de 170 kW - distância de recalque de 11.300 a 11.500 m</v>
          </cell>
          <cell r="C48931" t="str">
            <v>m³</v>
          </cell>
          <cell r="D48931">
            <v>38.11</v>
          </cell>
        </row>
        <row r="48932">
          <cell r="A48932" t="str">
            <v>1917535</v>
          </cell>
          <cell r="B48932" t="str">
            <v>Dragagem de areia fina com draga de sucção e recalque - bomba de 1.350 kW e cortador de 170 kW - distância de recalque de 11.500 a 11.700 m</v>
          </cell>
          <cell r="C48932" t="str">
            <v>m³</v>
          </cell>
          <cell r="D48932">
            <v>39.54</v>
          </cell>
        </row>
        <row r="48933">
          <cell r="A48933" t="str">
            <v>1917536</v>
          </cell>
          <cell r="B48933" t="str">
            <v>Dragagem de areia fina com draga de sucção e recalque - bomba de 1.350 kW e cortador de 170 kW - distância de recalque de 11.700 a 11.900 m</v>
          </cell>
          <cell r="C48933" t="str">
            <v>m³</v>
          </cell>
          <cell r="D48933">
            <v>40.74</v>
          </cell>
        </row>
        <row r="48934">
          <cell r="A48934" t="str">
            <v>1917537</v>
          </cell>
          <cell r="B48934" t="str">
            <v>Dragagem de areia fina com draga de sucção e recalque - bomba de 1.350 kW e cortador de 170 kW - distância de recalque de 11.900 a 12.100 m</v>
          </cell>
          <cell r="C48934" t="str">
            <v>m³</v>
          </cell>
          <cell r="D48934">
            <v>41.97</v>
          </cell>
        </row>
        <row r="48935">
          <cell r="A48935" t="str">
            <v>1917488</v>
          </cell>
          <cell r="B48935" t="str">
            <v>Dragagem de areia fina com draga de sucção e recalque - bomba de 1.350 kW e cortador de 170 kW - distância de recalque de 2.100 a 2.300 m</v>
          </cell>
          <cell r="C48935" t="str">
            <v>m³</v>
          </cell>
          <cell r="D48935">
            <v>5.96</v>
          </cell>
        </row>
        <row r="48936">
          <cell r="A48936" t="str">
            <v>1917489</v>
          </cell>
          <cell r="B48936" t="str">
            <v>Dragagem de areia fina com draga de sucção e recalque - bomba de 1.350 kW e cortador de 170 kW - distância de recalque de 2.300 a 2.500 m</v>
          </cell>
          <cell r="C48936" t="str">
            <v>m³</v>
          </cell>
          <cell r="D48936">
            <v>6.24</v>
          </cell>
        </row>
        <row r="48937">
          <cell r="A48937" t="str">
            <v>1917490</v>
          </cell>
          <cell r="B48937" t="str">
            <v>Dragagem de areia fina com draga de sucção e recalque - bomba de 1.350 kW e cortador de 170 kW - distância de recalque de 2.500 a 2.700 m</v>
          </cell>
          <cell r="C48937" t="str">
            <v>m³</v>
          </cell>
          <cell r="D48937">
            <v>6.73</v>
          </cell>
        </row>
        <row r="48938">
          <cell r="A48938" t="str">
            <v>1917491</v>
          </cell>
          <cell r="B48938" t="str">
            <v>Dragagem de areia fina com draga de sucção e recalque - bomba de 1.350 kW e cortador de 170 kW - distância de recalque de 2.700 a 2.900 m</v>
          </cell>
          <cell r="C48938" t="str">
            <v>m³</v>
          </cell>
          <cell r="D48938">
            <v>7.04</v>
          </cell>
        </row>
        <row r="48939">
          <cell r="A48939" t="str">
            <v>1917492</v>
          </cell>
          <cell r="B48939" t="str">
            <v>Dragagem de areia fina com draga de sucção e recalque - bomba de 1.350 kW e cortador de 170 kW - distância de recalque de 2.900 a 3.100 m</v>
          </cell>
          <cell r="C48939" t="str">
            <v>m³</v>
          </cell>
          <cell r="D48939">
            <v>7.28</v>
          </cell>
        </row>
        <row r="48940">
          <cell r="A48940" t="str">
            <v>1917493</v>
          </cell>
          <cell r="B48940" t="str">
            <v>Dragagem de areia fina com draga de sucção e recalque - bomba de 1.350 kW e cortador de 170 kW - distância de recalque de 3.100 a 3.300 m</v>
          </cell>
          <cell r="C48940" t="str">
            <v>m³</v>
          </cell>
          <cell r="D48940">
            <v>7.6</v>
          </cell>
        </row>
        <row r="48941">
          <cell r="A48941" t="str">
            <v>1917494</v>
          </cell>
          <cell r="B48941" t="str">
            <v>Dragagem de areia fina com draga de sucção e recalque - bomba de 1.350 kW e cortador de 170 kW - distância de recalque de 3.300 a 3.500 m</v>
          </cell>
          <cell r="C48941" t="str">
            <v>m³</v>
          </cell>
          <cell r="D48941">
            <v>7.93</v>
          </cell>
        </row>
        <row r="48942">
          <cell r="A48942" t="str">
            <v>1917495</v>
          </cell>
          <cell r="B48942" t="str">
            <v>Dragagem de areia fina com draga de sucção e recalque - bomba de 1.350 kW e cortador de 170 kW - distância de recalque de 3.500 a 3.700 m</v>
          </cell>
          <cell r="C48942" t="str">
            <v>m³</v>
          </cell>
          <cell r="D48942">
            <v>8.4700000000000006</v>
          </cell>
        </row>
        <row r="48943">
          <cell r="A48943" t="str">
            <v>1917496</v>
          </cell>
          <cell r="B48943" t="str">
            <v>Dragagem de areia fina com draga de sucção e recalque - bomba de 1.350 kW e cortador de 170 kW - distância de recalque de 3.700 a 3.900 m</v>
          </cell>
          <cell r="C48943" t="str">
            <v>m³</v>
          </cell>
          <cell r="D48943">
            <v>8.7899999999999991</v>
          </cell>
        </row>
        <row r="48944">
          <cell r="A48944" t="str">
            <v>1917497</v>
          </cell>
          <cell r="B48944" t="str">
            <v>Dragagem de areia fina com draga de sucção e recalque - bomba de 1.350 kW e cortador de 170 kW - distância de recalque de 3.900 a 4.100 m</v>
          </cell>
          <cell r="C48944" t="str">
            <v>m³</v>
          </cell>
          <cell r="D48944">
            <v>9.1</v>
          </cell>
        </row>
        <row r="48945">
          <cell r="A48945" t="str">
            <v>1917498</v>
          </cell>
          <cell r="B48945" t="str">
            <v>Dragagem de areia fina com draga de sucção e recalque - bomba de 1.350 kW e cortador de 170 kW - distância de recalque de 4.100 a 4.300 m</v>
          </cell>
          <cell r="C48945" t="str">
            <v>m³</v>
          </cell>
          <cell r="D48945">
            <v>9.43</v>
          </cell>
        </row>
        <row r="48946">
          <cell r="A48946" t="str">
            <v>1917499</v>
          </cell>
          <cell r="B48946" t="str">
            <v>Dragagem de areia fina com draga de sucção e recalque - bomba de 1.350 kW e cortador de 170 kW - distância de recalque de 4.300 a 4.500 m</v>
          </cell>
          <cell r="C48946" t="str">
            <v>m³</v>
          </cell>
          <cell r="D48946">
            <v>9.69</v>
          </cell>
        </row>
        <row r="48947">
          <cell r="A48947" t="str">
            <v>1917500</v>
          </cell>
          <cell r="B48947" t="str">
            <v>Dragagem de areia fina com draga de sucção e recalque - bomba de 1.350 kW e cortador de 170 kW - distância de recalque de 4.500 a 4.700 m</v>
          </cell>
          <cell r="C48947" t="str">
            <v>m³</v>
          </cell>
          <cell r="D48947">
            <v>10.29</v>
          </cell>
        </row>
        <row r="48948">
          <cell r="A48948" t="str">
            <v>1917501</v>
          </cell>
          <cell r="B48948" t="str">
            <v>Dragagem de areia fina com draga de sucção e recalque - bomba de 1.350 kW e cortador de 170 kW - distância de recalque de 4.700 a 4.900 m</v>
          </cell>
          <cell r="C48948" t="str">
            <v>m³</v>
          </cell>
          <cell r="D48948">
            <v>10.62</v>
          </cell>
        </row>
        <row r="48949">
          <cell r="A48949" t="str">
            <v>1917502</v>
          </cell>
          <cell r="B48949" t="str">
            <v>Dragagem de areia fina com draga de sucção e recalque - bomba de 1.350 kW e cortador de 170 kW - distância de recalque de 4.900 a 5.100 m</v>
          </cell>
          <cell r="C48949" t="str">
            <v>m³</v>
          </cell>
          <cell r="D48949">
            <v>10.95</v>
          </cell>
        </row>
        <row r="48950">
          <cell r="A48950" t="str">
            <v>1917503</v>
          </cell>
          <cell r="B48950" t="str">
            <v>Dragagem de areia fina com draga de sucção e recalque - bomba de 1.350 kW e cortador de 170 kW - distância de recalque de 5.100 a 5.300 m</v>
          </cell>
          <cell r="C48950" t="str">
            <v>m³</v>
          </cell>
          <cell r="D48950">
            <v>11.29</v>
          </cell>
        </row>
        <row r="48951">
          <cell r="A48951" t="str">
            <v>1917504</v>
          </cell>
          <cell r="B48951" t="str">
            <v>Dragagem de areia fina com draga de sucção e recalque - bomba de 1.350 kW e cortador de 170 kW - distância de recalque de 5.300 a 5.500 m</v>
          </cell>
          <cell r="C48951" t="str">
            <v>m³</v>
          </cell>
          <cell r="D48951">
            <v>11.64</v>
          </cell>
        </row>
        <row r="48952">
          <cell r="A48952" t="str">
            <v>1917505</v>
          </cell>
          <cell r="B48952" t="str">
            <v>Dragagem de areia fina com draga de sucção e recalque - bomba de 1.350 kW e cortador de 170 kW - distância de recalque de 5.500 a 5.700 m</v>
          </cell>
          <cell r="C48952" t="str">
            <v>m³</v>
          </cell>
          <cell r="D48952">
            <v>12.26</v>
          </cell>
        </row>
        <row r="48953">
          <cell r="A48953" t="str">
            <v>1917506</v>
          </cell>
          <cell r="B48953" t="str">
            <v>Dragagem de areia fina com draga de sucção e recalque - bomba de 1.350 kW e cortador de 170 kW - distância de recalque de 5.700 a 5.900 m</v>
          </cell>
          <cell r="C48953" t="str">
            <v>m³</v>
          </cell>
          <cell r="D48953">
            <v>12.6</v>
          </cell>
        </row>
        <row r="48954">
          <cell r="A48954" t="str">
            <v>1917507</v>
          </cell>
          <cell r="B48954" t="str">
            <v>Dragagem de areia fina com draga de sucção e recalque - bomba de 1.350 kW e cortador de 170 kW - distância de recalque de 5.900 a 6.100 m</v>
          </cell>
          <cell r="C48954" t="str">
            <v>m³</v>
          </cell>
          <cell r="D48954">
            <v>12.95</v>
          </cell>
        </row>
        <row r="48955">
          <cell r="A48955" t="str">
            <v>1917480</v>
          </cell>
          <cell r="B48955" t="str">
            <v>Dragagem de areia fina com draga de sucção e recalque - bomba de 1.350 kW e cortador de 170 kW - distância de recalque de 500 a 700 m</v>
          </cell>
          <cell r="C48955" t="str">
            <v>m³</v>
          </cell>
          <cell r="D48955">
            <v>3.92</v>
          </cell>
        </row>
        <row r="48956">
          <cell r="A48956" t="str">
            <v>1917508</v>
          </cell>
          <cell r="B48956" t="str">
            <v>Dragagem de areia fina com draga de sucção e recalque - bomba de 1.350 kW e cortador de 170 kW - distância de recalque de 6.100 a 6.300 m</v>
          </cell>
          <cell r="C48956" t="str">
            <v>m³</v>
          </cell>
          <cell r="D48956">
            <v>13.31</v>
          </cell>
        </row>
        <row r="48957">
          <cell r="A48957" t="str">
            <v>1917509</v>
          </cell>
          <cell r="B48957" t="str">
            <v>Dragagem de areia fina com draga de sucção e recalque - bomba de 1.350 kW e cortador de 170 kW - distância de recalque de 6.300 a 6.500 m</v>
          </cell>
          <cell r="C48957" t="str">
            <v>m³</v>
          </cell>
          <cell r="D48957">
            <v>13.75</v>
          </cell>
        </row>
        <row r="48958">
          <cell r="A48958" t="str">
            <v>1917510</v>
          </cell>
          <cell r="B48958" t="str">
            <v>Dragagem de areia fina com draga de sucção e recalque - bomba de 1.350 kW e cortador de 170 kW - distância de recalque de 6.500 a 6.700 m</v>
          </cell>
          <cell r="C48958" t="str">
            <v>m³</v>
          </cell>
          <cell r="D48958">
            <v>14.41</v>
          </cell>
        </row>
        <row r="48959">
          <cell r="A48959" t="str">
            <v>1917511</v>
          </cell>
          <cell r="B48959" t="str">
            <v>Dragagem de areia fina com draga de sucção e recalque - bomba de 1.350 kW e cortador de 170 kW - distância de recalque de 6.700 a 6.900 m</v>
          </cell>
          <cell r="C48959" t="str">
            <v>m³</v>
          </cell>
          <cell r="D48959">
            <v>14.8</v>
          </cell>
        </row>
        <row r="48960">
          <cell r="A48960" t="str">
            <v>1917512</v>
          </cell>
          <cell r="B48960" t="str">
            <v>Dragagem de areia fina com draga de sucção e recalque - bomba de 1.350 kW e cortador de 170 kW - distância de recalque de 6.900 a 7.100 m</v>
          </cell>
          <cell r="C48960" t="str">
            <v>m³</v>
          </cell>
          <cell r="D48960">
            <v>15.27</v>
          </cell>
        </row>
        <row r="48961">
          <cell r="A48961" t="str">
            <v>1917513</v>
          </cell>
          <cell r="B48961" t="str">
            <v>Dragagem de areia fina com draga de sucção e recalque - bomba de 1.350 kW e cortador de 170 kW - distância de recalque de 7.100 a 7.300 m</v>
          </cell>
          <cell r="C48961" t="str">
            <v>m³</v>
          </cell>
          <cell r="D48961">
            <v>15.71</v>
          </cell>
        </row>
        <row r="48962">
          <cell r="A48962" t="str">
            <v>1917514</v>
          </cell>
          <cell r="B48962" t="str">
            <v>Dragagem de areia fina com draga de sucção e recalque - bomba de 1.350 kW e cortador de 170 kW - distância de recalque de 7.300 a 7.500 m</v>
          </cell>
          <cell r="C48962" t="str">
            <v>m³</v>
          </cell>
          <cell r="D48962">
            <v>16.23</v>
          </cell>
        </row>
        <row r="48963">
          <cell r="A48963" t="str">
            <v>1917515</v>
          </cell>
          <cell r="B48963" t="str">
            <v>Dragagem de areia fina com draga de sucção e recalque - bomba de 1.350 kW e cortador de 170 kW - distância de recalque de 7.500 a 7.700 m</v>
          </cell>
          <cell r="C48963" t="str">
            <v>m³</v>
          </cell>
          <cell r="D48963">
            <v>17.05</v>
          </cell>
        </row>
        <row r="48964">
          <cell r="A48964" t="str">
            <v>1917516</v>
          </cell>
          <cell r="B48964" t="str">
            <v>Dragagem de areia fina com draga de sucção e recalque - bomba de 1.350 kW e cortador de 170 kW - distância de recalque de 7.700 a 7.900 m</v>
          </cell>
          <cell r="C48964" t="str">
            <v>m³</v>
          </cell>
          <cell r="D48964">
            <v>17.61</v>
          </cell>
        </row>
        <row r="48965">
          <cell r="A48965" t="str">
            <v>1917517</v>
          </cell>
          <cell r="B48965" t="str">
            <v>Dragagem de areia fina com draga de sucção e recalque - bomba de 1.350 kW e cortador de 170 kW - distância de recalque de 7.900 a 8.100 m</v>
          </cell>
          <cell r="C48965" t="str">
            <v>m³</v>
          </cell>
          <cell r="D48965">
            <v>18.38</v>
          </cell>
        </row>
        <row r="48966">
          <cell r="A48966" t="str">
            <v>1917481</v>
          </cell>
          <cell r="B48966" t="str">
            <v>Dragagem de areia fina com draga de sucção e recalque - bomba de 1.350 kW e cortador de 170 kW - distância de recalque de 700 a 900 m</v>
          </cell>
          <cell r="C48966" t="str">
            <v>m³</v>
          </cell>
          <cell r="D48966">
            <v>4.09</v>
          </cell>
        </row>
        <row r="48967">
          <cell r="A48967" t="str">
            <v>1917518</v>
          </cell>
          <cell r="B48967" t="str">
            <v>Dragagem de areia fina com draga de sucção e recalque - bomba de 1.350 kW e cortador de 170 kW - distância de recalque de 8.100 a 8.300 m</v>
          </cell>
          <cell r="C48967" t="str">
            <v>m³</v>
          </cell>
          <cell r="D48967">
            <v>19.13</v>
          </cell>
        </row>
        <row r="48968">
          <cell r="A48968" t="str">
            <v>1917519</v>
          </cell>
          <cell r="B48968" t="str">
            <v>Dragagem de areia fina com draga de sucção e recalque - bomba de 1.350 kW e cortador de 170 kW - distância de recalque de 8.300 a 8.500 m</v>
          </cell>
          <cell r="C48968" t="str">
            <v>m³</v>
          </cell>
          <cell r="D48968">
            <v>20.07</v>
          </cell>
        </row>
        <row r="48969">
          <cell r="A48969" t="str">
            <v>1917520</v>
          </cell>
          <cell r="B48969" t="str">
            <v>Dragagem de areia fina com draga de sucção e recalque - bomba de 1.350 kW e cortador de 170 kW - distância de recalque de 8.500 a 8.700 m</v>
          </cell>
          <cell r="C48969" t="str">
            <v>m³</v>
          </cell>
          <cell r="D48969">
            <v>21.19</v>
          </cell>
        </row>
        <row r="48970">
          <cell r="A48970" t="str">
            <v>1917521</v>
          </cell>
          <cell r="B48970" t="str">
            <v>Dragagem de areia fina com draga de sucção e recalque - bomba de 1.350 kW e cortador de 170 kW - distância de recalque de 8.700 a 8.900 m</v>
          </cell>
          <cell r="C48970" t="str">
            <v>m³</v>
          </cell>
          <cell r="D48970">
            <v>22.09</v>
          </cell>
        </row>
        <row r="48971">
          <cell r="A48971" t="str">
            <v>1917522</v>
          </cell>
          <cell r="B48971" t="str">
            <v>Dragagem de areia fina com draga de sucção e recalque - bomba de 1.350 kW e cortador de 170 kW - distância de recalque de 8.900 a 9.100 m</v>
          </cell>
          <cell r="C48971" t="str">
            <v>m³</v>
          </cell>
          <cell r="D48971">
            <v>23.09</v>
          </cell>
        </row>
        <row r="48972">
          <cell r="A48972" t="str">
            <v>1917523</v>
          </cell>
          <cell r="B48972" t="str">
            <v>Dragagem de areia fina com draga de sucção e recalque - bomba de 1.350 kW e cortador de 170 kW - distância de recalque de 9.100 a 9.300 m</v>
          </cell>
          <cell r="C48972" t="str">
            <v>m³</v>
          </cell>
          <cell r="D48972">
            <v>24.11</v>
          </cell>
        </row>
        <row r="48973">
          <cell r="A48973" t="str">
            <v>1917524</v>
          </cell>
          <cell r="B48973" t="str">
            <v>Dragagem de areia fina com draga de sucção e recalque - bomba de 1.350 kW e cortador de 170 kW - distância de recalque de 9.300 a 9.500 m</v>
          </cell>
          <cell r="C48973" t="str">
            <v>m³</v>
          </cell>
          <cell r="D48973">
            <v>25.2</v>
          </cell>
        </row>
        <row r="48974">
          <cell r="A48974" t="str">
            <v>1917525</v>
          </cell>
          <cell r="B48974" t="str">
            <v>Dragagem de areia fina com draga de sucção e recalque - bomba de 1.350 kW e cortador de 170 kW - distância de recalque de 9.500 a 9.700 m</v>
          </cell>
          <cell r="C48974" t="str">
            <v>m³</v>
          </cell>
          <cell r="D48974">
            <v>26.56</v>
          </cell>
        </row>
        <row r="48975">
          <cell r="A48975" t="str">
            <v>1917526</v>
          </cell>
          <cell r="B48975" t="str">
            <v>Dragagem de areia fina com draga de sucção e recalque - bomba de 1.350 kW e cortador de 170 kW - distância de recalque de 9.700 a 9.900 m</v>
          </cell>
          <cell r="C48975" t="str">
            <v>m³</v>
          </cell>
          <cell r="D48975">
            <v>27.57</v>
          </cell>
        </row>
        <row r="48976">
          <cell r="A48976" t="str">
            <v>1917527</v>
          </cell>
          <cell r="B48976" t="str">
            <v>Dragagem de areia fina com draga de sucção e recalque - bomba de 1.350 kW e cortador de 170 kW - distância de recalque de 9.900 a 10.100 m</v>
          </cell>
          <cell r="C48976" t="str">
            <v>m³</v>
          </cell>
          <cell r="D48976">
            <v>28.58</v>
          </cell>
        </row>
        <row r="48977">
          <cell r="A48977" t="str">
            <v>1917482</v>
          </cell>
          <cell r="B48977" t="str">
            <v>Dragagem de areia fina com draga de sucção e recalque - bomba de 1.350 kW e cortador de 170 kW - distância de recalque de 900 a 1.100 m</v>
          </cell>
          <cell r="C48977" t="str">
            <v>m³</v>
          </cell>
          <cell r="D48977">
            <v>4.2699999999999996</v>
          </cell>
        </row>
        <row r="48978">
          <cell r="A48978" t="str">
            <v>1917737</v>
          </cell>
          <cell r="B48978" t="str">
            <v>Dragagem de areia fina com draga de sucção e recalque - bomba de 1.350 kW e cortador de 170 kW - distância de recalque de até 500 m</v>
          </cell>
          <cell r="C48978" t="str">
            <v>m³</v>
          </cell>
          <cell r="D48978">
            <v>3.89</v>
          </cell>
        </row>
        <row r="48979">
          <cell r="A48979" t="str">
            <v>1917220</v>
          </cell>
          <cell r="B48979" t="str">
            <v>Dragagem de areia fina com draga de sucção e recalque - bomba de 294 kW e cortador de 30 kW - distância de recalque de 1.100 a 1.300 m</v>
          </cell>
          <cell r="C48979" t="str">
            <v>m³</v>
          </cell>
          <cell r="D48979">
            <v>6.51</v>
          </cell>
        </row>
        <row r="48980">
          <cell r="A48980" t="str">
            <v>1917221</v>
          </cell>
          <cell r="B48980" t="str">
            <v>Dragagem de areia fina com draga de sucção e recalque - bomba de 294 kW e cortador de 30 kW - distância de recalque de 1.300 a 1.500 m</v>
          </cell>
          <cell r="C48980" t="str">
            <v>m³</v>
          </cell>
          <cell r="D48980">
            <v>6.97</v>
          </cell>
        </row>
        <row r="48981">
          <cell r="A48981" t="str">
            <v>1917222</v>
          </cell>
          <cell r="B48981" t="str">
            <v>Dragagem de areia fina com draga de sucção e recalque - bomba de 294 kW e cortador de 30 kW - distância de recalque de 1.500 a 1.700 m</v>
          </cell>
          <cell r="C48981" t="str">
            <v>m³</v>
          </cell>
          <cell r="D48981">
            <v>7.54</v>
          </cell>
        </row>
        <row r="48982">
          <cell r="A48982" t="str">
            <v>1917223</v>
          </cell>
          <cell r="B48982" t="str">
            <v>Dragagem de areia fina com draga de sucção e recalque - bomba de 294 kW e cortador de 30 kW - distância de recalque de 1.700 a 1.900 m</v>
          </cell>
          <cell r="C48982" t="str">
            <v>m³</v>
          </cell>
          <cell r="D48982">
            <v>7.89</v>
          </cell>
        </row>
        <row r="48983">
          <cell r="A48983" t="str">
            <v>1917224</v>
          </cell>
          <cell r="B48983" t="str">
            <v>Dragagem de areia fina com draga de sucção e recalque - bomba de 294 kW e cortador de 30 kW - distância de recalque de 1.900 a 2.100 m</v>
          </cell>
          <cell r="C48983" t="str">
            <v>m³</v>
          </cell>
          <cell r="D48983">
            <v>8.26</v>
          </cell>
        </row>
        <row r="48984">
          <cell r="A48984" t="str">
            <v>1917225</v>
          </cell>
          <cell r="B48984" t="str">
            <v>Dragagem de areia fina com draga de sucção e recalque - bomba de 294 kW e cortador de 30 kW - distância de recalque de 2.100 a 2.300 m</v>
          </cell>
          <cell r="C48984" t="str">
            <v>m³</v>
          </cell>
          <cell r="D48984">
            <v>8.6999999999999993</v>
          </cell>
        </row>
        <row r="48985">
          <cell r="A48985" t="str">
            <v>1917226</v>
          </cell>
          <cell r="B48985" t="str">
            <v>Dragagem de areia fina com draga de sucção e recalque - bomba de 294 kW e cortador de 30 kW - distância de recalque de 2.300 a 2.500 m</v>
          </cell>
          <cell r="C48985" t="str">
            <v>m³</v>
          </cell>
          <cell r="D48985">
            <v>9.11</v>
          </cell>
        </row>
        <row r="48986">
          <cell r="A48986" t="str">
            <v>1917227</v>
          </cell>
          <cell r="B48986" t="str">
            <v>Dragagem de areia fina com draga de sucção e recalque - bomba de 294 kW e cortador de 30 kW - distância de recalque de 2.500 a 2.700 m</v>
          </cell>
          <cell r="C48986" t="str">
            <v>m³</v>
          </cell>
          <cell r="D48986">
            <v>9.6999999999999993</v>
          </cell>
        </row>
        <row r="48987">
          <cell r="A48987" t="str">
            <v>1917228</v>
          </cell>
          <cell r="B48987" t="str">
            <v>Dragagem de areia fina com draga de sucção e recalque - bomba de 294 kW e cortador de 30 kW - distância de recalque de 2.700 a 2.900 m</v>
          </cell>
          <cell r="C48987" t="str">
            <v>m³</v>
          </cell>
          <cell r="D48987">
            <v>10.199999999999999</v>
          </cell>
        </row>
        <row r="48988">
          <cell r="A48988" t="str">
            <v>1917229</v>
          </cell>
          <cell r="B48988" t="str">
            <v>Dragagem de areia fina com draga de sucção e recalque - bomba de 294 kW e cortador de 30 kW - distância de recalque de 2.900 a 3.100 m</v>
          </cell>
          <cell r="C48988" t="str">
            <v>m³</v>
          </cell>
          <cell r="D48988">
            <v>10.63</v>
          </cell>
        </row>
        <row r="48989">
          <cell r="A48989" t="str">
            <v>1917230</v>
          </cell>
          <cell r="B48989" t="str">
            <v>Dragagem de areia fina com draga de sucção e recalque - bomba de 294 kW e cortador de 30 kW - distância de recalque de 3.100 a 3.300 m</v>
          </cell>
          <cell r="C48989" t="str">
            <v>m³</v>
          </cell>
          <cell r="D48989">
            <v>11.11</v>
          </cell>
        </row>
        <row r="48990">
          <cell r="A48990" t="str">
            <v>1917231</v>
          </cell>
          <cell r="B48990" t="str">
            <v>Dragagem de areia fina com draga de sucção e recalque - bomba de 294 kW e cortador de 30 kW - distância de recalque de 3.300 a 3.500 m</v>
          </cell>
          <cell r="C48990" t="str">
            <v>m³</v>
          </cell>
          <cell r="D48990">
            <v>11.62</v>
          </cell>
        </row>
        <row r="48991">
          <cell r="A48991" t="str">
            <v>1917232</v>
          </cell>
          <cell r="B48991" t="str">
            <v>Dragagem de areia fina com draga de sucção e recalque - bomba de 294 kW e cortador de 30 kW - distância de recalque de 3.500 a 3.700 m</v>
          </cell>
          <cell r="C48991" t="str">
            <v>m³</v>
          </cell>
          <cell r="D48991">
            <v>12.32</v>
          </cell>
        </row>
        <row r="48992">
          <cell r="A48992" t="str">
            <v>1917233</v>
          </cell>
          <cell r="B48992" t="str">
            <v>Dragagem de areia fina com draga de sucção e recalque - bomba de 294 kW e cortador de 30 kW - distância de recalque de 3.700 a 3.900 m</v>
          </cell>
          <cell r="C48992" t="str">
            <v>m³</v>
          </cell>
          <cell r="D48992">
            <v>12.85</v>
          </cell>
        </row>
        <row r="48993">
          <cell r="A48993" t="str">
            <v>1917234</v>
          </cell>
          <cell r="B48993" t="str">
            <v>Dragagem de areia fina com draga de sucção e recalque - bomba de 294 kW e cortador de 30 kW - distância de recalque de 3.900 a 4.100 m</v>
          </cell>
          <cell r="C48993" t="str">
            <v>m³</v>
          </cell>
          <cell r="D48993">
            <v>13.48</v>
          </cell>
        </row>
        <row r="48994">
          <cell r="A48994" t="str">
            <v>1917217</v>
          </cell>
          <cell r="B48994" t="str">
            <v>Dragagem de areia fina com draga de sucção e recalque - bomba de 294 kW e cortador de 30 kW - distância de recalque de 500 a 700 m</v>
          </cell>
          <cell r="C48994" t="str">
            <v>m³</v>
          </cell>
          <cell r="D48994">
            <v>5.31</v>
          </cell>
        </row>
        <row r="48995">
          <cell r="A48995" t="str">
            <v>1917218</v>
          </cell>
          <cell r="B48995" t="str">
            <v>Dragagem de areia fina com draga de sucção e recalque - bomba de 294 kW e cortador de 30 kW - distância de recalque de 700 a 900 m</v>
          </cell>
          <cell r="C48995" t="str">
            <v>m³</v>
          </cell>
          <cell r="D48995">
            <v>5.53</v>
          </cell>
        </row>
        <row r="48996">
          <cell r="A48996" t="str">
            <v>1917219</v>
          </cell>
          <cell r="B48996" t="str">
            <v>Dragagem de areia fina com draga de sucção e recalque - bomba de 294 kW e cortador de 30 kW - distância de recalque de 900 a 1.100 m</v>
          </cell>
          <cell r="C48996" t="str">
            <v>m³</v>
          </cell>
          <cell r="D48996">
            <v>5.97</v>
          </cell>
        </row>
        <row r="48997">
          <cell r="A48997" t="str">
            <v>1917724</v>
          </cell>
          <cell r="B48997" t="str">
            <v>Dragagem de areia fina com draga de sucção e recalque - bomba de 294 kW e cortador de 30 kW - distância de recalque de até 500 m</v>
          </cell>
          <cell r="C48997" t="str">
            <v>m³</v>
          </cell>
          <cell r="D48997">
            <v>5.19</v>
          </cell>
        </row>
        <row r="48998">
          <cell r="A48998" t="str">
            <v>1917274</v>
          </cell>
          <cell r="B48998" t="str">
            <v>Dragagem de areia fina com draga de sucção e recalque - bomba de 483 kW e cortador de 55 kW - distância de recalque de 1.100 a 1.300 m</v>
          </cell>
          <cell r="C48998" t="str">
            <v>m³</v>
          </cell>
          <cell r="D48998">
            <v>4.82</v>
          </cell>
        </row>
        <row r="48999">
          <cell r="A48999" t="str">
            <v>1917275</v>
          </cell>
          <cell r="B48999" t="str">
            <v>Dragagem de areia fina com draga de sucção e recalque - bomba de 483 kW e cortador de 55 kW - distância de recalque de 1.300 a 1.500 m</v>
          </cell>
          <cell r="C48999" t="str">
            <v>m³</v>
          </cell>
          <cell r="D48999">
            <v>5.13</v>
          </cell>
        </row>
        <row r="49000">
          <cell r="A49000" t="str">
            <v>1917276</v>
          </cell>
          <cell r="B49000" t="str">
            <v>Dragagem de areia fina com draga de sucção e recalque - bomba de 483 kW e cortador de 55 kW - distância de recalque de 1.500 a 1.700 m</v>
          </cell>
          <cell r="C49000" t="str">
            <v>m³</v>
          </cell>
          <cell r="D49000">
            <v>5.67</v>
          </cell>
        </row>
        <row r="49001">
          <cell r="A49001" t="str">
            <v>1917277</v>
          </cell>
          <cell r="B49001" t="str">
            <v>Dragagem de areia fina com draga de sucção e recalque - bomba de 483 kW e cortador de 55 kW - distância de recalque de 1.700 a 1.900 m</v>
          </cell>
          <cell r="C49001" t="str">
            <v>m³</v>
          </cell>
          <cell r="D49001">
            <v>6.07</v>
          </cell>
        </row>
        <row r="49002">
          <cell r="A49002" t="str">
            <v>1917278</v>
          </cell>
          <cell r="B49002" t="str">
            <v>Dragagem de areia fina com draga de sucção e recalque - bomba de 483 kW e cortador de 55 kW - distância de recalque de 1.900 a 2.100 m</v>
          </cell>
          <cell r="C49002" t="str">
            <v>m³</v>
          </cell>
          <cell r="D49002">
            <v>6.28</v>
          </cell>
        </row>
        <row r="49003">
          <cell r="A49003" t="str">
            <v>1917279</v>
          </cell>
          <cell r="B49003" t="str">
            <v>Dragagem de areia fina com draga de sucção e recalque - bomba de 483 kW e cortador de 55 kW - distância de recalque de 2.100 a 2.300 m</v>
          </cell>
          <cell r="C49003" t="str">
            <v>m³</v>
          </cell>
          <cell r="D49003">
            <v>6.68</v>
          </cell>
        </row>
        <row r="49004">
          <cell r="A49004" t="str">
            <v>1917280</v>
          </cell>
          <cell r="B49004" t="str">
            <v>Dragagem de areia fina com draga de sucção e recalque - bomba de 483 kW e cortador de 55 kW - distância de recalque de 2.300 a 2.500 m</v>
          </cell>
          <cell r="C49004" t="str">
            <v>m³</v>
          </cell>
          <cell r="D49004">
            <v>7.06</v>
          </cell>
        </row>
        <row r="49005">
          <cell r="A49005" t="str">
            <v>1917281</v>
          </cell>
          <cell r="B49005" t="str">
            <v>Dragagem de areia fina com draga de sucção e recalque - bomba de 483 kW e cortador de 55 kW - distância de recalque de 2.500 a 2.700 m</v>
          </cell>
          <cell r="C49005" t="str">
            <v>m³</v>
          </cell>
          <cell r="D49005">
            <v>7.63</v>
          </cell>
        </row>
        <row r="49006">
          <cell r="A49006" t="str">
            <v>1917282</v>
          </cell>
          <cell r="B49006" t="str">
            <v>Dragagem de areia fina com draga de sucção e recalque - bomba de 483 kW e cortador de 55 kW - distância de recalque de 2.700 a 2.900 m</v>
          </cell>
          <cell r="C49006" t="str">
            <v>m³</v>
          </cell>
          <cell r="D49006">
            <v>8.01</v>
          </cell>
        </row>
        <row r="49007">
          <cell r="A49007" t="str">
            <v>1917283</v>
          </cell>
          <cell r="B49007" t="str">
            <v>Dragagem de areia fina com draga de sucção e recalque - bomba de 483 kW e cortador de 55 kW - distância de recalque de 2.900 a 3.100 m</v>
          </cell>
          <cell r="C49007" t="str">
            <v>m³</v>
          </cell>
          <cell r="D49007">
            <v>8.4</v>
          </cell>
        </row>
        <row r="49008">
          <cell r="A49008" t="str">
            <v>1917284</v>
          </cell>
          <cell r="B49008" t="str">
            <v>Dragagem de areia fina com draga de sucção e recalque - bomba de 483 kW e cortador de 55 kW - distância de recalque de 3.100 a 3.300 m</v>
          </cell>
          <cell r="C49008" t="str">
            <v>m³</v>
          </cell>
          <cell r="D49008">
            <v>8.75</v>
          </cell>
        </row>
        <row r="49009">
          <cell r="A49009" t="str">
            <v>1917285</v>
          </cell>
          <cell r="B49009" t="str">
            <v>Dragagem de areia fina com draga de sucção e recalque - bomba de 483 kW e cortador de 55 kW - distância de recalque de 3.300 a 3.500 m</v>
          </cell>
          <cell r="C49009" t="str">
            <v>m³</v>
          </cell>
          <cell r="D49009">
            <v>9.16</v>
          </cell>
        </row>
        <row r="49010">
          <cell r="A49010" t="str">
            <v>1917286</v>
          </cell>
          <cell r="B49010" t="str">
            <v>Dragagem de areia fina com draga de sucção e recalque - bomba de 483 kW e cortador de 55 kW - distância de recalque de 3.500 a 3.700 m</v>
          </cell>
          <cell r="C49010" t="str">
            <v>m³</v>
          </cell>
          <cell r="D49010">
            <v>9.86</v>
          </cell>
        </row>
        <row r="49011">
          <cell r="A49011" t="str">
            <v>1917287</v>
          </cell>
          <cell r="B49011" t="str">
            <v>Dragagem de areia fina com draga de sucção e recalque - bomba de 483 kW e cortador de 55 kW - distância de recalque de 3.700 a 3.900 m</v>
          </cell>
          <cell r="C49011" t="str">
            <v>m³</v>
          </cell>
          <cell r="D49011">
            <v>10.3</v>
          </cell>
        </row>
        <row r="49012">
          <cell r="A49012" t="str">
            <v>1917288</v>
          </cell>
          <cell r="B49012" t="str">
            <v>Dragagem de areia fina com draga de sucção e recalque - bomba de 483 kW e cortador de 55 kW - distância de recalque de 3.900 a 4.100 m</v>
          </cell>
          <cell r="C49012" t="str">
            <v>m³</v>
          </cell>
          <cell r="D49012">
            <v>10.75</v>
          </cell>
        </row>
        <row r="49013">
          <cell r="A49013" t="str">
            <v>1917289</v>
          </cell>
          <cell r="B49013" t="str">
            <v>Dragagem de areia fina com draga de sucção e recalque - bomba de 483 kW e cortador de 55 kW - distância de recalque de 4.100 a 4.300 m</v>
          </cell>
          <cell r="C49013" t="str">
            <v>m³</v>
          </cell>
          <cell r="D49013">
            <v>11.26</v>
          </cell>
        </row>
        <row r="49014">
          <cell r="A49014" t="str">
            <v>1917290</v>
          </cell>
          <cell r="B49014" t="str">
            <v>Dragagem de areia fina com draga de sucção e recalque - bomba de 483 kW e cortador de 55 kW - distância de recalque de 4.300 a 4.500 m</v>
          </cell>
          <cell r="C49014" t="str">
            <v>m³</v>
          </cell>
          <cell r="D49014">
            <v>11.79</v>
          </cell>
        </row>
        <row r="49015">
          <cell r="A49015" t="str">
            <v>1917291</v>
          </cell>
          <cell r="B49015" t="str">
            <v>Dragagem de areia fina com draga de sucção e recalque - bomba de 483 kW e cortador de 55 kW - distância de recalque de 4.500 a 4.700 m</v>
          </cell>
          <cell r="C49015" t="str">
            <v>m³</v>
          </cell>
          <cell r="D49015">
            <v>12.57</v>
          </cell>
        </row>
        <row r="49016">
          <cell r="A49016" t="str">
            <v>1917292</v>
          </cell>
          <cell r="B49016" t="str">
            <v>Dragagem de areia fina com draga de sucção e recalque - bomba de 483 kW e cortador de 55 kW - distância de recalque de 4.700 a 4.900 m</v>
          </cell>
          <cell r="C49016" t="str">
            <v>m³</v>
          </cell>
          <cell r="D49016">
            <v>13.14</v>
          </cell>
        </row>
        <row r="49017">
          <cell r="A49017" t="str">
            <v>1917293</v>
          </cell>
          <cell r="B49017" t="str">
            <v>Dragagem de areia fina com draga de sucção e recalque - bomba de 483 kW e cortador de 55 kW - distância de recalque de 4.900 a 5.100 m</v>
          </cell>
          <cell r="C49017" t="str">
            <v>m³</v>
          </cell>
          <cell r="D49017">
            <v>13.75</v>
          </cell>
        </row>
        <row r="49018">
          <cell r="A49018" t="str">
            <v>1917294</v>
          </cell>
          <cell r="B49018" t="str">
            <v>Dragagem de areia fina com draga de sucção e recalque - bomba de 483 kW e cortador de 55 kW - distância de recalque de 5.100 a 5.300 m</v>
          </cell>
          <cell r="C49018" t="str">
            <v>m³</v>
          </cell>
          <cell r="D49018">
            <v>14.55</v>
          </cell>
        </row>
        <row r="49019">
          <cell r="A49019" t="str">
            <v>1917295</v>
          </cell>
          <cell r="B49019" t="str">
            <v>Dragagem de areia fina com draga de sucção e recalque - bomba de 483 kW e cortador de 55 kW - distância de recalque de 5.300 a 5.500 m</v>
          </cell>
          <cell r="C49019" t="str">
            <v>m³</v>
          </cell>
          <cell r="D49019">
            <v>15.33</v>
          </cell>
        </row>
        <row r="49020">
          <cell r="A49020" t="str">
            <v>1917296</v>
          </cell>
          <cell r="B49020" t="str">
            <v>Dragagem de areia fina com draga de sucção e recalque - bomba de 483 kW e cortador de 55 kW - distância de recalque de 5.500 a 5.700 m</v>
          </cell>
          <cell r="C49020" t="str">
            <v>m³</v>
          </cell>
          <cell r="D49020">
            <v>16.46</v>
          </cell>
        </row>
        <row r="49021">
          <cell r="A49021" t="str">
            <v>1917297</v>
          </cell>
          <cell r="B49021" t="str">
            <v>Dragagem de areia fina com draga de sucção e recalque - bomba de 483 kW e cortador de 55 kW - distância de recalque de 5.700 a 5.900 m</v>
          </cell>
          <cell r="C49021" t="str">
            <v>m³</v>
          </cell>
          <cell r="D49021">
            <v>17.489999999999998</v>
          </cell>
        </row>
        <row r="49022">
          <cell r="A49022" t="str">
            <v>1917298</v>
          </cell>
          <cell r="B49022" t="str">
            <v>Dragagem de areia fina com draga de sucção e recalque - bomba de 483 kW e cortador de 55 kW - distância de recalque de 5.900 a 6.100 m</v>
          </cell>
          <cell r="C49022" t="str">
            <v>m³</v>
          </cell>
          <cell r="D49022">
            <v>18.600000000000001</v>
          </cell>
        </row>
        <row r="49023">
          <cell r="A49023" t="str">
            <v>1917271</v>
          </cell>
          <cell r="B49023" t="str">
            <v>Dragagem de areia fina com draga de sucção e recalque - bomba de 483 kW e cortador de 55 kW - distância de recalque de 500 a 700 m</v>
          </cell>
          <cell r="C49023" t="str">
            <v>m³</v>
          </cell>
          <cell r="D49023">
            <v>4.04</v>
          </cell>
        </row>
        <row r="49024">
          <cell r="A49024" t="str">
            <v>1917299</v>
          </cell>
          <cell r="B49024" t="str">
            <v>Dragagem de areia fina com draga de sucção e recalque - bomba de 483 kW e cortador de 55 kW - distância de recalque de 6.100 a 6.300 m</v>
          </cell>
          <cell r="C49024" t="str">
            <v>m³</v>
          </cell>
          <cell r="D49024">
            <v>19.91</v>
          </cell>
        </row>
        <row r="49025">
          <cell r="A49025" t="str">
            <v>1917300</v>
          </cell>
          <cell r="B49025" t="str">
            <v>Dragagem de areia fina com draga de sucção e recalque - bomba de 483 kW e cortador de 55 kW - distância de recalque de 6.300 a 6.500 m</v>
          </cell>
          <cell r="C49025" t="str">
            <v>m³</v>
          </cell>
          <cell r="D49025">
            <v>21.35</v>
          </cell>
        </row>
        <row r="49026">
          <cell r="A49026" t="str">
            <v>1917301</v>
          </cell>
          <cell r="B49026" t="str">
            <v>Dragagem de areia fina com draga de sucção e recalque - bomba de 483 kW e cortador de 55 kW - distância de recalque de 6.500 a 6.700 m</v>
          </cell>
          <cell r="C49026" t="str">
            <v>m³</v>
          </cell>
          <cell r="D49026">
            <v>23.28</v>
          </cell>
        </row>
        <row r="49027">
          <cell r="A49027" t="str">
            <v>1917302</v>
          </cell>
          <cell r="B49027" t="str">
            <v>Dragagem de areia fina com draga de sucção e recalque - bomba de 483 kW e cortador de 55 kW - distância de recalque de 6.700 a 6.900 m</v>
          </cell>
          <cell r="C49027" t="str">
            <v>m³</v>
          </cell>
          <cell r="D49027">
            <v>25.1</v>
          </cell>
        </row>
        <row r="49028">
          <cell r="A49028" t="str">
            <v>1917303</v>
          </cell>
          <cell r="B49028" t="str">
            <v>Dragagem de areia fina com draga de sucção e recalque - bomba de 483 kW e cortador de 55 kW - distância de recalque de 6.900 a 7.100 m</v>
          </cell>
          <cell r="C49028" t="str">
            <v>m³</v>
          </cell>
          <cell r="D49028">
            <v>26.8</v>
          </cell>
        </row>
        <row r="49029">
          <cell r="A49029" t="str">
            <v>1917304</v>
          </cell>
          <cell r="B49029" t="str">
            <v>Dragagem de areia fina com draga de sucção e recalque - bomba de 483 kW e cortador de 55 kW - distância de recalque de 7.100 a 7.300 m</v>
          </cell>
          <cell r="C49029" t="str">
            <v>m³</v>
          </cell>
          <cell r="D49029">
            <v>28.48</v>
          </cell>
        </row>
        <row r="49030">
          <cell r="A49030" t="str">
            <v>1917305</v>
          </cell>
          <cell r="B49030" t="str">
            <v>Dragagem de areia fina com draga de sucção e recalque - bomba de 483 kW e cortador de 55 kW - distância de recalque de 7.300 a 7.500 m</v>
          </cell>
          <cell r="C49030" t="str">
            <v>m³</v>
          </cell>
          <cell r="D49030">
            <v>30.34</v>
          </cell>
        </row>
        <row r="49031">
          <cell r="A49031" t="str">
            <v>1917306</v>
          </cell>
          <cell r="B49031" t="str">
            <v>Dragagem de areia fina com draga de sucção e recalque - bomba de 483 kW e cortador de 55 kW - distância de recalque de 7.500 a 7.700 m</v>
          </cell>
          <cell r="C49031" t="str">
            <v>m³</v>
          </cell>
          <cell r="D49031">
            <v>32.630000000000003</v>
          </cell>
        </row>
        <row r="49032">
          <cell r="A49032" t="str">
            <v>1917307</v>
          </cell>
          <cell r="B49032" t="str">
            <v>Dragagem de areia fina com draga de sucção e recalque - bomba de 483 kW e cortador de 55 kW - distância de recalque de 7.700 a 7.900 m</v>
          </cell>
          <cell r="C49032" t="str">
            <v>m³</v>
          </cell>
          <cell r="D49032">
            <v>34.33</v>
          </cell>
        </row>
        <row r="49033">
          <cell r="A49033" t="str">
            <v>1917272</v>
          </cell>
          <cell r="B49033" t="str">
            <v>Dragagem de areia fina com draga de sucção e recalque - bomba de 483 kW e cortador de 55 kW - distância de recalque de 700 a 900 m</v>
          </cell>
          <cell r="C49033" t="str">
            <v>m³</v>
          </cell>
          <cell r="D49033">
            <v>4.25</v>
          </cell>
        </row>
        <row r="49034">
          <cell r="A49034" t="str">
            <v>1917273</v>
          </cell>
          <cell r="B49034" t="str">
            <v>Dragagem de areia fina com draga de sucção e recalque - bomba de 483 kW e cortador de 55 kW - distância de recalque de 900 a 1.100 m</v>
          </cell>
          <cell r="C49034" t="str">
            <v>m³</v>
          </cell>
          <cell r="D49034">
            <v>4.4800000000000004</v>
          </cell>
        </row>
        <row r="49035">
          <cell r="A49035" t="str">
            <v>1917729</v>
          </cell>
          <cell r="B49035" t="str">
            <v>Dragagem de areia fina com draga de sucção e recalque - bomba de 483 kW e cortador de 55 kW - distância de recalque de até 500 m</v>
          </cell>
          <cell r="C49035" t="str">
            <v>m³</v>
          </cell>
          <cell r="D49035">
            <v>3.98</v>
          </cell>
        </row>
        <row r="49036">
          <cell r="A49036" t="str">
            <v>1917367</v>
          </cell>
          <cell r="B49036" t="str">
            <v>Dragagem de areia fina com draga de sucção e recalque - bomba de 746 kW e cortador de 110 kW - distância de recalque de 1.100 a 1.300 m</v>
          </cell>
          <cell r="C49036" t="str">
            <v>m³</v>
          </cell>
          <cell r="D49036">
            <v>4.5199999999999996</v>
          </cell>
        </row>
        <row r="49037">
          <cell r="A49037" t="str">
            <v>1917368</v>
          </cell>
          <cell r="B49037" t="str">
            <v>Dragagem de areia fina com draga de sucção e recalque - bomba de 746 kW e cortador de 110 kW - distância de recalque de 1.300 a 1.500 m</v>
          </cell>
          <cell r="C49037" t="str">
            <v>m³</v>
          </cell>
          <cell r="D49037">
            <v>4.84</v>
          </cell>
        </row>
        <row r="49038">
          <cell r="A49038" t="str">
            <v>1917369</v>
          </cell>
          <cell r="B49038" t="str">
            <v>Dragagem de areia fina com draga de sucção e recalque - bomba de 746 kW e cortador de 110 kW - distância de recalque de 1.500 a 1.700 m</v>
          </cell>
          <cell r="C49038" t="str">
            <v>m³</v>
          </cell>
          <cell r="D49038">
            <v>5.32</v>
          </cell>
        </row>
        <row r="49039">
          <cell r="A49039" t="str">
            <v>1917370</v>
          </cell>
          <cell r="B49039" t="str">
            <v>Dragagem de areia fina com draga de sucção e recalque - bomba de 746 kW e cortador de 110 kW - distância de recalque de 1.700 a 1.900 m</v>
          </cell>
          <cell r="C49039" t="str">
            <v>m³</v>
          </cell>
          <cell r="D49039">
            <v>5.61</v>
          </cell>
        </row>
        <row r="49040">
          <cell r="A49040" t="str">
            <v>1917371</v>
          </cell>
          <cell r="B49040" t="str">
            <v>Dragagem de areia fina com draga de sucção e recalque - bomba de 746 kW e cortador de 110 kW - distância de recalque de 1.900 a 2.100 m</v>
          </cell>
          <cell r="C49040" t="str">
            <v>m³</v>
          </cell>
          <cell r="D49040">
            <v>5.88</v>
          </cell>
        </row>
        <row r="49041">
          <cell r="A49041" t="str">
            <v>1917372</v>
          </cell>
          <cell r="B49041" t="str">
            <v>Dragagem de areia fina com draga de sucção e recalque - bomba de 746 kW e cortador de 110 kW - distância de recalque de 2.100 a 2.300 m</v>
          </cell>
          <cell r="C49041" t="str">
            <v>m³</v>
          </cell>
          <cell r="D49041">
            <v>6.16</v>
          </cell>
        </row>
        <row r="49042">
          <cell r="A49042" t="str">
            <v>1917373</v>
          </cell>
          <cell r="B49042" t="str">
            <v>Dragagem de areia fina com draga de sucção e recalque - bomba de 746 kW e cortador de 110 kW - distância de recalque de 2.300 a 2.500 m</v>
          </cell>
          <cell r="C49042" t="str">
            <v>m³</v>
          </cell>
          <cell r="D49042">
            <v>6.38</v>
          </cell>
        </row>
        <row r="49043">
          <cell r="A49043" t="str">
            <v>1917374</v>
          </cell>
          <cell r="B49043" t="str">
            <v>Dragagem de areia fina com draga de sucção e recalque - bomba de 746 kW e cortador de 110 kW - distância de recalque de 2.500 a 2.700 m</v>
          </cell>
          <cell r="C49043" t="str">
            <v>m³</v>
          </cell>
          <cell r="D49043">
            <v>6.93</v>
          </cell>
        </row>
        <row r="49044">
          <cell r="A49044" t="str">
            <v>1917375</v>
          </cell>
          <cell r="B49044" t="str">
            <v>Dragagem de areia fina com draga de sucção e recalque - bomba de 746 kW e cortador de 110 kW - distância de recalque de 2.700 a 2.900 m</v>
          </cell>
          <cell r="C49044" t="str">
            <v>m³</v>
          </cell>
          <cell r="D49044">
            <v>7.18</v>
          </cell>
        </row>
        <row r="49045">
          <cell r="A49045" t="str">
            <v>1917376</v>
          </cell>
          <cell r="B49045" t="str">
            <v>Dragagem de areia fina com draga de sucção e recalque - bomba de 746 kW e cortador de 110 kW - distância de recalque de 2.900 a 3.100 m</v>
          </cell>
          <cell r="C49045" t="str">
            <v>m³</v>
          </cell>
          <cell r="D49045">
            <v>7.45</v>
          </cell>
        </row>
        <row r="49046">
          <cell r="A49046" t="str">
            <v>1917377</v>
          </cell>
          <cell r="B49046" t="str">
            <v>Dragagem de areia fina com draga de sucção e recalque - bomba de 746 kW e cortador de 110 kW - distância de recalque de 3.100 a 3.300 m</v>
          </cell>
          <cell r="C49046" t="str">
            <v>m³</v>
          </cell>
          <cell r="D49046">
            <v>7.71</v>
          </cell>
        </row>
        <row r="49047">
          <cell r="A49047" t="str">
            <v>1917378</v>
          </cell>
          <cell r="B49047" t="str">
            <v>Dragagem de areia fina com draga de sucção e recalque - bomba de 746 kW e cortador de 110 kW - distância de recalque de 3.300 a 3.500 m</v>
          </cell>
          <cell r="C49047" t="str">
            <v>m³</v>
          </cell>
          <cell r="D49047">
            <v>7.98</v>
          </cell>
        </row>
        <row r="49048">
          <cell r="A49048" t="str">
            <v>1917379</v>
          </cell>
          <cell r="B49048" t="str">
            <v>Dragagem de areia fina com draga de sucção e recalque - bomba de 746 kW e cortador de 110 kW - distância de recalque de 3.500 a 3.700 m</v>
          </cell>
          <cell r="C49048" t="str">
            <v>m³</v>
          </cell>
          <cell r="D49048">
            <v>8.5500000000000007</v>
          </cell>
        </row>
        <row r="49049">
          <cell r="A49049" t="str">
            <v>1917380</v>
          </cell>
          <cell r="B49049" t="str">
            <v>Dragagem de areia fina com draga de sucção e recalque - bomba de 746 kW e cortador de 110 kW - distância de recalque de 3.700 a 3.900 m</v>
          </cell>
          <cell r="C49049" t="str">
            <v>m³</v>
          </cell>
          <cell r="D49049">
            <v>8.8699999999999992</v>
          </cell>
        </row>
        <row r="49050">
          <cell r="A49050" t="str">
            <v>1917381</v>
          </cell>
          <cell r="B49050" t="str">
            <v>Dragagem de areia fina com draga de sucção e recalque - bomba de 746 kW e cortador de 110 kW - distância de recalque de 3.900 a 4.100 m</v>
          </cell>
          <cell r="C49050" t="str">
            <v>m³</v>
          </cell>
          <cell r="D49050">
            <v>9.1999999999999993</v>
          </cell>
        </row>
        <row r="49051">
          <cell r="A49051" t="str">
            <v>1917382</v>
          </cell>
          <cell r="B49051" t="str">
            <v>Dragagem de areia fina com draga de sucção e recalque - bomba de 746 kW e cortador de 110 kW - distância de recalque de 4.100 a 4.300 m</v>
          </cell>
          <cell r="C49051" t="str">
            <v>m³</v>
          </cell>
          <cell r="D49051">
            <v>9.6199999999999992</v>
          </cell>
        </row>
        <row r="49052">
          <cell r="A49052" t="str">
            <v>1917383</v>
          </cell>
          <cell r="B49052" t="str">
            <v>Dragagem de areia fina com draga de sucção e recalque - bomba de 746 kW e cortador de 110 kW - distância de recalque de 4.300 a 4.500 m</v>
          </cell>
          <cell r="C49052" t="str">
            <v>m³</v>
          </cell>
          <cell r="D49052">
            <v>9.9700000000000006</v>
          </cell>
        </row>
        <row r="49053">
          <cell r="A49053" t="str">
            <v>1917384</v>
          </cell>
          <cell r="B49053" t="str">
            <v>Dragagem de areia fina com draga de sucção e recalque - bomba de 746 kW e cortador de 110 kW - distância de recalque de 4.500 a 4.700 m</v>
          </cell>
          <cell r="C49053" t="str">
            <v>m³</v>
          </cell>
          <cell r="D49053">
            <v>10.6</v>
          </cell>
        </row>
        <row r="49054">
          <cell r="A49054" t="str">
            <v>1917385</v>
          </cell>
          <cell r="B49054" t="str">
            <v>Dragagem de areia fina com draga de sucção e recalque - bomba de 746 kW e cortador de 110 kW - distância de recalque de 4.700 a 4.900 m</v>
          </cell>
          <cell r="C49054" t="str">
            <v>m³</v>
          </cell>
          <cell r="D49054">
            <v>11.05</v>
          </cell>
        </row>
        <row r="49055">
          <cell r="A49055" t="str">
            <v>1917386</v>
          </cell>
          <cell r="B49055" t="str">
            <v>Dragagem de areia fina com draga de sucção e recalque - bomba de 746 kW e cortador de 110 kW - distância de recalque de 4.900 a 5.100 m</v>
          </cell>
          <cell r="C49055" t="str">
            <v>m³</v>
          </cell>
          <cell r="D49055">
            <v>11.52</v>
          </cell>
        </row>
        <row r="49056">
          <cell r="A49056" t="str">
            <v>1917387</v>
          </cell>
          <cell r="B49056" t="str">
            <v>Dragagem de areia fina com draga de sucção e recalque - bomba de 746 kW e cortador de 110 kW - distância de recalque de 5.100 a 5.300 m</v>
          </cell>
          <cell r="C49056" t="str">
            <v>m³</v>
          </cell>
          <cell r="D49056">
            <v>12.01</v>
          </cell>
        </row>
        <row r="49057">
          <cell r="A49057" t="str">
            <v>1917388</v>
          </cell>
          <cell r="B49057" t="str">
            <v>Dragagem de areia fina com draga de sucção e recalque - bomba de 746 kW e cortador de 110 kW - distância de recalque de 5.300 a 5.500 m</v>
          </cell>
          <cell r="C49057" t="str">
            <v>m³</v>
          </cell>
          <cell r="D49057">
            <v>12.52</v>
          </cell>
        </row>
        <row r="49058">
          <cell r="A49058" t="str">
            <v>1917389</v>
          </cell>
          <cell r="B49058" t="str">
            <v>Dragagem de areia fina com draga de sucção e recalque - bomba de 746 kW e cortador de 110 kW - distância de recalque de 5.500 a 5.700 m</v>
          </cell>
          <cell r="C49058" t="str">
            <v>m³</v>
          </cell>
          <cell r="D49058">
            <v>13.31</v>
          </cell>
        </row>
        <row r="49059">
          <cell r="A49059" t="str">
            <v>1917390</v>
          </cell>
          <cell r="B49059" t="str">
            <v>Dragagem de areia fina com draga de sucção e recalque - bomba de 746 kW e cortador de 110 kW - distância de recalque de 5.700 a 5.900 m</v>
          </cell>
          <cell r="C49059" t="str">
            <v>m³</v>
          </cell>
          <cell r="D49059">
            <v>14.01</v>
          </cell>
        </row>
        <row r="49060">
          <cell r="A49060" t="str">
            <v>1917391</v>
          </cell>
          <cell r="B49060" t="str">
            <v>Dragagem de areia fina com draga de sucção e recalque - bomba de 746 kW e cortador de 110 kW - distância de recalque de 5.900 a 6.100 m</v>
          </cell>
          <cell r="C49060" t="str">
            <v>m³</v>
          </cell>
          <cell r="D49060">
            <v>14.76</v>
          </cell>
        </row>
        <row r="49061">
          <cell r="A49061" t="str">
            <v>1917364</v>
          </cell>
          <cell r="B49061" t="str">
            <v>Dragagem de areia fina com draga de sucção e recalque - bomba de 746 kW e cortador de 110 kW - distância de recalque de 500 a 700 m</v>
          </cell>
          <cell r="C49061" t="str">
            <v>m³</v>
          </cell>
          <cell r="D49061">
            <v>3.6</v>
          </cell>
        </row>
        <row r="49062">
          <cell r="A49062" t="str">
            <v>1917392</v>
          </cell>
          <cell r="B49062" t="str">
            <v>Dragagem de areia fina com draga de sucção e recalque - bomba de 746 kW e cortador de 110 kW - distância de recalque de 6.100 a 6.300 m</v>
          </cell>
          <cell r="C49062" t="str">
            <v>m³</v>
          </cell>
          <cell r="D49062">
            <v>15.7</v>
          </cell>
        </row>
        <row r="49063">
          <cell r="A49063" t="str">
            <v>1917393</v>
          </cell>
          <cell r="B49063" t="str">
            <v>Dragagem de areia fina com draga de sucção e recalque - bomba de 746 kW e cortador de 110 kW - distância de recalque de 6.300 a 6.500 m</v>
          </cell>
          <cell r="C49063" t="str">
            <v>m³</v>
          </cell>
          <cell r="D49063">
            <v>16.68</v>
          </cell>
        </row>
        <row r="49064">
          <cell r="A49064" t="str">
            <v>1917394</v>
          </cell>
          <cell r="B49064" t="str">
            <v>Dragagem de areia fina com draga de sucção e recalque - bomba de 746 kW e cortador de 110 kW - distância de recalque de 6.500 a 6.700 m</v>
          </cell>
          <cell r="C49064" t="str">
            <v>m³</v>
          </cell>
          <cell r="D49064">
            <v>18.079999999999998</v>
          </cell>
        </row>
        <row r="49065">
          <cell r="A49065" t="str">
            <v>1917395</v>
          </cell>
          <cell r="B49065" t="str">
            <v>Dragagem de areia fina com draga de sucção e recalque - bomba de 746 kW e cortador de 110 kW - distância de recalque de 6.700 a 6.900 m</v>
          </cell>
          <cell r="C49065" t="str">
            <v>m³</v>
          </cell>
          <cell r="D49065">
            <v>19.05</v>
          </cell>
        </row>
        <row r="49066">
          <cell r="A49066" t="str">
            <v>1917396</v>
          </cell>
          <cell r="B49066" t="str">
            <v>Dragagem de areia fina com draga de sucção e recalque - bomba de 746 kW e cortador de 110 kW - distância de recalque de 6.900 a 7.100 m</v>
          </cell>
          <cell r="C49066" t="str">
            <v>m³</v>
          </cell>
          <cell r="D49066">
            <v>20.170000000000002</v>
          </cell>
        </row>
        <row r="49067">
          <cell r="A49067" t="str">
            <v>1917397</v>
          </cell>
          <cell r="B49067" t="str">
            <v>Dragagem de areia fina com draga de sucção e recalque - bomba de 746 kW e cortador de 110 kW - distância de recalque de 7.100 a 7.300 m</v>
          </cell>
          <cell r="C49067" t="str">
            <v>m³</v>
          </cell>
          <cell r="D49067">
            <v>21.45</v>
          </cell>
        </row>
        <row r="49068">
          <cell r="A49068" t="str">
            <v>1917398</v>
          </cell>
          <cell r="B49068" t="str">
            <v>Dragagem de areia fina com draga de sucção e recalque - bomba de 746 kW e cortador de 110 kW - distância de recalque de 7.300 a 7.500 m</v>
          </cell>
          <cell r="C49068" t="str">
            <v>m³</v>
          </cell>
          <cell r="D49068">
            <v>22.58</v>
          </cell>
        </row>
        <row r="49069">
          <cell r="A49069" t="str">
            <v>1917399</v>
          </cell>
          <cell r="B49069" t="str">
            <v>Dragagem de areia fina com draga de sucção e recalque - bomba de 746 kW e cortador de 110 kW - distância de recalque de 7.500 a 7.700 m</v>
          </cell>
          <cell r="C49069" t="str">
            <v>m³</v>
          </cell>
          <cell r="D49069">
            <v>24.18</v>
          </cell>
        </row>
        <row r="49070">
          <cell r="A49070" t="str">
            <v>1917400</v>
          </cell>
          <cell r="B49070" t="str">
            <v>Dragagem de areia fina com draga de sucção e recalque - bomba de 746 kW e cortador de 110 kW - distância de recalque de 7.700 a 7.900 m</v>
          </cell>
          <cell r="C49070" t="str">
            <v>m³</v>
          </cell>
          <cell r="D49070">
            <v>25.63</v>
          </cell>
        </row>
        <row r="49071">
          <cell r="A49071" t="str">
            <v>1917401</v>
          </cell>
          <cell r="B49071" t="str">
            <v>Dragagem de areia fina com draga de sucção e recalque - bomba de 746 kW e cortador de 110 kW - distância de recalque de 7.900 a 8.100 m</v>
          </cell>
          <cell r="C49071" t="str">
            <v>m³</v>
          </cell>
          <cell r="D49071">
            <v>26.95</v>
          </cell>
        </row>
        <row r="49072">
          <cell r="A49072" t="str">
            <v>1917365</v>
          </cell>
          <cell r="B49072" t="str">
            <v>Dragagem de areia fina com draga de sucção e recalque - bomba de 746 kW e cortador de 110 kW - distância de recalque de 700 a 900 m</v>
          </cell>
          <cell r="C49072" t="str">
            <v>m³</v>
          </cell>
          <cell r="D49072">
            <v>3.96</v>
          </cell>
        </row>
        <row r="49073">
          <cell r="A49073" t="str">
            <v>1917402</v>
          </cell>
          <cell r="B49073" t="str">
            <v>Dragagem de areia fina com draga de sucção e recalque - bomba de 746 kW e cortador de 110 kW - distância de recalque de 8.100 a 8.300 m</v>
          </cell>
          <cell r="C49073" t="str">
            <v>m³</v>
          </cell>
          <cell r="D49073">
            <v>28.5</v>
          </cell>
        </row>
        <row r="49074">
          <cell r="A49074" t="str">
            <v>1917403</v>
          </cell>
          <cell r="B49074" t="str">
            <v>Dragagem de areia fina com draga de sucção e recalque - bomba de 746 kW e cortador de 110 kW - distância de recalque de 8.300 a 8.500 m</v>
          </cell>
          <cell r="C49074" t="str">
            <v>m³</v>
          </cell>
          <cell r="D49074">
            <v>30.23</v>
          </cell>
        </row>
        <row r="49075">
          <cell r="A49075" t="str">
            <v>1917404</v>
          </cell>
          <cell r="B49075" t="str">
            <v>Dragagem de areia fina com draga de sucção e recalque - bomba de 746 kW e cortador de 110 kW - distância de recalque de 8.500 a 8.700 m</v>
          </cell>
          <cell r="C49075" t="str">
            <v>m³</v>
          </cell>
          <cell r="D49075">
            <v>32.020000000000003</v>
          </cell>
        </row>
        <row r="49076">
          <cell r="A49076" t="str">
            <v>1917405</v>
          </cell>
          <cell r="B49076" t="str">
            <v>Dragagem de areia fina com draga de sucção e recalque - bomba de 746 kW e cortador de 110 kW - distância de recalque de 8.700 a 8.900 m</v>
          </cell>
          <cell r="C49076" t="str">
            <v>m³</v>
          </cell>
          <cell r="D49076">
            <v>33.72</v>
          </cell>
        </row>
        <row r="49077">
          <cell r="A49077" t="str">
            <v>1917406</v>
          </cell>
          <cell r="B49077" t="str">
            <v>Dragagem de areia fina com draga de sucção e recalque - bomba de 746 kW e cortador de 110 kW - distância de recalque de 8.900 a 9.100 m</v>
          </cell>
          <cell r="C49077" t="str">
            <v>m³</v>
          </cell>
          <cell r="D49077">
            <v>35.61</v>
          </cell>
        </row>
        <row r="49078">
          <cell r="A49078" t="str">
            <v>1917407</v>
          </cell>
          <cell r="B49078" t="str">
            <v>Dragagem de areia fina com draga de sucção e recalque - bomba de 746 kW e cortador de 110 kW - distância de recalque de 9.100 a 9.300 m</v>
          </cell>
          <cell r="C49078" t="str">
            <v>m³</v>
          </cell>
          <cell r="D49078">
            <v>37.770000000000003</v>
          </cell>
        </row>
        <row r="49079">
          <cell r="A49079" t="str">
            <v>1917408</v>
          </cell>
          <cell r="B49079" t="str">
            <v>Dragagem de areia fina com draga de sucção e recalque - bomba de 746 kW e cortador de 110 kW - distância de recalque de 9.300 a 9.500 m</v>
          </cell>
          <cell r="C49079" t="str">
            <v>m³</v>
          </cell>
          <cell r="D49079">
            <v>40.17</v>
          </cell>
        </row>
        <row r="49080">
          <cell r="A49080" t="str">
            <v>1917409</v>
          </cell>
          <cell r="B49080" t="str">
            <v>Dragagem de areia fina com draga de sucção e recalque - bomba de 746 kW e cortador de 110 kW - distância de recalque de 9.500 a 9.700 m</v>
          </cell>
          <cell r="C49080" t="str">
            <v>m³</v>
          </cell>
          <cell r="D49080">
            <v>42.1</v>
          </cell>
        </row>
        <row r="49081">
          <cell r="A49081" t="str">
            <v>1917410</v>
          </cell>
          <cell r="B49081" t="str">
            <v>Dragagem de areia fina com draga de sucção e recalque - bomba de 746 kW e cortador de 110 kW - distância de recalque de 9.700 a 9.900 m</v>
          </cell>
          <cell r="C49081" t="str">
            <v>m³</v>
          </cell>
          <cell r="D49081">
            <v>43.86</v>
          </cell>
        </row>
        <row r="49082">
          <cell r="A49082" t="str">
            <v>1917411</v>
          </cell>
          <cell r="B49082" t="str">
            <v>Dragagem de areia fina com draga de sucção e recalque - bomba de 746 kW e cortador de 110 kW - distância de recalque de 9.900 a 10.100 m</v>
          </cell>
          <cell r="C49082" t="str">
            <v>m³</v>
          </cell>
          <cell r="D49082">
            <v>45.83</v>
          </cell>
        </row>
        <row r="49083">
          <cell r="A49083" t="str">
            <v>1917366</v>
          </cell>
          <cell r="B49083" t="str">
            <v>Dragagem de areia fina com draga de sucção e recalque - bomba de 746 kW e cortador de 110 kW - distância de recalque de 900 a 1.100 m</v>
          </cell>
          <cell r="C49083" t="str">
            <v>m³</v>
          </cell>
          <cell r="D49083">
            <v>4.2</v>
          </cell>
        </row>
        <row r="49084">
          <cell r="A49084" t="str">
            <v>1917732</v>
          </cell>
          <cell r="B49084" t="str">
            <v>Dragagem de areia fina com draga de sucção e recalque - bomba de 746 kW e cortador de 110 kW - distância de recalque de até 500 m</v>
          </cell>
          <cell r="C49084" t="str">
            <v>m³</v>
          </cell>
          <cell r="D49084">
            <v>3.37</v>
          </cell>
        </row>
        <row r="49085">
          <cell r="A49085" t="str">
            <v>1917043</v>
          </cell>
          <cell r="B49085" t="str">
            <v>Dragagem de areia fina com draga hopper - capacidade da cisterna de 1.000 m³ - DMT de 1.500 a 1.800 m</v>
          </cell>
          <cell r="C49085" t="str">
            <v>m³</v>
          </cell>
          <cell r="D49085">
            <v>12.65</v>
          </cell>
        </row>
        <row r="49086">
          <cell r="A49086" t="str">
            <v>1917044</v>
          </cell>
          <cell r="B49086" t="str">
            <v>Dragagem de areia fina com draga hopper - capacidade da cisterna de 1.000 m³ - DMT de 1.800 a 2.100 m</v>
          </cell>
          <cell r="C49086" t="str">
            <v>m³</v>
          </cell>
          <cell r="D49086">
            <v>12.87</v>
          </cell>
        </row>
        <row r="49087">
          <cell r="A49087" t="str">
            <v>1917045</v>
          </cell>
          <cell r="B49087" t="str">
            <v>Dragagem de areia fina com draga hopper - capacidade da cisterna de 1.000 m³ - DMT de 2.100 a 2.400 m</v>
          </cell>
          <cell r="C49087" t="str">
            <v>m³</v>
          </cell>
          <cell r="D49087">
            <v>13.09</v>
          </cell>
        </row>
        <row r="49088">
          <cell r="A49088" t="str">
            <v>1917046</v>
          </cell>
          <cell r="B49088" t="str">
            <v>Dragagem de areia fina com draga hopper - capacidade da cisterna de 1.000 m³ - DMT de 2.400 a 2.700 m</v>
          </cell>
          <cell r="C49088" t="str">
            <v>m³</v>
          </cell>
          <cell r="D49088">
            <v>13.33</v>
          </cell>
        </row>
        <row r="49089">
          <cell r="A49089" t="str">
            <v>1917047</v>
          </cell>
          <cell r="B49089" t="str">
            <v>Dragagem de areia fina com draga hopper - capacidade da cisterna de 1.000 m³ - DMT de 2.700 a 3.000 m</v>
          </cell>
          <cell r="C49089" t="str">
            <v>m³</v>
          </cell>
          <cell r="D49089">
            <v>13.58</v>
          </cell>
        </row>
        <row r="49090">
          <cell r="A49090" t="str">
            <v>1917048</v>
          </cell>
          <cell r="B49090" t="str">
            <v>Dragagem de areia fina com draga hopper - capacidade da cisterna de 1.000 m³ - DMT de 3.000 m</v>
          </cell>
          <cell r="C49090" t="str">
            <v>m³</v>
          </cell>
          <cell r="D49090">
            <v>13.71</v>
          </cell>
        </row>
        <row r="49091">
          <cell r="A49091" t="str">
            <v>1901518</v>
          </cell>
          <cell r="B49091" t="str">
            <v>Dragagem de areia fina com draga hopper - capacidade da cisterna de 10.000 m³ - DMT de 1.500 a 1.800 m</v>
          </cell>
          <cell r="C49091" t="str">
            <v>m³</v>
          </cell>
          <cell r="D49091">
            <v>8.5500000000000007</v>
          </cell>
        </row>
        <row r="49092">
          <cell r="A49092" t="str">
            <v>1901519</v>
          </cell>
          <cell r="B49092" t="str">
            <v>Dragagem de areia fina com draga hopper - capacidade da cisterna de 10.000 m³ - DMT de 1.800 a 2.100 m</v>
          </cell>
          <cell r="C49092" t="str">
            <v>m³</v>
          </cell>
          <cell r="D49092">
            <v>8.61</v>
          </cell>
        </row>
        <row r="49093">
          <cell r="A49093" t="str">
            <v>1901520</v>
          </cell>
          <cell r="B49093" t="str">
            <v>Dragagem de areia fina com draga hopper - capacidade da cisterna de 10.000 m³ - DMT de 2.100 a 2.400 m</v>
          </cell>
          <cell r="C49093" t="str">
            <v>m³</v>
          </cell>
          <cell r="D49093">
            <v>8.68</v>
          </cell>
        </row>
        <row r="49094">
          <cell r="A49094" t="str">
            <v>1901521</v>
          </cell>
          <cell r="B49094" t="str">
            <v>Dragagem de areia fina com draga hopper - capacidade da cisterna de 10.000 m³ - DMT de 2.400 a 2.700 m</v>
          </cell>
          <cell r="C49094" t="str">
            <v>m³</v>
          </cell>
          <cell r="D49094">
            <v>8.75</v>
          </cell>
        </row>
        <row r="49095">
          <cell r="A49095" t="str">
            <v>1901522</v>
          </cell>
          <cell r="B49095" t="str">
            <v>Dragagem de areia fina com draga hopper - capacidade da cisterna de 10.000 m³ - DMT de 2.700 a 3.000 m</v>
          </cell>
          <cell r="C49095" t="str">
            <v>m³</v>
          </cell>
          <cell r="D49095">
            <v>8.82</v>
          </cell>
        </row>
        <row r="49096">
          <cell r="A49096" t="str">
            <v>1901517</v>
          </cell>
          <cell r="B49096" t="str">
            <v>Dragagem de areia fina com draga hopper - capacidade da cisterna de 10.000 m³ - DMT de 3.000 m</v>
          </cell>
          <cell r="C49096" t="str">
            <v>m³</v>
          </cell>
          <cell r="D49096">
            <v>8.86</v>
          </cell>
        </row>
        <row r="49097">
          <cell r="A49097" t="str">
            <v>1901523</v>
          </cell>
          <cell r="B49097" t="str">
            <v>Dragagem de areia fina com draga hopper - capacidade da cisterna de 15.000 m³ - DMT de 1.500 a 1.800 m</v>
          </cell>
          <cell r="C49097" t="str">
            <v>m³</v>
          </cell>
          <cell r="D49097">
            <v>11.36</v>
          </cell>
        </row>
        <row r="49098">
          <cell r="A49098" t="str">
            <v>1901524</v>
          </cell>
          <cell r="B49098" t="str">
            <v>Dragagem de areia fina com draga hopper - capacidade da cisterna de 15.000 m³ - DMT de 1.800 a 2.100 m</v>
          </cell>
          <cell r="C49098" t="str">
            <v>m³</v>
          </cell>
          <cell r="D49098">
            <v>11.42</v>
          </cell>
        </row>
        <row r="49099">
          <cell r="A49099" t="str">
            <v>1901525</v>
          </cell>
          <cell r="B49099" t="str">
            <v>Dragagem de areia fina com draga hopper - capacidade da cisterna de 15.000 m³ - DMT de 2.100 a 2.400 m</v>
          </cell>
          <cell r="C49099" t="str">
            <v>m³</v>
          </cell>
          <cell r="D49099">
            <v>11.48</v>
          </cell>
        </row>
        <row r="49100">
          <cell r="A49100" t="str">
            <v>1901526</v>
          </cell>
          <cell r="B49100" t="str">
            <v>Dragagem de areia fina com draga hopper - capacidade da cisterna de 15.000 m³ - DMT de 2.400 a 2.700 m</v>
          </cell>
          <cell r="C49100" t="str">
            <v>m³</v>
          </cell>
          <cell r="D49100">
            <v>11.55</v>
          </cell>
        </row>
        <row r="49101">
          <cell r="A49101" t="str">
            <v>1901527</v>
          </cell>
          <cell r="B49101" t="str">
            <v>Dragagem de areia fina com draga hopper - capacidade da cisterna de 15.000 m³ - DMT de 2.700 a 3.000 m</v>
          </cell>
          <cell r="C49101" t="str">
            <v>m³</v>
          </cell>
          <cell r="D49101">
            <v>11.62</v>
          </cell>
        </row>
        <row r="49102">
          <cell r="A49102" t="str">
            <v>1901528</v>
          </cell>
          <cell r="B49102" t="str">
            <v>Dragagem de areia fina com draga hopper - capacidade da cisterna de 15.000 m³ - DMT de 3.000 m</v>
          </cell>
          <cell r="C49102" t="str">
            <v>m³</v>
          </cell>
          <cell r="D49102">
            <v>11.66</v>
          </cell>
        </row>
        <row r="49103">
          <cell r="A49103" t="str">
            <v>1917079</v>
          </cell>
          <cell r="B49103" t="str">
            <v>Dragagem de areia fina com draga hopper - capacidade da cisterna de 2.000 m³ - DMT de 1.500 a 1.800 m</v>
          </cell>
          <cell r="C49103" t="str">
            <v>m³</v>
          </cell>
          <cell r="D49103">
            <v>8.94</v>
          </cell>
        </row>
        <row r="49104">
          <cell r="A49104" t="str">
            <v>1917080</v>
          </cell>
          <cell r="B49104" t="str">
            <v>Dragagem de areia fina com draga hopper - capacidade da cisterna de 2.000 m³ - DMT de 1.800 a 2.100 m</v>
          </cell>
          <cell r="C49104" t="str">
            <v>m³</v>
          </cell>
          <cell r="D49104">
            <v>9.07</v>
          </cell>
        </row>
        <row r="49105">
          <cell r="A49105" t="str">
            <v>1917081</v>
          </cell>
          <cell r="B49105" t="str">
            <v>Dragagem de areia fina com draga hopper - capacidade da cisterna de 2.000 m³ - DMT de 2.100 a 2.400 m</v>
          </cell>
          <cell r="C49105" t="str">
            <v>m³</v>
          </cell>
          <cell r="D49105">
            <v>9.2200000000000006</v>
          </cell>
        </row>
        <row r="49106">
          <cell r="A49106" t="str">
            <v>1917082</v>
          </cell>
          <cell r="B49106" t="str">
            <v>Dragagem de areia fina com draga hopper - capacidade da cisterna de 2.000 m³ - DMT de 2.400 a 2.700 m</v>
          </cell>
          <cell r="C49106" t="str">
            <v>m³</v>
          </cell>
          <cell r="D49106">
            <v>9.36</v>
          </cell>
        </row>
        <row r="49107">
          <cell r="A49107" t="str">
            <v>1917083</v>
          </cell>
          <cell r="B49107" t="str">
            <v>Dragagem de areia fina com draga hopper - capacidade da cisterna de 2.000 m³ - DMT de 2.700 a 3.000 m</v>
          </cell>
          <cell r="C49107" t="str">
            <v>m³</v>
          </cell>
          <cell r="D49107">
            <v>9.52</v>
          </cell>
        </row>
        <row r="49108">
          <cell r="A49108" t="str">
            <v>1917084</v>
          </cell>
          <cell r="B49108" t="str">
            <v>Dragagem de areia fina com draga hopper - capacidade da cisterna de 2.000 m³ - DMT de 3.000 m</v>
          </cell>
          <cell r="C49108" t="str">
            <v>m³</v>
          </cell>
          <cell r="D49108">
            <v>9.6</v>
          </cell>
        </row>
        <row r="49109">
          <cell r="A49109" t="str">
            <v>1901529</v>
          </cell>
          <cell r="B49109" t="str">
            <v>Dragagem de areia fina com draga hopper - capacidade da cisterna de 20.000 m³ - DMT de 1.500 a 1.800 m</v>
          </cell>
          <cell r="C49109" t="str">
            <v>m³</v>
          </cell>
          <cell r="D49109">
            <v>14.24</v>
          </cell>
        </row>
        <row r="49110">
          <cell r="A49110" t="str">
            <v>1901530</v>
          </cell>
          <cell r="B49110" t="str">
            <v>Dragagem de areia fina com draga hopper - capacidade da cisterna de 20.000 m³ - DMT de 1.800 a 2.100 m</v>
          </cell>
          <cell r="C49110" t="str">
            <v>m³</v>
          </cell>
          <cell r="D49110">
            <v>14.3</v>
          </cell>
        </row>
        <row r="49111">
          <cell r="A49111" t="str">
            <v>1901531</v>
          </cell>
          <cell r="B49111" t="str">
            <v>Dragagem de areia fina com draga hopper - capacidade da cisterna de 20.000 m³ - DMT de 2.100 a 2.400 m</v>
          </cell>
          <cell r="C49111" t="str">
            <v>m³</v>
          </cell>
          <cell r="D49111">
            <v>14.36</v>
          </cell>
        </row>
        <row r="49112">
          <cell r="A49112" t="str">
            <v>1901532</v>
          </cell>
          <cell r="B49112" t="str">
            <v>Dragagem de areia fina com draga hopper - capacidade da cisterna de 20.000 m³ - DMT de 2.400 a 2.700 m</v>
          </cell>
          <cell r="C49112" t="str">
            <v>m³</v>
          </cell>
          <cell r="D49112">
            <v>14.42</v>
          </cell>
        </row>
        <row r="49113">
          <cell r="A49113" t="str">
            <v>1901533</v>
          </cell>
          <cell r="B49113" t="str">
            <v>Dragagem de areia fina com draga hopper - capacidade da cisterna de 20.000 m³ - DMT de 2.700 a 3.000 m</v>
          </cell>
          <cell r="C49113" t="str">
            <v>m³</v>
          </cell>
          <cell r="D49113">
            <v>14.49</v>
          </cell>
        </row>
        <row r="49114">
          <cell r="A49114" t="str">
            <v>1901534</v>
          </cell>
          <cell r="B49114" t="str">
            <v>Dragagem de areia fina com draga hopper - capacidade da cisterna de 20.000 m³ - DMT de 3.000 m</v>
          </cell>
          <cell r="C49114" t="str">
            <v>m³</v>
          </cell>
          <cell r="D49114">
            <v>14.53</v>
          </cell>
        </row>
        <row r="49115">
          <cell r="A49115" t="str">
            <v>1917115</v>
          </cell>
          <cell r="B49115" t="str">
            <v>Dragagem de areia fina com draga hopper - capacidade da cisterna de 3.000 m³ - DMT de 1.500 a 1.800 m</v>
          </cell>
          <cell r="C49115" t="str">
            <v>m³</v>
          </cell>
          <cell r="D49115">
            <v>8.58</v>
          </cell>
        </row>
        <row r="49116">
          <cell r="A49116" t="str">
            <v>1917116</v>
          </cell>
          <cell r="B49116" t="str">
            <v>Dragagem de areia fina com draga hopper - capacidade da cisterna de 3.000 m³ - DMT de 1.800 a 2.100 m</v>
          </cell>
          <cell r="C49116" t="str">
            <v>m³</v>
          </cell>
          <cell r="D49116">
            <v>8.69</v>
          </cell>
        </row>
        <row r="49117">
          <cell r="A49117" t="str">
            <v>1917117</v>
          </cell>
          <cell r="B49117" t="str">
            <v>Dragagem de areia fina com draga hopper - capacidade da cisterna de 3.000 m³ - DMT de 2.100 a 2.400 m</v>
          </cell>
          <cell r="C49117" t="str">
            <v>m³</v>
          </cell>
          <cell r="D49117">
            <v>8.8000000000000007</v>
          </cell>
        </row>
        <row r="49118">
          <cell r="A49118" t="str">
            <v>1917118</v>
          </cell>
          <cell r="B49118" t="str">
            <v>Dragagem de areia fina com draga hopper - capacidade da cisterna de 3.000 m³ - DMT de 2.400 a 2.700 m</v>
          </cell>
          <cell r="C49118" t="str">
            <v>m³</v>
          </cell>
          <cell r="D49118">
            <v>8.92</v>
          </cell>
        </row>
        <row r="49119">
          <cell r="A49119" t="str">
            <v>1917119</v>
          </cell>
          <cell r="B49119" t="str">
            <v>Dragagem de areia fina com draga hopper - capacidade da cisterna de 3.000 m³ - DMT de 2.700 a 3.000 m</v>
          </cell>
          <cell r="C49119" t="str">
            <v>m³</v>
          </cell>
          <cell r="D49119">
            <v>9.0500000000000007</v>
          </cell>
        </row>
        <row r="49120">
          <cell r="A49120" t="str">
            <v>1917120</v>
          </cell>
          <cell r="B49120" t="str">
            <v>Dragagem de areia fina com draga hopper - capacidade da cisterna de 3.000 m³ - DMT de 3.000 m</v>
          </cell>
          <cell r="C49120" t="str">
            <v>m³</v>
          </cell>
          <cell r="D49120">
            <v>9.1199999999999992</v>
          </cell>
        </row>
        <row r="49121">
          <cell r="A49121" t="str">
            <v>1917151</v>
          </cell>
          <cell r="B49121" t="str">
            <v>Dragagem de areia fina com draga hopper - capacidade da cisterna de 4.000 m³ - DMT de 1.500 a 1.800 m</v>
          </cell>
          <cell r="C49121" t="str">
            <v>m³</v>
          </cell>
          <cell r="D49121">
            <v>8.18</v>
          </cell>
        </row>
        <row r="49122">
          <cell r="A49122" t="str">
            <v>1917152</v>
          </cell>
          <cell r="B49122" t="str">
            <v>Dragagem de areia fina com draga hopper - capacidade da cisterna de 4.000 m³ - DMT de 1.800 a 2.100 m</v>
          </cell>
          <cell r="C49122" t="str">
            <v>m³</v>
          </cell>
          <cell r="D49122">
            <v>8.2799999999999994</v>
          </cell>
        </row>
        <row r="49123">
          <cell r="A49123" t="str">
            <v>1917153</v>
          </cell>
          <cell r="B49123" t="str">
            <v>Dragagem de areia fina com draga hopper - capacidade da cisterna de 4.000 m³ - DMT de 2.100 a 2.400 m</v>
          </cell>
          <cell r="C49123" t="str">
            <v>m³</v>
          </cell>
          <cell r="D49123">
            <v>8.3800000000000008</v>
          </cell>
        </row>
        <row r="49124">
          <cell r="A49124" t="str">
            <v>1917154</v>
          </cell>
          <cell r="B49124" t="str">
            <v>Dragagem de areia fina com draga hopper - capacidade da cisterna de 4.000 m³ - DMT de 2.400 a 2.700 m</v>
          </cell>
          <cell r="C49124" t="str">
            <v>m³</v>
          </cell>
          <cell r="D49124">
            <v>8.48</v>
          </cell>
        </row>
        <row r="49125">
          <cell r="A49125" t="str">
            <v>1917155</v>
          </cell>
          <cell r="B49125" t="str">
            <v>Dragagem de areia fina com draga hopper - capacidade da cisterna de 4.000 m³ - DMT de 2.700 a 3.000 m</v>
          </cell>
          <cell r="C49125" t="str">
            <v>m³</v>
          </cell>
          <cell r="D49125">
            <v>8.6</v>
          </cell>
        </row>
        <row r="49126">
          <cell r="A49126" t="str">
            <v>1917156</v>
          </cell>
          <cell r="B49126" t="str">
            <v>Dragagem de areia fina com draga hopper - capacidade da cisterna de 4.000 m³ - DMT de 3.000 m</v>
          </cell>
          <cell r="C49126" t="str">
            <v>m³</v>
          </cell>
          <cell r="D49126">
            <v>8.66</v>
          </cell>
        </row>
        <row r="49127">
          <cell r="A49127" t="str">
            <v>1917187</v>
          </cell>
          <cell r="B49127" t="str">
            <v>Dragagem de areia fina com draga hopper - capacidade da cisterna de 5.000 m³ - DMT de 1.500 a 1.800 m</v>
          </cell>
          <cell r="C49127" t="str">
            <v>m³</v>
          </cell>
          <cell r="D49127">
            <v>9.11</v>
          </cell>
        </row>
        <row r="49128">
          <cell r="A49128" t="str">
            <v>1917188</v>
          </cell>
          <cell r="B49128" t="str">
            <v>Dragagem de areia fina com draga hopper - capacidade da cisterna de 5.000 m³ - DMT de 1.800 a 2.100 m</v>
          </cell>
          <cell r="C49128" t="str">
            <v>m³</v>
          </cell>
          <cell r="D49128">
            <v>9.19</v>
          </cell>
        </row>
        <row r="49129">
          <cell r="A49129" t="str">
            <v>1917189</v>
          </cell>
          <cell r="B49129" t="str">
            <v>Dragagem de areia fina com draga hopper - capacidade da cisterna de 5.000 m³ - DMT de 2.100 a 2.400 m</v>
          </cell>
          <cell r="C49129" t="str">
            <v>m³</v>
          </cell>
          <cell r="D49129">
            <v>9.2799999999999994</v>
          </cell>
        </row>
        <row r="49130">
          <cell r="A49130" t="str">
            <v>1917190</v>
          </cell>
          <cell r="B49130" t="str">
            <v>Dragagem de areia fina com draga hopper - capacidade da cisterna de 5.000 m³ - DMT de 2.400 a 2.700 m</v>
          </cell>
          <cell r="C49130" t="str">
            <v>m³</v>
          </cell>
          <cell r="D49130">
            <v>9.3800000000000008</v>
          </cell>
        </row>
        <row r="49131">
          <cell r="A49131" t="str">
            <v>1917191</v>
          </cell>
          <cell r="B49131" t="str">
            <v>Dragagem de areia fina com draga hopper - capacidade da cisterna de 5.000 m³ - DMT de 2.700 a 3.000 m</v>
          </cell>
          <cell r="C49131" t="str">
            <v>m³</v>
          </cell>
          <cell r="D49131">
            <v>9.48</v>
          </cell>
        </row>
        <row r="49132">
          <cell r="A49132" t="str">
            <v>1917192</v>
          </cell>
          <cell r="B49132" t="str">
            <v>Dragagem de areia fina com draga hopper - capacidade da cisterna de 5.000 m³ - DMT de 3.000 m</v>
          </cell>
          <cell r="C49132" t="str">
            <v>m³</v>
          </cell>
          <cell r="D49132">
            <v>9.5299999999999994</v>
          </cell>
        </row>
        <row r="49133">
          <cell r="A49133" t="str">
            <v>1917007</v>
          </cell>
          <cell r="B49133" t="str">
            <v>Dragagem de areia fina com draga hopper - capacidade da cisterna de 750 m³ - DMT de 1.500 a 1.800 m</v>
          </cell>
          <cell r="C49133" t="str">
            <v>m³</v>
          </cell>
          <cell r="D49133">
            <v>17.18</v>
          </cell>
        </row>
        <row r="49134">
          <cell r="A49134" t="str">
            <v>1917008</v>
          </cell>
          <cell r="B49134" t="str">
            <v>Dragagem de areia fina com draga hopper - capacidade da cisterna de 750 m³ - DMT de 1.800 a 2.100 m</v>
          </cell>
          <cell r="C49134" t="str">
            <v>m³</v>
          </cell>
          <cell r="D49134">
            <v>17.5</v>
          </cell>
        </row>
        <row r="49135">
          <cell r="A49135" t="str">
            <v>1917009</v>
          </cell>
          <cell r="B49135" t="str">
            <v>Dragagem de areia fina com draga hopper - capacidade da cisterna de 750 m³ - DMT de 2.100 a 2.400 m</v>
          </cell>
          <cell r="C49135" t="str">
            <v>m³</v>
          </cell>
          <cell r="D49135">
            <v>17.82</v>
          </cell>
        </row>
        <row r="49136">
          <cell r="A49136" t="str">
            <v>1917010</v>
          </cell>
          <cell r="B49136" t="str">
            <v>Dragagem de areia fina com draga hopper - capacidade da cisterna de 750 m³ - DMT de 2.400 a 2.700 m</v>
          </cell>
          <cell r="C49136" t="str">
            <v>m³</v>
          </cell>
          <cell r="D49136">
            <v>18.16</v>
          </cell>
        </row>
        <row r="49137">
          <cell r="A49137" t="str">
            <v>1917011</v>
          </cell>
          <cell r="B49137" t="str">
            <v>Dragagem de areia fina com draga hopper - capacidade da cisterna de 750 m³ - DMT de 2.700 a 3.000 m</v>
          </cell>
          <cell r="C49137" t="str">
            <v>m³</v>
          </cell>
          <cell r="D49137">
            <v>18.52</v>
          </cell>
        </row>
        <row r="49138">
          <cell r="A49138" t="str">
            <v>1917012</v>
          </cell>
          <cell r="B49138" t="str">
            <v>Dragagem de areia fina com draga hopper - capacidade da cisterna de 750 m³ - DMT de 3.000 m</v>
          </cell>
          <cell r="C49138" t="str">
            <v>m³</v>
          </cell>
          <cell r="D49138">
            <v>18.71</v>
          </cell>
        </row>
        <row r="49139">
          <cell r="A49139" t="str">
            <v>1917578</v>
          </cell>
          <cell r="B49139" t="str">
            <v>Dragagem de areia grossa com draga de sucção e recalque - bomba de 1.350 kW e cortador de 170 kW - distância de recalque de 1.100 a 1.300 m</v>
          </cell>
          <cell r="C49139" t="str">
            <v>m³</v>
          </cell>
          <cell r="D49139">
            <v>6.39</v>
          </cell>
        </row>
        <row r="49140">
          <cell r="A49140" t="str">
            <v>1917579</v>
          </cell>
          <cell r="B49140" t="str">
            <v>Dragagem de areia grossa com draga de sucção e recalque - bomba de 1.350 kW e cortador de 170 kW - distância de recalque de 1.300 a 1.500 m</v>
          </cell>
          <cell r="C49140" t="str">
            <v>m³</v>
          </cell>
          <cell r="D49140">
            <v>6.85</v>
          </cell>
        </row>
        <row r="49141">
          <cell r="A49141" t="str">
            <v>1917580</v>
          </cell>
          <cell r="B49141" t="str">
            <v>Dragagem de areia grossa com draga de sucção e recalque - bomba de 1.350 kW e cortador de 170 kW - distância de recalque de 1.500 a 1.700 m</v>
          </cell>
          <cell r="C49141" t="str">
            <v>m³</v>
          </cell>
          <cell r="D49141">
            <v>7.23</v>
          </cell>
        </row>
        <row r="49142">
          <cell r="A49142" t="str">
            <v>1917581</v>
          </cell>
          <cell r="B49142" t="str">
            <v>Dragagem de areia grossa com draga de sucção e recalque - bomba de 1.350 kW e cortador de 170 kW - distância de recalque de 1.700 a 1.900 m</v>
          </cell>
          <cell r="C49142" t="str">
            <v>m³</v>
          </cell>
          <cell r="D49142">
            <v>7.67</v>
          </cell>
        </row>
        <row r="49143">
          <cell r="A49143" t="str">
            <v>1917582</v>
          </cell>
          <cell r="B49143" t="str">
            <v>Dragagem de areia grossa com draga de sucção e recalque - bomba de 1.350 kW e cortador de 170 kW - distância de recalque de 1.900 a 2.100 m</v>
          </cell>
          <cell r="C49143" t="str">
            <v>m³</v>
          </cell>
          <cell r="D49143">
            <v>8.32</v>
          </cell>
        </row>
        <row r="49144">
          <cell r="A49144" t="str">
            <v>1917583</v>
          </cell>
          <cell r="B49144" t="str">
            <v>Dragagem de areia grossa com draga de sucção e recalque - bomba de 1.350 kW e cortador de 170 kW - distância de recalque de 2.100 a 2.300 m</v>
          </cell>
          <cell r="C49144" t="str">
            <v>m³</v>
          </cell>
          <cell r="D49144">
            <v>8.81</v>
          </cell>
        </row>
        <row r="49145">
          <cell r="A49145" t="str">
            <v>1917584</v>
          </cell>
          <cell r="B49145" t="str">
            <v>Dragagem de areia grossa com draga de sucção e recalque - bomba de 1.350 kW e cortador de 170 kW - distância de recalque de 2.300 a 2.500 m</v>
          </cell>
          <cell r="C49145" t="str">
            <v>m³</v>
          </cell>
          <cell r="D49145">
            <v>9.23</v>
          </cell>
        </row>
        <row r="49146">
          <cell r="A49146" t="str">
            <v>1917585</v>
          </cell>
          <cell r="B49146" t="str">
            <v>Dragagem de areia grossa com draga de sucção e recalque - bomba de 1.350 kW e cortador de 170 kW - distância de recalque de 2.500 a 2.700 m</v>
          </cell>
          <cell r="C49146" t="str">
            <v>m³</v>
          </cell>
          <cell r="D49146">
            <v>9.86</v>
          </cell>
        </row>
        <row r="49147">
          <cell r="A49147" t="str">
            <v>1917586</v>
          </cell>
          <cell r="B49147" t="str">
            <v>Dragagem de areia grossa com draga de sucção e recalque - bomba de 1.350 kW e cortador de 170 kW - distância de recalque de 2.700 a 2.900 m</v>
          </cell>
          <cell r="C49147" t="str">
            <v>m³</v>
          </cell>
          <cell r="D49147">
            <v>10.8</v>
          </cell>
        </row>
        <row r="49148">
          <cell r="A49148" t="str">
            <v>1917587</v>
          </cell>
          <cell r="B49148" t="str">
            <v>Dragagem de areia grossa com draga de sucção e recalque - bomba de 1.350 kW e cortador de 170 kW - distância de recalque de 2.900 a 3.100 m</v>
          </cell>
          <cell r="C49148" t="str">
            <v>m³</v>
          </cell>
          <cell r="D49148">
            <v>11.5</v>
          </cell>
        </row>
        <row r="49149">
          <cell r="A49149" t="str">
            <v>1917588</v>
          </cell>
          <cell r="B49149" t="str">
            <v>Dragagem de areia grossa com draga de sucção e recalque - bomba de 1.350 kW e cortador de 170 kW - distância de recalque de 3.100 a 3.300 m</v>
          </cell>
          <cell r="C49149" t="str">
            <v>m³</v>
          </cell>
          <cell r="D49149">
            <v>12.29</v>
          </cell>
        </row>
        <row r="49150">
          <cell r="A49150" t="str">
            <v>1917589</v>
          </cell>
          <cell r="B49150" t="str">
            <v>Dragagem de areia grossa com draga de sucção e recalque - bomba de 1.350 kW e cortador de 170 kW - distância de recalque de 3.300 a 3.500 m</v>
          </cell>
          <cell r="C49150" t="str">
            <v>m³</v>
          </cell>
          <cell r="D49150">
            <v>13.83</v>
          </cell>
        </row>
        <row r="49151">
          <cell r="A49151" t="str">
            <v>1917590</v>
          </cell>
          <cell r="B49151" t="str">
            <v>Dragagem de areia grossa com draga de sucção e recalque - bomba de 1.350 kW e cortador de 170 kW - distância de recalque de 3.500 a 3.700 m</v>
          </cell>
          <cell r="C49151" t="str">
            <v>m³</v>
          </cell>
          <cell r="D49151">
            <v>16.010000000000002</v>
          </cell>
        </row>
        <row r="49152">
          <cell r="A49152" t="str">
            <v>1917591</v>
          </cell>
          <cell r="B49152" t="str">
            <v>Dragagem de areia grossa com draga de sucção e recalque - bomba de 1.350 kW e cortador de 170 kW - distância de recalque de 3.700 a 3.900 m</v>
          </cell>
          <cell r="C49152" t="str">
            <v>m³</v>
          </cell>
          <cell r="D49152">
            <v>17.93</v>
          </cell>
        </row>
        <row r="49153">
          <cell r="A49153" t="str">
            <v>1917592</v>
          </cell>
          <cell r="B49153" t="str">
            <v>Dragagem de areia grossa com draga de sucção e recalque - bomba de 1.350 kW e cortador de 170 kW - distância de recalque de 3.900 a 4.100 m</v>
          </cell>
          <cell r="C49153" t="str">
            <v>m³</v>
          </cell>
          <cell r="D49153">
            <v>20.37</v>
          </cell>
        </row>
        <row r="49154">
          <cell r="A49154" t="str">
            <v>1917593</v>
          </cell>
          <cell r="B49154" t="str">
            <v>Dragagem de areia grossa com draga de sucção e recalque - bomba de 1.350 kW e cortador de 170 kW - distância de recalque de 4.100 a 4.300 m</v>
          </cell>
          <cell r="C49154" t="str">
            <v>m³</v>
          </cell>
          <cell r="D49154">
            <v>22.9</v>
          </cell>
        </row>
        <row r="49155">
          <cell r="A49155" t="str">
            <v>1917594</v>
          </cell>
          <cell r="B49155" t="str">
            <v>Dragagem de areia grossa com draga de sucção e recalque - bomba de 1.350 kW e cortador de 170 kW - distância de recalque de 4.300 a 4.500 m</v>
          </cell>
          <cell r="C49155" t="str">
            <v>m³</v>
          </cell>
          <cell r="D49155">
            <v>26</v>
          </cell>
        </row>
        <row r="49156">
          <cell r="A49156" t="str">
            <v>1917595</v>
          </cell>
          <cell r="B49156" t="str">
            <v>Dragagem de areia grossa com draga de sucção e recalque - bomba de 1.350 kW e cortador de 170 kW - distância de recalque de 4.500 a 4.700 m</v>
          </cell>
          <cell r="C49156" t="str">
            <v>m³</v>
          </cell>
          <cell r="D49156">
            <v>29.29</v>
          </cell>
        </row>
        <row r="49157">
          <cell r="A49157" t="str">
            <v>1917596</v>
          </cell>
          <cell r="B49157" t="str">
            <v>Dragagem de areia grossa com draga de sucção e recalque - bomba de 1.350 kW e cortador de 170 kW - distância de recalque de 4.700 a 4.900 m</v>
          </cell>
          <cell r="C49157" t="str">
            <v>m³</v>
          </cell>
          <cell r="D49157">
            <v>32.28</v>
          </cell>
        </row>
        <row r="49158">
          <cell r="A49158" t="str">
            <v>1917597</v>
          </cell>
          <cell r="B49158" t="str">
            <v>Dragagem de areia grossa com draga de sucção e recalque - bomba de 1.350 kW e cortador de 170 kW - distância de recalque de 4.900 a 5.100 m</v>
          </cell>
          <cell r="C49158" t="str">
            <v>m³</v>
          </cell>
          <cell r="D49158">
            <v>36.409999999999997</v>
          </cell>
        </row>
        <row r="49159">
          <cell r="A49159" t="str">
            <v>1917598</v>
          </cell>
          <cell r="B49159" t="str">
            <v>Dragagem de areia grossa com draga de sucção e recalque - bomba de 1.350 kW e cortador de 170 kW - distância de recalque de 5.100 a 5.300 m</v>
          </cell>
          <cell r="C49159" t="str">
            <v>m³</v>
          </cell>
          <cell r="D49159">
            <v>40.229999999999997</v>
          </cell>
        </row>
        <row r="49160">
          <cell r="A49160" t="str">
            <v>1917599</v>
          </cell>
          <cell r="B49160" t="str">
            <v>Dragagem de areia grossa com draga de sucção e recalque - bomba de 1.350 kW e cortador de 170 kW - distância de recalque de 5.300 a 5.500 m</v>
          </cell>
          <cell r="C49160" t="str">
            <v>m³</v>
          </cell>
          <cell r="D49160">
            <v>44.57</v>
          </cell>
        </row>
        <row r="49161">
          <cell r="A49161" t="str">
            <v>1917600</v>
          </cell>
          <cell r="B49161" t="str">
            <v>Dragagem de areia grossa com draga de sucção e recalque - bomba de 1.350 kW e cortador de 170 kW - distância de recalque de 5.500 a 5.700 m</v>
          </cell>
          <cell r="C49161" t="str">
            <v>m³</v>
          </cell>
          <cell r="D49161">
            <v>50.14</v>
          </cell>
        </row>
        <row r="49162">
          <cell r="A49162" t="str">
            <v>1917601</v>
          </cell>
          <cell r="B49162" t="str">
            <v>Dragagem de areia grossa com draga de sucção e recalque - bomba de 1.350 kW e cortador de 170 kW - distância de recalque de 5.700 a 5.900 m</v>
          </cell>
          <cell r="C49162" t="str">
            <v>m³</v>
          </cell>
          <cell r="D49162">
            <v>52.68</v>
          </cell>
        </row>
        <row r="49163">
          <cell r="A49163" t="str">
            <v>1917575</v>
          </cell>
          <cell r="B49163" t="str">
            <v>Dragagem de areia grossa com draga de sucção e recalque - bomba de 1.350 kW e cortador de 170 kW - distância de recalque de 500 a 700 m</v>
          </cell>
          <cell r="C49163" t="str">
            <v>m³</v>
          </cell>
          <cell r="D49163">
            <v>4.92</v>
          </cell>
        </row>
        <row r="49164">
          <cell r="A49164" t="str">
            <v>1917576</v>
          </cell>
          <cell r="B49164" t="str">
            <v>Dragagem de areia grossa com draga de sucção e recalque - bomba de 1.350 kW e cortador de 170 kW - distância de recalque de 700 a 900 m</v>
          </cell>
          <cell r="C49164" t="str">
            <v>m³</v>
          </cell>
          <cell r="D49164">
            <v>5.29</v>
          </cell>
        </row>
        <row r="49165">
          <cell r="A49165" t="str">
            <v>1917577</v>
          </cell>
          <cell r="B49165" t="str">
            <v>Dragagem de areia grossa com draga de sucção e recalque - bomba de 1.350 kW e cortador de 170 kW - distância de recalque de 900 a 1.100 m</v>
          </cell>
          <cell r="C49165" t="str">
            <v>m³</v>
          </cell>
          <cell r="D49165">
            <v>5.73</v>
          </cell>
        </row>
        <row r="49166">
          <cell r="A49166" t="str">
            <v>1917739</v>
          </cell>
          <cell r="B49166" t="str">
            <v>Dragagem de areia grossa com draga de sucção e recalque - bomba de 1.350 kW e cortador de 170 kW - distância de recalque de até 500 m</v>
          </cell>
          <cell r="C49166" t="str">
            <v>m³</v>
          </cell>
          <cell r="D49166">
            <v>4.8499999999999996</v>
          </cell>
        </row>
        <row r="49167">
          <cell r="A49167" t="str">
            <v>1917253</v>
          </cell>
          <cell r="B49167" t="str">
            <v>Dragagem de areia grossa com draga de sucção e recalque - bomba de 294 kW e cortador de 30 kW - distância de recalque de 1.100 a 1.300 m</v>
          </cell>
          <cell r="C49167" t="str">
            <v>m³</v>
          </cell>
          <cell r="D49167">
            <v>7.79</v>
          </cell>
        </row>
        <row r="49168">
          <cell r="A49168" t="str">
            <v>1917254</v>
          </cell>
          <cell r="B49168" t="str">
            <v>Dragagem de areia grossa com draga de sucção e recalque - bomba de 294 kW e cortador de 30 kW - distância de recalque de 1.300 a 1.500 m</v>
          </cell>
          <cell r="C49168" t="str">
            <v>m³</v>
          </cell>
          <cell r="D49168">
            <v>8.35</v>
          </cell>
        </row>
        <row r="49169">
          <cell r="A49169" t="str">
            <v>1917255</v>
          </cell>
          <cell r="B49169" t="str">
            <v>Dragagem de areia grossa com draga de sucção e recalque - bomba de 294 kW e cortador de 30 kW - distância de recalque de 1.500 a 1.700 m</v>
          </cell>
          <cell r="C49169" t="str">
            <v>m³</v>
          </cell>
          <cell r="D49169">
            <v>9.0500000000000007</v>
          </cell>
        </row>
        <row r="49170">
          <cell r="A49170" t="str">
            <v>1917256</v>
          </cell>
          <cell r="B49170" t="str">
            <v>Dragagem de areia grossa com draga de sucção e recalque - bomba de 294 kW e cortador de 30 kW - distância de recalque de 1.700 a 1.900 m</v>
          </cell>
          <cell r="C49170" t="str">
            <v>m³</v>
          </cell>
          <cell r="D49170">
            <v>9.7899999999999991</v>
          </cell>
        </row>
        <row r="49171">
          <cell r="A49171" t="str">
            <v>1917257</v>
          </cell>
          <cell r="B49171" t="str">
            <v>Dragagem de areia grossa com draga de sucção e recalque - bomba de 294 kW e cortador de 30 kW - distância de recalque de 1.900 a 2.100 m</v>
          </cell>
          <cell r="C49171" t="str">
            <v>m³</v>
          </cell>
          <cell r="D49171">
            <v>10.81</v>
          </cell>
        </row>
        <row r="49172">
          <cell r="A49172" t="str">
            <v>1917258</v>
          </cell>
          <cell r="B49172" t="str">
            <v>Dragagem de areia grossa com draga de sucção e recalque - bomba de 294 kW e cortador de 30 kW - distância de recalque de 2.100 a 2.300 m</v>
          </cell>
          <cell r="C49172" t="str">
            <v>m³</v>
          </cell>
          <cell r="D49172">
            <v>11.84</v>
          </cell>
        </row>
        <row r="49173">
          <cell r="A49173" t="str">
            <v>1917259</v>
          </cell>
          <cell r="B49173" t="str">
            <v>Dragagem de areia grossa com draga de sucção e recalque - bomba de 294 kW e cortador de 30 kW - distância de recalque de 2.300 a 2.500 m</v>
          </cell>
          <cell r="C49173" t="str">
            <v>m³</v>
          </cell>
          <cell r="D49173">
            <v>14.77</v>
          </cell>
        </row>
        <row r="49174">
          <cell r="A49174" t="str">
            <v>1917250</v>
          </cell>
          <cell r="B49174" t="str">
            <v>Dragagem de areia grossa com draga de sucção e recalque - bomba de 294 kW e cortador de 30 kW - distância de recalque de 500 a 700 m</v>
          </cell>
          <cell r="C49174" t="str">
            <v>m³</v>
          </cell>
          <cell r="D49174">
            <v>5.82</v>
          </cell>
        </row>
        <row r="49175">
          <cell r="A49175" t="str">
            <v>1917251</v>
          </cell>
          <cell r="B49175" t="str">
            <v>Dragagem de areia grossa com draga de sucção e recalque - bomba de 294 kW e cortador de 30 kW - distância de recalque de 700 a 900 m</v>
          </cell>
          <cell r="C49175" t="str">
            <v>m³</v>
          </cell>
          <cell r="D49175">
            <v>6.17</v>
          </cell>
        </row>
        <row r="49176">
          <cell r="A49176" t="str">
            <v>1917252</v>
          </cell>
          <cell r="B49176" t="str">
            <v>Dragagem de areia grossa com draga de sucção e recalque - bomba de 294 kW e cortador de 30 kW - distância de recalque de 900 a 1.100 m</v>
          </cell>
          <cell r="C49176" t="str">
            <v>m³</v>
          </cell>
          <cell r="D49176">
            <v>6.91</v>
          </cell>
        </row>
        <row r="49177">
          <cell r="A49177" t="str">
            <v>1917726</v>
          </cell>
          <cell r="B49177" t="str">
            <v>Dragagem de areia grossa com draga de sucção e recalque - bomba de 294 kW e cortador de 30 kW - distância de recalque de até 500 m</v>
          </cell>
          <cell r="C49177" t="str">
            <v>m³</v>
          </cell>
          <cell r="D49177">
            <v>5.69</v>
          </cell>
        </row>
        <row r="49178">
          <cell r="A49178" t="str">
            <v>1917335</v>
          </cell>
          <cell r="B49178" t="str">
            <v>Dragagem de areia grossa com draga de sucção e recalque - bomba de 483 kW e cortador de 55 kW - distância de recalque de 1.100 a 1.300 m</v>
          </cell>
          <cell r="C49178" t="str">
            <v>m³</v>
          </cell>
          <cell r="D49178">
            <v>5.74</v>
          </cell>
        </row>
        <row r="49179">
          <cell r="A49179" t="str">
            <v>1917336</v>
          </cell>
          <cell r="B49179" t="str">
            <v>Dragagem de areia grossa com draga de sucção e recalque - bomba de 483 kW e cortador de 55 kW - distância de recalque de 1.300 a 1.500 m</v>
          </cell>
          <cell r="C49179" t="str">
            <v>m³</v>
          </cell>
          <cell r="D49179">
            <v>6.54</v>
          </cell>
        </row>
        <row r="49180">
          <cell r="A49180" t="str">
            <v>1917337</v>
          </cell>
          <cell r="B49180" t="str">
            <v>Dragagem de areia grossa com draga de sucção e recalque - bomba de 483 kW e cortador de 55 kW - distância de recalque de 1.500 a 1.700 m</v>
          </cell>
          <cell r="C49180" t="str">
            <v>m³</v>
          </cell>
          <cell r="D49180">
            <v>7.13</v>
          </cell>
        </row>
        <row r="49181">
          <cell r="A49181" t="str">
            <v>1917338</v>
          </cell>
          <cell r="B49181" t="str">
            <v>Dragagem de areia grossa com draga de sucção e recalque - bomba de 483 kW e cortador de 55 kW - distância de recalque de 1.700 a 1.900 m</v>
          </cell>
          <cell r="C49181" t="str">
            <v>m³</v>
          </cell>
          <cell r="D49181">
            <v>7.89</v>
          </cell>
        </row>
        <row r="49182">
          <cell r="A49182" t="str">
            <v>1917339</v>
          </cell>
          <cell r="B49182" t="str">
            <v>Dragagem de areia grossa com draga de sucção e recalque - bomba de 483 kW e cortador de 55 kW - distância de recalque de 1.900 a 2.100 m</v>
          </cell>
          <cell r="C49182" t="str">
            <v>m³</v>
          </cell>
          <cell r="D49182">
            <v>8.81</v>
          </cell>
        </row>
        <row r="49183">
          <cell r="A49183" t="str">
            <v>1917340</v>
          </cell>
          <cell r="B49183" t="str">
            <v>Dragagem de areia grossa com draga de sucção e recalque - bomba de 483 kW e cortador de 55 kW - distância de recalque de 2.100 a 2.300 m</v>
          </cell>
          <cell r="C49183" t="str">
            <v>m³</v>
          </cell>
          <cell r="D49183">
            <v>10.24</v>
          </cell>
        </row>
        <row r="49184">
          <cell r="A49184" t="str">
            <v>1917341</v>
          </cell>
          <cell r="B49184" t="str">
            <v>Dragagem de areia grossa com draga de sucção e recalque - bomba de 483 kW e cortador de 55 kW - distância de recalque de 2.300 a 2.500 m</v>
          </cell>
          <cell r="C49184" t="str">
            <v>m³</v>
          </cell>
          <cell r="D49184">
            <v>13.03</v>
          </cell>
        </row>
        <row r="49185">
          <cell r="A49185" t="str">
            <v>1917342</v>
          </cell>
          <cell r="B49185" t="str">
            <v>Dragagem de areia grossa com draga de sucção e recalque - bomba de 483 kW e cortador de 55 kW - distância de recalque de 2.500 a 2.700 m</v>
          </cell>
          <cell r="C49185" t="str">
            <v>m³</v>
          </cell>
          <cell r="D49185">
            <v>16.18</v>
          </cell>
        </row>
        <row r="49186">
          <cell r="A49186" t="str">
            <v>1917343</v>
          </cell>
          <cell r="B49186" t="str">
            <v>Dragagem de areia grossa com draga de sucção e recalque - bomba de 483 kW e cortador de 55 kW - distância de recalque de 2.700 a 2.900 m</v>
          </cell>
          <cell r="C49186" t="str">
            <v>m³</v>
          </cell>
          <cell r="D49186">
            <v>20.190000000000001</v>
          </cell>
        </row>
        <row r="49187">
          <cell r="A49187" t="str">
            <v>1917344</v>
          </cell>
          <cell r="B49187" t="str">
            <v>Dragagem de areia grossa com draga de sucção e recalque - bomba de 483 kW e cortador de 55 kW - distância de recalque de 2.900 a 3.100 m</v>
          </cell>
          <cell r="C49187" t="str">
            <v>m³</v>
          </cell>
          <cell r="D49187">
            <v>24.44</v>
          </cell>
        </row>
        <row r="49188">
          <cell r="A49188" t="str">
            <v>1917345</v>
          </cell>
          <cell r="B49188" t="str">
            <v>Dragagem de areia grossa com draga de sucção e recalque - bomba de 483 kW e cortador de 55 kW - distância de recalque de 3.100 a 3.300 m</v>
          </cell>
          <cell r="C49188" t="str">
            <v>m³</v>
          </cell>
          <cell r="D49188">
            <v>30.42</v>
          </cell>
        </row>
        <row r="49189">
          <cell r="A49189" t="str">
            <v>1917346</v>
          </cell>
          <cell r="B49189" t="str">
            <v>Dragagem de areia grossa com draga de sucção e recalque - bomba de 483 kW e cortador de 55 kW - distância de recalque de 3.300 a 3.500 m</v>
          </cell>
          <cell r="C49189" t="str">
            <v>m³</v>
          </cell>
          <cell r="D49189">
            <v>36.299999999999997</v>
          </cell>
        </row>
        <row r="49190">
          <cell r="A49190" t="str">
            <v>1917347</v>
          </cell>
          <cell r="B49190" t="str">
            <v>Dragagem de areia grossa com draga de sucção e recalque - bomba de 483 kW e cortador de 55 kW - distância de recalque de 3.500 a 3.700 m</v>
          </cell>
          <cell r="C49190" t="str">
            <v>m³</v>
          </cell>
          <cell r="D49190">
            <v>48.05</v>
          </cell>
        </row>
        <row r="49191">
          <cell r="A49191" t="str">
            <v>1917332</v>
          </cell>
          <cell r="B49191" t="str">
            <v>Dragagem de areia grossa com draga de sucção e recalque - bomba de 483 kW e cortador de 55 kW - distância de recalque de 500 a 700 m</v>
          </cell>
          <cell r="C49191" t="str">
            <v>m³</v>
          </cell>
          <cell r="D49191">
            <v>4.67</v>
          </cell>
        </row>
        <row r="49192">
          <cell r="A49192" t="str">
            <v>1917333</v>
          </cell>
          <cell r="B49192" t="str">
            <v>Dragagem de areia grossa com draga de sucção e recalque - bomba de 483 kW e cortador de 55 kW - distância de recalque de 700 a 900 m</v>
          </cell>
          <cell r="C49192" t="str">
            <v>m³</v>
          </cell>
          <cell r="D49192">
            <v>4.9800000000000004</v>
          </cell>
        </row>
        <row r="49193">
          <cell r="A49193" t="str">
            <v>1917334</v>
          </cell>
          <cell r="B49193" t="str">
            <v>Dragagem de areia grossa com draga de sucção e recalque - bomba de 483 kW e cortador de 55 kW - distância de recalque de 900 a 1.100 m</v>
          </cell>
          <cell r="C49193" t="str">
            <v>m³</v>
          </cell>
          <cell r="D49193">
            <v>5.3</v>
          </cell>
        </row>
        <row r="49194">
          <cell r="A49194" t="str">
            <v>1917331</v>
          </cell>
          <cell r="B49194" t="str">
            <v>Dragagem de areia grossa com draga de sucção e recalque - bomba de 483 kW e cortador de 55 kW - distância de recalque de até 500 m</v>
          </cell>
          <cell r="C49194" t="str">
            <v>m³</v>
          </cell>
          <cell r="D49194">
            <v>4.26</v>
          </cell>
        </row>
        <row r="49195">
          <cell r="A49195" t="str">
            <v>1917443</v>
          </cell>
          <cell r="B49195" t="str">
            <v>Dragagem de areia grossa com draga de sucção e recalque - bomba de 746 kW e cortador de 110 kW - distância de recalque de 1.100 a 1.300 m</v>
          </cell>
          <cell r="C49195" t="str">
            <v>m³</v>
          </cell>
          <cell r="D49195">
            <v>6.36</v>
          </cell>
        </row>
        <row r="49196">
          <cell r="A49196" t="str">
            <v>1917444</v>
          </cell>
          <cell r="B49196" t="str">
            <v>Dragagem de areia grossa com draga de sucção e recalque - bomba de 746 kW e cortador de 110 kW - distância de recalque de 1.300 a 1.500 m</v>
          </cell>
          <cell r="C49196" t="str">
            <v>m³</v>
          </cell>
          <cell r="D49196">
            <v>6.87</v>
          </cell>
        </row>
        <row r="49197">
          <cell r="A49197" t="str">
            <v>1917445</v>
          </cell>
          <cell r="B49197" t="str">
            <v>Dragagem de areia grossa com draga de sucção e recalque - bomba de 746 kW e cortador de 110 kW - distância de recalque de 1.500 a 1.700 m</v>
          </cell>
          <cell r="C49197" t="str">
            <v>m³</v>
          </cell>
          <cell r="D49197">
            <v>7.45</v>
          </cell>
        </row>
        <row r="49198">
          <cell r="A49198" t="str">
            <v>1917446</v>
          </cell>
          <cell r="B49198" t="str">
            <v>Dragagem de areia grossa com draga de sucção e recalque - bomba de 746 kW e cortador de 110 kW - distância de recalque de 1.700 a 1.900 m</v>
          </cell>
          <cell r="C49198" t="str">
            <v>m³</v>
          </cell>
          <cell r="D49198">
            <v>8.0299999999999994</v>
          </cell>
        </row>
        <row r="49199">
          <cell r="A49199" t="str">
            <v>1917447</v>
          </cell>
          <cell r="B49199" t="str">
            <v>Dragagem de areia grossa com draga de sucção e recalque - bomba de 746 kW e cortador de 110 kW - distância de recalque de 1.900 a 2.100 m</v>
          </cell>
          <cell r="C49199" t="str">
            <v>m³</v>
          </cell>
          <cell r="D49199">
            <v>8.9499999999999993</v>
          </cell>
        </row>
        <row r="49200">
          <cell r="A49200" t="str">
            <v>1917448</v>
          </cell>
          <cell r="B49200" t="str">
            <v>Dragagem de areia grossa com draga de sucção e recalque - bomba de 746 kW e cortador de 110 kW - distância de recalque de 2.100 a 2.300 m</v>
          </cell>
          <cell r="C49200" t="str">
            <v>m³</v>
          </cell>
          <cell r="D49200">
            <v>9.7100000000000009</v>
          </cell>
        </row>
        <row r="49201">
          <cell r="A49201" t="str">
            <v>1917449</v>
          </cell>
          <cell r="B49201" t="str">
            <v>Dragagem de areia grossa com draga de sucção e recalque - bomba de 746 kW e cortador de 110 kW - distância de recalque de 2.300 a 2.500 m</v>
          </cell>
          <cell r="C49201" t="str">
            <v>m³</v>
          </cell>
          <cell r="D49201">
            <v>10.69</v>
          </cell>
        </row>
        <row r="49202">
          <cell r="A49202" t="str">
            <v>1917450</v>
          </cell>
          <cell r="B49202" t="str">
            <v>Dragagem de areia grossa com draga de sucção e recalque - bomba de 746 kW e cortador de 110 kW - distância de recalque de 2.500 a 2.700 m</v>
          </cell>
          <cell r="C49202" t="str">
            <v>m³</v>
          </cell>
          <cell r="D49202">
            <v>11.88</v>
          </cell>
        </row>
        <row r="49203">
          <cell r="A49203" t="str">
            <v>1917451</v>
          </cell>
          <cell r="B49203" t="str">
            <v>Dragagem de areia grossa com draga de sucção e recalque - bomba de 746 kW e cortador de 110 kW - distância de recalque de 2.700 a 2.900 m</v>
          </cell>
          <cell r="C49203" t="str">
            <v>m³</v>
          </cell>
          <cell r="D49203">
            <v>14.52</v>
          </cell>
        </row>
        <row r="49204">
          <cell r="A49204" t="str">
            <v>1917452</v>
          </cell>
          <cell r="B49204" t="str">
            <v>Dragagem de areia grossa com draga de sucção e recalque - bomba de 746 kW e cortador de 110 kW - distância de recalque de 2.900 a 3.100 m</v>
          </cell>
          <cell r="C49204" t="str">
            <v>m³</v>
          </cell>
          <cell r="D49204">
            <v>17.079999999999998</v>
          </cell>
        </row>
        <row r="49205">
          <cell r="A49205" t="str">
            <v>1917453</v>
          </cell>
          <cell r="B49205" t="str">
            <v>Dragagem de areia grossa com draga de sucção e recalque - bomba de 746 kW e cortador de 110 kW - distância de recalque de 3.100 a 3.300 m</v>
          </cell>
          <cell r="C49205" t="str">
            <v>m³</v>
          </cell>
          <cell r="D49205">
            <v>20.170000000000002</v>
          </cell>
        </row>
        <row r="49206">
          <cell r="A49206" t="str">
            <v>1917454</v>
          </cell>
          <cell r="B49206" t="str">
            <v>Dragagem de areia grossa com draga de sucção e recalque - bomba de 746 kW e cortador de 110 kW - distância de recalque de 3.300 a 3.500 m</v>
          </cell>
          <cell r="C49206" t="str">
            <v>m³</v>
          </cell>
          <cell r="D49206">
            <v>23.57</v>
          </cell>
        </row>
        <row r="49207">
          <cell r="A49207" t="str">
            <v>1917455</v>
          </cell>
          <cell r="B49207" t="str">
            <v>Dragagem de areia grossa com draga de sucção e recalque - bomba de 746 kW e cortador de 110 kW - distância de recalque de 3.500 a 3.700 m</v>
          </cell>
          <cell r="C49207" t="str">
            <v>m³</v>
          </cell>
          <cell r="D49207">
            <v>27.94</v>
          </cell>
        </row>
        <row r="49208">
          <cell r="A49208" t="str">
            <v>1917456</v>
          </cell>
          <cell r="B49208" t="str">
            <v>Dragagem de areia grossa com draga de sucção e recalque - bomba de 746 kW e cortador de 110 kW - distância de recalque de 3.700 a 3.900 m</v>
          </cell>
          <cell r="C49208" t="str">
            <v>m³</v>
          </cell>
          <cell r="D49208">
            <v>32.64</v>
          </cell>
        </row>
        <row r="49209">
          <cell r="A49209" t="str">
            <v>1917457</v>
          </cell>
          <cell r="B49209" t="str">
            <v>Dragagem de areia grossa com draga de sucção e recalque - bomba de 746 kW e cortador de 110 kW - distância de recalque de 3.900 a 4.100 m</v>
          </cell>
          <cell r="C49209" t="str">
            <v>m³</v>
          </cell>
          <cell r="D49209">
            <v>36.86</v>
          </cell>
        </row>
        <row r="49210">
          <cell r="A49210" t="str">
            <v>1917458</v>
          </cell>
          <cell r="B49210" t="str">
            <v>Dragagem de areia grossa com draga de sucção e recalque - bomba de 746 kW e cortador de 110 kW - distância de recalque de 4.100 a 4.300 m</v>
          </cell>
          <cell r="C49210" t="str">
            <v>m³</v>
          </cell>
          <cell r="D49210">
            <v>42.45</v>
          </cell>
        </row>
        <row r="49211">
          <cell r="A49211" t="str">
            <v>1917459</v>
          </cell>
          <cell r="B49211" t="str">
            <v>Dragagem de areia grossa com draga de sucção e recalque - bomba de 746 kW e cortador de 110 kW - distância de recalque de 4.300 a 4.500 m</v>
          </cell>
          <cell r="C49211" t="str">
            <v>m³</v>
          </cell>
          <cell r="D49211">
            <v>44.74</v>
          </cell>
        </row>
        <row r="49212">
          <cell r="A49212" t="str">
            <v>1917440</v>
          </cell>
          <cell r="B49212" t="str">
            <v>Dragagem de areia grossa com draga de sucção e recalque - bomba de 746 kW e cortador de 110 kW - distância de recalque de 500 a 700 m</v>
          </cell>
          <cell r="C49212" t="str">
            <v>m³</v>
          </cell>
          <cell r="D49212">
            <v>4.4000000000000004</v>
          </cell>
        </row>
        <row r="49213">
          <cell r="A49213" t="str">
            <v>1917441</v>
          </cell>
          <cell r="B49213" t="str">
            <v>Dragagem de areia grossa com draga de sucção e recalque - bomba de 746 kW e cortador de 110 kW - distância de recalque de 700 a 900 m</v>
          </cell>
          <cell r="C49213" t="str">
            <v>m³</v>
          </cell>
          <cell r="D49213">
            <v>4.9800000000000004</v>
          </cell>
        </row>
        <row r="49214">
          <cell r="A49214" t="str">
            <v>1917442</v>
          </cell>
          <cell r="B49214" t="str">
            <v>Dragagem de areia grossa com draga de sucção e recalque - bomba de 746 kW e cortador de 110 kW - distância de recalque de 900 a 1.100 m</v>
          </cell>
          <cell r="C49214" t="str">
            <v>m³</v>
          </cell>
          <cell r="D49214">
            <v>5.55</v>
          </cell>
        </row>
        <row r="49215">
          <cell r="A49215" t="str">
            <v>1917734</v>
          </cell>
          <cell r="B49215" t="str">
            <v>Dragagem de areia grossa com draga de sucção e recalque - bomba de 746 kW e cortador de 110 kW - distância de recalque de até 500 m</v>
          </cell>
          <cell r="C49215" t="str">
            <v>m³</v>
          </cell>
          <cell r="D49215">
            <v>4.08</v>
          </cell>
        </row>
        <row r="49216">
          <cell r="A49216" t="str">
            <v>1917055</v>
          </cell>
          <cell r="B49216" t="str">
            <v>Dragagem de areia grossa com draga hopper - capacidade da cisterna de 1.000 m³ - DMT de 1.500 a 1.800 m</v>
          </cell>
          <cell r="C49216" t="str">
            <v>m³</v>
          </cell>
          <cell r="D49216">
            <v>11.52</v>
          </cell>
        </row>
        <row r="49217">
          <cell r="A49217" t="str">
            <v>1917056</v>
          </cell>
          <cell r="B49217" t="str">
            <v>Dragagem de areia grossa com draga hopper - capacidade da cisterna de 1.000 m³ - DMT de 1.800 a 2.100 m</v>
          </cell>
          <cell r="C49217" t="str">
            <v>m³</v>
          </cell>
          <cell r="D49217">
            <v>11.74</v>
          </cell>
        </row>
        <row r="49218">
          <cell r="A49218" t="str">
            <v>1917057</v>
          </cell>
          <cell r="B49218" t="str">
            <v>Dragagem de areia grossa com draga hopper - capacidade da cisterna de 1.000 m³ - DMT de 2.100 a 2.400 m</v>
          </cell>
          <cell r="C49218" t="str">
            <v>m³</v>
          </cell>
          <cell r="D49218">
            <v>11.96</v>
          </cell>
        </row>
        <row r="49219">
          <cell r="A49219" t="str">
            <v>1917058</v>
          </cell>
          <cell r="B49219" t="str">
            <v>Dragagem de areia grossa com draga hopper - capacidade da cisterna de 1.000 m³ - DMT de 2.400 a 2.700 m</v>
          </cell>
          <cell r="C49219" t="str">
            <v>m³</v>
          </cell>
          <cell r="D49219">
            <v>12.19</v>
          </cell>
        </row>
        <row r="49220">
          <cell r="A49220" t="str">
            <v>1917059</v>
          </cell>
          <cell r="B49220" t="str">
            <v>Dragagem de areia grossa com draga hopper - capacidade da cisterna de 1.000 m³ - DMT de 2.700 a 3.000 m</v>
          </cell>
          <cell r="C49220" t="str">
            <v>m³</v>
          </cell>
          <cell r="D49220">
            <v>12.43</v>
          </cell>
        </row>
        <row r="49221">
          <cell r="A49221" t="str">
            <v>1917060</v>
          </cell>
          <cell r="B49221" t="str">
            <v>Dragagem de areia grossa com draga hopper - capacidade da cisterna de 1.000 m³ - DMT de 3.000 m</v>
          </cell>
          <cell r="C49221" t="str">
            <v>m³</v>
          </cell>
          <cell r="D49221">
            <v>12.56</v>
          </cell>
        </row>
        <row r="49222">
          <cell r="A49222" t="str">
            <v>1901536</v>
          </cell>
          <cell r="B49222" t="str">
            <v>Dragagem de areia grossa com draga hopper - capacidade da cisterna de 10.000 m³ - DMT de 1.500 a 1.800 m</v>
          </cell>
          <cell r="C49222" t="str">
            <v>m³</v>
          </cell>
          <cell r="D49222">
            <v>7.68</v>
          </cell>
        </row>
        <row r="49223">
          <cell r="A49223" t="str">
            <v>1901537</v>
          </cell>
          <cell r="B49223" t="str">
            <v>Dragagem de areia grossa com draga hopper - capacidade da cisterna de 10.000 m³ - DMT de 1.800 a 2.100 m</v>
          </cell>
          <cell r="C49223" t="str">
            <v>m³</v>
          </cell>
          <cell r="D49223">
            <v>7.74</v>
          </cell>
        </row>
        <row r="49224">
          <cell r="A49224" t="str">
            <v>1901538</v>
          </cell>
          <cell r="B49224" t="str">
            <v>Dragagem de areia grossa com draga hopper - capacidade da cisterna de 10.000 m³ - DMT de 2.100 a 2.400 m</v>
          </cell>
          <cell r="C49224" t="str">
            <v>m³</v>
          </cell>
          <cell r="D49224">
            <v>7.81</v>
          </cell>
        </row>
        <row r="49225">
          <cell r="A49225" t="str">
            <v>1901539</v>
          </cell>
          <cell r="B49225" t="str">
            <v>Dragagem de areia grossa com draga hopper - capacidade da cisterna de 10.000 m³ - DMT de 2.400 a 2.700 m</v>
          </cell>
          <cell r="C49225" t="str">
            <v>m³</v>
          </cell>
          <cell r="D49225">
            <v>7.87</v>
          </cell>
        </row>
        <row r="49226">
          <cell r="A49226" t="str">
            <v>1901540</v>
          </cell>
          <cell r="B49226" t="str">
            <v>Dragagem de areia grossa com draga hopper - capacidade da cisterna de 10.000 m³ - DMT de 2.700 a 3.000 m</v>
          </cell>
          <cell r="C49226" t="str">
            <v>m³</v>
          </cell>
          <cell r="D49226">
            <v>7.95</v>
          </cell>
        </row>
        <row r="49227">
          <cell r="A49227" t="str">
            <v>1901535</v>
          </cell>
          <cell r="B49227" t="str">
            <v>Dragagem de areia grossa com draga hopper - capacidade da cisterna de 10.000 m³ - DMT de 3.000 m</v>
          </cell>
          <cell r="C49227" t="str">
            <v>m³</v>
          </cell>
          <cell r="D49227">
            <v>7.98</v>
          </cell>
        </row>
        <row r="49228">
          <cell r="A49228" t="str">
            <v>1901542</v>
          </cell>
          <cell r="B49228" t="str">
            <v>Dragagem de areia grossa com draga hopper - capacidade da cisterna de 15.000 m³ - DMT de 1.500 a 1.800 m</v>
          </cell>
          <cell r="C49228" t="str">
            <v>m³</v>
          </cell>
          <cell r="D49228">
            <v>10.15</v>
          </cell>
        </row>
        <row r="49229">
          <cell r="A49229" t="str">
            <v>1901543</v>
          </cell>
          <cell r="B49229" t="str">
            <v>Dragagem de areia grossa com draga hopper - capacidade da cisterna de 15.000 m³ - DMT de 1.800 a 2.100 m</v>
          </cell>
          <cell r="C49229" t="str">
            <v>m³</v>
          </cell>
          <cell r="D49229">
            <v>10.199999999999999</v>
          </cell>
        </row>
        <row r="49230">
          <cell r="A49230" t="str">
            <v>1901544</v>
          </cell>
          <cell r="B49230" t="str">
            <v>Dragagem de areia grossa com draga hopper - capacidade da cisterna de 15.000 m³ - DMT de 2.100 a 2.400 m</v>
          </cell>
          <cell r="C49230" t="str">
            <v>m³</v>
          </cell>
          <cell r="D49230">
            <v>10.27</v>
          </cell>
        </row>
        <row r="49231">
          <cell r="A49231" t="str">
            <v>1901545</v>
          </cell>
          <cell r="B49231" t="str">
            <v>Dragagem de areia grossa com draga hopper - capacidade da cisterna de 15.000 m³ - DMT de 2.400 a 2.700 m</v>
          </cell>
          <cell r="C49231" t="str">
            <v>m³</v>
          </cell>
          <cell r="D49231">
            <v>10.33</v>
          </cell>
        </row>
        <row r="49232">
          <cell r="A49232" t="str">
            <v>1901546</v>
          </cell>
          <cell r="B49232" t="str">
            <v>Dragagem de areia grossa com draga hopper - capacidade da cisterna de 15.000 m³ - DMT de 2.700 a 3.000 m</v>
          </cell>
          <cell r="C49232" t="str">
            <v>m³</v>
          </cell>
          <cell r="D49232">
            <v>10.4</v>
          </cell>
        </row>
        <row r="49233">
          <cell r="A49233" t="str">
            <v>1901541</v>
          </cell>
          <cell r="B49233" t="str">
            <v>Dragagem de areia grossa com draga hopper - capacidade da cisterna de 15.000 m³ - DMT de 3.000 m</v>
          </cell>
          <cell r="C49233" t="str">
            <v>m³</v>
          </cell>
          <cell r="D49233">
            <v>10.44</v>
          </cell>
        </row>
        <row r="49234">
          <cell r="A49234" t="str">
            <v>1917091</v>
          </cell>
          <cell r="B49234" t="str">
            <v>Dragagem de areia grossa com draga hopper - capacidade da cisterna de 2.000 m³ - DMT de 1.500 a 1.800 m</v>
          </cell>
          <cell r="C49234" t="str">
            <v>m³</v>
          </cell>
          <cell r="D49234">
            <v>8.1300000000000008</v>
          </cell>
        </row>
        <row r="49235">
          <cell r="A49235" t="str">
            <v>1917092</v>
          </cell>
          <cell r="B49235" t="str">
            <v>Dragagem de areia grossa com draga hopper - capacidade da cisterna de 2.000 m³ - DMT de 1.800 a 2.100 m</v>
          </cell>
          <cell r="C49235" t="str">
            <v>m³</v>
          </cell>
          <cell r="D49235">
            <v>8.26</v>
          </cell>
        </row>
        <row r="49236">
          <cell r="A49236" t="str">
            <v>1917093</v>
          </cell>
          <cell r="B49236" t="str">
            <v>Dragagem de areia grossa com draga hopper - capacidade da cisterna de 2.000 m³ - DMT de 2.100 a 2.400 m</v>
          </cell>
          <cell r="C49236" t="str">
            <v>m³</v>
          </cell>
          <cell r="D49236">
            <v>8.4</v>
          </cell>
        </row>
        <row r="49237">
          <cell r="A49237" t="str">
            <v>1917094</v>
          </cell>
          <cell r="B49237" t="str">
            <v>Dragagem de areia grossa com draga hopper - capacidade da cisterna de 2.000 m³ - DMT de 2.400 a 2.700 m</v>
          </cell>
          <cell r="C49237" t="str">
            <v>m³</v>
          </cell>
          <cell r="D49237">
            <v>8.5399999999999991</v>
          </cell>
        </row>
        <row r="49238">
          <cell r="A49238" t="str">
            <v>1917095</v>
          </cell>
          <cell r="B49238" t="str">
            <v>Dragagem de areia grossa com draga hopper - capacidade da cisterna de 2.000 m³ - DMT de 2.700 a 3.000 m</v>
          </cell>
          <cell r="C49238" t="str">
            <v>m³</v>
          </cell>
          <cell r="D49238">
            <v>8.6999999999999993</v>
          </cell>
        </row>
        <row r="49239">
          <cell r="A49239" t="str">
            <v>1917096</v>
          </cell>
          <cell r="B49239" t="str">
            <v>Dragagem de areia grossa com draga hopper - capacidade da cisterna de 2.000 m³ - DMT de 3.000 m</v>
          </cell>
          <cell r="C49239" t="str">
            <v>m³</v>
          </cell>
          <cell r="D49239">
            <v>8.7799999999999994</v>
          </cell>
        </row>
        <row r="49240">
          <cell r="A49240" t="str">
            <v>1901548</v>
          </cell>
          <cell r="B49240" t="str">
            <v>Dragagem de areia grossa com draga hopper - capacidade da cisterna de 20.000 m³ - DMT de 1.500 a 1.800 m</v>
          </cell>
          <cell r="C49240" t="str">
            <v>m³</v>
          </cell>
          <cell r="D49240">
            <v>12.67</v>
          </cell>
        </row>
        <row r="49241">
          <cell r="A49241" t="str">
            <v>1901549</v>
          </cell>
          <cell r="B49241" t="str">
            <v>Dragagem de areia grossa com draga hopper - capacidade da cisterna de 20.000 m³ - DMT de 1.800 a 2.100 m</v>
          </cell>
          <cell r="C49241" t="str">
            <v>m³</v>
          </cell>
          <cell r="D49241">
            <v>12.73</v>
          </cell>
        </row>
        <row r="49242">
          <cell r="A49242" t="str">
            <v>1901550</v>
          </cell>
          <cell r="B49242" t="str">
            <v>Dragagem de areia grossa com draga hopper - capacidade da cisterna de 20.000 m³ - DMT de 2.100 a 2.400 m</v>
          </cell>
          <cell r="C49242" t="str">
            <v>m³</v>
          </cell>
          <cell r="D49242">
            <v>12.79</v>
          </cell>
        </row>
        <row r="49243">
          <cell r="A49243" t="str">
            <v>1901551</v>
          </cell>
          <cell r="B49243" t="str">
            <v>Dragagem de areia grossa com draga hopper - capacidade da cisterna de 20.000 m³ - DMT de 2.400 a 2.700 m</v>
          </cell>
          <cell r="C49243" t="str">
            <v>m³</v>
          </cell>
          <cell r="D49243">
            <v>12.85</v>
          </cell>
        </row>
        <row r="49244">
          <cell r="A49244" t="str">
            <v>1901552</v>
          </cell>
          <cell r="B49244" t="str">
            <v>Dragagem de areia grossa com draga hopper - capacidade da cisterna de 20.000 m³ - DMT de 2.700 a 3.000 m</v>
          </cell>
          <cell r="C49244" t="str">
            <v>m³</v>
          </cell>
          <cell r="D49244">
            <v>12.92</v>
          </cell>
        </row>
        <row r="49245">
          <cell r="A49245" t="str">
            <v>1901547</v>
          </cell>
          <cell r="B49245" t="str">
            <v>Dragagem de areia grossa com draga hopper - capacidade da cisterna de 20.000 m³ - DMT de 3.000 m</v>
          </cell>
          <cell r="C49245" t="str">
            <v>m³</v>
          </cell>
          <cell r="D49245">
            <v>12.96</v>
          </cell>
        </row>
        <row r="49246">
          <cell r="A49246" t="str">
            <v>1917127</v>
          </cell>
          <cell r="B49246" t="str">
            <v>Dragagem de areia grossa com draga hopper - capacidade da cisterna de 3.000 m³ - DMT de 1.500 a 1.800 m</v>
          </cell>
          <cell r="C49246" t="str">
            <v>m³</v>
          </cell>
          <cell r="D49246">
            <v>7.77</v>
          </cell>
        </row>
        <row r="49247">
          <cell r="A49247" t="str">
            <v>1917128</v>
          </cell>
          <cell r="B49247" t="str">
            <v>Dragagem de areia grossa com draga hopper - capacidade da cisterna de 3.000 m³ - DMT de 1.800 a 2.100 m</v>
          </cell>
          <cell r="C49247" t="str">
            <v>m³</v>
          </cell>
          <cell r="D49247">
            <v>7.88</v>
          </cell>
        </row>
        <row r="49248">
          <cell r="A49248" t="str">
            <v>1917129</v>
          </cell>
          <cell r="B49248" t="str">
            <v>Dragagem de areia grossa com draga hopper - capacidade da cisterna de 3.000 m³ - DMT de 2.100 a 2.400 m</v>
          </cell>
          <cell r="C49248" t="str">
            <v>m³</v>
          </cell>
          <cell r="D49248">
            <v>7.99</v>
          </cell>
        </row>
        <row r="49249">
          <cell r="A49249" t="str">
            <v>1917130</v>
          </cell>
          <cell r="B49249" t="str">
            <v>Dragagem de areia grossa com draga hopper - capacidade da cisterna de 3.000 m³ - DMT de 2.400 a 2.700 m</v>
          </cell>
          <cell r="C49249" t="str">
            <v>m³</v>
          </cell>
          <cell r="D49249">
            <v>8.11</v>
          </cell>
        </row>
        <row r="49250">
          <cell r="A49250" t="str">
            <v>1917131</v>
          </cell>
          <cell r="B49250" t="str">
            <v>Dragagem de areia grossa com draga hopper - capacidade da cisterna de 3.000 m³ - DMT de 2.700 a 3.000 m</v>
          </cell>
          <cell r="C49250" t="str">
            <v>m³</v>
          </cell>
          <cell r="D49250">
            <v>8.24</v>
          </cell>
        </row>
        <row r="49251">
          <cell r="A49251" t="str">
            <v>1917132</v>
          </cell>
          <cell r="B49251" t="str">
            <v>Dragagem de areia grossa com draga hopper - capacidade da cisterna de 3.000 m³ - DMT de 3.000 m</v>
          </cell>
          <cell r="C49251" t="str">
            <v>m³</v>
          </cell>
          <cell r="D49251">
            <v>8.3000000000000007</v>
          </cell>
        </row>
        <row r="49252">
          <cell r="A49252" t="str">
            <v>1917163</v>
          </cell>
          <cell r="B49252" t="str">
            <v>Dragagem de areia grossa com draga hopper - capacidade da cisterna de 4.000 m³ - DMT de 1.500 a 1.800 m</v>
          </cell>
          <cell r="C49252" t="str">
            <v>m³</v>
          </cell>
          <cell r="D49252">
            <v>7.4</v>
          </cell>
        </row>
        <row r="49253">
          <cell r="A49253" t="str">
            <v>1917164</v>
          </cell>
          <cell r="B49253" t="str">
            <v>Dragagem de areia grossa com draga hopper - capacidade da cisterna de 4.000 m³ - DMT de 1.800 a 2.100 m</v>
          </cell>
          <cell r="C49253" t="str">
            <v>m³</v>
          </cell>
          <cell r="D49253">
            <v>7.5</v>
          </cell>
        </row>
        <row r="49254">
          <cell r="A49254" t="str">
            <v>1917165</v>
          </cell>
          <cell r="B49254" t="str">
            <v>Dragagem de areia grossa com draga hopper - capacidade da cisterna de 4.000 m³ - DMT de 2.100 a 2.400 m</v>
          </cell>
          <cell r="C49254" t="str">
            <v>m³</v>
          </cell>
          <cell r="D49254">
            <v>7.6</v>
          </cell>
        </row>
        <row r="49255">
          <cell r="A49255" t="str">
            <v>1917166</v>
          </cell>
          <cell r="B49255" t="str">
            <v>Dragagem de areia grossa com draga hopper - capacidade da cisterna de 4.000 m³ - DMT de 2.400 a 2.700 m</v>
          </cell>
          <cell r="C49255" t="str">
            <v>m³</v>
          </cell>
          <cell r="D49255">
            <v>7.7</v>
          </cell>
        </row>
        <row r="49256">
          <cell r="A49256" t="str">
            <v>1917167</v>
          </cell>
          <cell r="B49256" t="str">
            <v>Dragagem de areia grossa com draga hopper - capacidade da cisterna de 4.000 m³ - DMT de 2.700 a 3.000 m</v>
          </cell>
          <cell r="C49256" t="str">
            <v>m³</v>
          </cell>
          <cell r="D49256">
            <v>7.81</v>
          </cell>
        </row>
        <row r="49257">
          <cell r="A49257" t="str">
            <v>1917168</v>
          </cell>
          <cell r="B49257" t="str">
            <v>Dragagem de areia grossa com draga hopper - capacidade da cisterna de 4.000 m³ - DMT de 3.000 m</v>
          </cell>
          <cell r="C49257" t="str">
            <v>m³</v>
          </cell>
          <cell r="D49257">
            <v>7.87</v>
          </cell>
        </row>
        <row r="49258">
          <cell r="A49258" t="str">
            <v>1917199</v>
          </cell>
          <cell r="B49258" t="str">
            <v>Dragagem de areia grossa com draga hopper - capacidade da cisterna de 5.000 m³ - DMT de 1.500 a 1.800 m</v>
          </cell>
          <cell r="C49258" t="str">
            <v>m³</v>
          </cell>
          <cell r="D49258">
            <v>8.1999999999999993</v>
          </cell>
        </row>
        <row r="49259">
          <cell r="A49259" t="str">
            <v>1917200</v>
          </cell>
          <cell r="B49259" t="str">
            <v>Dragagem de areia grossa com draga hopper - capacidade da cisterna de 5.000 m³ - DMT de 1.800 a 2.100 m</v>
          </cell>
          <cell r="C49259" t="str">
            <v>m³</v>
          </cell>
          <cell r="D49259">
            <v>8.2899999999999991</v>
          </cell>
        </row>
        <row r="49260">
          <cell r="A49260" t="str">
            <v>1917201</v>
          </cell>
          <cell r="B49260" t="str">
            <v>Dragagem de areia grossa com draga hopper - capacidade da cisterna de 5.000 m³ - DMT de 2.100 a 2.400 m</v>
          </cell>
          <cell r="C49260" t="str">
            <v>m³</v>
          </cell>
          <cell r="D49260">
            <v>8.3800000000000008</v>
          </cell>
        </row>
        <row r="49261">
          <cell r="A49261" t="str">
            <v>1917202</v>
          </cell>
          <cell r="B49261" t="str">
            <v>Dragagem de areia grossa com draga hopper - capacidade da cisterna de 5.000 m³ - DMT de 2.400 a 2.700 m</v>
          </cell>
          <cell r="C49261" t="str">
            <v>m³</v>
          </cell>
          <cell r="D49261">
            <v>8.4700000000000006</v>
          </cell>
        </row>
        <row r="49262">
          <cell r="A49262" t="str">
            <v>1917203</v>
          </cell>
          <cell r="B49262" t="str">
            <v>Dragagem de areia grossa com draga hopper - capacidade da cisterna de 5.000 m³ - DMT de 2.700 a 3.000 m</v>
          </cell>
          <cell r="C49262" t="str">
            <v>m³</v>
          </cell>
          <cell r="D49262">
            <v>8.57</v>
          </cell>
        </row>
        <row r="49263">
          <cell r="A49263" t="str">
            <v>1917204</v>
          </cell>
          <cell r="B49263" t="str">
            <v>Dragagem de areia grossa com draga hopper - capacidade da cisterna de 5.000 m³ - DMT de 3.000 m</v>
          </cell>
          <cell r="C49263" t="str">
            <v>m³</v>
          </cell>
          <cell r="D49263">
            <v>8.6199999999999992</v>
          </cell>
        </row>
        <row r="49264">
          <cell r="A49264" t="str">
            <v>1917019</v>
          </cell>
          <cell r="B49264" t="str">
            <v>Dragagem de areia grossa com draga hopper - capacidade da cisterna de 750 m³ - DMT de 1.500 a 1.800 m</v>
          </cell>
          <cell r="C49264" t="str">
            <v>m³</v>
          </cell>
          <cell r="D49264">
            <v>15.63</v>
          </cell>
        </row>
        <row r="49265">
          <cell r="A49265" t="str">
            <v>1917020</v>
          </cell>
          <cell r="B49265" t="str">
            <v>Dragagem de areia grossa com draga hopper - capacidade da cisterna de 750 m³ - DMT de 1.800 a 2.100 m</v>
          </cell>
          <cell r="C49265" t="str">
            <v>m³</v>
          </cell>
          <cell r="D49265">
            <v>15.93</v>
          </cell>
        </row>
        <row r="49266">
          <cell r="A49266" t="str">
            <v>1917021</v>
          </cell>
          <cell r="B49266" t="str">
            <v>Dragagem de areia grossa com draga hopper - capacidade da cisterna de 750 m³ - DMT de 2.100 a 2.400 m</v>
          </cell>
          <cell r="C49266" t="str">
            <v>m³</v>
          </cell>
          <cell r="D49266">
            <v>16.25</v>
          </cell>
        </row>
        <row r="49267">
          <cell r="A49267" t="str">
            <v>1917022</v>
          </cell>
          <cell r="B49267" t="str">
            <v>Dragagem de areia grossa com draga hopper - capacidade da cisterna de 750 m³ - DMT de 2.400 a 2.700 m</v>
          </cell>
          <cell r="C49267" t="str">
            <v>m³</v>
          </cell>
          <cell r="D49267">
            <v>16.579999999999998</v>
          </cell>
        </row>
        <row r="49268">
          <cell r="A49268" t="str">
            <v>1917023</v>
          </cell>
          <cell r="B49268" t="str">
            <v>Dragagem de areia grossa com draga hopper - capacidade da cisterna de 750 m³ - DMT de 2.700 a 3.000 m</v>
          </cell>
          <cell r="C49268" t="str">
            <v>m³</v>
          </cell>
          <cell r="D49268">
            <v>16.93</v>
          </cell>
        </row>
        <row r="49269">
          <cell r="A49269" t="str">
            <v>1917024</v>
          </cell>
          <cell r="B49269" t="str">
            <v>Dragagem de areia grossa com draga hopper - capacidade da cisterna de 750 m³ - DMT de 3.000 m</v>
          </cell>
          <cell r="C49269" t="str">
            <v>m³</v>
          </cell>
          <cell r="D49269">
            <v>17.11</v>
          </cell>
        </row>
        <row r="49270">
          <cell r="A49270" t="str">
            <v>1917541</v>
          </cell>
          <cell r="B49270" t="str">
            <v>Dragagem de areia média com draga de sucção e recalque - bomba de 1.350 kW e cortador de 170 kW - distância de recalque de 1.100 a 1.300 m</v>
          </cell>
          <cell r="C49270" t="str">
            <v>m³</v>
          </cell>
          <cell r="D49270">
            <v>5.42</v>
          </cell>
        </row>
        <row r="49271">
          <cell r="A49271" t="str">
            <v>1917542</v>
          </cell>
          <cell r="B49271" t="str">
            <v>Dragagem de areia média com draga de sucção e recalque - bomba de 1.350 kW e cortador de 170 kW - distância de recalque de 1.300 a 1.500 m</v>
          </cell>
          <cell r="C49271" t="str">
            <v>m³</v>
          </cell>
          <cell r="D49271">
            <v>6.07</v>
          </cell>
        </row>
        <row r="49272">
          <cell r="A49272" t="str">
            <v>1917543</v>
          </cell>
          <cell r="B49272" t="str">
            <v>Dragagem de areia média com draga de sucção e recalque - bomba de 1.350 kW e cortador de 170 kW - distância de recalque de 1.500 a 1.700 m</v>
          </cell>
          <cell r="C49272" t="str">
            <v>m³</v>
          </cell>
          <cell r="D49272">
            <v>6.38</v>
          </cell>
        </row>
        <row r="49273">
          <cell r="A49273" t="str">
            <v>1917544</v>
          </cell>
          <cell r="B49273" t="str">
            <v>Dragagem de areia média com draga de sucção e recalque - bomba de 1.350 kW e cortador de 170 kW - distância de recalque de 1.700 a 1.900 m</v>
          </cell>
          <cell r="C49273" t="str">
            <v>m³</v>
          </cell>
          <cell r="D49273">
            <v>6.69</v>
          </cell>
        </row>
        <row r="49274">
          <cell r="A49274" t="str">
            <v>1917545</v>
          </cell>
          <cell r="B49274" t="str">
            <v>Dragagem de areia média com draga de sucção e recalque - bomba de 1.350 kW e cortador de 170 kW - distância de recalque de 1.900 a 2.100 m</v>
          </cell>
          <cell r="C49274" t="str">
            <v>m³</v>
          </cell>
          <cell r="D49274">
            <v>7.09</v>
          </cell>
        </row>
        <row r="49275">
          <cell r="A49275" t="str">
            <v>1917546</v>
          </cell>
          <cell r="B49275" t="str">
            <v>Dragagem de areia média com draga de sucção e recalque - bomba de 1.350 kW e cortador de 170 kW - distância de recalque de 2.100 a 2.300 m</v>
          </cell>
          <cell r="C49275" t="str">
            <v>m³</v>
          </cell>
          <cell r="D49275">
            <v>7.42</v>
          </cell>
        </row>
        <row r="49276">
          <cell r="A49276" t="str">
            <v>1917547</v>
          </cell>
          <cell r="B49276" t="str">
            <v>Dragagem de areia média com draga de sucção e recalque - bomba de 1.350 kW e cortador de 170 kW - distância de recalque de 2.300 a 2.500 m</v>
          </cell>
          <cell r="C49276" t="str">
            <v>m³</v>
          </cell>
          <cell r="D49276">
            <v>8.11</v>
          </cell>
        </row>
        <row r="49277">
          <cell r="A49277" t="str">
            <v>1917548</v>
          </cell>
          <cell r="B49277" t="str">
            <v>Dragagem de areia média com draga de sucção e recalque - bomba de 1.350 kW e cortador de 170 kW - distância de recalque de 2.500 a 2.700 m</v>
          </cell>
          <cell r="C49277" t="str">
            <v>m³</v>
          </cell>
          <cell r="D49277">
            <v>8.5299999999999994</v>
          </cell>
        </row>
        <row r="49278">
          <cell r="A49278" t="str">
            <v>1917549</v>
          </cell>
          <cell r="B49278" t="str">
            <v>Dragagem de areia média com draga de sucção e recalque - bomba de 1.350 kW e cortador de 170 kW - distância de recalque de 2.700 a 2.900 m</v>
          </cell>
          <cell r="C49278" t="str">
            <v>m³</v>
          </cell>
          <cell r="D49278">
            <v>8.9600000000000009</v>
          </cell>
        </row>
        <row r="49279">
          <cell r="A49279" t="str">
            <v>1917550</v>
          </cell>
          <cell r="B49279" t="str">
            <v>Dragagem de areia média com draga de sucção e recalque - bomba de 1.350 kW e cortador de 170 kW - distância de recalque de 2.900 a 3.100 m</v>
          </cell>
          <cell r="C49279" t="str">
            <v>m³</v>
          </cell>
          <cell r="D49279">
            <v>9.44</v>
          </cell>
        </row>
        <row r="49280">
          <cell r="A49280" t="str">
            <v>1917551</v>
          </cell>
          <cell r="B49280" t="str">
            <v>Dragagem de areia média com draga de sucção e recalque - bomba de 1.350 kW e cortador de 170 kW - distância de recalque de 3.100 a 3.300 m</v>
          </cell>
          <cell r="C49280" t="str">
            <v>m³</v>
          </cell>
          <cell r="D49280">
            <v>10.199999999999999</v>
          </cell>
        </row>
        <row r="49281">
          <cell r="A49281" t="str">
            <v>1917552</v>
          </cell>
          <cell r="B49281" t="str">
            <v>Dragagem de areia média com draga de sucção e recalque - bomba de 1.350 kW e cortador de 170 kW - distância de recalque de 3.300 a 3.500 m</v>
          </cell>
          <cell r="C49281" t="str">
            <v>m³</v>
          </cell>
          <cell r="D49281">
            <v>10.71</v>
          </cell>
        </row>
        <row r="49282">
          <cell r="A49282" t="str">
            <v>1917553</v>
          </cell>
          <cell r="B49282" t="str">
            <v>Dragagem de areia média com draga de sucção e recalque - bomba de 1.350 kW e cortador de 170 kW - distância de recalque de 3.500 a 3.700 m</v>
          </cell>
          <cell r="C49282" t="str">
            <v>m³</v>
          </cell>
          <cell r="D49282">
            <v>10.57</v>
          </cell>
        </row>
        <row r="49283">
          <cell r="A49283" t="str">
            <v>1917554</v>
          </cell>
          <cell r="B49283" t="str">
            <v>Dragagem de areia média com draga de sucção e recalque - bomba de 1.350 kW e cortador de 170 kW - distância de recalque de 3.700 a 3.900 m</v>
          </cell>
          <cell r="C49283" t="str">
            <v>m³</v>
          </cell>
          <cell r="D49283">
            <v>11.67</v>
          </cell>
        </row>
        <row r="49284">
          <cell r="A49284" t="str">
            <v>1917555</v>
          </cell>
          <cell r="B49284" t="str">
            <v>Dragagem de areia média com draga de sucção e recalque - bomba de 1.350 kW e cortador de 170 kW - distância de recalque de 3.900 a 4.100 m</v>
          </cell>
          <cell r="C49284" t="str">
            <v>m³</v>
          </cell>
          <cell r="D49284">
            <v>12.22</v>
          </cell>
        </row>
        <row r="49285">
          <cell r="A49285" t="str">
            <v>1917556</v>
          </cell>
          <cell r="B49285" t="str">
            <v>Dragagem de areia média com draga de sucção e recalque - bomba de 1.350 kW e cortador de 170 kW - distância de recalque de 4.100 a 4.300 m</v>
          </cell>
          <cell r="C49285" t="str">
            <v>m³</v>
          </cell>
          <cell r="D49285">
            <v>13.13</v>
          </cell>
        </row>
        <row r="49286">
          <cell r="A49286" t="str">
            <v>1917557</v>
          </cell>
          <cell r="B49286" t="str">
            <v>Dragagem de areia média com draga de sucção e recalque - bomba de 1.350 kW e cortador de 170 kW - distância de recalque de 4.300 a 4.500 m</v>
          </cell>
          <cell r="C49286" t="str">
            <v>m³</v>
          </cell>
          <cell r="D49286">
            <v>13.72</v>
          </cell>
        </row>
        <row r="49287">
          <cell r="A49287" t="str">
            <v>1917558</v>
          </cell>
          <cell r="B49287" t="str">
            <v>Dragagem de areia média com draga de sucção e recalque - bomba de 1.350 kW e cortador de 170 kW - distância de recalque de 4.500 a 4.700 m</v>
          </cell>
          <cell r="C49287" t="str">
            <v>m³</v>
          </cell>
          <cell r="D49287">
            <v>14.59</v>
          </cell>
        </row>
        <row r="49288">
          <cell r="A49288" t="str">
            <v>1917559</v>
          </cell>
          <cell r="B49288" t="str">
            <v>Dragagem de areia média com draga de sucção e recalque - bomba de 1.350 kW e cortador de 170 kW - distância de recalque de 4.700 a 4.900 m</v>
          </cell>
          <cell r="C49288" t="str">
            <v>m³</v>
          </cell>
          <cell r="D49288">
            <v>16.02</v>
          </cell>
        </row>
        <row r="49289">
          <cell r="A49289" t="str">
            <v>1917560</v>
          </cell>
          <cell r="B49289" t="str">
            <v>Dragagem de areia média com draga de sucção e recalque - bomba de 1.350 kW e cortador de 170 kW - distância de recalque de 4.900 a 5.100 m</v>
          </cell>
          <cell r="C49289" t="str">
            <v>m³</v>
          </cell>
          <cell r="D49289">
            <v>17.850000000000001</v>
          </cell>
        </row>
        <row r="49290">
          <cell r="A49290" t="str">
            <v>1917561</v>
          </cell>
          <cell r="B49290" t="str">
            <v>Dragagem de areia média com draga de sucção e recalque - bomba de 1.350 kW e cortador de 170 kW - distância de recalque de 5.100 a 5.300 m</v>
          </cell>
          <cell r="C49290" t="str">
            <v>m³</v>
          </cell>
          <cell r="D49290">
            <v>19.64</v>
          </cell>
        </row>
        <row r="49291">
          <cell r="A49291" t="str">
            <v>1917562</v>
          </cell>
          <cell r="B49291" t="str">
            <v>Dragagem de areia média com draga de sucção e recalque - bomba de 1.350 kW e cortador de 170 kW - distância de recalque de 5.300 a 5.500 m</v>
          </cell>
          <cell r="C49291" t="str">
            <v>m³</v>
          </cell>
          <cell r="D49291">
            <v>21.68</v>
          </cell>
        </row>
        <row r="49292">
          <cell r="A49292" t="str">
            <v>1917563</v>
          </cell>
          <cell r="B49292" t="str">
            <v>Dragagem de areia média com draga de sucção e recalque - bomba de 1.350 kW e cortador de 170 kW - distância de recalque de 5.500 a 5.700 m</v>
          </cell>
          <cell r="C49292" t="str">
            <v>m³</v>
          </cell>
          <cell r="D49292">
            <v>23.56</v>
          </cell>
        </row>
        <row r="49293">
          <cell r="A49293" t="str">
            <v>1917564</v>
          </cell>
          <cell r="B49293" t="str">
            <v>Dragagem de areia média com draga de sucção e recalque - bomba de 1.350 kW e cortador de 170 kW - distância de recalque de 5.700 a 5.900 m</v>
          </cell>
          <cell r="C49293" t="str">
            <v>m³</v>
          </cell>
          <cell r="D49293">
            <v>25.57</v>
          </cell>
        </row>
        <row r="49294">
          <cell r="A49294" t="str">
            <v>1917565</v>
          </cell>
          <cell r="B49294" t="str">
            <v>Dragagem de areia média com draga de sucção e recalque - bomba de 1.350 kW e cortador de 170 kW - distância de recalque de 5.900 a 6.100 m</v>
          </cell>
          <cell r="C49294" t="str">
            <v>m³</v>
          </cell>
          <cell r="D49294">
            <v>28.29</v>
          </cell>
        </row>
        <row r="49295">
          <cell r="A49295" t="str">
            <v>1917538</v>
          </cell>
          <cell r="B49295" t="str">
            <v>Dragagem de areia média com draga de sucção e recalque - bomba de 1.350 kW e cortador de 170 kW - distância de recalque de 500 a 700 m</v>
          </cell>
          <cell r="C49295" t="str">
            <v>m³</v>
          </cell>
          <cell r="D49295">
            <v>4.46</v>
          </cell>
        </row>
        <row r="49296">
          <cell r="A49296" t="str">
            <v>1917566</v>
          </cell>
          <cell r="B49296" t="str">
            <v>Dragagem de areia média com draga de sucção e recalque - bomba de 1.350 kW e cortador de 170 kW - distância de recalque de 6.100 a 6.300 m</v>
          </cell>
          <cell r="C49296" t="str">
            <v>m³</v>
          </cell>
          <cell r="D49296">
            <v>31</v>
          </cell>
        </row>
        <row r="49297">
          <cell r="A49297" t="str">
            <v>1917567</v>
          </cell>
          <cell r="B49297" t="str">
            <v>Dragagem de areia média com draga de sucção e recalque - bomba de 1.350 kW e cortador de 170 kW - distância de recalque de 6.300 a 6.500 m</v>
          </cell>
          <cell r="C49297" t="str">
            <v>m³</v>
          </cell>
          <cell r="D49297">
            <v>33.869999999999997</v>
          </cell>
        </row>
        <row r="49298">
          <cell r="A49298" t="str">
            <v>1917568</v>
          </cell>
          <cell r="B49298" t="str">
            <v>Dragagem de areia média com draga de sucção e recalque - bomba de 1.350 kW e cortador de 170 kW - distância de recalque de 6.500 a 6.700 m</v>
          </cell>
          <cell r="C49298" t="str">
            <v>m³</v>
          </cell>
          <cell r="D49298">
            <v>36.64</v>
          </cell>
        </row>
        <row r="49299">
          <cell r="A49299" t="str">
            <v>1917569</v>
          </cell>
          <cell r="B49299" t="str">
            <v>Dragagem de areia média com draga de sucção e recalque - bomba de 1.350 kW e cortador de 170 kW - distância de recalque de 6.700 a 6.900 m</v>
          </cell>
          <cell r="C49299" t="str">
            <v>m³</v>
          </cell>
          <cell r="D49299">
            <v>40.07</v>
          </cell>
        </row>
        <row r="49300">
          <cell r="A49300" t="str">
            <v>1917570</v>
          </cell>
          <cell r="B49300" t="str">
            <v>Dragagem de areia média com draga de sucção e recalque - bomba de 1.350 kW e cortador de 170 kW - distância de recalque de 6.900 a 7.100 m</v>
          </cell>
          <cell r="C49300" t="str">
            <v>m³</v>
          </cell>
          <cell r="D49300">
            <v>43.21</v>
          </cell>
        </row>
        <row r="49301">
          <cell r="A49301" t="str">
            <v>1917571</v>
          </cell>
          <cell r="B49301" t="str">
            <v>Dragagem de areia média com draga de sucção e recalque - bomba de 1.350 kW e cortador de 170 kW - distância de recalque de 7.100 a 7.300 m</v>
          </cell>
          <cell r="C49301" t="str">
            <v>m³</v>
          </cell>
          <cell r="D49301">
            <v>46.93</v>
          </cell>
        </row>
        <row r="49302">
          <cell r="A49302" t="str">
            <v>1917572</v>
          </cell>
          <cell r="B49302" t="str">
            <v>Dragagem de areia média com draga de sucção e recalque - bomba de 1.350 kW e cortador de 170 kW - distância de recalque de 7.300 a 7.500 m</v>
          </cell>
          <cell r="C49302" t="str">
            <v>m³</v>
          </cell>
          <cell r="D49302">
            <v>51.08</v>
          </cell>
        </row>
        <row r="49303">
          <cell r="A49303" t="str">
            <v>1917573</v>
          </cell>
          <cell r="B49303" t="str">
            <v>Dragagem de areia média com draga de sucção e recalque - bomba de 1.350 kW e cortador de 170 kW - distância de recalque de 7.500 a 7.700 m</v>
          </cell>
          <cell r="C49303" t="str">
            <v>m³</v>
          </cell>
          <cell r="D49303">
            <v>55.6</v>
          </cell>
        </row>
        <row r="49304">
          <cell r="A49304" t="str">
            <v>1917574</v>
          </cell>
          <cell r="B49304" t="str">
            <v>Dragagem de areia média com draga de sucção e recalque - bomba de 1.350 kW e cortador de 170 kW - distância de recalque de 7.700 a 7.900 m</v>
          </cell>
          <cell r="C49304" t="str">
            <v>m³</v>
          </cell>
          <cell r="D49304">
            <v>59.77</v>
          </cell>
        </row>
        <row r="49305">
          <cell r="A49305" t="str">
            <v>1917539</v>
          </cell>
          <cell r="B49305" t="str">
            <v>Dragagem de areia média com draga de sucção e recalque - bomba de 1.350 kW e cortador de 170 kW - distância de recalque de 700 a 900 m</v>
          </cell>
          <cell r="C49305" t="str">
            <v>m³</v>
          </cell>
          <cell r="D49305">
            <v>4.75</v>
          </cell>
        </row>
        <row r="49306">
          <cell r="A49306" t="str">
            <v>1917540</v>
          </cell>
          <cell r="B49306" t="str">
            <v>Dragagem de areia média com draga de sucção e recalque - bomba de 1.350 kW e cortador de 170 kW - distância de recalque de 900 a 1.100 m</v>
          </cell>
          <cell r="C49306" t="str">
            <v>m³</v>
          </cell>
          <cell r="D49306">
            <v>5.12</v>
          </cell>
        </row>
        <row r="49307">
          <cell r="A49307" t="str">
            <v>1917738</v>
          </cell>
          <cell r="B49307" t="str">
            <v>Dragagem de areia média com draga de sucção e recalque - bomba de 1.350 kW e cortador de 170 kW - distância de recalque de até 500 m</v>
          </cell>
          <cell r="C49307" t="str">
            <v>m³</v>
          </cell>
          <cell r="D49307">
            <v>4.4000000000000004</v>
          </cell>
        </row>
        <row r="49308">
          <cell r="A49308" t="str">
            <v>1917238</v>
          </cell>
          <cell r="B49308" t="str">
            <v>Dragagem de areia média com draga de sucção e recalque - bomba de 294 kW e cortador de 30 kW - distância de recalque de 1.100 a 1.300 m</v>
          </cell>
          <cell r="C49308" t="str">
            <v>m³</v>
          </cell>
          <cell r="D49308">
            <v>6.92</v>
          </cell>
        </row>
        <row r="49309">
          <cell r="A49309" t="str">
            <v>1917239</v>
          </cell>
          <cell r="B49309" t="str">
            <v>Dragagem de areia média com draga de sucção e recalque - bomba de 294 kW e cortador de 30 kW - distância de recalque de 1.300 a 1.500 m</v>
          </cell>
          <cell r="C49309" t="str">
            <v>m³</v>
          </cell>
          <cell r="D49309">
            <v>7.6</v>
          </cell>
        </row>
        <row r="49310">
          <cell r="A49310" t="str">
            <v>1917240</v>
          </cell>
          <cell r="B49310" t="str">
            <v>Dragagem de areia média com draga de sucção e recalque - bomba de 294 kW e cortador de 30 kW - distância de recalque de 1.500 a 1.700 m</v>
          </cell>
          <cell r="C49310" t="str">
            <v>m³</v>
          </cell>
          <cell r="D49310">
            <v>8.1300000000000008</v>
          </cell>
        </row>
        <row r="49311">
          <cell r="A49311" t="str">
            <v>1917241</v>
          </cell>
          <cell r="B49311" t="str">
            <v>Dragagem de areia média com draga de sucção e recalque - bomba de 294 kW e cortador de 30 kW - distância de recalque de 1.700 a 1.900 m</v>
          </cell>
          <cell r="C49311" t="str">
            <v>m³</v>
          </cell>
          <cell r="D49311">
            <v>8.61</v>
          </cell>
        </row>
        <row r="49312">
          <cell r="A49312" t="str">
            <v>1917242</v>
          </cell>
          <cell r="B49312" t="str">
            <v>Dragagem de areia média com draga de sucção e recalque - bomba de 294 kW e cortador de 30 kW - distância de recalque de 1.900 a 2.100 m</v>
          </cell>
          <cell r="C49312" t="str">
            <v>m³</v>
          </cell>
          <cell r="D49312">
            <v>9.08</v>
          </cell>
        </row>
        <row r="49313">
          <cell r="A49313" t="str">
            <v>1917243</v>
          </cell>
          <cell r="B49313" t="str">
            <v>Dragagem de areia média com draga de sucção e recalque - bomba de 294 kW e cortador de 30 kW - distância de recalque de 2.100 a 2.300 m</v>
          </cell>
          <cell r="C49313" t="str">
            <v>m³</v>
          </cell>
          <cell r="D49313">
            <v>9.5299999999999994</v>
          </cell>
        </row>
        <row r="49314">
          <cell r="A49314" t="str">
            <v>1917244</v>
          </cell>
          <cell r="B49314" t="str">
            <v>Dragagem de areia média com draga de sucção e recalque - bomba de 294 kW e cortador de 30 kW - distância de recalque de 2.300 a 2.500 m</v>
          </cell>
          <cell r="C49314" t="str">
            <v>m³</v>
          </cell>
          <cell r="D49314">
            <v>10.17</v>
          </cell>
        </row>
        <row r="49315">
          <cell r="A49315" t="str">
            <v>1917245</v>
          </cell>
          <cell r="B49315" t="str">
            <v>Dragagem de areia média com draga de sucção e recalque - bomba de 294 kW e cortador de 30 kW - distância de recalque de 2.500 a 2.700 m</v>
          </cell>
          <cell r="C49315" t="str">
            <v>m³</v>
          </cell>
          <cell r="D49315">
            <v>10.71</v>
          </cell>
        </row>
        <row r="49316">
          <cell r="A49316" t="str">
            <v>1917246</v>
          </cell>
          <cell r="B49316" t="str">
            <v>Dragagem de areia média com draga de sucção e recalque - bomba de 294 kW e cortador de 30 kW - distância de recalque de 2.700 a 2.900 m</v>
          </cell>
          <cell r="C49316" t="str">
            <v>m³</v>
          </cell>
          <cell r="D49316">
            <v>11.28</v>
          </cell>
        </row>
        <row r="49317">
          <cell r="A49317" t="str">
            <v>1917247</v>
          </cell>
          <cell r="B49317" t="str">
            <v>Dragagem de areia média com draga de sucção e recalque - bomba de 294 kW e cortador de 30 kW - distância de recalque de 2.900 a 3.100 m</v>
          </cell>
          <cell r="C49317" t="str">
            <v>m³</v>
          </cell>
          <cell r="D49317">
            <v>12.23</v>
          </cell>
        </row>
        <row r="49318">
          <cell r="A49318" t="str">
            <v>1917248</v>
          </cell>
          <cell r="B49318" t="str">
            <v>Dragagem de areia média com draga de sucção e recalque - bomba de 294 kW e cortador de 30 kW - distância de recalque de 3.100 a 3.300 m</v>
          </cell>
          <cell r="C49318" t="str">
            <v>m³</v>
          </cell>
          <cell r="D49318">
            <v>14.01</v>
          </cell>
        </row>
        <row r="49319">
          <cell r="A49319" t="str">
            <v>1917249</v>
          </cell>
          <cell r="B49319" t="str">
            <v>Dragagem de areia média com draga de sucção e recalque - bomba de 294 kW e cortador de 30 kW - distância de recalque de 3.300 a 3.500 m</v>
          </cell>
          <cell r="C49319" t="str">
            <v>m³</v>
          </cell>
          <cell r="D49319">
            <v>16.8</v>
          </cell>
        </row>
        <row r="49320">
          <cell r="A49320" t="str">
            <v>1917235</v>
          </cell>
          <cell r="B49320" t="str">
            <v>Dragagem de areia média com draga de sucção e recalque - bomba de 294 kW e cortador de 30 kW - distância de recalque de 500 a 700 m</v>
          </cell>
          <cell r="C49320" t="str">
            <v>m³</v>
          </cell>
          <cell r="D49320">
            <v>5.49</v>
          </cell>
        </row>
        <row r="49321">
          <cell r="A49321" t="str">
            <v>1917236</v>
          </cell>
          <cell r="B49321" t="str">
            <v>Dragagem de areia média com draga de sucção e recalque - bomba de 294 kW e cortador de 30 kW - distância de recalque de 700 a 900 m</v>
          </cell>
          <cell r="C49321" t="str">
            <v>m³</v>
          </cell>
          <cell r="D49321">
            <v>5.87</v>
          </cell>
        </row>
        <row r="49322">
          <cell r="A49322" t="str">
            <v>1917237</v>
          </cell>
          <cell r="B49322" t="str">
            <v>Dragagem de areia média com draga de sucção e recalque - bomba de 294 kW e cortador de 30 kW - distância de recalque de 900 a 1.100 m</v>
          </cell>
          <cell r="C49322" t="str">
            <v>m³</v>
          </cell>
          <cell r="D49322">
            <v>6.34</v>
          </cell>
        </row>
        <row r="49323">
          <cell r="A49323" t="str">
            <v>1917725</v>
          </cell>
          <cell r="B49323" t="str">
            <v>Dragagem de areia média com draga de sucção e recalque - bomba de 294 kW e cortador de 30 kW - distância de recalque de até 500 m</v>
          </cell>
          <cell r="C49323" t="str">
            <v>m³</v>
          </cell>
          <cell r="D49323">
            <v>5.35</v>
          </cell>
        </row>
        <row r="49324">
          <cell r="A49324" t="str">
            <v>1917311</v>
          </cell>
          <cell r="B49324" t="str">
            <v>Dragagem de areia média com draga de sucção e recalque - bomba de 483 kW e cortador de 55 kW - distância de recalque de 1.100 a 1.300 m</v>
          </cell>
          <cell r="C49324" t="str">
            <v>m³</v>
          </cell>
          <cell r="D49324">
            <v>5.45</v>
          </cell>
        </row>
        <row r="49325">
          <cell r="A49325" t="str">
            <v>1917312</v>
          </cell>
          <cell r="B49325" t="str">
            <v>Dragagem de areia média com draga de sucção e recalque - bomba de 483 kW e cortador de 55 kW - distância de recalque de 1.300 a 1.500 m</v>
          </cell>
          <cell r="C49325" t="str">
            <v>m³</v>
          </cell>
          <cell r="D49325">
            <v>6.18</v>
          </cell>
        </row>
        <row r="49326">
          <cell r="A49326" t="str">
            <v>1917313</v>
          </cell>
          <cell r="B49326" t="str">
            <v>Dragagem de areia média com draga de sucção e recalque - bomba de 483 kW e cortador de 55 kW - distância de recalque de 1.500 a 1.700 m</v>
          </cell>
          <cell r="C49326" t="str">
            <v>m³</v>
          </cell>
          <cell r="D49326">
            <v>6.65</v>
          </cell>
        </row>
        <row r="49327">
          <cell r="A49327" t="str">
            <v>1917314</v>
          </cell>
          <cell r="B49327" t="str">
            <v>Dragagem de areia média com draga de sucção e recalque - bomba de 483 kW e cortador de 55 kW - distância de recalque de 1.700 a 1.900 m</v>
          </cell>
          <cell r="C49327" t="str">
            <v>m³</v>
          </cell>
          <cell r="D49327">
            <v>7.09</v>
          </cell>
        </row>
        <row r="49328">
          <cell r="A49328" t="str">
            <v>1917315</v>
          </cell>
          <cell r="B49328" t="str">
            <v>Dragagem de areia média com draga de sucção e recalque - bomba de 483 kW e cortador de 55 kW - distância de recalque de 1.900 a 2.100 m</v>
          </cell>
          <cell r="C49328" t="str">
            <v>m³</v>
          </cell>
          <cell r="D49328">
            <v>7.62</v>
          </cell>
        </row>
        <row r="49329">
          <cell r="A49329" t="str">
            <v>1917316</v>
          </cell>
          <cell r="B49329" t="str">
            <v>Dragagem de areia média com draga de sucção e recalque - bomba de 483 kW e cortador de 55 kW - distância de recalque de 2.100 a 2.300 m</v>
          </cell>
          <cell r="C49329" t="str">
            <v>m³</v>
          </cell>
          <cell r="D49329">
            <v>8.14</v>
          </cell>
        </row>
        <row r="49330">
          <cell r="A49330" t="str">
            <v>1917317</v>
          </cell>
          <cell r="B49330" t="str">
            <v>Dragagem de areia média com draga de sucção e recalque - bomba de 483 kW e cortador de 55 kW - distância de recalque de 2.300 a 2.500 m</v>
          </cell>
          <cell r="C49330" t="str">
            <v>m³</v>
          </cell>
          <cell r="D49330">
            <v>8.99</v>
          </cell>
        </row>
        <row r="49331">
          <cell r="A49331" t="str">
            <v>1917318</v>
          </cell>
          <cell r="B49331" t="str">
            <v>Dragagem de areia média com draga de sucção e recalque - bomba de 483 kW e cortador de 55 kW - distância de recalque de 2.500 a 2.700 m</v>
          </cell>
          <cell r="C49331" t="str">
            <v>m³</v>
          </cell>
          <cell r="D49331">
            <v>9.7100000000000009</v>
          </cell>
        </row>
        <row r="49332">
          <cell r="A49332" t="str">
            <v>1917319</v>
          </cell>
          <cell r="B49332" t="str">
            <v>Dragagem de areia média com draga de sucção e recalque - bomba de 483 kW e cortador de 55 kW - distância de recalque de 2.700 a 2.900 m</v>
          </cell>
          <cell r="C49332" t="str">
            <v>m³</v>
          </cell>
          <cell r="D49332">
            <v>10.38</v>
          </cell>
        </row>
        <row r="49333">
          <cell r="A49333" t="str">
            <v>1917320</v>
          </cell>
          <cell r="B49333" t="str">
            <v>Dragagem de areia média com draga de sucção e recalque - bomba de 483 kW e cortador de 55 kW - distância de recalque de 2.900 a 3.100 m</v>
          </cell>
          <cell r="C49333" t="str">
            <v>m³</v>
          </cell>
          <cell r="D49333">
            <v>11.12</v>
          </cell>
        </row>
        <row r="49334">
          <cell r="A49334" t="str">
            <v>1917321</v>
          </cell>
          <cell r="B49334" t="str">
            <v>Dragagem de areia média com draga de sucção e recalque - bomba de 483 kW e cortador de 55 kW - distância de recalque de 3.100 a 3.300 m</v>
          </cell>
          <cell r="C49334" t="str">
            <v>m³</v>
          </cell>
          <cell r="D49334">
            <v>13.6</v>
          </cell>
        </row>
        <row r="49335">
          <cell r="A49335" t="str">
            <v>1917322</v>
          </cell>
          <cell r="B49335" t="str">
            <v>Dragagem de areia média com draga de sucção e recalque - bomba de 483 kW e cortador de 55 kW - distância de recalque de 3.300 a 3.500 m</v>
          </cell>
          <cell r="C49335" t="str">
            <v>m³</v>
          </cell>
          <cell r="D49335">
            <v>15.73</v>
          </cell>
        </row>
        <row r="49336">
          <cell r="A49336" t="str">
            <v>1917323</v>
          </cell>
          <cell r="B49336" t="str">
            <v>Dragagem de areia média com draga de sucção e recalque - bomba de 483 kW e cortador de 55 kW - distância de recalque de 3.500 a 3.700 m</v>
          </cell>
          <cell r="C49336" t="str">
            <v>m³</v>
          </cell>
          <cell r="D49336">
            <v>18.47</v>
          </cell>
        </row>
        <row r="49337">
          <cell r="A49337" t="str">
            <v>1917324</v>
          </cell>
          <cell r="B49337" t="str">
            <v>Dragagem de areia média com draga de sucção e recalque - bomba de 483 kW e cortador de 55 kW - distância de recalque de 3.700 a 3.900 m</v>
          </cell>
          <cell r="C49337" t="str">
            <v>m³</v>
          </cell>
          <cell r="D49337">
            <v>21.35</v>
          </cell>
        </row>
        <row r="49338">
          <cell r="A49338" t="str">
            <v>1917325</v>
          </cell>
          <cell r="B49338" t="str">
            <v>Dragagem de areia média com draga de sucção e recalque - bomba de 483 kW e cortador de 55 kW - distância de recalque de 3.900 a 4.100 m</v>
          </cell>
          <cell r="C49338" t="str">
            <v>m³</v>
          </cell>
          <cell r="D49338">
            <v>24.77</v>
          </cell>
        </row>
        <row r="49339">
          <cell r="A49339" t="str">
            <v>1917326</v>
          </cell>
          <cell r="B49339" t="str">
            <v>Dragagem de areia média com draga de sucção e recalque - bomba de 483 kW e cortador de 55 kW - distância de recalque de 4.100 a 4.300 m</v>
          </cell>
          <cell r="C49339" t="str">
            <v>m³</v>
          </cell>
          <cell r="D49339">
            <v>29.43</v>
          </cell>
        </row>
        <row r="49340">
          <cell r="A49340" t="str">
            <v>1917327</v>
          </cell>
          <cell r="B49340" t="str">
            <v>Dragagem de areia média com draga de sucção e recalque - bomba de 483 kW e cortador de 55 kW - distância de recalque de 4.300 a 4.500 m</v>
          </cell>
          <cell r="C49340" t="str">
            <v>m³</v>
          </cell>
          <cell r="D49340">
            <v>34.14</v>
          </cell>
        </row>
        <row r="49341">
          <cell r="A49341" t="str">
            <v>1917328</v>
          </cell>
          <cell r="B49341" t="str">
            <v>Dragagem de areia média com draga de sucção e recalque - bomba de 483 kW e cortador de 55 kW - distância de recalque de 4.500 a 4.700 m</v>
          </cell>
          <cell r="C49341" t="str">
            <v>m³</v>
          </cell>
          <cell r="D49341">
            <v>39.549999999999997</v>
          </cell>
        </row>
        <row r="49342">
          <cell r="A49342" t="str">
            <v>1917329</v>
          </cell>
          <cell r="B49342" t="str">
            <v>Dragagem de areia média com draga de sucção e recalque - bomba de 483 kW e cortador de 55 kW - distância de recalque de 4.700 a 4.900 m</v>
          </cell>
          <cell r="C49342" t="str">
            <v>m³</v>
          </cell>
          <cell r="D49342">
            <v>43.27</v>
          </cell>
        </row>
        <row r="49343">
          <cell r="A49343" t="str">
            <v>1917330</v>
          </cell>
          <cell r="B49343" t="str">
            <v>Dragagem de areia média com draga de sucção e recalque - bomba de 483 kW e cortador de 55 kW - distância de recalque de 4.900 a 5.100 m</v>
          </cell>
          <cell r="C49343" t="str">
            <v>m³</v>
          </cell>
          <cell r="D49343">
            <v>47.89</v>
          </cell>
        </row>
        <row r="49344">
          <cell r="A49344" t="str">
            <v>1917308</v>
          </cell>
          <cell r="B49344" t="str">
            <v>Dragagem de areia média com draga de sucção e recalque - bomba de 483 kW e cortador de 55 kW - distância de recalque de 500 a 700 m</v>
          </cell>
          <cell r="C49344" t="str">
            <v>m³</v>
          </cell>
          <cell r="D49344">
            <v>4.45</v>
          </cell>
        </row>
        <row r="49345">
          <cell r="A49345" t="str">
            <v>1917309</v>
          </cell>
          <cell r="B49345" t="str">
            <v>Dragagem de areia média com draga de sucção e recalque - bomba de 483 kW e cortador de 55 kW - distância de recalque de 700 a 900 m</v>
          </cell>
          <cell r="C49345" t="str">
            <v>m³</v>
          </cell>
          <cell r="D49345">
            <v>4.74</v>
          </cell>
        </row>
        <row r="49346">
          <cell r="A49346" t="str">
            <v>1917310</v>
          </cell>
          <cell r="B49346" t="str">
            <v>Dragagem de areia média com draga de sucção e recalque - bomba de 483 kW e cortador de 55 kW - distância de recalque de 900 a 1.100 m</v>
          </cell>
          <cell r="C49346" t="str">
            <v>m³</v>
          </cell>
          <cell r="D49346">
            <v>5.05</v>
          </cell>
        </row>
        <row r="49347">
          <cell r="A49347" t="str">
            <v>1917730</v>
          </cell>
          <cell r="B49347" t="str">
            <v>Dragagem de areia média com draga de sucção e recalque - bomba de 483 kW e cortador de 55 kW - distância de recalque de até 500 m</v>
          </cell>
          <cell r="C49347" t="str">
            <v>m³</v>
          </cell>
          <cell r="D49347">
            <v>4.4000000000000004</v>
          </cell>
        </row>
        <row r="49348">
          <cell r="A49348" t="str">
            <v>1917415</v>
          </cell>
          <cell r="B49348" t="str">
            <v>Dragagem de areia média com draga de sucção e recalque - bomba de 746 kW e cortador de 110 kW - distância de recalque de 1.100 a 1.300 m</v>
          </cell>
          <cell r="C49348" t="str">
            <v>m³</v>
          </cell>
          <cell r="D49348">
            <v>5.39</v>
          </cell>
        </row>
        <row r="49349">
          <cell r="A49349" t="str">
            <v>1917416</v>
          </cell>
          <cell r="B49349" t="str">
            <v>Dragagem de areia média com draga de sucção e recalque - bomba de 746 kW e cortador de 110 kW - distância de recalque de 1.300 a 1.500 m</v>
          </cell>
          <cell r="C49349" t="str">
            <v>m³</v>
          </cell>
          <cell r="D49349">
            <v>6.07</v>
          </cell>
        </row>
        <row r="49350">
          <cell r="A49350" t="str">
            <v>1917417</v>
          </cell>
          <cell r="B49350" t="str">
            <v>Dragagem de areia média com draga de sucção e recalque - bomba de 746 kW e cortador de 110 kW - distância de recalque de 1.500 a 1.700 m</v>
          </cell>
          <cell r="C49350" t="str">
            <v>m³</v>
          </cell>
          <cell r="D49350">
            <v>6.51</v>
          </cell>
        </row>
        <row r="49351">
          <cell r="A49351" t="str">
            <v>1917418</v>
          </cell>
          <cell r="B49351" t="str">
            <v>Dragagem de areia média com draga de sucção e recalque - bomba de 746 kW e cortador de 110 kW - distância de recalque de 1.700 a 1.900 m</v>
          </cell>
          <cell r="C49351" t="str">
            <v>m³</v>
          </cell>
          <cell r="D49351">
            <v>6.92</v>
          </cell>
        </row>
        <row r="49352">
          <cell r="A49352" t="str">
            <v>1917419</v>
          </cell>
          <cell r="B49352" t="str">
            <v>Dragagem de areia média com draga de sucção e recalque - bomba de 746 kW e cortador de 110 kW - distância de recalque de 1.900 a 2.100 m</v>
          </cell>
          <cell r="C49352" t="str">
            <v>m³</v>
          </cell>
          <cell r="D49352">
            <v>7.28</v>
          </cell>
        </row>
        <row r="49353">
          <cell r="A49353" t="str">
            <v>1917420</v>
          </cell>
          <cell r="B49353" t="str">
            <v>Dragagem de areia média com draga de sucção e recalque - bomba de 746 kW e cortador de 110 kW - distância de recalque de 2.100 a 2.300 m</v>
          </cell>
          <cell r="C49353" t="str">
            <v>m³</v>
          </cell>
          <cell r="D49353">
            <v>7.71</v>
          </cell>
        </row>
        <row r="49354">
          <cell r="A49354" t="str">
            <v>1917421</v>
          </cell>
          <cell r="B49354" t="str">
            <v>Dragagem de areia média com draga de sucção e recalque - bomba de 746 kW e cortador de 110 kW - distância de recalque de 2.300 a 2.500 m</v>
          </cell>
          <cell r="C49354" t="str">
            <v>m³</v>
          </cell>
          <cell r="D49354">
            <v>8.42</v>
          </cell>
        </row>
        <row r="49355">
          <cell r="A49355" t="str">
            <v>1917422</v>
          </cell>
          <cell r="B49355" t="str">
            <v>Dragagem de areia média com draga de sucção e recalque - bomba de 746 kW e cortador de 110 kW - distância de recalque de 2.500 a 2.700 m</v>
          </cell>
          <cell r="C49355" t="str">
            <v>m³</v>
          </cell>
          <cell r="D49355">
            <v>8.83</v>
          </cell>
        </row>
        <row r="49356">
          <cell r="A49356" t="str">
            <v>1917423</v>
          </cell>
          <cell r="B49356" t="str">
            <v>Dragagem de areia média com draga de sucção e recalque - bomba de 746 kW e cortador de 110 kW - distância de recalque de 2.700 a 2.900 m</v>
          </cell>
          <cell r="C49356" t="str">
            <v>m³</v>
          </cell>
          <cell r="D49356">
            <v>9.26</v>
          </cell>
        </row>
        <row r="49357">
          <cell r="A49357" t="str">
            <v>1917424</v>
          </cell>
          <cell r="B49357" t="str">
            <v>Dragagem de areia média com draga de sucção e recalque - bomba de 746 kW e cortador de 110 kW - distância de recalque de 2.900 a 3.100 m</v>
          </cell>
          <cell r="C49357" t="str">
            <v>m³</v>
          </cell>
          <cell r="D49357">
            <v>9.69</v>
          </cell>
        </row>
        <row r="49358">
          <cell r="A49358" t="str">
            <v>1917425</v>
          </cell>
          <cell r="B49358" t="str">
            <v>Dragagem de areia média com draga de sucção e recalque - bomba de 746 kW e cortador de 110 kW - distância de recalque de 3.100 a 3.300 m</v>
          </cell>
          <cell r="C49358" t="str">
            <v>m³</v>
          </cell>
          <cell r="D49358">
            <v>10.56</v>
          </cell>
        </row>
        <row r="49359">
          <cell r="A49359" t="str">
            <v>1917426</v>
          </cell>
          <cell r="B49359" t="str">
            <v>Dragagem de areia média com draga de sucção e recalque - bomba de 746 kW e cortador de 110 kW - distância de recalque de 3.300 a 3.500 m</v>
          </cell>
          <cell r="C49359" t="str">
            <v>m³</v>
          </cell>
          <cell r="D49359">
            <v>11.45</v>
          </cell>
        </row>
        <row r="49360">
          <cell r="A49360" t="str">
            <v>1917427</v>
          </cell>
          <cell r="B49360" t="str">
            <v>Dragagem de areia média com draga de sucção e recalque - bomba de 746 kW e cortador de 110 kW - distância de recalque de 3.500 a 3.700 m</v>
          </cell>
          <cell r="C49360" t="str">
            <v>m³</v>
          </cell>
          <cell r="D49360">
            <v>13.04</v>
          </cell>
        </row>
        <row r="49361">
          <cell r="A49361" t="str">
            <v>1917428</v>
          </cell>
          <cell r="B49361" t="str">
            <v>Dragagem de areia média com draga de sucção e recalque - bomba de 746 kW e cortador de 110 kW - distância de recalque de 3.700 a 3.900 m</v>
          </cell>
          <cell r="C49361" t="str">
            <v>m³</v>
          </cell>
          <cell r="D49361">
            <v>14.91</v>
          </cell>
        </row>
        <row r="49362">
          <cell r="A49362" t="str">
            <v>1917429</v>
          </cell>
          <cell r="B49362" t="str">
            <v>Dragagem de areia média com draga de sucção e recalque - bomba de 746 kW e cortador de 110 kW - distância de recalque de 3.900 a 4.100 m</v>
          </cell>
          <cell r="C49362" t="str">
            <v>m³</v>
          </cell>
          <cell r="D49362">
            <v>16.87</v>
          </cell>
        </row>
        <row r="49363">
          <cell r="A49363" t="str">
            <v>1917430</v>
          </cell>
          <cell r="B49363" t="str">
            <v>Dragagem de areia média com draga de sucção e recalque - bomba de 746 kW e cortador de 110 kW - distância de recalque de 4.100 a 4.300 m</v>
          </cell>
          <cell r="C49363" t="str">
            <v>m³</v>
          </cell>
          <cell r="D49363">
            <v>19.489999999999998</v>
          </cell>
        </row>
        <row r="49364">
          <cell r="A49364" t="str">
            <v>1917431</v>
          </cell>
          <cell r="B49364" t="str">
            <v>Dragagem de areia média com draga de sucção e recalque - bomba de 746 kW e cortador de 110 kW - distância de recalque de 4.300 a 4.500 m</v>
          </cell>
          <cell r="C49364" t="str">
            <v>m³</v>
          </cell>
          <cell r="D49364">
            <v>21.79</v>
          </cell>
        </row>
        <row r="49365">
          <cell r="A49365" t="str">
            <v>1917432</v>
          </cell>
          <cell r="B49365" t="str">
            <v>Dragagem de areia média com draga de sucção e recalque - bomba de 746 kW e cortador de 110 kW - distância de recalque de 4.500 a 4.700 m</v>
          </cell>
          <cell r="C49365" t="str">
            <v>m³</v>
          </cell>
          <cell r="D49365">
            <v>24.75</v>
          </cell>
        </row>
        <row r="49366">
          <cell r="A49366" t="str">
            <v>1917433</v>
          </cell>
          <cell r="B49366" t="str">
            <v>Dragagem de areia média com draga de sucção e recalque - bomba de 746 kW e cortador de 110 kW - distância de recalque de 4.700 a 4.900 m</v>
          </cell>
          <cell r="C49366" t="str">
            <v>m³</v>
          </cell>
          <cell r="D49366">
            <v>27.8</v>
          </cell>
        </row>
        <row r="49367">
          <cell r="A49367" t="str">
            <v>1917434</v>
          </cell>
          <cell r="B49367" t="str">
            <v>Dragagem de areia média com draga de sucção e recalque - bomba de 746 kW e cortador de 110 kW - distância de recalque de 4.900 a 5.100 m</v>
          </cell>
          <cell r="C49367" t="str">
            <v>m³</v>
          </cell>
          <cell r="D49367">
            <v>31.44</v>
          </cell>
        </row>
        <row r="49368">
          <cell r="A49368" t="str">
            <v>1917435</v>
          </cell>
          <cell r="B49368" t="str">
            <v>Dragagem de areia média com draga de sucção e recalque - bomba de 746 kW e cortador de 110 kW - distância de recalque de 5.100 a 5.300 m</v>
          </cell>
          <cell r="C49368" t="str">
            <v>m³</v>
          </cell>
          <cell r="D49368">
            <v>35.770000000000003</v>
          </cell>
        </row>
        <row r="49369">
          <cell r="A49369" t="str">
            <v>1917436</v>
          </cell>
          <cell r="B49369" t="str">
            <v>Dragagem de areia média com draga de sucção e recalque - bomba de 746 kW e cortador de 110 kW - distância de recalque de 5.300 a 5.500 m</v>
          </cell>
          <cell r="C49369" t="str">
            <v>m³</v>
          </cell>
          <cell r="D49369">
            <v>39.69</v>
          </cell>
        </row>
        <row r="49370">
          <cell r="A49370" t="str">
            <v>1917437</v>
          </cell>
          <cell r="B49370" t="str">
            <v>Dragagem de areia média com draga de sucção e recalque - bomba de 746 kW e cortador de 110 kW - distância de recalque de 5.500 a 5.700 m</v>
          </cell>
          <cell r="C49370" t="str">
            <v>m³</v>
          </cell>
          <cell r="D49370">
            <v>44.71</v>
          </cell>
        </row>
        <row r="49371">
          <cell r="A49371" t="str">
            <v>1917438</v>
          </cell>
          <cell r="B49371" t="str">
            <v>Dragagem de areia média com draga de sucção e recalque - bomba de 746 kW e cortador de 110 kW - distância de recalque de 5.700 a 5.900 m</v>
          </cell>
          <cell r="C49371" t="str">
            <v>m³</v>
          </cell>
          <cell r="D49371">
            <v>48.23</v>
          </cell>
        </row>
        <row r="49372">
          <cell r="A49372" t="str">
            <v>1917439</v>
          </cell>
          <cell r="B49372" t="str">
            <v>Dragagem de areia média com draga de sucção e recalque - bomba de 746 kW e cortador de 110 kW - distância de recalque de 5.900 a 6.100 m</v>
          </cell>
          <cell r="C49372" t="str">
            <v>m³</v>
          </cell>
          <cell r="D49372">
            <v>51.38</v>
          </cell>
        </row>
        <row r="49373">
          <cell r="A49373" t="str">
            <v>1917412</v>
          </cell>
          <cell r="B49373" t="str">
            <v>Dragagem de areia média com draga de sucção e recalque - bomba de 746 kW e cortador de 110 kW - distância de recalque de 500 a 700 m</v>
          </cell>
          <cell r="C49373" t="str">
            <v>m³</v>
          </cell>
          <cell r="D49373">
            <v>4.05</v>
          </cell>
        </row>
        <row r="49374">
          <cell r="A49374" t="str">
            <v>1917413</v>
          </cell>
          <cell r="B49374" t="str">
            <v>Dragagem de areia média com draga de sucção e recalque - bomba de 746 kW e cortador de 110 kW - distância de recalque de 700 a 900 m</v>
          </cell>
          <cell r="C49374" t="str">
            <v>m³</v>
          </cell>
          <cell r="D49374">
            <v>4.54</v>
          </cell>
        </row>
        <row r="49375">
          <cell r="A49375" t="str">
            <v>1917414</v>
          </cell>
          <cell r="B49375" t="str">
            <v>Dragagem de areia média com draga de sucção e recalque - bomba de 746 kW e cortador de 110 kW - distância de recalque de 900 a 1.100 m</v>
          </cell>
          <cell r="C49375" t="str">
            <v>m³</v>
          </cell>
          <cell r="D49375">
            <v>5.0199999999999996</v>
          </cell>
        </row>
        <row r="49376">
          <cell r="A49376" t="str">
            <v>1917733</v>
          </cell>
          <cell r="B49376" t="str">
            <v>Dragagem de areia média com draga de sucção e recalque - bomba de 746 kW e cortador de 110 kW - distância de recalque de até 500 m</v>
          </cell>
          <cell r="C49376" t="str">
            <v>m³</v>
          </cell>
          <cell r="D49376">
            <v>3.79</v>
          </cell>
        </row>
        <row r="49377">
          <cell r="A49377" t="str">
            <v>1917049</v>
          </cell>
          <cell r="B49377" t="str">
            <v>Dragagem de areia média com draga hopper - capacidade da cisterna de 1.000 m³ - DMT de 1.500 a 1.800 m</v>
          </cell>
          <cell r="C49377" t="str">
            <v>m³</v>
          </cell>
          <cell r="D49377">
            <v>11.9</v>
          </cell>
        </row>
        <row r="49378">
          <cell r="A49378" t="str">
            <v>1917050</v>
          </cell>
          <cell r="B49378" t="str">
            <v>Dragagem de areia média com draga hopper - capacidade da cisterna de 1.000 m³ - DMT de 1.800 a 2.100 m</v>
          </cell>
          <cell r="C49378" t="str">
            <v>m³</v>
          </cell>
          <cell r="D49378">
            <v>12.12</v>
          </cell>
        </row>
        <row r="49379">
          <cell r="A49379" t="str">
            <v>1917051</v>
          </cell>
          <cell r="B49379" t="str">
            <v>Dragagem de areia média com draga hopper - capacidade da cisterna de 1.000 m³ - DMT de 2.100 a 2.400 m</v>
          </cell>
          <cell r="C49379" t="str">
            <v>m³</v>
          </cell>
          <cell r="D49379">
            <v>12.34</v>
          </cell>
        </row>
        <row r="49380">
          <cell r="A49380" t="str">
            <v>1917052</v>
          </cell>
          <cell r="B49380" t="str">
            <v>Dragagem de areia média com draga hopper - capacidade da cisterna de 1.000 m³ - DMT de 2.400 a 2.700 m</v>
          </cell>
          <cell r="C49380" t="str">
            <v>m³</v>
          </cell>
          <cell r="D49380">
            <v>12.58</v>
          </cell>
        </row>
        <row r="49381">
          <cell r="A49381" t="str">
            <v>1917053</v>
          </cell>
          <cell r="B49381" t="str">
            <v>Dragagem de areia média com draga hopper - capacidade da cisterna de 1.000 m³ - DMT de 2.700 a 3.000 m</v>
          </cell>
          <cell r="C49381" t="str">
            <v>m³</v>
          </cell>
          <cell r="D49381">
            <v>12.82</v>
          </cell>
        </row>
        <row r="49382">
          <cell r="A49382" t="str">
            <v>1917054</v>
          </cell>
          <cell r="B49382" t="str">
            <v>Dragagem de areia média com draga hopper - capacidade da cisterna de 1.000 m³ - DMT de 3.000 m</v>
          </cell>
          <cell r="C49382" t="str">
            <v>m³</v>
          </cell>
          <cell r="D49382">
            <v>12.95</v>
          </cell>
        </row>
        <row r="49383">
          <cell r="A49383" t="str">
            <v>1901553</v>
          </cell>
          <cell r="B49383" t="str">
            <v>Dragagem de areia média com draga hopper - capacidade da cisterna de 10.000 m³ - DMT de 1.500 a 1.800 m</v>
          </cell>
          <cell r="C49383" t="str">
            <v>m³</v>
          </cell>
          <cell r="D49383">
            <v>7.97</v>
          </cell>
        </row>
        <row r="49384">
          <cell r="A49384" t="str">
            <v>1901554</v>
          </cell>
          <cell r="B49384" t="str">
            <v>Dragagem de areia média com draga hopper - capacidade da cisterna de 10.000 m³ - DMT de 1.800 a 2.100 m</v>
          </cell>
          <cell r="C49384" t="str">
            <v>m³</v>
          </cell>
          <cell r="D49384">
            <v>8.0299999999999994</v>
          </cell>
        </row>
        <row r="49385">
          <cell r="A49385" t="str">
            <v>1901555</v>
          </cell>
          <cell r="B49385" t="str">
            <v>Dragagem de areia média com draga hopper - capacidade da cisterna de 10.000 m³ - DMT de 2.100 a 2.400 m</v>
          </cell>
          <cell r="C49385" t="str">
            <v>m³</v>
          </cell>
          <cell r="D49385">
            <v>8.1</v>
          </cell>
        </row>
        <row r="49386">
          <cell r="A49386" t="str">
            <v>1901556</v>
          </cell>
          <cell r="B49386" t="str">
            <v>Dragagem de areia média com draga hopper - capacidade da cisterna de 10.000 m³ - DMT de 2.400 a 2.700 m</v>
          </cell>
          <cell r="C49386" t="str">
            <v>m³</v>
          </cell>
          <cell r="D49386">
            <v>8.17</v>
          </cell>
        </row>
        <row r="49387">
          <cell r="A49387" t="str">
            <v>1901557</v>
          </cell>
          <cell r="B49387" t="str">
            <v>Dragagem de areia média com draga hopper - capacidade da cisterna de 10.000 m³ - DMT de 2.700 a 3.000 m</v>
          </cell>
          <cell r="C49387" t="str">
            <v>m³</v>
          </cell>
          <cell r="D49387">
            <v>8.24</v>
          </cell>
        </row>
        <row r="49388">
          <cell r="A49388" t="str">
            <v>1901558</v>
          </cell>
          <cell r="B49388" t="str">
            <v>Dragagem de areia média com draga hopper - capacidade da cisterna de 10.000 m³ - DMT de 3.000 m</v>
          </cell>
          <cell r="C49388" t="str">
            <v>m³</v>
          </cell>
          <cell r="D49388">
            <v>8.2799999999999994</v>
          </cell>
        </row>
        <row r="49389">
          <cell r="A49389" t="str">
            <v>1901560</v>
          </cell>
          <cell r="B49389" t="str">
            <v>Dragagem de areia média com draga hopper - capacidade da cisterna de 15.000 m³ - DMT de 1.500 a 1.800 m</v>
          </cell>
          <cell r="C49389" t="str">
            <v>m³</v>
          </cell>
          <cell r="D49389">
            <v>10.55</v>
          </cell>
        </row>
        <row r="49390">
          <cell r="A49390" t="str">
            <v>1901561</v>
          </cell>
          <cell r="B49390" t="str">
            <v>Dragagem de areia média com draga hopper - capacidade da cisterna de 15.000 m³ - DMT de 1.800 a 2.100 m</v>
          </cell>
          <cell r="C49390" t="str">
            <v>m³</v>
          </cell>
          <cell r="D49390">
            <v>10.61</v>
          </cell>
        </row>
        <row r="49391">
          <cell r="A49391" t="str">
            <v>1901562</v>
          </cell>
          <cell r="B49391" t="str">
            <v>Dragagem de areia média com draga hopper - capacidade da cisterna de 15.000 m³ - DMT de 2.100 a 2.400 m</v>
          </cell>
          <cell r="C49391" t="str">
            <v>m³</v>
          </cell>
          <cell r="D49391">
            <v>10.68</v>
          </cell>
        </row>
        <row r="49392">
          <cell r="A49392" t="str">
            <v>1901563</v>
          </cell>
          <cell r="B49392" t="str">
            <v>Dragagem de areia média com draga hopper - capacidade da cisterna de 15.000 m³ - DMT de 2.400 a 2.700 m</v>
          </cell>
          <cell r="C49392" t="str">
            <v>m³</v>
          </cell>
          <cell r="D49392">
            <v>10.74</v>
          </cell>
        </row>
        <row r="49393">
          <cell r="A49393" t="str">
            <v>1901564</v>
          </cell>
          <cell r="B49393" t="str">
            <v>Dragagem de areia média com draga hopper - capacidade da cisterna de 15.000 m³ - DMT de 2.700 a 3.000 m</v>
          </cell>
          <cell r="C49393" t="str">
            <v>m³</v>
          </cell>
          <cell r="D49393">
            <v>10.81</v>
          </cell>
        </row>
        <row r="49394">
          <cell r="A49394" t="str">
            <v>1901559</v>
          </cell>
          <cell r="B49394" t="str">
            <v>Dragagem de areia média com draga hopper - capacidade da cisterna de 15.000 m³ - DMT de 3.000 m</v>
          </cell>
          <cell r="C49394" t="str">
            <v>m³</v>
          </cell>
          <cell r="D49394">
            <v>10.85</v>
          </cell>
        </row>
        <row r="49395">
          <cell r="A49395" t="str">
            <v>1917085</v>
          </cell>
          <cell r="B49395" t="str">
            <v>Dragagem de areia média com draga hopper - capacidade da cisterna de 2.000 m³ - DMT de 1.500 a 1.800 m</v>
          </cell>
          <cell r="C49395" t="str">
            <v>m³</v>
          </cell>
          <cell r="D49395">
            <v>8.4</v>
          </cell>
        </row>
        <row r="49396">
          <cell r="A49396" t="str">
            <v>1917086</v>
          </cell>
          <cell r="B49396" t="str">
            <v>Dragagem de areia média com draga hopper - capacidade da cisterna de 2.000 m³ - DMT de 1.800 a 2.100 m</v>
          </cell>
          <cell r="C49396" t="str">
            <v>m³</v>
          </cell>
          <cell r="D49396">
            <v>8.5399999999999991</v>
          </cell>
        </row>
        <row r="49397">
          <cell r="A49397" t="str">
            <v>1917087</v>
          </cell>
          <cell r="B49397" t="str">
            <v>Dragagem de areia média com draga hopper - capacidade da cisterna de 2.000 m³ - DMT de 2.100 a 2.400 m</v>
          </cell>
          <cell r="C49397" t="str">
            <v>m³</v>
          </cell>
          <cell r="D49397">
            <v>8.68</v>
          </cell>
        </row>
        <row r="49398">
          <cell r="A49398" t="str">
            <v>1917088</v>
          </cell>
          <cell r="B49398" t="str">
            <v>Dragagem de areia média com draga hopper - capacidade da cisterna de 2.000 m³ - DMT de 2.400 a 2.700 m</v>
          </cell>
          <cell r="C49398" t="str">
            <v>m³</v>
          </cell>
          <cell r="D49398">
            <v>8.82</v>
          </cell>
        </row>
        <row r="49399">
          <cell r="A49399" t="str">
            <v>1917089</v>
          </cell>
          <cell r="B49399" t="str">
            <v>Dragagem de areia média com draga hopper - capacidade da cisterna de 2.000 m³ - DMT de 2.700 a 3.000 m</v>
          </cell>
          <cell r="C49399" t="str">
            <v>m³</v>
          </cell>
          <cell r="D49399">
            <v>8.98</v>
          </cell>
        </row>
        <row r="49400">
          <cell r="A49400" t="str">
            <v>1917090</v>
          </cell>
          <cell r="B49400" t="str">
            <v>Dragagem de areia média com draga hopper - capacidade da cisterna de 2.000 m³ - DMT de 3.000 m</v>
          </cell>
          <cell r="C49400" t="str">
            <v>m³</v>
          </cell>
          <cell r="D49400">
            <v>9.06</v>
          </cell>
        </row>
        <row r="49401">
          <cell r="A49401" t="str">
            <v>1901566</v>
          </cell>
          <cell r="B49401" t="str">
            <v>Dragagem de areia média com draga hopper - capacidade da cisterna de 20.000 m³ - DMT de 1.500 a 1.800 m</v>
          </cell>
          <cell r="C49401" t="str">
            <v>m³</v>
          </cell>
          <cell r="D49401">
            <v>13.2</v>
          </cell>
        </row>
        <row r="49402">
          <cell r="A49402" t="str">
            <v>1901567</v>
          </cell>
          <cell r="B49402" t="str">
            <v>Dragagem de areia média com draga hopper - capacidade da cisterna de 20.000 m³ - DMT de 1.800 a 2.100 m</v>
          </cell>
          <cell r="C49402" t="str">
            <v>m³</v>
          </cell>
          <cell r="D49402">
            <v>13.26</v>
          </cell>
        </row>
        <row r="49403">
          <cell r="A49403" t="str">
            <v>1901568</v>
          </cell>
          <cell r="B49403" t="str">
            <v>Dragagem de areia média com draga hopper - capacidade da cisterna de 20.000 m³ - DMT de 2.100 a 2.400 m</v>
          </cell>
          <cell r="C49403" t="str">
            <v>m³</v>
          </cell>
          <cell r="D49403">
            <v>13.32</v>
          </cell>
        </row>
        <row r="49404">
          <cell r="A49404" t="str">
            <v>1901569</v>
          </cell>
          <cell r="B49404" t="str">
            <v>Dragagem de areia média com draga hopper - capacidade da cisterna de 20.000 m³ - DMT de 2.400 a 2.700 m</v>
          </cell>
          <cell r="C49404" t="str">
            <v>m³</v>
          </cell>
          <cell r="D49404">
            <v>13.38</v>
          </cell>
        </row>
        <row r="49405">
          <cell r="A49405" t="str">
            <v>1901570</v>
          </cell>
          <cell r="B49405" t="str">
            <v>Dragagem de areia média com draga hopper - capacidade da cisterna de 20.000 m³ - DMT de 2.700 a 3.000 m</v>
          </cell>
          <cell r="C49405" t="str">
            <v>m³</v>
          </cell>
          <cell r="D49405">
            <v>13.45</v>
          </cell>
        </row>
        <row r="49406">
          <cell r="A49406" t="str">
            <v>1901565</v>
          </cell>
          <cell r="B49406" t="str">
            <v>Dragagem de areia média com draga hopper - capacidade da cisterna de 20.000 m³ - DMT de 3.000 m</v>
          </cell>
          <cell r="C49406" t="str">
            <v>m³</v>
          </cell>
          <cell r="D49406">
            <v>13.48</v>
          </cell>
        </row>
        <row r="49407">
          <cell r="A49407" t="str">
            <v>1917121</v>
          </cell>
          <cell r="B49407" t="str">
            <v>Dragagem de areia média com draga hopper - capacidade da cisterna de 3.000 m³ - DMT de 1.500 a 1.800 m</v>
          </cell>
          <cell r="C49407" t="str">
            <v>m³</v>
          </cell>
          <cell r="D49407">
            <v>8.0500000000000007</v>
          </cell>
        </row>
        <row r="49408">
          <cell r="A49408" t="str">
            <v>1917122</v>
          </cell>
          <cell r="B49408" t="str">
            <v>Dragagem de areia média com draga hopper - capacidade da cisterna de 3.000 m³ - DMT de 1.800 a 2.100 m</v>
          </cell>
          <cell r="C49408" t="str">
            <v>m³</v>
          </cell>
          <cell r="D49408">
            <v>8.16</v>
          </cell>
        </row>
        <row r="49409">
          <cell r="A49409" t="str">
            <v>1917123</v>
          </cell>
          <cell r="B49409" t="str">
            <v>Dragagem de areia média com draga hopper - capacidade da cisterna de 3.000 m³ - DMT de 2.100 a 2.400 m</v>
          </cell>
          <cell r="C49409" t="str">
            <v>m³</v>
          </cell>
          <cell r="D49409">
            <v>8.27</v>
          </cell>
        </row>
        <row r="49410">
          <cell r="A49410" t="str">
            <v>1917124</v>
          </cell>
          <cell r="B49410" t="str">
            <v>Dragagem de areia média com draga hopper - capacidade da cisterna de 3.000 m³ - DMT de 2.400 a 2.700 m</v>
          </cell>
          <cell r="C49410" t="str">
            <v>m³</v>
          </cell>
          <cell r="D49410">
            <v>8.39</v>
          </cell>
        </row>
        <row r="49411">
          <cell r="A49411" t="str">
            <v>1917125</v>
          </cell>
          <cell r="B49411" t="str">
            <v>Dragagem de areia média com draga hopper - capacidade da cisterna de 3.000 m³ - DMT de 2.700 a 3.000 m</v>
          </cell>
          <cell r="C49411" t="str">
            <v>m³</v>
          </cell>
          <cell r="D49411">
            <v>8.51</v>
          </cell>
        </row>
        <row r="49412">
          <cell r="A49412" t="str">
            <v>1917126</v>
          </cell>
          <cell r="B49412" t="str">
            <v>Dragagem de areia média com draga hopper - capacidade da cisterna de 3.000 m³ - DMT de 3.000 m</v>
          </cell>
          <cell r="C49412" t="str">
            <v>m³</v>
          </cell>
          <cell r="D49412">
            <v>8.58</v>
          </cell>
        </row>
        <row r="49413">
          <cell r="A49413" t="str">
            <v>1917157</v>
          </cell>
          <cell r="B49413" t="str">
            <v>Dragagem de areia média com draga hopper - capacidade da cisterna de 4.000 m³ - DMT de 1.500 a 1.800 m</v>
          </cell>
          <cell r="C49413" t="str">
            <v>m³</v>
          </cell>
          <cell r="D49413">
            <v>7.67</v>
          </cell>
        </row>
        <row r="49414">
          <cell r="A49414" t="str">
            <v>1917158</v>
          </cell>
          <cell r="B49414" t="str">
            <v>Dragagem de areia média com draga hopper - capacidade da cisterna de 4.000 m³ - DMT de 1.800 a 2.100 m</v>
          </cell>
          <cell r="C49414" t="str">
            <v>m³</v>
          </cell>
          <cell r="D49414">
            <v>7.76</v>
          </cell>
        </row>
        <row r="49415">
          <cell r="A49415" t="str">
            <v>1917159</v>
          </cell>
          <cell r="B49415" t="str">
            <v>Dragagem de areia média com draga hopper - capacidade da cisterna de 4.000 m³ - DMT de 2.100 a 2.400 m</v>
          </cell>
          <cell r="C49415" t="str">
            <v>m³</v>
          </cell>
          <cell r="D49415">
            <v>7.86</v>
          </cell>
        </row>
        <row r="49416">
          <cell r="A49416" t="str">
            <v>1917160</v>
          </cell>
          <cell r="B49416" t="str">
            <v>Dragagem de areia média com draga hopper - capacidade da cisterna de 4.000 m³ - DMT de 2.400 a 2.700 m</v>
          </cell>
          <cell r="C49416" t="str">
            <v>m³</v>
          </cell>
          <cell r="D49416">
            <v>7.97</v>
          </cell>
        </row>
        <row r="49417">
          <cell r="A49417" t="str">
            <v>1917161</v>
          </cell>
          <cell r="B49417" t="str">
            <v>Dragagem de areia média com draga hopper - capacidade da cisterna de 4.000 m³ - DMT de 2.700 a 3.000 m</v>
          </cell>
          <cell r="C49417" t="str">
            <v>m³</v>
          </cell>
          <cell r="D49417">
            <v>8.08</v>
          </cell>
        </row>
        <row r="49418">
          <cell r="A49418" t="str">
            <v>1917162</v>
          </cell>
          <cell r="B49418" t="str">
            <v>Dragagem de areia média com draga hopper - capacidade da cisterna de 4.000 m³ - DMT de 3.000 m</v>
          </cell>
          <cell r="C49418" t="str">
            <v>m³</v>
          </cell>
          <cell r="D49418">
            <v>8.14</v>
          </cell>
        </row>
        <row r="49419">
          <cell r="A49419" t="str">
            <v>1917193</v>
          </cell>
          <cell r="B49419" t="str">
            <v>Dragagem de areia média com draga hopper - capacidade da cisterna de 5.000 m³ - DMT de 1.500 a 1.800 m</v>
          </cell>
          <cell r="C49419" t="str">
            <v>m³</v>
          </cell>
          <cell r="D49419">
            <v>8.51</v>
          </cell>
        </row>
        <row r="49420">
          <cell r="A49420" t="str">
            <v>1917194</v>
          </cell>
          <cell r="B49420" t="str">
            <v>Dragagem de areia média com draga hopper - capacidade da cisterna de 5.000 m³ - DMT de 1.800 a 2.100 m</v>
          </cell>
          <cell r="C49420" t="str">
            <v>m³</v>
          </cell>
          <cell r="D49420">
            <v>8.6</v>
          </cell>
        </row>
        <row r="49421">
          <cell r="A49421" t="str">
            <v>1917195</v>
          </cell>
          <cell r="B49421" t="str">
            <v>Dragagem de areia média com draga hopper - capacidade da cisterna de 5.000 m³ - DMT de 2.100 a 2.400 m</v>
          </cell>
          <cell r="C49421" t="str">
            <v>m³</v>
          </cell>
          <cell r="D49421">
            <v>8.68</v>
          </cell>
        </row>
        <row r="49422">
          <cell r="A49422" t="str">
            <v>1917196</v>
          </cell>
          <cell r="B49422" t="str">
            <v>Dragagem de areia média com draga hopper - capacidade da cisterna de 5.000 m³ - DMT de 2.400 a 2.700 m</v>
          </cell>
          <cell r="C49422" t="str">
            <v>m³</v>
          </cell>
          <cell r="D49422">
            <v>8.7799999999999994</v>
          </cell>
        </row>
        <row r="49423">
          <cell r="A49423" t="str">
            <v>1917197</v>
          </cell>
          <cell r="B49423" t="str">
            <v>Dragagem de areia média com draga hopper - capacidade da cisterna de 5.000 m³ - DMT de 2.700 a 3.000 m</v>
          </cell>
          <cell r="C49423" t="str">
            <v>m³</v>
          </cell>
          <cell r="D49423">
            <v>8.8800000000000008</v>
          </cell>
        </row>
        <row r="49424">
          <cell r="A49424" t="str">
            <v>1917198</v>
          </cell>
          <cell r="B49424" t="str">
            <v>Dragagem de areia média com draga hopper - capacidade da cisterna de 5.000 m³ - DMT de 3.000 m</v>
          </cell>
          <cell r="C49424" t="str">
            <v>m³</v>
          </cell>
          <cell r="D49424">
            <v>8.93</v>
          </cell>
        </row>
        <row r="49425">
          <cell r="A49425" t="str">
            <v>1917013</v>
          </cell>
          <cell r="B49425" t="str">
            <v>Dragagem de areia média com draga hopper - capacidade da cisterna de 750 m³ - DMT de 1.500 a 1.800 m</v>
          </cell>
          <cell r="C49425" t="str">
            <v>m³</v>
          </cell>
          <cell r="D49425">
            <v>16.16</v>
          </cell>
        </row>
        <row r="49426">
          <cell r="A49426" t="str">
            <v>1917014</v>
          </cell>
          <cell r="B49426" t="str">
            <v>Dragagem de areia média com draga hopper - capacidade da cisterna de 750 m³ - DMT de 1.800 a 2.100 m</v>
          </cell>
          <cell r="C49426" t="str">
            <v>m³</v>
          </cell>
          <cell r="D49426">
            <v>16.47</v>
          </cell>
        </row>
        <row r="49427">
          <cell r="A49427" t="str">
            <v>1917015</v>
          </cell>
          <cell r="B49427" t="str">
            <v>Dragagem de areia média com draga hopper - capacidade da cisterna de 750 m³ - DMT de 2.100 a 2.400 m</v>
          </cell>
          <cell r="C49427" t="str">
            <v>m³</v>
          </cell>
          <cell r="D49427">
            <v>16.79</v>
          </cell>
        </row>
        <row r="49428">
          <cell r="A49428" t="str">
            <v>1917016</v>
          </cell>
          <cell r="B49428" t="str">
            <v>Dragagem de areia média com draga hopper - capacidade da cisterna de 750 m³ - DMT de 2.400 a 2.700 m</v>
          </cell>
          <cell r="C49428" t="str">
            <v>m³</v>
          </cell>
          <cell r="D49428">
            <v>17.12</v>
          </cell>
        </row>
        <row r="49429">
          <cell r="A49429" t="str">
            <v>1917017</v>
          </cell>
          <cell r="B49429" t="str">
            <v>Dragagem de areia média com draga hopper - capacidade da cisterna de 750 m³ - DMT de 2.700 a 3.000 m</v>
          </cell>
          <cell r="C49429" t="str">
            <v>m³</v>
          </cell>
          <cell r="D49429">
            <v>17.47</v>
          </cell>
        </row>
        <row r="49430">
          <cell r="A49430" t="str">
            <v>1917018</v>
          </cell>
          <cell r="B49430" t="str">
            <v>Dragagem de areia média com draga hopper - capacidade da cisterna de 750 m³ - DMT de 3.000 m</v>
          </cell>
          <cell r="C49430" t="str">
            <v>m³</v>
          </cell>
          <cell r="D49430">
            <v>17.66</v>
          </cell>
        </row>
        <row r="49431">
          <cell r="A49431" t="str">
            <v>1917623</v>
          </cell>
          <cell r="B49431" t="str">
            <v>Dragagem de cascalho com draga de sucção e recalque - bomba de 1.350 kW e cortador de 170 kW - distância de recalque de 1.100 a 1.300 m</v>
          </cell>
          <cell r="C49431" t="str">
            <v>m³</v>
          </cell>
          <cell r="D49431">
            <v>18.61</v>
          </cell>
        </row>
        <row r="49432">
          <cell r="A49432" t="str">
            <v>1917624</v>
          </cell>
          <cell r="B49432" t="str">
            <v>Dragagem de cascalho com draga de sucção e recalque - bomba de 1.350 kW e cortador de 170 kW - distância de recalque de 1.300 a 1.500 m</v>
          </cell>
          <cell r="C49432" t="str">
            <v>m³</v>
          </cell>
          <cell r="D49432">
            <v>23.44</v>
          </cell>
        </row>
        <row r="49433">
          <cell r="A49433" t="str">
            <v>1917625</v>
          </cell>
          <cell r="B49433" t="str">
            <v>Dragagem de cascalho com draga de sucção e recalque - bomba de 1.350 kW e cortador de 170 kW - distância de recalque de 1.500 a 1.700 m</v>
          </cell>
          <cell r="C49433" t="str">
            <v>m³</v>
          </cell>
          <cell r="D49433">
            <v>29.38</v>
          </cell>
        </row>
        <row r="49434">
          <cell r="A49434" t="str">
            <v>1917626</v>
          </cell>
          <cell r="B49434" t="str">
            <v>Dragagem de cascalho com draga de sucção e recalque - bomba de 1.350 kW e cortador de 170 kW - distância de recalque de 1.700 a 1.900 m</v>
          </cell>
          <cell r="C49434" t="str">
            <v>m³</v>
          </cell>
          <cell r="D49434">
            <v>35.9</v>
          </cell>
        </row>
        <row r="49435">
          <cell r="A49435" t="str">
            <v>1917627</v>
          </cell>
          <cell r="B49435" t="str">
            <v>Dragagem de cascalho com draga de sucção e recalque - bomba de 1.350 kW e cortador de 170 kW - distância de recalque de 1.900 a 2.100 m</v>
          </cell>
          <cell r="C49435" t="str">
            <v>m³</v>
          </cell>
          <cell r="D49435">
            <v>43.13</v>
          </cell>
        </row>
        <row r="49436">
          <cell r="A49436" t="str">
            <v>1917628</v>
          </cell>
          <cell r="B49436" t="str">
            <v>Dragagem de cascalho com draga de sucção e recalque - bomba de 1.350 kW e cortador de 170 kW - distância de recalque de 2.100 a 2.300 m</v>
          </cell>
          <cell r="C49436" t="str">
            <v>m³</v>
          </cell>
          <cell r="D49436">
            <v>50.46</v>
          </cell>
        </row>
        <row r="49437">
          <cell r="A49437" t="str">
            <v>1917620</v>
          </cell>
          <cell r="B49437" t="str">
            <v>Dragagem de cascalho com draga de sucção e recalque - bomba de 1.350 kW e cortador de 170 kW - distância de recalque de 500 a 700 m</v>
          </cell>
          <cell r="C49437" t="str">
            <v>m³</v>
          </cell>
          <cell r="D49437">
            <v>8.7200000000000006</v>
          </cell>
        </row>
        <row r="49438">
          <cell r="A49438" t="str">
            <v>1917621</v>
          </cell>
          <cell r="B49438" t="str">
            <v>Dragagem de cascalho com draga de sucção e recalque - bomba de 1.350 kW e cortador de 170 kW - distância de recalque de 700 a 900 m</v>
          </cell>
          <cell r="C49438" t="str">
            <v>m³</v>
          </cell>
          <cell r="D49438">
            <v>10.17</v>
          </cell>
        </row>
        <row r="49439">
          <cell r="A49439" t="str">
            <v>1917622</v>
          </cell>
          <cell r="B49439" t="str">
            <v>Dragagem de cascalho com draga de sucção e recalque - bomba de 1.350 kW e cortador de 170 kW - distância de recalque de 900 a 1.100 m</v>
          </cell>
          <cell r="C49439" t="str">
            <v>m³</v>
          </cell>
          <cell r="D49439">
            <v>12.7</v>
          </cell>
        </row>
        <row r="49440">
          <cell r="A49440" t="str">
            <v>1917741</v>
          </cell>
          <cell r="B49440" t="str">
            <v>Dragagem de cascalho com draga de sucção e recalque - bomba de 1.350 kW e cortador de 170 kW - distância de recalque de até 500 m</v>
          </cell>
          <cell r="C49440" t="str">
            <v>m³</v>
          </cell>
          <cell r="D49440">
            <v>8.09</v>
          </cell>
        </row>
        <row r="49441">
          <cell r="A49441" t="str">
            <v>1917269</v>
          </cell>
          <cell r="B49441" t="str">
            <v>Dragagem de cascalho com draga de sucção e recalque - bomba de 294 kW e cortador de 30 kW - distância de recalque de 1.100 a 1.300 m</v>
          </cell>
          <cell r="C49441" t="str">
            <v>m³</v>
          </cell>
          <cell r="D49441">
            <v>22.7</v>
          </cell>
        </row>
        <row r="49442">
          <cell r="A49442" t="str">
            <v>1917270</v>
          </cell>
          <cell r="B49442" t="str">
            <v>Dragagem de cascalho com draga de sucção e recalque - bomba de 294 kW e cortador de 30 kW - distância de recalque de 1.300 a 1.500 m</v>
          </cell>
          <cell r="C49442" t="str">
            <v>m³</v>
          </cell>
          <cell r="D49442">
            <v>30.6</v>
          </cell>
        </row>
        <row r="49443">
          <cell r="A49443" t="str">
            <v>1917266</v>
          </cell>
          <cell r="B49443" t="str">
            <v>Dragagem de cascalho com draga de sucção e recalque - bomba de 294 kW e cortador de 30 kW - distância de recalque de 500 a 700 m</v>
          </cell>
          <cell r="C49443" t="str">
            <v>m³</v>
          </cell>
          <cell r="D49443">
            <v>7.44</v>
          </cell>
        </row>
        <row r="49444">
          <cell r="A49444" t="str">
            <v>1917267</v>
          </cell>
          <cell r="B49444" t="str">
            <v>Dragagem de cascalho com draga de sucção e recalque - bomba de 294 kW e cortador de 30 kW - distância de recalque de 700 a 900 m</v>
          </cell>
          <cell r="C49444" t="str">
            <v>m³</v>
          </cell>
          <cell r="D49444">
            <v>10.79</v>
          </cell>
        </row>
        <row r="49445">
          <cell r="A49445" t="str">
            <v>1917268</v>
          </cell>
          <cell r="B49445" t="str">
            <v>Dragagem de cascalho com draga de sucção e recalque - bomba de 294 kW e cortador de 30 kW - distância de recalque de 900 a 1.100 m</v>
          </cell>
          <cell r="C49445" t="str">
            <v>m³</v>
          </cell>
          <cell r="D49445">
            <v>16.47</v>
          </cell>
        </row>
        <row r="49446">
          <cell r="A49446" t="str">
            <v>1917728</v>
          </cell>
          <cell r="B49446" t="str">
            <v>Dragagem de cascalho com draga de sucção e recalque - bomba de 294 kW e cortador de 30 kW - distância de recalque de até 500 m</v>
          </cell>
          <cell r="C49446" t="str">
            <v>m³</v>
          </cell>
          <cell r="D49446">
            <v>6.86</v>
          </cell>
        </row>
        <row r="49447">
          <cell r="A49447" t="str">
            <v>1917358</v>
          </cell>
          <cell r="B49447" t="str">
            <v>Dragagem de cascalho com draga de sucção e recalque - bomba de 483 kW e cortador de 55 kW - distância de recalque até 500 m</v>
          </cell>
          <cell r="C49447" t="str">
            <v>m³</v>
          </cell>
          <cell r="D49447">
            <v>6.96</v>
          </cell>
        </row>
        <row r="49448">
          <cell r="A49448" t="str">
            <v>1917362</v>
          </cell>
          <cell r="B49448" t="str">
            <v>Dragagem de cascalho com draga de sucção e recalque - bomba de 483 kW e cortador de 55 kW - distância de recalque de 1.100 a 1.300 m</v>
          </cell>
          <cell r="C49448" t="str">
            <v>m³</v>
          </cell>
          <cell r="D49448">
            <v>33.35</v>
          </cell>
        </row>
        <row r="49449">
          <cell r="A49449" t="str">
            <v>1917363</v>
          </cell>
          <cell r="B49449" t="str">
            <v>Dragagem de cascalho com draga de sucção e recalque - bomba de 483 kW e cortador de 55 kW - distância de recalque de 1.300 a 1.500 m</v>
          </cell>
          <cell r="C49449" t="str">
            <v>m³</v>
          </cell>
          <cell r="D49449">
            <v>40.659999999999997</v>
          </cell>
        </row>
        <row r="49450">
          <cell r="A49450" t="str">
            <v>1917359</v>
          </cell>
          <cell r="B49450" t="str">
            <v>Dragagem de cascalho com draga de sucção e recalque - bomba de 483 kW e cortador de 55 kW - distância de recalque de 500 a 700 m</v>
          </cell>
          <cell r="C49450" t="str">
            <v>m³</v>
          </cell>
          <cell r="D49450">
            <v>9.8000000000000007</v>
          </cell>
        </row>
        <row r="49451">
          <cell r="A49451" t="str">
            <v>1917360</v>
          </cell>
          <cell r="B49451" t="str">
            <v>Dragagem de cascalho com draga de sucção e recalque - bomba de 483 kW e cortador de 55 kW - distância de recalque de 700 a 900 m</v>
          </cell>
          <cell r="C49451" t="str">
            <v>m³</v>
          </cell>
          <cell r="D49451">
            <v>15.99</v>
          </cell>
        </row>
        <row r="49452">
          <cell r="A49452" t="str">
            <v>1917361</v>
          </cell>
          <cell r="B49452" t="str">
            <v>Dragagem de cascalho com draga de sucção e recalque - bomba de 483 kW e cortador de 55 kW - distância de recalque de 900 a 1.100 m</v>
          </cell>
          <cell r="C49452" t="str">
            <v>m³</v>
          </cell>
          <cell r="D49452">
            <v>23.93</v>
          </cell>
        </row>
        <row r="49453">
          <cell r="A49453" t="str">
            <v>1917476</v>
          </cell>
          <cell r="B49453" t="str">
            <v>Dragagem de cascalho com draga de sucção e recalque - bomba de 746 kW e cortador de 110 kW - distância de recalque de 1.100 a 1.300 m</v>
          </cell>
          <cell r="C49453" t="str">
            <v>m³</v>
          </cell>
          <cell r="D49453">
            <v>24.78</v>
          </cell>
        </row>
        <row r="49454">
          <cell r="A49454" t="str">
            <v>1917477</v>
          </cell>
          <cell r="B49454" t="str">
            <v>Dragagem de cascalho com draga de sucção e recalque - bomba de 746 kW e cortador de 110 kW - distância de recalque de 1.300 a 1.500 m</v>
          </cell>
          <cell r="C49454" t="str">
            <v>m³</v>
          </cell>
          <cell r="D49454">
            <v>31.9</v>
          </cell>
        </row>
        <row r="49455">
          <cell r="A49455" t="str">
            <v>1917478</v>
          </cell>
          <cell r="B49455" t="str">
            <v>Dragagem de cascalho com draga de sucção e recalque - bomba de 746 kW e cortador de 110 kW - distância de recalque de 1.500 a 1.700 m</v>
          </cell>
          <cell r="C49455" t="str">
            <v>m³</v>
          </cell>
          <cell r="D49455">
            <v>40.98</v>
          </cell>
        </row>
        <row r="49456">
          <cell r="A49456" t="str">
            <v>1917479</v>
          </cell>
          <cell r="B49456" t="str">
            <v>Dragagem de cascalho com draga de sucção e recalque - bomba de 746 kW e cortador de 110 kW - distância de recalque de 1.700 a 1.900 m</v>
          </cell>
          <cell r="C49456" t="str">
            <v>m³</v>
          </cell>
          <cell r="D49456">
            <v>44.6</v>
          </cell>
        </row>
        <row r="49457">
          <cell r="A49457" t="str">
            <v>1917473</v>
          </cell>
          <cell r="B49457" t="str">
            <v>Dragagem de cascalho com draga de sucção e recalque - bomba de 746 kW e cortador de 110 kW - distância de recalque de 500 a 700 m</v>
          </cell>
          <cell r="C49457" t="str">
            <v>m³</v>
          </cell>
          <cell r="D49457">
            <v>11.34</v>
          </cell>
        </row>
        <row r="49458">
          <cell r="A49458" t="str">
            <v>1917474</v>
          </cell>
          <cell r="B49458" t="str">
            <v>Dragagem de cascalho com draga de sucção e recalque - bomba de 746 kW e cortador de 110 kW - distância de recalque de 700 a 900 m</v>
          </cell>
          <cell r="C49458" t="str">
            <v>m³</v>
          </cell>
          <cell r="D49458">
            <v>14.58</v>
          </cell>
        </row>
        <row r="49459">
          <cell r="A49459" t="str">
            <v>1917475</v>
          </cell>
          <cell r="B49459" t="str">
            <v>Dragagem de cascalho com draga de sucção e recalque - bomba de 746 kW e cortador de 110 kW - distância de recalque de 900 a 1.100 m</v>
          </cell>
          <cell r="C49459" t="str">
            <v>m³</v>
          </cell>
          <cell r="D49459">
            <v>18.7</v>
          </cell>
        </row>
        <row r="49460">
          <cell r="A49460" t="str">
            <v>1917736</v>
          </cell>
          <cell r="B49460" t="str">
            <v>Dragagem de cascalho com draga de sucção e recalque - bomba de 746 kW e cortador de 110 kW - distância de recalque de até 500 m</v>
          </cell>
          <cell r="C49460" t="str">
            <v>m³</v>
          </cell>
          <cell r="D49460">
            <v>8.2100000000000009</v>
          </cell>
        </row>
        <row r="49461">
          <cell r="A49461" t="str">
            <v>1917067</v>
          </cell>
          <cell r="B49461" t="str">
            <v>Dragagem de cascalho com draga hopper - capacidade da cisterna de 1.000 m³ - DMT de 1.500 a 1.800 m</v>
          </cell>
          <cell r="C49461" t="str">
            <v>m³</v>
          </cell>
          <cell r="D49461">
            <v>11.12</v>
          </cell>
        </row>
        <row r="49462">
          <cell r="A49462" t="str">
            <v>1917068</v>
          </cell>
          <cell r="B49462" t="str">
            <v>Dragagem de cascalho com draga hopper - capacidade da cisterna de 1.000 m³ - DMT de 1.800 a 2.100 m</v>
          </cell>
          <cell r="C49462" t="str">
            <v>m³</v>
          </cell>
          <cell r="D49462">
            <v>11.34</v>
          </cell>
        </row>
        <row r="49463">
          <cell r="A49463" t="str">
            <v>1917069</v>
          </cell>
          <cell r="B49463" t="str">
            <v>Dragagem de cascalho com draga hopper - capacidade da cisterna de 1.000 m³ - DMT de 2.100 a 2.400 m</v>
          </cell>
          <cell r="C49463" t="str">
            <v>m³</v>
          </cell>
          <cell r="D49463">
            <v>11.57</v>
          </cell>
        </row>
        <row r="49464">
          <cell r="A49464" t="str">
            <v>1917070</v>
          </cell>
          <cell r="B49464" t="str">
            <v>Dragagem de cascalho com draga hopper - capacidade da cisterna de 1.000 m³ - DMT de 2.400 a 2.700 m</v>
          </cell>
          <cell r="C49464" t="str">
            <v>m³</v>
          </cell>
          <cell r="D49464">
            <v>11.81</v>
          </cell>
        </row>
        <row r="49465">
          <cell r="A49465" t="str">
            <v>1917071</v>
          </cell>
          <cell r="B49465" t="str">
            <v>Dragagem de cascalho com draga hopper - capacidade da cisterna de 1.000 m³ - DMT de 2.700 a 3.000 m</v>
          </cell>
          <cell r="C49465" t="str">
            <v>m³</v>
          </cell>
          <cell r="D49465">
            <v>12.06</v>
          </cell>
        </row>
        <row r="49466">
          <cell r="A49466" t="str">
            <v>1917072</v>
          </cell>
          <cell r="B49466" t="str">
            <v>Dragagem de cascalho com draga hopper - capacidade da cisterna de 1.000 m³ - DMT de 3.000 m</v>
          </cell>
          <cell r="C49466" t="str">
            <v>m³</v>
          </cell>
          <cell r="D49466">
            <v>12.2</v>
          </cell>
        </row>
        <row r="49467">
          <cell r="A49467" t="str">
            <v>1901572</v>
          </cell>
          <cell r="B49467" t="str">
            <v>Dragagem de cascalho com draga hopper - capacidade da cisterna de 10.000 m³ - DMT de 1.500 a 1.800 m</v>
          </cell>
          <cell r="C49467" t="str">
            <v>m³</v>
          </cell>
          <cell r="D49467">
            <v>7.29</v>
          </cell>
        </row>
        <row r="49468">
          <cell r="A49468" t="str">
            <v>1901573</v>
          </cell>
          <cell r="B49468" t="str">
            <v>Dragagem de cascalho com draga hopper - capacidade da cisterna de 10.000 m³ - DMT de 1.800 a 2.100 m</v>
          </cell>
          <cell r="C49468" t="str">
            <v>m³</v>
          </cell>
          <cell r="D49468">
            <v>7.36</v>
          </cell>
        </row>
        <row r="49469">
          <cell r="A49469" t="str">
            <v>1901574</v>
          </cell>
          <cell r="B49469" t="str">
            <v>Dragagem de cascalho com draga hopper - capacidade da cisterna de 10.000 m³ - DMT de 2.100 a 2.400 m</v>
          </cell>
          <cell r="C49469" t="str">
            <v>m³</v>
          </cell>
          <cell r="D49469">
            <v>7.43</v>
          </cell>
        </row>
        <row r="49470">
          <cell r="A49470" t="str">
            <v>1901575</v>
          </cell>
          <cell r="B49470" t="str">
            <v>Dragagem de cascalho com draga hopper - capacidade da cisterna de 10.000 m³ - DMT de 2.400 a 2.700 m</v>
          </cell>
          <cell r="C49470" t="str">
            <v>m³</v>
          </cell>
          <cell r="D49470">
            <v>7.5</v>
          </cell>
        </row>
        <row r="49471">
          <cell r="A49471" t="str">
            <v>1901576</v>
          </cell>
          <cell r="B49471" t="str">
            <v>Dragagem de cascalho com draga hopper - capacidade da cisterna de 10.000 m³ - DMT de 2.700 a 3.000 m</v>
          </cell>
          <cell r="C49471" t="str">
            <v>m³</v>
          </cell>
          <cell r="D49471">
            <v>7.57</v>
          </cell>
        </row>
        <row r="49472">
          <cell r="A49472" t="str">
            <v>1901571</v>
          </cell>
          <cell r="B49472" t="str">
            <v>Dragagem de cascalho com draga hopper - capacidade da cisterna de 10.000 m³ - DMT de 3.000 m</v>
          </cell>
          <cell r="C49472" t="str">
            <v>m³</v>
          </cell>
          <cell r="D49472">
            <v>7.61</v>
          </cell>
        </row>
        <row r="49473">
          <cell r="A49473" t="str">
            <v>1901578</v>
          </cell>
          <cell r="B49473" t="str">
            <v>Dragagem de cascalho com draga hopper - capacidade da cisterna de 15.000 m³ - DMT de 1.500 a 1.800 m</v>
          </cell>
          <cell r="C49473" t="str">
            <v>m³</v>
          </cell>
          <cell r="D49473">
            <v>9.57</v>
          </cell>
        </row>
        <row r="49474">
          <cell r="A49474" t="str">
            <v>1901579</v>
          </cell>
          <cell r="B49474" t="str">
            <v>Dragagem de cascalho com draga hopper - capacidade da cisterna de 15.000 m³ - DMT de 1.800 a 2.100 m</v>
          </cell>
          <cell r="C49474" t="str">
            <v>m³</v>
          </cell>
          <cell r="D49474">
            <v>9.64</v>
          </cell>
        </row>
        <row r="49475">
          <cell r="A49475" t="str">
            <v>1901580</v>
          </cell>
          <cell r="B49475" t="str">
            <v>Dragagem de cascalho com draga hopper - capacidade da cisterna de 15.000 m³ - DMT de 2.100 a 2.400 m</v>
          </cell>
          <cell r="C49475" t="str">
            <v>m³</v>
          </cell>
          <cell r="D49475">
            <v>9.6999999999999993</v>
          </cell>
        </row>
        <row r="49476">
          <cell r="A49476" t="str">
            <v>1901581</v>
          </cell>
          <cell r="B49476" t="str">
            <v>Dragagem de cascalho com draga hopper - capacidade da cisterna de 15.000 m³ - DMT de 2.400 a 2.700 m</v>
          </cell>
          <cell r="C49476" t="str">
            <v>m³</v>
          </cell>
          <cell r="D49476">
            <v>9.77</v>
          </cell>
        </row>
        <row r="49477">
          <cell r="A49477" t="str">
            <v>1901582</v>
          </cell>
          <cell r="B49477" t="str">
            <v>Dragagem de cascalho com draga hopper - capacidade da cisterna de 15.000 m³ - DMT de 2.700 a 3.000 m</v>
          </cell>
          <cell r="C49477" t="str">
            <v>m³</v>
          </cell>
          <cell r="D49477">
            <v>9.84</v>
          </cell>
        </row>
        <row r="49478">
          <cell r="A49478" t="str">
            <v>1901577</v>
          </cell>
          <cell r="B49478" t="str">
            <v>Dragagem de cascalho com draga hopper - capacidade da cisterna de 15.000 m³ - DMT de 3.000 m</v>
          </cell>
          <cell r="C49478" t="str">
            <v>m³</v>
          </cell>
          <cell r="D49478">
            <v>9.8699999999999992</v>
          </cell>
        </row>
        <row r="49479">
          <cell r="A49479" t="str">
            <v>1917103</v>
          </cell>
          <cell r="B49479" t="str">
            <v>Dragagem de cascalho com draga hopper - capacidade da cisterna de 2.000 m³ - DMT de 1.500 a 1.800 m</v>
          </cell>
          <cell r="C49479" t="str">
            <v>m³</v>
          </cell>
          <cell r="D49479">
            <v>7.83</v>
          </cell>
        </row>
        <row r="49480">
          <cell r="A49480" t="str">
            <v>1917104</v>
          </cell>
          <cell r="B49480" t="str">
            <v>Dragagem de cascalho com draga hopper - capacidade da cisterna de 2.000 m³ - DMT de 1.800 a 2.100 m</v>
          </cell>
          <cell r="C49480" t="str">
            <v>m³</v>
          </cell>
          <cell r="D49480">
            <v>7.97</v>
          </cell>
        </row>
        <row r="49481">
          <cell r="A49481" t="str">
            <v>1917105</v>
          </cell>
          <cell r="B49481" t="str">
            <v>Dragagem de cascalho com draga hopper - capacidade da cisterna de 2.000 m³ - DMT de 2.100 a 2.400 m</v>
          </cell>
          <cell r="C49481" t="str">
            <v>m³</v>
          </cell>
          <cell r="D49481">
            <v>8.11</v>
          </cell>
        </row>
        <row r="49482">
          <cell r="A49482" t="str">
            <v>1917106</v>
          </cell>
          <cell r="B49482" t="str">
            <v>Dragagem de cascalho com draga hopper - capacidade da cisterna de 2.000 m³ - DMT de 2.400 a 2.700 m</v>
          </cell>
          <cell r="C49482" t="str">
            <v>m³</v>
          </cell>
          <cell r="D49482">
            <v>8.26</v>
          </cell>
        </row>
        <row r="49483">
          <cell r="A49483" t="str">
            <v>1917107</v>
          </cell>
          <cell r="B49483" t="str">
            <v>Dragagem de cascalho com draga hopper - capacidade da cisterna de 2.000 m³ - DMT de 2.700 a 3.000 m</v>
          </cell>
          <cell r="C49483" t="str">
            <v>m³</v>
          </cell>
          <cell r="D49483">
            <v>8.42</v>
          </cell>
        </row>
        <row r="49484">
          <cell r="A49484" t="str">
            <v>1917108</v>
          </cell>
          <cell r="B49484" t="str">
            <v>Dragagem de cascalho com draga hopper - capacidade da cisterna de 2.000 m³ - DMT de 3.000 m</v>
          </cell>
          <cell r="C49484" t="str">
            <v>m³</v>
          </cell>
          <cell r="D49484">
            <v>8.5</v>
          </cell>
        </row>
        <row r="49485">
          <cell r="A49485" t="str">
            <v>1901583</v>
          </cell>
          <cell r="B49485" t="str">
            <v>Dragagem de cascalho com draga hopper - capacidade da cisterna de 20.000 m³ - DMT de 1.500 a 1.800 m</v>
          </cell>
          <cell r="C49485" t="str">
            <v>m³</v>
          </cell>
          <cell r="D49485">
            <v>11.91</v>
          </cell>
        </row>
        <row r="49486">
          <cell r="A49486" t="str">
            <v>1901584</v>
          </cell>
          <cell r="B49486" t="str">
            <v>Dragagem de cascalho com draga hopper - capacidade da cisterna de 20.000 m³ - DMT de 1.800 a 2.100 m</v>
          </cell>
          <cell r="C49486" t="str">
            <v>m³</v>
          </cell>
          <cell r="D49486">
            <v>11.97</v>
          </cell>
        </row>
        <row r="49487">
          <cell r="A49487" t="str">
            <v>1901585</v>
          </cell>
          <cell r="B49487" t="str">
            <v>Dragagem de cascalho com draga hopper - capacidade da cisterna de 20.000 m³ - DMT de 2.100 a 2.400 m</v>
          </cell>
          <cell r="C49487" t="str">
            <v>m³</v>
          </cell>
          <cell r="D49487">
            <v>12.04</v>
          </cell>
        </row>
        <row r="49488">
          <cell r="A49488" t="str">
            <v>1901586</v>
          </cell>
          <cell r="B49488" t="str">
            <v>Dragagem de cascalho com draga hopper - capacidade da cisterna de 20.000 m³ - DMT de 2.400 a 2.700 m</v>
          </cell>
          <cell r="C49488" t="str">
            <v>m³</v>
          </cell>
          <cell r="D49488">
            <v>12.1</v>
          </cell>
        </row>
        <row r="49489">
          <cell r="A49489" t="str">
            <v>1901587</v>
          </cell>
          <cell r="B49489" t="str">
            <v>Dragagem de cascalho com draga hopper - capacidade da cisterna de 20.000 m³ - DMT de 2.700 a 3.000 m</v>
          </cell>
          <cell r="C49489" t="str">
            <v>m³</v>
          </cell>
          <cell r="D49489">
            <v>12.17</v>
          </cell>
        </row>
        <row r="49490">
          <cell r="A49490" t="str">
            <v>1901588</v>
          </cell>
          <cell r="B49490" t="str">
            <v>Dragagem de cascalho com draga hopper - capacidade da cisterna de 20.000 m³ - DMT de 3.000 m</v>
          </cell>
          <cell r="C49490" t="str">
            <v>m³</v>
          </cell>
          <cell r="D49490">
            <v>12.21</v>
          </cell>
        </row>
        <row r="49491">
          <cell r="A49491" t="str">
            <v>1917139</v>
          </cell>
          <cell r="B49491" t="str">
            <v>Dragagem de cascalho com draga hopper - capacidade da cisterna de 3.000 m³ - DMT de 1.500 a 1.800 m</v>
          </cell>
          <cell r="C49491" t="str">
            <v>m³</v>
          </cell>
          <cell r="D49491">
            <v>7.46</v>
          </cell>
        </row>
        <row r="49492">
          <cell r="A49492" t="str">
            <v>1917140</v>
          </cell>
          <cell r="B49492" t="str">
            <v>Dragagem de cascalho com draga hopper - capacidade da cisterna de 3.000 m³ - DMT de 1.800 a 2.100 m</v>
          </cell>
          <cell r="C49492" t="str">
            <v>m³</v>
          </cell>
          <cell r="D49492">
            <v>7.57</v>
          </cell>
        </row>
        <row r="49493">
          <cell r="A49493" t="str">
            <v>1917141</v>
          </cell>
          <cell r="B49493" t="str">
            <v>Dragagem de cascalho com draga hopper - capacidade da cisterna de 3.000 m³ - DMT de 2.100 a 2.400 m</v>
          </cell>
          <cell r="C49493" t="str">
            <v>m³</v>
          </cell>
          <cell r="D49493">
            <v>7.69</v>
          </cell>
        </row>
        <row r="49494">
          <cell r="A49494" t="str">
            <v>1917142</v>
          </cell>
          <cell r="B49494" t="str">
            <v>Dragagem de cascalho com draga hopper - capacidade da cisterna de 3.000 m³ - DMT de 2.400 a 2.700 m</v>
          </cell>
          <cell r="C49494" t="str">
            <v>m³</v>
          </cell>
          <cell r="D49494">
            <v>7.81</v>
          </cell>
        </row>
        <row r="49495">
          <cell r="A49495" t="str">
            <v>1917143</v>
          </cell>
          <cell r="B49495" t="str">
            <v>Dragagem de cascalho com draga hopper - capacidade da cisterna de 3.000 m³ - DMT de 2.700 a 3.000 m</v>
          </cell>
          <cell r="C49495" t="str">
            <v>m³</v>
          </cell>
          <cell r="D49495">
            <v>7.94</v>
          </cell>
        </row>
        <row r="49496">
          <cell r="A49496" t="str">
            <v>1917144</v>
          </cell>
          <cell r="B49496" t="str">
            <v>Dragagem de cascalho com draga hopper - capacidade da cisterna de 3.000 m³ - DMT de 3.000 m</v>
          </cell>
          <cell r="C49496" t="str">
            <v>m³</v>
          </cell>
          <cell r="D49496">
            <v>8.01</v>
          </cell>
        </row>
        <row r="49497">
          <cell r="A49497" t="str">
            <v>1917175</v>
          </cell>
          <cell r="B49497" t="str">
            <v>Dragagem de cascalho com draga hopper - capacidade da cisterna de 4.000 m³ - DMT de 1.500 a 1.800 m</v>
          </cell>
          <cell r="C49497" t="str">
            <v>m³</v>
          </cell>
          <cell r="D49497">
            <v>7.1</v>
          </cell>
        </row>
        <row r="49498">
          <cell r="A49498" t="str">
            <v>1917176</v>
          </cell>
          <cell r="B49498" t="str">
            <v>Dragagem de cascalho com draga hopper - capacidade da cisterna de 4.000 m³ - DMT de 1.800 a 2.100 m</v>
          </cell>
          <cell r="C49498" t="str">
            <v>m³</v>
          </cell>
          <cell r="D49498">
            <v>7.19</v>
          </cell>
        </row>
        <row r="49499">
          <cell r="A49499" t="str">
            <v>1917177</v>
          </cell>
          <cell r="B49499" t="str">
            <v>Dragagem de cascalho com draga hopper - capacidade da cisterna de 4.000 m³ - DMT de 2.100 a 2.400 m</v>
          </cell>
          <cell r="C49499" t="str">
            <v>m³</v>
          </cell>
          <cell r="D49499">
            <v>7.3</v>
          </cell>
        </row>
        <row r="49500">
          <cell r="A49500" t="str">
            <v>1917178</v>
          </cell>
          <cell r="B49500" t="str">
            <v>Dragagem de cascalho com draga hopper - capacidade da cisterna de 4.000 m³ - DMT de 2.400 a 2.700 m</v>
          </cell>
          <cell r="C49500" t="str">
            <v>m³</v>
          </cell>
          <cell r="D49500">
            <v>7.4</v>
          </cell>
        </row>
        <row r="49501">
          <cell r="A49501" t="str">
            <v>1917179</v>
          </cell>
          <cell r="B49501" t="str">
            <v>Dragagem de cascalho com draga hopper - capacidade da cisterna de 4.000 m³ - DMT de 2.700 a 3.000 m</v>
          </cell>
          <cell r="C49501" t="str">
            <v>m³</v>
          </cell>
          <cell r="D49501">
            <v>7.52</v>
          </cell>
        </row>
        <row r="49502">
          <cell r="A49502" t="str">
            <v>1917180</v>
          </cell>
          <cell r="B49502" t="str">
            <v>Dragagem de cascalho com draga hopper - capacidade da cisterna de 4.000 m³ - DMT de 3.000 m</v>
          </cell>
          <cell r="C49502" t="str">
            <v>m³</v>
          </cell>
          <cell r="D49502">
            <v>7.58</v>
          </cell>
        </row>
        <row r="49503">
          <cell r="A49503" t="str">
            <v>1917211</v>
          </cell>
          <cell r="B49503" t="str">
            <v>Dragagem de cascalho com draga hopper - capacidade da cisterna de 5.000 m³ - DMT de 1.500 a 1.800 m</v>
          </cell>
          <cell r="C49503" t="str">
            <v>m³</v>
          </cell>
          <cell r="D49503">
            <v>7.82</v>
          </cell>
        </row>
        <row r="49504">
          <cell r="A49504" t="str">
            <v>1917212</v>
          </cell>
          <cell r="B49504" t="str">
            <v>Dragagem de cascalho com draga hopper - capacidade da cisterna de 5.000 m³ - DMT de 1.800 a 2.100 m</v>
          </cell>
          <cell r="C49504" t="str">
            <v>m³</v>
          </cell>
          <cell r="D49504">
            <v>7.91</v>
          </cell>
        </row>
        <row r="49505">
          <cell r="A49505" t="str">
            <v>1917213</v>
          </cell>
          <cell r="B49505" t="str">
            <v>Dragagem de cascalho com draga hopper - capacidade da cisterna de 5.000 m³ - DMT de 2.100 a 2.400 m</v>
          </cell>
          <cell r="C49505" t="str">
            <v>m³</v>
          </cell>
          <cell r="D49505">
            <v>8</v>
          </cell>
        </row>
        <row r="49506">
          <cell r="A49506" t="str">
            <v>1917214</v>
          </cell>
          <cell r="B49506" t="str">
            <v>Dragagem de cascalho com draga hopper - capacidade da cisterna de 5.000 m³ - DMT de 2.400 a 2.700 m</v>
          </cell>
          <cell r="C49506" t="str">
            <v>m³</v>
          </cell>
          <cell r="D49506">
            <v>8.09</v>
          </cell>
        </row>
        <row r="49507">
          <cell r="A49507" t="str">
            <v>1917215</v>
          </cell>
          <cell r="B49507" t="str">
            <v>Dragagem de cascalho com draga hopper - capacidade da cisterna de 5.000 m³ - DMT de 2.700 a 3.000 m</v>
          </cell>
          <cell r="C49507" t="str">
            <v>m³</v>
          </cell>
          <cell r="D49507">
            <v>8.1999999999999993</v>
          </cell>
        </row>
        <row r="49508">
          <cell r="A49508" t="str">
            <v>1917216</v>
          </cell>
          <cell r="B49508" t="str">
            <v>Dragagem de cascalho com draga hopper - capacidade da cisterna de 5.000 m³ - DMT de 3.000 m</v>
          </cell>
          <cell r="C49508" t="str">
            <v>m³</v>
          </cell>
          <cell r="D49508">
            <v>8.25</v>
          </cell>
        </row>
        <row r="49509">
          <cell r="A49509" t="str">
            <v>1917031</v>
          </cell>
          <cell r="B49509" t="str">
            <v>Dragagem de cascalho com draga hopper - capacidade da cisterna de 750 m³ - DMT de 1.500 a 1.800 m</v>
          </cell>
          <cell r="C49509" t="str">
            <v>m³</v>
          </cell>
          <cell r="D49509">
            <v>15.05</v>
          </cell>
        </row>
        <row r="49510">
          <cell r="A49510" t="str">
            <v>1917032</v>
          </cell>
          <cell r="B49510" t="str">
            <v>Dragagem de cascalho com draga hopper - capacidade da cisterna de 750 m³ - DMT de 1.800 a 2.100 m</v>
          </cell>
          <cell r="C49510" t="str">
            <v>m³</v>
          </cell>
          <cell r="D49510">
            <v>15.37</v>
          </cell>
        </row>
        <row r="49511">
          <cell r="A49511" t="str">
            <v>1917033</v>
          </cell>
          <cell r="B49511" t="str">
            <v>Dragagem de cascalho com draga hopper - capacidade da cisterna de 750 m³ - DMT de 2.100 a 2.400 m</v>
          </cell>
          <cell r="C49511" t="str">
            <v>m³</v>
          </cell>
          <cell r="D49511">
            <v>15.69</v>
          </cell>
        </row>
        <row r="49512">
          <cell r="A49512" t="str">
            <v>1917034</v>
          </cell>
          <cell r="B49512" t="str">
            <v>Dragagem de cascalho com draga hopper - capacidade da cisterna de 750 m³ - DMT de 2.400 a 2.700 m</v>
          </cell>
          <cell r="C49512" t="str">
            <v>m³</v>
          </cell>
          <cell r="D49512">
            <v>16.03</v>
          </cell>
        </row>
        <row r="49513">
          <cell r="A49513" t="str">
            <v>1917035</v>
          </cell>
          <cell r="B49513" t="str">
            <v>Dragagem de cascalho com draga hopper - capacidade da cisterna de 750 m³ - DMT de 2.700 a 3.000 m</v>
          </cell>
          <cell r="C49513" t="str">
            <v>m³</v>
          </cell>
          <cell r="D49513">
            <v>16.39</v>
          </cell>
        </row>
        <row r="49514">
          <cell r="A49514" t="str">
            <v>1917036</v>
          </cell>
          <cell r="B49514" t="str">
            <v>Dragagem de cascalho com draga hopper - capacidade da cisterna de 750 m³ - DMT de 3.000 m</v>
          </cell>
          <cell r="C49514" t="str">
            <v>m³</v>
          </cell>
          <cell r="D49514">
            <v>16.59</v>
          </cell>
        </row>
        <row r="49515">
          <cell r="A49515" t="str">
            <v>1917605</v>
          </cell>
          <cell r="B49515" t="str">
            <v>Dragagem de cascalho fino com draga de sucção e recalque - bomba de 1.350 kW e cortador de 170 kW - distância de recalque de 1.100 a 1.300 m</v>
          </cell>
          <cell r="C49515" t="str">
            <v>m³</v>
          </cell>
          <cell r="D49515">
            <v>8.25</v>
          </cell>
        </row>
        <row r="49516">
          <cell r="A49516" t="str">
            <v>1917606</v>
          </cell>
          <cell r="B49516" t="str">
            <v>Dragagem de cascalho fino com draga de sucção e recalque - bomba de 1.350 kW e cortador de 170 kW - distância de recalque de 1.300 a 1.500 m</v>
          </cell>
          <cell r="C49516" t="str">
            <v>m³</v>
          </cell>
          <cell r="D49516">
            <v>8.91</v>
          </cell>
        </row>
        <row r="49517">
          <cell r="A49517" t="str">
            <v>1917607</v>
          </cell>
          <cell r="B49517" t="str">
            <v>Dragagem de cascalho fino com draga de sucção e recalque - bomba de 1.350 kW e cortador de 170 kW - distância de recalque de 1.500 a 1.700 m</v>
          </cell>
          <cell r="C49517" t="str">
            <v>m³</v>
          </cell>
          <cell r="D49517">
            <v>9.56</v>
          </cell>
        </row>
        <row r="49518">
          <cell r="A49518" t="str">
            <v>1917608</v>
          </cell>
          <cell r="B49518" t="str">
            <v>Dragagem de cascalho fino com draga de sucção e recalque - bomba de 1.350 kW e cortador de 170 kW - distância de recalque de 1.700 a 1.900 m</v>
          </cell>
          <cell r="C49518" t="str">
            <v>m³</v>
          </cell>
          <cell r="D49518">
            <v>10.67</v>
          </cell>
        </row>
        <row r="49519">
          <cell r="A49519" t="str">
            <v>1917609</v>
          </cell>
          <cell r="B49519" t="str">
            <v>Dragagem de cascalho fino com draga de sucção e recalque - bomba de 1.350 kW e cortador de 170 kW - distância de recalque de 1.900 a 2.100 m</v>
          </cell>
          <cell r="C49519" t="str">
            <v>m³</v>
          </cell>
          <cell r="D49519">
            <v>12.16</v>
          </cell>
        </row>
        <row r="49520">
          <cell r="A49520" t="str">
            <v>1917610</v>
          </cell>
          <cell r="B49520" t="str">
            <v>Dragagem de cascalho fino com draga de sucção e recalque - bomba de 1.350 kW e cortador de 170 kW - distância de recalque de 2.100 a 2.300 m</v>
          </cell>
          <cell r="C49520" t="str">
            <v>m³</v>
          </cell>
          <cell r="D49520">
            <v>14.38</v>
          </cell>
        </row>
        <row r="49521">
          <cell r="A49521" t="str">
            <v>1917611</v>
          </cell>
          <cell r="B49521" t="str">
            <v>Dragagem de cascalho fino com draga de sucção e recalque - bomba de 1.350 kW e cortador de 170 kW - distância de recalque de 2.300 a 2.500 m</v>
          </cell>
          <cell r="C49521" t="str">
            <v>m³</v>
          </cell>
          <cell r="D49521">
            <v>16.87</v>
          </cell>
        </row>
        <row r="49522">
          <cell r="A49522" t="str">
            <v>1917612</v>
          </cell>
          <cell r="B49522" t="str">
            <v>Dragagem de cascalho fino com draga de sucção e recalque - bomba de 1.350 kW e cortador de 170 kW - distância de recalque de 2.500 a 2.700 m</v>
          </cell>
          <cell r="C49522" t="str">
            <v>m³</v>
          </cell>
          <cell r="D49522">
            <v>19.829999999999998</v>
          </cell>
        </row>
        <row r="49523">
          <cell r="A49523" t="str">
            <v>1917613</v>
          </cell>
          <cell r="B49523" t="str">
            <v>Dragagem de cascalho fino com draga de sucção e recalque - bomba de 1.350 kW e cortador de 170 kW - distância de recalque de 2.700 a 2.900 m</v>
          </cell>
          <cell r="C49523" t="str">
            <v>m³</v>
          </cell>
          <cell r="D49523">
            <v>23.1</v>
          </cell>
        </row>
        <row r="49524">
          <cell r="A49524" t="str">
            <v>1917614</v>
          </cell>
          <cell r="B49524" t="str">
            <v>Dragagem de cascalho fino com draga de sucção e recalque - bomba de 1.350 kW e cortador de 170 kW - distância de recalque de 2.900 a 3.100 m</v>
          </cell>
          <cell r="C49524" t="str">
            <v>m³</v>
          </cell>
          <cell r="D49524">
            <v>26.69</v>
          </cell>
        </row>
        <row r="49525">
          <cell r="A49525" t="str">
            <v>1917615</v>
          </cell>
          <cell r="B49525" t="str">
            <v>Dragagem de cascalho fino com draga de sucção e recalque - bomba de 1.350 kW e cortador de 170 kW - distância de recalque de 3.100 a 3.300 m</v>
          </cell>
          <cell r="C49525" t="str">
            <v>m³</v>
          </cell>
          <cell r="D49525">
            <v>30.76</v>
          </cell>
        </row>
        <row r="49526">
          <cell r="A49526" t="str">
            <v>1917616</v>
          </cell>
          <cell r="B49526" t="str">
            <v>Dragagem de cascalho fino com draga de sucção e recalque - bomba de 1.350 kW e cortador de 170 kW - distância de recalque de 3.300 a 3.500 m</v>
          </cell>
          <cell r="C49526" t="str">
            <v>m³</v>
          </cell>
          <cell r="D49526">
            <v>35.65</v>
          </cell>
        </row>
        <row r="49527">
          <cell r="A49527" t="str">
            <v>1917617</v>
          </cell>
          <cell r="B49527" t="str">
            <v>Dragagem de cascalho fino com draga de sucção e recalque - bomba de 1.350 kW e cortador de 170 kW - distância de recalque de 3.500 a 3.700 m</v>
          </cell>
          <cell r="C49527" t="str">
            <v>m³</v>
          </cell>
          <cell r="D49527">
            <v>39.97</v>
          </cell>
        </row>
        <row r="49528">
          <cell r="A49528" t="str">
            <v>1917618</v>
          </cell>
          <cell r="B49528" t="str">
            <v>Dragagem de cascalho fino com draga de sucção e recalque - bomba de 1.350 kW e cortador de 170 kW - distância de recalque de 3.700 a 3.900 m</v>
          </cell>
          <cell r="C49528" t="str">
            <v>m³</v>
          </cell>
          <cell r="D49528">
            <v>45.57</v>
          </cell>
        </row>
        <row r="49529">
          <cell r="A49529" t="str">
            <v>1917619</v>
          </cell>
          <cell r="B49529" t="str">
            <v>Dragagem de cascalho fino com draga de sucção e recalque - bomba de 1.350 kW e cortador de 170 kW - distância de recalque de 3.900 a 4.100 m</v>
          </cell>
          <cell r="C49529" t="str">
            <v>m³</v>
          </cell>
          <cell r="D49529">
            <v>49.43</v>
          </cell>
        </row>
        <row r="49530">
          <cell r="A49530" t="str">
            <v>1917602</v>
          </cell>
          <cell r="B49530" t="str">
            <v>Dragagem de cascalho fino com draga de sucção e recalque - bomba de 1.350 kW e cortador de 170 kW - distância de recalque de 500 a 700 m</v>
          </cell>
          <cell r="C49530" t="str">
            <v>m³</v>
          </cell>
          <cell r="D49530">
            <v>6.02</v>
          </cell>
        </row>
        <row r="49531">
          <cell r="A49531" t="str">
            <v>1917603</v>
          </cell>
          <cell r="B49531" t="str">
            <v>Dragagem de cascalho fino com draga de sucção e recalque - bomba de 1.350 kW e cortador de 170 kW - distância de recalque de 700 a 900 m</v>
          </cell>
          <cell r="C49531" t="str">
            <v>m³</v>
          </cell>
          <cell r="D49531">
            <v>6.71</v>
          </cell>
        </row>
        <row r="49532">
          <cell r="A49532" t="str">
            <v>1917604</v>
          </cell>
          <cell r="B49532" t="str">
            <v>Dragagem de cascalho fino com draga de sucção e recalque - bomba de 1.350 kW e cortador de 170 kW - distância de recalque de 900 a 1.100 m</v>
          </cell>
          <cell r="C49532" t="str">
            <v>m³</v>
          </cell>
          <cell r="D49532">
            <v>7.31</v>
          </cell>
        </row>
        <row r="49533">
          <cell r="A49533" t="str">
            <v>1917740</v>
          </cell>
          <cell r="B49533" t="str">
            <v>Dragagem de cascalho fino com draga de sucção e recalque - bomba de 1.350 kW e cortador de 170 kW - distância de recalque de até 500 m</v>
          </cell>
          <cell r="C49533" t="str">
            <v>m³</v>
          </cell>
          <cell r="D49533">
            <v>5.8</v>
          </cell>
        </row>
        <row r="49534">
          <cell r="A49534" t="str">
            <v>1917263</v>
          </cell>
          <cell r="B49534" t="str">
            <v>Dragagem de cascalho fino com draga de sucção e recalque - bomba de 294 kW e cortador de 30 kW - distância de recalque de 1.100 a 1.300 m</v>
          </cell>
          <cell r="C49534" t="str">
            <v>m³</v>
          </cell>
          <cell r="D49534">
            <v>10.49</v>
          </cell>
        </row>
        <row r="49535">
          <cell r="A49535" t="str">
            <v>1917264</v>
          </cell>
          <cell r="B49535" t="str">
            <v>Dragagem de cascalho fino com draga de sucção e recalque - bomba de 294 kW e cortador de 30 kW - distância de recalque de 1.300 a 1.500 m</v>
          </cell>
          <cell r="C49535" t="str">
            <v>m³</v>
          </cell>
          <cell r="D49535">
            <v>13.01</v>
          </cell>
        </row>
        <row r="49536">
          <cell r="A49536" t="str">
            <v>1917265</v>
          </cell>
          <cell r="B49536" t="str">
            <v>Dragagem de cascalho fino com draga de sucção e recalque - bomba de 294 kW e cortador de 30 kW - distância de recalque de 1.500 a 1.700 m</v>
          </cell>
          <cell r="C49536" t="str">
            <v>m³</v>
          </cell>
          <cell r="D49536">
            <v>16.87</v>
          </cell>
        </row>
        <row r="49537">
          <cell r="A49537" t="str">
            <v>1917260</v>
          </cell>
          <cell r="B49537" t="str">
            <v>Dragagem de cascalho fino com draga de sucção e recalque - bomba de 294 kW e cortador de 30 kW - distância de recalque de 500 a 700 m</v>
          </cell>
          <cell r="C49537" t="str">
            <v>m³</v>
          </cell>
          <cell r="D49537">
            <v>6.37</v>
          </cell>
        </row>
        <row r="49538">
          <cell r="A49538" t="str">
            <v>1917261</v>
          </cell>
          <cell r="B49538" t="str">
            <v>Dragagem de cascalho fino com draga de sucção e recalque - bomba de 294 kW e cortador de 30 kW - distância de recalque de 700 a 900 m</v>
          </cell>
          <cell r="C49538" t="str">
            <v>m³</v>
          </cell>
          <cell r="D49538">
            <v>7.09</v>
          </cell>
        </row>
        <row r="49539">
          <cell r="A49539" t="str">
            <v>1917262</v>
          </cell>
          <cell r="B49539" t="str">
            <v>Dragagem de cascalho fino com draga de sucção e recalque - bomba de 294 kW e cortador de 30 kW - distância de recalque de 900 a 1.100 m</v>
          </cell>
          <cell r="C49539" t="str">
            <v>m³</v>
          </cell>
          <cell r="D49539">
            <v>8.4</v>
          </cell>
        </row>
        <row r="49540">
          <cell r="A49540" t="str">
            <v>1917727</v>
          </cell>
          <cell r="B49540" t="str">
            <v>Dragagem de cascalho fino com draga de sucção e recalque - bomba de 294 kW e cortador de 30 kW - distância de recalque de até 500 m</v>
          </cell>
          <cell r="C49540" t="str">
            <v>m³</v>
          </cell>
          <cell r="D49540">
            <v>6.16</v>
          </cell>
        </row>
        <row r="49541">
          <cell r="A49541" t="str">
            <v>1917351</v>
          </cell>
          <cell r="B49541" t="str">
            <v>Dragagem de cascalho fino com draga de sucção e recalque - bomba de 483 kW e cortador de 55 kW - distância de recalque de 1.100 a 1.300 m</v>
          </cell>
          <cell r="C49541" t="str">
            <v>m³</v>
          </cell>
          <cell r="D49541">
            <v>9.18</v>
          </cell>
        </row>
        <row r="49542">
          <cell r="A49542" t="str">
            <v>1917352</v>
          </cell>
          <cell r="B49542" t="str">
            <v>Dragagem de cascalho fino com draga de sucção e recalque - bomba de 483 kW e cortador de 55 kW - distância de recalque de 1.300 a 1.500 m</v>
          </cell>
          <cell r="C49542" t="str">
            <v>m³</v>
          </cell>
          <cell r="D49542">
            <v>12.12</v>
          </cell>
        </row>
        <row r="49543">
          <cell r="A49543" t="str">
            <v>1917353</v>
          </cell>
          <cell r="B49543" t="str">
            <v>Dragagem de cascalho fino com draga de sucção e recalque - bomba de 483 kW e cortador de 55 kW - distância de recalque de 1.500 a 1.700 m</v>
          </cell>
          <cell r="C49543" t="str">
            <v>m³</v>
          </cell>
          <cell r="D49543">
            <v>15.56</v>
          </cell>
        </row>
        <row r="49544">
          <cell r="A49544" t="str">
            <v>1917354</v>
          </cell>
          <cell r="B49544" t="str">
            <v>Dragagem de cascalho fino com draga de sucção e recalque - bomba de 483 kW e cortador de 55 kW - distância de recalque de 1.700 a 1.900 m</v>
          </cell>
          <cell r="C49544" t="str">
            <v>m³</v>
          </cell>
          <cell r="D49544">
            <v>20.23</v>
          </cell>
        </row>
        <row r="49545">
          <cell r="A49545" t="str">
            <v>1917355</v>
          </cell>
          <cell r="B49545" t="str">
            <v>Dragagem de cascalho fino com draga de sucção e recalque - bomba de 483 kW e cortador de 55 kW - distância de recalque de 1.900 a 2.100 m</v>
          </cell>
          <cell r="C49545" t="str">
            <v>m³</v>
          </cell>
          <cell r="D49545">
            <v>26.06</v>
          </cell>
        </row>
        <row r="49546">
          <cell r="A49546" t="str">
            <v>1917356</v>
          </cell>
          <cell r="B49546" t="str">
            <v>Dragagem de cascalho fino com draga de sucção e recalque - bomba de 483 kW e cortador de 55 kW - distância de recalque de 2.100 a 2.300 m</v>
          </cell>
          <cell r="C49546" t="str">
            <v>m³</v>
          </cell>
          <cell r="D49546">
            <v>31.93</v>
          </cell>
        </row>
        <row r="49547">
          <cell r="A49547" t="str">
            <v>1917357</v>
          </cell>
          <cell r="B49547" t="str">
            <v>Dragagem de cascalho fino com draga de sucção e recalque - bomba de 483 kW e cortador de 55 kW - distância de recalque de 2.300 a 2.500 m</v>
          </cell>
          <cell r="C49547" t="str">
            <v>m³</v>
          </cell>
          <cell r="D49547">
            <v>36.5</v>
          </cell>
        </row>
        <row r="49548">
          <cell r="A49548" t="str">
            <v>1917348</v>
          </cell>
          <cell r="B49548" t="str">
            <v>Dragagem de cascalho fino com draga de sucção e recalque - bomba de 483 kW e cortador de 55 kW - distância de recalque de 500 a 700 m</v>
          </cell>
          <cell r="C49548" t="str">
            <v>m³</v>
          </cell>
          <cell r="D49548">
            <v>5.55</v>
          </cell>
        </row>
        <row r="49549">
          <cell r="A49549" t="str">
            <v>1917349</v>
          </cell>
          <cell r="B49549" t="str">
            <v>Dragagem de cascalho fino com draga de sucção e recalque - bomba de 483 kW e cortador de 55 kW - distância de recalque de 700 a 900 m</v>
          </cell>
          <cell r="C49549" t="str">
            <v>m³</v>
          </cell>
          <cell r="D49549">
            <v>6.01</v>
          </cell>
        </row>
        <row r="49550">
          <cell r="A49550" t="str">
            <v>1917350</v>
          </cell>
          <cell r="B49550" t="str">
            <v>Dragagem de cascalho fino com draga de sucção e recalque - bomba de 483 kW e cortador de 55 kW - distância de recalque de 900 a 1.100 m</v>
          </cell>
          <cell r="C49550" t="str">
            <v>m³</v>
          </cell>
          <cell r="D49550">
            <v>6.84</v>
          </cell>
        </row>
        <row r="49551">
          <cell r="A49551" t="str">
            <v>1917731</v>
          </cell>
          <cell r="B49551" t="str">
            <v>Dragagem de cascalho fino com draga de sucção e recalque - bomba de 483 kW e cortador de 55 kW - distância de recalque de até 500 m</v>
          </cell>
          <cell r="C49551" t="str">
            <v>m³</v>
          </cell>
          <cell r="D49551">
            <v>5.43</v>
          </cell>
        </row>
        <row r="49552">
          <cell r="A49552" t="str">
            <v>1917463</v>
          </cell>
          <cell r="B49552" t="str">
            <v>Dragagem de cascalho fino com draga de sucção e recalque - bomba de 746 kW e cortador de 110 kW - distância de recalque de 1.100 a 1.300 m</v>
          </cell>
          <cell r="C49552" t="str">
            <v>m³</v>
          </cell>
          <cell r="D49552">
            <v>9.3000000000000007</v>
          </cell>
        </row>
        <row r="49553">
          <cell r="A49553" t="str">
            <v>1917464</v>
          </cell>
          <cell r="B49553" t="str">
            <v>Dragagem de cascalho fino com draga de sucção e recalque - bomba de 746 kW e cortador de 110 kW - distância de recalque de 1.300 a 1.500 m</v>
          </cell>
          <cell r="C49553" t="str">
            <v>m³</v>
          </cell>
          <cell r="D49553">
            <v>10.77</v>
          </cell>
        </row>
        <row r="49554">
          <cell r="A49554" t="str">
            <v>1917465</v>
          </cell>
          <cell r="B49554" t="str">
            <v>Dragagem de cascalho fino com draga de sucção e recalque - bomba de 746 kW e cortador de 110 kW - distância de recalque de 1.500 a 1.700 m</v>
          </cell>
          <cell r="C49554" t="str">
            <v>m³</v>
          </cell>
          <cell r="D49554">
            <v>12.41</v>
          </cell>
        </row>
        <row r="49555">
          <cell r="A49555" t="str">
            <v>1917466</v>
          </cell>
          <cell r="B49555" t="str">
            <v>Dragagem de cascalho fino com draga de sucção e recalque - bomba de 746 kW e cortador de 110 kW - distância de recalque de 1.700 a 1.900 m</v>
          </cell>
          <cell r="C49555" t="str">
            <v>m³</v>
          </cell>
          <cell r="D49555">
            <v>14.78</v>
          </cell>
        </row>
        <row r="49556">
          <cell r="A49556" t="str">
            <v>1917467</v>
          </cell>
          <cell r="B49556" t="str">
            <v>Dragagem de cascalho fino com draga de sucção e recalque - bomba de 746 kW e cortador de 110 kW - distância de recalque de 1.900 a 2.100 m</v>
          </cell>
          <cell r="C49556" t="str">
            <v>m³</v>
          </cell>
          <cell r="D49556">
            <v>18.28</v>
          </cell>
        </row>
        <row r="49557">
          <cell r="A49557" t="str">
            <v>1917468</v>
          </cell>
          <cell r="B49557" t="str">
            <v>Dragagem de cascalho fino com draga de sucção e recalque - bomba de 746 kW e cortador de 110 kW - distância de recalque de 2.100 a 2.300 m</v>
          </cell>
          <cell r="C49557" t="str">
            <v>m³</v>
          </cell>
          <cell r="D49557">
            <v>22.28</v>
          </cell>
        </row>
        <row r="49558">
          <cell r="A49558" t="str">
            <v>1917469</v>
          </cell>
          <cell r="B49558" t="str">
            <v>Dragagem de cascalho fino com draga de sucção e recalque - bomba de 746 kW e cortador de 110 kW - distância de recalque de 2.300 a 2.500 m</v>
          </cell>
          <cell r="C49558" t="str">
            <v>m³</v>
          </cell>
          <cell r="D49558">
            <v>26.7</v>
          </cell>
        </row>
        <row r="49559">
          <cell r="A49559" t="str">
            <v>1917470</v>
          </cell>
          <cell r="B49559" t="str">
            <v>Dragagem de cascalho fino com draga de sucção e recalque - bomba de 746 kW e cortador de 110 kW - distância de recalque de 2.500 a 2.700 m</v>
          </cell>
          <cell r="C49559" t="str">
            <v>m³</v>
          </cell>
          <cell r="D49559">
            <v>31.86</v>
          </cell>
        </row>
        <row r="49560">
          <cell r="A49560" t="str">
            <v>1917471</v>
          </cell>
          <cell r="B49560" t="str">
            <v>Dragagem de cascalho fino com draga de sucção e recalque - bomba de 746 kW e cortador de 110 kW - distância de recalque de 2.700 a 2.900 m</v>
          </cell>
          <cell r="C49560" t="str">
            <v>m³</v>
          </cell>
          <cell r="D49560">
            <v>37.96</v>
          </cell>
        </row>
        <row r="49561">
          <cell r="A49561" t="str">
            <v>1917472</v>
          </cell>
          <cell r="B49561" t="str">
            <v>Dragagem de cascalho fino com draga de sucção e recalque - bomba de 746 kW e cortador de 110 kW - distância de recalque de 2.900 a 3.100 m</v>
          </cell>
          <cell r="C49561" t="str">
            <v>m³</v>
          </cell>
          <cell r="D49561">
            <v>40.630000000000003</v>
          </cell>
        </row>
        <row r="49562">
          <cell r="A49562" t="str">
            <v>1917460</v>
          </cell>
          <cell r="B49562" t="str">
            <v>Dragagem de cascalho fino com draga de sucção e recalque - bomba de 746 kW e cortador de 110 kW - distância de recalque de 500 a 700 m</v>
          </cell>
          <cell r="C49562" t="str">
            <v>m³</v>
          </cell>
          <cell r="D49562">
            <v>5.39</v>
          </cell>
        </row>
        <row r="49563">
          <cell r="A49563" t="str">
            <v>1917461</v>
          </cell>
          <cell r="B49563" t="str">
            <v>Dragagem de cascalho fino com draga de sucção e recalque - bomba de 746 kW e cortador de 110 kW - distância de recalque de 700 a 900 m</v>
          </cell>
          <cell r="C49563" t="str">
            <v>m³</v>
          </cell>
          <cell r="D49563">
            <v>6.39</v>
          </cell>
        </row>
        <row r="49564">
          <cell r="A49564" t="str">
            <v>1917462</v>
          </cell>
          <cell r="B49564" t="str">
            <v>Dragagem de cascalho fino com draga de sucção e recalque - bomba de 746 kW e cortador de 110 kW - distância de recalque de 900 a 1.100 m</v>
          </cell>
          <cell r="C49564" t="str">
            <v>m³</v>
          </cell>
          <cell r="D49564">
            <v>7.61</v>
          </cell>
        </row>
        <row r="49565">
          <cell r="A49565" t="str">
            <v>1917735</v>
          </cell>
          <cell r="B49565" t="str">
            <v>Dragagem de cascalho fino com draga de sucção e recalque - bomba de 746 kW e cortador de 110 kW - distância de recalque de até 500 m</v>
          </cell>
          <cell r="C49565" t="str">
            <v>m³</v>
          </cell>
          <cell r="D49565">
            <v>4.8099999999999996</v>
          </cell>
        </row>
        <row r="49566">
          <cell r="A49566" t="str">
            <v>1917061</v>
          </cell>
          <cell r="B49566" t="str">
            <v>Dragagem de cascalho fino com draga hopper - capacidade da cisterna de 1.000 m³ - DMT de 1.500 a 1.800 m</v>
          </cell>
          <cell r="C49566" t="str">
            <v>m³</v>
          </cell>
          <cell r="D49566">
            <v>11.25</v>
          </cell>
        </row>
        <row r="49567">
          <cell r="A49567" t="str">
            <v>1917062</v>
          </cell>
          <cell r="B49567" t="str">
            <v>Dragagem de cascalho fino com draga hopper - capacidade da cisterna de 1.000 m³ - DMT de 1.800 a 2.100 m</v>
          </cell>
          <cell r="C49567" t="str">
            <v>m³</v>
          </cell>
          <cell r="D49567">
            <v>11.46</v>
          </cell>
        </row>
        <row r="49568">
          <cell r="A49568" t="str">
            <v>1917063</v>
          </cell>
          <cell r="B49568" t="str">
            <v>Dragagem de cascalho fino com draga hopper - capacidade da cisterna de 1.000 m³ - DMT de 2.100 a 2.400 m</v>
          </cell>
          <cell r="C49568" t="str">
            <v>m³</v>
          </cell>
          <cell r="D49568">
            <v>11.69</v>
          </cell>
        </row>
        <row r="49569">
          <cell r="A49569" t="str">
            <v>1917064</v>
          </cell>
          <cell r="B49569" t="str">
            <v>Dragagem de cascalho fino com draga hopper - capacidade da cisterna de 1.000 m³ - DMT de 2.400 a 2.700 m</v>
          </cell>
          <cell r="C49569" t="str">
            <v>m³</v>
          </cell>
          <cell r="D49569">
            <v>11.92</v>
          </cell>
        </row>
        <row r="49570">
          <cell r="A49570" t="str">
            <v>1917065</v>
          </cell>
          <cell r="B49570" t="str">
            <v>Dragagem de cascalho fino com draga hopper - capacidade da cisterna de 1.000 m³ - DMT de 2.700 a 3.000 m</v>
          </cell>
          <cell r="C49570" t="str">
            <v>m³</v>
          </cell>
          <cell r="D49570">
            <v>12.17</v>
          </cell>
        </row>
        <row r="49571">
          <cell r="A49571" t="str">
            <v>1917066</v>
          </cell>
          <cell r="B49571" t="str">
            <v>Dragagem de cascalho fino com draga hopper - capacidade da cisterna de 1.000 m³ - DMT de 3.000 m</v>
          </cell>
          <cell r="C49571" t="str">
            <v>m³</v>
          </cell>
          <cell r="D49571">
            <v>12.3</v>
          </cell>
        </row>
        <row r="49572">
          <cell r="A49572" t="str">
            <v>1901590</v>
          </cell>
          <cell r="B49572" t="str">
            <v>Dragagem de cascalho fino com draga hopper - capacidade da cisterna de 10.000 m³ - DMT de 1.500 a 1.800 m</v>
          </cell>
          <cell r="C49572" t="str">
            <v>m³</v>
          </cell>
          <cell r="D49572">
            <v>7.43</v>
          </cell>
        </row>
        <row r="49573">
          <cell r="A49573" t="str">
            <v>1901591</v>
          </cell>
          <cell r="B49573" t="str">
            <v>Dragagem de cascalho fino com draga hopper - capacidade da cisterna de 10.000 m³ - DMT de 1.800 a 2.100 m</v>
          </cell>
          <cell r="C49573" t="str">
            <v>m³</v>
          </cell>
          <cell r="D49573">
            <v>7.49</v>
          </cell>
        </row>
        <row r="49574">
          <cell r="A49574" t="str">
            <v>1901592</v>
          </cell>
          <cell r="B49574" t="str">
            <v>Dragagem de cascalho fino com draga hopper - capacidade da cisterna de 10.000 m³ - DMT de 2.100 a 2.400 m</v>
          </cell>
          <cell r="C49574" t="str">
            <v>m³</v>
          </cell>
          <cell r="D49574">
            <v>7.56</v>
          </cell>
        </row>
        <row r="49575">
          <cell r="A49575" t="str">
            <v>1901593</v>
          </cell>
          <cell r="B49575" t="str">
            <v>Dragagem de cascalho fino com draga hopper - capacidade da cisterna de 10.000 m³ - DMT de 2.400 a 2.700 m</v>
          </cell>
          <cell r="C49575" t="str">
            <v>m³</v>
          </cell>
          <cell r="D49575">
            <v>7.63</v>
          </cell>
        </row>
        <row r="49576">
          <cell r="A49576" t="str">
            <v>1901594</v>
          </cell>
          <cell r="B49576" t="str">
            <v>Dragagem de cascalho fino com draga hopper - capacidade da cisterna de 10.000 m³ - DMT de 2.700 a 3.000 m</v>
          </cell>
          <cell r="C49576" t="str">
            <v>m³</v>
          </cell>
          <cell r="D49576">
            <v>7.7</v>
          </cell>
        </row>
        <row r="49577">
          <cell r="A49577" t="str">
            <v>1901589</v>
          </cell>
          <cell r="B49577" t="str">
            <v>Dragagem de cascalho fino com draga hopper - capacidade da cisterna de 10.000 m³ - DMT de 3.000 m</v>
          </cell>
          <cell r="C49577" t="str">
            <v>m³</v>
          </cell>
          <cell r="D49577">
            <v>7.74</v>
          </cell>
        </row>
        <row r="49578">
          <cell r="A49578" t="str">
            <v>1901596</v>
          </cell>
          <cell r="B49578" t="str">
            <v>Dragagem de cascalho fino com draga hopper - capacidade da cisterna de 15.000 m³ - DMT de 1.500 a 1.800 m</v>
          </cell>
          <cell r="C49578" t="str">
            <v>m³</v>
          </cell>
          <cell r="D49578">
            <v>9.7799999999999994</v>
          </cell>
        </row>
        <row r="49579">
          <cell r="A49579" t="str">
            <v>1901597</v>
          </cell>
          <cell r="B49579" t="str">
            <v>Dragagem de cascalho fino com draga hopper - capacidade da cisterna de 15.000 m³ - DMT de 1.800 a 2.100 m</v>
          </cell>
          <cell r="C49579" t="str">
            <v>m³</v>
          </cell>
          <cell r="D49579">
            <v>9.84</v>
          </cell>
        </row>
        <row r="49580">
          <cell r="A49580" t="str">
            <v>1901598</v>
          </cell>
          <cell r="B49580" t="str">
            <v>Dragagem de cascalho fino com draga hopper - capacidade da cisterna de 15.000 m³ - DMT de 2.100 a 2.400 m</v>
          </cell>
          <cell r="C49580" t="str">
            <v>m³</v>
          </cell>
          <cell r="D49580">
            <v>9.9</v>
          </cell>
        </row>
        <row r="49581">
          <cell r="A49581" t="str">
            <v>1901599</v>
          </cell>
          <cell r="B49581" t="str">
            <v>Dragagem de cascalho fino com draga hopper - capacidade da cisterna de 15.000 m³ - DMT de 2.400 a 2.700 m</v>
          </cell>
          <cell r="C49581" t="str">
            <v>m³</v>
          </cell>
          <cell r="D49581">
            <v>9.9700000000000006</v>
          </cell>
        </row>
        <row r="49582">
          <cell r="A49582" t="str">
            <v>1901600</v>
          </cell>
          <cell r="B49582" t="str">
            <v>Dragagem de cascalho fino com draga hopper - capacidade da cisterna de 15.000 m³ - DMT de 2.700 a 3.000 m</v>
          </cell>
          <cell r="C49582" t="str">
            <v>m³</v>
          </cell>
          <cell r="D49582">
            <v>10.039999999999999</v>
          </cell>
        </row>
        <row r="49583">
          <cell r="A49583" t="str">
            <v>1901595</v>
          </cell>
          <cell r="B49583" t="str">
            <v>Dragagem de cascalho fino com draga hopper - capacidade da cisterna de 15.000 m³ - DMT de 3.000 m</v>
          </cell>
          <cell r="C49583" t="str">
            <v>m³</v>
          </cell>
          <cell r="D49583">
            <v>10.07</v>
          </cell>
        </row>
        <row r="49584">
          <cell r="A49584" t="str">
            <v>1917097</v>
          </cell>
          <cell r="B49584" t="str">
            <v>Dragagem de cascalho fino com draga hopper - capacidade da cisterna de 2.000 m³ - DMT de 1.500 a 1.800 m</v>
          </cell>
          <cell r="C49584" t="str">
            <v>m³</v>
          </cell>
          <cell r="D49584">
            <v>7.93</v>
          </cell>
        </row>
        <row r="49585">
          <cell r="A49585" t="str">
            <v>1917098</v>
          </cell>
          <cell r="B49585" t="str">
            <v>Dragagem de cascalho fino com draga hopper - capacidade da cisterna de 2.000 m³ - DMT de 1.800 a 2.100 m</v>
          </cell>
          <cell r="C49585" t="str">
            <v>m³</v>
          </cell>
          <cell r="D49585">
            <v>8.07</v>
          </cell>
        </row>
        <row r="49586">
          <cell r="A49586" t="str">
            <v>1917099</v>
          </cell>
          <cell r="B49586" t="str">
            <v>Dragagem de cascalho fino com draga hopper - capacidade da cisterna de 2.000 m³ - DMT de 2.100 a 2.400 m</v>
          </cell>
          <cell r="C49586" t="str">
            <v>m³</v>
          </cell>
          <cell r="D49586">
            <v>8.1999999999999993</v>
          </cell>
        </row>
        <row r="49587">
          <cell r="A49587" t="str">
            <v>1917100</v>
          </cell>
          <cell r="B49587" t="str">
            <v>Dragagem de cascalho fino com draga hopper - capacidade da cisterna de 2.000 m³ - DMT de 2.400 a 2.700 m</v>
          </cell>
          <cell r="C49587" t="str">
            <v>m³</v>
          </cell>
          <cell r="D49587">
            <v>8.35</v>
          </cell>
        </row>
        <row r="49588">
          <cell r="A49588" t="str">
            <v>1917101</v>
          </cell>
          <cell r="B49588" t="str">
            <v>Dragagem de cascalho fino com draga hopper - capacidade da cisterna de 2.000 m³ - DMT de 2.700 a 3.000 m</v>
          </cell>
          <cell r="C49588" t="str">
            <v>m³</v>
          </cell>
          <cell r="D49588">
            <v>8.51</v>
          </cell>
        </row>
        <row r="49589">
          <cell r="A49589" t="str">
            <v>1917102</v>
          </cell>
          <cell r="B49589" t="str">
            <v>Dragagem de cascalho fino com draga hopper - capacidade da cisterna de 2.000 m³ - DMT de 3.000 m</v>
          </cell>
          <cell r="C49589" t="str">
            <v>m³</v>
          </cell>
          <cell r="D49589">
            <v>8.59</v>
          </cell>
        </row>
        <row r="49590">
          <cell r="A49590" t="str">
            <v>1901601</v>
          </cell>
          <cell r="B49590" t="str">
            <v>Dragagem de cascalho fino com draga hopper - capacidade da cisterna de 20.000 m³ - DMT de 1.500 a 1.800 m</v>
          </cell>
          <cell r="C49590" t="str">
            <v>m³</v>
          </cell>
          <cell r="D49590">
            <v>12.19</v>
          </cell>
        </row>
        <row r="49591">
          <cell r="A49591" t="str">
            <v>1901602</v>
          </cell>
          <cell r="B49591" t="str">
            <v>Dragagem de cascalho fino com draga hopper - capacidade da cisterna de 20.000 m³ - DMT de 1.800 a 2.100 m</v>
          </cell>
          <cell r="C49591" t="str">
            <v>m³</v>
          </cell>
          <cell r="D49591">
            <v>12.25</v>
          </cell>
        </row>
        <row r="49592">
          <cell r="A49592" t="str">
            <v>1901603</v>
          </cell>
          <cell r="B49592" t="str">
            <v>Dragagem de cascalho fino com draga hopper - capacidade da cisterna de 20.000 m³ - DMT de 2.100 a 2.400 m</v>
          </cell>
          <cell r="C49592" t="str">
            <v>m³</v>
          </cell>
          <cell r="D49592">
            <v>12.31</v>
          </cell>
        </row>
        <row r="49593">
          <cell r="A49593" t="str">
            <v>1901604</v>
          </cell>
          <cell r="B49593" t="str">
            <v>Dragagem de cascalho fino com draga hopper - capacidade da cisterna de 20.000 m³ - DMT de 2.400 a 2.700 m</v>
          </cell>
          <cell r="C49593" t="str">
            <v>m³</v>
          </cell>
          <cell r="D49593">
            <v>12.37</v>
          </cell>
        </row>
        <row r="49594">
          <cell r="A49594" t="str">
            <v>1901605</v>
          </cell>
          <cell r="B49594" t="str">
            <v>Dragagem de cascalho fino com draga hopper - capacidade da cisterna de 20.000 m³ - DMT de 2.700 a 3.000 m</v>
          </cell>
          <cell r="C49594" t="str">
            <v>m³</v>
          </cell>
          <cell r="D49594">
            <v>12.44</v>
          </cell>
        </row>
        <row r="49595">
          <cell r="A49595" t="str">
            <v>1901606</v>
          </cell>
          <cell r="B49595" t="str">
            <v>Dragagem de cascalho fino com draga hopper - capacidade da cisterna de 20.000 m³ - DMT de 3.000 m</v>
          </cell>
          <cell r="C49595" t="str">
            <v>m³</v>
          </cell>
          <cell r="D49595">
            <v>12.48</v>
          </cell>
        </row>
        <row r="49596">
          <cell r="A49596" t="str">
            <v>1917133</v>
          </cell>
          <cell r="B49596" t="str">
            <v>Dragagem de cascalho fino com draga hopper - capacidade da cisterna de 3.000 m³ - DMT de 1.500 a 1.800 m</v>
          </cell>
          <cell r="C49596" t="str">
            <v>m³</v>
          </cell>
          <cell r="D49596">
            <v>7.56</v>
          </cell>
        </row>
        <row r="49597">
          <cell r="A49597" t="str">
            <v>1917134</v>
          </cell>
          <cell r="B49597" t="str">
            <v>Dragagem de cascalho fino com draga hopper - capacidade da cisterna de 3.000 m³ - DMT de 1.800 a 2.100 m</v>
          </cell>
          <cell r="C49597" t="str">
            <v>m³</v>
          </cell>
          <cell r="D49597">
            <v>7.67</v>
          </cell>
        </row>
        <row r="49598">
          <cell r="A49598" t="str">
            <v>1917135</v>
          </cell>
          <cell r="B49598" t="str">
            <v>Dragagem de cascalho fino com draga hopper - capacidade da cisterna de 3.000 m³ - DMT de 2.100 a 2.400 m</v>
          </cell>
          <cell r="C49598" t="str">
            <v>m³</v>
          </cell>
          <cell r="D49598">
            <v>7.79</v>
          </cell>
        </row>
        <row r="49599">
          <cell r="A49599" t="str">
            <v>1917136</v>
          </cell>
          <cell r="B49599" t="str">
            <v>Dragagem de cascalho fino com draga hopper - capacidade da cisterna de 3.000 m³ - DMT de 2.400 a 2.700 m</v>
          </cell>
          <cell r="C49599" t="str">
            <v>m³</v>
          </cell>
          <cell r="D49599">
            <v>7.91</v>
          </cell>
        </row>
        <row r="49600">
          <cell r="A49600" t="str">
            <v>1917137</v>
          </cell>
          <cell r="B49600" t="str">
            <v>Dragagem de cascalho fino com draga hopper - capacidade da cisterna de 3.000 m³ - DMT de 2.700 a 3.000 m</v>
          </cell>
          <cell r="C49600" t="str">
            <v>m³</v>
          </cell>
          <cell r="D49600">
            <v>8.0299999999999994</v>
          </cell>
        </row>
        <row r="49601">
          <cell r="A49601" t="str">
            <v>1917138</v>
          </cell>
          <cell r="B49601" t="str">
            <v>Dragagem de cascalho fino com draga hopper - capacidade da cisterna de 3.000 m³ - DMT de 3.000 m</v>
          </cell>
          <cell r="C49601" t="str">
            <v>m³</v>
          </cell>
          <cell r="D49601">
            <v>8.1</v>
          </cell>
        </row>
        <row r="49602">
          <cell r="A49602" t="str">
            <v>1917169</v>
          </cell>
          <cell r="B49602" t="str">
            <v>Dragagem de cascalho fino com draga hopper - capacidade da cisterna de 4.000 m³ - DMT de 1.500 a 1.800 m</v>
          </cell>
          <cell r="C49602" t="str">
            <v>m³</v>
          </cell>
          <cell r="D49602">
            <v>7.2</v>
          </cell>
        </row>
        <row r="49603">
          <cell r="A49603" t="str">
            <v>1917170</v>
          </cell>
          <cell r="B49603" t="str">
            <v>Dragagem de cascalho fino com draga hopper - capacidade da cisterna de 4.000 m³ - DMT de 1.800 a 2.100 m</v>
          </cell>
          <cell r="C49603" t="str">
            <v>m³</v>
          </cell>
          <cell r="D49603">
            <v>7.3</v>
          </cell>
        </row>
        <row r="49604">
          <cell r="A49604" t="str">
            <v>1917171</v>
          </cell>
          <cell r="B49604" t="str">
            <v>Dragagem de cascalho fino com draga hopper - capacidade da cisterna de 4.000 m³ - DMT de 2.100 a 2.400 m</v>
          </cell>
          <cell r="C49604" t="str">
            <v>m³</v>
          </cell>
          <cell r="D49604">
            <v>7.4</v>
          </cell>
        </row>
        <row r="49605">
          <cell r="A49605" t="str">
            <v>1917172</v>
          </cell>
          <cell r="B49605" t="str">
            <v>Dragagem de cascalho fino com draga hopper - capacidade da cisterna de 4.000 m³ - DMT de 2.400 a 2.700 m</v>
          </cell>
          <cell r="C49605" t="str">
            <v>m³</v>
          </cell>
          <cell r="D49605">
            <v>7.5</v>
          </cell>
        </row>
        <row r="49606">
          <cell r="A49606" t="str">
            <v>1917173</v>
          </cell>
          <cell r="B49606" t="str">
            <v>Dragagem de cascalho fino com draga hopper - capacidade da cisterna de 4.000 m³ - DMT de 2.700 a 3.000 m</v>
          </cell>
          <cell r="C49606" t="str">
            <v>m³</v>
          </cell>
          <cell r="D49606">
            <v>7.61</v>
          </cell>
        </row>
        <row r="49607">
          <cell r="A49607" t="str">
            <v>1917174</v>
          </cell>
          <cell r="B49607" t="str">
            <v>Dragagem de cascalho fino com draga hopper - capacidade da cisterna de 4.000 m³ - DMT de 3.000 m</v>
          </cell>
          <cell r="C49607" t="str">
            <v>m³</v>
          </cell>
          <cell r="D49607">
            <v>7.67</v>
          </cell>
        </row>
        <row r="49608">
          <cell r="A49608" t="str">
            <v>1917205</v>
          </cell>
          <cell r="B49608" t="str">
            <v>Dragagem de cascalho fino com draga hopper - capacidade da cisterna de 5.000 m³ - DMT de 1.500 a 1.800 m</v>
          </cell>
          <cell r="C49608" t="str">
            <v>m³</v>
          </cell>
          <cell r="D49608">
            <v>7.95</v>
          </cell>
        </row>
        <row r="49609">
          <cell r="A49609" t="str">
            <v>1917206</v>
          </cell>
          <cell r="B49609" t="str">
            <v>Dragagem de cascalho fino com draga hopper - capacidade da cisterna de 5.000 m³ - DMT de 1.800 a 2.100 m</v>
          </cell>
          <cell r="C49609" t="str">
            <v>m³</v>
          </cell>
          <cell r="D49609">
            <v>8.0399999999999991</v>
          </cell>
        </row>
        <row r="49610">
          <cell r="A49610" t="str">
            <v>1917207</v>
          </cell>
          <cell r="B49610" t="str">
            <v>Dragagem de cascalho fino com draga hopper - capacidade da cisterna de 5.000 m³ - DMT de 2.100 a 2.400 m</v>
          </cell>
          <cell r="C49610" t="str">
            <v>m³</v>
          </cell>
          <cell r="D49610">
            <v>8.1300000000000008</v>
          </cell>
        </row>
        <row r="49611">
          <cell r="A49611" t="str">
            <v>1917208</v>
          </cell>
          <cell r="B49611" t="str">
            <v>Dragagem de cascalho fino com draga hopper - capacidade da cisterna de 5.000 m³ - DMT de 2.400 a 2.700 m</v>
          </cell>
          <cell r="C49611" t="str">
            <v>m³</v>
          </cell>
          <cell r="D49611">
            <v>8.2200000000000006</v>
          </cell>
        </row>
        <row r="49612">
          <cell r="A49612" t="str">
            <v>1917209</v>
          </cell>
          <cell r="B49612" t="str">
            <v>Dragagem de cascalho fino com draga hopper - capacidade da cisterna de 5.000 m³ - DMT de 2.700 a 3.000 m</v>
          </cell>
          <cell r="C49612" t="str">
            <v>m³</v>
          </cell>
          <cell r="D49612">
            <v>8.32</v>
          </cell>
        </row>
        <row r="49613">
          <cell r="A49613" t="str">
            <v>1917210</v>
          </cell>
          <cell r="B49613" t="str">
            <v>Dragagem de cascalho fino com draga hopper - capacidade da cisterna de 5.000 m³ - DMT de 3.000 m</v>
          </cell>
          <cell r="C49613" t="str">
            <v>m³</v>
          </cell>
          <cell r="D49613">
            <v>8.3699999999999992</v>
          </cell>
        </row>
        <row r="49614">
          <cell r="A49614" t="str">
            <v>1917025</v>
          </cell>
          <cell r="B49614" t="str">
            <v>Dragagem de cascalho fino com draga hopper - capacidade da cisterna de 750 m³ - DMT de 1.500 a 1.800 m</v>
          </cell>
          <cell r="C49614" t="str">
            <v>m³</v>
          </cell>
          <cell r="D49614">
            <v>15.23</v>
          </cell>
        </row>
        <row r="49615">
          <cell r="A49615" t="str">
            <v>1917026</v>
          </cell>
          <cell r="B49615" t="str">
            <v>Dragagem de cascalho fino com draga hopper - capacidade da cisterna de 750 m³ - DMT de 1.800 a 2.100 m</v>
          </cell>
          <cell r="C49615" t="str">
            <v>m³</v>
          </cell>
          <cell r="D49615">
            <v>15.55</v>
          </cell>
        </row>
        <row r="49616">
          <cell r="A49616" t="str">
            <v>1917027</v>
          </cell>
          <cell r="B49616" t="str">
            <v>Dragagem de cascalho fino com draga hopper - capacidade da cisterna de 750 m³ - DMT de 2.100 a 2.400 m</v>
          </cell>
          <cell r="C49616" t="str">
            <v>m³</v>
          </cell>
          <cell r="D49616">
            <v>15.87</v>
          </cell>
        </row>
        <row r="49617">
          <cell r="A49617" t="str">
            <v>1917028</v>
          </cell>
          <cell r="B49617" t="str">
            <v>Dragagem de cascalho fino com draga hopper - capacidade da cisterna de 750 m³ - DMT de 2.400 a 2.700 m</v>
          </cell>
          <cell r="C49617" t="str">
            <v>m³</v>
          </cell>
          <cell r="D49617">
            <v>16.2</v>
          </cell>
        </row>
        <row r="49618">
          <cell r="A49618" t="str">
            <v>1917029</v>
          </cell>
          <cell r="B49618" t="str">
            <v>Dragagem de cascalho fino com draga hopper - capacidade da cisterna de 750 m³ - DMT de 2.700 a 3.000 m</v>
          </cell>
          <cell r="C49618" t="str">
            <v>m³</v>
          </cell>
          <cell r="D49618">
            <v>16.559999999999999</v>
          </cell>
        </row>
        <row r="49619">
          <cell r="A49619" t="str">
            <v>1917030</v>
          </cell>
          <cell r="B49619" t="str">
            <v>Dragagem de cascalho fino com draga hopper - capacidade da cisterna de 750 m³ - DMT de 3.000 m</v>
          </cell>
          <cell r="C49619" t="str">
            <v>m³</v>
          </cell>
          <cell r="D49619">
            <v>16.739999999999998</v>
          </cell>
        </row>
        <row r="49620">
          <cell r="A49620" t="str">
            <v>1917629</v>
          </cell>
          <cell r="B49620" t="str">
            <v>Dragagem de material de 1ª categoria com clamshell sobre pontão flutuante - capacidade da caçamba de 4,6 m³ - transporte com batelão sem propulsão com capacidade de 100 t - DMT 0 a 300 m</v>
          </cell>
          <cell r="C49620" t="str">
            <v>m³</v>
          </cell>
          <cell r="D49620">
            <v>13.9</v>
          </cell>
        </row>
        <row r="49621">
          <cell r="A49621" t="str">
            <v>1917633</v>
          </cell>
          <cell r="B49621" t="str">
            <v>Dragagem de material de 1ª categoria com clamshell sobre pontão flutuante - capacidade da caçamba de 4,6 m³ - transporte com batelão sem propulsão com capacidade de 100 t - DMT 1.200 a 1.500 m</v>
          </cell>
          <cell r="C49621" t="str">
            <v>m³</v>
          </cell>
          <cell r="D49621">
            <v>15.55</v>
          </cell>
        </row>
        <row r="49622">
          <cell r="A49622" t="str">
            <v>1917634</v>
          </cell>
          <cell r="B49622" t="str">
            <v>Dragagem de material de 1ª categoria com clamshell sobre pontão flutuante - capacidade da caçamba de 4,6 m³ - transporte com batelão sem propulsão com capacidade de 100 t - DMT 1.500 a 1.800 m</v>
          </cell>
          <cell r="C49622" t="str">
            <v>m³</v>
          </cell>
          <cell r="D49622">
            <v>15.85</v>
          </cell>
        </row>
        <row r="49623">
          <cell r="A49623" t="str">
            <v>1917635</v>
          </cell>
          <cell r="B49623" t="str">
            <v>Dragagem de material de 1ª categoria com clamshell sobre pontão flutuante - capacidade da caçamba de 4,6 m³ - transporte com batelão sem propulsão com capacidade de 100 t - DMT 1.800 a 2.100 m</v>
          </cell>
          <cell r="C49623" t="str">
            <v>m³</v>
          </cell>
          <cell r="D49623">
            <v>16.149999999999999</v>
          </cell>
        </row>
        <row r="49624">
          <cell r="A49624" t="str">
            <v>1917636</v>
          </cell>
          <cell r="B49624" t="str">
            <v>Dragagem de material de 1ª categoria com clamshell sobre pontão flutuante - capacidade da caçamba de 4,6 m³ - transporte com batelão sem propulsão com capacidade de 100 t - DMT 2.100 a 2.400 m</v>
          </cell>
          <cell r="C49624" t="str">
            <v>m³</v>
          </cell>
          <cell r="D49624">
            <v>18.03</v>
          </cell>
        </row>
        <row r="49625">
          <cell r="A49625" t="str">
            <v>1917637</v>
          </cell>
          <cell r="B49625" t="str">
            <v>Dragagem de material de 1ª categoria com clamshell sobre pontão flutuante - capacidade da caçamba de 4,6 m³ - transporte com batelão sem propulsão com capacidade de 100 t - DMT 2.400 a 2.700 m</v>
          </cell>
          <cell r="C49625" t="str">
            <v>m³</v>
          </cell>
          <cell r="D49625">
            <v>18.43</v>
          </cell>
        </row>
        <row r="49626">
          <cell r="A49626" t="str">
            <v>1917638</v>
          </cell>
          <cell r="B49626" t="str">
            <v>Dragagem de material de 1ª categoria com clamshell sobre pontão flutuante - capacidade da caçamba de 4,6 m³ - transporte com batelão sem propulsão com capacidade de 100 t - DMT 2.700 a 3.000 m</v>
          </cell>
          <cell r="C49626" t="str">
            <v>m³</v>
          </cell>
          <cell r="D49626">
            <v>18.829999999999998</v>
          </cell>
        </row>
        <row r="49627">
          <cell r="A49627" t="str">
            <v>1917630</v>
          </cell>
          <cell r="B49627" t="str">
            <v>Dragagem de material de 1ª categoria com clamshell sobre pontão flutuante - capacidade da caçamba de 4,6 m³ - transporte com batelão sem propulsão com capacidade de 100 t - DMT 300 a 600 m</v>
          </cell>
          <cell r="C49627" t="str">
            <v>m³</v>
          </cell>
          <cell r="D49627">
            <v>14.43</v>
          </cell>
        </row>
        <row r="49628">
          <cell r="A49628" t="str">
            <v>1917631</v>
          </cell>
          <cell r="B49628" t="str">
            <v>Dragagem de material de 1ª categoria com clamshell sobre pontão flutuante - capacidade da caçamba de 4,6 m³ - transporte com batelão sem propulsão com capacidade de 100 t - DMT 600 a 900 m</v>
          </cell>
          <cell r="C49628" t="str">
            <v>m³</v>
          </cell>
          <cell r="D49628">
            <v>14.88</v>
          </cell>
        </row>
        <row r="49629">
          <cell r="A49629" t="str">
            <v>1917632</v>
          </cell>
          <cell r="B49629" t="str">
            <v>Dragagem de material de 1ª categoria com clamshell sobre pontão flutuante - capacidade da caçamba de 4,6 m³ - transporte com batelão sem propulsão com capacidade de 100 t - DMT 900 a 1.200 m</v>
          </cell>
          <cell r="C49629" t="str">
            <v>m³</v>
          </cell>
          <cell r="D49629">
            <v>15.17</v>
          </cell>
        </row>
        <row r="49630">
          <cell r="A49630" t="str">
            <v>1917639</v>
          </cell>
          <cell r="B49630" t="str">
            <v>Dragagem de material de 1ª categoria com clamshell sobre pontão flutuante - capacidade da caçamba de 4,6 m³ - transporte com batelão sem propulsão com capacidade de 100 t - DMT de 3.000 m</v>
          </cell>
          <cell r="C49630" t="str">
            <v>m³</v>
          </cell>
          <cell r="D49630">
            <v>19.03</v>
          </cell>
        </row>
        <row r="49631">
          <cell r="A49631" t="str">
            <v>1917646</v>
          </cell>
          <cell r="B49631" t="str">
            <v>Dragagem de material de 1ª categoria com dragline - caçamba de 2,1 m³ - caminho de serviço em leito natural - DMT 1.000 a 1.200 m - com caminhão de 14 m³ e carregadeira</v>
          </cell>
          <cell r="C49631" t="str">
            <v>m³</v>
          </cell>
          <cell r="D49631">
            <v>18.98</v>
          </cell>
        </row>
        <row r="49632">
          <cell r="A49632" t="str">
            <v>1917647</v>
          </cell>
          <cell r="B49632" t="str">
            <v>Dragagem de material de 1ª categoria com dragline - caçamba de 2,1 m³ - caminho de serviço em leito natural - DMT 1.200 a 1.400 m - com caminhão de 14 m³ e carregadeira</v>
          </cell>
          <cell r="C49632" t="str">
            <v>m³</v>
          </cell>
          <cell r="D49632">
            <v>19.27</v>
          </cell>
        </row>
        <row r="49633">
          <cell r="A49633" t="str">
            <v>1917648</v>
          </cell>
          <cell r="B49633" t="str">
            <v>Dragagem de material de 1ª categoria com dragline - caçamba de 2,1 m³ - caminho de serviço em leito natural - DMT 1.400 a 1.600 m - com caminhão de 14 m³ e carregadeira</v>
          </cell>
          <cell r="C49633" t="str">
            <v>m³</v>
          </cell>
          <cell r="D49633">
            <v>19.48</v>
          </cell>
        </row>
        <row r="49634">
          <cell r="A49634" t="str">
            <v>1917649</v>
          </cell>
          <cell r="B49634" t="str">
            <v>Dragagem de material de 1ª categoria com dragline - caçamba de 2,1 m³ - caminho de serviço em leito natural - DMT 1.600 a 1.800 m - com caminhão de 14 m³ e carregadeira</v>
          </cell>
          <cell r="C49634" t="str">
            <v>m³</v>
          </cell>
          <cell r="D49634">
            <v>19.77</v>
          </cell>
        </row>
        <row r="49635">
          <cell r="A49635" t="str">
            <v>1917650</v>
          </cell>
          <cell r="B49635" t="str">
            <v>Dragagem de material de 1ª categoria com dragline - caçamba de 2,1 m³ - caminho de serviço em leito natural - DMT 1.800 a 2.000 m - com caminhão de 14 m³ e carregadeira</v>
          </cell>
          <cell r="C49635" t="str">
            <v>m³</v>
          </cell>
          <cell r="D49635">
            <v>20.059999999999999</v>
          </cell>
        </row>
        <row r="49636">
          <cell r="A49636" t="str">
            <v>1917651</v>
          </cell>
          <cell r="B49636" t="str">
            <v>Dragagem de material de 1ª categoria com dragline - caçamba de 2,1 m³ - caminho de serviço em leito natural - DMT 2.000 a 2.500 m - com caminhão de 14 m³ e carregadeira</v>
          </cell>
          <cell r="C49636" t="str">
            <v>m³</v>
          </cell>
          <cell r="D49636">
            <v>20.5</v>
          </cell>
        </row>
        <row r="49637">
          <cell r="A49637" t="str">
            <v>1917652</v>
          </cell>
          <cell r="B49637" t="str">
            <v>Dragagem de material de 1ª categoria com dragline - caçamba de 2,1 m³ - caminho de serviço em leito natural - DMT 2.500 a 3.000 m - com caminhão de 14 m³ e carregadeira</v>
          </cell>
          <cell r="C49637" t="str">
            <v>m³</v>
          </cell>
          <cell r="D49637">
            <v>22.8</v>
          </cell>
        </row>
        <row r="49638">
          <cell r="A49638" t="str">
            <v>1917642</v>
          </cell>
          <cell r="B49638" t="str">
            <v>Dragagem de material de 1ª categoria com dragline - caçamba de 2,1 m³ - caminho de serviço em leito natural - DMT 200 a 400 m - com caminhão de 14 m³ e carregadeira</v>
          </cell>
          <cell r="C49638" t="str">
            <v>m³</v>
          </cell>
          <cell r="D49638">
            <v>17.739999999999998</v>
          </cell>
        </row>
        <row r="49639">
          <cell r="A49639" t="str">
            <v>1917643</v>
          </cell>
          <cell r="B49639" t="str">
            <v>Dragagem de material de 1ª categoria com dragline - caçamba de 2,1 m³ - caminho de serviço em leito natural - DMT 400 a 600 m - com caminhão de 14 m³ e carregadeira</v>
          </cell>
          <cell r="C49639" t="str">
            <v>m³</v>
          </cell>
          <cell r="D49639">
            <v>18.11</v>
          </cell>
        </row>
        <row r="49640">
          <cell r="A49640" t="str">
            <v>1917641</v>
          </cell>
          <cell r="B49640" t="str">
            <v>Dragagem de material de 1ª categoria com dragline - caçamba de 2,1 m³ - caminho de serviço em leito natural - DMT 50 a 200 m - com caminhão de 14 m³ e carregadeira</v>
          </cell>
          <cell r="C49640" t="str">
            <v>m³</v>
          </cell>
          <cell r="D49640">
            <v>15.8</v>
          </cell>
        </row>
        <row r="49641">
          <cell r="A49641" t="str">
            <v>1917644</v>
          </cell>
          <cell r="B49641" t="str">
            <v>Dragagem de material de 1ª categoria com dragline - caçamba de 2,1 m³ - caminho de serviço em leito natural - DMT 600 a 800 m - com caminhão de 14 m³ e carregadeira</v>
          </cell>
          <cell r="C49641" t="str">
            <v>m³</v>
          </cell>
          <cell r="D49641">
            <v>18.47</v>
          </cell>
        </row>
        <row r="49642">
          <cell r="A49642" t="str">
            <v>1917645</v>
          </cell>
          <cell r="B49642" t="str">
            <v>Dragagem de material de 1ª categoria com dragline - caçamba de 2,1 m³ - caminho de serviço em leito natural - DMT 800 a 1.000 m - com caminhão de 14 m³ e carregadeira</v>
          </cell>
          <cell r="C49642" t="str">
            <v>m³</v>
          </cell>
          <cell r="D49642">
            <v>18.690000000000001</v>
          </cell>
        </row>
        <row r="49643">
          <cell r="A49643" t="str">
            <v>1917653</v>
          </cell>
          <cell r="B49643" t="str">
            <v>Dragagem de material de 1ª categoria com dragline - caçamba de 2,1 m³ - caminho de serviço em leito natural - DMT de 3.000 m - com caminhão de 14 m³ e carregadeira</v>
          </cell>
          <cell r="C49643" t="str">
            <v>m³</v>
          </cell>
          <cell r="D49643">
            <v>23.13</v>
          </cell>
        </row>
        <row r="49644">
          <cell r="A49644" t="str">
            <v>1917659</v>
          </cell>
          <cell r="B49644" t="str">
            <v>Dragagem de material de 1ª categoria com dragline - caçamba de 2,1 m³ - caminho de serviço em revestimento primário - DMT 1.000 a 1.200 m - com caminhão de 14 m³ e carregadeira</v>
          </cell>
          <cell r="C49644" t="str">
            <v>m³</v>
          </cell>
          <cell r="D49644">
            <v>18.18</v>
          </cell>
        </row>
        <row r="49645">
          <cell r="A49645" t="str">
            <v>1917660</v>
          </cell>
          <cell r="B49645" t="str">
            <v>Dragagem de material de 1ª categoria com dragline - caçamba de 2,1 m³ - caminho de serviço em revestimento primário - DMT 1.200 a 1.400 m - com caminhão de 14 m³ e carregadeira</v>
          </cell>
          <cell r="C49645" t="str">
            <v>m³</v>
          </cell>
          <cell r="D49645">
            <v>18.32</v>
          </cell>
        </row>
        <row r="49646">
          <cell r="A49646" t="str">
            <v>1917661</v>
          </cell>
          <cell r="B49646" t="str">
            <v>Dragagem de material de 1ª categoria com dragline - caçamba de 2,1 m³ - caminho de serviço em revestimento primário - DMT 1.400 a 1.600 m - com caminhão de 14 m³ e carregadeira</v>
          </cell>
          <cell r="C49646" t="str">
            <v>m³</v>
          </cell>
          <cell r="D49646">
            <v>18.47</v>
          </cell>
        </row>
        <row r="49647">
          <cell r="A49647" t="str">
            <v>1917662</v>
          </cell>
          <cell r="B49647" t="str">
            <v>Dragagem de material de 1ª categoria com dragline - caçamba de 2,1 m³ - caminho de serviço em revestimento primário - DMT 1.600 a 1.800 m - com caminhão de 14 m³ e carregadeira</v>
          </cell>
          <cell r="C49647" t="str">
            <v>m³</v>
          </cell>
          <cell r="D49647">
            <v>18.61</v>
          </cell>
        </row>
        <row r="49648">
          <cell r="A49648" t="str">
            <v>1917663</v>
          </cell>
          <cell r="B49648" t="str">
            <v>Dragagem de material de 1ª categoria com dragline - caçamba de 2,1 m³ - caminho de serviço em revestimento primário - DMT 1.800 a 2.000 m - com caminhão de 14 m³ e carregadeira</v>
          </cell>
          <cell r="C49648" t="str">
            <v>m³</v>
          </cell>
          <cell r="D49648">
            <v>18.829999999999998</v>
          </cell>
        </row>
        <row r="49649">
          <cell r="A49649" t="str">
            <v>1917664</v>
          </cell>
          <cell r="B49649" t="str">
            <v>Dragagem de material de 1ª categoria com dragline - caçamba de 2,1 m³ - caminho de serviço em revestimento primário - DMT 2.000 a 2.500 m - com caminhão de 14 m³ e carregadeira</v>
          </cell>
          <cell r="C49649" t="str">
            <v>m³</v>
          </cell>
          <cell r="D49649">
            <v>19.12</v>
          </cell>
        </row>
        <row r="49650">
          <cell r="A49650" t="str">
            <v>1917665</v>
          </cell>
          <cell r="B49650" t="str">
            <v>Dragagem de material de 1ª categoria com dragline - caçamba de 2,1 m³ - caminho de serviço em revestimento primário - DMT 2.500 a 3.000 m - com caminhão de 14 m³ e carregadeira</v>
          </cell>
          <cell r="C49650" t="str">
            <v>m³</v>
          </cell>
          <cell r="D49650">
            <v>19.55</v>
          </cell>
        </row>
        <row r="49651">
          <cell r="A49651" t="str">
            <v>1917655</v>
          </cell>
          <cell r="B49651" t="str">
            <v>Dragagem de material de 1ª categoria com dragline - caçamba de 2,1 m³ - caminho de serviço em revestimento primário - DMT 200 a 400 m - com caminhão de 14 m³ e carregadeira</v>
          </cell>
          <cell r="C49651" t="str">
            <v>m³</v>
          </cell>
          <cell r="D49651">
            <v>15.8</v>
          </cell>
        </row>
        <row r="49652">
          <cell r="A49652" t="str">
            <v>1917656</v>
          </cell>
          <cell r="B49652" t="str">
            <v>Dragagem de material de 1ª categoria com dragline - caçamba de 2,1 m³ - caminho de serviço em revestimento primário - DMT 400 a 600 m - com caminhão de 14 m³ e carregadeira</v>
          </cell>
          <cell r="C49652" t="str">
            <v>m³</v>
          </cell>
          <cell r="D49652">
            <v>17.600000000000001</v>
          </cell>
        </row>
        <row r="49653">
          <cell r="A49653" t="str">
            <v>1917654</v>
          </cell>
          <cell r="B49653" t="str">
            <v>Dragagem de material de 1ª categoria com dragline - caçamba de 2,1 m³ - caminho de serviço em revestimento primário - DMT 50 a 200 m - com caminhão de 14 m³ e carregadeira</v>
          </cell>
          <cell r="C49653" t="str">
            <v>m³</v>
          </cell>
          <cell r="D49653">
            <v>15.55</v>
          </cell>
        </row>
        <row r="49654">
          <cell r="A49654" t="str">
            <v>1917657</v>
          </cell>
          <cell r="B49654" t="str">
            <v>Dragagem de material de 1ª categoria com dragline - caçamba de 2,1 m³ - caminho de serviço em revestimento primário - DMT 600 a 800 m - com caminhão de 14 m³ e carregadeira</v>
          </cell>
          <cell r="C49654" t="str">
            <v>m³</v>
          </cell>
          <cell r="D49654">
            <v>17.82</v>
          </cell>
        </row>
        <row r="49655">
          <cell r="A49655" t="str">
            <v>1917658</v>
          </cell>
          <cell r="B49655" t="str">
            <v>Dragagem de material de 1ª categoria com dragline - caçamba de 2,1 m³ - caminho de serviço em revestimento primário - DMT 800 a 1.000 m - com caminhão de 14 m³ e carregadeira</v>
          </cell>
          <cell r="C49655" t="str">
            <v>m³</v>
          </cell>
          <cell r="D49655">
            <v>17.96</v>
          </cell>
        </row>
        <row r="49656">
          <cell r="A49656" t="str">
            <v>1917666</v>
          </cell>
          <cell r="B49656" t="str">
            <v>Dragagem de material de 1ª categoria com dragline - caçamba de 2,1 m³ - caminho de serviço em revestimento primário - DMT de 3.000 m - com caminhão de 14 m³ e carregadeira</v>
          </cell>
          <cell r="C49656" t="str">
            <v>m³</v>
          </cell>
          <cell r="D49656">
            <v>19.84</v>
          </cell>
        </row>
        <row r="49657">
          <cell r="A49657" t="str">
            <v>1917672</v>
          </cell>
          <cell r="B49657" t="str">
            <v>Dragagem de material de 1ª categoria com dragline - caçamba de 2,1 m³ - caminho de serviço pavimentado - DMT 1.000 a 1.200 m - com caminhão de 14 m³ e carregadeira</v>
          </cell>
          <cell r="C49657" t="str">
            <v>m³</v>
          </cell>
          <cell r="D49657">
            <v>18.11</v>
          </cell>
        </row>
        <row r="49658">
          <cell r="A49658" t="str">
            <v>1917673</v>
          </cell>
          <cell r="B49658" t="str">
            <v>Dragagem de material de 1ª categoria com dragline - caçamba de 2,1 m³ - caminho de serviço pavimentado - DMT 1.200 a 1.400 m - com caminhão de 14 m³ e carregadeira</v>
          </cell>
          <cell r="C49658" t="str">
            <v>m³</v>
          </cell>
          <cell r="D49658">
            <v>18.32</v>
          </cell>
        </row>
        <row r="49659">
          <cell r="A49659" t="str">
            <v>1917674</v>
          </cell>
          <cell r="B49659" t="str">
            <v>Dragagem de material de 1ª categoria com dragline - caçamba de 2,1 m³ - caminho de serviço pavimentado - DMT 1.400 a 1.600 m - com caminhão de 14 m³ e carregadeira</v>
          </cell>
          <cell r="C49659" t="str">
            <v>m³</v>
          </cell>
          <cell r="D49659">
            <v>18.47</v>
          </cell>
        </row>
        <row r="49660">
          <cell r="A49660" t="str">
            <v>1917675</v>
          </cell>
          <cell r="B49660" t="str">
            <v>Dragagem de material de 1ª categoria com dragline - caçamba de 2,1 m³ - caminho de serviço pavimentado - DMT 1.600 a 1.800 m - com caminhão de 14 m³ e carregadeira</v>
          </cell>
          <cell r="C49660" t="str">
            <v>m³</v>
          </cell>
          <cell r="D49660">
            <v>18.61</v>
          </cell>
        </row>
        <row r="49661">
          <cell r="A49661" t="str">
            <v>1917676</v>
          </cell>
          <cell r="B49661" t="str">
            <v>Dragagem de material de 1ª categoria com dragline - caçamba de 2,1 m³ - caminho de serviço pavimentado - DMT 1.800 a 2.000 m - com caminhão de 14 m³ e carregadeira</v>
          </cell>
          <cell r="C49661" t="str">
            <v>m³</v>
          </cell>
          <cell r="D49661">
            <v>18.760000000000002</v>
          </cell>
        </row>
        <row r="49662">
          <cell r="A49662" t="str">
            <v>1917677</v>
          </cell>
          <cell r="B49662" t="str">
            <v>Dragagem de material de 1ª categoria com dragline - caçamba de 2,1 m³ - caminho de serviço pavimentado - DMT 2.000 a 2.500 m - com caminhão de 14 m³ e carregadeira</v>
          </cell>
          <cell r="C49662" t="str">
            <v>m³</v>
          </cell>
          <cell r="D49662">
            <v>19.05</v>
          </cell>
        </row>
        <row r="49663">
          <cell r="A49663" t="str">
            <v>1917678</v>
          </cell>
          <cell r="B49663" t="str">
            <v>Dragagem de material de 1ª categoria com dragline - caçamba de 2,1 m³ - caminho de serviço pavimentado - DMT 2.500 a 3.000 m - com caminhão de 14 m³ e carregadeira</v>
          </cell>
          <cell r="C49663" t="str">
            <v>m³</v>
          </cell>
          <cell r="D49663">
            <v>19.48</v>
          </cell>
        </row>
        <row r="49664">
          <cell r="A49664" t="str">
            <v>1917668</v>
          </cell>
          <cell r="B49664" t="str">
            <v>Dragagem de material de 1ª categoria com dragline - caçamba de 2,1 m³ - caminho de serviço pavimentado - DMT 200 a 400 m - com caminhão de 14 m³ e carregadeira</v>
          </cell>
          <cell r="C49664" t="str">
            <v>m³</v>
          </cell>
          <cell r="D49664">
            <v>17.45</v>
          </cell>
        </row>
        <row r="49665">
          <cell r="A49665" t="str">
            <v>1917669</v>
          </cell>
          <cell r="B49665" t="str">
            <v>Dragagem de material de 1ª categoria com dragline - caçamba de 2,1 m³ - caminho de serviço pavimentado - DMT 400 a 600 m - com caminhão de 14 m³ e carregadeira</v>
          </cell>
          <cell r="C49665" t="str">
            <v>m³</v>
          </cell>
          <cell r="D49665">
            <v>17.600000000000001</v>
          </cell>
        </row>
        <row r="49666">
          <cell r="A49666" t="str">
            <v>1917667</v>
          </cell>
          <cell r="B49666" t="str">
            <v>Dragagem de material de 1ª categoria com dragline - caçamba de 2,1 m³ - caminho de serviço pavimentado - DMT 50 a 200 m - com caminhão de 14 m³ e carregadeira</v>
          </cell>
          <cell r="C49666" t="str">
            <v>m³</v>
          </cell>
          <cell r="D49666">
            <v>15.62</v>
          </cell>
        </row>
        <row r="49667">
          <cell r="A49667" t="str">
            <v>1917670</v>
          </cell>
          <cell r="B49667" t="str">
            <v>Dragagem de material de 1ª categoria com dragline - caçamba de 2,1 m³ - caminho de serviço pavimentado - DMT 600 a 800 m - com caminhão de 14 m³ e carregadeira</v>
          </cell>
          <cell r="C49667" t="str">
            <v>m³</v>
          </cell>
          <cell r="D49667">
            <v>17.82</v>
          </cell>
        </row>
        <row r="49668">
          <cell r="A49668" t="str">
            <v>1917671</v>
          </cell>
          <cell r="B49668" t="str">
            <v>Dragagem de material de 1ª categoria com dragline - caçamba de 2,1 m³ - caminho de serviço pavimentado - DMT 800 a 1.000 m - com caminhão de 14 m³ e carregadeira</v>
          </cell>
          <cell r="C49668" t="str">
            <v>m³</v>
          </cell>
          <cell r="D49668">
            <v>17.96</v>
          </cell>
        </row>
        <row r="49669">
          <cell r="A49669" t="str">
            <v>1917679</v>
          </cell>
          <cell r="B49669" t="str">
            <v>Dragagem de material de 1ª categoria com dragline - caçamba de 2,1 m³ - caminho de serviço pavimentado - DMT de 3.000 m - com caminhão de 14 m³ e carregadeira</v>
          </cell>
          <cell r="C49669" t="str">
            <v>m³</v>
          </cell>
          <cell r="D49669">
            <v>19.7</v>
          </cell>
        </row>
        <row r="49670">
          <cell r="A49670" t="str">
            <v>1917640</v>
          </cell>
          <cell r="B49670" t="str">
            <v>Dragagem de material de 1ª categoria com dragline - caçamba de 2,1 m³ - DMT até 50 m</v>
          </cell>
          <cell r="C49670" t="str">
            <v>m³</v>
          </cell>
          <cell r="D49670">
            <v>8.1300000000000008</v>
          </cell>
        </row>
        <row r="49671">
          <cell r="A49671" t="str">
            <v>1917686</v>
          </cell>
          <cell r="B49671" t="str">
            <v>Dragagem de material de 1ª categoria com escavadeira hidráulica - capacidade de caçamba de 1,56 m³ - caminho de serviço em leito natural - DMT 1.000 a 1.200 m</v>
          </cell>
          <cell r="C49671" t="str">
            <v>m³</v>
          </cell>
          <cell r="D49671">
            <v>10.39</v>
          </cell>
        </row>
        <row r="49672">
          <cell r="A49672" t="str">
            <v>1917687</v>
          </cell>
          <cell r="B49672" t="str">
            <v>Dragagem de material de 1ª categoria com escavadeira hidráulica - capacidade de caçamba de 1,56 m³ - caminho de serviço em leito natural - DMT 1.200 a 1.400 m</v>
          </cell>
          <cell r="C49672" t="str">
            <v>m³</v>
          </cell>
          <cell r="D49672">
            <v>10.67</v>
          </cell>
        </row>
        <row r="49673">
          <cell r="A49673" t="str">
            <v>1917688</v>
          </cell>
          <cell r="B49673" t="str">
            <v>Dragagem de material de 1ª categoria com escavadeira hidráulica - capacidade de caçamba de 1,56 m³ - caminho de serviço em leito natural - DMT 1.400 a 1.600 m</v>
          </cell>
          <cell r="C49673" t="str">
            <v>m³</v>
          </cell>
          <cell r="D49673">
            <v>11.71</v>
          </cell>
        </row>
        <row r="49674">
          <cell r="A49674" t="str">
            <v>1917689</v>
          </cell>
          <cell r="B49674" t="str">
            <v>Dragagem de material de 1ª categoria com escavadeira hidráulica - capacidade de caçamba de 1,56 m³ - caminho de serviço em leito natural - DMT 1.600 a 1.800 m</v>
          </cell>
          <cell r="C49674" t="str">
            <v>m³</v>
          </cell>
          <cell r="D49674">
            <v>12.01</v>
          </cell>
        </row>
        <row r="49675">
          <cell r="A49675" t="str">
            <v>1917690</v>
          </cell>
          <cell r="B49675" t="str">
            <v>Dragagem de material de 1ª categoria com escavadeira hidráulica - capacidade de caçamba de 1,56 m³ - caminho de serviço em leito natural - DMT 1.800 a 2.000 m</v>
          </cell>
          <cell r="C49675" t="str">
            <v>m³</v>
          </cell>
          <cell r="D49675">
            <v>12.24</v>
          </cell>
        </row>
        <row r="49676">
          <cell r="A49676" t="str">
            <v>1917691</v>
          </cell>
          <cell r="B49676" t="str">
            <v>Dragagem de material de 1ª categoria com escavadeira hidráulica - capacidade de caçamba de 1,56 m³ - caminho de serviço em leito natural - DMT 2.000 a 2.500 m</v>
          </cell>
          <cell r="C49676" t="str">
            <v>m³</v>
          </cell>
          <cell r="D49676">
            <v>12.7</v>
          </cell>
        </row>
        <row r="49677">
          <cell r="A49677" t="str">
            <v>1917692</v>
          </cell>
          <cell r="B49677" t="str">
            <v>Dragagem de material de 1ª categoria com escavadeira hidráulica - capacidade de caçamba de 1,56 m³ - caminho de serviço em leito natural - DMT 2.500 a 3.000 m</v>
          </cell>
          <cell r="C49677" t="str">
            <v>m³</v>
          </cell>
          <cell r="D49677">
            <v>14.28</v>
          </cell>
        </row>
        <row r="49678">
          <cell r="A49678" t="str">
            <v>1917682</v>
          </cell>
          <cell r="B49678" t="str">
            <v>Dragagem de material de 1ª categoria com escavadeira hidráulica - capacidade de caçamba de 1,56 m³ - caminho de serviço em leito natural - DMT 200 a 400 m</v>
          </cell>
          <cell r="C49678" t="str">
            <v>m³</v>
          </cell>
          <cell r="D49678">
            <v>9.1999999999999993</v>
          </cell>
        </row>
        <row r="49679">
          <cell r="A49679" t="str">
            <v>1917693</v>
          </cell>
          <cell r="B49679" t="str">
            <v>Dragagem de material de 1ª categoria com escavadeira hidráulica - capacidade de caçamba de 1,56 m³ - caminho de serviço em leito natural - DMT 3.000 m</v>
          </cell>
          <cell r="C49679" t="str">
            <v>m³</v>
          </cell>
          <cell r="D49679">
            <v>14.66</v>
          </cell>
        </row>
        <row r="49680">
          <cell r="A49680" t="str">
            <v>1917683</v>
          </cell>
          <cell r="B49680" t="str">
            <v>Dragagem de material de 1ª categoria com escavadeira hidráulica - capacidade de caçamba de 1,56 m³ - caminho de serviço em leito natural - DMT 400 a 600 m</v>
          </cell>
          <cell r="C49680" t="str">
            <v>m³</v>
          </cell>
          <cell r="D49680">
            <v>9.5399999999999991</v>
          </cell>
        </row>
        <row r="49681">
          <cell r="A49681" t="str">
            <v>1917681</v>
          </cell>
          <cell r="B49681" t="str">
            <v>Dragagem de material de 1ª categoria com escavadeira hidráulica - capacidade de caçamba de 1,56 m³ - caminho de serviço em leito natural - DMT 50 a 200 m</v>
          </cell>
          <cell r="C49681" t="str">
            <v>m³</v>
          </cell>
          <cell r="D49681">
            <v>7.93</v>
          </cell>
        </row>
        <row r="49682">
          <cell r="A49682" t="str">
            <v>1917684</v>
          </cell>
          <cell r="B49682" t="str">
            <v>Dragagem de material de 1ª categoria com escavadeira hidráulica - capacidade de caçamba de 1,56 m³ - caminho de serviço em leito natural - DMT 600 a 800 m</v>
          </cell>
          <cell r="C49682" t="str">
            <v>m³</v>
          </cell>
          <cell r="D49682">
            <v>9.82</v>
          </cell>
        </row>
        <row r="49683">
          <cell r="A49683" t="str">
            <v>1917685</v>
          </cell>
          <cell r="B49683" t="str">
            <v>Dragagem de material de 1ª categoria com escavadeira hidráulica - capacidade de caçamba de 1,56 m³ - caminho de serviço em leito natural - DMT 800 a 1.000 m</v>
          </cell>
          <cell r="C49683" t="str">
            <v>m³</v>
          </cell>
          <cell r="D49683">
            <v>10.11</v>
          </cell>
        </row>
        <row r="49684">
          <cell r="A49684" t="str">
            <v>1917699</v>
          </cell>
          <cell r="B49684" t="str">
            <v>Dragagem de material de 1ª categoria com escavadeira hidráulica - capacidade de caçamba de 1,56 m³ - caminho de serviço em revestimento primário - DMT 1.000 a 1.200 m</v>
          </cell>
          <cell r="C49684" t="str">
            <v>m³</v>
          </cell>
          <cell r="D49684">
            <v>9.5399999999999991</v>
          </cell>
        </row>
        <row r="49685">
          <cell r="A49685" t="str">
            <v>1917700</v>
          </cell>
          <cell r="B49685" t="str">
            <v>Dragagem de material de 1ª categoria com escavadeira hidráulica - capacidade de caçamba de 1,56 m³ - caminho de serviço em revestimento primário - DMT 1.200 a 1.400 m</v>
          </cell>
          <cell r="C49685" t="str">
            <v>m³</v>
          </cell>
          <cell r="D49685">
            <v>9.7100000000000009</v>
          </cell>
        </row>
        <row r="49686">
          <cell r="A49686" t="str">
            <v>1917701</v>
          </cell>
          <cell r="B49686" t="str">
            <v>Dragagem de material de 1ª categoria com escavadeira hidráulica - capacidade de caçamba de 1,56 m³ - caminho de serviço em revestimento primário - DMT 1.400 a 1.600 m</v>
          </cell>
          <cell r="C49686" t="str">
            <v>m³</v>
          </cell>
          <cell r="D49686">
            <v>9.8800000000000008</v>
          </cell>
        </row>
        <row r="49687">
          <cell r="A49687" t="str">
            <v>1917702</v>
          </cell>
          <cell r="B49687" t="str">
            <v>Dragagem de material de 1ª categoria com escavadeira hidráulica - capacidade de caçamba de 1,56 m³ - caminho de serviço em revestimento primário - DMT 1.600 a 1.800 m</v>
          </cell>
          <cell r="C49687" t="str">
            <v>m³</v>
          </cell>
          <cell r="D49687">
            <v>10.050000000000001</v>
          </cell>
        </row>
        <row r="49688">
          <cell r="A49688" t="str">
            <v>1917703</v>
          </cell>
          <cell r="B49688" t="str">
            <v>Dragagem de material de 1ª categoria com escavadeira hidráulica - capacidade de caçamba de 1,56 m³ - caminho de serviço em revestimento primário - DMT 1.800 a 2.000 m</v>
          </cell>
          <cell r="C49688" t="str">
            <v>m³</v>
          </cell>
          <cell r="D49688">
            <v>10.220000000000001</v>
          </cell>
        </row>
        <row r="49689">
          <cell r="A49689" t="str">
            <v>1917704</v>
          </cell>
          <cell r="B49689" t="str">
            <v>Dragagem de material de 1ª categoria com escavadeira hidráulica - capacidade de caçamba de 1,56 m³ - caminho de serviço em revestimento primário - DMT 2.000 a 2.500 m</v>
          </cell>
          <cell r="C49689" t="str">
            <v>m³</v>
          </cell>
          <cell r="D49689">
            <v>10.5</v>
          </cell>
        </row>
        <row r="49690">
          <cell r="A49690" t="str">
            <v>1917705</v>
          </cell>
          <cell r="B49690" t="str">
            <v>Dragagem de material de 1ª categoria com escavadeira hidráulica - capacidade de caçamba de 1,56 m³ - caminho de serviço em revestimento primário - DMT 2.500 a 3.000 m</v>
          </cell>
          <cell r="C49690" t="str">
            <v>m³</v>
          </cell>
          <cell r="D49690">
            <v>11.79</v>
          </cell>
        </row>
        <row r="49691">
          <cell r="A49691" t="str">
            <v>1917695</v>
          </cell>
          <cell r="B49691" t="str">
            <v>Dragagem de material de 1ª categoria com escavadeira hidráulica - capacidade de caçamba de 1,56 m³ - caminho de serviço em revestimento primário - DMT 200 a 400 m</v>
          </cell>
          <cell r="C49691" t="str">
            <v>m³</v>
          </cell>
          <cell r="D49691">
            <v>7.93</v>
          </cell>
        </row>
        <row r="49692">
          <cell r="A49692" t="str">
            <v>1917706</v>
          </cell>
          <cell r="B49692" t="str">
            <v>Dragagem de material de 1ª categoria com escavadeira hidráulica - capacidade de caçamba de 1,56 m³ - caminho de serviço em revestimento primário - DMT 3.000 m</v>
          </cell>
          <cell r="C49692" t="str">
            <v>m³</v>
          </cell>
          <cell r="D49692">
            <v>12.09</v>
          </cell>
        </row>
        <row r="49693">
          <cell r="A49693" t="str">
            <v>1917696</v>
          </cell>
          <cell r="B49693" t="str">
            <v>Dragagem de material de 1ª categoria com escavadeira hidráulica - capacidade de caçamba de 1,56 m³ - caminho de serviço em revestimento primário - DMT 400 a 600 m</v>
          </cell>
          <cell r="C49693" t="str">
            <v>m³</v>
          </cell>
          <cell r="D49693">
            <v>8.9700000000000006</v>
          </cell>
        </row>
        <row r="49694">
          <cell r="A49694" t="str">
            <v>1917694</v>
          </cell>
          <cell r="B49694" t="str">
            <v>Dragagem de material de 1ª categoria com escavadeira hidráulica - capacidade de caçamba de 1,56 m³ - caminho de serviço em revestimento primário - DMT 50 a 200 m</v>
          </cell>
          <cell r="C49694" t="str">
            <v>m³</v>
          </cell>
          <cell r="D49694">
            <v>7.67</v>
          </cell>
        </row>
        <row r="49695">
          <cell r="A49695" t="str">
            <v>1917697</v>
          </cell>
          <cell r="B49695" t="str">
            <v>Dragagem de material de 1ª categoria com escavadeira hidráulica - capacidade de caçamba de 1,56 m³ - caminho de serviço em revestimento primário - DMT 600 a 800 m</v>
          </cell>
          <cell r="C49695" t="str">
            <v>m³</v>
          </cell>
          <cell r="D49695">
            <v>9.1999999999999993</v>
          </cell>
        </row>
        <row r="49696">
          <cell r="A49696" t="str">
            <v>1917698</v>
          </cell>
          <cell r="B49696" t="str">
            <v>Dragagem de material de 1ª categoria com escavadeira hidráulica - capacidade de caçamba de 1,56 m³ - caminho de serviço em revestimento primário - DMT 800 a 1.000 m</v>
          </cell>
          <cell r="C49696" t="str">
            <v>m³</v>
          </cell>
          <cell r="D49696">
            <v>9.3699999999999992</v>
          </cell>
        </row>
        <row r="49697">
          <cell r="A49697" t="str">
            <v>1917712</v>
          </cell>
          <cell r="B49697" t="str">
            <v>Dragagem de material de 1ª categoria com escavadeira hidráulica - capacidade de caçamba de 1,56 m³ - caminho de serviço pavimentado - DMT 1.000 a 1.200 m</v>
          </cell>
          <cell r="C49697" t="str">
            <v>m³</v>
          </cell>
          <cell r="D49697">
            <v>9.5399999999999991</v>
          </cell>
        </row>
        <row r="49698">
          <cell r="A49698" t="str">
            <v>1917713</v>
          </cell>
          <cell r="B49698" t="str">
            <v>Dragagem de material de 1ª categoria com escavadeira hidráulica - capacidade de caçamba de 1,56 m³ - caminho de serviço pavimentado - DMT 1.200 a 1.400 m</v>
          </cell>
          <cell r="C49698" t="str">
            <v>m³</v>
          </cell>
          <cell r="D49698">
            <v>9.7100000000000009</v>
          </cell>
        </row>
        <row r="49699">
          <cell r="A49699" t="str">
            <v>1917714</v>
          </cell>
          <cell r="B49699" t="str">
            <v>Dragagem de material de 1ª categoria com escavadeira hidráulica - capacidade de caçamba de 1,56 m³ - caminho de serviço pavimentado - DMT 1.400 a 1.600 m</v>
          </cell>
          <cell r="C49699" t="str">
            <v>m³</v>
          </cell>
          <cell r="D49699">
            <v>9.8800000000000008</v>
          </cell>
        </row>
        <row r="49700">
          <cell r="A49700" t="str">
            <v>1917715</v>
          </cell>
          <cell r="B49700" t="str">
            <v>Dragagem de material de 1ª categoria com escavadeira hidráulica - capacidade de caçamba de 1,56 m³ - caminho de serviço pavimentado - DMT 1.600 a 1.800 m</v>
          </cell>
          <cell r="C49700" t="str">
            <v>m³</v>
          </cell>
          <cell r="D49700">
            <v>9.99</v>
          </cell>
        </row>
        <row r="49701">
          <cell r="A49701" t="str">
            <v>1917716</v>
          </cell>
          <cell r="B49701" t="str">
            <v>Dragagem de material de 1ª categoria com escavadeira hidráulica - capacidade de caçamba de 1,56 m³ - caminho de serviço pavimentado - DMT 1.800 a 2.000 m</v>
          </cell>
          <cell r="C49701" t="str">
            <v>m³</v>
          </cell>
          <cell r="D49701">
            <v>10.16</v>
          </cell>
        </row>
        <row r="49702">
          <cell r="A49702" t="str">
            <v>1917717</v>
          </cell>
          <cell r="B49702" t="str">
            <v>Dragagem de material de 1ª categoria com escavadeira hidráulica - capacidade de caçamba de 1,56 m³ - caminho de serviço pavimentado - DMT 2.000 a 2.500 m</v>
          </cell>
          <cell r="C49702" t="str">
            <v>m³</v>
          </cell>
          <cell r="D49702">
            <v>10.45</v>
          </cell>
        </row>
        <row r="49703">
          <cell r="A49703" t="str">
            <v>1917718</v>
          </cell>
          <cell r="B49703" t="str">
            <v>Dragagem de material de 1ª categoria com escavadeira hidráulica - capacidade de caçamba de 1,56 m³ - caminho de serviço pavimentado - DMT 2.500 a 3.000 m</v>
          </cell>
          <cell r="C49703" t="str">
            <v>m³</v>
          </cell>
          <cell r="D49703">
            <v>11.63</v>
          </cell>
        </row>
        <row r="49704">
          <cell r="A49704" t="str">
            <v>1917708</v>
          </cell>
          <cell r="B49704" t="str">
            <v>Dragagem de material de 1ª categoria com escavadeira hidráulica - capacidade de caçamba de 1,56 m³ - caminho de serviço pavimentado - DMT 200 a 400 m</v>
          </cell>
          <cell r="C49704" t="str">
            <v>m³</v>
          </cell>
          <cell r="D49704">
            <v>8.8000000000000007</v>
          </cell>
        </row>
        <row r="49705">
          <cell r="A49705" t="str">
            <v>1917719</v>
          </cell>
          <cell r="B49705" t="str">
            <v>Dragagem de material de 1ª categoria com escavadeira hidráulica - capacidade de caçamba de 1,56 m³ - caminho de serviço pavimentado - DMT 3.000 m</v>
          </cell>
          <cell r="C49705" t="str">
            <v>m³</v>
          </cell>
          <cell r="D49705">
            <v>11.94</v>
          </cell>
        </row>
        <row r="49706">
          <cell r="A49706" t="str">
            <v>1917709</v>
          </cell>
          <cell r="B49706" t="str">
            <v>Dragagem de material de 1ª categoria com escavadeira hidráulica - capacidade de caçamba de 1,56 m³ - caminho de serviço pavimentado - DMT 400 a 600 m</v>
          </cell>
          <cell r="C49706" t="str">
            <v>m³</v>
          </cell>
          <cell r="D49706">
            <v>9.0299999999999994</v>
          </cell>
        </row>
        <row r="49707">
          <cell r="A49707" t="str">
            <v>1917707</v>
          </cell>
          <cell r="B49707" t="str">
            <v>Dragagem de material de 1ª categoria com escavadeira hidráulica - capacidade de caçamba de 1,56 m³ - caminho de serviço pavimentado - DMT 50 a 200 m</v>
          </cell>
          <cell r="C49707" t="str">
            <v>m³</v>
          </cell>
          <cell r="D49707">
            <v>7.78</v>
          </cell>
        </row>
        <row r="49708">
          <cell r="A49708" t="str">
            <v>1917710</v>
          </cell>
          <cell r="B49708" t="str">
            <v>Dragagem de material de 1ª categoria com escavadeira hidráulica - capacidade de caçamba de 1,56 m³ - caminho de serviço pavimentado - DMT 600 a 800 m</v>
          </cell>
          <cell r="C49708" t="str">
            <v>m³</v>
          </cell>
          <cell r="D49708">
            <v>9.1999999999999993</v>
          </cell>
        </row>
        <row r="49709">
          <cell r="A49709" t="str">
            <v>1917711</v>
          </cell>
          <cell r="B49709" t="str">
            <v>Dragagem de material de 1ª categoria com escavadeira hidráulica - capacidade de caçamba de 1,56 m³ - caminho de serviço pavimentado - DMT 800 a 1.000 m</v>
          </cell>
          <cell r="C49709" t="str">
            <v>m³</v>
          </cell>
          <cell r="D49709">
            <v>9.3699999999999992</v>
          </cell>
        </row>
        <row r="49710">
          <cell r="A49710" t="str">
            <v>1917680</v>
          </cell>
          <cell r="B49710" t="str">
            <v>Dragagem de material de 1ª categoria com escavadeira hidráulica - capacidade de caçamba de 1,56 m³ - DMT 0 a 50 m</v>
          </cell>
          <cell r="C49710" t="str">
            <v>m³</v>
          </cell>
          <cell r="D49710">
            <v>2.56</v>
          </cell>
        </row>
        <row r="49711">
          <cell r="A49711" t="str">
            <v>1901607</v>
          </cell>
          <cell r="B49711" t="str">
            <v>Dragagem de material de 1ª categoria com escavadeira hidráulica sobre pontão flutuante - capacidade da caçamba de 1,56 m³ - transporte com batelão sem propulsão com capacidade de 100 t - DMT 0 a 300 m</v>
          </cell>
          <cell r="C49711" t="str">
            <v>m³</v>
          </cell>
          <cell r="D49711">
            <v>14.14</v>
          </cell>
        </row>
        <row r="49712">
          <cell r="A49712" t="str">
            <v>1901611</v>
          </cell>
          <cell r="B49712" t="str">
            <v>Dragagem de material de 1ª categoria com escavadeira hidráulica sobre pontão flutuante - capacidade da caçamba de 1,56 m³ - transporte com batelão sem propulsão com capacidade de 100 t - DMT 1.200 a 1.500 m</v>
          </cell>
          <cell r="C49712" t="str">
            <v>m³</v>
          </cell>
          <cell r="D49712">
            <v>17.8</v>
          </cell>
        </row>
        <row r="49713">
          <cell r="A49713" t="str">
            <v>1901612</v>
          </cell>
          <cell r="B49713" t="str">
            <v>Dragagem de material de 1ª categoria com escavadeira hidráulica sobre pontão flutuante - capacidade da caçamba de 1,56 m³ - transporte com batelão sem propulsão com capacidade de 100 t - DMT 1.500 a 1.800 m</v>
          </cell>
          <cell r="C49713" t="str">
            <v>m³</v>
          </cell>
          <cell r="D49713">
            <v>18.21</v>
          </cell>
        </row>
        <row r="49714">
          <cell r="A49714" t="str">
            <v>1901613</v>
          </cell>
          <cell r="B49714" t="str">
            <v>Dragagem de material de 1ª categoria com escavadeira hidráulica sobre pontão flutuante - capacidade da caçamba de 1,56 m³ - transporte com batelão sem propulsão com capacidade de 100 t - DMT 1.800 a 2.100 m</v>
          </cell>
          <cell r="C49714" t="str">
            <v>m³</v>
          </cell>
          <cell r="D49714">
            <v>18.52</v>
          </cell>
        </row>
        <row r="49715">
          <cell r="A49715" t="str">
            <v>1901614</v>
          </cell>
          <cell r="B49715" t="str">
            <v>Dragagem de material de 1ª categoria com escavadeira hidráulica sobre pontão flutuante - capacidade da caçamba de 1,56 m³ - transporte com batelão sem propulsão com capacidade de 100 t - DMT 2.100 a 2.400 m</v>
          </cell>
          <cell r="C49715" t="str">
            <v>m³</v>
          </cell>
          <cell r="D49715">
            <v>18.829999999999998</v>
          </cell>
        </row>
        <row r="49716">
          <cell r="A49716" t="str">
            <v>1901615</v>
          </cell>
          <cell r="B49716" t="str">
            <v>Dragagem de material de 1ª categoria com escavadeira hidráulica sobre pontão flutuante - capacidade da caçamba de 1,56 m³ - transporte com batelão sem propulsão com capacidade de 100 t - DMT 2.400 a 2.700 m</v>
          </cell>
          <cell r="C49716" t="str">
            <v>m³</v>
          </cell>
          <cell r="D49716">
            <v>19.239999999999998</v>
          </cell>
        </row>
        <row r="49717">
          <cell r="A49717" t="str">
            <v>1901616</v>
          </cell>
          <cell r="B49717" t="str">
            <v>Dragagem de material de 1ª categoria com escavadeira hidráulica sobre pontão flutuante - capacidade da caçamba de 1,56 m³ - transporte com batelão sem propulsão com capacidade de 100 t - DMT 2.700 a 3.000 m</v>
          </cell>
          <cell r="C49717" t="str">
            <v>m³</v>
          </cell>
          <cell r="D49717">
            <v>19.55</v>
          </cell>
        </row>
        <row r="49718">
          <cell r="A49718" t="str">
            <v>1901608</v>
          </cell>
          <cell r="B49718" t="str">
            <v>Dragagem de material de 1ª categoria com escavadeira hidráulica sobre pontão flutuante - capacidade da caçamba de 1,56 m³ - transporte com batelão sem propulsão com capacidade de 100 t - DMT 300 a 600 m</v>
          </cell>
          <cell r="C49718" t="str">
            <v>m³</v>
          </cell>
          <cell r="D49718">
            <v>14.63</v>
          </cell>
        </row>
        <row r="49719">
          <cell r="A49719" t="str">
            <v>1901609</v>
          </cell>
          <cell r="B49719" t="str">
            <v>Dragagem de material de 1ª categoria com escavadeira hidráulica sobre pontão flutuante - capacidade da caçamba de 1,56 m³ - transporte com batelão sem propulsão com capacidade de 100 t - DMT 600 a 900 m</v>
          </cell>
          <cell r="C49719" t="str">
            <v>m³</v>
          </cell>
          <cell r="D49719">
            <v>15.04</v>
          </cell>
        </row>
        <row r="49720">
          <cell r="A49720" t="str">
            <v>1901610</v>
          </cell>
          <cell r="B49720" t="str">
            <v>Dragagem de material de 1ª categoria com escavadeira hidráulica sobre pontão flutuante - capacidade da caçamba de 1,56 m³ - transporte com batelão sem propulsão com capacidade de 100 t - DMT 900 a 1.200 m</v>
          </cell>
          <cell r="C49720" t="str">
            <v>m³</v>
          </cell>
          <cell r="D49720">
            <v>17.489999999999998</v>
          </cell>
        </row>
        <row r="49721">
          <cell r="A49721" t="str">
            <v>1901617</v>
          </cell>
          <cell r="B49721" t="str">
            <v>Dragagem de material de 1ª categoria com escavadeira hidráulica sobre pontão flutuante - capacidade da caçamba de 1,56 m³ - transporte com batelão sem propulsão com capacidade de 100 t - DMT de 3.000 m</v>
          </cell>
          <cell r="C49721" t="str">
            <v>m³</v>
          </cell>
          <cell r="D49721">
            <v>19.760000000000002</v>
          </cell>
        </row>
        <row r="49722">
          <cell r="A49722" t="str">
            <v>1917037</v>
          </cell>
          <cell r="B49722" t="str">
            <v>Dragagem de silte com draga hopper - capacidade da cisterna de 1.000 m³ - DMT de 1.500 a 1.800 m</v>
          </cell>
          <cell r="C49722" t="str">
            <v>m³</v>
          </cell>
          <cell r="D49722">
            <v>18.72</v>
          </cell>
        </row>
        <row r="49723">
          <cell r="A49723" t="str">
            <v>1917038</v>
          </cell>
          <cell r="B49723" t="str">
            <v>Dragagem de silte com draga hopper - capacidade da cisterna de 1.000 m³ - DMT de 1.800 a 2.100 m</v>
          </cell>
          <cell r="C49723" t="str">
            <v>m³</v>
          </cell>
          <cell r="D49723">
            <v>19.350000000000001</v>
          </cell>
        </row>
        <row r="49724">
          <cell r="A49724" t="str">
            <v>1917039</v>
          </cell>
          <cell r="B49724" t="str">
            <v>Dragagem de silte com draga hopper - capacidade da cisterna de 1.000 m³ - DMT de 2.100 a 2.400 m</v>
          </cell>
          <cell r="C49724" t="str">
            <v>m³</v>
          </cell>
          <cell r="D49724">
            <v>19.989999999999998</v>
          </cell>
        </row>
        <row r="49725">
          <cell r="A49725" t="str">
            <v>1917040</v>
          </cell>
          <cell r="B49725" t="str">
            <v>Dragagem de silte com draga hopper - capacidade da cisterna de 1.000 m³ - DMT de 2.400 a 2.700 m</v>
          </cell>
          <cell r="C49725" t="str">
            <v>m³</v>
          </cell>
          <cell r="D49725">
            <v>20.67</v>
          </cell>
        </row>
        <row r="49726">
          <cell r="A49726" t="str">
            <v>1917041</v>
          </cell>
          <cell r="B49726" t="str">
            <v>Dragagem de silte com draga hopper - capacidade da cisterna de 1.000 m³ - DMT de 2.700 a 3.000 m</v>
          </cell>
          <cell r="C49726" t="str">
            <v>m³</v>
          </cell>
          <cell r="D49726">
            <v>21.39</v>
          </cell>
        </row>
        <row r="49727">
          <cell r="A49727" t="str">
            <v>1917042</v>
          </cell>
          <cell r="B49727" t="str">
            <v>Dragagem de silte com draga hopper - capacidade da cisterna de 1.000 m³ - DMT de 3.000 m</v>
          </cell>
          <cell r="C49727" t="str">
            <v>m³</v>
          </cell>
          <cell r="D49727">
            <v>21.77</v>
          </cell>
        </row>
        <row r="49728">
          <cell r="A49728" t="str">
            <v>1901619</v>
          </cell>
          <cell r="B49728" t="str">
            <v>Dragagem de silte com draga hopper - capacidade da cisterna de 10.000 m³ - DMT de 1.500 a 1.800 m</v>
          </cell>
          <cell r="C49728" t="str">
            <v>m³</v>
          </cell>
          <cell r="D49728">
            <v>10.28</v>
          </cell>
        </row>
        <row r="49729">
          <cell r="A49729" t="str">
            <v>1901620</v>
          </cell>
          <cell r="B49729" t="str">
            <v>Dragagem de silte com draga hopper - capacidade da cisterna de 10.000 m³ - DMT de 1.800 a 2.100 m</v>
          </cell>
          <cell r="C49729" t="str">
            <v>m³</v>
          </cell>
          <cell r="D49729">
            <v>10.46</v>
          </cell>
        </row>
        <row r="49730">
          <cell r="A49730" t="str">
            <v>1901621</v>
          </cell>
          <cell r="B49730" t="str">
            <v>Dragagem de silte com draga hopper - capacidade da cisterna de 10.000 m³ - DMT de 2.100 a 2.400 m</v>
          </cell>
          <cell r="C49730" t="str">
            <v>m³</v>
          </cell>
          <cell r="D49730">
            <v>10.66</v>
          </cell>
        </row>
        <row r="49731">
          <cell r="A49731" t="str">
            <v>1901622</v>
          </cell>
          <cell r="B49731" t="str">
            <v>Dragagem de silte com draga hopper - capacidade da cisterna de 10.000 m³ - DMT de 2.400 a 2.700 m</v>
          </cell>
          <cell r="C49731" t="str">
            <v>m³</v>
          </cell>
          <cell r="D49731">
            <v>10.86</v>
          </cell>
        </row>
        <row r="49732">
          <cell r="A49732" t="str">
            <v>1901623</v>
          </cell>
          <cell r="B49732" t="str">
            <v>Dragagem de silte com draga hopper - capacidade da cisterna de 10.000 m³ - DMT de 2.700 a 3.000 m</v>
          </cell>
          <cell r="C49732" t="str">
            <v>m³</v>
          </cell>
          <cell r="D49732">
            <v>11.07</v>
          </cell>
        </row>
        <row r="49733">
          <cell r="A49733" t="str">
            <v>1901618</v>
          </cell>
          <cell r="B49733" t="str">
            <v>Dragagem de silte com draga hopper - capacidade da cisterna de 10.000 m³ - DMT de 3.000 m</v>
          </cell>
          <cell r="C49733" t="str">
            <v>m³</v>
          </cell>
          <cell r="D49733">
            <v>11.18</v>
          </cell>
        </row>
        <row r="49734">
          <cell r="A49734" t="str">
            <v>1901625</v>
          </cell>
          <cell r="B49734" t="str">
            <v>Dragagem de silte com draga hopper - capacidade da cisterna de 15.000 m³ - DMT de 1.500 a 1.800 m</v>
          </cell>
          <cell r="C49734" t="str">
            <v>m³</v>
          </cell>
          <cell r="D49734">
            <v>12.35</v>
          </cell>
        </row>
        <row r="49735">
          <cell r="A49735" t="str">
            <v>1901626</v>
          </cell>
          <cell r="B49735" t="str">
            <v>Dragagem de silte com draga hopper - capacidade da cisterna de 15.000 m³ - DMT de 1.800 a 2.100 m</v>
          </cell>
          <cell r="C49735" t="str">
            <v>m³</v>
          </cell>
          <cell r="D49735">
            <v>12.53</v>
          </cell>
        </row>
        <row r="49736">
          <cell r="A49736" t="str">
            <v>1901627</v>
          </cell>
          <cell r="B49736" t="str">
            <v>Dragagem de silte com draga hopper - capacidade da cisterna de 15.000 m³ - DMT de 2.100 a 2.400 m</v>
          </cell>
          <cell r="C49736" t="str">
            <v>m³</v>
          </cell>
          <cell r="D49736">
            <v>12.71</v>
          </cell>
        </row>
        <row r="49737">
          <cell r="A49737" t="str">
            <v>1901628</v>
          </cell>
          <cell r="B49737" t="str">
            <v>Dragagem de silte com draga hopper - capacidade da cisterna de 15.000 m³ - DMT de 2.400 a 2.700 m</v>
          </cell>
          <cell r="C49737" t="str">
            <v>m³</v>
          </cell>
          <cell r="D49737">
            <v>12.9</v>
          </cell>
        </row>
        <row r="49738">
          <cell r="A49738" t="str">
            <v>1901629</v>
          </cell>
          <cell r="B49738" t="str">
            <v>Dragagem de silte com draga hopper - capacidade da cisterna de 15.000 m³ - DMT de 2.700 a 3.000 m</v>
          </cell>
          <cell r="C49738" t="str">
            <v>m³</v>
          </cell>
          <cell r="D49738">
            <v>13.1</v>
          </cell>
        </row>
        <row r="49739">
          <cell r="A49739" t="str">
            <v>1901624</v>
          </cell>
          <cell r="B49739" t="str">
            <v>Dragagem de silte com draga hopper - capacidade da cisterna de 15.000 m³ - DMT de 3.000 m</v>
          </cell>
          <cell r="C49739" t="str">
            <v>m³</v>
          </cell>
          <cell r="D49739">
            <v>13.21</v>
          </cell>
        </row>
        <row r="49740">
          <cell r="A49740" t="str">
            <v>1917073</v>
          </cell>
          <cell r="B49740" t="str">
            <v>Dragagem de silte com draga hopper - capacidade da cisterna de 2.000 m³ - DMT de 1.500 a 1.800 m</v>
          </cell>
          <cell r="C49740" t="str">
            <v>m³</v>
          </cell>
          <cell r="D49740">
            <v>12.95</v>
          </cell>
        </row>
        <row r="49741">
          <cell r="A49741" t="str">
            <v>1917074</v>
          </cell>
          <cell r="B49741" t="str">
            <v>Dragagem de silte com draga hopper - capacidade da cisterna de 2.000 m³ - DMT de 1.800 a 2.100 m</v>
          </cell>
          <cell r="C49741" t="str">
            <v>m³</v>
          </cell>
          <cell r="D49741">
            <v>13.35</v>
          </cell>
        </row>
        <row r="49742">
          <cell r="A49742" t="str">
            <v>1917075</v>
          </cell>
          <cell r="B49742" t="str">
            <v>Dragagem de silte com draga hopper - capacidade da cisterna de 2.000 m³ - DMT de 2.100 a 2.400 m</v>
          </cell>
          <cell r="C49742" t="str">
            <v>m³</v>
          </cell>
          <cell r="D49742">
            <v>13.75</v>
          </cell>
        </row>
        <row r="49743">
          <cell r="A49743" t="str">
            <v>1917076</v>
          </cell>
          <cell r="B49743" t="str">
            <v>Dragagem de silte com draga hopper - capacidade da cisterna de 2.000 m³ - DMT de 2.400 a 2.700 m</v>
          </cell>
          <cell r="C49743" t="str">
            <v>m³</v>
          </cell>
          <cell r="D49743">
            <v>14.17</v>
          </cell>
        </row>
        <row r="49744">
          <cell r="A49744" t="str">
            <v>1917077</v>
          </cell>
          <cell r="B49744" t="str">
            <v>Dragagem de silte com draga hopper - capacidade da cisterna de 2.000 m³ - DMT de 2.700 a 3.000 m</v>
          </cell>
          <cell r="C49744" t="str">
            <v>m³</v>
          </cell>
          <cell r="D49744">
            <v>14.62</v>
          </cell>
        </row>
        <row r="49745">
          <cell r="A49745" t="str">
            <v>1917078</v>
          </cell>
          <cell r="B49745" t="str">
            <v>Dragagem de silte com draga hopper - capacidade da cisterna de 2.000 m³ - DMT de 3.000 m</v>
          </cell>
          <cell r="C49745" t="str">
            <v>m³</v>
          </cell>
          <cell r="D49745">
            <v>14.86</v>
          </cell>
        </row>
        <row r="49746">
          <cell r="A49746" t="str">
            <v>1901631</v>
          </cell>
          <cell r="B49746" t="str">
            <v>Dragagem de silte com draga hopper - capacidade da cisterna de 20.000 m³ - DMT de 1.500 a 1.800 m</v>
          </cell>
          <cell r="C49746" t="str">
            <v>m³</v>
          </cell>
          <cell r="D49746">
            <v>14.57</v>
          </cell>
        </row>
        <row r="49747">
          <cell r="A49747" t="str">
            <v>1901632</v>
          </cell>
          <cell r="B49747" t="str">
            <v>Dragagem de silte com draga hopper - capacidade da cisterna de 20.000 m³ - DMT de 1.800 a 2.100 m</v>
          </cell>
          <cell r="C49747" t="str">
            <v>m³</v>
          </cell>
          <cell r="D49747">
            <v>14.74</v>
          </cell>
        </row>
        <row r="49748">
          <cell r="A49748" t="str">
            <v>1901633</v>
          </cell>
          <cell r="B49748" t="str">
            <v>Dragagem de silte com draga hopper - capacidade da cisterna de 20.000 m³ - DMT de 2.100 a 2.400 m</v>
          </cell>
          <cell r="C49748" t="str">
            <v>m³</v>
          </cell>
          <cell r="D49748">
            <v>14.92</v>
          </cell>
        </row>
        <row r="49749">
          <cell r="A49749" t="str">
            <v>1901634</v>
          </cell>
          <cell r="B49749" t="str">
            <v>Dragagem de silte com draga hopper - capacidade da cisterna de 20.000 m³ - DMT de 2.400 a 2.700 m</v>
          </cell>
          <cell r="C49749" t="str">
            <v>m³</v>
          </cell>
          <cell r="D49749">
            <v>15.1</v>
          </cell>
        </row>
        <row r="49750">
          <cell r="A49750" t="str">
            <v>1901635</v>
          </cell>
          <cell r="B49750" t="str">
            <v>Dragagem de silte com draga hopper - capacidade da cisterna de 20.000 m³ - DMT de 2.700 a 3.000 m</v>
          </cell>
          <cell r="C49750" t="str">
            <v>m³</v>
          </cell>
          <cell r="D49750">
            <v>15.3</v>
          </cell>
        </row>
        <row r="49751">
          <cell r="A49751" t="str">
            <v>1901630</v>
          </cell>
          <cell r="B49751" t="str">
            <v>Dragagem de silte com draga hopper - capacidade da cisterna de 20.000 m³ - DMT de 3.000 m</v>
          </cell>
          <cell r="C49751" t="str">
            <v>m³</v>
          </cell>
          <cell r="D49751">
            <v>15.4</v>
          </cell>
        </row>
        <row r="49752">
          <cell r="A49752" t="str">
            <v>1917109</v>
          </cell>
          <cell r="B49752" t="str">
            <v>Dragagem de silte com draga hopper - capacidade da cisterna de 3.000 m³ - DMT de 1.500 a 1.800 m</v>
          </cell>
          <cell r="C49752" t="str">
            <v>m³</v>
          </cell>
          <cell r="D49752">
            <v>11.82</v>
          </cell>
        </row>
        <row r="49753">
          <cell r="A49753" t="str">
            <v>1917110</v>
          </cell>
          <cell r="B49753" t="str">
            <v>Dragagem de silte com draga hopper - capacidade da cisterna de 3.000 m³ - DMT de 1.800 a 2.100 m</v>
          </cell>
          <cell r="C49753" t="str">
            <v>m³</v>
          </cell>
          <cell r="D49753">
            <v>12.14</v>
          </cell>
        </row>
        <row r="49754">
          <cell r="A49754" t="str">
            <v>1917111</v>
          </cell>
          <cell r="B49754" t="str">
            <v>Dragagem de silte com draga hopper - capacidade da cisterna de 3.000 m³ - DMT de 2.100 a 2.400 m</v>
          </cell>
          <cell r="C49754" t="str">
            <v>m³</v>
          </cell>
          <cell r="D49754">
            <v>12.47</v>
          </cell>
        </row>
        <row r="49755">
          <cell r="A49755" t="str">
            <v>1917112</v>
          </cell>
          <cell r="B49755" t="str">
            <v>Dragagem de silte com draga hopper - capacidade da cisterna de 3.000 m³ - DMT de 2.400 a 2.700 m</v>
          </cell>
          <cell r="C49755" t="str">
            <v>m³</v>
          </cell>
          <cell r="D49755">
            <v>12.82</v>
          </cell>
        </row>
        <row r="49756">
          <cell r="A49756" t="str">
            <v>1917113</v>
          </cell>
          <cell r="B49756" t="str">
            <v>Dragagem de silte com draga hopper - capacidade da cisterna de 3.000 m³ - DMT de 2.700 a 3.000 m</v>
          </cell>
          <cell r="C49756" t="str">
            <v>m³</v>
          </cell>
          <cell r="D49756">
            <v>13.18</v>
          </cell>
        </row>
        <row r="49757">
          <cell r="A49757" t="str">
            <v>1917114</v>
          </cell>
          <cell r="B49757" t="str">
            <v>Dragagem de silte com draga hopper - capacidade da cisterna de 3.000 m³ - DMT de 3.000 m</v>
          </cell>
          <cell r="C49757" t="str">
            <v>m³</v>
          </cell>
          <cell r="D49757">
            <v>13.38</v>
          </cell>
        </row>
        <row r="49758">
          <cell r="A49758" t="str">
            <v>1917145</v>
          </cell>
          <cell r="B49758" t="str">
            <v>Dragagem de silte com draga hopper - capacidade da cisterna de 4.000 m³ - DMT de 1.500 a 1.800 m</v>
          </cell>
          <cell r="C49758" t="str">
            <v>m³</v>
          </cell>
          <cell r="D49758">
            <v>11.05</v>
          </cell>
        </row>
        <row r="49759">
          <cell r="A49759" t="str">
            <v>1917146</v>
          </cell>
          <cell r="B49759" t="str">
            <v>Dragagem de silte com draga hopper - capacidade da cisterna de 4.000 m³ - DMT de 1.800 a 2.100 m</v>
          </cell>
          <cell r="C49759" t="str">
            <v>m³</v>
          </cell>
          <cell r="D49759">
            <v>11.34</v>
          </cell>
        </row>
        <row r="49760">
          <cell r="A49760" t="str">
            <v>1917147</v>
          </cell>
          <cell r="B49760" t="str">
            <v>Dragagem de silte com draga hopper - capacidade da cisterna de 4.000 m³ - DMT de 2.100 a 2.400 m</v>
          </cell>
          <cell r="C49760" t="str">
            <v>m³</v>
          </cell>
          <cell r="D49760">
            <v>11.63</v>
          </cell>
        </row>
        <row r="49761">
          <cell r="A49761" t="str">
            <v>1917148</v>
          </cell>
          <cell r="B49761" t="str">
            <v>Dragagem de silte com draga hopper - capacidade da cisterna de 4.000 m³ - DMT de 2.400 a 2.700 m</v>
          </cell>
          <cell r="C49761" t="str">
            <v>m³</v>
          </cell>
          <cell r="D49761">
            <v>11.93</v>
          </cell>
        </row>
        <row r="49762">
          <cell r="A49762" t="str">
            <v>1917149</v>
          </cell>
          <cell r="B49762" t="str">
            <v>Dragagem de silte com draga hopper - capacidade da cisterna de 4.000 m³ - DMT de 2.700 a 3.000 m</v>
          </cell>
          <cell r="C49762" t="str">
            <v>m³</v>
          </cell>
          <cell r="D49762">
            <v>12.25</v>
          </cell>
        </row>
        <row r="49763">
          <cell r="A49763" t="str">
            <v>1917150</v>
          </cell>
          <cell r="B49763" t="str">
            <v>Dragagem de silte com draga hopper - capacidade da cisterna de 4.000 m³ - DMT de 3.000 m</v>
          </cell>
          <cell r="C49763" t="str">
            <v>m³</v>
          </cell>
          <cell r="D49763">
            <v>12.42</v>
          </cell>
        </row>
        <row r="49764">
          <cell r="A49764" t="str">
            <v>1917181</v>
          </cell>
          <cell r="B49764" t="str">
            <v>Dragagem de silte com draga hopper - capacidade da cisterna de 5.000 m³ - DMT de 1.500 a 1.800 m</v>
          </cell>
          <cell r="C49764" t="str">
            <v>m³</v>
          </cell>
          <cell r="D49764">
            <v>11.46</v>
          </cell>
        </row>
        <row r="49765">
          <cell r="A49765" t="str">
            <v>1917182</v>
          </cell>
          <cell r="B49765" t="str">
            <v>Dragagem de silte com draga hopper - capacidade da cisterna de 5.000 m³ - DMT de 1.800 a 2.100 m</v>
          </cell>
          <cell r="C49765" t="str">
            <v>m³</v>
          </cell>
          <cell r="D49765">
            <v>11.71</v>
          </cell>
        </row>
        <row r="49766">
          <cell r="A49766" t="str">
            <v>1917183</v>
          </cell>
          <cell r="B49766" t="str">
            <v>Dragagem de silte com draga hopper - capacidade da cisterna de 5.000 m³ - DMT de 2.100 a 2.400 m</v>
          </cell>
          <cell r="C49766" t="str">
            <v>m³</v>
          </cell>
          <cell r="D49766">
            <v>11.97</v>
          </cell>
        </row>
        <row r="49767">
          <cell r="A49767" t="str">
            <v>1917184</v>
          </cell>
          <cell r="B49767" t="str">
            <v>Dragagem de silte com draga hopper - capacidade da cisterna de 5.000 m³ - DMT de 2.400 a 2.700 m</v>
          </cell>
          <cell r="C49767" t="str">
            <v>m³</v>
          </cell>
          <cell r="D49767">
            <v>12.24</v>
          </cell>
        </row>
        <row r="49768">
          <cell r="A49768" t="str">
            <v>1917185</v>
          </cell>
          <cell r="B49768" t="str">
            <v>Dragagem de silte com draga hopper - capacidade da cisterna de 5.000 m³ - DMT de 2.700 a 3.000 m</v>
          </cell>
          <cell r="C49768" t="str">
            <v>m³</v>
          </cell>
          <cell r="D49768">
            <v>12.53</v>
          </cell>
        </row>
        <row r="49769">
          <cell r="A49769" t="str">
            <v>1917186</v>
          </cell>
          <cell r="B49769" t="str">
            <v>Dragagem de silte com draga hopper - capacidade da cisterna de 5.000 m³ - DMT de 3.000 m</v>
          </cell>
          <cell r="C49769" t="str">
            <v>m³</v>
          </cell>
          <cell r="D49769">
            <v>12.68</v>
          </cell>
        </row>
        <row r="49770">
          <cell r="A49770" t="str">
            <v>1917001</v>
          </cell>
          <cell r="B49770" t="str">
            <v>Dragagem de silte com draga hopper - capacidade da cisterna de 750 m³ - DMT de 1.500 a 1.800 m</v>
          </cell>
          <cell r="C49770" t="str">
            <v>m³</v>
          </cell>
          <cell r="D49770">
            <v>24.77</v>
          </cell>
        </row>
        <row r="49771">
          <cell r="A49771" t="str">
            <v>1917002</v>
          </cell>
          <cell r="B49771" t="str">
            <v>Dragagem de silte com draga hopper - capacidade da cisterna de 750 m³ - DMT de 1.800 a 2.100 m</v>
          </cell>
          <cell r="C49771" t="str">
            <v>m³</v>
          </cell>
          <cell r="D49771">
            <v>25.67</v>
          </cell>
        </row>
        <row r="49772">
          <cell r="A49772" t="str">
            <v>1917003</v>
          </cell>
          <cell r="B49772" t="str">
            <v>Dragagem de silte com draga hopper - capacidade da cisterna de 750 m³ - DMT de 2.100 a 2.400 m</v>
          </cell>
          <cell r="C49772" t="str">
            <v>m³</v>
          </cell>
          <cell r="D49772">
            <v>26.59</v>
          </cell>
        </row>
        <row r="49773">
          <cell r="A49773" t="str">
            <v>1917004</v>
          </cell>
          <cell r="B49773" t="str">
            <v>Dragagem de silte com draga hopper - capacidade da cisterna de 750 m³ - DMT de 2.400 a 2.700 m</v>
          </cell>
          <cell r="C49773" t="str">
            <v>m³</v>
          </cell>
          <cell r="D49773">
            <v>27.56</v>
          </cell>
        </row>
        <row r="49774">
          <cell r="A49774" t="str">
            <v>1917005</v>
          </cell>
          <cell r="B49774" t="str">
            <v>Dragagem de silte com draga hopper - capacidade da cisterna de 750 m³ - DMT de 2.700 a 3.000 m</v>
          </cell>
          <cell r="C49774" t="str">
            <v>m³</v>
          </cell>
          <cell r="D49774">
            <v>28.59</v>
          </cell>
        </row>
        <row r="49775">
          <cell r="A49775" t="str">
            <v>1917006</v>
          </cell>
          <cell r="B49775" t="str">
            <v>Dragagem de silte com draga hopper - capacidade da cisterna de 750 m³ - DMT de 3.000 m</v>
          </cell>
          <cell r="C49775" t="str">
            <v>m³</v>
          </cell>
          <cell r="D49775">
            <v>29.13</v>
          </cell>
        </row>
        <row r="49776">
          <cell r="A49776" t="str">
            <v>2009619</v>
          </cell>
          <cell r="B49776" t="str">
            <v>Alvenaria de blocos de concreto 19 x 19 x 39 cm com espessura de 20 cm - areia comercial</v>
          </cell>
          <cell r="C49776" t="str">
            <v>m²</v>
          </cell>
          <cell r="D49776">
            <v>141.43</v>
          </cell>
        </row>
        <row r="49777">
          <cell r="A49777" t="str">
            <v>2009618</v>
          </cell>
          <cell r="B49777" t="str">
            <v>Alvenaria de blocos de concreto 19 x 19 x 39 cm com espessura de 20 cm - areia extraída</v>
          </cell>
          <cell r="C49777" t="str">
            <v>m²</v>
          </cell>
          <cell r="D49777">
            <v>139.51</v>
          </cell>
        </row>
        <row r="49778">
          <cell r="A49778" t="str">
            <v>2003866</v>
          </cell>
          <cell r="B49778" t="str">
            <v>Aplicação de geotêxtil não-tecido agulhado com resistência à tração longitudinal de 14 kN/m</v>
          </cell>
          <cell r="C49778" t="str">
            <v>m²</v>
          </cell>
          <cell r="D49778">
            <v>7.59</v>
          </cell>
        </row>
        <row r="49779">
          <cell r="A49779" t="str">
            <v>2003867</v>
          </cell>
          <cell r="B49779" t="str">
            <v>Aplicação de geotêxtil não-tecido agulhado com resistência à tração longitudinal de 31 kN/m</v>
          </cell>
          <cell r="C49779" t="str">
            <v>m²</v>
          </cell>
          <cell r="D49779">
            <v>16.93</v>
          </cell>
        </row>
        <row r="49780">
          <cell r="A49780" t="str">
            <v>2003622</v>
          </cell>
          <cell r="B49780" t="str">
            <v>Boca de lobo combinada - chapéu e grelha simples - BLC 01 - areia e brita comerciais</v>
          </cell>
          <cell r="C49780" t="str">
            <v>un</v>
          </cell>
          <cell r="D49780">
            <v>2618.7800000000002</v>
          </cell>
        </row>
        <row r="49781">
          <cell r="A49781" t="str">
            <v>2003621</v>
          </cell>
          <cell r="B49781" t="str">
            <v>Boca de lobo combinada - chapéu e grelha simples - BLC 01 - areia extraída e brita produzida</v>
          </cell>
          <cell r="C49781" t="str">
            <v>un</v>
          </cell>
          <cell r="D49781">
            <v>2505.67</v>
          </cell>
        </row>
        <row r="49782">
          <cell r="A49782" t="str">
            <v>2003624</v>
          </cell>
          <cell r="B49782" t="str">
            <v>Boca de lobo combinada - chapéu e grelha simples - BLC 02 - areia e brita comerciais</v>
          </cell>
          <cell r="C49782" t="str">
            <v>un</v>
          </cell>
          <cell r="D49782">
            <v>3076.88</v>
          </cell>
        </row>
        <row r="49783">
          <cell r="A49783" t="str">
            <v>2003623</v>
          </cell>
          <cell r="B49783" t="str">
            <v>Boca de lobo combinada - chapéu e grelha simples - BLC 02 - areia extraída e brita produzida</v>
          </cell>
          <cell r="C49783" t="str">
            <v>un</v>
          </cell>
          <cell r="D49783">
            <v>2951.72</v>
          </cell>
        </row>
        <row r="49784">
          <cell r="A49784" t="str">
            <v>2003634</v>
          </cell>
          <cell r="B49784" t="str">
            <v>Boca de lobo dupla - grelha de concreto - BLDG 01 - areia e brita comerciais</v>
          </cell>
          <cell r="C49784" t="str">
            <v>un</v>
          </cell>
          <cell r="D49784">
            <v>1995.68</v>
          </cell>
        </row>
        <row r="49785">
          <cell r="A49785" t="str">
            <v>2003633</v>
          </cell>
          <cell r="B49785" t="str">
            <v>Boca de lobo dupla - grelha de concreto - BLDG 01 - areia extraída e brita produzida</v>
          </cell>
          <cell r="C49785" t="str">
            <v>un</v>
          </cell>
          <cell r="D49785">
            <v>1882.58</v>
          </cell>
        </row>
        <row r="49786">
          <cell r="A49786" t="str">
            <v>2003636</v>
          </cell>
          <cell r="B49786" t="str">
            <v>Boca de lobo dupla - grelha de concreto - BLDG 02 - areia e brita comerciais</v>
          </cell>
          <cell r="C49786" t="str">
            <v>un</v>
          </cell>
          <cell r="D49786">
            <v>2453.79</v>
          </cell>
        </row>
        <row r="49787">
          <cell r="A49787" t="str">
            <v>2003635</v>
          </cell>
          <cell r="B49787" t="str">
            <v>Boca de lobo dupla - grelha de concreto - BLDG 02 - areia extraída e brita produzida</v>
          </cell>
          <cell r="C49787" t="str">
            <v>un</v>
          </cell>
          <cell r="D49787">
            <v>2328.62</v>
          </cell>
        </row>
        <row r="49788">
          <cell r="A49788" t="str">
            <v>2003638</v>
          </cell>
          <cell r="B49788" t="str">
            <v>Boca de lobo dupla - grelha de concreto - BLDG 03 - areia e brita comerciais</v>
          </cell>
          <cell r="C49788" t="str">
            <v>un</v>
          </cell>
          <cell r="D49788">
            <v>2916.96</v>
          </cell>
        </row>
        <row r="49789">
          <cell r="A49789" t="str">
            <v>2003637</v>
          </cell>
          <cell r="B49789" t="str">
            <v>Boca de lobo dupla - grelha de concreto - BLDG 03 - areia extraída e brita produzida</v>
          </cell>
          <cell r="C49789" t="str">
            <v>un</v>
          </cell>
          <cell r="D49789">
            <v>2778.49</v>
          </cell>
        </row>
        <row r="49790">
          <cell r="A49790" t="str">
            <v>2003640</v>
          </cell>
          <cell r="B49790" t="str">
            <v>Boca de lobo dupla - grelha de concreto - BLDG 04 - areia e brita comerciais</v>
          </cell>
          <cell r="C49790" t="str">
            <v>un</v>
          </cell>
          <cell r="D49790">
            <v>3375.07</v>
          </cell>
        </row>
        <row r="49791">
          <cell r="A49791" t="str">
            <v>2003639</v>
          </cell>
          <cell r="B49791" t="str">
            <v>Boca de lobo dupla - grelha de concreto - BLDG 04 - areia extraída e brita produzida</v>
          </cell>
          <cell r="C49791" t="str">
            <v>un</v>
          </cell>
          <cell r="D49791">
            <v>3224.54</v>
          </cell>
        </row>
        <row r="49792">
          <cell r="A49792" t="str">
            <v>2003618</v>
          </cell>
          <cell r="B49792" t="str">
            <v>Boca de lobo simples - BLS 01 - areia e brita comerciais</v>
          </cell>
          <cell r="C49792" t="str">
            <v>un</v>
          </cell>
          <cell r="D49792">
            <v>1109.53</v>
          </cell>
        </row>
        <row r="49793">
          <cell r="A49793" t="str">
            <v>2003617</v>
          </cell>
          <cell r="B49793" t="str">
            <v>Boca de lobo simples - BLS 01 - areia extraída e brita produzida</v>
          </cell>
          <cell r="C49793" t="str">
            <v>un</v>
          </cell>
          <cell r="D49793">
            <v>1047.33</v>
          </cell>
        </row>
        <row r="49794">
          <cell r="A49794" t="str">
            <v>2003620</v>
          </cell>
          <cell r="B49794" t="str">
            <v>Boca de lobo simples - BLS 02 - areia e brita comerciais</v>
          </cell>
          <cell r="C49794" t="str">
            <v>un</v>
          </cell>
          <cell r="D49794">
            <v>1389.2</v>
          </cell>
        </row>
        <row r="49795">
          <cell r="A49795" t="str">
            <v>2003619</v>
          </cell>
          <cell r="B49795" t="str">
            <v>Boca de lobo simples - BLS 02 - areia extraída e brita produzida</v>
          </cell>
          <cell r="C49795" t="str">
            <v>un</v>
          </cell>
          <cell r="D49795">
            <v>1319.7</v>
          </cell>
        </row>
        <row r="49796">
          <cell r="A49796" t="str">
            <v>2003626</v>
          </cell>
          <cell r="B49796" t="str">
            <v>Boca de lobo simples - grelha de concreto - BLSG 01 - areia e brita comerciais</v>
          </cell>
          <cell r="C49796" t="str">
            <v>un</v>
          </cell>
          <cell r="D49796">
            <v>1041.1099999999999</v>
          </cell>
        </row>
        <row r="49797">
          <cell r="A49797" t="str">
            <v>2003625</v>
          </cell>
          <cell r="B49797" t="str">
            <v>Boca de lobo simples - grelha de concreto - BLSG 01 - areia extraída e brita produzida</v>
          </cell>
          <cell r="C49797" t="str">
            <v>un</v>
          </cell>
          <cell r="D49797">
            <v>978.91</v>
          </cell>
        </row>
        <row r="49798">
          <cell r="A49798" t="str">
            <v>2003628</v>
          </cell>
          <cell r="B49798" t="str">
            <v>Boca de lobo simples - grelha de concreto - BLSG 02 - areia e brita comerciais</v>
          </cell>
          <cell r="C49798" t="str">
            <v>un</v>
          </cell>
          <cell r="D49798">
            <v>1320.78</v>
          </cell>
        </row>
        <row r="49799">
          <cell r="A49799" t="str">
            <v>2003627</v>
          </cell>
          <cell r="B49799" t="str">
            <v>Boca de lobo simples - grelha de concreto - BLSG 02 - areia extraída e brita produzida</v>
          </cell>
          <cell r="C49799" t="str">
            <v>un</v>
          </cell>
          <cell r="D49799">
            <v>1251.28</v>
          </cell>
        </row>
        <row r="49800">
          <cell r="A49800" t="str">
            <v>2003630</v>
          </cell>
          <cell r="B49800" t="str">
            <v>Boca de lobo simples - grelha de concreto - BLSG 03 - areia e brita comerciais</v>
          </cell>
          <cell r="C49800" t="str">
            <v>un</v>
          </cell>
          <cell r="D49800">
            <v>1600.46</v>
          </cell>
        </row>
        <row r="49801">
          <cell r="A49801" t="str">
            <v>2003629</v>
          </cell>
          <cell r="B49801" t="str">
            <v>Boca de lobo simples - grelha de concreto - BLSG 03 - areia extraída e brita produzida</v>
          </cell>
          <cell r="C49801" t="str">
            <v>un</v>
          </cell>
          <cell r="D49801">
            <v>1523.65</v>
          </cell>
        </row>
        <row r="49802">
          <cell r="A49802" t="str">
            <v>2003632</v>
          </cell>
          <cell r="B49802" t="str">
            <v>Boca de lobo simples - grelha de concreto - BLSG 04 - areia e brita comerciais</v>
          </cell>
          <cell r="C49802" t="str">
            <v>un</v>
          </cell>
          <cell r="D49802">
            <v>1880.13</v>
          </cell>
        </row>
        <row r="49803">
          <cell r="A49803" t="str">
            <v>2003631</v>
          </cell>
          <cell r="B49803" t="str">
            <v>Boca de lobo simples - grelha de concreto - BLSG 04 - areia extraída e brita produzida</v>
          </cell>
          <cell r="C49803" t="str">
            <v>un</v>
          </cell>
          <cell r="D49803">
            <v>1796.02</v>
          </cell>
        </row>
        <row r="49804">
          <cell r="A49804" t="str">
            <v>2003599</v>
          </cell>
          <cell r="B49804" t="str">
            <v>Boca de saída para dreno longitudinal profundo - BSD 01 - tubo de concreto perfurado - areia e brita comerciais</v>
          </cell>
          <cell r="C49804" t="str">
            <v>un</v>
          </cell>
          <cell r="D49804">
            <v>227.19</v>
          </cell>
        </row>
        <row r="49805">
          <cell r="A49805" t="str">
            <v>2003598</v>
          </cell>
          <cell r="B49805" t="str">
            <v>Boca de saída para dreno longitudinal profundo - BSD 01 - tubo de concreto perfurado - areia extraída e brita produzida</v>
          </cell>
          <cell r="C49805" t="str">
            <v>un</v>
          </cell>
          <cell r="D49805">
            <v>203.24</v>
          </cell>
        </row>
        <row r="49806">
          <cell r="A49806" t="str">
            <v>2003919</v>
          </cell>
          <cell r="B49806" t="str">
            <v>Boca de saída para dreno longitudinal profundo - BSD 01 - tubo de PEAD - areia e brita comerciais</v>
          </cell>
          <cell r="C49806" t="str">
            <v>un</v>
          </cell>
          <cell r="D49806">
            <v>227.19</v>
          </cell>
        </row>
        <row r="49807">
          <cell r="A49807" t="str">
            <v>2003918</v>
          </cell>
          <cell r="B49807" t="str">
            <v>Boca de saída para dreno longitudinal profundo - BSD 01 - tubo de PEAD - areia extraída e brita produzida</v>
          </cell>
          <cell r="C49807" t="str">
            <v>un</v>
          </cell>
          <cell r="D49807">
            <v>203.24</v>
          </cell>
        </row>
        <row r="49808">
          <cell r="A49808" t="str">
            <v>2003601</v>
          </cell>
          <cell r="B49808" t="str">
            <v>Boca de saída para dreno longitudinal profundo - BSD 02 - tubo de concreto perfurado - areia e brita comerciais</v>
          </cell>
          <cell r="C49808" t="str">
            <v>un</v>
          </cell>
          <cell r="D49808">
            <v>284.89</v>
          </cell>
        </row>
        <row r="49809">
          <cell r="A49809" t="str">
            <v>2003600</v>
          </cell>
          <cell r="B49809" t="str">
            <v>Boca de saída para dreno longitudinal profundo - BSD 02 - tubo de concreto perfurado - areia extraída e brita produzida</v>
          </cell>
          <cell r="C49809" t="str">
            <v>un</v>
          </cell>
          <cell r="D49809">
            <v>253.57</v>
          </cell>
        </row>
        <row r="49810">
          <cell r="A49810" t="str">
            <v>2003921</v>
          </cell>
          <cell r="B49810" t="str">
            <v>Boca de saída para dreno longitudinal profundo - BSD 02 - tubo de PEAD - areia e brita comerciais</v>
          </cell>
          <cell r="C49810" t="str">
            <v>un</v>
          </cell>
          <cell r="D49810">
            <v>284.89</v>
          </cell>
        </row>
        <row r="49811">
          <cell r="A49811" t="str">
            <v>2003920</v>
          </cell>
          <cell r="B49811" t="str">
            <v>Boca de saída para dreno longitudinal profundo - BSD 02 - tubo de PEAD - areia extraída e brita produzida</v>
          </cell>
          <cell r="C49811" t="str">
            <v>un</v>
          </cell>
          <cell r="D49811">
            <v>253.57</v>
          </cell>
        </row>
        <row r="49812">
          <cell r="A49812" t="str">
            <v>2003616</v>
          </cell>
          <cell r="B49812" t="str">
            <v>Boca de saída para dreno sub-horizontal em material de 1ª categoria - BSD 04 - areia e brita comerciais</v>
          </cell>
          <cell r="C49812" t="str">
            <v>un</v>
          </cell>
          <cell r="D49812">
            <v>24.82</v>
          </cell>
        </row>
        <row r="49813">
          <cell r="A49813" t="str">
            <v>2003615</v>
          </cell>
          <cell r="B49813" t="str">
            <v>Boca de saída para dreno sub-horizontal em material de 1ª categoria - BSD 04 - areia extraída e brita produzida</v>
          </cell>
          <cell r="C49813" t="str">
            <v>un</v>
          </cell>
          <cell r="D49813">
            <v>21.44</v>
          </cell>
        </row>
        <row r="49814">
          <cell r="A49814" t="str">
            <v>2003927</v>
          </cell>
          <cell r="B49814" t="str">
            <v>Boca de saída para dreno sub-horizontal em material de 2ª categoria - BSD 04 - areia e brita comerciais</v>
          </cell>
          <cell r="C49814" t="str">
            <v>un</v>
          </cell>
          <cell r="D49814">
            <v>25.99</v>
          </cell>
        </row>
        <row r="49815">
          <cell r="A49815" t="str">
            <v>2003926</v>
          </cell>
          <cell r="B49815" t="str">
            <v>Boca de saída para dreno sub-horizontal em material de 2ª categoria - BSD 04 - areia extraída e brita produzida</v>
          </cell>
          <cell r="C49815" t="str">
            <v>un</v>
          </cell>
          <cell r="D49815">
            <v>22.61</v>
          </cell>
        </row>
        <row r="49816">
          <cell r="A49816" t="str">
            <v>2003613</v>
          </cell>
          <cell r="B49816" t="str">
            <v>Boca de saída para dreno subsuperficial - BSD 03 - areia e brita comerciais</v>
          </cell>
          <cell r="C49816" t="str">
            <v>un</v>
          </cell>
          <cell r="D49816">
            <v>162.84</v>
          </cell>
        </row>
        <row r="49817">
          <cell r="A49817" t="str">
            <v>2003612</v>
          </cell>
          <cell r="B49817" t="str">
            <v>Boca de saída para dreno subsuperficial - BSD 03 - areia extraída e brita produzida</v>
          </cell>
          <cell r="C49817" t="str">
            <v>un</v>
          </cell>
          <cell r="D49817">
            <v>148.1</v>
          </cell>
        </row>
        <row r="49818">
          <cell r="A49818" t="str">
            <v>2003477</v>
          </cell>
          <cell r="B49818" t="str">
            <v>Caixa coletora de sarjeta - CCS 200-60 A - com grelha de concreto - areia e brita comerciais</v>
          </cell>
          <cell r="C49818" t="str">
            <v>un</v>
          </cell>
          <cell r="D49818">
            <v>4906.21</v>
          </cell>
        </row>
        <row r="49819">
          <cell r="A49819" t="str">
            <v>2003476</v>
          </cell>
          <cell r="B49819" t="str">
            <v>Caixa coletora de sarjeta - CCS 200-60 A - com grelha de concreto - areia extraída e brita produzida</v>
          </cell>
          <cell r="C49819" t="str">
            <v>un</v>
          </cell>
          <cell r="D49819">
            <v>4502.8</v>
          </cell>
        </row>
        <row r="49820">
          <cell r="A49820" t="str">
            <v>2003517</v>
          </cell>
          <cell r="B49820" t="str">
            <v>Caixa coletora de sarjeta - CCS 200-60 B - com grelha de aço - areia e brita comerciais</v>
          </cell>
          <cell r="C49820" t="str">
            <v>un</v>
          </cell>
          <cell r="D49820">
            <v>5087.95</v>
          </cell>
        </row>
        <row r="49821">
          <cell r="A49821" t="str">
            <v>2003516</v>
          </cell>
          <cell r="B49821" t="str">
            <v>Caixa coletora de sarjeta - CCS 200-60 B - com grelha de aço - areia extraída e brita produzida</v>
          </cell>
          <cell r="C49821" t="str">
            <v>un</v>
          </cell>
          <cell r="D49821">
            <v>4695.83</v>
          </cell>
        </row>
        <row r="49822">
          <cell r="A49822" t="str">
            <v>2003479</v>
          </cell>
          <cell r="B49822" t="str">
            <v>Caixa coletora de sarjeta - CCS 200-80 A - com grelha de concreto - areia e brita comerciais</v>
          </cell>
          <cell r="C49822" t="str">
            <v>un</v>
          </cell>
          <cell r="D49822">
            <v>4873.3900000000003</v>
          </cell>
        </row>
        <row r="49823">
          <cell r="A49823" t="str">
            <v>2003478</v>
          </cell>
          <cell r="B49823" t="str">
            <v>Caixa coletora de sarjeta - CCS 200-80 A - com grelha de concreto - areia extraída e brita produzida</v>
          </cell>
          <cell r="C49823" t="str">
            <v>un</v>
          </cell>
          <cell r="D49823">
            <v>4476.7299999999996</v>
          </cell>
        </row>
        <row r="49824">
          <cell r="A49824" t="str">
            <v>2003519</v>
          </cell>
          <cell r="B49824" t="str">
            <v>Caixa coletora de sarjeta - CCS 200-80 B - com grelha de aço - areia e brita comerciais</v>
          </cell>
          <cell r="C49824" t="str">
            <v>un</v>
          </cell>
          <cell r="D49824">
            <v>5055.13</v>
          </cell>
        </row>
        <row r="49825">
          <cell r="A49825" t="str">
            <v>2003518</v>
          </cell>
          <cell r="B49825" t="str">
            <v>Caixa coletora de sarjeta - CCS 200-80 B - com grelha de aço - areia extraída e brita produzida</v>
          </cell>
          <cell r="C49825" t="str">
            <v>un</v>
          </cell>
          <cell r="D49825">
            <v>4669.76</v>
          </cell>
        </row>
        <row r="49826">
          <cell r="A49826" t="str">
            <v>2003489</v>
          </cell>
          <cell r="B49826" t="str">
            <v>Caixa coletora de sarjeta - CCS 250-100 A - com grelha de concreto - areia e brita comerciais</v>
          </cell>
          <cell r="C49826" t="str">
            <v>un</v>
          </cell>
          <cell r="D49826">
            <v>5954.02</v>
          </cell>
        </row>
        <row r="49827">
          <cell r="A49827" t="str">
            <v>2003488</v>
          </cell>
          <cell r="B49827" t="str">
            <v>Caixa coletora de sarjeta - CCS 250-100 A - com grelha de concreto - areia extraída e brita produzida</v>
          </cell>
          <cell r="C49827" t="str">
            <v>un</v>
          </cell>
          <cell r="D49827">
            <v>5466.08</v>
          </cell>
        </row>
        <row r="49828">
          <cell r="A49828" t="str">
            <v>2003529</v>
          </cell>
          <cell r="B49828" t="str">
            <v>Caixa coletora de sarjeta - CCS 250-100 B - com grelha de aço - areia e brita comerciais</v>
          </cell>
          <cell r="C49828" t="str">
            <v>un</v>
          </cell>
          <cell r="D49828">
            <v>6135.76</v>
          </cell>
        </row>
        <row r="49829">
          <cell r="A49829" t="str">
            <v>2003528</v>
          </cell>
          <cell r="B49829" t="str">
            <v>Caixa coletora de sarjeta - CCS 250-100 B - com grelha de aço - areia extraída e brita produzida</v>
          </cell>
          <cell r="C49829" t="str">
            <v>un</v>
          </cell>
          <cell r="D49829">
            <v>5659.11</v>
          </cell>
        </row>
        <row r="49830">
          <cell r="A49830" t="str">
            <v>2003491</v>
          </cell>
          <cell r="B49830" t="str">
            <v>Caixa coletora de sarjeta - CCS 250-120 A - com grelha de concreto - areia e brita comerciais</v>
          </cell>
          <cell r="C49830" t="str">
            <v>un</v>
          </cell>
          <cell r="D49830">
            <v>6768.6</v>
          </cell>
        </row>
        <row r="49831">
          <cell r="A49831" t="str">
            <v>2003490</v>
          </cell>
          <cell r="B49831" t="str">
            <v>Caixa coletora de sarjeta - CCS 250-120 A - com grelha de concreto - areia extraída e brita produzida</v>
          </cell>
          <cell r="C49831" t="str">
            <v>un</v>
          </cell>
          <cell r="D49831">
            <v>6210.07</v>
          </cell>
        </row>
        <row r="49832">
          <cell r="A49832" t="str">
            <v>2003531</v>
          </cell>
          <cell r="B49832" t="str">
            <v>Caixa coletora de sarjeta - CCS 250-120 B - com grelha de aço - areia e brita comerciais</v>
          </cell>
          <cell r="C49832" t="str">
            <v>un</v>
          </cell>
          <cell r="D49832">
            <v>6978.32</v>
          </cell>
        </row>
        <row r="49833">
          <cell r="A49833" t="str">
            <v>2003530</v>
          </cell>
          <cell r="B49833" t="str">
            <v>Caixa coletora de sarjeta - CCS 250-120 B - com grelha de aço - areia extraída e brita produzida</v>
          </cell>
          <cell r="C49833" t="str">
            <v>un</v>
          </cell>
          <cell r="D49833">
            <v>6433.83</v>
          </cell>
        </row>
        <row r="49834">
          <cell r="A49834" t="str">
            <v>2003485</v>
          </cell>
          <cell r="B49834" t="str">
            <v>Caixa coletora de sarjeta - CCS 250-60 A - com grelha de concreto - areia e brita comerciais</v>
          </cell>
          <cell r="C49834" t="str">
            <v>un</v>
          </cell>
          <cell r="D49834">
            <v>6029.04</v>
          </cell>
        </row>
        <row r="49835">
          <cell r="A49835" t="str">
            <v>2003484</v>
          </cell>
          <cell r="B49835" t="str">
            <v>Caixa coletora de sarjeta - CCS 250-60 A - com grelha de concreto - areia extraída e brita produzida</v>
          </cell>
          <cell r="C49835" t="str">
            <v>un</v>
          </cell>
          <cell r="D49835">
            <v>5525.66</v>
          </cell>
        </row>
        <row r="49836">
          <cell r="A49836" t="str">
            <v>2003525</v>
          </cell>
          <cell r="B49836" t="str">
            <v>Caixa coletora de sarjeta - CCS 250-60 B - com grelha de aço - areia e brita comerciais</v>
          </cell>
          <cell r="C49836" t="str">
            <v>un</v>
          </cell>
          <cell r="D49836">
            <v>6210.79</v>
          </cell>
        </row>
        <row r="49837">
          <cell r="A49837" t="str">
            <v>2003524</v>
          </cell>
          <cell r="B49837" t="str">
            <v>Caixa coletora de sarjeta - CCS 250-60 B - com grelha de aço - areia extraída e brita produzida</v>
          </cell>
          <cell r="C49837" t="str">
            <v>un</v>
          </cell>
          <cell r="D49837">
            <v>5718.69</v>
          </cell>
        </row>
        <row r="49838">
          <cell r="A49838" t="str">
            <v>2003487</v>
          </cell>
          <cell r="B49838" t="str">
            <v>Caixa coletora de sarjeta - CCS 250-80 A - com grelha de concreto - areia e brita comerciais</v>
          </cell>
          <cell r="C49838" t="str">
            <v>un</v>
          </cell>
          <cell r="D49838">
            <v>5996.22</v>
          </cell>
        </row>
        <row r="49839">
          <cell r="A49839" t="str">
            <v>2003486</v>
          </cell>
          <cell r="B49839" t="str">
            <v>Caixa coletora de sarjeta - CCS 250-80 A - com grelha de concreto - areia extraída e brita produzida</v>
          </cell>
          <cell r="C49839" t="str">
            <v>un</v>
          </cell>
          <cell r="D49839">
            <v>5499.6</v>
          </cell>
        </row>
        <row r="49840">
          <cell r="A49840" t="str">
            <v>2003527</v>
          </cell>
          <cell r="B49840" t="str">
            <v>Caixa coletora de sarjeta - CCS 250-80 B - com grelha de aço - areia e brita comerciais</v>
          </cell>
          <cell r="C49840" t="str">
            <v>un</v>
          </cell>
          <cell r="D49840">
            <v>6177.97</v>
          </cell>
        </row>
        <row r="49841">
          <cell r="A49841" t="str">
            <v>2003526</v>
          </cell>
          <cell r="B49841" t="str">
            <v>Caixa coletora de sarjeta - CCS 250-80 B - com grelha de aço - areia extraída e brita produzida</v>
          </cell>
          <cell r="C49841" t="str">
            <v>un</v>
          </cell>
          <cell r="D49841">
            <v>5692.63</v>
          </cell>
        </row>
        <row r="49842">
          <cell r="A49842" t="str">
            <v>2003497</v>
          </cell>
          <cell r="B49842" t="str">
            <v>Caixa coletora de sarjeta - CCS 300-100 A - com grelha de concreto - areia e brita comerciais</v>
          </cell>
          <cell r="C49842" t="str">
            <v>un</v>
          </cell>
          <cell r="D49842">
            <v>7031.08</v>
          </cell>
        </row>
        <row r="49843">
          <cell r="A49843" t="str">
            <v>2003496</v>
          </cell>
          <cell r="B49843" t="str">
            <v>Caixa coletora de sarjeta - CCS 300-100 A - com grelha de concreto - areia extraída e brita produzida</v>
          </cell>
          <cell r="C49843" t="str">
            <v>un</v>
          </cell>
          <cell r="D49843">
            <v>6461.77</v>
          </cell>
        </row>
        <row r="49844">
          <cell r="A49844" t="str">
            <v>2003537</v>
          </cell>
          <cell r="B49844" t="str">
            <v>Caixa coletora de sarjeta - CCS 300-100 B - com grelha de aço - areia e brita comerciais</v>
          </cell>
          <cell r="C49844" t="str">
            <v>un</v>
          </cell>
          <cell r="D49844">
            <v>7212.83</v>
          </cell>
        </row>
        <row r="49845">
          <cell r="A49845" t="str">
            <v>2003536</v>
          </cell>
          <cell r="B49845" t="str">
            <v>Caixa coletora de sarjeta - CCS 300-100 B - com grelha de aço - areia extraída e brita produzida</v>
          </cell>
          <cell r="C49845" t="str">
            <v>un</v>
          </cell>
          <cell r="D49845">
            <v>6654.8</v>
          </cell>
        </row>
        <row r="49846">
          <cell r="A49846" t="str">
            <v>2003499</v>
          </cell>
          <cell r="B49846" t="str">
            <v>Caixa coletora de sarjeta - CCS 300-120 A - com grelha de concreto - areia e brita comerciais</v>
          </cell>
          <cell r="C49846" t="str">
            <v>un</v>
          </cell>
          <cell r="D49846">
            <v>7978.92</v>
          </cell>
        </row>
        <row r="49847">
          <cell r="A49847" t="str">
            <v>2003498</v>
          </cell>
          <cell r="B49847" t="str">
            <v>Caixa coletora de sarjeta - CCS 300-120 A - com grelha de concreto - areia extraída e brita produzida</v>
          </cell>
          <cell r="C49847" t="str">
            <v>un</v>
          </cell>
          <cell r="D49847">
            <v>7328.27</v>
          </cell>
        </row>
        <row r="49848">
          <cell r="A49848" t="str">
            <v>2003539</v>
          </cell>
          <cell r="B49848" t="str">
            <v>Caixa coletora de sarjeta - CCS 300-120 B - com grelha de aço - areia e brita comerciais</v>
          </cell>
          <cell r="C49848" t="str">
            <v>un</v>
          </cell>
          <cell r="D49848">
            <v>8188.64</v>
          </cell>
        </row>
        <row r="49849">
          <cell r="A49849" t="str">
            <v>2003538</v>
          </cell>
          <cell r="B49849" t="str">
            <v>Caixa coletora de sarjeta - CCS 300-120 B - com grelha de aço - areia extraída e brita produzida</v>
          </cell>
          <cell r="C49849" t="str">
            <v>un</v>
          </cell>
          <cell r="D49849">
            <v>7552.02</v>
          </cell>
        </row>
        <row r="49850">
          <cell r="A49850" t="str">
            <v>2003493</v>
          </cell>
          <cell r="B49850" t="str">
            <v>Caixa coletora de sarjeta - CCS 300-60 A - com grelha de concreto - areia e brita comerciais</v>
          </cell>
          <cell r="C49850" t="str">
            <v>un</v>
          </cell>
          <cell r="D49850">
            <v>7106.11</v>
          </cell>
        </row>
        <row r="49851">
          <cell r="A49851" t="str">
            <v>2003492</v>
          </cell>
          <cell r="B49851" t="str">
            <v>Caixa coletora de sarjeta - CCS 300-60 A - com grelha de concreto - areia extraída e brita produzida</v>
          </cell>
          <cell r="C49851" t="str">
            <v>un</v>
          </cell>
          <cell r="D49851">
            <v>6521.35</v>
          </cell>
        </row>
        <row r="49852">
          <cell r="A49852" t="str">
            <v>2003533</v>
          </cell>
          <cell r="B49852" t="str">
            <v>Caixa coletora de sarjeta - CCS 300-60 B - com grelha de aço - areia e brita comerciais</v>
          </cell>
          <cell r="C49852" t="str">
            <v>un</v>
          </cell>
          <cell r="D49852">
            <v>7287.85</v>
          </cell>
        </row>
        <row r="49853">
          <cell r="A49853" t="str">
            <v>2003532</v>
          </cell>
          <cell r="B49853" t="str">
            <v>Caixa coletora de sarjeta - CCS 300-60 B - com grelha de aço - areia extraída e brita produzida</v>
          </cell>
          <cell r="C49853" t="str">
            <v>un</v>
          </cell>
          <cell r="D49853">
            <v>6714.38</v>
          </cell>
        </row>
        <row r="49854">
          <cell r="A49854" t="str">
            <v>2003495</v>
          </cell>
          <cell r="B49854" t="str">
            <v>Caixa coletora de sarjeta - CCS 300-80 A - com grelha de concreto - areia e brita comerciais</v>
          </cell>
          <cell r="C49854" t="str">
            <v>un</v>
          </cell>
          <cell r="D49854">
            <v>7073.29</v>
          </cell>
        </row>
        <row r="49855">
          <cell r="A49855" t="str">
            <v>2003494</v>
          </cell>
          <cell r="B49855" t="str">
            <v>Caixa coletora de sarjeta - CCS 300-80 A - com grelha de concreto - areia extraída e brita produzida</v>
          </cell>
          <cell r="C49855" t="str">
            <v>un</v>
          </cell>
          <cell r="D49855">
            <v>6495.29</v>
          </cell>
        </row>
        <row r="49856">
          <cell r="A49856" t="str">
            <v>2003535</v>
          </cell>
          <cell r="B49856" t="str">
            <v>Caixa coletora de sarjeta - CCS 300-80 B - com grelha de aço - areia e brita comerciais</v>
          </cell>
          <cell r="C49856" t="str">
            <v>un</v>
          </cell>
          <cell r="D49856">
            <v>7255.03</v>
          </cell>
        </row>
        <row r="49857">
          <cell r="A49857" t="str">
            <v>2003534</v>
          </cell>
          <cell r="B49857" t="str">
            <v>Caixa coletora de sarjeta - CCS 300-80 B - com grelha de aço - areia extraída e brita produzida</v>
          </cell>
          <cell r="C49857" t="str">
            <v>un</v>
          </cell>
          <cell r="D49857">
            <v>6688.32</v>
          </cell>
        </row>
        <row r="49858">
          <cell r="A49858" t="str">
            <v>2003505</v>
          </cell>
          <cell r="B49858" t="str">
            <v>Caixa coletora de sarjeta - CCS 350-100 A - com grelha de concreto - areia e brita comerciais</v>
          </cell>
          <cell r="C49858" t="str">
            <v>un</v>
          </cell>
          <cell r="D49858">
            <v>8046.46</v>
          </cell>
        </row>
        <row r="49859">
          <cell r="A49859" t="str">
            <v>2003504</v>
          </cell>
          <cell r="B49859" t="str">
            <v>Caixa coletora de sarjeta - CCS 350-100 A - com grelha de concreto - areia extraída e brita produzida</v>
          </cell>
          <cell r="C49859" t="str">
            <v>un</v>
          </cell>
          <cell r="D49859">
            <v>7395.78</v>
          </cell>
        </row>
        <row r="49860">
          <cell r="A49860" t="str">
            <v>2003545</v>
          </cell>
          <cell r="B49860" t="str">
            <v>Caixa coletora de sarjeta - CCS 350-100 B - com grelha de aço - areia e brita comerciais</v>
          </cell>
          <cell r="C49860" t="str">
            <v>un</v>
          </cell>
          <cell r="D49860">
            <v>8228.2099999999991</v>
          </cell>
        </row>
        <row r="49861">
          <cell r="A49861" t="str">
            <v>2003544</v>
          </cell>
          <cell r="B49861" t="str">
            <v>Caixa coletora de sarjeta - CCS 350-100 B - com grelha de aço - areia extraída e brita produzida</v>
          </cell>
          <cell r="C49861" t="str">
            <v>un</v>
          </cell>
          <cell r="D49861">
            <v>7588.81</v>
          </cell>
        </row>
        <row r="49862">
          <cell r="A49862" t="str">
            <v>2003507</v>
          </cell>
          <cell r="B49862" t="str">
            <v>Caixa coletora de sarjeta - CCS 350-120 A - com grelha de concreto - areia e brita comerciais</v>
          </cell>
          <cell r="C49862" t="str">
            <v>un</v>
          </cell>
          <cell r="D49862">
            <v>9123.2000000000007</v>
          </cell>
        </row>
        <row r="49863">
          <cell r="A49863" t="str">
            <v>2003506</v>
          </cell>
          <cell r="B49863" t="str">
            <v>Caixa coletora de sarjeta - CCS 350-120 A - com grelha de concreto - areia extraída e brita produzida</v>
          </cell>
          <cell r="C49863" t="str">
            <v>un</v>
          </cell>
          <cell r="D49863">
            <v>8380.43</v>
          </cell>
        </row>
        <row r="49864">
          <cell r="A49864" t="str">
            <v>2003547</v>
          </cell>
          <cell r="B49864" t="str">
            <v>Caixa coletora de sarjeta - CCS 350-120 B - com grelha de aço - areia e brita comerciais</v>
          </cell>
          <cell r="C49864" t="str">
            <v>un</v>
          </cell>
          <cell r="D49864">
            <v>9332.93</v>
          </cell>
        </row>
        <row r="49865">
          <cell r="A49865" t="str">
            <v>2003546</v>
          </cell>
          <cell r="B49865" t="str">
            <v>Caixa coletora de sarjeta - CCS 350-120 B - com grelha de aço - areia extraída e brita produzida</v>
          </cell>
          <cell r="C49865" t="str">
            <v>un</v>
          </cell>
          <cell r="D49865">
            <v>8604.18</v>
          </cell>
        </row>
        <row r="49866">
          <cell r="A49866" t="str">
            <v>2003501</v>
          </cell>
          <cell r="B49866" t="str">
            <v>Caixa coletora de sarjeta - CCS 350-60 A - com grelha de concreto - areia e brita comerciais</v>
          </cell>
          <cell r="C49866" t="str">
            <v>un</v>
          </cell>
          <cell r="D49866">
            <v>8121.49</v>
          </cell>
        </row>
        <row r="49867">
          <cell r="A49867" t="str">
            <v>2003500</v>
          </cell>
          <cell r="B49867" t="str">
            <v>Caixa coletora de sarjeta - CCS 350-60 A - com grelha de concreto - areia extraída e brita produzida</v>
          </cell>
          <cell r="C49867" t="str">
            <v>un</v>
          </cell>
          <cell r="D49867">
            <v>7455.36</v>
          </cell>
        </row>
        <row r="49868">
          <cell r="A49868" t="str">
            <v>2003541</v>
          </cell>
          <cell r="B49868" t="str">
            <v>Caixa coletora de sarjeta - CCS 350-60 B - com grelha de aço - areia e brita comerciais</v>
          </cell>
          <cell r="C49868" t="str">
            <v>un</v>
          </cell>
          <cell r="D49868">
            <v>8303.23</v>
          </cell>
        </row>
        <row r="49869">
          <cell r="A49869" t="str">
            <v>2003540</v>
          </cell>
          <cell r="B49869" t="str">
            <v>Caixa coletora de sarjeta - CCS 350-60 B - com grelha de aço - areia extraída e brita produzida</v>
          </cell>
          <cell r="C49869" t="str">
            <v>un</v>
          </cell>
          <cell r="D49869">
            <v>7648.39</v>
          </cell>
        </row>
        <row r="49870">
          <cell r="A49870" t="str">
            <v>2003503</v>
          </cell>
          <cell r="B49870" t="str">
            <v>Caixa coletora de sarjeta - CCS 350-80 A - com grelha de concreto - areia e brita comerciais</v>
          </cell>
          <cell r="C49870" t="str">
            <v>un</v>
          </cell>
          <cell r="D49870">
            <v>8088.67</v>
          </cell>
        </row>
        <row r="49871">
          <cell r="A49871" t="str">
            <v>2003502</v>
          </cell>
          <cell r="B49871" t="str">
            <v>Caixa coletora de sarjeta - CCS 350-80 A - com grelha de concreto - areia extraída e brita produzida</v>
          </cell>
          <cell r="C49871" t="str">
            <v>un</v>
          </cell>
          <cell r="D49871">
            <v>7429.29</v>
          </cell>
        </row>
        <row r="49872">
          <cell r="A49872" t="str">
            <v>2003543</v>
          </cell>
          <cell r="B49872" t="str">
            <v>Caixa coletora de sarjeta - CCS 350-80 B - com grelha de aço - areia e brita comerciais</v>
          </cell>
          <cell r="C49872" t="str">
            <v>un</v>
          </cell>
          <cell r="D49872">
            <v>8270.41</v>
          </cell>
        </row>
        <row r="49873">
          <cell r="A49873" t="str">
            <v>2003542</v>
          </cell>
          <cell r="B49873" t="str">
            <v>Caixa coletora de sarjeta - CCS 350-80 B - com grelha de aço - areia extraída e brita produzida</v>
          </cell>
          <cell r="C49873" t="str">
            <v>un</v>
          </cell>
          <cell r="D49873">
            <v>7622.32</v>
          </cell>
        </row>
        <row r="49874">
          <cell r="A49874" t="str">
            <v>2003513</v>
          </cell>
          <cell r="B49874" t="str">
            <v>Caixa coletora de sarjeta - CCS 400-100 A - com grelha de concreto - areia e brita comerciais</v>
          </cell>
          <cell r="C49874" t="str">
            <v>un</v>
          </cell>
          <cell r="D49874">
            <v>9123.5300000000007</v>
          </cell>
        </row>
        <row r="49875">
          <cell r="A49875" t="str">
            <v>2003512</v>
          </cell>
          <cell r="B49875" t="str">
            <v>Caixa coletora de sarjeta - CCS 400-100 A - com grelha de concreto - areia extraída e brita produzida</v>
          </cell>
          <cell r="C49875" t="str">
            <v>un</v>
          </cell>
          <cell r="D49875">
            <v>8391.4599999999991</v>
          </cell>
        </row>
        <row r="49876">
          <cell r="A49876" t="str">
            <v>2003553</v>
          </cell>
          <cell r="B49876" t="str">
            <v>Caixa coletora de sarjeta - CCS 400-100 B - com grelha de aço - areia e brita comerciais</v>
          </cell>
          <cell r="C49876" t="str">
            <v>un</v>
          </cell>
          <cell r="D49876">
            <v>9305.27</v>
          </cell>
        </row>
        <row r="49877">
          <cell r="A49877" t="str">
            <v>2003552</v>
          </cell>
          <cell r="B49877" t="str">
            <v>Caixa coletora de sarjeta - CCS 400-100 B - com grelha de aço - areia extraída e brita produzida</v>
          </cell>
          <cell r="C49877" t="str">
            <v>un</v>
          </cell>
          <cell r="D49877">
            <v>8584.5</v>
          </cell>
        </row>
        <row r="49878">
          <cell r="A49878" t="str">
            <v>2003515</v>
          </cell>
          <cell r="B49878" t="str">
            <v>Caixa coletora de sarjeta - CCS 400-120 A - com grelha de concreto - areia e brita comerciais</v>
          </cell>
          <cell r="C49878" t="str">
            <v>un</v>
          </cell>
          <cell r="D49878">
            <v>10333.52</v>
          </cell>
        </row>
        <row r="49879">
          <cell r="A49879" t="str">
            <v>2003514</v>
          </cell>
          <cell r="B49879" t="str">
            <v>Caixa coletora de sarjeta - CCS 400-120 A - com grelha de concreto - areia extraída e brita produzida</v>
          </cell>
          <cell r="C49879" t="str">
            <v>un</v>
          </cell>
          <cell r="D49879">
            <v>9498.6299999999992</v>
          </cell>
        </row>
        <row r="49880">
          <cell r="A49880" t="str">
            <v>2003555</v>
          </cell>
          <cell r="B49880" t="str">
            <v>Caixa coletora de sarjeta - CCS 400-120 B - com grelha de aço - areia e brita comerciais</v>
          </cell>
          <cell r="C49880" t="str">
            <v>un</v>
          </cell>
          <cell r="D49880">
            <v>10543.25</v>
          </cell>
        </row>
        <row r="49881">
          <cell r="A49881" t="str">
            <v>2003554</v>
          </cell>
          <cell r="B49881" t="str">
            <v>Caixa coletora de sarjeta - CCS 400-120 B - com grelha de aço - areia extraída e brita produzida</v>
          </cell>
          <cell r="C49881" t="str">
            <v>un</v>
          </cell>
          <cell r="D49881">
            <v>9722.3799999999992</v>
          </cell>
        </row>
        <row r="49882">
          <cell r="A49882" t="str">
            <v>2003509</v>
          </cell>
          <cell r="B49882" t="str">
            <v>Caixa coletora de sarjeta - CCS 400-60 A - com grelha de concreto - areia e brita comerciais</v>
          </cell>
          <cell r="C49882" t="str">
            <v>un</v>
          </cell>
          <cell r="D49882">
            <v>9198.5499999999993</v>
          </cell>
        </row>
        <row r="49883">
          <cell r="A49883" t="str">
            <v>2003508</v>
          </cell>
          <cell r="B49883" t="str">
            <v>Caixa coletora de sarjeta - CCS 400-60 A - com grelha de concreto - areia extraída e brita produzida</v>
          </cell>
          <cell r="C49883" t="str">
            <v>un</v>
          </cell>
          <cell r="D49883">
            <v>8451.0400000000009</v>
          </cell>
        </row>
        <row r="49884">
          <cell r="A49884" t="str">
            <v>2003549</v>
          </cell>
          <cell r="B49884" t="str">
            <v>Caixa coletora de sarjeta - CCS 400-60 B - com grelha de aço - areia e brita comerciais</v>
          </cell>
          <cell r="C49884" t="str">
            <v>un</v>
          </cell>
          <cell r="D49884">
            <v>9380.2999999999993</v>
          </cell>
        </row>
        <row r="49885">
          <cell r="A49885" t="str">
            <v>2003548</v>
          </cell>
          <cell r="B49885" t="str">
            <v>Caixa coletora de sarjeta - CCS 400-60 B - com grelha de aço - areia extraída e brita produzida</v>
          </cell>
          <cell r="C49885" t="str">
            <v>un</v>
          </cell>
          <cell r="D49885">
            <v>8644.08</v>
          </cell>
        </row>
        <row r="49886">
          <cell r="A49886" t="str">
            <v>2003511</v>
          </cell>
          <cell r="B49886" t="str">
            <v>Caixa coletora de sarjeta - CCS 400-80 A - com grelha de concreto - areia e brita comerciais</v>
          </cell>
          <cell r="C49886" t="str">
            <v>un</v>
          </cell>
          <cell r="D49886">
            <v>9165.73</v>
          </cell>
        </row>
        <row r="49887">
          <cell r="A49887" t="str">
            <v>2003510</v>
          </cell>
          <cell r="B49887" t="str">
            <v>Caixa coletora de sarjeta - CCS 400-80 A - com grelha de concreto - areia extraída e brita produzida</v>
          </cell>
          <cell r="C49887" t="str">
            <v>un</v>
          </cell>
          <cell r="D49887">
            <v>8424.98</v>
          </cell>
        </row>
        <row r="49888">
          <cell r="A49888" t="str">
            <v>2003551</v>
          </cell>
          <cell r="B49888" t="str">
            <v>Caixa coletora de sarjeta - CCS 400-80 B - com grelha de aço - areia e brita comerciais</v>
          </cell>
          <cell r="C49888" t="str">
            <v>un</v>
          </cell>
          <cell r="D49888">
            <v>9347.48</v>
          </cell>
        </row>
        <row r="49889">
          <cell r="A49889" t="str">
            <v>2003550</v>
          </cell>
          <cell r="B49889" t="str">
            <v>Caixa coletora de sarjeta - CCS 400-80 B - com grelha de aço - areia extraída e brita produzida</v>
          </cell>
          <cell r="C49889" t="str">
            <v>un</v>
          </cell>
          <cell r="D49889">
            <v>8618.01</v>
          </cell>
        </row>
        <row r="49890">
          <cell r="A49890" t="str">
            <v>2003728</v>
          </cell>
          <cell r="B49890" t="str">
            <v>Caixa coletora de talvegue - CCT 01 - areia e brita comerciais</v>
          </cell>
          <cell r="C49890" t="str">
            <v>un</v>
          </cell>
          <cell r="D49890">
            <v>4176.12</v>
          </cell>
        </row>
        <row r="49891">
          <cell r="A49891" t="str">
            <v>2003727</v>
          </cell>
          <cell r="B49891" t="str">
            <v>Caixa coletora de talvegue - CCT 01 - areia extraída e brita produzida</v>
          </cell>
          <cell r="C49891" t="str">
            <v>un</v>
          </cell>
          <cell r="D49891">
            <v>3829.12</v>
          </cell>
        </row>
        <row r="49892">
          <cell r="A49892" t="str">
            <v>2003730</v>
          </cell>
          <cell r="B49892" t="str">
            <v>Caixa coletora de talvegue - CCT 02 - areia e brita comerciais</v>
          </cell>
          <cell r="C49892" t="str">
            <v>un</v>
          </cell>
          <cell r="D49892">
            <v>4127.83</v>
          </cell>
        </row>
        <row r="49893">
          <cell r="A49893" t="str">
            <v>2003729</v>
          </cell>
          <cell r="B49893" t="str">
            <v>Caixa coletora de talvegue - CCT 02 - areia extraída e brita produzida</v>
          </cell>
          <cell r="C49893" t="str">
            <v>un</v>
          </cell>
          <cell r="D49893">
            <v>3796.18</v>
          </cell>
        </row>
        <row r="49894">
          <cell r="A49894" t="str">
            <v>2003732</v>
          </cell>
          <cell r="B49894" t="str">
            <v>Caixa coletora de talvegue - CCT 03 - areia e brita comerciais</v>
          </cell>
          <cell r="C49894" t="str">
            <v>un</v>
          </cell>
          <cell r="D49894">
            <v>4084.36</v>
          </cell>
        </row>
        <row r="49895">
          <cell r="A49895" t="str">
            <v>2003731</v>
          </cell>
          <cell r="B49895" t="str">
            <v>Caixa coletora de talvegue - CCT 03 - areia extraída e brita produzida</v>
          </cell>
          <cell r="C49895" t="str">
            <v>un</v>
          </cell>
          <cell r="D49895">
            <v>3766.53</v>
          </cell>
        </row>
        <row r="49896">
          <cell r="A49896" t="str">
            <v>2003734</v>
          </cell>
          <cell r="B49896" t="str">
            <v>Caixa coletora de talvegue - CCT 04 - areia e brita comerciais</v>
          </cell>
          <cell r="C49896" t="str">
            <v>un</v>
          </cell>
          <cell r="D49896">
            <v>4031.24</v>
          </cell>
        </row>
        <row r="49897">
          <cell r="A49897" t="str">
            <v>2003733</v>
          </cell>
          <cell r="B49897" t="str">
            <v>Caixa coletora de talvegue - CCT 04 - areia extraída e brita produzida</v>
          </cell>
          <cell r="C49897" t="str">
            <v>un</v>
          </cell>
          <cell r="D49897">
            <v>3730.3</v>
          </cell>
        </row>
        <row r="49898">
          <cell r="A49898" t="str">
            <v>2003736</v>
          </cell>
          <cell r="B49898" t="str">
            <v>Caixa coletora de talvegue - CCT 05 - areia e brita comerciais</v>
          </cell>
          <cell r="C49898" t="str">
            <v>un</v>
          </cell>
          <cell r="D49898">
            <v>5522.55</v>
          </cell>
        </row>
        <row r="49899">
          <cell r="A49899" t="str">
            <v>2003735</v>
          </cell>
          <cell r="B49899" t="str">
            <v>Caixa coletora de talvegue - CCT 05 - areia extraída e brita produzida</v>
          </cell>
          <cell r="C49899" t="str">
            <v>un</v>
          </cell>
          <cell r="D49899">
            <v>5091.1000000000004</v>
          </cell>
        </row>
        <row r="49900">
          <cell r="A49900" t="str">
            <v>2003738</v>
          </cell>
          <cell r="B49900" t="str">
            <v>Caixa coletora de talvegue - CCT 06 - areia e brita comerciais</v>
          </cell>
          <cell r="C49900" t="str">
            <v>un</v>
          </cell>
          <cell r="D49900">
            <v>5474.25</v>
          </cell>
        </row>
        <row r="49901">
          <cell r="A49901" t="str">
            <v>2003737</v>
          </cell>
          <cell r="B49901" t="str">
            <v>Caixa coletora de talvegue - CCT 06 - areia extraída e brita produzida</v>
          </cell>
          <cell r="C49901" t="str">
            <v>un</v>
          </cell>
          <cell r="D49901">
            <v>5058.16</v>
          </cell>
        </row>
        <row r="49902">
          <cell r="A49902" t="str">
            <v>2003740</v>
          </cell>
          <cell r="B49902" t="str">
            <v>Caixa coletora de talvegue - CCT 07 - areia e brita comerciais</v>
          </cell>
          <cell r="C49902" t="str">
            <v>un</v>
          </cell>
          <cell r="D49902">
            <v>5430.78</v>
          </cell>
        </row>
        <row r="49903">
          <cell r="A49903" t="str">
            <v>2003739</v>
          </cell>
          <cell r="B49903" t="str">
            <v>Caixa coletora de talvegue - CCT 07 - areia extraída e brita produzida</v>
          </cell>
          <cell r="C49903" t="str">
            <v>un</v>
          </cell>
          <cell r="D49903">
            <v>5028.51</v>
          </cell>
        </row>
        <row r="49904">
          <cell r="A49904" t="str">
            <v>2003742</v>
          </cell>
          <cell r="B49904" t="str">
            <v>Caixa coletora de talvegue - CCT 08 - areia e brita comerciais</v>
          </cell>
          <cell r="C49904" t="str">
            <v>un</v>
          </cell>
          <cell r="D49904">
            <v>5570.84</v>
          </cell>
        </row>
        <row r="49905">
          <cell r="A49905" t="str">
            <v>2003741</v>
          </cell>
          <cell r="B49905" t="str">
            <v>Caixa coletora de talvegue - CCT 08 - areia extraída e brita produzida</v>
          </cell>
          <cell r="C49905" t="str">
            <v>un</v>
          </cell>
          <cell r="D49905">
            <v>5124.04</v>
          </cell>
        </row>
        <row r="49906">
          <cell r="A49906" t="str">
            <v>2003744</v>
          </cell>
          <cell r="B49906" t="str">
            <v>Caixa coletora de talvegue - CCT 09 - areia e brita comerciais</v>
          </cell>
          <cell r="C49906" t="str">
            <v>un</v>
          </cell>
          <cell r="D49906">
            <v>6645.92</v>
          </cell>
        </row>
        <row r="49907">
          <cell r="A49907" t="str">
            <v>2003743</v>
          </cell>
          <cell r="B49907" t="str">
            <v>Caixa coletora de talvegue - CCT 09 - areia extraída e brita produzida</v>
          </cell>
          <cell r="C49907" t="str">
            <v>un</v>
          </cell>
          <cell r="D49907">
            <v>6130.02</v>
          </cell>
        </row>
        <row r="49908">
          <cell r="A49908" t="str">
            <v>2003746</v>
          </cell>
          <cell r="B49908" t="str">
            <v>Caixa coletora de talvegue - CCT 10 - areia e brita comerciais</v>
          </cell>
          <cell r="C49908" t="str">
            <v>un</v>
          </cell>
          <cell r="D49908">
            <v>6597.62</v>
          </cell>
        </row>
        <row r="49909">
          <cell r="A49909" t="str">
            <v>2003745</v>
          </cell>
          <cell r="B49909" t="str">
            <v>Caixa coletora de talvegue - CCT 10 - areia extraída e brita produzida</v>
          </cell>
          <cell r="C49909" t="str">
            <v>un</v>
          </cell>
          <cell r="D49909">
            <v>6097.08</v>
          </cell>
        </row>
        <row r="49910">
          <cell r="A49910" t="str">
            <v>2003748</v>
          </cell>
          <cell r="B49910" t="str">
            <v>Caixa coletora de talvegue - CCT 11 - areia e brita comerciais</v>
          </cell>
          <cell r="C49910" t="str">
            <v>un</v>
          </cell>
          <cell r="D49910">
            <v>6554.16</v>
          </cell>
        </row>
        <row r="49911">
          <cell r="A49911" t="str">
            <v>2003747</v>
          </cell>
          <cell r="B49911" t="str">
            <v>Caixa coletora de talvegue - CCT 11 - areia extraída e brita produzida</v>
          </cell>
          <cell r="C49911" t="str">
            <v>un</v>
          </cell>
          <cell r="D49911">
            <v>6067.43</v>
          </cell>
        </row>
        <row r="49912">
          <cell r="A49912" t="str">
            <v>2003750</v>
          </cell>
          <cell r="B49912" t="str">
            <v>Caixa coletora de talvegue - CCT 12 - areia e brita comerciais</v>
          </cell>
          <cell r="C49912" t="str">
            <v>un</v>
          </cell>
          <cell r="D49912">
            <v>6501.03</v>
          </cell>
        </row>
        <row r="49913">
          <cell r="A49913" t="str">
            <v>2003749</v>
          </cell>
          <cell r="B49913" t="str">
            <v>Caixa coletora de talvegue - CCT 12 - areia extraída e brita produzida</v>
          </cell>
          <cell r="C49913" t="str">
            <v>un</v>
          </cell>
          <cell r="D49913">
            <v>6031.2</v>
          </cell>
        </row>
        <row r="49914">
          <cell r="A49914" t="str">
            <v>2003752</v>
          </cell>
          <cell r="B49914" t="str">
            <v>Caixa coletora de talvegue - CCT 13 - areia e brita comerciais</v>
          </cell>
          <cell r="C49914" t="str">
            <v>un</v>
          </cell>
          <cell r="D49914">
            <v>8066.69</v>
          </cell>
        </row>
        <row r="49915">
          <cell r="A49915" t="str">
            <v>2003751</v>
          </cell>
          <cell r="B49915" t="str">
            <v>Caixa coletora de talvegue - CCT 13 - areia extraída e brita produzida</v>
          </cell>
          <cell r="C49915" t="str">
            <v>un</v>
          </cell>
          <cell r="D49915">
            <v>7466.35</v>
          </cell>
        </row>
        <row r="49916">
          <cell r="A49916" t="str">
            <v>2003754</v>
          </cell>
          <cell r="B49916" t="str">
            <v>Caixa coletora de talvegue - CCT 14 - areia e brita comerciais</v>
          </cell>
          <cell r="C49916" t="str">
            <v>un</v>
          </cell>
          <cell r="D49916">
            <v>8018.39</v>
          </cell>
        </row>
        <row r="49917">
          <cell r="A49917" t="str">
            <v>2003753</v>
          </cell>
          <cell r="B49917" t="str">
            <v>Caixa coletora de talvegue - CCT 14 - areia extraída e brita produzida</v>
          </cell>
          <cell r="C49917" t="str">
            <v>un</v>
          </cell>
          <cell r="D49917">
            <v>7433.41</v>
          </cell>
        </row>
        <row r="49918">
          <cell r="A49918" t="str">
            <v>2003756</v>
          </cell>
          <cell r="B49918" t="str">
            <v>Caixa coletora de talvegue - CCT 15 - areia e brita comerciais</v>
          </cell>
          <cell r="C49918" t="str">
            <v>un</v>
          </cell>
          <cell r="D49918">
            <v>7974.93</v>
          </cell>
        </row>
        <row r="49919">
          <cell r="A49919" t="str">
            <v>2003755</v>
          </cell>
          <cell r="B49919" t="str">
            <v>Caixa coletora de talvegue - CCT 15 - areia extraída e brita produzida</v>
          </cell>
          <cell r="C49919" t="str">
            <v>un</v>
          </cell>
          <cell r="D49919">
            <v>7403.76</v>
          </cell>
        </row>
        <row r="49920">
          <cell r="A49920" t="str">
            <v>2003758</v>
          </cell>
          <cell r="B49920" t="str">
            <v>Caixa coletora de talvegue - CCT 16 - areia e brita comerciais</v>
          </cell>
          <cell r="C49920" t="str">
            <v>un</v>
          </cell>
          <cell r="D49920">
            <v>7921.8</v>
          </cell>
        </row>
        <row r="49921">
          <cell r="A49921" t="str">
            <v>2003757</v>
          </cell>
          <cell r="B49921" t="str">
            <v>Caixa coletora de talvegue - CCT 16 - areia extraída e brita produzida</v>
          </cell>
          <cell r="C49921" t="str">
            <v>un</v>
          </cell>
          <cell r="D49921">
            <v>7367.52</v>
          </cell>
        </row>
        <row r="49922">
          <cell r="A49922" t="str">
            <v>2003760</v>
          </cell>
          <cell r="B49922" t="str">
            <v>Caixa coletora de talvegue - CCT 17 - areia e brita comerciais</v>
          </cell>
          <cell r="C49922" t="str">
            <v>un</v>
          </cell>
          <cell r="D49922">
            <v>8187.03</v>
          </cell>
        </row>
        <row r="49923">
          <cell r="A49923" t="str">
            <v>2003759</v>
          </cell>
          <cell r="B49923" t="str">
            <v>Caixa coletora de talvegue - CCT 17 - areia extraída e brita produzida</v>
          </cell>
          <cell r="C49923" t="str">
            <v>un</v>
          </cell>
          <cell r="D49923">
            <v>7840.03</v>
          </cell>
        </row>
        <row r="49924">
          <cell r="A49924" t="str">
            <v>2003762</v>
          </cell>
          <cell r="B49924" t="str">
            <v>Caixa coletora de talvegue - CCT 18 - areia e brita comerciais</v>
          </cell>
          <cell r="C49924" t="str">
            <v>un</v>
          </cell>
          <cell r="D49924">
            <v>9201.25</v>
          </cell>
        </row>
        <row r="49925">
          <cell r="A49925" t="str">
            <v>2003761</v>
          </cell>
          <cell r="B49925" t="str">
            <v>Caixa coletora de talvegue - CCT 18 - areia extraída e brita produzida</v>
          </cell>
          <cell r="C49925" t="str">
            <v>un</v>
          </cell>
          <cell r="D49925">
            <v>8531.81</v>
          </cell>
        </row>
        <row r="49926">
          <cell r="A49926" t="str">
            <v>2003764</v>
          </cell>
          <cell r="B49926" t="str">
            <v>Caixa coletora de talvegue - CCT 19 - areia e brita comerciais</v>
          </cell>
          <cell r="C49926" t="str">
            <v>un</v>
          </cell>
          <cell r="D49926">
            <v>9157.7800000000007</v>
          </cell>
        </row>
        <row r="49927">
          <cell r="A49927" t="str">
            <v>2003763</v>
          </cell>
          <cell r="B49927" t="str">
            <v>Caixa coletora de talvegue - CCT 19 - areia extraída e brita produzida</v>
          </cell>
          <cell r="C49927" t="str">
            <v>un</v>
          </cell>
          <cell r="D49927">
            <v>8502.16</v>
          </cell>
        </row>
        <row r="49928">
          <cell r="A49928" t="str">
            <v>2003766</v>
          </cell>
          <cell r="B49928" t="str">
            <v>Caixa coletora de talvegue - CCT 20 - areia e brita comerciais</v>
          </cell>
          <cell r="C49928" t="str">
            <v>un</v>
          </cell>
          <cell r="D49928">
            <v>9104.65</v>
          </cell>
        </row>
        <row r="49929">
          <cell r="A49929" t="str">
            <v>2003765</v>
          </cell>
          <cell r="B49929" t="str">
            <v>Caixa coletora de talvegue - CCT 20 - areia extraída e brita produzida</v>
          </cell>
          <cell r="C49929" t="str">
            <v>un</v>
          </cell>
          <cell r="D49929">
            <v>8465.93</v>
          </cell>
        </row>
        <row r="49930">
          <cell r="A49930" t="str">
            <v>2003642</v>
          </cell>
          <cell r="B49930" t="str">
            <v>Caixa de ligação e passagem - CLP 01 - areia e brita comerciais</v>
          </cell>
          <cell r="C49930" t="str">
            <v>un</v>
          </cell>
          <cell r="D49930">
            <v>1765.44</v>
          </cell>
        </row>
        <row r="49931">
          <cell r="A49931" t="str">
            <v>2003641</v>
          </cell>
          <cell r="B49931" t="str">
            <v>Caixa de ligação e passagem - CLP 01 - areia extraída e brita produzida</v>
          </cell>
          <cell r="C49931" t="str">
            <v>un</v>
          </cell>
          <cell r="D49931">
            <v>1548.95</v>
          </cell>
        </row>
        <row r="49932">
          <cell r="A49932" t="str">
            <v>2003644</v>
          </cell>
          <cell r="B49932" t="str">
            <v>Caixa de ligação e passagem - CLP 02 - areia e brita comerciais</v>
          </cell>
          <cell r="C49932" t="str">
            <v>un</v>
          </cell>
          <cell r="D49932">
            <v>1736.46</v>
          </cell>
        </row>
        <row r="49933">
          <cell r="A49933" t="str">
            <v>2003643</v>
          </cell>
          <cell r="B49933" t="str">
            <v>Caixa de ligação e passagem - CLP 02 - areia extraída e brita produzida</v>
          </cell>
          <cell r="C49933" t="str">
            <v>un</v>
          </cell>
          <cell r="D49933">
            <v>1529.18</v>
          </cell>
        </row>
        <row r="49934">
          <cell r="A49934" t="str">
            <v>2003646</v>
          </cell>
          <cell r="B49934" t="str">
            <v>Caixa de ligação e passagem - CLP 03 - areia e brita comerciais</v>
          </cell>
          <cell r="C49934" t="str">
            <v>un</v>
          </cell>
          <cell r="D49934">
            <v>2373.1</v>
          </cell>
        </row>
        <row r="49935">
          <cell r="A49935" t="str">
            <v>2003645</v>
          </cell>
          <cell r="B49935" t="str">
            <v>Caixa de ligação e passagem - CLP 03 - areia extraída e brita produzida</v>
          </cell>
          <cell r="C49935" t="str">
            <v>un</v>
          </cell>
          <cell r="D49935">
            <v>2075.23</v>
          </cell>
        </row>
        <row r="49936">
          <cell r="A49936" t="str">
            <v>2003648</v>
          </cell>
          <cell r="B49936" t="str">
            <v>Caixa de ligação e passagem - CLP 04 - areia e brita comerciais</v>
          </cell>
          <cell r="C49936" t="str">
            <v>un</v>
          </cell>
          <cell r="D49936">
            <v>3060.8</v>
          </cell>
        </row>
        <row r="49937">
          <cell r="A49937" t="str">
            <v>2003647</v>
          </cell>
          <cell r="B49937" t="str">
            <v>Caixa de ligação e passagem - CLP 04 - areia extraída e brita produzida</v>
          </cell>
          <cell r="C49937" t="str">
            <v>un</v>
          </cell>
          <cell r="D49937">
            <v>2686.16</v>
          </cell>
        </row>
        <row r="49938">
          <cell r="A49938" t="str">
            <v>2003650</v>
          </cell>
          <cell r="B49938" t="str">
            <v>Caixa de ligação e passagem - CLP 05 - areia e brita comerciais</v>
          </cell>
          <cell r="C49938" t="str">
            <v>un</v>
          </cell>
          <cell r="D49938">
            <v>3644.77</v>
          </cell>
        </row>
        <row r="49939">
          <cell r="A49939" t="str">
            <v>2003649</v>
          </cell>
          <cell r="B49939" t="str">
            <v>Caixa de ligação e passagem - CLP 05 - areia extraída e brita produzida</v>
          </cell>
          <cell r="C49939" t="str">
            <v>un</v>
          </cell>
          <cell r="D49939">
            <v>3211.79</v>
          </cell>
        </row>
        <row r="49940">
          <cell r="A49940" t="str">
            <v>2003652</v>
          </cell>
          <cell r="B49940" t="str">
            <v>Caixa de ligação e passagem - CLP 06 - areia e brita comerciais</v>
          </cell>
          <cell r="C49940" t="str">
            <v>un</v>
          </cell>
          <cell r="D49940">
            <v>4686.1400000000003</v>
          </cell>
        </row>
        <row r="49941">
          <cell r="A49941" t="str">
            <v>2003651</v>
          </cell>
          <cell r="B49941" t="str">
            <v>Caixa de ligação e passagem - CLP 06 - areia extraída e brita produzida</v>
          </cell>
          <cell r="C49941" t="str">
            <v>un</v>
          </cell>
          <cell r="D49941">
            <v>4162.57</v>
          </cell>
        </row>
        <row r="49942">
          <cell r="A49942" t="str">
            <v>2003654</v>
          </cell>
          <cell r="B49942" t="str">
            <v>Caixa de ligação e passagem - CLP 07 - areia e brita comerciais</v>
          </cell>
          <cell r="C49942" t="str">
            <v>un</v>
          </cell>
          <cell r="D49942">
            <v>2111.54</v>
          </cell>
        </row>
        <row r="49943">
          <cell r="A49943" t="str">
            <v>2003653</v>
          </cell>
          <cell r="B49943" t="str">
            <v>Caixa de ligação e passagem - CLP 07 - areia extraída e brita produzida</v>
          </cell>
          <cell r="C49943" t="str">
            <v>un</v>
          </cell>
          <cell r="D49943">
            <v>1853.59</v>
          </cell>
        </row>
        <row r="49944">
          <cell r="A49944" t="str">
            <v>2003656</v>
          </cell>
          <cell r="B49944" t="str">
            <v>Caixa de ligação e passagem - CLP 08 - areia e brita comerciais</v>
          </cell>
          <cell r="C49944" t="str">
            <v>un</v>
          </cell>
          <cell r="D49944">
            <v>2077.73</v>
          </cell>
        </row>
        <row r="49945">
          <cell r="A49945" t="str">
            <v>2003655</v>
          </cell>
          <cell r="B49945" t="str">
            <v>Caixa de ligação e passagem - CLP 08 - areia extraída e brita produzida</v>
          </cell>
          <cell r="C49945" t="str">
            <v>un</v>
          </cell>
          <cell r="D49945">
            <v>1830.53</v>
          </cell>
        </row>
        <row r="49946">
          <cell r="A49946" t="str">
            <v>2003658</v>
          </cell>
          <cell r="B49946" t="str">
            <v>Caixa de ligação e passagem - CLP 09 - areia e brita comerciais</v>
          </cell>
          <cell r="C49946" t="str">
            <v>un</v>
          </cell>
          <cell r="D49946">
            <v>2769.75</v>
          </cell>
        </row>
        <row r="49947">
          <cell r="A49947" t="str">
            <v>2003657</v>
          </cell>
          <cell r="B49947" t="str">
            <v>Caixa de ligação e passagem - CLP 09 - areia extraída e brita produzida</v>
          </cell>
          <cell r="C49947" t="str">
            <v>un</v>
          </cell>
          <cell r="D49947">
            <v>2421.21</v>
          </cell>
        </row>
        <row r="49948">
          <cell r="A49948" t="str">
            <v>2003660</v>
          </cell>
          <cell r="B49948" t="str">
            <v>Caixa de ligação e passagem - CLP 10 - areia e brita comerciais</v>
          </cell>
          <cell r="C49948" t="str">
            <v>un</v>
          </cell>
          <cell r="D49948">
            <v>3484.36</v>
          </cell>
        </row>
        <row r="49949">
          <cell r="A49949" t="str">
            <v>2003659</v>
          </cell>
          <cell r="B49949" t="str">
            <v>Caixa de ligação e passagem - CLP 10 - areia extraída e brita produzida</v>
          </cell>
          <cell r="C49949" t="str">
            <v>un</v>
          </cell>
          <cell r="D49949">
            <v>3055.99</v>
          </cell>
        </row>
        <row r="49950">
          <cell r="A49950" t="str">
            <v>2003662</v>
          </cell>
          <cell r="B49950" t="str">
            <v>Caixa de ligação e passagem - CLP 11 - areia e brita comerciais</v>
          </cell>
          <cell r="C49950" t="str">
            <v>un</v>
          </cell>
          <cell r="D49950">
            <v>4100.08</v>
          </cell>
        </row>
        <row r="49951">
          <cell r="A49951" t="str">
            <v>2003661</v>
          </cell>
          <cell r="B49951" t="str">
            <v>Caixa de ligação e passagem - CLP 11 - areia extraída e brita produzida</v>
          </cell>
          <cell r="C49951" t="str">
            <v>un</v>
          </cell>
          <cell r="D49951">
            <v>3608.75</v>
          </cell>
        </row>
        <row r="49952">
          <cell r="A49952" t="str">
            <v>2003664</v>
          </cell>
          <cell r="B49952" t="str">
            <v>Caixa de ligação e passagem - CLP 12 - areia e brita comerciais</v>
          </cell>
          <cell r="C49952" t="str">
            <v>un</v>
          </cell>
          <cell r="D49952">
            <v>5067.07</v>
          </cell>
        </row>
        <row r="49953">
          <cell r="A49953" t="str">
            <v>2003663</v>
          </cell>
          <cell r="B49953" t="str">
            <v>Caixa de ligação e passagem - CLP 12 - areia extraída e brita produzida</v>
          </cell>
          <cell r="C49953" t="str">
            <v>un</v>
          </cell>
          <cell r="D49953">
            <v>4480.54</v>
          </cell>
        </row>
        <row r="49954">
          <cell r="A49954" t="str">
            <v>2003666</v>
          </cell>
          <cell r="B49954" t="str">
            <v>Caixa de ligação e passagem - CLP 13 - areia e brita comerciais</v>
          </cell>
          <cell r="C49954" t="str">
            <v>un</v>
          </cell>
          <cell r="D49954">
            <v>2462.4699999999998</v>
          </cell>
        </row>
        <row r="49955">
          <cell r="A49955" t="str">
            <v>2003665</v>
          </cell>
          <cell r="B49955" t="str">
            <v>Caixa de ligação e passagem - CLP 13 - areia extraída e brita produzida</v>
          </cell>
          <cell r="C49955" t="str">
            <v>un</v>
          </cell>
          <cell r="D49955">
            <v>2161.5300000000002</v>
          </cell>
        </row>
        <row r="49956">
          <cell r="A49956" t="str">
            <v>2003668</v>
          </cell>
          <cell r="B49956" t="str">
            <v>Caixa de ligação e passagem - CLP 14 - areia e brita comerciais</v>
          </cell>
          <cell r="C49956" t="str">
            <v>un</v>
          </cell>
          <cell r="D49956">
            <v>2433.4899999999998</v>
          </cell>
        </row>
        <row r="49957">
          <cell r="A49957" t="str">
            <v>2003667</v>
          </cell>
          <cell r="B49957" t="str">
            <v>Caixa de ligação e passagem - CLP 14 - areia extraída e brita produzida</v>
          </cell>
          <cell r="C49957" t="str">
            <v>un</v>
          </cell>
          <cell r="D49957">
            <v>2141.7600000000002</v>
          </cell>
        </row>
        <row r="49958">
          <cell r="A49958" t="str">
            <v>2003670</v>
          </cell>
          <cell r="B49958" t="str">
            <v>Caixa de ligação e passagem - CLP 15 - areia e brita comerciais</v>
          </cell>
          <cell r="C49958" t="str">
            <v>un</v>
          </cell>
          <cell r="D49958">
            <v>3180.88</v>
          </cell>
        </row>
        <row r="49959">
          <cell r="A49959" t="str">
            <v>2003669</v>
          </cell>
          <cell r="B49959" t="str">
            <v>Caixa de ligação e passagem - CLP 15 - areia extraída e brita produzida</v>
          </cell>
          <cell r="C49959" t="str">
            <v>un</v>
          </cell>
          <cell r="D49959">
            <v>2777.07</v>
          </cell>
        </row>
        <row r="49960">
          <cell r="A49960" t="str">
            <v>2003672</v>
          </cell>
          <cell r="B49960" t="str">
            <v>Caixa de ligação e passagem - CLP 16 - areia e brita comerciais</v>
          </cell>
          <cell r="C49960" t="str">
            <v>un</v>
          </cell>
          <cell r="D49960">
            <v>3932.07</v>
          </cell>
        </row>
        <row r="49961">
          <cell r="A49961" t="str">
            <v>2003671</v>
          </cell>
          <cell r="B49961" t="str">
            <v>Caixa de ligação e passagem - CLP 16 - areia extraída e brita produzida</v>
          </cell>
          <cell r="C49961" t="str">
            <v>un</v>
          </cell>
          <cell r="D49961">
            <v>3442.28</v>
          </cell>
        </row>
        <row r="49962">
          <cell r="A49962" t="str">
            <v>2003674</v>
          </cell>
          <cell r="B49962" t="str">
            <v>Caixa de ligação e passagem - CLP 17 - areia e brita comerciais</v>
          </cell>
          <cell r="C49962" t="str">
            <v>un</v>
          </cell>
          <cell r="D49962">
            <v>4574.7</v>
          </cell>
        </row>
        <row r="49963">
          <cell r="A49963" t="str">
            <v>2003673</v>
          </cell>
          <cell r="B49963" t="str">
            <v>Caixa de ligação e passagem - CLP 17 - areia extraída e brita produzida</v>
          </cell>
          <cell r="C49963" t="str">
            <v>un</v>
          </cell>
          <cell r="D49963">
            <v>4018.89</v>
          </cell>
        </row>
        <row r="49964">
          <cell r="A49964" t="str">
            <v>2003676</v>
          </cell>
          <cell r="B49964" t="str">
            <v>Caixa de ligação e passagem - CLP 18 - areia e brita comerciais</v>
          </cell>
          <cell r="C49964" t="str">
            <v>un</v>
          </cell>
          <cell r="D49964">
            <v>5591.72</v>
          </cell>
        </row>
        <row r="49965">
          <cell r="A49965" t="str">
            <v>2003675</v>
          </cell>
          <cell r="B49965" t="str">
            <v>Caixa de ligação e passagem - CLP 18 - areia extraída e brita produzida</v>
          </cell>
          <cell r="C49965" t="str">
            <v>un</v>
          </cell>
          <cell r="D49965">
            <v>4933.04</v>
          </cell>
        </row>
        <row r="49966">
          <cell r="A49966" t="str">
            <v>2003854</v>
          </cell>
          <cell r="B49966" t="str">
            <v>Camada drenante para proteção de muros de contenção - areia comercial</v>
          </cell>
          <cell r="C49966" t="str">
            <v>m³</v>
          </cell>
          <cell r="D49966">
            <v>152.62</v>
          </cell>
        </row>
        <row r="49967">
          <cell r="A49967" t="str">
            <v>2003855</v>
          </cell>
          <cell r="B49967" t="str">
            <v>Camada drenante para proteção de muros de contenção - areia extraída</v>
          </cell>
          <cell r="C49967" t="str">
            <v>m³</v>
          </cell>
          <cell r="D49967">
            <v>18.93</v>
          </cell>
        </row>
        <row r="49968">
          <cell r="A49968" t="str">
            <v>2003856</v>
          </cell>
          <cell r="B49968" t="str">
            <v>Camada drenante para proteção de muros de contenção - brita comercial</v>
          </cell>
          <cell r="C49968" t="str">
            <v>m³</v>
          </cell>
          <cell r="D49968">
            <v>184.9</v>
          </cell>
        </row>
        <row r="49969">
          <cell r="A49969" t="str">
            <v>2003857</v>
          </cell>
          <cell r="B49969" t="str">
            <v>Camada drenante para proteção de muros de contenção - brita produzida</v>
          </cell>
          <cell r="C49969" t="str">
            <v>m³</v>
          </cell>
          <cell r="D49969">
            <v>70.94</v>
          </cell>
        </row>
        <row r="49970">
          <cell r="A49970" t="str">
            <v>2019782</v>
          </cell>
          <cell r="B49970" t="str">
            <v>Canal em polietileno e polipropileno com efeito autolimpante e abertura de captação em ferro fundido dúctil - carga de controle de 900 kN - 100,0 x 21,0 x 57,9 cm - fornecimento e instalação em pavimento de asfalto</v>
          </cell>
          <cell r="C49970" t="str">
            <v>m</v>
          </cell>
          <cell r="D49970">
            <v>1177.8599999999999</v>
          </cell>
        </row>
        <row r="49971">
          <cell r="A49971" t="str">
            <v>2019783</v>
          </cell>
          <cell r="B49971" t="str">
            <v>Canal em polietileno e polipropileno com efeito autolimpante e abertura de captação em ferro fundido dúctil - carga de controle de 900 kN - 100,0 x 25,2 x 66,5 cm - fornecimento e instalação em pavimento de asfalto</v>
          </cell>
          <cell r="C49971" t="str">
            <v>m</v>
          </cell>
          <cell r="D49971">
            <v>1838.49</v>
          </cell>
        </row>
        <row r="49972">
          <cell r="A49972" t="str">
            <v>2019784</v>
          </cell>
          <cell r="B49972" t="str">
            <v>Canal em polietileno e polipropileno com efeito autolimpante e abertura de captação em ferro fundido dúctil - carga de controle de 900 kN - 100,0 x 42,0 x 95,0 cm - fornecimento e instalação em pavimento de asfalto</v>
          </cell>
          <cell r="C49972" t="str">
            <v>m</v>
          </cell>
          <cell r="D49972">
            <v>2370.2800000000002</v>
          </cell>
        </row>
        <row r="49973">
          <cell r="A49973" t="str">
            <v>2019785</v>
          </cell>
          <cell r="B49973" t="str">
            <v>Canal em polietileno e polipropileno com efeito autolimpante e abertura de captação em ferro fundido dúctil - carga de controle de 900 kN - 114,2 x 78,0 x 106,0 cm - fornecimento e instalação em pavimento de asfalto</v>
          </cell>
          <cell r="C49973" t="str">
            <v>m</v>
          </cell>
          <cell r="D49973">
            <v>3151.11</v>
          </cell>
        </row>
        <row r="49974">
          <cell r="A49974" t="str">
            <v>2019776</v>
          </cell>
          <cell r="B49974" t="str">
            <v>Canal em polietileno e polipropileno com efeito autolimpante e grelha de encaixe em ferro fundido dúctil - carga de controle de 400 kN - 100,0 x 14,7 x 18,6 cm - fornecimento e instalação em pavimento de asfalto</v>
          </cell>
          <cell r="C49974" t="str">
            <v>m</v>
          </cell>
          <cell r="D49974">
            <v>532.99</v>
          </cell>
        </row>
        <row r="49975">
          <cell r="A49975" t="str">
            <v>2019777</v>
          </cell>
          <cell r="B49975" t="str">
            <v>Canal em polietileno e polipropileno com efeito autolimpante e grelha de encaixe em ferro fundido dúctil - carga de controle de 400 kN - 100,0 x 24,7 x 23,6 cm - fornecimento e instalação em pavimento de asfalto</v>
          </cell>
          <cell r="C49975" t="str">
            <v>m</v>
          </cell>
          <cell r="D49975">
            <v>1375.27</v>
          </cell>
        </row>
        <row r="49976">
          <cell r="A49976" t="str">
            <v>2019778</v>
          </cell>
          <cell r="B49976" t="str">
            <v>Canal em polietileno e polipropileno com efeito autolimpante e grelha de encaixe em ferro fundido dúctil - carga de controle de 400 kN - 100,0 x 34,9 x 29,4 cm - fornecimento e instalação em pavimento de asfalto</v>
          </cell>
          <cell r="C49976" t="str">
            <v>m</v>
          </cell>
          <cell r="D49976">
            <v>2293.88</v>
          </cell>
        </row>
        <row r="49977">
          <cell r="A49977" t="str">
            <v>2019779</v>
          </cell>
          <cell r="B49977" t="str">
            <v>Canal em polietileno e polipropileno com efeito autolimpante e grelha de encaixe em ferro fundido dúctil - carga de controle de 600 kN - 100,0 x 16,0 x 15,0 cm - fornecimento e instalação em pavimento de asfalto</v>
          </cell>
          <cell r="C49977" t="str">
            <v>m</v>
          </cell>
          <cell r="D49977">
            <v>815.08</v>
          </cell>
        </row>
        <row r="49978">
          <cell r="A49978" t="str">
            <v>2019780</v>
          </cell>
          <cell r="B49978" t="str">
            <v>Canal em polietileno e polipropileno com efeito autolimpante e grelha de encaixe em ferro fundido dúctil - carga de controle de 600 kN - 100,0 x 21,2 x 21,0 cm - fornecimento e instalação em pavimento de asfalto</v>
          </cell>
          <cell r="C49978" t="str">
            <v>m</v>
          </cell>
          <cell r="D49978">
            <v>994.18</v>
          </cell>
        </row>
        <row r="49979">
          <cell r="A49979" t="str">
            <v>2019781</v>
          </cell>
          <cell r="B49979" t="str">
            <v>Canal em polietileno e polipropileno com efeito autolimpante e grelha de encaixe em ferro fundido dúctil - carga de controle de 600 kN - 100,0 x 26,2 x 20,0 cm - fornecimento e instalação em pavimento de asfalto</v>
          </cell>
          <cell r="C49979" t="str">
            <v>m</v>
          </cell>
          <cell r="D49979">
            <v>1250.52</v>
          </cell>
        </row>
        <row r="49980">
          <cell r="A49980" t="str">
            <v>2019773</v>
          </cell>
          <cell r="B49980" t="str">
            <v>Canal em polietileno e polipropileno com efeito autolimpante e grelha de encaixe em poliamida reforçada - carga de controle de 250 kN - 100,0 x 16,0 x 15,0 cm - fornecimento e instalação em pavimento de asfalto</v>
          </cell>
          <cell r="C49980" t="str">
            <v>m</v>
          </cell>
          <cell r="D49980">
            <v>357.16</v>
          </cell>
        </row>
        <row r="49981">
          <cell r="A49981" t="str">
            <v>2019774</v>
          </cell>
          <cell r="B49981" t="str">
            <v>Canal em polietileno e polipropileno com efeito autolimpante e grelha de encaixe em poliamida reforçada - carga de controle de 250 kN - 100,0 x 16,0 x 20,0 cm - fornecimento e instalação em pavimento de asfalto</v>
          </cell>
          <cell r="C49981" t="str">
            <v>m</v>
          </cell>
          <cell r="D49981">
            <v>382.37</v>
          </cell>
        </row>
        <row r="49982">
          <cell r="A49982" t="str">
            <v>2019775</v>
          </cell>
          <cell r="B49982" t="str">
            <v>Canal em polietileno e polipropileno com efeito autolimpante e grelha de encaixe em poliamida reforçada - carga de controle de 250 kN - 100,0 x 16,0 x 7,5 cm - fornecimento e instalação em pavimento de asfalto</v>
          </cell>
          <cell r="C49982" t="str">
            <v>m</v>
          </cell>
          <cell r="D49982">
            <v>331.26</v>
          </cell>
        </row>
        <row r="49983">
          <cell r="A49983" t="str">
            <v>2019755</v>
          </cell>
          <cell r="B49983" t="str">
            <v>Canal monobloco com corpo e grelha em concreto polímero com efeito autolimpante - carga de controle de 400 kN - 100,0 x 15,0 x 23,0 cm - fornecimento e instalação em pavimento de asfalto</v>
          </cell>
          <cell r="C49983" t="str">
            <v>m</v>
          </cell>
          <cell r="D49983">
            <v>427.51</v>
          </cell>
        </row>
        <row r="49984">
          <cell r="A49984" t="str">
            <v>2019764</v>
          </cell>
          <cell r="B49984" t="str">
            <v>Canal monobloco com corpo e grelha em concreto polímero com efeito autolimpante - carga de controle de 400 kN - 100,0 x 15,0 x 23,0 cm - fornecimento e instalação em pavimento de concreto</v>
          </cell>
          <cell r="C49984" t="str">
            <v>m</v>
          </cell>
          <cell r="D49984">
            <v>455.05</v>
          </cell>
        </row>
        <row r="49985">
          <cell r="A49985" t="str">
            <v>2019756</v>
          </cell>
          <cell r="B49985" t="str">
            <v>Canal monobloco com corpo e grelha em concreto polímero com efeito autolimpante - carga de controle de 400 kN - 100,0 x 25,0 x 32,0 cm - fornecimento e instalação em pavimento de asfalto</v>
          </cell>
          <cell r="C49985" t="str">
            <v>m</v>
          </cell>
          <cell r="D49985">
            <v>764.66</v>
          </cell>
        </row>
        <row r="49986">
          <cell r="A49986" t="str">
            <v>2019765</v>
          </cell>
          <cell r="B49986" t="str">
            <v>Canal monobloco com corpo e grelha em concreto polímero com efeito autolimpante - carga de controle de 400 kN - 100,0 x 25,0 x 32,0 cm - fornecimento e instalação em pavimento de concreto</v>
          </cell>
          <cell r="C49986" t="str">
            <v>m</v>
          </cell>
          <cell r="D49986">
            <v>792.2</v>
          </cell>
        </row>
        <row r="49987">
          <cell r="A49987" t="str">
            <v>2019757</v>
          </cell>
          <cell r="B49987" t="str">
            <v>Canal monobloco com corpo e grelha em concreto polímero com efeito autolimpante - carga de controle de 900 kN - 100,0 x 16,0 x 26,5 cm - fornecimento e instalação em pavimento de asfalto</v>
          </cell>
          <cell r="C49987" t="str">
            <v>m</v>
          </cell>
          <cell r="D49987">
            <v>801.84</v>
          </cell>
        </row>
        <row r="49988">
          <cell r="A49988" t="str">
            <v>2019766</v>
          </cell>
          <cell r="B49988" t="str">
            <v>Canal monobloco com corpo e grelha em concreto polímero com efeito autolimpante - carga de controle de 900 kN - 100,0 x 16,0 x 26,5 cm - fornecimento e instalação em pavimento de concreto</v>
          </cell>
          <cell r="C49988" t="str">
            <v>m</v>
          </cell>
          <cell r="D49988">
            <v>866.38</v>
          </cell>
        </row>
        <row r="49989">
          <cell r="A49989" t="str">
            <v>2019758</v>
          </cell>
          <cell r="B49989" t="str">
            <v>Canal monobloco com corpo e grelha em concreto polímero com efeito autolimpante - carga de controle de 900 kN - 100,0 x 21,0 x 28,0 cm - fornecimento e instalação em pavimento de asfalto</v>
          </cell>
          <cell r="C49989" t="str">
            <v>m</v>
          </cell>
          <cell r="D49989">
            <v>825.86</v>
          </cell>
        </row>
        <row r="49990">
          <cell r="A49990" t="str">
            <v>2019767</v>
          </cell>
          <cell r="B49990" t="str">
            <v>Canal monobloco com corpo e grelha em concreto polímero com efeito autolimpante - carga de controle de 900 kN - 100,0 x 21,0 x 28,0 cm - fornecimento e instalação em pavimento de concreto</v>
          </cell>
          <cell r="C49990" t="str">
            <v>m</v>
          </cell>
          <cell r="D49990">
            <v>890.9</v>
          </cell>
        </row>
        <row r="49991">
          <cell r="A49991" t="str">
            <v>2019759</v>
          </cell>
          <cell r="B49991" t="str">
            <v>Canal monobloco com corpo e grelha em concreto polímero com efeito autolimpante - carga de controle de 900 kN - 100,0 x 21,0 x 38,0 cm - fornecimento e instalação em pavimento de asfalto</v>
          </cell>
          <cell r="C49991" t="str">
            <v>m</v>
          </cell>
          <cell r="D49991">
            <v>880.48</v>
          </cell>
        </row>
        <row r="49992">
          <cell r="A49992" t="str">
            <v>2019768</v>
          </cell>
          <cell r="B49992" t="str">
            <v>Canal monobloco com corpo e grelha em concreto polímero com efeito autolimpante - carga de controle de 900 kN - 100,0 x 21,0 x 38,0 cm - fornecimento e instalação em pavimento de concreto</v>
          </cell>
          <cell r="C49992" t="str">
            <v>m</v>
          </cell>
          <cell r="D49992">
            <v>955.57</v>
          </cell>
        </row>
        <row r="49993">
          <cell r="A49993" t="str">
            <v>2019760</v>
          </cell>
          <cell r="B49993" t="str">
            <v>Canal monobloco com corpo e grelha em concreto polímero com efeito autolimpante - carga de controle de 900 kN - 100,0 x 21,0 x 48,0 cm - fornecimento e instalação em pavimento de asfalto</v>
          </cell>
          <cell r="C49993" t="str">
            <v>m</v>
          </cell>
          <cell r="D49993">
            <v>1164.5899999999999</v>
          </cell>
        </row>
        <row r="49994">
          <cell r="A49994" t="str">
            <v>2019769</v>
          </cell>
          <cell r="B49994" t="str">
            <v>Canal monobloco com corpo e grelha em concreto polímero com efeito autolimpante - carga de controle de 900 kN - 100,0 x 21,0 x 48,0 cm - fornecimento e instalação em pavimento de concreto</v>
          </cell>
          <cell r="C49994" t="str">
            <v>m</v>
          </cell>
          <cell r="D49994">
            <v>1249.74</v>
          </cell>
        </row>
        <row r="49995">
          <cell r="A49995" t="str">
            <v>2019761</v>
          </cell>
          <cell r="B49995" t="str">
            <v>Canal monobloco com corpo e grelha em concreto polímero com efeito autolimpante - carga de controle de 900 kN - 100,0 x 26,0 x 33,0 cm - fornecimento e instalação em pavimento de asfalto</v>
          </cell>
          <cell r="C49995" t="str">
            <v>m</v>
          </cell>
          <cell r="D49995">
            <v>1175.83</v>
          </cell>
        </row>
        <row r="49996">
          <cell r="A49996" t="str">
            <v>2019770</v>
          </cell>
          <cell r="B49996" t="str">
            <v>Canal monobloco com corpo e grelha em concreto polímero com efeito autolimpante - carga de controle de 900 kN - 100,0 x 26,0 x 33,0 cm - fornecimento e instalação em pavimento de concreto</v>
          </cell>
          <cell r="C49996" t="str">
            <v>m</v>
          </cell>
          <cell r="D49996">
            <v>1245.9000000000001</v>
          </cell>
        </row>
        <row r="49997">
          <cell r="A49997" t="str">
            <v>2019762</v>
          </cell>
          <cell r="B49997" t="str">
            <v>Canal monobloco com corpo e grelha em concreto polímero com efeito autolimpante - carga de controle de 900 kN - 100,0 x 26,0 x 53,0 cm - fornecimento e instalação em pavimento de asfalto</v>
          </cell>
          <cell r="C49997" t="str">
            <v>m</v>
          </cell>
          <cell r="D49997">
            <v>1250.43</v>
          </cell>
        </row>
        <row r="49998">
          <cell r="A49998" t="str">
            <v>2019771</v>
          </cell>
          <cell r="B49998" t="str">
            <v>Canal monobloco com corpo e grelha em concreto polímero com efeito autolimpante - carga de controle de 900 kN - 100,0 x 26,0 x 53,0 cm - fornecimento e instalação em pavimento de concreto</v>
          </cell>
          <cell r="C49998" t="str">
            <v>m</v>
          </cell>
          <cell r="D49998">
            <v>1340.61</v>
          </cell>
        </row>
        <row r="49999">
          <cell r="A49999" t="str">
            <v>2019763</v>
          </cell>
          <cell r="B49999" t="str">
            <v>Canal monobloco com corpo e grelha em concreto polímero com efeito autolimpante - carga de controle de 900 kN - 200,0 x 40,0 x 59,5 cm - fornecimento e instalação em pavimento de asfalto</v>
          </cell>
          <cell r="C49999" t="str">
            <v>m</v>
          </cell>
          <cell r="D49999">
            <v>4491.8500000000004</v>
          </cell>
        </row>
        <row r="50000">
          <cell r="A50000" t="str">
            <v>2019772</v>
          </cell>
          <cell r="B50000" t="str">
            <v>Canal monobloco com corpo e grelha em concreto polímero com efeito autolimpante - carga de controle de 900 kN - 200,0 x 40,0 x 59,5 cm - fornecimento e instalação em pavimento de concreto</v>
          </cell>
          <cell r="C50000" t="str">
            <v>m</v>
          </cell>
          <cell r="D50000">
            <v>4580.5200000000004</v>
          </cell>
        </row>
        <row r="50001">
          <cell r="A50001" t="str">
            <v>2003811</v>
          </cell>
          <cell r="B50001" t="str">
            <v>Canaleta de concreto - CAU 01 - seção de 20 x 20 cm - espessura de 10 cm - apoiada em toda a extensão</v>
          </cell>
          <cell r="C50001" t="str">
            <v>m</v>
          </cell>
          <cell r="D50001">
            <v>149.6</v>
          </cell>
        </row>
        <row r="50002">
          <cell r="A50002" t="str">
            <v>2003812</v>
          </cell>
          <cell r="B50002" t="str">
            <v>Canaleta de concreto - CAU 02 - seção de 25 x 25 cm - espessura de 10 cm - apoiada em toda a extensão</v>
          </cell>
          <cell r="C50002" t="str">
            <v>m</v>
          </cell>
          <cell r="D50002">
            <v>177.31</v>
          </cell>
        </row>
        <row r="50003">
          <cell r="A50003" t="str">
            <v>2003813</v>
          </cell>
          <cell r="B50003" t="str">
            <v>Canaleta de concreto - CAU 03 - seção de 30 x 30 cm - espessura de 10 cm - apoiada em toda a extensão</v>
          </cell>
          <cell r="C50003" t="str">
            <v>m</v>
          </cell>
          <cell r="D50003">
            <v>211.23</v>
          </cell>
        </row>
        <row r="50004">
          <cell r="A50004" t="str">
            <v>2003814</v>
          </cell>
          <cell r="B50004" t="str">
            <v>Canaleta de concreto - CAU 04 - seção de 35 x 35 cm - espessura de 10 cm - apoiada em toda a extensão</v>
          </cell>
          <cell r="C50004" t="str">
            <v>m</v>
          </cell>
          <cell r="D50004">
            <v>241.01</v>
          </cell>
        </row>
        <row r="50005">
          <cell r="A50005" t="str">
            <v>2003815</v>
          </cell>
          <cell r="B50005" t="str">
            <v>Canaleta de concreto - CAU 05 - seção de 40 x 40 cm - espessura de 10 cm - apoiada em toda a extensão</v>
          </cell>
          <cell r="C50005" t="str">
            <v>m</v>
          </cell>
          <cell r="D50005">
            <v>270.77999999999997</v>
          </cell>
        </row>
        <row r="50006">
          <cell r="A50006" t="str">
            <v>2003816</v>
          </cell>
          <cell r="B50006" t="str">
            <v>Canaleta de concreto - CAU 06 - seção de 50 x 50 cm - espessura de 10 cm - apoiada em toda a extensão</v>
          </cell>
          <cell r="C50006" t="str">
            <v>m</v>
          </cell>
          <cell r="D50006">
            <v>334.48</v>
          </cell>
        </row>
        <row r="50007">
          <cell r="A50007" t="str">
            <v>2003817</v>
          </cell>
          <cell r="B50007" t="str">
            <v>Canaleta de concreto - CAU 07 - seção de 60 x 60 cm - espessura de 10 cm - apoiada em toda a extensão</v>
          </cell>
          <cell r="C50007" t="str">
            <v>m</v>
          </cell>
          <cell r="D50007">
            <v>391.96</v>
          </cell>
        </row>
        <row r="50008">
          <cell r="A50008" t="str">
            <v>2003799</v>
          </cell>
          <cell r="B50008" t="str">
            <v>Canaleta meia cana D = 0,30 m assente sobre lastro de areia - areia e brita comerciais - fornecimento e instalação</v>
          </cell>
          <cell r="C50008" t="str">
            <v>m</v>
          </cell>
          <cell r="D50008">
            <v>71.959999999999994</v>
          </cell>
        </row>
        <row r="50009">
          <cell r="A50009" t="str">
            <v>2003798</v>
          </cell>
          <cell r="B50009" t="str">
            <v>Canaleta meia cana D = 0,30 m assente sobre lastro de areia - areia extraída e brita produzida - fornecimento e instalação</v>
          </cell>
          <cell r="C50009" t="str">
            <v>m</v>
          </cell>
          <cell r="D50009">
            <v>62.73</v>
          </cell>
        </row>
        <row r="50010">
          <cell r="A50010" t="str">
            <v>2003801</v>
          </cell>
          <cell r="B50010" t="str">
            <v>Canaleta meia cana D = 0,40 m assente sobre lastro de areia - areia e brita comerciais - fornecimento e instalação</v>
          </cell>
          <cell r="C50010" t="str">
            <v>m</v>
          </cell>
          <cell r="D50010">
            <v>90.5</v>
          </cell>
        </row>
        <row r="50011">
          <cell r="A50011" t="str">
            <v>2003800</v>
          </cell>
          <cell r="B50011" t="str">
            <v>Canaleta meia cana D = 0,40 m assente sobre lastro de areia - areia extraída e brita produzida - fornecimento e instalação</v>
          </cell>
          <cell r="C50011" t="str">
            <v>m</v>
          </cell>
          <cell r="D50011">
            <v>77.459999999999994</v>
          </cell>
        </row>
        <row r="50012">
          <cell r="A50012" t="str">
            <v>2003714</v>
          </cell>
          <cell r="B50012" t="str">
            <v>Chaminé dos poços de visita - CPV 01 - areia e brita comerciais</v>
          </cell>
          <cell r="C50012" t="str">
            <v>un</v>
          </cell>
          <cell r="D50012">
            <v>1705.95</v>
          </cell>
        </row>
        <row r="50013">
          <cell r="A50013" t="str">
            <v>2003713</v>
          </cell>
          <cell r="B50013" t="str">
            <v>Chaminé dos poços de visita - CPV 01 - areia extraída e brita produzida</v>
          </cell>
          <cell r="C50013" t="str">
            <v>un</v>
          </cell>
          <cell r="D50013">
            <v>1661.81</v>
          </cell>
        </row>
        <row r="50014">
          <cell r="A50014" t="str">
            <v>2003716</v>
          </cell>
          <cell r="B50014" t="str">
            <v>Chaminé dos poços de visita - CPV 02 - areia e brita comerciais</v>
          </cell>
          <cell r="C50014" t="str">
            <v>un</v>
          </cell>
          <cell r="D50014">
            <v>2000.1</v>
          </cell>
        </row>
        <row r="50015">
          <cell r="A50015" t="str">
            <v>2003715</v>
          </cell>
          <cell r="B50015" t="str">
            <v>Chaminé dos poços de visita - CPV 02 - areia extraída e brita produzida</v>
          </cell>
          <cell r="C50015" t="str">
            <v>un</v>
          </cell>
          <cell r="D50015">
            <v>1949.1</v>
          </cell>
        </row>
        <row r="50016">
          <cell r="A50016" t="str">
            <v>2003718</v>
          </cell>
          <cell r="B50016" t="str">
            <v>Chaminé dos poços de visita - CPV 03 - areia e brita comerciais</v>
          </cell>
          <cell r="C50016" t="str">
            <v>un</v>
          </cell>
          <cell r="D50016">
            <v>2287.77</v>
          </cell>
        </row>
        <row r="50017">
          <cell r="A50017" t="str">
            <v>2003717</v>
          </cell>
          <cell r="B50017" t="str">
            <v>Chaminé dos poços de visita - CPV 03 - areia extraída e brita produzida</v>
          </cell>
          <cell r="C50017" t="str">
            <v>un</v>
          </cell>
          <cell r="D50017">
            <v>2231.16</v>
          </cell>
        </row>
        <row r="50018">
          <cell r="A50018" t="str">
            <v>2003720</v>
          </cell>
          <cell r="B50018" t="str">
            <v>Chaminé dos poços de visita - CPV 04 - areia e brita comerciais</v>
          </cell>
          <cell r="C50018" t="str">
            <v>un</v>
          </cell>
          <cell r="D50018">
            <v>2581.87</v>
          </cell>
        </row>
        <row r="50019">
          <cell r="A50019" t="str">
            <v>2003719</v>
          </cell>
          <cell r="B50019" t="str">
            <v>Chaminé dos poços de visita - CPV 04 - areia extraída e brita produzida</v>
          </cell>
          <cell r="C50019" t="str">
            <v>un</v>
          </cell>
          <cell r="D50019">
            <v>2518.41</v>
          </cell>
        </row>
        <row r="50020">
          <cell r="A50020" t="str">
            <v>2003722</v>
          </cell>
          <cell r="B50020" t="str">
            <v>Chaminé dos poços de visita - CPV 05 - areia e brita comerciais</v>
          </cell>
          <cell r="C50020" t="str">
            <v>un</v>
          </cell>
          <cell r="D50020">
            <v>2869.54</v>
          </cell>
        </row>
        <row r="50021">
          <cell r="A50021" t="str">
            <v>2003721</v>
          </cell>
          <cell r="B50021" t="str">
            <v>Chaminé dos poços de visita - CPV 05 - areia extraída e brita produzida</v>
          </cell>
          <cell r="C50021" t="str">
            <v>un</v>
          </cell>
          <cell r="D50021">
            <v>2800.47</v>
          </cell>
        </row>
        <row r="50022">
          <cell r="A50022" t="str">
            <v>2003724</v>
          </cell>
          <cell r="B50022" t="str">
            <v>Chaminé dos poços de visita - CPV 06 - areia e brita comerciais</v>
          </cell>
          <cell r="C50022" t="str">
            <v>un</v>
          </cell>
          <cell r="D50022">
            <v>3163.69</v>
          </cell>
        </row>
        <row r="50023">
          <cell r="A50023" t="str">
            <v>2003723</v>
          </cell>
          <cell r="B50023" t="str">
            <v>Chaminé dos poços de visita - CPV 06 - areia extraída e brita produzida</v>
          </cell>
          <cell r="C50023" t="str">
            <v>un</v>
          </cell>
          <cell r="D50023">
            <v>3087.75</v>
          </cell>
        </row>
        <row r="50024">
          <cell r="A50024" t="str">
            <v>2003726</v>
          </cell>
          <cell r="B50024" t="str">
            <v>Chaminé dos poços de visita - CPV 07 - areia e brita comerciais</v>
          </cell>
          <cell r="C50024" t="str">
            <v>un</v>
          </cell>
          <cell r="D50024">
            <v>3451.35</v>
          </cell>
        </row>
        <row r="50025">
          <cell r="A50025" t="str">
            <v>2003725</v>
          </cell>
          <cell r="B50025" t="str">
            <v>Chaminé dos poços de visita - CPV 07 - areia extraída e brita produzida</v>
          </cell>
          <cell r="C50025" t="str">
            <v>un</v>
          </cell>
          <cell r="D50025">
            <v>3369.81</v>
          </cell>
        </row>
        <row r="50026">
          <cell r="A50026" t="str">
            <v>2003859</v>
          </cell>
          <cell r="B50026" t="str">
            <v>Colchão drenante com espalhamento e compactação mecânicos - brita produzida</v>
          </cell>
          <cell r="C50026" t="str">
            <v>m³</v>
          </cell>
          <cell r="D50026">
            <v>66.36</v>
          </cell>
        </row>
        <row r="50027">
          <cell r="A50027" t="str">
            <v>2003861</v>
          </cell>
          <cell r="B50027" t="str">
            <v>Coluna drenante D = 20 cm - areia comercial</v>
          </cell>
          <cell r="C50027" t="str">
            <v>m</v>
          </cell>
          <cell r="D50027">
            <v>33.24</v>
          </cell>
        </row>
        <row r="50028">
          <cell r="A50028" t="str">
            <v>2003862</v>
          </cell>
          <cell r="B50028" t="str">
            <v>Coluna drenante D = 20 cm - areia extraída</v>
          </cell>
          <cell r="C50028" t="str">
            <v>m</v>
          </cell>
          <cell r="D50028">
            <v>29.43</v>
          </cell>
        </row>
        <row r="50029">
          <cell r="A50029" t="str">
            <v>2003411</v>
          </cell>
          <cell r="B50029" t="str">
            <v>Descida d'água de aterros em degraus - DAD 110-26 - areia e brita comerciais</v>
          </cell>
          <cell r="C50029" t="str">
            <v>m</v>
          </cell>
          <cell r="D50029">
            <v>813.32</v>
          </cell>
        </row>
        <row r="50030">
          <cell r="A50030" t="str">
            <v>2003410</v>
          </cell>
          <cell r="B50030" t="str">
            <v>Descida d'água de aterros em degraus - DAD 110-26 - areia extraída e brita produzida</v>
          </cell>
          <cell r="C50030" t="str">
            <v>m</v>
          </cell>
          <cell r="D50030">
            <v>748.68</v>
          </cell>
        </row>
        <row r="50031">
          <cell r="A50031" t="str">
            <v>2003415</v>
          </cell>
          <cell r="B50031" t="str">
            <v>Descida d'água de aterros em degraus - DAD 125-30 - areia e brita comerciais</v>
          </cell>
          <cell r="C50031" t="str">
            <v>m</v>
          </cell>
          <cell r="D50031">
            <v>895</v>
          </cell>
        </row>
        <row r="50032">
          <cell r="A50032" t="str">
            <v>2003414</v>
          </cell>
          <cell r="B50032" t="str">
            <v>Descida d'água de aterros em degraus - DAD 125-30 - areia extraída e brita produzida</v>
          </cell>
          <cell r="C50032" t="str">
            <v>m</v>
          </cell>
          <cell r="D50032">
            <v>823.4</v>
          </cell>
        </row>
        <row r="50033">
          <cell r="A50033" t="str">
            <v>2003419</v>
          </cell>
          <cell r="B50033" t="str">
            <v>Descida d'água de aterros em degraus - DAD 170-35 - areia e brita comerciais</v>
          </cell>
          <cell r="C50033" t="str">
            <v>m</v>
          </cell>
          <cell r="D50033">
            <v>1086.3</v>
          </cell>
        </row>
        <row r="50034">
          <cell r="A50034" t="str">
            <v>2003418</v>
          </cell>
          <cell r="B50034" t="str">
            <v>Descida d'água de aterros em degraus - DAD 170-35 - areia extraída e brita produzida</v>
          </cell>
          <cell r="C50034" t="str">
            <v>m</v>
          </cell>
          <cell r="D50034">
            <v>996.39</v>
          </cell>
        </row>
        <row r="50035">
          <cell r="A50035" t="str">
            <v>2003423</v>
          </cell>
          <cell r="B50035" t="str">
            <v>Descida d'água de aterros em degraus - DAD 200-40 - areia e brita comerciais</v>
          </cell>
          <cell r="C50035" t="str">
            <v>m</v>
          </cell>
          <cell r="D50035">
            <v>1247.28</v>
          </cell>
        </row>
        <row r="50036">
          <cell r="A50036" t="str">
            <v>2003422</v>
          </cell>
          <cell r="B50036" t="str">
            <v>Descida d'água de aterros em degraus - DAD 200-40 - areia extraída e brita produzida</v>
          </cell>
          <cell r="C50036" t="str">
            <v>m</v>
          </cell>
          <cell r="D50036">
            <v>1144.55</v>
          </cell>
        </row>
        <row r="50037">
          <cell r="A50037" t="str">
            <v>2003427</v>
          </cell>
          <cell r="B50037" t="str">
            <v>Descida d'água de aterros em degraus - DAD 240-54 - areia e brita comerciais</v>
          </cell>
          <cell r="C50037" t="str">
            <v>m</v>
          </cell>
          <cell r="D50037">
            <v>1489.87</v>
          </cell>
        </row>
        <row r="50038">
          <cell r="A50038" t="str">
            <v>2003426</v>
          </cell>
          <cell r="B50038" t="str">
            <v>Descida d'água de aterros em degraus - DAD 240-54 - areia extraída e brita produzida</v>
          </cell>
          <cell r="C50038" t="str">
            <v>m</v>
          </cell>
          <cell r="D50038">
            <v>1367.33</v>
          </cell>
        </row>
        <row r="50039">
          <cell r="A50039" t="str">
            <v>2003431</v>
          </cell>
          <cell r="B50039" t="str">
            <v>Descida d'água de aterros em degraus - DAD 320-35 - areia e brita comerciais</v>
          </cell>
          <cell r="C50039" t="str">
            <v>m</v>
          </cell>
          <cell r="D50039">
            <v>1639.73</v>
          </cell>
        </row>
        <row r="50040">
          <cell r="A50040" t="str">
            <v>2003430</v>
          </cell>
          <cell r="B50040" t="str">
            <v>Descida d'água de aterros em degraus - DAD 320-35 - areia extraída e brita produzida</v>
          </cell>
          <cell r="C50040" t="str">
            <v>m</v>
          </cell>
          <cell r="D50040">
            <v>1494.91</v>
          </cell>
        </row>
        <row r="50041">
          <cell r="A50041" t="str">
            <v>2003435</v>
          </cell>
          <cell r="B50041" t="str">
            <v>Descida d'água de aterros em degraus - DAD 370-45 - areia e brita comerciais</v>
          </cell>
          <cell r="C50041" t="str">
            <v>m</v>
          </cell>
          <cell r="D50041">
            <v>1903.07</v>
          </cell>
        </row>
        <row r="50042">
          <cell r="A50042" t="str">
            <v>2003434</v>
          </cell>
          <cell r="B50042" t="str">
            <v>Descida d'água de aterros em degraus - DAD 370-45 - areia extraída e brita produzida</v>
          </cell>
          <cell r="C50042" t="str">
            <v>m</v>
          </cell>
          <cell r="D50042">
            <v>1736.27</v>
          </cell>
        </row>
        <row r="50043">
          <cell r="A50043" t="str">
            <v>2003439</v>
          </cell>
          <cell r="B50043" t="str">
            <v>Descida d'água de aterros em degraus - DAD 435-55 - areia e brita comerciais</v>
          </cell>
          <cell r="C50043" t="str">
            <v>m</v>
          </cell>
          <cell r="D50043">
            <v>2233.77</v>
          </cell>
        </row>
        <row r="50044">
          <cell r="A50044" t="str">
            <v>2003438</v>
          </cell>
          <cell r="B50044" t="str">
            <v>Descida d'água de aterros em degraus - DAD 435-55 - areia extraída e brita produzida</v>
          </cell>
          <cell r="C50044" t="str">
            <v>m</v>
          </cell>
          <cell r="D50044">
            <v>2039.5</v>
          </cell>
        </row>
        <row r="50045">
          <cell r="A50045" t="str">
            <v>2003167</v>
          </cell>
          <cell r="B50045" t="str">
            <v>Descida d'água de aterros em degraus - DAD 470-35 - areia e brita comerciais</v>
          </cell>
          <cell r="C50045" t="str">
            <v>m</v>
          </cell>
          <cell r="D50045">
            <v>2179.54</v>
          </cell>
        </row>
        <row r="50046">
          <cell r="A50046" t="str">
            <v>2003168</v>
          </cell>
          <cell r="B50046" t="str">
            <v>Descida d'água de aterros em degraus - DAD 470-35 - areia extraída e brita produzida</v>
          </cell>
          <cell r="C50046" t="str">
            <v>m</v>
          </cell>
          <cell r="D50046">
            <v>1979.83</v>
          </cell>
        </row>
        <row r="50047">
          <cell r="A50047" t="str">
            <v>2003407</v>
          </cell>
          <cell r="B50047" t="str">
            <v>Descida d'água de aterros em degraus - DAD 60-36 - areia e brita comerciais</v>
          </cell>
          <cell r="C50047" t="str">
            <v>m</v>
          </cell>
          <cell r="D50047">
            <v>698.07</v>
          </cell>
        </row>
        <row r="50048">
          <cell r="A50048" t="str">
            <v>2003406</v>
          </cell>
          <cell r="B50048" t="str">
            <v>Descida d'água de aterros em degraus - DAD 60-36 - areia extraída e brita produzida</v>
          </cell>
          <cell r="C50048" t="str">
            <v>m</v>
          </cell>
          <cell r="D50048">
            <v>648.04999999999995</v>
          </cell>
        </row>
        <row r="50049">
          <cell r="A50049" t="str">
            <v>2003169</v>
          </cell>
          <cell r="B50049" t="str">
            <v>Descida d'água de aterros em degraus - DAD 608-50 - areia e brita comerciais</v>
          </cell>
          <cell r="C50049" t="str">
            <v>m</v>
          </cell>
          <cell r="D50049">
            <v>2830.93</v>
          </cell>
        </row>
        <row r="50050">
          <cell r="A50050" t="str">
            <v>2003170</v>
          </cell>
          <cell r="B50050" t="str">
            <v>Descida d'água de aterros em degraus - DAD 608-50 - areia extraída e brita produzida</v>
          </cell>
          <cell r="C50050" t="str">
            <v>m</v>
          </cell>
          <cell r="D50050">
            <v>2575.1799999999998</v>
          </cell>
        </row>
        <row r="50051">
          <cell r="A50051" t="str">
            <v>2003389</v>
          </cell>
          <cell r="B50051" t="str">
            <v>Descida d'água de aterros tipo rápido - DAR 40-20 - areia e brita comerciais</v>
          </cell>
          <cell r="C50051" t="str">
            <v>m</v>
          </cell>
          <cell r="D50051">
            <v>271.69</v>
          </cell>
        </row>
        <row r="50052">
          <cell r="A50052" t="str">
            <v>2003388</v>
          </cell>
          <cell r="B50052" t="str">
            <v>Descida d'água de aterros tipo rápido - DAR 40-20 - areia extraída e brita produzida</v>
          </cell>
          <cell r="C50052" t="str">
            <v>m</v>
          </cell>
          <cell r="D50052">
            <v>250.31</v>
          </cell>
        </row>
        <row r="50053">
          <cell r="A50053" t="str">
            <v>2003393</v>
          </cell>
          <cell r="B50053" t="str">
            <v>Descida d'água de aterros tipo rápido - DAR 60-30 - areia e brita comerciais</v>
          </cell>
          <cell r="C50053" t="str">
            <v>m</v>
          </cell>
          <cell r="D50053">
            <v>377.03</v>
          </cell>
        </row>
        <row r="50054">
          <cell r="A50054" t="str">
            <v>2003392</v>
          </cell>
          <cell r="B50054" t="str">
            <v>Descida d'água de aterros tipo rápido - DAR 60-30 - areia extraída e brita produzida</v>
          </cell>
          <cell r="C50054" t="str">
            <v>m</v>
          </cell>
          <cell r="D50054">
            <v>347.84</v>
          </cell>
        </row>
        <row r="50055">
          <cell r="A50055" t="str">
            <v>2003173</v>
          </cell>
          <cell r="B50055" t="str">
            <v>Descida d'água de cortes em degraus - DCD 100-50 - areia e brita comerciais</v>
          </cell>
          <cell r="C50055" t="str">
            <v>m</v>
          </cell>
          <cell r="D50055">
            <v>910.16</v>
          </cell>
        </row>
        <row r="50056">
          <cell r="A50056" t="str">
            <v>2003174</v>
          </cell>
          <cell r="B50056" t="str">
            <v>Descida d'água de cortes em degraus - DCD 100-50 - areia extraída e brita produzida</v>
          </cell>
          <cell r="C50056" t="str">
            <v>m</v>
          </cell>
          <cell r="D50056">
            <v>843.55</v>
          </cell>
        </row>
        <row r="50057">
          <cell r="A50057" t="str">
            <v>2003171</v>
          </cell>
          <cell r="B50057" t="str">
            <v>Descida d'água de cortes em degraus - DCD 40-40 - areia e brita comerciais</v>
          </cell>
          <cell r="C50057" t="str">
            <v>m</v>
          </cell>
          <cell r="D50057">
            <v>628.59</v>
          </cell>
        </row>
        <row r="50058">
          <cell r="A50058" t="str">
            <v>2003172</v>
          </cell>
          <cell r="B50058" t="str">
            <v>Descida d'água de cortes em degraus - DCD 40-40 - areia extraída e brita produzida</v>
          </cell>
          <cell r="C50058" t="str">
            <v>m</v>
          </cell>
          <cell r="D50058">
            <v>586.89</v>
          </cell>
        </row>
        <row r="50059">
          <cell r="A50059" t="str">
            <v>2003399</v>
          </cell>
          <cell r="B50059" t="str">
            <v>Descida d'água de cortes em degraus - DCD 60-30 - areia e brita comerciais</v>
          </cell>
          <cell r="C50059" t="str">
            <v>m</v>
          </cell>
          <cell r="D50059">
            <v>635.76</v>
          </cell>
        </row>
        <row r="50060">
          <cell r="A50060" t="str">
            <v>2003398</v>
          </cell>
          <cell r="B50060" t="str">
            <v>Descida d'água de cortes em degraus - DCD 60-30 - areia extraída e brita produzida</v>
          </cell>
          <cell r="C50060" t="str">
            <v>m</v>
          </cell>
          <cell r="D50060">
            <v>590.47</v>
          </cell>
        </row>
        <row r="50061">
          <cell r="A50061" t="str">
            <v>2003403</v>
          </cell>
          <cell r="B50061" t="str">
            <v>Descida d'água de cortes em degraus - DCD 80-40 - areia e brita comerciais</v>
          </cell>
          <cell r="C50061" t="str">
            <v>m</v>
          </cell>
          <cell r="D50061">
            <v>777.61</v>
          </cell>
        </row>
        <row r="50062">
          <cell r="A50062" t="str">
            <v>2003402</v>
          </cell>
          <cell r="B50062" t="str">
            <v>Descida d'água de cortes em degraus - DCD 80-40 - areia extraída e brita produzida</v>
          </cell>
          <cell r="C50062" t="str">
            <v>m</v>
          </cell>
          <cell r="D50062">
            <v>721.65</v>
          </cell>
        </row>
        <row r="50063">
          <cell r="A50063" t="str">
            <v>2003452</v>
          </cell>
          <cell r="B50063" t="str">
            <v>Dissipador de energia - DEB 180-263 - areia extraída e brita e pedra de mão produzidas</v>
          </cell>
          <cell r="C50063" t="str">
            <v>un</v>
          </cell>
          <cell r="D50063">
            <v>850.8</v>
          </cell>
        </row>
        <row r="50064">
          <cell r="A50064" t="str">
            <v>2003453</v>
          </cell>
          <cell r="B50064" t="str">
            <v>Dissipador de energia - DEB 180-263 - areia, brita e pedra de mão comerciais</v>
          </cell>
          <cell r="C50064" t="str">
            <v>un</v>
          </cell>
          <cell r="D50064">
            <v>1044.47</v>
          </cell>
        </row>
        <row r="50065">
          <cell r="A50065" t="str">
            <v>2003454</v>
          </cell>
          <cell r="B50065" t="str">
            <v>Dissipador de energia - DEB 240-316 - areia extraída e brita e pedra de mão produzidas</v>
          </cell>
          <cell r="C50065" t="str">
            <v>un</v>
          </cell>
          <cell r="D50065">
            <v>1192.67</v>
          </cell>
        </row>
        <row r="50066">
          <cell r="A50066" t="str">
            <v>2003455</v>
          </cell>
          <cell r="B50066" t="str">
            <v>Dissipador de energia - DEB 240-316 - areia, brita e pedra de mão comerciais</v>
          </cell>
          <cell r="C50066" t="str">
            <v>un</v>
          </cell>
          <cell r="D50066">
            <v>1489.34</v>
          </cell>
        </row>
        <row r="50067">
          <cell r="A50067" t="str">
            <v>2003456</v>
          </cell>
          <cell r="B50067" t="str">
            <v>Dissipador de energia - DEB 300-366 - areia extraída e brita e pedra de mão produzidas</v>
          </cell>
          <cell r="C50067" t="str">
            <v>un</v>
          </cell>
          <cell r="D50067">
            <v>1576.33</v>
          </cell>
        </row>
        <row r="50068">
          <cell r="A50068" t="str">
            <v>2003457</v>
          </cell>
          <cell r="B50068" t="str">
            <v>Dissipador de energia - DEB 300-366 - areia, brita e pedra de mão comerciais</v>
          </cell>
          <cell r="C50068" t="str">
            <v>un</v>
          </cell>
          <cell r="D50068">
            <v>1994.27</v>
          </cell>
        </row>
        <row r="50069">
          <cell r="A50069" t="str">
            <v>2003462</v>
          </cell>
          <cell r="B50069" t="str">
            <v>Dissipador de energia - DEB 300-511 - areia extraída e brita e pedra de mão produzidas</v>
          </cell>
          <cell r="C50069" t="str">
            <v>un</v>
          </cell>
          <cell r="D50069">
            <v>2019.23</v>
          </cell>
        </row>
        <row r="50070">
          <cell r="A50070" t="str">
            <v>2003463</v>
          </cell>
          <cell r="B50070" t="str">
            <v>Dissipador de energia - DEB 300-511 - areia, brita e pedra de mão comerciais</v>
          </cell>
          <cell r="C50070" t="str">
            <v>un</v>
          </cell>
          <cell r="D50070">
            <v>2588.4899999999998</v>
          </cell>
        </row>
        <row r="50071">
          <cell r="A50071" t="str">
            <v>2003468</v>
          </cell>
          <cell r="B50071" t="str">
            <v>Dissipador de energia - DEB 300-666 - areia extraída e brita e pedra de mão produzidas</v>
          </cell>
          <cell r="C50071" t="str">
            <v>un</v>
          </cell>
          <cell r="D50071">
            <v>2492.5</v>
          </cell>
        </row>
        <row r="50072">
          <cell r="A50072" t="str">
            <v>2003469</v>
          </cell>
          <cell r="B50072" t="str">
            <v>Dissipador de energia - DEB 300-666 - areia, brita e pedra de mão comerciais</v>
          </cell>
          <cell r="C50072" t="str">
            <v>un</v>
          </cell>
          <cell r="D50072">
            <v>3223.39</v>
          </cell>
        </row>
        <row r="50073">
          <cell r="A50073" t="str">
            <v>2003458</v>
          </cell>
          <cell r="B50073" t="str">
            <v>Dissipador de energia - DEB 360-414 - areia extraída e brita e pedra de mão produzidas</v>
          </cell>
          <cell r="C50073" t="str">
            <v>un</v>
          </cell>
          <cell r="D50073">
            <v>1999.29</v>
          </cell>
        </row>
        <row r="50074">
          <cell r="A50074" t="str">
            <v>2003459</v>
          </cell>
          <cell r="B50074" t="str">
            <v>Dissipador de energia - DEB 360-414 - areia, brita e pedra de mão comerciais</v>
          </cell>
          <cell r="C50074" t="str">
            <v>un</v>
          </cell>
          <cell r="D50074">
            <v>2555.2800000000002</v>
          </cell>
        </row>
        <row r="50075">
          <cell r="A50075" t="str">
            <v>2003464</v>
          </cell>
          <cell r="B50075" t="str">
            <v>Dissipador de energia - DEB 360-584 - areia extraída e brita e pedra de mão produzidas</v>
          </cell>
          <cell r="C50075" t="str">
            <v>un</v>
          </cell>
          <cell r="D50075">
            <v>2599.37</v>
          </cell>
        </row>
        <row r="50076">
          <cell r="A50076" t="str">
            <v>2003465</v>
          </cell>
          <cell r="B50076" t="str">
            <v>Dissipador de energia - DEB 360-584 - areia, brita e pedra de mão comerciais</v>
          </cell>
          <cell r="C50076" t="str">
            <v>un</v>
          </cell>
          <cell r="D50076">
            <v>3365.81</v>
          </cell>
        </row>
        <row r="50077">
          <cell r="A50077" t="str">
            <v>2003470</v>
          </cell>
          <cell r="B50077" t="str">
            <v>Dissipador de energia - DEB 360-754 - areia extraída e brita e pedra de mão produzidas</v>
          </cell>
          <cell r="C50077" t="str">
            <v>un</v>
          </cell>
          <cell r="D50077">
            <v>3201.44</v>
          </cell>
        </row>
        <row r="50078">
          <cell r="A50078" t="str">
            <v>2003471</v>
          </cell>
          <cell r="B50078" t="str">
            <v>Dissipador de energia - DEB 360-754 - areia, brita e pedra de mão comerciais</v>
          </cell>
          <cell r="C50078" t="str">
            <v>un</v>
          </cell>
          <cell r="D50078">
            <v>4179.1400000000003</v>
          </cell>
        </row>
        <row r="50079">
          <cell r="A50079" t="str">
            <v>2003460</v>
          </cell>
          <cell r="B50079" t="str">
            <v>Dissipador de energia - DEB 450-551 - areia extraída e brita e pedra de mão produzidas</v>
          </cell>
          <cell r="C50079" t="str">
            <v>un</v>
          </cell>
          <cell r="D50079">
            <v>2998.24</v>
          </cell>
        </row>
        <row r="50080">
          <cell r="A50080" t="str">
            <v>2003461</v>
          </cell>
          <cell r="B50080" t="str">
            <v>Dissipador de energia - DEB 450-551 - areia, brita e pedra de mão comerciais</v>
          </cell>
          <cell r="C50080" t="str">
            <v>un</v>
          </cell>
          <cell r="D50080">
            <v>3897.54</v>
          </cell>
        </row>
        <row r="50081">
          <cell r="A50081" t="str">
            <v>2003466</v>
          </cell>
          <cell r="B50081" t="str">
            <v>Dissipador de energia - DEB 450-746 - areia extraída e brita e pedra de mão produzidas</v>
          </cell>
          <cell r="C50081" t="str">
            <v>un</v>
          </cell>
          <cell r="D50081">
            <v>3829.12</v>
          </cell>
        </row>
        <row r="50082">
          <cell r="A50082" t="str">
            <v>2003467</v>
          </cell>
          <cell r="B50082" t="str">
            <v>Dissipador de energia - DEB 450-746 - areia, brita e pedra de mão comerciais</v>
          </cell>
          <cell r="C50082" t="str">
            <v>un</v>
          </cell>
          <cell r="D50082">
            <v>5027.8</v>
          </cell>
        </row>
        <row r="50083">
          <cell r="A50083" t="str">
            <v>2003472</v>
          </cell>
          <cell r="B50083" t="str">
            <v>Dissipador de energia - DEB 450-956 - areia extraída e brita e pedra de mão produzidas</v>
          </cell>
          <cell r="C50083" t="str">
            <v>un</v>
          </cell>
          <cell r="D50083">
            <v>4723.08</v>
          </cell>
        </row>
        <row r="50084">
          <cell r="A50084" t="str">
            <v>2003473</v>
          </cell>
          <cell r="B50084" t="str">
            <v>Dissipador de energia - DEB 450-956 - areia, brita e pedra de mão comerciais</v>
          </cell>
          <cell r="C50084" t="str">
            <v>un</v>
          </cell>
          <cell r="D50084">
            <v>6244.67</v>
          </cell>
        </row>
        <row r="50085">
          <cell r="A50085" t="str">
            <v>2003176</v>
          </cell>
          <cell r="B50085" t="str">
            <v>Dissipador de energia - DED 01 A - areia extraída e brita e pedra de mão produzidas</v>
          </cell>
          <cell r="C50085" t="str">
            <v>un</v>
          </cell>
          <cell r="D50085">
            <v>623.58000000000004</v>
          </cell>
        </row>
        <row r="50086">
          <cell r="A50086" t="str">
            <v>2003175</v>
          </cell>
          <cell r="B50086" t="str">
            <v>Dissipador de energia - DED 01 A - areia, brita e pedra de mão comerciais</v>
          </cell>
          <cell r="C50086" t="str">
            <v>un</v>
          </cell>
          <cell r="D50086">
            <v>740.92</v>
          </cell>
        </row>
        <row r="50087">
          <cell r="A50087" t="str">
            <v>2003201</v>
          </cell>
          <cell r="B50087" t="str">
            <v>Dissipador de energia - DED 01 B - areia e brita comerciais</v>
          </cell>
          <cell r="C50087" t="str">
            <v>un</v>
          </cell>
          <cell r="D50087">
            <v>706.56</v>
          </cell>
        </row>
        <row r="50088">
          <cell r="A50088" t="str">
            <v>2003202</v>
          </cell>
          <cell r="B50088" t="str">
            <v>Dissipador de energia - DED 01 B - areia extraída e brita produzida</v>
          </cell>
          <cell r="C50088" t="str">
            <v>un</v>
          </cell>
          <cell r="D50088">
            <v>633.21</v>
          </cell>
        </row>
        <row r="50089">
          <cell r="A50089" t="str">
            <v>2003178</v>
          </cell>
          <cell r="B50089" t="str">
            <v>Dissipador de energia - DED 02 A - areia extraída e brita e pedra de mão produzidas</v>
          </cell>
          <cell r="C50089" t="str">
            <v>un</v>
          </cell>
          <cell r="D50089">
            <v>394.65</v>
          </cell>
        </row>
        <row r="50090">
          <cell r="A50090" t="str">
            <v>2003177</v>
          </cell>
          <cell r="B50090" t="str">
            <v>Dissipador de energia - DED 02 A - areia, brita e pedra de mão comerciais</v>
          </cell>
          <cell r="C50090" t="str">
            <v>un</v>
          </cell>
          <cell r="D50090">
            <v>457.74</v>
          </cell>
        </row>
        <row r="50091">
          <cell r="A50091" t="str">
            <v>2003203</v>
          </cell>
          <cell r="B50091" t="str">
            <v>Dissipador de energia - DED 02 B - areia e brita comerciais</v>
          </cell>
          <cell r="C50091" t="str">
            <v>un</v>
          </cell>
          <cell r="D50091">
            <v>506.7</v>
          </cell>
        </row>
        <row r="50092">
          <cell r="A50092" t="str">
            <v>2003204</v>
          </cell>
          <cell r="B50092" t="str">
            <v>Dissipador de energia - DED 02 B - areia extraída e brita produzida</v>
          </cell>
          <cell r="C50092" t="str">
            <v>un</v>
          </cell>
          <cell r="D50092">
            <v>454.94</v>
          </cell>
        </row>
        <row r="50093">
          <cell r="A50093" t="str">
            <v>2003180</v>
          </cell>
          <cell r="B50093" t="str">
            <v>Dissipador de energia - DED 03 A - areia extraída e brita e pedra de mão produzidas</v>
          </cell>
          <cell r="C50093" t="str">
            <v>un</v>
          </cell>
          <cell r="D50093">
            <v>622.36</v>
          </cell>
        </row>
        <row r="50094">
          <cell r="A50094" t="str">
            <v>2003179</v>
          </cell>
          <cell r="B50094" t="str">
            <v>Dissipador de energia - DED 03 A - areia, brita e pedra de mão comerciais</v>
          </cell>
          <cell r="C50094" t="str">
            <v>un</v>
          </cell>
          <cell r="D50094">
            <v>739.21</v>
          </cell>
        </row>
        <row r="50095">
          <cell r="A50095" t="str">
            <v>2003205</v>
          </cell>
          <cell r="B50095" t="str">
            <v>Dissipador de energia - DED 03 B - areia e brita comerciais</v>
          </cell>
          <cell r="C50095" t="str">
            <v>un</v>
          </cell>
          <cell r="D50095">
            <v>1633.04</v>
          </cell>
        </row>
        <row r="50096">
          <cell r="A50096" t="str">
            <v>2003206</v>
          </cell>
          <cell r="B50096" t="str">
            <v>Dissipador de energia - DED 03 B - areia extraída e brita produzida</v>
          </cell>
          <cell r="C50096" t="str">
            <v>un</v>
          </cell>
          <cell r="D50096">
            <v>1501.73</v>
          </cell>
        </row>
        <row r="50097">
          <cell r="A50097" t="str">
            <v>2003182</v>
          </cell>
          <cell r="B50097" t="str">
            <v>Dissipador de energia - DED 04 A - areia extraída e brita e pedra de mão produzidas</v>
          </cell>
          <cell r="C50097" t="str">
            <v>un</v>
          </cell>
          <cell r="D50097">
            <v>770.28</v>
          </cell>
        </row>
        <row r="50098">
          <cell r="A50098" t="str">
            <v>2003181</v>
          </cell>
          <cell r="B50098" t="str">
            <v>Dissipador de energia - DED 04 A - areia, brita e pedra de mão comerciais</v>
          </cell>
          <cell r="C50098" t="str">
            <v>un</v>
          </cell>
          <cell r="D50098">
            <v>932.09</v>
          </cell>
        </row>
        <row r="50099">
          <cell r="A50099" t="str">
            <v>2003207</v>
          </cell>
          <cell r="B50099" t="str">
            <v>Dissipador de energia - DED 04 B - areia e brita comerciais</v>
          </cell>
          <cell r="C50099" t="str">
            <v>un</v>
          </cell>
          <cell r="D50099">
            <v>1869.84</v>
          </cell>
        </row>
        <row r="50100">
          <cell r="A50100" t="str">
            <v>2003208</v>
          </cell>
          <cell r="B50100" t="str">
            <v>Dissipador de energia - DED 04 B - areia extraída e brita produzida</v>
          </cell>
          <cell r="C50100" t="str">
            <v>un</v>
          </cell>
          <cell r="D50100">
            <v>1717.11</v>
          </cell>
        </row>
        <row r="50101">
          <cell r="A50101" t="str">
            <v>2003184</v>
          </cell>
          <cell r="B50101" t="str">
            <v>Dissipador de energia - DED 05 A - areia extraída e brita e pedra de mão produzidas</v>
          </cell>
          <cell r="C50101" t="str">
            <v>un</v>
          </cell>
          <cell r="D50101">
            <v>1000.79</v>
          </cell>
        </row>
        <row r="50102">
          <cell r="A50102" t="str">
            <v>2003183</v>
          </cell>
          <cell r="B50102" t="str">
            <v>Dissipador de energia - DED 05 A - areia, brita e pedra de mão comerciais</v>
          </cell>
          <cell r="C50102" t="str">
            <v>un</v>
          </cell>
          <cell r="D50102">
            <v>1225.47</v>
          </cell>
        </row>
        <row r="50103">
          <cell r="A50103" t="str">
            <v>2003209</v>
          </cell>
          <cell r="B50103" t="str">
            <v>Dissipador de energia - DED 05 B - areia e brita comerciais</v>
          </cell>
          <cell r="C50103" t="str">
            <v>un</v>
          </cell>
          <cell r="D50103">
            <v>2896.79</v>
          </cell>
        </row>
        <row r="50104">
          <cell r="A50104" t="str">
            <v>2003210</v>
          </cell>
          <cell r="B50104" t="str">
            <v>Dissipador de energia - DED 05 B - areia extraída e brita produzida</v>
          </cell>
          <cell r="C50104" t="str">
            <v>un</v>
          </cell>
          <cell r="D50104">
            <v>2651.69</v>
          </cell>
        </row>
        <row r="50105">
          <cell r="A50105" t="str">
            <v>2003186</v>
          </cell>
          <cell r="B50105" t="str">
            <v>Dissipador de energia - DED 06 A - areia extraída e brita e pedra de mão produzidas</v>
          </cell>
          <cell r="C50105" t="str">
            <v>un</v>
          </cell>
          <cell r="D50105">
            <v>1286.76</v>
          </cell>
        </row>
        <row r="50106">
          <cell r="A50106" t="str">
            <v>2003185</v>
          </cell>
          <cell r="B50106" t="str">
            <v>Dissipador de energia - DED 06 A - areia, brita e pedra de mão comerciais</v>
          </cell>
          <cell r="C50106" t="str">
            <v>un</v>
          </cell>
          <cell r="D50106">
            <v>1598.71</v>
          </cell>
        </row>
        <row r="50107">
          <cell r="A50107" t="str">
            <v>2003211</v>
          </cell>
          <cell r="B50107" t="str">
            <v>Dissipador de energia - DED 06 B - areia e brita comerciais</v>
          </cell>
          <cell r="C50107" t="str">
            <v>un</v>
          </cell>
          <cell r="D50107">
            <v>3664.56</v>
          </cell>
        </row>
        <row r="50108">
          <cell r="A50108" t="str">
            <v>2003212</v>
          </cell>
          <cell r="B50108" t="str">
            <v>Dissipador de energia - DED 06 B - areia extraída e brita produzida</v>
          </cell>
          <cell r="C50108" t="str">
            <v>un</v>
          </cell>
          <cell r="D50108">
            <v>3342.79</v>
          </cell>
        </row>
        <row r="50109">
          <cell r="A50109" t="str">
            <v>2003188</v>
          </cell>
          <cell r="B50109" t="str">
            <v>Dissipador de energia - DED 07 A - areia extraída e brita e pedra de mão produzidas</v>
          </cell>
          <cell r="C50109" t="str">
            <v>un</v>
          </cell>
          <cell r="D50109">
            <v>1588.49</v>
          </cell>
        </row>
        <row r="50110">
          <cell r="A50110" t="str">
            <v>2003187</v>
          </cell>
          <cell r="B50110" t="str">
            <v>Dissipador de energia - DED 07 A - areia, brita e pedra de mão comerciais</v>
          </cell>
          <cell r="C50110" t="str">
            <v>un</v>
          </cell>
          <cell r="D50110">
            <v>1992.99</v>
          </cell>
        </row>
        <row r="50111">
          <cell r="A50111" t="str">
            <v>2003213</v>
          </cell>
          <cell r="B50111" t="str">
            <v>Dissipador de energia - DED 07 B - areia e brita comerciais</v>
          </cell>
          <cell r="C50111" t="str">
            <v>un</v>
          </cell>
          <cell r="D50111">
            <v>5304.05</v>
          </cell>
        </row>
        <row r="50112">
          <cell r="A50112" t="str">
            <v>2003214</v>
          </cell>
          <cell r="B50112" t="str">
            <v>Dissipador de energia - DED 07 B - areia extraída e brita produzida</v>
          </cell>
          <cell r="C50112" t="str">
            <v>un</v>
          </cell>
          <cell r="D50112">
            <v>4817.2700000000004</v>
          </cell>
        </row>
        <row r="50113">
          <cell r="A50113" t="str">
            <v>2003190</v>
          </cell>
          <cell r="B50113" t="str">
            <v>Dissipador de energia - DED 08 A - areia extraída e brita e pedra de mão produzidas</v>
          </cell>
          <cell r="C50113" t="str">
            <v>un</v>
          </cell>
          <cell r="D50113">
            <v>1979.62</v>
          </cell>
        </row>
        <row r="50114">
          <cell r="A50114" t="str">
            <v>2003189</v>
          </cell>
          <cell r="B50114" t="str">
            <v>Dissipador de energia - DED 08 A - areia, brita e pedra de mão comerciais</v>
          </cell>
          <cell r="C50114" t="str">
            <v>un</v>
          </cell>
          <cell r="D50114">
            <v>2508.87</v>
          </cell>
        </row>
        <row r="50115">
          <cell r="A50115" t="str">
            <v>2003215</v>
          </cell>
          <cell r="B50115" t="str">
            <v>Dissipador de energia - DED 08 B - areia e brita comerciais</v>
          </cell>
          <cell r="C50115" t="str">
            <v>un</v>
          </cell>
          <cell r="D50115">
            <v>8763.0499999999993</v>
          </cell>
        </row>
        <row r="50116">
          <cell r="A50116" t="str">
            <v>2003216</v>
          </cell>
          <cell r="B50116" t="str">
            <v>Dissipador de energia - DED 08 B - areia extraída e brita produzida</v>
          </cell>
          <cell r="C50116" t="str">
            <v>un</v>
          </cell>
          <cell r="D50116">
            <v>7925.03</v>
          </cell>
        </row>
        <row r="50117">
          <cell r="A50117" t="str">
            <v>2003192</v>
          </cell>
          <cell r="B50117" t="str">
            <v>Dissipador de energia - DED 09 A - areia extraída e brita e pedra de mão produzidas</v>
          </cell>
          <cell r="C50117" t="str">
            <v>un</v>
          </cell>
          <cell r="D50117">
            <v>2142.11</v>
          </cell>
        </row>
        <row r="50118">
          <cell r="A50118" t="str">
            <v>2003191</v>
          </cell>
          <cell r="B50118" t="str">
            <v>Dissipador de energia - DED 09 A - areia, brita e pedra de mão comerciais</v>
          </cell>
          <cell r="C50118" t="str">
            <v>un</v>
          </cell>
          <cell r="D50118">
            <v>2721.85</v>
          </cell>
        </row>
        <row r="50119">
          <cell r="A50119" t="str">
            <v>2003217</v>
          </cell>
          <cell r="B50119" t="str">
            <v>Dissipador de energia - DED 09 B - areia e brita comerciais</v>
          </cell>
          <cell r="C50119" t="str">
            <v>un</v>
          </cell>
          <cell r="D50119">
            <v>6075.64</v>
          </cell>
        </row>
        <row r="50120">
          <cell r="A50120" t="str">
            <v>2003218</v>
          </cell>
          <cell r="B50120" t="str">
            <v>Dissipador de energia - DED 09 B - areia extraída e brita produzida</v>
          </cell>
          <cell r="C50120" t="str">
            <v>un</v>
          </cell>
          <cell r="D50120">
            <v>5492.78</v>
          </cell>
        </row>
        <row r="50121">
          <cell r="A50121" t="str">
            <v>2003194</v>
          </cell>
          <cell r="B50121" t="str">
            <v>Dissipador de energia - DED 10 A - areia extraída e brita e pedra de mão produzidas</v>
          </cell>
          <cell r="C50121" t="str">
            <v>un</v>
          </cell>
          <cell r="D50121">
            <v>2610.38</v>
          </cell>
        </row>
        <row r="50122">
          <cell r="A50122" t="str">
            <v>2003193</v>
          </cell>
          <cell r="B50122" t="str">
            <v>Dissipador de energia - DED 10 A - areia, brita e pedra de mão comerciais</v>
          </cell>
          <cell r="C50122" t="str">
            <v>un</v>
          </cell>
          <cell r="D50122">
            <v>3343.02</v>
          </cell>
        </row>
        <row r="50123">
          <cell r="A50123" t="str">
            <v>2003219</v>
          </cell>
          <cell r="B50123" t="str">
            <v>Dissipador de energia - DED 10 B - areia e brita comerciais</v>
          </cell>
          <cell r="C50123" t="str">
            <v>un</v>
          </cell>
          <cell r="D50123">
            <v>8229.6</v>
          </cell>
        </row>
        <row r="50124">
          <cell r="A50124" t="str">
            <v>2003220</v>
          </cell>
          <cell r="B50124" t="str">
            <v>Dissipador de energia - DED 10 B - areia extraída e brita produzida</v>
          </cell>
          <cell r="C50124" t="str">
            <v>un</v>
          </cell>
          <cell r="D50124">
            <v>7409.94</v>
          </cell>
        </row>
        <row r="50125">
          <cell r="A50125" t="str">
            <v>2003196</v>
          </cell>
          <cell r="B50125" t="str">
            <v>Dissipador de energia - DED 11 A - areia extraída e brita e pedra de mão produzidas</v>
          </cell>
          <cell r="C50125" t="str">
            <v>un</v>
          </cell>
          <cell r="D50125">
            <v>3215.28</v>
          </cell>
        </row>
        <row r="50126">
          <cell r="A50126" t="str">
            <v>2003195</v>
          </cell>
          <cell r="B50126" t="str">
            <v>Dissipador de energia - DED 11 A - areia, brita e pedra de mão comerciais</v>
          </cell>
          <cell r="C50126" t="str">
            <v>un</v>
          </cell>
          <cell r="D50126">
            <v>4148.51</v>
          </cell>
        </row>
        <row r="50127">
          <cell r="A50127" t="str">
            <v>2003221</v>
          </cell>
          <cell r="B50127" t="str">
            <v>Dissipador de energia - DED 11 B - areia e brita comerciais</v>
          </cell>
          <cell r="C50127" t="str">
            <v>un</v>
          </cell>
          <cell r="D50127">
            <v>12419.82</v>
          </cell>
        </row>
        <row r="50128">
          <cell r="A50128" t="str">
            <v>2003222</v>
          </cell>
          <cell r="B50128" t="str">
            <v>Dissipador de energia - DED 11 B - areia extraída e brita produzida</v>
          </cell>
          <cell r="C50128" t="str">
            <v>un</v>
          </cell>
          <cell r="D50128">
            <v>11131.52</v>
          </cell>
        </row>
        <row r="50129">
          <cell r="A50129" t="str">
            <v>2003198</v>
          </cell>
          <cell r="B50129" t="str">
            <v>Dissipador de energia - DED 12 A - areia extraída e brita e pedra de mão produzidas</v>
          </cell>
          <cell r="C50129" t="str">
            <v>un</v>
          </cell>
          <cell r="D50129">
            <v>2998.61</v>
          </cell>
        </row>
        <row r="50130">
          <cell r="A50130" t="str">
            <v>2003197</v>
          </cell>
          <cell r="B50130" t="str">
            <v>Dissipador de energia - DED 12 A - areia, brita e pedra de mão comerciais</v>
          </cell>
          <cell r="C50130" t="str">
            <v>un</v>
          </cell>
          <cell r="D50130">
            <v>3845.41</v>
          </cell>
        </row>
        <row r="50131">
          <cell r="A50131" t="str">
            <v>2003223</v>
          </cell>
          <cell r="B50131" t="str">
            <v>Dissipador de energia - DED 12 B - areia e brita comerciais</v>
          </cell>
          <cell r="C50131" t="str">
            <v>un</v>
          </cell>
          <cell r="D50131">
            <v>8442.0300000000007</v>
          </cell>
        </row>
        <row r="50132">
          <cell r="A50132" t="str">
            <v>2003224</v>
          </cell>
          <cell r="B50132" t="str">
            <v>Dissipador de energia - DED 12 B - areia extraída e brita produzida</v>
          </cell>
          <cell r="C50132" t="str">
            <v>un</v>
          </cell>
          <cell r="D50132">
            <v>7615.34</v>
          </cell>
        </row>
        <row r="50133">
          <cell r="A50133" t="str">
            <v>2003200</v>
          </cell>
          <cell r="B50133" t="str">
            <v>Dissipador de energia - DED 13 A - areia extraída e brita e pedra de mão produzidas</v>
          </cell>
          <cell r="C50133" t="str">
            <v>un</v>
          </cell>
          <cell r="D50133">
            <v>3490.25</v>
          </cell>
        </row>
        <row r="50134">
          <cell r="A50134" t="str">
            <v>2003199</v>
          </cell>
          <cell r="B50134" t="str">
            <v>Dissipador de energia - DED 13 A - areia, brita e pedra de mão comerciais</v>
          </cell>
          <cell r="C50134" t="str">
            <v>un</v>
          </cell>
          <cell r="D50134">
            <v>4538.2</v>
          </cell>
        </row>
        <row r="50135">
          <cell r="A50135" t="str">
            <v>2003225</v>
          </cell>
          <cell r="B50135" t="str">
            <v>Dissipador de energia - DED 13 B - areia e brita comerciais</v>
          </cell>
          <cell r="C50135" t="str">
            <v>un</v>
          </cell>
          <cell r="D50135">
            <v>12086.38</v>
          </cell>
        </row>
        <row r="50136">
          <cell r="A50136" t="str">
            <v>2003226</v>
          </cell>
          <cell r="B50136" t="str">
            <v>Dissipador de energia - DED 13 B - areia extraída e brita produzida</v>
          </cell>
          <cell r="C50136" t="str">
            <v>un</v>
          </cell>
          <cell r="D50136">
            <v>10842.57</v>
          </cell>
        </row>
        <row r="50137">
          <cell r="A50137" t="str">
            <v>2003238</v>
          </cell>
          <cell r="B50137" t="str">
            <v>Dissipador de energia - DES 100-300 - areia extraída e brita e pedra de mão produzidas</v>
          </cell>
          <cell r="C50137" t="str">
            <v>un</v>
          </cell>
          <cell r="D50137">
            <v>734.81</v>
          </cell>
        </row>
        <row r="50138">
          <cell r="A50138" t="str">
            <v>2003237</v>
          </cell>
          <cell r="B50138" t="str">
            <v>Dissipador de energia - DES 100-300 - areia, brita e pedra de mão comerciais</v>
          </cell>
          <cell r="C50138" t="str">
            <v>un</v>
          </cell>
          <cell r="D50138">
            <v>877.26</v>
          </cell>
        </row>
        <row r="50139">
          <cell r="A50139" t="str">
            <v>2003236</v>
          </cell>
          <cell r="B50139" t="str">
            <v>Dissipador de energia - DES 108-324 - areia extraída e brita e pedra de mão produzidas</v>
          </cell>
          <cell r="C50139" t="str">
            <v>un</v>
          </cell>
          <cell r="D50139">
            <v>816.61</v>
          </cell>
        </row>
        <row r="50140">
          <cell r="A50140" t="str">
            <v>2003235</v>
          </cell>
          <cell r="B50140" t="str">
            <v>Dissipador de energia - DES 108-324 - areia, brita e pedra de mão comerciais</v>
          </cell>
          <cell r="C50140" t="str">
            <v>un</v>
          </cell>
          <cell r="D50140">
            <v>980.29</v>
          </cell>
        </row>
        <row r="50141">
          <cell r="A50141" t="str">
            <v>2003234</v>
          </cell>
          <cell r="B50141" t="str">
            <v>Dissipador de energia - DES 120-360 - areia extraída e brita e pedra de mão produzidas</v>
          </cell>
          <cell r="C50141" t="str">
            <v>un</v>
          </cell>
          <cell r="D50141">
            <v>953.2</v>
          </cell>
        </row>
        <row r="50142">
          <cell r="A50142" t="str">
            <v>2003233</v>
          </cell>
          <cell r="B50142" t="str">
            <v>Dissipador de energia - DES 120-360 - areia, brita e pedra de mão comerciais</v>
          </cell>
          <cell r="C50142" t="str">
            <v>un</v>
          </cell>
          <cell r="D50142">
            <v>1155.28</v>
          </cell>
        </row>
        <row r="50143">
          <cell r="A50143" t="str">
            <v>2003232</v>
          </cell>
          <cell r="B50143" t="str">
            <v>Dissipador de energia - DES 125-375 - areia extraída e brita e pedra de mão produzidas</v>
          </cell>
          <cell r="C50143" t="str">
            <v>un</v>
          </cell>
          <cell r="D50143">
            <v>1002.54</v>
          </cell>
        </row>
        <row r="50144">
          <cell r="A50144" t="str">
            <v>2003231</v>
          </cell>
          <cell r="B50144" t="str">
            <v>Dissipador de energia - DES 125-375 - areia, brita e pedra de mão comerciais</v>
          </cell>
          <cell r="C50144" t="str">
            <v>un</v>
          </cell>
          <cell r="D50144">
            <v>1216.23</v>
          </cell>
        </row>
        <row r="50145">
          <cell r="A50145" t="str">
            <v>2003230</v>
          </cell>
          <cell r="B50145" t="str">
            <v>Dissipador de energia - DES 150-450 - areia extraída e brita e pedra de mão produzidas</v>
          </cell>
          <cell r="C50145" t="str">
            <v>un</v>
          </cell>
          <cell r="D50145">
            <v>1305.9100000000001</v>
          </cell>
        </row>
        <row r="50146">
          <cell r="A50146" t="str">
            <v>2003229</v>
          </cell>
          <cell r="B50146" t="str">
            <v>Dissipador de energia - DES 150-450 - areia, brita e pedra de mão comerciais</v>
          </cell>
          <cell r="C50146" t="str">
            <v>un</v>
          </cell>
          <cell r="D50146">
            <v>1604.71</v>
          </cell>
        </row>
        <row r="50147">
          <cell r="A50147" t="str">
            <v>2003228</v>
          </cell>
          <cell r="B50147" t="str">
            <v>Dissipador de energia - DES 160-480 - areia extraída e brita e pedra de mão produzidas</v>
          </cell>
          <cell r="C50147" t="str">
            <v>un</v>
          </cell>
          <cell r="D50147">
            <v>1445.75</v>
          </cell>
        </row>
        <row r="50148">
          <cell r="A50148" t="str">
            <v>2003227</v>
          </cell>
          <cell r="B50148" t="str">
            <v>Dissipador de energia - DES 160-480 - areia, brita e pedra de mão comerciais</v>
          </cell>
          <cell r="C50148" t="str">
            <v>un</v>
          </cell>
          <cell r="D50148">
            <v>1787.61</v>
          </cell>
        </row>
        <row r="50149">
          <cell r="A50149" t="str">
            <v>2003248</v>
          </cell>
          <cell r="B50149" t="str">
            <v>Dissipador de energia - DES 60-180 - areia extraída e brita e pedra de mão produzidas</v>
          </cell>
          <cell r="C50149" t="str">
            <v>un</v>
          </cell>
          <cell r="D50149">
            <v>380.84</v>
          </cell>
        </row>
        <row r="50150">
          <cell r="A50150" t="str">
            <v>2003247</v>
          </cell>
          <cell r="B50150" t="str">
            <v>Dissipador de energia - DES 60-180 - areia, brita e pedra de mão comerciais</v>
          </cell>
          <cell r="C50150" t="str">
            <v>un</v>
          </cell>
          <cell r="D50150">
            <v>441.84</v>
          </cell>
        </row>
        <row r="50151">
          <cell r="A50151" t="str">
            <v>2003246</v>
          </cell>
          <cell r="B50151" t="str">
            <v>Dissipador de energia - DES 73-219 - areia extraída e brita e pedra de mão produzidas</v>
          </cell>
          <cell r="C50151" t="str">
            <v>un</v>
          </cell>
          <cell r="D50151">
            <v>484.08</v>
          </cell>
        </row>
        <row r="50152">
          <cell r="A50152" t="str">
            <v>2003245</v>
          </cell>
          <cell r="B50152" t="str">
            <v>Dissipador de energia - DES 73-219 - areia, brita e pedra de mão comerciais</v>
          </cell>
          <cell r="C50152" t="str">
            <v>un</v>
          </cell>
          <cell r="D50152">
            <v>566.07000000000005</v>
          </cell>
        </row>
        <row r="50153">
          <cell r="A50153" t="str">
            <v>2003244</v>
          </cell>
          <cell r="B50153" t="str">
            <v>Dissipador de energia - DES 80-240 - areia extraída e brita e pedra de mão produzidas</v>
          </cell>
          <cell r="C50153" t="str">
            <v>un</v>
          </cell>
          <cell r="D50153">
            <v>546.20000000000005</v>
          </cell>
        </row>
        <row r="50154">
          <cell r="A50154" t="str">
            <v>2003243</v>
          </cell>
          <cell r="B50154" t="str">
            <v>Dissipador de energia - DES 80-240 - areia, brita e pedra de mão comerciais</v>
          </cell>
          <cell r="C50154" t="str">
            <v>un</v>
          </cell>
          <cell r="D50154">
            <v>641.95000000000005</v>
          </cell>
        </row>
        <row r="50155">
          <cell r="A50155" t="str">
            <v>2003242</v>
          </cell>
          <cell r="B50155" t="str">
            <v>Dissipador de energia - DES 88-264 - areia extraída e brita e pedra de mão produzidas</v>
          </cell>
          <cell r="C50155" t="str">
            <v>un</v>
          </cell>
          <cell r="D50155">
            <v>618.13</v>
          </cell>
        </row>
        <row r="50156">
          <cell r="A50156" t="str">
            <v>2003241</v>
          </cell>
          <cell r="B50156" t="str">
            <v>Dissipador de energia - DES 88-264 - areia, brita e pedra de mão comerciais</v>
          </cell>
          <cell r="C50156" t="str">
            <v>un</v>
          </cell>
          <cell r="D50156">
            <v>731.81</v>
          </cell>
        </row>
        <row r="50157">
          <cell r="A50157" t="str">
            <v>2003240</v>
          </cell>
          <cell r="B50157" t="str">
            <v>Dissipador de energia - DES 90-270 - areia extraída e brita e pedra de mão produzidas</v>
          </cell>
          <cell r="C50157" t="str">
            <v>un</v>
          </cell>
          <cell r="D50157">
            <v>642.48</v>
          </cell>
        </row>
        <row r="50158">
          <cell r="A50158" t="str">
            <v>2003239</v>
          </cell>
          <cell r="B50158" t="str">
            <v>Dissipador de energia - DES 90-270 - areia, brita e pedra de mão comerciais</v>
          </cell>
          <cell r="C50158" t="str">
            <v>un</v>
          </cell>
          <cell r="D50158">
            <v>764.76</v>
          </cell>
        </row>
        <row r="50159">
          <cell r="A50159" t="str">
            <v>2004516</v>
          </cell>
          <cell r="B50159" t="str">
            <v>Dreno de pavimento em microvala com geocomposto drenante H = 0,40 m - inclusive corte, enchimento com areia e selo asfáltico</v>
          </cell>
          <cell r="C50159" t="str">
            <v>m</v>
          </cell>
          <cell r="D50159">
            <v>34.14</v>
          </cell>
        </row>
        <row r="50160">
          <cell r="A50160" t="str">
            <v>2004517</v>
          </cell>
          <cell r="B50160" t="str">
            <v>Dreno de pavimento em microvala com geocomposto drenante H = 0,60 m - inclusive corte, enchimento com areia e selo asfáltico</v>
          </cell>
          <cell r="C50160" t="str">
            <v>m</v>
          </cell>
          <cell r="D50160">
            <v>68.56</v>
          </cell>
        </row>
        <row r="50161">
          <cell r="A50161" t="str">
            <v>2007971</v>
          </cell>
          <cell r="B50161" t="str">
            <v>Dreno de PVC D = 100 mm para OAE - fornecimento e instalação</v>
          </cell>
          <cell r="C50161" t="str">
            <v>m</v>
          </cell>
          <cell r="D50161">
            <v>94.43</v>
          </cell>
        </row>
        <row r="50162">
          <cell r="A50162" t="str">
            <v>2008091</v>
          </cell>
          <cell r="B50162" t="str">
            <v>Dreno de PVC D = 150 mm para OAE - fornecimento e instalação</v>
          </cell>
          <cell r="C50162" t="str">
            <v>m</v>
          </cell>
          <cell r="D50162">
            <v>96.89</v>
          </cell>
        </row>
        <row r="50163">
          <cell r="A50163" t="str">
            <v>2006408</v>
          </cell>
          <cell r="B50163" t="str">
            <v>Dreno de PVC D = 75 mm para OAE - fornecimento e instalação</v>
          </cell>
          <cell r="C50163" t="str">
            <v>m</v>
          </cell>
          <cell r="D50163">
            <v>73.53</v>
          </cell>
        </row>
        <row r="50164">
          <cell r="A50164" t="str">
            <v>2015642</v>
          </cell>
          <cell r="B50164" t="str">
            <v>Dreno em tubo de aço galvanizado D = 100 mm em OAE - fornecimento e instalação</v>
          </cell>
          <cell r="C50164" t="str">
            <v>m</v>
          </cell>
          <cell r="D50164">
            <v>136.94999999999999</v>
          </cell>
        </row>
        <row r="50165">
          <cell r="A50165" t="str">
            <v>2015641</v>
          </cell>
          <cell r="B50165" t="str">
            <v>Dreno em tubo de aço galvanizado D = 80 mm em OAE - fornecimento e instalação</v>
          </cell>
          <cell r="C50165" t="str">
            <v>m</v>
          </cell>
          <cell r="D50165">
            <v>137.55000000000001</v>
          </cell>
        </row>
        <row r="50166">
          <cell r="A50166" t="str">
            <v>2004509</v>
          </cell>
          <cell r="B50166" t="str">
            <v>Dreno longitudinal de pavimento H = 0,40 m - com geocomposto drenante</v>
          </cell>
          <cell r="C50166" t="str">
            <v>m</v>
          </cell>
          <cell r="D50166">
            <v>33.54</v>
          </cell>
        </row>
        <row r="50167">
          <cell r="A50167" t="str">
            <v>2004510</v>
          </cell>
          <cell r="B50167" t="str">
            <v>Dreno longitudinal de pavimento H = 0,60 m - com geocomposto drenante</v>
          </cell>
          <cell r="C50167" t="str">
            <v>m</v>
          </cell>
          <cell r="D50167">
            <v>40.65</v>
          </cell>
        </row>
        <row r="50168">
          <cell r="A50168" t="str">
            <v>2004511</v>
          </cell>
          <cell r="B50168" t="str">
            <v>Dreno longitudinal de pavimento H = 1,00 m - com geocomposto drenante</v>
          </cell>
          <cell r="C50168" t="str">
            <v>m</v>
          </cell>
          <cell r="D50168">
            <v>54.87</v>
          </cell>
        </row>
        <row r="50169">
          <cell r="A50169" t="str">
            <v>2004512</v>
          </cell>
          <cell r="B50169" t="str">
            <v>Dreno longitudinal de pavimento H = 1,50 m - com geocomposto drenante</v>
          </cell>
          <cell r="C50169" t="str">
            <v>m</v>
          </cell>
          <cell r="D50169">
            <v>72.62</v>
          </cell>
        </row>
        <row r="50170">
          <cell r="A50170" t="str">
            <v>2003843</v>
          </cell>
          <cell r="B50170" t="str">
            <v>Dreno longitudinal profundo em tubo de concreto D = 0,40 m em vala de H = 1,10 m e L = 1,00 m com brita envolta em geotêxtil</v>
          </cell>
          <cell r="C50170" t="str">
            <v>m</v>
          </cell>
          <cell r="D50170">
            <v>409.13</v>
          </cell>
        </row>
        <row r="50171">
          <cell r="A50171" t="str">
            <v>2003915</v>
          </cell>
          <cell r="B50171" t="str">
            <v>Dreno longitudinal profundo para corte em rocha - DPR 01 - tubo de concreto perfurado e brita comercial</v>
          </cell>
          <cell r="C50171" t="str">
            <v>m</v>
          </cell>
          <cell r="D50171">
            <v>126.45</v>
          </cell>
        </row>
        <row r="50172">
          <cell r="A50172" t="str">
            <v>2003914</v>
          </cell>
          <cell r="B50172" t="str">
            <v>Dreno longitudinal profundo para corte em rocha - DPR 01 - tubo de concreto perfurado e brita produzida</v>
          </cell>
          <cell r="C50172" t="str">
            <v>m</v>
          </cell>
          <cell r="D50172">
            <v>108.56</v>
          </cell>
        </row>
        <row r="50173">
          <cell r="A50173" t="str">
            <v>2003589</v>
          </cell>
          <cell r="B50173" t="str">
            <v>Dreno longitudinal profundo para corte em rocha - DPR 01 - tubo PEAD e brita comercial</v>
          </cell>
          <cell r="C50173" t="str">
            <v>m</v>
          </cell>
          <cell r="D50173">
            <v>125.77</v>
          </cell>
        </row>
        <row r="50174">
          <cell r="A50174" t="str">
            <v>2003588</v>
          </cell>
          <cell r="B50174" t="str">
            <v>Dreno longitudinal profundo para corte em rocha - DPR 01 - tubo PEAD e brita produzida</v>
          </cell>
          <cell r="C50174" t="str">
            <v>m</v>
          </cell>
          <cell r="D50174">
            <v>111.39</v>
          </cell>
        </row>
        <row r="50175">
          <cell r="A50175" t="str">
            <v>2003917</v>
          </cell>
          <cell r="B50175" t="str">
            <v>Dreno longitudinal profundo para corte em rocha - DPR 02 - tubo de concreto perfurado e brita comercial</v>
          </cell>
          <cell r="C50175" t="str">
            <v>m</v>
          </cell>
          <cell r="D50175">
            <v>139.97999999999999</v>
          </cell>
        </row>
        <row r="50176">
          <cell r="A50176" t="str">
            <v>2003916</v>
          </cell>
          <cell r="B50176" t="str">
            <v>Dreno longitudinal profundo para corte em rocha - DPR 02 - tubo de concreto perfurado e brita produzida</v>
          </cell>
          <cell r="C50176" t="str">
            <v>m</v>
          </cell>
          <cell r="D50176">
            <v>122.1</v>
          </cell>
        </row>
        <row r="50177">
          <cell r="A50177" t="str">
            <v>2003591</v>
          </cell>
          <cell r="B50177" t="str">
            <v>Dreno longitudinal profundo para corte em rocha - DPR 02 - tubo PEAD e brita comercial</v>
          </cell>
          <cell r="C50177" t="str">
            <v>m</v>
          </cell>
          <cell r="D50177">
            <v>139.31</v>
          </cell>
        </row>
        <row r="50178">
          <cell r="A50178" t="str">
            <v>2003590</v>
          </cell>
          <cell r="B50178" t="str">
            <v>Dreno longitudinal profundo para corte em rocha - DPR 02 - tubo PEAD e brita produzida</v>
          </cell>
          <cell r="C50178" t="str">
            <v>m</v>
          </cell>
          <cell r="D50178">
            <v>124.92</v>
          </cell>
        </row>
        <row r="50179">
          <cell r="A50179" t="str">
            <v>2003593</v>
          </cell>
          <cell r="B50179" t="str">
            <v>Dreno longitudinal profundo para corte em rocha - DPR 03 - brita comercial</v>
          </cell>
          <cell r="C50179" t="str">
            <v>m</v>
          </cell>
          <cell r="D50179">
            <v>90.33</v>
          </cell>
        </row>
        <row r="50180">
          <cell r="A50180" t="str">
            <v>2003592</v>
          </cell>
          <cell r="B50180" t="str">
            <v>Dreno longitudinal profundo para corte em rocha - DPR 03 - brita produzida</v>
          </cell>
          <cell r="C50180" t="str">
            <v>m</v>
          </cell>
          <cell r="D50180">
            <v>69.78</v>
          </cell>
        </row>
        <row r="50181">
          <cell r="A50181" t="str">
            <v>2003595</v>
          </cell>
          <cell r="B50181" t="str">
            <v>Dreno longitudinal profundo para corte em rocha - DPR 04 - brita comercial</v>
          </cell>
          <cell r="C50181" t="str">
            <v>m</v>
          </cell>
          <cell r="D50181">
            <v>76.790000000000006</v>
          </cell>
        </row>
        <row r="50182">
          <cell r="A50182" t="str">
            <v>2003594</v>
          </cell>
          <cell r="B50182" t="str">
            <v>Dreno longitudinal profundo para corte em rocha - DPR 04 - brita produzida</v>
          </cell>
          <cell r="C50182" t="str">
            <v>m</v>
          </cell>
          <cell r="D50182">
            <v>56.25</v>
          </cell>
        </row>
        <row r="50183">
          <cell r="A50183" t="str">
            <v>2003597</v>
          </cell>
          <cell r="B50183" t="str">
            <v>Dreno longitudinal profundo para corte em rocha - DPR 05 - tubo de concreto poroso e areia comercial</v>
          </cell>
          <cell r="C50183" t="str">
            <v>m</v>
          </cell>
          <cell r="D50183">
            <v>121.39</v>
          </cell>
        </row>
        <row r="50184">
          <cell r="A50184" t="str">
            <v>2003596</v>
          </cell>
          <cell r="B50184" t="str">
            <v>Dreno longitudinal profundo para corte em rocha - DPR 05 - tubo de concreto poroso e areia extraída</v>
          </cell>
          <cell r="C50184" t="str">
            <v>m</v>
          </cell>
          <cell r="D50184">
            <v>102.08</v>
          </cell>
        </row>
        <row r="50185">
          <cell r="A50185" t="str">
            <v>2003572</v>
          </cell>
          <cell r="B50185" t="str">
            <v>Dreno longitudinal profundo para corte em solo - DPS 01 - tubo PEAD e areia comercial</v>
          </cell>
          <cell r="C50185" t="str">
            <v>m</v>
          </cell>
          <cell r="D50185">
            <v>135.18</v>
          </cell>
        </row>
        <row r="50186">
          <cell r="A50186" t="str">
            <v>2003580</v>
          </cell>
          <cell r="B50186" t="str">
            <v>Dreno longitudinal profundo para corte em solo - DPS 01 - tubo PEAD e areia extraída</v>
          </cell>
          <cell r="C50186" t="str">
            <v>m</v>
          </cell>
          <cell r="D50186">
            <v>73.540000000000006</v>
          </cell>
        </row>
        <row r="50187">
          <cell r="A50187" t="str">
            <v>2003573</v>
          </cell>
          <cell r="B50187" t="str">
            <v>Dreno longitudinal profundo para corte em solo - DPS 02 - tubo PEAD e areia comercial</v>
          </cell>
          <cell r="C50187" t="str">
            <v>m</v>
          </cell>
          <cell r="D50187">
            <v>141.94999999999999</v>
          </cell>
        </row>
        <row r="50188">
          <cell r="A50188" t="str">
            <v>2003581</v>
          </cell>
          <cell r="B50188" t="str">
            <v>Dreno longitudinal profundo para corte em solo - DPS 02 - tubo PEAD e areia extraída</v>
          </cell>
          <cell r="C50188" t="str">
            <v>m</v>
          </cell>
          <cell r="D50188">
            <v>70.680000000000007</v>
          </cell>
        </row>
        <row r="50189">
          <cell r="A50189" t="str">
            <v>2003561</v>
          </cell>
          <cell r="B50189" t="str">
            <v>Dreno longitudinal profundo para corte em solo - DPS 03 - tubo de concreto perfurado, areia e brita comerciais - madeira com utilização de 5 vezes</v>
          </cell>
          <cell r="C50189" t="str">
            <v>m</v>
          </cell>
          <cell r="D50189">
            <v>223.51</v>
          </cell>
        </row>
        <row r="50190">
          <cell r="A50190" t="str">
            <v>2003560</v>
          </cell>
          <cell r="B50190" t="str">
            <v>Dreno longitudinal profundo para corte em solo - DPS 03 - tubo de concreto perfurado, areia extraída e brita produzida - madeira com utilização de 5 vezes</v>
          </cell>
          <cell r="C50190" t="str">
            <v>m</v>
          </cell>
          <cell r="D50190">
            <v>135.53</v>
          </cell>
        </row>
        <row r="50191">
          <cell r="A50191" t="str">
            <v>2003574</v>
          </cell>
          <cell r="B50191" t="str">
            <v>Dreno longitudinal profundo para corte em solo - DPS 03 - tubo PEAD, areia e brita comerciais - madeira com utilização de 5 vezes</v>
          </cell>
          <cell r="C50191" t="str">
            <v>m</v>
          </cell>
          <cell r="D50191">
            <v>192.96</v>
          </cell>
        </row>
        <row r="50192">
          <cell r="A50192" t="str">
            <v>2003582</v>
          </cell>
          <cell r="B50192" t="str">
            <v>Dreno longitudinal profundo para corte em solo - DPS 03 - tubo PEAD, areia extraída e brita produzida - madeira com utilização de 5 vezes</v>
          </cell>
          <cell r="C50192" t="str">
            <v>m</v>
          </cell>
          <cell r="D50192">
            <v>129.19</v>
          </cell>
        </row>
        <row r="50193">
          <cell r="A50193" t="str">
            <v>2003563</v>
          </cell>
          <cell r="B50193" t="str">
            <v>Dreno longitudinal profundo para corte em solo - DPS 04 - tubo de concreto perfurado, areia e brita comerciais - madeira com utilização de 5 vezes</v>
          </cell>
          <cell r="C50193" t="str">
            <v>m</v>
          </cell>
          <cell r="D50193">
            <v>233.45</v>
          </cell>
        </row>
        <row r="50194">
          <cell r="A50194" t="str">
            <v>2003562</v>
          </cell>
          <cell r="B50194" t="str">
            <v>Dreno longitudinal profundo para corte em solo - DPS 04 - tubo de concreto perfurado, areia extraída e brita produzida - madeira com utilização de 5 vezes</v>
          </cell>
          <cell r="C50194" t="str">
            <v>m</v>
          </cell>
          <cell r="D50194">
            <v>131.03</v>
          </cell>
        </row>
        <row r="50195">
          <cell r="A50195" t="str">
            <v>2003575</v>
          </cell>
          <cell r="B50195" t="str">
            <v>Dreno longitudinal profundo para corte em solo - DPS 04 - tubo PEAD, areia e brita comerciais - madeira com utilização de 5 vezes</v>
          </cell>
          <cell r="C50195" t="str">
            <v>m</v>
          </cell>
          <cell r="D50195">
            <v>199.92</v>
          </cell>
        </row>
        <row r="50196">
          <cell r="A50196" t="str">
            <v>2003583</v>
          </cell>
          <cell r="B50196" t="str">
            <v>Dreno longitudinal profundo para corte em solo - DPS 04 - tubo PEAD, areia extraída e brita produzida - madeira com utilização de 5 vezes</v>
          </cell>
          <cell r="C50196" t="str">
            <v>m</v>
          </cell>
          <cell r="D50196">
            <v>126.04</v>
          </cell>
        </row>
        <row r="50197">
          <cell r="A50197" t="str">
            <v>2003565</v>
          </cell>
          <cell r="B50197" t="str">
            <v>Dreno longitudinal profundo para corte em solo - DPS 05 - dreno cego - brita comercial</v>
          </cell>
          <cell r="C50197" t="str">
            <v>m</v>
          </cell>
          <cell r="D50197">
            <v>152.22999999999999</v>
          </cell>
        </row>
        <row r="50198">
          <cell r="A50198" t="str">
            <v>2003564</v>
          </cell>
          <cell r="B50198" t="str">
            <v>Dreno longitudinal profundo para corte em solo - DPS 05 - dreno cego - brita produzida</v>
          </cell>
          <cell r="C50198" t="str">
            <v>m</v>
          </cell>
          <cell r="D50198">
            <v>88.53</v>
          </cell>
        </row>
        <row r="50199">
          <cell r="A50199" t="str">
            <v>2003567</v>
          </cell>
          <cell r="B50199" t="str">
            <v>Dreno longitudinal profundo para corte em solo - DPS 06 - dreno cego - brita comercial</v>
          </cell>
          <cell r="C50199" t="str">
            <v>m</v>
          </cell>
          <cell r="D50199">
            <v>171.06</v>
          </cell>
        </row>
        <row r="50200">
          <cell r="A50200" t="str">
            <v>2003566</v>
          </cell>
          <cell r="B50200" t="str">
            <v>Dreno longitudinal profundo para corte em solo - DPS 06 - dreno cego - brita produzida</v>
          </cell>
          <cell r="C50200" t="str">
            <v>m</v>
          </cell>
          <cell r="D50200">
            <v>94.01</v>
          </cell>
        </row>
        <row r="50201">
          <cell r="A50201" t="str">
            <v>2003569</v>
          </cell>
          <cell r="B50201" t="str">
            <v>Dreno longitudinal profundo para corte em solo - DPS 07 - tubo de concreto perfurado e brita comercial</v>
          </cell>
          <cell r="C50201" t="str">
            <v>m</v>
          </cell>
          <cell r="D50201">
            <v>201.59</v>
          </cell>
        </row>
        <row r="50202">
          <cell r="A50202" t="str">
            <v>2003568</v>
          </cell>
          <cell r="B50202" t="str">
            <v>Dreno longitudinal profundo para corte em solo - DPS 07 - tubo de concreto perfurado e brita produzida</v>
          </cell>
          <cell r="C50202" t="str">
            <v>m</v>
          </cell>
          <cell r="D50202">
            <v>140.56</v>
          </cell>
        </row>
        <row r="50203">
          <cell r="A50203" t="str">
            <v>2003578</v>
          </cell>
          <cell r="B50203" t="str">
            <v>Dreno longitudinal profundo para corte em solo - DPS 07 - tubo PEAD e brita comercial</v>
          </cell>
          <cell r="C50203" t="str">
            <v>m</v>
          </cell>
          <cell r="D50203">
            <v>186.04</v>
          </cell>
        </row>
        <row r="50204">
          <cell r="A50204" t="str">
            <v>2003586</v>
          </cell>
          <cell r="B50204" t="str">
            <v>Dreno longitudinal profundo para corte em solo - DPS 07 - tubo PEAD e brita produzida</v>
          </cell>
          <cell r="C50204" t="str">
            <v>m</v>
          </cell>
          <cell r="D50204">
            <v>135.47999999999999</v>
          </cell>
        </row>
        <row r="50205">
          <cell r="A50205" t="str">
            <v>2003571</v>
          </cell>
          <cell r="B50205" t="str">
            <v>Dreno longitudinal profundo para corte em solo - DPS 08 - tubo de concreto perfurado e brita comercial</v>
          </cell>
          <cell r="C50205" t="str">
            <v>m</v>
          </cell>
          <cell r="D50205">
            <v>220.43</v>
          </cell>
        </row>
        <row r="50206">
          <cell r="A50206" t="str">
            <v>2003570</v>
          </cell>
          <cell r="B50206" t="str">
            <v>Dreno longitudinal profundo para corte em solo - DPS 08 - tubo de concreto perfurado e brita produzida</v>
          </cell>
          <cell r="C50206" t="str">
            <v>m</v>
          </cell>
          <cell r="D50206">
            <v>146.03</v>
          </cell>
        </row>
        <row r="50207">
          <cell r="A50207" t="str">
            <v>2003579</v>
          </cell>
          <cell r="B50207" t="str">
            <v>Dreno longitudinal profundo para corte em solo - DPS 08 - tubo PEAD e brita comercial</v>
          </cell>
          <cell r="C50207" t="str">
            <v>m</v>
          </cell>
          <cell r="D50207">
            <v>201.5</v>
          </cell>
        </row>
        <row r="50208">
          <cell r="A50208" t="str">
            <v>2003587</v>
          </cell>
          <cell r="B50208" t="str">
            <v>Dreno longitudinal profundo para corte em solo - DPS 08 - tubo PEAD e brita produzida</v>
          </cell>
          <cell r="C50208" t="str">
            <v>m</v>
          </cell>
          <cell r="D50208">
            <v>140.66</v>
          </cell>
        </row>
        <row r="50209">
          <cell r="A50209" t="str">
            <v>2004506</v>
          </cell>
          <cell r="B50209" t="str">
            <v>Dreno profundo H = 1,0 m - com geocomposto drenante - inclusive escavação e reaterro</v>
          </cell>
          <cell r="C50209" t="str">
            <v>m</v>
          </cell>
          <cell r="D50209">
            <v>62.89</v>
          </cell>
        </row>
        <row r="50210">
          <cell r="A50210" t="str">
            <v>2004507</v>
          </cell>
          <cell r="B50210" t="str">
            <v>Dreno profundo H = 1,5 m - com geocomposto drenante - inclusive escavação e reaterro</v>
          </cell>
          <cell r="C50210" t="str">
            <v>m</v>
          </cell>
          <cell r="D50210">
            <v>84.75</v>
          </cell>
        </row>
        <row r="50211">
          <cell r="A50211" t="str">
            <v>2003614</v>
          </cell>
          <cell r="B50211" t="str">
            <v>Dreno sub-horizontal - DSH 01 - material de 1ª categoria</v>
          </cell>
          <cell r="C50211" t="str">
            <v>m</v>
          </cell>
          <cell r="D50211">
            <v>152.71</v>
          </cell>
        </row>
        <row r="50212">
          <cell r="A50212" t="str">
            <v>2003865</v>
          </cell>
          <cell r="B50212" t="str">
            <v>Dreno sub-horizontal - DSH 01 - material de 2ª categoria</v>
          </cell>
          <cell r="C50212" t="str">
            <v>m</v>
          </cell>
          <cell r="D50212">
            <v>167.58</v>
          </cell>
        </row>
        <row r="50213">
          <cell r="A50213" t="str">
            <v>2003923</v>
          </cell>
          <cell r="B50213" t="str">
            <v>Dreno subsuperficial - DSS 01 - tubo de concreto perfurado e areia comercial</v>
          </cell>
          <cell r="C50213" t="str">
            <v>m</v>
          </cell>
          <cell r="D50213">
            <v>62.64</v>
          </cell>
        </row>
        <row r="50214">
          <cell r="A50214" t="str">
            <v>2003922</v>
          </cell>
          <cell r="B50214" t="str">
            <v>Dreno subsuperficial - DSS 01 - tubo de concreto perfurado e areia extraída</v>
          </cell>
          <cell r="C50214" t="str">
            <v>m</v>
          </cell>
          <cell r="D50214">
            <v>39.880000000000003</v>
          </cell>
        </row>
        <row r="50215">
          <cell r="A50215" t="str">
            <v>2003605</v>
          </cell>
          <cell r="B50215" t="str">
            <v>Dreno subsuperficial - DSS 01 - tubo PEAD e areia comercial</v>
          </cell>
          <cell r="C50215" t="str">
            <v>m</v>
          </cell>
          <cell r="D50215">
            <v>44.37</v>
          </cell>
        </row>
        <row r="50216">
          <cell r="A50216" t="str">
            <v>2003604</v>
          </cell>
          <cell r="B50216" t="str">
            <v>Dreno subsuperficial - DSS 01 - tubo PEAD e areia extraída</v>
          </cell>
          <cell r="C50216" t="str">
            <v>m</v>
          </cell>
          <cell r="D50216">
            <v>25.11</v>
          </cell>
        </row>
        <row r="50217">
          <cell r="A50217" t="str">
            <v>2003607</v>
          </cell>
          <cell r="B50217" t="str">
            <v>Dreno subsuperficial - DSS 02 - brita comercial</v>
          </cell>
          <cell r="C50217" t="str">
            <v>m</v>
          </cell>
          <cell r="D50217">
            <v>44.78</v>
          </cell>
        </row>
        <row r="50218">
          <cell r="A50218" t="str">
            <v>2003606</v>
          </cell>
          <cell r="B50218" t="str">
            <v>Dreno subsuperficial - DSS 02 - brita produzida</v>
          </cell>
          <cell r="C50218" t="str">
            <v>m</v>
          </cell>
          <cell r="D50218">
            <v>28.34</v>
          </cell>
        </row>
        <row r="50219">
          <cell r="A50219" t="str">
            <v>2003609</v>
          </cell>
          <cell r="B50219" t="str">
            <v>Dreno subsuperficial - DSS 03 - brita comercial</v>
          </cell>
          <cell r="C50219" t="str">
            <v>m</v>
          </cell>
          <cell r="D50219">
            <v>30.23</v>
          </cell>
        </row>
        <row r="50220">
          <cell r="A50220" t="str">
            <v>2003608</v>
          </cell>
          <cell r="B50220" t="str">
            <v>Dreno subsuperficial - DSS 03 - brita produzida</v>
          </cell>
          <cell r="C50220" t="str">
            <v>m</v>
          </cell>
          <cell r="D50220">
            <v>13.79</v>
          </cell>
        </row>
        <row r="50221">
          <cell r="A50221" t="str">
            <v>2003925</v>
          </cell>
          <cell r="B50221" t="str">
            <v>Dreno subsuperficial - DSS 04 - tubo de concreto perfurado e brita comercial</v>
          </cell>
          <cell r="C50221" t="str">
            <v>m</v>
          </cell>
          <cell r="D50221">
            <v>84.84</v>
          </cell>
        </row>
        <row r="50222">
          <cell r="A50222" t="str">
            <v>2003924</v>
          </cell>
          <cell r="B50222" t="str">
            <v>Dreno subsuperficial - DSS 04 - tubo de concreto perfurado e brita produzida</v>
          </cell>
          <cell r="C50222" t="str">
            <v>m</v>
          </cell>
          <cell r="D50222">
            <v>64.900000000000006</v>
          </cell>
        </row>
        <row r="50223">
          <cell r="A50223" t="str">
            <v>2003611</v>
          </cell>
          <cell r="B50223" t="str">
            <v>Dreno subsuperficial - DSS 04 - tubo PEAD e brita comercial</v>
          </cell>
          <cell r="C50223" t="str">
            <v>m</v>
          </cell>
          <cell r="D50223">
            <v>66.569999999999993</v>
          </cell>
        </row>
        <row r="50224">
          <cell r="A50224" t="str">
            <v>2003610</v>
          </cell>
          <cell r="B50224" t="str">
            <v>Dreno subsuperficial - DSS 04 - tubo PEAD e brita produzida</v>
          </cell>
          <cell r="C50224" t="str">
            <v>m</v>
          </cell>
          <cell r="D50224">
            <v>50.13</v>
          </cell>
        </row>
        <row r="50225">
          <cell r="A50225" t="str">
            <v>2003820</v>
          </cell>
          <cell r="B50225" t="str">
            <v>Dreno tipo barbacã - DRB 01 - D = 75 mm em estrutura de contenção de encosta - excluso o tubo de drenagem</v>
          </cell>
          <cell r="C50225" t="str">
            <v>un</v>
          </cell>
          <cell r="D50225">
            <v>23.35</v>
          </cell>
        </row>
        <row r="50226">
          <cell r="A50226" t="str">
            <v>2003821</v>
          </cell>
          <cell r="B50226" t="str">
            <v>Dreno tipo barbacã - DRB 02 - D = 50 mm em estrutura de contenção de encosta - excluso o tubo de drenagem</v>
          </cell>
          <cell r="C50226" t="str">
            <v>un</v>
          </cell>
          <cell r="D50226">
            <v>20.100000000000001</v>
          </cell>
        </row>
        <row r="50227">
          <cell r="A50227" t="str">
            <v>2003842</v>
          </cell>
          <cell r="B50227" t="str">
            <v>Enchimento de junta de concreto com argamassa asfáltica de densidade 1.700 kg/m³ - espessura de 1 cm</v>
          </cell>
          <cell r="C50227" t="str">
            <v>kg</v>
          </cell>
          <cell r="D50227">
            <v>84.12</v>
          </cell>
        </row>
        <row r="50228">
          <cell r="A50228" t="str">
            <v>2003103</v>
          </cell>
          <cell r="B50228" t="str">
            <v>Entrada para descida d'água - EDA 01 A - areia e brita comerciais</v>
          </cell>
          <cell r="C50228" t="str">
            <v>un</v>
          </cell>
          <cell r="D50228">
            <v>212.59</v>
          </cell>
        </row>
        <row r="50229">
          <cell r="A50229" t="str">
            <v>2003104</v>
          </cell>
          <cell r="B50229" t="str">
            <v>Entrada para descida d'água - EDA 01 A - areia extraída e brita produzida</v>
          </cell>
          <cell r="C50229" t="str">
            <v>un</v>
          </cell>
          <cell r="D50229">
            <v>185.09</v>
          </cell>
        </row>
        <row r="50230">
          <cell r="A50230" t="str">
            <v>2003115</v>
          </cell>
          <cell r="B50230" t="str">
            <v>Entrada para descida d'água - EDA 01 B - areia e brita comerciais</v>
          </cell>
          <cell r="C50230" t="str">
            <v>un</v>
          </cell>
          <cell r="D50230">
            <v>313.62</v>
          </cell>
        </row>
        <row r="50231">
          <cell r="A50231" t="str">
            <v>2003116</v>
          </cell>
          <cell r="B50231" t="str">
            <v>Entrada para descida d'água - EDA 01 B - areia extraída e brita produzida</v>
          </cell>
          <cell r="C50231" t="str">
            <v>un</v>
          </cell>
          <cell r="D50231">
            <v>271.45999999999998</v>
          </cell>
        </row>
        <row r="50232">
          <cell r="A50232" t="str">
            <v>2003105</v>
          </cell>
          <cell r="B50232" t="str">
            <v>Entrada para descida d'água - EDA 02 A - areia e brita comerciais</v>
          </cell>
          <cell r="C50232" t="str">
            <v>un</v>
          </cell>
          <cell r="D50232">
            <v>225.67</v>
          </cell>
        </row>
        <row r="50233">
          <cell r="A50233" t="str">
            <v>2003106</v>
          </cell>
          <cell r="B50233" t="str">
            <v>Entrada para descida d'água - EDA 02 A - areia extraída e brita produzida</v>
          </cell>
          <cell r="C50233" t="str">
            <v>un</v>
          </cell>
          <cell r="D50233">
            <v>197</v>
          </cell>
        </row>
        <row r="50234">
          <cell r="A50234" t="str">
            <v>2003117</v>
          </cell>
          <cell r="B50234" t="str">
            <v>Entrada para descida d'água - EDA 02 B - areia e brita comerciais</v>
          </cell>
          <cell r="C50234" t="str">
            <v>un</v>
          </cell>
          <cell r="D50234">
            <v>332.08</v>
          </cell>
        </row>
        <row r="50235">
          <cell r="A50235" t="str">
            <v>2003118</v>
          </cell>
          <cell r="B50235" t="str">
            <v>Entrada para descida d'água - EDA 02 B - areia extraída e brita produzida</v>
          </cell>
          <cell r="C50235" t="str">
            <v>un</v>
          </cell>
          <cell r="D50235">
            <v>288.27</v>
          </cell>
        </row>
        <row r="50236">
          <cell r="A50236" t="str">
            <v>2003107</v>
          </cell>
          <cell r="B50236" t="str">
            <v>Entrada para descida d'água - EDA 03 A - areia e brita comerciais</v>
          </cell>
          <cell r="C50236" t="str">
            <v>un</v>
          </cell>
          <cell r="D50236">
            <v>199.11</v>
          </cell>
        </row>
        <row r="50237">
          <cell r="A50237" t="str">
            <v>2003108</v>
          </cell>
          <cell r="B50237" t="str">
            <v>Entrada para descida d'água - EDA 03 A - areia extraída e brita produzida</v>
          </cell>
          <cell r="C50237" t="str">
            <v>un</v>
          </cell>
          <cell r="D50237">
            <v>174.65</v>
          </cell>
        </row>
        <row r="50238">
          <cell r="A50238" t="str">
            <v>2003119</v>
          </cell>
          <cell r="B50238" t="str">
            <v>Entrada para descida d'água - EDA 03 B - areia e brita comerciais</v>
          </cell>
          <cell r="C50238" t="str">
            <v>un</v>
          </cell>
          <cell r="D50238">
            <v>288.88</v>
          </cell>
        </row>
        <row r="50239">
          <cell r="A50239" t="str">
            <v>2003120</v>
          </cell>
          <cell r="B50239" t="str">
            <v>Entrada para descida d'água - EDA 03 B - areia extraída e brita produzida</v>
          </cell>
          <cell r="C50239" t="str">
            <v>un</v>
          </cell>
          <cell r="D50239">
            <v>252.74</v>
          </cell>
        </row>
        <row r="50240">
          <cell r="A50240" t="str">
            <v>2003109</v>
          </cell>
          <cell r="B50240" t="str">
            <v>Entrada para descida d'água - EDA 04 A - areia e brita comerciais</v>
          </cell>
          <cell r="C50240" t="str">
            <v>un</v>
          </cell>
          <cell r="D50240">
            <v>209.97</v>
          </cell>
        </row>
        <row r="50241">
          <cell r="A50241" t="str">
            <v>2003110</v>
          </cell>
          <cell r="B50241" t="str">
            <v>Entrada para descida d'água - EDA 04 A - areia extraída e brita produzida</v>
          </cell>
          <cell r="C50241" t="str">
            <v>un</v>
          </cell>
          <cell r="D50241">
            <v>184.64</v>
          </cell>
        </row>
        <row r="50242">
          <cell r="A50242" t="str">
            <v>2003121</v>
          </cell>
          <cell r="B50242" t="str">
            <v>Entrada para descida d'água - EDA 04 B - areia e brita comerciais</v>
          </cell>
          <cell r="C50242" t="str">
            <v>un</v>
          </cell>
          <cell r="D50242">
            <v>304.3</v>
          </cell>
        </row>
        <row r="50243">
          <cell r="A50243" t="str">
            <v>2003122</v>
          </cell>
          <cell r="B50243" t="str">
            <v>Entrada para descida d'água - EDA 04 B - areia extraída e brita produzida</v>
          </cell>
          <cell r="C50243" t="str">
            <v>un</v>
          </cell>
          <cell r="D50243">
            <v>266.93</v>
          </cell>
        </row>
        <row r="50244">
          <cell r="A50244" t="str">
            <v>2003111</v>
          </cell>
          <cell r="B50244" t="str">
            <v>Entrada para descida d'água - EDA 05 A - areia e brita comerciais</v>
          </cell>
          <cell r="C50244" t="str">
            <v>un</v>
          </cell>
          <cell r="D50244">
            <v>222.94</v>
          </cell>
        </row>
        <row r="50245">
          <cell r="A50245" t="str">
            <v>2003112</v>
          </cell>
          <cell r="B50245" t="str">
            <v>Entrada para descida d'água - EDA 05 A - areia extraída e brita produzida</v>
          </cell>
          <cell r="C50245" t="str">
            <v>un</v>
          </cell>
          <cell r="D50245">
            <v>196.58</v>
          </cell>
        </row>
        <row r="50246">
          <cell r="A50246" t="str">
            <v>2003123</v>
          </cell>
          <cell r="B50246" t="str">
            <v>Entrada para descida d'água - EDA 05 B - areia e brita comerciais</v>
          </cell>
          <cell r="C50246" t="str">
            <v>un</v>
          </cell>
          <cell r="D50246">
            <v>322.86</v>
          </cell>
        </row>
        <row r="50247">
          <cell r="A50247" t="str">
            <v>2003124</v>
          </cell>
          <cell r="B50247" t="str">
            <v>Entrada para descida d'água - EDA 05 B - areia extraída e brita produzida</v>
          </cell>
          <cell r="C50247" t="str">
            <v>un</v>
          </cell>
          <cell r="D50247">
            <v>284</v>
          </cell>
        </row>
        <row r="50248">
          <cell r="A50248" t="str">
            <v>2003113</v>
          </cell>
          <cell r="B50248" t="str">
            <v>Entrada para descida d'água - EDA 06 A - areia e brita comerciais</v>
          </cell>
          <cell r="C50248" t="str">
            <v>un</v>
          </cell>
          <cell r="D50248">
            <v>233.81</v>
          </cell>
        </row>
        <row r="50249">
          <cell r="A50249" t="str">
            <v>2003114</v>
          </cell>
          <cell r="B50249" t="str">
            <v>Entrada para descida d'água - EDA 06 A - areia extraída e brita produzida</v>
          </cell>
          <cell r="C50249" t="str">
            <v>un</v>
          </cell>
          <cell r="D50249">
            <v>206.57</v>
          </cell>
        </row>
        <row r="50250">
          <cell r="A50250" t="str">
            <v>2003125</v>
          </cell>
          <cell r="B50250" t="str">
            <v>Entrada para descida d'água - EDA 06 B - areia e brita comerciais</v>
          </cell>
          <cell r="C50250" t="str">
            <v>un</v>
          </cell>
          <cell r="D50250">
            <v>338.29</v>
          </cell>
        </row>
        <row r="50251">
          <cell r="A50251" t="str">
            <v>2003126</v>
          </cell>
          <cell r="B50251" t="str">
            <v>Entrada para descida d'água - EDA 06 B - areia extraída e brita produzida</v>
          </cell>
          <cell r="C50251" t="str">
            <v>un</v>
          </cell>
          <cell r="D50251">
            <v>298.2</v>
          </cell>
        </row>
        <row r="50252">
          <cell r="A50252" t="str">
            <v>2003127</v>
          </cell>
          <cell r="B50252" t="str">
            <v>Entrada para descida d'água - EDA 07 A - areia e brita comerciais</v>
          </cell>
          <cell r="C50252" t="str">
            <v>un</v>
          </cell>
          <cell r="D50252">
            <v>892.93</v>
          </cell>
        </row>
        <row r="50253">
          <cell r="A50253" t="str">
            <v>2003128</v>
          </cell>
          <cell r="B50253" t="str">
            <v>Entrada para descida d'água - EDA 07 A - areia extraída e brita produzida</v>
          </cell>
          <cell r="C50253" t="str">
            <v>un</v>
          </cell>
          <cell r="D50253">
            <v>757.48</v>
          </cell>
        </row>
        <row r="50254">
          <cell r="A50254" t="str">
            <v>2003147</v>
          </cell>
          <cell r="B50254" t="str">
            <v>Entrada para descida d'água - EDA 07 B - areia e brita comerciais</v>
          </cell>
          <cell r="C50254" t="str">
            <v>un</v>
          </cell>
          <cell r="D50254">
            <v>1224.3399999999999</v>
          </cell>
        </row>
        <row r="50255">
          <cell r="A50255" t="str">
            <v>2003148</v>
          </cell>
          <cell r="B50255" t="str">
            <v>Entrada para descida d'água - EDA 07 B - areia extraída e brita produzida</v>
          </cell>
          <cell r="C50255" t="str">
            <v>un</v>
          </cell>
          <cell r="D50255">
            <v>1029.8800000000001</v>
          </cell>
        </row>
        <row r="50256">
          <cell r="A50256" t="str">
            <v>2003129</v>
          </cell>
          <cell r="B50256" t="str">
            <v>Entrada para descida d'água - EDA 08 A - areia e brita comerciais</v>
          </cell>
          <cell r="C50256" t="str">
            <v>un</v>
          </cell>
          <cell r="D50256">
            <v>898.61</v>
          </cell>
        </row>
        <row r="50257">
          <cell r="A50257" t="str">
            <v>2003130</v>
          </cell>
          <cell r="B50257" t="str">
            <v>Entrada para descida d'água - EDA 08 A - areia extraída e brita produzida</v>
          </cell>
          <cell r="C50257" t="str">
            <v>un</v>
          </cell>
          <cell r="D50257">
            <v>761.76</v>
          </cell>
        </row>
        <row r="50258">
          <cell r="A50258" t="str">
            <v>2003149</v>
          </cell>
          <cell r="B50258" t="str">
            <v>Entrada para descida d'água - EDA 08 B - areia e brita comerciais</v>
          </cell>
          <cell r="C50258" t="str">
            <v>un</v>
          </cell>
          <cell r="D50258">
            <v>1234.26</v>
          </cell>
        </row>
        <row r="50259">
          <cell r="A50259" t="str">
            <v>2003150</v>
          </cell>
          <cell r="B50259" t="str">
            <v>Entrada para descida d'água - EDA 08 B - areia extraída e brita produzida</v>
          </cell>
          <cell r="C50259" t="str">
            <v>un</v>
          </cell>
          <cell r="D50259">
            <v>1037.3599999999999</v>
          </cell>
        </row>
        <row r="50260">
          <cell r="A50260" t="str">
            <v>2003131</v>
          </cell>
          <cell r="B50260" t="str">
            <v>Entrada para descida d'água - EDA 09 A - areia e brita comerciais</v>
          </cell>
          <cell r="C50260" t="str">
            <v>un</v>
          </cell>
          <cell r="D50260">
            <v>915.91</v>
          </cell>
        </row>
        <row r="50261">
          <cell r="A50261" t="str">
            <v>2003132</v>
          </cell>
          <cell r="B50261" t="str">
            <v>Entrada para descida d'água - EDA 09 A - areia extraída e brita produzida</v>
          </cell>
          <cell r="C50261" t="str">
            <v>un</v>
          </cell>
          <cell r="D50261">
            <v>774.8</v>
          </cell>
        </row>
        <row r="50262">
          <cell r="A50262" t="str">
            <v>2003151</v>
          </cell>
          <cell r="B50262" t="str">
            <v>Entrada para descida d'água - EDA 09 B - areia e brita comerciais</v>
          </cell>
          <cell r="C50262" t="str">
            <v>un</v>
          </cell>
          <cell r="D50262">
            <v>1264.47</v>
          </cell>
        </row>
        <row r="50263">
          <cell r="A50263" t="str">
            <v>2003152</v>
          </cell>
          <cell r="B50263" t="str">
            <v>Entrada para descida d'água - EDA 09 B - areia extraída e brita produzida</v>
          </cell>
          <cell r="C50263" t="str">
            <v>un</v>
          </cell>
          <cell r="D50263">
            <v>1060.1400000000001</v>
          </cell>
        </row>
        <row r="50264">
          <cell r="A50264" t="str">
            <v>2003133</v>
          </cell>
          <cell r="B50264" t="str">
            <v>Entrada para descida d'água - EDA 10 A - areia e brita comerciais</v>
          </cell>
          <cell r="C50264" t="str">
            <v>un</v>
          </cell>
          <cell r="D50264">
            <v>919.39</v>
          </cell>
        </row>
        <row r="50265">
          <cell r="A50265" t="str">
            <v>2003134</v>
          </cell>
          <cell r="B50265" t="str">
            <v>Entrada para descida d'água - EDA 10 A - areia extraída e brita produzida</v>
          </cell>
          <cell r="C50265" t="str">
            <v>un</v>
          </cell>
          <cell r="D50265">
            <v>777.43</v>
          </cell>
        </row>
        <row r="50266">
          <cell r="A50266" t="str">
            <v>2003153</v>
          </cell>
          <cell r="B50266" t="str">
            <v>Entrada para descida d'água - EDA 10 B - areia e brita comerciais</v>
          </cell>
          <cell r="C50266" t="str">
            <v>un</v>
          </cell>
          <cell r="D50266">
            <v>1270.53</v>
          </cell>
        </row>
        <row r="50267">
          <cell r="A50267" t="str">
            <v>2003154</v>
          </cell>
          <cell r="B50267" t="str">
            <v>Entrada para descida d'água - EDA 10 B - areia extraída e brita produzida</v>
          </cell>
          <cell r="C50267" t="str">
            <v>un</v>
          </cell>
          <cell r="D50267">
            <v>1064.71</v>
          </cell>
        </row>
        <row r="50268">
          <cell r="A50268" t="str">
            <v>2003135</v>
          </cell>
          <cell r="B50268" t="str">
            <v>Entrada para descida d'água - EDA 11 A - areia e brita comerciais</v>
          </cell>
          <cell r="C50268" t="str">
            <v>un</v>
          </cell>
          <cell r="D50268">
            <v>927.2</v>
          </cell>
        </row>
        <row r="50269">
          <cell r="A50269" t="str">
            <v>2003136</v>
          </cell>
          <cell r="B50269" t="str">
            <v>Entrada para descida d'água - EDA 11 A - areia extraída e brita produzida</v>
          </cell>
          <cell r="C50269" t="str">
            <v>un</v>
          </cell>
          <cell r="D50269">
            <v>783.32</v>
          </cell>
        </row>
        <row r="50270">
          <cell r="A50270" t="str">
            <v>2003155</v>
          </cell>
          <cell r="B50270" t="str">
            <v>Entrada para descida d'água - EDA 11 B - areia e brita comerciais</v>
          </cell>
          <cell r="C50270" t="str">
            <v>un</v>
          </cell>
          <cell r="D50270">
            <v>1284.2</v>
          </cell>
        </row>
        <row r="50271">
          <cell r="A50271" t="str">
            <v>2003156</v>
          </cell>
          <cell r="B50271" t="str">
            <v>Entrada para descida d'água - EDA 11 B - areia extraída e brita produzida</v>
          </cell>
          <cell r="C50271" t="str">
            <v>un</v>
          </cell>
          <cell r="D50271">
            <v>1075.02</v>
          </cell>
        </row>
        <row r="50272">
          <cell r="A50272" t="str">
            <v>2003137</v>
          </cell>
          <cell r="B50272" t="str">
            <v>Entrada para descida d'água - EDA 12 A - areia e brita comerciais</v>
          </cell>
          <cell r="C50272" t="str">
            <v>un</v>
          </cell>
          <cell r="D50272">
            <v>1203.1300000000001</v>
          </cell>
        </row>
        <row r="50273">
          <cell r="A50273" t="str">
            <v>2003138</v>
          </cell>
          <cell r="B50273" t="str">
            <v>Entrada para descida d'água - EDA 12 A - areia extraída e brita produzida</v>
          </cell>
          <cell r="C50273" t="str">
            <v>un</v>
          </cell>
          <cell r="D50273">
            <v>1045.79</v>
          </cell>
        </row>
        <row r="50274">
          <cell r="A50274" t="str">
            <v>2003157</v>
          </cell>
          <cell r="B50274" t="str">
            <v>Entrada para descida d'água - EDA 12 B - areia e brita comerciais</v>
          </cell>
          <cell r="C50274" t="str">
            <v>un</v>
          </cell>
          <cell r="D50274">
            <v>1624.46</v>
          </cell>
        </row>
        <row r="50275">
          <cell r="A50275" t="str">
            <v>2003158</v>
          </cell>
          <cell r="B50275" t="str">
            <v>Entrada para descida d'água - EDA 12 B - areia extraída e brita produzida</v>
          </cell>
          <cell r="C50275" t="str">
            <v>un</v>
          </cell>
          <cell r="D50275">
            <v>1401.81</v>
          </cell>
        </row>
        <row r="50276">
          <cell r="A50276" t="str">
            <v>2003139</v>
          </cell>
          <cell r="B50276" t="str">
            <v>Entrada para descida d'água - EDA 13 A - areia e brita comerciais</v>
          </cell>
          <cell r="C50276" t="str">
            <v>un</v>
          </cell>
          <cell r="D50276">
            <v>1208.81</v>
          </cell>
        </row>
        <row r="50277">
          <cell r="A50277" t="str">
            <v>2003140</v>
          </cell>
          <cell r="B50277" t="str">
            <v>Entrada para descida d'água - EDA 13 A - areia extraída e brita produzida</v>
          </cell>
          <cell r="C50277" t="str">
            <v>un</v>
          </cell>
          <cell r="D50277">
            <v>1050.08</v>
          </cell>
        </row>
        <row r="50278">
          <cell r="A50278" t="str">
            <v>2003159</v>
          </cell>
          <cell r="B50278" t="str">
            <v>Entrada para descida d'água - EDA 13 B - areia e brita comerciais</v>
          </cell>
          <cell r="C50278" t="str">
            <v>un</v>
          </cell>
          <cell r="D50278">
            <v>1634.38</v>
          </cell>
        </row>
        <row r="50279">
          <cell r="A50279" t="str">
            <v>2003160</v>
          </cell>
          <cell r="B50279" t="str">
            <v>Entrada para descida d'água - EDA 13 B - areia extraída e brita produzida</v>
          </cell>
          <cell r="C50279" t="str">
            <v>un</v>
          </cell>
          <cell r="D50279">
            <v>1409.29</v>
          </cell>
        </row>
        <row r="50280">
          <cell r="A50280" t="str">
            <v>2003141</v>
          </cell>
          <cell r="B50280" t="str">
            <v>Entrada para descida d'água - EDA 14 A - areia e brita comerciais</v>
          </cell>
          <cell r="C50280" t="str">
            <v>un</v>
          </cell>
          <cell r="D50280">
            <v>1226.0999999999999</v>
          </cell>
        </row>
        <row r="50281">
          <cell r="A50281" t="str">
            <v>2003142</v>
          </cell>
          <cell r="B50281" t="str">
            <v>Entrada para descida d'água - EDA 14 A - areia extraída e brita produzida</v>
          </cell>
          <cell r="C50281" t="str">
            <v>un</v>
          </cell>
          <cell r="D50281">
            <v>1063.1099999999999</v>
          </cell>
        </row>
        <row r="50282">
          <cell r="A50282" t="str">
            <v>2003161</v>
          </cell>
          <cell r="B50282" t="str">
            <v>Entrada para descida d'água - EDA 14 B - areia e brita comerciais</v>
          </cell>
          <cell r="C50282" t="str">
            <v>un</v>
          </cell>
          <cell r="D50282">
            <v>1664.59</v>
          </cell>
        </row>
        <row r="50283">
          <cell r="A50283" t="str">
            <v>2003162</v>
          </cell>
          <cell r="B50283" t="str">
            <v>Entrada para descida d'água - EDA 14 B - areia extraída e brita produzida</v>
          </cell>
          <cell r="C50283" t="str">
            <v>un</v>
          </cell>
          <cell r="D50283">
            <v>1432.07</v>
          </cell>
        </row>
        <row r="50284">
          <cell r="A50284" t="str">
            <v>2003143</v>
          </cell>
          <cell r="B50284" t="str">
            <v>Entrada para descida d'água - EDA 15 A - areia e brita comerciais</v>
          </cell>
          <cell r="C50284" t="str">
            <v>un</v>
          </cell>
          <cell r="D50284">
            <v>1229.5899999999999</v>
          </cell>
        </row>
        <row r="50285">
          <cell r="A50285" t="str">
            <v>2003144</v>
          </cell>
          <cell r="B50285" t="str">
            <v>Entrada para descida d'água - EDA 15 A - areia extraída e brita produzida</v>
          </cell>
          <cell r="C50285" t="str">
            <v>un</v>
          </cell>
          <cell r="D50285">
            <v>1065.75</v>
          </cell>
        </row>
        <row r="50286">
          <cell r="A50286" t="str">
            <v>2003163</v>
          </cell>
          <cell r="B50286" t="str">
            <v>Entrada para descida d'água - EDA 15 B - areia e brita comerciais</v>
          </cell>
          <cell r="C50286" t="str">
            <v>un</v>
          </cell>
          <cell r="D50286">
            <v>1670.65</v>
          </cell>
        </row>
        <row r="50287">
          <cell r="A50287" t="str">
            <v>2003164</v>
          </cell>
          <cell r="B50287" t="str">
            <v>Entrada para descida d'água - EDA 15 B - areia extraída e brita produzida</v>
          </cell>
          <cell r="C50287" t="str">
            <v>un</v>
          </cell>
          <cell r="D50287">
            <v>1436.63</v>
          </cell>
        </row>
        <row r="50288">
          <cell r="A50288" t="str">
            <v>2003145</v>
          </cell>
          <cell r="B50288" t="str">
            <v>Entrada para descida d'água - EDA 16 A - areia e brita comerciais</v>
          </cell>
          <cell r="C50288" t="str">
            <v>un</v>
          </cell>
          <cell r="D50288">
            <v>1237.4000000000001</v>
          </cell>
        </row>
        <row r="50289">
          <cell r="A50289" t="str">
            <v>2003146</v>
          </cell>
          <cell r="B50289" t="str">
            <v>Entrada para descida d'água - EDA 16 A - areia extraída e brita produzida</v>
          </cell>
          <cell r="C50289" t="str">
            <v>un</v>
          </cell>
          <cell r="D50289">
            <v>1071.6300000000001</v>
          </cell>
        </row>
        <row r="50290">
          <cell r="A50290" t="str">
            <v>2003165</v>
          </cell>
          <cell r="B50290" t="str">
            <v>Entrada para descida d'água - EDA 16 B - areia e brita comerciais</v>
          </cell>
          <cell r="C50290" t="str">
            <v>un</v>
          </cell>
          <cell r="D50290">
            <v>1684.32</v>
          </cell>
        </row>
        <row r="50291">
          <cell r="A50291" t="str">
            <v>2003166</v>
          </cell>
          <cell r="B50291" t="str">
            <v>Entrada para descida d'água - EDA 16 B - areia extraída e brita produzida</v>
          </cell>
          <cell r="C50291" t="str">
            <v>un</v>
          </cell>
          <cell r="D50291">
            <v>1446.94</v>
          </cell>
        </row>
        <row r="50292">
          <cell r="A50292" t="str">
            <v>2003819</v>
          </cell>
          <cell r="B50292" t="str">
            <v>Envelope de brita para tubos com diâmetro externo de 75 a 110 mm - L = 15 cm e H = 15 cm</v>
          </cell>
          <cell r="C50292" t="str">
            <v>m</v>
          </cell>
          <cell r="D50292">
            <v>8.82</v>
          </cell>
        </row>
        <row r="50293">
          <cell r="A50293" t="str">
            <v>2004504</v>
          </cell>
          <cell r="B50293" t="str">
            <v>Escavação mecânica de vala para drenagem com valetadeira em material de 1ª categoria</v>
          </cell>
          <cell r="C50293" t="str">
            <v>m³</v>
          </cell>
          <cell r="D50293">
            <v>17.57</v>
          </cell>
        </row>
        <row r="50294">
          <cell r="A50294" t="str">
            <v>2004519</v>
          </cell>
          <cell r="B50294" t="str">
            <v>Escavação mecânica de vala trapezoidal ou triangular em material de 1ª categoria para drenagem superficial com retroescavadeira - 0,10 m² ≤ seção &lt; 0,15 m²</v>
          </cell>
          <cell r="C50294" t="str">
            <v>m³</v>
          </cell>
          <cell r="D50294">
            <v>27.9</v>
          </cell>
        </row>
        <row r="50295">
          <cell r="A50295" t="str">
            <v>2004520</v>
          </cell>
          <cell r="B50295" t="str">
            <v>Escavação mecânica de vala trapezoidal ou triangular em material de 1ª categoria para drenagem superficial com retroescavadeira - 0,15 m² ≤ seção &lt; 0,20 m²</v>
          </cell>
          <cell r="C50295" t="str">
            <v>m³</v>
          </cell>
          <cell r="D50295">
            <v>23.02</v>
          </cell>
        </row>
        <row r="50296">
          <cell r="A50296" t="str">
            <v>2004521</v>
          </cell>
          <cell r="B50296" t="str">
            <v>Escavação mecânica de vala trapezoidal ou triangular em material de 1ª categoria para drenagem superficial com retroescavadeira - 0,20 m² ≤ seção &lt; 0,30 m²</v>
          </cell>
          <cell r="C50296" t="str">
            <v>m³</v>
          </cell>
          <cell r="D50296">
            <v>15.74</v>
          </cell>
        </row>
        <row r="50297">
          <cell r="A50297" t="str">
            <v>2004522</v>
          </cell>
          <cell r="B50297" t="str">
            <v>Escavação mecânica de vala trapezoidal ou triangular em material de 1ª categoria para drenagem superficial com retroescavadeira - 0,30 m² ≤ seção &lt; 0,50 m²</v>
          </cell>
          <cell r="C50297" t="str">
            <v>m³</v>
          </cell>
          <cell r="D50297">
            <v>11.51</v>
          </cell>
        </row>
        <row r="50298">
          <cell r="A50298" t="str">
            <v>2004518</v>
          </cell>
          <cell r="B50298" t="str">
            <v>Escavação mecânica de vala trapezoidal ou triangular em material de 1ª categoria para drenagem superficial com retroescavadeira - seção &lt; 0,10 m²</v>
          </cell>
          <cell r="C50298" t="str">
            <v>m³</v>
          </cell>
          <cell r="D50298">
            <v>48.46</v>
          </cell>
        </row>
        <row r="50299">
          <cell r="A50299" t="str">
            <v>2003864</v>
          </cell>
          <cell r="B50299" t="str">
            <v>Esgotamento de água com bomba submersa</v>
          </cell>
          <cell r="C50299" t="str">
            <v>h</v>
          </cell>
          <cell r="D50299">
            <v>13.31</v>
          </cell>
        </row>
        <row r="50300">
          <cell r="A50300" t="str">
            <v>2003863</v>
          </cell>
          <cell r="B50300" t="str">
            <v>Esgotamento de dreno horizontal profundo a vácuo</v>
          </cell>
          <cell r="C50300" t="str">
            <v>h</v>
          </cell>
          <cell r="D50300">
            <v>22.52</v>
          </cell>
        </row>
        <row r="50301">
          <cell r="A50301" t="str">
            <v>2004508</v>
          </cell>
          <cell r="B50301" t="str">
            <v>Geodreno vertical para tratamento de solos moles</v>
          </cell>
          <cell r="C50301" t="str">
            <v>m</v>
          </cell>
          <cell r="D50301">
            <v>13.14</v>
          </cell>
        </row>
        <row r="50302">
          <cell r="A50302" t="str">
            <v>2003316</v>
          </cell>
          <cell r="B50302" t="str">
            <v>Grelha de concreto 54 x 100 cm para boca-de-lobo - areia e brita comerciais - sobrecarga do trem tipo TB 45</v>
          </cell>
          <cell r="C50302" t="str">
            <v>un</v>
          </cell>
          <cell r="D50302">
            <v>107.62</v>
          </cell>
        </row>
        <row r="50303">
          <cell r="A50303" t="str">
            <v>2003317</v>
          </cell>
          <cell r="B50303" t="str">
            <v>Grelha de concreto 54 x 100 cm para boca-de-lobo - areia extraída e brita produzida - sobrecarga do trem tipo TB 45</v>
          </cell>
          <cell r="C50303" t="str">
            <v>un</v>
          </cell>
          <cell r="D50303">
            <v>101.99</v>
          </cell>
        </row>
        <row r="50304">
          <cell r="A50304" t="str">
            <v>2003767</v>
          </cell>
          <cell r="B50304" t="str">
            <v>Lastro de areia comercial - espalhamento manual</v>
          </cell>
          <cell r="C50304" t="str">
            <v>m³</v>
          </cell>
          <cell r="D50304">
            <v>138.1</v>
          </cell>
        </row>
        <row r="50305">
          <cell r="A50305" t="str">
            <v>2003844</v>
          </cell>
          <cell r="B50305" t="str">
            <v>Lastro de areia comercial - espalhamento mecânico</v>
          </cell>
          <cell r="C50305" t="str">
            <v>m³</v>
          </cell>
          <cell r="D50305">
            <v>134.02000000000001</v>
          </cell>
        </row>
        <row r="50306">
          <cell r="A50306" t="str">
            <v>2003576</v>
          </cell>
          <cell r="B50306" t="str">
            <v>Lastro de areia extraída - espalhamento manual</v>
          </cell>
          <cell r="C50306" t="str">
            <v>m³</v>
          </cell>
          <cell r="D50306">
            <v>16.57</v>
          </cell>
        </row>
        <row r="50307">
          <cell r="A50307" t="str">
            <v>2003858</v>
          </cell>
          <cell r="B50307" t="str">
            <v>Lastro de areia extraída - espalhamento mecânico</v>
          </cell>
          <cell r="C50307" t="str">
            <v>m³</v>
          </cell>
          <cell r="D50307">
            <v>12.48</v>
          </cell>
        </row>
        <row r="50308">
          <cell r="A50308" t="str">
            <v>2003850</v>
          </cell>
          <cell r="B50308" t="str">
            <v>Lastro de brita comercial compactado com soquete vibratório - espalhamento manual</v>
          </cell>
          <cell r="C50308" t="str">
            <v>m³</v>
          </cell>
          <cell r="D50308">
            <v>183.91</v>
          </cell>
        </row>
        <row r="50309">
          <cell r="A50309" t="str">
            <v>2003849</v>
          </cell>
          <cell r="B50309" t="str">
            <v>Lastro de brita produzida compactado com soquete vibratório - espalhamento manual</v>
          </cell>
          <cell r="C50309" t="str">
            <v>m³</v>
          </cell>
          <cell r="D50309">
            <v>76.94</v>
          </cell>
        </row>
        <row r="50310">
          <cell r="A50310" t="str">
            <v>2003868</v>
          </cell>
          <cell r="B50310" t="str">
            <v>Lastro de pedra de mão ou rachão - espalhamento manual</v>
          </cell>
          <cell r="C50310" t="str">
            <v>m³</v>
          </cell>
          <cell r="D50310">
            <v>170.8</v>
          </cell>
        </row>
        <row r="50311">
          <cell r="A50311" t="str">
            <v>2003369</v>
          </cell>
          <cell r="B50311" t="str">
            <v>Meio-fio de concreto - MFC 01 - areia e brita comerciais - fôrma de madeira</v>
          </cell>
          <cell r="C50311" t="str">
            <v>m</v>
          </cell>
          <cell r="D50311">
            <v>118.82</v>
          </cell>
        </row>
        <row r="50312">
          <cell r="A50312" t="str">
            <v>2003368</v>
          </cell>
          <cell r="B50312" t="str">
            <v>Meio-fio de concreto - MFC 01 - areia extraída e brita produzida - fôrma de madeira</v>
          </cell>
          <cell r="C50312" t="str">
            <v>m</v>
          </cell>
          <cell r="D50312">
            <v>103.07</v>
          </cell>
        </row>
        <row r="50313">
          <cell r="A50313" t="str">
            <v>2003939</v>
          </cell>
          <cell r="B50313" t="str">
            <v>Meio-fio de concreto - MFC 01 moldado no local com extrusora e concreto usinado - areia e brita comerciais</v>
          </cell>
          <cell r="C50313" t="str">
            <v>m</v>
          </cell>
          <cell r="D50313">
            <v>67.709999999999994</v>
          </cell>
        </row>
        <row r="50314">
          <cell r="A50314" t="str">
            <v>2003940</v>
          </cell>
          <cell r="B50314" t="str">
            <v>Meio-fio de concreto - MFC 01 moldado no local com extrusora e concreto usinado - areia extraída e brita produzida</v>
          </cell>
          <cell r="C50314" t="str">
            <v>m</v>
          </cell>
          <cell r="D50314">
            <v>51.92</v>
          </cell>
        </row>
        <row r="50315">
          <cell r="A50315" t="str">
            <v>2003371</v>
          </cell>
          <cell r="B50315" t="str">
            <v>Meio-fio de concreto - MFC 02 - areia e brita comerciais - fôrma de madeira</v>
          </cell>
          <cell r="C50315" t="str">
            <v>m</v>
          </cell>
          <cell r="D50315">
            <v>86.61</v>
          </cell>
        </row>
        <row r="50316">
          <cell r="A50316" t="str">
            <v>2003370</v>
          </cell>
          <cell r="B50316" t="str">
            <v>Meio-fio de concreto - MFC 02 - areia extraída e brita produzida - fôrma de madeira</v>
          </cell>
          <cell r="C50316" t="str">
            <v>m</v>
          </cell>
          <cell r="D50316">
            <v>73.3</v>
          </cell>
        </row>
        <row r="50317">
          <cell r="A50317" t="str">
            <v>2003941</v>
          </cell>
          <cell r="B50317" t="str">
            <v>Meio-fio de concreto - MFC 02 moldado no local com extrusora e concreto usinado - areia e brita comerciais</v>
          </cell>
          <cell r="C50317" t="str">
            <v>m</v>
          </cell>
          <cell r="D50317">
            <v>58.11</v>
          </cell>
        </row>
        <row r="50318">
          <cell r="A50318" t="str">
            <v>2003942</v>
          </cell>
          <cell r="B50318" t="str">
            <v>Meio-fio de concreto - MFC 02 moldado no local com extrusora e concreto usinado - areia extraída e brita produzida</v>
          </cell>
          <cell r="C50318" t="str">
            <v>m</v>
          </cell>
          <cell r="D50318">
            <v>44.76</v>
          </cell>
        </row>
        <row r="50319">
          <cell r="A50319" t="str">
            <v>2003373</v>
          </cell>
          <cell r="B50319" t="str">
            <v>Meio-fio de concreto - MFC 03 - areia e brita comerciais - fôrma de madeira</v>
          </cell>
          <cell r="C50319" t="str">
            <v>m</v>
          </cell>
          <cell r="D50319">
            <v>70.569999999999993</v>
          </cell>
        </row>
        <row r="50320">
          <cell r="A50320" t="str">
            <v>2003372</v>
          </cell>
          <cell r="B50320" t="str">
            <v>Meio-fio de concreto - MFC 03 - areia extraída e brita produzida - fôrma de madeira</v>
          </cell>
          <cell r="C50320" t="str">
            <v>m</v>
          </cell>
          <cell r="D50320">
            <v>64.099999999999994</v>
          </cell>
        </row>
        <row r="50321">
          <cell r="A50321" t="str">
            <v>2003943</v>
          </cell>
          <cell r="B50321" t="str">
            <v>Meio-fio de concreto - MFC 03 moldado no local com extrusora e concreto usinado - areia e brita comerciais</v>
          </cell>
          <cell r="C50321" t="str">
            <v>m</v>
          </cell>
          <cell r="D50321">
            <v>27.15</v>
          </cell>
        </row>
        <row r="50322">
          <cell r="A50322" t="str">
            <v>2003944</v>
          </cell>
          <cell r="B50322" t="str">
            <v>Meio-fio de concreto - MFC 03 moldado no local com extrusora e concreto usinado - areia extraída e brita produzida</v>
          </cell>
          <cell r="C50322" t="str">
            <v>m</v>
          </cell>
          <cell r="D50322">
            <v>20.68</v>
          </cell>
        </row>
        <row r="50323">
          <cell r="A50323" t="str">
            <v>2003375</v>
          </cell>
          <cell r="B50323" t="str">
            <v>Meio-fio de concreto - MFC 04 - areia e brita comerciais - fôrma de madeira</v>
          </cell>
          <cell r="C50323" t="str">
            <v>m</v>
          </cell>
          <cell r="D50323">
            <v>45.16</v>
          </cell>
        </row>
        <row r="50324">
          <cell r="A50324" t="str">
            <v>2003374</v>
          </cell>
          <cell r="B50324" t="str">
            <v>Meio-fio de concreto - MFC 04 - areia extraída e brita produzida - fôrma de madeira</v>
          </cell>
          <cell r="C50324" t="str">
            <v>m</v>
          </cell>
          <cell r="D50324">
            <v>40.409999999999997</v>
          </cell>
        </row>
        <row r="50325">
          <cell r="A50325" t="str">
            <v>2003945</v>
          </cell>
          <cell r="B50325" t="str">
            <v>Meio-fio de concreto - MFC 04 moldado no local com extrusora e concreto usinado - areia e brita comerciais</v>
          </cell>
          <cell r="C50325" t="str">
            <v>m</v>
          </cell>
          <cell r="D50325">
            <v>20.45</v>
          </cell>
        </row>
        <row r="50326">
          <cell r="A50326" t="str">
            <v>2003946</v>
          </cell>
          <cell r="B50326" t="str">
            <v>Meio-fio de concreto - MFC 04 moldado no local com extrusora e concreto usinado - areia extraída e brita produzida</v>
          </cell>
          <cell r="C50326" t="str">
            <v>m</v>
          </cell>
          <cell r="D50326">
            <v>15.69</v>
          </cell>
        </row>
        <row r="50327">
          <cell r="A50327" t="str">
            <v>2003377</v>
          </cell>
          <cell r="B50327" t="str">
            <v>Meio-fio de concreto - MFC 05 - areia e brita comerciais - fôrma de madeira</v>
          </cell>
          <cell r="C50327" t="str">
            <v>m</v>
          </cell>
          <cell r="D50327">
            <v>61.61</v>
          </cell>
        </row>
        <row r="50328">
          <cell r="A50328" t="str">
            <v>2003376</v>
          </cell>
          <cell r="B50328" t="str">
            <v>Meio-fio de concreto - MFC 05 - areia extraída e brita produzida - fôrma de madeira</v>
          </cell>
          <cell r="C50328" t="str">
            <v>m</v>
          </cell>
          <cell r="D50328">
            <v>56.47</v>
          </cell>
        </row>
        <row r="50329">
          <cell r="A50329" t="str">
            <v>2003947</v>
          </cell>
          <cell r="B50329" t="str">
            <v>Meio-fio de concreto - MFC 05 moldado no local com extrusora e concreto usinado - areia e brita comerciais</v>
          </cell>
          <cell r="C50329" t="str">
            <v>m</v>
          </cell>
          <cell r="D50329">
            <v>21.24</v>
          </cell>
        </row>
        <row r="50330">
          <cell r="A50330" t="str">
            <v>2003948</v>
          </cell>
          <cell r="B50330" t="str">
            <v>Meio-fio de concreto - MFC 05 moldado no local com extrusora e concreto usinado - areia extraída e brita produzida</v>
          </cell>
          <cell r="C50330" t="str">
            <v>m</v>
          </cell>
          <cell r="D50330">
            <v>16.100000000000001</v>
          </cell>
        </row>
        <row r="50331">
          <cell r="A50331" t="str">
            <v>2003379</v>
          </cell>
          <cell r="B50331" t="str">
            <v>Meio-fio de concreto - MFC 06 - areia e brita comerciais - fôrma de madeira</v>
          </cell>
          <cell r="C50331" t="str">
            <v>m</v>
          </cell>
          <cell r="D50331">
            <v>35.29</v>
          </cell>
        </row>
        <row r="50332">
          <cell r="A50332" t="str">
            <v>2003378</v>
          </cell>
          <cell r="B50332" t="str">
            <v>Meio-fio de concreto - MFC 06 - areia extraída e brita produzida - fôrma de madeira</v>
          </cell>
          <cell r="C50332" t="str">
            <v>m</v>
          </cell>
          <cell r="D50332">
            <v>31.83</v>
          </cell>
        </row>
        <row r="50333">
          <cell r="A50333" t="str">
            <v>2003949</v>
          </cell>
          <cell r="B50333" t="str">
            <v>Meio-fio de concreto - MFC 06 moldado no local com extrusora e concreto usinado - areia e brita comerciais</v>
          </cell>
          <cell r="C50333" t="str">
            <v>m</v>
          </cell>
          <cell r="D50333">
            <v>14.66</v>
          </cell>
        </row>
        <row r="50334">
          <cell r="A50334" t="str">
            <v>2003950</v>
          </cell>
          <cell r="B50334" t="str">
            <v>Meio-fio de concreto - MFC 06 moldado no local com extrusora e concreto usinado - areia extraída e brita produzida</v>
          </cell>
          <cell r="C50334" t="str">
            <v>m</v>
          </cell>
          <cell r="D50334">
            <v>11.19</v>
          </cell>
        </row>
        <row r="50335">
          <cell r="A50335" t="str">
            <v>2003381</v>
          </cell>
          <cell r="B50335" t="str">
            <v>Meio-fio de concreto - MFC 07 - areia e brita comerciais - fôrma de madeira</v>
          </cell>
          <cell r="C50335" t="str">
            <v>m</v>
          </cell>
          <cell r="D50335">
            <v>59.07</v>
          </cell>
        </row>
        <row r="50336">
          <cell r="A50336" t="str">
            <v>2003380</v>
          </cell>
          <cell r="B50336" t="str">
            <v>Meio-fio de concreto - MFC 07 - areia extraída e brita produzida - fôrma de madeira</v>
          </cell>
          <cell r="C50336" t="str">
            <v>m</v>
          </cell>
          <cell r="D50336">
            <v>53.14</v>
          </cell>
        </row>
        <row r="50337">
          <cell r="A50337" t="str">
            <v>2003951</v>
          </cell>
          <cell r="B50337" t="str">
            <v>Meio-fio de concreto - MFC 07 moldado no local com extrusora e concreto usinado - areia e brita comerciais</v>
          </cell>
          <cell r="C50337" t="str">
            <v>m</v>
          </cell>
          <cell r="D50337">
            <v>24.88</v>
          </cell>
        </row>
        <row r="50338">
          <cell r="A50338" t="str">
            <v>2003952</v>
          </cell>
          <cell r="B50338" t="str">
            <v>Meio-fio de concreto - MFC 07 moldado no local com extrusora e concreto usinado - areia extraída e brita produzida</v>
          </cell>
          <cell r="C50338" t="str">
            <v>m</v>
          </cell>
          <cell r="D50338">
            <v>18.93</v>
          </cell>
        </row>
        <row r="50339">
          <cell r="A50339" t="str">
            <v>2003383</v>
          </cell>
          <cell r="B50339" t="str">
            <v>Meio-fio de concreto - MFC 08 - areia e brita comerciais - fôrma de madeira</v>
          </cell>
          <cell r="C50339" t="str">
            <v>m</v>
          </cell>
          <cell r="D50339">
            <v>98.67</v>
          </cell>
        </row>
        <row r="50340">
          <cell r="A50340" t="str">
            <v>2003382</v>
          </cell>
          <cell r="B50340" t="str">
            <v>Meio-fio de concreto - MFC 08 - areia extraída e brita produzida - fôrma de madeira</v>
          </cell>
          <cell r="C50340" t="str">
            <v>m</v>
          </cell>
          <cell r="D50340">
            <v>87.59</v>
          </cell>
        </row>
        <row r="50341">
          <cell r="A50341" t="str">
            <v>2003953</v>
          </cell>
          <cell r="B50341" t="str">
            <v>Meio-fio de concreto - MFC 08 moldado no local com extrusora e concreto usinado - areia e brita comerciais</v>
          </cell>
          <cell r="C50341" t="str">
            <v>m</v>
          </cell>
          <cell r="D50341">
            <v>44.8</v>
          </cell>
        </row>
        <row r="50342">
          <cell r="A50342" t="str">
            <v>2003954</v>
          </cell>
          <cell r="B50342" t="str">
            <v>Meio-fio de concreto - MFC 08 moldado no local com extrusora e concreto usinado - areia extraída e brita produzida</v>
          </cell>
          <cell r="C50342" t="str">
            <v>m</v>
          </cell>
          <cell r="D50342">
            <v>33.69</v>
          </cell>
        </row>
        <row r="50343">
          <cell r="A50343" t="str">
            <v>2004514</v>
          </cell>
          <cell r="B50343" t="str">
            <v>Microvala para dreno de pavimento com geocomposto drenante H = 0,4 m</v>
          </cell>
          <cell r="C50343" t="str">
            <v>m</v>
          </cell>
          <cell r="D50343">
            <v>15.35</v>
          </cell>
        </row>
        <row r="50344">
          <cell r="A50344" t="str">
            <v>2004515</v>
          </cell>
          <cell r="B50344" t="str">
            <v>Microvala para dreno de pavimento com geocomposto drenante H = 0,6 m</v>
          </cell>
          <cell r="C50344" t="str">
            <v>m</v>
          </cell>
          <cell r="D50344">
            <v>39.89</v>
          </cell>
        </row>
        <row r="50345">
          <cell r="A50345" t="str">
            <v>2005759</v>
          </cell>
          <cell r="B50345" t="str">
            <v>Perfuração para dreno sub-horizontal em material de 1ª categoria com D = 75 mm (linha NW)</v>
          </cell>
          <cell r="C50345" t="str">
            <v>m</v>
          </cell>
          <cell r="D50345">
            <v>51.99</v>
          </cell>
        </row>
        <row r="50346">
          <cell r="A50346" t="str">
            <v>2005764</v>
          </cell>
          <cell r="B50346" t="str">
            <v>Perfuração para dreno sub-horizontal em material de 2ª categoria com D = 75 mm (linha NW)</v>
          </cell>
          <cell r="C50346" t="str">
            <v>m</v>
          </cell>
          <cell r="D50346">
            <v>66.86</v>
          </cell>
        </row>
        <row r="50347">
          <cell r="A50347" t="str">
            <v>2003678</v>
          </cell>
          <cell r="B50347" t="str">
            <v>Poço de visita - PVI 01 - areia e brita comerciais</v>
          </cell>
          <cell r="C50347" t="str">
            <v>un</v>
          </cell>
          <cell r="D50347">
            <v>2367.5100000000002</v>
          </cell>
        </row>
        <row r="50348">
          <cell r="A50348" t="str">
            <v>2003677</v>
          </cell>
          <cell r="B50348" t="str">
            <v>Poço de visita - PVI 01 - areia extraída e brita produzida</v>
          </cell>
          <cell r="C50348" t="str">
            <v>un</v>
          </cell>
          <cell r="D50348">
            <v>2100.35</v>
          </cell>
        </row>
        <row r="50349">
          <cell r="A50349" t="str">
            <v>2003680</v>
          </cell>
          <cell r="B50349" t="str">
            <v>Poço de visita - PVI 02 - areia e brita comerciais</v>
          </cell>
          <cell r="C50349" t="str">
            <v>un</v>
          </cell>
          <cell r="D50349">
            <v>2333.71</v>
          </cell>
        </row>
        <row r="50350">
          <cell r="A50350" t="str">
            <v>2003679</v>
          </cell>
          <cell r="B50350" t="str">
            <v>Poço de visita - PVI 02 - areia extraída e brita produzida</v>
          </cell>
          <cell r="C50350" t="str">
            <v>un</v>
          </cell>
          <cell r="D50350">
            <v>2077.3000000000002</v>
          </cell>
        </row>
        <row r="50351">
          <cell r="A50351" t="str">
            <v>2003682</v>
          </cell>
          <cell r="B50351" t="str">
            <v>Poço de visita - PVI 03 - areia e brita comerciais</v>
          </cell>
          <cell r="C50351" t="str">
            <v>un</v>
          </cell>
          <cell r="D50351">
            <v>2674.77</v>
          </cell>
        </row>
        <row r="50352">
          <cell r="A50352" t="str">
            <v>2003681</v>
          </cell>
          <cell r="B50352" t="str">
            <v>Poço de visita - PVI 03 - areia extraída e brita produzida</v>
          </cell>
          <cell r="C50352" t="str">
            <v>un</v>
          </cell>
          <cell r="D50352">
            <v>2355.41</v>
          </cell>
        </row>
        <row r="50353">
          <cell r="A50353" t="str">
            <v>2003684</v>
          </cell>
          <cell r="B50353" t="str">
            <v>Poço de visita - PVI 04 - areia e brita comerciais</v>
          </cell>
          <cell r="C50353" t="str">
            <v>un</v>
          </cell>
          <cell r="D50353">
            <v>3200.29</v>
          </cell>
        </row>
        <row r="50354">
          <cell r="A50354" t="str">
            <v>2003683</v>
          </cell>
          <cell r="B50354" t="str">
            <v>Poço de visita - PVI 04 - areia extraída e brita produzida</v>
          </cell>
          <cell r="C50354" t="str">
            <v>un</v>
          </cell>
          <cell r="D50354">
            <v>2819.51</v>
          </cell>
        </row>
        <row r="50355">
          <cell r="A50355" t="str">
            <v>2003686</v>
          </cell>
          <cell r="B50355" t="str">
            <v>Poço de visita - PVI 05 - areia e brita comerciais</v>
          </cell>
          <cell r="C50355" t="str">
            <v>un</v>
          </cell>
          <cell r="D50355">
            <v>3779.35</v>
          </cell>
        </row>
        <row r="50356">
          <cell r="A50356" t="str">
            <v>2003685</v>
          </cell>
          <cell r="B50356" t="str">
            <v>Poço de visita - PVI 05 - areia extraída e brita produzida</v>
          </cell>
          <cell r="C50356" t="str">
            <v>un</v>
          </cell>
          <cell r="D50356">
            <v>3335.62</v>
          </cell>
        </row>
        <row r="50357">
          <cell r="A50357" t="str">
            <v>2003688</v>
          </cell>
          <cell r="B50357" t="str">
            <v>Poço de visita - PVI 06 - areia e brita comerciais</v>
          </cell>
          <cell r="C50357" t="str">
            <v>un</v>
          </cell>
          <cell r="D50357">
            <v>4720.17</v>
          </cell>
        </row>
        <row r="50358">
          <cell r="A50358" t="str">
            <v>2003687</v>
          </cell>
          <cell r="B50358" t="str">
            <v>Poço de visita - PVI 06 - areia extraída e brita produzida</v>
          </cell>
          <cell r="C50358" t="str">
            <v>un</v>
          </cell>
          <cell r="D50358">
            <v>4182.78</v>
          </cell>
        </row>
        <row r="50359">
          <cell r="A50359" t="str">
            <v>2003690</v>
          </cell>
          <cell r="B50359" t="str">
            <v>Poço de visita - PVI 07 - areia e brita comerciais</v>
          </cell>
          <cell r="C50359" t="str">
            <v>un</v>
          </cell>
          <cell r="D50359">
            <v>2749.16</v>
          </cell>
        </row>
        <row r="50360">
          <cell r="A50360" t="str">
            <v>2003689</v>
          </cell>
          <cell r="B50360" t="str">
            <v>Poço de visita - PVI 07 - areia extraída e brita produzida</v>
          </cell>
          <cell r="C50360" t="str">
            <v>un</v>
          </cell>
          <cell r="D50360">
            <v>2437.4699999999998</v>
          </cell>
        </row>
        <row r="50361">
          <cell r="A50361" t="str">
            <v>2003692</v>
          </cell>
          <cell r="B50361" t="str">
            <v>Poço de visita - PVI 08 - areia e brita comerciais</v>
          </cell>
          <cell r="C50361" t="str">
            <v>un</v>
          </cell>
          <cell r="D50361">
            <v>2720.18</v>
          </cell>
        </row>
        <row r="50362">
          <cell r="A50362" t="str">
            <v>2003691</v>
          </cell>
          <cell r="B50362" t="str">
            <v>Poço de visita - PVI 08 - areia extraída e brita produzida</v>
          </cell>
          <cell r="C50362" t="str">
            <v>un</v>
          </cell>
          <cell r="D50362">
            <v>2417.71</v>
          </cell>
        </row>
        <row r="50363">
          <cell r="A50363" t="str">
            <v>2003694</v>
          </cell>
          <cell r="B50363" t="str">
            <v>Poço de visita - PVI 09 - areia e brita comerciais</v>
          </cell>
          <cell r="C50363" t="str">
            <v>un</v>
          </cell>
          <cell r="D50363">
            <v>3084.87</v>
          </cell>
        </row>
        <row r="50364">
          <cell r="A50364" t="str">
            <v>2003693</v>
          </cell>
          <cell r="B50364" t="str">
            <v>Poço de visita - PVI 09 - areia extraída e brita produzida</v>
          </cell>
          <cell r="C50364" t="str">
            <v>un</v>
          </cell>
          <cell r="D50364">
            <v>2713.31</v>
          </cell>
        </row>
        <row r="50365">
          <cell r="A50365" t="str">
            <v>2003696</v>
          </cell>
          <cell r="B50365" t="str">
            <v>Poço de visita - PVI 10 - areia e brita comerciais</v>
          </cell>
          <cell r="C50365" t="str">
            <v>un</v>
          </cell>
          <cell r="D50365">
            <v>3454.39</v>
          </cell>
        </row>
        <row r="50366">
          <cell r="A50366" t="str">
            <v>2003695</v>
          </cell>
          <cell r="B50366" t="str">
            <v>Poço de visita - PVI 10 - areia extraída e brita produzida</v>
          </cell>
          <cell r="C50366" t="str">
            <v>un</v>
          </cell>
          <cell r="D50366">
            <v>3018.34</v>
          </cell>
        </row>
        <row r="50367">
          <cell r="A50367" t="str">
            <v>2003698</v>
          </cell>
          <cell r="B50367" t="str">
            <v>Poço de visita - PVI 11 - areia e brita comerciais</v>
          </cell>
          <cell r="C50367" t="str">
            <v>un</v>
          </cell>
          <cell r="D50367">
            <v>4234.66</v>
          </cell>
        </row>
        <row r="50368">
          <cell r="A50368" t="str">
            <v>2003697</v>
          </cell>
          <cell r="B50368" t="str">
            <v>Poço de visita - PVI 11 - areia extraída e brita produzida</v>
          </cell>
          <cell r="C50368" t="str">
            <v>un</v>
          </cell>
          <cell r="D50368">
            <v>3732.58</v>
          </cell>
        </row>
        <row r="50369">
          <cell r="A50369" t="str">
            <v>2003700</v>
          </cell>
          <cell r="B50369" t="str">
            <v>Poço de visita - PVI 12 - areia e brita comerciais</v>
          </cell>
          <cell r="C50369" t="str">
            <v>un</v>
          </cell>
          <cell r="D50369">
            <v>5220.68</v>
          </cell>
        </row>
        <row r="50370">
          <cell r="A50370" t="str">
            <v>2003699</v>
          </cell>
          <cell r="B50370" t="str">
            <v>Poço de visita - PVI 12 - areia extraída e brita produzida</v>
          </cell>
          <cell r="C50370" t="str">
            <v>un</v>
          </cell>
          <cell r="D50370">
            <v>4618.8100000000004</v>
          </cell>
        </row>
        <row r="50371">
          <cell r="A50371" t="str">
            <v>2003702</v>
          </cell>
          <cell r="B50371" t="str">
            <v>Poço de visita - PVI 13 - areia e brita comerciais</v>
          </cell>
          <cell r="C50371" t="str">
            <v>un</v>
          </cell>
          <cell r="D50371">
            <v>3150.12</v>
          </cell>
        </row>
        <row r="50372">
          <cell r="A50372" t="str">
            <v>2003701</v>
          </cell>
          <cell r="B50372" t="str">
            <v>Poço de visita - PVI 13 - areia extraída e brita produzida</v>
          </cell>
          <cell r="C50372" t="str">
            <v>un</v>
          </cell>
          <cell r="D50372">
            <v>2787.76</v>
          </cell>
        </row>
        <row r="50373">
          <cell r="A50373" t="str">
            <v>2003704</v>
          </cell>
          <cell r="B50373" t="str">
            <v>Poço de visita - PVI 14 - areia e brita comerciais</v>
          </cell>
          <cell r="C50373" t="str">
            <v>un</v>
          </cell>
          <cell r="D50373">
            <v>3121.14</v>
          </cell>
        </row>
        <row r="50374">
          <cell r="A50374" t="str">
            <v>2003703</v>
          </cell>
          <cell r="B50374" t="str">
            <v>Poço de visita - PVI 14 - areia extraída e brita produzida</v>
          </cell>
          <cell r="C50374" t="str">
            <v>un</v>
          </cell>
          <cell r="D50374">
            <v>2768</v>
          </cell>
        </row>
        <row r="50375">
          <cell r="A50375" t="str">
            <v>2003706</v>
          </cell>
          <cell r="B50375" t="str">
            <v>Poço de visita - PVI 15 - areia e brita comerciais</v>
          </cell>
          <cell r="C50375" t="str">
            <v>un</v>
          </cell>
          <cell r="D50375">
            <v>3514.3</v>
          </cell>
        </row>
        <row r="50376">
          <cell r="A50376" t="str">
            <v>2003705</v>
          </cell>
          <cell r="B50376" t="str">
            <v>Poço de visita - PVI 15 - areia extraída e brita produzida</v>
          </cell>
          <cell r="C50376" t="str">
            <v>un</v>
          </cell>
          <cell r="D50376">
            <v>3084.38</v>
          </cell>
        </row>
        <row r="50377">
          <cell r="A50377" t="str">
            <v>2003708</v>
          </cell>
          <cell r="B50377" t="str">
            <v>Poço de visita - PVI 16 - areia e brita comerciais</v>
          </cell>
          <cell r="C50377" t="str">
            <v>un</v>
          </cell>
          <cell r="D50377">
            <v>4076.39</v>
          </cell>
        </row>
        <row r="50378">
          <cell r="A50378" t="str">
            <v>2003707</v>
          </cell>
          <cell r="B50378" t="str">
            <v>Poço de visita - PVI 16 - areia extraída e brita produzida</v>
          </cell>
          <cell r="C50378" t="str">
            <v>un</v>
          </cell>
          <cell r="D50378">
            <v>3578.92</v>
          </cell>
        </row>
        <row r="50379">
          <cell r="A50379" t="str">
            <v>2003710</v>
          </cell>
          <cell r="B50379" t="str">
            <v>Poço de visita - PVI 17 - areia e brita comerciais</v>
          </cell>
          <cell r="C50379" t="str">
            <v>un</v>
          </cell>
          <cell r="D50379">
            <v>4709.29</v>
          </cell>
        </row>
        <row r="50380">
          <cell r="A50380" t="str">
            <v>2003709</v>
          </cell>
          <cell r="B50380" t="str">
            <v>Poço de visita - PVI 17 - areia extraída e brita produzida</v>
          </cell>
          <cell r="C50380" t="str">
            <v>un</v>
          </cell>
          <cell r="D50380">
            <v>4142.72</v>
          </cell>
        </row>
        <row r="50381">
          <cell r="A50381" t="str">
            <v>2003712</v>
          </cell>
          <cell r="B50381" t="str">
            <v>Poço de visita - PVI 18 - areia e brita comerciais</v>
          </cell>
          <cell r="C50381" t="str">
            <v>un</v>
          </cell>
          <cell r="D50381">
            <v>5740.51</v>
          </cell>
        </row>
        <row r="50382">
          <cell r="A50382" t="str">
            <v>2003711</v>
          </cell>
          <cell r="B50382" t="str">
            <v>Poço de visita - PVI 18 - areia extraída e brita produzida</v>
          </cell>
          <cell r="C50382" t="str">
            <v>un</v>
          </cell>
          <cell r="D50382">
            <v>5068</v>
          </cell>
        </row>
        <row r="50383">
          <cell r="A50383" t="str">
            <v>2004505</v>
          </cell>
          <cell r="B50383" t="str">
            <v>Reaterro e compactação em vala de dreno com geocomposto</v>
          </cell>
          <cell r="C50383" t="str">
            <v>m³</v>
          </cell>
          <cell r="D50383">
            <v>24.88</v>
          </cell>
        </row>
        <row r="50384">
          <cell r="A50384" t="str">
            <v>2003353</v>
          </cell>
          <cell r="B50384" t="str">
            <v>Sarjeta trapezoidal de canteiro central de concreto - SZCC 100-25 - areia e brita comerciais</v>
          </cell>
          <cell r="C50384" t="str">
            <v>m</v>
          </cell>
          <cell r="D50384">
            <v>70.39</v>
          </cell>
        </row>
        <row r="50385">
          <cell r="A50385" t="str">
            <v>2003352</v>
          </cell>
          <cell r="B50385" t="str">
            <v>Sarjeta trapezoidal de canteiro central de concreto - SZCC 100-25 - areia extraída e brita produzida</v>
          </cell>
          <cell r="C50385" t="str">
            <v>m</v>
          </cell>
          <cell r="D50385">
            <v>49.04</v>
          </cell>
        </row>
        <row r="50386">
          <cell r="A50386" t="str">
            <v>2003979</v>
          </cell>
          <cell r="B50386" t="str">
            <v>Sarjeta trapezoidal de canteiro central de concreto - SZCC 100-25 moldada no local com extrusora e concreto usinado - areia e brita comerciais</v>
          </cell>
          <cell r="C50386" t="str">
            <v>m</v>
          </cell>
          <cell r="D50386">
            <v>81.58</v>
          </cell>
        </row>
        <row r="50387">
          <cell r="A50387" t="str">
            <v>2003980</v>
          </cell>
          <cell r="B50387" t="str">
            <v>Sarjeta trapezoidal de canteiro central de concreto - SZCC 100-25 moldada no local com extrusora e concreto usinado - areia extraída e brita produzida</v>
          </cell>
          <cell r="C50387" t="str">
            <v>m</v>
          </cell>
          <cell r="D50387">
            <v>60.16</v>
          </cell>
        </row>
        <row r="50388">
          <cell r="A50388" t="str">
            <v>2003355</v>
          </cell>
          <cell r="B50388" t="str">
            <v>Sarjeta trapezoidal de canteiro central de concreto - SZCC 140-35 - areia e brita comerciais</v>
          </cell>
          <cell r="C50388" t="str">
            <v>m</v>
          </cell>
          <cell r="D50388">
            <v>94.75</v>
          </cell>
        </row>
        <row r="50389">
          <cell r="A50389" t="str">
            <v>2003354</v>
          </cell>
          <cell r="B50389" t="str">
            <v>Sarjeta trapezoidal de canteiro central de concreto - SZCC 140-35 - areia extraída e brita produzida</v>
          </cell>
          <cell r="C50389" t="str">
            <v>m</v>
          </cell>
          <cell r="D50389">
            <v>65.97</v>
          </cell>
        </row>
        <row r="50390">
          <cell r="A50390" t="str">
            <v>2003981</v>
          </cell>
          <cell r="B50390" t="str">
            <v>Sarjeta trapezoidal de canteiro central de concreto - SZCC 140-35 moldada no local com extrusora e concreto usinado - areia e brita comerciais</v>
          </cell>
          <cell r="C50390" t="str">
            <v>m</v>
          </cell>
          <cell r="D50390">
            <v>109.92</v>
          </cell>
        </row>
        <row r="50391">
          <cell r="A50391" t="str">
            <v>2003982</v>
          </cell>
          <cell r="B50391" t="str">
            <v>Sarjeta trapezoidal de canteiro central de concreto - SZCC 140-35 moldada no local com extrusora e concreto usinado - areia extraída e brita produzida</v>
          </cell>
          <cell r="C50391" t="str">
            <v>m</v>
          </cell>
          <cell r="D50391">
            <v>81.069999999999993</v>
          </cell>
        </row>
        <row r="50392">
          <cell r="A50392" t="str">
            <v>2003345</v>
          </cell>
          <cell r="B50392" t="str">
            <v>Sarjeta trapezoidal de concreto - SZC 60-20 - escavação mecânica - areia e brita comerciais</v>
          </cell>
          <cell r="C50392" t="str">
            <v>m</v>
          </cell>
          <cell r="D50392">
            <v>59.37</v>
          </cell>
        </row>
        <row r="50393">
          <cell r="A50393" t="str">
            <v>2003344</v>
          </cell>
          <cell r="B50393" t="str">
            <v>Sarjeta trapezoidal de concreto - SZC 60-20 - escavação mecânica - areia extraída e brita produzida</v>
          </cell>
          <cell r="C50393" t="str">
            <v>m</v>
          </cell>
          <cell r="D50393">
            <v>44.79</v>
          </cell>
        </row>
        <row r="50394">
          <cell r="A50394" t="str">
            <v>2003973</v>
          </cell>
          <cell r="B50394" t="str">
            <v>Sarjeta trapezoidal de concreto - SZC 60-20 moldada no local com extrusora e concreto usinado - escavação mecânica - areia e brita comerciais</v>
          </cell>
          <cell r="C50394" t="str">
            <v>m</v>
          </cell>
          <cell r="D50394">
            <v>67.12</v>
          </cell>
        </row>
        <row r="50395">
          <cell r="A50395" t="str">
            <v>2003974</v>
          </cell>
          <cell r="B50395" t="str">
            <v>Sarjeta trapezoidal de concreto - SZC 60-20 moldada no local com extrusora e concreto usinado - escavação mecânica - areia extraída e brita produzida</v>
          </cell>
          <cell r="C50395" t="str">
            <v>m</v>
          </cell>
          <cell r="D50395">
            <v>52.5</v>
          </cell>
        </row>
        <row r="50396">
          <cell r="A50396" t="str">
            <v>2003343</v>
          </cell>
          <cell r="B50396" t="str">
            <v>Sarjeta trapezoidal de concreto - SZC 90-30 - escavação mecânica - areia e brita comerciais</v>
          </cell>
          <cell r="C50396" t="str">
            <v>m</v>
          </cell>
          <cell r="D50396">
            <v>80.599999999999994</v>
          </cell>
        </row>
        <row r="50397">
          <cell r="A50397" t="str">
            <v>2003342</v>
          </cell>
          <cell r="B50397" t="str">
            <v>Sarjeta trapezoidal de concreto - SZC 90-30 - escavação mecânica - areia extraída e brita produzida</v>
          </cell>
          <cell r="C50397" t="str">
            <v>m</v>
          </cell>
          <cell r="D50397">
            <v>60.15</v>
          </cell>
        </row>
        <row r="50398">
          <cell r="A50398" t="str">
            <v>2003971</v>
          </cell>
          <cell r="B50398" t="str">
            <v>Sarjeta trapezoidal de concreto - SZC 90-30 moldada no local com extrusora e concreto usinado - escavação mecânica - areia e brita comerciais</v>
          </cell>
          <cell r="C50398" t="str">
            <v>m</v>
          </cell>
          <cell r="D50398">
            <v>91.62</v>
          </cell>
        </row>
        <row r="50399">
          <cell r="A50399" t="str">
            <v>2003972</v>
          </cell>
          <cell r="B50399" t="str">
            <v>Sarjeta trapezoidal de concreto - SZC 90-30 moldada no local com extrusora e concreto usinado - escavação mecânica - areia extraída e brita produzida</v>
          </cell>
          <cell r="C50399" t="str">
            <v>m</v>
          </cell>
          <cell r="D50399">
            <v>71.12</v>
          </cell>
        </row>
        <row r="50400">
          <cell r="A50400" t="str">
            <v>2003347</v>
          </cell>
          <cell r="B50400" t="str">
            <v>Sarjeta trapezoidal de grama - SZG 60-20 - escavação mecânica</v>
          </cell>
          <cell r="C50400" t="str">
            <v>m</v>
          </cell>
          <cell r="D50400">
            <v>18.13</v>
          </cell>
        </row>
        <row r="50401">
          <cell r="A50401" t="str">
            <v>2003346</v>
          </cell>
          <cell r="B50401" t="str">
            <v>Sarjeta trapezoidal de grama - SZG 90-30 - escavação mecânica</v>
          </cell>
          <cell r="C50401" t="str">
            <v>m</v>
          </cell>
          <cell r="D50401">
            <v>25.52</v>
          </cell>
        </row>
        <row r="50402">
          <cell r="A50402" t="str">
            <v>2003933</v>
          </cell>
          <cell r="B50402" t="str">
            <v>Sarjeta trapezoidal sem revestimento - SZT 60-20 - escavação mecânica</v>
          </cell>
          <cell r="C50402" t="str">
            <v>m</v>
          </cell>
          <cell r="D50402">
            <v>8.8800000000000008</v>
          </cell>
        </row>
        <row r="50403">
          <cell r="A50403" t="str">
            <v>2003932</v>
          </cell>
          <cell r="B50403" t="str">
            <v>Sarjeta trapezoidal sem revestimento - SZT 90-30 - escavação mecânica</v>
          </cell>
          <cell r="C50403" t="str">
            <v>m</v>
          </cell>
          <cell r="D50403">
            <v>11.65</v>
          </cell>
        </row>
        <row r="50404">
          <cell r="A50404" t="str">
            <v>2003349</v>
          </cell>
          <cell r="B50404" t="str">
            <v>Sarjeta triangular de canteiro central de concreto - STCC 100-25 - areia e brita comerciais</v>
          </cell>
          <cell r="C50404" t="str">
            <v>m</v>
          </cell>
          <cell r="D50404">
            <v>54.05</v>
          </cell>
        </row>
        <row r="50405">
          <cell r="A50405" t="str">
            <v>2003348</v>
          </cell>
          <cell r="B50405" t="str">
            <v>Sarjeta triangular de canteiro central de concreto - STCC 100-25 - areia extraída e brita produzida</v>
          </cell>
          <cell r="C50405" t="str">
            <v>m</v>
          </cell>
          <cell r="D50405">
            <v>37.86</v>
          </cell>
        </row>
        <row r="50406">
          <cell r="A50406" t="str">
            <v>2003975</v>
          </cell>
          <cell r="B50406" t="str">
            <v>Sarjeta triangular de canteiro central de concreto - STCC 100-25 moldada no local com extrusora e concreto usinado - areia e brita comerciais</v>
          </cell>
          <cell r="C50406" t="str">
            <v>m</v>
          </cell>
          <cell r="D50406">
            <v>61.86</v>
          </cell>
        </row>
        <row r="50407">
          <cell r="A50407" t="str">
            <v>2003976</v>
          </cell>
          <cell r="B50407" t="str">
            <v>Sarjeta triangular de canteiro central de concreto - STCC 100-25 moldada no local com extrusora e concreto usinado - areia extraída e brita produzida</v>
          </cell>
          <cell r="C50407" t="str">
            <v>m</v>
          </cell>
          <cell r="D50407">
            <v>45.62</v>
          </cell>
        </row>
        <row r="50408">
          <cell r="A50408" t="str">
            <v>2003351</v>
          </cell>
          <cell r="B50408" t="str">
            <v>Sarjeta triangular de canteiro central de concreto - STCC 140-35 - areia e brita comerciais</v>
          </cell>
          <cell r="C50408" t="str">
            <v>m</v>
          </cell>
          <cell r="D50408">
            <v>72.25</v>
          </cell>
        </row>
        <row r="50409">
          <cell r="A50409" t="str">
            <v>2003350</v>
          </cell>
          <cell r="B50409" t="str">
            <v>Sarjeta triangular de canteiro central de concreto - STCC 140-35 - areia extraída e brita produzida</v>
          </cell>
          <cell r="C50409" t="str">
            <v>m</v>
          </cell>
          <cell r="D50409">
            <v>50.56</v>
          </cell>
        </row>
        <row r="50410">
          <cell r="A50410" t="str">
            <v>2003977</v>
          </cell>
          <cell r="B50410" t="str">
            <v>Sarjeta triangular de canteiro central de concreto - STCC 140-35 moldada no local com extrusora e concreto usinado - areia e brita comerciais</v>
          </cell>
          <cell r="C50410" t="str">
            <v>m</v>
          </cell>
          <cell r="D50410">
            <v>82.87</v>
          </cell>
        </row>
        <row r="50411">
          <cell r="A50411" t="str">
            <v>2003978</v>
          </cell>
          <cell r="B50411" t="str">
            <v>Sarjeta triangular de canteiro central de concreto - STCC 140-35 moldada no local com extrusora e concreto usinado - areia extraída e brita produzida</v>
          </cell>
          <cell r="C50411" t="str">
            <v>m</v>
          </cell>
          <cell r="D50411">
            <v>61.11</v>
          </cell>
        </row>
        <row r="50412">
          <cell r="A50412" t="str">
            <v>2003291</v>
          </cell>
          <cell r="B50412" t="str">
            <v>Sarjeta triangular de canteiro central de grama - STCG 100-25 - escavação mecânica</v>
          </cell>
          <cell r="C50412" t="str">
            <v>m</v>
          </cell>
          <cell r="D50412">
            <v>13.49</v>
          </cell>
        </row>
        <row r="50413">
          <cell r="A50413" t="str">
            <v>2003292</v>
          </cell>
          <cell r="B50413" t="str">
            <v>Sarjeta triangular de canteiro central de grama - STCG 140-35 - escavação mecânica</v>
          </cell>
          <cell r="C50413" t="str">
            <v>m</v>
          </cell>
          <cell r="D50413">
            <v>18.89</v>
          </cell>
        </row>
        <row r="50414">
          <cell r="A50414" t="str">
            <v>2003293</v>
          </cell>
          <cell r="B50414" t="str">
            <v>Sarjeta triangular de canteiro central de grama - STCG 200-25 - escavação mecânica</v>
          </cell>
          <cell r="C50414" t="str">
            <v>m</v>
          </cell>
          <cell r="D50414">
            <v>24.88</v>
          </cell>
        </row>
        <row r="50415">
          <cell r="A50415" t="str">
            <v>2003294</v>
          </cell>
          <cell r="B50415" t="str">
            <v>Sarjeta triangular de canteiro central de grama - STCG 300-37,5 - escavação mecânica</v>
          </cell>
          <cell r="C50415" t="str">
            <v>m</v>
          </cell>
          <cell r="D50415">
            <v>37.32</v>
          </cell>
        </row>
        <row r="50416">
          <cell r="A50416" t="str">
            <v>2003257</v>
          </cell>
          <cell r="B50416" t="str">
            <v>Sarjeta triangular de concreto - STC 100-20 - escavação mecânica - areia e brita comerciais</v>
          </cell>
          <cell r="C50416" t="str">
            <v>m</v>
          </cell>
          <cell r="D50416">
            <v>61.01</v>
          </cell>
        </row>
        <row r="50417">
          <cell r="A50417" t="str">
            <v>2003258</v>
          </cell>
          <cell r="B50417" t="str">
            <v>Sarjeta triangular de concreto - STC 100-20 - escavação mecânica - areia extraída e brita produzida</v>
          </cell>
          <cell r="C50417" t="str">
            <v>m</v>
          </cell>
          <cell r="D50417">
            <v>46.48</v>
          </cell>
        </row>
        <row r="50418">
          <cell r="A50418" t="str">
            <v>2003259</v>
          </cell>
          <cell r="B50418" t="str">
            <v>Sarjeta triangular de concreto - STC 100-20 moldada no local com extrusora e concreto usinado - escavação mecânica - areia e brita comerciais</v>
          </cell>
          <cell r="C50418" t="str">
            <v>m</v>
          </cell>
          <cell r="D50418">
            <v>68.23</v>
          </cell>
        </row>
        <row r="50419">
          <cell r="A50419" t="str">
            <v>2003260</v>
          </cell>
          <cell r="B50419" t="str">
            <v>Sarjeta triangular de concreto - STC 100-20 moldada no local com extrusora e concreto usinado - escavação mecânica - areia extraída e brita produzida</v>
          </cell>
          <cell r="C50419" t="str">
            <v>m</v>
          </cell>
          <cell r="D50419">
            <v>53.65</v>
          </cell>
        </row>
        <row r="50420">
          <cell r="A50420" t="str">
            <v>2003281</v>
          </cell>
          <cell r="B50420" t="str">
            <v>Sarjeta triangular de concreto - STC 100-21 - escavação mecânica - areia e brita comerciais</v>
          </cell>
          <cell r="C50420" t="str">
            <v>m</v>
          </cell>
          <cell r="D50420">
            <v>60.99</v>
          </cell>
        </row>
        <row r="50421">
          <cell r="A50421" t="str">
            <v>2003282</v>
          </cell>
          <cell r="B50421" t="str">
            <v>Sarjeta triangular de concreto - STC 100-21 - escavação mecânica - areia extraída e brita produzida</v>
          </cell>
          <cell r="C50421" t="str">
            <v>m</v>
          </cell>
          <cell r="D50421">
            <v>46.12</v>
          </cell>
        </row>
        <row r="50422">
          <cell r="A50422" t="str">
            <v>2003283</v>
          </cell>
          <cell r="B50422" t="str">
            <v>Sarjeta triangular de concreto - STC 100-21 moldada no local com extrusora e concreto usinado - escavação mecânica - areia e brita comerciais</v>
          </cell>
          <cell r="C50422" t="str">
            <v>m</v>
          </cell>
          <cell r="D50422">
            <v>68.38</v>
          </cell>
        </row>
        <row r="50423">
          <cell r="A50423" t="str">
            <v>2003284</v>
          </cell>
          <cell r="B50423" t="str">
            <v>Sarjeta triangular de concreto - STC 100-21 moldada no local com extrusora e concreto usinado - escavação mecânica - areia extraída e brita produzida</v>
          </cell>
          <cell r="C50423" t="str">
            <v>m</v>
          </cell>
          <cell r="D50423">
            <v>53.47</v>
          </cell>
        </row>
        <row r="50424">
          <cell r="A50424" t="str">
            <v>2003327</v>
          </cell>
          <cell r="B50424" t="str">
            <v>Sarjeta triangular de concreto - STC 108-25 - escavação mecânica - areia e brita comerciais</v>
          </cell>
          <cell r="C50424" t="str">
            <v>m</v>
          </cell>
          <cell r="D50424">
            <v>69.31</v>
          </cell>
        </row>
        <row r="50425">
          <cell r="A50425" t="str">
            <v>2003326</v>
          </cell>
          <cell r="B50425" t="str">
            <v>Sarjeta triangular de concreto - STC 108-25 - escavação mecânica - areia extraída e brita produzida</v>
          </cell>
          <cell r="C50425" t="str">
            <v>m</v>
          </cell>
          <cell r="D50425">
            <v>52.46</v>
          </cell>
        </row>
        <row r="50426">
          <cell r="A50426" t="str">
            <v>2003963</v>
          </cell>
          <cell r="B50426" t="str">
            <v>Sarjeta triangular de concreto - STC 108-25 moldada no local com extrusora e concreto usinado - escavação mecânica - areia e brita comerciais</v>
          </cell>
          <cell r="C50426" t="str">
            <v>m</v>
          </cell>
          <cell r="D50426">
            <v>77.709999999999994</v>
          </cell>
        </row>
        <row r="50427">
          <cell r="A50427" t="str">
            <v>2003964</v>
          </cell>
          <cell r="B50427" t="str">
            <v>Sarjeta triangular de concreto - STC 108-25 moldada no local com extrusora e concreto usinado - escavação mecânica - areia extraída e brita produzida</v>
          </cell>
          <cell r="C50427" t="str">
            <v>m</v>
          </cell>
          <cell r="D50427">
            <v>60.81</v>
          </cell>
        </row>
        <row r="50428">
          <cell r="A50428" t="str">
            <v>2003319</v>
          </cell>
          <cell r="B50428" t="str">
            <v>Sarjeta triangular de concreto - STC 125-25 - escavação mecânica - areia e brita comerciais</v>
          </cell>
          <cell r="C50428" t="str">
            <v>m</v>
          </cell>
          <cell r="D50428">
            <v>73.930000000000007</v>
          </cell>
        </row>
        <row r="50429">
          <cell r="A50429" t="str">
            <v>2003318</v>
          </cell>
          <cell r="B50429" t="str">
            <v>Sarjeta triangular de concreto - STC 125-25 - escavação mecânica - areia extraída e brita produzida</v>
          </cell>
          <cell r="C50429" t="str">
            <v>m</v>
          </cell>
          <cell r="D50429">
            <v>55.98</v>
          </cell>
        </row>
        <row r="50430">
          <cell r="A50430" t="str">
            <v>2003955</v>
          </cell>
          <cell r="B50430" t="str">
            <v>Sarjeta triangular de concreto - STC 125-25 moldada no local com extrusora e concreto usinado - escavação mecânica - areia e brita comerciais</v>
          </cell>
          <cell r="C50430" t="str">
            <v>m</v>
          </cell>
          <cell r="D50430">
            <v>82.88</v>
          </cell>
        </row>
        <row r="50431">
          <cell r="A50431" t="str">
            <v>2003956</v>
          </cell>
          <cell r="B50431" t="str">
            <v>Sarjeta triangular de concreto - STC 125-25 moldada no local com extrusora e concreto usinado - escavação mecânica - areia extraída e brita produzida</v>
          </cell>
          <cell r="C50431" t="str">
            <v>m</v>
          </cell>
          <cell r="D50431">
            <v>64.89</v>
          </cell>
        </row>
        <row r="50432">
          <cell r="A50432" t="str">
            <v>2003277</v>
          </cell>
          <cell r="B50432" t="str">
            <v>Sarjeta triangular de concreto - STC 125-27 - escavação mecânica - areia e brita comerciais</v>
          </cell>
          <cell r="C50432" t="str">
            <v>m</v>
          </cell>
          <cell r="D50432">
            <v>76.11</v>
          </cell>
        </row>
        <row r="50433">
          <cell r="A50433" t="str">
            <v>2003278</v>
          </cell>
          <cell r="B50433" t="str">
            <v>Sarjeta triangular de concreto - STC 125-27 - escavação mecânica - areia extraída e brita produzida</v>
          </cell>
          <cell r="C50433" t="str">
            <v>m</v>
          </cell>
          <cell r="D50433">
            <v>57.65</v>
          </cell>
        </row>
        <row r="50434">
          <cell r="A50434" t="str">
            <v>2003279</v>
          </cell>
          <cell r="B50434" t="str">
            <v>Sarjeta triangular de concreto - STC 125-27 moldada no local com extrusora e concreto usinado - escavação mecânica - areia e brita comerciais</v>
          </cell>
          <cell r="C50434" t="str">
            <v>m</v>
          </cell>
          <cell r="D50434">
            <v>85.33</v>
          </cell>
        </row>
        <row r="50435">
          <cell r="A50435" t="str">
            <v>2003280</v>
          </cell>
          <cell r="B50435" t="str">
            <v>Sarjeta triangular de concreto - STC 125-27 moldada no local com extrusora e concreto usinado - escavação mecânica - areia extraída e brita produzida</v>
          </cell>
          <cell r="C50435" t="str">
            <v>m</v>
          </cell>
          <cell r="D50435">
            <v>66.819999999999993</v>
          </cell>
        </row>
        <row r="50436">
          <cell r="A50436" t="str">
            <v>2003253</v>
          </cell>
          <cell r="B50436" t="str">
            <v>Sarjeta triangular de concreto - STC 150-30 - escavação mecânica - areia e brita comerciais</v>
          </cell>
          <cell r="C50436" t="str">
            <v>m</v>
          </cell>
          <cell r="D50436">
            <v>86.87</v>
          </cell>
        </row>
        <row r="50437">
          <cell r="A50437" t="str">
            <v>2003254</v>
          </cell>
          <cell r="B50437" t="str">
            <v>Sarjeta triangular de concreto - STC 150-30 - escavação mecânica - areia extraída e brita produzida</v>
          </cell>
          <cell r="C50437" t="str">
            <v>m</v>
          </cell>
          <cell r="D50437">
            <v>65.53</v>
          </cell>
        </row>
        <row r="50438">
          <cell r="A50438" t="str">
            <v>2003255</v>
          </cell>
          <cell r="B50438" t="str">
            <v>Sarjeta triangular de concreto - STC 150-30 moldada no local com extrusora e concreto usinado - escavação mecânica - areia e brita comerciais</v>
          </cell>
          <cell r="C50438" t="str">
            <v>m</v>
          </cell>
          <cell r="D50438">
            <v>97.56</v>
          </cell>
        </row>
        <row r="50439">
          <cell r="A50439" t="str">
            <v>2003256</v>
          </cell>
          <cell r="B50439" t="str">
            <v>Sarjeta triangular de concreto - STC 150-30 moldada no local com extrusora e concreto usinado - escavação mecânica - areia extraída e brita produzida</v>
          </cell>
          <cell r="C50439" t="str">
            <v>m</v>
          </cell>
          <cell r="D50439">
            <v>76.16</v>
          </cell>
        </row>
        <row r="50440">
          <cell r="A50440" t="str">
            <v>2003273</v>
          </cell>
          <cell r="B50440" t="str">
            <v>Sarjeta triangular de concreto - STC 150-32 - escavação mecânica - areia e brita comerciais</v>
          </cell>
          <cell r="C50440" t="str">
            <v>m</v>
          </cell>
          <cell r="D50440">
            <v>89.18</v>
          </cell>
        </row>
        <row r="50441">
          <cell r="A50441" t="str">
            <v>2003274</v>
          </cell>
          <cell r="B50441" t="str">
            <v>Sarjeta triangular de concreto - STC 150-32 - escavação mecânica - areia extraída e brita produzida</v>
          </cell>
          <cell r="C50441" t="str">
            <v>m</v>
          </cell>
          <cell r="D50441">
            <v>67.290000000000006</v>
          </cell>
        </row>
        <row r="50442">
          <cell r="A50442" t="str">
            <v>2003275</v>
          </cell>
          <cell r="B50442" t="str">
            <v>Sarjeta triangular de concreto - STC 150-32 moldada no local com extrusora e concreto usinado - escavação mecânica - areia e brita comerciais</v>
          </cell>
          <cell r="C50442" t="str">
            <v>m</v>
          </cell>
          <cell r="D50442">
            <v>100.16</v>
          </cell>
        </row>
        <row r="50443">
          <cell r="A50443" t="str">
            <v>2003276</v>
          </cell>
          <cell r="B50443" t="str">
            <v>Sarjeta triangular de concreto - STC 150-32 moldada no local com extrusora e concreto usinado - escavação mecânica - areia extraída e brita produzida</v>
          </cell>
          <cell r="C50443" t="str">
            <v>m</v>
          </cell>
          <cell r="D50443">
            <v>78.2</v>
          </cell>
        </row>
        <row r="50444">
          <cell r="A50444" t="str">
            <v>2003269</v>
          </cell>
          <cell r="B50444" t="str">
            <v>Sarjeta triangular de concreto - STC 73-15 - escavação mecânica - areia e brita comerciais</v>
          </cell>
          <cell r="C50444" t="str">
            <v>m</v>
          </cell>
          <cell r="D50444">
            <v>47.21</v>
          </cell>
        </row>
        <row r="50445">
          <cell r="A50445" t="str">
            <v>2003270</v>
          </cell>
          <cell r="B50445" t="str">
            <v>Sarjeta triangular de concreto - STC 73-15 - escavação mecânica - areia extraída e brita produzida</v>
          </cell>
          <cell r="C50445" t="str">
            <v>m</v>
          </cell>
          <cell r="D50445">
            <v>36.020000000000003</v>
          </cell>
        </row>
        <row r="50446">
          <cell r="A50446" t="str">
            <v>2003271</v>
          </cell>
          <cell r="B50446" t="str">
            <v>Sarjeta triangular de concreto - STC 73-15 moldada no local com extrusora e concreto usinado - escavação mecânica - areia e brita comerciais</v>
          </cell>
          <cell r="C50446" t="str">
            <v>m</v>
          </cell>
          <cell r="D50446">
            <v>52.72</v>
          </cell>
        </row>
        <row r="50447">
          <cell r="A50447" t="str">
            <v>2003272</v>
          </cell>
          <cell r="B50447" t="str">
            <v>Sarjeta triangular de concreto - STC 73-15 moldada no local com extrusora e concreto usinado - escavação mecânica - areia extraída e brita produzida</v>
          </cell>
          <cell r="C50447" t="str">
            <v>m</v>
          </cell>
          <cell r="D50447">
            <v>41.5</v>
          </cell>
        </row>
        <row r="50448">
          <cell r="A50448" t="str">
            <v>2003261</v>
          </cell>
          <cell r="B50448" t="str">
            <v>Sarjeta triangular de concreto - STC 80-15 - escavação mecânica - areia e brita comerciais</v>
          </cell>
          <cell r="C50448" t="str">
            <v>m</v>
          </cell>
          <cell r="D50448">
            <v>49.54</v>
          </cell>
        </row>
        <row r="50449">
          <cell r="A50449" t="str">
            <v>2003262</v>
          </cell>
          <cell r="B50449" t="str">
            <v>Sarjeta triangular de concreto - STC 80-15 - escavação mecânica - areia extraída e brita produzida</v>
          </cell>
          <cell r="C50449" t="str">
            <v>m</v>
          </cell>
          <cell r="D50449">
            <v>37.81</v>
          </cell>
        </row>
        <row r="50450">
          <cell r="A50450" t="str">
            <v>2003263</v>
          </cell>
          <cell r="B50450" t="str">
            <v>Sarjeta triangular de concreto - STC 80-15 moldada no local com extrusora e concreto usinado - escavação mecânica - areia e brita comerciais</v>
          </cell>
          <cell r="C50450" t="str">
            <v>m</v>
          </cell>
          <cell r="D50450">
            <v>55.32</v>
          </cell>
        </row>
        <row r="50451">
          <cell r="A50451" t="str">
            <v>2003264</v>
          </cell>
          <cell r="B50451" t="str">
            <v>Sarjeta triangular de concreto - STC 80-15 moldada no local com extrusora e concreto usinado - escavação mecânica - areia extraída e brita produzida</v>
          </cell>
          <cell r="C50451" t="str">
            <v>m</v>
          </cell>
          <cell r="D50451">
            <v>43.56</v>
          </cell>
        </row>
        <row r="50452">
          <cell r="A50452" t="str">
            <v>2003285</v>
          </cell>
          <cell r="B50452" t="str">
            <v>Sarjeta triangular de concreto - STC 80-17 - escavação mecânica - areia e brita comerciais</v>
          </cell>
          <cell r="C50452" t="str">
            <v>m</v>
          </cell>
          <cell r="D50452">
            <v>51.15</v>
          </cell>
        </row>
        <row r="50453">
          <cell r="A50453" t="str">
            <v>2003286</v>
          </cell>
          <cell r="B50453" t="str">
            <v>Sarjeta triangular de concreto - STC 80-17 - escavação mecânica - areia extraída e brita produzida</v>
          </cell>
          <cell r="C50453" t="str">
            <v>m</v>
          </cell>
          <cell r="D50453">
            <v>39.07</v>
          </cell>
        </row>
        <row r="50454">
          <cell r="A50454" t="str">
            <v>2003287</v>
          </cell>
          <cell r="B50454" t="str">
            <v>Sarjeta triangular de concreto - STC 80-17 moldada no local com extrusora e concreto usinado - escavação mecânica - areia e brita comerciais</v>
          </cell>
          <cell r="C50454" t="str">
            <v>m</v>
          </cell>
          <cell r="D50454">
            <v>57.12</v>
          </cell>
        </row>
        <row r="50455">
          <cell r="A50455" t="str">
            <v>2003288</v>
          </cell>
          <cell r="B50455" t="str">
            <v>Sarjeta triangular de concreto - STC 80-17 moldada no local com extrusora e concreto usinado - escavação mecânica - areia extraída e brita produzida</v>
          </cell>
          <cell r="C50455" t="str">
            <v>m</v>
          </cell>
          <cell r="D50455">
            <v>45.01</v>
          </cell>
        </row>
        <row r="50456">
          <cell r="A50456" t="str">
            <v>2003265</v>
          </cell>
          <cell r="B50456" t="str">
            <v>Sarjeta triangular de concreto - STC 88-20 - escavação mecânica - areia e brita comerciais</v>
          </cell>
          <cell r="C50456" t="str">
            <v>m</v>
          </cell>
          <cell r="D50456">
            <v>57.49</v>
          </cell>
        </row>
        <row r="50457">
          <cell r="A50457" t="str">
            <v>2003266</v>
          </cell>
          <cell r="B50457" t="str">
            <v>Sarjeta triangular de concreto - STC 88-20 - escavação mecânica - areia extraída e brita produzida</v>
          </cell>
          <cell r="C50457" t="str">
            <v>m</v>
          </cell>
          <cell r="D50457">
            <v>43.76</v>
          </cell>
        </row>
        <row r="50458">
          <cell r="A50458" t="str">
            <v>2003267</v>
          </cell>
          <cell r="B50458" t="str">
            <v>Sarjeta triangular de concreto - STC 88-20 moldada no local com extrusora e concreto usinado - escavação mecânica - areia e brita comerciais</v>
          </cell>
          <cell r="C50458" t="str">
            <v>m</v>
          </cell>
          <cell r="D50458">
            <v>64.28</v>
          </cell>
        </row>
        <row r="50459">
          <cell r="A50459" t="str">
            <v>2003268</v>
          </cell>
          <cell r="B50459" t="str">
            <v>Sarjeta triangular de concreto - STC 88-20 moldada no local com extrusora e concreto usinado - escavação mecânica - areia extraída e brita produzida</v>
          </cell>
          <cell r="C50459" t="str">
            <v>m</v>
          </cell>
          <cell r="D50459">
            <v>50.53</v>
          </cell>
        </row>
        <row r="50460">
          <cell r="A50460" t="str">
            <v>2003289</v>
          </cell>
          <cell r="B50460" t="str">
            <v>Sarjeta triangular de grama - STG 100-20 - escavação mecânica</v>
          </cell>
          <cell r="C50460" t="str">
            <v>m</v>
          </cell>
          <cell r="D50460">
            <v>23.4</v>
          </cell>
        </row>
        <row r="50461">
          <cell r="A50461" t="str">
            <v>2003338</v>
          </cell>
          <cell r="B50461" t="str">
            <v>Sarjeta triangular de grama - STG 125-25 - escavação mecânica</v>
          </cell>
          <cell r="C50461" t="str">
            <v>m</v>
          </cell>
          <cell r="D50461">
            <v>29.36</v>
          </cell>
        </row>
        <row r="50462">
          <cell r="A50462" t="str">
            <v>2003290</v>
          </cell>
          <cell r="B50462" t="str">
            <v>Sarjeta triangular de grama - STG 80-15 - escavação mecânica</v>
          </cell>
          <cell r="C50462" t="str">
            <v>m</v>
          </cell>
          <cell r="D50462">
            <v>19.27</v>
          </cell>
        </row>
        <row r="50463">
          <cell r="A50463" t="str">
            <v>2003300</v>
          </cell>
          <cell r="B50463" t="str">
            <v>Sarjeta triangular sem revestimento - STT 100-20 - escavação mecânica</v>
          </cell>
          <cell r="C50463" t="str">
            <v>m</v>
          </cell>
          <cell r="D50463">
            <v>10.029999999999999</v>
          </cell>
        </row>
        <row r="50464">
          <cell r="A50464" t="str">
            <v>2003299</v>
          </cell>
          <cell r="B50464" t="str">
            <v>Sarjeta triangular sem revestimento - STT 125-25 - escavação mecânica</v>
          </cell>
          <cell r="C50464" t="str">
            <v>m</v>
          </cell>
          <cell r="D50464">
            <v>12.65</v>
          </cell>
        </row>
        <row r="50465">
          <cell r="A50465" t="str">
            <v>2003301</v>
          </cell>
          <cell r="B50465" t="str">
            <v>Sarjeta triangular sem revestimento - STT 80-15 - escavação mecânica</v>
          </cell>
          <cell r="C50465" t="str">
            <v>m</v>
          </cell>
          <cell r="D50465">
            <v>8.66</v>
          </cell>
        </row>
        <row r="50466">
          <cell r="A50466" t="str">
            <v>2004513</v>
          </cell>
          <cell r="B50466" t="str">
            <v>Selo asfáltico de microvala para dreno de pavimento com geocomposto</v>
          </cell>
          <cell r="C50466" t="str">
            <v>m</v>
          </cell>
          <cell r="D50466">
            <v>0.14000000000000001</v>
          </cell>
        </row>
        <row r="50467">
          <cell r="A50467" t="str">
            <v>2003365</v>
          </cell>
          <cell r="B50467" t="str">
            <v>Transposição de segmentos de sarjeta - TSS 120 - areia e brita comerciais</v>
          </cell>
          <cell r="C50467" t="str">
            <v>m</v>
          </cell>
          <cell r="D50467">
            <v>1098.3800000000001</v>
          </cell>
        </row>
        <row r="50468">
          <cell r="A50468" t="str">
            <v>2003364</v>
          </cell>
          <cell r="B50468" t="str">
            <v>Transposição de segmentos de sarjeta - TSS 120 - areia extraída e brita produzida</v>
          </cell>
          <cell r="C50468" t="str">
            <v>m</v>
          </cell>
          <cell r="D50468">
            <v>943.9</v>
          </cell>
        </row>
        <row r="50469">
          <cell r="A50469" t="str">
            <v>2003097</v>
          </cell>
          <cell r="B50469" t="str">
            <v>Transposição de segmentos de sarjeta - TSS 130 - areia e brita comerciais</v>
          </cell>
          <cell r="C50469" t="str">
            <v>m</v>
          </cell>
          <cell r="D50469">
            <v>1150.76</v>
          </cell>
        </row>
        <row r="50470">
          <cell r="A50470" t="str">
            <v>2003098</v>
          </cell>
          <cell r="B50470" t="str">
            <v>Transposição de segmentos de sarjeta - TSS 130 - areia extraída e brita produzida</v>
          </cell>
          <cell r="C50470" t="str">
            <v>m</v>
          </cell>
          <cell r="D50470">
            <v>992.03</v>
          </cell>
        </row>
        <row r="50471">
          <cell r="A50471" t="str">
            <v>2003363</v>
          </cell>
          <cell r="B50471" t="str">
            <v>Transposição de segmentos de sarjeta - TSS 140 - areia e brita comerciais</v>
          </cell>
          <cell r="C50471" t="str">
            <v>m</v>
          </cell>
          <cell r="D50471">
            <v>1190.68</v>
          </cell>
        </row>
        <row r="50472">
          <cell r="A50472" t="str">
            <v>2003362</v>
          </cell>
          <cell r="B50472" t="str">
            <v>Transposição de segmentos de sarjeta - TSS 140 - areia extraída e brita produzida</v>
          </cell>
          <cell r="C50472" t="str">
            <v>m</v>
          </cell>
          <cell r="D50472">
            <v>1031.31</v>
          </cell>
        </row>
        <row r="50473">
          <cell r="A50473" t="str">
            <v>2003099</v>
          </cell>
          <cell r="B50473" t="str">
            <v>Transposição de segmentos de sarjeta - TSS 150 - areia e brita comerciais</v>
          </cell>
          <cell r="C50473" t="str">
            <v>m</v>
          </cell>
          <cell r="D50473">
            <v>1247.51</v>
          </cell>
        </row>
        <row r="50474">
          <cell r="A50474" t="str">
            <v>2003100</v>
          </cell>
          <cell r="B50474" t="str">
            <v>Transposição de segmentos de sarjeta - TSS 150 - areia extraída e brita produzida</v>
          </cell>
          <cell r="C50474" t="str">
            <v>m</v>
          </cell>
          <cell r="D50474">
            <v>1082.6099999999999</v>
          </cell>
        </row>
        <row r="50475">
          <cell r="A50475" t="str">
            <v>2003361</v>
          </cell>
          <cell r="B50475" t="str">
            <v>Transposição de segmentos de sarjeta - TSS 170 - areia e brita comerciais</v>
          </cell>
          <cell r="C50475" t="str">
            <v>m</v>
          </cell>
          <cell r="D50475">
            <v>1416.57</v>
          </cell>
        </row>
        <row r="50476">
          <cell r="A50476" t="str">
            <v>2003360</v>
          </cell>
          <cell r="B50476" t="str">
            <v>Transposição de segmentos de sarjeta - TSS 170 - areia extraída e brita produzida</v>
          </cell>
          <cell r="C50476" t="str">
            <v>m</v>
          </cell>
          <cell r="D50476">
            <v>1245.32</v>
          </cell>
        </row>
        <row r="50477">
          <cell r="A50477" t="str">
            <v>2003101</v>
          </cell>
          <cell r="B50477" t="str">
            <v>Transposição de segmentos de sarjeta - TSS 200 - areia e brita comerciais</v>
          </cell>
          <cell r="C50477" t="str">
            <v>m</v>
          </cell>
          <cell r="D50477">
            <v>1582.49</v>
          </cell>
        </row>
        <row r="50478">
          <cell r="A50478" t="str">
            <v>2003102</v>
          </cell>
          <cell r="B50478" t="str">
            <v>Transposição de segmentos de sarjeta - TSS 200 - areia extraída e brita produzida</v>
          </cell>
          <cell r="C50478" t="str">
            <v>m</v>
          </cell>
          <cell r="D50478">
            <v>1399.37</v>
          </cell>
        </row>
        <row r="50479">
          <cell r="A50479" t="str">
            <v>2003869</v>
          </cell>
          <cell r="B50479" t="str">
            <v>Tubo de concreto PA1 comercial para drenagem - D = 0,50 m - fornecimento e instalação</v>
          </cell>
          <cell r="C50479" t="str">
            <v>m</v>
          </cell>
          <cell r="D50479">
            <v>260.69</v>
          </cell>
        </row>
        <row r="50480">
          <cell r="A50480" t="str">
            <v>2003822</v>
          </cell>
          <cell r="B50480" t="str">
            <v>Tubo de concreto PA1 comercial para drenagem - D = 0,60 m - fornecimento e instalação</v>
          </cell>
          <cell r="C50480" t="str">
            <v>m</v>
          </cell>
          <cell r="D50480">
            <v>341.52</v>
          </cell>
        </row>
        <row r="50481">
          <cell r="A50481" t="str">
            <v>2003826</v>
          </cell>
          <cell r="B50481" t="str">
            <v>Tubo de concreto PA1 comercial para drenagem - D = 0,80 m - fornecimento e instalação</v>
          </cell>
          <cell r="C50481" t="str">
            <v>m</v>
          </cell>
          <cell r="D50481">
            <v>492.3</v>
          </cell>
        </row>
        <row r="50482">
          <cell r="A50482" t="str">
            <v>2003830</v>
          </cell>
          <cell r="B50482" t="str">
            <v>Tubo de concreto PA1 comercial para drenagem - D = 1,00 m - fornecimento e instalação</v>
          </cell>
          <cell r="C50482" t="str">
            <v>m</v>
          </cell>
          <cell r="D50482">
            <v>664.7</v>
          </cell>
        </row>
        <row r="50483">
          <cell r="A50483" t="str">
            <v>2003834</v>
          </cell>
          <cell r="B50483" t="str">
            <v>Tubo de concreto PA1 comercial para drenagem - D = 1,20 m - fornecimento e instalação</v>
          </cell>
          <cell r="C50483" t="str">
            <v>m</v>
          </cell>
          <cell r="D50483">
            <v>847.15</v>
          </cell>
        </row>
        <row r="50484">
          <cell r="A50484" t="str">
            <v>2003838</v>
          </cell>
          <cell r="B50484" t="str">
            <v>Tubo de concreto PA1 comercial para drenagem - D = 1,50 m - fornecimento e instalação</v>
          </cell>
          <cell r="C50484" t="str">
            <v>m</v>
          </cell>
          <cell r="D50484">
            <v>1754.01</v>
          </cell>
        </row>
        <row r="50485">
          <cell r="A50485" t="str">
            <v>2003768</v>
          </cell>
          <cell r="B50485" t="str">
            <v>Tubo de concreto PA1 produzido na obra para drenagem - D = 0,60 m - areia e brita comerciais - fornecimento e instalação</v>
          </cell>
          <cell r="C50485" t="str">
            <v>m</v>
          </cell>
          <cell r="D50485">
            <v>189.96</v>
          </cell>
        </row>
        <row r="50486">
          <cell r="A50486" t="str">
            <v>2003873</v>
          </cell>
          <cell r="B50486" t="str">
            <v>Tubo de concreto PA1 produzido na obra para drenagem - D = 0,60 m - areia extraída e brita produzida - fornecimento e instalação</v>
          </cell>
          <cell r="C50486" t="str">
            <v>m</v>
          </cell>
          <cell r="D50486">
            <v>168.72</v>
          </cell>
        </row>
        <row r="50487">
          <cell r="A50487" t="str">
            <v>2003772</v>
          </cell>
          <cell r="B50487" t="str">
            <v>Tubo de concreto PA1 produzido na obra para drenagem - D = 0,80 m - areia e brita comerciais - fornecimento e instalação</v>
          </cell>
          <cell r="C50487" t="str">
            <v>m</v>
          </cell>
          <cell r="D50487">
            <v>277.91000000000003</v>
          </cell>
        </row>
        <row r="50488">
          <cell r="A50488" t="str">
            <v>2003877</v>
          </cell>
          <cell r="B50488" t="str">
            <v>Tubo de concreto PA1 produzido na obra para drenagem - D = 0,80 m - areia extraída e brita produzida - fornecimento e instalação</v>
          </cell>
          <cell r="C50488" t="str">
            <v>m</v>
          </cell>
          <cell r="D50488">
            <v>244.24</v>
          </cell>
        </row>
        <row r="50489">
          <cell r="A50489" t="str">
            <v>2003776</v>
          </cell>
          <cell r="B50489" t="str">
            <v>Tubo de concreto PA1 produzido na obra para drenagem - D = 1,00 m - areia e brita comerciais - fornecimento e instalação</v>
          </cell>
          <cell r="C50489" t="str">
            <v>m</v>
          </cell>
          <cell r="D50489">
            <v>448.51</v>
          </cell>
        </row>
        <row r="50490">
          <cell r="A50490" t="str">
            <v>2003881</v>
          </cell>
          <cell r="B50490" t="str">
            <v>Tubo de concreto PA1 produzido na obra para drenagem - D = 1,00 m - areia extraída e brita produzida - fornecimento e instalação</v>
          </cell>
          <cell r="C50490" t="str">
            <v>m</v>
          </cell>
          <cell r="D50490">
            <v>402.37</v>
          </cell>
        </row>
        <row r="50491">
          <cell r="A50491" t="str">
            <v>2003780</v>
          </cell>
          <cell r="B50491" t="str">
            <v>Tubo de concreto PA1 produzido na obra para drenagem - D = 1,20 m - areia e brita comerciais - fornecimento e instalação</v>
          </cell>
          <cell r="C50491" t="str">
            <v>m</v>
          </cell>
          <cell r="D50491">
            <v>596.47</v>
          </cell>
        </row>
        <row r="50492">
          <cell r="A50492" t="str">
            <v>2003885</v>
          </cell>
          <cell r="B50492" t="str">
            <v>Tubo de concreto PA1 produzido na obra para drenagem - D = 1,20 m - areia extraída e brita produzida - fornecimento e instalação</v>
          </cell>
          <cell r="C50492" t="str">
            <v>m</v>
          </cell>
          <cell r="D50492">
            <v>529.05999999999995</v>
          </cell>
        </row>
        <row r="50493">
          <cell r="A50493" t="str">
            <v>2003784</v>
          </cell>
          <cell r="B50493" t="str">
            <v>Tubo de concreto PA1 produzido na obra para drenagem - D = 1,50 m - areia e brita comerciais - fornecimento e instalação</v>
          </cell>
          <cell r="C50493" t="str">
            <v>m</v>
          </cell>
          <cell r="D50493">
            <v>924.62</v>
          </cell>
        </row>
        <row r="50494">
          <cell r="A50494" t="str">
            <v>2003889</v>
          </cell>
          <cell r="B50494" t="str">
            <v>Tubo de concreto PA1 produzido na obra para drenagem - D = 1,50 m - areia extraída e brita produzida - fornecimento e instalação</v>
          </cell>
          <cell r="C50494" t="str">
            <v>m</v>
          </cell>
          <cell r="D50494">
            <v>819.13</v>
          </cell>
        </row>
        <row r="50495">
          <cell r="A50495" t="str">
            <v>2003870</v>
          </cell>
          <cell r="B50495" t="str">
            <v>Tubo de concreto PA2 comercial para drenagem - D = 0,50 m - fornecimento e instalação</v>
          </cell>
          <cell r="C50495" t="str">
            <v>m</v>
          </cell>
          <cell r="D50495">
            <v>294.69</v>
          </cell>
        </row>
        <row r="50496">
          <cell r="A50496" t="str">
            <v>2003823</v>
          </cell>
          <cell r="B50496" t="str">
            <v>Tubo de concreto PA2 comercial para drenagem - D = 0,60 m - fornecimento e instalação</v>
          </cell>
          <cell r="C50496" t="str">
            <v>m</v>
          </cell>
          <cell r="D50496">
            <v>374.91</v>
          </cell>
        </row>
        <row r="50497">
          <cell r="A50497" t="str">
            <v>2003827</v>
          </cell>
          <cell r="B50497" t="str">
            <v>Tubo de concreto PA2 comercial para drenagem - D = 0,80 m - fornecimento e instalação</v>
          </cell>
          <cell r="C50497" t="str">
            <v>m</v>
          </cell>
          <cell r="D50497">
            <v>505.62</v>
          </cell>
        </row>
        <row r="50498">
          <cell r="A50498" t="str">
            <v>2003831</v>
          </cell>
          <cell r="B50498" t="str">
            <v>Tubo de concreto PA2 comercial para drenagem - D = 1,00 m - fornecimento e instalação</v>
          </cell>
          <cell r="C50498" t="str">
            <v>m</v>
          </cell>
          <cell r="D50498">
            <v>699.93</v>
          </cell>
        </row>
        <row r="50499">
          <cell r="A50499" t="str">
            <v>2003835</v>
          </cell>
          <cell r="B50499" t="str">
            <v>Tubo de concreto PA2 comercial para drenagem - D = 1,20 m - fornecimento e instalação</v>
          </cell>
          <cell r="C50499" t="str">
            <v>m</v>
          </cell>
          <cell r="D50499">
            <v>989.95</v>
          </cell>
        </row>
        <row r="50500">
          <cell r="A50500" t="str">
            <v>2003839</v>
          </cell>
          <cell r="B50500" t="str">
            <v>Tubo de concreto PA2 comercial para drenagem - D = 1,50 m - fornecimento e instalação</v>
          </cell>
          <cell r="C50500" t="str">
            <v>m</v>
          </cell>
          <cell r="D50500">
            <v>1760.51</v>
          </cell>
        </row>
        <row r="50501">
          <cell r="A50501" t="str">
            <v>2003769</v>
          </cell>
          <cell r="B50501" t="str">
            <v>Tubo de concreto PA2 produzido na obra para drenagem - D = 0,60 m - areia e brita comerciais - fornecimento e instalação</v>
          </cell>
          <cell r="C50501" t="str">
            <v>m</v>
          </cell>
          <cell r="D50501">
            <v>203.35</v>
          </cell>
        </row>
        <row r="50502">
          <cell r="A50502" t="str">
            <v>2003874</v>
          </cell>
          <cell r="B50502" t="str">
            <v>Tubo de concreto PA2 produzido na obra para drenagem - D = 0,60 m - areia extraída e brita produzida - fornecimento e instalação</v>
          </cell>
          <cell r="C50502" t="str">
            <v>m</v>
          </cell>
          <cell r="D50502">
            <v>182.13</v>
          </cell>
        </row>
        <row r="50503">
          <cell r="A50503" t="str">
            <v>2003773</v>
          </cell>
          <cell r="B50503" t="str">
            <v>Tubo de concreto PA2 produzido na obra para drenagem - D = 0,80 m - areia e brita comerciais - fornecimento e instalação</v>
          </cell>
          <cell r="C50503" t="str">
            <v>m</v>
          </cell>
          <cell r="D50503">
            <v>331.46</v>
          </cell>
        </row>
        <row r="50504">
          <cell r="A50504" t="str">
            <v>2003878</v>
          </cell>
          <cell r="B50504" t="str">
            <v>Tubo de concreto PA2 produzido na obra para drenagem - D = 0,80 m - areia extraída e brita produzida - fornecimento e instalação</v>
          </cell>
          <cell r="C50504" t="str">
            <v>m</v>
          </cell>
          <cell r="D50504">
            <v>297.87</v>
          </cell>
        </row>
        <row r="50505">
          <cell r="A50505" t="str">
            <v>2003777</v>
          </cell>
          <cell r="B50505" t="str">
            <v>Tubo de concreto PA2 produzido na obra para drenagem - D = 1,00 m - areia e brita comerciais - fornecimento e instalação</v>
          </cell>
          <cell r="C50505" t="str">
            <v>m</v>
          </cell>
          <cell r="D50505">
            <v>502.06</v>
          </cell>
        </row>
        <row r="50506">
          <cell r="A50506" t="str">
            <v>2003882</v>
          </cell>
          <cell r="B50506" t="str">
            <v>Tubo de concreto PA2 produzido na obra para drenagem - D = 1,00 m - areia extraída e brita produzida - fornecimento e instalação</v>
          </cell>
          <cell r="C50506" t="str">
            <v>m</v>
          </cell>
          <cell r="D50506">
            <v>456</v>
          </cell>
        </row>
        <row r="50507">
          <cell r="A50507" t="str">
            <v>2003781</v>
          </cell>
          <cell r="B50507" t="str">
            <v>Tubo de concreto PA2 produzido na obra para drenagem - D = 1,20 m - areia e brita comerciais - fornecimento e instalação</v>
          </cell>
          <cell r="C50507" t="str">
            <v>m</v>
          </cell>
          <cell r="D50507">
            <v>716.97</v>
          </cell>
        </row>
        <row r="50508">
          <cell r="A50508" t="str">
            <v>2003886</v>
          </cell>
          <cell r="B50508" t="str">
            <v>Tubo de concreto PA2 produzido na obra para drenagem - D = 1,20 m - areia extraída e brita produzida - fornecimento e instalação</v>
          </cell>
          <cell r="C50508" t="str">
            <v>m</v>
          </cell>
          <cell r="D50508">
            <v>649.73</v>
          </cell>
        </row>
        <row r="50509">
          <cell r="A50509" t="str">
            <v>2003785</v>
          </cell>
          <cell r="B50509" t="str">
            <v>Tubo de concreto PA2 produzido na obra para drenagem - D = 1,50 m - areia e brita comerciais - fornecimento e instalação</v>
          </cell>
          <cell r="C50509" t="str">
            <v>m</v>
          </cell>
          <cell r="D50509">
            <v>1112.06</v>
          </cell>
        </row>
        <row r="50510">
          <cell r="A50510" t="str">
            <v>2003890</v>
          </cell>
          <cell r="B50510" t="str">
            <v>Tubo de concreto PA2 produzido na obra para drenagem - D = 1,50 m - areia extraída e brita produzida - fornecimento e instalação</v>
          </cell>
          <cell r="C50510" t="str">
            <v>m</v>
          </cell>
          <cell r="D50510">
            <v>1006.84</v>
          </cell>
        </row>
        <row r="50511">
          <cell r="A50511" t="str">
            <v>2003871</v>
          </cell>
          <cell r="B50511" t="str">
            <v>Tubo de concreto PA3 comercial para drenagem - D = 0,50 m - fornecimento e instalação</v>
          </cell>
          <cell r="C50511" t="str">
            <v>m</v>
          </cell>
          <cell r="D50511">
            <v>298.82</v>
          </cell>
        </row>
        <row r="50512">
          <cell r="A50512" t="str">
            <v>2003824</v>
          </cell>
          <cell r="B50512" t="str">
            <v>Tubo de concreto PA3 comercial para drenagem - D = 0,60 m - fornecimento e instalação</v>
          </cell>
          <cell r="C50512" t="str">
            <v>m</v>
          </cell>
          <cell r="D50512">
            <v>375.54</v>
          </cell>
        </row>
        <row r="50513">
          <cell r="A50513" t="str">
            <v>2003828</v>
          </cell>
          <cell r="B50513" t="str">
            <v>Tubo de concreto PA3 comercial para drenagem - D = 0,80 m - fornecimento e instalação</v>
          </cell>
          <cell r="C50513" t="str">
            <v>m</v>
          </cell>
          <cell r="D50513">
            <v>552.9</v>
          </cell>
        </row>
        <row r="50514">
          <cell r="A50514" t="str">
            <v>2003832</v>
          </cell>
          <cell r="B50514" t="str">
            <v>Tubo de concreto PA3 comercial para drenagem - D = 1,00 m - fornecimento e instalação</v>
          </cell>
          <cell r="C50514" t="str">
            <v>m</v>
          </cell>
          <cell r="D50514">
            <v>720.49</v>
          </cell>
        </row>
        <row r="50515">
          <cell r="A50515" t="str">
            <v>2003836</v>
          </cell>
          <cell r="B50515" t="str">
            <v>Tubo de concreto PA3 comercial para drenagem - D = 1,20 m - fornecimento e instalação</v>
          </cell>
          <cell r="C50515" t="str">
            <v>m</v>
          </cell>
          <cell r="D50515">
            <v>1232.58</v>
          </cell>
        </row>
        <row r="50516">
          <cell r="A50516" t="str">
            <v>2003840</v>
          </cell>
          <cell r="B50516" t="str">
            <v>Tubo de concreto PA3 comercial para drenagem - D = 1,50 m - fornecimento e instalação</v>
          </cell>
          <cell r="C50516" t="str">
            <v>m</v>
          </cell>
          <cell r="D50516">
            <v>1809.35</v>
          </cell>
        </row>
        <row r="50517">
          <cell r="A50517" t="str">
            <v>2003770</v>
          </cell>
          <cell r="B50517" t="str">
            <v>Tubo de concreto PA3 produzido na obra para drenagem - D = 0,60 m - areia e brita comerciais - fornecimento e instalação</v>
          </cell>
          <cell r="C50517" t="str">
            <v>m</v>
          </cell>
          <cell r="D50517">
            <v>270.29000000000002</v>
          </cell>
        </row>
        <row r="50518">
          <cell r="A50518" t="str">
            <v>2003875</v>
          </cell>
          <cell r="B50518" t="str">
            <v>Tubo de concreto PA3 produzido na obra para drenagem - D = 0,60 m - areia extraída e brita produzida - fornecimento e instalação</v>
          </cell>
          <cell r="C50518" t="str">
            <v>m</v>
          </cell>
          <cell r="D50518">
            <v>249.17</v>
          </cell>
        </row>
        <row r="50519">
          <cell r="A50519" t="str">
            <v>2003774</v>
          </cell>
          <cell r="B50519" t="str">
            <v>Tubo de concreto PA3 produzido na obra para drenagem - D = 0,80 m - areia e brita comerciais - fornecimento e instalação</v>
          </cell>
          <cell r="C50519" t="str">
            <v>m</v>
          </cell>
          <cell r="D50519">
            <v>438.25</v>
          </cell>
        </row>
        <row r="50520">
          <cell r="A50520" t="str">
            <v>2003879</v>
          </cell>
          <cell r="B50520" t="str">
            <v>Tubo de concreto PA3 produzido na obra para drenagem - D = 0,80 m - areia extraída e brita produzida - fornecimento e instalação</v>
          </cell>
          <cell r="C50520" t="str">
            <v>m</v>
          </cell>
          <cell r="D50520">
            <v>400.67</v>
          </cell>
        </row>
        <row r="50521">
          <cell r="A50521" t="str">
            <v>2003778</v>
          </cell>
          <cell r="B50521" t="str">
            <v>Tubo de concreto PA3 produzido na obra para drenagem - D = 1,00 m - areia e brita comerciais - fornecimento e instalação</v>
          </cell>
          <cell r="C50521" t="str">
            <v>m</v>
          </cell>
          <cell r="D50521">
            <v>609.6</v>
          </cell>
        </row>
        <row r="50522">
          <cell r="A50522" t="str">
            <v>2003883</v>
          </cell>
          <cell r="B50522" t="str">
            <v>Tubo de concreto PA3 produzido na obra para drenagem - D = 1,00 m - areia extraída e brita produzida - fornecimento e instalação</v>
          </cell>
          <cell r="C50522" t="str">
            <v>m</v>
          </cell>
          <cell r="D50522">
            <v>550.79999999999995</v>
          </cell>
        </row>
        <row r="50523">
          <cell r="A50523" t="str">
            <v>2003782</v>
          </cell>
          <cell r="B50523" t="str">
            <v>Tubo de concreto PA3 produzido na obra para drenagem - D = 1,20 m - areia e brita comerciais - fornecimento e instalação</v>
          </cell>
          <cell r="C50523" t="str">
            <v>m</v>
          </cell>
          <cell r="D50523">
            <v>909.62</v>
          </cell>
        </row>
        <row r="50524">
          <cell r="A50524" t="str">
            <v>2003887</v>
          </cell>
          <cell r="B50524" t="str">
            <v>Tubo de concreto PA3 produzido na obra para drenagem - D = 1,20 m - areia extraída e brita produzida - fornecimento e instalação</v>
          </cell>
          <cell r="C50524" t="str">
            <v>m</v>
          </cell>
          <cell r="D50524">
            <v>819.79</v>
          </cell>
        </row>
        <row r="50525">
          <cell r="A50525" t="str">
            <v>2003786</v>
          </cell>
          <cell r="B50525" t="str">
            <v>Tubo de concreto PA3 produzido na obra para drenagem - D = 1,50 m - areia e brita comerciais - fornecimento e instalação</v>
          </cell>
          <cell r="C50525" t="str">
            <v>m</v>
          </cell>
          <cell r="D50525">
            <v>1422.42</v>
          </cell>
        </row>
        <row r="50526">
          <cell r="A50526" t="str">
            <v>2003891</v>
          </cell>
          <cell r="B50526" t="str">
            <v>Tubo de concreto PA3 produzido na obra para drenagem - D = 1,50 m - areia extraída e brita produzida - fornecimento e instalação</v>
          </cell>
          <cell r="C50526" t="str">
            <v>m</v>
          </cell>
          <cell r="D50526">
            <v>1282.97</v>
          </cell>
        </row>
        <row r="50527">
          <cell r="A50527" t="str">
            <v>2003872</v>
          </cell>
          <cell r="B50527" t="str">
            <v>Tubo de concreto PA4 comercial para drenagem - D = 0,50 m - fornecimento e instalação</v>
          </cell>
          <cell r="C50527" t="str">
            <v>m</v>
          </cell>
          <cell r="D50527">
            <v>430.37</v>
          </cell>
        </row>
        <row r="50528">
          <cell r="A50528" t="str">
            <v>2003825</v>
          </cell>
          <cell r="B50528" t="str">
            <v>Tubo de concreto PA4 comercial para drenagem - D = 0,60 m - fornecimento e instalação</v>
          </cell>
          <cell r="C50528" t="str">
            <v>m</v>
          </cell>
          <cell r="D50528">
            <v>456.32</v>
          </cell>
        </row>
        <row r="50529">
          <cell r="A50529" t="str">
            <v>2003829</v>
          </cell>
          <cell r="B50529" t="str">
            <v>Tubo de concreto PA4 comercial para drenagem - D = 0,80 m - fornecimento e instalação</v>
          </cell>
          <cell r="C50529" t="str">
            <v>m</v>
          </cell>
          <cell r="D50529">
            <v>598.61</v>
          </cell>
        </row>
        <row r="50530">
          <cell r="A50530" t="str">
            <v>2003833</v>
          </cell>
          <cell r="B50530" t="str">
            <v>Tubo de concreto PA4 comercial para drenagem - D = 1,00 m - fornecimento e instalação</v>
          </cell>
          <cell r="C50530" t="str">
            <v>m</v>
          </cell>
          <cell r="D50530">
            <v>769.33</v>
          </cell>
        </row>
        <row r="50531">
          <cell r="A50531" t="str">
            <v>2003837</v>
          </cell>
          <cell r="B50531" t="str">
            <v>Tubo de concreto PA4 comercial para drenagem - D = 1,20 m - fornecimento e instalação</v>
          </cell>
          <cell r="C50531" t="str">
            <v>m</v>
          </cell>
          <cell r="D50531">
            <v>1261.17</v>
          </cell>
        </row>
        <row r="50532">
          <cell r="A50532" t="str">
            <v>2003841</v>
          </cell>
          <cell r="B50532" t="str">
            <v>Tubo de concreto PA4 comercial para drenagem - D = 1,50 m - fornecimento e instalação</v>
          </cell>
          <cell r="C50532" t="str">
            <v>m</v>
          </cell>
          <cell r="D50532">
            <v>1811.06</v>
          </cell>
        </row>
        <row r="50533">
          <cell r="A50533" t="str">
            <v>2003771</v>
          </cell>
          <cell r="B50533" t="str">
            <v>Tubo de concreto PA4 produzido na obra para drenagem - D = 0,60 m - areia e brita comerciais - fornecimento e instalação</v>
          </cell>
          <cell r="C50533" t="str">
            <v>m</v>
          </cell>
          <cell r="D50533">
            <v>323.55</v>
          </cell>
        </row>
        <row r="50534">
          <cell r="A50534" t="str">
            <v>2003876</v>
          </cell>
          <cell r="B50534" t="str">
            <v>Tubo de concreto PA4 produzido na obra para drenagem - D = 0,60 m - areia extraída e brita produzida - fornecimento e instalação</v>
          </cell>
          <cell r="C50534" t="str">
            <v>m</v>
          </cell>
          <cell r="D50534">
            <v>298.38</v>
          </cell>
        </row>
        <row r="50535">
          <cell r="A50535" t="str">
            <v>2003775</v>
          </cell>
          <cell r="B50535" t="str">
            <v>Tubo de concreto PA4 produzido na obra para drenagem - D = 0,80 m - areia e brita comerciais - fornecimento e instalação</v>
          </cell>
          <cell r="C50535" t="str">
            <v>m</v>
          </cell>
          <cell r="D50535">
            <v>503.68</v>
          </cell>
        </row>
        <row r="50536">
          <cell r="A50536" t="str">
            <v>2003880</v>
          </cell>
          <cell r="B50536" t="str">
            <v>Tubo de concreto PA4 produzido na obra para drenagem - D = 0,80 m - areia extraída e brita produzida - fornecimento e instalação</v>
          </cell>
          <cell r="C50536" t="str">
            <v>m</v>
          </cell>
          <cell r="D50536">
            <v>458.16</v>
          </cell>
        </row>
        <row r="50537">
          <cell r="A50537" t="str">
            <v>2003779</v>
          </cell>
          <cell r="B50537" t="str">
            <v>Tubo de concreto PA4 produzido na obra para drenagem - D = 1,00 m - areia e brita comerciais - fornecimento e instalação</v>
          </cell>
          <cell r="C50537" t="str">
            <v>m</v>
          </cell>
          <cell r="D50537">
            <v>748.33</v>
          </cell>
        </row>
        <row r="50538">
          <cell r="A50538" t="str">
            <v>2003884</v>
          </cell>
          <cell r="B50538" t="str">
            <v>Tubo de concreto PA4 produzido na obra para drenagem - D = 1,00 m - areia extraída e brita produzida - fornecimento e instalação</v>
          </cell>
          <cell r="C50538" t="str">
            <v>m</v>
          </cell>
          <cell r="D50538">
            <v>679.71</v>
          </cell>
        </row>
        <row r="50539">
          <cell r="A50539" t="str">
            <v>2003783</v>
          </cell>
          <cell r="B50539" t="str">
            <v>Tubo de concreto PA4 produzido na obra para drenagem - D = 1,20 m - areia e brita comerciais - fornecimento e instalação</v>
          </cell>
          <cell r="C50539" t="str">
            <v>m</v>
          </cell>
          <cell r="D50539">
            <v>1069</v>
          </cell>
        </row>
        <row r="50540">
          <cell r="A50540" t="str">
            <v>2003888</v>
          </cell>
          <cell r="B50540" t="str">
            <v>Tubo de concreto PA4 produzido na obra para drenagem - D = 1,20 m - areia extraída e brita produzida - fornecimento e instalação</v>
          </cell>
          <cell r="C50540" t="str">
            <v>m</v>
          </cell>
          <cell r="D50540">
            <v>967.08</v>
          </cell>
        </row>
        <row r="50541">
          <cell r="A50541" t="str">
            <v>2003787</v>
          </cell>
          <cell r="B50541" t="str">
            <v>Tubo de concreto PA4 produzido na obra para drenagem - D = 1,50 m - areia e brita comerciais - fornecimento e instalação</v>
          </cell>
          <cell r="C50541" t="str">
            <v>m</v>
          </cell>
          <cell r="D50541">
            <v>1666.16</v>
          </cell>
        </row>
        <row r="50542">
          <cell r="A50542" t="str">
            <v>2003892</v>
          </cell>
          <cell r="B50542" t="str">
            <v>Tubo de concreto PA4 produzido na obra para drenagem - D = 1,50 m - areia extraída e brita produzida - fornecimento e instalação</v>
          </cell>
          <cell r="C50542" t="str">
            <v>m</v>
          </cell>
          <cell r="D50542">
            <v>1521.97</v>
          </cell>
        </row>
        <row r="50543">
          <cell r="A50543" t="str">
            <v>2003851</v>
          </cell>
          <cell r="B50543" t="str">
            <v>Tubo de concreto perfurado produzido na obra para drenagem - D = 0,40 m - fornecimento e instalação</v>
          </cell>
          <cell r="C50543" t="str">
            <v>m</v>
          </cell>
          <cell r="D50543">
            <v>102.25</v>
          </cell>
        </row>
        <row r="50544">
          <cell r="A50544" t="str">
            <v>2003935</v>
          </cell>
          <cell r="B50544" t="str">
            <v>Tubo de PVC para dreno tipo barbacã - D = 50 mm - fornecimento e instalação</v>
          </cell>
          <cell r="C50544" t="str">
            <v>m</v>
          </cell>
          <cell r="D50544">
            <v>10.73</v>
          </cell>
        </row>
        <row r="50545">
          <cell r="A50545" t="str">
            <v>2003934</v>
          </cell>
          <cell r="B50545" t="str">
            <v>Tubo de PVC para dreno tipo barbacã - D = 75 mm - fornecimento e instalação</v>
          </cell>
          <cell r="C50545" t="str">
            <v>m</v>
          </cell>
          <cell r="D50545">
            <v>15.04</v>
          </cell>
        </row>
        <row r="50546">
          <cell r="A50546" t="str">
            <v>2003990</v>
          </cell>
          <cell r="B50546" t="str">
            <v>Tubo PEAD para drenagem - D = 1.000 mm - fornecimento e instalação</v>
          </cell>
          <cell r="C50546" t="str">
            <v>m</v>
          </cell>
          <cell r="D50546">
            <v>1341.87</v>
          </cell>
        </row>
        <row r="50547">
          <cell r="A50547" t="str">
            <v>2003991</v>
          </cell>
          <cell r="B50547" t="str">
            <v>Tubo PEAD para drenagem - D = 1.050 mm - fornecimento e instalação</v>
          </cell>
          <cell r="C50547" t="str">
            <v>m</v>
          </cell>
          <cell r="D50547">
            <v>1346.09</v>
          </cell>
        </row>
        <row r="50548">
          <cell r="A50548" t="str">
            <v>2003992</v>
          </cell>
          <cell r="B50548" t="str">
            <v>Tubo PEAD para drenagem - D = 1.200 mm - fornecimento e instalação</v>
          </cell>
          <cell r="C50548" t="str">
            <v>m</v>
          </cell>
          <cell r="D50548">
            <v>1806.65</v>
          </cell>
        </row>
        <row r="50549">
          <cell r="A50549" t="str">
            <v>2003993</v>
          </cell>
          <cell r="B50549" t="str">
            <v>Tubo PEAD para drenagem - D = 1.500 mm - fornecimento e instalação</v>
          </cell>
          <cell r="C50549" t="str">
            <v>m</v>
          </cell>
          <cell r="D50549">
            <v>1996.37</v>
          </cell>
        </row>
        <row r="50550">
          <cell r="A50550" t="str">
            <v>2003983</v>
          </cell>
          <cell r="B50550" t="str">
            <v>Tubo PEAD para drenagem - D = 400 mm - fornecimento e instalação</v>
          </cell>
          <cell r="C50550" t="str">
            <v>m</v>
          </cell>
          <cell r="D50550">
            <v>213.9</v>
          </cell>
        </row>
        <row r="50551">
          <cell r="A50551" t="str">
            <v>2003984</v>
          </cell>
          <cell r="B50551" t="str">
            <v>Tubo PEAD para drenagem - D = 450 mm - fornecimento e instalação</v>
          </cell>
          <cell r="C50551" t="str">
            <v>m</v>
          </cell>
          <cell r="D50551">
            <v>264.52999999999997</v>
          </cell>
        </row>
        <row r="50552">
          <cell r="A50552" t="str">
            <v>2003985</v>
          </cell>
          <cell r="B50552" t="str">
            <v>Tubo PEAD para drenagem - D = 500 mm - fornecimento e instalação</v>
          </cell>
          <cell r="C50552" t="str">
            <v>m</v>
          </cell>
          <cell r="D50552">
            <v>353.37</v>
          </cell>
        </row>
        <row r="50553">
          <cell r="A50553" t="str">
            <v>2003986</v>
          </cell>
          <cell r="B50553" t="str">
            <v>Tubo PEAD para drenagem - D = 600 mm - fornecimento e instalação</v>
          </cell>
          <cell r="C50553" t="str">
            <v>m</v>
          </cell>
          <cell r="D50553">
            <v>514.78</v>
          </cell>
        </row>
        <row r="50554">
          <cell r="A50554" t="str">
            <v>2003987</v>
          </cell>
          <cell r="B50554" t="str">
            <v>Tubo PEAD para drenagem - D = 750 mm - fornecimento e instalação</v>
          </cell>
          <cell r="C50554" t="str">
            <v>m</v>
          </cell>
          <cell r="D50554">
            <v>717.86</v>
          </cell>
        </row>
        <row r="50555">
          <cell r="A50555" t="str">
            <v>2003988</v>
          </cell>
          <cell r="B50555" t="str">
            <v>Tubo PEAD para drenagem - D = 800 mm - fornecimento e instalação</v>
          </cell>
          <cell r="C50555" t="str">
            <v>m</v>
          </cell>
          <cell r="D50555">
            <v>756.68</v>
          </cell>
        </row>
        <row r="50556">
          <cell r="A50556" t="str">
            <v>2003989</v>
          </cell>
          <cell r="B50556" t="str">
            <v>Tubo PEAD para drenagem - D = 900 mm - fornecimento e instalação</v>
          </cell>
          <cell r="C50556" t="str">
            <v>m</v>
          </cell>
          <cell r="D50556">
            <v>932.26</v>
          </cell>
        </row>
        <row r="50557">
          <cell r="A50557" t="str">
            <v>2003298</v>
          </cell>
          <cell r="B50557" t="str">
            <v>Valeta de proteção de aterro sem revestimento - VPAT 120-30 - escavação mecânica</v>
          </cell>
          <cell r="C50557" t="str">
            <v>m</v>
          </cell>
          <cell r="D50557">
            <v>15.98</v>
          </cell>
        </row>
        <row r="50558">
          <cell r="A50558" t="str">
            <v>2003297</v>
          </cell>
          <cell r="B50558" t="str">
            <v>Valeta de proteção de aterro sem revestimento - VPAT 160-30 - escavação mecânica</v>
          </cell>
          <cell r="C50558" t="str">
            <v>m</v>
          </cell>
          <cell r="D50558">
            <v>19.84</v>
          </cell>
        </row>
        <row r="50559">
          <cell r="A50559" t="str">
            <v>2003315</v>
          </cell>
          <cell r="B50559" t="str">
            <v>Valeta de proteção de aterros com revestimento de concreto - VPAC 120-30 - escavação mecânica - areia e brita comerciais</v>
          </cell>
          <cell r="C50559" t="str">
            <v>m</v>
          </cell>
          <cell r="D50559">
            <v>105.53</v>
          </cell>
        </row>
        <row r="50560">
          <cell r="A50560" t="str">
            <v>2003314</v>
          </cell>
          <cell r="B50560" t="str">
            <v>Valeta de proteção de aterros com revestimento de concreto - VPAC 120-30 - escavação mecânica - areia extraída e brita produzida</v>
          </cell>
          <cell r="C50560" t="str">
            <v>m</v>
          </cell>
          <cell r="D50560">
            <v>85.93</v>
          </cell>
        </row>
        <row r="50561">
          <cell r="A50561" t="str">
            <v>2003313</v>
          </cell>
          <cell r="B50561" t="str">
            <v>Valeta de proteção de aterros com revestimento de concreto - VPAC 160-30 - escavação mecânica - areia e brita comerciais</v>
          </cell>
          <cell r="C50561" t="str">
            <v>m</v>
          </cell>
          <cell r="D50561">
            <v>132.27000000000001</v>
          </cell>
        </row>
        <row r="50562">
          <cell r="A50562" t="str">
            <v>2003312</v>
          </cell>
          <cell r="B50562" t="str">
            <v>Valeta de proteção de aterros com revestimento de concreto - VPAC 160-30 - escavação mecânica - areia extraída e brita produzida</v>
          </cell>
          <cell r="C50562" t="str">
            <v>m</v>
          </cell>
          <cell r="D50562">
            <v>107.75</v>
          </cell>
        </row>
        <row r="50563">
          <cell r="A50563" t="str">
            <v>2003311</v>
          </cell>
          <cell r="B50563" t="str">
            <v>Valeta de proteção de aterros com revestimento vegetal - VPAG 120-30 - escavação mecânica</v>
          </cell>
          <cell r="C50563" t="str">
            <v>m</v>
          </cell>
          <cell r="D50563">
            <v>50.95</v>
          </cell>
        </row>
        <row r="50564">
          <cell r="A50564" t="str">
            <v>2003310</v>
          </cell>
          <cell r="B50564" t="str">
            <v>Valeta de proteção de aterros com revestimento vegetal - VPAG 160-30 - escavação mecânica</v>
          </cell>
          <cell r="C50564" t="str">
            <v>m</v>
          </cell>
          <cell r="D50564">
            <v>64.459999999999994</v>
          </cell>
        </row>
        <row r="50565">
          <cell r="A50565" t="str">
            <v>2003296</v>
          </cell>
          <cell r="B50565" t="str">
            <v>Valeta de proteção de corte sem revestimento - VPCT 120-30 - escavação mecânica</v>
          </cell>
          <cell r="C50565" t="str">
            <v>m</v>
          </cell>
          <cell r="D50565">
            <v>15.98</v>
          </cell>
        </row>
        <row r="50566">
          <cell r="A50566" t="str">
            <v>2003295</v>
          </cell>
          <cell r="B50566" t="str">
            <v>Valeta de proteção de corte sem revestimento - VPCT 160-30 - escavação mecânica</v>
          </cell>
          <cell r="C50566" t="str">
            <v>m</v>
          </cell>
          <cell r="D50566">
            <v>19.84</v>
          </cell>
        </row>
        <row r="50567">
          <cell r="A50567" t="str">
            <v>2003309</v>
          </cell>
          <cell r="B50567" t="str">
            <v>Valeta de proteção de cortes com revestimento de concreto - VPCC 120-30 - escavação mecânica - areia e brita comerciais</v>
          </cell>
          <cell r="C50567" t="str">
            <v>m</v>
          </cell>
          <cell r="D50567">
            <v>105.53</v>
          </cell>
        </row>
        <row r="50568">
          <cell r="A50568" t="str">
            <v>2003308</v>
          </cell>
          <cell r="B50568" t="str">
            <v>Valeta de proteção de cortes com revestimento de concreto - VPCC 120-30 - escavação mecânica - areia extraída e brita produzida</v>
          </cell>
          <cell r="C50568" t="str">
            <v>m</v>
          </cell>
          <cell r="D50568">
            <v>85.93</v>
          </cell>
        </row>
        <row r="50569">
          <cell r="A50569" t="str">
            <v>2003307</v>
          </cell>
          <cell r="B50569" t="str">
            <v>Valeta de proteção de cortes com revestimento de concreto - VPCC 160-30 - escavação mecânica - areia e brita comerciais</v>
          </cell>
          <cell r="C50569" t="str">
            <v>m</v>
          </cell>
          <cell r="D50569">
            <v>132.27000000000001</v>
          </cell>
        </row>
        <row r="50570">
          <cell r="A50570" t="str">
            <v>2003306</v>
          </cell>
          <cell r="B50570" t="str">
            <v>Valeta de proteção de cortes com revestimento de concreto - VPCC 160-30 - escavação mecânica - areia extraída e brita produzida</v>
          </cell>
          <cell r="C50570" t="str">
            <v>m</v>
          </cell>
          <cell r="D50570">
            <v>107.75</v>
          </cell>
        </row>
        <row r="50571">
          <cell r="A50571" t="str">
            <v>2003305</v>
          </cell>
          <cell r="B50571" t="str">
            <v>Valeta de proteção de cortes com revestimento vegetal - VPCG 120-30 - escavação mecânica</v>
          </cell>
          <cell r="C50571" t="str">
            <v>m</v>
          </cell>
          <cell r="D50571">
            <v>50.95</v>
          </cell>
        </row>
        <row r="50572">
          <cell r="A50572" t="str">
            <v>2003304</v>
          </cell>
          <cell r="B50572" t="str">
            <v>Valeta de proteção de cortes com revestimento vegetal - VPCG 160-30 - escavação mecânica</v>
          </cell>
          <cell r="C50572" t="str">
            <v>m</v>
          </cell>
          <cell r="D50572">
            <v>64.459999999999994</v>
          </cell>
        </row>
        <row r="50573">
          <cell r="A50573" t="str">
            <v>2105846</v>
          </cell>
          <cell r="B50573" t="str">
            <v>Escoramento com estacas de perfis metálicos W 250 x 38,5 kg/m, espaçadas em 1,5 m, intercaladas com prancha de madeira com espessura de 5 cm e ficha de 0 a 0,2 H - sem reaproveitamento - fornecimento e instalação</v>
          </cell>
          <cell r="C50573" t="str">
            <v>m²</v>
          </cell>
          <cell r="D50573">
            <v>494.28</v>
          </cell>
        </row>
        <row r="50574">
          <cell r="A50574" t="str">
            <v>2105929</v>
          </cell>
          <cell r="B50574" t="str">
            <v>Escoramento com estacas de perfis metálicos W 250 x 38,5 kg/m, espaçadas em 1,5 m, intercaladas com prancha de madeira com espessura de 5 cm e ficha de 0,20 a 0,4 H - sem reaproveitamento - fornecimento e instalação</v>
          </cell>
          <cell r="C50574" t="str">
            <v>m²</v>
          </cell>
          <cell r="D50574">
            <v>556.66</v>
          </cell>
        </row>
        <row r="50575">
          <cell r="A50575" t="str">
            <v>2105933</v>
          </cell>
          <cell r="B50575" t="str">
            <v>Escoramento com estacas de perfis metálicos W 250 x 38,5 kg/m, espaçadas em 1,5 m, intercaladas com prancha de madeira com espessura de 5 cm e ficha de 0,40 a 0,6 H - sem reaproveitamento - fornecimento e instalação</v>
          </cell>
          <cell r="C50575" t="str">
            <v>m²</v>
          </cell>
          <cell r="D50575">
            <v>619.03</v>
          </cell>
        </row>
        <row r="50576">
          <cell r="A50576" t="str">
            <v>2106293</v>
          </cell>
          <cell r="B50576" t="str">
            <v>Escoramento com perfis metálicos W 150 x 18,0 kg/m a cada metro e chapas de aço - estroncas a cada 2 m não incluídas - profundidade de até 10 m - aço com utilização de 20 vezes - fornecimento, instalação e retirada</v>
          </cell>
          <cell r="C50576" t="str">
            <v>m²</v>
          </cell>
          <cell r="D50576">
            <v>234.99</v>
          </cell>
        </row>
        <row r="50577">
          <cell r="A50577" t="str">
            <v>2108165</v>
          </cell>
          <cell r="B50577" t="str">
            <v>Escoramento com pontaletes D = 10 cm - utilização de 1 vez - confecção, instalação e retirada</v>
          </cell>
          <cell r="C50577" t="str">
            <v>m³</v>
          </cell>
          <cell r="D50577">
            <v>37.979999999999997</v>
          </cell>
        </row>
        <row r="50578">
          <cell r="A50578" t="str">
            <v>2108166</v>
          </cell>
          <cell r="B50578" t="str">
            <v>Escoramento com pontaletes D = 10 cm - utilização de 2 vezes - confecção, instalação e retirada</v>
          </cell>
          <cell r="C50578" t="str">
            <v>m³</v>
          </cell>
          <cell r="D50578">
            <v>27.96</v>
          </cell>
        </row>
        <row r="50579">
          <cell r="A50579" t="str">
            <v>2108167</v>
          </cell>
          <cell r="B50579" t="str">
            <v>Escoramento com pontaletes D = 10 cm - utilização de 3 vezes - confecção, instalação e retirada</v>
          </cell>
          <cell r="C50579" t="str">
            <v>m³</v>
          </cell>
          <cell r="D50579">
            <v>25.72</v>
          </cell>
        </row>
        <row r="50580">
          <cell r="A50580" t="str">
            <v>2108168</v>
          </cell>
          <cell r="B50580" t="str">
            <v>Escoramento com pontaletes D = 10 cm - utilização de 5 vezes - confecção, instalação e retirada</v>
          </cell>
          <cell r="C50580" t="str">
            <v>m³</v>
          </cell>
          <cell r="D50580">
            <v>25.92</v>
          </cell>
        </row>
        <row r="50581">
          <cell r="A50581" t="str">
            <v>2108169</v>
          </cell>
          <cell r="B50581" t="str">
            <v>Escoramento com pontaletes D = 15 cm - utilização de 1 vez - confecção e instalação</v>
          </cell>
          <cell r="C50581" t="str">
            <v>m³</v>
          </cell>
          <cell r="D50581">
            <v>59.21</v>
          </cell>
        </row>
        <row r="50582">
          <cell r="A50582" t="str">
            <v>2108170</v>
          </cell>
          <cell r="B50582" t="str">
            <v>Escoramento com pontaletes D = 15 cm - utilização de 2 vezes - confecção, instalação e retirada</v>
          </cell>
          <cell r="C50582" t="str">
            <v>m³</v>
          </cell>
          <cell r="D50582">
            <v>44.13</v>
          </cell>
        </row>
        <row r="50583">
          <cell r="A50583" t="str">
            <v>2108171</v>
          </cell>
          <cell r="B50583" t="str">
            <v>Escoramento com pontaletes D = 15 cm - utilização de 3 vezes - confecção, instalação e retirada</v>
          </cell>
          <cell r="C50583" t="str">
            <v>m³</v>
          </cell>
          <cell r="D50583">
            <v>41.38</v>
          </cell>
        </row>
        <row r="50584">
          <cell r="A50584" t="str">
            <v>2108172</v>
          </cell>
          <cell r="B50584" t="str">
            <v>Escoramento com pontaletes D = 15 cm - utilização de 5 vezes - confecção, instalação e retirada</v>
          </cell>
          <cell r="C50584" t="str">
            <v>m³</v>
          </cell>
          <cell r="D50584">
            <v>43.05</v>
          </cell>
        </row>
        <row r="50585">
          <cell r="A50585" t="str">
            <v>2106292</v>
          </cell>
          <cell r="B50585" t="str">
            <v>Escoramento contínuo de valas com tábuas de 2,5 x 30 cm e longarinas de 6 x 16 cm - estroncas a cada metro não incluídas - profundidade de até 4 m - madeira com utilização de 3 vezes - confecção, instalação e retirada</v>
          </cell>
          <cell r="C50585" t="str">
            <v>m²</v>
          </cell>
          <cell r="D50585">
            <v>180.24</v>
          </cell>
        </row>
        <row r="50586">
          <cell r="A50586" t="str">
            <v>2106291</v>
          </cell>
          <cell r="B50586" t="str">
            <v>Escoramento contínuo de valas com tábuas de 2,5 x 30 cm e longarinas de 6 x 16 cm - estroncas a cada metro não incluídas - profundidade de até 4 m - madeira sem reaproveitamento - confecção e instalação</v>
          </cell>
          <cell r="C50586" t="str">
            <v>m²</v>
          </cell>
          <cell r="D50586">
            <v>244.91</v>
          </cell>
        </row>
        <row r="50587">
          <cell r="A50587" t="str">
            <v>2106235</v>
          </cell>
          <cell r="B50587" t="str">
            <v>Escoramento metálico com quadro tubular contraventado - capacidade de carga até 3,8 t/m² - quadro de 1,0 x 1,0 x 1,25 m - utilização de 50 vezes - fornecimento, instalação e retirada</v>
          </cell>
          <cell r="C50587" t="str">
            <v>m³</v>
          </cell>
          <cell r="D50587">
            <v>3.71</v>
          </cell>
        </row>
        <row r="50588">
          <cell r="A50588" t="str">
            <v>2106232</v>
          </cell>
          <cell r="B50588" t="str">
            <v>Escoramento metálico tubular galvanizado para formas com capacidade de 2.100 a 750 kg por unidade - regulável de 3,0 a 4,5 m - utilização de 20 vezes - fornecimento, instalação e retirada</v>
          </cell>
          <cell r="C50588" t="str">
            <v>un</v>
          </cell>
          <cell r="D50588">
            <v>16.64</v>
          </cell>
        </row>
        <row r="50589">
          <cell r="A50589" t="str">
            <v>2106233</v>
          </cell>
          <cell r="B50589" t="str">
            <v>Escoramento metálico tubular galvanizado para formas com capacidade de 3.200 a 1.600 kg por unidade - regulável de 1,8 a 3,0 m - utilização de 20 vezes - fornecimento, instalação e retirada</v>
          </cell>
          <cell r="C50589" t="str">
            <v>un</v>
          </cell>
          <cell r="D50589">
            <v>12.77</v>
          </cell>
        </row>
        <row r="50590">
          <cell r="A50590" t="str">
            <v>2105605</v>
          </cell>
          <cell r="B50590" t="str">
            <v>Escoramento para corpo de bueiros celulares - utilização de 3 vezes - confecção, instalação e retirada</v>
          </cell>
          <cell r="C50590" t="str">
            <v>m³</v>
          </cell>
          <cell r="D50590">
            <v>63.1</v>
          </cell>
        </row>
        <row r="50591">
          <cell r="A50591" t="str">
            <v>2106298</v>
          </cell>
          <cell r="B50591" t="str">
            <v>Estroncas em perfil metálico W 150 x 18,0 kg/m - utilização de 20 vezes</v>
          </cell>
          <cell r="C50591" t="str">
            <v>m</v>
          </cell>
          <cell r="D50591">
            <v>40.880000000000003</v>
          </cell>
        </row>
        <row r="50592">
          <cell r="A50592" t="str">
            <v>2106295</v>
          </cell>
          <cell r="B50592" t="str">
            <v>Estroncas para valas com D = 15 cm - madeira com utilização de 3 vezes</v>
          </cell>
          <cell r="C50592" t="str">
            <v>m</v>
          </cell>
          <cell r="D50592">
            <v>23.84</v>
          </cell>
        </row>
        <row r="50593">
          <cell r="A50593" t="str">
            <v>2106294</v>
          </cell>
          <cell r="B50593" t="str">
            <v>Estroncas para valas com D = 15 cm - madeira sem reaproveitamento</v>
          </cell>
          <cell r="C50593" t="str">
            <v>m</v>
          </cell>
          <cell r="D50593">
            <v>29.95</v>
          </cell>
        </row>
        <row r="50594">
          <cell r="A50594" t="str">
            <v>2106297</v>
          </cell>
          <cell r="B50594" t="str">
            <v>Estroncas para valas com D = 20 cm - madeira com utilização de 3 vezes</v>
          </cell>
          <cell r="C50594" t="str">
            <v>m</v>
          </cell>
          <cell r="D50594">
            <v>35.92</v>
          </cell>
        </row>
        <row r="50595">
          <cell r="A50595" t="str">
            <v>2106296</v>
          </cell>
          <cell r="B50595" t="str">
            <v>Estroncas para valas com D = 20 cm - madeira sem reaproveitamento</v>
          </cell>
          <cell r="C50595" t="str">
            <v>m</v>
          </cell>
          <cell r="D50595">
            <v>54.1</v>
          </cell>
        </row>
        <row r="50596">
          <cell r="A50596" t="str">
            <v>2306731</v>
          </cell>
          <cell r="B50596" t="str">
            <v>Apoio náutico para a colocação da armação em camisa metálica</v>
          </cell>
          <cell r="C50596" t="str">
            <v>kg</v>
          </cell>
          <cell r="D50596">
            <v>0.64</v>
          </cell>
        </row>
        <row r="50597">
          <cell r="A50597" t="str">
            <v>2306728</v>
          </cell>
          <cell r="B50597" t="str">
            <v>Apoio náutico para a escavação com perfuratriz tipo Wirth em rocha com média dureza e média abrasão - resistência à compressão menor que 80 MPa - D = 600 a 1.800 mm</v>
          </cell>
          <cell r="C50597" t="str">
            <v>m</v>
          </cell>
          <cell r="D50597">
            <v>1591.46</v>
          </cell>
        </row>
        <row r="50598">
          <cell r="A50598" t="str">
            <v>2306729</v>
          </cell>
          <cell r="B50598" t="str">
            <v>Apoio náutico para a escavação com perfuratriz tipo Wirth em rocha de alta dureza e alta abrasão - resistência à compressão acima de 80 MPa - D = 600 a 1.800 mm</v>
          </cell>
          <cell r="C50598" t="str">
            <v>m</v>
          </cell>
          <cell r="D50598">
            <v>1938.9</v>
          </cell>
        </row>
        <row r="50599">
          <cell r="A50599" t="str">
            <v>2306727</v>
          </cell>
          <cell r="B50599" t="str">
            <v>Apoio náutico para a escavação com perfuratriz tipo Wirth em solo D = 600 a 1.800 mm</v>
          </cell>
          <cell r="C50599" t="str">
            <v>m</v>
          </cell>
          <cell r="D50599">
            <v>372.4</v>
          </cell>
        </row>
        <row r="50600">
          <cell r="A50600" t="str">
            <v>2306730</v>
          </cell>
          <cell r="B50600" t="str">
            <v>Apoio náutico para a execução da concretagem de camisas metálicas</v>
          </cell>
          <cell r="C50600" t="str">
            <v>m³</v>
          </cell>
          <cell r="D50600">
            <v>125.88</v>
          </cell>
        </row>
        <row r="50601">
          <cell r="A50601" t="str">
            <v>2306726</v>
          </cell>
          <cell r="B50601" t="str">
            <v>Apoio náutico para a execução da cravação de camisa metálica D = 600 a 1.800 mm</v>
          </cell>
          <cell r="C50601" t="str">
            <v>m</v>
          </cell>
          <cell r="D50601">
            <v>243.39</v>
          </cell>
        </row>
        <row r="50602">
          <cell r="A50602" t="str">
            <v>2306076</v>
          </cell>
          <cell r="B50602" t="str">
            <v>Armação de estaca escavada ou estaca barrete em aço CA-50 com apoio de guindaste - fornecimento, preparo e colocação</v>
          </cell>
          <cell r="C50602" t="str">
            <v>kg</v>
          </cell>
          <cell r="D50602">
            <v>11.97</v>
          </cell>
        </row>
        <row r="50603">
          <cell r="A50603" t="str">
            <v>2306247</v>
          </cell>
          <cell r="B50603" t="str">
            <v>Arrasamento de estacas de concreto com seção de até 900 cm²</v>
          </cell>
          <cell r="C50603" t="str">
            <v>m³</v>
          </cell>
          <cell r="D50603">
            <v>270.88</v>
          </cell>
        </row>
        <row r="50604">
          <cell r="A50604" t="str">
            <v>2306248</v>
          </cell>
          <cell r="B50604" t="str">
            <v>Arrasamento de estacas de concreto com seção superior à 900 cm²</v>
          </cell>
          <cell r="C50604" t="str">
            <v>m³</v>
          </cell>
          <cell r="D50604">
            <v>634.91</v>
          </cell>
        </row>
        <row r="50605">
          <cell r="A50605" t="str">
            <v>2306279</v>
          </cell>
          <cell r="B50605" t="str">
            <v>Berço para pré-moldagem de estacas protendidas com capacidade de 19 m³, inclusive formas metálicas - utilização de 100 vezes</v>
          </cell>
          <cell r="C50605" t="str">
            <v>m³</v>
          </cell>
          <cell r="D50605">
            <v>84.45</v>
          </cell>
        </row>
        <row r="50606">
          <cell r="A50606" t="str">
            <v>2306651</v>
          </cell>
          <cell r="B50606" t="str">
            <v>Camisa metálica com espessura de 12,5 mm D = 1.400 mm - cravada com martelo vibratório - sem escavação - cravação</v>
          </cell>
          <cell r="C50606" t="str">
            <v>m</v>
          </cell>
          <cell r="D50606">
            <v>6572.59</v>
          </cell>
        </row>
        <row r="50607">
          <cell r="A50607" t="str">
            <v>2306678</v>
          </cell>
          <cell r="B50607" t="str">
            <v>Camisa metálica com espessura de 12,5 mm D = 1.400 mm - para passagem de lâmina d'água - posicionamento</v>
          </cell>
          <cell r="C50607" t="str">
            <v>m</v>
          </cell>
          <cell r="D50607">
            <v>6313.52</v>
          </cell>
        </row>
        <row r="50608">
          <cell r="A50608" t="str">
            <v>2306652</v>
          </cell>
          <cell r="B50608" t="str">
            <v>Camisa metálica com espessura de 12,5 mm D = 1.500 mm - cravada com martelo vibratório - sem escavação - cravação</v>
          </cell>
          <cell r="C50608" t="str">
            <v>m</v>
          </cell>
          <cell r="D50608">
            <v>6637.23</v>
          </cell>
        </row>
        <row r="50609">
          <cell r="A50609" t="str">
            <v>2306679</v>
          </cell>
          <cell r="B50609" t="str">
            <v>Camisa metálica com espessura de 12,5 mm D = 1.500 mm - para passagem de lâmina d'água - posicionamento</v>
          </cell>
          <cell r="C50609" t="str">
            <v>m</v>
          </cell>
          <cell r="D50609">
            <v>6368.57</v>
          </cell>
        </row>
        <row r="50610">
          <cell r="A50610" t="str">
            <v>2306653</v>
          </cell>
          <cell r="B50610" t="str">
            <v>Camisa metálica com espessura de 12,5 mm D = 1.600 mm - cravada com martelo vibratório - sem escavação - cravação</v>
          </cell>
          <cell r="C50610" t="str">
            <v>m</v>
          </cell>
          <cell r="D50610">
            <v>6704.43</v>
          </cell>
        </row>
        <row r="50611">
          <cell r="A50611" t="str">
            <v>2306680</v>
          </cell>
          <cell r="B50611" t="str">
            <v>Camisa metálica com espessura de 12,5 mm D = 1.600 mm - para passagem de lâmina d'água - posicionamento</v>
          </cell>
          <cell r="C50611" t="str">
            <v>m</v>
          </cell>
          <cell r="D50611">
            <v>6425.44</v>
          </cell>
        </row>
        <row r="50612">
          <cell r="A50612" t="str">
            <v>2306654</v>
          </cell>
          <cell r="B50612" t="str">
            <v>Camisa metálica com espessura de 12,5 mm D = 1.700 mm - cravada com martelo vibratório - sem escavação - cravação</v>
          </cell>
          <cell r="C50612" t="str">
            <v>m</v>
          </cell>
          <cell r="D50612">
            <v>6770.78</v>
          </cell>
        </row>
        <row r="50613">
          <cell r="A50613" t="str">
            <v>2306681</v>
          </cell>
          <cell r="B50613" t="str">
            <v>Camisa metálica com espessura de 12,5 mm D = 1.700 mm - para passagem de lâmina d'água - posicionamento</v>
          </cell>
          <cell r="C50613" t="str">
            <v>m</v>
          </cell>
          <cell r="D50613">
            <v>6480.63</v>
          </cell>
        </row>
        <row r="50614">
          <cell r="A50614" t="str">
            <v>2306655</v>
          </cell>
          <cell r="B50614" t="str">
            <v>Camisa metálica com espessura de 12,5 mm D = 1.800 mm - cravada com martelo vibratório - sem escavação - cravação</v>
          </cell>
          <cell r="C50614" t="str">
            <v>m</v>
          </cell>
          <cell r="D50614">
            <v>6838.22</v>
          </cell>
        </row>
        <row r="50615">
          <cell r="A50615" t="str">
            <v>2306682</v>
          </cell>
          <cell r="B50615" t="str">
            <v>Camisa metálica com espessura de 12,5 mm D = 1.800 mm - para passagem de lâmina d'água - posicionamento</v>
          </cell>
          <cell r="C50615" t="str">
            <v>m</v>
          </cell>
          <cell r="D50615">
            <v>6535.98</v>
          </cell>
        </row>
        <row r="50616">
          <cell r="A50616" t="str">
            <v>2306656</v>
          </cell>
          <cell r="B50616" t="str">
            <v>Camisa metálica com espessura de 16 mm D = 1.500 mm - cravada com martelo vibratório - sem escavação - cravação</v>
          </cell>
          <cell r="C50616" t="str">
            <v>m</v>
          </cell>
          <cell r="D50616">
            <v>9453.17</v>
          </cell>
        </row>
        <row r="50617">
          <cell r="A50617" t="str">
            <v>2306683</v>
          </cell>
          <cell r="B50617" t="str">
            <v>Camisa metálica com espessura de 16 mm D = 1.500 mm - para passagem de lâmina d'água - posicionamento</v>
          </cell>
          <cell r="C50617" t="str">
            <v>m</v>
          </cell>
          <cell r="D50617">
            <v>9184.51</v>
          </cell>
        </row>
        <row r="50618">
          <cell r="A50618" t="str">
            <v>2306657</v>
          </cell>
          <cell r="B50618" t="str">
            <v>Camisa metálica com espessura de 16 mm D = 1.600 mm - cravada com martelo vibratório - sem escavação - cravação</v>
          </cell>
          <cell r="C50618" t="str">
            <v>m</v>
          </cell>
          <cell r="D50618">
            <v>9586.35</v>
          </cell>
        </row>
        <row r="50619">
          <cell r="A50619" t="str">
            <v>2306684</v>
          </cell>
          <cell r="B50619" t="str">
            <v>Camisa metálica com espessura de 16 mm D = 1.600 mm - para passagem de lâmina d'água - posicionamento</v>
          </cell>
          <cell r="C50619" t="str">
            <v>m</v>
          </cell>
          <cell r="D50619">
            <v>9307.36</v>
          </cell>
        </row>
        <row r="50620">
          <cell r="A50620" t="str">
            <v>2306658</v>
          </cell>
          <cell r="B50620" t="str">
            <v>Camisa metálica com espessura de 16 mm D = 1.700 mm - cravada com martelo vibratório - sem escavação - cravação</v>
          </cell>
          <cell r="C50620" t="str">
            <v>m</v>
          </cell>
          <cell r="D50620">
            <v>9716.6</v>
          </cell>
        </row>
        <row r="50621">
          <cell r="A50621" t="str">
            <v>2306685</v>
          </cell>
          <cell r="B50621" t="str">
            <v>Camisa metálica com espessura de 16 mm D = 1.700 mm - para passagem de lâmina d'água - posicionamento</v>
          </cell>
          <cell r="C50621" t="str">
            <v>m</v>
          </cell>
          <cell r="D50621">
            <v>9426.4500000000007</v>
          </cell>
        </row>
        <row r="50622">
          <cell r="A50622" t="str">
            <v>2306659</v>
          </cell>
          <cell r="B50622" t="str">
            <v>Camisa metálica com espessura de 16 mm D = 1.800 mm - cravada com martelo vibratório - sem escavação - cravação</v>
          </cell>
          <cell r="C50622" t="str">
            <v>m</v>
          </cell>
          <cell r="D50622">
            <v>9851.7000000000007</v>
          </cell>
        </row>
        <row r="50623">
          <cell r="A50623" t="str">
            <v>2306686</v>
          </cell>
          <cell r="B50623" t="str">
            <v>Camisa metálica com espessura de 16 mm D = 1.800 mm - para passagem de lâmina d'água - posicionamento</v>
          </cell>
          <cell r="C50623" t="str">
            <v>m</v>
          </cell>
          <cell r="D50623">
            <v>9549.4599999999991</v>
          </cell>
        </row>
        <row r="50624">
          <cell r="A50624" t="str">
            <v>2306637</v>
          </cell>
          <cell r="B50624" t="str">
            <v>Camisa metálica com espessura de 6,3 mm D = 1.000 mm - cravada com martelo vibratório - sem escavação - cravação</v>
          </cell>
          <cell r="C50624" t="str">
            <v>m</v>
          </cell>
          <cell r="D50624">
            <v>2224.65</v>
          </cell>
        </row>
        <row r="50625">
          <cell r="A50625" t="str">
            <v>2306664</v>
          </cell>
          <cell r="B50625" t="str">
            <v>Camisa metálica com espessura de 6,3 mm D = 1.000 mm - para passagem de lâmina d'água - posicionamento</v>
          </cell>
          <cell r="C50625" t="str">
            <v>m</v>
          </cell>
          <cell r="D50625">
            <v>1997.96</v>
          </cell>
        </row>
        <row r="50626">
          <cell r="A50626" t="str">
            <v>2306732</v>
          </cell>
          <cell r="B50626" t="str">
            <v>Camisa metálica com espessura de 6,3 mm D = 400 mm - cravada com martelo vibratório - sem escavação - cravação</v>
          </cell>
          <cell r="C50626" t="str">
            <v>m</v>
          </cell>
          <cell r="D50626">
            <v>940.06</v>
          </cell>
        </row>
        <row r="50627">
          <cell r="A50627" t="str">
            <v>2306733</v>
          </cell>
          <cell r="B50627" t="str">
            <v>Camisa metálica com espessura de 6,3 mm D = 400 mm - para passagem de lâmina d'água - posicionamento</v>
          </cell>
          <cell r="C50627" t="str">
            <v>m</v>
          </cell>
          <cell r="D50627">
            <v>749.18</v>
          </cell>
        </row>
        <row r="50628">
          <cell r="A50628" t="str">
            <v>2306734</v>
          </cell>
          <cell r="B50628" t="str">
            <v>Camisa metálica com espessura de 6,3 mm D = 500 mm - cravada com martelo vibratório - sem escavação - cravação</v>
          </cell>
          <cell r="C50628" t="str">
            <v>m</v>
          </cell>
          <cell r="D50628">
            <v>1125.49</v>
          </cell>
        </row>
        <row r="50629">
          <cell r="A50629" t="str">
            <v>2306735</v>
          </cell>
          <cell r="B50629" t="str">
            <v>Camisa metálica com espessura de 6,3 mm D = 500 mm - para passagem de lâmina d'água - posicionamento</v>
          </cell>
          <cell r="C50629" t="str">
            <v>m</v>
          </cell>
          <cell r="D50629">
            <v>929.44</v>
          </cell>
        </row>
        <row r="50630">
          <cell r="A50630" t="str">
            <v>2306633</v>
          </cell>
          <cell r="B50630" t="str">
            <v>Camisa metálica com espessura de 6,3 mm D = 600 mm - cravada com martelo vibratório - sem escavação - cravação</v>
          </cell>
          <cell r="C50630" t="str">
            <v>m</v>
          </cell>
          <cell r="D50630">
            <v>1269.73</v>
          </cell>
        </row>
        <row r="50631">
          <cell r="A50631" t="str">
            <v>2306660</v>
          </cell>
          <cell r="B50631" t="str">
            <v>Camisa metálica com espessura de 6,3 mm D = 600 mm - para passagem de lâmina d'água - posicionamento</v>
          </cell>
          <cell r="C50631" t="str">
            <v>m</v>
          </cell>
          <cell r="D50631">
            <v>1068.24</v>
          </cell>
        </row>
        <row r="50632">
          <cell r="A50632" t="str">
            <v>2306634</v>
          </cell>
          <cell r="B50632" t="str">
            <v>Camisa metálica com espessura de 6,3 mm D = 700 mm - cravada com martelo vibratório - sem escavação - cravação</v>
          </cell>
          <cell r="C50632" t="str">
            <v>m</v>
          </cell>
          <cell r="D50632">
            <v>1464.56</v>
          </cell>
        </row>
        <row r="50633">
          <cell r="A50633" t="str">
            <v>2306661</v>
          </cell>
          <cell r="B50633" t="str">
            <v>Camisa metálica com espessura de 6,3 mm D = 700 mm - para passagem de lâmina d'água - posicionamento</v>
          </cell>
          <cell r="C50633" t="str">
            <v>m</v>
          </cell>
          <cell r="D50633">
            <v>1257.31</v>
          </cell>
        </row>
        <row r="50634">
          <cell r="A50634" t="str">
            <v>2306635</v>
          </cell>
          <cell r="B50634" t="str">
            <v>Camisa metálica com espessura de 6,3 mm D = 800 mm - cravada com martelo vibratório - sem escavação - cravação</v>
          </cell>
          <cell r="C50634" t="str">
            <v>m</v>
          </cell>
          <cell r="D50634">
            <v>1746.38</v>
          </cell>
        </row>
        <row r="50635">
          <cell r="A50635" t="str">
            <v>2306662</v>
          </cell>
          <cell r="B50635" t="str">
            <v>Camisa metálica com espessura de 6,3 mm D = 800 mm - para passagem de lâmina d'água - posicionamento</v>
          </cell>
          <cell r="C50635" t="str">
            <v>m</v>
          </cell>
          <cell r="D50635">
            <v>1533.04</v>
          </cell>
        </row>
        <row r="50636">
          <cell r="A50636" t="str">
            <v>2306636</v>
          </cell>
          <cell r="B50636" t="str">
            <v>Camisa metálica com espessura de 6,3 mm D = 900 mm - cravada com martelo vibratório - sem escavação - cravação</v>
          </cell>
          <cell r="C50636" t="str">
            <v>m</v>
          </cell>
          <cell r="D50636">
            <v>1767.8</v>
          </cell>
        </row>
        <row r="50637">
          <cell r="A50637" t="str">
            <v>2306663</v>
          </cell>
          <cell r="B50637" t="str">
            <v>Camisa metálica com espessura de 6,3 mm D = 900 mm - para passagem de lâmina d'água - posicionamento</v>
          </cell>
          <cell r="C50637" t="str">
            <v>m</v>
          </cell>
          <cell r="D50637">
            <v>1547.98</v>
          </cell>
        </row>
        <row r="50638">
          <cell r="A50638" t="str">
            <v>2306641</v>
          </cell>
          <cell r="B50638" t="str">
            <v>Camisa metálica com espessura de 8 mm D = 1.000 mm - cravada com martelo vibratório - sem escavação - cravação</v>
          </cell>
          <cell r="C50638" t="str">
            <v>m</v>
          </cell>
          <cell r="D50638">
            <v>2809.67</v>
          </cell>
        </row>
        <row r="50639">
          <cell r="A50639" t="str">
            <v>2306668</v>
          </cell>
          <cell r="B50639" t="str">
            <v>Camisa metálica com espessura de 8 mm D = 1.000 mm - para passagem de lâmina d'água - posicionamento</v>
          </cell>
          <cell r="C50639" t="str">
            <v>m</v>
          </cell>
          <cell r="D50639">
            <v>2582.9899999999998</v>
          </cell>
        </row>
        <row r="50640">
          <cell r="A50640" t="str">
            <v>2306642</v>
          </cell>
          <cell r="B50640" t="str">
            <v>Camisa metálica com espessura de 8 mm D = 1.100 mm - cravada com martelo vibratório - sem escavação - cravação</v>
          </cell>
          <cell r="C50640" t="str">
            <v>m</v>
          </cell>
          <cell r="D50640">
            <v>2839.28</v>
          </cell>
        </row>
        <row r="50641">
          <cell r="A50641" t="str">
            <v>2306669</v>
          </cell>
          <cell r="B50641" t="str">
            <v>Camisa metálica com espessura de 8 mm D = 1.100 mm - para passagem de lâmina d'água - posicionamento</v>
          </cell>
          <cell r="C50641" t="str">
            <v>m</v>
          </cell>
          <cell r="D50641">
            <v>2605.29</v>
          </cell>
        </row>
        <row r="50642">
          <cell r="A50642" t="str">
            <v>2306643</v>
          </cell>
          <cell r="B50642" t="str">
            <v>Camisa metálica com espessura de 8 mm D = 1.200 mm - cravada com martelo vibratório - sem escavação - cravação</v>
          </cell>
          <cell r="C50642" t="str">
            <v>m</v>
          </cell>
          <cell r="D50642">
            <v>2869</v>
          </cell>
        </row>
        <row r="50643">
          <cell r="A50643" t="str">
            <v>2306670</v>
          </cell>
          <cell r="B50643" t="str">
            <v>Camisa metálica com espessura de 8 mm D = 1.200 mm - para passagem de lâmina d'água - posicionamento</v>
          </cell>
          <cell r="C50643" t="str">
            <v>m</v>
          </cell>
          <cell r="D50643">
            <v>2627.21</v>
          </cell>
        </row>
        <row r="50644">
          <cell r="A50644" t="str">
            <v>2306638</v>
          </cell>
          <cell r="B50644" t="str">
            <v>Camisa metálica com espessura de 8 mm D = 700 mm - cravada com martelo vibratório - sem escavação - cravação</v>
          </cell>
          <cell r="C50644" t="str">
            <v>m</v>
          </cell>
          <cell r="D50644">
            <v>1839.75</v>
          </cell>
        </row>
        <row r="50645">
          <cell r="A50645" t="str">
            <v>2306665</v>
          </cell>
          <cell r="B50645" t="str">
            <v>Camisa metálica com espessura de 8 mm D = 700 mm - para passagem de lâmina d'água - posicionamento</v>
          </cell>
          <cell r="C50645" t="str">
            <v>m</v>
          </cell>
          <cell r="D50645">
            <v>1632.5</v>
          </cell>
        </row>
        <row r="50646">
          <cell r="A50646" t="str">
            <v>2306639</v>
          </cell>
          <cell r="B50646" t="str">
            <v>Camisa metálica com espessura de 8 mm D = 800 mm - cravada com martelo vibratório - sem escavação - cravação</v>
          </cell>
          <cell r="C50646" t="str">
            <v>m</v>
          </cell>
          <cell r="D50646">
            <v>2199.36</v>
          </cell>
        </row>
        <row r="50647">
          <cell r="A50647" t="str">
            <v>2306666</v>
          </cell>
          <cell r="B50647" t="str">
            <v>Camisa metálica com espessura de 8 mm D = 800 mm - para passagem de lâmina d'água - posicionamento</v>
          </cell>
          <cell r="C50647" t="str">
            <v>m</v>
          </cell>
          <cell r="D50647">
            <v>1986.01</v>
          </cell>
        </row>
        <row r="50648">
          <cell r="A50648" t="str">
            <v>2306640</v>
          </cell>
          <cell r="B50648" t="str">
            <v>Camisa metálica com espessura de 8 mm D = 900 mm - cravada com martelo vibratório - sem escavação - cravação</v>
          </cell>
          <cell r="C50648" t="str">
            <v>m</v>
          </cell>
          <cell r="D50648">
            <v>2228.04</v>
          </cell>
        </row>
        <row r="50649">
          <cell r="A50649" t="str">
            <v>2306667</v>
          </cell>
          <cell r="B50649" t="str">
            <v>Camisa metálica com espessura de 8 mm D = 900 mm - para passagem de lâmina d'água - posicionamento</v>
          </cell>
          <cell r="C50649" t="str">
            <v>m</v>
          </cell>
          <cell r="D50649">
            <v>2008.23</v>
          </cell>
        </row>
        <row r="50650">
          <cell r="A50650" t="str">
            <v>2306645</v>
          </cell>
          <cell r="B50650" t="str">
            <v>Camisa metálica com espessura de 9,5 mm D = 1.000 mm - cravada com martelo vibratório - sem escavação - cravação</v>
          </cell>
          <cell r="C50650" t="str">
            <v>m</v>
          </cell>
          <cell r="D50650">
            <v>3370.02</v>
          </cell>
        </row>
        <row r="50651">
          <cell r="A50651" t="str">
            <v>2306672</v>
          </cell>
          <cell r="B50651" t="str">
            <v>Camisa metálica com espessura de 9,5 mm D = 1.000 mm - para passagem de lâmina d'água - posicionamento</v>
          </cell>
          <cell r="C50651" t="str">
            <v>m</v>
          </cell>
          <cell r="D50651">
            <v>3143.34</v>
          </cell>
        </row>
        <row r="50652">
          <cell r="A50652" t="str">
            <v>2306646</v>
          </cell>
          <cell r="B50652" t="str">
            <v>Camisa metálica com espessura de 9,5 mm D = 1.100 mm - cravada com martelo vibratório - sem escavação - cravação</v>
          </cell>
          <cell r="C50652" t="str">
            <v>m</v>
          </cell>
          <cell r="D50652">
            <v>3409.03</v>
          </cell>
        </row>
        <row r="50653">
          <cell r="A50653" t="str">
            <v>2306673</v>
          </cell>
          <cell r="B50653" t="str">
            <v>Camisa metálica com espessura de 9,5 mm D = 1.100 mm - para passagem de lâmina d'água - posicionamento</v>
          </cell>
          <cell r="C50653" t="str">
            <v>m</v>
          </cell>
          <cell r="D50653">
            <v>3175.03</v>
          </cell>
        </row>
        <row r="50654">
          <cell r="A50654" t="str">
            <v>2306647</v>
          </cell>
          <cell r="B50654" t="str">
            <v>Camisa metálica com espessura de 9,5 mm D = 1.200 mm - cravada com martelo vibratório - sem escavação - cravação</v>
          </cell>
          <cell r="C50654" t="str">
            <v>m</v>
          </cell>
          <cell r="D50654">
            <v>3447.72</v>
          </cell>
        </row>
        <row r="50655">
          <cell r="A50655" t="str">
            <v>2306674</v>
          </cell>
          <cell r="B50655" t="str">
            <v>Camisa metálica com espessura de 9,5 mm D = 1.200 mm - para passagem de lâmina d'água - posicionamento</v>
          </cell>
          <cell r="C50655" t="str">
            <v>m</v>
          </cell>
          <cell r="D50655">
            <v>3205.93</v>
          </cell>
        </row>
        <row r="50656">
          <cell r="A50656" t="str">
            <v>2306648</v>
          </cell>
          <cell r="B50656" t="str">
            <v>Camisa metálica com espessura de 9,5 mm D = 1.300 mm - cravada com martelo vibratório - sem escavação - cravação</v>
          </cell>
          <cell r="C50656" t="str">
            <v>m</v>
          </cell>
          <cell r="D50656">
            <v>4800.18</v>
          </cell>
        </row>
        <row r="50657">
          <cell r="A50657" t="str">
            <v>2306675</v>
          </cell>
          <cell r="B50657" t="str">
            <v>Camisa metálica com espessura de 9,5 mm D = 1.300 mm - para passagem de lâmina d'água - posicionamento</v>
          </cell>
          <cell r="C50657" t="str">
            <v>m</v>
          </cell>
          <cell r="D50657">
            <v>4550.05</v>
          </cell>
        </row>
        <row r="50658">
          <cell r="A50658" t="str">
            <v>2306649</v>
          </cell>
          <cell r="B50658" t="str">
            <v>Camisa metálica com espessura de 9,5 mm D = 1.400 mm - cravada com martelo vibratório - sem escavação - cravação</v>
          </cell>
          <cell r="C50658" t="str">
            <v>m</v>
          </cell>
          <cell r="D50658">
            <v>4841.0200000000004</v>
          </cell>
        </row>
        <row r="50659">
          <cell r="A50659" t="str">
            <v>2306676</v>
          </cell>
          <cell r="B50659" t="str">
            <v>Camisa metálica com espessura de 9,5 mm D = 1.400 mm - para passagem de lâmina d'água - posicionamento</v>
          </cell>
          <cell r="C50659" t="str">
            <v>m</v>
          </cell>
          <cell r="D50659">
            <v>4581.96</v>
          </cell>
        </row>
        <row r="50660">
          <cell r="A50660" t="str">
            <v>2306650</v>
          </cell>
          <cell r="B50660" t="str">
            <v>Camisa metálica com espessura de 9,5 mm D = 1.500 mm - cravada com martelo vibratório - sem escavação - cravação</v>
          </cell>
          <cell r="C50660" t="str">
            <v>m</v>
          </cell>
          <cell r="D50660">
            <v>4881.6099999999997</v>
          </cell>
        </row>
        <row r="50661">
          <cell r="A50661" t="str">
            <v>2306677</v>
          </cell>
          <cell r="B50661" t="str">
            <v>Camisa metálica com espessura de 9,5 mm D = 1.500 mm - para passagem de lâmina d'água - posicionamento</v>
          </cell>
          <cell r="C50661" t="str">
            <v>m</v>
          </cell>
          <cell r="D50661">
            <v>4612.95</v>
          </cell>
        </row>
        <row r="50662">
          <cell r="A50662" t="str">
            <v>2306644</v>
          </cell>
          <cell r="B50662" t="str">
            <v>Camisa metálica com espessura de 9,5 mm D = 900 mm - cravada com martelo vibratório - sem escavação - cravação</v>
          </cell>
          <cell r="C50662" t="str">
            <v>m</v>
          </cell>
          <cell r="D50662">
            <v>2675.72</v>
          </cell>
        </row>
        <row r="50663">
          <cell r="A50663" t="str">
            <v>2306671</v>
          </cell>
          <cell r="B50663" t="str">
            <v>Camisa metálica com espessura de 9,5 mm D = 900 mm - para passagem de lâmina d'água - posicionamento</v>
          </cell>
          <cell r="C50663" t="str">
            <v>m</v>
          </cell>
          <cell r="D50663">
            <v>2455.9</v>
          </cell>
        </row>
        <row r="50664">
          <cell r="A50664" t="str">
            <v>2306141</v>
          </cell>
          <cell r="B50664" t="str">
            <v>Coluna de brita D = 50 cm executada com perfuratriz tipo bottom feed - brita comercial - confecção e cravação</v>
          </cell>
          <cell r="C50664" t="str">
            <v>m</v>
          </cell>
          <cell r="D50664">
            <v>74.790000000000006</v>
          </cell>
        </row>
        <row r="50665">
          <cell r="A50665" t="str">
            <v>2306145</v>
          </cell>
          <cell r="B50665" t="str">
            <v>Coluna de brita D = 50 cm executada com perfuratriz tipo bottom feed - brita produzida - confecção e cravação</v>
          </cell>
          <cell r="C50665" t="str">
            <v>m</v>
          </cell>
          <cell r="D50665">
            <v>52.79</v>
          </cell>
        </row>
        <row r="50666">
          <cell r="A50666" t="str">
            <v>2306142</v>
          </cell>
          <cell r="B50666" t="str">
            <v>Coluna de brita D = 60 cm executada com perfuratriz tipo bottom feed - brita comercial - confecção e cravação</v>
          </cell>
          <cell r="C50666" t="str">
            <v>m</v>
          </cell>
          <cell r="D50666">
            <v>93.59</v>
          </cell>
        </row>
        <row r="50667">
          <cell r="A50667" t="str">
            <v>2306146</v>
          </cell>
          <cell r="B50667" t="str">
            <v>Coluna de brita D = 60 cm executada com perfuratriz tipo bottom feed - brita produzida - confecção e cravação</v>
          </cell>
          <cell r="C50667" t="str">
            <v>m</v>
          </cell>
          <cell r="D50667">
            <v>61.91</v>
          </cell>
        </row>
        <row r="50668">
          <cell r="A50668" t="str">
            <v>2306143</v>
          </cell>
          <cell r="B50668" t="str">
            <v>Coluna de brita D = 70 cm executada com perfuratriz tipo bottom feed - brita comercial - confecção e cravação</v>
          </cell>
          <cell r="C50668" t="str">
            <v>m</v>
          </cell>
          <cell r="D50668">
            <v>115.51</v>
          </cell>
        </row>
        <row r="50669">
          <cell r="A50669" t="str">
            <v>2306147</v>
          </cell>
          <cell r="B50669" t="str">
            <v>Coluna de brita D = 70 cm executada com perfuratriz tipo bottom feed - brita produzida - confecção e cravação</v>
          </cell>
          <cell r="C50669" t="str">
            <v>m</v>
          </cell>
          <cell r="D50669">
            <v>72.39</v>
          </cell>
        </row>
        <row r="50670">
          <cell r="A50670" t="str">
            <v>2306144</v>
          </cell>
          <cell r="B50670" t="str">
            <v>Coluna de brita D = 80 cm executada com perfuratriz tipo bottom feed - brita comercial - confecção e cravação</v>
          </cell>
          <cell r="C50670" t="str">
            <v>m</v>
          </cell>
          <cell r="D50670">
            <v>141.41999999999999</v>
          </cell>
        </row>
        <row r="50671">
          <cell r="A50671" t="str">
            <v>2306148</v>
          </cell>
          <cell r="B50671" t="str">
            <v>Coluna de brita D = 80 cm executada com perfuratriz tipo bottom feed - brita produzida - confecção e cravação</v>
          </cell>
          <cell r="C50671" t="str">
            <v>m</v>
          </cell>
          <cell r="D50671">
            <v>85.09</v>
          </cell>
        </row>
        <row r="50672">
          <cell r="A50672" t="str">
            <v>2306624</v>
          </cell>
          <cell r="B50672" t="str">
            <v>Confecção de camisa metálica em aço ASTM A36 com espessura de 12,5 mm - D = 1.400 mm</v>
          </cell>
          <cell r="C50672" t="str">
            <v>m</v>
          </cell>
          <cell r="D50672">
            <v>6270.08</v>
          </cell>
        </row>
        <row r="50673">
          <cell r="A50673" t="str">
            <v>2306625</v>
          </cell>
          <cell r="B50673" t="str">
            <v>Confecção de camisa metálica em aço ASTM A36 com espessura de 12,5 mm - D = 1.500 mm</v>
          </cell>
          <cell r="C50673" t="str">
            <v>m</v>
          </cell>
          <cell r="D50673">
            <v>6322.91</v>
          </cell>
        </row>
        <row r="50674">
          <cell r="A50674" t="str">
            <v>2306626</v>
          </cell>
          <cell r="B50674" t="str">
            <v>Confecção de camisa metálica em aço ASTM A36 com espessura de 12,5 mm - D = 1.600 mm</v>
          </cell>
          <cell r="C50674" t="str">
            <v>m</v>
          </cell>
          <cell r="D50674">
            <v>6377.45</v>
          </cell>
        </row>
        <row r="50675">
          <cell r="A50675" t="str">
            <v>2306627</v>
          </cell>
          <cell r="B50675" t="str">
            <v>Confecção de camisa metálica em aço ASTM A36 com espessura de 12,5 mm - D = 1.700 mm</v>
          </cell>
          <cell r="C50675" t="str">
            <v>m</v>
          </cell>
          <cell r="D50675">
            <v>6430.28</v>
          </cell>
        </row>
        <row r="50676">
          <cell r="A50676" t="str">
            <v>2306628</v>
          </cell>
          <cell r="B50676" t="str">
            <v>Confecção de camisa metálica em aço ASTM A36 com espessura de 12,5 mm - D = 1.800 mm</v>
          </cell>
          <cell r="C50676" t="str">
            <v>m</v>
          </cell>
          <cell r="D50676">
            <v>6483.17</v>
          </cell>
        </row>
        <row r="50677">
          <cell r="A50677" t="str">
            <v>2306629</v>
          </cell>
          <cell r="B50677" t="str">
            <v>Confecção de camisa metálica em aço ASTM A36 com espessura de 16 mm - D = 1.500 mm</v>
          </cell>
          <cell r="C50677" t="str">
            <v>m</v>
          </cell>
          <cell r="D50677">
            <v>9129.89</v>
          </cell>
        </row>
        <row r="50678">
          <cell r="A50678" t="str">
            <v>2306630</v>
          </cell>
          <cell r="B50678" t="str">
            <v>Confecção de camisa metálica em aço ASTM A36 com espessura de 16 mm - D = 1.600 mm</v>
          </cell>
          <cell r="C50678" t="str">
            <v>m</v>
          </cell>
          <cell r="D50678">
            <v>9249.82</v>
          </cell>
        </row>
        <row r="50679">
          <cell r="A50679" t="str">
            <v>2306631</v>
          </cell>
          <cell r="B50679" t="str">
            <v>Confecção de camisa metálica em aço ASTM A36 com espessura de 16 mm - D = 1.700 mm</v>
          </cell>
          <cell r="C50679" t="str">
            <v>m</v>
          </cell>
          <cell r="D50679">
            <v>9365.98</v>
          </cell>
        </row>
        <row r="50680">
          <cell r="A50680" t="str">
            <v>2306632</v>
          </cell>
          <cell r="B50680" t="str">
            <v>Confecção de camisa metálica em aço ASTM A36 com espessura de 16 mm - D = 1.800 mm</v>
          </cell>
          <cell r="C50680" t="str">
            <v>m</v>
          </cell>
          <cell r="D50680">
            <v>9485.9</v>
          </cell>
        </row>
        <row r="50681">
          <cell r="A50681" t="str">
            <v>2306610</v>
          </cell>
          <cell r="B50681" t="str">
            <v>Confecção de camisa metálica em aço ASTM A36 com espessura de 6,3 mm - D = 1.000 mm</v>
          </cell>
          <cell r="C50681" t="str">
            <v>m</v>
          </cell>
          <cell r="D50681">
            <v>1971.36</v>
          </cell>
        </row>
        <row r="50682">
          <cell r="A50682" t="str">
            <v>2306604</v>
          </cell>
          <cell r="B50682" t="str">
            <v>Confecção de camisa metálica em aço ASTM A36 com espessura de 6,3 mm - D = 400 mm</v>
          </cell>
          <cell r="C50682" t="str">
            <v>m</v>
          </cell>
          <cell r="D50682">
            <v>728.99</v>
          </cell>
        </row>
        <row r="50683">
          <cell r="A50683" t="str">
            <v>2306605</v>
          </cell>
          <cell r="B50683" t="str">
            <v>Confecção de camisa metálica em aço ASTM A36 com espessura de 6,3 mm - D = 500 mm</v>
          </cell>
          <cell r="C50683" t="str">
            <v>m</v>
          </cell>
          <cell r="D50683">
            <v>908.27</v>
          </cell>
        </row>
        <row r="50684">
          <cell r="A50684" t="str">
            <v>2306606</v>
          </cell>
          <cell r="B50684" t="str">
            <v>Confecção de camisa metálica em aço ASTM A36 com espessura de 6,3 mm - D = 600 mm</v>
          </cell>
          <cell r="C50684" t="str">
            <v>m</v>
          </cell>
          <cell r="D50684">
            <v>1046.05</v>
          </cell>
        </row>
        <row r="50685">
          <cell r="A50685" t="str">
            <v>2306607</v>
          </cell>
          <cell r="B50685" t="str">
            <v>Confecção de camisa metálica em aço ASTM A36 com espessura de 6,3 mm - D = 700 mm</v>
          </cell>
          <cell r="C50685" t="str">
            <v>m</v>
          </cell>
          <cell r="D50685">
            <v>1234.06</v>
          </cell>
        </row>
        <row r="50686">
          <cell r="A50686" t="str">
            <v>2306608</v>
          </cell>
          <cell r="B50686" t="str">
            <v>Confecção de camisa metálica em aço ASTM A36 com espessura de 6,3 mm - D = 800 mm</v>
          </cell>
          <cell r="C50686" t="str">
            <v>m</v>
          </cell>
          <cell r="D50686">
            <v>1508.71</v>
          </cell>
        </row>
        <row r="50687">
          <cell r="A50687" t="str">
            <v>2306609</v>
          </cell>
          <cell r="B50687" t="str">
            <v>Confecção de camisa metálica em aço ASTM A36 com espessura de 6,3 mm - D = 900 mm</v>
          </cell>
          <cell r="C50687" t="str">
            <v>m</v>
          </cell>
          <cell r="D50687">
            <v>1522.53</v>
          </cell>
        </row>
        <row r="50688">
          <cell r="A50688" t="str">
            <v>2306614</v>
          </cell>
          <cell r="B50688" t="str">
            <v>Confecção de camisa metálica em aço ASTM A36 com espessura de 8 mm - D = 1.000 mm</v>
          </cell>
          <cell r="C50688" t="str">
            <v>m</v>
          </cell>
          <cell r="D50688">
            <v>2554.35</v>
          </cell>
        </row>
        <row r="50689">
          <cell r="A50689" t="str">
            <v>2306615</v>
          </cell>
          <cell r="B50689" t="str">
            <v>Confecção de camisa metálica em aço ASTM A36 com espessura de 8 mm - D = 1.100 mm</v>
          </cell>
          <cell r="C50689" t="str">
            <v>m</v>
          </cell>
          <cell r="D50689">
            <v>2575.2399999999998</v>
          </cell>
        </row>
        <row r="50690">
          <cell r="A50690" t="str">
            <v>2306616</v>
          </cell>
          <cell r="B50690" t="str">
            <v>Confecção de camisa metálica em aço ASTM A36 com espessura de 8 mm - D = 1.200 mm</v>
          </cell>
          <cell r="C50690" t="str">
            <v>m</v>
          </cell>
          <cell r="D50690">
            <v>2595.73</v>
          </cell>
        </row>
        <row r="50691">
          <cell r="A50691" t="str">
            <v>2306611</v>
          </cell>
          <cell r="B50691" t="str">
            <v>Confecção de camisa metálica em aço ASTM A36 com espessura de 8 mm - D = 700 mm</v>
          </cell>
          <cell r="C50691" t="str">
            <v>m</v>
          </cell>
          <cell r="D50691">
            <v>1607.81</v>
          </cell>
        </row>
        <row r="50692">
          <cell r="A50692" t="str">
            <v>2306612</v>
          </cell>
          <cell r="B50692" t="str">
            <v>Confecção de camisa metálica em aço ASTM A36 com espessura de 8 mm - D = 800 mm</v>
          </cell>
          <cell r="C50692" t="str">
            <v>m</v>
          </cell>
          <cell r="D50692">
            <v>1960.05</v>
          </cell>
        </row>
        <row r="50693">
          <cell r="A50693" t="str">
            <v>2306613</v>
          </cell>
          <cell r="B50693" t="str">
            <v>Confecção de camisa metálica em aço ASTM A36 com espessura de 8 mm - D = 900 mm</v>
          </cell>
          <cell r="C50693" t="str">
            <v>m</v>
          </cell>
          <cell r="D50693">
            <v>1980.94</v>
          </cell>
        </row>
        <row r="50694">
          <cell r="A50694" t="str">
            <v>2306618</v>
          </cell>
          <cell r="B50694" t="str">
            <v>Confecção de camisa metálica em aço ASTM A36 com espessura de 9,5 mm - D = 1.000 mm</v>
          </cell>
          <cell r="C50694" t="str">
            <v>m</v>
          </cell>
          <cell r="D50694">
            <v>3112.74</v>
          </cell>
        </row>
        <row r="50695">
          <cell r="A50695" t="str">
            <v>2306619</v>
          </cell>
          <cell r="B50695" t="str">
            <v>Confecção de camisa metálica em aço ASTM A36 com espessura de 9,5 mm - D = 1.100 mm</v>
          </cell>
          <cell r="C50695" t="str">
            <v>m</v>
          </cell>
          <cell r="D50695">
            <v>3142.83</v>
          </cell>
        </row>
        <row r="50696">
          <cell r="A50696" t="str">
            <v>2306620</v>
          </cell>
          <cell r="B50696" t="str">
            <v>Confecção de camisa metálica em aço ASTM A36 com espessura de 9,5 mm - D = 1.200 mm</v>
          </cell>
          <cell r="C50696" t="str">
            <v>m</v>
          </cell>
          <cell r="D50696">
            <v>3172.1</v>
          </cell>
        </row>
        <row r="50697">
          <cell r="A50697" t="str">
            <v>2306621</v>
          </cell>
          <cell r="B50697" t="str">
            <v>Confecção de camisa metálica em aço ASTM A36 com espessura de 9,5 mm - D = 1.300 mm</v>
          </cell>
          <cell r="C50697" t="str">
            <v>m</v>
          </cell>
          <cell r="D50697">
            <v>4514.55</v>
          </cell>
        </row>
        <row r="50698">
          <cell r="A50698" t="str">
            <v>2306622</v>
          </cell>
          <cell r="B50698" t="str">
            <v>Confecção de camisa metálica em aço ASTM A36 com espessura de 9,5 mm - D = 1.400 mm</v>
          </cell>
          <cell r="C50698" t="str">
            <v>m</v>
          </cell>
          <cell r="D50698">
            <v>4544.7</v>
          </cell>
        </row>
        <row r="50699">
          <cell r="A50699" t="str">
            <v>2306623</v>
          </cell>
          <cell r="B50699" t="str">
            <v>Confecção de camisa metálica em aço ASTM A36 com espessura de 9,5 mm - D = 1.500 mm</v>
          </cell>
          <cell r="C50699" t="str">
            <v>m</v>
          </cell>
          <cell r="D50699">
            <v>4573.8999999999996</v>
          </cell>
        </row>
        <row r="50700">
          <cell r="A50700" t="str">
            <v>2306617</v>
          </cell>
          <cell r="B50700" t="str">
            <v>Confecção de camisa metálica em aço ASTM A36 com espessura de 9,5 mm - D = 900 mm</v>
          </cell>
          <cell r="C50700" t="str">
            <v>m</v>
          </cell>
          <cell r="D50700">
            <v>2426.84</v>
          </cell>
        </row>
        <row r="50701">
          <cell r="A50701" t="str">
            <v>2306014</v>
          </cell>
          <cell r="B50701" t="str">
            <v>Contraventamento de grupo de estacas submersas em aço ASTM A36 - confecção e instalação</v>
          </cell>
          <cell r="C50701" t="str">
            <v>kg</v>
          </cell>
          <cell r="D50701">
            <v>12.25</v>
          </cell>
        </row>
        <row r="50702">
          <cell r="A50702" t="str">
            <v>2306700</v>
          </cell>
          <cell r="B50702" t="str">
            <v>Escavação com perfuratriz tipo Wirth em rocha com média dureza e média abrasão - resistência à compressão menor que 80 MPa - D = 1.000 mm</v>
          </cell>
          <cell r="C50702" t="str">
            <v>m</v>
          </cell>
          <cell r="D50702">
            <v>2132.87</v>
          </cell>
        </row>
        <row r="50703">
          <cell r="A50703" t="str">
            <v>2306703</v>
          </cell>
          <cell r="B50703" t="str">
            <v>Escavação com perfuratriz tipo Wirth em rocha com média dureza e média abrasão - resistência à compressão menor que 80 MPa - D = 1.100 mm</v>
          </cell>
          <cell r="C50703" t="str">
            <v>m</v>
          </cell>
          <cell r="D50703">
            <v>2207.3000000000002</v>
          </cell>
        </row>
        <row r="50704">
          <cell r="A50704" t="str">
            <v>2306706</v>
          </cell>
          <cell r="B50704" t="str">
            <v>Escavação com perfuratriz tipo Wirth em rocha com média dureza e média abrasão - resistência à compressão menor que 80 MPa - D = 1.200 mm</v>
          </cell>
          <cell r="C50704" t="str">
            <v>m</v>
          </cell>
          <cell r="D50704">
            <v>2324.7800000000002</v>
          </cell>
        </row>
        <row r="50705">
          <cell r="A50705" t="str">
            <v>2306709</v>
          </cell>
          <cell r="B50705" t="str">
            <v>Escavação com perfuratriz tipo Wirth em rocha com média dureza e média abrasão - resistência à compressão menor que 80 MPa - D = 1.300 mm</v>
          </cell>
          <cell r="C50705" t="str">
            <v>m</v>
          </cell>
          <cell r="D50705">
            <v>2498.6999999999998</v>
          </cell>
        </row>
        <row r="50706">
          <cell r="A50706" t="str">
            <v>2306712</v>
          </cell>
          <cell r="B50706" t="str">
            <v>Escavação com perfuratriz tipo Wirth em rocha com média dureza e média abrasão - resistência à compressão menor que 80 MPa - D = 1.400 mm</v>
          </cell>
          <cell r="C50706" t="str">
            <v>m</v>
          </cell>
          <cell r="D50706">
            <v>2585.83</v>
          </cell>
        </row>
        <row r="50707">
          <cell r="A50707" t="str">
            <v>2306715</v>
          </cell>
          <cell r="B50707" t="str">
            <v>Escavação com perfuratriz tipo Wirth em rocha com média dureza e média abrasão - resistência à compressão menor que 80 MPa - D = 1.500 mm</v>
          </cell>
          <cell r="C50707" t="str">
            <v>m</v>
          </cell>
          <cell r="D50707">
            <v>2697.46</v>
          </cell>
        </row>
        <row r="50708">
          <cell r="A50708" t="str">
            <v>2306718</v>
          </cell>
          <cell r="B50708" t="str">
            <v>Escavação com perfuratriz tipo Wirth em rocha com média dureza e média abrasão - resistência à compressão menor que 80 MPa - D = 1.600 mm</v>
          </cell>
          <cell r="C50708" t="str">
            <v>m</v>
          </cell>
          <cell r="D50708">
            <v>2869.41</v>
          </cell>
        </row>
        <row r="50709">
          <cell r="A50709" t="str">
            <v>2306721</v>
          </cell>
          <cell r="B50709" t="str">
            <v>Escavação com perfuratriz tipo Wirth em rocha com média dureza e média abrasão - resistência à compressão menor que 80 MPa - D = 1.700 mm</v>
          </cell>
          <cell r="C50709" t="str">
            <v>m</v>
          </cell>
          <cell r="D50709">
            <v>2951.07</v>
          </cell>
        </row>
        <row r="50710">
          <cell r="A50710" t="str">
            <v>2306724</v>
          </cell>
          <cell r="B50710" t="str">
            <v>Escavação com perfuratriz tipo Wirth em rocha com média dureza e média abrasão - resistência à compressão menor que 80 MPa - D = 1.800 mm</v>
          </cell>
          <cell r="C50710" t="str">
            <v>m</v>
          </cell>
          <cell r="D50710">
            <v>3106.31</v>
          </cell>
        </row>
        <row r="50711">
          <cell r="A50711" t="str">
            <v>2306688</v>
          </cell>
          <cell r="B50711" t="str">
            <v>Escavação com perfuratriz tipo Wirth em rocha com média dureza e média abrasão - resistência à compressão menor que 80 MPa - D = 600 mm</v>
          </cell>
          <cell r="C50711" t="str">
            <v>m</v>
          </cell>
          <cell r="D50711">
            <v>1697.84</v>
          </cell>
        </row>
        <row r="50712">
          <cell r="A50712" t="str">
            <v>2306691</v>
          </cell>
          <cell r="B50712" t="str">
            <v>Escavação com perfuratriz tipo Wirth em rocha com média dureza e média abrasão - resistência à compressão menor que 80 MPa - D = 700 mm</v>
          </cell>
          <cell r="C50712" t="str">
            <v>m</v>
          </cell>
          <cell r="D50712">
            <v>1789.67</v>
          </cell>
        </row>
        <row r="50713">
          <cell r="A50713" t="str">
            <v>2306694</v>
          </cell>
          <cell r="B50713" t="str">
            <v>Escavação com perfuratriz tipo Wirth em rocha com média dureza e média abrasão - resistência à compressão menor que 80 MPa - D = 800 mm</v>
          </cell>
          <cell r="C50713" t="str">
            <v>m</v>
          </cell>
          <cell r="D50713">
            <v>1917.15</v>
          </cell>
        </row>
        <row r="50714">
          <cell r="A50714" t="str">
            <v>2306697</v>
          </cell>
          <cell r="B50714" t="str">
            <v>Escavação com perfuratriz tipo Wirth em rocha com média dureza e média abrasão - resistência à compressão menor que 80 MPa - D = 900 mm</v>
          </cell>
          <cell r="C50714" t="str">
            <v>m</v>
          </cell>
          <cell r="D50714">
            <v>2005</v>
          </cell>
        </row>
        <row r="50715">
          <cell r="A50715" t="str">
            <v>2306701</v>
          </cell>
          <cell r="B50715" t="str">
            <v>Escavação com perfuratriz tipo Wirth em rocha de alta dureza e alta abrasão - resistência à compressão acima de 80 MPa - D = 1.000 mm</v>
          </cell>
          <cell r="C50715" t="str">
            <v>m</v>
          </cell>
          <cell r="D50715">
            <v>3976.55</v>
          </cell>
        </row>
        <row r="50716">
          <cell r="A50716" t="str">
            <v>2306704</v>
          </cell>
          <cell r="B50716" t="str">
            <v>Escavação com perfuratriz tipo Wirth em rocha de alta dureza e alta abrasão - resistência à compressão acima de 80 MPa - D = 1.100 mm</v>
          </cell>
          <cell r="C50716" t="str">
            <v>m</v>
          </cell>
          <cell r="D50716">
            <v>4214.8900000000003</v>
          </cell>
        </row>
        <row r="50717">
          <cell r="A50717" t="str">
            <v>2306707</v>
          </cell>
          <cell r="B50717" t="str">
            <v>Escavação com perfuratriz tipo Wirth em rocha de alta dureza e alta abrasão - resistência à compressão acima de 80 MPa - D = 1.200 mm</v>
          </cell>
          <cell r="C50717" t="str">
            <v>m</v>
          </cell>
          <cell r="D50717">
            <v>4383.26</v>
          </cell>
        </row>
        <row r="50718">
          <cell r="A50718" t="str">
            <v>2306710</v>
          </cell>
          <cell r="B50718" t="str">
            <v>Escavação com perfuratriz tipo Wirth em rocha de alta dureza e alta abrasão - resistência à compressão acima de 80 MPa - D = 1.300 mm</v>
          </cell>
          <cell r="C50718" t="str">
            <v>m</v>
          </cell>
          <cell r="D50718">
            <v>4599.3</v>
          </cell>
        </row>
        <row r="50719">
          <cell r="A50719" t="str">
            <v>2306713</v>
          </cell>
          <cell r="B50719" t="str">
            <v>Escavação com perfuratriz tipo Wirth em rocha de alta dureza e alta abrasão - resistência à compressão acima de 80 MPa - D = 1.400 mm</v>
          </cell>
          <cell r="C50719" t="str">
            <v>m</v>
          </cell>
          <cell r="D50719">
            <v>4721.99</v>
          </cell>
        </row>
        <row r="50720">
          <cell r="A50720" t="str">
            <v>2306716</v>
          </cell>
          <cell r="B50720" t="str">
            <v>Escavação com perfuratriz tipo Wirth em rocha de alta dureza e alta abrasão - resistência à compressão acima de 80 MPa - D = 1.500 mm</v>
          </cell>
          <cell r="C50720" t="str">
            <v>m</v>
          </cell>
          <cell r="D50720">
            <v>4992</v>
          </cell>
        </row>
        <row r="50721">
          <cell r="A50721" t="str">
            <v>2306719</v>
          </cell>
          <cell r="B50721" t="str">
            <v>Escavação com perfuratriz tipo Wirth em rocha de alta dureza e alta abrasão - resistência à compressão acima de 80 MPa - D = 1.600 mm</v>
          </cell>
          <cell r="C50721" t="str">
            <v>m</v>
          </cell>
          <cell r="D50721">
            <v>5415.66</v>
          </cell>
        </row>
        <row r="50722">
          <cell r="A50722" t="str">
            <v>2306722</v>
          </cell>
          <cell r="B50722" t="str">
            <v>Escavação com perfuratriz tipo Wirth em rocha de alta dureza e alta abrasão - resistência à compressão acima de 80 MPa - D = 1.700 mm</v>
          </cell>
          <cell r="C50722" t="str">
            <v>m</v>
          </cell>
          <cell r="D50722">
            <v>5656.59</v>
          </cell>
        </row>
        <row r="50723">
          <cell r="A50723" t="str">
            <v>2306725</v>
          </cell>
          <cell r="B50723" t="str">
            <v>Escavação com perfuratriz tipo Wirth em rocha de alta dureza e alta abrasão - resistência à compressão acima de 80 MPa - D = 1.800 mm</v>
          </cell>
          <cell r="C50723" t="str">
            <v>m</v>
          </cell>
          <cell r="D50723">
            <v>5919.36</v>
          </cell>
        </row>
        <row r="50724">
          <cell r="A50724" t="str">
            <v>2306689</v>
          </cell>
          <cell r="B50724" t="str">
            <v>Escavação com perfuratriz tipo Wirth em rocha de alta dureza e alta abrasão - resistência à compressão acima de 80 MPa - D = 600 mm</v>
          </cell>
          <cell r="C50724" t="str">
            <v>m</v>
          </cell>
          <cell r="D50724">
            <v>3156.32</v>
          </cell>
        </row>
        <row r="50725">
          <cell r="A50725" t="str">
            <v>2306692</v>
          </cell>
          <cell r="B50725" t="str">
            <v>Escavação com perfuratriz tipo Wirth em rocha de alta dureza e alta abrasão - resistência à compressão acima de 80 MPa - D = 700 mm</v>
          </cell>
          <cell r="C50725" t="str">
            <v>m</v>
          </cell>
          <cell r="D50725">
            <v>3320.3</v>
          </cell>
        </row>
        <row r="50726">
          <cell r="A50726" t="str">
            <v>2306695</v>
          </cell>
          <cell r="B50726" t="str">
            <v>Escavação com perfuratriz tipo Wirth em rocha de alta dureza e alta abrasão - resistência à compressão acima de 80 MPa - D = 800 mm</v>
          </cell>
          <cell r="C50726" t="str">
            <v>m</v>
          </cell>
          <cell r="D50726">
            <v>3489.28</v>
          </cell>
        </row>
        <row r="50727">
          <cell r="A50727" t="str">
            <v>2306698</v>
          </cell>
          <cell r="B50727" t="str">
            <v>Escavação com perfuratriz tipo Wirth em rocha de alta dureza e alta abrasão - resistência à compressão acima de 80 MPa - D = 900 mm</v>
          </cell>
          <cell r="C50727" t="str">
            <v>m</v>
          </cell>
          <cell r="D50727">
            <v>3691.15</v>
          </cell>
        </row>
        <row r="50728">
          <cell r="A50728" t="str">
            <v>2306699</v>
          </cell>
          <cell r="B50728" t="str">
            <v>Escavação com perfuratriz tipo Wirth em solo - D = 1.000 mm</v>
          </cell>
          <cell r="C50728" t="str">
            <v>m</v>
          </cell>
          <cell r="D50728">
            <v>333.55</v>
          </cell>
        </row>
        <row r="50729">
          <cell r="A50729" t="str">
            <v>2306702</v>
          </cell>
          <cell r="B50729" t="str">
            <v>Escavação com perfuratriz tipo Wirth em solo - D = 1.100 mm</v>
          </cell>
          <cell r="C50729" t="str">
            <v>m</v>
          </cell>
          <cell r="D50729">
            <v>344.77</v>
          </cell>
        </row>
        <row r="50730">
          <cell r="A50730" t="str">
            <v>2306705</v>
          </cell>
          <cell r="B50730" t="str">
            <v>Escavação com perfuratriz tipo Wirth em solo - D = 1.200 mm</v>
          </cell>
          <cell r="C50730" t="str">
            <v>m</v>
          </cell>
          <cell r="D50730">
            <v>363.07</v>
          </cell>
        </row>
        <row r="50731">
          <cell r="A50731" t="str">
            <v>2306708</v>
          </cell>
          <cell r="B50731" t="str">
            <v>Escavação com perfuratriz tipo Wirth em solo - D = 1.300 mm</v>
          </cell>
          <cell r="C50731" t="str">
            <v>m</v>
          </cell>
          <cell r="D50731">
            <v>376.4</v>
          </cell>
        </row>
        <row r="50732">
          <cell r="A50732" t="str">
            <v>2306711</v>
          </cell>
          <cell r="B50732" t="str">
            <v>Escavação com perfuratriz tipo Wirth em solo - D = 1.400 mm</v>
          </cell>
          <cell r="C50732" t="str">
            <v>m</v>
          </cell>
          <cell r="D50732">
            <v>390.73</v>
          </cell>
        </row>
        <row r="50733">
          <cell r="A50733" t="str">
            <v>2306714</v>
          </cell>
          <cell r="B50733" t="str">
            <v>Escavação com perfuratriz tipo Wirth em solo - D = 1.500 mm</v>
          </cell>
          <cell r="C50733" t="str">
            <v>m</v>
          </cell>
          <cell r="D50733">
            <v>406.21</v>
          </cell>
        </row>
        <row r="50734">
          <cell r="A50734" t="str">
            <v>2306717</v>
          </cell>
          <cell r="B50734" t="str">
            <v>Escavação com perfuratriz tipo Wirth em solo - D = 1.600 mm</v>
          </cell>
          <cell r="C50734" t="str">
            <v>m</v>
          </cell>
          <cell r="D50734">
            <v>424.05</v>
          </cell>
        </row>
        <row r="50735">
          <cell r="A50735" t="str">
            <v>2306720</v>
          </cell>
          <cell r="B50735" t="str">
            <v>Escavação com perfuratriz tipo Wirth em solo - D = 1.700 mm</v>
          </cell>
          <cell r="C50735" t="str">
            <v>m</v>
          </cell>
          <cell r="D50735">
            <v>442.34</v>
          </cell>
        </row>
        <row r="50736">
          <cell r="A50736" t="str">
            <v>2306723</v>
          </cell>
          <cell r="B50736" t="str">
            <v>Escavação com perfuratriz tipo Wirth em solo - D = 1.800 mm</v>
          </cell>
          <cell r="C50736" t="str">
            <v>m</v>
          </cell>
          <cell r="D50736">
            <v>452.09</v>
          </cell>
        </row>
        <row r="50737">
          <cell r="A50737" t="str">
            <v>2306687</v>
          </cell>
          <cell r="B50737" t="str">
            <v>Escavação com perfuratriz tipo Wirth em solo - D = 600 mm</v>
          </cell>
          <cell r="C50737" t="str">
            <v>m</v>
          </cell>
          <cell r="D50737">
            <v>277.68</v>
          </cell>
        </row>
        <row r="50738">
          <cell r="A50738" t="str">
            <v>2306690</v>
          </cell>
          <cell r="B50738" t="str">
            <v>Escavação com perfuratriz tipo Wirth em solo - D = 700 mm</v>
          </cell>
          <cell r="C50738" t="str">
            <v>m</v>
          </cell>
          <cell r="D50738">
            <v>290.45999999999998</v>
          </cell>
        </row>
        <row r="50739">
          <cell r="A50739" t="str">
            <v>2306693</v>
          </cell>
          <cell r="B50739" t="str">
            <v>Escavação com perfuratriz tipo Wirth em solo - D = 800 mm</v>
          </cell>
          <cell r="C50739" t="str">
            <v>m</v>
          </cell>
          <cell r="D50739">
            <v>303.33999999999997</v>
          </cell>
        </row>
        <row r="50740">
          <cell r="A50740" t="str">
            <v>2306696</v>
          </cell>
          <cell r="B50740" t="str">
            <v>Escavação com perfuratriz tipo Wirth em solo - D = 900 mm</v>
          </cell>
          <cell r="C50740" t="str">
            <v>m</v>
          </cell>
          <cell r="D50740">
            <v>317.42</v>
          </cell>
        </row>
        <row r="50741">
          <cell r="A50741" t="str">
            <v>2306239</v>
          </cell>
          <cell r="B50741" t="str">
            <v>Estaca barrete escavada com uso de fluido estabilizante - confecção</v>
          </cell>
          <cell r="C50741" t="str">
            <v>m³</v>
          </cell>
          <cell r="D50741">
            <v>254.64</v>
          </cell>
        </row>
        <row r="50742">
          <cell r="A50742" t="str">
            <v>2306090</v>
          </cell>
          <cell r="B50742" t="str">
            <v>Estaca broca manual D = 25 cm - confecção</v>
          </cell>
          <cell r="C50742" t="str">
            <v>m</v>
          </cell>
          <cell r="D50742">
            <v>56.82</v>
          </cell>
        </row>
        <row r="50743">
          <cell r="A50743" t="str">
            <v>2306091</v>
          </cell>
          <cell r="B50743" t="str">
            <v>Estaca broca manual D = 30 cm - confecção</v>
          </cell>
          <cell r="C50743" t="str">
            <v>m</v>
          </cell>
          <cell r="D50743">
            <v>75.760000000000005</v>
          </cell>
        </row>
        <row r="50744">
          <cell r="A50744" t="str">
            <v>2306072</v>
          </cell>
          <cell r="B50744" t="str">
            <v>Estaca circular tipo estacão escavada com uso de fluido estabilizante - confecção</v>
          </cell>
          <cell r="C50744" t="str">
            <v>m³</v>
          </cell>
          <cell r="D50744">
            <v>791.12</v>
          </cell>
        </row>
        <row r="50745">
          <cell r="A50745" t="str">
            <v>2306133</v>
          </cell>
          <cell r="B50745" t="str">
            <v>Estaca duplo perfil metálico W 250 x 17,9 - com emenda - fornecimento e cravação</v>
          </cell>
          <cell r="C50745" t="str">
            <v>m</v>
          </cell>
          <cell r="D50745">
            <v>468.75</v>
          </cell>
        </row>
        <row r="50746">
          <cell r="A50746" t="str">
            <v>2306114</v>
          </cell>
          <cell r="B50746" t="str">
            <v>Estaca duplo trilho TR 25 - com emenda - fornecimento e cravação</v>
          </cell>
          <cell r="C50746" t="str">
            <v>m</v>
          </cell>
          <cell r="D50746">
            <v>287.91000000000003</v>
          </cell>
        </row>
        <row r="50747">
          <cell r="A50747" t="str">
            <v>2306115</v>
          </cell>
          <cell r="B50747" t="str">
            <v>Estaca duplo trilho TR 37 - com emenda - fornecimento e cravação</v>
          </cell>
          <cell r="C50747" t="str">
            <v>m</v>
          </cell>
          <cell r="D50747">
            <v>418.06</v>
          </cell>
        </row>
        <row r="50748">
          <cell r="A50748" t="str">
            <v>2306116</v>
          </cell>
          <cell r="B50748" t="str">
            <v>Estaca duplo trilho TR 45 - com emenda - fornecimento e cravação</v>
          </cell>
          <cell r="C50748" t="str">
            <v>m</v>
          </cell>
          <cell r="D50748">
            <v>497.73</v>
          </cell>
        </row>
        <row r="50749">
          <cell r="A50749" t="str">
            <v>2306118</v>
          </cell>
          <cell r="B50749" t="str">
            <v>Estaca duplo trilho TR 57 - com emenda - fornecimento e cravação</v>
          </cell>
          <cell r="C50749" t="str">
            <v>m</v>
          </cell>
          <cell r="D50749">
            <v>624.76</v>
          </cell>
        </row>
        <row r="50750">
          <cell r="A50750" t="str">
            <v>2306122</v>
          </cell>
          <cell r="B50750" t="str">
            <v>Estaca duplo trilho TR 68 - com emenda - fornecimento e cravação</v>
          </cell>
          <cell r="C50750" t="str">
            <v>m</v>
          </cell>
          <cell r="D50750">
            <v>739.72</v>
          </cell>
        </row>
        <row r="50751">
          <cell r="A50751" t="str">
            <v>2306078</v>
          </cell>
          <cell r="B50751" t="str">
            <v>Estaca Franki com fuste apiloado D = 35 cm - confecção</v>
          </cell>
          <cell r="C50751" t="str">
            <v>m</v>
          </cell>
          <cell r="D50751">
            <v>126.53</v>
          </cell>
        </row>
        <row r="50752">
          <cell r="A50752" t="str">
            <v>2306080</v>
          </cell>
          <cell r="B50752" t="str">
            <v>Estaca Franki com fuste apiloado D = 40 cm - confecção</v>
          </cell>
          <cell r="C50752" t="str">
            <v>m</v>
          </cell>
          <cell r="D50752">
            <v>138.03</v>
          </cell>
        </row>
        <row r="50753">
          <cell r="A50753" t="str">
            <v>2306082</v>
          </cell>
          <cell r="B50753" t="str">
            <v>Estaca Franki com fuste apiloado D = 45 cm - confecção</v>
          </cell>
          <cell r="C50753" t="str">
            <v>m</v>
          </cell>
          <cell r="D50753">
            <v>151.84</v>
          </cell>
        </row>
        <row r="50754">
          <cell r="A50754" t="str">
            <v>2306084</v>
          </cell>
          <cell r="B50754" t="str">
            <v>Estaca Franki com fuste apiloado D = 52 cm - confecção</v>
          </cell>
          <cell r="C50754" t="str">
            <v>m</v>
          </cell>
          <cell r="D50754">
            <v>176.56</v>
          </cell>
        </row>
        <row r="50755">
          <cell r="A50755" t="str">
            <v>2306086</v>
          </cell>
          <cell r="B50755" t="str">
            <v>Estaca Franki com fuste apiloado D = 60 cm - confecção</v>
          </cell>
          <cell r="C50755" t="str">
            <v>m</v>
          </cell>
          <cell r="D50755">
            <v>216.91</v>
          </cell>
        </row>
        <row r="50756">
          <cell r="A50756" t="str">
            <v>2309088</v>
          </cell>
          <cell r="B50756" t="str">
            <v>Estaca Franki com fuste apiloado D = 70 cm - confecção</v>
          </cell>
          <cell r="C50756" t="str">
            <v>m</v>
          </cell>
          <cell r="D50756">
            <v>303.68</v>
          </cell>
        </row>
        <row r="50757">
          <cell r="A50757" t="str">
            <v>2306074</v>
          </cell>
          <cell r="B50757" t="str">
            <v>Estaca hélice contínua - confecção</v>
          </cell>
          <cell r="C50757" t="str">
            <v>m³</v>
          </cell>
          <cell r="D50757">
            <v>203.45</v>
          </cell>
        </row>
        <row r="50758">
          <cell r="A50758" t="str">
            <v>2306095</v>
          </cell>
          <cell r="B50758" t="str">
            <v>Estaca hélice de deslocamento - confecção</v>
          </cell>
          <cell r="C50758" t="str">
            <v>m³</v>
          </cell>
          <cell r="D50758">
            <v>243.94</v>
          </cell>
        </row>
        <row r="50759">
          <cell r="A50759" t="str">
            <v>2306132</v>
          </cell>
          <cell r="B50759" t="str">
            <v>Estaca perfil metálico W 150 x 22,5 (H) - fornecimento e cravação</v>
          </cell>
          <cell r="C50759" t="str">
            <v>m</v>
          </cell>
          <cell r="D50759">
            <v>302.3</v>
          </cell>
        </row>
        <row r="50760">
          <cell r="A50760" t="str">
            <v>2306015</v>
          </cell>
          <cell r="B50760" t="str">
            <v>Estaca prancha metálica - fornecimento e cravação até 12 metros</v>
          </cell>
          <cell r="C50760" t="str">
            <v>kg</v>
          </cell>
          <cell r="D50760">
            <v>16.23</v>
          </cell>
        </row>
        <row r="50761">
          <cell r="A50761" t="str">
            <v>2306019</v>
          </cell>
          <cell r="B50761" t="str">
            <v>Estaca prancha metálica com apoio de flutuante - fornecimento e cravação de 12 metros</v>
          </cell>
          <cell r="C50761" t="str">
            <v>kg</v>
          </cell>
          <cell r="D50761">
            <v>16.82</v>
          </cell>
        </row>
        <row r="50762">
          <cell r="A50762" t="str">
            <v>2306018</v>
          </cell>
          <cell r="B50762" t="str">
            <v>Estaca prancha metálica com apoio de flutuante e utilização de 10 vezes - fornecimento, cravação até 12 metros</v>
          </cell>
          <cell r="C50762" t="str">
            <v>kg</v>
          </cell>
          <cell r="D50762">
            <v>2.82</v>
          </cell>
        </row>
        <row r="50763">
          <cell r="A50763" t="str">
            <v>2306016</v>
          </cell>
          <cell r="B50763" t="str">
            <v>Estaca prancha metálica com utilização de 10 vezes - fornecimento, cravação até 12 metros</v>
          </cell>
          <cell r="C50763" t="str">
            <v>kg</v>
          </cell>
          <cell r="D50763">
            <v>1.94</v>
          </cell>
        </row>
        <row r="50764">
          <cell r="A50764" t="str">
            <v>2305999</v>
          </cell>
          <cell r="B50764" t="str">
            <v>Estaca pré-moldada de concreto armado centrifugado com compressão admissível de 100 t - sem emenda - fornecimento e cravação</v>
          </cell>
          <cell r="C50764" t="str">
            <v>m</v>
          </cell>
          <cell r="D50764">
            <v>349.78</v>
          </cell>
        </row>
        <row r="50765">
          <cell r="A50765" t="str">
            <v>2306000</v>
          </cell>
          <cell r="B50765" t="str">
            <v>Estaca pré-moldada de concreto armado centrifugado com compressão admissível de 125 t - sem emenda - fornecimento e cravação</v>
          </cell>
          <cell r="C50765" t="str">
            <v>m</v>
          </cell>
          <cell r="D50765">
            <v>407.11</v>
          </cell>
        </row>
        <row r="50766">
          <cell r="A50766" t="str">
            <v>2306001</v>
          </cell>
          <cell r="B50766" t="str">
            <v>Estaca pré-moldada de concreto armado centrifugado com compressão admissível de 170 t - sem emenda - fornecimento e cravação</v>
          </cell>
          <cell r="C50766" t="str">
            <v>m</v>
          </cell>
          <cell r="D50766">
            <v>526.6</v>
          </cell>
        </row>
        <row r="50767">
          <cell r="A50767" t="str">
            <v>2306002</v>
          </cell>
          <cell r="B50767" t="str">
            <v>Estaca pré-moldada de concreto armado centrifugado com compressão admissível de 230 t - sem emenda - fornecimento e cravação</v>
          </cell>
          <cell r="C50767" t="str">
            <v>m</v>
          </cell>
          <cell r="D50767">
            <v>757.45</v>
          </cell>
        </row>
        <row r="50768">
          <cell r="A50768" t="str">
            <v>2306003</v>
          </cell>
          <cell r="B50768" t="str">
            <v>Estaca pré-moldada de concreto armado centrifugado com compressão admissível de 300 t - sem emenda - fornecimento e cravação</v>
          </cell>
          <cell r="C50768" t="str">
            <v>m</v>
          </cell>
          <cell r="D50768">
            <v>966.69</v>
          </cell>
        </row>
        <row r="50769">
          <cell r="A50769" t="str">
            <v>2305997</v>
          </cell>
          <cell r="B50769" t="str">
            <v>Estaca pré-moldada de concreto armado centrifugado com compressão admissível de 55 t - sem emenda - fornecimento e cravação</v>
          </cell>
          <cell r="C50769" t="str">
            <v>m</v>
          </cell>
          <cell r="D50769">
            <v>229.41</v>
          </cell>
        </row>
        <row r="50770">
          <cell r="A50770" t="str">
            <v>2305998</v>
          </cell>
          <cell r="B50770" t="str">
            <v>Estaca pré-moldada de concreto armado centrifugado com compressão admissível de 80 t - sem emenda - fornecimento e cravação</v>
          </cell>
          <cell r="C50770" t="str">
            <v>m</v>
          </cell>
          <cell r="D50770">
            <v>298.25</v>
          </cell>
        </row>
        <row r="50771">
          <cell r="A50771" t="str">
            <v>2306101</v>
          </cell>
          <cell r="B50771" t="str">
            <v>Estaca pré-moldada de concreto protendido 15 x 15 cm - produzida - sem emenda - cravação</v>
          </cell>
          <cell r="C50771" t="str">
            <v>m</v>
          </cell>
          <cell r="D50771">
            <v>72.77</v>
          </cell>
        </row>
        <row r="50772">
          <cell r="A50772" t="str">
            <v>2306102</v>
          </cell>
          <cell r="B50772" t="str">
            <v>Estaca pré-moldada de concreto protendido 17 x 17 cm - produzida - sem emenda - cravação</v>
          </cell>
          <cell r="C50772" t="str">
            <v>m</v>
          </cell>
          <cell r="D50772">
            <v>77.53</v>
          </cell>
        </row>
        <row r="50773">
          <cell r="A50773" t="str">
            <v>2306103</v>
          </cell>
          <cell r="B50773" t="str">
            <v>Estaca pré-moldada de concreto protendido 20 x 20 cm - produzida - sem emenda - cravação</v>
          </cell>
          <cell r="C50773" t="str">
            <v>m</v>
          </cell>
          <cell r="D50773">
            <v>86.88</v>
          </cell>
        </row>
        <row r="50774">
          <cell r="A50774" t="str">
            <v>2306104</v>
          </cell>
          <cell r="B50774" t="str">
            <v>Estaca pré-moldada de concreto protendido 21 x 21 cm - produzida - sem emenda - cravação</v>
          </cell>
          <cell r="C50774" t="str">
            <v>m</v>
          </cell>
          <cell r="D50774">
            <v>92.24</v>
          </cell>
        </row>
        <row r="50775">
          <cell r="A50775" t="str">
            <v>2306105</v>
          </cell>
          <cell r="B50775" t="str">
            <v>Estaca pré-moldada de concreto protendido 23 x 23 cm - produzida - sem emenda - cravação</v>
          </cell>
          <cell r="C50775" t="str">
            <v>m</v>
          </cell>
          <cell r="D50775">
            <v>98.05</v>
          </cell>
        </row>
        <row r="50776">
          <cell r="A50776" t="str">
            <v>2306106</v>
          </cell>
          <cell r="B50776" t="str">
            <v>Estaca pré-moldada de concreto protendido 25 x 25 cm - produzida - sem emenda - cravação</v>
          </cell>
          <cell r="C50776" t="str">
            <v>m</v>
          </cell>
          <cell r="D50776">
            <v>106.82</v>
          </cell>
        </row>
        <row r="50777">
          <cell r="A50777" t="str">
            <v>2306107</v>
          </cell>
          <cell r="B50777" t="str">
            <v>Estaca pré-moldada de concreto protendido 26 x 26 cm - produzida - sem emenda - cravação</v>
          </cell>
          <cell r="C50777" t="str">
            <v>m</v>
          </cell>
          <cell r="D50777">
            <v>109.9</v>
          </cell>
        </row>
        <row r="50778">
          <cell r="A50778" t="str">
            <v>2306269</v>
          </cell>
          <cell r="B50778" t="str">
            <v>Estaca pré-moldada de concreto protendido 30 x 30 cm - produzida - sem emenda - cravação</v>
          </cell>
          <cell r="C50778" t="str">
            <v>m</v>
          </cell>
          <cell r="D50778">
            <v>123.62</v>
          </cell>
        </row>
        <row r="50779">
          <cell r="A50779" t="str">
            <v>2306270</v>
          </cell>
          <cell r="B50779" t="str">
            <v>Estaca pré-moldada de concreto protendido 33 x 33 cm - produzida - sem emenda - cravação</v>
          </cell>
          <cell r="C50779" t="str">
            <v>m</v>
          </cell>
          <cell r="D50779">
            <v>138.08000000000001</v>
          </cell>
        </row>
        <row r="50780">
          <cell r="A50780" t="str">
            <v>2306271</v>
          </cell>
          <cell r="B50780" t="str">
            <v>Estaca pré-moldada de concreto protendido 35 x 35 cm - produzida - sem emenda - cravação</v>
          </cell>
          <cell r="C50780" t="str">
            <v>m</v>
          </cell>
          <cell r="D50780">
            <v>151.83000000000001</v>
          </cell>
        </row>
        <row r="50781">
          <cell r="A50781" t="str">
            <v>2306272</v>
          </cell>
          <cell r="B50781" t="str">
            <v>Estaca pré-moldada de concreto protendido 38 x 38 cm - produzida - sem emenda - cravação</v>
          </cell>
          <cell r="C50781" t="str">
            <v>m</v>
          </cell>
          <cell r="D50781">
            <v>160.5</v>
          </cell>
        </row>
        <row r="50782">
          <cell r="A50782" t="str">
            <v>2306273</v>
          </cell>
          <cell r="B50782" t="str">
            <v>Estaca pré-moldada de concreto protendido 40 x 40 cm - produzida - sem emenda - cravação</v>
          </cell>
          <cell r="C50782" t="str">
            <v>m</v>
          </cell>
          <cell r="D50782">
            <v>180.48</v>
          </cell>
        </row>
        <row r="50783">
          <cell r="A50783" t="str">
            <v>2306274</v>
          </cell>
          <cell r="B50783" t="str">
            <v>Estaca pré-moldada de concreto protendido 42 x 42 cm - produzida - sem emenda - cravação</v>
          </cell>
          <cell r="C50783" t="str">
            <v>m</v>
          </cell>
          <cell r="D50783">
            <v>193.26</v>
          </cell>
        </row>
        <row r="50784">
          <cell r="A50784" t="str">
            <v>2306275</v>
          </cell>
          <cell r="B50784" t="str">
            <v>Estaca pré-moldada de concreto protendido 45 x 45 cm - produzida - sem emenda - cravação</v>
          </cell>
          <cell r="C50784" t="str">
            <v>m</v>
          </cell>
          <cell r="D50784">
            <v>223.54</v>
          </cell>
        </row>
        <row r="50785">
          <cell r="A50785" t="str">
            <v>2306100</v>
          </cell>
          <cell r="B50785" t="str">
            <v>Estaca pré-moldada de concreto protendido com compressão admissível de 100 t - comercial - sem emenda - fornecimento e cravação</v>
          </cell>
          <cell r="C50785" t="str">
            <v>m</v>
          </cell>
          <cell r="D50785">
            <v>352.18</v>
          </cell>
        </row>
        <row r="50786">
          <cell r="A50786" t="str">
            <v>2306004</v>
          </cell>
          <cell r="B50786" t="str">
            <v>Estaca pré-moldada de concreto protendido com compressão admissível de 25 t - comercial - sem emenda - fornecimento e cravação</v>
          </cell>
          <cell r="C50786" t="str">
            <v>m</v>
          </cell>
          <cell r="D50786">
            <v>131.96</v>
          </cell>
        </row>
        <row r="50787">
          <cell r="A50787" t="str">
            <v>2306097</v>
          </cell>
          <cell r="B50787" t="str">
            <v>Estaca pré-moldada de concreto protendido com compressão admissível de 35 t - comercial - sem emenda - fornecimento e cravação</v>
          </cell>
          <cell r="C50787" t="str">
            <v>m</v>
          </cell>
          <cell r="D50787">
            <v>159.21</v>
          </cell>
        </row>
        <row r="50788">
          <cell r="A50788" t="str">
            <v>2306098</v>
          </cell>
          <cell r="B50788" t="str">
            <v>Estaca pré-moldada de concreto protendido com compressão admissível de 60 t - comercial - sem emenda - fornecimento e cravação</v>
          </cell>
          <cell r="C50788" t="str">
            <v>m</v>
          </cell>
          <cell r="D50788">
            <v>177.14</v>
          </cell>
        </row>
        <row r="50789">
          <cell r="A50789" t="str">
            <v>2306007</v>
          </cell>
          <cell r="B50789" t="str">
            <v>Estaca pré-moldada de concreto protendido com compressão admissível de 75 t - comercial - sem emenda - fornecimento e cravação</v>
          </cell>
          <cell r="C50789" t="str">
            <v>m</v>
          </cell>
          <cell r="D50789">
            <v>254.41</v>
          </cell>
        </row>
        <row r="50790">
          <cell r="A50790" t="str">
            <v>2306067</v>
          </cell>
          <cell r="B50790" t="str">
            <v>Estaca raiz perfurada na rocha com D = 16 cm - confecção</v>
          </cell>
          <cell r="C50790" t="str">
            <v>m</v>
          </cell>
          <cell r="D50790">
            <v>489.24</v>
          </cell>
        </row>
        <row r="50791">
          <cell r="A50791" t="str">
            <v>2306068</v>
          </cell>
          <cell r="B50791" t="str">
            <v>Estaca raiz perfurada na rocha com D = 20 cm - confecção</v>
          </cell>
          <cell r="C50791" t="str">
            <v>m</v>
          </cell>
          <cell r="D50791">
            <v>617.22</v>
          </cell>
        </row>
        <row r="50792">
          <cell r="A50792" t="str">
            <v>2306069</v>
          </cell>
          <cell r="B50792" t="str">
            <v>Estaca raiz perfurada na rocha com D = 25 cm - confecção</v>
          </cell>
          <cell r="C50792" t="str">
            <v>m</v>
          </cell>
          <cell r="D50792">
            <v>835.79</v>
          </cell>
        </row>
        <row r="50793">
          <cell r="A50793" t="str">
            <v>2306070</v>
          </cell>
          <cell r="B50793" t="str">
            <v>Estaca raiz perfurada na rocha com D = 31 cm - confecção</v>
          </cell>
          <cell r="C50793" t="str">
            <v>m</v>
          </cell>
          <cell r="D50793">
            <v>1292.48</v>
          </cell>
        </row>
        <row r="50794">
          <cell r="A50794" t="str">
            <v>2306071</v>
          </cell>
          <cell r="B50794" t="str">
            <v>Estaca raiz perfurada na rocha com D = 40 cm - confecção</v>
          </cell>
          <cell r="C50794" t="str">
            <v>m</v>
          </cell>
          <cell r="D50794">
            <v>1944.98</v>
          </cell>
        </row>
        <row r="50795">
          <cell r="A50795" t="str">
            <v>2306181</v>
          </cell>
          <cell r="B50795" t="str">
            <v>Estaca raiz perfurada na rocha com D = 45 cm - confecção</v>
          </cell>
          <cell r="C50795" t="str">
            <v>m</v>
          </cell>
          <cell r="D50795">
            <v>1960.04</v>
          </cell>
        </row>
        <row r="50796">
          <cell r="A50796" t="str">
            <v>2306062</v>
          </cell>
          <cell r="B50796" t="str">
            <v>Estaca raiz perfurada no solo com D = 16 cm - confecção</v>
          </cell>
          <cell r="C50796" t="str">
            <v>m</v>
          </cell>
          <cell r="D50796">
            <v>87.73</v>
          </cell>
        </row>
        <row r="50797">
          <cell r="A50797" t="str">
            <v>2306063</v>
          </cell>
          <cell r="B50797" t="str">
            <v>Estaca raiz perfurada no solo com D = 20 cm - confecção</v>
          </cell>
          <cell r="C50797" t="str">
            <v>m</v>
          </cell>
          <cell r="D50797">
            <v>105.61</v>
          </cell>
        </row>
        <row r="50798">
          <cell r="A50798" t="str">
            <v>2306064</v>
          </cell>
          <cell r="B50798" t="str">
            <v>Estaca raiz perfurada no solo com D = 25 cm - confecção</v>
          </cell>
          <cell r="C50798" t="str">
            <v>m</v>
          </cell>
          <cell r="D50798">
            <v>130.28</v>
          </cell>
        </row>
        <row r="50799">
          <cell r="A50799" t="str">
            <v>2306065</v>
          </cell>
          <cell r="B50799" t="str">
            <v>Estaca raiz perfurada no solo com D = 31 cm - confecção</v>
          </cell>
          <cell r="C50799" t="str">
            <v>m</v>
          </cell>
          <cell r="D50799">
            <v>168.72</v>
          </cell>
        </row>
        <row r="50800">
          <cell r="A50800" t="str">
            <v>2306066</v>
          </cell>
          <cell r="B50800" t="str">
            <v>Estaca raiz perfurada no solo com D = 40 cm - confecção</v>
          </cell>
          <cell r="C50800" t="str">
            <v>m</v>
          </cell>
          <cell r="D50800">
            <v>237.86</v>
          </cell>
        </row>
        <row r="50801">
          <cell r="A50801" t="str">
            <v>2306180</v>
          </cell>
          <cell r="B50801" t="str">
            <v>Estaca raiz perfurada no solo com D = 45 cm - confecção</v>
          </cell>
          <cell r="C50801" t="str">
            <v>m</v>
          </cell>
          <cell r="D50801">
            <v>268.51</v>
          </cell>
        </row>
        <row r="50802">
          <cell r="A50802" t="str">
            <v>2306009</v>
          </cell>
          <cell r="B50802" t="str">
            <v>Estaca Strauss D = 25 cm - confecção</v>
          </cell>
          <cell r="C50802" t="str">
            <v>m</v>
          </cell>
          <cell r="D50802">
            <v>19.489999999999998</v>
          </cell>
        </row>
        <row r="50803">
          <cell r="A50803" t="str">
            <v>2306010</v>
          </cell>
          <cell r="B50803" t="str">
            <v>Estaca Strauss D = 32 cm - confecção</v>
          </cell>
          <cell r="C50803" t="str">
            <v>m</v>
          </cell>
          <cell r="D50803">
            <v>24.29</v>
          </cell>
        </row>
        <row r="50804">
          <cell r="A50804" t="str">
            <v>2306011</v>
          </cell>
          <cell r="B50804" t="str">
            <v>Estaca Strauss D = 38 cm - confecção</v>
          </cell>
          <cell r="C50804" t="str">
            <v>m</v>
          </cell>
          <cell r="D50804">
            <v>27.67</v>
          </cell>
        </row>
        <row r="50805">
          <cell r="A50805" t="str">
            <v>2306012</v>
          </cell>
          <cell r="B50805" t="str">
            <v>Estaca Strauss D = 45 cm - confecção</v>
          </cell>
          <cell r="C50805" t="str">
            <v>m</v>
          </cell>
          <cell r="D50805">
            <v>32.39</v>
          </cell>
        </row>
        <row r="50806">
          <cell r="A50806" t="str">
            <v>2306108</v>
          </cell>
          <cell r="B50806" t="str">
            <v>Estaca trilho TR 25 - fornecimento e cravação</v>
          </cell>
          <cell r="C50806" t="str">
            <v>m</v>
          </cell>
          <cell r="D50806">
            <v>154.35</v>
          </cell>
        </row>
        <row r="50807">
          <cell r="A50807" t="str">
            <v>2306110</v>
          </cell>
          <cell r="B50807" t="str">
            <v>Estaca trilho TR 37 - fornecimento e cravação</v>
          </cell>
          <cell r="C50807" t="str">
            <v>m</v>
          </cell>
          <cell r="D50807">
            <v>219.61</v>
          </cell>
        </row>
        <row r="50808">
          <cell r="A50808" t="str">
            <v>2306111</v>
          </cell>
          <cell r="B50808" t="str">
            <v>Estaca trilho TR 45 - fornecimento e cravação</v>
          </cell>
          <cell r="C50808" t="str">
            <v>m</v>
          </cell>
          <cell r="D50808">
            <v>258.95999999999998</v>
          </cell>
        </row>
        <row r="50809">
          <cell r="A50809" t="str">
            <v>2306112</v>
          </cell>
          <cell r="B50809" t="str">
            <v>Estaca trilho TR 57 - fornecimento e cravação</v>
          </cell>
          <cell r="C50809" t="str">
            <v>m</v>
          </cell>
          <cell r="D50809">
            <v>322.14999999999998</v>
          </cell>
        </row>
        <row r="50810">
          <cell r="A50810" t="str">
            <v>2306113</v>
          </cell>
          <cell r="B50810" t="str">
            <v>Estaca trilho TR 68 - fornecimento e cravação</v>
          </cell>
          <cell r="C50810" t="str">
            <v>m</v>
          </cell>
          <cell r="D50810">
            <v>379.38</v>
          </cell>
        </row>
        <row r="50811">
          <cell r="A50811" t="str">
            <v>2306123</v>
          </cell>
          <cell r="B50811" t="str">
            <v>Estaca triplo trilho TR 25 - com emenda - fornecimento e cravação</v>
          </cell>
          <cell r="C50811" t="str">
            <v>m</v>
          </cell>
          <cell r="D50811">
            <v>419.82</v>
          </cell>
        </row>
        <row r="50812">
          <cell r="A50812" t="str">
            <v>2306124</v>
          </cell>
          <cell r="B50812" t="str">
            <v>Estaca triplo trilho TR 37 - com emenda - fornecimento e cravação</v>
          </cell>
          <cell r="C50812" t="str">
            <v>m</v>
          </cell>
          <cell r="D50812">
            <v>614.4</v>
          </cell>
        </row>
        <row r="50813">
          <cell r="A50813" t="str">
            <v>2306125</v>
          </cell>
          <cell r="B50813" t="str">
            <v>Estaca triplo trilho TR 45 - com emenda - fornecimento e cravação</v>
          </cell>
          <cell r="C50813" t="str">
            <v>m</v>
          </cell>
          <cell r="D50813">
            <v>733.46</v>
          </cell>
        </row>
        <row r="50814">
          <cell r="A50814" t="str">
            <v>2306126</v>
          </cell>
          <cell r="B50814" t="str">
            <v>Estaca triplo trilho TR 57 - com emenda - fornecimento e cravação</v>
          </cell>
          <cell r="C50814" t="str">
            <v>m</v>
          </cell>
          <cell r="D50814">
            <v>923.37</v>
          </cell>
        </row>
        <row r="50815">
          <cell r="A50815" t="str">
            <v>2306127</v>
          </cell>
          <cell r="B50815" t="str">
            <v>Estaca triplo trilho TR 68 - com emenda - fornecimento e cravação</v>
          </cell>
          <cell r="C50815" t="str">
            <v>m</v>
          </cell>
          <cell r="D50815">
            <v>1095.1099999999999</v>
          </cell>
        </row>
        <row r="50816">
          <cell r="A50816" t="str">
            <v>2306300</v>
          </cell>
          <cell r="B50816" t="str">
            <v>Fabricação de estaca pré-moldada de concreto protendida seção 15 x 15 cm</v>
          </cell>
          <cell r="C50816" t="str">
            <v>m</v>
          </cell>
          <cell r="D50816">
            <v>33.36</v>
          </cell>
        </row>
        <row r="50817">
          <cell r="A50817" t="str">
            <v>2306301</v>
          </cell>
          <cell r="B50817" t="str">
            <v>Fabricação de estaca pré-moldada de concreto protendida seção 17 x 17 cm</v>
          </cell>
          <cell r="C50817" t="str">
            <v>m</v>
          </cell>
          <cell r="D50817">
            <v>36.1</v>
          </cell>
        </row>
        <row r="50818">
          <cell r="A50818" t="str">
            <v>2306302</v>
          </cell>
          <cell r="B50818" t="str">
            <v>Fabricação de estaca pré-moldada de concreto protendida seção 20 x 20 cm</v>
          </cell>
          <cell r="C50818" t="str">
            <v>m</v>
          </cell>
          <cell r="D50818">
            <v>43.12</v>
          </cell>
        </row>
        <row r="50819">
          <cell r="A50819" t="str">
            <v>2306303</v>
          </cell>
          <cell r="B50819" t="str">
            <v>Fabricação de estaca pré-moldada de concreto protendida seção 21 x 21 cm</v>
          </cell>
          <cell r="C50819" t="str">
            <v>m</v>
          </cell>
          <cell r="D50819">
            <v>46.84</v>
          </cell>
        </row>
        <row r="50820">
          <cell r="A50820" t="str">
            <v>2306304</v>
          </cell>
          <cell r="B50820" t="str">
            <v>Fabricação de estaca pré-moldada de concreto protendida seção 23 x 23 cm</v>
          </cell>
          <cell r="C50820" t="str">
            <v>m</v>
          </cell>
          <cell r="D50820">
            <v>50.15</v>
          </cell>
        </row>
        <row r="50821">
          <cell r="A50821" t="str">
            <v>2306305</v>
          </cell>
          <cell r="B50821" t="str">
            <v>Fabricação de estaca pré-moldada de concreto protendida seção 25 x 25 cm</v>
          </cell>
          <cell r="C50821" t="str">
            <v>m</v>
          </cell>
          <cell r="D50821">
            <v>56.54</v>
          </cell>
        </row>
        <row r="50822">
          <cell r="A50822" t="str">
            <v>2306306</v>
          </cell>
          <cell r="B50822" t="str">
            <v>Fabricação de estaca pré-moldada de concreto protendida seção 26 x 26 cm</v>
          </cell>
          <cell r="C50822" t="str">
            <v>m</v>
          </cell>
          <cell r="D50822">
            <v>57.93</v>
          </cell>
        </row>
        <row r="50823">
          <cell r="A50823" t="str">
            <v>2306307</v>
          </cell>
          <cell r="B50823" t="str">
            <v>Fabricação de estaca pré-moldada de concreto protendida seção 30 x 30 cm</v>
          </cell>
          <cell r="C50823" t="str">
            <v>m</v>
          </cell>
          <cell r="D50823">
            <v>67.349999999999994</v>
          </cell>
        </row>
        <row r="50824">
          <cell r="A50824" t="str">
            <v>2306308</v>
          </cell>
          <cell r="B50824" t="str">
            <v>Fabricação de estaca pré-moldada de concreto protendida seção 33 x 33 cm</v>
          </cell>
          <cell r="C50824" t="str">
            <v>m</v>
          </cell>
          <cell r="D50824">
            <v>75.989999999999995</v>
          </cell>
        </row>
        <row r="50825">
          <cell r="A50825" t="str">
            <v>2306309</v>
          </cell>
          <cell r="B50825" t="str">
            <v>Fabricação de estaca pré-moldada de concreto protendida seção 35 x 35 cm</v>
          </cell>
          <cell r="C50825" t="str">
            <v>m</v>
          </cell>
          <cell r="D50825">
            <v>86.19</v>
          </cell>
        </row>
        <row r="50826">
          <cell r="A50826" t="str">
            <v>2306310</v>
          </cell>
          <cell r="B50826" t="str">
            <v>Fabricação de estaca pré-moldada de concreto protendida seção 38 x 38 cm</v>
          </cell>
          <cell r="C50826" t="str">
            <v>m</v>
          </cell>
          <cell r="D50826">
            <v>91.19</v>
          </cell>
        </row>
        <row r="50827">
          <cell r="A50827" t="str">
            <v>2306311</v>
          </cell>
          <cell r="B50827" t="str">
            <v>Fabricação de estaca pré-moldada de concreto protendida seção 40 x 40 cm</v>
          </cell>
          <cell r="C50827" t="str">
            <v>m</v>
          </cell>
          <cell r="D50827">
            <v>105.75</v>
          </cell>
        </row>
        <row r="50828">
          <cell r="A50828" t="str">
            <v>2306312</v>
          </cell>
          <cell r="B50828" t="str">
            <v>Fabricação de estaca pré-moldada de concreto protendida seção 42 x 42 cm</v>
          </cell>
          <cell r="C50828" t="str">
            <v>m</v>
          </cell>
          <cell r="D50828">
            <v>114.44</v>
          </cell>
        </row>
        <row r="50829">
          <cell r="A50829" t="str">
            <v>2306313</v>
          </cell>
          <cell r="B50829" t="str">
            <v>Fabricação de estaca pré-moldada de concreto protendida seção 45 x 45 cm</v>
          </cell>
          <cell r="C50829" t="str">
            <v>m</v>
          </cell>
          <cell r="D50829">
            <v>138.33000000000001</v>
          </cell>
        </row>
        <row r="50830">
          <cell r="A50830" t="str">
            <v>2306013</v>
          </cell>
          <cell r="B50830" t="str">
            <v>Gabarito de cravação de estacas submersas em aço ASTM A36 - confecção e instalação</v>
          </cell>
          <cell r="C50830" t="str">
            <v>kg</v>
          </cell>
          <cell r="D50830">
            <v>12.15</v>
          </cell>
        </row>
        <row r="50831">
          <cell r="A50831" t="str">
            <v>2306243</v>
          </cell>
          <cell r="B50831" t="str">
            <v>Muro guia para estaca barrete com duas cortinas de 10 x 110 cm</v>
          </cell>
          <cell r="C50831" t="str">
            <v>m</v>
          </cell>
          <cell r="D50831">
            <v>618.23</v>
          </cell>
        </row>
        <row r="50832">
          <cell r="A50832" t="str">
            <v>2408149</v>
          </cell>
          <cell r="B50832" t="str">
            <v>Estrutura em perfil de aço ASTM A36 corte, solda e montagem - fornecimento e instalação</v>
          </cell>
          <cell r="C50832" t="str">
            <v>kg</v>
          </cell>
          <cell r="D50832">
            <v>16.010000000000002</v>
          </cell>
        </row>
        <row r="50833">
          <cell r="A50833" t="str">
            <v>2407972</v>
          </cell>
          <cell r="B50833" t="str">
            <v>Fornecimento e aplicação de adesivo estrutural à base de resina epóxi</v>
          </cell>
          <cell r="C50833" t="str">
            <v>kg</v>
          </cell>
          <cell r="D50833">
            <v>70.59</v>
          </cell>
        </row>
        <row r="50834">
          <cell r="A50834" t="str">
            <v>2407973</v>
          </cell>
          <cell r="B50834" t="str">
            <v>Hidrojateamento em superfície de aço grau WJ-2</v>
          </cell>
          <cell r="C50834" t="str">
            <v>m²</v>
          </cell>
          <cell r="D50834">
            <v>31.2</v>
          </cell>
        </row>
        <row r="50835">
          <cell r="A50835" t="str">
            <v>2408075</v>
          </cell>
          <cell r="B50835" t="str">
            <v>Jateamento abrasivo em chapa de aço por esteira contínua</v>
          </cell>
          <cell r="C50835" t="str">
            <v>m²</v>
          </cell>
          <cell r="D50835">
            <v>5.88</v>
          </cell>
        </row>
        <row r="50836">
          <cell r="A50836" t="str">
            <v>2408069</v>
          </cell>
          <cell r="B50836" t="str">
            <v>Jateamento de chapa de aço com o uso de granalhas de aço grau Sa 2</v>
          </cell>
          <cell r="C50836" t="str">
            <v>m²</v>
          </cell>
          <cell r="D50836">
            <v>6.09</v>
          </cell>
        </row>
        <row r="50837">
          <cell r="A50837" t="str">
            <v>2419790</v>
          </cell>
          <cell r="B50837" t="str">
            <v>Jateamento de chapa de aço com o uso de granalhas de aço grau Sa 2 1/2</v>
          </cell>
          <cell r="C50837" t="str">
            <v>m²</v>
          </cell>
          <cell r="D50837">
            <v>10.99</v>
          </cell>
        </row>
        <row r="50838">
          <cell r="A50838" t="str">
            <v>2407976</v>
          </cell>
          <cell r="B50838" t="str">
            <v>Jateamento de chapa de aço com o uso de granalhas de aço grau Sa 2 1/2 - em espaço confinado</v>
          </cell>
          <cell r="C50838" t="str">
            <v>m²</v>
          </cell>
          <cell r="D50838">
            <v>12.36</v>
          </cell>
        </row>
        <row r="50839">
          <cell r="A50839" t="str">
            <v>2408068</v>
          </cell>
          <cell r="B50839" t="str">
            <v>Jateamento de chapa de aço com o uso de granalhas de aço grau Sa 3</v>
          </cell>
          <cell r="C50839" t="str">
            <v>m²</v>
          </cell>
          <cell r="D50839">
            <v>17.12</v>
          </cell>
        </row>
        <row r="50840">
          <cell r="A50840" t="str">
            <v>2419705</v>
          </cell>
          <cell r="B50840" t="str">
            <v>Pintura com epóxi de dois componentes com pistola a ar comprimido, uma demão, espessura de 120 µm</v>
          </cell>
          <cell r="C50840" t="str">
            <v>m²</v>
          </cell>
          <cell r="D50840">
            <v>10.79</v>
          </cell>
        </row>
        <row r="50841">
          <cell r="A50841" t="str">
            <v>2419704</v>
          </cell>
          <cell r="B50841" t="str">
            <v>Pintura com primer epóxi de dois componentes com pistola a ar comprimido, uma demão, espessura de 70 µm</v>
          </cell>
          <cell r="C50841" t="str">
            <v>m²</v>
          </cell>
          <cell r="D50841">
            <v>13.68</v>
          </cell>
        </row>
        <row r="50842">
          <cell r="A50842" t="str">
            <v>2407981</v>
          </cell>
          <cell r="B50842" t="str">
            <v>Pintura com selante epóxi vinílico com pistola airless, uma demão, espessura de 80 µm</v>
          </cell>
          <cell r="C50842" t="str">
            <v>m²</v>
          </cell>
          <cell r="D50842">
            <v>18.29</v>
          </cell>
        </row>
        <row r="50843">
          <cell r="A50843" t="str">
            <v>2407982</v>
          </cell>
          <cell r="B50843" t="str">
            <v>Pintura com tinta anti-incrustante com pistola airless, uma demão, espessura de 125 µm</v>
          </cell>
          <cell r="C50843" t="str">
            <v>m²</v>
          </cell>
          <cell r="D50843">
            <v>40.729999999999997</v>
          </cell>
        </row>
        <row r="50844">
          <cell r="A50844" t="str">
            <v>2419703</v>
          </cell>
          <cell r="B50844" t="str">
            <v>Pintura com tinta anticorrosiva à base de epóxi poliamida de dois componentes com pistola a ar comprimido, uma demão, espessura de 150 µm</v>
          </cell>
          <cell r="C50844" t="str">
            <v>m²</v>
          </cell>
          <cell r="D50844">
            <v>15.73</v>
          </cell>
        </row>
        <row r="50845">
          <cell r="A50845" t="str">
            <v>2408080</v>
          </cell>
          <cell r="B50845" t="str">
            <v>Pintura de acabamento com esmalte epóxi com pistola a ar comprimido, uma demão, espessura de 40 µm</v>
          </cell>
          <cell r="C50845" t="str">
            <v>m²</v>
          </cell>
          <cell r="D50845">
            <v>8.1199999999999992</v>
          </cell>
        </row>
        <row r="50846">
          <cell r="A50846" t="str">
            <v>2408078</v>
          </cell>
          <cell r="B50846" t="str">
            <v>Pintura de acabamento com esmalte sintético com pistola a ar comprimido, uma demão, espessura de 30 µm</v>
          </cell>
          <cell r="C50846" t="str">
            <v>m²</v>
          </cell>
          <cell r="D50846">
            <v>3.15</v>
          </cell>
        </row>
        <row r="50847">
          <cell r="A50847" t="str">
            <v>2407979</v>
          </cell>
          <cell r="B50847" t="str">
            <v>Pintura de acabamento com tinta de poliuretano acrílico de dois componentes com pistola airless, uma demão, espessura de 70 µm</v>
          </cell>
          <cell r="C50847" t="str">
            <v>m²</v>
          </cell>
          <cell r="D50847">
            <v>14.8</v>
          </cell>
        </row>
        <row r="50848">
          <cell r="A50848" t="str">
            <v>2407980</v>
          </cell>
          <cell r="B50848" t="str">
            <v>Pintura de acabamento com tinta de poliuretano acrílico de dois componentes com pistola airless, uma demão, espessura de 70 µm - em espaço confinado</v>
          </cell>
          <cell r="C50848" t="str">
            <v>m²</v>
          </cell>
          <cell r="D50848">
            <v>14.84</v>
          </cell>
        </row>
        <row r="50849">
          <cell r="A50849" t="str">
            <v>2408077</v>
          </cell>
          <cell r="B50849" t="str">
            <v>Pintura de fundo com tinta alquídica com pistola a ar comprimido, uma demão, espessura de 30 µm</v>
          </cell>
          <cell r="C50849" t="str">
            <v>m²</v>
          </cell>
          <cell r="D50849">
            <v>6.6</v>
          </cell>
        </row>
        <row r="50850">
          <cell r="A50850" t="str">
            <v>2407983</v>
          </cell>
          <cell r="B50850" t="str">
            <v>Pintura de fundo com tinta anticorrosiva à base de epóxi poliamida de dois componentes com pistola airless, uma demão, espessura de 100 µm - em espaço confinado</v>
          </cell>
          <cell r="C50850" t="str">
            <v>m²</v>
          </cell>
          <cell r="D50850">
            <v>8.44</v>
          </cell>
        </row>
        <row r="50851">
          <cell r="A50851" t="str">
            <v>2407977</v>
          </cell>
          <cell r="B50851" t="str">
            <v>Pintura de fundo com tinta anticorrosiva à base de epóxi poliamida de dois componentes com pistola airless, uma demão, espessura de 160 µm</v>
          </cell>
          <cell r="C50851" t="str">
            <v>m²</v>
          </cell>
          <cell r="D50851">
            <v>16.350000000000001</v>
          </cell>
        </row>
        <row r="50852">
          <cell r="A50852" t="str">
            <v>2407978</v>
          </cell>
          <cell r="B50852" t="str">
            <v>Pintura de fundo com tinta anticorrosiva à base de epóxi poliamida de dois componentes com pistola airless, uma demão, espessura de 160 µm - em espaço confinado</v>
          </cell>
          <cell r="C50852" t="str">
            <v>m²</v>
          </cell>
          <cell r="D50852">
            <v>16.39</v>
          </cell>
        </row>
        <row r="50853">
          <cell r="A50853" t="str">
            <v>2408079</v>
          </cell>
          <cell r="B50853" t="str">
            <v>Pintura de fundo com tinta epóxi com pistola a ar comprimido, uma demão, espessura de 120 µm</v>
          </cell>
          <cell r="C50853" t="str">
            <v>m²</v>
          </cell>
          <cell r="D50853">
            <v>44.68</v>
          </cell>
        </row>
        <row r="50854">
          <cell r="A50854" t="str">
            <v>2408076</v>
          </cell>
          <cell r="B50854" t="str">
            <v>Pintura shop primer em chapa de aço por esteira contínua</v>
          </cell>
          <cell r="C50854" t="str">
            <v>m²</v>
          </cell>
          <cell r="D50854">
            <v>11.08</v>
          </cell>
        </row>
        <row r="50855">
          <cell r="A50855" t="str">
            <v>2408057</v>
          </cell>
          <cell r="B50855" t="str">
            <v>Solda elétrica de perfis metálicos e chapas de aço com eletrodo E60XX</v>
          </cell>
          <cell r="C50855" t="str">
            <v>kg</v>
          </cell>
          <cell r="D50855">
            <v>109.84</v>
          </cell>
        </row>
        <row r="50856">
          <cell r="A50856" t="str">
            <v>2408058</v>
          </cell>
          <cell r="B50856" t="str">
            <v>Solda elétrica de perfis metálicos e chapas de aço com eletrodo E70XX</v>
          </cell>
          <cell r="C50856" t="str">
            <v>kg</v>
          </cell>
          <cell r="D50856">
            <v>74.290000000000006</v>
          </cell>
        </row>
        <row r="50857">
          <cell r="A50857" t="str">
            <v>2407974</v>
          </cell>
          <cell r="B50857" t="str">
            <v>Tratamento de superfície de aço com ferramenta mecânica grau SP-11</v>
          </cell>
          <cell r="C50857" t="str">
            <v>m²</v>
          </cell>
          <cell r="D50857">
            <v>363.33</v>
          </cell>
        </row>
        <row r="50858">
          <cell r="A50858" t="str">
            <v>2407975</v>
          </cell>
          <cell r="B50858" t="str">
            <v>Tratamento de superfície de aço com ferramenta mecânica grau SP-11 - em espaço confinado</v>
          </cell>
          <cell r="C50858" t="str">
            <v>m²</v>
          </cell>
          <cell r="D50858">
            <v>370.21</v>
          </cell>
        </row>
        <row r="50859">
          <cell r="A50859" t="str">
            <v>2419789</v>
          </cell>
          <cell r="B50859" t="str">
            <v>Tratamento em chapa de aço por esteira contínua</v>
          </cell>
          <cell r="C50859" t="str">
            <v>m²</v>
          </cell>
          <cell r="D50859">
            <v>8.48</v>
          </cell>
        </row>
        <row r="50860">
          <cell r="A50860" t="str">
            <v>2607183</v>
          </cell>
          <cell r="B50860" t="str">
            <v>Alinhamento manual da grade do AMV para qualquer abertura e qualquer bitola</v>
          </cell>
          <cell r="C50860" t="str">
            <v>un</v>
          </cell>
          <cell r="D50860">
            <v>376.42</v>
          </cell>
        </row>
        <row r="50861">
          <cell r="A50861" t="str">
            <v>2607226</v>
          </cell>
          <cell r="B50861" t="str">
            <v>Assentamento dos materiais metálicos do AMV 1:10, TR 45, bitola larga</v>
          </cell>
          <cell r="C50861" t="str">
            <v>un</v>
          </cell>
          <cell r="D50861">
            <v>346936.99</v>
          </cell>
        </row>
        <row r="50862">
          <cell r="A50862" t="str">
            <v>2607209</v>
          </cell>
          <cell r="B50862" t="str">
            <v>Assentamento dos materiais metálicos do AMV 1:10, TR 45, bitola métrica</v>
          </cell>
          <cell r="C50862" t="str">
            <v>un</v>
          </cell>
          <cell r="D50862">
            <v>301810.2</v>
          </cell>
        </row>
        <row r="50863">
          <cell r="A50863" t="str">
            <v>2607161</v>
          </cell>
          <cell r="B50863" t="str">
            <v>Assentamento dos materiais metálicos do AMV 1:10, TR 45, bitola mista</v>
          </cell>
          <cell r="C50863" t="str">
            <v>un</v>
          </cell>
          <cell r="D50863">
            <v>416479.86</v>
          </cell>
        </row>
        <row r="50864">
          <cell r="A50864" t="str">
            <v>2607148</v>
          </cell>
          <cell r="B50864" t="str">
            <v>Assentamento dos materiais metálicos do AMV 1:10, TR 57, bitola larga</v>
          </cell>
          <cell r="C50864" t="str">
            <v>un</v>
          </cell>
          <cell r="D50864">
            <v>439034.25</v>
          </cell>
        </row>
        <row r="50865">
          <cell r="A50865" t="str">
            <v>2607213</v>
          </cell>
          <cell r="B50865" t="str">
            <v>Assentamento dos materiais metálicos do AMV 1:10, TR 57, bitola métrica</v>
          </cell>
          <cell r="C50865" t="str">
            <v>un</v>
          </cell>
          <cell r="D50865">
            <v>381809.22</v>
          </cell>
        </row>
        <row r="50866">
          <cell r="A50866" t="str">
            <v>2607165</v>
          </cell>
          <cell r="B50866" t="str">
            <v>Assentamento dos materiais metálicos do AMV 1:10, TR 57, bitola mista</v>
          </cell>
          <cell r="C50866" t="str">
            <v>un</v>
          </cell>
          <cell r="D50866">
            <v>528090.22</v>
          </cell>
        </row>
        <row r="50867">
          <cell r="A50867" t="str">
            <v>2607152</v>
          </cell>
          <cell r="B50867" t="str">
            <v>Assentamento dos materiais metálicos do AMV 1:10, TR 68, bitola larga</v>
          </cell>
          <cell r="C50867" t="str">
            <v>un</v>
          </cell>
          <cell r="D50867">
            <v>523525.36</v>
          </cell>
        </row>
        <row r="50868">
          <cell r="A50868" t="str">
            <v>2607217</v>
          </cell>
          <cell r="B50868" t="str">
            <v>Assentamento dos materiais metálicos do AMV 1:10, TR 68, bitola métrica</v>
          </cell>
          <cell r="C50868" t="str">
            <v>un</v>
          </cell>
          <cell r="D50868">
            <v>455094.72</v>
          </cell>
        </row>
        <row r="50869">
          <cell r="A50869" t="str">
            <v>2607169</v>
          </cell>
          <cell r="B50869" t="str">
            <v>Assentamento dos materiais metálicos do AMV 1:10, TR 68, bitola mista</v>
          </cell>
          <cell r="C50869" t="str">
            <v>un</v>
          </cell>
          <cell r="D50869">
            <v>629303.87</v>
          </cell>
        </row>
        <row r="50870">
          <cell r="A50870" t="str">
            <v>2607156</v>
          </cell>
          <cell r="B50870" t="str">
            <v>Assentamento dos materiais metálicos do AMV 1:10, UIC 60, bitola larga</v>
          </cell>
          <cell r="C50870" t="str">
            <v>un</v>
          </cell>
          <cell r="D50870">
            <v>462189.11</v>
          </cell>
        </row>
        <row r="50871">
          <cell r="A50871" t="str">
            <v>2607221</v>
          </cell>
          <cell r="B50871" t="str">
            <v>Assentamento dos materiais metálicos do AMV 1:10, UIC 60, bitola métrica</v>
          </cell>
          <cell r="C50871" t="str">
            <v>un</v>
          </cell>
          <cell r="D50871">
            <v>401856.26</v>
          </cell>
        </row>
        <row r="50872">
          <cell r="A50872" t="str">
            <v>2607173</v>
          </cell>
          <cell r="B50872" t="str">
            <v>Assentamento dos materiais metálicos do AMV 1:10, UIC 60, bitola mista</v>
          </cell>
          <cell r="C50872" t="str">
            <v>un</v>
          </cell>
          <cell r="D50872">
            <v>555781.98</v>
          </cell>
        </row>
        <row r="50873">
          <cell r="A50873" t="str">
            <v>2607227</v>
          </cell>
          <cell r="B50873" t="str">
            <v>Assentamento dos materiais metálicos do AMV 1:12, TR 45, bitola larga</v>
          </cell>
          <cell r="C50873" t="str">
            <v>un</v>
          </cell>
          <cell r="D50873">
            <v>381639.17</v>
          </cell>
        </row>
        <row r="50874">
          <cell r="A50874" t="str">
            <v>2607210</v>
          </cell>
          <cell r="B50874" t="str">
            <v>Assentamento dos materiais metálicos do AMV 1:12, TR 45, bitola métrica</v>
          </cell>
          <cell r="C50874" t="str">
            <v>un</v>
          </cell>
          <cell r="D50874">
            <v>331959.21000000002</v>
          </cell>
        </row>
        <row r="50875">
          <cell r="A50875" t="str">
            <v>2607162</v>
          </cell>
          <cell r="B50875" t="str">
            <v>Assentamento dos materiais metálicos do AMV 1:12, TR 45, bitola mista</v>
          </cell>
          <cell r="C50875" t="str">
            <v>un</v>
          </cell>
          <cell r="D50875">
            <v>458235.83</v>
          </cell>
        </row>
        <row r="50876">
          <cell r="A50876" t="str">
            <v>2607149</v>
          </cell>
          <cell r="B50876" t="str">
            <v>Assentamento dos materiais metálicos do AMV 1:12, TR 57, bitola larga</v>
          </cell>
          <cell r="C50876" t="str">
            <v>un</v>
          </cell>
          <cell r="D50876">
            <v>482988.76</v>
          </cell>
        </row>
        <row r="50877">
          <cell r="A50877" t="str">
            <v>2607214</v>
          </cell>
          <cell r="B50877" t="str">
            <v>Assentamento dos materiais metálicos do AMV 1:12, TR 57, bitola métrica</v>
          </cell>
          <cell r="C50877" t="str">
            <v>un</v>
          </cell>
          <cell r="D50877">
            <v>419989.96</v>
          </cell>
        </row>
        <row r="50878">
          <cell r="A50878" t="str">
            <v>2607166</v>
          </cell>
          <cell r="B50878" t="str">
            <v>Assentamento dos materiais metálicos do AMV 1:12, TR 57, bitola mista</v>
          </cell>
          <cell r="C50878" t="str">
            <v>un</v>
          </cell>
          <cell r="D50878">
            <v>581000.52</v>
          </cell>
        </row>
        <row r="50879">
          <cell r="A50879" t="str">
            <v>2607153</v>
          </cell>
          <cell r="B50879" t="str">
            <v>Assentamento dos materiais metálicos do AMV 1:12, TR 68, bitola larga</v>
          </cell>
          <cell r="C50879" t="str">
            <v>un</v>
          </cell>
          <cell r="D50879">
            <v>575819.1</v>
          </cell>
        </row>
        <row r="50880">
          <cell r="A50880" t="str">
            <v>2607218</v>
          </cell>
          <cell r="B50880" t="str">
            <v>Assentamento dos materiais metálicos do AMV 1:12, TR 68, bitola métrica</v>
          </cell>
          <cell r="C50880" t="str">
            <v>un</v>
          </cell>
          <cell r="D50880">
            <v>501383.34</v>
          </cell>
        </row>
        <row r="50881">
          <cell r="A50881" t="str">
            <v>2607170</v>
          </cell>
          <cell r="B50881" t="str">
            <v>Assentamento dos materiais metálicos do AMV 1:12, TR 68, bitola mista</v>
          </cell>
          <cell r="C50881" t="str">
            <v>un</v>
          </cell>
          <cell r="D50881">
            <v>692372.14</v>
          </cell>
        </row>
        <row r="50882">
          <cell r="A50882" t="str">
            <v>2607157</v>
          </cell>
          <cell r="B50882" t="str">
            <v>Assentamento dos materiais metálicos do AMV 1:12, UIC 60, bitola larga</v>
          </cell>
          <cell r="C50882" t="str">
            <v>un</v>
          </cell>
          <cell r="D50882">
            <v>509242.77</v>
          </cell>
        </row>
        <row r="50883">
          <cell r="A50883" t="str">
            <v>2607222</v>
          </cell>
          <cell r="B50883" t="str">
            <v>Assentamento dos materiais metálicos do AMV 1:12, UIC 60, bitola métrica</v>
          </cell>
          <cell r="C50883" t="str">
            <v>un</v>
          </cell>
          <cell r="D50883">
            <v>442050.03</v>
          </cell>
        </row>
        <row r="50884">
          <cell r="A50884" t="str">
            <v>2607174</v>
          </cell>
          <cell r="B50884" t="str">
            <v>Assentamento dos materiais metálicos do AMV 1:12, UIC 60, bitola mista</v>
          </cell>
          <cell r="C50884" t="str">
            <v>un</v>
          </cell>
          <cell r="D50884">
            <v>611478.43000000005</v>
          </cell>
        </row>
        <row r="50885">
          <cell r="A50885" t="str">
            <v>2607228</v>
          </cell>
          <cell r="B50885" t="str">
            <v>Assentamento dos materiais metálicos do AMV 1:14, TR 45, bitola larga</v>
          </cell>
          <cell r="C50885" t="str">
            <v>un</v>
          </cell>
          <cell r="D50885">
            <v>419779.17</v>
          </cell>
        </row>
        <row r="50886">
          <cell r="A50886" t="str">
            <v>2607211</v>
          </cell>
          <cell r="B50886" t="str">
            <v>Assentamento dos materiais metálicos do AMV 1:14, TR 45, bitola métrica</v>
          </cell>
          <cell r="C50886" t="str">
            <v>un</v>
          </cell>
          <cell r="D50886">
            <v>365098.71</v>
          </cell>
        </row>
        <row r="50887">
          <cell r="A50887" t="str">
            <v>2607163</v>
          </cell>
          <cell r="B50887" t="str">
            <v>Assentamento dos materiais metálicos do AMV 1:14, TR 45, bitola mista</v>
          </cell>
          <cell r="C50887" t="str">
            <v>un</v>
          </cell>
          <cell r="D50887">
            <v>504876.58</v>
          </cell>
        </row>
        <row r="50888">
          <cell r="A50888" t="str">
            <v>2607150</v>
          </cell>
          <cell r="B50888" t="str">
            <v>Assentamento dos materiais metálicos do AMV 1:14, TR 57, bitola larga</v>
          </cell>
          <cell r="C50888" t="str">
            <v>un</v>
          </cell>
          <cell r="D50888">
            <v>532137.9</v>
          </cell>
        </row>
        <row r="50889">
          <cell r="A50889" t="str">
            <v>2607215</v>
          </cell>
          <cell r="B50889" t="str">
            <v>Assentamento dos materiais metálicos do AMV 1:14, TR 57, bitola métrica</v>
          </cell>
          <cell r="C50889" t="str">
            <v>un</v>
          </cell>
          <cell r="D50889">
            <v>461958.28</v>
          </cell>
        </row>
        <row r="50890">
          <cell r="A50890" t="str">
            <v>2607167</v>
          </cell>
          <cell r="B50890" t="str">
            <v>Assentamento dos materiais metálicos do AMV 1:14, TR 57, bitola mista</v>
          </cell>
          <cell r="C50890" t="str">
            <v>un</v>
          </cell>
          <cell r="D50890">
            <v>639135.66</v>
          </cell>
        </row>
        <row r="50891">
          <cell r="A50891" t="str">
            <v>2607154</v>
          </cell>
          <cell r="B50891" t="str">
            <v>Assentamento dos materiais metálicos do AMV 1:14, TR 68, bitola larga</v>
          </cell>
          <cell r="C50891" t="str">
            <v>un</v>
          </cell>
          <cell r="D50891">
            <v>633308.26</v>
          </cell>
        </row>
        <row r="50892">
          <cell r="A50892" t="str">
            <v>2607219</v>
          </cell>
          <cell r="B50892" t="str">
            <v>Assentamento dos materiais metálicos do AMV 1:14, TR 68, bitola métrica</v>
          </cell>
          <cell r="C50892" t="str">
            <v>un</v>
          </cell>
          <cell r="D50892">
            <v>551428.89</v>
          </cell>
        </row>
        <row r="50893">
          <cell r="A50893" t="str">
            <v>2607171</v>
          </cell>
          <cell r="B50893" t="str">
            <v>Assentamento dos materiais metálicos do AMV 1:14, TR 68, bitola mista</v>
          </cell>
          <cell r="C50893" t="str">
            <v>un</v>
          </cell>
          <cell r="D50893">
            <v>764252.12</v>
          </cell>
        </row>
        <row r="50894">
          <cell r="A50894" t="str">
            <v>2607158</v>
          </cell>
          <cell r="B50894" t="str">
            <v>Assentamento dos materiais metálicos do AMV 1:14, UIC 60, bitola larga</v>
          </cell>
          <cell r="C50894" t="str">
            <v>un</v>
          </cell>
          <cell r="D50894">
            <v>560119.17000000004</v>
          </cell>
        </row>
        <row r="50895">
          <cell r="A50895" t="str">
            <v>2607223</v>
          </cell>
          <cell r="B50895" t="str">
            <v>Assentamento dos materiais metálicos do AMV 1:14, UIC 60, bitola métrica</v>
          </cell>
          <cell r="C50895" t="str">
            <v>un</v>
          </cell>
          <cell r="D50895">
            <v>486231.12</v>
          </cell>
        </row>
        <row r="50896">
          <cell r="A50896" t="str">
            <v>2607175</v>
          </cell>
          <cell r="B50896" t="str">
            <v>Assentamento dos materiais metálicos do AMV 1:14, UIC 60, bitola mista</v>
          </cell>
          <cell r="C50896" t="str">
            <v>un</v>
          </cell>
          <cell r="D50896">
            <v>672675.59</v>
          </cell>
        </row>
        <row r="50897">
          <cell r="A50897" t="str">
            <v>2607151</v>
          </cell>
          <cell r="B50897" t="str">
            <v>Assentamento dos materiais metálicos do AMV 1:20, TR 57, bitola larga</v>
          </cell>
          <cell r="C50897" t="str">
            <v>un</v>
          </cell>
          <cell r="D50897">
            <v>638665.52</v>
          </cell>
        </row>
        <row r="50898">
          <cell r="A50898" t="str">
            <v>2607216</v>
          </cell>
          <cell r="B50898" t="str">
            <v>Assentamento dos materiais metálicos do AMV 1:20, TR 57, bitola métrica</v>
          </cell>
          <cell r="C50898" t="str">
            <v>un</v>
          </cell>
          <cell r="D50898">
            <v>555293.43999999994</v>
          </cell>
        </row>
        <row r="50899">
          <cell r="A50899" t="str">
            <v>2607168</v>
          </cell>
          <cell r="B50899" t="str">
            <v>Assentamento dos materiais metálicos do AMV 1:20, TR 57, bitola mista</v>
          </cell>
          <cell r="C50899" t="str">
            <v>un</v>
          </cell>
          <cell r="D50899">
            <v>770138.72</v>
          </cell>
        </row>
        <row r="50900">
          <cell r="A50900" t="str">
            <v>2607155</v>
          </cell>
          <cell r="B50900" t="str">
            <v>Assentamento dos materiais metálicos do AMV 1:20, TR 68, bitola larga</v>
          </cell>
          <cell r="C50900" t="str">
            <v>un</v>
          </cell>
          <cell r="D50900">
            <v>762633.86</v>
          </cell>
        </row>
        <row r="50901">
          <cell r="A50901" t="str">
            <v>2607220</v>
          </cell>
          <cell r="B50901" t="str">
            <v>Assentamento dos materiais metálicos do AMV 1:20, TR 68, bitola métrica</v>
          </cell>
          <cell r="C50901" t="str">
            <v>un</v>
          </cell>
          <cell r="D50901">
            <v>661800.81000000006</v>
          </cell>
        </row>
        <row r="50902">
          <cell r="A50902" t="str">
            <v>2607172</v>
          </cell>
          <cell r="B50902" t="str">
            <v>Assentamento dos materiais metálicos do AMV 1:20, TR 68, bitola mista</v>
          </cell>
          <cell r="C50902" t="str">
            <v>un</v>
          </cell>
          <cell r="D50902">
            <v>917302.74</v>
          </cell>
        </row>
        <row r="50903">
          <cell r="A50903" t="str">
            <v>2607159</v>
          </cell>
          <cell r="B50903" t="str">
            <v>Assentamento dos materiais metálicos do AMV 1:20, UIC 60, bitola larga</v>
          </cell>
          <cell r="C50903" t="str">
            <v>un</v>
          </cell>
          <cell r="D50903">
            <v>672407.68</v>
          </cell>
        </row>
        <row r="50904">
          <cell r="A50904" t="str">
            <v>2607224</v>
          </cell>
          <cell r="B50904" t="str">
            <v>Assentamento dos materiais metálicos do AMV 1:20, UIC 60, bitola métrica</v>
          </cell>
          <cell r="C50904" t="str">
            <v>un</v>
          </cell>
          <cell r="D50904">
            <v>584448.09</v>
          </cell>
        </row>
        <row r="50905">
          <cell r="A50905" t="str">
            <v>2607176</v>
          </cell>
          <cell r="B50905" t="str">
            <v>Assentamento dos materiais metálicos do AMV 1:20, UIC 60, bitola mista</v>
          </cell>
          <cell r="C50905" t="str">
            <v>un</v>
          </cell>
          <cell r="D50905">
            <v>810441.75</v>
          </cell>
        </row>
        <row r="50906">
          <cell r="A50906" t="str">
            <v>2607225</v>
          </cell>
          <cell r="B50906" t="str">
            <v>Assentamento dos materiais metálicos do AMV 1:8, TR 45, bitola larga</v>
          </cell>
          <cell r="C50906" t="str">
            <v>un</v>
          </cell>
          <cell r="D50906">
            <v>315360.59999999998</v>
          </cell>
        </row>
        <row r="50907">
          <cell r="A50907" t="str">
            <v>2607208</v>
          </cell>
          <cell r="B50907" t="str">
            <v>Assentamento dos materiais metálicos do AMV 1:8, TR 45, bitola métrica</v>
          </cell>
          <cell r="C50907" t="str">
            <v>un</v>
          </cell>
          <cell r="D50907">
            <v>274380.59999999998</v>
          </cell>
        </row>
        <row r="50908">
          <cell r="A50908" t="str">
            <v>2607160</v>
          </cell>
          <cell r="B50908" t="str">
            <v>Assentamento dos materiais metálicos do AMV 1:8, TR 45, bitola mista</v>
          </cell>
          <cell r="C50908" t="str">
            <v>un</v>
          </cell>
          <cell r="D50908">
            <v>378472.66</v>
          </cell>
        </row>
        <row r="50909">
          <cell r="A50909" t="str">
            <v>2607229</v>
          </cell>
          <cell r="B50909" t="str">
            <v>Assentamento dos materiais metálicos do AMV 1:8, TR 57, bitola larga</v>
          </cell>
          <cell r="C50909" t="str">
            <v>un</v>
          </cell>
          <cell r="D50909">
            <v>399010.37</v>
          </cell>
        </row>
        <row r="50910">
          <cell r="A50910" t="str">
            <v>2607212</v>
          </cell>
          <cell r="B50910" t="str">
            <v>Assentamento dos materiais metálicos do AMV 1:8, TR 57, bitola métrica</v>
          </cell>
          <cell r="C50910" t="str">
            <v>un</v>
          </cell>
          <cell r="D50910">
            <v>347072.04</v>
          </cell>
        </row>
        <row r="50911">
          <cell r="A50911" t="str">
            <v>2607164</v>
          </cell>
          <cell r="B50911" t="str">
            <v>Assentamento dos materiais metálicos do AMV 1:8, TR 57, bitola mista</v>
          </cell>
          <cell r="C50911" t="str">
            <v>un</v>
          </cell>
          <cell r="D50911">
            <v>479168.82</v>
          </cell>
        </row>
        <row r="50912">
          <cell r="A50912" t="str">
            <v>2607207</v>
          </cell>
          <cell r="B50912" t="str">
            <v>Lançamento manual de lastro em AMV com descarga da brita por caminhão</v>
          </cell>
          <cell r="C50912" t="str">
            <v>m³</v>
          </cell>
          <cell r="D50912">
            <v>194.32</v>
          </cell>
        </row>
        <row r="50913">
          <cell r="A50913" t="str">
            <v>2607206</v>
          </cell>
          <cell r="B50913" t="str">
            <v>Lançamento mecânico de lastro em AMV com descarga da brita por caminhão e espalhamento com carregadeira de pneus</v>
          </cell>
          <cell r="C50913" t="str">
            <v>m³</v>
          </cell>
          <cell r="D50913">
            <v>188.32</v>
          </cell>
        </row>
        <row r="50914">
          <cell r="A50914" t="str">
            <v>2607344</v>
          </cell>
          <cell r="B50914" t="str">
            <v>Nivelamento de AMV com socaria com grupo vibrador e levante de até 10 cm, abertura 1:10, bitola larga, dormente de madeira ou concreto</v>
          </cell>
          <cell r="C50914" t="str">
            <v>un</v>
          </cell>
          <cell r="D50914">
            <v>268.39</v>
          </cell>
        </row>
        <row r="50915">
          <cell r="A50915" t="str">
            <v>2607339</v>
          </cell>
          <cell r="B50915" t="str">
            <v>Nivelamento de AMV com socaria com grupo vibrador e levante de até 10 cm, abertura 1:10, bitola métrica, dormente de madeira ou concreto</v>
          </cell>
          <cell r="C50915" t="str">
            <v>un</v>
          </cell>
          <cell r="D50915">
            <v>184.38</v>
          </cell>
        </row>
        <row r="50916">
          <cell r="A50916" t="str">
            <v>2607349</v>
          </cell>
          <cell r="B50916" t="str">
            <v>Nivelamento de AMV com socaria com grupo vibrador e levante de até 10 cm, abertura 1:10, bitola mista, dormente de madeira ou concreto</v>
          </cell>
          <cell r="C50916" t="str">
            <v>un</v>
          </cell>
          <cell r="D50916">
            <v>409.87</v>
          </cell>
        </row>
        <row r="50917">
          <cell r="A50917" t="str">
            <v>2607345</v>
          </cell>
          <cell r="B50917" t="str">
            <v>Nivelamento de AMV com socaria com grupo vibrador e levante de até 10 cm, abertura 1:12, bitola larga, dormente de madeira ou concreto</v>
          </cell>
          <cell r="C50917" t="str">
            <v>un</v>
          </cell>
          <cell r="D50917">
            <v>306.25</v>
          </cell>
        </row>
        <row r="50918">
          <cell r="A50918" t="str">
            <v>2607340</v>
          </cell>
          <cell r="B50918" t="str">
            <v>Nivelamento de AMV com socaria com grupo vibrador e levante de até 10 cm, abertura 1:12, bitola métrica, dormente de madeira ou concreto</v>
          </cell>
          <cell r="C50918" t="str">
            <v>un</v>
          </cell>
          <cell r="D50918">
            <v>210.54</v>
          </cell>
        </row>
        <row r="50919">
          <cell r="A50919" t="str">
            <v>2607350</v>
          </cell>
          <cell r="B50919" t="str">
            <v>Nivelamento de AMV com socaria com grupo vibrador e levante de até 10 cm, abertura 1:12, bitola mista, dormente de madeira ou concreto</v>
          </cell>
          <cell r="C50919" t="str">
            <v>un</v>
          </cell>
          <cell r="D50919">
            <v>468.17</v>
          </cell>
        </row>
        <row r="50920">
          <cell r="A50920" t="str">
            <v>2607346</v>
          </cell>
          <cell r="B50920" t="str">
            <v>Nivelamento de AMV com socaria com grupo vibrador e levante de até 10 cm, abertura 1:14, bitola larga, dormente de madeira ou concreto</v>
          </cell>
          <cell r="C50920" t="str">
            <v>un</v>
          </cell>
          <cell r="D50920">
            <v>355.71</v>
          </cell>
        </row>
        <row r="50921">
          <cell r="A50921" t="str">
            <v>2607341</v>
          </cell>
          <cell r="B50921" t="str">
            <v>Nivelamento de AMV com socaria com grupo vibrador e levante de até 10 cm, abertura 1:14, bitola métrica, dormente de madeira ou concreto</v>
          </cell>
          <cell r="C50921" t="str">
            <v>un</v>
          </cell>
          <cell r="D50921">
            <v>248.38</v>
          </cell>
        </row>
        <row r="50922">
          <cell r="A50922" t="str">
            <v>2607351</v>
          </cell>
          <cell r="B50922" t="str">
            <v>Nivelamento de AMV com socaria com grupo vibrador e levante de até 10 cm, abertura 1:14, bitola mista, dormente de madeira ou concreto</v>
          </cell>
          <cell r="C50922" t="str">
            <v>un</v>
          </cell>
          <cell r="D50922">
            <v>543.83000000000004</v>
          </cell>
        </row>
        <row r="50923">
          <cell r="A50923" t="str">
            <v>2607347</v>
          </cell>
          <cell r="B50923" t="str">
            <v>Nivelamento de AMV com socaria com grupo vibrador e levante de até 10 cm, abertura 1:20, bitola larga, dormente de madeira ou concreto</v>
          </cell>
          <cell r="C50923" t="str">
            <v>un</v>
          </cell>
          <cell r="D50923">
            <v>469.32</v>
          </cell>
        </row>
        <row r="50924">
          <cell r="A50924" t="str">
            <v>2607342</v>
          </cell>
          <cell r="B50924" t="str">
            <v>Nivelamento de AMV com socaria com grupo vibrador e levante de até 10 cm, abertura 1:20, bitola métrica, dormente de madeira ou concreto</v>
          </cell>
          <cell r="C50924" t="str">
            <v>un</v>
          </cell>
          <cell r="D50924">
            <v>306.25</v>
          </cell>
        </row>
        <row r="50925">
          <cell r="A50925" t="str">
            <v>2607352</v>
          </cell>
          <cell r="B50925" t="str">
            <v>Nivelamento de AMV com socaria com grupo vibrador e levante de até 10 cm, abertura 1:20, bitola mista, dormente de madeira ou concreto</v>
          </cell>
          <cell r="C50925" t="str">
            <v>un</v>
          </cell>
          <cell r="D50925">
            <v>715.54</v>
          </cell>
        </row>
        <row r="50926">
          <cell r="A50926" t="str">
            <v>2607343</v>
          </cell>
          <cell r="B50926" t="str">
            <v>Nivelamento de AMV com socaria com grupo vibrador e levante de até 10 cm, abertura 1:8, bitola larga, dormente de madeira</v>
          </cell>
          <cell r="C50926" t="str">
            <v>un</v>
          </cell>
          <cell r="D50926">
            <v>215.5</v>
          </cell>
        </row>
        <row r="50927">
          <cell r="A50927" t="str">
            <v>2607338</v>
          </cell>
          <cell r="B50927" t="str">
            <v>Nivelamento de AMV com socaria com grupo vibrador e levante de até 10 cm, abertura 1:8, bitola métrica, dormente de madeira</v>
          </cell>
          <cell r="C50927" t="str">
            <v>un</v>
          </cell>
          <cell r="D50927">
            <v>157.69999999999999</v>
          </cell>
        </row>
        <row r="50928">
          <cell r="A50928" t="str">
            <v>2607348</v>
          </cell>
          <cell r="B50928" t="str">
            <v>Nivelamento de AMV com socaria com grupo vibrador e levante de até 10 cm, abertura 1:8, bitola mista, dormente de madeira</v>
          </cell>
          <cell r="C50928" t="str">
            <v>un</v>
          </cell>
          <cell r="D50928">
            <v>329.28</v>
          </cell>
        </row>
        <row r="50929">
          <cell r="A50929" t="str">
            <v>2607329</v>
          </cell>
          <cell r="B50929" t="str">
            <v>Nivelamento de AMV com socaria manual e levante de até 10 cm, abertura 1:10, bitola larga, dormente de madeira ou concreto</v>
          </cell>
          <cell r="C50929" t="str">
            <v>un</v>
          </cell>
          <cell r="D50929">
            <v>625.85</v>
          </cell>
        </row>
        <row r="50930">
          <cell r="A50930" t="str">
            <v>2607324</v>
          </cell>
          <cell r="B50930" t="str">
            <v>Nivelamento de AMV com socaria manual e levante de até 10 cm, abertura 1:10, bitola métrica, dormente de madeira ou concreto</v>
          </cell>
          <cell r="C50930" t="str">
            <v>un</v>
          </cell>
          <cell r="D50930">
            <v>427.29</v>
          </cell>
        </row>
        <row r="50931">
          <cell r="A50931" t="str">
            <v>2607334</v>
          </cell>
          <cell r="B50931" t="str">
            <v>Nivelamento de AMV com socaria manual e levante de até 10 cm, abertura 1:10, bitola mista, dormente de madeira ou concreto</v>
          </cell>
          <cell r="C50931" t="str">
            <v>un</v>
          </cell>
          <cell r="D50931">
            <v>907.4</v>
          </cell>
        </row>
        <row r="50932">
          <cell r="A50932" t="str">
            <v>2607330</v>
          </cell>
          <cell r="B50932" t="str">
            <v>Nivelamento de AMV com socaria manual e levante de até 10 cm, abertura 1:12, bitola larga, dormente de madeira ou concreto</v>
          </cell>
          <cell r="C50932" t="str">
            <v>un</v>
          </cell>
          <cell r="D50932">
            <v>715.65</v>
          </cell>
        </row>
        <row r="50933">
          <cell r="A50933" t="str">
            <v>2607325</v>
          </cell>
          <cell r="B50933" t="str">
            <v>Nivelamento de AMV com socaria manual e levante de até 10 cm, abertura 1:12, bitola métrica, dormente de madeira ou concreto</v>
          </cell>
          <cell r="C50933" t="str">
            <v>un</v>
          </cell>
          <cell r="D50933">
            <v>490.7</v>
          </cell>
        </row>
        <row r="50934">
          <cell r="A50934" t="str">
            <v>2607335</v>
          </cell>
          <cell r="B50934" t="str">
            <v>Nivelamento de AMV com socaria manual e levante de até 10 cm, abertura 1:12, bitola mista, dormente de madeira ou concreto</v>
          </cell>
          <cell r="C50934" t="str">
            <v>un</v>
          </cell>
          <cell r="D50934">
            <v>1036.8800000000001</v>
          </cell>
        </row>
        <row r="50935">
          <cell r="A50935" t="str">
            <v>2607331</v>
          </cell>
          <cell r="B50935" t="str">
            <v>Nivelamento de AMV com socaria manual e levante de até 10 cm, abertura 1:14, bitola larga, dormente de madeira ou concreto</v>
          </cell>
          <cell r="C50935" t="str">
            <v>un</v>
          </cell>
          <cell r="D50935">
            <v>831.97</v>
          </cell>
        </row>
        <row r="50936">
          <cell r="A50936" t="str">
            <v>2607326</v>
          </cell>
          <cell r="B50936" t="str">
            <v>Nivelamento de AMV com socaria manual e levante de até 10 cm, abertura 1:14, bitola métrica, dormente de madeira ou concreto</v>
          </cell>
          <cell r="C50936" t="str">
            <v>un</v>
          </cell>
          <cell r="D50936">
            <v>580.5</v>
          </cell>
        </row>
        <row r="50937">
          <cell r="A50937" t="str">
            <v>2607336</v>
          </cell>
          <cell r="B50937" t="str">
            <v>Nivelamento de AMV com socaria manual e levante de até 10 cm, abertura 1:14, bitola mista, dormente de madeira ou concreto</v>
          </cell>
          <cell r="C50937" t="str">
            <v>un</v>
          </cell>
          <cell r="D50937">
            <v>1206.1199999999999</v>
          </cell>
        </row>
        <row r="50938">
          <cell r="A50938" t="str">
            <v>2607332</v>
          </cell>
          <cell r="B50938" t="str">
            <v>Nivelamento de AMV com socaria manual e levante de até 10 cm, abertura 1:20, bitola larga, dormente de madeira ou concreto</v>
          </cell>
          <cell r="C50938" t="str">
            <v>un</v>
          </cell>
          <cell r="D50938">
            <v>1101.44</v>
          </cell>
        </row>
        <row r="50939">
          <cell r="A50939" t="str">
            <v>2607327</v>
          </cell>
          <cell r="B50939" t="str">
            <v>Nivelamento de AMV com socaria manual e levante de até 10 cm, abertura 1:20, bitola métrica, dormente de madeira ou concreto</v>
          </cell>
          <cell r="C50939" t="str">
            <v>un</v>
          </cell>
          <cell r="D50939">
            <v>715.65</v>
          </cell>
        </row>
        <row r="50940">
          <cell r="A50940" t="str">
            <v>2607337</v>
          </cell>
          <cell r="B50940" t="str">
            <v>Nivelamento de AMV com socaria manual e levante de até 10 cm, abertura 1:20, bitola mista, dormente de madeira ou concreto</v>
          </cell>
          <cell r="C50940" t="str">
            <v>un</v>
          </cell>
          <cell r="D50940">
            <v>1594.65</v>
          </cell>
        </row>
        <row r="50941">
          <cell r="A50941" t="str">
            <v>2607328</v>
          </cell>
          <cell r="B50941" t="str">
            <v>Nivelamento de AMV com socaria manual e levante de até 10 cm, abertura 1:8, bitola larga, dormente de madeira</v>
          </cell>
          <cell r="C50941" t="str">
            <v>un</v>
          </cell>
          <cell r="D50941">
            <v>502.04</v>
          </cell>
        </row>
        <row r="50942">
          <cell r="A50942" t="str">
            <v>2607323</v>
          </cell>
          <cell r="B50942" t="str">
            <v>Nivelamento de AMV com socaria manual e levante de até 10 cm, abertura 1:8, bitola métrica, dormente de madeira</v>
          </cell>
          <cell r="C50942" t="str">
            <v>un</v>
          </cell>
          <cell r="D50942">
            <v>366.82</v>
          </cell>
        </row>
        <row r="50943">
          <cell r="A50943" t="str">
            <v>2607333</v>
          </cell>
          <cell r="B50943" t="str">
            <v>Nivelamento de AMV com socaria manual e levante de até 10 cm, abertura 1:8, bitola mista, dormente de madeira</v>
          </cell>
          <cell r="C50943" t="str">
            <v>un</v>
          </cell>
          <cell r="D50943">
            <v>726.91</v>
          </cell>
        </row>
        <row r="50944">
          <cell r="A50944" t="str">
            <v>2607106</v>
          </cell>
          <cell r="B50944" t="str">
            <v>Posicionamento de jogo de dormentes de concreto para AMV 1:10, bitola larga</v>
          </cell>
          <cell r="C50944" t="str">
            <v>jg</v>
          </cell>
          <cell r="D50944">
            <v>89953.33</v>
          </cell>
        </row>
        <row r="50945">
          <cell r="A50945" t="str">
            <v>2607102</v>
          </cell>
          <cell r="B50945" t="str">
            <v>Posicionamento de jogo de dormentes de concreto para AMV 1:10, bitola métrica</v>
          </cell>
          <cell r="C50945" t="str">
            <v>jg</v>
          </cell>
          <cell r="D50945">
            <v>44290.02</v>
          </cell>
        </row>
        <row r="50946">
          <cell r="A50946" t="str">
            <v>2607261</v>
          </cell>
          <cell r="B50946" t="str">
            <v>Posicionamento de jogo de dormentes de concreto para AMV 1:10, bitola mista</v>
          </cell>
          <cell r="C50946" t="str">
            <v>jg</v>
          </cell>
          <cell r="D50946">
            <v>89953.33</v>
          </cell>
        </row>
        <row r="50947">
          <cell r="A50947" t="str">
            <v>2607107</v>
          </cell>
          <cell r="B50947" t="str">
            <v>Posicionamento de jogo de dormentes de concreto para AMV 1:12, bitola larga</v>
          </cell>
          <cell r="C50947" t="str">
            <v>jg</v>
          </cell>
          <cell r="D50947">
            <v>102667.4</v>
          </cell>
        </row>
        <row r="50948">
          <cell r="A50948" t="str">
            <v>2607103</v>
          </cell>
          <cell r="B50948" t="str">
            <v>Posicionamento de jogo de dormentes de concreto para AMV 1:12, bitola métrica</v>
          </cell>
          <cell r="C50948" t="str">
            <v>jg</v>
          </cell>
          <cell r="D50948">
            <v>50407.51</v>
          </cell>
        </row>
        <row r="50949">
          <cell r="A50949" t="str">
            <v>2607262</v>
          </cell>
          <cell r="B50949" t="str">
            <v>Posicionamento de jogo de dormentes de concreto para AMV 1:12, bitola mista</v>
          </cell>
          <cell r="C50949" t="str">
            <v>jg</v>
          </cell>
          <cell r="D50949">
            <v>102667.4</v>
          </cell>
        </row>
        <row r="50950">
          <cell r="A50950" t="str">
            <v>2607108</v>
          </cell>
          <cell r="B50950" t="str">
            <v>Posicionamento de jogo de dormentes de concreto para AMV 1:14, bitola larga</v>
          </cell>
          <cell r="C50950" t="str">
            <v>jg</v>
          </cell>
          <cell r="D50950">
            <v>119594.87</v>
          </cell>
        </row>
        <row r="50951">
          <cell r="A50951" t="str">
            <v>2607104</v>
          </cell>
          <cell r="B50951" t="str">
            <v>Posicionamento de jogo de dormentes de concreto para AMV 1:14, bitola métrica</v>
          </cell>
          <cell r="C50951" t="str">
            <v>jg</v>
          </cell>
          <cell r="D50951">
            <v>59558.99</v>
          </cell>
        </row>
        <row r="50952">
          <cell r="A50952" t="str">
            <v>2607263</v>
          </cell>
          <cell r="B50952" t="str">
            <v>Posicionamento de jogo de dormentes de concreto para AMV 1:14, bitola mista</v>
          </cell>
          <cell r="C50952" t="str">
            <v>jg</v>
          </cell>
          <cell r="D50952">
            <v>119594.87</v>
          </cell>
        </row>
        <row r="50953">
          <cell r="A50953" t="str">
            <v>2607109</v>
          </cell>
          <cell r="B50953" t="str">
            <v>Posicionamento de jogo de dormentes de concreto para AMV 1:20, bitola larga</v>
          </cell>
          <cell r="C50953" t="str">
            <v>jg</v>
          </cell>
          <cell r="D50953">
            <v>157687.79</v>
          </cell>
        </row>
        <row r="50954">
          <cell r="A50954" t="str">
            <v>2607105</v>
          </cell>
          <cell r="B50954" t="str">
            <v>Posicionamento de jogo de dormentes de concreto para AMV 1:20, bitola métrica</v>
          </cell>
          <cell r="C50954" t="str">
            <v>jg</v>
          </cell>
          <cell r="D50954">
            <v>74069.47</v>
          </cell>
        </row>
        <row r="50955">
          <cell r="A50955" t="str">
            <v>2607264</v>
          </cell>
          <cell r="B50955" t="str">
            <v>Posicionamento de jogo de dormentes de concreto para AMV 1:20, bitola mista</v>
          </cell>
          <cell r="C50955" t="str">
            <v>jg</v>
          </cell>
          <cell r="D50955">
            <v>157687.79</v>
          </cell>
        </row>
        <row r="50956">
          <cell r="A50956" t="str">
            <v>2607093</v>
          </cell>
          <cell r="B50956" t="str">
            <v>Posicionamento de jogo de dormentes de madeira para AMV 1:10, bitola larga</v>
          </cell>
          <cell r="C50956" t="str">
            <v>jg</v>
          </cell>
          <cell r="D50956">
            <v>47413.81</v>
          </cell>
        </row>
        <row r="50957">
          <cell r="A50957" t="str">
            <v>2607088</v>
          </cell>
          <cell r="B50957" t="str">
            <v>Posicionamento de jogo de dormentes de madeira para AMV 1:10, bitola métrica</v>
          </cell>
          <cell r="C50957" t="str">
            <v>jg</v>
          </cell>
          <cell r="D50957">
            <v>19588.82</v>
          </cell>
        </row>
        <row r="50958">
          <cell r="A50958" t="str">
            <v>2607098</v>
          </cell>
          <cell r="B50958" t="str">
            <v>Posicionamento de jogo de dormentes de madeira para AMV 1:10, bitola mista</v>
          </cell>
          <cell r="C50958" t="str">
            <v>jg</v>
          </cell>
          <cell r="D50958">
            <v>47802.76</v>
          </cell>
        </row>
        <row r="50959">
          <cell r="A50959" t="str">
            <v>2607094</v>
          </cell>
          <cell r="B50959" t="str">
            <v>Posicionamento de jogo de dormentes de madeira para AMV 1:12, bitola larga</v>
          </cell>
          <cell r="C50959" t="str">
            <v>jg</v>
          </cell>
          <cell r="D50959">
            <v>53443.93</v>
          </cell>
        </row>
        <row r="50960">
          <cell r="A50960" t="str">
            <v>2607089</v>
          </cell>
          <cell r="B50960" t="str">
            <v>Posicionamento de jogo de dormentes de madeira para AMV 1:12, bitola métrica</v>
          </cell>
          <cell r="C50960" t="str">
            <v>jg</v>
          </cell>
          <cell r="D50960">
            <v>22426.35</v>
          </cell>
        </row>
        <row r="50961">
          <cell r="A50961" t="str">
            <v>2607099</v>
          </cell>
          <cell r="B50961" t="str">
            <v>Posicionamento de jogo de dormentes de madeira para AMV 1:12, bitola mista</v>
          </cell>
          <cell r="C50961" t="str">
            <v>jg</v>
          </cell>
          <cell r="D50961">
            <v>53887.03</v>
          </cell>
        </row>
        <row r="50962">
          <cell r="A50962" t="str">
            <v>2607095</v>
          </cell>
          <cell r="B50962" t="str">
            <v>Posicionamento de jogo de dormentes de madeira para AMV 1:14, bitola larga</v>
          </cell>
          <cell r="C50962" t="str">
            <v>jg</v>
          </cell>
          <cell r="D50962">
            <v>62778.9</v>
          </cell>
        </row>
        <row r="50963">
          <cell r="A50963" t="str">
            <v>2607090</v>
          </cell>
          <cell r="B50963" t="str">
            <v>Posicionamento de jogo de dormentes de madeira para AMV 1:14, bitola métrica</v>
          </cell>
          <cell r="C50963" t="str">
            <v>jg</v>
          </cell>
          <cell r="D50963">
            <v>27305.46</v>
          </cell>
        </row>
        <row r="50964">
          <cell r="A50964" t="str">
            <v>2607260</v>
          </cell>
          <cell r="B50964" t="str">
            <v>Posicionamento de jogo de dormentes de madeira para AMV 1:14, bitola mista</v>
          </cell>
          <cell r="C50964" t="str">
            <v>jg</v>
          </cell>
          <cell r="D50964">
            <v>63293.52</v>
          </cell>
        </row>
        <row r="50965">
          <cell r="A50965" t="str">
            <v>2607096</v>
          </cell>
          <cell r="B50965" t="str">
            <v>Posicionamento de jogo de dormentes de madeira para AMV 1:20, bitola larga</v>
          </cell>
          <cell r="C50965" t="str">
            <v>jg</v>
          </cell>
          <cell r="D50965">
            <v>82759.17</v>
          </cell>
        </row>
        <row r="50966">
          <cell r="A50966" t="str">
            <v>2607091</v>
          </cell>
          <cell r="B50966" t="str">
            <v>Posicionamento de jogo de dormentes de madeira para AMV 1:20, bitola métrica</v>
          </cell>
          <cell r="C50966" t="str">
            <v>jg</v>
          </cell>
          <cell r="D50966">
            <v>34303.839999999997</v>
          </cell>
        </row>
        <row r="50967">
          <cell r="A50967" t="str">
            <v>2607101</v>
          </cell>
          <cell r="B50967" t="str">
            <v>Posicionamento de jogo de dormentes de madeira para AMV 1:20, bitola mista</v>
          </cell>
          <cell r="C50967" t="str">
            <v>jg</v>
          </cell>
          <cell r="D50967">
            <v>83437.440000000002</v>
          </cell>
        </row>
        <row r="50968">
          <cell r="A50968" t="str">
            <v>2607092</v>
          </cell>
          <cell r="B50968" t="str">
            <v>Posicionamento de jogo de dormentes de madeira para AMV 1:8, bitola larga</v>
          </cell>
          <cell r="C50968" t="str">
            <v>jg</v>
          </cell>
          <cell r="D50968">
            <v>37729.120000000003</v>
          </cell>
        </row>
        <row r="50969">
          <cell r="A50969" t="str">
            <v>2607087</v>
          </cell>
          <cell r="B50969" t="str">
            <v>Posicionamento de jogo de dormentes de madeira para AMV 1:8, bitola métrica</v>
          </cell>
          <cell r="C50969" t="str">
            <v>jg</v>
          </cell>
          <cell r="D50969">
            <v>16351.24</v>
          </cell>
        </row>
        <row r="50970">
          <cell r="A50970" t="str">
            <v>2607097</v>
          </cell>
          <cell r="B50970" t="str">
            <v>Posicionamento de jogo de dormentes de madeira para AMV 1:8, bitola mista</v>
          </cell>
          <cell r="C50970" t="str">
            <v>jg</v>
          </cell>
          <cell r="D50970">
            <v>38040.51</v>
          </cell>
        </row>
        <row r="50971">
          <cell r="A50971" t="str">
            <v>2607198</v>
          </cell>
          <cell r="B50971" t="str">
            <v>Regularização manual do lastro do AMV para qualquer abertura e qualquer bitola</v>
          </cell>
          <cell r="C50971" t="str">
            <v>un</v>
          </cell>
          <cell r="D50971">
            <v>379.38</v>
          </cell>
        </row>
        <row r="50972">
          <cell r="A50972" t="str">
            <v>2809170</v>
          </cell>
          <cell r="B50972" t="str">
            <v>Demolição de AMV 1:10 TR 37, em bitola métrica, dormente de madeira, com separação e empilhamento</v>
          </cell>
          <cell r="C50972" t="str">
            <v>un</v>
          </cell>
          <cell r="D50972">
            <v>2062.0100000000002</v>
          </cell>
        </row>
        <row r="50973">
          <cell r="A50973" t="str">
            <v>2809183</v>
          </cell>
          <cell r="B50973" t="str">
            <v>Demolição de AMV 1:10 TR 45, em bitola larga, dormente de madeira, com separação e empilhamento</v>
          </cell>
          <cell r="C50973" t="str">
            <v>un</v>
          </cell>
          <cell r="D50973">
            <v>2998.98</v>
          </cell>
        </row>
        <row r="50974">
          <cell r="A50974" t="str">
            <v>2809174</v>
          </cell>
          <cell r="B50974" t="str">
            <v>Demolição de AMV 1:10 TR 45, em bitola métrica, dormente de madeira, com separação e empilhamento</v>
          </cell>
          <cell r="C50974" t="str">
            <v>un</v>
          </cell>
          <cell r="D50974">
            <v>2158.91</v>
          </cell>
        </row>
        <row r="50975">
          <cell r="A50975" t="str">
            <v>2809196</v>
          </cell>
          <cell r="B50975" t="str">
            <v>Demolição de AMV 1:10 TR 45, em bitola mista, dormente de madeira, com separação e empilhamento</v>
          </cell>
          <cell r="C50975" t="str">
            <v>un</v>
          </cell>
          <cell r="D50975">
            <v>3141.22</v>
          </cell>
        </row>
        <row r="50976">
          <cell r="A50976" t="str">
            <v>2809187</v>
          </cell>
          <cell r="B50976" t="str">
            <v>Demolição de AMV 1:10 TR 57, em bitola larga, dormente de madeira, com separação e empilhamento</v>
          </cell>
          <cell r="C50976" t="str">
            <v>un</v>
          </cell>
          <cell r="D50976">
            <v>3145.85</v>
          </cell>
        </row>
        <row r="50977">
          <cell r="A50977" t="str">
            <v>2809178</v>
          </cell>
          <cell r="B50977" t="str">
            <v>Demolição de AMV 1:10 TR 57, em bitola métrica, dormente de madeira, com separação e empilhamento</v>
          </cell>
          <cell r="C50977" t="str">
            <v>un</v>
          </cell>
          <cell r="D50977">
            <v>2304.11</v>
          </cell>
        </row>
        <row r="50978">
          <cell r="A50978" t="str">
            <v>2809200</v>
          </cell>
          <cell r="B50978" t="str">
            <v>Demolição de AMV 1:10 TR 57, em bitola mista, dormente de madeira, com separação e empilhamento</v>
          </cell>
          <cell r="C50978" t="str">
            <v>un</v>
          </cell>
          <cell r="D50978">
            <v>3294.2</v>
          </cell>
        </row>
        <row r="50979">
          <cell r="A50979" t="str">
            <v>2809191</v>
          </cell>
          <cell r="B50979" t="str">
            <v>Demolição de AMV 1:10 TR 68, em bitola larga, dormente de madeira, com separação e empilhamento</v>
          </cell>
          <cell r="C50979" t="str">
            <v>un</v>
          </cell>
          <cell r="D50979">
            <v>3280.54</v>
          </cell>
        </row>
        <row r="50980">
          <cell r="A50980" t="str">
            <v>2809204</v>
          </cell>
          <cell r="B50980" t="str">
            <v>Demolição de AMV 1:10 TR 68, em bitola mista, dormente de madeira, com separação e empilhamento</v>
          </cell>
          <cell r="C50980" t="str">
            <v>un</v>
          </cell>
          <cell r="D50980">
            <v>3434.24</v>
          </cell>
        </row>
        <row r="50981">
          <cell r="A50981" t="str">
            <v>2809171</v>
          </cell>
          <cell r="B50981" t="str">
            <v>Demolição de AMV 1:12 TR 37, em bitola métrica, dormente de madeira, com separação e empilhamento</v>
          </cell>
          <cell r="C50981" t="str">
            <v>un</v>
          </cell>
          <cell r="D50981">
            <v>2328.48</v>
          </cell>
        </row>
        <row r="50982">
          <cell r="A50982" t="str">
            <v>2809184</v>
          </cell>
          <cell r="B50982" t="str">
            <v>Demolição de AMV 1:12 TR 45, em bitola larga, dormente de madeira, com separação e empilhamento</v>
          </cell>
          <cell r="C50982" t="str">
            <v>un</v>
          </cell>
          <cell r="D50982">
            <v>3384.88</v>
          </cell>
        </row>
        <row r="50983">
          <cell r="A50983" t="str">
            <v>2809175</v>
          </cell>
          <cell r="B50983" t="str">
            <v>Demolição de AMV 1:12 TR 45, em bitola métrica, dormente de madeira, com separação e empilhamento</v>
          </cell>
          <cell r="C50983" t="str">
            <v>un</v>
          </cell>
          <cell r="D50983">
            <v>2435.0700000000002</v>
          </cell>
        </row>
        <row r="50984">
          <cell r="A50984" t="str">
            <v>2809197</v>
          </cell>
          <cell r="B50984" t="str">
            <v>Demolição de AMV 1:12 TR 45, em bitola mista, dormente de madeira, com separação e empilhamento</v>
          </cell>
          <cell r="C50984" t="str">
            <v>un</v>
          </cell>
          <cell r="D50984">
            <v>3541.88</v>
          </cell>
        </row>
        <row r="50985">
          <cell r="A50985" t="str">
            <v>2809188</v>
          </cell>
          <cell r="B50985" t="str">
            <v>Demolição de AMV 1:12 TR 57, em bitola larga, dormente de madeira, com separação e empilhamento</v>
          </cell>
          <cell r="C50985" t="str">
            <v>un</v>
          </cell>
          <cell r="D50985">
            <v>3546.43</v>
          </cell>
        </row>
        <row r="50986">
          <cell r="A50986" t="str">
            <v>2809179</v>
          </cell>
          <cell r="B50986" t="str">
            <v>Demolição de AMV 1:12 TR 57, em bitola métrica, dormente de madeira, com separação e empilhamento</v>
          </cell>
          <cell r="C50986" t="str">
            <v>un</v>
          </cell>
          <cell r="D50986">
            <v>2594.79</v>
          </cell>
        </row>
        <row r="50987">
          <cell r="A50987" t="str">
            <v>2809201</v>
          </cell>
          <cell r="B50987" t="str">
            <v>Demolição de AMV 1:12 TR 57, em bitola mista, dormente de madeira, com separação e empilhamento</v>
          </cell>
          <cell r="C50987" t="str">
            <v>un</v>
          </cell>
          <cell r="D50987">
            <v>3710.15</v>
          </cell>
        </row>
        <row r="50988">
          <cell r="A50988" t="str">
            <v>2809192</v>
          </cell>
          <cell r="B50988" t="str">
            <v>Demolição de AMV 1:12 TR 68, em bitola larga, dormente de madeira, com separação e empilhamento</v>
          </cell>
          <cell r="C50988" t="str">
            <v>un</v>
          </cell>
          <cell r="D50988">
            <v>3694.59</v>
          </cell>
        </row>
        <row r="50989">
          <cell r="A50989" t="str">
            <v>2809205</v>
          </cell>
          <cell r="B50989" t="str">
            <v>Demolição de AMV 1:12 TR 68, em bitola mista, dormente de madeira, com separação e empilhamento</v>
          </cell>
          <cell r="C50989" t="str">
            <v>un</v>
          </cell>
          <cell r="D50989">
            <v>3864.2</v>
          </cell>
        </row>
        <row r="50990">
          <cell r="A50990" t="str">
            <v>2809172</v>
          </cell>
          <cell r="B50990" t="str">
            <v>Demolição de AMV 1:14 TR 37, em bitola métrica, dormente de madeira, com separação e empilhamento</v>
          </cell>
          <cell r="C50990" t="str">
            <v>un</v>
          </cell>
          <cell r="D50990">
            <v>2723.56</v>
          </cell>
        </row>
        <row r="50991">
          <cell r="A50991" t="str">
            <v>2809185</v>
          </cell>
          <cell r="B50991" t="str">
            <v>Demolição de AMV 1:14 TR 45, em bitola larga, dormente de madeira, com separação e empilhamento</v>
          </cell>
          <cell r="C50991" t="str">
            <v>un</v>
          </cell>
          <cell r="D50991">
            <v>3899.31</v>
          </cell>
        </row>
        <row r="50992">
          <cell r="A50992" t="str">
            <v>2809176</v>
          </cell>
          <cell r="B50992" t="str">
            <v>Demolição de AMV 1:14 TR 45, em bitola métrica, dormente de madeira, com separação e empilhamento</v>
          </cell>
          <cell r="C50992" t="str">
            <v>un</v>
          </cell>
          <cell r="D50992">
            <v>2840.8</v>
          </cell>
        </row>
        <row r="50993">
          <cell r="A50993" t="str">
            <v>2809198</v>
          </cell>
          <cell r="B50993" t="str">
            <v>Demolição de AMV 1:14 TR 45, em bitola mista, dormente de madeira, com separação e empilhamento</v>
          </cell>
          <cell r="C50993" t="str">
            <v>un</v>
          </cell>
          <cell r="D50993">
            <v>4075.04</v>
          </cell>
        </row>
        <row r="50994">
          <cell r="A50994" t="str">
            <v>2809189</v>
          </cell>
          <cell r="B50994" t="str">
            <v>Demolição de AMV 1:14 TR 57, em bitola larga, dormente de madeira, com separação e empilhamento</v>
          </cell>
          <cell r="C50994" t="str">
            <v>un</v>
          </cell>
          <cell r="D50994">
            <v>4077.01</v>
          </cell>
        </row>
        <row r="50995">
          <cell r="A50995" t="str">
            <v>2809180</v>
          </cell>
          <cell r="B50995" t="str">
            <v>Demolição de AMV 1:14 TR 57, em bitola métrica, dormente de madeira, com separação e empilhamento</v>
          </cell>
          <cell r="C50995" t="str">
            <v>un</v>
          </cell>
          <cell r="D50995">
            <v>3016.5</v>
          </cell>
        </row>
        <row r="50996">
          <cell r="A50996" t="str">
            <v>2809202</v>
          </cell>
          <cell r="B50996" t="str">
            <v>Demolição de AMV 1:14 TR 57, em bitola mista, dormente de madeira, com separação e empilhamento</v>
          </cell>
          <cell r="C50996" t="str">
            <v>un</v>
          </cell>
          <cell r="D50996">
            <v>4260.1400000000003</v>
          </cell>
        </row>
        <row r="50997">
          <cell r="A50997" t="str">
            <v>2809193</v>
          </cell>
          <cell r="B50997" t="str">
            <v>Demolição de AMV 1:14 TR 68, em bitola larga, dormente de madeira, com separação e empilhamento</v>
          </cell>
          <cell r="C50997" t="str">
            <v>un</v>
          </cell>
          <cell r="D50997">
            <v>4239.99</v>
          </cell>
        </row>
        <row r="50998">
          <cell r="A50998" t="str">
            <v>2809206</v>
          </cell>
          <cell r="B50998" t="str">
            <v>Demolição de AMV 1:14 TR 68, em bitola mista, dormente de madeira, com separação e empilhamento</v>
          </cell>
          <cell r="C50998" t="str">
            <v>un</v>
          </cell>
          <cell r="D50998">
            <v>4429.6000000000004</v>
          </cell>
        </row>
        <row r="50999">
          <cell r="A50999" t="str">
            <v>2809190</v>
          </cell>
          <cell r="B50999" t="str">
            <v>Demolição de AMV 1:20 TR 57, em bitola larga, dormente de madeira, com separação e empilhamento</v>
          </cell>
          <cell r="C50999" t="str">
            <v>un</v>
          </cell>
          <cell r="D50999">
            <v>5283.71</v>
          </cell>
        </row>
        <row r="51000">
          <cell r="A51000" t="str">
            <v>2809181</v>
          </cell>
          <cell r="B51000" t="str">
            <v>Demolição de AMV 1:20 TR 57, em bitola métrica, dormente de madeira, com separação e empilhamento</v>
          </cell>
          <cell r="C51000" t="str">
            <v>un</v>
          </cell>
          <cell r="D51000">
            <v>3709.89</v>
          </cell>
        </row>
        <row r="51001">
          <cell r="A51001" t="str">
            <v>2809203</v>
          </cell>
          <cell r="B51001" t="str">
            <v>Demolição de AMV 1:20 TR 57, em bitola mista, dormente de madeira, com separação e empilhamento</v>
          </cell>
          <cell r="C51001" t="str">
            <v>un</v>
          </cell>
          <cell r="D51001">
            <v>5505.38</v>
          </cell>
        </row>
        <row r="51002">
          <cell r="A51002" t="str">
            <v>2809194</v>
          </cell>
          <cell r="B51002" t="str">
            <v>Demolição de AMV 1:20 TR 68, em bitola larga, dormente de madeira, com separação e empilhamento</v>
          </cell>
          <cell r="C51002" t="str">
            <v>un</v>
          </cell>
          <cell r="D51002">
            <v>5479.28</v>
          </cell>
        </row>
        <row r="51003">
          <cell r="A51003" t="str">
            <v>2809207</v>
          </cell>
          <cell r="B51003" t="str">
            <v>Demolição de AMV 1:20 TR 68, em bitola mista, dormente de madeira, com separação e empilhamento</v>
          </cell>
          <cell r="C51003" t="str">
            <v>un</v>
          </cell>
          <cell r="D51003">
            <v>5708.73</v>
          </cell>
        </row>
        <row r="51004">
          <cell r="A51004" t="str">
            <v>2809169</v>
          </cell>
          <cell r="B51004" t="str">
            <v>Demolição de AMV 1:8 TR 37, em bitola métrica, dormente de madeira, com separação e empilhamento</v>
          </cell>
          <cell r="C51004" t="str">
            <v>un</v>
          </cell>
          <cell r="D51004">
            <v>1771.59</v>
          </cell>
        </row>
        <row r="51005">
          <cell r="A51005" t="str">
            <v>2809182</v>
          </cell>
          <cell r="B51005" t="str">
            <v>Demolição de AMV 1:8 TR 45, em bitola larga, dormente de madeira, com separação e empilhamento</v>
          </cell>
          <cell r="C51005" t="str">
            <v>un</v>
          </cell>
          <cell r="D51005">
            <v>2466.59</v>
          </cell>
        </row>
        <row r="51006">
          <cell r="A51006" t="str">
            <v>2809173</v>
          </cell>
          <cell r="B51006" t="str">
            <v>Demolição de AMV 1:8 TR 45, em bitola métrica, dormente de madeira, com separação e empilhamento</v>
          </cell>
          <cell r="C51006" t="str">
            <v>un</v>
          </cell>
          <cell r="D51006">
            <v>1859.68</v>
          </cell>
        </row>
        <row r="51007">
          <cell r="A51007" t="str">
            <v>2809195</v>
          </cell>
          <cell r="B51007" t="str">
            <v>Demolição de AMV 1:8 TR 45, em bitola mista, dormente de madeira, com separação e empilhamento</v>
          </cell>
          <cell r="C51007" t="str">
            <v>un</v>
          </cell>
          <cell r="D51007">
            <v>2573.38</v>
          </cell>
        </row>
        <row r="51008">
          <cell r="A51008" t="str">
            <v>2809186</v>
          </cell>
          <cell r="B51008" t="str">
            <v>Demolição de AMV 1:8 TR 57, em bitola larga, dormente de madeira, com separação e empilhamento</v>
          </cell>
          <cell r="C51008" t="str">
            <v>un</v>
          </cell>
          <cell r="D51008">
            <v>2600.1</v>
          </cell>
        </row>
        <row r="51009">
          <cell r="A51009" t="str">
            <v>2809177</v>
          </cell>
          <cell r="B51009" t="str">
            <v>Demolição de AMV 1:8 TR 57, em bitola métrica, dormente de madeira, com separação e empilhamento</v>
          </cell>
          <cell r="C51009" t="str">
            <v>un</v>
          </cell>
          <cell r="D51009">
            <v>1991.69</v>
          </cell>
        </row>
        <row r="51010">
          <cell r="A51010" t="str">
            <v>2809199</v>
          </cell>
          <cell r="B51010" t="str">
            <v>Demolição de AMV 1:8 TR 57, em bitola mista, dormente de madeira, com separação e empilhamento</v>
          </cell>
          <cell r="C51010" t="str">
            <v>un</v>
          </cell>
          <cell r="D51010">
            <v>2712.45</v>
          </cell>
        </row>
        <row r="51011">
          <cell r="A51011" t="str">
            <v>2809219</v>
          </cell>
          <cell r="B51011" t="str">
            <v>Demolição de via, bitola larga, 1.667 dormentes de madeira/km, trilho TR 45, barra com 12 m de comprimento, com separação e empilhamento</v>
          </cell>
          <cell r="C51011" t="str">
            <v>km</v>
          </cell>
          <cell r="D51011">
            <v>25439.69</v>
          </cell>
        </row>
        <row r="51012">
          <cell r="A51012" t="str">
            <v>2809220</v>
          </cell>
          <cell r="B51012" t="str">
            <v>Demolição de via, bitola larga, 1.667 dormentes de madeira/km, trilho TR 57, barra com 12 m de comprimento, com separação e empilhamento</v>
          </cell>
          <cell r="C51012" t="str">
            <v>km</v>
          </cell>
          <cell r="D51012">
            <v>26963.53</v>
          </cell>
        </row>
        <row r="51013">
          <cell r="A51013" t="str">
            <v>2809221</v>
          </cell>
          <cell r="B51013" t="str">
            <v>Demolição de via, bitola larga, 1.667 dormentes de madeira/km, trilho TR 68, barra com 12 m de comprimento, com separação e empilhamento</v>
          </cell>
          <cell r="C51013" t="str">
            <v>km</v>
          </cell>
          <cell r="D51013">
            <v>27709.919999999998</v>
          </cell>
        </row>
        <row r="51014">
          <cell r="A51014" t="str">
            <v>2809163</v>
          </cell>
          <cell r="B51014" t="str">
            <v>Demolição de via, bitola larga, 1.750 dormentes de madeira/km, trilho TR 45, barra com 12 m de comprimento, com separação e empilhamento</v>
          </cell>
          <cell r="C51014" t="str">
            <v>km</v>
          </cell>
          <cell r="D51014">
            <v>26574.54</v>
          </cell>
        </row>
        <row r="51015">
          <cell r="A51015" t="str">
            <v>2809164</v>
          </cell>
          <cell r="B51015" t="str">
            <v>Demolição de via, bitola larga, 1.750 dormentes de madeira/km, trilho TR 57, barra com 12 m de comprimento, com separação e empilhamento</v>
          </cell>
          <cell r="C51015" t="str">
            <v>km</v>
          </cell>
          <cell r="D51015">
            <v>28154.29</v>
          </cell>
        </row>
        <row r="51016">
          <cell r="A51016" t="str">
            <v>2809165</v>
          </cell>
          <cell r="B51016" t="str">
            <v>Demolição de via, bitola larga, 1.750 dormentes de madeira/km, trilho TR 68, barra com 12 m de comprimento, com separação e empilhamento</v>
          </cell>
          <cell r="C51016" t="str">
            <v>km</v>
          </cell>
          <cell r="D51016">
            <v>28921.68</v>
          </cell>
        </row>
        <row r="51017">
          <cell r="A51017" t="str">
            <v>2809216</v>
          </cell>
          <cell r="B51017" t="str">
            <v>Demolição de via, bitola métrica, 1.667 dormentes de madeira/km, trilho TR 37, barra com 12 m de comprimento, com separação e empilhamento</v>
          </cell>
          <cell r="C51017" t="str">
            <v>km</v>
          </cell>
          <cell r="D51017">
            <v>23732.49</v>
          </cell>
        </row>
        <row r="51018">
          <cell r="A51018" t="str">
            <v>2809217</v>
          </cell>
          <cell r="B51018" t="str">
            <v>Demolição de via, bitola métrica, 1.667 dormentes de madeira/km, trilho TR 45, barra com 12 m de comprimento, com separação e empilhamento</v>
          </cell>
          <cell r="C51018" t="str">
            <v>km</v>
          </cell>
          <cell r="D51018">
            <v>24122.82</v>
          </cell>
        </row>
        <row r="51019">
          <cell r="A51019" t="str">
            <v>2809218</v>
          </cell>
          <cell r="B51019" t="str">
            <v>Demolição de via, bitola métrica, 1.667 dormentes de madeira/km, trilho TR 57, barra com 12 m de comprimento, com separação e empilhamento</v>
          </cell>
          <cell r="C51019" t="str">
            <v>km</v>
          </cell>
          <cell r="D51019">
            <v>25628.7</v>
          </cell>
        </row>
        <row r="51020">
          <cell r="A51020" t="str">
            <v>2809160</v>
          </cell>
          <cell r="B51020" t="str">
            <v>Demolição de via, bitola métrica, 1.750 dormentes de madeira/km, trilho TR 37, barra com 12 m de comprimento, com separação e empilhamento</v>
          </cell>
          <cell r="C51020" t="str">
            <v>km</v>
          </cell>
          <cell r="D51020">
            <v>24800.82</v>
          </cell>
        </row>
        <row r="51021">
          <cell r="A51021" t="str">
            <v>2809161</v>
          </cell>
          <cell r="B51021" t="str">
            <v>Demolição de via, bitola métrica, 1.750 dormentes de madeira/km, trilho TR 45, barra com 12 m de comprimento, com separação e empilhamento</v>
          </cell>
          <cell r="C51021" t="str">
            <v>km</v>
          </cell>
          <cell r="D51021">
            <v>25193.97</v>
          </cell>
        </row>
        <row r="51022">
          <cell r="A51022" t="str">
            <v>2809162</v>
          </cell>
          <cell r="B51022" t="str">
            <v>Demolição de via, bitola métrica, 1.750 dormentes de madeira/km, trilho TR 57, barra com 12 m de comprimento, com separação e empilhamento</v>
          </cell>
          <cell r="C51022" t="str">
            <v>km</v>
          </cell>
          <cell r="D51022">
            <v>26755.360000000001</v>
          </cell>
        </row>
        <row r="51023">
          <cell r="A51023" t="str">
            <v>2809222</v>
          </cell>
          <cell r="B51023" t="str">
            <v>Demolição de via, bitola mista, 1.667 dormentes de madeira/km, trilho TR 45, barra com 12 m de comprimento, com separação e empilhamento</v>
          </cell>
          <cell r="C51023" t="str">
            <v>km</v>
          </cell>
          <cell r="D51023">
            <v>22882.73</v>
          </cell>
        </row>
        <row r="51024">
          <cell r="A51024" t="str">
            <v>2809223</v>
          </cell>
          <cell r="B51024" t="str">
            <v>Demolição de via, bitola mista, 1.667 dormentes de madeira/km, trilho TR 57, barra com 12 m de comprimento, com separação e empilhamento</v>
          </cell>
          <cell r="C51024" t="str">
            <v>km</v>
          </cell>
          <cell r="D51024">
            <v>29397.94</v>
          </cell>
        </row>
        <row r="51025">
          <cell r="A51025" t="str">
            <v>2809224</v>
          </cell>
          <cell r="B51025" t="str">
            <v>Demolição de via, bitola mista, 1.667 dormentes de madeira/km, trilho TR 68, barra com 12 m de comprimento, com separação e empilhamento</v>
          </cell>
          <cell r="C51025" t="str">
            <v>km</v>
          </cell>
          <cell r="D51025">
            <v>30517.54</v>
          </cell>
        </row>
        <row r="51026">
          <cell r="A51026" t="str">
            <v>2809166</v>
          </cell>
          <cell r="B51026" t="str">
            <v>Demolição de via, bitola mista, 1.750 dormentes de madeira/km, trilho TR 45, barra com 12 m de comprimento, com separação e empilhamento</v>
          </cell>
          <cell r="C51026" t="str">
            <v>km</v>
          </cell>
          <cell r="D51026">
            <v>23827.18</v>
          </cell>
        </row>
        <row r="51027">
          <cell r="A51027" t="str">
            <v>2809167</v>
          </cell>
          <cell r="B51027" t="str">
            <v>Demolição de via, bitola mista, 1.750 dormentes de madeira/km, trilho TR 57, barra com 12 m de comprimento, com separação e empilhamento</v>
          </cell>
          <cell r="C51027" t="str">
            <v>km</v>
          </cell>
          <cell r="D51027">
            <v>30660.6</v>
          </cell>
        </row>
        <row r="51028">
          <cell r="A51028" t="str">
            <v>2809168</v>
          </cell>
          <cell r="B51028" t="str">
            <v>Demolição de via, bitola mista, 1.750 dormentes de madeira/km, trilho TR 68, barra com 12 m de comprimento, com separação e empilhamento</v>
          </cell>
          <cell r="C51028" t="str">
            <v>km</v>
          </cell>
          <cell r="D51028">
            <v>31811.68</v>
          </cell>
        </row>
        <row r="51029">
          <cell r="A51029" t="str">
            <v>2809158</v>
          </cell>
          <cell r="B51029" t="str">
            <v>Retirada manual de dormente de madeira, bitola larga ou mista, com separação e empilhamento</v>
          </cell>
          <cell r="C51029" t="str">
            <v>un</v>
          </cell>
          <cell r="D51029">
            <v>12.36</v>
          </cell>
        </row>
        <row r="51030">
          <cell r="A51030" t="str">
            <v>2809159</v>
          </cell>
          <cell r="B51030" t="str">
            <v>Retirada manual de dormente de madeira, bitola métrica, com separação e empilhamento</v>
          </cell>
          <cell r="C51030" t="str">
            <v>un</v>
          </cell>
          <cell r="D51030">
            <v>9.3000000000000007</v>
          </cell>
        </row>
        <row r="51031">
          <cell r="A51031" t="str">
            <v>2909152</v>
          </cell>
          <cell r="B51031" t="str">
            <v>Aferição da geometria da via com carro controle</v>
          </cell>
          <cell r="C51031" t="str">
            <v>km</v>
          </cell>
          <cell r="D51031">
            <v>118.15</v>
          </cell>
        </row>
        <row r="51032">
          <cell r="A51032" t="str">
            <v>2909153</v>
          </cell>
          <cell r="B51032" t="str">
            <v>Capina química da plataforma ferroviária</v>
          </cell>
          <cell r="C51032" t="str">
            <v>km</v>
          </cell>
          <cell r="D51032">
            <v>216.76</v>
          </cell>
        </row>
        <row r="51033">
          <cell r="A51033" t="str">
            <v>2909151</v>
          </cell>
          <cell r="B51033" t="str">
            <v>Estabilização dinâmica da via</v>
          </cell>
          <cell r="C51033" t="str">
            <v>km</v>
          </cell>
          <cell r="D51033">
            <v>63.59</v>
          </cell>
        </row>
        <row r="51034">
          <cell r="A51034" t="str">
            <v>2909145</v>
          </cell>
          <cell r="B51034" t="str">
            <v>Nivelamento de junta com socaria manual da via</v>
          </cell>
          <cell r="C51034" t="str">
            <v>un</v>
          </cell>
          <cell r="D51034">
            <v>12.55</v>
          </cell>
        </row>
        <row r="51035">
          <cell r="A51035" t="str">
            <v>2909379</v>
          </cell>
          <cell r="B51035" t="str">
            <v>Nivelamento de via com grupo gerador/vibrador e levante de até 10 cm - bitola métrica ou larga com dormente de madeira ou concreto e taxa de dormentação de 1.667 un/km</v>
          </cell>
          <cell r="C51035" t="str">
            <v>km</v>
          </cell>
          <cell r="D51035">
            <v>6942.98</v>
          </cell>
        </row>
        <row r="51036">
          <cell r="A51036" t="str">
            <v>2909381</v>
          </cell>
          <cell r="B51036" t="str">
            <v>Nivelamento de via com grupo gerador/vibrador e levante de até 10 cm - bitola métrica ou larga com dormente de madeira ou concreto e taxa de dormentação de 1.750 un/km</v>
          </cell>
          <cell r="C51036" t="str">
            <v>km</v>
          </cell>
          <cell r="D51036">
            <v>7265.19</v>
          </cell>
        </row>
        <row r="51037">
          <cell r="A51037" t="str">
            <v>2909388</v>
          </cell>
          <cell r="B51037" t="str">
            <v>Nivelamento de via com grupo gerador/vibrador e levante de até 10 cm - bitola métrica ou larga com dormente de madeira ou concreto e taxa de dormentação de 1.850 un/km</v>
          </cell>
          <cell r="C51037" t="str">
            <v>km</v>
          </cell>
          <cell r="D51037">
            <v>7654.03</v>
          </cell>
        </row>
        <row r="51038">
          <cell r="A51038" t="str">
            <v>2909380</v>
          </cell>
          <cell r="B51038" t="str">
            <v>Nivelamento de via com grupo gerador/vibrador e levante de até 10 cm - bitola mista com dormente de madeira ou concreto e taxa de dormentação de 1.667 un/km</v>
          </cell>
          <cell r="C51038" t="str">
            <v>km</v>
          </cell>
          <cell r="D51038">
            <v>10175.5</v>
          </cell>
        </row>
        <row r="51039">
          <cell r="A51039" t="str">
            <v>2909382</v>
          </cell>
          <cell r="B51039" t="str">
            <v>Nivelamento de via com grupo gerador/vibrador e levante de até 10 cm - bitola mista com dormente de madeira ou concreto e taxa de dormentação de 1.750 un/km</v>
          </cell>
          <cell r="C51039" t="str">
            <v>km</v>
          </cell>
          <cell r="D51039">
            <v>10657.69</v>
          </cell>
        </row>
        <row r="51040">
          <cell r="A51040" t="str">
            <v>2909387</v>
          </cell>
          <cell r="B51040" t="str">
            <v>Nivelamento de via com grupo gerador/vibrador e levante de até 10 cm - bitola mista com dormente de madeira ou concreto e taxa de dormentação de 1.850 un/km</v>
          </cell>
          <cell r="C51040" t="str">
            <v>km</v>
          </cell>
          <cell r="D51040">
            <v>11243.38</v>
          </cell>
        </row>
        <row r="51041">
          <cell r="A51041" t="str">
            <v>2909375</v>
          </cell>
          <cell r="B51041" t="str">
            <v>Nivelamento de via com socaria manual e levante de até 10 cm - bitola métrica ou larga com dormente de madeira ou concreto e taxa de dormentação de 1.667 un/km</v>
          </cell>
          <cell r="C51041" t="str">
            <v>km</v>
          </cell>
          <cell r="D51041">
            <v>11196.24</v>
          </cell>
        </row>
        <row r="51042">
          <cell r="A51042" t="str">
            <v>2909377</v>
          </cell>
          <cell r="B51042" t="str">
            <v>Nivelamento de via com socaria manual e levante de até 10 cm - bitola métrica ou larga com dormente de madeira ou concreto e taxa de dormentação de 1.750 un/km</v>
          </cell>
          <cell r="C51042" t="str">
            <v>km</v>
          </cell>
          <cell r="D51042">
            <v>11719.1</v>
          </cell>
        </row>
        <row r="51043">
          <cell r="A51043" t="str">
            <v>2909386</v>
          </cell>
          <cell r="B51043" t="str">
            <v>Nivelamento de via com socaria manual e levante de até 10 cm - bitola métrica ou larga com dormente de madeira ou concreto e taxa de dormentação de 1.850 un/km</v>
          </cell>
          <cell r="C51043" t="str">
            <v>km</v>
          </cell>
          <cell r="D51043">
            <v>12349.66</v>
          </cell>
        </row>
        <row r="51044">
          <cell r="A51044" t="str">
            <v>2909376</v>
          </cell>
          <cell r="B51044" t="str">
            <v>Nivelamento de via com socaria manual e levante de até 10 cm - bitola mista com dormente de madeira ou concreto e taxa de dormentação de 1.667 un/km</v>
          </cell>
          <cell r="C51044" t="str">
            <v>km</v>
          </cell>
          <cell r="D51044">
            <v>16444.63</v>
          </cell>
        </row>
        <row r="51045">
          <cell r="A51045" t="str">
            <v>2909378</v>
          </cell>
          <cell r="B51045" t="str">
            <v>Nivelamento de via com socaria manual e levante de até 10 cm - bitola mista com dormente de madeira ou concreto e taxa de dormentação de 1.750 un/km</v>
          </cell>
          <cell r="C51045" t="str">
            <v>km</v>
          </cell>
          <cell r="D51045">
            <v>17235.23</v>
          </cell>
        </row>
        <row r="51046">
          <cell r="A51046" t="str">
            <v>2909385</v>
          </cell>
          <cell r="B51046" t="str">
            <v>Nivelamento de via com socaria manual e levante de até 10 cm - bitola mista com dormente de madeira ou concreto e taxa de dormentação de 1.850 un/km</v>
          </cell>
          <cell r="C51046" t="str">
            <v>km</v>
          </cell>
          <cell r="D51046">
            <v>18175.64</v>
          </cell>
        </row>
        <row r="51047">
          <cell r="A51047" t="str">
            <v>2909383</v>
          </cell>
          <cell r="B51047" t="str">
            <v>Nivelamento e alinhamento de via com socadora automática e levante de até 10 cm - qualquer bitola ou dormente e taxa de dormentação de 1.667 un/km</v>
          </cell>
          <cell r="C51047" t="str">
            <v>km</v>
          </cell>
          <cell r="D51047">
            <v>5683.95</v>
          </cell>
        </row>
        <row r="51048">
          <cell r="A51048" t="str">
            <v>2909384</v>
          </cell>
          <cell r="B51048" t="str">
            <v>Nivelamento e alinhamento de via com socadora automática e levante de até 10 cm - qualquer bitola ou dormente e taxa de dormentação de 1.750 un/km</v>
          </cell>
          <cell r="C51048" t="str">
            <v>km</v>
          </cell>
          <cell r="D51048">
            <v>5966.97</v>
          </cell>
        </row>
        <row r="51049">
          <cell r="A51049" t="str">
            <v>2909148</v>
          </cell>
          <cell r="B51049" t="str">
            <v>Regularização do lastro com reguladora de lastro</v>
          </cell>
          <cell r="C51049" t="str">
            <v>km</v>
          </cell>
          <cell r="D51049">
            <v>428.69</v>
          </cell>
        </row>
        <row r="51050">
          <cell r="A51050" t="str">
            <v>2909389</v>
          </cell>
          <cell r="B51050" t="str">
            <v>Regularização manual do lastro em via corrida, bitola larga, com qualquer tipo de dormente</v>
          </cell>
          <cell r="C51050" t="str">
            <v>km</v>
          </cell>
          <cell r="D51050">
            <v>4072.46</v>
          </cell>
        </row>
        <row r="51051">
          <cell r="A51051" t="str">
            <v>2909390</v>
          </cell>
          <cell r="B51051" t="str">
            <v>Regularização manual do lastro em via corrida, bitola métrica, com qualquer tipo de dormente</v>
          </cell>
          <cell r="C51051" t="str">
            <v>km</v>
          </cell>
          <cell r="D51051">
            <v>2867.94</v>
          </cell>
        </row>
        <row r="51052">
          <cell r="A51052" t="str">
            <v>2909391</v>
          </cell>
          <cell r="B51052" t="str">
            <v>Regularização manual do lastro em via corrida, bitola mista, com qualquer tipo de dormente</v>
          </cell>
          <cell r="C51052" t="str">
            <v>km</v>
          </cell>
          <cell r="D51052">
            <v>4887.2700000000004</v>
          </cell>
        </row>
        <row r="51053">
          <cell r="A51053" t="str">
            <v>3009336</v>
          </cell>
          <cell r="B51053" t="str">
            <v>Alívio de tensão, com martelo de bronze, em TLS com 120 de comprimento de TR45, taxa de dormentação de 1.667 un/km, para qualquer bitola e fixação elástica</v>
          </cell>
          <cell r="C51053" t="str">
            <v>un</v>
          </cell>
          <cell r="D51053">
            <v>112.28</v>
          </cell>
        </row>
        <row r="51054">
          <cell r="A51054" t="str">
            <v>3009337</v>
          </cell>
          <cell r="B51054" t="str">
            <v>Alívio de tensão, com martelo de bronze, em TLS com 120 de comprimento de TR45, taxa de dormentação de 1.750 un/km, para qualquer bitola e fixação elástica</v>
          </cell>
          <cell r="C51054" t="str">
            <v>un</v>
          </cell>
          <cell r="D51054">
            <v>115.29</v>
          </cell>
        </row>
        <row r="51055">
          <cell r="A51055" t="str">
            <v>3009340</v>
          </cell>
          <cell r="B51055" t="str">
            <v>Alívio de tensão, com martelo de bronze, em TLS com 120 de comprimento de TR57, taxa de dormentação de 1.667 un/km, para qualquer bitola e fixação elástica</v>
          </cell>
          <cell r="C51055" t="str">
            <v>un</v>
          </cell>
          <cell r="D51055">
            <v>215.88</v>
          </cell>
        </row>
        <row r="51056">
          <cell r="A51056" t="str">
            <v>3009341</v>
          </cell>
          <cell r="B51056" t="str">
            <v>Alívio de tensão, com martelo de bronze, em TLS com 120 de comprimento de TR57, taxa de dormentação de 1.750 un/km, para qualquer bitola e fixação elástica</v>
          </cell>
          <cell r="C51056" t="str">
            <v>un</v>
          </cell>
          <cell r="D51056">
            <v>221.9</v>
          </cell>
        </row>
        <row r="51057">
          <cell r="A51057" t="str">
            <v>3009344</v>
          </cell>
          <cell r="B51057" t="str">
            <v>Alívio de tensão, com martelo de bronze, em TLS com 120 de comprimento de TR68, taxa de dormentação de 1.667 un/km, para qualquer bitola e fixação elástica</v>
          </cell>
          <cell r="C51057" t="str">
            <v>un</v>
          </cell>
          <cell r="D51057">
            <v>112.76</v>
          </cell>
        </row>
        <row r="51058">
          <cell r="A51058" t="str">
            <v>3009345</v>
          </cell>
          <cell r="B51058" t="str">
            <v>Alívio de tensão, com martelo de bronze, em TLS com 120 de comprimento de TR68, taxa de dormentação de 1.750 un/km, para qualquer bitola e fixação elástica</v>
          </cell>
          <cell r="C51058" t="str">
            <v>un</v>
          </cell>
          <cell r="D51058">
            <v>115.77</v>
          </cell>
        </row>
        <row r="51059">
          <cell r="A51059" t="str">
            <v>3009348</v>
          </cell>
          <cell r="B51059" t="str">
            <v>Alívio de tensão, com martelo de bronze, em TLS com 120 de comprimento de UIC60, taxa de dormentação de 1.667 un/km, para qualquer bitola e fixação elástica</v>
          </cell>
          <cell r="C51059" t="str">
            <v>un</v>
          </cell>
          <cell r="D51059">
            <v>215.94</v>
          </cell>
        </row>
        <row r="51060">
          <cell r="A51060" t="str">
            <v>3009349</v>
          </cell>
          <cell r="B51060" t="str">
            <v>Alívio de tensão, com martelo de bronze, em TLS com 120 de comprimento de UIC60, taxa de dormentação de 1.750 un/km, para qualquer bitola e fixação elástica</v>
          </cell>
          <cell r="C51060" t="str">
            <v>un</v>
          </cell>
          <cell r="D51060">
            <v>221.96</v>
          </cell>
        </row>
        <row r="51061">
          <cell r="A51061" t="str">
            <v>3009338</v>
          </cell>
          <cell r="B51061" t="str">
            <v>Alívio de tensão, com martelo de bronze, em TLS com 240 de comprimento de TR45, taxa de dormentação de 1.667 un/km, para qualquer bitola e fixação elástica</v>
          </cell>
          <cell r="C51061" t="str">
            <v>un</v>
          </cell>
          <cell r="D51061">
            <v>112.28</v>
          </cell>
        </row>
        <row r="51062">
          <cell r="A51062" t="str">
            <v>3009339</v>
          </cell>
          <cell r="B51062" t="str">
            <v>Alívio de tensão, com martelo de bronze, em TLS com 240 de comprimento de TR45, taxa de dormentação de 1.750 un/km, para qualquer bitola e fixação elástica</v>
          </cell>
          <cell r="C51062" t="str">
            <v>un</v>
          </cell>
          <cell r="D51062">
            <v>115.29</v>
          </cell>
        </row>
        <row r="51063">
          <cell r="A51063" t="str">
            <v>3009342</v>
          </cell>
          <cell r="B51063" t="str">
            <v>Alívio de tensão, com martelo de bronze, em TLS com 240 de comprimento de TR57, taxa de dormentação de 1.667 un/km, para qualquer bitola e fixação elástica</v>
          </cell>
          <cell r="C51063" t="str">
            <v>un</v>
          </cell>
          <cell r="D51063">
            <v>215.88</v>
          </cell>
        </row>
        <row r="51064">
          <cell r="A51064" t="str">
            <v>3009343</v>
          </cell>
          <cell r="B51064" t="str">
            <v>Alívio de tensão, com martelo de bronze, em TLS com 240 de comprimento de TR57, taxa de dormentação de 1.750 un/km, para qualquer bitola e fixação elástica</v>
          </cell>
          <cell r="C51064" t="str">
            <v>un</v>
          </cell>
          <cell r="D51064">
            <v>221.9</v>
          </cell>
        </row>
        <row r="51065">
          <cell r="A51065" t="str">
            <v>3009346</v>
          </cell>
          <cell r="B51065" t="str">
            <v>Alívio de tensão, com martelo de bronze, em TLS com 240 de comprimento de TR68, taxa de dormentação de 1.667 un/km, para qualquer bitola e fixação elástica</v>
          </cell>
          <cell r="C51065" t="str">
            <v>un</v>
          </cell>
          <cell r="D51065">
            <v>112.76</v>
          </cell>
        </row>
        <row r="51066">
          <cell r="A51066" t="str">
            <v>3009347</v>
          </cell>
          <cell r="B51066" t="str">
            <v>Alívio de tensão, com martelo de bronze, em TLS com 240 de comprimento de TR68, taxa de dormentação de 1.750 un/km, para qualquer bitola e fixação elástica</v>
          </cell>
          <cell r="C51066" t="str">
            <v>un</v>
          </cell>
          <cell r="D51066">
            <v>115.77</v>
          </cell>
        </row>
        <row r="51067">
          <cell r="A51067" t="str">
            <v>3009350</v>
          </cell>
          <cell r="B51067" t="str">
            <v>Alívio de tensão, com martelo de bronze, em TLS com 240 de comprimento de UIC60, taxa de dormentação de 1.667 un/km, para qualquer bitola e fixação elástica</v>
          </cell>
          <cell r="C51067" t="str">
            <v>un</v>
          </cell>
          <cell r="D51067">
            <v>215.94</v>
          </cell>
        </row>
        <row r="51068">
          <cell r="A51068" t="str">
            <v>3009351</v>
          </cell>
          <cell r="B51068" t="str">
            <v>Alívio de tensão, com martelo de bronze, em TLS com 240 de comprimento de UIC60, taxa de dormentação de 1.750 un/km, para qualquer bitola e fixação elástica</v>
          </cell>
          <cell r="C51068" t="str">
            <v>un</v>
          </cell>
          <cell r="D51068">
            <v>221.96</v>
          </cell>
        </row>
        <row r="51069">
          <cell r="A51069" t="str">
            <v>3009080</v>
          </cell>
          <cell r="B51069" t="str">
            <v>Colocação manual de grampo elástico Pandrol</v>
          </cell>
          <cell r="C51069" t="str">
            <v>un</v>
          </cell>
          <cell r="D51069">
            <v>0.17</v>
          </cell>
        </row>
        <row r="51070">
          <cell r="A51070" t="str">
            <v>3009075</v>
          </cell>
          <cell r="B51070" t="str">
            <v>Colocação manual de retensor para trilho TR45</v>
          </cell>
          <cell r="C51070" t="str">
            <v>un</v>
          </cell>
          <cell r="D51070">
            <v>52.34</v>
          </cell>
        </row>
        <row r="51071">
          <cell r="A51071" t="str">
            <v>3009076</v>
          </cell>
          <cell r="B51071" t="str">
            <v>Colocação manual de retensor para trilho TR57</v>
          </cell>
          <cell r="C51071" t="str">
            <v>un</v>
          </cell>
          <cell r="D51071">
            <v>54.11</v>
          </cell>
        </row>
        <row r="51072">
          <cell r="A51072" t="str">
            <v>3009077</v>
          </cell>
          <cell r="B51072" t="str">
            <v>Colocação manual de retensor para trilho TR68</v>
          </cell>
          <cell r="C51072" t="str">
            <v>un</v>
          </cell>
          <cell r="D51072">
            <v>56.86</v>
          </cell>
        </row>
        <row r="51073">
          <cell r="A51073" t="str">
            <v>3009078</v>
          </cell>
          <cell r="B51073" t="str">
            <v>Colocação manual de retensor para trilho UIC60</v>
          </cell>
          <cell r="C51073" t="str">
            <v>un</v>
          </cell>
          <cell r="D51073">
            <v>58.99</v>
          </cell>
        </row>
        <row r="51074">
          <cell r="A51074" t="str">
            <v>3009087</v>
          </cell>
          <cell r="B51074" t="str">
            <v>Colocação mecanizada de grampo elástico Pandrol</v>
          </cell>
          <cell r="C51074" t="str">
            <v>un</v>
          </cell>
          <cell r="D51074">
            <v>0.1</v>
          </cell>
        </row>
        <row r="51075">
          <cell r="A51075" t="str">
            <v>3009085</v>
          </cell>
          <cell r="B51075" t="str">
            <v>Contratrilho TR45, comprimento de 12 m, sobre dormente de madeira, taxa de dormentação de 1.750 un/km, tala de junção de 6 furos e fixação rígida - posicionamento e assentamento manual</v>
          </cell>
          <cell r="C51075" t="str">
            <v>m</v>
          </cell>
          <cell r="D51075">
            <v>1684.33</v>
          </cell>
        </row>
        <row r="51076">
          <cell r="A51076" t="str">
            <v>3009086</v>
          </cell>
          <cell r="B51076" t="str">
            <v>Contratrilho TR57, comprimento de 12 m, sobre dormente de madeira, taxa de dormentação de 1.750 un/km, tala de junção de 6 furos e fixação rígida - posicionamento e assentamento manual</v>
          </cell>
          <cell r="C51076" t="str">
            <v>m</v>
          </cell>
          <cell r="D51076">
            <v>2105.6799999999998</v>
          </cell>
        </row>
        <row r="51077">
          <cell r="A51077" t="str">
            <v>3009089</v>
          </cell>
          <cell r="B51077" t="str">
            <v>Contratrilho TR68, comprimento de 12 m, sobre dormente de madeira, taxa de dormentação de 1.750 un/km, tala de junção de 6 furos e fixação rígida - posicionamento e assentamento manual</v>
          </cell>
          <cell r="C51077" t="str">
            <v>m</v>
          </cell>
          <cell r="D51077">
            <v>2476.0100000000002</v>
          </cell>
        </row>
        <row r="51078">
          <cell r="A51078" t="str">
            <v>3009090</v>
          </cell>
          <cell r="B51078" t="str">
            <v>Contratrilho UIC60, comprimento de 12 m, sobre dormente de madeira, taxa de dormentação de 1.750 un/km, tala de junção de 6 furos e fixação rígida - posicionamento e assentamento manual</v>
          </cell>
          <cell r="C51078" t="str">
            <v>m</v>
          </cell>
          <cell r="D51078">
            <v>2230.23</v>
          </cell>
        </row>
        <row r="51079">
          <cell r="A51079" t="str">
            <v>3009004</v>
          </cell>
          <cell r="B51079" t="str">
            <v>Dormente de concreto monobloco protendido bitola larga - confecção</v>
          </cell>
          <cell r="C51079" t="str">
            <v>un</v>
          </cell>
          <cell r="D51079">
            <v>394.53</v>
          </cell>
        </row>
        <row r="51080">
          <cell r="A51080" t="str">
            <v>3009002</v>
          </cell>
          <cell r="B51080" t="str">
            <v>Dormente de concreto monobloco protendido bitola métrica - confecção</v>
          </cell>
          <cell r="C51080" t="str">
            <v>un</v>
          </cell>
          <cell r="D51080">
            <v>298.89</v>
          </cell>
        </row>
        <row r="51081">
          <cell r="A51081" t="str">
            <v>3009006</v>
          </cell>
          <cell r="B51081" t="str">
            <v>Dormente de concreto monobloco protendido bitola mista - confecção</v>
          </cell>
          <cell r="C51081" t="str">
            <v>un</v>
          </cell>
          <cell r="D51081">
            <v>544.04</v>
          </cell>
        </row>
        <row r="51082">
          <cell r="A51082" t="str">
            <v>3009335</v>
          </cell>
          <cell r="B51082" t="str">
            <v>Dormente de concreto monobloco protendido para AMV bitola larga ou mista - confecção</v>
          </cell>
          <cell r="C51082" t="str">
            <v>un</v>
          </cell>
          <cell r="D51082">
            <v>1033.27</v>
          </cell>
        </row>
        <row r="51083">
          <cell r="A51083" t="str">
            <v>3009334</v>
          </cell>
          <cell r="B51083" t="str">
            <v>Dormente de concreto monobloco protendido para AMV bitola métrica - confecção</v>
          </cell>
          <cell r="C51083" t="str">
            <v>un</v>
          </cell>
          <cell r="D51083">
            <v>736.99</v>
          </cell>
        </row>
        <row r="51084">
          <cell r="A51084" t="str">
            <v>3009280</v>
          </cell>
          <cell r="B51084" t="str">
            <v>Dormente de concreto monobloco, bitola larga, taxa de dormentação de 1.667 un/km, fixação elástica Pandrol - posicionamento mecanizado com carregadeira</v>
          </cell>
          <cell r="C51084" t="str">
            <v>km</v>
          </cell>
          <cell r="D51084">
            <v>680929.18</v>
          </cell>
        </row>
        <row r="51085">
          <cell r="A51085" t="str">
            <v>3009281</v>
          </cell>
          <cell r="B51085" t="str">
            <v>Dormente de concreto monobloco, bitola larga, taxa de dormentação de 1.667 un/km, fixação elástica Pandrol - posicionamento mecanizado com pórtico</v>
          </cell>
          <cell r="C51085" t="str">
            <v>km</v>
          </cell>
          <cell r="D51085">
            <v>673041.4</v>
          </cell>
        </row>
        <row r="51086">
          <cell r="A51086" t="str">
            <v>3009061</v>
          </cell>
          <cell r="B51086" t="str">
            <v>Dormente de concreto monobloco, bitola larga, taxa de dormentação de 1.750 un/km, fixação elástica Pandrol - posicionamento mecanizado com carregadeira</v>
          </cell>
          <cell r="C51086" t="str">
            <v>km</v>
          </cell>
          <cell r="D51086">
            <v>714833.69</v>
          </cell>
        </row>
        <row r="51087">
          <cell r="A51087" t="str">
            <v>3009062</v>
          </cell>
          <cell r="B51087" t="str">
            <v>Dormente de concreto monobloco, bitola larga, taxa de dormentação de 1.750 un/km, fixação elástica Pandrol - posicionamento mecanizado com pórtico</v>
          </cell>
          <cell r="C51087" t="str">
            <v>km</v>
          </cell>
          <cell r="D51087">
            <v>706552.1</v>
          </cell>
        </row>
        <row r="51088">
          <cell r="A51088" t="str">
            <v>3009278</v>
          </cell>
          <cell r="B51088" t="str">
            <v>Dormente de concreto monobloco, bitola métrica, taxa de dormentação de 1.667 un/km, fixação elástica Pandrol - posicionamento mecanizado com carregadeira</v>
          </cell>
          <cell r="C51088" t="str">
            <v>km</v>
          </cell>
          <cell r="D51088">
            <v>516528.13</v>
          </cell>
        </row>
        <row r="51089">
          <cell r="A51089" t="str">
            <v>3009279</v>
          </cell>
          <cell r="B51089" t="str">
            <v>Dormente de concreto monobloco, bitola métrica, taxa de dormentação de 1.667 un/km, fixação elástica Pandrol - posicionamento mecanizado com pórtico</v>
          </cell>
          <cell r="C51089" t="str">
            <v>km</v>
          </cell>
          <cell r="D51089">
            <v>510799.48</v>
          </cell>
        </row>
        <row r="51090">
          <cell r="A51090" t="str">
            <v>3009059</v>
          </cell>
          <cell r="B51090" t="str">
            <v>Dormente de concreto monobloco, bitola métrica, taxa de dormentação de 1.750 un/km, fixação elástica Pandrol - posicionamento mecanizado com carregadeira</v>
          </cell>
          <cell r="C51090" t="str">
            <v>km</v>
          </cell>
          <cell r="D51090">
            <v>542247.12</v>
          </cell>
        </row>
        <row r="51091">
          <cell r="A51091" t="str">
            <v>3009060</v>
          </cell>
          <cell r="B51091" t="str">
            <v>Dormente de concreto monobloco, bitola métrica, taxa de dormentação de 1.750 un/km, fixação elástica Pandrol - posicionamento mecanizado com pórtico</v>
          </cell>
          <cell r="C51091" t="str">
            <v>km</v>
          </cell>
          <cell r="D51091">
            <v>536232.15</v>
          </cell>
        </row>
        <row r="51092">
          <cell r="A51092" t="str">
            <v>3009282</v>
          </cell>
          <cell r="B51092" t="str">
            <v>Dormente de concreto monobloco, bitola mista, taxa de dormentação de 1.667 un/km, fixação elástica Pandrol - posicionamento mecanizado com carregadeira</v>
          </cell>
          <cell r="C51092" t="str">
            <v>km</v>
          </cell>
          <cell r="D51092">
            <v>930162.85</v>
          </cell>
        </row>
        <row r="51093">
          <cell r="A51093" t="str">
            <v>3009283</v>
          </cell>
          <cell r="B51093" t="str">
            <v>Dormente de concreto monobloco, bitola mista, taxa de dormentação de 1.667 un/km, fixação elástica Pandrol - posicionamento mecanizado com pórtico</v>
          </cell>
          <cell r="C51093" t="str">
            <v>km</v>
          </cell>
          <cell r="D51093">
            <v>922271.57</v>
          </cell>
        </row>
        <row r="51094">
          <cell r="A51094" t="str">
            <v>3009063</v>
          </cell>
          <cell r="B51094" t="str">
            <v>Dormente de concreto monobloco, bitola mista, taxa de dormentação de 1.750 un/km, fixação elástica Pandrol - posicionamento mecanizado com carregadeira</v>
          </cell>
          <cell r="C51094" t="str">
            <v>km</v>
          </cell>
          <cell r="D51094">
            <v>976476.72</v>
          </cell>
        </row>
        <row r="51095">
          <cell r="A51095" t="str">
            <v>3009064</v>
          </cell>
          <cell r="B51095" t="str">
            <v>Dormente de concreto monobloco, bitola mista, taxa de dormentação de 1.750 un/km, fixação elástica Pandrol - posicionamento mecanizado com pórtico</v>
          </cell>
          <cell r="C51095" t="str">
            <v>km</v>
          </cell>
          <cell r="D51095">
            <v>968191.45</v>
          </cell>
        </row>
        <row r="51096">
          <cell r="A51096" t="str">
            <v>3009081</v>
          </cell>
          <cell r="B51096" t="str">
            <v>Dormente de madeira para ponte, bitola métrica ou larga, para TR45, fixação rígida - posicionamento e assentamento mecanizado</v>
          </cell>
          <cell r="C51096" t="str">
            <v>un</v>
          </cell>
          <cell r="D51096">
            <v>792.32</v>
          </cell>
        </row>
        <row r="51097">
          <cell r="A51097" t="str">
            <v>3009082</v>
          </cell>
          <cell r="B51097" t="str">
            <v>Dormente de madeira para ponte, bitola métrica ou larga, para TR57, fixação rígida - posicionamento e assentamento mecanizado</v>
          </cell>
          <cell r="C51097" t="str">
            <v>un</v>
          </cell>
          <cell r="D51097">
            <v>945.49</v>
          </cell>
        </row>
        <row r="51098">
          <cell r="A51098" t="str">
            <v>3009083</v>
          </cell>
          <cell r="B51098" t="str">
            <v>Dormente de madeira para ponte, bitola métrica ou larga, para TR68, fixação rígida - posicionamento e assentamento mecanizado</v>
          </cell>
          <cell r="C51098" t="str">
            <v>un</v>
          </cell>
          <cell r="D51098">
            <v>963.89</v>
          </cell>
        </row>
        <row r="51099">
          <cell r="A51099" t="str">
            <v>3009084</v>
          </cell>
          <cell r="B51099" t="str">
            <v>Dormente de madeira para ponte, bitola métrica ou larga, para UIC60, fixação rígida - posicionamento e assentamento mecanizado</v>
          </cell>
          <cell r="C51099" t="str">
            <v>un</v>
          </cell>
          <cell r="D51099">
            <v>963.59</v>
          </cell>
        </row>
        <row r="51100">
          <cell r="A51100" t="str">
            <v>3009070</v>
          </cell>
          <cell r="B51100" t="str">
            <v>Dormente de madeira, bitola larga ou mista - posicionamento manual</v>
          </cell>
          <cell r="C51100" t="str">
            <v>un</v>
          </cell>
          <cell r="D51100">
            <v>412.31</v>
          </cell>
        </row>
        <row r="51101">
          <cell r="A51101" t="str">
            <v>3009285</v>
          </cell>
          <cell r="B51101" t="str">
            <v>Dormente de madeira, bitola larga ou mista, taxa de dormentação de 1.667 un/km - posicionamento mecanizado com carregadeira</v>
          </cell>
          <cell r="C51101" t="str">
            <v>km</v>
          </cell>
          <cell r="D51101">
            <v>662905.27</v>
          </cell>
        </row>
        <row r="51102">
          <cell r="A51102" t="str">
            <v>3009072</v>
          </cell>
          <cell r="B51102" t="str">
            <v>Dormente de madeira, bitola larga ou mista, taxa de dormentação de 1.750 un/km - posicionamento mecanizado com carregadeira</v>
          </cell>
          <cell r="C51102" t="str">
            <v>km</v>
          </cell>
          <cell r="D51102">
            <v>695912.38</v>
          </cell>
        </row>
        <row r="51103">
          <cell r="A51103" t="str">
            <v>3009069</v>
          </cell>
          <cell r="B51103" t="str">
            <v>Dormente de madeira, bitola métrica - posicionamento manual</v>
          </cell>
          <cell r="C51103" t="str">
            <v>un</v>
          </cell>
          <cell r="D51103">
            <v>273.45</v>
          </cell>
        </row>
        <row r="51104">
          <cell r="A51104" t="str">
            <v>3009284</v>
          </cell>
          <cell r="B51104" t="str">
            <v>Dormente de madeira, bitola métrica, taxa de dormentação de 1.667 un/km - posicionamento mecanizado com carregadeira</v>
          </cell>
          <cell r="C51104" t="str">
            <v>km</v>
          </cell>
          <cell r="D51104">
            <v>437015.72</v>
          </cell>
        </row>
        <row r="51105">
          <cell r="A51105" t="str">
            <v>3009071</v>
          </cell>
          <cell r="B51105" t="str">
            <v>Dormente de madeira, bitola métrica, taxa de dormentação de 1.750 un/km - posicionamento mecanizado com carregadeira</v>
          </cell>
          <cell r="C51105" t="str">
            <v>km</v>
          </cell>
          <cell r="D51105">
            <v>458775.77</v>
          </cell>
        </row>
        <row r="51106">
          <cell r="A51106" t="str">
            <v>3009091</v>
          </cell>
          <cell r="B51106" t="str">
            <v>Lançamento de lastro, 10 cm de altura, primeiro levante, descarga de pedra britada de caminhões</v>
          </cell>
          <cell r="C51106" t="str">
            <v>m³</v>
          </cell>
          <cell r="D51106">
            <v>203.82</v>
          </cell>
        </row>
        <row r="51107">
          <cell r="A51107" t="str">
            <v>3009058</v>
          </cell>
          <cell r="B51107" t="str">
            <v>Lubrificador de trilhos e de flanges de rodas</v>
          </cell>
          <cell r="C51107" t="str">
            <v>un</v>
          </cell>
          <cell r="D51107">
            <v>91721.96</v>
          </cell>
        </row>
        <row r="51108">
          <cell r="A51108" t="str">
            <v>3009229</v>
          </cell>
          <cell r="B51108" t="str">
            <v>Posicionamento mecanizado de trilhos</v>
          </cell>
          <cell r="C51108" t="str">
            <v>km</v>
          </cell>
          <cell r="D51108">
            <v>196.86</v>
          </cell>
        </row>
        <row r="51109">
          <cell r="A51109" t="str">
            <v>3009132</v>
          </cell>
          <cell r="B51109" t="str">
            <v>Pré-alinhamento manual da grade com dormente de madeira</v>
          </cell>
          <cell r="C51109" t="str">
            <v>km</v>
          </cell>
          <cell r="D51109">
            <v>1505.67</v>
          </cell>
        </row>
        <row r="51110">
          <cell r="A51110" t="str">
            <v>3009133</v>
          </cell>
          <cell r="B51110" t="str">
            <v>Pré-alinhamento mecanizado da grade</v>
          </cell>
          <cell r="C51110" t="str">
            <v>km</v>
          </cell>
          <cell r="D51110">
            <v>1778.93</v>
          </cell>
        </row>
        <row r="51111">
          <cell r="A51111" t="str">
            <v>3009321</v>
          </cell>
          <cell r="B51111" t="str">
            <v>Solda aluminotérmica para TR45 com cadinho descartável, executada no campo, para formação de trilho longo soldado (TLS)</v>
          </cell>
          <cell r="C51111" t="str">
            <v>un</v>
          </cell>
          <cell r="D51111">
            <v>1593.4</v>
          </cell>
        </row>
        <row r="51112">
          <cell r="A51112" t="str">
            <v>3009322</v>
          </cell>
          <cell r="B51112" t="str">
            <v>Solda aluminotérmica para TR57 com cadinho descartável, executada no campo, para formação de trilho longo soldado (TLS)</v>
          </cell>
          <cell r="C51112" t="str">
            <v>un</v>
          </cell>
          <cell r="D51112">
            <v>1632.61</v>
          </cell>
        </row>
        <row r="51113">
          <cell r="A51113" t="str">
            <v>3009323</v>
          </cell>
          <cell r="B51113" t="str">
            <v>Solda aluminotérmica para TR68 com cadinho descartável, executada no campo, para formação de trilho longo soldado (TLS)</v>
          </cell>
          <cell r="C51113" t="str">
            <v>un</v>
          </cell>
          <cell r="D51113">
            <v>1658.05</v>
          </cell>
        </row>
        <row r="51114">
          <cell r="A51114" t="str">
            <v>3009324</v>
          </cell>
          <cell r="B51114" t="str">
            <v>Solda aluminotérmica para UIC60 com cadinho descartável, executada no campo, para formação de trilho longo soldado (TLS)</v>
          </cell>
          <cell r="C51114" t="str">
            <v>un</v>
          </cell>
          <cell r="D51114">
            <v>1641.1</v>
          </cell>
        </row>
        <row r="51115">
          <cell r="A51115" t="str">
            <v>3009096</v>
          </cell>
          <cell r="B51115" t="str">
            <v>Solda elétrica por caldeamento para qualquer perfil de trilho, comprimento de 12 m, em estaleiro para formação de trilho longo soldado</v>
          </cell>
          <cell r="C51115" t="str">
            <v>un</v>
          </cell>
          <cell r="D51115">
            <v>269.98</v>
          </cell>
        </row>
        <row r="51116">
          <cell r="A51116" t="str">
            <v>3009330</v>
          </cell>
          <cell r="B51116" t="str">
            <v>Solda elétrica por caldeamento para trilho TR45, comprimento de até 24 m, em via com dormente de concreto para formação de barra ou trilho longo soldado</v>
          </cell>
          <cell r="C51116" t="str">
            <v>un</v>
          </cell>
          <cell r="D51116">
            <v>218.11</v>
          </cell>
        </row>
        <row r="51117">
          <cell r="A51117" t="str">
            <v>3009326</v>
          </cell>
          <cell r="B51117" t="str">
            <v>Solda elétrica por caldeamento para trilho TR45, comprimento de até 24 m, em via com dormente de madeira para formação de barra ou trilho longo soldado</v>
          </cell>
          <cell r="C51117" t="str">
            <v>un</v>
          </cell>
          <cell r="D51117">
            <v>223.98</v>
          </cell>
        </row>
        <row r="51118">
          <cell r="A51118" t="str">
            <v>3009234</v>
          </cell>
          <cell r="B51118" t="str">
            <v>Trilho TR45, comprimento de 12 m, sobre dormente de concreto, bitola métrica ou larga, taxa de dormentação de 1.667 un/km, tala de junção de 6 furos e fixação elástica Pandrol - posicionamento e assentamento manual</v>
          </cell>
          <cell r="C51118" t="str">
            <v>km</v>
          </cell>
          <cell r="D51118">
            <v>1738379.73</v>
          </cell>
        </row>
        <row r="51119">
          <cell r="A51119" t="str">
            <v>3009022</v>
          </cell>
          <cell r="B51119" t="str">
            <v>Trilho TR45, comprimento de 12 m, sobre dormente de concreto, bitola métrica ou larga, taxa de dormentação de 1.750 un/km, tala de junção de 6 furos e fixação elástica Pandrol - posicionamento e assentamento manual</v>
          </cell>
          <cell r="C51119" t="str">
            <v>km</v>
          </cell>
          <cell r="D51119">
            <v>1745127.84</v>
          </cell>
        </row>
        <row r="51120">
          <cell r="A51120" t="str">
            <v>3009230</v>
          </cell>
          <cell r="B51120" t="str">
            <v>Trilho TR45, comprimento de 12 m, sobre dormente de concreto, bitola mista, taxa de dormentação de 1.667 un/km, tala de junção de 6 furos e fixação elástica Pandrol - posicionamento e assentamento manual</v>
          </cell>
          <cell r="C51120" t="str">
            <v>km</v>
          </cell>
          <cell r="D51120">
            <v>2607757.96</v>
          </cell>
        </row>
        <row r="51121">
          <cell r="A51121" t="str">
            <v>3009018</v>
          </cell>
          <cell r="B51121" t="str">
            <v>Trilho TR45, comprimento de 12 m, sobre dormente de concreto, bitola mista, taxa de dormentação de 1.750 un/km, tala de junção de 6 furos e fixação elástica Pandrol - posicionamento e assentamento manual</v>
          </cell>
          <cell r="C51121" t="str">
            <v>km</v>
          </cell>
          <cell r="D51121">
            <v>2617880.12</v>
          </cell>
        </row>
        <row r="51122">
          <cell r="A51122" t="str">
            <v>3009288</v>
          </cell>
          <cell r="B51122" t="str">
            <v>Trilho TR45, comprimento de 12 m, sobre dormente de madeira, bitola métrica ou larga, taxa de dormentação de 1.667 un/km, tala de junção de 6 furos e fixação rígida - posicionamento e assentamento manual</v>
          </cell>
          <cell r="C51122" t="str">
            <v>km</v>
          </cell>
          <cell r="D51122">
            <v>2076607.16</v>
          </cell>
        </row>
        <row r="51123">
          <cell r="A51123" t="str">
            <v>3009013</v>
          </cell>
          <cell r="B51123" t="str">
            <v>Trilho TR45, comprimento de 12 m, sobre dormente de madeira, bitola métrica ou larga, taxa de dormentação de 1.750 un/km, tala de junção de 6 furos e fixação rígida - posicionamento e assentamento manual</v>
          </cell>
          <cell r="C51123" t="str">
            <v>km</v>
          </cell>
          <cell r="D51123">
            <v>2099946</v>
          </cell>
        </row>
        <row r="51124">
          <cell r="A51124" t="str">
            <v>3009292</v>
          </cell>
          <cell r="B51124" t="str">
            <v>Trilho TR45, comprimento de 12 m, sobre dormente de madeira, bitola mista, taxa de dormentação de 1.667 un/km, tala de junção de 6 furos e fixação rígida - posicionamento e assentamento manual</v>
          </cell>
          <cell r="C51124" t="str">
            <v>km</v>
          </cell>
          <cell r="D51124">
            <v>3114913.71</v>
          </cell>
        </row>
        <row r="51125">
          <cell r="A51125" t="str">
            <v>3009225</v>
          </cell>
          <cell r="B51125" t="str">
            <v>Trilho TR45, comprimento de 12 m, sobre dormente de madeira, bitola mista, taxa de dormentação de 1.750 un/km, tala de junção de 6 furos e fixação rígida - posicionamento e assentamento manual</v>
          </cell>
          <cell r="C51125" t="str">
            <v>km</v>
          </cell>
          <cell r="D51125">
            <v>3149922.17</v>
          </cell>
        </row>
        <row r="51126">
          <cell r="A51126" t="str">
            <v>3009100</v>
          </cell>
          <cell r="B51126" t="str">
            <v>Trilho TR45, comprimento de 120 m (TLS), formado por trilhos curtos de 12 m soldados por caldeamento - confecção em estaleiro</v>
          </cell>
          <cell r="C51126" t="str">
            <v>un</v>
          </cell>
          <cell r="D51126">
            <v>88968.35</v>
          </cell>
        </row>
        <row r="51127">
          <cell r="A51127" t="str">
            <v>3009238</v>
          </cell>
          <cell r="B51127" t="str">
            <v>Trilho TR45, comprimento de 120 m (TLS), sobre dormente de concreto, bitola métrica ou larga, taxa de dormentação de 1.667 un/km, tala de junção de 6 furos e fixação elástica Pandrol - posicionamento e assentamento mecanizado</v>
          </cell>
          <cell r="C51127" t="str">
            <v>km</v>
          </cell>
          <cell r="D51127">
            <v>1637547.49</v>
          </cell>
        </row>
        <row r="51128">
          <cell r="A51128" t="str">
            <v>3009304</v>
          </cell>
          <cell r="B51128" t="str">
            <v>Trilho TR45, comprimento de 120 m (TLS), sobre dormente de concreto, bitola mista, taxa de dormentação de 1.667 un/km, tala de junção de 6 furos e fixação elástica Pandrol - posicionamento e assentamento mecanizado</v>
          </cell>
          <cell r="C51128" t="str">
            <v>km</v>
          </cell>
          <cell r="D51128">
            <v>2456222.4500000002</v>
          </cell>
        </row>
        <row r="51129">
          <cell r="A51129" t="str">
            <v>3009030</v>
          </cell>
          <cell r="B51129" t="str">
            <v>Trilho TR45, comprimento de 120 m (TLS), sobre dormente de concreto, bitola mista, taxa de dormentação de 1.750 un/km, tala de junção de 6 furos e fixação elástica Pandrol - posicionamento e assentamento mecanizado</v>
          </cell>
          <cell r="C51129" t="str">
            <v>km</v>
          </cell>
          <cell r="D51129">
            <v>2466335.4</v>
          </cell>
        </row>
        <row r="51130">
          <cell r="A51130" t="str">
            <v>3009254</v>
          </cell>
          <cell r="B51130" t="str">
            <v>Trilho TR45, comprimento de 120 m (TLS), sobre dormente de madeira, bitola métrica ou larga, taxa de dormentação de 1.667 un/km, tala de junção de 6 furos e fixação elástica Pandrol - posicionamento e assentamento mecanizado</v>
          </cell>
          <cell r="C51130" t="str">
            <v>km</v>
          </cell>
          <cell r="D51130">
            <v>2125498.7400000002</v>
          </cell>
        </row>
        <row r="51131">
          <cell r="A51131" t="str">
            <v>3009262</v>
          </cell>
          <cell r="B51131" t="str">
            <v>Trilho TR45, comprimento de 120 m (TLS), sobre dormente de madeira, bitola métrica ou larga, taxa de dormentação de 1.667 un/km, tala de junção de 6 furos e fixação rígida - posicionamento e assentamento mecanizado</v>
          </cell>
          <cell r="C51131" t="str">
            <v>km</v>
          </cell>
          <cell r="D51131">
            <v>1974045.18</v>
          </cell>
        </row>
        <row r="51132">
          <cell r="A51132" t="str">
            <v>3009034</v>
          </cell>
          <cell r="B51132" t="str">
            <v>Trilho TR45, comprimento de 120 m (TLS), sobre dormente de madeira, bitola métrica ou larga, taxa de dormentação de 1.750 un/km, tala de junção de 6 furos e fixação elástica Pandrol - posicionamento e assentamento mecanizado</v>
          </cell>
          <cell r="C51132" t="str">
            <v>km</v>
          </cell>
          <cell r="D51132">
            <v>2156862.16</v>
          </cell>
        </row>
        <row r="51133">
          <cell r="A51133" t="str">
            <v>3009042</v>
          </cell>
          <cell r="B51133" t="str">
            <v>Trilho TR45, comprimento de 120 m (TLS), sobre dormente de madeira, bitola métrica ou larga, taxa de dormentação de 1.750 un/km, tala de junção de 6 furos e fixação rígida - posicionamento e assentamento mecanizado</v>
          </cell>
          <cell r="C51133" t="str">
            <v>km</v>
          </cell>
          <cell r="D51133">
            <v>1997867.53</v>
          </cell>
        </row>
        <row r="51134">
          <cell r="A51134" t="str">
            <v>3009270</v>
          </cell>
          <cell r="B51134" t="str">
            <v>Trilho TR45, comprimento de 120 m (TLS), sobre dormente de madeira, bitola mista, taxa de dormentação de 1.667 un/km, tala de junção de 6 furos e fixação elástica Pandrol - posicionamento e assentamento mecanizado</v>
          </cell>
          <cell r="C51134" t="str">
            <v>km</v>
          </cell>
          <cell r="D51134">
            <v>3189058.59</v>
          </cell>
        </row>
        <row r="51135">
          <cell r="A51135" t="str">
            <v>3009050</v>
          </cell>
          <cell r="B51135" t="str">
            <v>Trilho TR45, comprimento de 120 m (TLS), sobre dormente de madeira, bitola mista, taxa de dormentação de 1.750 un/km, tala de junção de 6 furos e fixação elástica Pandrol - posicionamento e assentamento mecanizado</v>
          </cell>
          <cell r="C51135" t="str">
            <v>km</v>
          </cell>
          <cell r="D51135">
            <v>3236149.52</v>
          </cell>
        </row>
        <row r="51136">
          <cell r="A51136" t="str">
            <v>3009101</v>
          </cell>
          <cell r="B51136" t="str">
            <v>Trilho TR45, comprimento de 240 m (TLS), formado por trilhos curtos de 12 m soldados por caldeamento - confecção em estaleiro</v>
          </cell>
          <cell r="C51136" t="str">
            <v>un</v>
          </cell>
          <cell r="D51136">
            <v>178206.68</v>
          </cell>
        </row>
        <row r="51137">
          <cell r="A51137" t="str">
            <v>3009246</v>
          </cell>
          <cell r="B51137" t="str">
            <v>Trilho TR45, comprimento de 240 m (TLS), sobre dormente de concreto, bitola métrica ou larga, taxa de dormentação de 1.667 un/km, tala de junção de 6 furos e fixação elástica Pandrol - posicionamento e assentamento mecanizado</v>
          </cell>
          <cell r="C51137" t="str">
            <v>km</v>
          </cell>
          <cell r="D51137">
            <v>1632348.37</v>
          </cell>
        </row>
        <row r="51138">
          <cell r="A51138" t="str">
            <v>3009208</v>
          </cell>
          <cell r="B51138" t="str">
            <v>Trilho TR45, comprimento de 240 m (TLS), sobre dormente de concreto, bitola métrica ou larga, taxa de dormentação de 1.750 un/km, tala de junção de 6 furos e fixação elástica Pandrol - posicionamento e assentamento mecanizado</v>
          </cell>
          <cell r="C51138" t="str">
            <v>km</v>
          </cell>
          <cell r="D51138">
            <v>1639090.58</v>
          </cell>
        </row>
        <row r="51139">
          <cell r="A51139" t="str">
            <v>3009308</v>
          </cell>
          <cell r="B51139" t="str">
            <v>Trilho TR45, comprimento de 240 m (TLS), sobre dormente de concreto, bitola mista, taxa de dormentação de 1.667 un/km, tala de junção de 6 furos e fixação elástica Pandrol - posicionamento e assentamento mecanizado</v>
          </cell>
          <cell r="C51139" t="str">
            <v>km</v>
          </cell>
          <cell r="D51139">
            <v>2448425.02</v>
          </cell>
        </row>
        <row r="51140">
          <cell r="A51140" t="str">
            <v>3009212</v>
          </cell>
          <cell r="B51140" t="str">
            <v>Trilho TR45, comprimento de 240 m (TLS), sobre dormente de concreto, bitola mista, taxa de dormentação de 1.750 un/km, tala de junção de 6 furos e fixação elástica Pandrol - posicionamento e assentamento mecanizado</v>
          </cell>
          <cell r="C51140" t="str">
            <v>km</v>
          </cell>
          <cell r="D51140">
            <v>2458538.33</v>
          </cell>
        </row>
        <row r="51141">
          <cell r="A51141" t="str">
            <v>3009258</v>
          </cell>
          <cell r="B51141" t="str">
            <v>Trilho TR45, comprimento de 240 m (TLS), sobre dormente de madeira, bitola métrica ou larga, taxa de dormentação de 1.667 un/km, tala de junção de 6 furos e fixação elástica Pandrol - posicionamento e assentamento mecanizado</v>
          </cell>
          <cell r="C51141" t="str">
            <v>km</v>
          </cell>
          <cell r="D51141">
            <v>2120368.67</v>
          </cell>
        </row>
        <row r="51142">
          <cell r="A51142" t="str">
            <v>3009266</v>
          </cell>
          <cell r="B51142" t="str">
            <v>Trilho TR45, comprimento de 240 m (TLS), sobre dormente de madeira, bitola métrica ou larga, taxa de dormentação de 1.667 un/km, tala de junção de 6 furos e fixação rígida - posicionamento e assentamento mecanizado</v>
          </cell>
          <cell r="C51142" t="str">
            <v>km</v>
          </cell>
          <cell r="D51142">
            <v>1968915.11</v>
          </cell>
        </row>
        <row r="51143">
          <cell r="A51143" t="str">
            <v>3009038</v>
          </cell>
          <cell r="B51143" t="str">
            <v>Trilho TR45, comprimento de 240 m (TLS), sobre dormente de madeira, bitola métrica ou larga, taxa de dormentação de 1.750 un/km, tala de junção de 6 furos e fixação elástica Pandrol - posicionamento e assentamento mecanizado</v>
          </cell>
          <cell r="C51143" t="str">
            <v>km</v>
          </cell>
          <cell r="D51143">
            <v>2151732.09</v>
          </cell>
        </row>
        <row r="51144">
          <cell r="A51144" t="str">
            <v>3009046</v>
          </cell>
          <cell r="B51144" t="str">
            <v>Trilho TR45, comprimento de 240 m (TLS), sobre dormente de madeira, bitola métrica ou larga, taxa de dormentação de 1.750 un/km, tala de junção de 6 furos e fixação rígida - posicionamento e assentamento mecanizado</v>
          </cell>
          <cell r="C51144" t="str">
            <v>km</v>
          </cell>
          <cell r="D51144">
            <v>1992737.46</v>
          </cell>
        </row>
        <row r="51145">
          <cell r="A51145" t="str">
            <v>3009274</v>
          </cell>
          <cell r="B51145" t="str">
            <v>Trilho TR45, comprimento de 240 m (TLS), sobre dormente de madeira, bitola mista, taxa de dormentação de 1.667 un/km, tala de junção de 6 furos e fixação elástica Pandrol - posicionamento e assentamento mecanizado</v>
          </cell>
          <cell r="C51145" t="str">
            <v>km</v>
          </cell>
          <cell r="D51145">
            <v>3181364.82</v>
          </cell>
        </row>
        <row r="51146">
          <cell r="A51146" t="str">
            <v>3009054</v>
          </cell>
          <cell r="B51146" t="str">
            <v>Trilho TR45, comprimento de 240 m (TLS), sobre dormente de madeira, bitola mista, taxa de dormentação de 1.750 un/km, tala de junção de 6 furos e fixação elástica Pandrol - posicionamento e assentamento mecanizado</v>
          </cell>
          <cell r="C51146" t="str">
            <v>km</v>
          </cell>
          <cell r="D51146">
            <v>3228455.75</v>
          </cell>
        </row>
        <row r="51147">
          <cell r="A51147" t="str">
            <v>3009235</v>
          </cell>
          <cell r="B51147" t="str">
            <v>Trilho TR57, comprimento de 12 m, sobre dormente de concreto, bitola métrica ou larga, taxa de dormentação de 1.667 un/km, tala de junção de 6 furos e fixação elástica Pandrol - posicionamento e assentamento manual</v>
          </cell>
          <cell r="C51147" t="str">
            <v>km</v>
          </cell>
          <cell r="D51147">
            <v>2160261.6</v>
          </cell>
        </row>
        <row r="51148">
          <cell r="A51148" t="str">
            <v>3009023</v>
          </cell>
          <cell r="B51148" t="str">
            <v>Trilho TR57, comprimento de 12 m, sobre dormente de concreto, bitola métrica ou larga, taxa de dormentação de 1.750 un/km, tala de junção de 6 furos e fixação elástica Pandrol - posicionamento e assentamento manual</v>
          </cell>
          <cell r="C51148" t="str">
            <v>km</v>
          </cell>
          <cell r="D51148">
            <v>2166758.7599999998</v>
          </cell>
        </row>
        <row r="51149">
          <cell r="A51149" t="str">
            <v>3009231</v>
          </cell>
          <cell r="B51149" t="str">
            <v>Trilho TR57, comprimento de 12 m, sobre dormente de concreto, bitola mista, taxa de dormentação de 1.667 un/km, tala de junção de 6 furos e fixação elástica Pandrol - posicionamento e assentamento manual</v>
          </cell>
          <cell r="C51149" t="str">
            <v>km</v>
          </cell>
          <cell r="D51149">
            <v>3238288.33</v>
          </cell>
        </row>
        <row r="51150">
          <cell r="A51150" t="str">
            <v>3009019</v>
          </cell>
          <cell r="B51150" t="str">
            <v>Trilho TR57, comprimento de 12 m, sobre dormente de concreto, bitola mista, taxa de dormentação de 1.750 un/km, tala de junção de 6 furos e fixação elástica Pandrol - posicionamento e assentamento manual</v>
          </cell>
          <cell r="C51150" t="str">
            <v>km</v>
          </cell>
          <cell r="D51150">
            <v>3250891.15</v>
          </cell>
        </row>
        <row r="51151">
          <cell r="A51151" t="str">
            <v>3009289</v>
          </cell>
          <cell r="B51151" t="str">
            <v>Trilho TR57, comprimento de 12 m, sobre dormente de madeira, bitola métrica ou larga, taxa de dormentação de 1.667 un/km, tala de junção de 6 furos e fixação rígida - posicionamento e assentamento manual</v>
          </cell>
          <cell r="C51151" t="str">
            <v>km</v>
          </cell>
          <cell r="D51151">
            <v>2753495.25</v>
          </cell>
        </row>
        <row r="51152">
          <cell r="A51152" t="str">
            <v>3009014</v>
          </cell>
          <cell r="B51152" t="str">
            <v>Trilho TR57, comprimento de 12 m, sobre dormente de madeira, bitola métrica ou larga, taxa de dormentação de 1.750 un/km, tala de junção de 6 furos e fixação rígida - posicionamento e assentamento manual</v>
          </cell>
          <cell r="C51152" t="str">
            <v>km</v>
          </cell>
          <cell r="D51152">
            <v>2789879.69</v>
          </cell>
        </row>
        <row r="51153">
          <cell r="A51153" t="str">
            <v>3009293</v>
          </cell>
          <cell r="B51153" t="str">
            <v>Trilho TR57, comprimento de 12 m, sobre dormente de madeira, bitola mista, taxa de dormentação de 1.667 un/km, tala de junção de 6 furos e fixação rígida - posicionamento e assentamento manual</v>
          </cell>
          <cell r="C51153" t="str">
            <v>km</v>
          </cell>
          <cell r="D51153">
            <v>4130245.96</v>
          </cell>
        </row>
        <row r="51154">
          <cell r="A51154" t="str">
            <v>3009226</v>
          </cell>
          <cell r="B51154" t="str">
            <v>Trilho TR57, comprimento de 12 m, sobre dormente de madeira, bitola mista, taxa de dormentação de 1.750 un/km, tala de junção de 6 furos e fixação rígida - posicionamento e assentamento manual</v>
          </cell>
          <cell r="C51154" t="str">
            <v>km</v>
          </cell>
          <cell r="D51154">
            <v>4184822.94</v>
          </cell>
        </row>
        <row r="51155">
          <cell r="A51155" t="str">
            <v>3009102</v>
          </cell>
          <cell r="B51155" t="str">
            <v>Trilho TR57, comprimento de 120 m (TLS), formado por trilhos curtos de 12 m soldados por caldeamento - confecção em estaleiro</v>
          </cell>
          <cell r="C51155" t="str">
            <v>un</v>
          </cell>
          <cell r="D51155">
            <v>112735.43</v>
          </cell>
        </row>
        <row r="51156">
          <cell r="A51156" t="str">
            <v>3009297</v>
          </cell>
          <cell r="B51156" t="str">
            <v>Trilho TR57, comprimento de 120 m (TLS), sobre dormente de concreto, bitola métrica ou larga, taxa de dormentação de 1.667 un/km, tala de junção de 6 furos e fixação elástica Pandrol - posicionamento e assentamento mecanizado</v>
          </cell>
          <cell r="C51156" t="str">
            <v>km</v>
          </cell>
          <cell r="D51156">
            <v>2036088.81</v>
          </cell>
        </row>
        <row r="51157">
          <cell r="A51157" t="str">
            <v>3009027</v>
          </cell>
          <cell r="B51157" t="str">
            <v>Trilho TR57, comprimento de 120 m (TLS), sobre dormente de concreto, bitola métrica ou larga, taxa de dormentação de 1.750 un/km, tala de junção de 6 furos e fixação elástica Pandrol - posicionamento e assentamento mecanizado</v>
          </cell>
          <cell r="C51157" t="str">
            <v>km</v>
          </cell>
          <cell r="D51157">
            <v>2042830.91</v>
          </cell>
        </row>
        <row r="51158">
          <cell r="A51158" t="str">
            <v>3009305</v>
          </cell>
          <cell r="B51158" t="str">
            <v>Trilho TR57, comprimento de 120 m (TLS), sobre dormente de concreto, bitola mista, taxa de dormentação de 1.667 un/km, tala de junção de 6 furos e fixação elástica Pandrol - posicionamento e assentamento mecanizado</v>
          </cell>
          <cell r="C51158" t="str">
            <v>km</v>
          </cell>
          <cell r="D51158">
            <v>3054034.32</v>
          </cell>
        </row>
        <row r="51159">
          <cell r="A51159" t="str">
            <v>3009031</v>
          </cell>
          <cell r="B51159" t="str">
            <v>Trilho TR57, comprimento de 120 m (TLS), sobre dormente de concreto, bitola mista, taxa de dormentação de 1.750 un/km, tala de junção de 6 furos e fixação elástica Pandrol - posicionamento e assentamento mecanizado</v>
          </cell>
          <cell r="C51159" t="str">
            <v>km</v>
          </cell>
          <cell r="D51159">
            <v>3064147.27</v>
          </cell>
        </row>
        <row r="51160">
          <cell r="A51160" t="str">
            <v>3009255</v>
          </cell>
          <cell r="B51160" t="str">
            <v>Trilho TR57, comprimento de 120 m (TLS), sobre dormente de madeira, bitola métrica ou larga, taxa de dormentação de 1.667 un/km, tala de junção de 6 furos e fixação elástica Pandrol - posicionamento e assentamento mecanizado</v>
          </cell>
          <cell r="C51160" t="str">
            <v>km</v>
          </cell>
          <cell r="D51160">
            <v>2637767.4</v>
          </cell>
        </row>
        <row r="51161">
          <cell r="A51161" t="str">
            <v>3009263</v>
          </cell>
          <cell r="B51161" t="str">
            <v>Trilho TR57, comprimento de 120 m (TLS), sobre dormente de madeira, bitola métrica ou larga, taxa de dormentação de 1.667 un/km, tala de junção de 6 furos e fixação rígida - posicionamento e assentamento mecanizado</v>
          </cell>
          <cell r="C51161" t="str">
            <v>km</v>
          </cell>
          <cell r="D51161">
            <v>2627917.7599999998</v>
          </cell>
        </row>
        <row r="51162">
          <cell r="A51162" t="str">
            <v>3009035</v>
          </cell>
          <cell r="B51162" t="str">
            <v>Trilho TR57, comprimento de 120 m (TLS), sobre dormente de madeira, bitola métrica ou larga, taxa de dormentação de 1.750 un/km, tala de junção de 6 furos e fixação elástica Pandrol - posicionamento e assentamento mecanizado</v>
          </cell>
          <cell r="C51162" t="str">
            <v>km</v>
          </cell>
          <cell r="D51162">
            <v>2674793.2999999998</v>
          </cell>
        </row>
        <row r="51163">
          <cell r="A51163" t="str">
            <v>3009043</v>
          </cell>
          <cell r="B51163" t="str">
            <v>Trilho TR57, comprimento de 120 m (TLS), sobre dormente de madeira, bitola métrica ou larga, taxa de dormentação de 1.750 un/km, tala de junção de 6 furos e fixação rígida - posicionamento e assentamento mecanizado</v>
          </cell>
          <cell r="C51163" t="str">
            <v>km</v>
          </cell>
          <cell r="D51163">
            <v>2664453.06</v>
          </cell>
        </row>
        <row r="51164">
          <cell r="A51164" t="str">
            <v>3009271</v>
          </cell>
          <cell r="B51164" t="str">
            <v>Trilho TR57, comprimento de 120 m (TLS), sobre dormente de madeira, bitola mista, taxa de dormentação de 1.667 un/km, tala de junção de 6 furos e fixação elástica Pandrol - posicionamento e assentamento mecanizado</v>
          </cell>
          <cell r="C51164" t="str">
            <v>km</v>
          </cell>
          <cell r="D51164">
            <v>3957461.45</v>
          </cell>
        </row>
        <row r="51165">
          <cell r="A51165" t="str">
            <v>3009051</v>
          </cell>
          <cell r="B51165" t="str">
            <v>Trilho TR57, comprimento de 120 m (TLS), sobre dormente de madeira, bitola mista, taxa de dormentação de 1.750 un/km, tala de junção de 6 furos e fixação elástica Pandrol - posicionamento e assentamento mecanizado</v>
          </cell>
          <cell r="C51165" t="str">
            <v>km</v>
          </cell>
          <cell r="D51165">
            <v>4013046.12</v>
          </cell>
        </row>
        <row r="51166">
          <cell r="A51166" t="str">
            <v>3009103</v>
          </cell>
          <cell r="B51166" t="str">
            <v>Trilho TR57, comprimento de 240 m (TLS), formado por trilhos curtos de 12 m soldados por caldeamento - confecção em estaleiro</v>
          </cell>
          <cell r="C51166" t="str">
            <v>un</v>
          </cell>
          <cell r="D51166">
            <v>225740.84</v>
          </cell>
        </row>
        <row r="51167">
          <cell r="A51167" t="str">
            <v>3009247</v>
          </cell>
          <cell r="B51167" t="str">
            <v>Trilho TR57, comprimento de 240 m (TLS), sobre dormente de concreto, bitola métrica ou larga, taxa de dormentação de 1.667 un/km, tala de junção de 6 furos e fixação elástica Pandrol - posicionamento e assentamento mecanizado</v>
          </cell>
          <cell r="C51167" t="str">
            <v>km</v>
          </cell>
          <cell r="D51167">
            <v>2029678.18</v>
          </cell>
        </row>
        <row r="51168">
          <cell r="A51168" t="str">
            <v>3009209</v>
          </cell>
          <cell r="B51168" t="str">
            <v>Trilho TR57, comprimento de 240 m (TLS), sobre dormente de concreto, bitola métrica ou larga, taxa de dormentação de 1.750 un/km, tala de junção de 6 furos e fixação elástica Pandrol - posicionamento e assentamento mecanizado</v>
          </cell>
          <cell r="C51168" t="str">
            <v>km</v>
          </cell>
          <cell r="D51168">
            <v>2036420.38</v>
          </cell>
        </row>
        <row r="51169">
          <cell r="A51169" t="str">
            <v>3009309</v>
          </cell>
          <cell r="B51169" t="str">
            <v>Trilho TR57, comprimento de 240 m (TLS), sobre dormente de concreto, bitola mista, taxa de dormentação de 1.667 un/km, tala de junção de 6 furos e fixação elástica Pandrol - posicionamento e assentamento mecanizado</v>
          </cell>
          <cell r="C51169" t="str">
            <v>km</v>
          </cell>
          <cell r="D51169">
            <v>3044419.97</v>
          </cell>
        </row>
        <row r="51170">
          <cell r="A51170" t="str">
            <v>3009213</v>
          </cell>
          <cell r="B51170" t="str">
            <v>Trilho TR57, comprimento de 240 m (TLS), sobre dormente de concreto, bitola mista, taxa de dormentação de 1.750 un/km, tala de junção de 6 furos e fixação elástica Pandrol - posicionamento e assentamento mecanizado</v>
          </cell>
          <cell r="C51170" t="str">
            <v>km</v>
          </cell>
          <cell r="D51170">
            <v>3054533.28</v>
          </cell>
        </row>
        <row r="51171">
          <cell r="A51171" t="str">
            <v>3009259</v>
          </cell>
          <cell r="B51171" t="str">
            <v>Trilho TR57, comprimento de 240 m (TLS), sobre dormente de madeira, bitola métrica ou larga, taxa de dormentação de 1.667 un/km, tala de junção de 6 furos e fixação elástica Pandrol - posicionamento e assentamento mecanizado</v>
          </cell>
          <cell r="C51171" t="str">
            <v>km</v>
          </cell>
          <cell r="D51171">
            <v>2631425.81</v>
          </cell>
        </row>
        <row r="51172">
          <cell r="A51172" t="str">
            <v>3009267</v>
          </cell>
          <cell r="B51172" t="str">
            <v>Trilho TR57, comprimento de 240 m (TLS), sobre dormente de madeira, bitola métrica ou larga, taxa de dormentação de 1.667 un/km, tala de junção de 6 furos e fixação rígida - posicionamento e assentamento mecanizado</v>
          </cell>
          <cell r="C51172" t="str">
            <v>km</v>
          </cell>
          <cell r="D51172">
            <v>2621576.17</v>
          </cell>
        </row>
        <row r="51173">
          <cell r="A51173" t="str">
            <v>3009039</v>
          </cell>
          <cell r="B51173" t="str">
            <v>Trilho TR57, comprimento de 240 m (TLS), sobre dormente de madeira, bitola métrica ou larga, taxa de dormentação de 1.750 un/km, tala de junção de 6 furos e fixação elástica Pandrol - posicionamento e assentamento mecanizado</v>
          </cell>
          <cell r="C51173" t="str">
            <v>km</v>
          </cell>
          <cell r="D51173">
            <v>2668451.71</v>
          </cell>
        </row>
        <row r="51174">
          <cell r="A51174" t="str">
            <v>3009047</v>
          </cell>
          <cell r="B51174" t="str">
            <v>Trilho TR57, comprimento de 240 m (TLS), sobre dormente de madeira, bitola métrica ou larga, taxa de dormentação de 1.750 un/km, tala de junção de 6 furos e fixação rígida - posicionamento e assentamento mecanizado</v>
          </cell>
          <cell r="C51174" t="str">
            <v>km</v>
          </cell>
          <cell r="D51174">
            <v>2658111.4700000002</v>
          </cell>
        </row>
        <row r="51175">
          <cell r="A51175" t="str">
            <v>3009275</v>
          </cell>
          <cell r="B51175" t="str">
            <v>Trilho TR57, comprimento de 240 m (TLS), sobre dormente de madeira, bitola mista, taxa de dormentação de 1.667 un/km, tala de junção de 6 furos e fixação elástica Pandrol - posicionamento e assentamento mecanizado</v>
          </cell>
          <cell r="C51175" t="str">
            <v>km</v>
          </cell>
          <cell r="D51175">
            <v>3947950.76</v>
          </cell>
        </row>
        <row r="51176">
          <cell r="A51176" t="str">
            <v>3009055</v>
          </cell>
          <cell r="B51176" t="str">
            <v>Trilho TR57, comprimento de 240 m (TLS), sobre dormente de madeira, bitola mista, taxa de dormentação de 1.750 un/km, tala de junção de 6 furos e fixação elástica Pandrol - posicionamento e assentamento mecanizado</v>
          </cell>
          <cell r="C51176" t="str">
            <v>km</v>
          </cell>
          <cell r="D51176">
            <v>4003535.43</v>
          </cell>
        </row>
        <row r="51177">
          <cell r="A51177" t="str">
            <v>3009236</v>
          </cell>
          <cell r="B51177" t="str">
            <v>Trilho TR68, comprimento de 12 m, sobre dormente de concreto, bitola métrica ou larga, taxa de dormentação de 1.667 un/km, tala de junção de 6 furos e fixação elástica Pandrol - posicionamento e assentamento manual</v>
          </cell>
          <cell r="C51177" t="str">
            <v>km</v>
          </cell>
          <cell r="D51177">
            <v>2532340.94</v>
          </cell>
        </row>
        <row r="51178">
          <cell r="A51178" t="str">
            <v>3009024</v>
          </cell>
          <cell r="B51178" t="str">
            <v>Trilho TR68, comprimento de 12 m, sobre dormente de concreto, bitola métrica ou larga, taxa de dormentação de 1.750 un/km, tala de junção de 6 furos e fixação elástica Pandrol - posicionamento e assentamento manual</v>
          </cell>
          <cell r="C51178" t="str">
            <v>km</v>
          </cell>
          <cell r="D51178">
            <v>2536984.8199999998</v>
          </cell>
        </row>
        <row r="51179">
          <cell r="A51179" t="str">
            <v>3009232</v>
          </cell>
          <cell r="B51179" t="str">
            <v>Trilho TR68, comprimento de 12 m, sobre dormente de concreto, bitola mista, taxa de dormentação de 1.667 un/km, tala de junção de 6 furos e fixação elástica Pandrol - posicionamento e assentamento manual</v>
          </cell>
          <cell r="C51179" t="str">
            <v>km</v>
          </cell>
          <cell r="D51179">
            <v>3793878.37</v>
          </cell>
        </row>
        <row r="51180">
          <cell r="A51180" t="str">
            <v>3009020</v>
          </cell>
          <cell r="B51180" t="str">
            <v>Trilho TR68, comprimento de 12 m, sobre dormente de concreto, bitola mista, taxa de dormentação de 1.750 un/km, tala de junção de 6 furos e fixação elástica Pandrol - posicionamento e assentamento manual</v>
          </cell>
          <cell r="C51180" t="str">
            <v>km</v>
          </cell>
          <cell r="D51180">
            <v>3803561.38</v>
          </cell>
        </row>
        <row r="51181">
          <cell r="A51181" t="str">
            <v>3009290</v>
          </cell>
          <cell r="B51181" t="str">
            <v>Trilho TR68, comprimento de 12 m, sobre dormente de madeira, bitola métrica ou larga, taxa de dormentação de 1.667 un/km, tala de junção de 6 furos e fixação rígida - posicionamento e assentamento manual</v>
          </cell>
          <cell r="C51181" t="str">
            <v>km</v>
          </cell>
          <cell r="D51181">
            <v>3154393.61</v>
          </cell>
        </row>
        <row r="51182">
          <cell r="A51182" t="str">
            <v>3009015</v>
          </cell>
          <cell r="B51182" t="str">
            <v>Trilho TR68, comprimento de 12 m, sobre dormente de madeira, bitola métrica ou larga, taxa de dormentação de 1.750 un/km, tala de junção de 6 furos e fixação rígida - posicionamento e assentamento manual</v>
          </cell>
          <cell r="C51182" t="str">
            <v>km</v>
          </cell>
          <cell r="D51182">
            <v>3192305.23</v>
          </cell>
        </row>
        <row r="51183">
          <cell r="A51183" t="str">
            <v>3009294</v>
          </cell>
          <cell r="B51183" t="str">
            <v>Trilho TR68, comprimento de 12 m, sobre dormente de madeira, bitola mista, taxa de dormentação de 1.667 un/km, tala de junção de 6 furos e fixação rígida - posicionamento e assentamento manual</v>
          </cell>
          <cell r="C51183" t="str">
            <v>km</v>
          </cell>
          <cell r="D51183">
            <v>4731593.51</v>
          </cell>
        </row>
        <row r="51184">
          <cell r="A51184" t="str">
            <v>3009227</v>
          </cell>
          <cell r="B51184" t="str">
            <v>Trilho TR68, comprimento de 12 m, sobre dormente de madeira, bitola mista, taxa de dormentação de 1.750 un/km, tala de junção de 6 furos e fixação rígida - posicionamento e assentamento manual</v>
          </cell>
          <cell r="C51184" t="str">
            <v>km</v>
          </cell>
          <cell r="D51184">
            <v>4788461.25</v>
          </cell>
        </row>
        <row r="51185">
          <cell r="A51185" t="str">
            <v>3009104</v>
          </cell>
          <cell r="B51185" t="str">
            <v>Trilho TR68, comprimento de 120 m (TLS), formado por trilhos curtos de 12 m soldados por caldeamento - confecção em estaleiro</v>
          </cell>
          <cell r="C51185" t="str">
            <v>un</v>
          </cell>
          <cell r="D51185">
            <v>133400.76999999999</v>
          </cell>
        </row>
        <row r="51186">
          <cell r="A51186" t="str">
            <v>3009240</v>
          </cell>
          <cell r="B51186" t="str">
            <v>Trilho TR68, comprimento de 120 m (TLS), sobre dormente de concreto, bitola métrica ou larga, taxa de dormentação de 1.667 un/km, tala de junção de 6 furos e fixação elástica Pandrol - posicionamento e assentamento mecanizado</v>
          </cell>
          <cell r="C51186" t="str">
            <v>km</v>
          </cell>
          <cell r="D51186">
            <v>2383006.2400000002</v>
          </cell>
        </row>
        <row r="51187">
          <cell r="A51187" t="str">
            <v>3009028</v>
          </cell>
          <cell r="B51187" t="str">
            <v>Trilho TR68, comprimento de 120 m (TLS), sobre dormente de concreto, bitola métrica ou larga, taxa de dormentação de 1.750 un/km, tala de junção de 6 furos e fixação elástica Pandrol - posicionamento e assentamento mecanizado</v>
          </cell>
          <cell r="C51187" t="str">
            <v>km</v>
          </cell>
          <cell r="D51187">
            <v>2389748.34</v>
          </cell>
        </row>
        <row r="51188">
          <cell r="A51188" t="str">
            <v>3009306</v>
          </cell>
          <cell r="B51188" t="str">
            <v>Trilho TR68, comprimento de 120 m (TLS), sobre dormente de concreto, bitola mista, taxa de dormentação de 1.667 un/km, tala de junção de 6 furos e fixação elástica Pandrol - posicionamento e assentamento mecanizado</v>
          </cell>
          <cell r="C51188" t="str">
            <v>km</v>
          </cell>
          <cell r="D51188">
            <v>3574410.36</v>
          </cell>
        </row>
        <row r="51189">
          <cell r="A51189" t="str">
            <v>3009032</v>
          </cell>
          <cell r="B51189" t="str">
            <v>Trilho TR68, comprimento de 120 m (TLS), sobre dormente de concreto, bitola mista, taxa de dormentação de 1.750 un/km, tala de junção de 6 furos e fixação elástica Pandrol - posicionamento e assentamento mecanizado</v>
          </cell>
          <cell r="C51189" t="str">
            <v>km</v>
          </cell>
          <cell r="D51189">
            <v>3584523.31</v>
          </cell>
        </row>
        <row r="51190">
          <cell r="A51190" t="str">
            <v>3009256</v>
          </cell>
          <cell r="B51190" t="str">
            <v>Trilho TR68, comprimento de 120 m (TLS), sobre dormente de madeira, bitola métrica ou larga, taxa de dormentação de 1.667 un/km, tala de junção de 6 furos e fixação elástica Pandrol - posicionamento e assentamento mecanizado</v>
          </cell>
          <cell r="C51190" t="str">
            <v>km</v>
          </cell>
          <cell r="D51190">
            <v>3004302.61</v>
          </cell>
        </row>
        <row r="51191">
          <cell r="A51191" t="str">
            <v>3009264</v>
          </cell>
          <cell r="B51191" t="str">
            <v>Trilho TR68, comprimento de 120 m (TLS), sobre dormente de madeira, bitola métrica ou larga, taxa de dormentação de 1.667 un/km, tala de junção de 6 furos e fixação rígida - posicionamento e assentamento mecanizado</v>
          </cell>
          <cell r="C51191" t="str">
            <v>km</v>
          </cell>
          <cell r="D51191">
            <v>3005507.49</v>
          </cell>
        </row>
        <row r="51192">
          <cell r="A51192" t="str">
            <v>3009036</v>
          </cell>
          <cell r="B51192" t="str">
            <v>Trilho TR68, comprimento de 120 m (TLS), sobre dormente de madeira, bitola métrica ou larga, taxa de dormentação de 1.750 un/km, tala de junção de 6 furos e fixação elástica Pandrol - posicionamento e assentamento mecanizado</v>
          </cell>
          <cell r="C51192" t="str">
            <v>km</v>
          </cell>
          <cell r="D51192">
            <v>3042305.29</v>
          </cell>
        </row>
        <row r="51193">
          <cell r="A51193" t="str">
            <v>3009044</v>
          </cell>
          <cell r="B51193" t="str">
            <v>Trilho TR68, comprimento de 120 m (TLS), sobre dormente de madeira, bitola métrica ou larga, taxa de dormentação de 1.750 un/km, tala de junção de 6 furos e fixação rígida - posicionamento e assentamento mecanizado</v>
          </cell>
          <cell r="C51193" t="str">
            <v>km</v>
          </cell>
          <cell r="D51193">
            <v>3043569.97</v>
          </cell>
        </row>
        <row r="51194">
          <cell r="A51194" t="str">
            <v>3009272</v>
          </cell>
          <cell r="B51194" t="str">
            <v>Trilho TR68, comprimento de 120 m (TLS), sobre dormente de madeira, bitola mista, taxa de dormentação de 1.667 un/km, tala de junção de 6 furos e fixação elástica Pandrol - posicionamento e assentamento mecanizado</v>
          </cell>
          <cell r="C51194" t="str">
            <v>km</v>
          </cell>
          <cell r="D51194">
            <v>4507264.17</v>
          </cell>
        </row>
        <row r="51195">
          <cell r="A51195" t="str">
            <v>3009052</v>
          </cell>
          <cell r="B51195" t="str">
            <v>Trilho TR68, comprimento de 120 m (TLS), sobre dormente de madeira, bitola mista, taxa de dormentação de 1.750 un/km, tala de junção de 6 furos e fixação elástica Pandrol - posicionamento e assentamento mecanizado</v>
          </cell>
          <cell r="C51195" t="str">
            <v>km</v>
          </cell>
          <cell r="D51195">
            <v>4564313.99</v>
          </cell>
        </row>
        <row r="51196">
          <cell r="A51196" t="str">
            <v>3009105</v>
          </cell>
          <cell r="B51196" t="str">
            <v>Trilho TR68, comprimento de 240 m (TLS), formado por trilhos curtos de 12 m soldados por caldeamento - confecção em estaleiro</v>
          </cell>
          <cell r="C51196" t="str">
            <v>un</v>
          </cell>
          <cell r="D51196">
            <v>267071.52</v>
          </cell>
        </row>
        <row r="51197">
          <cell r="A51197" t="str">
            <v>3009248</v>
          </cell>
          <cell r="B51197" t="str">
            <v>Trilho TR68, comprimento de 240 m (TLS), sobre dormente de concreto, bitola métrica ou larga, taxa de dormentação de 1.667 un/km, tala de junção de 6 furos e fixação elástica Pandrol - posicionamento e assentamento mecanizado</v>
          </cell>
          <cell r="C51197" t="str">
            <v>km</v>
          </cell>
          <cell r="D51197">
            <v>2375353.02</v>
          </cell>
        </row>
        <row r="51198">
          <cell r="A51198" t="str">
            <v>3009210</v>
          </cell>
          <cell r="B51198" t="str">
            <v>Trilho TR68, comprimento de 240 m (TLS), sobre dormente de concreto, bitola métrica ou larga, taxa de dormentação de 1.750 un/km, tala de junção de 6 furos e fixação elástica Pandrol - posicionamento e assentamento mecanizado</v>
          </cell>
          <cell r="C51198" t="str">
            <v>km</v>
          </cell>
          <cell r="D51198">
            <v>2382095.2200000002</v>
          </cell>
        </row>
        <row r="51199">
          <cell r="A51199" t="str">
            <v>3009310</v>
          </cell>
          <cell r="B51199" t="str">
            <v>Trilho TR68, comprimento de 240 m (TLS), sobre dormente de concreto, bitola mista, taxa de dormentação de 1.667 un/km, tala de junção de 6 furos e fixação elástica Pandrol - posicionamento e assentamento mecanizado</v>
          </cell>
          <cell r="C51199" t="str">
            <v>km</v>
          </cell>
          <cell r="D51199">
            <v>3562932.43</v>
          </cell>
        </row>
        <row r="51200">
          <cell r="A51200" t="str">
            <v>3009214</v>
          </cell>
          <cell r="B51200" t="str">
            <v>Trilho TR68, comprimento de 240 m (TLS), sobre dormente de concreto, bitola mista, taxa de dormentação de 1.750 un/km, tala de junção de 6 furos e fixação elástica Pandrol - posicionamento e assentamento mecanizado</v>
          </cell>
          <cell r="C51200" t="str">
            <v>km</v>
          </cell>
          <cell r="D51200">
            <v>3573045.74</v>
          </cell>
        </row>
        <row r="51201">
          <cell r="A51201" t="str">
            <v>3009260</v>
          </cell>
          <cell r="B51201" t="str">
            <v>Trilho TR68, comprimento de 240 m (TLS), sobre dormente de madeira, bitola métrica ou larga, taxa de dormentação de 1.667 un/km, tala de junção de 6 furos e fixação elástica Pandrol - posicionamento e assentamento mecanizado</v>
          </cell>
          <cell r="C51201" t="str">
            <v>km</v>
          </cell>
          <cell r="D51201">
            <v>2996718.43</v>
          </cell>
        </row>
        <row r="51202">
          <cell r="A51202" t="str">
            <v>3009268</v>
          </cell>
          <cell r="B51202" t="str">
            <v>Trilho TR68, comprimento de 240 m (TLS), sobre dormente de madeira, bitola métrica ou larga, taxa de dormentação de 1.667 un/km, tala de junção de 6 furos e fixação rígida - posicionamento e assentamento mecanizado</v>
          </cell>
          <cell r="C51202" t="str">
            <v>km</v>
          </cell>
          <cell r="D51202">
            <v>2997923.31</v>
          </cell>
        </row>
        <row r="51203">
          <cell r="A51203" t="str">
            <v>3009040</v>
          </cell>
          <cell r="B51203" t="str">
            <v>Trilho TR68, comprimento de 240 m (TLS), sobre dormente de madeira, bitola métrica ou larga, taxa de dormentação de 1.750 un/km, tala de junção de 6 furos e fixação elástica Pandrol - posicionamento e assentamento mecanizado</v>
          </cell>
          <cell r="C51203" t="str">
            <v>km</v>
          </cell>
          <cell r="D51203">
            <v>3034721.11</v>
          </cell>
        </row>
        <row r="51204">
          <cell r="A51204" t="str">
            <v>3009048</v>
          </cell>
          <cell r="B51204" t="str">
            <v>Trilho TR68, comprimento de 240 m (TLS), sobre dormente de madeira, bitola métrica ou larga, taxa de dormentação de 1.750 un/km, tala de junção de 6 furos e fixação rígida - posicionamento e assentamento mecanizado</v>
          </cell>
          <cell r="C51204" t="str">
            <v>km</v>
          </cell>
          <cell r="D51204">
            <v>3035985.79</v>
          </cell>
        </row>
        <row r="51205">
          <cell r="A51205" t="str">
            <v>3009276</v>
          </cell>
          <cell r="B51205" t="str">
            <v>Trilho TR68, comprimento de 240 m (TLS), sobre dormente de madeira, bitola mista, taxa de dormentação de 1.667 un/km, tala de junção de 6 furos e fixação elástica Pandrol - posicionamento e assentamento mecanizado</v>
          </cell>
          <cell r="C51205" t="str">
            <v>km</v>
          </cell>
          <cell r="D51205">
            <v>4495889.91</v>
          </cell>
        </row>
        <row r="51206">
          <cell r="A51206" t="str">
            <v>3009056</v>
          </cell>
          <cell r="B51206" t="str">
            <v>Trilho TR68, comprimento de 240 m (TLS), sobre dormente de madeira, bitola mista, taxa de dormentação de 1.750 un/km, tala de junção de 6 furos e fixação elástica Pandrol - posicionamento e assentamento mecanizado</v>
          </cell>
          <cell r="C51206" t="str">
            <v>km</v>
          </cell>
          <cell r="D51206">
            <v>4552939.7300000004</v>
          </cell>
        </row>
        <row r="51207">
          <cell r="A51207" t="str">
            <v>3009237</v>
          </cell>
          <cell r="B51207" t="str">
            <v>Trilho UIC60, comprimento de 12 m, sobre dormente de concreto, bitola métrica ou larga, taxa de dormentação de 1.667 un/km, tala de junção de 6 furos e fixação elástica Pandrol - posicionamento e assentamento manual</v>
          </cell>
          <cell r="C51207" t="str">
            <v>km</v>
          </cell>
          <cell r="D51207">
            <v>2286607.3199999998</v>
          </cell>
        </row>
        <row r="51208">
          <cell r="A51208" t="str">
            <v>3009025</v>
          </cell>
          <cell r="B51208" t="str">
            <v>Trilho UIC60, comprimento de 12 m, sobre dormente de concreto, bitola métrica ou larga, taxa de dormentação de 1.750 un/km, tala de junção de 6 furos e fixação elástica Pandrol - posicionamento e assentamento manual</v>
          </cell>
          <cell r="C51208" t="str">
            <v>km</v>
          </cell>
          <cell r="D51208">
            <v>2291376.6800000002</v>
          </cell>
        </row>
        <row r="51209">
          <cell r="A51209" t="str">
            <v>3009319</v>
          </cell>
          <cell r="B51209" t="str">
            <v>Trilho UIC60, comprimento de 12 m, sobre dormente de concreto, bitola mista, taxa de dormentação de 1.667 un/km, tala de junção de 6 furos e fixação elástica Pandrol - posicionamento e assentamento manual</v>
          </cell>
          <cell r="C51209" t="str">
            <v>km</v>
          </cell>
          <cell r="D51209">
            <v>3427695.88</v>
          </cell>
        </row>
        <row r="51210">
          <cell r="A51210" t="str">
            <v>3009021</v>
          </cell>
          <cell r="B51210" t="str">
            <v>Trilho UIC60, comprimento de 12 m, sobre dormente de concreto, bitola mista, taxa de dormentação de 1.750 un/km, tala de junção de 6 furos e fixação elástica Pandrol - posicionamento e assentamento manual</v>
          </cell>
          <cell r="C51210" t="str">
            <v>km</v>
          </cell>
          <cell r="D51210">
            <v>3435211.9</v>
          </cell>
        </row>
        <row r="51211">
          <cell r="A51211" t="str">
            <v>3009291</v>
          </cell>
          <cell r="B51211" t="str">
            <v>Trilho UIC60, comprimento de 12 m, sobre dormente de madeira, bitola métrica ou larga, taxa de dormentação de 1.667 un/km, tala de junção de 6 furos e fixação rígida - posicionamento e assentamento manual</v>
          </cell>
          <cell r="C51211" t="str">
            <v>km</v>
          </cell>
          <cell r="D51211">
            <v>2908160.63</v>
          </cell>
        </row>
        <row r="51212">
          <cell r="A51212" t="str">
            <v>3009016</v>
          </cell>
          <cell r="B51212" t="str">
            <v>Trilho UIC60, comprimento de 12 m, sobre dormente de madeira, bitola métrica ou larga, taxa de dormentação de 1.750 un/km, tala de junção de 6 furos e fixação rígida - posicionamento e assentamento manual</v>
          </cell>
          <cell r="C51212" t="str">
            <v>km</v>
          </cell>
          <cell r="D51212">
            <v>2946047.38</v>
          </cell>
        </row>
        <row r="51213">
          <cell r="A51213" t="str">
            <v>3009295</v>
          </cell>
          <cell r="B51213" t="str">
            <v>Trilho UIC60, comprimento de 12 m, sobre dormente de madeira, bitola mista, taxa de dormentação de 1.667 un/km, tala de junção de 6 furos e fixação rígida - posicionamento e assentamento manual</v>
          </cell>
          <cell r="C51213" t="str">
            <v>km</v>
          </cell>
          <cell r="D51213">
            <v>4362244.04</v>
          </cell>
        </row>
        <row r="51214">
          <cell r="A51214" t="str">
            <v>3009228</v>
          </cell>
          <cell r="B51214" t="str">
            <v>Trilho UIC60, comprimento de 12 m, sobre dormente de madeira, bitola mista, taxa de dormentação de 1.750 un/km, tala de junção de 6 furos e fixação rígida - posicionamento e assentamento manual</v>
          </cell>
          <cell r="C51214" t="str">
            <v>km</v>
          </cell>
          <cell r="D51214">
            <v>4419074.4800000004</v>
          </cell>
        </row>
        <row r="51215">
          <cell r="A51215" t="str">
            <v>3009106</v>
          </cell>
          <cell r="B51215" t="str">
            <v>Trilho UIC60, comprimento de 120 m (TLS), formado por trilhos curtos de 12 m soldados por caldeamento - confecção em estaleiro</v>
          </cell>
          <cell r="C51215" t="str">
            <v>un</v>
          </cell>
          <cell r="D51215">
            <v>119418.09</v>
          </cell>
        </row>
        <row r="51216">
          <cell r="A51216" t="str">
            <v>3009299</v>
          </cell>
          <cell r="B51216" t="str">
            <v>Trilho UIC60, comprimento de 120 m (TLS), sobre dormente de concreto, bitola métrica ou larga, taxa de dormentação de 1.667 un/km, tala de junção de 6 furos e fixação elástica Pandrol - posicionamento e assentamento mecanizado</v>
          </cell>
          <cell r="C51216" t="str">
            <v>km</v>
          </cell>
          <cell r="D51216">
            <v>2148738.75</v>
          </cell>
        </row>
        <row r="51217">
          <cell r="A51217" t="str">
            <v>3009029</v>
          </cell>
          <cell r="B51217" t="str">
            <v>Trilho UIC60, comprimento de 120 m (TLS), sobre dormente de concreto, bitola métrica ou larga, taxa de dormentação de 1.750 un/km, tala de junção de 6 furos e fixação elástica Pandrol - posicionamento e assentamento mecanizado</v>
          </cell>
          <cell r="C51217" t="str">
            <v>km</v>
          </cell>
          <cell r="D51217">
            <v>2155480.85</v>
          </cell>
        </row>
        <row r="51218">
          <cell r="A51218" t="str">
            <v>3009245</v>
          </cell>
          <cell r="B51218" t="str">
            <v>Trilho UIC60, comprimento de 120 m (TLS), sobre dormente de concreto, bitola mista, taxa de dormentação de 1.667 un/km, tala de junção de 6 furos e fixação elástica Pandrol - posicionamento e assentamento mecanizado</v>
          </cell>
          <cell r="C51218" t="str">
            <v>km</v>
          </cell>
          <cell r="D51218">
            <v>3223009.19</v>
          </cell>
        </row>
        <row r="51219">
          <cell r="A51219" t="str">
            <v>3009033</v>
          </cell>
          <cell r="B51219" t="str">
            <v>Trilho UIC60, comprimento de 120 m (TLS), sobre dormente de concreto, bitola mista, taxa de dormentação de 1.750 un/km, tala de junção de 6 furos e fixação elástica Pandrol - posicionamento e assentamento mecanizado</v>
          </cell>
          <cell r="C51219" t="str">
            <v>km</v>
          </cell>
          <cell r="D51219">
            <v>3233122.14</v>
          </cell>
        </row>
        <row r="51220">
          <cell r="A51220" t="str">
            <v>3009257</v>
          </cell>
          <cell r="B51220" t="str">
            <v>Trilho UIC60, comprimento de 120 m (TLS), sobre dormente de madeira, bitola métrica ou larga, taxa de dormentação de 1.667 un/km, tala de junção de 6 furos e fixação elástica Pandrol - posicionamento e assentamento mecanizado</v>
          </cell>
          <cell r="C51220" t="str">
            <v>km</v>
          </cell>
          <cell r="D51220">
            <v>2768368.7</v>
          </cell>
        </row>
        <row r="51221">
          <cell r="A51221" t="str">
            <v>3009265</v>
          </cell>
          <cell r="B51221" t="str">
            <v>Trilho UIC60, comprimento de 120 m (TLS), sobre dormente de madeira, bitola métrica ou larga, taxa de dormentação de 1.667 un/km, tala de junção de 6 furos e fixação rígida - posicionamento e assentamento mecanizado</v>
          </cell>
          <cell r="C51221" t="str">
            <v>km</v>
          </cell>
          <cell r="D51221">
            <v>2770740.63</v>
          </cell>
        </row>
        <row r="51222">
          <cell r="A51222" t="str">
            <v>3009037</v>
          </cell>
          <cell r="B51222" t="str">
            <v>Trilho UIC60, comprimento de 120 m (TLS), sobre dormente de madeira, bitola métrica ou larga, taxa de dormentação de 1.750 un/km, tala de junção de 6 furos e fixação elástica Pandrol - posicionamento e assentamento mecanizado</v>
          </cell>
          <cell r="C51222" t="str">
            <v>km</v>
          </cell>
          <cell r="D51222">
            <v>2806288.41</v>
          </cell>
        </row>
        <row r="51223">
          <cell r="A51223" t="str">
            <v>3009045</v>
          </cell>
          <cell r="B51223" t="str">
            <v>Trilho UIC60, comprimento de 120 m (TLS), sobre dormente de madeira, bitola métrica ou larga, taxa de dormentação de 1.750 un/km, tala de junção de 6 furos e fixação rígida - posicionamento e assentamento mecanizado</v>
          </cell>
          <cell r="C51223" t="str">
            <v>km</v>
          </cell>
          <cell r="D51223">
            <v>2808778.24</v>
          </cell>
        </row>
        <row r="51224">
          <cell r="A51224" t="str">
            <v>3009273</v>
          </cell>
          <cell r="B51224" t="str">
            <v>Trilho UIC60, comprimento de 120 m (TLS), sobre dormente de madeira, bitola mista, taxa de dormentação de 1.667 un/km, tala de junção de 6 furos e fixação elástica Pandrol - posicionamento e assentamento mecanizado</v>
          </cell>
          <cell r="C51224" t="str">
            <v>km</v>
          </cell>
          <cell r="D51224">
            <v>4153363.38</v>
          </cell>
        </row>
        <row r="51225">
          <cell r="A51225" t="str">
            <v>3009053</v>
          </cell>
          <cell r="B51225" t="str">
            <v>Trilho UIC60, comprimento de 120 m (TLS), sobre dormente de madeira, bitola mista, taxa de dormentação de 1.750 un/km, tala de junção de 6 furos e fixação elástica Pandrol - posicionamento e assentamento mecanizado</v>
          </cell>
          <cell r="C51225" t="str">
            <v>km</v>
          </cell>
          <cell r="D51225">
            <v>4210288.74</v>
          </cell>
        </row>
        <row r="51226">
          <cell r="A51226" t="str">
            <v>3009107</v>
          </cell>
          <cell r="B51226" t="str">
            <v>Trilho UIC60, comprimento de 240 m (TLS), formado por trilhos curtos de 12 m soldados por caldeamento - confecção em estaleiro</v>
          </cell>
          <cell r="C51226" t="str">
            <v>un</v>
          </cell>
          <cell r="D51226">
            <v>239106.16</v>
          </cell>
        </row>
        <row r="51227">
          <cell r="A51227" t="str">
            <v>3009249</v>
          </cell>
          <cell r="B51227" t="str">
            <v>Trilho UIC60, comprimento de 240 m (TLS), sobre dormente de concreto, bitola métrica ou larga, taxa de dormentação de 1.667 un/km, tala de junção de 6 furos e fixação elástica Pandrol - posicionamento e assentamento mecanizado</v>
          </cell>
          <cell r="C51227" t="str">
            <v>km</v>
          </cell>
          <cell r="D51227">
            <v>2141696.94</v>
          </cell>
        </row>
        <row r="51228">
          <cell r="A51228" t="str">
            <v>3009211</v>
          </cell>
          <cell r="B51228" t="str">
            <v>Trilho UIC60, comprimento de 240 m (TLS), sobre dormente de concreto, bitola métrica ou larga, taxa de dormentação de 1.750 un/km, tala de junção de 6 furos e fixação elástica Pandrol - posicionamento e assentamento mecanizado</v>
          </cell>
          <cell r="C51228" t="str">
            <v>km</v>
          </cell>
          <cell r="D51228">
            <v>2148439.14</v>
          </cell>
        </row>
        <row r="51229">
          <cell r="A51229" t="str">
            <v>3009253</v>
          </cell>
          <cell r="B51229" t="str">
            <v>Trilho UIC60, comprimento de 240 m (TLS), sobre dormente de concreto, bitola mista, taxa de dormentação de 1.667 un/km, tala de junção de 6 furos e fixação elástica Pandrol - posicionamento e assentamento mecanizado</v>
          </cell>
          <cell r="C51229" t="str">
            <v>km</v>
          </cell>
          <cell r="D51229">
            <v>3212448.17</v>
          </cell>
        </row>
        <row r="51230">
          <cell r="A51230" t="str">
            <v>3009215</v>
          </cell>
          <cell r="B51230" t="str">
            <v>Trilho UIC60, comprimento de 240 m (TLS), sobre dormente de concreto, bitola mista, taxa de dormentação de 1.750 un/km, tala de junção de 6 furos e fixação elástica Pandrol - posicionamento e assentamento mecanizado</v>
          </cell>
          <cell r="C51230" t="str">
            <v>km</v>
          </cell>
          <cell r="D51230">
            <v>3222561.48</v>
          </cell>
        </row>
        <row r="51231">
          <cell r="A51231" t="str">
            <v>3009261</v>
          </cell>
          <cell r="B51231" t="str">
            <v>Trilho UIC60, comprimento de 240 m (TLS), sobre dormente de madeira, bitola métrica ou larga, taxa de dormentação de 1.667 un/km, tala de junção de 6 furos e fixação elástica Pandrol - posicionamento e assentamento mecanizado</v>
          </cell>
          <cell r="C51231" t="str">
            <v>km</v>
          </cell>
          <cell r="D51231">
            <v>2761395.93</v>
          </cell>
        </row>
        <row r="51232">
          <cell r="A51232" t="str">
            <v>3009269</v>
          </cell>
          <cell r="B51232" t="str">
            <v>Trilho UIC60, comprimento de 240 m (TLS), sobre dormente de madeira, bitola métrica ou larga, taxa de dormentação de 1.667 un/km, tala de junção de 6 furos e fixação rígida - posicionamento e assentamento mecanizado</v>
          </cell>
          <cell r="C51232" t="str">
            <v>km</v>
          </cell>
          <cell r="D51232">
            <v>2763767.86</v>
          </cell>
        </row>
        <row r="51233">
          <cell r="A51233" t="str">
            <v>3009041</v>
          </cell>
          <cell r="B51233" t="str">
            <v>Trilho UIC60, comprimento de 240 m (TLS), sobre dormente de madeira, bitola métrica ou larga, taxa de dormentação de 1.750 un/km, tala de junção de 6 furos e fixação elástica Pandrol - posicionamento e assentamento mecanizado</v>
          </cell>
          <cell r="C51233" t="str">
            <v>km</v>
          </cell>
          <cell r="D51233">
            <v>2799315.64</v>
          </cell>
        </row>
        <row r="51234">
          <cell r="A51234" t="str">
            <v>3009049</v>
          </cell>
          <cell r="B51234" t="str">
            <v>Trilho UIC60, comprimento de 240 m (TLS), sobre dormente de madeira, bitola métrica ou larga, taxa de dormentação de 1.750 un/km, tala de junção de 6 furos e fixação rígida - posicionamento e assentamento mecanizado</v>
          </cell>
          <cell r="C51234" t="str">
            <v>km</v>
          </cell>
          <cell r="D51234">
            <v>2801805.47</v>
          </cell>
        </row>
        <row r="51235">
          <cell r="A51235" t="str">
            <v>3009277</v>
          </cell>
          <cell r="B51235" t="str">
            <v>Trilho UIC60, comprimento de 240 m (TLS), sobre dormente de madeira, bitola mista, taxa de dormentação de 1.667 un/km, tala de junção de 6 furos e fixação elástica Pandrol - posicionamento e assentamento mecanizado</v>
          </cell>
          <cell r="C51235" t="str">
            <v>km</v>
          </cell>
          <cell r="D51235">
            <v>4142906.02</v>
          </cell>
        </row>
        <row r="51236">
          <cell r="A51236" t="str">
            <v>3009057</v>
          </cell>
          <cell r="B51236" t="str">
            <v>Trilho UIC60, comprimento de 240 m (TLS), sobre dormente de madeira, bitola mista, taxa de dormentação de 1.750 un/km, tala de junção de 6 furos e fixação elástica Pandrol - posicionamento e assentamento mecanizado</v>
          </cell>
          <cell r="C51236" t="str">
            <v>km</v>
          </cell>
          <cell r="D51236">
            <v>4199831.3899999997</v>
          </cell>
        </row>
        <row r="51237">
          <cell r="A51237" t="str">
            <v>3108073</v>
          </cell>
          <cell r="B51237" t="str">
            <v>Confecção de fôrma metálica em chapa 1/8" para poita trapezoidal</v>
          </cell>
          <cell r="C51237" t="str">
            <v>m²</v>
          </cell>
          <cell r="D51237">
            <v>313.24</v>
          </cell>
        </row>
        <row r="51238">
          <cell r="A51238" t="str">
            <v>3107965</v>
          </cell>
          <cell r="B51238" t="str">
            <v>Confecção de forma metálica em chapa 3/16" para poita trapezoidal</v>
          </cell>
          <cell r="C51238" t="str">
            <v>m²</v>
          </cell>
          <cell r="D51238">
            <v>510.85</v>
          </cell>
        </row>
        <row r="51239">
          <cell r="A51239" t="str">
            <v>3105941</v>
          </cell>
          <cell r="B51239" t="str">
            <v>Fôrma em chapa metálica 1/8" para cabeça de tirantes - utilização de 50 vezes - confecção, instalação e retirada</v>
          </cell>
          <cell r="C51239" t="str">
            <v>m²</v>
          </cell>
          <cell r="D51239">
            <v>31.96</v>
          </cell>
        </row>
        <row r="51240">
          <cell r="A51240" t="str">
            <v>3108150</v>
          </cell>
          <cell r="B51240" t="str">
            <v>Fôrma metálica curva em chapa 3/16" reforçada com nervuras de 40 mm x 3/16" dispostas em grelhas de 40 x 60 cm - utilização de 100 vezes - confecção, instalação e retirada</v>
          </cell>
          <cell r="C51240" t="str">
            <v>m²</v>
          </cell>
          <cell r="D51240">
            <v>21.05</v>
          </cell>
        </row>
        <row r="51241">
          <cell r="A51241" t="str">
            <v>3108071</v>
          </cell>
          <cell r="B51241" t="str">
            <v>Fôrma metálica em chapa 1/8" para poita trapezoidal - utilização de 50 vezes - montagem, instalação e retirada</v>
          </cell>
          <cell r="C51241" t="str">
            <v>m²</v>
          </cell>
          <cell r="D51241">
            <v>14.04</v>
          </cell>
        </row>
        <row r="51242">
          <cell r="A51242" t="str">
            <v>3107967</v>
          </cell>
          <cell r="B51242" t="str">
            <v>Fôrma metálica em chapa 1/8" reforçada com nervuras de 40 mm x 1/8" dispostas em grelhas de 40 x 60 cm - utilização de 100 vezes - confecção, instalação e retirada</v>
          </cell>
          <cell r="C51242" t="str">
            <v>m²</v>
          </cell>
          <cell r="D51242">
            <v>11.45</v>
          </cell>
        </row>
        <row r="51243">
          <cell r="A51243" t="str">
            <v>3107966</v>
          </cell>
          <cell r="B51243" t="str">
            <v>Fôrma metálica em chapa 3/16" para poita trapezoidal - utilização de 50 vezes - montagem, instalação e retirada</v>
          </cell>
          <cell r="C51243" t="str">
            <v>m²</v>
          </cell>
          <cell r="D51243">
            <v>28.14</v>
          </cell>
        </row>
        <row r="51244">
          <cell r="A51244" t="str">
            <v>3108072</v>
          </cell>
          <cell r="B51244" t="str">
            <v>Fôrma metálica em chapa 3/16" reforçada com nervuras de 40 mm x 3/16" dispostas em grelhas de 40 x 60 cm - utilização de 100 vezes - confecção, instalação e retirada</v>
          </cell>
          <cell r="C51244" t="str">
            <v>m²</v>
          </cell>
          <cell r="D51244">
            <v>16.91</v>
          </cell>
        </row>
        <row r="51245">
          <cell r="A51245" t="str">
            <v>3117750</v>
          </cell>
          <cell r="B51245" t="str">
            <v>Fôrma metálica para aduelas de bueiros celulares de concreto pré-moldados - utilização de 100 vezes - confecção, instalação e retirada</v>
          </cell>
          <cell r="C51245" t="str">
            <v>m²</v>
          </cell>
          <cell r="D51245">
            <v>19.670000000000002</v>
          </cell>
        </row>
        <row r="51246">
          <cell r="A51246" t="str">
            <v>3117749</v>
          </cell>
          <cell r="B51246" t="str">
            <v>Fôrma metálica para guarda-corpo de concreto - utilização de 50 vezes - confecção</v>
          </cell>
          <cell r="C51246" t="str">
            <v>m²</v>
          </cell>
          <cell r="D51246">
            <v>13.34</v>
          </cell>
        </row>
        <row r="51247">
          <cell r="A51247" t="str">
            <v>3107964</v>
          </cell>
          <cell r="B51247" t="str">
            <v>Fôrma metálica para pavimento de concreto - utilização de 100 vezes - confecção, instalação e retirada</v>
          </cell>
          <cell r="C51247" t="str">
            <v>m²</v>
          </cell>
          <cell r="D51247">
            <v>16.7</v>
          </cell>
        </row>
        <row r="51248">
          <cell r="A51248" t="str">
            <v>3106551</v>
          </cell>
          <cell r="B51248" t="str">
            <v>Fôrma metálica para tetrápode - utilização de 100 vezes - confecção, instalação e retirada</v>
          </cell>
          <cell r="C51248" t="str">
            <v>m²</v>
          </cell>
          <cell r="D51248">
            <v>12.57</v>
          </cell>
        </row>
        <row r="51249">
          <cell r="A51249" t="str">
            <v>3106427</v>
          </cell>
          <cell r="B51249" t="str">
            <v>Fôrma metálica para viga de concreto pré-moldada protendida para OAE - utilização de 20 vezes - confecção, instalação e retirada</v>
          </cell>
          <cell r="C51249" t="str">
            <v>m²</v>
          </cell>
          <cell r="D51249">
            <v>41.65</v>
          </cell>
        </row>
        <row r="51250">
          <cell r="A51250" t="str">
            <v>3106552</v>
          </cell>
          <cell r="B51250" t="str">
            <v>Fôrma metálica para Xbloc - utilização de 100 vezes - confecção, instalação e retirada</v>
          </cell>
          <cell r="C51250" t="str">
            <v>m²</v>
          </cell>
          <cell r="D51250">
            <v>11.82</v>
          </cell>
        </row>
        <row r="51251">
          <cell r="A51251" t="str">
            <v>3107969</v>
          </cell>
          <cell r="B51251" t="str">
            <v>Fôrmas curvas de compensado plastificado 10 mm - uso geral - utilização de 2 vezes - confecção, instalação e retirada</v>
          </cell>
          <cell r="C51251" t="str">
            <v>m²</v>
          </cell>
          <cell r="D51251">
            <v>134.31</v>
          </cell>
        </row>
        <row r="51252">
          <cell r="A51252" t="str">
            <v>3107970</v>
          </cell>
          <cell r="B51252" t="str">
            <v>Fôrmas curvas de compensado resinado 10 mm - uso geral - utilização de 2 vezes - confecção, instalação e retirada</v>
          </cell>
          <cell r="C51252" t="str">
            <v>m²</v>
          </cell>
          <cell r="D51252">
            <v>127.11</v>
          </cell>
        </row>
        <row r="51253">
          <cell r="A51253" t="str">
            <v>3108007</v>
          </cell>
          <cell r="B51253" t="str">
            <v>Fôrmas de compensado plastificado 10 mm - uso geral - utilização de 1 vez - confecção, instalação e retirada</v>
          </cell>
          <cell r="C51253" t="str">
            <v>m²</v>
          </cell>
          <cell r="D51253">
            <v>142.84</v>
          </cell>
        </row>
        <row r="51254">
          <cell r="A51254" t="str">
            <v>3108008</v>
          </cell>
          <cell r="B51254" t="str">
            <v>Fôrmas de compensado plastificado 10 mm - uso geral - utilização de 2 vezes - confecção, instalação e retirada</v>
          </cell>
          <cell r="C51254" t="str">
            <v>m²</v>
          </cell>
          <cell r="D51254">
            <v>98.69</v>
          </cell>
        </row>
        <row r="51255">
          <cell r="A51255" t="str">
            <v>3108009</v>
          </cell>
          <cell r="B51255" t="str">
            <v>Fôrmas de compensado plastificado 10 mm - uso geral - utilização de 3 vezes - confecção, instalação e retirada</v>
          </cell>
          <cell r="C51255" t="str">
            <v>m²</v>
          </cell>
          <cell r="D51255">
            <v>85.86</v>
          </cell>
        </row>
        <row r="51256">
          <cell r="A51256" t="str">
            <v>3108011</v>
          </cell>
          <cell r="B51256" t="str">
            <v>Fôrmas de compensado plastificado 12 mm - uso geral - utilização de 1 vez - confecção, instalação e retirada</v>
          </cell>
          <cell r="C51256" t="str">
            <v>m²</v>
          </cell>
          <cell r="D51256">
            <v>145.19</v>
          </cell>
        </row>
        <row r="51257">
          <cell r="A51257" t="str">
            <v>3108012</v>
          </cell>
          <cell r="B51257" t="str">
            <v>Fôrmas de compensado plastificado 12 mm - uso geral - utilização de 2 vezes - confecção, instalação e retirada</v>
          </cell>
          <cell r="C51257" t="str">
            <v>m²</v>
          </cell>
          <cell r="D51257">
            <v>99.93</v>
          </cell>
        </row>
        <row r="51258">
          <cell r="A51258" t="str">
            <v>3108013</v>
          </cell>
          <cell r="B51258" t="str">
            <v>Fôrmas de compensado plastificado 12 mm - uso geral - utilização de 3 vezes - confecção, instalação e retirada</v>
          </cell>
          <cell r="C51258" t="str">
            <v>m²</v>
          </cell>
          <cell r="D51258">
            <v>86.72</v>
          </cell>
        </row>
        <row r="51259">
          <cell r="A51259" t="str">
            <v>3108015</v>
          </cell>
          <cell r="B51259" t="str">
            <v>Fôrmas de compensado plastificado 14 mm - uso geral - utilização de 1 vez - confecção, instalação e retirada</v>
          </cell>
          <cell r="C51259" t="str">
            <v>m²</v>
          </cell>
          <cell r="D51259">
            <v>155.47</v>
          </cell>
        </row>
        <row r="51260">
          <cell r="A51260" t="str">
            <v>3108016</v>
          </cell>
          <cell r="B51260" t="str">
            <v>Fôrmas de compensado plastificado 14 mm - uso geral - utilização de 2 vezes - confecção, instalação e retirada</v>
          </cell>
          <cell r="C51260" t="str">
            <v>m²</v>
          </cell>
          <cell r="D51260">
            <v>105.32</v>
          </cell>
        </row>
        <row r="51261">
          <cell r="A51261" t="str">
            <v>3108017</v>
          </cell>
          <cell r="B51261" t="str">
            <v>Fôrmas de compensado plastificado 14 mm - uso geral - utilização de 3 vezes - confecção, instalação e retirada</v>
          </cell>
          <cell r="C51261" t="str">
            <v>m²</v>
          </cell>
          <cell r="D51261">
            <v>90.5</v>
          </cell>
        </row>
        <row r="51262">
          <cell r="A51262" t="str">
            <v>3107995</v>
          </cell>
          <cell r="B51262" t="str">
            <v>Fôrmas de compensado resinado 10 mm - uso geral - utilização de 1 vez - confecção, instalação e retirada</v>
          </cell>
          <cell r="C51262" t="str">
            <v>m²</v>
          </cell>
          <cell r="D51262">
            <v>130.19</v>
          </cell>
        </row>
        <row r="51263">
          <cell r="A51263" t="str">
            <v>3107996</v>
          </cell>
          <cell r="B51263" t="str">
            <v>Fôrmas de compensado resinado 10 mm - uso geral - utilização de 2 vezes - confecção, instalação e retirada</v>
          </cell>
          <cell r="C51263" t="str">
            <v>m²</v>
          </cell>
          <cell r="D51263">
            <v>92.1</v>
          </cell>
        </row>
        <row r="51264">
          <cell r="A51264" t="str">
            <v>3107997</v>
          </cell>
          <cell r="B51264" t="str">
            <v>Fôrmas de compensado resinado 10 mm - uso geral - utilização de 3 vezes - confecção, instalação e retirada</v>
          </cell>
          <cell r="C51264" t="str">
            <v>m²</v>
          </cell>
          <cell r="D51264">
            <v>81.27</v>
          </cell>
        </row>
        <row r="51265">
          <cell r="A51265" t="str">
            <v>3107999</v>
          </cell>
          <cell r="B51265" t="str">
            <v>Fôrmas de compensado resinado 12 mm - uso geral - utilização de 1 vez - confecção, instalação e retirada</v>
          </cell>
          <cell r="C51265" t="str">
            <v>m²</v>
          </cell>
          <cell r="D51265">
            <v>138.32</v>
          </cell>
        </row>
        <row r="51266">
          <cell r="A51266" t="str">
            <v>3108000</v>
          </cell>
          <cell r="B51266" t="str">
            <v>Fôrmas de compensado resinado 12 mm - uso geral - utilização de 2 vezes - confecção, instalação e retirada</v>
          </cell>
          <cell r="C51266" t="str">
            <v>m²</v>
          </cell>
          <cell r="D51266">
            <v>96.37</v>
          </cell>
        </row>
        <row r="51267">
          <cell r="A51267" t="str">
            <v>3108001</v>
          </cell>
          <cell r="B51267" t="str">
            <v>Fôrmas de compensado resinado 12 mm - uso geral - utilização de 3 vezes - confecção, instalação e retirada</v>
          </cell>
          <cell r="C51267" t="str">
            <v>m²</v>
          </cell>
          <cell r="D51267">
            <v>84.26</v>
          </cell>
        </row>
        <row r="51268">
          <cell r="A51268" t="str">
            <v>3108003</v>
          </cell>
          <cell r="B51268" t="str">
            <v>Fôrmas de compensado resinado 14 mm - uso geral - utilização de 1 vez - confecção, instalação e retirada</v>
          </cell>
          <cell r="C51268" t="str">
            <v>m²</v>
          </cell>
          <cell r="D51268">
            <v>144.63999999999999</v>
          </cell>
        </row>
        <row r="51269">
          <cell r="A51269" t="str">
            <v>3108004</v>
          </cell>
          <cell r="B51269" t="str">
            <v>Fôrmas de compensado resinado 14 mm - uso geral - utilização de 2 vezes - confecção, instalação e retirada</v>
          </cell>
          <cell r="C51269" t="str">
            <v>m²</v>
          </cell>
          <cell r="D51269">
            <v>99.68</v>
          </cell>
        </row>
        <row r="51270">
          <cell r="A51270" t="str">
            <v>3108005</v>
          </cell>
          <cell r="B51270" t="str">
            <v>Fôrmas de compensado resinado 14 mm - uso geral - utilização de 3 vezes - confecção, instalação e retirada</v>
          </cell>
          <cell r="C51270" t="str">
            <v>m²</v>
          </cell>
          <cell r="D51270">
            <v>86.59</v>
          </cell>
        </row>
        <row r="51271">
          <cell r="A51271" t="str">
            <v>3106119</v>
          </cell>
          <cell r="B51271" t="str">
            <v>Fôrmas de tábuas de pinho - utilização de 1 vez - confecção, instalação e retirada</v>
          </cell>
          <cell r="C51271" t="str">
            <v>m²</v>
          </cell>
          <cell r="D51271">
            <v>158.66999999999999</v>
          </cell>
        </row>
        <row r="51272">
          <cell r="A51272" t="str">
            <v>3106120</v>
          </cell>
          <cell r="B51272" t="str">
            <v>Fôrmas de tábuas de pinho - utilização de 2 vezes - confecção, instalação e retirada</v>
          </cell>
          <cell r="C51272" t="str">
            <v>m²</v>
          </cell>
          <cell r="D51272">
            <v>115.61</v>
          </cell>
        </row>
        <row r="51273">
          <cell r="A51273" t="str">
            <v>3106121</v>
          </cell>
          <cell r="B51273" t="str">
            <v>Fôrmas de tábuas de pinho - utilização de 3 vezes - confecção, instalação e retirada</v>
          </cell>
          <cell r="C51273" t="str">
            <v>m²</v>
          </cell>
          <cell r="D51273">
            <v>103.51</v>
          </cell>
        </row>
        <row r="51274">
          <cell r="A51274" t="str">
            <v>3103302</v>
          </cell>
          <cell r="B51274" t="str">
            <v>Fôrmas de tábuas de pinho para dispositivos de drenagem - utilização de 3 vezes - confecção, instalação e retirada</v>
          </cell>
          <cell r="C51274" t="str">
            <v>m²</v>
          </cell>
          <cell r="D51274">
            <v>86.28</v>
          </cell>
        </row>
        <row r="51275">
          <cell r="A51275" t="str">
            <v>3103303</v>
          </cell>
          <cell r="B51275" t="str">
            <v>Fôrmas de tábuas de pinho para drenos - utilização de 5 vezes - confecção, instalação e retirada</v>
          </cell>
          <cell r="C51275" t="str">
            <v>m²</v>
          </cell>
          <cell r="D51275">
            <v>44.86</v>
          </cell>
        </row>
        <row r="51276">
          <cell r="A51276" t="str">
            <v>3106759</v>
          </cell>
          <cell r="B51276" t="str">
            <v>Fôrmas de tábuas de pinho para elementos estruturais dos arcos metálicos - utilização de 3 vezes - confecção, instalação e retirada</v>
          </cell>
          <cell r="C51276" t="str">
            <v>m²</v>
          </cell>
          <cell r="D51276">
            <v>119.53</v>
          </cell>
        </row>
        <row r="51277">
          <cell r="A51277" t="str">
            <v>3108023</v>
          </cell>
          <cell r="B51277" t="str">
            <v>Guia de madeira de 2,5 x 10,0 cm - confecção e instalação</v>
          </cell>
          <cell r="C51277" t="str">
            <v>m</v>
          </cell>
          <cell r="D51277">
            <v>4.9400000000000004</v>
          </cell>
        </row>
        <row r="51278">
          <cell r="A51278" t="str">
            <v>3108018</v>
          </cell>
          <cell r="B51278" t="str">
            <v>Guia de madeira de 2,5 x 7,0 cm - confecção e instalação</v>
          </cell>
          <cell r="C51278" t="str">
            <v>m</v>
          </cell>
          <cell r="D51278">
            <v>3.65</v>
          </cell>
        </row>
        <row r="51279">
          <cell r="A51279" t="str">
            <v>3108022</v>
          </cell>
          <cell r="B51279" t="str">
            <v>Guia de madeira de 2,5 x 8,0 cm - confecção e instalação</v>
          </cell>
          <cell r="C51279" t="str">
            <v>m</v>
          </cell>
          <cell r="D51279">
            <v>4.08</v>
          </cell>
        </row>
        <row r="51280">
          <cell r="A51280" t="str">
            <v>3205864</v>
          </cell>
          <cell r="B51280" t="str">
            <v>Gabião caixa 2 x 1 x 0,50 m - Zn/Al + PVC - D = 2,4 mm - pedra de mão comercial - fornecimento e assentamento</v>
          </cell>
          <cell r="C51280" t="str">
            <v>m³</v>
          </cell>
          <cell r="D51280">
            <v>1058.5</v>
          </cell>
        </row>
        <row r="51281">
          <cell r="A51281" t="str">
            <v>3205863</v>
          </cell>
          <cell r="B51281" t="str">
            <v>Gabião caixa 2 x 1 x 0,50 m - Zn/Al + PVC - D = 2,4 mm - pedra de mão produzida - confecção e assentamento</v>
          </cell>
          <cell r="C51281" t="str">
            <v>m³</v>
          </cell>
          <cell r="D51281">
            <v>934.83</v>
          </cell>
        </row>
        <row r="51282">
          <cell r="A51282" t="str">
            <v>3205868</v>
          </cell>
          <cell r="B51282" t="str">
            <v>Gabião caixa 2 x 1 x 0,50 m Zn/Al - D = 2,7 mm - pedra de mão comercial - fornecimento e assentamento</v>
          </cell>
          <cell r="C51282" t="str">
            <v>m³</v>
          </cell>
          <cell r="D51282">
            <v>905.18</v>
          </cell>
        </row>
        <row r="51283">
          <cell r="A51283" t="str">
            <v>3205867</v>
          </cell>
          <cell r="B51283" t="str">
            <v>Gabião caixa 2 x 1 x 0,50 m Zn/Al - D = 2,7 mm - pedra de mão produzida - confecção e assentamento</v>
          </cell>
          <cell r="C51283" t="str">
            <v>m³</v>
          </cell>
          <cell r="D51283">
            <v>781.5</v>
          </cell>
        </row>
        <row r="51284">
          <cell r="A51284" t="str">
            <v>3205866</v>
          </cell>
          <cell r="B51284" t="str">
            <v>Gabião caixa 2 x 1 x 1,00 m - Zn/Al + PVC - D = 2,4 mm - pedra de mão comercial - fornecimento e assentamento</v>
          </cell>
          <cell r="C51284" t="str">
            <v>m³</v>
          </cell>
          <cell r="D51284">
            <v>822.47</v>
          </cell>
        </row>
        <row r="51285">
          <cell r="A51285" t="str">
            <v>3205865</v>
          </cell>
          <cell r="B51285" t="str">
            <v>Gabião caixa 2 x 1 x 1,00 m - Zn/Al + PVC - D = 2,4 mm - pedra de mão produzida - confecção e assentamento</v>
          </cell>
          <cell r="C51285" t="str">
            <v>m³</v>
          </cell>
          <cell r="D51285">
            <v>698.8</v>
          </cell>
        </row>
        <row r="51286">
          <cell r="A51286" t="str">
            <v>3205870</v>
          </cell>
          <cell r="B51286" t="str">
            <v>Gabião caixa 2 x 1 x 1,00 m Zn/Al - D = 2,7 mm - pedra de mão comercial - fornecimento e assentamento</v>
          </cell>
          <cell r="C51286" t="str">
            <v>m³</v>
          </cell>
          <cell r="D51286">
            <v>771.52</v>
          </cell>
        </row>
        <row r="51287">
          <cell r="A51287" t="str">
            <v>3205869</v>
          </cell>
          <cell r="B51287" t="str">
            <v>Gabião caixa 2 x 1 x 1,00 m Zn/Al - D = 2,7 mm - pedra de mão produzida - confecção e assentamento</v>
          </cell>
          <cell r="C51287" t="str">
            <v>m³</v>
          </cell>
          <cell r="D51287">
            <v>647.85</v>
          </cell>
        </row>
        <row r="51288">
          <cell r="A51288" t="str">
            <v>3205872</v>
          </cell>
          <cell r="B51288" t="str">
            <v>Gabião colchão espessura 0,17 m - Zn/Al + PVC - D = 2,0 mm - pedra de mão comercial - fornecimento e assentamento</v>
          </cell>
          <cell r="C51288" t="str">
            <v>m²</v>
          </cell>
          <cell r="D51288">
            <v>265.68</v>
          </cell>
        </row>
        <row r="51289">
          <cell r="A51289" t="str">
            <v>3205871</v>
          </cell>
          <cell r="B51289" t="str">
            <v>Gabião colchão espessura 0,17 m - Zn/Al + PVC - D = 2,0 mm - pedra de mão produzida - confecção e assentamento</v>
          </cell>
          <cell r="C51289" t="str">
            <v>m²</v>
          </cell>
          <cell r="D51289">
            <v>244.66</v>
          </cell>
        </row>
        <row r="51290">
          <cell r="A51290" t="str">
            <v>3205874</v>
          </cell>
          <cell r="B51290" t="str">
            <v>Gabião colchão espessura 0,23 m - Zn/Al + PVC - D = 2,0 mm - pedra de mão comercial - fornecimento e assentamento</v>
          </cell>
          <cell r="C51290" t="str">
            <v>m²</v>
          </cell>
          <cell r="D51290">
            <v>298.56</v>
          </cell>
        </row>
        <row r="51291">
          <cell r="A51291" t="str">
            <v>3205873</v>
          </cell>
          <cell r="B51291" t="str">
            <v>Gabião colchão espessura 0,23 m - Zn/Al + PVC - D = 2,0 mm - pedra de mão produzida - confecção e assentamento</v>
          </cell>
          <cell r="C51291" t="str">
            <v>m²</v>
          </cell>
          <cell r="D51291">
            <v>270.11</v>
          </cell>
        </row>
        <row r="51292">
          <cell r="A51292" t="str">
            <v>3205876</v>
          </cell>
          <cell r="B51292" t="str">
            <v>Gabião colchão espessura 0,30 m - Zn/Al + PVC - D = 2,0 mm - pedra de mão comercial - fornecimento e assentamento</v>
          </cell>
          <cell r="C51292" t="str">
            <v>m²</v>
          </cell>
          <cell r="D51292">
            <v>337.37</v>
          </cell>
        </row>
        <row r="51293">
          <cell r="A51293" t="str">
            <v>3205875</v>
          </cell>
          <cell r="B51293" t="str">
            <v>Gabião colchão espessura 0,30 m - Zn/Al + PVC - D = 2,0 mm - pedra de mão produzida - confecção e assentamento</v>
          </cell>
          <cell r="C51293" t="str">
            <v>m²</v>
          </cell>
          <cell r="D51293">
            <v>300.26</v>
          </cell>
        </row>
        <row r="51294">
          <cell r="A51294" t="str">
            <v>3205862</v>
          </cell>
          <cell r="B51294" t="str">
            <v>Gabião saco - diâmetro = 0,65 m - Zn/Al + PVC - D = 2,4 mm - pedra de mão comercial - fornecimento e assentamento</v>
          </cell>
          <cell r="C51294" t="str">
            <v>m³</v>
          </cell>
          <cell r="D51294">
            <v>842.92</v>
          </cell>
        </row>
        <row r="51295">
          <cell r="A51295" t="str">
            <v>3205861</v>
          </cell>
          <cell r="B51295" t="str">
            <v>Gabião saco - diâmetro = 0,65 m - Zn/Al + PVC - D = 2,4 mm - pedra de mão produzida - confecção e assentamento</v>
          </cell>
          <cell r="C51295" t="str">
            <v>m³</v>
          </cell>
          <cell r="D51295">
            <v>719.25</v>
          </cell>
        </row>
        <row r="51296">
          <cell r="A51296" t="str">
            <v>3606579</v>
          </cell>
          <cell r="B51296" t="str">
            <v>Carga, transporte e descarga de material pétreo para molhes com o uso de batelões e escavadeira hidráulica - DMT de 0 a 300 m</v>
          </cell>
          <cell r="C51296" t="str">
            <v>m³</v>
          </cell>
          <cell r="D51296">
            <v>21.36</v>
          </cell>
        </row>
        <row r="51297">
          <cell r="A51297" t="str">
            <v>3606583</v>
          </cell>
          <cell r="B51297" t="str">
            <v>Carga, transporte e descarga de material pétreo para molhes com o uso de batelões e escavadeira hidráulica - DMT de 1.200 a 1.500 m</v>
          </cell>
          <cell r="C51297" t="str">
            <v>m³</v>
          </cell>
          <cell r="D51297">
            <v>22.16</v>
          </cell>
        </row>
        <row r="51298">
          <cell r="A51298" t="str">
            <v>3606584</v>
          </cell>
          <cell r="B51298" t="str">
            <v>Carga, transporte e descarga de material pétreo para molhes com o uso de batelões e escavadeira hidráulica - DMT de 1.500 a 1.800 m</v>
          </cell>
          <cell r="C51298" t="str">
            <v>m³</v>
          </cell>
          <cell r="D51298">
            <v>22.27</v>
          </cell>
        </row>
        <row r="51299">
          <cell r="A51299" t="str">
            <v>3606585</v>
          </cell>
          <cell r="B51299" t="str">
            <v>Carga, transporte e descarga de material pétreo para molhes com o uso de batelões e escavadeira hidráulica - DMT de 1.800 a 2.100 m</v>
          </cell>
          <cell r="C51299" t="str">
            <v>m³</v>
          </cell>
          <cell r="D51299">
            <v>22.39</v>
          </cell>
        </row>
        <row r="51300">
          <cell r="A51300" t="str">
            <v>3606586</v>
          </cell>
          <cell r="B51300" t="str">
            <v>Carga, transporte e descarga de material pétreo para molhes com o uso de batelões e escavadeira hidráulica - DMT de 2.100 a 2.400 m</v>
          </cell>
          <cell r="C51300" t="str">
            <v>m³</v>
          </cell>
          <cell r="D51300">
            <v>22.62</v>
          </cell>
        </row>
        <row r="51301">
          <cell r="A51301" t="str">
            <v>3606587</v>
          </cell>
          <cell r="B51301" t="str">
            <v>Carga, transporte e descarga de material pétreo para molhes com o uso de batelões e escavadeira hidráulica - DMT de 2.400 a 2.700 m</v>
          </cell>
          <cell r="C51301" t="str">
            <v>m³</v>
          </cell>
          <cell r="D51301">
            <v>22.85</v>
          </cell>
        </row>
        <row r="51302">
          <cell r="A51302" t="str">
            <v>3606588</v>
          </cell>
          <cell r="B51302" t="str">
            <v>Carga, transporte e descarga de material pétreo para molhes com o uso de batelões e escavadeira hidráulica - DMT de 2.700 a 3.000 m</v>
          </cell>
          <cell r="C51302" t="str">
            <v>m³</v>
          </cell>
          <cell r="D51302">
            <v>22.96</v>
          </cell>
        </row>
        <row r="51303">
          <cell r="A51303" t="str">
            <v>3606589</v>
          </cell>
          <cell r="B51303" t="str">
            <v>Carga, transporte e descarga de material pétreo para molhes com o uso de batelões e escavadeira hidráulica - DMT de 3.000 m</v>
          </cell>
          <cell r="C51303" t="str">
            <v>m³</v>
          </cell>
          <cell r="D51303">
            <v>23.08</v>
          </cell>
        </row>
        <row r="51304">
          <cell r="A51304" t="str">
            <v>3606580</v>
          </cell>
          <cell r="B51304" t="str">
            <v>Carga, transporte e descarga de material pétreo para molhes com o uso de batelões e escavadeira hidráulica - DMT de 300 a 600 m</v>
          </cell>
          <cell r="C51304" t="str">
            <v>m³</v>
          </cell>
          <cell r="D51304">
            <v>21.59</v>
          </cell>
        </row>
        <row r="51305">
          <cell r="A51305" t="str">
            <v>3606581</v>
          </cell>
          <cell r="B51305" t="str">
            <v>Carga, transporte e descarga de material pétreo para molhes com o uso de batelões e escavadeira hidráulica - DMT de 600 a 900 m</v>
          </cell>
          <cell r="C51305" t="str">
            <v>m³</v>
          </cell>
          <cell r="D51305">
            <v>21.81</v>
          </cell>
        </row>
        <row r="51306">
          <cell r="A51306" t="str">
            <v>3606582</v>
          </cell>
          <cell r="B51306" t="str">
            <v>Carga, transporte e descarga de material pétreo para molhes com o uso de batelões e escavadeira hidráulica - DMT de 900 a 1.200 m</v>
          </cell>
          <cell r="C51306" t="str">
            <v>m³</v>
          </cell>
          <cell r="D51306">
            <v>21.93</v>
          </cell>
        </row>
        <row r="51307">
          <cell r="A51307" t="str">
            <v>3606527</v>
          </cell>
          <cell r="B51307" t="str">
            <v>Escavação, carga e transporte de material pétreo para a subcarapaça - caminho de serviço em leito natural - DMT de 1.000 a 1.200 m - com caminhão basculante de 8 m³</v>
          </cell>
          <cell r="C51307" t="str">
            <v>m³</v>
          </cell>
          <cell r="D51307">
            <v>50.49</v>
          </cell>
        </row>
        <row r="51308">
          <cell r="A51308" t="str">
            <v>3606528</v>
          </cell>
          <cell r="B51308" t="str">
            <v>Escavação, carga e transporte de material pétreo para a subcarapaça - caminho de serviço em leito natural - DMT de 1.200 a 1.400 m - com caminhão basculante de 8 m³</v>
          </cell>
          <cell r="C51308" t="str">
            <v>m³</v>
          </cell>
          <cell r="D51308">
            <v>51.24</v>
          </cell>
        </row>
        <row r="51309">
          <cell r="A51309" t="str">
            <v>3606529</v>
          </cell>
          <cell r="B51309" t="str">
            <v>Escavação, carga e transporte de material pétreo para a subcarapaça - caminho de serviço em leito natural - DMT de 1.400 a 1.600 m - com caminhão basculante de 8 m³</v>
          </cell>
          <cell r="C51309" t="str">
            <v>m³</v>
          </cell>
          <cell r="D51309">
            <v>51.84</v>
          </cell>
        </row>
        <row r="51310">
          <cell r="A51310" t="str">
            <v>3606530</v>
          </cell>
          <cell r="B51310" t="str">
            <v>Escavação, carga e transporte de material pétreo para a subcarapaça - caminho de serviço em leito natural - DMT de 1.600 a 1.800 m - com caminhão basculante de 8 m³</v>
          </cell>
          <cell r="C51310" t="str">
            <v>m³</v>
          </cell>
          <cell r="D51310">
            <v>52.59</v>
          </cell>
        </row>
        <row r="51311">
          <cell r="A51311" t="str">
            <v>3606531</v>
          </cell>
          <cell r="B51311" t="str">
            <v>Escavação, carga e transporte de material pétreo para a subcarapaça - caminho de serviço em leito natural - DMT de 1.800 a 2.000 m - com caminhão basculante de 8 m³</v>
          </cell>
          <cell r="C51311" t="str">
            <v>m³</v>
          </cell>
          <cell r="D51311">
            <v>53.34</v>
          </cell>
        </row>
        <row r="51312">
          <cell r="A51312" t="str">
            <v>3606532</v>
          </cell>
          <cell r="B51312" t="str">
            <v>Escavação, carga e transporte de material pétreo para a subcarapaça - caminho de serviço em leito natural - DMT de 2.000 a 2.500 m - com caminhão basculante de 8 m³</v>
          </cell>
          <cell r="C51312" t="str">
            <v>m³</v>
          </cell>
          <cell r="D51312">
            <v>54.54</v>
          </cell>
        </row>
        <row r="51313">
          <cell r="A51313" t="str">
            <v>3606533</v>
          </cell>
          <cell r="B51313" t="str">
            <v>Escavação, carga e transporte de material pétreo para a subcarapaça - caminho de serviço em leito natural - DMT de 2.500 a 3.000 m - com caminhão basculante de 8 m³</v>
          </cell>
          <cell r="C51313" t="str">
            <v>m³</v>
          </cell>
          <cell r="D51313">
            <v>58.53</v>
          </cell>
        </row>
        <row r="51314">
          <cell r="A51314" t="str">
            <v>3606534</v>
          </cell>
          <cell r="B51314" t="str">
            <v>Escavação, carga e transporte de material pétreo para a subcarapaça - caminho de serviço em leito natural - DMT de 3.000 m - com caminhão basculante de 8 m³</v>
          </cell>
          <cell r="C51314" t="str">
            <v>m³</v>
          </cell>
          <cell r="D51314">
            <v>59.53</v>
          </cell>
        </row>
        <row r="51315">
          <cell r="A51315" t="str">
            <v>3606535</v>
          </cell>
          <cell r="B51315" t="str">
            <v>Escavação, carga e transporte de material pétreo para a subcarapaça - caminho de serviço em revestimento primário - DMT de 1.000 a 1.200 m - com caminhão basculante de 8 m³</v>
          </cell>
          <cell r="C51315" t="str">
            <v>m³</v>
          </cell>
          <cell r="D51315">
            <v>46.24</v>
          </cell>
        </row>
        <row r="51316">
          <cell r="A51316" t="str">
            <v>3606536</v>
          </cell>
          <cell r="B51316" t="str">
            <v>Escavação, carga e transporte de material pétreo para a subcarapaça - caminho de serviço em revestimento primário - DMT de 1.200 a 1.400 m - com caminhão basculante de 8 m³</v>
          </cell>
          <cell r="C51316" t="str">
            <v>m³</v>
          </cell>
          <cell r="D51316">
            <v>46.64</v>
          </cell>
        </row>
        <row r="51317">
          <cell r="A51317" t="str">
            <v>3606537</v>
          </cell>
          <cell r="B51317" t="str">
            <v>Escavação, carga e transporte de material pétreo para a subcarapaça - caminho de serviço em revestimento primário - DMT de 1.400 a 1.600 m - com caminhão basculante de 8 m³</v>
          </cell>
          <cell r="C51317" t="str">
            <v>m³</v>
          </cell>
          <cell r="D51317">
            <v>47.14</v>
          </cell>
        </row>
        <row r="51318">
          <cell r="A51318" t="str">
            <v>3606538</v>
          </cell>
          <cell r="B51318" t="str">
            <v>Escavação, carga e transporte de material pétreo para a subcarapaça - caminho de serviço em revestimento primário - DMT de 1.600 a 1.800 m - com caminhão basculante de 8 m³</v>
          </cell>
          <cell r="C51318" t="str">
            <v>m³</v>
          </cell>
          <cell r="D51318">
            <v>47.54</v>
          </cell>
        </row>
        <row r="51319">
          <cell r="A51319" t="str">
            <v>3606539</v>
          </cell>
          <cell r="B51319" t="str">
            <v>Escavação, carga e transporte de material pétreo para a subcarapaça - caminho de serviço em revestimento primário - DMT de 1.800 a 2.000 m - com caminhão basculante de 8 m³</v>
          </cell>
          <cell r="C51319" t="str">
            <v>m³</v>
          </cell>
          <cell r="D51319">
            <v>48.04</v>
          </cell>
        </row>
        <row r="51320">
          <cell r="A51320" t="str">
            <v>3606540</v>
          </cell>
          <cell r="B51320" t="str">
            <v>Escavação, carga e transporte de material pétreo para a subcarapaça - caminho de serviço em revestimento primário - DMT de 2.000 a 2.500 m - com caminhão basculante de 8 m³</v>
          </cell>
          <cell r="C51320" t="str">
            <v>m³</v>
          </cell>
          <cell r="D51320">
            <v>50.79</v>
          </cell>
        </row>
        <row r="51321">
          <cell r="A51321" t="str">
            <v>3606541</v>
          </cell>
          <cell r="B51321" t="str">
            <v>Escavação, carga e transporte de material pétreo para a subcarapaça - caminho de serviço em revestimento primário - DMT de 2.500 a 3.000 m - com caminhão basculante de 8 m³</v>
          </cell>
          <cell r="C51321" t="str">
            <v>m³</v>
          </cell>
          <cell r="D51321">
            <v>52.14</v>
          </cell>
        </row>
        <row r="51322">
          <cell r="A51322" t="str">
            <v>3606542</v>
          </cell>
          <cell r="B51322" t="str">
            <v>Escavação, carga e transporte de material pétreo para a subcarapaça - caminho de serviço em revestimento primário - DMT de 3.000 m - com caminhão basculante de 8 m³</v>
          </cell>
          <cell r="C51322" t="str">
            <v>m³</v>
          </cell>
          <cell r="D51322">
            <v>52.74</v>
          </cell>
        </row>
        <row r="51323">
          <cell r="A51323" t="str">
            <v>3606543</v>
          </cell>
          <cell r="B51323" t="str">
            <v>Escavação, carga e transporte de material pétreo para a subcarapaça - caminho de serviço pavimentado - DMT de 1.000 a 1.200 m - com caminhão basculante de 8 m³</v>
          </cell>
          <cell r="C51323" t="str">
            <v>m³</v>
          </cell>
          <cell r="D51323">
            <v>45.54</v>
          </cell>
        </row>
        <row r="51324">
          <cell r="A51324" t="str">
            <v>3606544</v>
          </cell>
          <cell r="B51324" t="str">
            <v>Escavação, carga e transporte de material pétreo para a subcarapaça - caminho de serviço pavimentado - DMT de 1.200 a 1.400 m - com caminhão basculante de 8 m³</v>
          </cell>
          <cell r="C51324" t="str">
            <v>m³</v>
          </cell>
          <cell r="D51324">
            <v>45.84</v>
          </cell>
        </row>
        <row r="51325">
          <cell r="A51325" t="str">
            <v>3606545</v>
          </cell>
          <cell r="B51325" t="str">
            <v>Escavação, carga e transporte de material pétreo para a subcarapaça - caminho de serviço pavimentado - DMT de 1.400 a 1.600 m - com caminhão basculante de 8 m³</v>
          </cell>
          <cell r="C51325" t="str">
            <v>m³</v>
          </cell>
          <cell r="D51325">
            <v>46.24</v>
          </cell>
        </row>
        <row r="51326">
          <cell r="A51326" t="str">
            <v>3606546</v>
          </cell>
          <cell r="B51326" t="str">
            <v>Escavação, carga e transporte de material pétreo para a subcarapaça - caminho de serviço pavimentado - DMT de 1.600 a 1.800 m - com caminhão basculante de 8 m³</v>
          </cell>
          <cell r="C51326" t="str">
            <v>m³</v>
          </cell>
          <cell r="D51326">
            <v>46.64</v>
          </cell>
        </row>
        <row r="51327">
          <cell r="A51327" t="str">
            <v>3606547</v>
          </cell>
          <cell r="B51327" t="str">
            <v>Escavação, carga e transporte de material pétreo para a subcarapaça - caminho de serviço pavimentado - DMT de 1.800 a 2.000 m - com caminhão basculante de 8 m³</v>
          </cell>
          <cell r="C51327" t="str">
            <v>m³</v>
          </cell>
          <cell r="D51327">
            <v>46.94</v>
          </cell>
        </row>
        <row r="51328">
          <cell r="A51328" t="str">
            <v>3606548</v>
          </cell>
          <cell r="B51328" t="str">
            <v>Escavação, carga e transporte de material pétreo para a subcarapaça - caminho de serviço pavimentado - DMT de 2.000 a 2.500 m - com caminhão basculante de 8 m³</v>
          </cell>
          <cell r="C51328" t="str">
            <v>m³</v>
          </cell>
          <cell r="D51328">
            <v>47.64</v>
          </cell>
        </row>
        <row r="51329">
          <cell r="A51329" t="str">
            <v>3606549</v>
          </cell>
          <cell r="B51329" t="str">
            <v>Escavação, carga e transporte de material pétreo para a subcarapaça - caminho de serviço pavimentado - DMT de 2.500 a 3.000 m - com caminhão basculante de 8 m³</v>
          </cell>
          <cell r="C51329" t="str">
            <v>m³</v>
          </cell>
          <cell r="D51329">
            <v>50.64</v>
          </cell>
        </row>
        <row r="51330">
          <cell r="A51330" t="str">
            <v>3606550</v>
          </cell>
          <cell r="B51330" t="str">
            <v>Escavação, carga e transporte de material pétreo para a subcarapaça - caminho de serviço pavimentado - DMT de 3.000 m - com caminhão basculante de 8 m³</v>
          </cell>
          <cell r="C51330" t="str">
            <v>m³</v>
          </cell>
          <cell r="D51330">
            <v>51.24</v>
          </cell>
        </row>
        <row r="51331">
          <cell r="A51331" t="str">
            <v>3606500</v>
          </cell>
          <cell r="B51331" t="str">
            <v>Escavação, carga e transporte de material pétreo para o núcleo - caminho de serviço em leito natural - DMT de 1.000 a 1.200 m - com caminhão basculante de 8 m³</v>
          </cell>
          <cell r="C51331" t="str">
            <v>m³</v>
          </cell>
          <cell r="D51331">
            <v>46.99</v>
          </cell>
        </row>
        <row r="51332">
          <cell r="A51332" t="str">
            <v>3606501</v>
          </cell>
          <cell r="B51332" t="str">
            <v>Escavação, carga e transporte de material pétreo para o núcleo - caminho de serviço em leito natural - DMT de 1.200 a 1.400 m - com caminhão basculante de 8 m³</v>
          </cell>
          <cell r="C51332" t="str">
            <v>m³</v>
          </cell>
          <cell r="D51332">
            <v>47.74</v>
          </cell>
        </row>
        <row r="51333">
          <cell r="A51333" t="str">
            <v>3606502</v>
          </cell>
          <cell r="B51333" t="str">
            <v>Escavação, carga e transporte de material pétreo para o núcleo - caminho de serviço em leito natural - DMT de 1.400 a 1.600 m - com caminhão basculante de 8 m³</v>
          </cell>
          <cell r="C51333" t="str">
            <v>m³</v>
          </cell>
          <cell r="D51333">
            <v>48.34</v>
          </cell>
        </row>
        <row r="51334">
          <cell r="A51334" t="str">
            <v>3606503</v>
          </cell>
          <cell r="B51334" t="str">
            <v>Escavação, carga e transporte de material pétreo para o núcleo - caminho de serviço em leito natural - DMT de 1.600 a 1.800 m - com caminhão basculante de 8 m³</v>
          </cell>
          <cell r="C51334" t="str">
            <v>m³</v>
          </cell>
          <cell r="D51334">
            <v>49.09</v>
          </cell>
        </row>
        <row r="51335">
          <cell r="A51335" t="str">
            <v>3606504</v>
          </cell>
          <cell r="B51335" t="str">
            <v>Escavação, carga e transporte de material pétreo para o núcleo - caminho de serviço em leito natural - DMT de 1.800 a 2.000 m - com caminhão basculante de 8 m³</v>
          </cell>
          <cell r="C51335" t="str">
            <v>m³</v>
          </cell>
          <cell r="D51335">
            <v>49.84</v>
          </cell>
        </row>
        <row r="51336">
          <cell r="A51336" t="str">
            <v>3606505</v>
          </cell>
          <cell r="B51336" t="str">
            <v>Escavação, carga e transporte de material pétreo para o núcleo - caminho de serviço em leito natural - DMT de 2.000 a 2.500 m - com caminhão basculante de 8 m³</v>
          </cell>
          <cell r="C51336" t="str">
            <v>m³</v>
          </cell>
          <cell r="D51336">
            <v>51.04</v>
          </cell>
        </row>
        <row r="51337">
          <cell r="A51337" t="str">
            <v>3606506</v>
          </cell>
          <cell r="B51337" t="str">
            <v>Escavação, carga e transporte de material pétreo para o núcleo - caminho de serviço em leito natural - DMT de 2.500 a 3.000 m - com caminhão basculante de 8 m³</v>
          </cell>
          <cell r="C51337" t="str">
            <v>m³</v>
          </cell>
          <cell r="D51337">
            <v>54.93</v>
          </cell>
        </row>
        <row r="51338">
          <cell r="A51338" t="str">
            <v>3606507</v>
          </cell>
          <cell r="B51338" t="str">
            <v>Escavação, carga e transporte de material pétreo para o núcleo - caminho de serviço em leito natural - DMT de 3.000 m - com caminhão basculante de 8 m³</v>
          </cell>
          <cell r="C51338" t="str">
            <v>m³</v>
          </cell>
          <cell r="D51338">
            <v>56.13</v>
          </cell>
        </row>
        <row r="51339">
          <cell r="A51339" t="str">
            <v>3606509</v>
          </cell>
          <cell r="B51339" t="str">
            <v>Escavação, carga e transporte de material pétreo para o núcleo - caminho de serviço em revestimento primário - DMT de 1.000 a 1.200 m - com caminhão basculante de 8 m³</v>
          </cell>
          <cell r="C51339" t="str">
            <v>m³</v>
          </cell>
          <cell r="D51339">
            <v>42.75</v>
          </cell>
        </row>
        <row r="51340">
          <cell r="A51340" t="str">
            <v>3606510</v>
          </cell>
          <cell r="B51340" t="str">
            <v>Escavação, carga e transporte de material pétreo para o núcleo - caminho de serviço em revestimento primário - DMT de 1.200 a 1.400 m - com caminhão basculante de 8 m³</v>
          </cell>
          <cell r="C51340" t="str">
            <v>m³</v>
          </cell>
          <cell r="D51340">
            <v>43.25</v>
          </cell>
        </row>
        <row r="51341">
          <cell r="A51341" t="str">
            <v>3606511</v>
          </cell>
          <cell r="B51341" t="str">
            <v>Escavação, carga e transporte de material pétreo para o núcleo - caminho de serviço em revestimento primário - DMT de 1.400 a 1.600 m - com caminhão basculante de 8 m³</v>
          </cell>
          <cell r="C51341" t="str">
            <v>m³</v>
          </cell>
          <cell r="D51341">
            <v>43.65</v>
          </cell>
        </row>
        <row r="51342">
          <cell r="A51342" t="str">
            <v>3606512</v>
          </cell>
          <cell r="B51342" t="str">
            <v>Escavação, carga e transporte de material pétreo para o núcleo - caminho de serviço em revestimento primário - DMT de 1.600 a 1.800 m - com caminhão basculante de 8 m³</v>
          </cell>
          <cell r="C51342" t="str">
            <v>m³</v>
          </cell>
          <cell r="D51342">
            <v>44.05</v>
          </cell>
        </row>
        <row r="51343">
          <cell r="A51343" t="str">
            <v>3606513</v>
          </cell>
          <cell r="B51343" t="str">
            <v>Escavação, carga e transporte de material pétreo para o núcleo - caminho de serviço em revestimento primário - DMT de 1.800 a 2.000 m - com caminhão basculante de 8 m³</v>
          </cell>
          <cell r="C51343" t="str">
            <v>m³</v>
          </cell>
          <cell r="D51343">
            <v>46.54</v>
          </cell>
        </row>
        <row r="51344">
          <cell r="A51344" t="str">
            <v>3606514</v>
          </cell>
          <cell r="B51344" t="str">
            <v>Escavação, carga e transporte de material pétreo para o núcleo - caminho de serviço em revestimento primário - DMT de 2.000 a 2.500 m - com caminhão basculante de 8 m³</v>
          </cell>
          <cell r="C51344" t="str">
            <v>m³</v>
          </cell>
          <cell r="D51344">
            <v>47.44</v>
          </cell>
        </row>
        <row r="51345">
          <cell r="A51345" t="str">
            <v>3606515</v>
          </cell>
          <cell r="B51345" t="str">
            <v>Escavação, carga e transporte de material pétreo para o núcleo - caminho de serviço em revestimento primário - DMT de 2.500 a 3.000 m - com caminhão basculante de 8 m³</v>
          </cell>
          <cell r="C51345" t="str">
            <v>m³</v>
          </cell>
          <cell r="D51345">
            <v>48.64</v>
          </cell>
        </row>
        <row r="51346">
          <cell r="A51346" t="str">
            <v>3606516</v>
          </cell>
          <cell r="B51346" t="str">
            <v>Escavação, carga e transporte de material pétreo para o núcleo - caminho de serviço em revestimento primário - DMT de 3.000 m - com caminhão basculante de 8 m³</v>
          </cell>
          <cell r="C51346" t="str">
            <v>m³</v>
          </cell>
          <cell r="D51346">
            <v>49.24</v>
          </cell>
        </row>
        <row r="51347">
          <cell r="A51347" t="str">
            <v>3606518</v>
          </cell>
          <cell r="B51347" t="str">
            <v>Escavação, carga e transporte de material pétreo para o núcleo - caminho de serviço pavimentado - DMT de 1.000 a 1.200 m - com caminhão basculante de 8 m³</v>
          </cell>
          <cell r="C51347" t="str">
            <v>m³</v>
          </cell>
          <cell r="D51347">
            <v>42.05</v>
          </cell>
        </row>
        <row r="51348">
          <cell r="A51348" t="str">
            <v>3606519</v>
          </cell>
          <cell r="B51348" t="str">
            <v>Escavação, carga e transporte de material pétreo para o núcleo - caminho de serviço pavimentado - DMT de 1.200 a 1.400 m - com caminhão basculante de 8 m³</v>
          </cell>
          <cell r="C51348" t="str">
            <v>m³</v>
          </cell>
          <cell r="D51348">
            <v>42.45</v>
          </cell>
        </row>
        <row r="51349">
          <cell r="A51349" t="str">
            <v>3606520</v>
          </cell>
          <cell r="B51349" t="str">
            <v>Escavação, carga e transporte de material pétreo para o núcleo - caminho de serviço pavimentado - DMT de 1.400 a 1.600 m - com caminhão basculante de 8 m³</v>
          </cell>
          <cell r="C51349" t="str">
            <v>m³</v>
          </cell>
          <cell r="D51349">
            <v>42.75</v>
          </cell>
        </row>
        <row r="51350">
          <cell r="A51350" t="str">
            <v>3606521</v>
          </cell>
          <cell r="B51350" t="str">
            <v>Escavação, carga e transporte de material pétreo para o núcleo - caminho de serviço pavimentado - DMT de 1.600 a 1.800 m - com caminhão basculante de 8 m³</v>
          </cell>
          <cell r="C51350" t="str">
            <v>m³</v>
          </cell>
          <cell r="D51350">
            <v>43.15</v>
          </cell>
        </row>
        <row r="51351">
          <cell r="A51351" t="str">
            <v>3606522</v>
          </cell>
          <cell r="B51351" t="str">
            <v>Escavação, carga e transporte de material pétreo para o núcleo - caminho de serviço pavimentado - DMT de 1.800 a 2.000 m - com caminhão basculante de 8 m³</v>
          </cell>
          <cell r="C51351" t="str">
            <v>m³</v>
          </cell>
          <cell r="D51351">
            <v>43.45</v>
          </cell>
        </row>
        <row r="51352">
          <cell r="A51352" t="str">
            <v>3606523</v>
          </cell>
          <cell r="B51352" t="str">
            <v>Escavação, carga e transporte de material pétreo para o núcleo - caminho de serviço pavimentado - DMT de 2.000 a 2.500 m - com caminhão basculante de 8 m³</v>
          </cell>
          <cell r="C51352" t="str">
            <v>m³</v>
          </cell>
          <cell r="D51352">
            <v>44.15</v>
          </cell>
        </row>
        <row r="51353">
          <cell r="A51353" t="str">
            <v>3606524</v>
          </cell>
          <cell r="B51353" t="str">
            <v>Escavação, carga e transporte de material pétreo para o núcleo - caminho de serviço pavimentado - DMT de 2.500 a 3.000 m - com caminhão basculante de 8 m³</v>
          </cell>
          <cell r="C51353" t="str">
            <v>m³</v>
          </cell>
          <cell r="D51353">
            <v>47.29</v>
          </cell>
        </row>
        <row r="51354">
          <cell r="A51354" t="str">
            <v>3606525</v>
          </cell>
          <cell r="B51354" t="str">
            <v>Escavação, carga e transporte de material pétreo para o núcleo - caminho de serviço pavimentado - DMT de 3.000 m - com caminhão basculante de 8 m³</v>
          </cell>
          <cell r="C51354" t="str">
            <v>m³</v>
          </cell>
          <cell r="D51354">
            <v>47.74</v>
          </cell>
        </row>
        <row r="51355">
          <cell r="A51355" t="str">
            <v>3606577</v>
          </cell>
          <cell r="B51355" t="str">
            <v>Espalhamento e conformação de material pétreo para núcleo</v>
          </cell>
          <cell r="C51355" t="str">
            <v>m³</v>
          </cell>
          <cell r="D51355">
            <v>11.4</v>
          </cell>
        </row>
        <row r="51356">
          <cell r="A51356" t="str">
            <v>3606576</v>
          </cell>
          <cell r="B51356" t="str">
            <v>Espalhamento e conformação de material pétreo para subcarapaça</v>
          </cell>
          <cell r="C51356" t="str">
            <v>m³</v>
          </cell>
          <cell r="D51356">
            <v>4.45</v>
          </cell>
        </row>
        <row r="51357">
          <cell r="A51357" t="str">
            <v>3606561</v>
          </cell>
          <cell r="B51357" t="str">
            <v>Fabricação de tetrápode de 10 t - concreto fck = 20 MPa - areia e brita comerciais</v>
          </cell>
          <cell r="C51357" t="str">
            <v>un</v>
          </cell>
          <cell r="D51357">
            <v>2211.06</v>
          </cell>
        </row>
        <row r="51358">
          <cell r="A51358" t="str">
            <v>3606556</v>
          </cell>
          <cell r="B51358" t="str">
            <v>Fabricação de tetrápode de 10 t - concreto fck = 20 MPa - areia extraída e brita produzida</v>
          </cell>
          <cell r="C51358" t="str">
            <v>un</v>
          </cell>
          <cell r="D51358">
            <v>1569.1</v>
          </cell>
        </row>
        <row r="51359">
          <cell r="A51359" t="str">
            <v>3606562</v>
          </cell>
          <cell r="B51359" t="str">
            <v>Fabricação de tetrápode de 11 t - concreto fck = 20 MPa - areia e brita comerciais</v>
          </cell>
          <cell r="C51359" t="str">
            <v>un</v>
          </cell>
          <cell r="D51359">
            <v>2417.9</v>
          </cell>
        </row>
        <row r="51360">
          <cell r="A51360" t="str">
            <v>3606557</v>
          </cell>
          <cell r="B51360" t="str">
            <v>Fabricação de tetrápode de 11 t - concreto fck = 20 MPa - areia extraída e brita produzida</v>
          </cell>
          <cell r="C51360" t="str">
            <v>un</v>
          </cell>
          <cell r="D51360">
            <v>1711.75</v>
          </cell>
        </row>
        <row r="51361">
          <cell r="A51361" t="str">
            <v>3606563</v>
          </cell>
          <cell r="B51361" t="str">
            <v>Fabricação de tetrápode de 12 t - concreto fck = 20 MPa - areia e brita comerciais</v>
          </cell>
          <cell r="C51361" t="str">
            <v>un</v>
          </cell>
          <cell r="D51361">
            <v>2633.19</v>
          </cell>
        </row>
        <row r="51362">
          <cell r="A51362" t="str">
            <v>3606558</v>
          </cell>
          <cell r="B51362" t="str">
            <v>Fabricação de tetrápode de 12 t - concreto fck = 20 MPa - areia extraída e brita produzida</v>
          </cell>
          <cell r="C51362" t="str">
            <v>un</v>
          </cell>
          <cell r="D51362">
            <v>1862.84</v>
          </cell>
        </row>
        <row r="51363">
          <cell r="A51363" t="str">
            <v>3606559</v>
          </cell>
          <cell r="B51363" t="str">
            <v>Fabricação de tetrápode de 8 t - concreto fck = 20 MPa - areia e brita comerciais</v>
          </cell>
          <cell r="C51363" t="str">
            <v>un</v>
          </cell>
          <cell r="D51363">
            <v>1771.21</v>
          </cell>
        </row>
        <row r="51364">
          <cell r="A51364" t="str">
            <v>3606554</v>
          </cell>
          <cell r="B51364" t="str">
            <v>Fabricação de tetrápode de 8 t - concreto fck = 20 MPa - areia extraída e brita produzida</v>
          </cell>
          <cell r="C51364" t="str">
            <v>un</v>
          </cell>
          <cell r="D51364">
            <v>1257.6400000000001</v>
          </cell>
        </row>
        <row r="51365">
          <cell r="A51365" t="str">
            <v>3606560</v>
          </cell>
          <cell r="B51365" t="str">
            <v>Fabricação de tetrápode de 9 t - concreto fck = 20 MPa - areia e brita comerciais</v>
          </cell>
          <cell r="C51365" t="str">
            <v>un</v>
          </cell>
          <cell r="D51365">
            <v>1979.01</v>
          </cell>
        </row>
        <row r="51366">
          <cell r="A51366" t="str">
            <v>3606555</v>
          </cell>
          <cell r="B51366" t="str">
            <v>Fabricação de tetrápode de 9 t - concreto fck = 20 MPa - areia extraída e brita produzida</v>
          </cell>
          <cell r="C51366" t="str">
            <v>un</v>
          </cell>
          <cell r="D51366">
            <v>1401.25</v>
          </cell>
        </row>
        <row r="51367">
          <cell r="A51367" t="str">
            <v>3606571</v>
          </cell>
          <cell r="B51367" t="str">
            <v>Fabricação de Xbloc de 10 t - concreto fck = 20 MPa - areia e brita comerciais</v>
          </cell>
          <cell r="C51367" t="str">
            <v>un</v>
          </cell>
          <cell r="D51367">
            <v>2187.56</v>
          </cell>
        </row>
        <row r="51368">
          <cell r="A51368" t="str">
            <v>3606566</v>
          </cell>
          <cell r="B51368" t="str">
            <v>Fabricação de Xbloc de 10 t - concreto fck = 20 MPa - areia extraída e brita produzida</v>
          </cell>
          <cell r="C51368" t="str">
            <v>un</v>
          </cell>
          <cell r="D51368">
            <v>1545.6</v>
          </cell>
        </row>
        <row r="51369">
          <cell r="A51369" t="str">
            <v>3606572</v>
          </cell>
          <cell r="B51369" t="str">
            <v>Fabricação de Xbloc de 11 t - concreto fck = 20 MPa - areia e brita comerciais</v>
          </cell>
          <cell r="C51369" t="str">
            <v>un</v>
          </cell>
          <cell r="D51369">
            <v>2397.69</v>
          </cell>
        </row>
        <row r="51370">
          <cell r="A51370" t="str">
            <v>3606567</v>
          </cell>
          <cell r="B51370" t="str">
            <v>Fabricação de Xbloc de 11 t - concreto fck = 20 MPa - areia extraída e brita produzida</v>
          </cell>
          <cell r="C51370" t="str">
            <v>un</v>
          </cell>
          <cell r="D51370">
            <v>1691.54</v>
          </cell>
        </row>
        <row r="51371">
          <cell r="A51371" t="str">
            <v>3606573</v>
          </cell>
          <cell r="B51371" t="str">
            <v>Fabricação de Xbloc de 12 t - concreto fck = 20 MPa - areia e brita comerciais</v>
          </cell>
          <cell r="C51371" t="str">
            <v>un</v>
          </cell>
          <cell r="D51371">
            <v>2607.33</v>
          </cell>
        </row>
        <row r="51372">
          <cell r="A51372" t="str">
            <v>3606568</v>
          </cell>
          <cell r="B51372" t="str">
            <v>Fabricação de Xbloc de 12 t - concreto fck = 20 MPa - areia extraída e brita produzida</v>
          </cell>
          <cell r="C51372" t="str">
            <v>un</v>
          </cell>
          <cell r="D51372">
            <v>1836.98</v>
          </cell>
        </row>
        <row r="51373">
          <cell r="A51373" t="str">
            <v>3606569</v>
          </cell>
          <cell r="B51373" t="str">
            <v>Fabricação de Xbloc de 8 t - concreto fck = 20 MPa - areia e brita comerciais</v>
          </cell>
          <cell r="C51373" t="str">
            <v>un</v>
          </cell>
          <cell r="D51373">
            <v>1765.52</v>
          </cell>
        </row>
        <row r="51374">
          <cell r="A51374" t="str">
            <v>3606564</v>
          </cell>
          <cell r="B51374" t="str">
            <v>Fabricação de Xbloc de 8 t - concreto fck = 20 MPa - areia extraída e brita produzida</v>
          </cell>
          <cell r="C51374" t="str">
            <v>un</v>
          </cell>
          <cell r="D51374">
            <v>1251.96</v>
          </cell>
        </row>
        <row r="51375">
          <cell r="A51375" t="str">
            <v>3606570</v>
          </cell>
          <cell r="B51375" t="str">
            <v>Fabricação de Xbloc de 9 t - concreto fck = 20 MPa - areia e brita comerciais</v>
          </cell>
          <cell r="C51375" t="str">
            <v>un</v>
          </cell>
          <cell r="D51375">
            <v>1976.86</v>
          </cell>
        </row>
        <row r="51376">
          <cell r="A51376" t="str">
            <v>3606565</v>
          </cell>
          <cell r="B51376" t="str">
            <v>Fabricação de Xbloc de 9 t - concreto fck = 20 MPa - areia extraída e brita produzida</v>
          </cell>
          <cell r="C51376" t="str">
            <v>un</v>
          </cell>
          <cell r="D51376">
            <v>1399.1</v>
          </cell>
        </row>
        <row r="51377">
          <cell r="A51377" t="str">
            <v>3606578</v>
          </cell>
          <cell r="B51377" t="str">
            <v>Lançamento de blocos artificias de concreto</v>
          </cell>
          <cell r="C51377" t="str">
            <v>un</v>
          </cell>
          <cell r="D51377">
            <v>115.35</v>
          </cell>
        </row>
        <row r="51378">
          <cell r="A51378" t="str">
            <v>3606575</v>
          </cell>
          <cell r="B51378" t="str">
            <v>Seleção de material pétreo para a carapaça e subcarapaça</v>
          </cell>
          <cell r="C51378" t="str">
            <v>m³</v>
          </cell>
          <cell r="D51378">
            <v>2.31</v>
          </cell>
        </row>
        <row r="51379">
          <cell r="A51379" t="str">
            <v>3606574</v>
          </cell>
          <cell r="B51379" t="str">
            <v>Seleção de material pétreo para o núcleo</v>
          </cell>
          <cell r="C51379" t="str">
            <v>m³</v>
          </cell>
          <cell r="D51379">
            <v>1.1599999999999999</v>
          </cell>
        </row>
        <row r="51380">
          <cell r="A51380" t="str">
            <v>3713603</v>
          </cell>
          <cell r="B51380" t="str">
            <v>Ancoragem de defensa maleável dupla - fornecimento e implantação</v>
          </cell>
          <cell r="C51380" t="str">
            <v>m</v>
          </cell>
          <cell r="D51380">
            <v>1026.75</v>
          </cell>
        </row>
        <row r="51381">
          <cell r="A51381" t="str">
            <v>3713601</v>
          </cell>
          <cell r="B51381" t="str">
            <v>Ancoragem de defensa maleável simples - fornecimento e implantação</v>
          </cell>
          <cell r="C51381" t="str">
            <v>m</v>
          </cell>
          <cell r="D51381">
            <v>756.01</v>
          </cell>
        </row>
        <row r="51382">
          <cell r="A51382" t="str">
            <v>3713607</v>
          </cell>
          <cell r="B51382" t="str">
            <v>Ancoragem de defensa semimaleável dupla - fornecimento e implantação</v>
          </cell>
          <cell r="C51382" t="str">
            <v>m</v>
          </cell>
          <cell r="D51382">
            <v>777.48</v>
          </cell>
        </row>
        <row r="51383">
          <cell r="A51383" t="str">
            <v>3713605</v>
          </cell>
          <cell r="B51383" t="str">
            <v>Ancoragem de defensa semimaleável simples - fornecimento e implantação</v>
          </cell>
          <cell r="C51383" t="str">
            <v>m</v>
          </cell>
          <cell r="D51383">
            <v>523.35</v>
          </cell>
        </row>
        <row r="51384">
          <cell r="A51384" t="str">
            <v>3719530</v>
          </cell>
          <cell r="B51384" t="str">
            <v>Barreira dupla de concreto, armada, pré-moldada (perfil New Jersey) - L &gt; 3,00 m e H = 1.070 mm</v>
          </cell>
          <cell r="C51384" t="str">
            <v>m</v>
          </cell>
          <cell r="D51384">
            <v>315.81</v>
          </cell>
        </row>
        <row r="51385">
          <cell r="A51385" t="str">
            <v>3713828</v>
          </cell>
          <cell r="B51385" t="str">
            <v>Barreira dupla de concreto, armada, pré-moldada (perfil New Jersey) - L &gt; 3,00 m e H = 810 mm</v>
          </cell>
          <cell r="C51385" t="str">
            <v>m</v>
          </cell>
          <cell r="D51385">
            <v>236.26</v>
          </cell>
        </row>
        <row r="51386">
          <cell r="A51386" t="str">
            <v>3713875</v>
          </cell>
          <cell r="B51386" t="str">
            <v>Barreira dupla de concreto, não armada, moldada no local (perfil F) - H = 810 + 100 mm</v>
          </cell>
          <cell r="C51386" t="str">
            <v>m</v>
          </cell>
          <cell r="D51386">
            <v>69.239999999999995</v>
          </cell>
        </row>
        <row r="51387">
          <cell r="A51387" t="str">
            <v>3713619</v>
          </cell>
          <cell r="B51387" t="str">
            <v>Barreira dupla de concreto, não armada, moldada no local (perfil New Jersey) - H = 810 + 100 mm</v>
          </cell>
          <cell r="C51387" t="str">
            <v>m</v>
          </cell>
          <cell r="D51387">
            <v>69.72</v>
          </cell>
        </row>
        <row r="51388">
          <cell r="A51388" t="str">
            <v>3713876</v>
          </cell>
          <cell r="B51388" t="str">
            <v>Barreira dupla de concreto, não armada, moldada no local, com extrusora (perfil F) - H = 810 + 100 mm</v>
          </cell>
          <cell r="C51388" t="str">
            <v>m</v>
          </cell>
          <cell r="D51388">
            <v>91.43</v>
          </cell>
        </row>
        <row r="51389">
          <cell r="A51389" t="str">
            <v>3713827</v>
          </cell>
          <cell r="B51389" t="str">
            <v>Barreira dupla de concreto, não armada, moldada no local, com extrusora (perfil New Jersey) - H = 810 + 100 mm</v>
          </cell>
          <cell r="C51389" t="str">
            <v>m</v>
          </cell>
          <cell r="D51389">
            <v>89.84</v>
          </cell>
        </row>
        <row r="51390">
          <cell r="A51390" t="str">
            <v>3713904</v>
          </cell>
          <cell r="B51390" t="str">
            <v>Barreira simples de concreto, armada, pré-moldada (perfil New Jersey) - L &gt; 3,00 m e H = 1.070 mm</v>
          </cell>
          <cell r="C51390" t="str">
            <v>m</v>
          </cell>
          <cell r="D51390">
            <v>273.64999999999998</v>
          </cell>
        </row>
        <row r="51391">
          <cell r="A51391" t="str">
            <v>3719529</v>
          </cell>
          <cell r="B51391" t="str">
            <v>Barreira simples de concreto, armada, pré-moldada (perfil New Jersey) - L &gt; 3,00 m e H = 810 mm</v>
          </cell>
          <cell r="C51391" t="str">
            <v>m</v>
          </cell>
          <cell r="D51391">
            <v>200.26</v>
          </cell>
        </row>
        <row r="51392">
          <cell r="A51392" t="str">
            <v>3713878</v>
          </cell>
          <cell r="B51392" t="str">
            <v>Barreira simples de concreto, não armada, moldada no local (perfil F) - H = 810 + 100 mm</v>
          </cell>
          <cell r="C51392" t="str">
            <v>m</v>
          </cell>
          <cell r="D51392">
            <v>68.81</v>
          </cell>
        </row>
        <row r="51393">
          <cell r="A51393" t="str">
            <v>3713617</v>
          </cell>
          <cell r="B51393" t="str">
            <v>Barreira simples de concreto, não armada, moldada no local (perfil New Jersey) - H = 810 + 100 mm</v>
          </cell>
          <cell r="C51393" t="str">
            <v>m</v>
          </cell>
          <cell r="D51393">
            <v>69.05</v>
          </cell>
        </row>
        <row r="51394">
          <cell r="A51394" t="str">
            <v>3713879</v>
          </cell>
          <cell r="B51394" t="str">
            <v>Barreira simples de concreto, não armada, moldada no local, com extrusora (perfil F) - H = 810 + 100 mm</v>
          </cell>
          <cell r="C51394" t="str">
            <v>m</v>
          </cell>
          <cell r="D51394">
            <v>81.81</v>
          </cell>
        </row>
        <row r="51395">
          <cell r="A51395" t="str">
            <v>3713826</v>
          </cell>
          <cell r="B51395" t="str">
            <v>Barreira simples de concreto, não armada, moldada no local, com extrusora (perfil New Jersey) - H = 810 + 100 mm</v>
          </cell>
          <cell r="C51395" t="str">
            <v>m</v>
          </cell>
          <cell r="D51395">
            <v>77.930000000000007</v>
          </cell>
        </row>
        <row r="51396">
          <cell r="A51396" t="str">
            <v>3713610</v>
          </cell>
          <cell r="B51396" t="str">
            <v>Cerca com 4 fios de arame farpado e mourão de concreto de seção quadrada de 11 cm a cada 2,5 m e esticador de 15 cm a cada 50 m - areia e brita comerciais</v>
          </cell>
          <cell r="C51396" t="str">
            <v>m</v>
          </cell>
          <cell r="D51396">
            <v>38.81</v>
          </cell>
        </row>
        <row r="51397">
          <cell r="A51397" t="str">
            <v>3713609</v>
          </cell>
          <cell r="B51397" t="str">
            <v>Cerca com 4 fios de arame farpado e mourão de concreto de seção quadrada de 11 cm a cada 2,5 m e esticador de 15 cm a cada 50 m - areia extraída e brita produzida</v>
          </cell>
          <cell r="C51397" t="str">
            <v>m</v>
          </cell>
          <cell r="D51397">
            <v>37.14</v>
          </cell>
        </row>
        <row r="51398">
          <cell r="A51398" t="str">
            <v>3713612</v>
          </cell>
          <cell r="B51398" t="str">
            <v>Cerca com 4 fios de arame farpado e mourão de concreto de seção triangular de 11 cm a cada 2,5 m e esticador de 15 cm a cada 50 m - areia e brita comerciais</v>
          </cell>
          <cell r="C51398" t="str">
            <v>m</v>
          </cell>
          <cell r="D51398">
            <v>32.549999999999997</v>
          </cell>
        </row>
        <row r="51399">
          <cell r="A51399" t="str">
            <v>3713611</v>
          </cell>
          <cell r="B51399" t="str">
            <v>Cerca com 4 fios de arame farpado e mourão de concreto de seção triangular de 11 cm a cada 2,5 m e esticador de 15 cm a cada 50 m - areia extraída e brita produzida</v>
          </cell>
          <cell r="C51399" t="str">
            <v>m</v>
          </cell>
          <cell r="D51399">
            <v>31.82</v>
          </cell>
        </row>
        <row r="51400">
          <cell r="A51400" t="str">
            <v>3713608</v>
          </cell>
          <cell r="B51400" t="str">
            <v>Cerca com 4 fios de arame farpado e mourão de madeira a cada 2,5 m e esticador a cada 50 m</v>
          </cell>
          <cell r="C51400" t="str">
            <v>m</v>
          </cell>
          <cell r="D51400">
            <v>26</v>
          </cell>
        </row>
        <row r="51401">
          <cell r="A51401" t="str">
            <v>3713613</v>
          </cell>
          <cell r="B51401" t="str">
            <v>Cerca com 4 fios de arame liso galvanizado e mourão de madeira a cada 2,5 m e esticador a cada 50 m</v>
          </cell>
          <cell r="C51401" t="str">
            <v>m</v>
          </cell>
          <cell r="D51401">
            <v>24.07</v>
          </cell>
        </row>
        <row r="51402">
          <cell r="A51402" t="str">
            <v>3713822</v>
          </cell>
          <cell r="B51402" t="str">
            <v>Confecção de barreira dupla de concreto, armada, pré-moldada (perfil New Jersey) - L &gt; 3,00 m e H = 1.070 mm</v>
          </cell>
          <cell r="C51402" t="str">
            <v>m</v>
          </cell>
          <cell r="D51402">
            <v>308.45</v>
          </cell>
        </row>
        <row r="51403">
          <cell r="A51403" t="str">
            <v>3713824</v>
          </cell>
          <cell r="B51403" t="str">
            <v>Confecção de barreira dupla de concreto, armada, pré-moldada (perfil New Jersey) - L &gt; 3,00 m e H = 810 mm</v>
          </cell>
          <cell r="C51403" t="str">
            <v>m</v>
          </cell>
          <cell r="D51403">
            <v>228.9</v>
          </cell>
        </row>
        <row r="51404">
          <cell r="A51404" t="str">
            <v>3713825</v>
          </cell>
          <cell r="B51404" t="str">
            <v>Confecção de barreira simples de concreto, armada, pré-moldada (perfil New Jersey) - L &gt; 3,00 m e H = 1.070 mm</v>
          </cell>
          <cell r="C51404" t="str">
            <v>m</v>
          </cell>
          <cell r="D51404">
            <v>266.29000000000002</v>
          </cell>
        </row>
        <row r="51405">
          <cell r="A51405" t="str">
            <v>3713823</v>
          </cell>
          <cell r="B51405" t="str">
            <v>Confecção de barreira simples de concreto, armada, pré-moldada (perfil New Jersey) - L &gt; 3,00 m e H = 810 mm</v>
          </cell>
          <cell r="C51405" t="str">
            <v>m</v>
          </cell>
          <cell r="D51405">
            <v>192.9</v>
          </cell>
        </row>
        <row r="51406">
          <cell r="A51406" t="str">
            <v>3713602</v>
          </cell>
          <cell r="B51406" t="str">
            <v>Defensa maleável dupla - fornecimento e implantação</v>
          </cell>
          <cell r="C51406" t="str">
            <v>m</v>
          </cell>
          <cell r="D51406">
            <v>939.25</v>
          </cell>
        </row>
        <row r="51407">
          <cell r="A51407" t="str">
            <v>3713600</v>
          </cell>
          <cell r="B51407" t="str">
            <v>Defensa maleável simples - fornecimento e implantação</v>
          </cell>
          <cell r="C51407" t="str">
            <v>m</v>
          </cell>
          <cell r="D51407">
            <v>683.58</v>
          </cell>
        </row>
        <row r="51408">
          <cell r="A51408" t="str">
            <v>3713606</v>
          </cell>
          <cell r="B51408" t="str">
            <v>Defensa semimaleável dupla - fornecimento e implantação</v>
          </cell>
          <cell r="C51408" t="str">
            <v>m</v>
          </cell>
          <cell r="D51408">
            <v>689.98</v>
          </cell>
        </row>
        <row r="51409">
          <cell r="A51409" t="str">
            <v>3713604</v>
          </cell>
          <cell r="B51409" t="str">
            <v>Defensa semimaleável simples - fornecimento e implantação</v>
          </cell>
          <cell r="C51409" t="str">
            <v>m</v>
          </cell>
          <cell r="D51409">
            <v>463.42</v>
          </cell>
        </row>
        <row r="51410">
          <cell r="A51410" t="str">
            <v>3716129</v>
          </cell>
          <cell r="B51410" t="str">
            <v>Fabricação de mourão de concreto esticador - seção quadrada de 15 cm - areia e brita comerciais</v>
          </cell>
          <cell r="C51410" t="str">
            <v>un</v>
          </cell>
          <cell r="D51410">
            <v>51.52</v>
          </cell>
        </row>
        <row r="51411">
          <cell r="A51411" t="str">
            <v>3716128</v>
          </cell>
          <cell r="B51411" t="str">
            <v>Fabricação de mourão de concreto esticador - seção quadrada de 15 cm - areia extraída e brita produzida</v>
          </cell>
          <cell r="C51411" t="str">
            <v>un</v>
          </cell>
          <cell r="D51411">
            <v>44.44</v>
          </cell>
        </row>
        <row r="51412">
          <cell r="A51412" t="str">
            <v>3716133</v>
          </cell>
          <cell r="B51412" t="str">
            <v>Fabricação de mourão de concreto esticador - seção triangular de 15 cm - areia e brita comercias</v>
          </cell>
          <cell r="C51412" t="str">
            <v>un</v>
          </cell>
          <cell r="D51412">
            <v>30.27</v>
          </cell>
        </row>
        <row r="51413">
          <cell r="A51413" t="str">
            <v>3716132</v>
          </cell>
          <cell r="B51413" t="str">
            <v>Fabricação de mourão de concreto esticador - seção triangular de 15 cm - areia extraída e brita produzida</v>
          </cell>
          <cell r="C51413" t="str">
            <v>un</v>
          </cell>
          <cell r="D51413">
            <v>27.2</v>
          </cell>
        </row>
        <row r="51414">
          <cell r="A51414" t="str">
            <v>3716131</v>
          </cell>
          <cell r="B51414" t="str">
            <v>Fabricação de mourão de concreto suporte - seção quadrada de 11 cm - areia e brita comerciais</v>
          </cell>
          <cell r="C51414" t="str">
            <v>un</v>
          </cell>
          <cell r="D51414">
            <v>33.380000000000003</v>
          </cell>
        </row>
        <row r="51415">
          <cell r="A51415" t="str">
            <v>3716130</v>
          </cell>
          <cell r="B51415" t="str">
            <v>Fabricação de mourão de concreto suporte - seção quadrada de 11 cm - areia extraída e brita produzida</v>
          </cell>
          <cell r="C51415" t="str">
            <v>un</v>
          </cell>
          <cell r="D51415">
            <v>29.75</v>
          </cell>
        </row>
        <row r="51416">
          <cell r="A51416" t="str">
            <v>3716135</v>
          </cell>
          <cell r="B51416" t="str">
            <v>Fabricação de mourão de concreto suporte - seção triangular de 11 cm - areia e brita comerciais</v>
          </cell>
          <cell r="C51416" t="str">
            <v>un</v>
          </cell>
          <cell r="D51416">
            <v>20.86</v>
          </cell>
        </row>
        <row r="51417">
          <cell r="A51417" t="str">
            <v>3716134</v>
          </cell>
          <cell r="B51417" t="str">
            <v>Fabricação de mourão de concreto suporte - seção triangular de 11 cm - areia extraída e brita produzida</v>
          </cell>
          <cell r="C51417" t="str">
            <v>un</v>
          </cell>
          <cell r="D51417">
            <v>19.28</v>
          </cell>
        </row>
        <row r="51418">
          <cell r="A51418" t="str">
            <v>3713698</v>
          </cell>
          <cell r="B51418" t="str">
            <v>Fornecimento e implantação de amortecedor retrátil (v &lt;= 100 km/h) tipo TAU II afunilado - fixado em barreira de concreto, com largura de âncora traseira de 1.830 mm</v>
          </cell>
          <cell r="C51418" t="str">
            <v>un</v>
          </cell>
          <cell r="D51418">
            <v>309914.84999999998</v>
          </cell>
        </row>
        <row r="51419">
          <cell r="A51419" t="str">
            <v>3713699</v>
          </cell>
          <cell r="B51419" t="str">
            <v>Fornecimento e implantação de amortecedor retrátil (v &lt;= 100 km/h) tipo TAU II afunilado - fixado em barreira de concreto, com largura de âncora traseira de 1.980 mm</v>
          </cell>
          <cell r="C51419" t="str">
            <v>un</v>
          </cell>
          <cell r="D51419">
            <v>310343.32</v>
          </cell>
        </row>
        <row r="51420">
          <cell r="A51420" t="str">
            <v>3713700</v>
          </cell>
          <cell r="B51420" t="str">
            <v>Fornecimento e implantação de amortecedor retrátil (v &lt;= 100 km/h) tipo TAU II afunilado - fixado em barreira de concreto, com largura de âncora traseira de 2.130 mm</v>
          </cell>
          <cell r="C51420" t="str">
            <v>un</v>
          </cell>
          <cell r="D51420">
            <v>313353.71999999997</v>
          </cell>
        </row>
        <row r="51421">
          <cell r="A51421" t="str">
            <v>3713701</v>
          </cell>
          <cell r="B51421" t="str">
            <v>Fornecimento e implantação de amortecedor retrátil (v &lt;= 100 km/h) tipo TAU II afunilado - fixado em barreira de concreto, com largura de âncora traseira de 2.290 mm</v>
          </cell>
          <cell r="C51421" t="str">
            <v>un</v>
          </cell>
          <cell r="D51421">
            <v>319088.11</v>
          </cell>
        </row>
        <row r="51422">
          <cell r="A51422" t="str">
            <v>3713702</v>
          </cell>
          <cell r="B51422" t="str">
            <v>Fornecimento e implantação de amortecedor retrátil (v &lt;= 100 km/h) tipo TAU II afunilado - fixado em barreira de concreto, com largura de âncora traseira de 2.440 mm</v>
          </cell>
          <cell r="C51422" t="str">
            <v>un</v>
          </cell>
          <cell r="D51422">
            <v>325354.45</v>
          </cell>
        </row>
        <row r="51423">
          <cell r="A51423" t="str">
            <v>3713693</v>
          </cell>
          <cell r="B51423" t="str">
            <v>Fornecimento e implantação de amortecedor retrátil (v &lt;= 100 km/h) tipo TAU II combinado - fixado em barreira de concreto, com largura de âncora traseira de 1.060 mm</v>
          </cell>
          <cell r="C51423" t="str">
            <v>un</v>
          </cell>
          <cell r="D51423">
            <v>260446.42</v>
          </cell>
        </row>
        <row r="51424">
          <cell r="A51424" t="str">
            <v>3713694</v>
          </cell>
          <cell r="B51424" t="str">
            <v>Fornecimento e implantação de amortecedor retrátil (v &lt;= 100 km/h) tipo TAU II combinado - fixado em barreira de concreto, com largura de âncora traseira de 1.220 mm</v>
          </cell>
          <cell r="C51424" t="str">
            <v>un</v>
          </cell>
          <cell r="D51424">
            <v>274361.52</v>
          </cell>
        </row>
        <row r="51425">
          <cell r="A51425" t="str">
            <v>3713695</v>
          </cell>
          <cell r="B51425" t="str">
            <v>Fornecimento e implantação de amortecedor retrátil (v &lt;= 100 km/h) tipo TAU II combinado - fixado em barreira de concreto, com largura de âncora traseira de 1.370 mm</v>
          </cell>
          <cell r="C51425" t="str">
            <v>un</v>
          </cell>
          <cell r="D51425">
            <v>292546.08</v>
          </cell>
        </row>
        <row r="51426">
          <cell r="A51426" t="str">
            <v>3713696</v>
          </cell>
          <cell r="B51426" t="str">
            <v>Fornecimento e implantação de amortecedor retrátil (v &lt;= 100 km/h) tipo TAU II combinado - fixado em barreira de concreto, com largura de âncora traseira de 1.520 mm</v>
          </cell>
          <cell r="C51426" t="str">
            <v>un</v>
          </cell>
          <cell r="D51426">
            <v>306094.78000000003</v>
          </cell>
        </row>
        <row r="51427">
          <cell r="A51427" t="str">
            <v>3713697</v>
          </cell>
          <cell r="B51427" t="str">
            <v>Fornecimento e implantação de amortecedor retrátil (v &lt;= 100 km/h) tipo TAU II combinado - fixado em barreira de concreto, com largura de âncora traseira de 1.680 mm</v>
          </cell>
          <cell r="C51427" t="str">
            <v>un</v>
          </cell>
          <cell r="D51427">
            <v>300776.34999999998</v>
          </cell>
        </row>
        <row r="51428">
          <cell r="A51428" t="str">
            <v>3713692</v>
          </cell>
          <cell r="B51428" t="str">
            <v>Fornecimento e implantação de amortecedor retrátil (v &lt;= 100 km/h) tipo TAU II combinado - fixado em barreira de concreto, com largura de âncora traseira de 900 mm</v>
          </cell>
          <cell r="C51428" t="str">
            <v>un</v>
          </cell>
          <cell r="D51428">
            <v>220551.1</v>
          </cell>
        </row>
        <row r="51429">
          <cell r="A51429" t="str">
            <v>3713691</v>
          </cell>
          <cell r="B51429" t="str">
            <v>Fornecimento e implantação de amortecedor retrátil (v &lt;= 100 km/h) tipo TAU II paralelo - fixado em barreira de concreto, com largura de âncora traseira de até 700 mm</v>
          </cell>
          <cell r="C51429" t="str">
            <v>un</v>
          </cell>
          <cell r="D51429">
            <v>202613.9</v>
          </cell>
        </row>
        <row r="51430">
          <cell r="A51430" t="str">
            <v>3713873</v>
          </cell>
          <cell r="B51430" t="str">
            <v>Módulo de transição de defensa metálica para barreira rígida - fornecimento e implantação</v>
          </cell>
          <cell r="C51430" t="str">
            <v>un</v>
          </cell>
          <cell r="D51430">
            <v>6842.61</v>
          </cell>
        </row>
        <row r="51431">
          <cell r="A51431" t="str">
            <v>3713705</v>
          </cell>
          <cell r="B51431" t="str">
            <v>Remoção de defensa metálica</v>
          </cell>
          <cell r="C51431" t="str">
            <v>m</v>
          </cell>
          <cell r="D51431">
            <v>24.48</v>
          </cell>
        </row>
        <row r="51432">
          <cell r="A51432" t="str">
            <v>3713902</v>
          </cell>
          <cell r="B51432" t="str">
            <v>Terminal absorvedor de energia de abertura com nível de contenção TL3 para defensa metálica - fornecimento e implantação</v>
          </cell>
          <cell r="C51432" t="str">
            <v>un</v>
          </cell>
          <cell r="D51432">
            <v>47325.81</v>
          </cell>
        </row>
        <row r="51433">
          <cell r="A51433" t="str">
            <v>3713903</v>
          </cell>
          <cell r="B51433" t="str">
            <v>Terminal absorvedor de energia de não abertura com nível de contenção TL3 para defensa metálica - fornecimento e implantação</v>
          </cell>
          <cell r="C51433" t="str">
            <v>un</v>
          </cell>
          <cell r="D51433">
            <v>63373.81</v>
          </cell>
        </row>
        <row r="51434">
          <cell r="A51434" t="str">
            <v>3713689</v>
          </cell>
          <cell r="B51434" t="str">
            <v>Terminal aéreo de defensa metálica - tipo A - fornecimento e implantação</v>
          </cell>
          <cell r="C51434" t="str">
            <v>un</v>
          </cell>
          <cell r="D51434">
            <v>399.57</v>
          </cell>
        </row>
        <row r="51435">
          <cell r="A51435" t="str">
            <v>3713690</v>
          </cell>
          <cell r="B51435" t="str">
            <v>Terminal de ancoragem de defensa metálica em barreira New Jersey - fornecimento e implantação</v>
          </cell>
          <cell r="C51435" t="str">
            <v>un</v>
          </cell>
          <cell r="D51435">
            <v>484.37</v>
          </cell>
        </row>
        <row r="51436">
          <cell r="A51436" t="str">
            <v>3713897</v>
          </cell>
          <cell r="B51436" t="str">
            <v>Terminal de ancoragem para barreira dupla de concreto, moldada no local (perfil F) - H = 810 + 250 mm</v>
          </cell>
          <cell r="C51436" t="str">
            <v>m</v>
          </cell>
          <cell r="D51436">
            <v>295.91000000000003</v>
          </cell>
        </row>
        <row r="51437">
          <cell r="A51437" t="str">
            <v>3713893</v>
          </cell>
          <cell r="B51437" t="str">
            <v>Terminal de ancoragem para barreira dupla de concreto, moldada no local (perfil New Jersey) - H = 810 + 250 mm</v>
          </cell>
          <cell r="C51437" t="str">
            <v>m</v>
          </cell>
          <cell r="D51437">
            <v>300.23</v>
          </cell>
        </row>
        <row r="51438">
          <cell r="A51438" t="str">
            <v>3713898</v>
          </cell>
          <cell r="B51438" t="str">
            <v>Terminal de ancoragem para barreira dupla de concreto, moldada no local, com extrusora (perfil F) - H = 810 + 250 mm</v>
          </cell>
          <cell r="C51438" t="str">
            <v>m</v>
          </cell>
          <cell r="D51438">
            <v>312.67</v>
          </cell>
        </row>
        <row r="51439">
          <cell r="A51439" t="str">
            <v>3713894</v>
          </cell>
          <cell r="B51439" t="str">
            <v>Terminal de ancoragem para barreira dupla de concreto, moldada no local, com extrusora (perfil New Jersey) - H = 810 + 250 mm</v>
          </cell>
          <cell r="C51439" t="str">
            <v>m</v>
          </cell>
          <cell r="D51439">
            <v>314.38</v>
          </cell>
        </row>
        <row r="51440">
          <cell r="A51440" t="str">
            <v>3713895</v>
          </cell>
          <cell r="B51440" t="str">
            <v>Terminal de ancoragem para barreira simples de concreto, moldada no local (perfil F) - H = 810 + 250 mm</v>
          </cell>
          <cell r="C51440" t="str">
            <v>m</v>
          </cell>
          <cell r="D51440">
            <v>274.05</v>
          </cell>
        </row>
        <row r="51441">
          <cell r="A51441" t="str">
            <v>3713891</v>
          </cell>
          <cell r="B51441" t="str">
            <v>Terminal de ancoragem para barreira simples de concreto, moldada no local (perfil New Jersey) - H = 810 + 250 mm</v>
          </cell>
          <cell r="C51441" t="str">
            <v>m</v>
          </cell>
          <cell r="D51441">
            <v>272.83</v>
          </cell>
        </row>
        <row r="51442">
          <cell r="A51442" t="str">
            <v>3713896</v>
          </cell>
          <cell r="B51442" t="str">
            <v>Terminal de ancoragem para barreira simples de concreto, moldada no local, com extrusora (perfil F) - H = 810 + 250 mm</v>
          </cell>
          <cell r="C51442" t="str">
            <v>m</v>
          </cell>
          <cell r="D51442">
            <v>284.13</v>
          </cell>
        </row>
        <row r="51443">
          <cell r="A51443" t="str">
            <v>3713892</v>
          </cell>
          <cell r="B51443" t="str">
            <v>Terminal de ancoragem para barreira simples de concreto, moldada no local, com extrusora (perfil New Jersey) - H = 810 + 250 mm</v>
          </cell>
          <cell r="C51443" t="str">
            <v>m</v>
          </cell>
          <cell r="D51443">
            <v>278.86</v>
          </cell>
        </row>
        <row r="51444">
          <cell r="A51444" t="str">
            <v>3806412</v>
          </cell>
          <cell r="B51444" t="str">
            <v>Abertura de janela em estrutura de concreto existente para inspeção com espessura até 0,20 m e seção 0,49 m²</v>
          </cell>
          <cell r="C51444" t="str">
            <v>un</v>
          </cell>
          <cell r="D51444">
            <v>76.34</v>
          </cell>
        </row>
        <row r="51445">
          <cell r="A51445" t="str">
            <v>3806413</v>
          </cell>
          <cell r="B51445" t="str">
            <v>Apicoamento mecanizado de concreto</v>
          </cell>
          <cell r="C51445" t="str">
            <v>m²</v>
          </cell>
          <cell r="D51445">
            <v>25.11</v>
          </cell>
        </row>
        <row r="51446">
          <cell r="A51446" t="str">
            <v>3807863</v>
          </cell>
          <cell r="B51446" t="str">
            <v>Chumbador de expansão controlada por torque para concreto D = 12,5 mm - fornecimento e instalação</v>
          </cell>
          <cell r="C51446" t="str">
            <v>un</v>
          </cell>
          <cell r="D51446">
            <v>12.07</v>
          </cell>
        </row>
        <row r="51447">
          <cell r="A51447" t="str">
            <v>3807864</v>
          </cell>
          <cell r="B51447" t="str">
            <v>Chumbador de expansão controlada por torque para concreto D = 16 mm - fornecimento e instalação</v>
          </cell>
          <cell r="C51447" t="str">
            <v>un</v>
          </cell>
          <cell r="D51447">
            <v>12.41</v>
          </cell>
        </row>
        <row r="51448">
          <cell r="A51448" t="str">
            <v>3807865</v>
          </cell>
          <cell r="B51448" t="str">
            <v>Chumbador de expansão controlada por torque para concreto D = 20 mm - fornecimento e instalação</v>
          </cell>
          <cell r="C51448" t="str">
            <v>un</v>
          </cell>
          <cell r="D51448">
            <v>16.96</v>
          </cell>
        </row>
        <row r="51449">
          <cell r="A51449" t="str">
            <v>3807861</v>
          </cell>
          <cell r="B51449" t="str">
            <v>Chumbador de expansão controlada por torque para concreto D = 6,3 mm - fornecimento e instalação</v>
          </cell>
          <cell r="C51449" t="str">
            <v>un</v>
          </cell>
          <cell r="D51449">
            <v>3.44</v>
          </cell>
        </row>
        <row r="51450">
          <cell r="A51450" t="str">
            <v>3807862</v>
          </cell>
          <cell r="B51450" t="str">
            <v>Chumbador de expansão controlada por torque para concreto D = 8 mm - fornecimento e instalação</v>
          </cell>
          <cell r="C51450" t="str">
            <v>un</v>
          </cell>
          <cell r="D51450">
            <v>4.62</v>
          </cell>
        </row>
        <row r="51451">
          <cell r="A51451" t="str">
            <v>3807752</v>
          </cell>
          <cell r="B51451" t="str">
            <v>Corte linear em superfície de concreto para fixação de barras de aço de 10 mm - L = 12 mm e H = 12 mm</v>
          </cell>
          <cell r="C51451" t="str">
            <v>m</v>
          </cell>
          <cell r="D51451">
            <v>11.26</v>
          </cell>
        </row>
        <row r="51452">
          <cell r="A51452" t="str">
            <v>3807753</v>
          </cell>
          <cell r="B51452" t="str">
            <v>Corte linear em superfície de concreto para fixação de barras de aço de 12,5 mm - L = 15 mm e H = 15 mm</v>
          </cell>
          <cell r="C51452" t="str">
            <v>m</v>
          </cell>
          <cell r="D51452">
            <v>16.22</v>
          </cell>
        </row>
        <row r="51453">
          <cell r="A51453" t="str">
            <v>3807750</v>
          </cell>
          <cell r="B51453" t="str">
            <v>Corte linear em superfície de concreto para fixação de barras de aço de 6,3 mm - L = 8 mm e H = 8 mm</v>
          </cell>
          <cell r="C51453" t="str">
            <v>m</v>
          </cell>
          <cell r="D51453">
            <v>6.59</v>
          </cell>
        </row>
        <row r="51454">
          <cell r="A51454" t="str">
            <v>3807751</v>
          </cell>
          <cell r="B51454" t="str">
            <v>Corte linear em superfície de concreto para fixação de barras de aço de 8 mm - L = 10 mm e H = 10 mm</v>
          </cell>
          <cell r="C51454" t="str">
            <v>m</v>
          </cell>
          <cell r="D51454">
            <v>8.64</v>
          </cell>
        </row>
        <row r="51455">
          <cell r="A51455" t="str">
            <v>3806415</v>
          </cell>
          <cell r="B51455" t="str">
            <v>Demolição controlada de concreto com martelete</v>
          </cell>
          <cell r="C51455" t="str">
            <v>m³</v>
          </cell>
          <cell r="D51455">
            <v>720.01</v>
          </cell>
        </row>
        <row r="51456">
          <cell r="A51456" t="str">
            <v>3806416</v>
          </cell>
          <cell r="B51456" t="str">
            <v>Elevação de estruturas até 496 kN para substituição de aparelho de apoio com a utilização de macaco hidráulico</v>
          </cell>
          <cell r="C51456" t="str">
            <v>un</v>
          </cell>
          <cell r="D51456">
            <v>88.43</v>
          </cell>
        </row>
        <row r="51457">
          <cell r="A51457" t="str">
            <v>3806419</v>
          </cell>
          <cell r="B51457" t="str">
            <v>Elevação de estruturas de 1.390 a 1.859 kN para substituição de aparelho de apoio com a utilização de macaco hidráulico</v>
          </cell>
          <cell r="C51457" t="str">
            <v>un</v>
          </cell>
          <cell r="D51457">
            <v>117.42</v>
          </cell>
        </row>
        <row r="51458">
          <cell r="A51458" t="str">
            <v>3806417</v>
          </cell>
          <cell r="B51458" t="str">
            <v>Elevação de estruturas de 496 a 929 kN para substituição de aparelho de apoio com a utilização de macaco hidráulico</v>
          </cell>
          <cell r="C51458" t="str">
            <v>un</v>
          </cell>
          <cell r="D51458">
            <v>98.81</v>
          </cell>
        </row>
        <row r="51459">
          <cell r="A51459" t="str">
            <v>3806418</v>
          </cell>
          <cell r="B51459" t="str">
            <v>Elevação de estruturas de 929 a 1.390 kN para substituição de aparelho de apoio com a utilização de macaco hidráulico</v>
          </cell>
          <cell r="C51459" t="str">
            <v>un</v>
          </cell>
          <cell r="D51459">
            <v>116.41</v>
          </cell>
        </row>
        <row r="51460">
          <cell r="A51460" t="str">
            <v>3808207</v>
          </cell>
          <cell r="B51460" t="str">
            <v>Escada tubular multidirecional em aço galvanizado - utilização de 100 vezes - fornecimento, instalação e retirada</v>
          </cell>
          <cell r="C51460" t="str">
            <v>m</v>
          </cell>
          <cell r="D51460">
            <v>188.15</v>
          </cell>
        </row>
        <row r="51461">
          <cell r="A51461" t="str">
            <v>3806400</v>
          </cell>
          <cell r="B51461" t="str">
            <v>Fabricação de superestrutura metálica para passarela PL-15 - exceto piso de concreto</v>
          </cell>
          <cell r="C51461" t="str">
            <v>un</v>
          </cell>
          <cell r="D51461">
            <v>155295.13</v>
          </cell>
        </row>
        <row r="51462">
          <cell r="A51462" t="str">
            <v>3806399</v>
          </cell>
          <cell r="B51462" t="str">
            <v>Fabricação de superestrutura metálica para passarela PL-20 - exceto piso de concreto</v>
          </cell>
          <cell r="C51462" t="str">
            <v>un</v>
          </cell>
          <cell r="D51462">
            <v>220104.61</v>
          </cell>
        </row>
        <row r="51463">
          <cell r="A51463" t="str">
            <v>3806387</v>
          </cell>
          <cell r="B51463" t="str">
            <v>Fabricação de superestrutura metálica para passarela PL-25 - exceto piso de concreto</v>
          </cell>
          <cell r="C51463" t="str">
            <v>un</v>
          </cell>
          <cell r="D51463">
            <v>275893.65999999997</v>
          </cell>
        </row>
        <row r="51464">
          <cell r="A51464" t="str">
            <v>3806397</v>
          </cell>
          <cell r="B51464" t="str">
            <v>Fabricação de superestrutura metálica para passarela PL-30 - exceto piso de concreto</v>
          </cell>
          <cell r="C51464" t="str">
            <v>un</v>
          </cell>
          <cell r="D51464">
            <v>367742.49</v>
          </cell>
        </row>
        <row r="51465">
          <cell r="A51465" t="str">
            <v>3806396</v>
          </cell>
          <cell r="B51465" t="str">
            <v>Fabricação de superestrutura metálica para passarela PL-35 - exceto piso de concreto</v>
          </cell>
          <cell r="C51465" t="str">
            <v>un</v>
          </cell>
          <cell r="D51465">
            <v>423189.29</v>
          </cell>
        </row>
        <row r="51466">
          <cell r="A51466" t="str">
            <v>3816118</v>
          </cell>
          <cell r="B51466" t="str">
            <v>Guarda-corpo de concreto - fabricação - areia e brita comerciais</v>
          </cell>
          <cell r="C51466" t="str">
            <v>m</v>
          </cell>
          <cell r="D51466">
            <v>99.02</v>
          </cell>
        </row>
        <row r="51467">
          <cell r="A51467" t="str">
            <v>3816117</v>
          </cell>
          <cell r="B51467" t="str">
            <v>Guarda-corpo de concreto - fabricação - areia extraída e brita produzida</v>
          </cell>
          <cell r="C51467" t="str">
            <v>m</v>
          </cell>
          <cell r="D51467">
            <v>90.65</v>
          </cell>
        </row>
        <row r="51468">
          <cell r="A51468" t="str">
            <v>3806386</v>
          </cell>
          <cell r="B51468" t="str">
            <v>Guarda-corpo e corrimão metálico para passarelas para pedestres - fornecimento e instalação</v>
          </cell>
          <cell r="C51468" t="str">
            <v>m</v>
          </cell>
          <cell r="D51468">
            <v>671.15</v>
          </cell>
        </row>
        <row r="51469">
          <cell r="A51469" t="str">
            <v>3816196</v>
          </cell>
          <cell r="B51469" t="str">
            <v>Injeção de nata de cimento</v>
          </cell>
          <cell r="C51469" t="str">
            <v>m³</v>
          </cell>
          <cell r="D51469">
            <v>995.94</v>
          </cell>
        </row>
        <row r="51470">
          <cell r="A51470" t="str">
            <v>3806426</v>
          </cell>
          <cell r="B51470" t="str">
            <v>Lançamento de pré-laje com utilização de guindauto</v>
          </cell>
          <cell r="C51470" t="str">
            <v>t</v>
          </cell>
          <cell r="D51470">
            <v>65.23</v>
          </cell>
        </row>
        <row r="51471">
          <cell r="A51471" t="str">
            <v>3806401</v>
          </cell>
          <cell r="B51471" t="str">
            <v>Lançamento de superestrutura de passarela metálica de 12 a 24 t com utilização de guindaste</v>
          </cell>
          <cell r="C51471" t="str">
            <v>un</v>
          </cell>
          <cell r="D51471">
            <v>15386.3</v>
          </cell>
        </row>
        <row r="51472">
          <cell r="A51472" t="str">
            <v>3806423</v>
          </cell>
          <cell r="B51472" t="str">
            <v>Lançamento de viga pré-moldada de 1.000 a 1.250 kN com utilização de guindaste</v>
          </cell>
          <cell r="C51472" t="str">
            <v>un</v>
          </cell>
          <cell r="D51472">
            <v>10596.23</v>
          </cell>
        </row>
        <row r="51473">
          <cell r="A51473" t="str">
            <v>3806421</v>
          </cell>
          <cell r="B51473" t="str">
            <v>Lançamento de viga pré-moldada de 500 a 750 kN com utilização de guindaste</v>
          </cell>
          <cell r="C51473" t="str">
            <v>un</v>
          </cell>
          <cell r="D51473">
            <v>5058.68</v>
          </cell>
        </row>
        <row r="51474">
          <cell r="A51474" t="str">
            <v>3806422</v>
          </cell>
          <cell r="B51474" t="str">
            <v>Lançamento de viga pré-moldada de 750 a 1.000 kN com utilização de guindaste</v>
          </cell>
          <cell r="C51474" t="str">
            <v>un</v>
          </cell>
          <cell r="D51474">
            <v>9536.6299999999992</v>
          </cell>
        </row>
        <row r="51475">
          <cell r="A51475" t="str">
            <v>3806425</v>
          </cell>
          <cell r="B51475" t="str">
            <v>Lançamento de viga pré-moldada de 980 a 1.225 kN com utilização de treliça lançadeira</v>
          </cell>
          <cell r="C51475" t="str">
            <v>un</v>
          </cell>
          <cell r="D51475">
            <v>3467.71</v>
          </cell>
        </row>
        <row r="51476">
          <cell r="A51476" t="str">
            <v>3806424</v>
          </cell>
          <cell r="B51476" t="str">
            <v>Lançamento de viga pré-moldada de 980 a 1.225 kN com utilização de treliça lançadeira e carrelone</v>
          </cell>
          <cell r="C51476" t="str">
            <v>un</v>
          </cell>
          <cell r="D51476">
            <v>5728.87</v>
          </cell>
        </row>
        <row r="51477">
          <cell r="A51477" t="str">
            <v>3806420</v>
          </cell>
          <cell r="B51477" t="str">
            <v>Lançamento de viga pré-moldada de até 500 kN com utilização de guindaste</v>
          </cell>
          <cell r="C51477" t="str">
            <v>un</v>
          </cell>
          <cell r="D51477">
            <v>4426.3599999999997</v>
          </cell>
        </row>
        <row r="51478">
          <cell r="A51478" t="str">
            <v>3806405</v>
          </cell>
          <cell r="B51478" t="str">
            <v>Limpeza de aparelhos de apoio em obras de arte especiais - exclusa a plataforma</v>
          </cell>
          <cell r="C51478" t="str">
            <v>un</v>
          </cell>
          <cell r="D51478">
            <v>161.35</v>
          </cell>
        </row>
        <row r="51479">
          <cell r="A51479" t="str">
            <v>3806404</v>
          </cell>
          <cell r="B51479" t="str">
            <v>Limpeza de material retido em fundações submersas de obras de arte especiais</v>
          </cell>
          <cell r="C51479" t="str">
            <v>m³</v>
          </cell>
          <cell r="D51479">
            <v>126.9</v>
          </cell>
        </row>
        <row r="51480">
          <cell r="A51480" t="str">
            <v>3806406</v>
          </cell>
          <cell r="B51480" t="str">
            <v>Limpeza em junta de dilatação</v>
          </cell>
          <cell r="C51480" t="str">
            <v>m</v>
          </cell>
          <cell r="D51480">
            <v>6.78</v>
          </cell>
        </row>
        <row r="51481">
          <cell r="A51481" t="str">
            <v>3806403</v>
          </cell>
          <cell r="B51481" t="str">
            <v>Limpeza em superfície de concreto com jateamento abrasivo com uso de granalhas de aço</v>
          </cell>
          <cell r="C51481" t="str">
            <v>m²</v>
          </cell>
          <cell r="D51481">
            <v>10.039999999999999</v>
          </cell>
        </row>
        <row r="51482">
          <cell r="A51482" t="str">
            <v>3806402</v>
          </cell>
          <cell r="B51482" t="str">
            <v>Limpeza em superfície de concreto com jateamento d'água sob pressão</v>
          </cell>
          <cell r="C51482" t="str">
            <v>m²</v>
          </cell>
          <cell r="D51482">
            <v>2.71</v>
          </cell>
        </row>
        <row r="51483">
          <cell r="A51483" t="str">
            <v>3806407</v>
          </cell>
          <cell r="B51483" t="str">
            <v>Pingadeira de elastômero perfil 40 x 40 mm com aba inclinada e fixada com adesivo estrutural e pinos - fornecimento e instalação - exclusa a plataforma</v>
          </cell>
          <cell r="C51483" t="str">
            <v>m</v>
          </cell>
          <cell r="D51483">
            <v>183.2</v>
          </cell>
        </row>
        <row r="51484">
          <cell r="A51484" t="str">
            <v>3808043</v>
          </cell>
          <cell r="B51484" t="str">
            <v>Pintura manual com nata de cimento - 3 demãos</v>
          </cell>
          <cell r="C51484" t="str">
            <v>m²</v>
          </cell>
          <cell r="D51484">
            <v>5.82</v>
          </cell>
        </row>
        <row r="51485">
          <cell r="A51485" t="str">
            <v>3806431</v>
          </cell>
          <cell r="B51485" t="str">
            <v>Placa de aço de apoio para protensão externa em reforço de viga de OAE - confecção e instalação</v>
          </cell>
          <cell r="C51485" t="str">
            <v>un</v>
          </cell>
          <cell r="D51485">
            <v>5643.24</v>
          </cell>
        </row>
        <row r="51486">
          <cell r="A51486" t="str">
            <v>3806432</v>
          </cell>
          <cell r="B51486" t="str">
            <v>Placa de aço de desvio para protensão externa em reforço de viga de OAE - confecção e instalação</v>
          </cell>
          <cell r="C51486" t="str">
            <v>un</v>
          </cell>
          <cell r="D51486">
            <v>2932.65</v>
          </cell>
        </row>
        <row r="51487">
          <cell r="A51487" t="str">
            <v>3806429</v>
          </cell>
          <cell r="B51487" t="str">
            <v>Plataforma de trabalho em aço tubular apoiada no solo - altura de 4 a 6 m - utilização de 100 vezes - fornecimento, instalação e retirada</v>
          </cell>
          <cell r="C51487" t="str">
            <v>m³</v>
          </cell>
          <cell r="D51487">
            <v>21.32</v>
          </cell>
        </row>
        <row r="51488">
          <cell r="A51488" t="str">
            <v>3806430</v>
          </cell>
          <cell r="B51488" t="str">
            <v>Plataforma de trabalho em aço tubular apoiada no solo - altura de 6 a 8 m - utilização de 100 vezes - fornecimento, instalação e retirada</v>
          </cell>
          <cell r="C51488" t="str">
            <v>m³</v>
          </cell>
          <cell r="D51488">
            <v>13.03</v>
          </cell>
        </row>
        <row r="51489">
          <cell r="A51489" t="str">
            <v>3806428</v>
          </cell>
          <cell r="B51489" t="str">
            <v>Plataforma de trabalho em aço tubular apoiada no solo - altura de até 4 m - utilização de 100 vezes - fornecimento, instalação e retirada</v>
          </cell>
          <cell r="C51489" t="str">
            <v>m³</v>
          </cell>
          <cell r="D51489">
            <v>48.42</v>
          </cell>
        </row>
        <row r="51490">
          <cell r="A51490" t="str">
            <v>3816198</v>
          </cell>
          <cell r="B51490" t="str">
            <v>Plataforma de trabalho em madeira apoiada no solo - altura de 6 a 12 m - utilização de 5 vezes - confecção, instalação e retirada</v>
          </cell>
          <cell r="C51490" t="str">
            <v>m³</v>
          </cell>
          <cell r="D51490">
            <v>71.849999999999994</v>
          </cell>
        </row>
        <row r="51491">
          <cell r="A51491" t="str">
            <v>3816197</v>
          </cell>
          <cell r="B51491" t="str">
            <v>Plataforma de trabalho em madeira apoiada no solo - altura de até 6 m - utilização de 5 vezes - confecção, instalação e retirada</v>
          </cell>
          <cell r="C51491" t="str">
            <v>m³</v>
          </cell>
          <cell r="D51491">
            <v>63.74</v>
          </cell>
        </row>
        <row r="51492">
          <cell r="A51492" t="str">
            <v>3806410</v>
          </cell>
          <cell r="B51492" t="str">
            <v>Plataforma de trabalho suspensa sob tabuleiro de pontes com treliças metálicas e tábuas - utilização de 100 vezes - confecção, instalação e retirada</v>
          </cell>
          <cell r="C51492" t="str">
            <v>m²</v>
          </cell>
          <cell r="D51492">
            <v>69.099999999999994</v>
          </cell>
        </row>
        <row r="51493">
          <cell r="A51493" t="str">
            <v>3806411</v>
          </cell>
          <cell r="B51493" t="str">
            <v>Plataforma mecanizada de inspeção sob pontes com capacidade de 500 kg e alcance de 15 m</v>
          </cell>
          <cell r="C51493" t="str">
            <v>h</v>
          </cell>
          <cell r="D51493">
            <v>685.93</v>
          </cell>
        </row>
        <row r="51494">
          <cell r="A51494" t="str">
            <v>3815644</v>
          </cell>
          <cell r="B51494" t="str">
            <v>Recomposição de dreno em tubo de aço galvanizado D = 100 mm em OAE - fornecimento e instalação</v>
          </cell>
          <cell r="C51494" t="str">
            <v>un</v>
          </cell>
          <cell r="D51494">
            <v>101.21</v>
          </cell>
        </row>
        <row r="51495">
          <cell r="A51495" t="str">
            <v>3815643</v>
          </cell>
          <cell r="B51495" t="str">
            <v>Recomposição de dreno em tubo de aço galvanizado D = 80 mm em OAE - fornecimento e instalação</v>
          </cell>
          <cell r="C51495" t="str">
            <v>un</v>
          </cell>
          <cell r="D51495">
            <v>101.14</v>
          </cell>
        </row>
        <row r="51496">
          <cell r="A51496" t="str">
            <v>3815706</v>
          </cell>
          <cell r="B51496" t="str">
            <v>Recomposição de guarda-corpo com agregados comerciais - instalação</v>
          </cell>
          <cell r="C51496" t="str">
            <v>m</v>
          </cell>
          <cell r="D51496">
            <v>139.74</v>
          </cell>
        </row>
        <row r="51497">
          <cell r="A51497" t="str">
            <v>3815597</v>
          </cell>
          <cell r="B51497" t="str">
            <v>Recomposição de guarda-corpo com agregados produzidos - instalação</v>
          </cell>
          <cell r="C51497" t="str">
            <v>m</v>
          </cell>
          <cell r="D51497">
            <v>131.37</v>
          </cell>
        </row>
        <row r="51498">
          <cell r="A51498" t="str">
            <v>3815600</v>
          </cell>
          <cell r="B51498" t="str">
            <v>Recuperação de guarda-corpo metálico em ambiente agressivo</v>
          </cell>
          <cell r="C51498" t="str">
            <v>m²</v>
          </cell>
          <cell r="D51498">
            <v>71.91</v>
          </cell>
        </row>
        <row r="51499">
          <cell r="A51499" t="str">
            <v>3815601</v>
          </cell>
          <cell r="B51499" t="str">
            <v>Recuperação de guarda-corpo metálico em ambiente muito agressivo</v>
          </cell>
          <cell r="C51499" t="str">
            <v>m²</v>
          </cell>
          <cell r="D51499">
            <v>66.459999999999994</v>
          </cell>
        </row>
        <row r="51500">
          <cell r="A51500" t="str">
            <v>3815599</v>
          </cell>
          <cell r="B51500" t="str">
            <v>Recuperação de guarda-corpo metálico em ambiente pouco agressivo</v>
          </cell>
          <cell r="C51500" t="str">
            <v>m²</v>
          </cell>
          <cell r="D51500">
            <v>29.24</v>
          </cell>
        </row>
        <row r="51501">
          <cell r="A51501" t="str">
            <v>3806414</v>
          </cell>
          <cell r="B51501" t="str">
            <v>Remoção de concreto com jateamento d'água sob alta pressão</v>
          </cell>
          <cell r="C51501" t="str">
            <v>m³</v>
          </cell>
          <cell r="D51501">
            <v>604.15</v>
          </cell>
        </row>
        <row r="51502">
          <cell r="A51502" t="str">
            <v>3806409</v>
          </cell>
          <cell r="B51502" t="str">
            <v>Restauração de berços de apoio para junta de dilatação - fornecimento e instalação</v>
          </cell>
          <cell r="C51502" t="str">
            <v>m</v>
          </cell>
          <cell r="D51502">
            <v>69.64</v>
          </cell>
        </row>
        <row r="51503">
          <cell r="A51503" t="str">
            <v>3815602</v>
          </cell>
          <cell r="B51503" t="str">
            <v>Substituição de junta de dilatação e lábios poliméricos - fornecimento e instalação</v>
          </cell>
          <cell r="C51503" t="str">
            <v>m</v>
          </cell>
          <cell r="D51503">
            <v>36.979999999999997</v>
          </cell>
        </row>
        <row r="51504">
          <cell r="A51504" t="str">
            <v>4011444</v>
          </cell>
          <cell r="B51504" t="str">
            <v>Areia asfalto a quente - faixa A - areia comercial</v>
          </cell>
          <cell r="C51504" t="str">
            <v>t</v>
          </cell>
          <cell r="D51504">
            <v>196.42</v>
          </cell>
        </row>
        <row r="51505">
          <cell r="A51505" t="str">
            <v>4011443</v>
          </cell>
          <cell r="B51505" t="str">
            <v>Areia asfalto a quente - faixa A - areia extraída</v>
          </cell>
          <cell r="C51505" t="str">
            <v>t</v>
          </cell>
          <cell r="D51505">
            <v>127.13</v>
          </cell>
        </row>
        <row r="51506">
          <cell r="A51506" t="str">
            <v>4011446</v>
          </cell>
          <cell r="B51506" t="str">
            <v>Areia asfalto a quente - faixa B - areia comercial</v>
          </cell>
          <cell r="C51506" t="str">
            <v>t</v>
          </cell>
          <cell r="D51506">
            <v>187.75</v>
          </cell>
        </row>
        <row r="51507">
          <cell r="A51507" t="str">
            <v>4011445</v>
          </cell>
          <cell r="B51507" t="str">
            <v>Areia asfalto a quente - faixa B - areia extraída</v>
          </cell>
          <cell r="C51507" t="str">
            <v>t</v>
          </cell>
          <cell r="D51507">
            <v>116.94</v>
          </cell>
        </row>
        <row r="51508">
          <cell r="A51508" t="str">
            <v>4011448</v>
          </cell>
          <cell r="B51508" t="str">
            <v>Areia asfalto a quente com asfalto polímero - faixa A - areia comercial</v>
          </cell>
          <cell r="C51508" t="str">
            <v>t</v>
          </cell>
          <cell r="D51508">
            <v>190.46</v>
          </cell>
        </row>
        <row r="51509">
          <cell r="A51509" t="str">
            <v>4011447</v>
          </cell>
          <cell r="B51509" t="str">
            <v>Areia asfalto a quente com asfalto polímero - faixa A - areia extraída</v>
          </cell>
          <cell r="C51509" t="str">
            <v>t</v>
          </cell>
          <cell r="D51509">
            <v>117.66</v>
          </cell>
        </row>
        <row r="51510">
          <cell r="A51510" t="str">
            <v>4011450</v>
          </cell>
          <cell r="B51510" t="str">
            <v>Areia asfalto a quente com asfalto polímero - faixa B - areia comercial</v>
          </cell>
          <cell r="C51510" t="str">
            <v>t</v>
          </cell>
          <cell r="D51510">
            <v>195.26</v>
          </cell>
        </row>
        <row r="51511">
          <cell r="A51511" t="str">
            <v>4011449</v>
          </cell>
          <cell r="B51511" t="str">
            <v>Areia asfalto a quente com asfalto polímero - faixa B - areia extraída</v>
          </cell>
          <cell r="C51511" t="str">
            <v>t</v>
          </cell>
          <cell r="D51511">
            <v>123.76</v>
          </cell>
        </row>
        <row r="51512">
          <cell r="A51512" t="str">
            <v>4011452</v>
          </cell>
          <cell r="B51512" t="str">
            <v>Areia asfalto a quente com asfalto polímero - faixa C - areia comercial</v>
          </cell>
          <cell r="C51512" t="str">
            <v>t</v>
          </cell>
          <cell r="D51512">
            <v>198.37</v>
          </cell>
        </row>
        <row r="51513">
          <cell r="A51513" t="str">
            <v>4011451</v>
          </cell>
          <cell r="B51513" t="str">
            <v>Areia asfalto a quente com asfalto polímero - faixa C - areia extraída</v>
          </cell>
          <cell r="C51513" t="str">
            <v>t</v>
          </cell>
          <cell r="D51513">
            <v>127.78</v>
          </cell>
        </row>
        <row r="51514">
          <cell r="A51514" t="str">
            <v>4011219</v>
          </cell>
          <cell r="B51514" t="str">
            <v>Base de solo estabilizado granulometricamente sem mistura com material de jazida</v>
          </cell>
          <cell r="C51514" t="str">
            <v>m³</v>
          </cell>
          <cell r="D51514">
            <v>12.48</v>
          </cell>
        </row>
        <row r="51515">
          <cell r="A51515" t="str">
            <v>4011291</v>
          </cell>
          <cell r="B51515" t="str">
            <v>Base de solo melhorado com 3% de cimento e mistura em usina com material de jazida</v>
          </cell>
          <cell r="C51515" t="str">
            <v>m³</v>
          </cell>
          <cell r="D51515">
            <v>53.09</v>
          </cell>
        </row>
        <row r="51516">
          <cell r="A51516" t="str">
            <v>4011287</v>
          </cell>
          <cell r="B51516" t="str">
            <v>Base de solo melhorado com 3% de cimento e mistura na pista com material de jazida</v>
          </cell>
          <cell r="C51516" t="str">
            <v>m³</v>
          </cell>
          <cell r="D51516">
            <v>52.85</v>
          </cell>
        </row>
        <row r="51517">
          <cell r="A51517" t="str">
            <v>4011305</v>
          </cell>
          <cell r="B51517" t="str">
            <v>Base de solo-cal com 7% de cal e mistura na pista com material de jazida</v>
          </cell>
          <cell r="C51517" t="str">
            <v>m³</v>
          </cell>
          <cell r="D51517">
            <v>79.709999999999994</v>
          </cell>
        </row>
        <row r="51518">
          <cell r="A51518" t="str">
            <v>4011313</v>
          </cell>
          <cell r="B51518" t="str">
            <v>Base de solo-cimento com 7% de cimento e mistura em usina com material de jazida</v>
          </cell>
          <cell r="C51518" t="str">
            <v>m³</v>
          </cell>
          <cell r="D51518">
            <v>88.06</v>
          </cell>
        </row>
        <row r="51519">
          <cell r="A51519" t="str">
            <v>4011297</v>
          </cell>
          <cell r="B51519" t="str">
            <v>Base de solo-cimento com 7% de cimento e mistura na pista com material de jazida</v>
          </cell>
          <cell r="C51519" t="str">
            <v>m³</v>
          </cell>
          <cell r="D51519">
            <v>104.25</v>
          </cell>
        </row>
        <row r="51520">
          <cell r="A51520" t="str">
            <v>4011221</v>
          </cell>
          <cell r="B51520" t="str">
            <v>Base estabilizada granulometricamente com mistura de solos na pista com material de jazida</v>
          </cell>
          <cell r="C51520" t="str">
            <v>m³</v>
          </cell>
          <cell r="D51520">
            <v>13.32</v>
          </cell>
        </row>
        <row r="51521">
          <cell r="A51521" t="str">
            <v>4011226</v>
          </cell>
          <cell r="B51521" t="str">
            <v>Base estabilizada granulometricamente com mistura solo areia (70% - 30%) em usina com material de jazida e areia extraída</v>
          </cell>
          <cell r="C51521" t="str">
            <v>m³</v>
          </cell>
          <cell r="D51521">
            <v>32.340000000000003</v>
          </cell>
        </row>
        <row r="51522">
          <cell r="A51522" t="str">
            <v>4011240</v>
          </cell>
          <cell r="B51522" t="str">
            <v>Base estabilizada granulometricamente com mistura solo brita (70% - 30%) com 3% de cimento em usina com material de jazida e brita comercial</v>
          </cell>
          <cell r="C51522" t="str">
            <v>m³</v>
          </cell>
          <cell r="D51522">
            <v>129.05000000000001</v>
          </cell>
        </row>
        <row r="51523">
          <cell r="A51523" t="str">
            <v>4011239</v>
          </cell>
          <cell r="B51523" t="str">
            <v>Base estabilizada granulometricamente com mistura solo brita (70% - 30%) com 3% de cimento em usina com material de jazida e brita produzida</v>
          </cell>
          <cell r="C51523" t="str">
            <v>m³</v>
          </cell>
          <cell r="D51523">
            <v>87.59</v>
          </cell>
        </row>
        <row r="51524">
          <cell r="A51524" t="str">
            <v>4011268</v>
          </cell>
          <cell r="B51524" t="str">
            <v>Base estabilizada granulometricamente com mistura solo brita (70% - 30%) em usina com material de jazida e brita comercial</v>
          </cell>
          <cell r="C51524" t="str">
            <v>m³</v>
          </cell>
          <cell r="D51524">
            <v>92.53</v>
          </cell>
        </row>
        <row r="51525">
          <cell r="A51525" t="str">
            <v>4011267</v>
          </cell>
          <cell r="B51525" t="str">
            <v>Base estabilizada granulometricamente com mistura solo brita (70% - 30%) em usina com material de jazida e brita produzida</v>
          </cell>
          <cell r="C51525" t="str">
            <v>m³</v>
          </cell>
          <cell r="D51525">
            <v>49.78</v>
          </cell>
        </row>
        <row r="51526">
          <cell r="A51526" t="str">
            <v>4011256</v>
          </cell>
          <cell r="B51526" t="str">
            <v>Base estabilizada granulometricamente com mistura solo brita (70% - 30%) na pista com material de jazida e brita comercial</v>
          </cell>
          <cell r="C51526" t="str">
            <v>m³</v>
          </cell>
          <cell r="D51526">
            <v>78.86</v>
          </cell>
        </row>
        <row r="51527">
          <cell r="A51527" t="str">
            <v>4011255</v>
          </cell>
          <cell r="B51527" t="str">
            <v>Base estabilizada granulometricamente com mistura solo brita (70% - 30%) na pista com material de jazida e brita produzida</v>
          </cell>
          <cell r="C51527" t="str">
            <v>m³</v>
          </cell>
          <cell r="D51527">
            <v>36.119999999999997</v>
          </cell>
        </row>
        <row r="51528">
          <cell r="A51528" t="str">
            <v>4011276</v>
          </cell>
          <cell r="B51528" t="str">
            <v>Base ou sub-base de brita graduada com brita comercial</v>
          </cell>
          <cell r="C51528" t="str">
            <v>m³</v>
          </cell>
          <cell r="D51528">
            <v>268.7</v>
          </cell>
        </row>
        <row r="51529">
          <cell r="A51529" t="str">
            <v>4011275</v>
          </cell>
          <cell r="B51529" t="str">
            <v>Base ou sub-base de brita graduada com brita produzida</v>
          </cell>
          <cell r="C51529" t="str">
            <v>m³</v>
          </cell>
          <cell r="D51529">
            <v>111.83</v>
          </cell>
        </row>
        <row r="51530">
          <cell r="A51530" t="str">
            <v>4011549</v>
          </cell>
          <cell r="B51530" t="str">
            <v>Base ou sub-base de brita graduada executada com vibroacabadora - brita comercial</v>
          </cell>
          <cell r="C51530" t="str">
            <v>m³</v>
          </cell>
          <cell r="D51530">
            <v>271.68</v>
          </cell>
        </row>
        <row r="51531">
          <cell r="A51531" t="str">
            <v>4011548</v>
          </cell>
          <cell r="B51531" t="str">
            <v>Base ou sub-base de brita graduada executada com vibroacabadora - brita produzida</v>
          </cell>
          <cell r="C51531" t="str">
            <v>m³</v>
          </cell>
          <cell r="D51531">
            <v>114.81</v>
          </cell>
        </row>
        <row r="51532">
          <cell r="A51532" t="str">
            <v>4011278</v>
          </cell>
          <cell r="B51532" t="str">
            <v>Base ou sub-base de brita graduada tratada com cimento com brita comercial</v>
          </cell>
          <cell r="C51532" t="str">
            <v>m³</v>
          </cell>
          <cell r="D51532">
            <v>300.89999999999998</v>
          </cell>
        </row>
        <row r="51533">
          <cell r="A51533" t="str">
            <v>4011277</v>
          </cell>
          <cell r="B51533" t="str">
            <v>Base ou sub-base de brita graduada tratada com cimento com brita produzida</v>
          </cell>
          <cell r="C51533" t="str">
            <v>m³</v>
          </cell>
          <cell r="D51533">
            <v>145.88</v>
          </cell>
        </row>
        <row r="51534">
          <cell r="A51534" t="str">
            <v>4011561</v>
          </cell>
          <cell r="B51534" t="str">
            <v>Base ou sub-base de brita graduada tratada com cimento executada com vibroacabadora - brita comercial</v>
          </cell>
          <cell r="C51534" t="str">
            <v>m³</v>
          </cell>
          <cell r="D51534">
            <v>303.88</v>
          </cell>
        </row>
        <row r="51535">
          <cell r="A51535" t="str">
            <v>4011560</v>
          </cell>
          <cell r="B51535" t="str">
            <v>Base ou sub-base de brita graduada tratada com cimento executada com vibroacabadora - brita produzida</v>
          </cell>
          <cell r="C51535" t="str">
            <v>m³</v>
          </cell>
          <cell r="D51535">
            <v>148.86000000000001</v>
          </cell>
        </row>
        <row r="51536">
          <cell r="A51536" t="str">
            <v>4011282</v>
          </cell>
          <cell r="B51536" t="str">
            <v>Base ou sub-base de macadame hidráulico com brita comercial</v>
          </cell>
          <cell r="C51536" t="str">
            <v>m³</v>
          </cell>
          <cell r="D51536">
            <v>235.65</v>
          </cell>
        </row>
        <row r="51537">
          <cell r="A51537" t="str">
            <v>4011281</v>
          </cell>
          <cell r="B51537" t="str">
            <v>Base ou sub-base de macadame hidráulico com brita produzida</v>
          </cell>
          <cell r="C51537" t="str">
            <v>m³</v>
          </cell>
          <cell r="D51537">
            <v>96.71</v>
          </cell>
        </row>
        <row r="51538">
          <cell r="A51538" t="str">
            <v>4011279</v>
          </cell>
          <cell r="B51538" t="str">
            <v>Base ou sub-base de macadame seco com brita comercial</v>
          </cell>
          <cell r="C51538" t="str">
            <v>m³</v>
          </cell>
          <cell r="D51538">
            <v>230.03</v>
          </cell>
        </row>
        <row r="51539">
          <cell r="A51539" t="str">
            <v>4011280</v>
          </cell>
          <cell r="B51539" t="str">
            <v>Base ou sub-base de macadame seco com brita produzida</v>
          </cell>
          <cell r="C51539" t="str">
            <v>m³</v>
          </cell>
          <cell r="D51539">
            <v>91.09</v>
          </cell>
        </row>
        <row r="51540">
          <cell r="A51540" t="str">
            <v>4011327</v>
          </cell>
          <cell r="B51540" t="str">
            <v>Base ou sub-base estabilizada granulometricamente com mistura solo escória de aciaria (50%-50%) em usina com material de jazida</v>
          </cell>
          <cell r="C51540" t="str">
            <v>m³</v>
          </cell>
          <cell r="D51540">
            <v>37.159999999999997</v>
          </cell>
        </row>
        <row r="51541">
          <cell r="A51541" t="str">
            <v>4011325</v>
          </cell>
          <cell r="B51541" t="str">
            <v>Base ou sub-base estabilizada granulometricamente com mistura solo escória de aciaria (50%-50%) na pista com material de jazida</v>
          </cell>
          <cell r="C51541" t="str">
            <v>m³</v>
          </cell>
          <cell r="D51541">
            <v>21.63</v>
          </cell>
        </row>
        <row r="51542">
          <cell r="A51542" t="str">
            <v>4011454</v>
          </cell>
          <cell r="B51542" t="str">
            <v>Concreto asfáltico - faixa A - areia e brita comerciais</v>
          </cell>
          <cell r="C51542" t="str">
            <v>t</v>
          </cell>
          <cell r="D51542">
            <v>208</v>
          </cell>
        </row>
        <row r="51543">
          <cell r="A51543" t="str">
            <v>4011453</v>
          </cell>
          <cell r="B51543" t="str">
            <v>Concreto asfáltico - faixa A - areia extraída e brita produzida</v>
          </cell>
          <cell r="C51543" t="str">
            <v>t</v>
          </cell>
          <cell r="D51543">
            <v>138.61000000000001</v>
          </cell>
        </row>
        <row r="51544">
          <cell r="A51544" t="str">
            <v>4011455</v>
          </cell>
          <cell r="B51544" t="str">
            <v>Concreto asfáltico - faixa A - massa comercial</v>
          </cell>
          <cell r="C51544" t="str">
            <v>t</v>
          </cell>
          <cell r="D51544">
            <v>21.23</v>
          </cell>
        </row>
        <row r="51545">
          <cell r="A51545" t="str">
            <v>4011459</v>
          </cell>
          <cell r="B51545" t="str">
            <v>Concreto asfáltico - faixa B - areia e brita comerciais</v>
          </cell>
          <cell r="C51545" t="str">
            <v>t</v>
          </cell>
          <cell r="D51545">
            <v>210.65</v>
          </cell>
        </row>
        <row r="51546">
          <cell r="A51546" t="str">
            <v>4011458</v>
          </cell>
          <cell r="B51546" t="str">
            <v>Concreto asfáltico - faixa B - areia extraída e brita produzida</v>
          </cell>
          <cell r="C51546" t="str">
            <v>t</v>
          </cell>
          <cell r="D51546">
            <v>140.75</v>
          </cell>
        </row>
        <row r="51547">
          <cell r="A51547" t="str">
            <v>4011463</v>
          </cell>
          <cell r="B51547" t="str">
            <v>Concreto asfáltico - faixa C - areia e brita comerciais</v>
          </cell>
          <cell r="C51547" t="str">
            <v>t</v>
          </cell>
          <cell r="D51547">
            <v>209.55</v>
          </cell>
        </row>
        <row r="51548">
          <cell r="A51548" t="str">
            <v>4011462</v>
          </cell>
          <cell r="B51548" t="str">
            <v>Concreto asfáltico - faixa C - areia extraída e brita produzida</v>
          </cell>
          <cell r="C51548" t="str">
            <v>t</v>
          </cell>
          <cell r="D51548">
            <v>138.69</v>
          </cell>
        </row>
        <row r="51549">
          <cell r="A51549" t="str">
            <v>4011464</v>
          </cell>
          <cell r="B51549" t="str">
            <v>Concreto asfáltico - faixa C - massa comercial</v>
          </cell>
          <cell r="C51549" t="str">
            <v>t</v>
          </cell>
          <cell r="D51549">
            <v>21.23</v>
          </cell>
        </row>
        <row r="51550">
          <cell r="A51550" t="str">
            <v>4011457</v>
          </cell>
          <cell r="B51550" t="str">
            <v>Concreto asfáltico com asfalto polímero - faixa A - areia e brita comerciais</v>
          </cell>
          <cell r="C51550" t="str">
            <v>t</v>
          </cell>
          <cell r="D51550">
            <v>210.83</v>
          </cell>
        </row>
        <row r="51551">
          <cell r="A51551" t="str">
            <v>4011456</v>
          </cell>
          <cell r="B51551" t="str">
            <v>Concreto asfáltico com asfalto polímero - faixa A - areia extraída e brita produzida</v>
          </cell>
          <cell r="C51551" t="str">
            <v>t</v>
          </cell>
          <cell r="D51551">
            <v>138.83000000000001</v>
          </cell>
        </row>
        <row r="51552">
          <cell r="A51552" t="str">
            <v>4011461</v>
          </cell>
          <cell r="B51552" t="str">
            <v>Concreto asfáltico com asfalto polímero - faixa B - areia e brita comerciais</v>
          </cell>
          <cell r="C51552" t="str">
            <v>t</v>
          </cell>
          <cell r="D51552">
            <v>211.22</v>
          </cell>
        </row>
        <row r="51553">
          <cell r="A51553" t="str">
            <v>4011460</v>
          </cell>
          <cell r="B51553" t="str">
            <v>Concreto asfáltico com asfalto polímero - faixa B - areia extraída e brita produzida</v>
          </cell>
          <cell r="C51553" t="str">
            <v>t</v>
          </cell>
          <cell r="D51553">
            <v>141</v>
          </cell>
        </row>
        <row r="51554">
          <cell r="A51554" t="str">
            <v>4011466</v>
          </cell>
          <cell r="B51554" t="str">
            <v>Concreto asfáltico com asfalto polímero - faixa C - areia e brita comerciais</v>
          </cell>
          <cell r="C51554" t="str">
            <v>t</v>
          </cell>
          <cell r="D51554">
            <v>212.56</v>
          </cell>
        </row>
        <row r="51555">
          <cell r="A51555" t="str">
            <v>4011465</v>
          </cell>
          <cell r="B51555" t="str">
            <v>Concreto asfáltico com asfalto polímero - faixa C - areia extraída e brita produzida</v>
          </cell>
          <cell r="C51555" t="str">
            <v>t</v>
          </cell>
          <cell r="D51555">
            <v>142.53</v>
          </cell>
        </row>
        <row r="51556">
          <cell r="A51556" t="str">
            <v>4011469</v>
          </cell>
          <cell r="B51556" t="str">
            <v>Concreto asfáltico com borracha - faixa A - brita comercial</v>
          </cell>
          <cell r="C51556" t="str">
            <v>t</v>
          </cell>
          <cell r="D51556">
            <v>255.4</v>
          </cell>
        </row>
        <row r="51557">
          <cell r="A51557" t="str">
            <v>4011473</v>
          </cell>
          <cell r="B51557" t="str">
            <v>Concreto asfáltico com borracha - faixa A - brita produzida</v>
          </cell>
          <cell r="C51557" t="str">
            <v>t</v>
          </cell>
          <cell r="D51557">
            <v>191.45</v>
          </cell>
        </row>
        <row r="51558">
          <cell r="A51558" t="str">
            <v>4011470</v>
          </cell>
          <cell r="B51558" t="str">
            <v>Concreto asfáltico com borracha - faixa B - brita comercial</v>
          </cell>
          <cell r="C51558" t="str">
            <v>t</v>
          </cell>
          <cell r="D51558">
            <v>258.63</v>
          </cell>
        </row>
        <row r="51559">
          <cell r="A51559" t="str">
            <v>4011474</v>
          </cell>
          <cell r="B51559" t="str">
            <v>Concreto asfáltico com borracha - faixa B - brita produzida</v>
          </cell>
          <cell r="C51559" t="str">
            <v>t</v>
          </cell>
          <cell r="D51559">
            <v>195.05</v>
          </cell>
        </row>
        <row r="51560">
          <cell r="A51560" t="str">
            <v>4011471</v>
          </cell>
          <cell r="B51560" t="str">
            <v>Concreto asfáltico com borracha - faixa C - brita comercial</v>
          </cell>
          <cell r="C51560" t="str">
            <v>t</v>
          </cell>
          <cell r="D51560">
            <v>259.52</v>
          </cell>
        </row>
        <row r="51561">
          <cell r="A51561" t="str">
            <v>4011475</v>
          </cell>
          <cell r="B51561" t="str">
            <v>Concreto asfáltico com borracha - faixa C - brita produzida</v>
          </cell>
          <cell r="C51561" t="str">
            <v>t</v>
          </cell>
          <cell r="D51561">
            <v>196.84</v>
          </cell>
        </row>
        <row r="51562">
          <cell r="A51562" t="str">
            <v>4011472</v>
          </cell>
          <cell r="B51562" t="str">
            <v>Concreto asfáltico com borracha - faixa GAP GRADED - brita comercial</v>
          </cell>
          <cell r="C51562" t="str">
            <v>t</v>
          </cell>
          <cell r="D51562">
            <v>259.70999999999998</v>
          </cell>
        </row>
        <row r="51563">
          <cell r="A51563" t="str">
            <v>4011476</v>
          </cell>
          <cell r="B51563" t="str">
            <v>Concreto asfáltico com borracha - faixa GAP GRADED - brita produzida</v>
          </cell>
          <cell r="C51563" t="str">
            <v>t</v>
          </cell>
          <cell r="D51563">
            <v>191.27</v>
          </cell>
        </row>
        <row r="51564">
          <cell r="A51564" t="str">
            <v>4011478</v>
          </cell>
          <cell r="B51564" t="str">
            <v>Concreto asfáltico reciclado em usina com adição de asfalto - brita comercial</v>
          </cell>
          <cell r="C51564" t="str">
            <v>t</v>
          </cell>
          <cell r="D51564">
            <v>186.52</v>
          </cell>
        </row>
        <row r="51565">
          <cell r="A51565" t="str">
            <v>4011477</v>
          </cell>
          <cell r="B51565" t="str">
            <v>Concreto asfáltico reciclado em usina com adição de asfalto - brita produzida</v>
          </cell>
          <cell r="C51565" t="str">
            <v>t</v>
          </cell>
          <cell r="D51565">
            <v>145.13</v>
          </cell>
        </row>
        <row r="51566">
          <cell r="A51566" t="str">
            <v>4011539</v>
          </cell>
          <cell r="B51566" t="str">
            <v>Cura com pintura asfáltica para camadas granulares com adição de cimento</v>
          </cell>
          <cell r="C51566" t="str">
            <v>m²</v>
          </cell>
          <cell r="D51566">
            <v>0.2</v>
          </cell>
        </row>
        <row r="51567">
          <cell r="A51567" t="str">
            <v>4011538</v>
          </cell>
          <cell r="B51567" t="str">
            <v>Cura com pintura asfáltica para pavimento de concreto compactado com rolo</v>
          </cell>
          <cell r="C51567" t="str">
            <v>m²</v>
          </cell>
          <cell r="D51567">
            <v>0.31</v>
          </cell>
        </row>
        <row r="51568">
          <cell r="A51568" t="str">
            <v>4016096</v>
          </cell>
          <cell r="B51568" t="str">
            <v>Escavação e carga de material de jazida com escavadeira hidráulica de 1,56 m³</v>
          </cell>
          <cell r="C51568" t="str">
            <v>m³</v>
          </cell>
          <cell r="D51568">
            <v>1.4</v>
          </cell>
        </row>
        <row r="51569">
          <cell r="A51569" t="str">
            <v>4016008</v>
          </cell>
          <cell r="B51569" t="str">
            <v>Escavação e carga de material de jazida com trator de 127 kW e carregadeira de 3,4 m³</v>
          </cell>
          <cell r="C51569" t="str">
            <v>m³</v>
          </cell>
          <cell r="D51569">
            <v>4.45</v>
          </cell>
        </row>
        <row r="51570">
          <cell r="A51570" t="str">
            <v>4016007</v>
          </cell>
          <cell r="B51570" t="str">
            <v>Escavação e carga de material de jazida com trator de 97 kW e carregadeira de 1,72 m³</v>
          </cell>
          <cell r="C51570" t="str">
            <v>m³</v>
          </cell>
          <cell r="D51570">
            <v>5.15</v>
          </cell>
        </row>
        <row r="51571">
          <cell r="A51571" t="str">
            <v>4015612</v>
          </cell>
          <cell r="B51571" t="str">
            <v>Execução de revestimento primário com material de jazida</v>
          </cell>
          <cell r="C51571" t="str">
            <v>m³</v>
          </cell>
          <cell r="D51571">
            <v>12.29</v>
          </cell>
        </row>
        <row r="51572">
          <cell r="A51572" t="str">
            <v>4011562</v>
          </cell>
          <cell r="B51572" t="str">
            <v>Geogrelha bidirecional com resistência à tração de 30 kN/m - deformação &lt; 5% - malha de 36 x 34 mm - para reforço de base granular</v>
          </cell>
          <cell r="C51572" t="str">
            <v>m²</v>
          </cell>
          <cell r="D51572">
            <v>35.130000000000003</v>
          </cell>
        </row>
        <row r="51573">
          <cell r="A51573" t="str">
            <v>4011351</v>
          </cell>
          <cell r="B51573" t="str">
            <v>Imprimação com asfalto diluído</v>
          </cell>
          <cell r="C51573" t="str">
            <v>m²</v>
          </cell>
          <cell r="D51573">
            <v>0.38</v>
          </cell>
        </row>
        <row r="51574">
          <cell r="A51574" t="str">
            <v>4011352</v>
          </cell>
          <cell r="B51574" t="str">
            <v>Imprimação com emulsão asfáltica</v>
          </cell>
          <cell r="C51574" t="str">
            <v>m²</v>
          </cell>
          <cell r="D51574">
            <v>0.41</v>
          </cell>
        </row>
        <row r="51575">
          <cell r="A51575" t="str">
            <v>4011402</v>
          </cell>
          <cell r="B51575" t="str">
            <v>Lama asfáltica - faixa I - areia e brita comerciais</v>
          </cell>
          <cell r="C51575" t="str">
            <v>m²</v>
          </cell>
          <cell r="D51575">
            <v>0.96</v>
          </cell>
        </row>
        <row r="51576">
          <cell r="A51576" t="str">
            <v>4011401</v>
          </cell>
          <cell r="B51576" t="str">
            <v>Lama asfáltica - faixa I - areia extraída e brita produzida</v>
          </cell>
          <cell r="C51576" t="str">
            <v>m²</v>
          </cell>
          <cell r="D51576">
            <v>0.62</v>
          </cell>
        </row>
        <row r="51577">
          <cell r="A51577" t="str">
            <v>4011404</v>
          </cell>
          <cell r="B51577" t="str">
            <v>Lama asfáltica - faixa II - areia e brita comerciais</v>
          </cell>
          <cell r="C51577" t="str">
            <v>m²</v>
          </cell>
          <cell r="D51577">
            <v>0.67</v>
          </cell>
        </row>
        <row r="51578">
          <cell r="A51578" t="str">
            <v>4011403</v>
          </cell>
          <cell r="B51578" t="str">
            <v>Lama asfáltica - faixa II - areia extraída e brita produzida</v>
          </cell>
          <cell r="C51578" t="str">
            <v>m²</v>
          </cell>
          <cell r="D51578">
            <v>0.43</v>
          </cell>
        </row>
        <row r="51579">
          <cell r="A51579" t="str">
            <v>4011406</v>
          </cell>
          <cell r="B51579" t="str">
            <v>Lama asfáltica - faixa III - areia e brita comerciais</v>
          </cell>
          <cell r="C51579" t="str">
            <v>m²</v>
          </cell>
          <cell r="D51579">
            <v>1.26</v>
          </cell>
        </row>
        <row r="51580">
          <cell r="A51580" t="str">
            <v>4011405</v>
          </cell>
          <cell r="B51580" t="str">
            <v>Lama asfáltica - faixa III - areia extraída e brita produzida</v>
          </cell>
          <cell r="C51580" t="str">
            <v>m²</v>
          </cell>
          <cell r="D51580">
            <v>0.81</v>
          </cell>
        </row>
        <row r="51581">
          <cell r="A51581" t="str">
            <v>4011392</v>
          </cell>
          <cell r="B51581" t="str">
            <v>Macadame betuminoso por penetração - faixa A - brita comercial</v>
          </cell>
          <cell r="C51581" t="str">
            <v>m³</v>
          </cell>
          <cell r="D51581">
            <v>265.23</v>
          </cell>
        </row>
        <row r="51582">
          <cell r="A51582" t="str">
            <v>4011391</v>
          </cell>
          <cell r="B51582" t="str">
            <v>Macadame betuminoso por penetração - faixa A - brita produzida</v>
          </cell>
          <cell r="C51582" t="str">
            <v>m³</v>
          </cell>
          <cell r="D51582">
            <v>130.08000000000001</v>
          </cell>
        </row>
        <row r="51583">
          <cell r="A51583" t="str">
            <v>4011394</v>
          </cell>
          <cell r="B51583" t="str">
            <v>Macadame betuminoso por penetração - faixa B - brita comercial</v>
          </cell>
          <cell r="C51583" t="str">
            <v>m³</v>
          </cell>
          <cell r="D51583">
            <v>265.82</v>
          </cell>
        </row>
        <row r="51584">
          <cell r="A51584" t="str">
            <v>4011393</v>
          </cell>
          <cell r="B51584" t="str">
            <v>Macadame betuminoso por penetração - faixa B - brita produzida</v>
          </cell>
          <cell r="C51584" t="str">
            <v>m³</v>
          </cell>
          <cell r="D51584">
            <v>130.74</v>
          </cell>
        </row>
        <row r="51585">
          <cell r="A51585" t="str">
            <v>4011396</v>
          </cell>
          <cell r="B51585" t="str">
            <v>Macadame betuminoso por penetração - faixa C - brita comercial</v>
          </cell>
          <cell r="C51585" t="str">
            <v>m³</v>
          </cell>
          <cell r="D51585">
            <v>267.20999999999998</v>
          </cell>
        </row>
        <row r="51586">
          <cell r="A51586" t="str">
            <v>4011395</v>
          </cell>
          <cell r="B51586" t="str">
            <v>Macadame betuminoso por penetração - faixa C - brita produzida</v>
          </cell>
          <cell r="C51586" t="str">
            <v>m³</v>
          </cell>
          <cell r="D51586">
            <v>131.49</v>
          </cell>
        </row>
        <row r="51587">
          <cell r="A51587" t="str">
            <v>4011398</v>
          </cell>
          <cell r="B51587" t="str">
            <v>Macadame betuminoso por penetração - faixa D - brita comercial</v>
          </cell>
          <cell r="C51587" t="str">
            <v>m³</v>
          </cell>
          <cell r="D51587">
            <v>270.38</v>
          </cell>
        </row>
        <row r="51588">
          <cell r="A51588" t="str">
            <v>4011397</v>
          </cell>
          <cell r="B51588" t="str">
            <v>Macadame betuminoso por penetração - faixa D - brita produzida</v>
          </cell>
          <cell r="C51588" t="str">
            <v>m³</v>
          </cell>
          <cell r="D51588">
            <v>131.80000000000001</v>
          </cell>
        </row>
        <row r="51589">
          <cell r="A51589" t="str">
            <v>4011400</v>
          </cell>
          <cell r="B51589" t="str">
            <v>Macadame betuminoso por penetração com asfalto com polímero - faixa A - brita comercial</v>
          </cell>
          <cell r="C51589" t="str">
            <v>m³</v>
          </cell>
          <cell r="D51589">
            <v>283.22000000000003</v>
          </cell>
        </row>
        <row r="51590">
          <cell r="A51590" t="str">
            <v>4011399</v>
          </cell>
          <cell r="B51590" t="str">
            <v>Macadame betuminoso por penetração com asfalto com polímero - faixa A - brita produzida</v>
          </cell>
          <cell r="C51590" t="str">
            <v>m³</v>
          </cell>
          <cell r="D51590">
            <v>150.88</v>
          </cell>
        </row>
        <row r="51591">
          <cell r="A51591" t="str">
            <v>4011490</v>
          </cell>
          <cell r="B51591" t="str">
            <v>Manta sintética para recapeamento asfáltico com geotêxtil RT - 09 - fornecimento e aplicação</v>
          </cell>
          <cell r="C51591" t="str">
            <v>m²</v>
          </cell>
          <cell r="D51591">
            <v>5.28</v>
          </cell>
        </row>
        <row r="51592">
          <cell r="A51592" t="str">
            <v>4011536</v>
          </cell>
          <cell r="B51592" t="str">
            <v>Membrana plástica isolante e impermeabilizante com espessura de 0,2 mm - fornecimento e instalação</v>
          </cell>
          <cell r="C51592" t="str">
            <v>m²</v>
          </cell>
          <cell r="D51592">
            <v>1.66</v>
          </cell>
        </row>
        <row r="51593">
          <cell r="A51593" t="str">
            <v>4011415</v>
          </cell>
          <cell r="B51593" t="str">
            <v>Micro pré-misturado a quente com asfalto polímero - brita comercial</v>
          </cell>
          <cell r="C51593" t="str">
            <v>t</v>
          </cell>
          <cell r="D51593">
            <v>205.1</v>
          </cell>
        </row>
        <row r="51594">
          <cell r="A51594" t="str">
            <v>4011416</v>
          </cell>
          <cell r="B51594" t="str">
            <v>Micro pré-misturado a quente com asfalto polímero - brita produzida</v>
          </cell>
          <cell r="C51594" t="str">
            <v>t</v>
          </cell>
          <cell r="D51594">
            <v>142.24</v>
          </cell>
        </row>
        <row r="51595">
          <cell r="A51595" t="str">
            <v>4011408</v>
          </cell>
          <cell r="B51595" t="str">
            <v>Microrrevestimento a frio com emulsão modificada com polímero de 0,8 cm - faixa II - brita comercial</v>
          </cell>
          <cell r="C51595" t="str">
            <v>m²</v>
          </cell>
          <cell r="D51595">
            <v>2.62</v>
          </cell>
        </row>
        <row r="51596">
          <cell r="A51596" t="str">
            <v>4011407</v>
          </cell>
          <cell r="B51596" t="str">
            <v>Microrrevestimento a frio com emulsão modificada com polímero de 0,8 cm - faixa II - brita produzida</v>
          </cell>
          <cell r="C51596" t="str">
            <v>m²</v>
          </cell>
          <cell r="D51596">
            <v>1.83</v>
          </cell>
        </row>
        <row r="51597">
          <cell r="A51597" t="str">
            <v>4011410</v>
          </cell>
          <cell r="B51597" t="str">
            <v>Microrrevestimento a frio com emulsão modificada com polímero de 1,5 cm - faixa III - brita comercial</v>
          </cell>
          <cell r="C51597" t="str">
            <v>m²</v>
          </cell>
          <cell r="D51597">
            <v>5.07</v>
          </cell>
        </row>
        <row r="51598">
          <cell r="A51598" t="str">
            <v>4011409</v>
          </cell>
          <cell r="B51598" t="str">
            <v>Microrrevestimento a frio com emulsão modificada com polímero de 1,5 cm - faixa III - brita produzida</v>
          </cell>
          <cell r="C51598" t="str">
            <v>m²</v>
          </cell>
          <cell r="D51598">
            <v>3.57</v>
          </cell>
        </row>
        <row r="51599">
          <cell r="A51599" t="str">
            <v>4011412</v>
          </cell>
          <cell r="B51599" t="str">
            <v>Microrrevestimento a frio com emulsão modificada com polímero de 2,0 cm - faixa III - brita comercial</v>
          </cell>
          <cell r="C51599" t="str">
            <v>m²</v>
          </cell>
          <cell r="D51599">
            <v>6.76</v>
          </cell>
        </row>
        <row r="51600">
          <cell r="A51600" t="str">
            <v>4011411</v>
          </cell>
          <cell r="B51600" t="str">
            <v>Microrrevestimento a frio com emulsão modificada com polímero de 2,0 cm - faixa III - brita produzida</v>
          </cell>
          <cell r="C51600" t="str">
            <v>m²</v>
          </cell>
          <cell r="D51600">
            <v>4.7699999999999996</v>
          </cell>
        </row>
        <row r="51601">
          <cell r="A51601" t="str">
            <v>4011520</v>
          </cell>
          <cell r="B51601" t="str">
            <v>Pavimento de concreto com equipamento de pequeno porte - areia e brita comerciais</v>
          </cell>
          <cell r="C51601" t="str">
            <v>m³</v>
          </cell>
          <cell r="D51601">
            <v>573.66999999999996</v>
          </cell>
        </row>
        <row r="51602">
          <cell r="A51602" t="str">
            <v>4011507</v>
          </cell>
          <cell r="B51602" t="str">
            <v>Pavimento de concreto com equipamento de pequeno porte - areia extraída e brita produzida</v>
          </cell>
          <cell r="C51602" t="str">
            <v>m³</v>
          </cell>
          <cell r="D51602">
            <v>427.45</v>
          </cell>
        </row>
        <row r="51603">
          <cell r="A51603" t="str">
            <v>4011535</v>
          </cell>
          <cell r="B51603" t="str">
            <v>Pavimento de concreto com equipamento fôrma-trilho - areia e brita comerciais</v>
          </cell>
          <cell r="C51603" t="str">
            <v>m³</v>
          </cell>
          <cell r="D51603">
            <v>385.78</v>
          </cell>
        </row>
        <row r="51604">
          <cell r="A51604" t="str">
            <v>4011534</v>
          </cell>
          <cell r="B51604" t="str">
            <v>Pavimento de concreto com equipamento fôrma-trilho - areia extraída e brita produzida</v>
          </cell>
          <cell r="C51604" t="str">
            <v>m³</v>
          </cell>
          <cell r="D51604">
            <v>249.45</v>
          </cell>
        </row>
        <row r="51605">
          <cell r="A51605" t="str">
            <v>4011533</v>
          </cell>
          <cell r="B51605" t="str">
            <v>Pavimento de concreto com fôrmas deslizantes - areia e brita comerciais</v>
          </cell>
          <cell r="C51605" t="str">
            <v>m³</v>
          </cell>
          <cell r="D51605">
            <v>394.93</v>
          </cell>
        </row>
        <row r="51606">
          <cell r="A51606" t="str">
            <v>4011532</v>
          </cell>
          <cell r="B51606" t="str">
            <v>Pavimento de concreto com fôrmas deslizantes - areia extraída e brita produzida</v>
          </cell>
          <cell r="C51606" t="str">
            <v>m³</v>
          </cell>
          <cell r="D51606">
            <v>258.60000000000002</v>
          </cell>
        </row>
        <row r="51607">
          <cell r="A51607" t="str">
            <v>4011492</v>
          </cell>
          <cell r="B51607" t="str">
            <v>Pavimento de concreto compactado com rolo - brita comercial</v>
          </cell>
          <cell r="C51607" t="str">
            <v>m³</v>
          </cell>
          <cell r="D51607">
            <v>351.73</v>
          </cell>
        </row>
        <row r="51608">
          <cell r="A51608" t="str">
            <v>4011491</v>
          </cell>
          <cell r="B51608" t="str">
            <v>Pavimento de concreto compactado com rolo - brita produzida</v>
          </cell>
          <cell r="C51608" t="str">
            <v>m³</v>
          </cell>
          <cell r="D51608">
            <v>200.28</v>
          </cell>
        </row>
        <row r="51609">
          <cell r="A51609" t="str">
            <v>4011353</v>
          </cell>
          <cell r="B51609" t="str">
            <v>Pintura de ligação</v>
          </cell>
          <cell r="C51609" t="str">
            <v>m²</v>
          </cell>
          <cell r="D51609">
            <v>0.28000000000000003</v>
          </cell>
        </row>
        <row r="51610">
          <cell r="A51610" t="str">
            <v>4011354</v>
          </cell>
          <cell r="B51610" t="str">
            <v>Pintura de ligação - emulsão com polímero</v>
          </cell>
          <cell r="C51610" t="str">
            <v>m²</v>
          </cell>
          <cell r="D51610">
            <v>0.28000000000000003</v>
          </cell>
        </row>
        <row r="51611">
          <cell r="A51611" t="str">
            <v>4011418</v>
          </cell>
          <cell r="B51611" t="str">
            <v>Pré-misturado a frio - faixa A - areia e brita comerciais</v>
          </cell>
          <cell r="C51611" t="str">
            <v>m³</v>
          </cell>
          <cell r="D51611">
            <v>367.93</v>
          </cell>
        </row>
        <row r="51612">
          <cell r="A51612" t="str">
            <v>4011417</v>
          </cell>
          <cell r="B51612" t="str">
            <v>Pré-misturado a frio - faixa A - areia extraída e brita produzida</v>
          </cell>
          <cell r="C51612" t="str">
            <v>m³</v>
          </cell>
          <cell r="D51612">
            <v>202.32</v>
          </cell>
        </row>
        <row r="51613">
          <cell r="A51613" t="str">
            <v>4011420</v>
          </cell>
          <cell r="B51613" t="str">
            <v>Pré-misturado a frio - faixa B - areia e brita comerciais</v>
          </cell>
          <cell r="C51613" t="str">
            <v>m³</v>
          </cell>
          <cell r="D51613">
            <v>373.12</v>
          </cell>
        </row>
        <row r="51614">
          <cell r="A51614" t="str">
            <v>4011419</v>
          </cell>
          <cell r="B51614" t="str">
            <v>Pré-misturado a frio - faixa B - areia extraída e brita produzida</v>
          </cell>
          <cell r="C51614" t="str">
            <v>m³</v>
          </cell>
          <cell r="D51614">
            <v>199.17</v>
          </cell>
        </row>
        <row r="51615">
          <cell r="A51615" t="str">
            <v>4011422</v>
          </cell>
          <cell r="B51615" t="str">
            <v>Pré-misturado a frio - faixa C - areia e brita comerciais</v>
          </cell>
          <cell r="C51615" t="str">
            <v>m³</v>
          </cell>
          <cell r="D51615">
            <v>377.3</v>
          </cell>
        </row>
        <row r="51616">
          <cell r="A51616" t="str">
            <v>4011421</v>
          </cell>
          <cell r="B51616" t="str">
            <v>Pré-misturado a frio - faixa C - areia extraída e brita produzida</v>
          </cell>
          <cell r="C51616" t="str">
            <v>m³</v>
          </cell>
          <cell r="D51616">
            <v>212</v>
          </cell>
        </row>
        <row r="51617">
          <cell r="A51617" t="str">
            <v>4011424</v>
          </cell>
          <cell r="B51617" t="str">
            <v>Pré-misturado a frio - faixa D - areia e brita comerciais</v>
          </cell>
          <cell r="C51617" t="str">
            <v>m³</v>
          </cell>
          <cell r="D51617">
            <v>383.27</v>
          </cell>
        </row>
        <row r="51618">
          <cell r="A51618" t="str">
            <v>4011423</v>
          </cell>
          <cell r="B51618" t="str">
            <v>Pré-misturado a frio - faixa D - areia extraída e brita produzida</v>
          </cell>
          <cell r="C51618" t="str">
            <v>m³</v>
          </cell>
          <cell r="D51618">
            <v>208.85</v>
          </cell>
        </row>
        <row r="51619">
          <cell r="A51619" t="str">
            <v>4011426</v>
          </cell>
          <cell r="B51619" t="str">
            <v>Pré-misturado a frio com emulsão asfáltica com polímero - faixa A - areia e brita comerciais</v>
          </cell>
          <cell r="C51619" t="str">
            <v>m³</v>
          </cell>
          <cell r="D51619">
            <v>367.93</v>
          </cell>
        </row>
        <row r="51620">
          <cell r="A51620" t="str">
            <v>4011425</v>
          </cell>
          <cell r="B51620" t="str">
            <v>Pré-misturado a frio com emulsão asfáltica com polímero - faixa A - areia extraída e brita produzida</v>
          </cell>
          <cell r="C51620" t="str">
            <v>m³</v>
          </cell>
          <cell r="D51620">
            <v>202.32</v>
          </cell>
        </row>
        <row r="51621">
          <cell r="A51621" t="str">
            <v>4011428</v>
          </cell>
          <cell r="B51621" t="str">
            <v>Pré-misturado a frio com emulsão asfáltica com polímero - faixa B - areia e brita comerciais</v>
          </cell>
          <cell r="C51621" t="str">
            <v>m³</v>
          </cell>
          <cell r="D51621">
            <v>373.12</v>
          </cell>
        </row>
        <row r="51622">
          <cell r="A51622" t="str">
            <v>4011427</v>
          </cell>
          <cell r="B51622" t="str">
            <v>Pré-misturado a frio com emulsão asfáltica com polímero - faixa B - areia extraída e brita produzida</v>
          </cell>
          <cell r="C51622" t="str">
            <v>m³</v>
          </cell>
          <cell r="D51622">
            <v>199.17</v>
          </cell>
        </row>
        <row r="51623">
          <cell r="A51623" t="str">
            <v>4011430</v>
          </cell>
          <cell r="B51623" t="str">
            <v>Pré-misturado a frio com emulsão asfáltica com polímero - faixa C - areia e brita comerciais</v>
          </cell>
          <cell r="C51623" t="str">
            <v>m³</v>
          </cell>
          <cell r="D51623">
            <v>376</v>
          </cell>
        </row>
        <row r="51624">
          <cell r="A51624" t="str">
            <v>4011429</v>
          </cell>
          <cell r="B51624" t="str">
            <v>Pré-misturado a frio com emulsão asfáltica com polímero - faixa C - areia extraída e brita produzida</v>
          </cell>
          <cell r="C51624" t="str">
            <v>m³</v>
          </cell>
          <cell r="D51624">
            <v>211.48</v>
          </cell>
        </row>
        <row r="51625">
          <cell r="A51625" t="str">
            <v>4011432</v>
          </cell>
          <cell r="B51625" t="str">
            <v>Pré-misturado a frio com emulsão asfáltica com polímero - faixa D - areia e brita comerciais</v>
          </cell>
          <cell r="C51625" t="str">
            <v>m³</v>
          </cell>
          <cell r="D51625">
            <v>381.94</v>
          </cell>
        </row>
        <row r="51626">
          <cell r="A51626" t="str">
            <v>4011431</v>
          </cell>
          <cell r="B51626" t="str">
            <v>Pré-misturado a frio com emulsão asfáltica com polímero - faixa D - areia extraída e brita produzida</v>
          </cell>
          <cell r="C51626" t="str">
            <v>m³</v>
          </cell>
          <cell r="D51626">
            <v>208.34</v>
          </cell>
        </row>
        <row r="51627">
          <cell r="A51627" t="str">
            <v>4011434</v>
          </cell>
          <cell r="B51627" t="str">
            <v>Pré-misturado a quente com asfalto polímero - faixa I - camada porosa de atrito - areia e brita comerciais</v>
          </cell>
          <cell r="C51627" t="str">
            <v>t</v>
          </cell>
          <cell r="D51627">
            <v>213.93</v>
          </cell>
        </row>
        <row r="51628">
          <cell r="A51628" t="str">
            <v>4011433</v>
          </cell>
          <cell r="B51628" t="str">
            <v>Pré-misturado a quente com asfalto polímero - faixa I - camada porosa de atrito - areia extraída e brita produzida</v>
          </cell>
          <cell r="C51628" t="str">
            <v>t</v>
          </cell>
          <cell r="D51628">
            <v>138.32</v>
          </cell>
        </row>
        <row r="51629">
          <cell r="A51629" t="str">
            <v>4011436</v>
          </cell>
          <cell r="B51629" t="str">
            <v>Pré-misturado a quente com asfalto polímero - faixa II - camada porosa de atrito - areia e brita comerciais</v>
          </cell>
          <cell r="C51629" t="str">
            <v>t</v>
          </cell>
          <cell r="D51629">
            <v>207.17</v>
          </cell>
        </row>
        <row r="51630">
          <cell r="A51630" t="str">
            <v>4011435</v>
          </cell>
          <cell r="B51630" t="str">
            <v>Pré-misturado a quente com asfalto polímero - faixa II - camada porosa de atrito - areia extraída e brita produzida</v>
          </cell>
          <cell r="C51630" t="str">
            <v>t</v>
          </cell>
          <cell r="D51630">
            <v>129.97</v>
          </cell>
        </row>
        <row r="51631">
          <cell r="A51631" t="str">
            <v>4011438</v>
          </cell>
          <cell r="B51631" t="str">
            <v>Pré-misturado a quente com asfalto polímero - faixa III - camada porosa de atrito - areia e brita comerciais</v>
          </cell>
          <cell r="C51631" t="str">
            <v>t</v>
          </cell>
          <cell r="D51631">
            <v>211.17</v>
          </cell>
        </row>
        <row r="51632">
          <cell r="A51632" t="str">
            <v>4011437</v>
          </cell>
          <cell r="B51632" t="str">
            <v>Pré-misturado a quente com asfalto polímero - faixa III - camada porosa de atrito - areia extraída e brita produzida</v>
          </cell>
          <cell r="C51632" t="str">
            <v>t</v>
          </cell>
          <cell r="D51632">
            <v>136.31</v>
          </cell>
        </row>
        <row r="51633">
          <cell r="A51633" t="str">
            <v>4011440</v>
          </cell>
          <cell r="B51633" t="str">
            <v>Pré-misturado a quente com asfalto polímero - faixa IV - camada porosa de atrito - areia e brita comerciais</v>
          </cell>
          <cell r="C51633" t="str">
            <v>t</v>
          </cell>
          <cell r="D51633">
            <v>218.04</v>
          </cell>
        </row>
        <row r="51634">
          <cell r="A51634" t="str">
            <v>4011439</v>
          </cell>
          <cell r="B51634" t="str">
            <v>Pré-misturado a quente com asfalto polímero - faixa IV - camada porosa de atrito - areia extraída e brita produzida</v>
          </cell>
          <cell r="C51634" t="str">
            <v>t</v>
          </cell>
          <cell r="D51634">
            <v>142.47</v>
          </cell>
        </row>
        <row r="51635">
          <cell r="A51635" t="str">
            <v>4011442</v>
          </cell>
          <cell r="B51635" t="str">
            <v>Pré-misturado a quente com asfalto polímero - faixa V - camada porosa de atrito - areia e brita comerciais</v>
          </cell>
          <cell r="C51635" t="str">
            <v>t</v>
          </cell>
          <cell r="D51635">
            <v>215.75</v>
          </cell>
        </row>
        <row r="51636">
          <cell r="A51636" t="str">
            <v>4011441</v>
          </cell>
          <cell r="B51636" t="str">
            <v>Pré-misturado a quente com asfalto polímero - faixa V - camada porosa de atrito - areia extraída e brita produzida</v>
          </cell>
          <cell r="C51636" t="str">
            <v>t</v>
          </cell>
          <cell r="D51636">
            <v>142.06</v>
          </cell>
        </row>
        <row r="51637">
          <cell r="A51637" t="str">
            <v>4011482</v>
          </cell>
          <cell r="B51637" t="str">
            <v>Reciclagem com incorporação do revestimento asfáltico à base e adição de 3% de cimento</v>
          </cell>
          <cell r="C51637" t="str">
            <v>m³</v>
          </cell>
          <cell r="D51637">
            <v>66.89</v>
          </cell>
        </row>
        <row r="51638">
          <cell r="A51638" t="str">
            <v>4011486</v>
          </cell>
          <cell r="B51638" t="str">
            <v>Reciclagem com incorporação do revestimento asfáltico à base e adição de 3% de cimento e de brita comercial</v>
          </cell>
          <cell r="C51638" t="str">
            <v>m³</v>
          </cell>
          <cell r="D51638">
            <v>111.06</v>
          </cell>
        </row>
        <row r="51639">
          <cell r="A51639" t="str">
            <v>4011485</v>
          </cell>
          <cell r="B51639" t="str">
            <v>Reciclagem com incorporação do revestimento asfáltico à base e adição de 3% de cimento e de brita produzida</v>
          </cell>
          <cell r="C51639" t="str">
            <v>m³</v>
          </cell>
          <cell r="D51639">
            <v>85.16</v>
          </cell>
        </row>
        <row r="51640">
          <cell r="A51640" t="str">
            <v>4011484</v>
          </cell>
          <cell r="B51640" t="str">
            <v>Reciclagem com incorporação do revestimento asfáltico à base e adição de brita comercial</v>
          </cell>
          <cell r="C51640" t="str">
            <v>m³</v>
          </cell>
          <cell r="D51640">
            <v>80.47</v>
          </cell>
        </row>
        <row r="51641">
          <cell r="A51641" t="str">
            <v>4011483</v>
          </cell>
          <cell r="B51641" t="str">
            <v>Reciclagem com incorporação do revestimento asfáltico à base e adição de brita produzida</v>
          </cell>
          <cell r="C51641" t="str">
            <v>m³</v>
          </cell>
          <cell r="D51641">
            <v>54.57</v>
          </cell>
        </row>
        <row r="51642">
          <cell r="A51642" t="str">
            <v>4011488</v>
          </cell>
          <cell r="B51642" t="str">
            <v>Reciclagem com incorporação do revestimento asfáltico à base e adição de espuma asfáltica e cimento</v>
          </cell>
          <cell r="C51642" t="str">
            <v>m³</v>
          </cell>
          <cell r="D51642">
            <v>52.35</v>
          </cell>
        </row>
        <row r="51643">
          <cell r="A51643" t="str">
            <v>4011487</v>
          </cell>
          <cell r="B51643" t="str">
            <v>Reciclagem com incorporação do revestimento asfáltico à base e adição de espuma asfáltica, cimento e pó de pedra comercial</v>
          </cell>
          <cell r="C51643" t="str">
            <v>m³</v>
          </cell>
          <cell r="D51643">
            <v>86.12</v>
          </cell>
        </row>
        <row r="51644">
          <cell r="A51644" t="str">
            <v>4011489</v>
          </cell>
          <cell r="B51644" t="str">
            <v>Reciclagem de revestimento asfáltico em usina com adição de espuma asfáltica, pó de pedra comercial e cimento</v>
          </cell>
          <cell r="C51644" t="str">
            <v>m³</v>
          </cell>
          <cell r="D51644">
            <v>159.07</v>
          </cell>
        </row>
        <row r="51645">
          <cell r="A51645" t="str">
            <v>4011493</v>
          </cell>
          <cell r="B51645" t="str">
            <v>Reciclagem de revestimento asfáltico em usina com adição de espuma asfáltica, pó de pedra produzido e cimento</v>
          </cell>
          <cell r="C51645" t="str">
            <v>m³</v>
          </cell>
          <cell r="D51645">
            <v>105.19</v>
          </cell>
        </row>
        <row r="51646">
          <cell r="A51646" t="str">
            <v>4011481</v>
          </cell>
          <cell r="B51646" t="str">
            <v>Reciclagem simples com incorporação do revestimento asfáltico à base</v>
          </cell>
          <cell r="C51646" t="str">
            <v>m³</v>
          </cell>
          <cell r="D51646">
            <v>36.299999999999997</v>
          </cell>
        </row>
        <row r="51647">
          <cell r="A51647" t="str">
            <v>4011347</v>
          </cell>
          <cell r="B51647" t="str">
            <v>Reestabilização de camada de base com adição de 3% de cimento</v>
          </cell>
          <cell r="C51647" t="str">
            <v>m³</v>
          </cell>
          <cell r="D51647">
            <v>54.52</v>
          </cell>
        </row>
        <row r="51648">
          <cell r="A51648" t="str">
            <v>4011342</v>
          </cell>
          <cell r="B51648" t="str">
            <v>Reestabilização de camada de base com adição de 30% de brita comercial</v>
          </cell>
          <cell r="C51648" t="str">
            <v>m³</v>
          </cell>
          <cell r="D51648">
            <v>96.17</v>
          </cell>
        </row>
        <row r="51649">
          <cell r="A51649" t="str">
            <v>4011344</v>
          </cell>
          <cell r="B51649" t="str">
            <v>Reestabilização de camada de base com adição de 30% de brita produzida</v>
          </cell>
          <cell r="C51649" t="str">
            <v>m³</v>
          </cell>
          <cell r="D51649">
            <v>53.43</v>
          </cell>
        </row>
        <row r="51650">
          <cell r="A51650" t="str">
            <v>4011341</v>
          </cell>
          <cell r="B51650" t="str">
            <v>Reestabilização de camada de base com adição de 30% de material fresado retirado da pista</v>
          </cell>
          <cell r="C51650" t="str">
            <v>m³</v>
          </cell>
          <cell r="D51650">
            <v>12.71</v>
          </cell>
        </row>
        <row r="51651">
          <cell r="A51651" t="str">
            <v>4011346</v>
          </cell>
          <cell r="B51651" t="str">
            <v>Reestabilização de camada de base sem adição de material</v>
          </cell>
          <cell r="C51651" t="str">
            <v>m³</v>
          </cell>
          <cell r="D51651">
            <v>8.86</v>
          </cell>
        </row>
        <row r="51652">
          <cell r="A51652" t="str">
            <v>4011211</v>
          </cell>
          <cell r="B51652" t="str">
            <v>Reforço do subleito com material de jazida</v>
          </cell>
          <cell r="C51652" t="str">
            <v>m³</v>
          </cell>
          <cell r="D51652">
            <v>11.66</v>
          </cell>
        </row>
        <row r="51653">
          <cell r="A51653" t="str">
            <v>4011304</v>
          </cell>
          <cell r="B51653" t="str">
            <v>Reforço do subleito de solo melhorado com 4% de cal e mistura na pista com material de jazida</v>
          </cell>
          <cell r="C51653" t="str">
            <v>m³</v>
          </cell>
          <cell r="D51653">
            <v>51.28</v>
          </cell>
        </row>
        <row r="51654">
          <cell r="A51654" t="str">
            <v>4011209</v>
          </cell>
          <cell r="B51654" t="str">
            <v>Regularização do subleito</v>
          </cell>
          <cell r="C51654" t="str">
            <v>m²</v>
          </cell>
          <cell r="D51654">
            <v>1.17</v>
          </cell>
        </row>
        <row r="51655">
          <cell r="A51655" t="str">
            <v>4011210</v>
          </cell>
          <cell r="B51655" t="str">
            <v>Regularização do subleito com fresagem corte e controle automático de greide</v>
          </cell>
          <cell r="C51655" t="str">
            <v>m²</v>
          </cell>
          <cell r="D51655">
            <v>1.27</v>
          </cell>
        </row>
        <row r="51656">
          <cell r="A51656" t="str">
            <v>4011537</v>
          </cell>
          <cell r="B51656" t="str">
            <v>Serragem de juntas em pavimento de concreto, limpeza e enchimento com selante a frio</v>
          </cell>
          <cell r="C51656" t="str">
            <v>m</v>
          </cell>
          <cell r="D51656">
            <v>21.5</v>
          </cell>
        </row>
        <row r="51657">
          <cell r="A51657" t="str">
            <v>4011218</v>
          </cell>
          <cell r="B51657" t="str">
            <v>Sub-base de concreto adensado por vibração - areia e brita comerciais</v>
          </cell>
          <cell r="C51657" t="str">
            <v>m³</v>
          </cell>
          <cell r="D51657">
            <v>462.43</v>
          </cell>
        </row>
        <row r="51658">
          <cell r="A51658" t="str">
            <v>4011217</v>
          </cell>
          <cell r="B51658" t="str">
            <v>Sub-base de concreto adensado por vibração - areia extraída e brita produzida</v>
          </cell>
          <cell r="C51658" t="str">
            <v>m³</v>
          </cell>
          <cell r="D51658">
            <v>303.07</v>
          </cell>
        </row>
        <row r="51659">
          <cell r="A51659" t="str">
            <v>4011214</v>
          </cell>
          <cell r="B51659" t="str">
            <v>Sub-base de concreto compactado com rolo - brita comercial</v>
          </cell>
          <cell r="C51659" t="str">
            <v>m³</v>
          </cell>
          <cell r="D51659">
            <v>319.92</v>
          </cell>
        </row>
        <row r="51660">
          <cell r="A51660" t="str">
            <v>4011213</v>
          </cell>
          <cell r="B51660" t="str">
            <v>Sub-base de concreto compactado com rolo - brita produzida</v>
          </cell>
          <cell r="C51660" t="str">
            <v>m³</v>
          </cell>
          <cell r="D51660">
            <v>161.58000000000001</v>
          </cell>
        </row>
        <row r="51661">
          <cell r="A51661" t="str">
            <v>4011227</v>
          </cell>
          <cell r="B51661" t="str">
            <v>Sub-base de solo estabilizado granulometricamente sem mistura com material de jazida</v>
          </cell>
          <cell r="C51661" t="str">
            <v>m³</v>
          </cell>
          <cell r="D51661">
            <v>11.66</v>
          </cell>
        </row>
        <row r="51662">
          <cell r="A51662" t="str">
            <v>4011302</v>
          </cell>
          <cell r="B51662" t="str">
            <v>Sub-base de solo melhorado com 3% de cimento e mistura em usina com material de jazida</v>
          </cell>
          <cell r="C51662" t="str">
            <v>m³</v>
          </cell>
          <cell r="D51662">
            <v>52.72</v>
          </cell>
        </row>
        <row r="51663">
          <cell r="A51663" t="str">
            <v>4011300</v>
          </cell>
          <cell r="B51663" t="str">
            <v>Sub-base de solo melhorado com 3% de cimento e mistura na pista com material de jazida</v>
          </cell>
          <cell r="C51663" t="str">
            <v>m³</v>
          </cell>
          <cell r="D51663">
            <v>52.48</v>
          </cell>
        </row>
        <row r="51664">
          <cell r="A51664" t="str">
            <v>4011306</v>
          </cell>
          <cell r="B51664" t="str">
            <v>Sub-base de solo-cal com 7% de cal e mistura na pista com material de jazida</v>
          </cell>
          <cell r="C51664" t="str">
            <v>m³</v>
          </cell>
          <cell r="D51664">
            <v>79.34</v>
          </cell>
        </row>
        <row r="51665">
          <cell r="A51665" t="str">
            <v>4011303</v>
          </cell>
          <cell r="B51665" t="str">
            <v>Sub-base de solo-cimento com 7% de cimento e mistura em usina com material de jazida</v>
          </cell>
          <cell r="C51665" t="str">
            <v>m³</v>
          </cell>
          <cell r="D51665">
            <v>87.69</v>
          </cell>
        </row>
        <row r="51666">
          <cell r="A51666" t="str">
            <v>4011301</v>
          </cell>
          <cell r="B51666" t="str">
            <v>Sub-base de solo-cimento com 7% de cimento e mistura na pista com material de jazida</v>
          </cell>
          <cell r="C51666" t="str">
            <v>m³</v>
          </cell>
          <cell r="D51666">
            <v>103.88</v>
          </cell>
        </row>
        <row r="51667">
          <cell r="A51667" t="str">
            <v>4011228</v>
          </cell>
          <cell r="B51667" t="str">
            <v>Sub-base estabilizada granulometricamente com mistura de solos na pista com material de jazida</v>
          </cell>
          <cell r="C51667" t="str">
            <v>m³</v>
          </cell>
          <cell r="D51667">
            <v>12.95</v>
          </cell>
        </row>
        <row r="51668">
          <cell r="A51668" t="str">
            <v>4011229</v>
          </cell>
          <cell r="B51668" t="str">
            <v>Sub-base estabilizada granulometricamente com mistura solo areia (70% - 30%) em usina com material de jazida e areia extraída</v>
          </cell>
          <cell r="C51668" t="str">
            <v>m³</v>
          </cell>
          <cell r="D51668">
            <v>31.97</v>
          </cell>
        </row>
        <row r="51669">
          <cell r="A51669" t="str">
            <v>4011231</v>
          </cell>
          <cell r="B51669" t="str">
            <v>Sub-base estabilizada granulometricamente com mistura solo brita (70% - 30%) com 3% de cimento em usina com material de jazida e brita comercial</v>
          </cell>
          <cell r="C51669" t="str">
            <v>m³</v>
          </cell>
          <cell r="D51669">
            <v>128.68</v>
          </cell>
        </row>
        <row r="51670">
          <cell r="A51670" t="str">
            <v>4011230</v>
          </cell>
          <cell r="B51670" t="str">
            <v>Sub-base estabilizada granulometricamente com mistura solo brita (70% - 30%) com 3% de cimento em usina com material de jazida e brita produzida</v>
          </cell>
          <cell r="C51670" t="str">
            <v>m³</v>
          </cell>
          <cell r="D51670">
            <v>87.22</v>
          </cell>
        </row>
        <row r="51671">
          <cell r="A51671" t="str">
            <v>4011235</v>
          </cell>
          <cell r="B51671" t="str">
            <v>Sub-base estabilizada granulometricamente com mistura solo brita (70% - 30%) em usina com material de jazida e brita comercial</v>
          </cell>
          <cell r="C51671" t="str">
            <v>m³</v>
          </cell>
          <cell r="D51671">
            <v>92.16</v>
          </cell>
        </row>
        <row r="51672">
          <cell r="A51672" t="str">
            <v>4011234</v>
          </cell>
          <cell r="B51672" t="str">
            <v>Sub-base estabilizada granulometricamente com mistura solo brita (70% - 30%) em usina com material de jazida e brita produzida</v>
          </cell>
          <cell r="C51672" t="str">
            <v>m³</v>
          </cell>
          <cell r="D51672">
            <v>49.41</v>
          </cell>
        </row>
        <row r="51673">
          <cell r="A51673" t="str">
            <v>4011233</v>
          </cell>
          <cell r="B51673" t="str">
            <v>Sub-base estabilizada granulometricamente com mistura solo brita (70% - 30%) na pista com material de jazida e brita comercial</v>
          </cell>
          <cell r="C51673" t="str">
            <v>m³</v>
          </cell>
          <cell r="D51673">
            <v>78.489999999999995</v>
          </cell>
        </row>
        <row r="51674">
          <cell r="A51674" t="str">
            <v>4011232</v>
          </cell>
          <cell r="B51674" t="str">
            <v>Sub-base estabilizada granulometricamente com mistura solo brita (70% - 30%) na pista com material de jazida e brita produzida</v>
          </cell>
          <cell r="C51674" t="str">
            <v>m³</v>
          </cell>
          <cell r="D51674">
            <v>35.75</v>
          </cell>
        </row>
        <row r="51675">
          <cell r="A51675" t="str">
            <v>4011372</v>
          </cell>
          <cell r="B51675" t="str">
            <v>Tratamento superficial duplo com banho diluído - brita comercial</v>
          </cell>
          <cell r="C51675" t="str">
            <v>m²</v>
          </cell>
          <cell r="D51675">
            <v>6.7</v>
          </cell>
        </row>
        <row r="51676">
          <cell r="A51676" t="str">
            <v>4011371</v>
          </cell>
          <cell r="B51676" t="str">
            <v>Tratamento superficial duplo com banho diluído - brita produzida</v>
          </cell>
          <cell r="C51676" t="str">
            <v>m²</v>
          </cell>
          <cell r="D51676">
            <v>4.2300000000000004</v>
          </cell>
        </row>
        <row r="51677">
          <cell r="A51677" t="str">
            <v>4011378</v>
          </cell>
          <cell r="B51677" t="str">
            <v>Tratamento superficial duplo com banho diluído com emulsão com polímero - brita comercial</v>
          </cell>
          <cell r="C51677" t="str">
            <v>m²</v>
          </cell>
          <cell r="D51677">
            <v>6.7</v>
          </cell>
        </row>
        <row r="51678">
          <cell r="A51678" t="str">
            <v>4011377</v>
          </cell>
          <cell r="B51678" t="str">
            <v>Tratamento superficial duplo com banho diluído com emulsão com polímero - brita produzida</v>
          </cell>
          <cell r="C51678" t="str">
            <v>m²</v>
          </cell>
          <cell r="D51678">
            <v>4.2300000000000004</v>
          </cell>
        </row>
        <row r="51679">
          <cell r="A51679" t="str">
            <v>4011368</v>
          </cell>
          <cell r="B51679" t="str">
            <v>Tratamento superficial duplo com CAP - brita comercial</v>
          </cell>
          <cell r="C51679" t="str">
            <v>m²</v>
          </cell>
          <cell r="D51679">
            <v>5.46</v>
          </cell>
        </row>
        <row r="51680">
          <cell r="A51680" t="str">
            <v>4011367</v>
          </cell>
          <cell r="B51680" t="str">
            <v>Tratamento superficial duplo com CAP - brita produzida</v>
          </cell>
          <cell r="C51680" t="str">
            <v>m²</v>
          </cell>
          <cell r="D51680">
            <v>3</v>
          </cell>
        </row>
        <row r="51681">
          <cell r="A51681" t="str">
            <v>4011374</v>
          </cell>
          <cell r="B51681" t="str">
            <v>Tratamento superficial duplo com CAP com polímero - brita comercial</v>
          </cell>
          <cell r="C51681" t="str">
            <v>m²</v>
          </cell>
          <cell r="D51681">
            <v>5.46</v>
          </cell>
        </row>
        <row r="51682">
          <cell r="A51682" t="str">
            <v>4011373</v>
          </cell>
          <cell r="B51682" t="str">
            <v>Tratamento superficial duplo com CAP com polímero - brita produzida</v>
          </cell>
          <cell r="C51682" t="str">
            <v>m²</v>
          </cell>
          <cell r="D51682">
            <v>3</v>
          </cell>
        </row>
        <row r="51683">
          <cell r="A51683" t="str">
            <v>4011370</v>
          </cell>
          <cell r="B51683" t="str">
            <v>Tratamento superficial duplo com emulsão - brita comercial</v>
          </cell>
          <cell r="C51683" t="str">
            <v>m²</v>
          </cell>
          <cell r="D51683">
            <v>6.13</v>
          </cell>
        </row>
        <row r="51684">
          <cell r="A51684" t="str">
            <v>4011369</v>
          </cell>
          <cell r="B51684" t="str">
            <v>Tratamento superficial duplo com emulsão - brita produzida</v>
          </cell>
          <cell r="C51684" t="str">
            <v>m²</v>
          </cell>
          <cell r="D51684">
            <v>3.67</v>
          </cell>
        </row>
        <row r="51685">
          <cell r="A51685" t="str">
            <v>4011376</v>
          </cell>
          <cell r="B51685" t="str">
            <v>Tratamento superficial duplo com emulsão com polímero - brita comercial</v>
          </cell>
          <cell r="C51685" t="str">
            <v>m²</v>
          </cell>
          <cell r="D51685">
            <v>6.13</v>
          </cell>
        </row>
        <row r="51686">
          <cell r="A51686" t="str">
            <v>4011375</v>
          </cell>
          <cell r="B51686" t="str">
            <v>Tratamento superficial duplo com emulsão com polímero - brita produzida</v>
          </cell>
          <cell r="C51686" t="str">
            <v>m²</v>
          </cell>
          <cell r="D51686">
            <v>3.67</v>
          </cell>
        </row>
        <row r="51687">
          <cell r="A51687" t="str">
            <v>4011360</v>
          </cell>
          <cell r="B51687" t="str">
            <v>Tratamento superficial simples com banho diluído - brita comercial</v>
          </cell>
          <cell r="C51687" t="str">
            <v>m²</v>
          </cell>
          <cell r="D51687">
            <v>2.38</v>
          </cell>
        </row>
        <row r="51688">
          <cell r="A51688" t="str">
            <v>4011359</v>
          </cell>
          <cell r="B51688" t="str">
            <v>Tratamento superficial simples com banho diluído - brita produzida</v>
          </cell>
          <cell r="C51688" t="str">
            <v>m²</v>
          </cell>
          <cell r="D51688">
            <v>1.55</v>
          </cell>
        </row>
        <row r="51689">
          <cell r="A51689" t="str">
            <v>4011366</v>
          </cell>
          <cell r="B51689" t="str">
            <v>Tratamento superficial simples com banho diluído com emulsão com polímero - brita comercial</v>
          </cell>
          <cell r="C51689" t="str">
            <v>m²</v>
          </cell>
          <cell r="D51689">
            <v>2.38</v>
          </cell>
        </row>
        <row r="51690">
          <cell r="A51690" t="str">
            <v>4011365</v>
          </cell>
          <cell r="B51690" t="str">
            <v>Tratamento superficial simples com banho diluído com emulsão com polímero - brita produzida</v>
          </cell>
          <cell r="C51690" t="str">
            <v>m²</v>
          </cell>
          <cell r="D51690">
            <v>1.55</v>
          </cell>
        </row>
        <row r="51691">
          <cell r="A51691" t="str">
            <v>4011356</v>
          </cell>
          <cell r="B51691" t="str">
            <v>Tratamento superficial simples com CAP - brita comercial</v>
          </cell>
          <cell r="C51691" t="str">
            <v>m²</v>
          </cell>
          <cell r="D51691">
            <v>1.87</v>
          </cell>
        </row>
        <row r="51692">
          <cell r="A51692" t="str">
            <v>4011355</v>
          </cell>
          <cell r="B51692" t="str">
            <v>Tratamento superficial simples com CAP - brita produzida</v>
          </cell>
          <cell r="C51692" t="str">
            <v>m²</v>
          </cell>
          <cell r="D51692">
            <v>1.04</v>
          </cell>
        </row>
        <row r="51693">
          <cell r="A51693" t="str">
            <v>4011362</v>
          </cell>
          <cell r="B51693" t="str">
            <v>Tratamento superficial simples com CAP com polímero - brita comercial</v>
          </cell>
          <cell r="C51693" t="str">
            <v>m²</v>
          </cell>
          <cell r="D51693">
            <v>1.87</v>
          </cell>
        </row>
        <row r="51694">
          <cell r="A51694" t="str">
            <v>4011361</v>
          </cell>
          <cell r="B51694" t="str">
            <v>Tratamento superficial simples com CAP com polímero - brita produzida</v>
          </cell>
          <cell r="C51694" t="str">
            <v>m²</v>
          </cell>
          <cell r="D51694">
            <v>1.04</v>
          </cell>
        </row>
        <row r="51695">
          <cell r="A51695" t="str">
            <v>4011358</v>
          </cell>
          <cell r="B51695" t="str">
            <v>Tratamento superficial simples com emulsão - brita comercial</v>
          </cell>
          <cell r="C51695" t="str">
            <v>m²</v>
          </cell>
          <cell r="D51695">
            <v>2.14</v>
          </cell>
        </row>
        <row r="51696">
          <cell r="A51696" t="str">
            <v>4011357</v>
          </cell>
          <cell r="B51696" t="str">
            <v>Tratamento superficial simples com emulsão - brita produzida</v>
          </cell>
          <cell r="C51696" t="str">
            <v>m²</v>
          </cell>
          <cell r="D51696">
            <v>1.3</v>
          </cell>
        </row>
        <row r="51697">
          <cell r="A51697" t="str">
            <v>4011364</v>
          </cell>
          <cell r="B51697" t="str">
            <v>Tratamento superficial simples com emulsão com polímero - brita comercial</v>
          </cell>
          <cell r="C51697" t="str">
            <v>m²</v>
          </cell>
          <cell r="D51697">
            <v>2.14</v>
          </cell>
        </row>
        <row r="51698">
          <cell r="A51698" t="str">
            <v>4011363</v>
          </cell>
          <cell r="B51698" t="str">
            <v>Tratamento superficial simples com emulsão com polímero - brita produzida</v>
          </cell>
          <cell r="C51698" t="str">
            <v>m²</v>
          </cell>
          <cell r="D51698">
            <v>1.3</v>
          </cell>
        </row>
        <row r="51699">
          <cell r="A51699" t="str">
            <v>4011384</v>
          </cell>
          <cell r="B51699" t="str">
            <v>Tratamento superficial triplo com banho diluído - brita comercial</v>
          </cell>
          <cell r="C51699" t="str">
            <v>m²</v>
          </cell>
          <cell r="D51699">
            <v>7.43</v>
          </cell>
        </row>
        <row r="51700">
          <cell r="A51700" t="str">
            <v>4011383</v>
          </cell>
          <cell r="B51700" t="str">
            <v>Tratamento superficial triplo com banho diluído - brita produzida</v>
          </cell>
          <cell r="C51700" t="str">
            <v>m²</v>
          </cell>
          <cell r="D51700">
            <v>4.6100000000000003</v>
          </cell>
        </row>
        <row r="51701">
          <cell r="A51701" t="str">
            <v>4011390</v>
          </cell>
          <cell r="B51701" t="str">
            <v>Tratamento superficial triplo com banho diluído - emulsão com polímero - brita comercial</v>
          </cell>
          <cell r="C51701" t="str">
            <v>m²</v>
          </cell>
          <cell r="D51701">
            <v>7.43</v>
          </cell>
        </row>
        <row r="51702">
          <cell r="A51702" t="str">
            <v>4011389</v>
          </cell>
          <cell r="B51702" t="str">
            <v>Tratamento superficial triplo com banho diluído - emulsão com polímero - brita produzida</v>
          </cell>
          <cell r="C51702" t="str">
            <v>m²</v>
          </cell>
          <cell r="D51702">
            <v>4.6100000000000003</v>
          </cell>
        </row>
        <row r="51703">
          <cell r="A51703" t="str">
            <v>4011380</v>
          </cell>
          <cell r="B51703" t="str">
            <v>Tratamento superficial triplo com CAP - brita comercial</v>
          </cell>
          <cell r="C51703" t="str">
            <v>m²</v>
          </cell>
          <cell r="D51703">
            <v>6.19</v>
          </cell>
        </row>
        <row r="51704">
          <cell r="A51704" t="str">
            <v>4011379</v>
          </cell>
          <cell r="B51704" t="str">
            <v>Tratamento superficial triplo com CAP - brita produzida</v>
          </cell>
          <cell r="C51704" t="str">
            <v>m²</v>
          </cell>
          <cell r="D51704">
            <v>3.38</v>
          </cell>
        </row>
        <row r="51705">
          <cell r="A51705" t="str">
            <v>4011386</v>
          </cell>
          <cell r="B51705" t="str">
            <v>Tratamento superficial triplo com CAP com polímero - brita comercial</v>
          </cell>
          <cell r="C51705" t="str">
            <v>m²</v>
          </cell>
          <cell r="D51705">
            <v>6.19</v>
          </cell>
        </row>
        <row r="51706">
          <cell r="A51706" t="str">
            <v>4011385</v>
          </cell>
          <cell r="B51706" t="str">
            <v>Tratamento superficial triplo com CAP com polímero - brita produzida</v>
          </cell>
          <cell r="C51706" t="str">
            <v>m²</v>
          </cell>
          <cell r="D51706">
            <v>3.38</v>
          </cell>
        </row>
        <row r="51707">
          <cell r="A51707" t="str">
            <v>4011382</v>
          </cell>
          <cell r="B51707" t="str">
            <v>Tratamento superficial triplo com emulsão - brita comercial</v>
          </cell>
          <cell r="C51707" t="str">
            <v>m²</v>
          </cell>
          <cell r="D51707">
            <v>6.86</v>
          </cell>
        </row>
        <row r="51708">
          <cell r="A51708" t="str">
            <v>4011381</v>
          </cell>
          <cell r="B51708" t="str">
            <v>Tratamento superficial triplo com emulsão - brita produzida</v>
          </cell>
          <cell r="C51708" t="str">
            <v>m²</v>
          </cell>
          <cell r="D51708">
            <v>4.05</v>
          </cell>
        </row>
        <row r="51709">
          <cell r="A51709" t="str">
            <v>4011388</v>
          </cell>
          <cell r="B51709" t="str">
            <v>Tratamento superficial triplo com emulsão com polímero - brita comercial</v>
          </cell>
          <cell r="C51709" t="str">
            <v>m²</v>
          </cell>
          <cell r="D51709">
            <v>6.86</v>
          </cell>
        </row>
        <row r="51710">
          <cell r="A51710" t="str">
            <v>4011387</v>
          </cell>
          <cell r="B51710" t="str">
            <v>Tratamento superficial triplo com emulsão com polímero - brita produzida</v>
          </cell>
          <cell r="C51710" t="str">
            <v>m²</v>
          </cell>
          <cell r="D51710">
            <v>4.05</v>
          </cell>
        </row>
        <row r="51711">
          <cell r="A51711" t="str">
            <v>4011212</v>
          </cell>
          <cell r="B51711" t="str">
            <v>Varredura da superfície para execução de revestimento asfáltico</v>
          </cell>
          <cell r="C51711" t="str">
            <v>m²</v>
          </cell>
          <cell r="D51711">
            <v>7.0000000000000007E-2</v>
          </cell>
        </row>
        <row r="51712">
          <cell r="A51712" t="str">
            <v>4208197</v>
          </cell>
          <cell r="B51712" t="str">
            <v>Ancoragem fixa para estais de 12 cordoalhas D = 15,7 mm - inclusive injeção de cera</v>
          </cell>
          <cell r="C51712" t="str">
            <v>un</v>
          </cell>
          <cell r="D51712">
            <v>13918.78</v>
          </cell>
        </row>
        <row r="51713">
          <cell r="A51713" t="str">
            <v>4208158</v>
          </cell>
          <cell r="B51713" t="str">
            <v>Ancoragem fixa para estais de 19 cordoalhas D = 15,7 mm - inclusive injeção de cera</v>
          </cell>
          <cell r="C51713" t="str">
            <v>un</v>
          </cell>
          <cell r="D51713">
            <v>18277.68</v>
          </cell>
        </row>
        <row r="51714">
          <cell r="A51714" t="str">
            <v>4208198</v>
          </cell>
          <cell r="B51714" t="str">
            <v>Ancoragem fixa para estais de 22 cordoalhas D = 15,7 mm - inclusive injeção de cera</v>
          </cell>
          <cell r="C51714" t="str">
            <v>un</v>
          </cell>
          <cell r="D51714">
            <v>21250.39</v>
          </cell>
        </row>
        <row r="51715">
          <cell r="A51715" t="str">
            <v>4208159</v>
          </cell>
          <cell r="B51715" t="str">
            <v>Ancoragem fixa para estais de 31 cordoalhas D = 15,7 mm - inclusive injeção de cera</v>
          </cell>
          <cell r="C51715" t="str">
            <v>un</v>
          </cell>
          <cell r="D51715">
            <v>29148.46</v>
          </cell>
        </row>
        <row r="51716">
          <cell r="A51716" t="str">
            <v>4208160</v>
          </cell>
          <cell r="B51716" t="str">
            <v>Ancoragem fixa para estais de 37 cordoalhas D = 15,7 mm - inclusive injeção de cera</v>
          </cell>
          <cell r="C51716" t="str">
            <v>un</v>
          </cell>
          <cell r="D51716">
            <v>34539.35</v>
          </cell>
        </row>
        <row r="51717">
          <cell r="A51717" t="str">
            <v>4208199</v>
          </cell>
          <cell r="B51717" t="str">
            <v>Ancoragem fixa para estais de 43 cordoalhas D = 15,7 mm - inclusive injeção de cera</v>
          </cell>
          <cell r="C51717" t="str">
            <v>un</v>
          </cell>
          <cell r="D51717">
            <v>39919.01</v>
          </cell>
        </row>
        <row r="51718">
          <cell r="A51718" t="str">
            <v>4208161</v>
          </cell>
          <cell r="B51718" t="str">
            <v>Ancoragem fixa para estais de 55 cordoalhas D = 15,7 mm - inclusive injeção de cera</v>
          </cell>
          <cell r="C51718" t="str">
            <v>un</v>
          </cell>
          <cell r="D51718">
            <v>50329.07</v>
          </cell>
        </row>
        <row r="51719">
          <cell r="A51719" t="str">
            <v>4208162</v>
          </cell>
          <cell r="B51719" t="str">
            <v>Ancoragem fixa para estais de 61 cordoalhas D = 15,7 mm - inclusive injeção de cera</v>
          </cell>
          <cell r="C51719" t="str">
            <v>un</v>
          </cell>
          <cell r="D51719">
            <v>55486.2</v>
          </cell>
        </row>
        <row r="51720">
          <cell r="A51720" t="str">
            <v>4208163</v>
          </cell>
          <cell r="B51720" t="str">
            <v>Ancoragem fixa para estais de 73 cordoalhas D = 15,7 mm - inclusive injeção de cera</v>
          </cell>
          <cell r="C51720" t="str">
            <v>un</v>
          </cell>
          <cell r="D51720">
            <v>68430.45</v>
          </cell>
        </row>
        <row r="51721">
          <cell r="A51721" t="str">
            <v>4208200</v>
          </cell>
          <cell r="B51721" t="str">
            <v>Ancoragem fixa para estais de 85 cordoalhas D = 15,7 mm - inclusive injeção de cera</v>
          </cell>
          <cell r="C51721" t="str">
            <v>un</v>
          </cell>
          <cell r="D51721">
            <v>76703.55</v>
          </cell>
        </row>
        <row r="51722">
          <cell r="A51722" t="str">
            <v>4208164</v>
          </cell>
          <cell r="B51722" t="str">
            <v>Ancoragem fixa para estais de 91 cordoalhas D = 15,7 mm - inclusive injeção de cera</v>
          </cell>
          <cell r="C51722" t="str">
            <v>un</v>
          </cell>
          <cell r="D51722">
            <v>86861.59</v>
          </cell>
        </row>
        <row r="51723">
          <cell r="A51723" t="str">
            <v>4208201</v>
          </cell>
          <cell r="B51723" t="str">
            <v>Ancoragem regulável para estais de 12 cordoalhas D = 15,7 mm - inclusive protensão, injeção de cera e regulagem final</v>
          </cell>
          <cell r="C51723" t="str">
            <v>un</v>
          </cell>
          <cell r="D51723">
            <v>22418.32</v>
          </cell>
        </row>
        <row r="51724">
          <cell r="A51724" t="str">
            <v>4208151</v>
          </cell>
          <cell r="B51724" t="str">
            <v>Ancoragem regulável para estais de 19 cordoalhas D = 15,7 mm - inclusive protensão, injeção de cera e regulagem final</v>
          </cell>
          <cell r="C51724" t="str">
            <v>un</v>
          </cell>
          <cell r="D51724">
            <v>30277.18</v>
          </cell>
        </row>
        <row r="51725">
          <cell r="A51725" t="str">
            <v>4208202</v>
          </cell>
          <cell r="B51725" t="str">
            <v>Ancoragem regulável para estais de 22 cordoalhas D = 15,7 mm - inclusive protensão, injeção de cera e regulagem final</v>
          </cell>
          <cell r="C51725" t="str">
            <v>un</v>
          </cell>
          <cell r="D51725">
            <v>35599.980000000003</v>
          </cell>
        </row>
        <row r="51726">
          <cell r="A51726" t="str">
            <v>4208152</v>
          </cell>
          <cell r="B51726" t="str">
            <v>Ancoragem regulável para estais de 31 cordoalhas D = 15,7 mm - inclusive protensão, injeção de cera e regulagem final</v>
          </cell>
          <cell r="C51726" t="str">
            <v>un</v>
          </cell>
          <cell r="D51726">
            <v>48114.25</v>
          </cell>
        </row>
        <row r="51727">
          <cell r="A51727" t="str">
            <v>4208153</v>
          </cell>
          <cell r="B51727" t="str">
            <v>Ancoragem regulável para estais de 37 cordoalhas D = 15,7 mm - inclusive protensão, injeção de cera e regulagem final</v>
          </cell>
          <cell r="C51727" t="str">
            <v>un</v>
          </cell>
          <cell r="D51727">
            <v>56989.13</v>
          </cell>
        </row>
        <row r="51728">
          <cell r="A51728" t="str">
            <v>4208203</v>
          </cell>
          <cell r="B51728" t="str">
            <v>Ancoragem regulável para estais de 43 cordoalhas D = 15,7 mm - inclusive protensão, injeção de cera e regulagem final</v>
          </cell>
          <cell r="C51728" t="str">
            <v>un</v>
          </cell>
          <cell r="D51728">
            <v>65959.47</v>
          </cell>
        </row>
        <row r="51729">
          <cell r="A51729" t="str">
            <v>4208154</v>
          </cell>
          <cell r="B51729" t="str">
            <v>Ancoragem regulável para estais de 55 cordoalhas D = 15,7 mm - inclusive protensão, injeção de cera e regulagem final</v>
          </cell>
          <cell r="C51729" t="str">
            <v>un</v>
          </cell>
          <cell r="D51729">
            <v>83124.77</v>
          </cell>
        </row>
        <row r="51730">
          <cell r="A51730" t="str">
            <v>4208155</v>
          </cell>
          <cell r="B51730" t="str">
            <v>Ancoragem regulável para estais de 61 cordoalhas D = 15,7 mm - inclusive protensão, injeção de cera e regulagem final</v>
          </cell>
          <cell r="C51730" t="str">
            <v>un</v>
          </cell>
          <cell r="D51730">
            <v>92258.98</v>
          </cell>
        </row>
        <row r="51731">
          <cell r="A51731" t="str">
            <v>4208156</v>
          </cell>
          <cell r="B51731" t="str">
            <v>Ancoragem regulável para estais de 73 cordoalhas D = 15,7 mm - inclusive protensão, injeção de cera e regulagem final</v>
          </cell>
          <cell r="C51731" t="str">
            <v>un</v>
          </cell>
          <cell r="D51731">
            <v>109767.24</v>
          </cell>
        </row>
        <row r="51732">
          <cell r="A51732" t="str">
            <v>4208204</v>
          </cell>
          <cell r="B51732" t="str">
            <v>Ancoragem regulável para estais de 85 cordoalhas D = 15,7 mm - inclusive protensão, injeção de cera e regulagem final</v>
          </cell>
          <cell r="C51732" t="str">
            <v>un</v>
          </cell>
          <cell r="D51732">
            <v>127561.37</v>
          </cell>
        </row>
        <row r="51733">
          <cell r="A51733" t="str">
            <v>4208157</v>
          </cell>
          <cell r="B51733" t="str">
            <v>Ancoragem regulável para estais de 91 cordoalhas D = 15,7 mm - inclusive protensão, injeção de cera e regulagem final</v>
          </cell>
          <cell r="C51733" t="str">
            <v>un</v>
          </cell>
          <cell r="D51733">
            <v>136241.51</v>
          </cell>
        </row>
        <row r="51734">
          <cell r="A51734" t="str">
            <v>4208127</v>
          </cell>
          <cell r="B51734" t="str">
            <v>Cordoalha para estais CP 177 RB D = 15,7 mm - fornecimento, preparo e colocação</v>
          </cell>
          <cell r="C51734" t="str">
            <v>kg</v>
          </cell>
          <cell r="D51734">
            <v>27.72</v>
          </cell>
        </row>
        <row r="51735">
          <cell r="A51735" t="str">
            <v>4208196</v>
          </cell>
          <cell r="B51735" t="str">
            <v>Elevador de cremalheira - ascensão e ancoragem da torre a partir de 16 m com cada elevação de até 9 m - utilização de 50 vezes - inclusive desmontagem</v>
          </cell>
          <cell r="C51735" t="str">
            <v>un</v>
          </cell>
          <cell r="D51735">
            <v>2927.39</v>
          </cell>
        </row>
        <row r="51736">
          <cell r="A51736" t="str">
            <v>4208209</v>
          </cell>
          <cell r="B51736" t="str">
            <v>Elevador de cremalheira - montagem e desmontagem até a altura de 16 m - exceto fundações</v>
          </cell>
          <cell r="C51736" t="str">
            <v>un</v>
          </cell>
          <cell r="D51736">
            <v>11337.08</v>
          </cell>
        </row>
        <row r="51737">
          <cell r="A51737" t="str">
            <v>4208206</v>
          </cell>
          <cell r="B51737" t="str">
            <v>Elevador de cremalheira com cabine simples, com capacidade de 1.500 kg e altura de até 100 m - operação</v>
          </cell>
          <cell r="C51737" t="str">
            <v>h</v>
          </cell>
          <cell r="D51737">
            <v>137.26</v>
          </cell>
        </row>
        <row r="51738">
          <cell r="A51738" t="str">
            <v>4208210</v>
          </cell>
          <cell r="B51738" t="str">
            <v>Grua fixa - montagem e desmontagem até a altura de 60 m - exceto fundações</v>
          </cell>
          <cell r="C51738" t="str">
            <v>un</v>
          </cell>
          <cell r="D51738">
            <v>26104.27</v>
          </cell>
        </row>
        <row r="51739">
          <cell r="A51739" t="str">
            <v>4208195</v>
          </cell>
          <cell r="B51739" t="str">
            <v>Grua fixa - telescopagem e ancoragem da torre a partir de 60 m com cada elevação de até 18 m - inclusive desmontagem</v>
          </cell>
          <cell r="C51739" t="str">
            <v>un</v>
          </cell>
          <cell r="D51739">
            <v>13565.74</v>
          </cell>
        </row>
        <row r="51740">
          <cell r="A51740" t="str">
            <v>4208208</v>
          </cell>
          <cell r="B51740" t="str">
            <v>Grua fixa com altura de 60 a 102 m, com alcance de 60 m e capacidade de 1.500 kg na ponta da lança - operação</v>
          </cell>
          <cell r="C51740" t="str">
            <v>h</v>
          </cell>
          <cell r="D51740">
            <v>568.71</v>
          </cell>
        </row>
        <row r="51741">
          <cell r="A51741" t="str">
            <v>4208135</v>
          </cell>
          <cell r="B51741" t="str">
            <v>Tubo antivandalismo em aço galvanizado para estais de 12 cordoalhas D = 15,7 mm - fornecimento e instalação</v>
          </cell>
          <cell r="C51741" t="str">
            <v>m</v>
          </cell>
          <cell r="D51741">
            <v>2036.73</v>
          </cell>
        </row>
        <row r="51742">
          <cell r="A51742" t="str">
            <v>4208136</v>
          </cell>
          <cell r="B51742" t="str">
            <v>Tubo antivandalismo em aço galvanizado para estais de 19 cordoalhas D = 15,7 mm - fornecimento e instalação</v>
          </cell>
          <cell r="C51742" t="str">
            <v>m</v>
          </cell>
          <cell r="D51742">
            <v>2317.85</v>
          </cell>
        </row>
        <row r="51743">
          <cell r="A51743" t="str">
            <v>4208137</v>
          </cell>
          <cell r="B51743" t="str">
            <v>Tubo antivandalismo em aço galvanizado para estais de 22 cordoalhas D = 15,7 mm - fornecimento e instalação</v>
          </cell>
          <cell r="C51743" t="str">
            <v>m</v>
          </cell>
          <cell r="D51743">
            <v>2509.21</v>
          </cell>
        </row>
        <row r="51744">
          <cell r="A51744" t="str">
            <v>4208138</v>
          </cell>
          <cell r="B51744" t="str">
            <v>Tubo antivandalismo em aço galvanizado para estais de 31 cordoalhas D = 15,7 mm - fornecimento e instalação</v>
          </cell>
          <cell r="C51744" t="str">
            <v>m</v>
          </cell>
          <cell r="D51744">
            <v>2989.23</v>
          </cell>
        </row>
        <row r="51745">
          <cell r="A51745" t="str">
            <v>4208139</v>
          </cell>
          <cell r="B51745" t="str">
            <v>Tubo antivandalismo em aço galvanizado para estais de 37 cordoalhas D = 15,7 mm - fornecimento e instalação</v>
          </cell>
          <cell r="C51745" t="str">
            <v>m</v>
          </cell>
          <cell r="D51745">
            <v>2992.28</v>
          </cell>
        </row>
        <row r="51746">
          <cell r="A51746" t="str">
            <v>4208140</v>
          </cell>
          <cell r="B51746" t="str">
            <v>Tubo antivandalismo em aço galvanizado para estais de 43 cordoalhas D = 15,7 mm - fornecimento e instalação</v>
          </cell>
          <cell r="C51746" t="str">
            <v>m</v>
          </cell>
          <cell r="D51746">
            <v>3714.83</v>
          </cell>
        </row>
        <row r="51747">
          <cell r="A51747" t="str">
            <v>4208141</v>
          </cell>
          <cell r="B51747" t="str">
            <v>Tubo antivandalismo em aço galvanizado para estais de 55 cordoalhas D = 15,7 mm - fornecimento e instalação</v>
          </cell>
          <cell r="C51747" t="str">
            <v>m</v>
          </cell>
          <cell r="D51747">
            <v>3723.22</v>
          </cell>
        </row>
        <row r="51748">
          <cell r="A51748" t="str">
            <v>4208212</v>
          </cell>
          <cell r="B51748" t="str">
            <v>Tubo antivandalismo em aço galvanizado para estais de 61 cordoalhas D = 15,7 mm - fornecimento e instalação</v>
          </cell>
          <cell r="C51748" t="str">
            <v>m</v>
          </cell>
          <cell r="D51748">
            <v>3725.48</v>
          </cell>
        </row>
        <row r="51749">
          <cell r="A51749" t="str">
            <v>4208213</v>
          </cell>
          <cell r="B51749" t="str">
            <v>Tubo antivandalismo em aço galvanizado para estais de 73 cordoalhas D = 15,7 mm - fornecimento e instalação</v>
          </cell>
          <cell r="C51749" t="str">
            <v>m</v>
          </cell>
          <cell r="D51749">
            <v>4285.2299999999996</v>
          </cell>
        </row>
        <row r="51750">
          <cell r="A51750" t="str">
            <v>4208214</v>
          </cell>
          <cell r="B51750" t="str">
            <v>Tubo antivandalismo em aço galvanizado para estais de 85 cordoalhas D = 15,7 mm - fornecimento e instalação</v>
          </cell>
          <cell r="C51750" t="str">
            <v>m</v>
          </cell>
          <cell r="D51750">
            <v>4843.43</v>
          </cell>
        </row>
        <row r="51751">
          <cell r="A51751" t="str">
            <v>4208215</v>
          </cell>
          <cell r="B51751" t="str">
            <v>Tubo antivandalismo em aço galvanizado para estais de 91 cordoalhas D = 15,7 mm - fornecimento e instalação</v>
          </cell>
          <cell r="C51751" t="str">
            <v>m</v>
          </cell>
          <cell r="D51751">
            <v>4847.55</v>
          </cell>
        </row>
        <row r="51752">
          <cell r="A51752" t="str">
            <v>4208216</v>
          </cell>
          <cell r="B51752" t="str">
            <v>Tubo fôrma lado fixo em aço galvanizado para estais de 12 cordoalhas D = 15,7 mm - fornecimento e instalação</v>
          </cell>
          <cell r="C51752" t="str">
            <v>m</v>
          </cell>
          <cell r="D51752">
            <v>2192.46</v>
          </cell>
        </row>
        <row r="51753">
          <cell r="A51753" t="str">
            <v>4208217</v>
          </cell>
          <cell r="B51753" t="str">
            <v>Tubo fôrma lado fixo em aço galvanizado para estais de 19 cordoalhas D = 15,7 mm - fornecimento e instalação</v>
          </cell>
          <cell r="C51753" t="str">
            <v>m</v>
          </cell>
          <cell r="D51753">
            <v>2488.9699999999998</v>
          </cell>
        </row>
        <row r="51754">
          <cell r="A51754" t="str">
            <v>4208218</v>
          </cell>
          <cell r="B51754" t="str">
            <v>Tubo fôrma lado fixo em aço galvanizado para estais de 22 cordoalhas D = 15,7 mm - fornecimento e instalação</v>
          </cell>
          <cell r="C51754" t="str">
            <v>m</v>
          </cell>
          <cell r="D51754">
            <v>3152</v>
          </cell>
        </row>
        <row r="51755">
          <cell r="A51755" t="str">
            <v>4208219</v>
          </cell>
          <cell r="B51755" t="str">
            <v>Tubo fôrma lado fixo em aço galvanizado para estais de 31 cordoalhas D = 15,7 mm - fornecimento e instalação</v>
          </cell>
          <cell r="C51755" t="str">
            <v>m</v>
          </cell>
          <cell r="D51755">
            <v>4192.12</v>
          </cell>
        </row>
        <row r="51756">
          <cell r="A51756" t="str">
            <v>4208220</v>
          </cell>
          <cell r="B51756" t="str">
            <v>Tubo fôrma lado fixo em aço galvanizado para estais de 37 cordoalhas D = 15,7 mm - fornecimento e instalação</v>
          </cell>
          <cell r="C51756" t="str">
            <v>m</v>
          </cell>
          <cell r="D51756">
            <v>4437.76</v>
          </cell>
        </row>
        <row r="51757">
          <cell r="A51757" t="str">
            <v>4208221</v>
          </cell>
          <cell r="B51757" t="str">
            <v>Tubo fôrma lado fixo em aço galvanizado para estais de 43 cordoalhas D = 15,7 mm - fornecimento e instalação</v>
          </cell>
          <cell r="C51757" t="str">
            <v>m</v>
          </cell>
          <cell r="D51757">
            <v>5838.82</v>
          </cell>
        </row>
        <row r="51758">
          <cell r="A51758" t="str">
            <v>4208222</v>
          </cell>
          <cell r="B51758" t="str">
            <v>Tubo fôrma lado fixo em aço galvanizado para estais de 55 cordoalhas D = 15,7 mm - fornecimento e instalação</v>
          </cell>
          <cell r="C51758" t="str">
            <v>m</v>
          </cell>
          <cell r="D51758">
            <v>7360.92</v>
          </cell>
        </row>
        <row r="51759">
          <cell r="A51759" t="str">
            <v>4208223</v>
          </cell>
          <cell r="B51759" t="str">
            <v>Tubo fôrma lado fixo em aço galvanizado para estais de 61 cordoalhas D = 15,7 mm - fornecimento e instalação</v>
          </cell>
          <cell r="C51759" t="str">
            <v>m</v>
          </cell>
          <cell r="D51759">
            <v>7364.19</v>
          </cell>
        </row>
        <row r="51760">
          <cell r="A51760" t="str">
            <v>4208224</v>
          </cell>
          <cell r="B51760" t="str">
            <v>Tubo fôrma lado fixo em aço galvanizado para estais de 73 cordoalhas D = 15,7 mm - fornecimento e instalação</v>
          </cell>
          <cell r="C51760" t="str">
            <v>m</v>
          </cell>
          <cell r="D51760">
            <v>8587.82</v>
          </cell>
        </row>
        <row r="51761">
          <cell r="A51761" t="str">
            <v>4208225</v>
          </cell>
          <cell r="B51761" t="str">
            <v>Tubo fôrma lado fixo em aço galvanizado para estais de 85 cordoalhas D = 15,7 mm - fornecimento e instalação</v>
          </cell>
          <cell r="C51761" t="str">
            <v>m</v>
          </cell>
          <cell r="D51761">
            <v>9482.7999999999993</v>
          </cell>
        </row>
        <row r="51762">
          <cell r="A51762" t="str">
            <v>4208226</v>
          </cell>
          <cell r="B51762" t="str">
            <v>Tubo fôrma lado fixo em aço galvanizado para estais de 91 cordoalhas D = 15,7 mm - fornecimento e instalação</v>
          </cell>
          <cell r="C51762" t="str">
            <v>m</v>
          </cell>
          <cell r="D51762">
            <v>9820.68</v>
          </cell>
        </row>
        <row r="51763">
          <cell r="A51763" t="str">
            <v>4208227</v>
          </cell>
          <cell r="B51763" t="str">
            <v>Tubo fôrma lado regulável em aço galvanizado para estais de 12 cordoalhas D = 15,7 mm - fornecimento e instalação</v>
          </cell>
          <cell r="C51763" t="str">
            <v>m</v>
          </cell>
          <cell r="D51763">
            <v>1913.79</v>
          </cell>
        </row>
        <row r="51764">
          <cell r="A51764" t="str">
            <v>4208228</v>
          </cell>
          <cell r="B51764" t="str">
            <v>Tubo fôrma lado regulável em aço galvanizado para estais de 19 cordoalhas D = 15,7 mm - fornecimento e instalação</v>
          </cell>
          <cell r="C51764" t="str">
            <v>m</v>
          </cell>
          <cell r="D51764">
            <v>2173.11</v>
          </cell>
        </row>
        <row r="51765">
          <cell r="A51765" t="str">
            <v>4208229</v>
          </cell>
          <cell r="B51765" t="str">
            <v>Tubo fôrma lado regulável em aço galvanizado para estais de 22 cordoalhas D = 15,7 mm - fornecimento e instalação</v>
          </cell>
          <cell r="C51765" t="str">
            <v>m</v>
          </cell>
          <cell r="D51765">
            <v>2745.76</v>
          </cell>
        </row>
        <row r="51766">
          <cell r="A51766" t="str">
            <v>4208230</v>
          </cell>
          <cell r="B51766" t="str">
            <v>Tubo fôrma lado regulável em aço galvanizado para estais de 31 cordoalhas D = 15,7 mm - fornecimento e instalação</v>
          </cell>
          <cell r="C51766" t="str">
            <v>m</v>
          </cell>
          <cell r="D51766">
            <v>3655.69</v>
          </cell>
        </row>
        <row r="51767">
          <cell r="A51767" t="str">
            <v>4208231</v>
          </cell>
          <cell r="B51767" t="str">
            <v>Tubo fôrma lado regulável em aço galvanizado para estais de 37 cordoalhas D = 15,7 mm - fornecimento e instalação</v>
          </cell>
          <cell r="C51767" t="str">
            <v>m</v>
          </cell>
          <cell r="D51767">
            <v>3871.13</v>
          </cell>
        </row>
        <row r="51768">
          <cell r="A51768" t="str">
            <v>4208232</v>
          </cell>
          <cell r="B51768" t="str">
            <v>Tubo fôrma lado regulável em aço galvanizado para estais de 43 cordoalhas D = 15,7 mm - fornecimento e instalação</v>
          </cell>
          <cell r="C51768" t="str">
            <v>m</v>
          </cell>
          <cell r="D51768">
            <v>5089.16</v>
          </cell>
        </row>
        <row r="51769">
          <cell r="A51769" t="str">
            <v>4208233</v>
          </cell>
          <cell r="B51769" t="str">
            <v>Tubo fôrma lado regulável em aço galvanizado para estais de 55 cordoalhas D = 15,7 mm - fornecimento e instalação</v>
          </cell>
          <cell r="C51769" t="str">
            <v>m</v>
          </cell>
          <cell r="D51769">
            <v>6413.31</v>
          </cell>
        </row>
        <row r="51770">
          <cell r="A51770" t="str">
            <v>4208234</v>
          </cell>
          <cell r="B51770" t="str">
            <v>Tubo fôrma lado regulável em aço galvanizado para estais de 61 cordoalhas D = 15,7 mm - fornecimento e instalação</v>
          </cell>
          <cell r="C51770" t="str">
            <v>m</v>
          </cell>
          <cell r="D51770">
            <v>6416.38</v>
          </cell>
        </row>
        <row r="51771">
          <cell r="A51771" t="str">
            <v>4208235</v>
          </cell>
          <cell r="B51771" t="str">
            <v>Tubo fôrma lado regulável em aço galvanizado para estais de 73 cordoalhas D = 15,7 mm - fornecimento e instalação</v>
          </cell>
          <cell r="C51771" t="str">
            <v>m</v>
          </cell>
          <cell r="D51771">
            <v>7482.13</v>
          </cell>
        </row>
        <row r="51772">
          <cell r="A51772" t="str">
            <v>4208236</v>
          </cell>
          <cell r="B51772" t="str">
            <v>Tubo fôrma lado regulável em aço galvanizado para estais de 85 cordoalhas D = 15,7 mm - fornecimento e instalação</v>
          </cell>
          <cell r="C51772" t="str">
            <v>m</v>
          </cell>
          <cell r="D51772">
            <v>8541.16</v>
          </cell>
        </row>
        <row r="51773">
          <cell r="A51773" t="str">
            <v>4208237</v>
          </cell>
          <cell r="B51773" t="str">
            <v>Tubo fôrma lado regulável em aço galvanizado para estais de 91 cordoalhas D = 15,7 mm - fornecimento e instalação</v>
          </cell>
          <cell r="C51773" t="str">
            <v>m</v>
          </cell>
          <cell r="D51773">
            <v>8557.02</v>
          </cell>
        </row>
        <row r="51774">
          <cell r="A51774" t="str">
            <v>4208128</v>
          </cell>
          <cell r="B51774" t="str">
            <v>Tubo PEAD para estais - D = 110 mm - fornecimento e instalação</v>
          </cell>
          <cell r="C51774" t="str">
            <v>m</v>
          </cell>
          <cell r="D51774">
            <v>255.68</v>
          </cell>
        </row>
        <row r="51775">
          <cell r="A51775" t="str">
            <v>4208129</v>
          </cell>
          <cell r="B51775" t="str">
            <v>Tubo PEAD para estais - D = 140 mm - fornecimento e instalação</v>
          </cell>
          <cell r="C51775" t="str">
            <v>m</v>
          </cell>
          <cell r="D51775">
            <v>282.44</v>
          </cell>
        </row>
        <row r="51776">
          <cell r="A51776" t="str">
            <v>4208130</v>
          </cell>
          <cell r="B51776" t="str">
            <v>Tubo PEAD para estais - D = 160 mm - fornecimento e instalação</v>
          </cell>
          <cell r="C51776" t="str">
            <v>m</v>
          </cell>
          <cell r="D51776">
            <v>325.94</v>
          </cell>
        </row>
        <row r="51777">
          <cell r="A51777" t="str">
            <v>4208131</v>
          </cell>
          <cell r="B51777" t="str">
            <v>Tubo PEAD para estais - D = 180 mm - fornecimento e instalação</v>
          </cell>
          <cell r="C51777" t="str">
            <v>m</v>
          </cell>
          <cell r="D51777">
            <v>377.89</v>
          </cell>
        </row>
        <row r="51778">
          <cell r="A51778" t="str">
            <v>4208132</v>
          </cell>
          <cell r="B51778" t="str">
            <v>Tubo PEAD para estais - D = 200 mm - fornecimento e instalação</v>
          </cell>
          <cell r="C51778" t="str">
            <v>m</v>
          </cell>
          <cell r="D51778">
            <v>429.51</v>
          </cell>
        </row>
        <row r="51779">
          <cell r="A51779" t="str">
            <v>4208133</v>
          </cell>
          <cell r="B51779" t="str">
            <v>Tubo PEAD para estais - D = 225 mm - fornecimento e instalação</v>
          </cell>
          <cell r="C51779" t="str">
            <v>m</v>
          </cell>
          <cell r="D51779">
            <v>483.75</v>
          </cell>
        </row>
        <row r="51780">
          <cell r="A51780" t="str">
            <v>4208134</v>
          </cell>
          <cell r="B51780" t="str">
            <v>Tubo PEAD para estais - D = 250 mm - fornecimento e instalação</v>
          </cell>
          <cell r="C51780" t="str">
            <v>m</v>
          </cell>
          <cell r="D51780">
            <v>539.16999999999996</v>
          </cell>
        </row>
        <row r="51781">
          <cell r="A51781" t="str">
            <v>4208238</v>
          </cell>
          <cell r="B51781" t="str">
            <v>Tubo PEAD para estais - D = 280 mm - fornecimento e instalação</v>
          </cell>
          <cell r="C51781" t="str">
            <v>m</v>
          </cell>
          <cell r="D51781">
            <v>571.5</v>
          </cell>
        </row>
        <row r="51782">
          <cell r="A51782" t="str">
            <v>4208239</v>
          </cell>
          <cell r="B51782" t="str">
            <v>Tubo PEAD para estais - D = 315 mm - fornecimento e instalação</v>
          </cell>
          <cell r="C51782" t="str">
            <v>m</v>
          </cell>
          <cell r="D51782">
            <v>613.97</v>
          </cell>
        </row>
        <row r="51783">
          <cell r="A51783" t="str">
            <v>4413920</v>
          </cell>
          <cell r="B51783" t="str">
            <v>Adubação de cobertura por equipamento de hidrossemeadura em áreas de semeadura via seca ou de hidrossemeadura</v>
          </cell>
          <cell r="C51783" t="str">
            <v>m²</v>
          </cell>
          <cell r="D51783">
            <v>0.61</v>
          </cell>
        </row>
        <row r="51784">
          <cell r="A51784" t="str">
            <v>4413024</v>
          </cell>
          <cell r="B51784" t="str">
            <v>Adubação manual de cobertura em áreas de enleivamento ou de plantio de mudas de gramíneas</v>
          </cell>
          <cell r="C51784" t="str">
            <v>m²</v>
          </cell>
          <cell r="D51784">
            <v>0.51</v>
          </cell>
        </row>
        <row r="51785">
          <cell r="A51785" t="str">
            <v>4413022</v>
          </cell>
          <cell r="B51785" t="str">
            <v>Adubação manual de cobertura em áreas de semeadura via seca ou de hidrossemeadura</v>
          </cell>
          <cell r="C51785" t="str">
            <v>m²</v>
          </cell>
          <cell r="D51785">
            <v>0.76</v>
          </cell>
        </row>
        <row r="51786">
          <cell r="A51786" t="str">
            <v>4413020</v>
          </cell>
          <cell r="B51786" t="str">
            <v>Barreira arbórea para tratamento acústico das áreas lindeiras da faixa de domínio – densidade de plantio de 1,0 m entre mudas</v>
          </cell>
          <cell r="C51786" t="str">
            <v>m</v>
          </cell>
          <cell r="D51786">
            <v>44.02</v>
          </cell>
        </row>
        <row r="51787">
          <cell r="A51787" t="str">
            <v>4413013</v>
          </cell>
          <cell r="B51787" t="str">
            <v>Cerca de passagem de fauna com tela de alambrado sobre mureta de blocos de concreto - H = 20 cm - mourões de madeira a cada 2,5 m e esticador a cada 50 m</v>
          </cell>
          <cell r="C51787" t="str">
            <v>m</v>
          </cell>
          <cell r="D51787">
            <v>90.75</v>
          </cell>
        </row>
        <row r="51788">
          <cell r="A51788" t="str">
            <v>4413019</v>
          </cell>
          <cell r="B51788" t="str">
            <v>Cerca viva para tratamento acústico das áreas lindeiras da faixa de domínio – densidade de plantio de 1,0 m entre mudas</v>
          </cell>
          <cell r="C51788" t="str">
            <v>m</v>
          </cell>
          <cell r="D51788">
            <v>32.04</v>
          </cell>
        </row>
        <row r="51789">
          <cell r="A51789" t="str">
            <v>4413026</v>
          </cell>
          <cell r="B51789" t="str">
            <v>Dique de bambu para controle de erosão de taludes</v>
          </cell>
          <cell r="C51789" t="str">
            <v>m²</v>
          </cell>
          <cell r="D51789">
            <v>247.12</v>
          </cell>
        </row>
        <row r="51790">
          <cell r="A51790" t="str">
            <v>4413996</v>
          </cell>
          <cell r="B51790" t="str">
            <v>Enleivamento</v>
          </cell>
          <cell r="C51790" t="str">
            <v>m²</v>
          </cell>
          <cell r="D51790">
            <v>12.07</v>
          </cell>
        </row>
        <row r="51791">
          <cell r="A51791" t="str">
            <v>4413942</v>
          </cell>
          <cell r="B51791" t="str">
            <v>Espalhamento de material em bota-fora</v>
          </cell>
          <cell r="C51791" t="str">
            <v>m³</v>
          </cell>
          <cell r="D51791">
            <v>2.0299999999999998</v>
          </cell>
        </row>
        <row r="51792">
          <cell r="A51792" t="str">
            <v>4413018</v>
          </cell>
          <cell r="B51792" t="str">
            <v>Fixação de tela eletrossoldada em talude para lançamento de argamassa ou concreto projetado</v>
          </cell>
          <cell r="C51792" t="str">
            <v>kg</v>
          </cell>
          <cell r="D51792">
            <v>12.86</v>
          </cell>
        </row>
        <row r="51793">
          <cell r="A51793" t="str">
            <v>4413905</v>
          </cell>
          <cell r="B51793" t="str">
            <v>Hidrossemeadura</v>
          </cell>
          <cell r="C51793" t="str">
            <v>m²</v>
          </cell>
          <cell r="D51793">
            <v>6.87</v>
          </cell>
        </row>
        <row r="51794">
          <cell r="A51794" t="str">
            <v>4413987</v>
          </cell>
          <cell r="B51794" t="str">
            <v>Irrigação de área plantada para proteção vegetal do corpo estradal</v>
          </cell>
          <cell r="C51794" t="str">
            <v>m²</v>
          </cell>
          <cell r="D51794">
            <v>0.35</v>
          </cell>
        </row>
        <row r="51795">
          <cell r="A51795" t="str">
            <v>4413995</v>
          </cell>
          <cell r="B51795" t="str">
            <v>Obtenção de grama para replantio</v>
          </cell>
          <cell r="C51795" t="str">
            <v>m²</v>
          </cell>
          <cell r="D51795">
            <v>3.78</v>
          </cell>
        </row>
        <row r="51796">
          <cell r="A51796" t="str">
            <v>4413994</v>
          </cell>
          <cell r="B51796" t="str">
            <v>Passagem aérea de animais com rede de cabos de aço e sisal apoiadas em 6 postes de concreto de 15 m - extensão total de 100 m</v>
          </cell>
          <cell r="C51796" t="str">
            <v>m</v>
          </cell>
          <cell r="D51796">
            <v>658.81</v>
          </cell>
        </row>
        <row r="51797">
          <cell r="A51797" t="str">
            <v>4413200</v>
          </cell>
          <cell r="B51797" t="str">
            <v>Plantio de grama comercial em placas</v>
          </cell>
          <cell r="C51797" t="str">
            <v>m²</v>
          </cell>
          <cell r="D51797">
            <v>17.23</v>
          </cell>
        </row>
        <row r="51798">
          <cell r="A51798" t="str">
            <v>4413990</v>
          </cell>
          <cell r="B51798" t="str">
            <v>Plantio de muda de arbusto com altura até 0,50 m em cova de 0,40 x 0,40 x 0,40 m</v>
          </cell>
          <cell r="C51798" t="str">
            <v>un</v>
          </cell>
          <cell r="D51798">
            <v>32.04</v>
          </cell>
        </row>
        <row r="51799">
          <cell r="A51799" t="str">
            <v>4413989</v>
          </cell>
          <cell r="B51799" t="str">
            <v>Plantio de muda de árvore com altura de 0,30 a 0,80 m em cova de 0,60 x 0,60 x 0,60 m</v>
          </cell>
          <cell r="C51799" t="str">
            <v>un</v>
          </cell>
          <cell r="D51799">
            <v>44.02</v>
          </cell>
        </row>
        <row r="51800">
          <cell r="A51800" t="str">
            <v>4413951</v>
          </cell>
          <cell r="B51800" t="str">
            <v>Plantio de muda de árvore frutífera com altura até 1,00 m em cova de 0,60 x 0,60 x 0,60 m</v>
          </cell>
          <cell r="C51800" t="str">
            <v>un</v>
          </cell>
          <cell r="D51800">
            <v>54.25</v>
          </cell>
        </row>
        <row r="51801">
          <cell r="A51801" t="str">
            <v>4413950</v>
          </cell>
          <cell r="B51801" t="str">
            <v>Plantio de muda de árvore frutífera com altura de 1,00 a 2,00 m em cova de 0,60 x 0,60 x 0,60 m</v>
          </cell>
          <cell r="C51801" t="str">
            <v>un</v>
          </cell>
          <cell r="D51801">
            <v>119.42</v>
          </cell>
        </row>
        <row r="51802">
          <cell r="A51802" t="str">
            <v>4413949</v>
          </cell>
          <cell r="B51802" t="str">
            <v>Plantio de muda de árvore frutífera com altura de 2,00 a 3,00 m em cova de 0,60 x 0,60 x 0,60 m</v>
          </cell>
          <cell r="C51802" t="str">
            <v>un</v>
          </cell>
          <cell r="D51802">
            <v>235.47</v>
          </cell>
        </row>
        <row r="51803">
          <cell r="A51803" t="str">
            <v>4413948</v>
          </cell>
          <cell r="B51803" t="str">
            <v>Plantio de muda de árvore ornamental com altura até 1,00 m em cova de 0,60 x 0,60 x 0,60 m</v>
          </cell>
          <cell r="C51803" t="str">
            <v>un</v>
          </cell>
          <cell r="D51803">
            <v>52.72</v>
          </cell>
        </row>
        <row r="51804">
          <cell r="A51804" t="str">
            <v>4413947</v>
          </cell>
          <cell r="B51804" t="str">
            <v>Plantio de muda de árvore ornamental com altura de 1,00 a 2,00 m em cova de 0,60 x 0,60 x 0,60 m</v>
          </cell>
          <cell r="C51804" t="str">
            <v>un</v>
          </cell>
          <cell r="D51804">
            <v>86.97</v>
          </cell>
        </row>
        <row r="51805">
          <cell r="A51805" t="str">
            <v>4413946</v>
          </cell>
          <cell r="B51805" t="str">
            <v>Plantio de muda de árvore ornamental com altura de 2,00 a 3,00 m em cova de 0,60 x 0,60 x 0,60 m</v>
          </cell>
          <cell r="C51805" t="str">
            <v>un</v>
          </cell>
          <cell r="D51805">
            <v>112.92</v>
          </cell>
        </row>
        <row r="51806">
          <cell r="A51806" t="str">
            <v>4413952</v>
          </cell>
          <cell r="B51806" t="str">
            <v>Plantio de tapete de floríferas com altura até 0,50 m</v>
          </cell>
          <cell r="C51806" t="str">
            <v>m²</v>
          </cell>
          <cell r="D51806">
            <v>73.34</v>
          </cell>
        </row>
        <row r="51807">
          <cell r="A51807" t="str">
            <v>4413012</v>
          </cell>
          <cell r="B51807" t="str">
            <v>Preenchimento de erosão em talude com terra vegetal e sementes de gramíneas ensacadas</v>
          </cell>
          <cell r="C51807" t="str">
            <v>m³</v>
          </cell>
          <cell r="D51807">
            <v>438.91</v>
          </cell>
        </row>
        <row r="51808">
          <cell r="A51808" t="str">
            <v>4413014</v>
          </cell>
          <cell r="B51808" t="str">
            <v>Recuperação ambiental de pedreiras ou áreas degradadas com biomanta vegetal de fibras de coco</v>
          </cell>
          <cell r="C51808" t="str">
            <v>m²</v>
          </cell>
          <cell r="D51808">
            <v>18.89</v>
          </cell>
        </row>
        <row r="51809">
          <cell r="A51809" t="str">
            <v>4413016</v>
          </cell>
          <cell r="B51809" t="str">
            <v>Recuperação ambiental de pedreiras ou áreas degradadas com biomanta vegetal de fibras de palha em áreas com inclinação máxima de 1:1,5</v>
          </cell>
          <cell r="C51809" t="str">
            <v>m²</v>
          </cell>
          <cell r="D51809">
            <v>10.77</v>
          </cell>
        </row>
        <row r="51810">
          <cell r="A51810" t="str">
            <v>4413984</v>
          </cell>
          <cell r="B51810" t="str">
            <v>Regularização de bota-fora com espalhamento e compactação</v>
          </cell>
          <cell r="C51810" t="str">
            <v>m³</v>
          </cell>
          <cell r="D51810">
            <v>3.88</v>
          </cell>
        </row>
        <row r="51811">
          <cell r="A51811" t="str">
            <v>4413986</v>
          </cell>
          <cell r="B51811" t="str">
            <v>Regularização de superfície com motoniveladora</v>
          </cell>
          <cell r="C51811" t="str">
            <v>m²</v>
          </cell>
          <cell r="D51811">
            <v>7.0000000000000007E-2</v>
          </cell>
        </row>
        <row r="51812">
          <cell r="A51812" t="str">
            <v>4413985</v>
          </cell>
          <cell r="B51812" t="str">
            <v>Regularização manual de taludes de cortes e aterros</v>
          </cell>
          <cell r="C51812" t="str">
            <v>m²</v>
          </cell>
          <cell r="D51812">
            <v>29.74</v>
          </cell>
        </row>
        <row r="51813">
          <cell r="A51813" t="str">
            <v>4413017</v>
          </cell>
          <cell r="B51813" t="str">
            <v>Retentores de sedimentos em fibras vegetais - D = 20 cm</v>
          </cell>
          <cell r="C51813" t="str">
            <v>m</v>
          </cell>
          <cell r="D51813">
            <v>60.36</v>
          </cell>
        </row>
        <row r="51814">
          <cell r="A51814" t="str">
            <v>4415673</v>
          </cell>
          <cell r="B51814" t="str">
            <v>Revestimento vegetal com grama em mudas em superfícies inclinadas</v>
          </cell>
          <cell r="C51814" t="str">
            <v>m²</v>
          </cell>
          <cell r="D51814">
            <v>10.57</v>
          </cell>
        </row>
        <row r="51815">
          <cell r="A51815" t="str">
            <v>4415684</v>
          </cell>
          <cell r="B51815" t="str">
            <v>Revestimento vegetal com grama em mudas em superfícies planas</v>
          </cell>
          <cell r="C51815" t="str">
            <v>m²</v>
          </cell>
          <cell r="D51815">
            <v>5.92</v>
          </cell>
        </row>
        <row r="51816">
          <cell r="A51816" t="str">
            <v>4413993</v>
          </cell>
          <cell r="B51816" t="str">
            <v>Revestimento vegetal por semeadura a lanço manual de gramíneas e leguminosas</v>
          </cell>
          <cell r="C51816" t="str">
            <v>m²</v>
          </cell>
          <cell r="D51816">
            <v>0.64</v>
          </cell>
        </row>
        <row r="51817">
          <cell r="A51817" t="str">
            <v>4507754</v>
          </cell>
          <cell r="B51817" t="str">
            <v>Ancoragem ativa com 10 cordoalhas aderentes D = 12,7 mm - fornecimento e instalação</v>
          </cell>
          <cell r="C51817" t="str">
            <v>un</v>
          </cell>
          <cell r="D51817">
            <v>872.07</v>
          </cell>
        </row>
        <row r="51818">
          <cell r="A51818" t="str">
            <v>4507738</v>
          </cell>
          <cell r="B51818" t="str">
            <v>Ancoragem ativa com 10 cordoalhas aderentes D = 15,2 mm - fornecimento e instalação</v>
          </cell>
          <cell r="C51818" t="str">
            <v>un</v>
          </cell>
          <cell r="D51818">
            <v>1172.23</v>
          </cell>
        </row>
        <row r="51819">
          <cell r="A51819" t="str">
            <v>4507755</v>
          </cell>
          <cell r="B51819" t="str">
            <v>Ancoragem ativa com 12 cordoalhas aderentes D = 12,7 mm - fornecimento e instalação</v>
          </cell>
          <cell r="C51819" t="str">
            <v>un</v>
          </cell>
          <cell r="D51819">
            <v>1096.94</v>
          </cell>
        </row>
        <row r="51820">
          <cell r="A51820" t="str">
            <v>4507756</v>
          </cell>
          <cell r="B51820" t="str">
            <v>Ancoragem ativa com 12 cordoalhas aderentes D = 15,2 mm - fornecimento e instalação</v>
          </cell>
          <cell r="C51820" t="str">
            <v>un</v>
          </cell>
          <cell r="D51820">
            <v>1430.67</v>
          </cell>
        </row>
        <row r="51821">
          <cell r="A51821" t="str">
            <v>4507757</v>
          </cell>
          <cell r="B51821" t="str">
            <v>Ancoragem ativa com 15 cordoalhas aderentes D = 12,7 mm - fornecimento e instalação</v>
          </cell>
          <cell r="C51821" t="str">
            <v>un</v>
          </cell>
          <cell r="D51821">
            <v>1518.18</v>
          </cell>
        </row>
        <row r="51822">
          <cell r="A51822" t="str">
            <v>4507758</v>
          </cell>
          <cell r="B51822" t="str">
            <v>Ancoragem ativa com 15 cordoalhas aderentes D = 15,2 mm - fornecimento e instalação</v>
          </cell>
          <cell r="C51822" t="str">
            <v>un</v>
          </cell>
          <cell r="D51822">
            <v>1858.49</v>
          </cell>
        </row>
        <row r="51823">
          <cell r="A51823" t="str">
            <v>4507759</v>
          </cell>
          <cell r="B51823" t="str">
            <v>Ancoragem ativa com 19 cordoalhas aderentes D = 12,7 mm - fornecimento e instalação</v>
          </cell>
          <cell r="C51823" t="str">
            <v>un</v>
          </cell>
          <cell r="D51823">
            <v>1918.48</v>
          </cell>
        </row>
        <row r="51824">
          <cell r="A51824" t="str">
            <v>4507760</v>
          </cell>
          <cell r="B51824" t="str">
            <v>Ancoragem ativa com 19 cordoalhas aderentes D = 15,2 mm - fornecimento e instalação</v>
          </cell>
          <cell r="C51824" t="str">
            <v>un</v>
          </cell>
          <cell r="D51824">
            <v>2409.5700000000002</v>
          </cell>
        </row>
        <row r="51825">
          <cell r="A51825" t="str">
            <v>4507761</v>
          </cell>
          <cell r="B51825" t="str">
            <v>Ancoragem ativa com 22 cordoalhas aderentes D = 12,7 mm - fornecimento e instalação</v>
          </cell>
          <cell r="C51825" t="str">
            <v>un</v>
          </cell>
          <cell r="D51825">
            <v>2462.25</v>
          </cell>
        </row>
        <row r="51826">
          <cell r="A51826" t="str">
            <v>4507762</v>
          </cell>
          <cell r="B51826" t="str">
            <v>Ancoragem ativa com 22 cordoalhas aderentes D = 15,2 mm - fornecimento e instalação</v>
          </cell>
          <cell r="C51826" t="str">
            <v>un</v>
          </cell>
          <cell r="D51826">
            <v>3077.53</v>
          </cell>
        </row>
        <row r="51827">
          <cell r="A51827" t="str">
            <v>4507763</v>
          </cell>
          <cell r="B51827" t="str">
            <v>Ancoragem ativa com 27 cordoalhas aderentes D = 12,7 mm - fornecimento e instalação</v>
          </cell>
          <cell r="C51827" t="str">
            <v>un</v>
          </cell>
          <cell r="D51827">
            <v>2931.35</v>
          </cell>
        </row>
        <row r="51828">
          <cell r="A51828" t="str">
            <v>4507764</v>
          </cell>
          <cell r="B51828" t="str">
            <v>Ancoragem ativa com 27 cordoalhas aderentes D = 15,2 mm - fornecimento e instalação</v>
          </cell>
          <cell r="C51828" t="str">
            <v>un</v>
          </cell>
          <cell r="D51828">
            <v>4020.59</v>
          </cell>
        </row>
        <row r="51829">
          <cell r="A51829" t="str">
            <v>4507765</v>
          </cell>
          <cell r="B51829" t="str">
            <v>Ancoragem ativa com 31 cordoalhas aderentes D = 12,7 mm - fornecimento e instalação</v>
          </cell>
          <cell r="C51829" t="str">
            <v>un</v>
          </cell>
          <cell r="D51829">
            <v>3359.51</v>
          </cell>
        </row>
        <row r="51830">
          <cell r="A51830" t="str">
            <v>4508192</v>
          </cell>
          <cell r="B51830" t="str">
            <v>Ancoragem ativa com 31 cordoalhas aderentes D = 15,2 mm - fornecimento e instalação</v>
          </cell>
          <cell r="C51830" t="str">
            <v>un</v>
          </cell>
          <cell r="D51830">
            <v>5314.44</v>
          </cell>
        </row>
        <row r="51831">
          <cell r="A51831" t="str">
            <v>4507766</v>
          </cell>
          <cell r="B51831" t="str">
            <v>Ancoragem ativa com 4 cordoalhas aderentes D = 12,7 mm - fornecimento e instalação</v>
          </cell>
          <cell r="C51831" t="str">
            <v>un</v>
          </cell>
          <cell r="D51831">
            <v>427.86</v>
          </cell>
        </row>
        <row r="51832">
          <cell r="A51832" t="str">
            <v>4507767</v>
          </cell>
          <cell r="B51832" t="str">
            <v>Ancoragem ativa com 4 cordoalhas aderentes D = 15,2 mm - fornecimento e instalação</v>
          </cell>
          <cell r="C51832" t="str">
            <v>un</v>
          </cell>
          <cell r="D51832">
            <v>512.17999999999995</v>
          </cell>
        </row>
        <row r="51833">
          <cell r="A51833" t="str">
            <v>4507768</v>
          </cell>
          <cell r="B51833" t="str">
            <v>Ancoragem ativa com 6 cordoalhas aderentes D = 12,7 mm - fornecimento e instalação</v>
          </cell>
          <cell r="C51833" t="str">
            <v>un</v>
          </cell>
          <cell r="D51833">
            <v>533.75</v>
          </cell>
        </row>
        <row r="51834">
          <cell r="A51834" t="str">
            <v>4507769</v>
          </cell>
          <cell r="B51834" t="str">
            <v>Ancoragem ativa com 6 cordoalhas aderentes D = 15,2 mm - fornecimento e instalação</v>
          </cell>
          <cell r="C51834" t="str">
            <v>un</v>
          </cell>
          <cell r="D51834">
            <v>661.47</v>
          </cell>
        </row>
        <row r="51835">
          <cell r="A51835" t="str">
            <v>4507770</v>
          </cell>
          <cell r="B51835" t="str">
            <v>Ancoragem ativa com 7 cordoalhas aderentes D = 12,7 mm - fornecimento e instalação</v>
          </cell>
          <cell r="C51835" t="str">
            <v>un</v>
          </cell>
          <cell r="D51835">
            <v>612.34</v>
          </cell>
        </row>
        <row r="51836">
          <cell r="A51836" t="str">
            <v>4507771</v>
          </cell>
          <cell r="B51836" t="str">
            <v>Ancoragem ativa com 7 cordoalhas aderentes D = 15,2 mm - fornecimento e instalação</v>
          </cell>
          <cell r="C51836" t="str">
            <v>un</v>
          </cell>
          <cell r="D51836">
            <v>774.95</v>
          </cell>
        </row>
        <row r="51837">
          <cell r="A51837" t="str">
            <v>4507772</v>
          </cell>
          <cell r="B51837" t="str">
            <v>Ancoragem ativa com 8 cordoalhas aderentes D = 12,7 mm - fornecimento e instalação</v>
          </cell>
          <cell r="C51837" t="str">
            <v>un</v>
          </cell>
          <cell r="D51837">
            <v>751.4</v>
          </cell>
        </row>
        <row r="51838">
          <cell r="A51838" t="str">
            <v>4508193</v>
          </cell>
          <cell r="B51838" t="str">
            <v>Ancoragem ativa com 8 cordoalhas aderentes D = 15,2 mm - fornecimento e instalação</v>
          </cell>
          <cell r="C51838" t="str">
            <v>un</v>
          </cell>
          <cell r="D51838">
            <v>897.34</v>
          </cell>
        </row>
        <row r="51839">
          <cell r="A51839" t="str">
            <v>4507773</v>
          </cell>
          <cell r="B51839" t="str">
            <v>Ancoragem ativa com 9 cordoalhas aderentes D = 12,7 mm - fornecimento e instalação</v>
          </cell>
          <cell r="C51839" t="str">
            <v>un</v>
          </cell>
          <cell r="D51839">
            <v>805.89</v>
          </cell>
        </row>
        <row r="51840">
          <cell r="A51840" t="str">
            <v>4507774</v>
          </cell>
          <cell r="B51840" t="str">
            <v>Ancoragem ativa com 9 cordoalhas aderentes D = 15,2 mm - fornecimento e instalação</v>
          </cell>
          <cell r="C51840" t="str">
            <v>un</v>
          </cell>
          <cell r="D51840">
            <v>1045.32</v>
          </cell>
        </row>
        <row r="51841">
          <cell r="A51841" t="str">
            <v>4507775</v>
          </cell>
          <cell r="B51841" t="str">
            <v>Ancoragem ativa para lajes com 1 cordoalha aderente D = 12,7 mm - fornecimento e instalação</v>
          </cell>
          <cell r="C51841" t="str">
            <v>un</v>
          </cell>
          <cell r="D51841">
            <v>105.62</v>
          </cell>
        </row>
        <row r="51842">
          <cell r="A51842" t="str">
            <v>4507776</v>
          </cell>
          <cell r="B51842" t="str">
            <v>Ancoragem ativa para lajes com 1 cordoalha aderente D = 15,2 mm - fornecimento e instalação</v>
          </cell>
          <cell r="C51842" t="str">
            <v>un</v>
          </cell>
          <cell r="D51842">
            <v>116.86</v>
          </cell>
        </row>
        <row r="51843">
          <cell r="A51843" t="str">
            <v>4507783</v>
          </cell>
          <cell r="B51843" t="str">
            <v>Ancoragem ativa para lajes com 1 cordoalha engraxada D = 12,7 mm - fornecimento e instalação</v>
          </cell>
          <cell r="C51843" t="str">
            <v>un</v>
          </cell>
          <cell r="D51843">
            <v>81.569999999999993</v>
          </cell>
        </row>
        <row r="51844">
          <cell r="A51844" t="str">
            <v>4507784</v>
          </cell>
          <cell r="B51844" t="str">
            <v>Ancoragem ativa para lajes com 1 cordoalha engraxada D = 15,2 mm - fornecimento e instalação</v>
          </cell>
          <cell r="C51844" t="str">
            <v>un</v>
          </cell>
          <cell r="D51844">
            <v>113.63</v>
          </cell>
        </row>
        <row r="51845">
          <cell r="A51845" t="str">
            <v>4507777</v>
          </cell>
          <cell r="B51845" t="str">
            <v>Ancoragem ativa para lajes com 2 cordoalhas aderentes D = 12,7 mm - fornecimento e instalação</v>
          </cell>
          <cell r="C51845" t="str">
            <v>un</v>
          </cell>
          <cell r="D51845">
            <v>193.61</v>
          </cell>
        </row>
        <row r="51846">
          <cell r="A51846" t="str">
            <v>4507778</v>
          </cell>
          <cell r="B51846" t="str">
            <v>Ancoragem ativa para lajes com 2 cordoalhas aderentes D = 15,2 mm - fornecimento e instalação</v>
          </cell>
          <cell r="C51846" t="str">
            <v>un</v>
          </cell>
          <cell r="D51846">
            <v>246.37</v>
          </cell>
        </row>
        <row r="51847">
          <cell r="A51847" t="str">
            <v>4507779</v>
          </cell>
          <cell r="B51847" t="str">
            <v>Ancoragem ativa para lajes com 3 cordoalhas aderentes D = 12,7 mm - fornecimento e instalação</v>
          </cell>
          <cell r="C51847" t="str">
            <v>un</v>
          </cell>
          <cell r="D51847">
            <v>265.39</v>
          </cell>
        </row>
        <row r="51848">
          <cell r="A51848" t="str">
            <v>4507780</v>
          </cell>
          <cell r="B51848" t="str">
            <v>Ancoragem ativa para lajes com 3 cordoalhas aderentes D = 15,2 mm - fornecimento e instalação</v>
          </cell>
          <cell r="C51848" t="str">
            <v>un</v>
          </cell>
          <cell r="D51848">
            <v>296.79000000000002</v>
          </cell>
        </row>
        <row r="51849">
          <cell r="A51849" t="str">
            <v>4507781</v>
          </cell>
          <cell r="B51849" t="str">
            <v>Ancoragem ativa para lajes com 4 cordoalhas aderentes D = 12,7 mm - fornecimento e instalação</v>
          </cell>
          <cell r="C51849" t="str">
            <v>un</v>
          </cell>
          <cell r="D51849">
            <v>345.27</v>
          </cell>
        </row>
        <row r="51850">
          <cell r="A51850" t="str">
            <v>4507782</v>
          </cell>
          <cell r="B51850" t="str">
            <v>Ancoragem ativa para lajes com 4 cordoalhas aderentes D = 15,2 mm - fornecimento e instalação</v>
          </cell>
          <cell r="C51850" t="str">
            <v>un</v>
          </cell>
          <cell r="D51850">
            <v>411.59</v>
          </cell>
        </row>
        <row r="51851">
          <cell r="A51851" t="str">
            <v>4507785</v>
          </cell>
          <cell r="B51851" t="str">
            <v>Ancoragem passiva com 10 cordoalhas aderentes D = 12,7 mm - fornecimento e instalação</v>
          </cell>
          <cell r="C51851" t="str">
            <v>un</v>
          </cell>
          <cell r="D51851">
            <v>137.97</v>
          </cell>
        </row>
        <row r="51852">
          <cell r="A51852" t="str">
            <v>4508194</v>
          </cell>
          <cell r="B51852" t="str">
            <v>Ancoragem passiva com 10 cordoalhas aderentes D = 15,2 mm - fornecimento e instalação</v>
          </cell>
          <cell r="C51852" t="str">
            <v>un</v>
          </cell>
          <cell r="D51852">
            <v>139.80000000000001</v>
          </cell>
        </row>
        <row r="51853">
          <cell r="A51853" t="str">
            <v>4507786</v>
          </cell>
          <cell r="B51853" t="str">
            <v>Ancoragem passiva com 12 cordoalhas aderentes D = 12,7 mm - fornecimento e instalação</v>
          </cell>
          <cell r="C51853" t="str">
            <v>un</v>
          </cell>
          <cell r="D51853">
            <v>161.78</v>
          </cell>
        </row>
        <row r="51854">
          <cell r="A51854" t="str">
            <v>4507787</v>
          </cell>
          <cell r="B51854" t="str">
            <v>Ancoragem passiva com 12 cordoalhas aderentes D = 15,2 mm - fornecimento e instalação</v>
          </cell>
          <cell r="C51854" t="str">
            <v>un</v>
          </cell>
          <cell r="D51854">
            <v>163.72</v>
          </cell>
        </row>
        <row r="51855">
          <cell r="A51855" t="str">
            <v>4507788</v>
          </cell>
          <cell r="B51855" t="str">
            <v>Ancoragem passiva com 15 cordoalhas aderentes D = 12,7 mm - fornecimento e instalação</v>
          </cell>
          <cell r="C51855" t="str">
            <v>un</v>
          </cell>
          <cell r="D51855">
            <v>213.99</v>
          </cell>
        </row>
        <row r="51856">
          <cell r="A51856" t="str">
            <v>4507789</v>
          </cell>
          <cell r="B51856" t="str">
            <v>Ancoragem passiva com 15 cordoalhas aderentes D = 15,2 mm - fornecimento e instalação</v>
          </cell>
          <cell r="C51856" t="str">
            <v>un</v>
          </cell>
          <cell r="D51856">
            <v>217.18</v>
          </cell>
        </row>
        <row r="51857">
          <cell r="A51857" t="str">
            <v>4507790</v>
          </cell>
          <cell r="B51857" t="str">
            <v>Ancoragem passiva com 19 cordoalhas aderentes D = 12,7 mm - fornecimento e instalação</v>
          </cell>
          <cell r="C51857" t="str">
            <v>un</v>
          </cell>
          <cell r="D51857">
            <v>263.95999999999998</v>
          </cell>
        </row>
        <row r="51858">
          <cell r="A51858" t="str">
            <v>4507791</v>
          </cell>
          <cell r="B51858" t="str">
            <v>Ancoragem passiva com 19 cordoalhas aderentes D = 15,2 mm - fornecimento e instalação</v>
          </cell>
          <cell r="C51858" t="str">
            <v>un</v>
          </cell>
          <cell r="D51858">
            <v>267.99</v>
          </cell>
        </row>
        <row r="51859">
          <cell r="A51859" t="str">
            <v>4507792</v>
          </cell>
          <cell r="B51859" t="str">
            <v>Ancoragem passiva com 22 cordoalhas aderentes D = 12,7 mm - fornecimento e instalação</v>
          </cell>
          <cell r="C51859" t="str">
            <v>un</v>
          </cell>
          <cell r="D51859">
            <v>304.37</v>
          </cell>
        </row>
        <row r="51860">
          <cell r="A51860" t="str">
            <v>4507793</v>
          </cell>
          <cell r="B51860" t="str">
            <v>Ancoragem passiva com 22 cordoalhas aderentes D = 15,2 mm - fornecimento e instalação</v>
          </cell>
          <cell r="C51860" t="str">
            <v>un</v>
          </cell>
          <cell r="D51860">
            <v>314.7</v>
          </cell>
        </row>
        <row r="51861">
          <cell r="A51861" t="str">
            <v>4507794</v>
          </cell>
          <cell r="B51861" t="str">
            <v>Ancoragem passiva com 27 cordoalhas aderentes D = 12,7 mm - fornecimento e instalação</v>
          </cell>
          <cell r="C51861" t="str">
            <v>un</v>
          </cell>
          <cell r="D51861">
            <v>378</v>
          </cell>
        </row>
        <row r="51862">
          <cell r="A51862" t="str">
            <v>4507795</v>
          </cell>
          <cell r="B51862" t="str">
            <v>Ancoragem passiva com 27 cordoalhas aderentes D = 15,2 mm - fornecimento e instalação</v>
          </cell>
          <cell r="C51862" t="str">
            <v>un</v>
          </cell>
          <cell r="D51862">
            <v>394.08</v>
          </cell>
        </row>
        <row r="51863">
          <cell r="A51863" t="str">
            <v>4507796</v>
          </cell>
          <cell r="B51863" t="str">
            <v>Ancoragem passiva com 31 cordoalhas aderentes D = 12,7 mm - fornecimento e instalação</v>
          </cell>
          <cell r="C51863" t="str">
            <v>un</v>
          </cell>
          <cell r="D51863">
            <v>432.68</v>
          </cell>
        </row>
        <row r="51864">
          <cell r="A51864" t="str">
            <v>4508190</v>
          </cell>
          <cell r="B51864" t="str">
            <v>Ancoragem passiva com 31 cordoalhas aderentes D = 15,2 mm - fornecimento e instalação</v>
          </cell>
          <cell r="C51864" t="str">
            <v>un</v>
          </cell>
          <cell r="D51864">
            <v>456.74</v>
          </cell>
        </row>
        <row r="51865">
          <cell r="A51865" t="str">
            <v>4507797</v>
          </cell>
          <cell r="B51865" t="str">
            <v>Ancoragem passiva com 4 cordoalhas aderentes D = 12,7 mm - fornecimento e instalação</v>
          </cell>
          <cell r="C51865" t="str">
            <v>un</v>
          </cell>
          <cell r="D51865">
            <v>66.209999999999994</v>
          </cell>
        </row>
        <row r="51866">
          <cell r="A51866" t="str">
            <v>4507798</v>
          </cell>
          <cell r="B51866" t="str">
            <v>Ancoragem passiva com 4 cordoalhas aderentes D = 15,2 mm - fornecimento e instalação</v>
          </cell>
          <cell r="C51866" t="str">
            <v>un</v>
          </cell>
          <cell r="D51866">
            <v>66.42</v>
          </cell>
        </row>
        <row r="51867">
          <cell r="A51867" t="str">
            <v>4507799</v>
          </cell>
          <cell r="B51867" t="str">
            <v>Ancoragem passiva com 6 cordoalhas aderentes D = 12,7 mm - fornecimento e instalação</v>
          </cell>
          <cell r="C51867" t="str">
            <v>un</v>
          </cell>
          <cell r="D51867">
            <v>91.54</v>
          </cell>
        </row>
        <row r="51868">
          <cell r="A51868" t="str">
            <v>4507800</v>
          </cell>
          <cell r="B51868" t="str">
            <v>Ancoragem passiva com 6 cordoalhas aderentes D = 15,2 mm - fornecimento e instalação</v>
          </cell>
          <cell r="C51868" t="str">
            <v>un</v>
          </cell>
          <cell r="D51868">
            <v>92.2</v>
          </cell>
        </row>
        <row r="51869">
          <cell r="A51869" t="str">
            <v>4507801</v>
          </cell>
          <cell r="B51869" t="str">
            <v>Ancoragem passiva com 7 cordoalhas aderentes D = 12,7 mm - fornecimento e instalação</v>
          </cell>
          <cell r="C51869" t="str">
            <v>un</v>
          </cell>
          <cell r="D51869">
            <v>110.82</v>
          </cell>
        </row>
        <row r="51870">
          <cell r="A51870" t="str">
            <v>4507802</v>
          </cell>
          <cell r="B51870" t="str">
            <v>Ancoragem passiva com 7 cordoalhas aderentes D = 15,2 mm - fornecimento e instalação</v>
          </cell>
          <cell r="C51870" t="str">
            <v>un</v>
          </cell>
          <cell r="D51870">
            <v>111.48</v>
          </cell>
        </row>
        <row r="51871">
          <cell r="A51871" t="str">
            <v>4507803</v>
          </cell>
          <cell r="B51871" t="str">
            <v>Ancoragem passiva com 8 cordoalhas aderentes D = 12,7 mm - fornecimento e instalação</v>
          </cell>
          <cell r="C51871" t="str">
            <v>un</v>
          </cell>
          <cell r="D51871">
            <v>111.34</v>
          </cell>
        </row>
        <row r="51872">
          <cell r="A51872" t="str">
            <v>4508191</v>
          </cell>
          <cell r="B51872" t="str">
            <v>Ancoragem passiva com 8 cordoalhas aderentes D = 15,2 mm - fornecimento e instalação</v>
          </cell>
          <cell r="C51872" t="str">
            <v>un</v>
          </cell>
          <cell r="D51872">
            <v>112</v>
          </cell>
        </row>
        <row r="51873">
          <cell r="A51873" t="str">
            <v>4507804</v>
          </cell>
          <cell r="B51873" t="str">
            <v>Ancoragem passiva com 9 cordoalhas aderentes D = 12,7 mm - fornecimento e instalação</v>
          </cell>
          <cell r="C51873" t="str">
            <v>un</v>
          </cell>
          <cell r="D51873">
            <v>136.69999999999999</v>
          </cell>
        </row>
        <row r="51874">
          <cell r="A51874" t="str">
            <v>4507805</v>
          </cell>
          <cell r="B51874" t="str">
            <v>Ancoragem passiva com 9 cordoalhas aderentes D = 15,2 mm - fornecimento e instalação</v>
          </cell>
          <cell r="C51874" t="str">
            <v>un</v>
          </cell>
          <cell r="D51874">
            <v>133.74</v>
          </cell>
        </row>
        <row r="51875">
          <cell r="A51875" t="str">
            <v>4507806</v>
          </cell>
          <cell r="B51875" t="str">
            <v>Ancoragem passiva para lajes com 1 cordoalha aderente D = 12,7 mm - fornecimento e instalação</v>
          </cell>
          <cell r="C51875" t="str">
            <v>un</v>
          </cell>
          <cell r="D51875">
            <v>27.48</v>
          </cell>
        </row>
        <row r="51876">
          <cell r="A51876" t="str">
            <v>4507807</v>
          </cell>
          <cell r="B51876" t="str">
            <v>Ancoragem passiva para lajes com 1 cordoalha aderente D = 15,2 mm - fornecimento e instalação</v>
          </cell>
          <cell r="C51876" t="str">
            <v>un</v>
          </cell>
          <cell r="D51876">
            <v>33</v>
          </cell>
        </row>
        <row r="51877">
          <cell r="A51877" t="str">
            <v>4507866</v>
          </cell>
          <cell r="B51877" t="str">
            <v>Ancoragem passiva para lajes com 1 cordoalha engraxada D = 12,7 mm - fornecimento e instalação</v>
          </cell>
          <cell r="C51877" t="str">
            <v>un</v>
          </cell>
          <cell r="D51877">
            <v>75.95</v>
          </cell>
        </row>
        <row r="51878">
          <cell r="A51878" t="str">
            <v>4507867</v>
          </cell>
          <cell r="B51878" t="str">
            <v>Ancoragem passiva para lajes com 1 cordoalha engraxada D = 15,2 mm - fornecimento e instalação</v>
          </cell>
          <cell r="C51878" t="str">
            <v>un</v>
          </cell>
          <cell r="D51878">
            <v>108.02</v>
          </cell>
        </row>
        <row r="51879">
          <cell r="A51879" t="str">
            <v>4507808</v>
          </cell>
          <cell r="B51879" t="str">
            <v>Ancoragem passiva para lajes com 2 cordoalhas aderentes D = 12,7 mm - fornecimento e instalação</v>
          </cell>
          <cell r="C51879" t="str">
            <v>un</v>
          </cell>
          <cell r="D51879">
            <v>30.18</v>
          </cell>
        </row>
        <row r="51880">
          <cell r="A51880" t="str">
            <v>4507809</v>
          </cell>
          <cell r="B51880" t="str">
            <v>Ancoragem passiva para lajes com 2 cordoalhas aderentes D = 15,2 mm - fornecimento e instalação</v>
          </cell>
          <cell r="C51880" t="str">
            <v>un</v>
          </cell>
          <cell r="D51880">
            <v>37</v>
          </cell>
        </row>
        <row r="51881">
          <cell r="A51881" t="str">
            <v>4507810</v>
          </cell>
          <cell r="B51881" t="str">
            <v>Ancoragem passiva para lajes com 3 cordoalhas aderentes D = 12,7 mm - fornecimento e instalação</v>
          </cell>
          <cell r="C51881" t="str">
            <v>un</v>
          </cell>
          <cell r="D51881">
            <v>50.66</v>
          </cell>
        </row>
        <row r="51882">
          <cell r="A51882" t="str">
            <v>4507811</v>
          </cell>
          <cell r="B51882" t="str">
            <v>Ancoragem passiva para lajes com 3 cordoalhas aderentes D = 15,2 mm - fornecimento e instalação</v>
          </cell>
          <cell r="C51882" t="str">
            <v>un</v>
          </cell>
          <cell r="D51882">
            <v>58.46</v>
          </cell>
        </row>
        <row r="51883">
          <cell r="A51883" t="str">
            <v>4507812</v>
          </cell>
          <cell r="B51883" t="str">
            <v>Ancoragem passiva para lajes com 4 cordoalhas aderentes D = 12,7 mm - fornecimento e instalação</v>
          </cell>
          <cell r="C51883" t="str">
            <v>un</v>
          </cell>
          <cell r="D51883">
            <v>56.08</v>
          </cell>
        </row>
        <row r="51884">
          <cell r="A51884" t="str">
            <v>4507813</v>
          </cell>
          <cell r="B51884" t="str">
            <v>Ancoragem passiva para lajes com 4 cordoalhas aderentes D = 15,2 mm - fornecimento e instalação</v>
          </cell>
          <cell r="C51884" t="str">
            <v>un</v>
          </cell>
          <cell r="D51884">
            <v>69.06</v>
          </cell>
        </row>
        <row r="51885">
          <cell r="A51885" t="str">
            <v>4507851</v>
          </cell>
          <cell r="B51885" t="str">
            <v>Bainha metálica ovalizada seção 19 x 36 mm para 1 cordoalha D = 12,7 mm - fornecimento, instalação e injeção de nata de cimento</v>
          </cell>
          <cell r="C51885" t="str">
            <v>m</v>
          </cell>
          <cell r="D51885">
            <v>26.06</v>
          </cell>
        </row>
        <row r="51886">
          <cell r="A51886" t="str">
            <v>4507852</v>
          </cell>
          <cell r="B51886" t="str">
            <v>Bainha metálica ovalizada seção 19 x 36 mm para 2 cordoalhas D = 12,7 mm - fornecimento, instalação e injeção de nata de cimento</v>
          </cell>
          <cell r="C51886" t="str">
            <v>m</v>
          </cell>
          <cell r="D51886">
            <v>25.93</v>
          </cell>
        </row>
        <row r="51887">
          <cell r="A51887" t="str">
            <v>4507853</v>
          </cell>
          <cell r="B51887" t="str">
            <v>Bainha metálica ovalizada seção 19 x 48 mm para 3 cordoalhas D = 12,7 mm - fornecimento, instalação e injeção de nata de cimento</v>
          </cell>
          <cell r="C51887" t="str">
            <v>m</v>
          </cell>
          <cell r="D51887">
            <v>29.09</v>
          </cell>
        </row>
        <row r="51888">
          <cell r="A51888" t="str">
            <v>4507854</v>
          </cell>
          <cell r="B51888" t="str">
            <v>Bainha metálica ovalizada seção 19 x 62 mm para 4 cordoalhas D = 12,7 mm - fornecimento, instalação e injeção de nata de cimento</v>
          </cell>
          <cell r="C51888" t="str">
            <v>m</v>
          </cell>
          <cell r="D51888">
            <v>31.35</v>
          </cell>
        </row>
        <row r="51889">
          <cell r="A51889" t="str">
            <v>4507855</v>
          </cell>
          <cell r="B51889" t="str">
            <v>Bainha metálica ovalizada seção 22 x 32 mm para 1 cordoalha D = 15,2 mm - fornecimento, instalação e injeção de nata de cimento</v>
          </cell>
          <cell r="C51889" t="str">
            <v>m</v>
          </cell>
          <cell r="D51889">
            <v>25.98</v>
          </cell>
        </row>
        <row r="51890">
          <cell r="A51890" t="str">
            <v>4507856</v>
          </cell>
          <cell r="B51890" t="str">
            <v>Bainha metálica ovalizada seção 22 x 32 mm para 2 cordoalhas D = 15,2 mm - fornecimento, instalação e injeção de nata de cimento</v>
          </cell>
          <cell r="C51890" t="str">
            <v>m</v>
          </cell>
          <cell r="D51890">
            <v>25.78</v>
          </cell>
        </row>
        <row r="51891">
          <cell r="A51891" t="str">
            <v>4507857</v>
          </cell>
          <cell r="B51891" t="str">
            <v>Bainha metálica ovalizada seção 22 x 55 mm para 3 cordoalhas D = 15,2 mm - fornecimento, instalação e injeção de nata de cimento</v>
          </cell>
          <cell r="C51891" t="str">
            <v>m</v>
          </cell>
          <cell r="D51891">
            <v>30.25</v>
          </cell>
        </row>
        <row r="51892">
          <cell r="A51892" t="str">
            <v>4507858</v>
          </cell>
          <cell r="B51892" t="str">
            <v>Bainha metálica ovalizada seção 22 x 73 mm para 4 cordoalhas D = 15,2 mm - fornecimento, instalação e injeção de nata de cimento</v>
          </cell>
          <cell r="C51892" t="str">
            <v>m</v>
          </cell>
          <cell r="D51892">
            <v>33.68</v>
          </cell>
        </row>
        <row r="51893">
          <cell r="A51893" t="str">
            <v>4508177</v>
          </cell>
          <cell r="B51893" t="str">
            <v>Bainha metálica redonda D = 100 mm para 21 cordoalhas D = 15,2 mm - fornecimento, instalação e injeção de nata de cimento</v>
          </cell>
          <cell r="C51893" t="str">
            <v>m</v>
          </cell>
          <cell r="D51893">
            <v>59.09</v>
          </cell>
        </row>
        <row r="51894">
          <cell r="A51894" t="str">
            <v>4508178</v>
          </cell>
          <cell r="B51894" t="str">
            <v>Bainha metálica redonda D = 100 mm para 22 cordoalhas D = 15,2 mm - fornecimento, instalação e injeção de nata de cimento</v>
          </cell>
          <cell r="C51894" t="str">
            <v>m</v>
          </cell>
          <cell r="D51894">
            <v>58.89</v>
          </cell>
        </row>
        <row r="51895">
          <cell r="A51895" t="str">
            <v>4507821</v>
          </cell>
          <cell r="B51895" t="str">
            <v>Bainha metálica redonda D = 100 mm para 24 cordoalhas D = 15,2 mm - fornecimento, instalação e injeção de nata de cimento</v>
          </cell>
          <cell r="C51895" t="str">
            <v>m</v>
          </cell>
          <cell r="D51895">
            <v>58.5</v>
          </cell>
        </row>
        <row r="51896">
          <cell r="A51896" t="str">
            <v>4507822</v>
          </cell>
          <cell r="B51896" t="str">
            <v>Bainha metálica redonda D = 100 mm para 25 cordoalhas D = 15,2 mm - fornecimento, instalação e injeção de nata de cimento</v>
          </cell>
          <cell r="C51896" t="str">
            <v>m</v>
          </cell>
          <cell r="D51896">
            <v>58.3</v>
          </cell>
        </row>
        <row r="51897">
          <cell r="A51897" t="str">
            <v>4507823</v>
          </cell>
          <cell r="B51897" t="str">
            <v>Bainha metálica redonda D = 100 mm para 30 cordoalhas D = 12,7 mm - fornecimento, instalação e injeção de nata de cimento</v>
          </cell>
          <cell r="C51897" t="str">
            <v>m</v>
          </cell>
          <cell r="D51897">
            <v>59.1</v>
          </cell>
        </row>
        <row r="51898">
          <cell r="A51898" t="str">
            <v>4508188</v>
          </cell>
          <cell r="B51898" t="str">
            <v>Bainha metálica redonda D = 100 mm para 31 cordoalhas D = 12,7 mm - fornecimento, instalação e injeção de nata de cimento</v>
          </cell>
          <cell r="C51898" t="str">
            <v>m</v>
          </cell>
          <cell r="D51898">
            <v>58.96</v>
          </cell>
        </row>
        <row r="51899">
          <cell r="A51899" t="str">
            <v>4507824</v>
          </cell>
          <cell r="B51899" t="str">
            <v>Bainha metálica redonda D = 110 mm para 27 cordoalhas D = 15,2 mm - fornecimento, instalação e injeção de nata de cimento</v>
          </cell>
          <cell r="C51899" t="str">
            <v>m</v>
          </cell>
          <cell r="D51899">
            <v>64.510000000000005</v>
          </cell>
        </row>
        <row r="51900">
          <cell r="A51900" t="str">
            <v>4507825</v>
          </cell>
          <cell r="B51900" t="str">
            <v>Bainha metálica redonda D = 110 mm para 37 cordoalhas D = 12,7 mm - fornecimento, instalação e injeção de nata de cimento</v>
          </cell>
          <cell r="C51900" t="str">
            <v>m</v>
          </cell>
          <cell r="D51900">
            <v>64.739999999999995</v>
          </cell>
        </row>
        <row r="51901">
          <cell r="A51901" t="str">
            <v>4507826</v>
          </cell>
          <cell r="B51901" t="str">
            <v>Bainha metálica redonda D = 120 mm para 30 cordoalhas D = 15,2 mm - fornecimento, instalação e injeção de nata de cimento</v>
          </cell>
          <cell r="C51901" t="str">
            <v>m</v>
          </cell>
          <cell r="D51901">
            <v>68.55</v>
          </cell>
        </row>
        <row r="51902">
          <cell r="A51902" t="str">
            <v>4508179</v>
          </cell>
          <cell r="B51902" t="str">
            <v>Bainha metálica redonda D = 120 mm para 31 cordoalhas D = 15,2 mm - fornecimento, instalação e injeção de nata de cimento</v>
          </cell>
          <cell r="C51902" t="str">
            <v>m</v>
          </cell>
          <cell r="D51902">
            <v>68.36</v>
          </cell>
        </row>
        <row r="51903">
          <cell r="A51903" t="str">
            <v>4507827</v>
          </cell>
          <cell r="B51903" t="str">
            <v>Bainha metálica redonda D = 130 mm para 37 cordoalhas D = 15,2 mm - fornecimento, instalação e injeção de nata de cimento</v>
          </cell>
          <cell r="C51903" t="str">
            <v>m</v>
          </cell>
          <cell r="D51903">
            <v>71.53</v>
          </cell>
        </row>
        <row r="51904">
          <cell r="A51904" t="str">
            <v>4508180</v>
          </cell>
          <cell r="B51904" t="str">
            <v>Bainha metálica redonda D = 30 mm para 2 cordoalhas D = 12,7 mm - fornecimento, instalação e injeção de nata de cimento</v>
          </cell>
          <cell r="C51904" t="str">
            <v>m</v>
          </cell>
          <cell r="D51904">
            <v>25.29</v>
          </cell>
        </row>
        <row r="51905">
          <cell r="A51905" t="str">
            <v>4507739</v>
          </cell>
          <cell r="B51905" t="str">
            <v>Bainha metálica redonda D = 35 mm para 2 cordoalhas D = 15,2 mm - fornecimento, instalação e injeção de nata de cimento</v>
          </cell>
          <cell r="C51905" t="str">
            <v>m</v>
          </cell>
          <cell r="D51905">
            <v>26.53</v>
          </cell>
        </row>
        <row r="51906">
          <cell r="A51906" t="str">
            <v>4508181</v>
          </cell>
          <cell r="B51906" t="str">
            <v>Bainha metálica redonda D = 35 mm para 3 cordoalhas D = 12,7 mm - fornecimento, instalação e injeção de nata de cimento</v>
          </cell>
          <cell r="C51906" t="str">
            <v>m</v>
          </cell>
          <cell r="D51906">
            <v>26.51</v>
          </cell>
        </row>
        <row r="51907">
          <cell r="A51907" t="str">
            <v>4508125</v>
          </cell>
          <cell r="B51907" t="str">
            <v>Bainha metálica redonda D = 40 mm para 3 cordoalhas D = 15,2 mm - fornecimento, instalação e injeção de nata de cimento</v>
          </cell>
          <cell r="C51907" t="str">
            <v>m</v>
          </cell>
          <cell r="D51907">
            <v>28.45</v>
          </cell>
        </row>
        <row r="51908">
          <cell r="A51908" t="str">
            <v>4507828</v>
          </cell>
          <cell r="B51908" t="str">
            <v>Bainha metálica redonda D = 40 mm para 4 cordoalhas D = 12,7 mm - fornecimento, instalação e injeção de nata de cimento</v>
          </cell>
          <cell r="C51908" t="str">
            <v>m</v>
          </cell>
          <cell r="D51908">
            <v>28.49</v>
          </cell>
        </row>
        <row r="51909">
          <cell r="A51909" t="str">
            <v>4507829</v>
          </cell>
          <cell r="B51909" t="str">
            <v>Bainha metálica redonda D = 45 mm para 4 cordoalhas D = 15,2 mm - fornecimento, instalação e injeção de nata de cimento</v>
          </cell>
          <cell r="C51909" t="str">
            <v>m</v>
          </cell>
          <cell r="D51909">
            <v>30.59</v>
          </cell>
        </row>
        <row r="51910">
          <cell r="A51910" t="str">
            <v>4508182</v>
          </cell>
          <cell r="B51910" t="str">
            <v>Bainha metálica redonda D = 45 mm para 5 cordoalhas D = 12,7 mm - fornecimento, instalação e injeção de nata de cimento</v>
          </cell>
          <cell r="C51910" t="str">
            <v>m</v>
          </cell>
          <cell r="D51910">
            <v>30.69</v>
          </cell>
        </row>
        <row r="51911">
          <cell r="A51911" t="str">
            <v>4508092</v>
          </cell>
          <cell r="B51911" t="str">
            <v>Bainha metálica redonda D = 50 mm para 5 cordoalhas D = 15,2 mm - fornecimento, instalação e injeção de nata de cimento</v>
          </cell>
          <cell r="C51911" t="str">
            <v>m</v>
          </cell>
          <cell r="D51911">
            <v>32.5</v>
          </cell>
        </row>
        <row r="51912">
          <cell r="A51912" t="str">
            <v>4507830</v>
          </cell>
          <cell r="B51912" t="str">
            <v>Bainha metálica redonda D = 50 mm para 6 cordoalhas D = 12,7 mm - fornecimento, instalação e injeção de nata de cimento</v>
          </cell>
          <cell r="C51912" t="str">
            <v>m</v>
          </cell>
          <cell r="D51912">
            <v>32.659999999999997</v>
          </cell>
        </row>
        <row r="51913">
          <cell r="A51913" t="str">
            <v>4508183</v>
          </cell>
          <cell r="B51913" t="str">
            <v>Bainha metálica redonda D = 55 mm para 7 cordoalhas D = 12,7 mm - fornecimento, instalação e injeção de nata de cimento</v>
          </cell>
          <cell r="C51913" t="str">
            <v>m</v>
          </cell>
          <cell r="D51913">
            <v>37.6</v>
          </cell>
        </row>
        <row r="51914">
          <cell r="A51914" t="str">
            <v>4507831</v>
          </cell>
          <cell r="B51914" t="str">
            <v>Bainha metálica redonda D = 55 mm para 8 cordoalhas D = 12,7 mm - fornecimento, instalação e injeção de nata de cimento</v>
          </cell>
          <cell r="C51914" t="str">
            <v>m</v>
          </cell>
          <cell r="D51914">
            <v>34.840000000000003</v>
          </cell>
        </row>
        <row r="51915">
          <cell r="A51915" t="str">
            <v>4507832</v>
          </cell>
          <cell r="B51915" t="str">
            <v>Bainha metálica redonda D = 60 mm para 6 cordoalhas D = 15,2 mm - fornecimento, instalação e injeção de nata de cimento</v>
          </cell>
          <cell r="C51915" t="str">
            <v>m</v>
          </cell>
          <cell r="D51915">
            <v>38.31</v>
          </cell>
        </row>
        <row r="51916">
          <cell r="A51916" t="str">
            <v>4507833</v>
          </cell>
          <cell r="B51916" t="str">
            <v>Bainha metálica redonda D = 60 mm para 9 cordoalhas D = 12,7 mm - fornecimento, instalação e injeção de nata de cimento</v>
          </cell>
          <cell r="C51916" t="str">
            <v>m</v>
          </cell>
          <cell r="D51916">
            <v>38.25</v>
          </cell>
        </row>
        <row r="51917">
          <cell r="A51917" t="str">
            <v>4507834</v>
          </cell>
          <cell r="B51917" t="str">
            <v>Bainha metálica redonda D = 65 mm para 10 cordoalhas D = 12,7 mm - fornecimento, instalação e injeção de nata de cimento</v>
          </cell>
          <cell r="C51917" t="str">
            <v>m</v>
          </cell>
          <cell r="D51917">
            <v>39.96</v>
          </cell>
        </row>
        <row r="51918">
          <cell r="A51918" t="str">
            <v>4508184</v>
          </cell>
          <cell r="B51918" t="str">
            <v>Bainha metálica redonda D = 65 mm para 11 cordoalhas D = 12,7 mm - fornecimento, instalação e injeção de nata de cimento</v>
          </cell>
          <cell r="C51918" t="str">
            <v>m</v>
          </cell>
          <cell r="D51918">
            <v>39.82</v>
          </cell>
        </row>
        <row r="51919">
          <cell r="A51919" t="str">
            <v>4507835</v>
          </cell>
          <cell r="B51919" t="str">
            <v>Bainha metálica redonda D = 65 mm para 12 cordoalhas D = 12,7 mm - fornecimento, instalação e injeção de nata de cimento</v>
          </cell>
          <cell r="C51919" t="str">
            <v>m</v>
          </cell>
          <cell r="D51919">
            <v>39.69</v>
          </cell>
        </row>
        <row r="51920">
          <cell r="A51920" t="str">
            <v>4508174</v>
          </cell>
          <cell r="B51920" t="str">
            <v>Bainha metálica redonda D = 65 mm para 7 cordoalhas D = 15,2 mm - fornecimento, instalação e injeção de nata de cimento</v>
          </cell>
          <cell r="C51920" t="str">
            <v>m</v>
          </cell>
          <cell r="D51920">
            <v>39.96</v>
          </cell>
        </row>
        <row r="51921">
          <cell r="A51921" t="str">
            <v>4507836</v>
          </cell>
          <cell r="B51921" t="str">
            <v>Bainha metálica redonda D = 65 mm para 8 cordoalhas D = 15,2 mm - fornecimento, instalação e injeção de nata de cimento</v>
          </cell>
          <cell r="C51921" t="str">
            <v>m</v>
          </cell>
          <cell r="D51921">
            <v>39.76</v>
          </cell>
        </row>
        <row r="51922">
          <cell r="A51922" t="str">
            <v>4507837</v>
          </cell>
          <cell r="B51922" t="str">
            <v>Bainha metálica redonda D = 70 mm para 15 cordoalhas D = 12,7 mm - fornecimento, instalação e injeção de nata de cimento</v>
          </cell>
          <cell r="C51922" t="str">
            <v>m</v>
          </cell>
          <cell r="D51922">
            <v>42.05</v>
          </cell>
        </row>
        <row r="51923">
          <cell r="A51923" t="str">
            <v>4507838</v>
          </cell>
          <cell r="B51923" t="str">
            <v>Bainha metálica redonda D = 70 mm para 9 cordoalhas D = 15,2 mm - fornecimento, instalação e injeção de nata de cimento</v>
          </cell>
          <cell r="C51923" t="str">
            <v>m</v>
          </cell>
          <cell r="D51923">
            <v>42.34</v>
          </cell>
        </row>
        <row r="51924">
          <cell r="A51924" t="str">
            <v>4507839</v>
          </cell>
          <cell r="B51924" t="str">
            <v>Bainha metálica redonda D = 75 mm para 10 cordoalhas D = 15,2 mm - fornecimento, instalação e injeção de nata de cimento</v>
          </cell>
          <cell r="C51924" t="str">
            <v>m</v>
          </cell>
          <cell r="D51924">
            <v>43.95</v>
          </cell>
        </row>
        <row r="51925">
          <cell r="A51925" t="str">
            <v>4508175</v>
          </cell>
          <cell r="B51925" t="str">
            <v>Bainha metálica redonda D = 75 mm para 11 cordoalhas D = 15,2 mm - fornecimento, instalação e injeção de nata de cimento</v>
          </cell>
          <cell r="C51925" t="str">
            <v>m</v>
          </cell>
          <cell r="D51925">
            <v>43.75</v>
          </cell>
        </row>
        <row r="51926">
          <cell r="A51926" t="str">
            <v>4507840</v>
          </cell>
          <cell r="B51926" t="str">
            <v>Bainha metálica redonda D = 75 mm para 16 cordoalhas D = 12,7 mm - fornecimento, instalação e injeção de nata de cimento</v>
          </cell>
          <cell r="C51926" t="str">
            <v>m</v>
          </cell>
          <cell r="D51926">
            <v>43.72</v>
          </cell>
        </row>
        <row r="51927">
          <cell r="A51927" t="str">
            <v>4507841</v>
          </cell>
          <cell r="B51927" t="str">
            <v>Bainha metálica redonda D = 75 mm para 18 cordoalhas D = 12,7 mm - fornecimento, instalação e injeção de nata de cimento</v>
          </cell>
          <cell r="C51927" t="str">
            <v>m</v>
          </cell>
          <cell r="D51927">
            <v>43.44</v>
          </cell>
        </row>
        <row r="51928">
          <cell r="A51928" t="str">
            <v>4507842</v>
          </cell>
          <cell r="B51928" t="str">
            <v>Bainha metálica redonda D = 80 mm para 12 cordoalhas D = 15,2 mm - fornecimento, instalação e injeção de nata de cimento</v>
          </cell>
          <cell r="C51928" t="str">
            <v>m</v>
          </cell>
          <cell r="D51928">
            <v>46.98</v>
          </cell>
        </row>
        <row r="51929">
          <cell r="A51929" t="str">
            <v>4508185</v>
          </cell>
          <cell r="B51929" t="str">
            <v>Bainha metálica redonda D = 80 mm para 19 cordoalhas D = 12,7 mm - fornecimento, instalação e injeção de nata de cimento</v>
          </cell>
          <cell r="C51929" t="str">
            <v>m</v>
          </cell>
          <cell r="D51929">
            <v>46.73</v>
          </cell>
        </row>
        <row r="51930">
          <cell r="A51930" t="str">
            <v>4507843</v>
          </cell>
          <cell r="B51930" t="str">
            <v>Bainha metálica redonda D = 80 mm para 20 cordoalhas D = 12,7 mm - fornecimento, instalação e injeção de nata de cimento</v>
          </cell>
          <cell r="C51930" t="str">
            <v>m</v>
          </cell>
          <cell r="D51930">
            <v>46.59</v>
          </cell>
        </row>
        <row r="51931">
          <cell r="A51931" t="str">
            <v>4507844</v>
          </cell>
          <cell r="B51931" t="str">
            <v>Bainha metálica redonda D = 85 mm para 15 cordoalhas D = 15,2 mm - fornecimento, instalação e injeção de nata de cimento</v>
          </cell>
          <cell r="C51931" t="str">
            <v>m</v>
          </cell>
          <cell r="D51931">
            <v>49.16</v>
          </cell>
        </row>
        <row r="51932">
          <cell r="A51932" t="str">
            <v>4508186</v>
          </cell>
          <cell r="B51932" t="str">
            <v>Bainha metálica redonda D = 85 mm para 21 cordoalhas D = 12,7 mm - fornecimento, instalação e injeção de nata de cimento</v>
          </cell>
          <cell r="C51932" t="str">
            <v>m</v>
          </cell>
          <cell r="D51932">
            <v>49.22</v>
          </cell>
        </row>
        <row r="51933">
          <cell r="A51933" t="str">
            <v>4508187</v>
          </cell>
          <cell r="B51933" t="str">
            <v>Bainha metálica redonda D = 85 mm para 22 cordoalhas D = 12,7 mm - fornecimento, instalação e injeção de nata de cimento</v>
          </cell>
          <cell r="C51933" t="str">
            <v>m</v>
          </cell>
          <cell r="D51933">
            <v>49.09</v>
          </cell>
        </row>
        <row r="51934">
          <cell r="A51934" t="str">
            <v>4507845</v>
          </cell>
          <cell r="B51934" t="str">
            <v>Bainha metálica redonda D = 85 mm para 24 cordoalhas D = 12,7 mm - fornecimento, instalação e injeção de nata de cimento</v>
          </cell>
          <cell r="C51934" t="str">
            <v>m</v>
          </cell>
          <cell r="D51934">
            <v>48.81</v>
          </cell>
        </row>
        <row r="51935">
          <cell r="A51935" t="str">
            <v>4507846</v>
          </cell>
          <cell r="B51935" t="str">
            <v>Bainha metálica redonda D = 85 mm para 25 cordoalhas D = 12,7 mm - fornecimento, instalação e injeção de nata de cimento</v>
          </cell>
          <cell r="C51935" t="str">
            <v>m</v>
          </cell>
          <cell r="D51935">
            <v>48.67</v>
          </cell>
        </row>
        <row r="51936">
          <cell r="A51936" t="str">
            <v>4507847</v>
          </cell>
          <cell r="B51936" t="str">
            <v>Bainha metálica redonda D = 90 mm para 16 cordoalhas D = 15,2 mm - fornecimento, instalação e injeção de nata de cimento</v>
          </cell>
          <cell r="C51936" t="str">
            <v>m</v>
          </cell>
          <cell r="D51936">
            <v>54.56</v>
          </cell>
        </row>
        <row r="51937">
          <cell r="A51937" t="str">
            <v>4507848</v>
          </cell>
          <cell r="B51937" t="str">
            <v>Bainha metálica redonda D = 90 mm para 18 cordoalhas D = 15,2 mm - fornecimento, instalação e injeção de nata de cimento</v>
          </cell>
          <cell r="C51937" t="str">
            <v>m</v>
          </cell>
          <cell r="D51937">
            <v>54.17</v>
          </cell>
        </row>
        <row r="51938">
          <cell r="A51938" t="str">
            <v>4507849</v>
          </cell>
          <cell r="B51938" t="str">
            <v>Bainha metálica redonda D = 90 mm para 27 cordoalhas D = 12,7 mm - fornecimento, instalação e injeção de nata de cimento</v>
          </cell>
          <cell r="C51938" t="str">
            <v>m</v>
          </cell>
          <cell r="D51938">
            <v>54</v>
          </cell>
        </row>
        <row r="51939">
          <cell r="A51939" t="str">
            <v>4508176</v>
          </cell>
          <cell r="B51939" t="str">
            <v>Bainha metálica redonda D = 95 mm para 19 cordoalhas D = 15,2 mm - fornecimento, instalação e injeção de nata de cimento</v>
          </cell>
          <cell r="C51939" t="str">
            <v>m</v>
          </cell>
          <cell r="D51939">
            <v>55.91</v>
          </cell>
        </row>
        <row r="51940">
          <cell r="A51940" t="str">
            <v>4507850</v>
          </cell>
          <cell r="B51940" t="str">
            <v>Bainha metálica redonda D = 95 mm para 20 cordoalhas D = 15,2 mm - fornecimento, instalação e injeção de nata de cimento</v>
          </cell>
          <cell r="C51940" t="str">
            <v>m</v>
          </cell>
          <cell r="D51940">
            <v>55.71</v>
          </cell>
        </row>
        <row r="51941">
          <cell r="A51941" t="str">
            <v>4507956</v>
          </cell>
          <cell r="B51941" t="str">
            <v>Cordoalha CP 190 RB D = 12,7 mm - fornecimento e instalação</v>
          </cell>
          <cell r="C51941" t="str">
            <v>kg</v>
          </cell>
          <cell r="D51941">
            <v>11.21</v>
          </cell>
        </row>
        <row r="51942">
          <cell r="A51942" t="str">
            <v>4507957</v>
          </cell>
          <cell r="B51942" t="str">
            <v>Cordoalha CP 190 RB D = 15,2 mm - fornecimento e instalação</v>
          </cell>
          <cell r="C51942" t="str">
            <v>kg</v>
          </cell>
          <cell r="D51942">
            <v>11.19</v>
          </cell>
        </row>
        <row r="51943">
          <cell r="A51943" t="str">
            <v>4507958</v>
          </cell>
          <cell r="B51943" t="str">
            <v>Cordoalha engraxada CP 190 RB D = 12,7 mm - fornecimento e instalação</v>
          </cell>
          <cell r="C51943" t="str">
            <v>kg</v>
          </cell>
          <cell r="D51943">
            <v>15.24</v>
          </cell>
        </row>
        <row r="51944">
          <cell r="A51944" t="str">
            <v>4507959</v>
          </cell>
          <cell r="B51944" t="str">
            <v>Cordoalha engraxada CP 190 RB D = 15,2 mm - fornecimento e instalação</v>
          </cell>
          <cell r="C51944" t="str">
            <v>kg</v>
          </cell>
          <cell r="D51944">
            <v>15.24</v>
          </cell>
        </row>
        <row r="51945">
          <cell r="A51945" t="str">
            <v>4516138</v>
          </cell>
          <cell r="B51945" t="str">
            <v>Gaiola metálica em cantoneira para armazenamento e manipulação de cordoalha - confecção</v>
          </cell>
          <cell r="C51945" t="str">
            <v>kg</v>
          </cell>
          <cell r="D51945">
            <v>9.36</v>
          </cell>
        </row>
        <row r="51946">
          <cell r="A51946" t="str">
            <v>4516137</v>
          </cell>
          <cell r="B51946" t="str">
            <v>Nicho de madeira para dispositivo de ancoragem de protensão - confecção e instalação</v>
          </cell>
          <cell r="C51946" t="str">
            <v>m²</v>
          </cell>
          <cell r="D51946">
            <v>163.77000000000001</v>
          </cell>
        </row>
        <row r="51947">
          <cell r="A51947" t="str">
            <v>4805755</v>
          </cell>
          <cell r="B51947" t="str">
            <v>Apiloamento manual</v>
          </cell>
          <cell r="C51947" t="str">
            <v>m³</v>
          </cell>
          <cell r="D51947">
            <v>43.58</v>
          </cell>
        </row>
        <row r="51948">
          <cell r="A51948" t="str">
            <v>4805756</v>
          </cell>
          <cell r="B51948" t="str">
            <v>Apiloamento manual de superfície com espessura de 15 cm</v>
          </cell>
          <cell r="C51948" t="str">
            <v>m²</v>
          </cell>
          <cell r="D51948">
            <v>6.54</v>
          </cell>
        </row>
        <row r="51949">
          <cell r="A51949" t="str">
            <v>4816020</v>
          </cell>
          <cell r="B51949" t="str">
            <v>Areia extraída com draga de sucção tipo bomba</v>
          </cell>
          <cell r="C51949" t="str">
            <v>m³</v>
          </cell>
          <cell r="D51949">
            <v>12.77</v>
          </cell>
        </row>
        <row r="51950">
          <cell r="A51950" t="str">
            <v>4816019</v>
          </cell>
          <cell r="B51950" t="str">
            <v>Areia extraída com escavadeira hidráulica de longo alcance</v>
          </cell>
          <cell r="C51950" t="str">
            <v>m³</v>
          </cell>
          <cell r="D51950">
            <v>7.77</v>
          </cell>
        </row>
        <row r="51951">
          <cell r="A51951" t="str">
            <v>4816018</v>
          </cell>
          <cell r="B51951" t="str">
            <v>Areia extraída com trator e carregadeira</v>
          </cell>
          <cell r="C51951" t="str">
            <v>m³</v>
          </cell>
          <cell r="D51951">
            <v>5.31</v>
          </cell>
        </row>
        <row r="51952">
          <cell r="A51952" t="str">
            <v>4816012</v>
          </cell>
          <cell r="B51952" t="str">
            <v>Brita produzida em central de britagem de 80 m³/h</v>
          </cell>
          <cell r="C51952" t="str">
            <v>m³</v>
          </cell>
          <cell r="D51952">
            <v>55.05</v>
          </cell>
        </row>
        <row r="51953">
          <cell r="A51953" t="str">
            <v>4815805</v>
          </cell>
          <cell r="B51953" t="str">
            <v>Calandragem de chapa metálica com espessura de 3 mm</v>
          </cell>
          <cell r="C51953" t="str">
            <v>m²</v>
          </cell>
          <cell r="D51953">
            <v>14.63</v>
          </cell>
        </row>
        <row r="51954">
          <cell r="A51954" t="str">
            <v>4815802</v>
          </cell>
          <cell r="B51954" t="str">
            <v>Calandragem de chapa metálica com espessura de 5 mm</v>
          </cell>
          <cell r="C51954" t="str">
            <v>m²</v>
          </cell>
          <cell r="D51954">
            <v>21.6</v>
          </cell>
        </row>
        <row r="51955">
          <cell r="A51955" t="str">
            <v>4805754</v>
          </cell>
          <cell r="B51955" t="str">
            <v>Compactação manual com soquete vibratório</v>
          </cell>
          <cell r="C51955" t="str">
            <v>m³</v>
          </cell>
          <cell r="D51955">
            <v>8.36</v>
          </cell>
        </row>
        <row r="51956">
          <cell r="A51956" t="str">
            <v>4816145</v>
          </cell>
          <cell r="B51956" t="str">
            <v>Confecção de canaleta meia cana D = 0,30 m - areia e brita comerciais</v>
          </cell>
          <cell r="C51956" t="str">
            <v>m</v>
          </cell>
          <cell r="D51956">
            <v>31.23</v>
          </cell>
        </row>
        <row r="51957">
          <cell r="A51957" t="str">
            <v>4816144</v>
          </cell>
          <cell r="B51957" t="str">
            <v>Confecção de canaleta meia cana D = 0,30 m - areia extraída e brita produzida</v>
          </cell>
          <cell r="C51957" t="str">
            <v>m</v>
          </cell>
          <cell r="D51957">
            <v>28.73</v>
          </cell>
        </row>
        <row r="51958">
          <cell r="A51958" t="str">
            <v>4816147</v>
          </cell>
          <cell r="B51958" t="str">
            <v>Confecção de canaleta meia cana D = 0,40 m - areia e brita comerciais</v>
          </cell>
          <cell r="C51958" t="str">
            <v>m</v>
          </cell>
          <cell r="D51958">
            <v>43.49</v>
          </cell>
        </row>
        <row r="51959">
          <cell r="A51959" t="str">
            <v>4816146</v>
          </cell>
          <cell r="B51959" t="str">
            <v>Confecção de canaleta meia cana D = 0,40 m - areia extraída e brita produzida</v>
          </cell>
          <cell r="C51959" t="str">
            <v>m</v>
          </cell>
          <cell r="D51959">
            <v>38.99</v>
          </cell>
        </row>
        <row r="51960">
          <cell r="A51960" t="str">
            <v>4816121</v>
          </cell>
          <cell r="B51960" t="str">
            <v>Confecção de tubos de concreto D = 0,20 m - areia e brita comerciais</v>
          </cell>
          <cell r="C51960" t="str">
            <v>m</v>
          </cell>
          <cell r="D51960">
            <v>33.72</v>
          </cell>
        </row>
        <row r="51961">
          <cell r="A51961" t="str">
            <v>4816120</v>
          </cell>
          <cell r="B51961" t="str">
            <v>Confecção de tubos de concreto D = 0,20 m - areia extraída e brita produzida</v>
          </cell>
          <cell r="C51961" t="str">
            <v>m</v>
          </cell>
          <cell r="D51961">
            <v>30.23</v>
          </cell>
        </row>
        <row r="51962">
          <cell r="A51962" t="str">
            <v>4816123</v>
          </cell>
          <cell r="B51962" t="str">
            <v>Confecção de tubos de concreto D = 0,30 m - areia e brita comerciais</v>
          </cell>
          <cell r="C51962" t="str">
            <v>m</v>
          </cell>
          <cell r="D51962">
            <v>45.33</v>
          </cell>
        </row>
        <row r="51963">
          <cell r="A51963" t="str">
            <v>4816122</v>
          </cell>
          <cell r="B51963" t="str">
            <v>Confecção de tubos de concreto D = 0,30 m - areia extraída e brita produzida</v>
          </cell>
          <cell r="C51963" t="str">
            <v>m</v>
          </cell>
          <cell r="D51963">
            <v>40.340000000000003</v>
          </cell>
        </row>
        <row r="51964">
          <cell r="A51964" t="str">
            <v>4816125</v>
          </cell>
          <cell r="B51964" t="str">
            <v>Confecção de tubos de concreto D = 0,40 m - areia e brita comerciais</v>
          </cell>
          <cell r="C51964" t="str">
            <v>m</v>
          </cell>
          <cell r="D51964">
            <v>64.599999999999994</v>
          </cell>
        </row>
        <row r="51965">
          <cell r="A51965" t="str">
            <v>4816124</v>
          </cell>
          <cell r="B51965" t="str">
            <v>Confecção de tubos de concreto D = 0,40 m - areia extraída e brita produzida</v>
          </cell>
          <cell r="C51965" t="str">
            <v>m</v>
          </cell>
          <cell r="D51965">
            <v>55.61</v>
          </cell>
        </row>
        <row r="51966">
          <cell r="A51966" t="str">
            <v>4816022</v>
          </cell>
          <cell r="B51966" t="str">
            <v>Confecção de tubos de concreto D = 0,50 m - areia e brita comerciais</v>
          </cell>
          <cell r="C51966" t="str">
            <v>m</v>
          </cell>
          <cell r="D51966">
            <v>86.86</v>
          </cell>
        </row>
        <row r="51967">
          <cell r="A51967" t="str">
            <v>4816021</v>
          </cell>
          <cell r="B51967" t="str">
            <v>Confecção de tubos de concreto D = 0,50 m - areia extraída e brita produzida</v>
          </cell>
          <cell r="C51967" t="str">
            <v>m</v>
          </cell>
          <cell r="D51967">
            <v>72.849999999999994</v>
          </cell>
        </row>
        <row r="51968">
          <cell r="A51968" t="str">
            <v>4816106</v>
          </cell>
          <cell r="B51968" t="str">
            <v>Confecção de tubos de concreto perfurado D = 0,20 m - areia e brita comerciais</v>
          </cell>
          <cell r="C51968" t="str">
            <v>m</v>
          </cell>
          <cell r="D51968">
            <v>35.18</v>
          </cell>
        </row>
        <row r="51969">
          <cell r="A51969" t="str">
            <v>4816105</v>
          </cell>
          <cell r="B51969" t="str">
            <v>Confecção de tubos de concreto perfurado D = 0,20 m - areia extraída e brita produzida</v>
          </cell>
          <cell r="C51969" t="str">
            <v>m</v>
          </cell>
          <cell r="D51969">
            <v>31.68</v>
          </cell>
        </row>
        <row r="51970">
          <cell r="A51970" t="str">
            <v>4816108</v>
          </cell>
          <cell r="B51970" t="str">
            <v>Confecção de tubos de concreto perfurado D = 0,30 m - areia e brita comerciais</v>
          </cell>
          <cell r="C51970" t="str">
            <v>m</v>
          </cell>
          <cell r="D51970">
            <v>46.79</v>
          </cell>
        </row>
        <row r="51971">
          <cell r="A51971" t="str">
            <v>4816107</v>
          </cell>
          <cell r="B51971" t="str">
            <v>Confecção de tubos de concreto perfurado D = 0,30 m - areia extraída e brita produzida</v>
          </cell>
          <cell r="C51971" t="str">
            <v>m</v>
          </cell>
          <cell r="D51971">
            <v>41.79</v>
          </cell>
        </row>
        <row r="51972">
          <cell r="A51972" t="str">
            <v>4816110</v>
          </cell>
          <cell r="B51972" t="str">
            <v>Confecção de tubos de concreto perfurado D = 0,40 m - areia e brita comerciais</v>
          </cell>
          <cell r="C51972" t="str">
            <v>m</v>
          </cell>
          <cell r="D51972">
            <v>66.06</v>
          </cell>
        </row>
        <row r="51973">
          <cell r="A51973" t="str">
            <v>4816109</v>
          </cell>
          <cell r="B51973" t="str">
            <v>Confecção de tubos de concreto perfurado D = 0,40 m - areia extraída e brita produzida</v>
          </cell>
          <cell r="C51973" t="str">
            <v>m</v>
          </cell>
          <cell r="D51973">
            <v>57.07</v>
          </cell>
        </row>
        <row r="51974">
          <cell r="A51974" t="str">
            <v>4816100</v>
          </cell>
          <cell r="B51974" t="str">
            <v>Confecção de tubos de concreto poroso D = 0,20 m - areia e brita comerciais</v>
          </cell>
          <cell r="C51974" t="str">
            <v>m</v>
          </cell>
          <cell r="D51974">
            <v>34.78</v>
          </cell>
        </row>
        <row r="51975">
          <cell r="A51975" t="str">
            <v>4816099</v>
          </cell>
          <cell r="B51975" t="str">
            <v>Confecção de tubos de concreto poroso D = 0,20 m - areia extraída e brita produzida</v>
          </cell>
          <cell r="C51975" t="str">
            <v>m</v>
          </cell>
          <cell r="D51975">
            <v>32.32</v>
          </cell>
        </row>
        <row r="51976">
          <cell r="A51976" t="str">
            <v>4816102</v>
          </cell>
          <cell r="B51976" t="str">
            <v>Confecção de tubos de concreto poroso D = 0,30 m - areia e brita comerciais</v>
          </cell>
          <cell r="C51976" t="str">
            <v>m</v>
          </cell>
          <cell r="D51976">
            <v>45.34</v>
          </cell>
        </row>
        <row r="51977">
          <cell r="A51977" t="str">
            <v>4816101</v>
          </cell>
          <cell r="B51977" t="str">
            <v>Confecção de tubos de concreto poroso D = 0,30 m - areia extraída e brita produzida</v>
          </cell>
          <cell r="C51977" t="str">
            <v>m</v>
          </cell>
          <cell r="D51977">
            <v>42.71</v>
          </cell>
        </row>
        <row r="51978">
          <cell r="A51978" t="str">
            <v>4816104</v>
          </cell>
          <cell r="B51978" t="str">
            <v>Confecção de tubos de concreto poroso D = 0,40 m - areia e brita comerciais</v>
          </cell>
          <cell r="C51978" t="str">
            <v>m</v>
          </cell>
          <cell r="D51978">
            <v>64.349999999999994</v>
          </cell>
        </row>
        <row r="51979">
          <cell r="A51979" t="str">
            <v>4816103</v>
          </cell>
          <cell r="B51979" t="str">
            <v>Confecção de tubos de concreto poroso D = 0,40 m - areia extraída e brita produzida</v>
          </cell>
          <cell r="C51979" t="str">
            <v>m</v>
          </cell>
          <cell r="D51979">
            <v>58.04</v>
          </cell>
        </row>
        <row r="51980">
          <cell r="A51980" t="str">
            <v>4815804</v>
          </cell>
          <cell r="B51980" t="str">
            <v>Dobramento de chapas de alumínio com espessura de 1,5 mm e comprimento de dobra de até 500 mm</v>
          </cell>
          <cell r="C51980" t="str">
            <v>un</v>
          </cell>
          <cell r="D51980">
            <v>0.67</v>
          </cell>
        </row>
        <row r="51981">
          <cell r="A51981" t="str">
            <v>4816002</v>
          </cell>
          <cell r="B51981" t="str">
            <v>Escavação de tunnel liner em material de 3ª categoria</v>
          </cell>
          <cell r="C51981" t="str">
            <v>m³</v>
          </cell>
          <cell r="D51981">
            <v>1815.29</v>
          </cell>
        </row>
        <row r="51982">
          <cell r="A51982" t="str">
            <v>4805765</v>
          </cell>
          <cell r="B51982" t="str">
            <v>Escavação de vala em material de 3ª categoria</v>
          </cell>
          <cell r="C51982" t="str">
            <v>m³</v>
          </cell>
          <cell r="D51982">
            <v>197.38</v>
          </cell>
        </row>
        <row r="51983">
          <cell r="A51983" t="str">
            <v>4816000</v>
          </cell>
          <cell r="B51983" t="str">
            <v>Escavação manual de tunnel liner em material de 1ª categoria</v>
          </cell>
          <cell r="C51983" t="str">
            <v>m³</v>
          </cell>
          <cell r="D51983">
            <v>622.62</v>
          </cell>
        </row>
        <row r="51984">
          <cell r="A51984" t="str">
            <v>4816001</v>
          </cell>
          <cell r="B51984" t="str">
            <v>Escavação manual de tunnel liner em material de 2ª categoria</v>
          </cell>
          <cell r="C51984" t="str">
            <v>m³</v>
          </cell>
          <cell r="D51984">
            <v>1017.14</v>
          </cell>
        </row>
        <row r="51985">
          <cell r="A51985" t="str">
            <v>4805749</v>
          </cell>
          <cell r="B51985" t="str">
            <v>Escavação manual de vala em material de 1ª categoria</v>
          </cell>
          <cell r="C51985" t="str">
            <v>m³</v>
          </cell>
          <cell r="D51985">
            <v>99.13</v>
          </cell>
        </row>
        <row r="51986">
          <cell r="A51986" t="str">
            <v>4805751</v>
          </cell>
          <cell r="B51986" t="str">
            <v>Escavação manual em material de 1ª categoria na profundidade de 1 a 2 m</v>
          </cell>
          <cell r="C51986" t="str">
            <v>m³</v>
          </cell>
          <cell r="D51986">
            <v>74.349999999999994</v>
          </cell>
        </row>
        <row r="51987">
          <cell r="A51987" t="str">
            <v>4805752</v>
          </cell>
          <cell r="B51987" t="str">
            <v>Escavação manual em material de 1ª categoria na profundidade de 2 a 3 m</v>
          </cell>
          <cell r="C51987" t="str">
            <v>m³</v>
          </cell>
          <cell r="D51987">
            <v>89.22</v>
          </cell>
        </row>
        <row r="51988">
          <cell r="A51988" t="str">
            <v>4805753</v>
          </cell>
          <cell r="B51988" t="str">
            <v>Escavação manual em material de 1ª categoria na profundidade de 3 a 4 m</v>
          </cell>
          <cell r="C51988" t="str">
            <v>m³</v>
          </cell>
          <cell r="D51988">
            <v>104.09</v>
          </cell>
        </row>
        <row r="51989">
          <cell r="A51989" t="str">
            <v>4805750</v>
          </cell>
          <cell r="B51989" t="str">
            <v>Escavação manual em material de 1ª categoria na profundidade de até 1 m</v>
          </cell>
          <cell r="C51989" t="str">
            <v>m³</v>
          </cell>
          <cell r="D51989">
            <v>59.48</v>
          </cell>
        </row>
        <row r="51990">
          <cell r="A51990" t="str">
            <v>4805767</v>
          </cell>
          <cell r="B51990" t="str">
            <v>Escavação manual em material de 2ª categoria na profundidade de 1 a 2 m</v>
          </cell>
          <cell r="C51990" t="str">
            <v>m³</v>
          </cell>
          <cell r="D51990">
            <v>102.49</v>
          </cell>
        </row>
        <row r="51991">
          <cell r="A51991" t="str">
            <v>4805769</v>
          </cell>
          <cell r="B51991" t="str">
            <v>Escavação manual em material de 2ª categoria na profundidade de 2 a 3 m</v>
          </cell>
          <cell r="C51991" t="str">
            <v>m³</v>
          </cell>
          <cell r="D51991">
            <v>122.01</v>
          </cell>
        </row>
        <row r="51992">
          <cell r="A51992" t="str">
            <v>4805770</v>
          </cell>
          <cell r="B51992" t="str">
            <v>Escavação manual em material de 2ª categoria na profundidade de 3 a 4 m</v>
          </cell>
          <cell r="C51992" t="str">
            <v>m³</v>
          </cell>
          <cell r="D51992">
            <v>141.52000000000001</v>
          </cell>
        </row>
        <row r="51993">
          <cell r="A51993" t="str">
            <v>4805760</v>
          </cell>
          <cell r="B51993" t="str">
            <v>Escavação manual em material de 2ª categoria na profundidade de até 1 m</v>
          </cell>
          <cell r="C51993" t="str">
            <v>m³</v>
          </cell>
          <cell r="D51993">
            <v>82.96</v>
          </cell>
        </row>
        <row r="51994">
          <cell r="A51994" t="str">
            <v>4805757</v>
          </cell>
          <cell r="B51994" t="str">
            <v>Escavação mecânica de vala em material de 1ª categoria</v>
          </cell>
          <cell r="C51994" t="str">
            <v>m³</v>
          </cell>
          <cell r="D51994">
            <v>7.05</v>
          </cell>
        </row>
        <row r="51995">
          <cell r="A51995" t="str">
            <v>4805762</v>
          </cell>
          <cell r="B51995" t="str">
            <v>Escavação mecânica de vala em material de 2ª categoria</v>
          </cell>
          <cell r="C51995" t="str">
            <v>m³</v>
          </cell>
          <cell r="D51995">
            <v>8.68</v>
          </cell>
        </row>
        <row r="51996">
          <cell r="A51996" t="str">
            <v>4806395</v>
          </cell>
          <cell r="B51996" t="str">
            <v>Fixação de parafuso em estrutura metálica</v>
          </cell>
          <cell r="C51996" t="str">
            <v>un</v>
          </cell>
          <cell r="D51996">
            <v>6.83</v>
          </cell>
        </row>
        <row r="51997">
          <cell r="A51997" t="str">
            <v>4816003</v>
          </cell>
          <cell r="B51997" t="str">
            <v>Iluminação provisória para tunnel liner</v>
          </cell>
          <cell r="C51997" t="str">
            <v>m</v>
          </cell>
          <cell r="D51997">
            <v>40.42</v>
          </cell>
        </row>
        <row r="51998">
          <cell r="A51998" t="str">
            <v>4816017</v>
          </cell>
          <cell r="B51998" t="str">
            <v>Material pétreo produzido em britador de mandíbulas móvel - camada final de aterro em rocha</v>
          </cell>
          <cell r="C51998" t="str">
            <v>m³</v>
          </cell>
          <cell r="D51998">
            <v>21.55</v>
          </cell>
        </row>
        <row r="51999">
          <cell r="A51999" t="str">
            <v>4816023</v>
          </cell>
          <cell r="B51999" t="str">
            <v>Operação de mergulho autônomo em profundidade de até 20 m</v>
          </cell>
          <cell r="C51999" t="str">
            <v>h</v>
          </cell>
          <cell r="D51999">
            <v>247.47</v>
          </cell>
        </row>
        <row r="52000">
          <cell r="A52000" t="str">
            <v>4816025</v>
          </cell>
          <cell r="B52000" t="str">
            <v>Operação de mergulho dependente em profundidade de 30 a 50 m - inclusive descompressão</v>
          </cell>
          <cell r="C52000" t="str">
            <v>h</v>
          </cell>
          <cell r="D52000">
            <v>444</v>
          </cell>
        </row>
        <row r="52001">
          <cell r="A52001" t="str">
            <v>4816024</v>
          </cell>
          <cell r="B52001" t="str">
            <v>Operação de mergulho dependente em profundidade de até 30 m - inclusive descompressão</v>
          </cell>
          <cell r="C52001" t="str">
            <v>h</v>
          </cell>
          <cell r="D52001">
            <v>307.70999999999998</v>
          </cell>
        </row>
        <row r="52002">
          <cell r="A52002" t="str">
            <v>4816005</v>
          </cell>
          <cell r="B52002" t="str">
            <v>Pedra de mão produzida manualmente</v>
          </cell>
          <cell r="C52002" t="str">
            <v>m³</v>
          </cell>
          <cell r="D52002">
            <v>108.31</v>
          </cell>
        </row>
        <row r="52003">
          <cell r="A52003" t="str">
            <v>4800400</v>
          </cell>
          <cell r="B52003" t="str">
            <v>Preparo e regularização de terreno em desnível</v>
          </cell>
          <cell r="C52003" t="str">
            <v>m²</v>
          </cell>
          <cell r="D52003">
            <v>6.92</v>
          </cell>
        </row>
        <row r="52004">
          <cell r="A52004" t="str">
            <v>4816016</v>
          </cell>
          <cell r="B52004" t="str">
            <v>Rachão ou pedra de mão produzida</v>
          </cell>
          <cell r="C52004" t="str">
            <v>m³</v>
          </cell>
          <cell r="D52004">
            <v>41.58</v>
          </cell>
        </row>
        <row r="52005">
          <cell r="A52005" t="str">
            <v>4800412</v>
          </cell>
          <cell r="B52005" t="str">
            <v>Raspagem e limpeza de terreno plano</v>
          </cell>
          <cell r="C52005" t="str">
            <v>m²</v>
          </cell>
          <cell r="D52005">
            <v>5.95</v>
          </cell>
        </row>
        <row r="52006">
          <cell r="A52006" t="str">
            <v>4815671</v>
          </cell>
          <cell r="B52006" t="str">
            <v>Reaterro e compactação com soquete vibratório</v>
          </cell>
          <cell r="C52006" t="str">
            <v>m³</v>
          </cell>
          <cell r="D52006">
            <v>21.58</v>
          </cell>
        </row>
        <row r="52007">
          <cell r="A52007" t="str">
            <v>4815803</v>
          </cell>
          <cell r="B52007" t="str">
            <v>Rebordeamento de chapa metálica com espessura de 5 mm</v>
          </cell>
          <cell r="C52007" t="str">
            <v>m</v>
          </cell>
          <cell r="D52007">
            <v>8.69</v>
          </cell>
        </row>
        <row r="52008">
          <cell r="A52008" t="str">
            <v>4816011</v>
          </cell>
          <cell r="B52008" t="str">
            <v>Recarga de cilindro com ar respirável para atividades de mergulho</v>
          </cell>
          <cell r="C52008" t="str">
            <v>m³</v>
          </cell>
          <cell r="D52008">
            <v>1713.41</v>
          </cell>
        </row>
        <row r="52009">
          <cell r="A52009" t="str">
            <v>4816014</v>
          </cell>
          <cell r="B52009" t="str">
            <v>Rocha para britagem com perfuratriz manual</v>
          </cell>
          <cell r="C52009" t="str">
            <v>m³</v>
          </cell>
          <cell r="D52009">
            <v>50.93</v>
          </cell>
        </row>
        <row r="52010">
          <cell r="A52010" t="str">
            <v>4816010</v>
          </cell>
          <cell r="B52010" t="str">
            <v>Rocha para britagem com perfuratriz sobre esteira</v>
          </cell>
          <cell r="C52010" t="str">
            <v>m³</v>
          </cell>
          <cell r="D52010">
            <v>36.51</v>
          </cell>
        </row>
        <row r="52011">
          <cell r="A52011" t="str">
            <v>4816015</v>
          </cell>
          <cell r="B52011" t="str">
            <v>Rocha para britagem com perfuratriz sobre esteira - camada final de aterro em rocha</v>
          </cell>
          <cell r="C52011" t="str">
            <v>m³</v>
          </cell>
          <cell r="D52011">
            <v>21.48</v>
          </cell>
        </row>
        <row r="52012">
          <cell r="A52012" t="str">
            <v>4816119</v>
          </cell>
          <cell r="B52012" t="str">
            <v>Selo de argila apiloado (solo local)</v>
          </cell>
          <cell r="C52012" t="str">
            <v>m³</v>
          </cell>
          <cell r="D52012">
            <v>49.39</v>
          </cell>
        </row>
        <row r="52013">
          <cell r="A52013" t="str">
            <v>4816004</v>
          </cell>
          <cell r="B52013" t="str">
            <v>Ventilação provisória para tunnel liner</v>
          </cell>
          <cell r="C52013" t="str">
            <v>m</v>
          </cell>
          <cell r="D52013">
            <v>51.28</v>
          </cell>
        </row>
        <row r="52014">
          <cell r="A52014" t="str">
            <v>4915652</v>
          </cell>
          <cell r="B52014" t="str">
            <v>Bico de adesão para injeção de adesivo estrutural à base de resina epóxi - fornecimento, instalação e retirada</v>
          </cell>
          <cell r="C52014" t="str">
            <v>un</v>
          </cell>
          <cell r="D52014">
            <v>8.07</v>
          </cell>
        </row>
        <row r="52015">
          <cell r="A52015" t="str">
            <v>4915651</v>
          </cell>
          <cell r="B52015" t="str">
            <v>Bico de perfuração para injeção de adesivo estrutural à base de resina epóxi - fornecimento, instalação e retirada</v>
          </cell>
          <cell r="C52015" t="str">
            <v>un</v>
          </cell>
          <cell r="D52015">
            <v>10.15</v>
          </cell>
        </row>
        <row r="52016">
          <cell r="A52016" t="str">
            <v>4915723</v>
          </cell>
          <cell r="B52016" t="str">
            <v>Caiação manual com fixador de cal</v>
          </cell>
          <cell r="C52016" t="str">
            <v>m²</v>
          </cell>
          <cell r="D52016">
            <v>3.89</v>
          </cell>
        </row>
        <row r="52017">
          <cell r="A52017" t="str">
            <v>4915724</v>
          </cell>
          <cell r="B52017" t="str">
            <v>Caiação mecanizada com fixador de cal</v>
          </cell>
          <cell r="C52017" t="str">
            <v>m²</v>
          </cell>
          <cell r="D52017">
            <v>2.1</v>
          </cell>
        </row>
        <row r="52018">
          <cell r="A52018" t="str">
            <v>4915637</v>
          </cell>
          <cell r="B52018" t="str">
            <v>Capa selante - areia comercial</v>
          </cell>
          <cell r="C52018" t="str">
            <v>m²</v>
          </cell>
          <cell r="D52018">
            <v>1.03</v>
          </cell>
        </row>
        <row r="52019">
          <cell r="A52019" t="str">
            <v>4915779</v>
          </cell>
          <cell r="B52019" t="str">
            <v>Capa selante - areia extraída</v>
          </cell>
          <cell r="C52019" t="str">
            <v>m²</v>
          </cell>
          <cell r="D52019">
            <v>0.68</v>
          </cell>
        </row>
        <row r="52020">
          <cell r="A52020" t="str">
            <v>4915638</v>
          </cell>
          <cell r="B52020" t="str">
            <v>Capa selante - brita produzida</v>
          </cell>
          <cell r="C52020" t="str">
            <v>m²</v>
          </cell>
          <cell r="D52020">
            <v>0.81</v>
          </cell>
        </row>
        <row r="52021">
          <cell r="A52021" t="str">
            <v>4915636</v>
          </cell>
          <cell r="B52021" t="str">
            <v>Capa selante - pedrisco comercial</v>
          </cell>
          <cell r="C52021" t="str">
            <v>m²</v>
          </cell>
          <cell r="D52021">
            <v>1.1599999999999999</v>
          </cell>
        </row>
        <row r="52022">
          <cell r="A52022" t="str">
            <v>4915744</v>
          </cell>
          <cell r="B52022" t="str">
            <v>Capina manual</v>
          </cell>
          <cell r="C52022" t="str">
            <v>m²</v>
          </cell>
          <cell r="D52022">
            <v>0.99</v>
          </cell>
        </row>
        <row r="52023">
          <cell r="A52023" t="str">
            <v>4915700</v>
          </cell>
          <cell r="B52023" t="str">
            <v>Combate à exsudação - areia comercial</v>
          </cell>
          <cell r="C52023" t="str">
            <v>m²</v>
          </cell>
          <cell r="D52023">
            <v>1.28</v>
          </cell>
        </row>
        <row r="52024">
          <cell r="A52024" t="str">
            <v>4915590</v>
          </cell>
          <cell r="B52024" t="str">
            <v>Combate à exsudação - areia extraída</v>
          </cell>
          <cell r="C52024" t="str">
            <v>m²</v>
          </cell>
          <cell r="D52024">
            <v>0.87</v>
          </cell>
        </row>
        <row r="52025">
          <cell r="A52025" t="str">
            <v>4915591</v>
          </cell>
          <cell r="B52025" t="str">
            <v>Combate à exsudação - brita produzida</v>
          </cell>
          <cell r="C52025" t="str">
            <v>m²</v>
          </cell>
          <cell r="D52025">
            <v>1.01</v>
          </cell>
        </row>
        <row r="52026">
          <cell r="A52026" t="str">
            <v>4915701</v>
          </cell>
          <cell r="B52026" t="str">
            <v>Combate à exsudação - pedrisco comercial</v>
          </cell>
          <cell r="C52026" t="str">
            <v>m²</v>
          </cell>
          <cell r="D52026">
            <v>1.37</v>
          </cell>
        </row>
        <row r="52027">
          <cell r="A52027" t="str">
            <v>4915703</v>
          </cell>
          <cell r="B52027" t="str">
            <v>Correção de defeitos com mistura betuminosa</v>
          </cell>
          <cell r="C52027" t="str">
            <v>m³</v>
          </cell>
          <cell r="D52027">
            <v>133.75</v>
          </cell>
        </row>
        <row r="52028">
          <cell r="A52028" t="str">
            <v>4915705</v>
          </cell>
          <cell r="B52028" t="str">
            <v>Correção de defeitos por fresagem descontínua do revestimento asfáltico - espessura de 5 cm</v>
          </cell>
          <cell r="C52028" t="str">
            <v>m³</v>
          </cell>
          <cell r="D52028">
            <v>122.75</v>
          </cell>
        </row>
        <row r="52029">
          <cell r="A52029" t="str">
            <v>4915743</v>
          </cell>
          <cell r="B52029" t="str">
            <v>Corte e limpeza de áreas gramadas</v>
          </cell>
          <cell r="C52029" t="str">
            <v>m²</v>
          </cell>
          <cell r="D52029">
            <v>0.11</v>
          </cell>
        </row>
        <row r="52030">
          <cell r="A52030" t="str">
            <v>4915768</v>
          </cell>
          <cell r="B52030" t="str">
            <v>Corte e remoção de árvores</v>
          </cell>
          <cell r="C52030" t="str">
            <v>m³</v>
          </cell>
          <cell r="D52030">
            <v>18.91</v>
          </cell>
        </row>
        <row r="52031">
          <cell r="A52031" t="str">
            <v>4915713</v>
          </cell>
          <cell r="B52031" t="str">
            <v>Desobstrução de bueiro</v>
          </cell>
          <cell r="C52031" t="str">
            <v>m³</v>
          </cell>
          <cell r="D52031">
            <v>87.16</v>
          </cell>
        </row>
        <row r="52032">
          <cell r="A52032" t="str">
            <v>4915655</v>
          </cell>
          <cell r="B52032" t="str">
            <v>Fresagem contínua de revestimento asfáltico - espessura de 3 cm</v>
          </cell>
          <cell r="C52032" t="str">
            <v>m³</v>
          </cell>
          <cell r="D52032">
            <v>86.2</v>
          </cell>
        </row>
        <row r="52033">
          <cell r="A52033" t="str">
            <v>4915656</v>
          </cell>
          <cell r="B52033" t="str">
            <v>Fresagem contínua de revestimento asfáltico - espessura de 4 cm</v>
          </cell>
          <cell r="C52033" t="str">
            <v>m³</v>
          </cell>
          <cell r="D52033">
            <v>67.72</v>
          </cell>
        </row>
        <row r="52034">
          <cell r="A52034" t="str">
            <v>4915657</v>
          </cell>
          <cell r="B52034" t="str">
            <v>Fresagem contínua de revestimento asfáltico - espessura de 5 cm</v>
          </cell>
          <cell r="C52034" t="str">
            <v>m³</v>
          </cell>
          <cell r="D52034">
            <v>56.67</v>
          </cell>
        </row>
        <row r="52035">
          <cell r="A52035" t="str">
            <v>4915658</v>
          </cell>
          <cell r="B52035" t="str">
            <v>Fresagem contínua de revestimento asfáltico - espessura de 6 cm</v>
          </cell>
          <cell r="C52035" t="str">
            <v>m³</v>
          </cell>
          <cell r="D52035">
            <v>49.46</v>
          </cell>
        </row>
        <row r="52036">
          <cell r="A52036" t="str">
            <v>4915659</v>
          </cell>
          <cell r="B52036" t="str">
            <v>Fresagem contínua de revestimento asfáltico - espessura de 7 cm</v>
          </cell>
          <cell r="C52036" t="str">
            <v>m³</v>
          </cell>
          <cell r="D52036">
            <v>44.43</v>
          </cell>
        </row>
        <row r="52037">
          <cell r="A52037" t="str">
            <v>4915660</v>
          </cell>
          <cell r="B52037" t="str">
            <v>Fresagem contínua de revestimento asfáltico - espessura de 8 cm</v>
          </cell>
          <cell r="C52037" t="str">
            <v>m³</v>
          </cell>
          <cell r="D52037">
            <v>40.86</v>
          </cell>
        </row>
        <row r="52038">
          <cell r="A52038" t="str">
            <v>4915661</v>
          </cell>
          <cell r="B52038" t="str">
            <v>Fresagem descontínua de revestimento asfáltico - espessura de 3 cm</v>
          </cell>
          <cell r="C52038" t="str">
            <v>m³</v>
          </cell>
          <cell r="D52038">
            <v>112.14</v>
          </cell>
        </row>
        <row r="52039">
          <cell r="A52039" t="str">
            <v>4915662</v>
          </cell>
          <cell r="B52039" t="str">
            <v>Fresagem descontínua de revestimento asfáltico - espessura de 4 cm</v>
          </cell>
          <cell r="C52039" t="str">
            <v>m³</v>
          </cell>
          <cell r="D52039">
            <v>88.68</v>
          </cell>
        </row>
        <row r="52040">
          <cell r="A52040" t="str">
            <v>4915663</v>
          </cell>
          <cell r="B52040" t="str">
            <v>Fresagem descontínua de revestimento asfáltico - espessura de 5 cm</v>
          </cell>
          <cell r="C52040" t="str">
            <v>m³</v>
          </cell>
          <cell r="D52040">
            <v>73.37</v>
          </cell>
        </row>
        <row r="52041">
          <cell r="A52041" t="str">
            <v>4915664</v>
          </cell>
          <cell r="B52041" t="str">
            <v>Fresagem descontínua de revestimento asfáltico - espessura de 6 cm</v>
          </cell>
          <cell r="C52041" t="str">
            <v>m³</v>
          </cell>
          <cell r="D52041">
            <v>64.56</v>
          </cell>
        </row>
        <row r="52042">
          <cell r="A52042" t="str">
            <v>4915665</v>
          </cell>
          <cell r="B52042" t="str">
            <v>Fresagem descontínua de revestimento asfáltico - espessura de 7 cm</v>
          </cell>
          <cell r="C52042" t="str">
            <v>m³</v>
          </cell>
          <cell r="D52042">
            <v>58.53</v>
          </cell>
        </row>
        <row r="52043">
          <cell r="A52043" t="str">
            <v>4915666</v>
          </cell>
          <cell r="B52043" t="str">
            <v>Fresagem descontínua de revestimento asfáltico - espessura de 8 cm</v>
          </cell>
          <cell r="C52043" t="str">
            <v>m³</v>
          </cell>
          <cell r="D52043">
            <v>54.2</v>
          </cell>
        </row>
        <row r="52044">
          <cell r="A52044" t="str">
            <v>4915650</v>
          </cell>
          <cell r="B52044" t="str">
            <v>Injeção de adesivo estrutural à base de resina epóxi de baixa viscosidade para tratamento de fissuras em estruturas de concreto - fornecimento e aplicação manual</v>
          </cell>
          <cell r="C52044" t="str">
            <v>kg</v>
          </cell>
          <cell r="D52044">
            <v>303.49</v>
          </cell>
        </row>
        <row r="52045">
          <cell r="A52045" t="str">
            <v>4915645</v>
          </cell>
          <cell r="B52045" t="str">
            <v>Injeção de adesivo estrutural à base de resina epóxi de baixa viscosidade para tratamento de fissuras em estruturas de concreto - fornecimento e aplicação mecanizada</v>
          </cell>
          <cell r="C52045" t="str">
            <v>kg</v>
          </cell>
          <cell r="D52045">
            <v>207.24</v>
          </cell>
        </row>
        <row r="52046">
          <cell r="A52046" t="str">
            <v>4915712</v>
          </cell>
          <cell r="B52046" t="str">
            <v>Limpeza de bueiro</v>
          </cell>
          <cell r="C52046" t="str">
            <v>m³</v>
          </cell>
          <cell r="D52046">
            <v>29.05</v>
          </cell>
        </row>
        <row r="52047">
          <cell r="A52047" t="str">
            <v>4915711</v>
          </cell>
          <cell r="B52047" t="str">
            <v>Limpeza de descida d'água</v>
          </cell>
          <cell r="C52047" t="str">
            <v>m</v>
          </cell>
          <cell r="D52047">
            <v>1.94</v>
          </cell>
        </row>
        <row r="52048">
          <cell r="A52048" t="str">
            <v>4915790</v>
          </cell>
          <cell r="B52048" t="str">
            <v>Limpeza de emulsão asfáltica ou asfalto diluído derramados na pista - remoção com minicarregadeira com vassoura e descarga livre</v>
          </cell>
          <cell r="C52048" t="str">
            <v>t</v>
          </cell>
          <cell r="D52048">
            <v>245.37</v>
          </cell>
        </row>
        <row r="52049">
          <cell r="A52049" t="str">
            <v>4915793</v>
          </cell>
          <cell r="B52049" t="str">
            <v>Limpeza de líquidos combustíveis derramados na pista - remoção com minicarregadeira com vassoura e descarga livre</v>
          </cell>
          <cell r="C52049" t="str">
            <v>t</v>
          </cell>
          <cell r="D52049">
            <v>190.33</v>
          </cell>
        </row>
        <row r="52050">
          <cell r="A52050" t="str">
            <v>4915792</v>
          </cell>
          <cell r="B52050" t="str">
            <v>Limpeza de material asfáltico derramado fora da pista - remoção com escavadeira hidráulica e caminhão basculante</v>
          </cell>
          <cell r="C52050" t="str">
            <v>t</v>
          </cell>
          <cell r="D52050">
            <v>79.67</v>
          </cell>
        </row>
        <row r="52051">
          <cell r="A52051" t="str">
            <v>4915718</v>
          </cell>
          <cell r="B52051" t="str">
            <v>Limpeza de placa de sinalização</v>
          </cell>
          <cell r="C52051" t="str">
            <v>m²</v>
          </cell>
          <cell r="D52051">
            <v>10.26</v>
          </cell>
        </row>
        <row r="52052">
          <cell r="A52052" t="str">
            <v>4915672</v>
          </cell>
          <cell r="B52052" t="str">
            <v>Limpeza de ponte</v>
          </cell>
          <cell r="C52052" t="str">
            <v>m</v>
          </cell>
          <cell r="D52052">
            <v>5.81</v>
          </cell>
        </row>
        <row r="52053">
          <cell r="A52053" t="str">
            <v>4915708</v>
          </cell>
          <cell r="B52053" t="str">
            <v>Limpeza de sarjeta e meio-fio</v>
          </cell>
          <cell r="C52053" t="str">
            <v>m</v>
          </cell>
          <cell r="D52053">
            <v>0.97</v>
          </cell>
        </row>
        <row r="52054">
          <cell r="A52054" t="str">
            <v>4915710</v>
          </cell>
          <cell r="B52054" t="str">
            <v>Limpeza de vala de drenagem</v>
          </cell>
          <cell r="C52054" t="str">
            <v>m</v>
          </cell>
          <cell r="D52054">
            <v>5.81</v>
          </cell>
        </row>
        <row r="52055">
          <cell r="A52055" t="str">
            <v>4915709</v>
          </cell>
          <cell r="B52055" t="str">
            <v>Limpeza de valeta de corte</v>
          </cell>
          <cell r="C52055" t="str">
            <v>m</v>
          </cell>
          <cell r="D52055">
            <v>1.45</v>
          </cell>
        </row>
        <row r="52056">
          <cell r="A52056" t="str">
            <v>4915686</v>
          </cell>
          <cell r="B52056" t="str">
            <v>Limpeza e desobstrução de dispositivos de drenagem em OAE</v>
          </cell>
          <cell r="C52056" t="str">
            <v>un</v>
          </cell>
          <cell r="D52056">
            <v>5.81</v>
          </cell>
        </row>
        <row r="52057">
          <cell r="A52057" t="str">
            <v>4915687</v>
          </cell>
          <cell r="B52057" t="str">
            <v>Limpeza e desobstrução de drenos de obras de contenção</v>
          </cell>
          <cell r="C52057" t="str">
            <v>un</v>
          </cell>
          <cell r="D52057">
            <v>3.63</v>
          </cell>
        </row>
        <row r="52058">
          <cell r="A52058" t="str">
            <v>4915634</v>
          </cell>
          <cell r="B52058" t="str">
            <v>Limpeza e desobstrução mecanizada de bueiros com diâmetro acima de 1,00 até 1,50 m</v>
          </cell>
          <cell r="C52058" t="str">
            <v>m</v>
          </cell>
          <cell r="D52058">
            <v>61.89</v>
          </cell>
        </row>
        <row r="52059">
          <cell r="A52059" t="str">
            <v>4915633</v>
          </cell>
          <cell r="B52059" t="str">
            <v>Limpeza e desobstrução mecanizada de bueiros com diâmetro de até 1,00 m</v>
          </cell>
          <cell r="C52059" t="str">
            <v>m</v>
          </cell>
          <cell r="D52059">
            <v>20.41</v>
          </cell>
        </row>
        <row r="52060">
          <cell r="A52060" t="str">
            <v>4915714</v>
          </cell>
          <cell r="B52060" t="str">
            <v>Limpeza e enchimento com resina epóxi de fissuras niveladas com abertura máxima de 0,4 mm e profundidade de 20 mm em pavimento de concreto que não atravessam toda a espessura da placa</v>
          </cell>
          <cell r="C52060" t="str">
            <v>m</v>
          </cell>
          <cell r="D52060">
            <v>3.15</v>
          </cell>
        </row>
        <row r="52061">
          <cell r="A52061" t="str">
            <v>4915759</v>
          </cell>
          <cell r="B52061" t="str">
            <v>Limpeza e remoção de vegetação junto aos aparelhos de apoio de OAE com o uso de herbicida</v>
          </cell>
          <cell r="C52061" t="str">
            <v>un</v>
          </cell>
          <cell r="D52061">
            <v>9.7799999999999994</v>
          </cell>
        </row>
        <row r="52062">
          <cell r="A52062" t="str">
            <v>4915758</v>
          </cell>
          <cell r="B52062" t="str">
            <v>Limpeza e remoção de vegetação nas juntas de dilatação com o uso de herbicida</v>
          </cell>
          <cell r="C52062" t="str">
            <v>m</v>
          </cell>
          <cell r="D52062">
            <v>5.84</v>
          </cell>
        </row>
        <row r="52063">
          <cell r="A52063" t="str">
            <v>4915640</v>
          </cell>
          <cell r="B52063" t="str">
            <v>Limpeza e remoção manual de material retido em terra firme em OAE</v>
          </cell>
          <cell r="C52063" t="str">
            <v>m³</v>
          </cell>
          <cell r="D52063">
            <v>29.05</v>
          </cell>
        </row>
        <row r="52064">
          <cell r="A52064" t="str">
            <v>4915639</v>
          </cell>
          <cell r="B52064" t="str">
            <v>Limpeza em superfície de concreto com escova de aço</v>
          </cell>
          <cell r="C52064" t="str">
            <v>m²</v>
          </cell>
          <cell r="D52064">
            <v>5.81</v>
          </cell>
        </row>
        <row r="52065">
          <cell r="A52065" t="str">
            <v>4915695</v>
          </cell>
          <cell r="B52065" t="str">
            <v>Limpeza, serragem e enchimento de fissuras niveladas com abertura entre 0,4 mm e 1,0 mm e profundidade de 25 mm em pavimento de concreto com CAP</v>
          </cell>
          <cell r="C52065" t="str">
            <v>m</v>
          </cell>
          <cell r="D52065">
            <v>7.58</v>
          </cell>
        </row>
        <row r="52066">
          <cell r="A52066" t="str">
            <v>4915696</v>
          </cell>
          <cell r="B52066" t="str">
            <v>Limpeza, serragem e enchimento de fissuras niveladas com abertura entre 0,4 mm e 1,0 mm e profundidade de 25 mm em pavimento de concreto com CAP com polímero</v>
          </cell>
          <cell r="C52066" t="str">
            <v>m</v>
          </cell>
          <cell r="D52066">
            <v>7.58</v>
          </cell>
        </row>
        <row r="52067">
          <cell r="A52067" t="str">
            <v>4915694</v>
          </cell>
          <cell r="B52067" t="str">
            <v>Limpeza, serragem e enchimento de fissuras niveladas com abertura entre 0,4 mm e 1,0 mm e profundidade de 25 mm em pavimento de concreto com selante elástico a frio</v>
          </cell>
          <cell r="C52067" t="str">
            <v>m</v>
          </cell>
          <cell r="D52067">
            <v>29.99</v>
          </cell>
        </row>
        <row r="52068">
          <cell r="A52068" t="str">
            <v>4915654</v>
          </cell>
          <cell r="B52068" t="str">
            <v>Lixamento mecanizado em superfície de concreto</v>
          </cell>
          <cell r="C52068" t="str">
            <v>m²</v>
          </cell>
          <cell r="D52068">
            <v>12.44</v>
          </cell>
        </row>
        <row r="52069">
          <cell r="A52069" t="str">
            <v>4900001</v>
          </cell>
          <cell r="B52069" t="str">
            <v>Material de base</v>
          </cell>
          <cell r="C52069" t="str">
            <v>m³</v>
          </cell>
          <cell r="D52069">
            <v>0</v>
          </cell>
        </row>
        <row r="52070">
          <cell r="A52070" t="str">
            <v>4915801</v>
          </cell>
          <cell r="B52070" t="str">
            <v>Mistura betuminosa</v>
          </cell>
          <cell r="C52070" t="str">
            <v>m³</v>
          </cell>
          <cell r="D52070">
            <v>0</v>
          </cell>
        </row>
        <row r="52071">
          <cell r="A52071" t="str">
            <v>4916290</v>
          </cell>
          <cell r="B52071" t="str">
            <v>Mistura betuminosa a frio executada em betoneira - faixa C - areia e brita comerciais</v>
          </cell>
          <cell r="C52071" t="str">
            <v>m³</v>
          </cell>
          <cell r="D52071">
            <v>394.79</v>
          </cell>
        </row>
        <row r="52072">
          <cell r="A52072" t="str">
            <v>4915765</v>
          </cell>
          <cell r="B52072" t="str">
            <v>Poda de árvores com 5,0 m a 7,5 m de altura</v>
          </cell>
          <cell r="C52072" t="str">
            <v>m³</v>
          </cell>
          <cell r="D52072">
            <v>224.77</v>
          </cell>
        </row>
        <row r="52073">
          <cell r="A52073" t="str">
            <v>4915766</v>
          </cell>
          <cell r="B52073" t="str">
            <v>Poda de árvores com 7,5 m a 10 m de altura</v>
          </cell>
          <cell r="C52073" t="str">
            <v>m³</v>
          </cell>
          <cell r="D52073">
            <v>131.93</v>
          </cell>
        </row>
        <row r="52074">
          <cell r="A52074" t="str">
            <v>4915764</v>
          </cell>
          <cell r="B52074" t="str">
            <v>Poda de árvores com até 5 m de altura</v>
          </cell>
          <cell r="C52074" t="str">
            <v>m³</v>
          </cell>
          <cell r="D52074">
            <v>404.58</v>
          </cell>
        </row>
        <row r="52075">
          <cell r="A52075" t="str">
            <v>4915767</v>
          </cell>
          <cell r="B52075" t="str">
            <v>Poda de árvores com mais de 10 m de altura</v>
          </cell>
          <cell r="C52075" t="str">
            <v>m³</v>
          </cell>
          <cell r="D52075">
            <v>86.7</v>
          </cell>
        </row>
        <row r="52076">
          <cell r="A52076" t="str">
            <v>4915777</v>
          </cell>
          <cell r="B52076" t="str">
            <v>Reassentamento manual de meio-fio com material arrancado da pista</v>
          </cell>
          <cell r="C52076" t="str">
            <v>m</v>
          </cell>
          <cell r="D52076">
            <v>18.850000000000001</v>
          </cell>
        </row>
        <row r="52077">
          <cell r="A52077" t="str">
            <v>4915618</v>
          </cell>
          <cell r="B52077" t="str">
            <v>Recomposição de camada granular do pavimento com material de jazida</v>
          </cell>
          <cell r="C52077" t="str">
            <v>m²</v>
          </cell>
          <cell r="D52077">
            <v>3.24</v>
          </cell>
        </row>
        <row r="52078">
          <cell r="A52078" t="str">
            <v>4915774</v>
          </cell>
          <cell r="B52078" t="str">
            <v>Recomposição de erosão em corte ou aterro com material de jazida</v>
          </cell>
          <cell r="C52078" t="str">
            <v>m³</v>
          </cell>
          <cell r="D52078">
            <v>28.92</v>
          </cell>
        </row>
        <row r="52079">
          <cell r="A52079" t="str">
            <v>4915719</v>
          </cell>
          <cell r="B52079" t="str">
            <v>Recomposição de placa de sinalização</v>
          </cell>
          <cell r="C52079" t="str">
            <v>m²</v>
          </cell>
          <cell r="D52079">
            <v>38.75</v>
          </cell>
        </row>
        <row r="52080">
          <cell r="A52080" t="str">
            <v>4915611</v>
          </cell>
          <cell r="B52080" t="str">
            <v>Recomposição de revestimento primário com material de jazida</v>
          </cell>
          <cell r="C52080" t="str">
            <v>m³</v>
          </cell>
          <cell r="D52080">
            <v>10.76</v>
          </cell>
        </row>
        <row r="52081">
          <cell r="A52081" t="str">
            <v>4915733</v>
          </cell>
          <cell r="B52081" t="str">
            <v>Recomposição manual de aterro com material de jazida</v>
          </cell>
          <cell r="C52081" t="str">
            <v>m³</v>
          </cell>
          <cell r="D52081">
            <v>50.07</v>
          </cell>
        </row>
        <row r="52082">
          <cell r="A52082" t="str">
            <v>4915734</v>
          </cell>
          <cell r="B52082" t="str">
            <v>Recomposição mecanizada de aterro com material de jazida</v>
          </cell>
          <cell r="C52082" t="str">
            <v>m³</v>
          </cell>
          <cell r="D52082">
            <v>11.97</v>
          </cell>
        </row>
        <row r="52083">
          <cell r="A52083" t="str">
            <v>4915727</v>
          </cell>
          <cell r="B52083" t="str">
            <v>Recomposição parcial de cerca com mourão de concreto - arame</v>
          </cell>
          <cell r="C52083" t="str">
            <v>m</v>
          </cell>
          <cell r="D52083">
            <v>12.38</v>
          </cell>
        </row>
        <row r="52084">
          <cell r="A52084" t="str">
            <v>4915726</v>
          </cell>
          <cell r="B52084" t="str">
            <v>Recomposição parcial de cerca com mourão de concreto seção quadrada - mourão - areia e brita comerciais</v>
          </cell>
          <cell r="C52084" t="str">
            <v>m</v>
          </cell>
          <cell r="D52084">
            <v>27.26</v>
          </cell>
        </row>
        <row r="52085">
          <cell r="A52085" t="str">
            <v>4915594</v>
          </cell>
          <cell r="B52085" t="str">
            <v>Recomposição parcial de cerca com mourão de concreto seção quadrada - mourão - areia extraída e brita produzida</v>
          </cell>
          <cell r="C52085" t="str">
            <v>m</v>
          </cell>
          <cell r="D52085">
            <v>25.59</v>
          </cell>
        </row>
        <row r="52086">
          <cell r="A52086" t="str">
            <v>4915729</v>
          </cell>
          <cell r="B52086" t="str">
            <v>Recomposição parcial de cerca com mourão de concreto seção triangular - mourão - areia e brita comerciais</v>
          </cell>
          <cell r="C52086" t="str">
            <v>m</v>
          </cell>
          <cell r="D52086">
            <v>21.57</v>
          </cell>
        </row>
        <row r="52087">
          <cell r="A52087" t="str">
            <v>4915596</v>
          </cell>
          <cell r="B52087" t="str">
            <v>Recomposição parcial de cerca com mourão de concreto seção triangular - mourão - areia extraída e brita comercial</v>
          </cell>
          <cell r="C52087" t="str">
            <v>m</v>
          </cell>
          <cell r="D52087">
            <v>20.85</v>
          </cell>
        </row>
        <row r="52088">
          <cell r="A52088" t="str">
            <v>4915732</v>
          </cell>
          <cell r="B52088" t="str">
            <v>Recomposição parcial de cerca com mourão de madeira - arame</v>
          </cell>
          <cell r="C52088" t="str">
            <v>m</v>
          </cell>
          <cell r="D52088">
            <v>9.3000000000000007</v>
          </cell>
        </row>
        <row r="52089">
          <cell r="A52089" t="str">
            <v>4915731</v>
          </cell>
          <cell r="B52089" t="str">
            <v>Recomposição parcial de cerca com mourão de madeira - mourão</v>
          </cell>
          <cell r="C52089" t="str">
            <v>m</v>
          </cell>
          <cell r="D52089">
            <v>20.13</v>
          </cell>
        </row>
        <row r="52090">
          <cell r="A52090" t="str">
            <v>4915725</v>
          </cell>
          <cell r="B52090" t="str">
            <v>Recomposição total de cerca com mourão de concreto seção quadrada - areia e brita comerciais</v>
          </cell>
          <cell r="C52090" t="str">
            <v>m</v>
          </cell>
          <cell r="D52090">
            <v>32.75</v>
          </cell>
        </row>
        <row r="52091">
          <cell r="A52091" t="str">
            <v>4915593</v>
          </cell>
          <cell r="B52091" t="str">
            <v>Recomposição total de cerca com mourão de concreto seção quadrada - areia extraída e brita produzida</v>
          </cell>
          <cell r="C52091" t="str">
            <v>m</v>
          </cell>
          <cell r="D52091">
            <v>31.08</v>
          </cell>
        </row>
        <row r="52092">
          <cell r="A52092" t="str">
            <v>4915728</v>
          </cell>
          <cell r="B52092" t="str">
            <v>Recomposição total de cerca com mourão de concreto seção triangular - areia e brita comerciais</v>
          </cell>
          <cell r="C52092" t="str">
            <v>m</v>
          </cell>
          <cell r="D52092">
            <v>33.61</v>
          </cell>
        </row>
        <row r="52093">
          <cell r="A52093" t="str">
            <v>4915595</v>
          </cell>
          <cell r="B52093" t="str">
            <v>Recomposição total de cerca com mourão de concreto seção triangular - areia extraída e brita produzida</v>
          </cell>
          <cell r="C52093" t="str">
            <v>m</v>
          </cell>
          <cell r="D52093">
            <v>32.880000000000003</v>
          </cell>
        </row>
        <row r="52094">
          <cell r="A52094" t="str">
            <v>4915730</v>
          </cell>
          <cell r="B52094" t="str">
            <v>Recomposição total de cerca com mourão de madeira</v>
          </cell>
          <cell r="C52094" t="str">
            <v>m</v>
          </cell>
          <cell r="D52094">
            <v>28.52</v>
          </cell>
        </row>
        <row r="52095">
          <cell r="A52095" t="str">
            <v>4915598</v>
          </cell>
          <cell r="B52095" t="str">
            <v>Reconformação da plataforma</v>
          </cell>
          <cell r="C52095" t="str">
            <v>m²</v>
          </cell>
          <cell r="D52095">
            <v>0.11</v>
          </cell>
        </row>
        <row r="52096">
          <cell r="A52096" t="str">
            <v>4915748</v>
          </cell>
          <cell r="B52096" t="str">
            <v>Recuperação de desgaste superficial em pavimentos de concreto</v>
          </cell>
          <cell r="C52096" t="str">
            <v>m²</v>
          </cell>
          <cell r="D52096">
            <v>225.36</v>
          </cell>
        </row>
        <row r="52097">
          <cell r="A52097" t="str">
            <v>4915608</v>
          </cell>
          <cell r="B52097" t="str">
            <v>Regularização de taludes e valas com soquete vibratório</v>
          </cell>
          <cell r="C52097" t="str">
            <v>m²</v>
          </cell>
          <cell r="D52097">
            <v>3.31</v>
          </cell>
        </row>
        <row r="52098">
          <cell r="A52098" t="str">
            <v>4915613</v>
          </cell>
          <cell r="B52098" t="str">
            <v>Regularização mecânica da faixa de domínio</v>
          </cell>
          <cell r="C52098" t="str">
            <v>m²</v>
          </cell>
          <cell r="D52098">
            <v>0.18</v>
          </cell>
        </row>
        <row r="52099">
          <cell r="A52099" t="str">
            <v>4915692</v>
          </cell>
          <cell r="B52099" t="str">
            <v>Remendo profundo com imprimação com asfalto diluído - demolição manual</v>
          </cell>
          <cell r="C52099" t="str">
            <v>m³</v>
          </cell>
          <cell r="D52099">
            <v>467.33</v>
          </cell>
        </row>
        <row r="52100">
          <cell r="A52100" t="str">
            <v>4915746</v>
          </cell>
          <cell r="B52100" t="str">
            <v>Remendo profundo com imprimação com asfalto diluído - demolição mecânica e corte com serra</v>
          </cell>
          <cell r="C52100" t="str">
            <v>m³</v>
          </cell>
          <cell r="D52100">
            <v>343.55</v>
          </cell>
        </row>
        <row r="52101">
          <cell r="A52101" t="str">
            <v>4915630</v>
          </cell>
          <cell r="B52101" t="str">
            <v>Remendo profundo com imprimação com emulsão asfáltica - demolição manual</v>
          </cell>
          <cell r="C52101" t="str">
            <v>m³</v>
          </cell>
          <cell r="D52101">
            <v>467.33</v>
          </cell>
        </row>
        <row r="52102">
          <cell r="A52102" t="str">
            <v>4915631</v>
          </cell>
          <cell r="B52102" t="str">
            <v>Remendo profundo com imprimação com emulsão asfáltica - demolição mecânica e corte com serra</v>
          </cell>
          <cell r="C52102" t="str">
            <v>m³</v>
          </cell>
          <cell r="D52102">
            <v>343.55</v>
          </cell>
        </row>
        <row r="52103">
          <cell r="A52103" t="str">
            <v>4915785</v>
          </cell>
          <cell r="B52103" t="str">
            <v>Remoção de animais de grande porte mortos em rodovia - carga e descarga com guindauto</v>
          </cell>
          <cell r="C52103" t="str">
            <v>t</v>
          </cell>
          <cell r="D52103">
            <v>420.84</v>
          </cell>
        </row>
        <row r="52104">
          <cell r="A52104" t="str">
            <v>4915786</v>
          </cell>
          <cell r="B52104" t="str">
            <v>Remoção de animais de pequeno porte mortos em rodovia - carga manual</v>
          </cell>
          <cell r="C52104" t="str">
            <v>t</v>
          </cell>
          <cell r="D52104">
            <v>222.03</v>
          </cell>
        </row>
        <row r="52105">
          <cell r="A52105" t="str">
            <v>4915795</v>
          </cell>
          <cell r="B52105" t="str">
            <v>Remoção de emborrachados de pneus em rodovia</v>
          </cell>
          <cell r="C52105" t="str">
            <v>t</v>
          </cell>
          <cell r="D52105">
            <v>359.09</v>
          </cell>
        </row>
        <row r="52106">
          <cell r="A52106" t="str">
            <v>4915800</v>
          </cell>
          <cell r="B52106" t="str">
            <v>Remoção de espécimes arbóreos de 20 a 40 m tombados na pista</v>
          </cell>
          <cell r="C52106" t="str">
            <v>t</v>
          </cell>
          <cell r="D52106">
            <v>61.62</v>
          </cell>
        </row>
        <row r="52107">
          <cell r="A52107" t="str">
            <v>4915799</v>
          </cell>
          <cell r="B52107" t="str">
            <v>Remoção de espécimes arbóreos de até 20 m tombados na pista</v>
          </cell>
          <cell r="C52107" t="str">
            <v>t</v>
          </cell>
          <cell r="D52107">
            <v>46.93</v>
          </cell>
        </row>
        <row r="52108">
          <cell r="A52108" t="str">
            <v>4915698</v>
          </cell>
          <cell r="B52108" t="str">
            <v>Remoção de grãos, agregados e solos derramados na pista em rodovias</v>
          </cell>
          <cell r="C52108" t="str">
            <v>t</v>
          </cell>
          <cell r="D52108">
            <v>19.46</v>
          </cell>
        </row>
        <row r="52109">
          <cell r="A52109" t="str">
            <v>4915794</v>
          </cell>
          <cell r="B52109" t="str">
            <v>Remoção de sucatas derramadas em rodovia - cinta com utilização de 100 vezes</v>
          </cell>
          <cell r="C52109" t="str">
            <v>t</v>
          </cell>
          <cell r="D52109">
            <v>672.58</v>
          </cell>
        </row>
        <row r="52110">
          <cell r="A52110" t="str">
            <v>4915789</v>
          </cell>
          <cell r="B52110" t="str">
            <v>Remoção de veículos de grande porte incendiados em rodovia - carga e descarga com guindaste - cinta com utilização de 100 vezes</v>
          </cell>
          <cell r="C52110" t="str">
            <v>un</v>
          </cell>
          <cell r="D52110">
            <v>1847.51</v>
          </cell>
        </row>
        <row r="52111">
          <cell r="A52111" t="str">
            <v>4915798</v>
          </cell>
          <cell r="B52111" t="str">
            <v>Remoção de veículos de grande porte tombados em rodovia - cinta com utilização de 100 vezes</v>
          </cell>
          <cell r="C52111" t="str">
            <v>un</v>
          </cell>
          <cell r="D52111">
            <v>1684.82</v>
          </cell>
        </row>
        <row r="52112">
          <cell r="A52112" t="str">
            <v>4915788</v>
          </cell>
          <cell r="B52112" t="str">
            <v>Remoção de veículos de médio porte incendiados em rodovia - carga e descarga com guindaste - cinta com utilização de 100 vezes</v>
          </cell>
          <cell r="C52112" t="str">
            <v>un</v>
          </cell>
          <cell r="D52112">
            <v>1675.7</v>
          </cell>
        </row>
        <row r="52113">
          <cell r="A52113" t="str">
            <v>4915797</v>
          </cell>
          <cell r="B52113" t="str">
            <v>Remoção de veículos de médio porte tombados em rodovia - cinta com utilização de 100 vezes</v>
          </cell>
          <cell r="C52113" t="str">
            <v>un</v>
          </cell>
          <cell r="D52113">
            <v>852.52</v>
          </cell>
        </row>
        <row r="52114">
          <cell r="A52114" t="str">
            <v>4915787</v>
          </cell>
          <cell r="B52114" t="str">
            <v>Remoção de veículos de pequeno porte incendiados em rodovia - carga e descarga com guindauto - cinta com utilização de 100 vezes</v>
          </cell>
          <cell r="C52114" t="str">
            <v>un</v>
          </cell>
          <cell r="D52114">
            <v>982.15</v>
          </cell>
        </row>
        <row r="52115">
          <cell r="A52115" t="str">
            <v>4915796</v>
          </cell>
          <cell r="B52115" t="str">
            <v>Remoção de veículos de pequeno porte tombados em rodovia - cinta com utilização de 100 vezes</v>
          </cell>
          <cell r="C52115" t="str">
            <v>un</v>
          </cell>
          <cell r="D52115">
            <v>341.27</v>
          </cell>
        </row>
        <row r="52116">
          <cell r="A52116" t="str">
            <v>4915760</v>
          </cell>
          <cell r="B52116" t="str">
            <v>Remoção de vestígios de óleo ou graxa na superfície do revestimento do pavimento</v>
          </cell>
          <cell r="C52116" t="str">
            <v>m²</v>
          </cell>
          <cell r="D52116">
            <v>54.52</v>
          </cell>
        </row>
        <row r="52117">
          <cell r="A52117" t="str">
            <v>4915699</v>
          </cell>
          <cell r="B52117" t="str">
            <v>Remoção de vidros, caixas e engradados derramados na pista em rodovia</v>
          </cell>
          <cell r="C52117" t="str">
            <v>t</v>
          </cell>
          <cell r="D52117">
            <v>30.46</v>
          </cell>
        </row>
        <row r="52118">
          <cell r="A52118" t="str">
            <v>4915736</v>
          </cell>
          <cell r="B52118" t="str">
            <v>Remoção manual de barreira em rocha</v>
          </cell>
          <cell r="C52118" t="str">
            <v>m³</v>
          </cell>
          <cell r="D52118">
            <v>21.88</v>
          </cell>
        </row>
        <row r="52119">
          <cell r="A52119" t="str">
            <v>4915735</v>
          </cell>
          <cell r="B52119" t="str">
            <v>Remoção manual de barreira em solo</v>
          </cell>
          <cell r="C52119" t="str">
            <v>m³</v>
          </cell>
          <cell r="D52119">
            <v>17.84</v>
          </cell>
        </row>
        <row r="52120">
          <cell r="A52120" t="str">
            <v>4915670</v>
          </cell>
          <cell r="B52120" t="str">
            <v>Remoção manual de camada granular do pavimento</v>
          </cell>
          <cell r="C52120" t="str">
            <v>m³</v>
          </cell>
          <cell r="D52120">
            <v>241.81</v>
          </cell>
        </row>
        <row r="52121">
          <cell r="A52121" t="str">
            <v>4915668</v>
          </cell>
          <cell r="B52121" t="str">
            <v>Remoção manual de revestimento asfáltico</v>
          </cell>
          <cell r="C52121" t="str">
            <v>m³</v>
          </cell>
          <cell r="D52121">
            <v>379.66</v>
          </cell>
        </row>
        <row r="52122">
          <cell r="A52122" t="str">
            <v>4915761</v>
          </cell>
          <cell r="B52122" t="str">
            <v>Remoção manual de vegetação daninha</v>
          </cell>
          <cell r="C52122" t="str">
            <v>m²</v>
          </cell>
          <cell r="D52122">
            <v>5.81</v>
          </cell>
        </row>
        <row r="52123">
          <cell r="A52123" t="str">
            <v>4915762</v>
          </cell>
          <cell r="B52123" t="str">
            <v>Remoção manual de vegetação daninha em frestas</v>
          </cell>
          <cell r="C52123" t="str">
            <v>m</v>
          </cell>
          <cell r="D52123">
            <v>2.91</v>
          </cell>
        </row>
        <row r="52124">
          <cell r="A52124" t="str">
            <v>4915738</v>
          </cell>
          <cell r="B52124" t="str">
            <v>Remoção mecanizada de barreira em rocha</v>
          </cell>
          <cell r="C52124" t="str">
            <v>m³</v>
          </cell>
          <cell r="D52124">
            <v>5.7</v>
          </cell>
        </row>
        <row r="52125">
          <cell r="A52125" t="str">
            <v>4915737</v>
          </cell>
          <cell r="B52125" t="str">
            <v>Remoção mecanizada de barreira em solo</v>
          </cell>
          <cell r="C52125" t="str">
            <v>m³</v>
          </cell>
          <cell r="D52125">
            <v>4.7300000000000004</v>
          </cell>
        </row>
        <row r="52126">
          <cell r="A52126" t="str">
            <v>4915669</v>
          </cell>
          <cell r="B52126" t="str">
            <v>Remoção mecanizada de camada granular do pavimento</v>
          </cell>
          <cell r="C52126" t="str">
            <v>m³</v>
          </cell>
          <cell r="D52126">
            <v>7.49</v>
          </cell>
        </row>
        <row r="52127">
          <cell r="A52127" t="str">
            <v>4915667</v>
          </cell>
          <cell r="B52127" t="str">
            <v>Remoção mecanizada de revestimento asfáltico</v>
          </cell>
          <cell r="C52127" t="str">
            <v>m³</v>
          </cell>
          <cell r="D52127">
            <v>12.31</v>
          </cell>
        </row>
        <row r="52128">
          <cell r="A52128" t="str">
            <v>4915632</v>
          </cell>
          <cell r="B52128" t="str">
            <v>Reparo localizado com pintura de ligação - demolição mecânica e corte com serra</v>
          </cell>
          <cell r="C52128" t="str">
            <v>m³</v>
          </cell>
          <cell r="D52128">
            <v>464.45</v>
          </cell>
        </row>
        <row r="52129">
          <cell r="A52129" t="str">
            <v>4915753</v>
          </cell>
          <cell r="B52129" t="str">
            <v>Reparo no interior de placa de pavimento de concreto</v>
          </cell>
          <cell r="C52129" t="str">
            <v>m³</v>
          </cell>
          <cell r="D52129">
            <v>1411.61</v>
          </cell>
        </row>
        <row r="52130">
          <cell r="A52130" t="str">
            <v>4915776</v>
          </cell>
          <cell r="B52130" t="str">
            <v>Roçada com roçadeira costal</v>
          </cell>
          <cell r="C52130" t="str">
            <v>ha</v>
          </cell>
          <cell r="D52130">
            <v>973.77</v>
          </cell>
        </row>
        <row r="52131">
          <cell r="A52131" t="str">
            <v>4915740</v>
          </cell>
          <cell r="B52131" t="str">
            <v>Roçada manual</v>
          </cell>
          <cell r="C52131" t="str">
            <v>ha</v>
          </cell>
          <cell r="D52131">
            <v>2478.2399999999998</v>
          </cell>
        </row>
        <row r="52132">
          <cell r="A52132" t="str">
            <v>4915741</v>
          </cell>
          <cell r="B52132" t="str">
            <v>Roçada manual de capim colonião</v>
          </cell>
          <cell r="C52132" t="str">
            <v>ha</v>
          </cell>
          <cell r="D52132">
            <v>5947.79</v>
          </cell>
        </row>
        <row r="52133">
          <cell r="A52133" t="str">
            <v>4915775</v>
          </cell>
          <cell r="B52133" t="str">
            <v>Roçada mecanizada com roçadeira articulada</v>
          </cell>
          <cell r="C52133" t="str">
            <v>ha</v>
          </cell>
          <cell r="D52133">
            <v>824.06</v>
          </cell>
        </row>
        <row r="52134">
          <cell r="A52134" t="str">
            <v>4915742</v>
          </cell>
          <cell r="B52134" t="str">
            <v>Roçada mecanizada com roçadeira de arraste</v>
          </cell>
          <cell r="C52134" t="str">
            <v>ha</v>
          </cell>
          <cell r="D52134">
            <v>523.87</v>
          </cell>
        </row>
        <row r="52135">
          <cell r="A52135" t="str">
            <v>4915626</v>
          </cell>
          <cell r="B52135" t="str">
            <v>Selagem de trincas mecanizada em pavimento flexível com emulsão - areia comercial</v>
          </cell>
          <cell r="C52135" t="str">
            <v>m</v>
          </cell>
          <cell r="D52135">
            <v>2.27</v>
          </cell>
        </row>
        <row r="52136">
          <cell r="A52136" t="str">
            <v>4915653</v>
          </cell>
          <cell r="B52136" t="str">
            <v>Selagem superficial de fissuras com adesivo estrutural à base de resina epóxi de alta viscosidade, inclusive limpeza superficial - fornecimento e aplicação</v>
          </cell>
          <cell r="C52136" t="str">
            <v>kg</v>
          </cell>
          <cell r="D52136">
            <v>76.150000000000006</v>
          </cell>
        </row>
        <row r="52137">
          <cell r="A52137" t="str">
            <v>4915623</v>
          </cell>
          <cell r="B52137" t="str">
            <v>Solo brita para base de remendo profundo - brita comercial</v>
          </cell>
          <cell r="C52137" t="str">
            <v>m³</v>
          </cell>
          <cell r="D52137">
            <v>70.349999999999994</v>
          </cell>
        </row>
        <row r="52138">
          <cell r="A52138" t="str">
            <v>4915625</v>
          </cell>
          <cell r="B52138" t="str">
            <v>Solo melhorado com cimento para base de remendo profundo</v>
          </cell>
          <cell r="C52138" t="str">
            <v>m³</v>
          </cell>
          <cell r="D52138">
            <v>42.89</v>
          </cell>
        </row>
        <row r="52139">
          <cell r="A52139" t="str">
            <v>4915621</v>
          </cell>
          <cell r="B52139" t="str">
            <v>Solo para base de remendo profundo</v>
          </cell>
          <cell r="C52139" t="str">
            <v>m³</v>
          </cell>
          <cell r="D52139">
            <v>4.47</v>
          </cell>
        </row>
        <row r="52140">
          <cell r="A52140" t="str">
            <v>4915720</v>
          </cell>
          <cell r="B52140" t="str">
            <v>Substituição de balizador - areia e brita comerciais</v>
          </cell>
          <cell r="C52140" t="str">
            <v>un</v>
          </cell>
          <cell r="D52140">
            <v>34.04</v>
          </cell>
        </row>
        <row r="52141">
          <cell r="A52141" t="str">
            <v>4915592</v>
          </cell>
          <cell r="B52141" t="str">
            <v>Substituição de balizador - areia extraída e brita produzida</v>
          </cell>
          <cell r="C52141" t="str">
            <v>un</v>
          </cell>
          <cell r="D52141">
            <v>33.200000000000003</v>
          </cell>
        </row>
        <row r="52142">
          <cell r="A52142" t="str">
            <v>4913703</v>
          </cell>
          <cell r="B52142" t="str">
            <v>Substituição de cartucho de absorção de energia tipo A - fornecimento e instalação, e reposicionamento do amortecedor retrátil</v>
          </cell>
          <cell r="C52142" t="str">
            <v>un</v>
          </cell>
          <cell r="D52142">
            <v>5571.29</v>
          </cell>
        </row>
        <row r="52143">
          <cell r="A52143" t="str">
            <v>4913704</v>
          </cell>
          <cell r="B52143" t="str">
            <v>Substituição de cartucho de absorção de energia tipo B - fornecimento, instalação e reposicionamento do amortecedor retrátil</v>
          </cell>
          <cell r="C52143" t="str">
            <v>un</v>
          </cell>
          <cell r="D52143">
            <v>5451.33</v>
          </cell>
        </row>
        <row r="52144">
          <cell r="A52144" t="str">
            <v>4915757</v>
          </cell>
          <cell r="B52144" t="str">
            <v>Tapa buraco com pintura de ligação - demolição com serra corta piso</v>
          </cell>
          <cell r="C52144" t="str">
            <v>m³</v>
          </cell>
          <cell r="D52144">
            <v>516.4</v>
          </cell>
        </row>
        <row r="52145">
          <cell r="A52145" t="str">
            <v>4915678</v>
          </cell>
          <cell r="B52145" t="str">
            <v>Tapa buraco com pintura de ligação - demolição manual</v>
          </cell>
          <cell r="C52145" t="str">
            <v>m³</v>
          </cell>
          <cell r="D52145">
            <v>469.69</v>
          </cell>
        </row>
        <row r="52146">
          <cell r="A52146" t="str">
            <v>4919547</v>
          </cell>
          <cell r="B52146" t="str">
            <v>Tela de proteção para roçada em tubo galvanizado 4,0 X 1,5 m - confecção</v>
          </cell>
          <cell r="C52146" t="str">
            <v>un</v>
          </cell>
          <cell r="D52146">
            <v>467.01</v>
          </cell>
        </row>
        <row r="52147">
          <cell r="A52147" t="str">
            <v>4915716</v>
          </cell>
          <cell r="B52147" t="str">
            <v>Tratamento de fissuras do tipo rendilhado em pavimentos de concreto</v>
          </cell>
          <cell r="C52147" t="str">
            <v>m²</v>
          </cell>
          <cell r="D52147">
            <v>12.51</v>
          </cell>
        </row>
        <row r="52148">
          <cell r="A52148" t="str">
            <v>4915750</v>
          </cell>
          <cell r="B52148" t="str">
            <v>Tratamento de fissuras transversais com abertura maior que 1,0 mm em pavimentos de concreto</v>
          </cell>
          <cell r="C52148" t="str">
            <v>m</v>
          </cell>
          <cell r="D52148">
            <v>209.34</v>
          </cell>
        </row>
        <row r="52149">
          <cell r="A52149" t="str">
            <v>4915769</v>
          </cell>
          <cell r="B52149" t="str">
            <v>Trituração de galhos e troncos com diâmetro de até 350 mm</v>
          </cell>
          <cell r="C52149" t="str">
            <v>m³</v>
          </cell>
          <cell r="D52149">
            <v>32.22</v>
          </cell>
        </row>
        <row r="52150">
          <cell r="A52150" t="str">
            <v>5213836</v>
          </cell>
          <cell r="B52150" t="str">
            <v>Balizador cônico refletivo em polietileno semiflexível de 114 x 11 x 40 cm - utilização de 150 ciclos - fornecimento, 01 implantação e 01 retirada diária</v>
          </cell>
          <cell r="C52150" t="str">
            <v>un.dia</v>
          </cell>
          <cell r="D52150">
            <v>1.19</v>
          </cell>
        </row>
        <row r="52151">
          <cell r="A52151" t="str">
            <v>5213368</v>
          </cell>
          <cell r="B52151" t="str">
            <v>Balizador de concreto - areia e brita comerciais - fornecimento e implantação</v>
          </cell>
          <cell r="C52151" t="str">
            <v>un</v>
          </cell>
          <cell r="D52151">
            <v>21.02</v>
          </cell>
        </row>
        <row r="52152">
          <cell r="A52152" t="str">
            <v>5213367</v>
          </cell>
          <cell r="B52152" t="str">
            <v>Balizador de concreto - areia extraída e brita produzida - fornecimento e implantação</v>
          </cell>
          <cell r="C52152" t="str">
            <v>un</v>
          </cell>
          <cell r="D52152">
            <v>19.600000000000001</v>
          </cell>
        </row>
        <row r="52153">
          <cell r="A52153" t="str">
            <v>5213385</v>
          </cell>
          <cell r="B52153" t="str">
            <v>Barreira de sinalização tipo I de direcionamento ou bloqueio - confecção</v>
          </cell>
          <cell r="C52153" t="str">
            <v>un</v>
          </cell>
          <cell r="D52153">
            <v>326.01</v>
          </cell>
        </row>
        <row r="52154">
          <cell r="A52154" t="str">
            <v>5213343</v>
          </cell>
          <cell r="B52154" t="str">
            <v>Barreira de sinalização tipo I de direcionamento ou bloqueio - utilização de 150 ciclos - fornecimento, 01 implantação e 01 retirada diária</v>
          </cell>
          <cell r="C52154" t="str">
            <v>un.dia</v>
          </cell>
          <cell r="D52154">
            <v>3.81</v>
          </cell>
        </row>
        <row r="52155">
          <cell r="A52155" t="str">
            <v>5213390</v>
          </cell>
          <cell r="B52155" t="str">
            <v>Barreira de sinalização tipo I de direcionamento ou bloqueio contínua - confecção</v>
          </cell>
          <cell r="C52155" t="str">
            <v>m</v>
          </cell>
          <cell r="D52155">
            <v>279.31</v>
          </cell>
        </row>
        <row r="52156">
          <cell r="A52156" t="str">
            <v>5213344</v>
          </cell>
          <cell r="B52156" t="str">
            <v>Barreira de sinalização tipo I de direcionamento ou bloqueio contínua - utilização de 150 ciclos - fornecimento, 01 implantação e 01 retirada diária</v>
          </cell>
          <cell r="C52156" t="str">
            <v>m.dia</v>
          </cell>
          <cell r="D52156">
            <v>3.33</v>
          </cell>
        </row>
        <row r="52157">
          <cell r="A52157" t="str">
            <v>5213386</v>
          </cell>
          <cell r="B52157" t="str">
            <v>Barreira de sinalização tipo II de direcionamento ou bloqueio - confecção</v>
          </cell>
          <cell r="C52157" t="str">
            <v>un</v>
          </cell>
          <cell r="D52157">
            <v>538.47</v>
          </cell>
        </row>
        <row r="52158">
          <cell r="A52158" t="str">
            <v>5213345</v>
          </cell>
          <cell r="B52158" t="str">
            <v>Barreira de sinalização tipo II de direcionamento ou bloqueio - utilização de 150 ciclos - fornecimento, 01 implantação e 01 retirada diária</v>
          </cell>
          <cell r="C52158" t="str">
            <v>un.dia</v>
          </cell>
          <cell r="D52158">
            <v>5.6</v>
          </cell>
        </row>
        <row r="52159">
          <cell r="A52159" t="str">
            <v>5213387</v>
          </cell>
          <cell r="B52159" t="str">
            <v>Barreira de sinalização tipo III de direcionamento ou bloqueio - confecção</v>
          </cell>
          <cell r="C52159" t="str">
            <v>un</v>
          </cell>
          <cell r="D52159">
            <v>772.08</v>
          </cell>
        </row>
        <row r="52160">
          <cell r="A52160" t="str">
            <v>5213346</v>
          </cell>
          <cell r="B52160" t="str">
            <v>Barreira de sinalização tipo III de direcionamento ou bloqueio - utilização de 150 ciclos - fornecimento, 01 implantação e 01 retirada diária</v>
          </cell>
          <cell r="C52160" t="str">
            <v>un.dia</v>
          </cell>
          <cell r="D52160">
            <v>7.82</v>
          </cell>
        </row>
        <row r="52161">
          <cell r="A52161" t="str">
            <v>5213843</v>
          </cell>
          <cell r="B52161" t="str">
            <v>Barreira plástica articulável modular 240 x 100 cm na cor amarela - utilização de 600 ciclos - fornecimento, 01 implantação e 01 retirada diária</v>
          </cell>
          <cell r="C52161" t="str">
            <v>m.dia</v>
          </cell>
          <cell r="D52161">
            <v>1.01</v>
          </cell>
        </row>
        <row r="52162">
          <cell r="A52162" t="str">
            <v>5213833</v>
          </cell>
          <cell r="B52162" t="str">
            <v>Barreira plástica monobloco para canalização de trânsito - 101 x 50 x 55 cm - utilização de 600 ciclos - fornecimento, 01 implantação e 01 retirada diária</v>
          </cell>
          <cell r="C52162" t="str">
            <v>un.dia</v>
          </cell>
          <cell r="D52162">
            <v>10.89</v>
          </cell>
        </row>
        <row r="52163">
          <cell r="A52163" t="str">
            <v>5213834</v>
          </cell>
          <cell r="B52163" t="str">
            <v>Barreira plástica para canalização de trânsito - 60 x 45 x 60 cm - utilização de 600 ciclos - fornecimento, 01 implantação e 01 retirada diária</v>
          </cell>
          <cell r="C52163" t="str">
            <v>un.dia</v>
          </cell>
          <cell r="D52163">
            <v>7.03</v>
          </cell>
        </row>
        <row r="52164">
          <cell r="A52164" t="str">
            <v>5219544</v>
          </cell>
          <cell r="B52164" t="str">
            <v>Cavalete em perfil metálico para placa de sinalização - 1,00 m x 1,00 m - confecção</v>
          </cell>
          <cell r="C52164" t="str">
            <v>un</v>
          </cell>
          <cell r="D52164">
            <v>221.44</v>
          </cell>
        </row>
        <row r="52165">
          <cell r="A52165" t="str">
            <v>5213383</v>
          </cell>
          <cell r="B52165" t="str">
            <v>Cavalete em polietileno zebrado com faixa refletiva - H = 1,00 m - utilização de 600 ciclos - fornecimento, 01 implantação e 01 retirada diária</v>
          </cell>
          <cell r="C52165" t="str">
            <v>un.dia</v>
          </cell>
          <cell r="D52165">
            <v>0.83</v>
          </cell>
        </row>
        <row r="52166">
          <cell r="A52166" t="str">
            <v>5213380</v>
          </cell>
          <cell r="B52166" t="str">
            <v>Cavalete em polietileno zebrado com faixa refletiva e com sinalizador a LED com bateria - H = 1,00 m - utilização de 600 ciclos - fornecimento, 01 implantação e 01 retirada diária</v>
          </cell>
          <cell r="C52166" t="str">
            <v>un.dia</v>
          </cell>
          <cell r="D52166">
            <v>2.02</v>
          </cell>
        </row>
        <row r="52167">
          <cell r="A52167" t="str">
            <v>5213838</v>
          </cell>
          <cell r="B52167" t="str">
            <v>Cilindro canalizador de tráfego com base quadrada de 111 x 56 x 56 cm - utilização de 600 ciclos - fornecimento, 01 implantação e 01 retirada diária</v>
          </cell>
          <cell r="C52167" t="str">
            <v>un.dia</v>
          </cell>
          <cell r="D52167">
            <v>4.82</v>
          </cell>
        </row>
        <row r="52168">
          <cell r="A52168" t="str">
            <v>5213837</v>
          </cell>
          <cell r="B52168" t="str">
            <v>Cilindro flexível delimitador de tráfego com duas faixas refletivas e chumbador - D = 20 cm e H = 80 cm</v>
          </cell>
          <cell r="C52168" t="str">
            <v>un</v>
          </cell>
          <cell r="D52168">
            <v>191.35</v>
          </cell>
        </row>
        <row r="52169">
          <cell r="A52169" t="str">
            <v>5213835</v>
          </cell>
          <cell r="B52169" t="str">
            <v>Cone plástico para canalização de trânsito - utilização de 150 ciclos - fornecimento, 01 implantação e 01 retirada diária</v>
          </cell>
          <cell r="C52169" t="str">
            <v>un.dia</v>
          </cell>
          <cell r="D52169">
            <v>0.8</v>
          </cell>
        </row>
        <row r="52170">
          <cell r="A52170" t="str">
            <v>5213839</v>
          </cell>
          <cell r="B52170" t="str">
            <v>Dispositivo de direcionamento ou bloqueio tipo tapume - confecção</v>
          </cell>
          <cell r="C52170" t="str">
            <v>m²</v>
          </cell>
          <cell r="D52170">
            <v>311.86</v>
          </cell>
        </row>
        <row r="52171">
          <cell r="A52171" t="str">
            <v>5213347</v>
          </cell>
          <cell r="B52171" t="str">
            <v>Dispositivo de direcionamento ou bloqueio tipo tapume - utilização de 150 ciclos - fornecimento, 01 implantação e 01 retirada diária</v>
          </cell>
          <cell r="C52171" t="str">
            <v>m².dia</v>
          </cell>
          <cell r="D52171">
            <v>8.68</v>
          </cell>
        </row>
        <row r="52172">
          <cell r="A52172" t="str">
            <v>5213840</v>
          </cell>
          <cell r="B52172" t="str">
            <v>Dispositivo de direcionamento ou bloqueio tipo tela plástica com suporte fixo - confecção</v>
          </cell>
          <cell r="C52172" t="str">
            <v>m²</v>
          </cell>
          <cell r="D52172">
            <v>33.4</v>
          </cell>
        </row>
        <row r="52173">
          <cell r="A52173" t="str">
            <v>5213349</v>
          </cell>
          <cell r="B52173" t="str">
            <v>Dispositivo de direcionamento ou bloqueio tipo tela plástica com suporte fixo - utilização de 150 ciclos - fornecimento, 01 implantação e 01 retirada diária</v>
          </cell>
          <cell r="C52173" t="str">
            <v>m².dia</v>
          </cell>
          <cell r="D52173">
            <v>0.7</v>
          </cell>
        </row>
        <row r="52174">
          <cell r="A52174" t="str">
            <v>5213841</v>
          </cell>
          <cell r="B52174" t="str">
            <v>Dispositivo de direcionamento ou bloqueio tipo tela plástica com suporte móvel afixado em bloco de concreto - confecção</v>
          </cell>
          <cell r="C52174" t="str">
            <v>m²</v>
          </cell>
          <cell r="D52174">
            <v>66.709999999999994</v>
          </cell>
        </row>
        <row r="52175">
          <cell r="A52175" t="str">
            <v>5213348</v>
          </cell>
          <cell r="B52175" t="str">
            <v>Dispositivo de direcionamento ou bloqueio tipo tela plástica com suporte móvel afixado em bloco de concreto - utilização de 150 ciclos - fornecimento, 01 implantação e 01 retirada diária</v>
          </cell>
          <cell r="C52175" t="str">
            <v>m².dia</v>
          </cell>
          <cell r="D52175">
            <v>0.82</v>
          </cell>
        </row>
        <row r="52176">
          <cell r="A52176" t="str">
            <v>5216116</v>
          </cell>
          <cell r="B52176" t="str">
            <v>Fabricação de balizador de concreto - seção circular de 10 cm - areia e brita comerciais</v>
          </cell>
          <cell r="C52176" t="str">
            <v>un</v>
          </cell>
          <cell r="D52176">
            <v>17.97</v>
          </cell>
        </row>
        <row r="52177">
          <cell r="A52177" t="str">
            <v>5216115</v>
          </cell>
          <cell r="B52177" t="str">
            <v>Fabricação de balizador de concreto - seção circular de 10 cm - areia extraída e brita produzida</v>
          </cell>
          <cell r="C52177" t="str">
            <v>un</v>
          </cell>
          <cell r="D52177">
            <v>17.13</v>
          </cell>
        </row>
        <row r="52178">
          <cell r="A52178" t="str">
            <v>5213842</v>
          </cell>
          <cell r="B52178" t="str">
            <v>Fita zebrada para dispositivos de canalização de trânsito - fornecimento, implantação e retirada</v>
          </cell>
          <cell r="C52178" t="str">
            <v>m</v>
          </cell>
          <cell r="D52178">
            <v>0.14000000000000001</v>
          </cell>
        </row>
        <row r="52179">
          <cell r="A52179" t="str">
            <v>5213358</v>
          </cell>
          <cell r="B52179" t="str">
            <v>Laminado elastoplástico para sinalização horizontal - espessura de 1,5 mm - fornecimento e implantação</v>
          </cell>
          <cell r="C52179" t="str">
            <v>m²</v>
          </cell>
          <cell r="D52179">
            <v>216.88</v>
          </cell>
        </row>
        <row r="52180">
          <cell r="A52180" t="str">
            <v>5213848</v>
          </cell>
          <cell r="B52180" t="str">
            <v>Luz de advertência e bateria para dispositivos de sinalização - utilização de 200 ciclos - fornecimento, 01 implantação e 01 retirada diária</v>
          </cell>
          <cell r="C52180" t="str">
            <v>un.dia</v>
          </cell>
          <cell r="D52180">
            <v>1.2</v>
          </cell>
        </row>
        <row r="52181">
          <cell r="A52181" t="str">
            <v>5214012</v>
          </cell>
          <cell r="B52181" t="str">
            <v>Manutenção/recomposição de sinalização - pintura de faixa com tinta acrílica - espessura de 0,4 mm</v>
          </cell>
          <cell r="C52181" t="str">
            <v>m²</v>
          </cell>
          <cell r="D52181">
            <v>23.13</v>
          </cell>
        </row>
        <row r="52182">
          <cell r="A52182" t="str">
            <v>5213356</v>
          </cell>
          <cell r="B52182" t="str">
            <v>Manutenção/recomposição de sinalização - pintura de faixa com tinta acrílica - espessura de 0,6 mm</v>
          </cell>
          <cell r="C52182" t="str">
            <v>m²</v>
          </cell>
          <cell r="D52182">
            <v>32.25</v>
          </cell>
        </row>
        <row r="52183">
          <cell r="A52183" t="str">
            <v>5214011</v>
          </cell>
          <cell r="B52183" t="str">
            <v>Manutenção/recomposição de sinalização - pintura de faixa com tinta acrílica emulsionada em água - espessura de 0,3 mm</v>
          </cell>
          <cell r="C52183" t="str">
            <v>m²</v>
          </cell>
          <cell r="D52183">
            <v>12.64</v>
          </cell>
        </row>
        <row r="52184">
          <cell r="A52184" t="str">
            <v>5213354</v>
          </cell>
          <cell r="B52184" t="str">
            <v>Manutenção/recomposição de sinalização - pintura de faixa com tinta acrílica emulsionada em água - espessura de 0,4 mm</v>
          </cell>
          <cell r="C52184" t="str">
            <v>m²</v>
          </cell>
          <cell r="D52184">
            <v>15.15</v>
          </cell>
        </row>
        <row r="52185">
          <cell r="A52185" t="str">
            <v>5213355</v>
          </cell>
          <cell r="B52185" t="str">
            <v>Manutenção/recomposição de sinalização - pintura de faixa com tinta acrílica emulsionada em água - espessura de 0,5 mm</v>
          </cell>
          <cell r="C52185" t="str">
            <v>m²</v>
          </cell>
          <cell r="D52185">
            <v>17.7</v>
          </cell>
        </row>
        <row r="52186">
          <cell r="A52186" t="str">
            <v>5213850</v>
          </cell>
          <cell r="B52186" t="str">
            <v>Operação de sinalização por bandeirola de tecido ou com placa metálica</v>
          </cell>
          <cell r="C52186" t="str">
            <v>h</v>
          </cell>
          <cell r="D52186">
            <v>29.05</v>
          </cell>
        </row>
        <row r="52187">
          <cell r="A52187" t="str">
            <v>5213846</v>
          </cell>
          <cell r="B52187" t="str">
            <v>Painel com seta luminosa montado em chassi de caminhão com prancha</v>
          </cell>
          <cell r="C52187" t="str">
            <v>h</v>
          </cell>
          <cell r="D52187">
            <v>5.34</v>
          </cell>
        </row>
        <row r="52188">
          <cell r="A52188" t="str">
            <v>5213847</v>
          </cell>
          <cell r="B52188" t="str">
            <v>Painel com seta luminosa montado em chassi de caminhão com prancha e amortecedor retrátil</v>
          </cell>
          <cell r="C52188" t="str">
            <v>h</v>
          </cell>
          <cell r="D52188">
            <v>90.46</v>
          </cell>
        </row>
        <row r="52189">
          <cell r="A52189" t="str">
            <v>5213845</v>
          </cell>
          <cell r="B52189" t="str">
            <v>Painel de mensagens variáveis, portátil móvel, LED, com banco fotovoltaico de energia e montado em chassi com engate</v>
          </cell>
          <cell r="C52189" t="str">
            <v>h</v>
          </cell>
          <cell r="D52189">
            <v>23.03</v>
          </cell>
        </row>
        <row r="52190">
          <cell r="A52190" t="str">
            <v>5213412</v>
          </cell>
          <cell r="B52190" t="str">
            <v>Pintura de faixa com plástico a frio bicomponente à base de resinas metacrílicas por dispersão (estrutura)</v>
          </cell>
          <cell r="C52190" t="str">
            <v>m²</v>
          </cell>
          <cell r="D52190">
            <v>112.29</v>
          </cell>
        </row>
        <row r="52191">
          <cell r="A52191" t="str">
            <v>5213411</v>
          </cell>
          <cell r="B52191" t="str">
            <v>Pintura de faixa com plástico a frio bicomponente à base de resinas metacrílicas por extrusão (alto relevo)</v>
          </cell>
          <cell r="C52191" t="str">
            <v>m²</v>
          </cell>
          <cell r="D52191">
            <v>198.35</v>
          </cell>
        </row>
        <row r="52192">
          <cell r="A52192" t="str">
            <v>5214009</v>
          </cell>
          <cell r="B52192" t="str">
            <v>Pintura de faixa com plástico a frio bicomponente à base de resinas metacrílicas por extrusão (plano) - espessura de 1,5 mm</v>
          </cell>
          <cell r="C52192" t="str">
            <v>m²</v>
          </cell>
          <cell r="D52192">
            <v>112.29</v>
          </cell>
        </row>
        <row r="52193">
          <cell r="A52193" t="str">
            <v>5214010</v>
          </cell>
          <cell r="B52193" t="str">
            <v>Pintura de faixa com plástico a frio bicomponente à base de resinas metacrílicas por extrusão (plano) - espessura de 3,0 mm</v>
          </cell>
          <cell r="C52193" t="str">
            <v>m²</v>
          </cell>
          <cell r="D52193">
            <v>205.83</v>
          </cell>
        </row>
        <row r="52194">
          <cell r="A52194" t="str">
            <v>5213413</v>
          </cell>
          <cell r="B52194" t="str">
            <v>Pintura de faixa com plástico a frio tricomponente à base de resinas metacrílicas por aspersão - espessura de 0,6 mm</v>
          </cell>
          <cell r="C52194" t="str">
            <v>m²</v>
          </cell>
          <cell r="D52194">
            <v>69.64</v>
          </cell>
        </row>
        <row r="52195">
          <cell r="A52195" t="str">
            <v>5213410</v>
          </cell>
          <cell r="B52195" t="str">
            <v>Pintura de faixa com termoplástico em alto relevo tipo I por extrusão - relevo duplo com base</v>
          </cell>
          <cell r="C52195" t="str">
            <v>m²</v>
          </cell>
          <cell r="D52195">
            <v>146.26</v>
          </cell>
        </row>
        <row r="52196">
          <cell r="A52196" t="str">
            <v>5214004</v>
          </cell>
          <cell r="B52196" t="str">
            <v>Pintura de faixa com termoplástico em alto relevo tipo II por extrusão - relevo simples ranhurado com base</v>
          </cell>
          <cell r="C52196" t="str">
            <v>m²</v>
          </cell>
          <cell r="D52196">
            <v>175.33</v>
          </cell>
        </row>
        <row r="52197">
          <cell r="A52197" t="str">
            <v>5214005</v>
          </cell>
          <cell r="B52197" t="str">
            <v>Pintura de faixa com termoplástico em alto relevo tipo III por extrusão - relevo simples com base</v>
          </cell>
          <cell r="C52197" t="str">
            <v>m²</v>
          </cell>
          <cell r="D52197">
            <v>157.41999999999999</v>
          </cell>
        </row>
        <row r="52198">
          <cell r="A52198" t="str">
            <v>5214006</v>
          </cell>
          <cell r="B52198" t="str">
            <v>Pintura de faixa com termoplástico em alto relevo tipo IV por extrusão - relevo simples sem base</v>
          </cell>
          <cell r="C52198" t="str">
            <v>m²</v>
          </cell>
          <cell r="D52198">
            <v>101.88</v>
          </cell>
        </row>
        <row r="52199">
          <cell r="A52199" t="str">
            <v>5214007</v>
          </cell>
          <cell r="B52199" t="str">
            <v>Pintura de faixa com termoplástico em alto relevo tipo V por extrusão - relevo multipontos sem base (gotas)</v>
          </cell>
          <cell r="C52199" t="str">
            <v>m²</v>
          </cell>
          <cell r="D52199">
            <v>87.34</v>
          </cell>
        </row>
        <row r="52200">
          <cell r="A52200" t="str">
            <v>5214008</v>
          </cell>
          <cell r="B52200" t="str">
            <v>Pintura de faixa com termoplástico em alto relevo tipo VI por extrusão - relevo multipontos sem base (calotas)</v>
          </cell>
          <cell r="C52200" t="str">
            <v>m²</v>
          </cell>
          <cell r="D52200">
            <v>85.78</v>
          </cell>
        </row>
        <row r="52201">
          <cell r="A52201" t="str">
            <v>5213408</v>
          </cell>
          <cell r="B52201" t="str">
            <v>Pintura de faixa com termoplástico por aspersão - espessura de 1,5 mm</v>
          </cell>
          <cell r="C52201" t="str">
            <v>m²</v>
          </cell>
          <cell r="D52201">
            <v>48.22</v>
          </cell>
        </row>
        <row r="52202">
          <cell r="A52202" t="str">
            <v>5213400</v>
          </cell>
          <cell r="B52202" t="str">
            <v>Pintura de faixa com tinta acrílica - espessura de 0,4 mm</v>
          </cell>
          <cell r="C52202" t="str">
            <v>m²</v>
          </cell>
          <cell r="D52202">
            <v>23.47</v>
          </cell>
        </row>
        <row r="52203">
          <cell r="A52203" t="str">
            <v>5213401</v>
          </cell>
          <cell r="B52203" t="str">
            <v>Pintura de faixa com tinta acrílica - espessura de 0,6 mm</v>
          </cell>
          <cell r="C52203" t="str">
            <v>m²</v>
          </cell>
          <cell r="D52203">
            <v>32.64</v>
          </cell>
        </row>
        <row r="52204">
          <cell r="A52204" t="str">
            <v>5214001</v>
          </cell>
          <cell r="B52204" t="str">
            <v>Pintura de faixa com tinta acrílica emulsionada em água - espessura de 0,3 mm</v>
          </cell>
          <cell r="C52204" t="str">
            <v>m²</v>
          </cell>
          <cell r="D52204">
            <v>12.96</v>
          </cell>
        </row>
        <row r="52205">
          <cell r="A52205" t="str">
            <v>5213402</v>
          </cell>
          <cell r="B52205" t="str">
            <v>Pintura de faixa com tinta acrílica emulsionada em água - espessura de 0,4 mm</v>
          </cell>
          <cell r="C52205" t="str">
            <v>m²</v>
          </cell>
          <cell r="D52205">
            <v>15.49</v>
          </cell>
        </row>
        <row r="52206">
          <cell r="A52206" t="str">
            <v>5213403</v>
          </cell>
          <cell r="B52206" t="str">
            <v>Pintura de faixa com tinta acrílica emulsionada em água - espessura de 0,5 mm</v>
          </cell>
          <cell r="C52206" t="str">
            <v>m²</v>
          </cell>
          <cell r="D52206">
            <v>18.07</v>
          </cell>
        </row>
        <row r="52207">
          <cell r="A52207" t="str">
            <v>5214003</v>
          </cell>
          <cell r="B52207" t="str">
            <v>Pintura de setas e zebrados com termoplástico por aspersão - espessura de 1,5 mm</v>
          </cell>
          <cell r="C52207" t="str">
            <v>m²</v>
          </cell>
          <cell r="D52207">
            <v>59.22</v>
          </cell>
        </row>
        <row r="52208">
          <cell r="A52208" t="str">
            <v>5213409</v>
          </cell>
          <cell r="B52208" t="str">
            <v>Pintura de setas e zebrados com termoplástico por extrusão - espessura de 3,0 mm</v>
          </cell>
          <cell r="C52208" t="str">
            <v>m²</v>
          </cell>
          <cell r="D52208">
            <v>100.36</v>
          </cell>
        </row>
        <row r="52209">
          <cell r="A52209" t="str">
            <v>5213404</v>
          </cell>
          <cell r="B52209" t="str">
            <v>Pintura de setas e zebrados com tinta acrílica - espessura de 0,4 mm</v>
          </cell>
          <cell r="C52209" t="str">
            <v>m²</v>
          </cell>
          <cell r="D52209">
            <v>37.92</v>
          </cell>
        </row>
        <row r="52210">
          <cell r="A52210" t="str">
            <v>5213405</v>
          </cell>
          <cell r="B52210" t="str">
            <v>Pintura de setas e zebrados com tinta acrílica - espessura de 0,6 mm</v>
          </cell>
          <cell r="C52210" t="str">
            <v>m²</v>
          </cell>
          <cell r="D52210">
            <v>46.55</v>
          </cell>
        </row>
        <row r="52211">
          <cell r="A52211" t="str">
            <v>5214002</v>
          </cell>
          <cell r="B52211" t="str">
            <v>Pintura de setas e zebrados com tinta acrílica emulsionada em água - espessura de 0,3 mm</v>
          </cell>
          <cell r="C52211" t="str">
            <v>m²</v>
          </cell>
          <cell r="D52211">
            <v>27.63</v>
          </cell>
        </row>
        <row r="52212">
          <cell r="A52212" t="str">
            <v>5213406</v>
          </cell>
          <cell r="B52212" t="str">
            <v>Pintura de setas e zebrados com tinta acrílica emulsionada em água - espessura de 0,4 mm</v>
          </cell>
          <cell r="C52212" t="str">
            <v>m²</v>
          </cell>
          <cell r="D52212">
            <v>29.95</v>
          </cell>
        </row>
        <row r="52213">
          <cell r="A52213" t="str">
            <v>5213407</v>
          </cell>
          <cell r="B52213" t="str">
            <v>Pintura de setas e zebrados com tinta acrílica emulsionada em água - espessura de 0,5 mm</v>
          </cell>
          <cell r="C52213" t="str">
            <v>m²</v>
          </cell>
          <cell r="D52213">
            <v>32.270000000000003</v>
          </cell>
        </row>
        <row r="52214">
          <cell r="A52214" t="str">
            <v>5212552</v>
          </cell>
          <cell r="B52214" t="str">
            <v>Pintura eletrostática a pó com tinta poliéster em chapa de aço</v>
          </cell>
          <cell r="C52214" t="str">
            <v>m²</v>
          </cell>
          <cell r="D52214">
            <v>16.7</v>
          </cell>
        </row>
        <row r="52215">
          <cell r="A52215" t="str">
            <v>5213464</v>
          </cell>
          <cell r="B52215" t="str">
            <v>Placa de advertência em aço, lado de 0,60 m - película retrorrefletiva tipo I + SI - fornecimento e implantação</v>
          </cell>
          <cell r="C52215" t="str">
            <v>un</v>
          </cell>
          <cell r="D52215">
            <v>256.97000000000003</v>
          </cell>
        </row>
        <row r="52216">
          <cell r="A52216" t="str">
            <v>5213465</v>
          </cell>
          <cell r="B52216" t="str">
            <v>Placa de advertência em aço, lado de 0,80 m - película retrorrefletiva tipo I + SI - fornecimento e implantação</v>
          </cell>
          <cell r="C52216" t="str">
            <v>un</v>
          </cell>
          <cell r="D52216">
            <v>434.94</v>
          </cell>
        </row>
        <row r="52217">
          <cell r="A52217" t="str">
            <v>5213466</v>
          </cell>
          <cell r="B52217" t="str">
            <v>Placa de advertência em aço, lado de 1,00 m - película retrorrefletiva tipo I + SI - fornecimento e implantação</v>
          </cell>
          <cell r="C52217" t="str">
            <v>un</v>
          </cell>
          <cell r="D52217">
            <v>606.63</v>
          </cell>
        </row>
        <row r="52218">
          <cell r="A52218" t="str">
            <v>5213467</v>
          </cell>
          <cell r="B52218" t="str">
            <v>Placa de advertência em aço, lado de 1,20 m - película retrorrefletiva tipo III + SI - fornecimento e implantação</v>
          </cell>
          <cell r="C52218" t="str">
            <v>un</v>
          </cell>
          <cell r="D52218">
            <v>978.19</v>
          </cell>
        </row>
        <row r="52219">
          <cell r="A52219" t="str">
            <v>5213468</v>
          </cell>
          <cell r="B52219" t="str">
            <v>Placa de advertência em fibra, lado de 0,60 m - película retrorrefletiva tipo I + SI - fornecimento e implantação</v>
          </cell>
          <cell r="C52219" t="str">
            <v>un</v>
          </cell>
          <cell r="D52219">
            <v>249.94</v>
          </cell>
        </row>
        <row r="52220">
          <cell r="A52220" t="str">
            <v>5213469</v>
          </cell>
          <cell r="B52220" t="str">
            <v>Placa de advertência em fibra, lado de 0,80 m - película retrorrefletiva tipo I + SI - fornecimento e implantação</v>
          </cell>
          <cell r="C52220" t="str">
            <v>un</v>
          </cell>
          <cell r="D52220">
            <v>421.53</v>
          </cell>
        </row>
        <row r="52221">
          <cell r="A52221" t="str">
            <v>5213470</v>
          </cell>
          <cell r="B52221" t="str">
            <v>Placa de advertência em fibra, lado de 1,00 m - película retrorrefletiva tipo I + SI - fornecimento e implantação</v>
          </cell>
          <cell r="C52221" t="str">
            <v>un</v>
          </cell>
          <cell r="D52221">
            <v>587.08000000000004</v>
          </cell>
        </row>
        <row r="52222">
          <cell r="A52222" t="str">
            <v>5213471</v>
          </cell>
          <cell r="B52222" t="str">
            <v>Placa de advertência em fibra, lado de 1,20 m - película retrorrefletiva tipo III + SI - fornecimento e implantação</v>
          </cell>
          <cell r="C52222" t="str">
            <v>un</v>
          </cell>
          <cell r="D52222">
            <v>950.02</v>
          </cell>
        </row>
        <row r="52223">
          <cell r="A52223" t="str">
            <v>5212560</v>
          </cell>
          <cell r="B52223" t="str">
            <v>Placa de advertência para sinalização de obras montada em suporte metálico móvel, lado 1,00 m - utilização de 600 ciclos - fornecimento, 01 implantação e 01 retirada diária</v>
          </cell>
          <cell r="C52223" t="str">
            <v>un.dia</v>
          </cell>
          <cell r="D52223">
            <v>4.1900000000000004</v>
          </cell>
        </row>
        <row r="52224">
          <cell r="A52224" t="str">
            <v>5213472</v>
          </cell>
          <cell r="B52224" t="str">
            <v>Placa de marco quilométrico em aço - 0,60 x 0,865 m - película retrorrefletiva tipo I + I - fornecimento e implantação</v>
          </cell>
          <cell r="C52224" t="str">
            <v>un</v>
          </cell>
          <cell r="D52224">
            <v>307.79000000000002</v>
          </cell>
        </row>
        <row r="52225">
          <cell r="A52225" t="str">
            <v>5213473</v>
          </cell>
          <cell r="B52225" t="str">
            <v>Placa de marco quilométrico em aço - 0,70 x 1,00 m - película retrorrefletiva tipo I + III - fornecimento e implantação</v>
          </cell>
          <cell r="C52225" t="str">
            <v>un</v>
          </cell>
          <cell r="D52225">
            <v>407.16</v>
          </cell>
        </row>
        <row r="52226">
          <cell r="A52226" t="str">
            <v>5213474</v>
          </cell>
          <cell r="B52226" t="str">
            <v>Placa de marco quilométrico em fibra - 0,60 x 0,865 m - película retrorrefletiva tipo I + I - fornecimento e implantação</v>
          </cell>
          <cell r="C52226" t="str">
            <v>un</v>
          </cell>
          <cell r="D52226">
            <v>296.06</v>
          </cell>
        </row>
        <row r="52227">
          <cell r="A52227" t="str">
            <v>5213475</v>
          </cell>
          <cell r="B52227" t="str">
            <v>Placa de marco quilométrico em fibra - 0,70 x 1,00 m - película retrorrefletiva tipo I + III - fornecimento e implantação</v>
          </cell>
          <cell r="C52227" t="str">
            <v>un</v>
          </cell>
          <cell r="D52227">
            <v>392.49</v>
          </cell>
        </row>
        <row r="52228">
          <cell r="A52228" t="str">
            <v>5213440</v>
          </cell>
          <cell r="B52228" t="str">
            <v>Placa de regulamentação em aço D = 0,60 m - película retrorrefletiva tipo I + SI - fornecimento e implantação</v>
          </cell>
          <cell r="C52228" t="str">
            <v>un</v>
          </cell>
          <cell r="D52228">
            <v>256.94</v>
          </cell>
        </row>
        <row r="52229">
          <cell r="A52229" t="str">
            <v>5213441</v>
          </cell>
          <cell r="B52229" t="str">
            <v>Placa de regulamentação em aço D = 0,80 m - película retrorrefletiva tipo I + SI - fornecimento e implantação</v>
          </cell>
          <cell r="C52229" t="str">
            <v>un</v>
          </cell>
          <cell r="D52229">
            <v>434.98</v>
          </cell>
        </row>
        <row r="52230">
          <cell r="A52230" t="str">
            <v>5213442</v>
          </cell>
          <cell r="B52230" t="str">
            <v>Placa de regulamentação em aço D = 1,00 m - película retrorrefletiva tipo I + SI - fornecimento e implantação</v>
          </cell>
          <cell r="C52230" t="str">
            <v>un</v>
          </cell>
          <cell r="D52230">
            <v>606.63</v>
          </cell>
        </row>
        <row r="52231">
          <cell r="A52231" t="str">
            <v>5213443</v>
          </cell>
          <cell r="B52231" t="str">
            <v>Placa de regulamentação em aço D = 1,20 m - película retrorrefletiva tipo III + SI - fornecimento e implantação</v>
          </cell>
          <cell r="C52231" t="str">
            <v>un</v>
          </cell>
          <cell r="D52231">
            <v>978.21</v>
          </cell>
        </row>
        <row r="52232">
          <cell r="A52232" t="str">
            <v>5213444</v>
          </cell>
          <cell r="B52232" t="str">
            <v>Placa de regulamentação em aço, R1 lado 0,248 m - película retrorrefletiva tipo I + SI - fornecimento e implantação</v>
          </cell>
          <cell r="C52232" t="str">
            <v>un</v>
          </cell>
          <cell r="D52232">
            <v>257</v>
          </cell>
        </row>
        <row r="52233">
          <cell r="A52233" t="str">
            <v>5213445</v>
          </cell>
          <cell r="B52233" t="str">
            <v>Placa de regulamentação em aço, R1 lado 0,331 m - película retrorrefletiva tipo I + SI - fornecimento e implantação</v>
          </cell>
          <cell r="C52233" t="str">
            <v>un</v>
          </cell>
          <cell r="D52233">
            <v>434.91</v>
          </cell>
        </row>
        <row r="52234">
          <cell r="A52234" t="str">
            <v>5213446</v>
          </cell>
          <cell r="B52234" t="str">
            <v>Placa de regulamentação em aço, R1 lado 0,414 m - película retrorrefletiva tipo I + SI - fornecimento e implantação</v>
          </cell>
          <cell r="C52234" t="str">
            <v>un</v>
          </cell>
          <cell r="D52234">
            <v>606.63</v>
          </cell>
        </row>
        <row r="52235">
          <cell r="A52235" t="str">
            <v>5213447</v>
          </cell>
          <cell r="B52235" t="str">
            <v>Placa de regulamentação em aço, R1 lado 0,497 m - película retrorrefletiva tipo III + SI - fornecimento e implantação</v>
          </cell>
          <cell r="C52235" t="str">
            <v>un</v>
          </cell>
          <cell r="D52235">
            <v>978.26</v>
          </cell>
        </row>
        <row r="52236">
          <cell r="A52236" t="str">
            <v>5213448</v>
          </cell>
          <cell r="B52236" t="str">
            <v>Placa de regulamentação em aço, R2 lado 0,60 m - película retrorrefletiva tipo I + SI - fornecimento e implantação</v>
          </cell>
          <cell r="C52236" t="str">
            <v>un</v>
          </cell>
          <cell r="D52236">
            <v>179.5</v>
          </cell>
        </row>
        <row r="52237">
          <cell r="A52237" t="str">
            <v>5213449</v>
          </cell>
          <cell r="B52237" t="str">
            <v>Placa de regulamentação em aço, R2 lado 0,80 m - película retrorrefletiva tipo I + SI - fornecimento e implantação</v>
          </cell>
          <cell r="C52237" t="str">
            <v>un</v>
          </cell>
          <cell r="D52237">
            <v>278.81</v>
          </cell>
        </row>
        <row r="52238">
          <cell r="A52238" t="str">
            <v>5213450</v>
          </cell>
          <cell r="B52238" t="str">
            <v>Placa de regulamentação em aço, R2 lado 1,00 m - película retrorrefletiva tipo I + SI - fornecimento e implantação</v>
          </cell>
          <cell r="C52238" t="str">
            <v>un</v>
          </cell>
          <cell r="D52238">
            <v>388.08</v>
          </cell>
        </row>
        <row r="52239">
          <cell r="A52239" t="str">
            <v>5213451</v>
          </cell>
          <cell r="B52239" t="str">
            <v>Placa de regulamentação em aço, R2 lado 1,20 m - película retrorrefletiva tipo III + SI - fornecimento e implantação</v>
          </cell>
          <cell r="C52239" t="str">
            <v>un</v>
          </cell>
          <cell r="D52239">
            <v>570.22</v>
          </cell>
        </row>
        <row r="52240">
          <cell r="A52240" t="str">
            <v>5213452</v>
          </cell>
          <cell r="B52240" t="str">
            <v>Placa de regulamentação em fibra, D = 0,60 m - película retrorrefletiva tipo I + SI - fornecimento e implantação</v>
          </cell>
          <cell r="C52240" t="str">
            <v>un</v>
          </cell>
          <cell r="D52240">
            <v>249.9</v>
          </cell>
        </row>
        <row r="52241">
          <cell r="A52241" t="str">
            <v>5213453</v>
          </cell>
          <cell r="B52241" t="str">
            <v>Placa de regulamentação em fibra, D = 0,80 m - película retrorrefletiva tipo I + SI - fornecimento e implantação</v>
          </cell>
          <cell r="C52241" t="str">
            <v>un</v>
          </cell>
          <cell r="D52241">
            <v>421.57</v>
          </cell>
        </row>
        <row r="52242">
          <cell r="A52242" t="str">
            <v>5213454</v>
          </cell>
          <cell r="B52242" t="str">
            <v>Placa de regulamentação em fibra, D = 1,00 m - película retrorrefletiva tipo I + SI - fornecimento e implantação</v>
          </cell>
          <cell r="C52242" t="str">
            <v>un</v>
          </cell>
          <cell r="D52242">
            <v>587.08000000000004</v>
          </cell>
        </row>
        <row r="52243">
          <cell r="A52243" t="str">
            <v>5213455</v>
          </cell>
          <cell r="B52243" t="str">
            <v>Placa de regulamentação em fibra, D = 1,20 m - película retrorrefletiva tipo III + SI - fornecimento e implantação</v>
          </cell>
          <cell r="C52243" t="str">
            <v>un</v>
          </cell>
          <cell r="D52243">
            <v>950.04</v>
          </cell>
        </row>
        <row r="52244">
          <cell r="A52244" t="str">
            <v>5213456</v>
          </cell>
          <cell r="B52244" t="str">
            <v>Placa de regulamentação em fibra, R1 lado 0,248 m - película retrorrefletiva tipo I + SI - fornecimento e implantação</v>
          </cell>
          <cell r="C52244" t="str">
            <v>un</v>
          </cell>
          <cell r="D52244">
            <v>249.96</v>
          </cell>
        </row>
        <row r="52245">
          <cell r="A52245" t="str">
            <v>5213457</v>
          </cell>
          <cell r="B52245" t="str">
            <v>Placa de regulamentação em fibra, R1 lado 0,331 m - película retrorrefletiva tipo I + SI - fornecimento e implantação</v>
          </cell>
          <cell r="C52245" t="str">
            <v>un</v>
          </cell>
          <cell r="D52245">
            <v>421.5</v>
          </cell>
        </row>
        <row r="52246">
          <cell r="A52246" t="str">
            <v>5213458</v>
          </cell>
          <cell r="B52246" t="str">
            <v>Placa de regulamentação em fibra, R1 lado 0,414 m - película retrorrefletiva tipo I + SI - fornecimento e implantação</v>
          </cell>
          <cell r="C52246" t="str">
            <v>un</v>
          </cell>
          <cell r="D52246">
            <v>587.08000000000004</v>
          </cell>
        </row>
        <row r="52247">
          <cell r="A52247" t="str">
            <v>5213459</v>
          </cell>
          <cell r="B52247" t="str">
            <v>Placa de regulamentação em fibra, R1 lado 0,497 m - película retrorrefletiva tipo III + SI - fornecimento e implantação</v>
          </cell>
          <cell r="C52247" t="str">
            <v>un</v>
          </cell>
          <cell r="D52247">
            <v>950.09</v>
          </cell>
        </row>
        <row r="52248">
          <cell r="A52248" t="str">
            <v>5213460</v>
          </cell>
          <cell r="B52248" t="str">
            <v>Placa de regulamentação em fibra, R2 lado 0,60 m - película retrorrefletiva tipo I + SI - fornecimento e implantação</v>
          </cell>
          <cell r="C52248" t="str">
            <v>un</v>
          </cell>
          <cell r="D52248">
            <v>175.23</v>
          </cell>
        </row>
        <row r="52249">
          <cell r="A52249" t="str">
            <v>5213461</v>
          </cell>
          <cell r="B52249" t="str">
            <v>Placa de regulamentação em fibra, R2 lado 0,80 m - película retrorrefletiva tipo I + SI - fornecimento e implantação</v>
          </cell>
          <cell r="C52249" t="str">
            <v>un</v>
          </cell>
          <cell r="D52249">
            <v>270.99</v>
          </cell>
        </row>
        <row r="52250">
          <cell r="A52250" t="str">
            <v>5213462</v>
          </cell>
          <cell r="B52250" t="str">
            <v>Placa de regulamentação em fibra, R2 lado 1,00 m - película retrorrefletiva tipo I + SI - fornecimento e implantação</v>
          </cell>
          <cell r="C52250" t="str">
            <v>un</v>
          </cell>
          <cell r="D52250">
            <v>376.35</v>
          </cell>
        </row>
        <row r="52251">
          <cell r="A52251" t="str">
            <v>5213463</v>
          </cell>
          <cell r="B52251" t="str">
            <v>Placa de regulamentação em fibra, R2 lado 1,20 m - película retrorrefletiva tipo I + SI - fornecimento e implantação</v>
          </cell>
          <cell r="C52251" t="str">
            <v>un</v>
          </cell>
          <cell r="D52251">
            <v>481.71</v>
          </cell>
        </row>
        <row r="52252">
          <cell r="A52252" t="str">
            <v>5212557</v>
          </cell>
          <cell r="B52252" t="str">
            <v>Placa de regulamentação para sinalização de obras montada em suporte metálico móvel - D = 1,00 m - utilização de 600 ciclos - fornecimento, 01 implantação e 01 retirada diária</v>
          </cell>
          <cell r="C52252" t="str">
            <v>un.dia</v>
          </cell>
          <cell r="D52252">
            <v>3.95</v>
          </cell>
        </row>
        <row r="52253">
          <cell r="A52253" t="str">
            <v>5212558</v>
          </cell>
          <cell r="B52253" t="str">
            <v>Placa de regulamentação para sinalização de obras montada em suporte metálico móvel, R1 lado 0,414 m - utilização de 600 ciclos - fornecimento, 01 implantação e 01 retirada diária</v>
          </cell>
          <cell r="C52253" t="str">
            <v>un.dia</v>
          </cell>
          <cell r="D52253">
            <v>4</v>
          </cell>
        </row>
        <row r="52254">
          <cell r="A52254" t="str">
            <v>5212559</v>
          </cell>
          <cell r="B52254" t="str">
            <v>Placa de regulamentação para sinalização de obras montada em suporte metálico móvel, R2 lado 1,00 m - utilização de 600 ciclos - fornecimento, 01 implantação e 01 retirada diária</v>
          </cell>
          <cell r="C52254" t="str">
            <v>un.dia</v>
          </cell>
          <cell r="D52254">
            <v>3.55</v>
          </cell>
        </row>
        <row r="52255">
          <cell r="A52255" t="str">
            <v>5213477</v>
          </cell>
          <cell r="B52255" t="str">
            <v>Placa delineador em aço - 0,30 x 0,90 m - película retrorrefletiva tipo I + IV - fornecimento e implantação</v>
          </cell>
          <cell r="C52255" t="str">
            <v>un</v>
          </cell>
          <cell r="D52255">
            <v>169.39</v>
          </cell>
        </row>
        <row r="52256">
          <cell r="A52256" t="str">
            <v>5213476</v>
          </cell>
          <cell r="B52256" t="str">
            <v>Placa delineador em aço - 0,50 x 0,60 m - película retrorrefletiva tipo I + IV - fornecimento e implantação</v>
          </cell>
          <cell r="C52256" t="str">
            <v>un</v>
          </cell>
          <cell r="D52256">
            <v>181.52</v>
          </cell>
        </row>
        <row r="52257">
          <cell r="A52257" t="str">
            <v>5213479</v>
          </cell>
          <cell r="B52257" t="str">
            <v>Placa delineador em fibra - 0,30 x 0,90 m - película retrorrefletiva tipo I + IV - fornecimento e implantação</v>
          </cell>
          <cell r="C52257" t="str">
            <v>un</v>
          </cell>
          <cell r="D52257">
            <v>164.11</v>
          </cell>
        </row>
        <row r="52258">
          <cell r="A52258" t="str">
            <v>5213478</v>
          </cell>
          <cell r="B52258" t="str">
            <v>Placa delineador em fibra - 0,50 x 0,60 m - película retrorrefletiva tipo I + IV - fornecimento e implantação</v>
          </cell>
          <cell r="C52258" t="str">
            <v>un</v>
          </cell>
          <cell r="D52258">
            <v>175.65</v>
          </cell>
        </row>
        <row r="52259">
          <cell r="A52259" t="str">
            <v>5213489</v>
          </cell>
          <cell r="B52259" t="str">
            <v>Placa em aço - 2,00 x 1,00 m - película retrorrefletiva tipo I + I - fornecimento e implantação</v>
          </cell>
          <cell r="C52259" t="str">
            <v>un</v>
          </cell>
          <cell r="D52259">
            <v>915.44</v>
          </cell>
        </row>
        <row r="52260">
          <cell r="A52260" t="str">
            <v>5213498</v>
          </cell>
          <cell r="B52260" t="str">
            <v>Placa em aço - 2,00 x 1,00 m - película retrorrefletiva tipo I + III - fornecimento e implantação</v>
          </cell>
          <cell r="C52260" t="str">
            <v>un</v>
          </cell>
          <cell r="D52260">
            <v>1015.4</v>
          </cell>
        </row>
        <row r="52261">
          <cell r="A52261" t="str">
            <v>5213365</v>
          </cell>
          <cell r="B52261" t="str">
            <v>Placa em aço - 2,00 x 1,00 m - película retrorrefletiva tipo I + X - fornecimento e implantação</v>
          </cell>
          <cell r="C52261" t="str">
            <v>un</v>
          </cell>
          <cell r="D52261">
            <v>1157.22</v>
          </cell>
        </row>
        <row r="52262">
          <cell r="A52262" t="str">
            <v>5213507</v>
          </cell>
          <cell r="B52262" t="str">
            <v>Placa em aço - 2,00 x 1,00 m - película retrorrefletiva tipo III + III - fornecimento e implantação</v>
          </cell>
          <cell r="C52262" t="str">
            <v>un</v>
          </cell>
          <cell r="D52262">
            <v>1265.3</v>
          </cell>
        </row>
        <row r="52263">
          <cell r="A52263" t="str">
            <v>5213372</v>
          </cell>
          <cell r="B52263" t="str">
            <v>Placa em aço - 2,00 x 1,00 m - película retrorrefletiva tipo III + X - fornecimento e implantação</v>
          </cell>
          <cell r="C52263" t="str">
            <v>un</v>
          </cell>
          <cell r="D52263">
            <v>1407.12</v>
          </cell>
        </row>
        <row r="52264">
          <cell r="A52264" t="str">
            <v>5213490</v>
          </cell>
          <cell r="B52264" t="str">
            <v>Placa em aço - 3,00 x 1,50 m - película retrorrefletiva tipo I + I - fornecimento e implantação</v>
          </cell>
          <cell r="C52264" t="str">
            <v>un</v>
          </cell>
          <cell r="D52264">
            <v>1946.69</v>
          </cell>
        </row>
        <row r="52265">
          <cell r="A52265" t="str">
            <v>5213499</v>
          </cell>
          <cell r="B52265" t="str">
            <v>Placa em aço - 3,00 x 1,50 m - película retrorrefletiva tipo I + III - fornecimento e implantação</v>
          </cell>
          <cell r="C52265" t="str">
            <v>un</v>
          </cell>
          <cell r="D52265">
            <v>2171.6</v>
          </cell>
        </row>
        <row r="52266">
          <cell r="A52266" t="str">
            <v>5213366</v>
          </cell>
          <cell r="B52266" t="str">
            <v>Placa em aço - 3,00 x 1,50 m - película retrorrefletiva tipo I + X - fornecimento e implantação</v>
          </cell>
          <cell r="C52266" t="str">
            <v>un</v>
          </cell>
          <cell r="D52266">
            <v>2490.69</v>
          </cell>
        </row>
        <row r="52267">
          <cell r="A52267" t="str">
            <v>5213508</v>
          </cell>
          <cell r="B52267" t="str">
            <v>Placa em aço - 3,00 x 1,50 m - película retrorrefletiva tipo III + III - fornecimento e implantação</v>
          </cell>
          <cell r="C52267" t="str">
            <v>un</v>
          </cell>
          <cell r="D52267">
            <v>2733.87</v>
          </cell>
        </row>
        <row r="52268">
          <cell r="A52268" t="str">
            <v>5213373</v>
          </cell>
          <cell r="B52268" t="str">
            <v>Placa em aço - 3,00 x 1,50 m - película retrorrefletiva tipo III + X - fornecimento e implantação</v>
          </cell>
          <cell r="C52268" t="str">
            <v>un</v>
          </cell>
          <cell r="D52268">
            <v>3052.97</v>
          </cell>
        </row>
        <row r="52269">
          <cell r="A52269" t="str">
            <v>5213491</v>
          </cell>
          <cell r="B52269" t="str">
            <v>Placa em aço - 3,00 x 2,00 m - película retrorrefletiva tipo I + I - fornecimento e implantação</v>
          </cell>
          <cell r="C52269" t="str">
            <v>un</v>
          </cell>
          <cell r="D52269">
            <v>2565.44</v>
          </cell>
        </row>
        <row r="52270">
          <cell r="A52270" t="str">
            <v>5213500</v>
          </cell>
          <cell r="B52270" t="str">
            <v>Placa em aço - 3,00 x 2,00 m - película retrorrefletiva tipo I + III - fornecimento e implantação</v>
          </cell>
          <cell r="C52270" t="str">
            <v>un</v>
          </cell>
          <cell r="D52270">
            <v>2865.32</v>
          </cell>
        </row>
        <row r="52271">
          <cell r="A52271" t="str">
            <v>5213369</v>
          </cell>
          <cell r="B52271" t="str">
            <v>Placa em aço - 3,00 x 2,00 m - película retrorrefletiva tipo I + X - fornecimento e implantação</v>
          </cell>
          <cell r="C52271" t="str">
            <v>un</v>
          </cell>
          <cell r="D52271">
            <v>3290.78</v>
          </cell>
        </row>
        <row r="52272">
          <cell r="A52272" t="str">
            <v>5213509</v>
          </cell>
          <cell r="B52272" t="str">
            <v>Placa em aço - 3,00 x 2,00 m - película retrorrefletiva tipo III + III - fornecimento e implantação</v>
          </cell>
          <cell r="C52272" t="str">
            <v>un</v>
          </cell>
          <cell r="D52272">
            <v>3615.02</v>
          </cell>
        </row>
        <row r="52273">
          <cell r="A52273" t="str">
            <v>5213374</v>
          </cell>
          <cell r="B52273" t="str">
            <v>Placa em aço - 3,00 x 2,00 m - película retrorrefletiva tipo III + X - fornecimento e implantação</v>
          </cell>
          <cell r="C52273" t="str">
            <v>un</v>
          </cell>
          <cell r="D52273">
            <v>4040.48</v>
          </cell>
        </row>
        <row r="52274">
          <cell r="A52274" t="str">
            <v>5213492</v>
          </cell>
          <cell r="B52274" t="str">
            <v>Placa em aço - 4,00 x 2,00 m - película retrorrefletiva tipo I + I - fornecimento e implantação</v>
          </cell>
          <cell r="C52274" t="str">
            <v>un</v>
          </cell>
          <cell r="D52274">
            <v>3480.87</v>
          </cell>
        </row>
        <row r="52275">
          <cell r="A52275" t="str">
            <v>5213501</v>
          </cell>
          <cell r="B52275" t="str">
            <v>Placa em aço - 4,00 x 2,00 m - película retrorrefletiva tipo I + III - fornecimento e implantação</v>
          </cell>
          <cell r="C52275" t="str">
            <v>un</v>
          </cell>
          <cell r="D52275">
            <v>3880.71</v>
          </cell>
        </row>
        <row r="52276">
          <cell r="A52276" t="str">
            <v>5213370</v>
          </cell>
          <cell r="B52276" t="str">
            <v>Placa em aço - 4,00 x 2,00 m - película retrorrefletiva tipo I + X - fornecimento e implantação</v>
          </cell>
          <cell r="C52276" t="str">
            <v>un</v>
          </cell>
          <cell r="D52276">
            <v>4447.99</v>
          </cell>
        </row>
        <row r="52277">
          <cell r="A52277" t="str">
            <v>5213510</v>
          </cell>
          <cell r="B52277" t="str">
            <v>Placa em aço - 4,00 x 2,00 m - película retrorrefletiva tipo III + III - fornecimento e implantação</v>
          </cell>
          <cell r="C52277" t="str">
            <v>un</v>
          </cell>
          <cell r="D52277">
            <v>4880.3100000000004</v>
          </cell>
        </row>
        <row r="52278">
          <cell r="A52278" t="str">
            <v>5213375</v>
          </cell>
          <cell r="B52278" t="str">
            <v>Placa em aço - 4,00 x 2,00 m - película retrorrefletiva tipo III + X - fornecimento e implantação</v>
          </cell>
          <cell r="C52278" t="str">
            <v>un</v>
          </cell>
          <cell r="D52278">
            <v>5447.59</v>
          </cell>
        </row>
        <row r="52279">
          <cell r="A52279" t="str">
            <v>5213494</v>
          </cell>
          <cell r="B52279" t="str">
            <v>Placa em aço - 4,00 x 3,00 m - película retrorrefletiva tipo I + I - fornecimento e implantação</v>
          </cell>
          <cell r="C52279" t="str">
            <v>un</v>
          </cell>
          <cell r="D52279">
            <v>5130.87</v>
          </cell>
        </row>
        <row r="52280">
          <cell r="A52280" t="str">
            <v>5213503</v>
          </cell>
          <cell r="B52280" t="str">
            <v>Placa em aço - 4,00 x 3,00 m - película retrorrefletiva tipo I + III - fornecimento e implantação</v>
          </cell>
          <cell r="C52280" t="str">
            <v>un</v>
          </cell>
          <cell r="D52280">
            <v>5730.63</v>
          </cell>
        </row>
        <row r="52281">
          <cell r="A52281" t="str">
            <v>5213371</v>
          </cell>
          <cell r="B52281" t="str">
            <v>Placa em aço - 4,00 x 3,00 m - película retrorrefletiva tipo I + X - fornecimento e implantação</v>
          </cell>
          <cell r="C52281" t="str">
            <v>un</v>
          </cell>
          <cell r="D52281">
            <v>6581.55</v>
          </cell>
        </row>
        <row r="52282">
          <cell r="A52282" t="str">
            <v>5213512</v>
          </cell>
          <cell r="B52282" t="str">
            <v>Placa em aço - 4,00 x 3,00 m - película retrorrefletiva tipo III + III - fornecimento e implantação</v>
          </cell>
          <cell r="C52282" t="str">
            <v>un</v>
          </cell>
          <cell r="D52282">
            <v>7230.03</v>
          </cell>
        </row>
        <row r="52283">
          <cell r="A52283" t="str">
            <v>5213376</v>
          </cell>
          <cell r="B52283" t="str">
            <v>Placa em aço - 4,00 x 3,00 m - película retrorrefletiva tipo III + X - fornecimento e implantação</v>
          </cell>
          <cell r="C52283" t="str">
            <v>un</v>
          </cell>
          <cell r="D52283">
            <v>8080.95</v>
          </cell>
        </row>
        <row r="52284">
          <cell r="A52284" t="str">
            <v>5213377</v>
          </cell>
          <cell r="B52284" t="str">
            <v>Placa em aço - película I + I - chapa recuperada - fornecimento e implantação</v>
          </cell>
          <cell r="C52284" t="str">
            <v>m²</v>
          </cell>
          <cell r="D52284">
            <v>341.16</v>
          </cell>
        </row>
        <row r="52285">
          <cell r="A52285" t="str">
            <v>5213570</v>
          </cell>
          <cell r="B52285" t="str">
            <v>Placa em aço - película I + I - fornecimento e implantação</v>
          </cell>
          <cell r="C52285" t="str">
            <v>m²</v>
          </cell>
          <cell r="D52285">
            <v>472.79</v>
          </cell>
        </row>
        <row r="52286">
          <cell r="A52286" t="str">
            <v>5213378</v>
          </cell>
          <cell r="B52286" t="str">
            <v>Placa em aço - película I + III - chapa recuperada - fornecimento e implantação</v>
          </cell>
          <cell r="C52286" t="str">
            <v>m²</v>
          </cell>
          <cell r="D52286">
            <v>391.14</v>
          </cell>
        </row>
        <row r="52287">
          <cell r="A52287" t="str">
            <v>5213571</v>
          </cell>
          <cell r="B52287" t="str">
            <v>Placa em aço - película I + III - fornecimento e implantação</v>
          </cell>
          <cell r="C52287" t="str">
            <v>m²</v>
          </cell>
          <cell r="D52287">
            <v>522.77</v>
          </cell>
        </row>
        <row r="52288">
          <cell r="A52288" t="str">
            <v>5213379</v>
          </cell>
          <cell r="B52288" t="str">
            <v>Placa em aço - película III + III - chapa recuperada - fornecimento e implantação</v>
          </cell>
          <cell r="C52288" t="str">
            <v>m²</v>
          </cell>
          <cell r="D52288">
            <v>516.09</v>
          </cell>
        </row>
        <row r="52289">
          <cell r="A52289" t="str">
            <v>5213572</v>
          </cell>
          <cell r="B52289" t="str">
            <v>Placa em aço - película III + III - fornecimento e implantação</v>
          </cell>
          <cell r="C52289" t="str">
            <v>m²</v>
          </cell>
          <cell r="D52289">
            <v>647.72</v>
          </cell>
        </row>
        <row r="52290">
          <cell r="A52290" t="str">
            <v>5212553</v>
          </cell>
          <cell r="B52290" t="str">
            <v>Placa em aço nº 16 galvanizado com película retrorrefletiva tipo I + I - chapa recuperada - confecção</v>
          </cell>
          <cell r="C52290" t="str">
            <v>m²</v>
          </cell>
          <cell r="D52290">
            <v>280.87</v>
          </cell>
        </row>
        <row r="52291">
          <cell r="A52291" t="str">
            <v>5213416</v>
          </cell>
          <cell r="B52291" t="str">
            <v>Placa em aço nº 16 galvanizado com película retrorrefletiva tipo I + I - confecção</v>
          </cell>
          <cell r="C52291" t="str">
            <v>m²</v>
          </cell>
          <cell r="D52291">
            <v>412.5</v>
          </cell>
        </row>
        <row r="52292">
          <cell r="A52292" t="str">
            <v>5212554</v>
          </cell>
          <cell r="B52292" t="str">
            <v>Placa em aço nº 16 galvanizado com película retrorrefletiva tipo I + III - chapa recuperada - confecção</v>
          </cell>
          <cell r="C52292" t="str">
            <v>m²</v>
          </cell>
          <cell r="D52292">
            <v>330.85</v>
          </cell>
        </row>
        <row r="52293">
          <cell r="A52293" t="str">
            <v>5213417</v>
          </cell>
          <cell r="B52293" t="str">
            <v>Placa em aço nº 16 galvanizado com película retrorrefletiva tipo I + III - confecção</v>
          </cell>
          <cell r="C52293" t="str">
            <v>m²</v>
          </cell>
          <cell r="D52293">
            <v>462.48</v>
          </cell>
        </row>
        <row r="52294">
          <cell r="A52294" t="str">
            <v>5213421</v>
          </cell>
          <cell r="B52294" t="str">
            <v>Placa em aço nº 16 galvanizado com película retrorrefletiva tipo I + IV - confecção</v>
          </cell>
          <cell r="C52294" t="str">
            <v>m²</v>
          </cell>
          <cell r="D52294">
            <v>404.08</v>
          </cell>
        </row>
        <row r="52295">
          <cell r="A52295" t="str">
            <v>5213414</v>
          </cell>
          <cell r="B52295" t="str">
            <v>Placa em aço nº 16 galvanizado com película retrorrefletiva tipo I + SI - confecção</v>
          </cell>
          <cell r="C52295" t="str">
            <v>m²</v>
          </cell>
          <cell r="D52295">
            <v>546.34</v>
          </cell>
        </row>
        <row r="52296">
          <cell r="A52296" t="str">
            <v>5213419</v>
          </cell>
          <cell r="B52296" t="str">
            <v>Placa em aço nº 16 galvanizado com película retrorrefletiva tipo I + X - confecção</v>
          </cell>
          <cell r="C52296" t="str">
            <v>m²</v>
          </cell>
          <cell r="D52296">
            <v>533.39</v>
          </cell>
        </row>
        <row r="52297">
          <cell r="A52297" t="str">
            <v>5212555</v>
          </cell>
          <cell r="B52297" t="str">
            <v>Placa em aço nº 16 galvanizado com película retrorrefletiva tipo III + III - chapa recuperada - confecção</v>
          </cell>
          <cell r="C52297" t="str">
            <v>m²</v>
          </cell>
          <cell r="D52297">
            <v>455.8</v>
          </cell>
        </row>
        <row r="52298">
          <cell r="A52298" t="str">
            <v>5213418</v>
          </cell>
          <cell r="B52298" t="str">
            <v>Placa em aço nº 16 galvanizado com película retrorrefletiva tipo III + III - confecção</v>
          </cell>
          <cell r="C52298" t="str">
            <v>m²</v>
          </cell>
          <cell r="D52298">
            <v>587.42999999999995</v>
          </cell>
        </row>
        <row r="52299">
          <cell r="A52299" t="str">
            <v>5213415</v>
          </cell>
          <cell r="B52299" t="str">
            <v>Placa em aço nº 16 galvanizado com película retrorrefletiva tipo III + SI - confecção</v>
          </cell>
          <cell r="C52299" t="str">
            <v>m²</v>
          </cell>
          <cell r="D52299">
            <v>637.42999999999995</v>
          </cell>
        </row>
        <row r="52300">
          <cell r="A52300" t="str">
            <v>5213420</v>
          </cell>
          <cell r="B52300" t="str">
            <v>Placa em aço nº 16 galvanizado com película retrorrefletiva tipo III + X - confecção</v>
          </cell>
          <cell r="C52300" t="str">
            <v>m²</v>
          </cell>
          <cell r="D52300">
            <v>658.34</v>
          </cell>
        </row>
        <row r="52301">
          <cell r="A52301" t="str">
            <v>5213543</v>
          </cell>
          <cell r="B52301" t="str">
            <v>Placa em aço, modulada - 2,00 x 1,00 m - película retrorrefletiva tipo I + I - fornecimento e implantação</v>
          </cell>
          <cell r="C52301" t="str">
            <v>un</v>
          </cell>
          <cell r="D52301">
            <v>1170.42</v>
          </cell>
        </row>
        <row r="52302">
          <cell r="A52302" t="str">
            <v>5213552</v>
          </cell>
          <cell r="B52302" t="str">
            <v>Placa em aço, modulada - 2,00 x 1,00 m - película retrorrefletiva tipo I + III - fornecimento e implantação</v>
          </cell>
          <cell r="C52302" t="str">
            <v>un</v>
          </cell>
          <cell r="D52302">
            <v>1270.3800000000001</v>
          </cell>
        </row>
        <row r="52303">
          <cell r="A52303" t="str">
            <v>5213561</v>
          </cell>
          <cell r="B52303" t="str">
            <v>Placa em aço, modulada - 2,00 x 1,00 m - película retrorrefletiva tipo III + III - fornecimento e implantação</v>
          </cell>
          <cell r="C52303" t="str">
            <v>un</v>
          </cell>
          <cell r="D52303">
            <v>1520.28</v>
          </cell>
        </row>
        <row r="52304">
          <cell r="A52304" t="str">
            <v>5213544</v>
          </cell>
          <cell r="B52304" t="str">
            <v>Placa em aço, modulada - 3,00 x 1,50 m - película retrorrefletiva tipo I + I - fornecimento e implantação</v>
          </cell>
          <cell r="C52304" t="str">
            <v>un</v>
          </cell>
          <cell r="D52304">
            <v>2520.39</v>
          </cell>
        </row>
        <row r="52305">
          <cell r="A52305" t="str">
            <v>5213553</v>
          </cell>
          <cell r="B52305" t="str">
            <v>Placa em aço, modulada - 3,00 x 1,50 m - película retrorrefletiva tipo I + III - fornecimento e implantação</v>
          </cell>
          <cell r="C52305" t="str">
            <v>un</v>
          </cell>
          <cell r="D52305">
            <v>2745.3</v>
          </cell>
        </row>
        <row r="52306">
          <cell r="A52306" t="str">
            <v>5213562</v>
          </cell>
          <cell r="B52306" t="str">
            <v>Placa em aço, modulada - 3,00 x 1,50 m - película retrorrefletiva tipo III + III - fornecimento e implantação</v>
          </cell>
          <cell r="C52306" t="str">
            <v>un</v>
          </cell>
          <cell r="D52306">
            <v>3307.58</v>
          </cell>
        </row>
        <row r="52307">
          <cell r="A52307" t="str">
            <v>5213545</v>
          </cell>
          <cell r="B52307" t="str">
            <v>Placa em aço, modulada - 3,00 x 2,00 m - película retrorrefletiva tipo I + I - fornecimento e implantação</v>
          </cell>
          <cell r="C52307" t="str">
            <v>un</v>
          </cell>
          <cell r="D52307">
            <v>3330.38</v>
          </cell>
        </row>
        <row r="52308">
          <cell r="A52308" t="str">
            <v>5213554</v>
          </cell>
          <cell r="B52308" t="str">
            <v>Placa em aço, modulada - 3,00 x 2,00 m - película retrorrefletiva tipo I + III - fornecimento e implantação</v>
          </cell>
          <cell r="C52308" t="str">
            <v>un</v>
          </cell>
          <cell r="D52308">
            <v>3630.26</v>
          </cell>
        </row>
        <row r="52309">
          <cell r="A52309" t="str">
            <v>5213563</v>
          </cell>
          <cell r="B52309" t="str">
            <v>Placa em aço, modulada - 3,00 x 2,00 m - película retrorrefletiva tipo III + III - fornecimento e implantação</v>
          </cell>
          <cell r="C52309" t="str">
            <v>un</v>
          </cell>
          <cell r="D52309">
            <v>4379.96</v>
          </cell>
        </row>
        <row r="52310">
          <cell r="A52310" t="str">
            <v>5213546</v>
          </cell>
          <cell r="B52310" t="str">
            <v>Placa em aço, modulada - 4,00 x 2,00 m - película retrorrefletiva tipo I + I - fornecimento e implantação</v>
          </cell>
          <cell r="C52310" t="str">
            <v>un</v>
          </cell>
          <cell r="D52310">
            <v>4500.79</v>
          </cell>
        </row>
        <row r="52311">
          <cell r="A52311" t="str">
            <v>5213555</v>
          </cell>
          <cell r="B52311" t="str">
            <v>Placa em aço, modulada - 4,00 x 2,00 m - película retrorrefletiva tipo I + III - fornecimento e implantação</v>
          </cell>
          <cell r="C52311" t="str">
            <v>un</v>
          </cell>
          <cell r="D52311">
            <v>4900.63</v>
          </cell>
        </row>
        <row r="52312">
          <cell r="A52312" t="str">
            <v>5213564</v>
          </cell>
          <cell r="B52312" t="str">
            <v>Placa em aço, modulada - 4,00 x 2,00 m - película retrorrefletiva tipo III + III - fornecimento e implantação</v>
          </cell>
          <cell r="C52312" t="str">
            <v>un</v>
          </cell>
          <cell r="D52312">
            <v>5900.23</v>
          </cell>
        </row>
        <row r="52313">
          <cell r="A52313" t="str">
            <v>5213548</v>
          </cell>
          <cell r="B52313" t="str">
            <v>Placa em aço, modulada - 4,00 x 3,00 m - película retrorrefletiva tipo I + I - fornecimento e implantação</v>
          </cell>
          <cell r="C52313" t="str">
            <v>un</v>
          </cell>
          <cell r="D52313">
            <v>6660.75</v>
          </cell>
        </row>
        <row r="52314">
          <cell r="A52314" t="str">
            <v>5213557</v>
          </cell>
          <cell r="B52314" t="str">
            <v>Placa em aço, modulada - 4,00 x 3,00 m - película retrorrefletiva tipo I + III - fornecimento e implantação</v>
          </cell>
          <cell r="C52314" t="str">
            <v>un</v>
          </cell>
          <cell r="D52314">
            <v>7260.51</v>
          </cell>
        </row>
        <row r="52315">
          <cell r="A52315" t="str">
            <v>5213566</v>
          </cell>
          <cell r="B52315" t="str">
            <v>Placa em aço, modulada - 4,00 x 3,00 m - película retrorrefletiva tipo III + III - fornecimento e implantação</v>
          </cell>
          <cell r="C52315" t="str">
            <v>un</v>
          </cell>
          <cell r="D52315">
            <v>8759.91</v>
          </cell>
        </row>
        <row r="52316">
          <cell r="A52316" t="str">
            <v>5213576</v>
          </cell>
          <cell r="B52316" t="str">
            <v>Placa em aço, modulada - acima de 2 m² - película I + I - fornecimento e implantação</v>
          </cell>
          <cell r="C52316" t="str">
            <v>m²</v>
          </cell>
          <cell r="D52316">
            <v>600.28</v>
          </cell>
        </row>
        <row r="52317">
          <cell r="A52317" t="str">
            <v>5213577</v>
          </cell>
          <cell r="B52317" t="str">
            <v>Placa em aço, modulada - acima de 2 m² - película I + III - fornecimento e implantação</v>
          </cell>
          <cell r="C52317" t="str">
            <v>m²</v>
          </cell>
          <cell r="D52317">
            <v>650.26</v>
          </cell>
        </row>
        <row r="52318">
          <cell r="A52318" t="str">
            <v>5213578</v>
          </cell>
          <cell r="B52318" t="str">
            <v>Placa em aço, modulada - acima de 2 m² - película III + III - fornecimento e implantação</v>
          </cell>
          <cell r="C52318" t="str">
            <v>m²</v>
          </cell>
          <cell r="D52318">
            <v>775.21</v>
          </cell>
        </row>
        <row r="52319">
          <cell r="A52319" t="str">
            <v>5213425</v>
          </cell>
          <cell r="B52319" t="str">
            <v>Placa em alumínio composto de 3 mm, modulada, aérea, com película retrorrefletiva tipo I + III - confecção</v>
          </cell>
          <cell r="C52319" t="str">
            <v>m²</v>
          </cell>
          <cell r="D52319">
            <v>614.80999999999995</v>
          </cell>
        </row>
        <row r="52320">
          <cell r="A52320" t="str">
            <v>5213426</v>
          </cell>
          <cell r="B52320" t="str">
            <v>Placa em alumínio composto de 3 mm, modulada, aérea, com película retrorrefletiva tipo III + III - confecção</v>
          </cell>
          <cell r="C52320" t="str">
            <v>m²</v>
          </cell>
          <cell r="D52320">
            <v>739.76</v>
          </cell>
        </row>
        <row r="52321">
          <cell r="A52321" t="str">
            <v>5213427</v>
          </cell>
          <cell r="B52321" t="str">
            <v>Placa em alumínio composto de 3 mm, modulada, aérea, com película retrorrefletiva tipo III + X - confecção</v>
          </cell>
          <cell r="C52321" t="str">
            <v>m²</v>
          </cell>
          <cell r="D52321">
            <v>810.67</v>
          </cell>
        </row>
        <row r="52322">
          <cell r="A52322" t="str">
            <v>5213567</v>
          </cell>
          <cell r="B52322" t="str">
            <v>Placa em alumínio composto de 3 mm, modulada, aérea, com película retrorrefletiva tipo X + SI - confecção</v>
          </cell>
          <cell r="C52322" t="str">
            <v>m²</v>
          </cell>
          <cell r="D52322">
            <v>887.87</v>
          </cell>
        </row>
        <row r="52323">
          <cell r="A52323" t="str">
            <v>5213486</v>
          </cell>
          <cell r="B52323" t="str">
            <v>Placa em alumínio composto, espessura de 3,0 mm, modulada, aérea - película retrorrefletiva tipo I + III - fornecimento e implantação</v>
          </cell>
          <cell r="C52323" t="str">
            <v>m²</v>
          </cell>
          <cell r="D52323">
            <v>998.57</v>
          </cell>
        </row>
        <row r="52324">
          <cell r="A52324" t="str">
            <v>5213487</v>
          </cell>
          <cell r="B52324" t="str">
            <v>Placa em alumínio composto, espessura de 3,0 mm, modulada, aérea - película retrorrefletiva tipo III + III - fornecimento e implantação</v>
          </cell>
          <cell r="C52324" t="str">
            <v>m²</v>
          </cell>
          <cell r="D52324">
            <v>1123.52</v>
          </cell>
        </row>
        <row r="52325">
          <cell r="A52325" t="str">
            <v>5213488</v>
          </cell>
          <cell r="B52325" t="str">
            <v>Placa em alumínio composto, espessura de 3,0 mm, modulada, aérea - película retrorrefletiva tipo III + X - fornecimento e implantação</v>
          </cell>
          <cell r="C52325" t="str">
            <v>m²</v>
          </cell>
          <cell r="D52325">
            <v>1194.43</v>
          </cell>
        </row>
        <row r="52326">
          <cell r="A52326" t="str">
            <v>5213568</v>
          </cell>
          <cell r="B52326" t="str">
            <v>Placa em alumínio composto, espessura de 3,0 mm, modulada, aérea - película retrorrefletiva tipo X + SI - fornecimento e implantação</v>
          </cell>
          <cell r="C52326" t="str">
            <v>m²</v>
          </cell>
          <cell r="D52326">
            <v>1271.6300000000001</v>
          </cell>
        </row>
        <row r="52327">
          <cell r="A52327" t="str">
            <v>5213483</v>
          </cell>
          <cell r="B52327" t="str">
            <v>Placa em alumínio, espessura de 1,5 mm, modulada, aérea - película retrorrefletiva tipo I + III - fornecimento e implantação</v>
          </cell>
          <cell r="C52327" t="str">
            <v>m²</v>
          </cell>
          <cell r="D52327">
            <v>1054.4100000000001</v>
          </cell>
        </row>
        <row r="52328">
          <cell r="A52328" t="str">
            <v>5213484</v>
          </cell>
          <cell r="B52328" t="str">
            <v>Placa em alumínio, espessura de 1,5 mm, modulada, aérea - película retrorrefletiva tipo III + III - fornecimento e implantação</v>
          </cell>
          <cell r="C52328" t="str">
            <v>m²</v>
          </cell>
          <cell r="D52328">
            <v>1179.3599999999999</v>
          </cell>
        </row>
        <row r="52329">
          <cell r="A52329" t="str">
            <v>5213485</v>
          </cell>
          <cell r="B52329" t="str">
            <v>Placa em alumínio, espessura de 1,5 mm, modulada, aérea - película retrorrefletiva tipo III + X - fornecimento e implantação</v>
          </cell>
          <cell r="C52329" t="str">
            <v>m²</v>
          </cell>
          <cell r="D52329">
            <v>1250.27</v>
          </cell>
        </row>
        <row r="52330">
          <cell r="A52330" t="str">
            <v>5213434</v>
          </cell>
          <cell r="B52330" t="str">
            <v>Placa em alumínio, espessura de 1,5 mm, modulada, aérea, com película retrorrefletiva tipo I + III - confecção</v>
          </cell>
          <cell r="C52330" t="str">
            <v>m²</v>
          </cell>
          <cell r="D52330">
            <v>670.65</v>
          </cell>
        </row>
        <row r="52331">
          <cell r="A52331" t="str">
            <v>5213435</v>
          </cell>
          <cell r="B52331" t="str">
            <v>Placa em alumínio, espessura de 1,5 mm, modulada, aérea, com película retrorrefletiva tipo III + III - confecção</v>
          </cell>
          <cell r="C52331" t="str">
            <v>m²</v>
          </cell>
          <cell r="D52331">
            <v>795.6</v>
          </cell>
        </row>
        <row r="52332">
          <cell r="A52332" t="str">
            <v>5213436</v>
          </cell>
          <cell r="B52332" t="str">
            <v>Placa em alumínio, espessura de 1,5 mm, modulada, aérea, com película retrorrefletiva tipo III + X - confecção</v>
          </cell>
          <cell r="C52332" t="str">
            <v>m²</v>
          </cell>
          <cell r="D52332">
            <v>866.51</v>
          </cell>
        </row>
        <row r="52333">
          <cell r="A52333" t="str">
            <v>5213430</v>
          </cell>
          <cell r="B52333" t="str">
            <v>Placa em chapa de poliéster reforçada com fibra de vidro com película retrorrefletiva tipo I + I - confecção</v>
          </cell>
          <cell r="C52333" t="str">
            <v>m²</v>
          </cell>
          <cell r="D52333">
            <v>392.94</v>
          </cell>
        </row>
        <row r="52334">
          <cell r="A52334" t="str">
            <v>5213431</v>
          </cell>
          <cell r="B52334" t="str">
            <v>Placa em chapa de poliéster reforçada com fibra de vidro com película retrorrefletiva tipo I + III - confecção</v>
          </cell>
          <cell r="C52334" t="str">
            <v>m²</v>
          </cell>
          <cell r="D52334">
            <v>442.92</v>
          </cell>
        </row>
        <row r="52335">
          <cell r="A52335" t="str">
            <v>5213433</v>
          </cell>
          <cell r="B52335" t="str">
            <v>Placa em chapa de poliéster reforçada com fibra de vidro com película retrorrefletiva tipo I + IV - confecção</v>
          </cell>
          <cell r="C52335" t="str">
            <v>m²</v>
          </cell>
          <cell r="D52335">
            <v>384.52</v>
          </cell>
        </row>
        <row r="52336">
          <cell r="A52336" t="str">
            <v>5213428</v>
          </cell>
          <cell r="B52336" t="str">
            <v>Placa em chapa de poliéster reforçada com fibra de vidro com película retrorrefletiva tipo I + SI - confecção</v>
          </cell>
          <cell r="C52336" t="str">
            <v>m²</v>
          </cell>
          <cell r="D52336">
            <v>526.79</v>
          </cell>
        </row>
        <row r="52337">
          <cell r="A52337" t="str">
            <v>5213432</v>
          </cell>
          <cell r="B52337" t="str">
            <v>Placa em chapa de poliéster reforçada com fibra de vidro com película retrorrefletiva tipo III + III - confecção</v>
          </cell>
          <cell r="C52337" t="str">
            <v>m²</v>
          </cell>
          <cell r="D52337">
            <v>567.87</v>
          </cell>
        </row>
        <row r="52338">
          <cell r="A52338" t="str">
            <v>5213429</v>
          </cell>
          <cell r="B52338" t="str">
            <v>Placa em chapa de poliéster reforçada com fibra de vidro com película retrorrefletiva tipo III + SI - confecção</v>
          </cell>
          <cell r="C52338" t="str">
            <v>m²</v>
          </cell>
          <cell r="D52338">
            <v>617.87</v>
          </cell>
        </row>
        <row r="52339">
          <cell r="A52339" t="str">
            <v>5213516</v>
          </cell>
          <cell r="B52339" t="str">
            <v>Placa em fibra - 2,00 x 1,00 m - película retrorrefletiva tipo I + I - fornecimento e implantação</v>
          </cell>
          <cell r="C52339" t="str">
            <v>un</v>
          </cell>
          <cell r="D52339">
            <v>876.32</v>
          </cell>
        </row>
        <row r="52340">
          <cell r="A52340" t="str">
            <v>5213525</v>
          </cell>
          <cell r="B52340" t="str">
            <v>Placa em fibra - 2,00 x 1,00 m - película retrorrefletiva tipo I + III - fornecimento e implantação</v>
          </cell>
          <cell r="C52340" t="str">
            <v>un</v>
          </cell>
          <cell r="D52340">
            <v>976.28</v>
          </cell>
        </row>
        <row r="52341">
          <cell r="A52341" t="str">
            <v>5213534</v>
          </cell>
          <cell r="B52341" t="str">
            <v>Placa em fibra - 2,00 x 1,00 m - película retrorrefletiva tipo III + III - fornecimento e implantação</v>
          </cell>
          <cell r="C52341" t="str">
            <v>un</v>
          </cell>
          <cell r="D52341">
            <v>1226.18</v>
          </cell>
        </row>
        <row r="52342">
          <cell r="A52342" t="str">
            <v>5213517</v>
          </cell>
          <cell r="B52342" t="str">
            <v>Placa em fibra - 3,00 x 1,50 m - película retrorrefletiva tipo I + I - fornecimento e implantação</v>
          </cell>
          <cell r="C52342" t="str">
            <v>un</v>
          </cell>
          <cell r="D52342">
            <v>1858.67</v>
          </cell>
        </row>
        <row r="52343">
          <cell r="A52343" t="str">
            <v>5213526</v>
          </cell>
          <cell r="B52343" t="str">
            <v>Placa em fibra - 3,00 x 1,50 m - película retrorrefletiva tipo I + III - fornecimento e implantação</v>
          </cell>
          <cell r="C52343" t="str">
            <v>un</v>
          </cell>
          <cell r="D52343">
            <v>2083.58</v>
          </cell>
        </row>
        <row r="52344">
          <cell r="A52344" t="str">
            <v>5213535</v>
          </cell>
          <cell r="B52344" t="str">
            <v>Placa em fibra - 3,00 x 1,50 m - película retrorrefletiva tipo III + III - fornecimento e implantação</v>
          </cell>
          <cell r="C52344" t="str">
            <v>un</v>
          </cell>
          <cell r="D52344">
            <v>2645.85</v>
          </cell>
        </row>
        <row r="52345">
          <cell r="A52345" t="str">
            <v>5213518</v>
          </cell>
          <cell r="B52345" t="str">
            <v>Placa em fibra - 3,00 x 2,00 m - película retrorrefletiva tipo I + I - fornecimento e implantação</v>
          </cell>
          <cell r="C52345" t="str">
            <v>un</v>
          </cell>
          <cell r="D52345">
            <v>2448.08</v>
          </cell>
        </row>
        <row r="52346">
          <cell r="A52346" t="str">
            <v>5213527</v>
          </cell>
          <cell r="B52346" t="str">
            <v>Placa em fibra - 3,00 x 2,00 m - película retrorrefletiva tipo I + III - fornecimento e implantação</v>
          </cell>
          <cell r="C52346" t="str">
            <v>un</v>
          </cell>
          <cell r="D52346">
            <v>2747.96</v>
          </cell>
        </row>
        <row r="52347">
          <cell r="A52347" t="str">
            <v>5213536</v>
          </cell>
          <cell r="B52347" t="str">
            <v>Placa em fibra - 3,00 x 2,00 m - película retrorrefletiva tipo III + III - fornecimento e implantação</v>
          </cell>
          <cell r="C52347" t="str">
            <v>un</v>
          </cell>
          <cell r="D52347">
            <v>3497.66</v>
          </cell>
        </row>
        <row r="52348">
          <cell r="A52348" t="str">
            <v>5213519</v>
          </cell>
          <cell r="B52348" t="str">
            <v>Placa em fibra - 4,00 x 2,00 m - película retrorrefletiva tipo I + I - fornecimento e implantação</v>
          </cell>
          <cell r="C52348" t="str">
            <v>un</v>
          </cell>
          <cell r="D52348">
            <v>3324.39</v>
          </cell>
        </row>
        <row r="52349">
          <cell r="A52349" t="str">
            <v>5213528</v>
          </cell>
          <cell r="B52349" t="str">
            <v>Placa em fibra - 4,00 x 2,00 m - película retrorrefletiva tipo I + III - fornecimento e implantação</v>
          </cell>
          <cell r="C52349" t="str">
            <v>un</v>
          </cell>
          <cell r="D52349">
            <v>3724.23</v>
          </cell>
        </row>
        <row r="52350">
          <cell r="A52350" t="str">
            <v>5213537</v>
          </cell>
          <cell r="B52350" t="str">
            <v>Placa em fibra - 4,00 x 2,00 m - película retrorrefletiva tipo III + III - fornecimento e implantação</v>
          </cell>
          <cell r="C52350" t="str">
            <v>un</v>
          </cell>
          <cell r="D52350">
            <v>4723.83</v>
          </cell>
        </row>
        <row r="52351">
          <cell r="A52351" t="str">
            <v>5213521</v>
          </cell>
          <cell r="B52351" t="str">
            <v>Placa em fibra - 4,00 x 3,00 m - película retrorrefletiva tipo I + I - fornecimento e implantação</v>
          </cell>
          <cell r="C52351" t="str">
            <v>un</v>
          </cell>
          <cell r="D52351">
            <v>4896.1499999999996</v>
          </cell>
        </row>
        <row r="52352">
          <cell r="A52352" t="str">
            <v>5213530</v>
          </cell>
          <cell r="B52352" t="str">
            <v>Placa em fibra - 4,00 x 3,00 m - película retrorrefletiva tipo I + III - fornecimento e implantação</v>
          </cell>
          <cell r="C52352" t="str">
            <v>un</v>
          </cell>
          <cell r="D52352">
            <v>5495.91</v>
          </cell>
        </row>
        <row r="52353">
          <cell r="A52353" t="str">
            <v>5213539</v>
          </cell>
          <cell r="B52353" t="str">
            <v>Placa em fibra - 4,00 x 3,00 m - película retrorrefletiva tipo III + III - fornecimento e implantação</v>
          </cell>
          <cell r="C52353" t="str">
            <v>un</v>
          </cell>
          <cell r="D52353">
            <v>6995.31</v>
          </cell>
        </row>
        <row r="52354">
          <cell r="A52354" t="str">
            <v>5213573</v>
          </cell>
          <cell r="B52354" t="str">
            <v>Placa em fibra - película I + I - fornecimento e implantação</v>
          </cell>
          <cell r="C52354" t="str">
            <v>m²</v>
          </cell>
          <cell r="D52354">
            <v>453.23</v>
          </cell>
        </row>
        <row r="52355">
          <cell r="A52355" t="str">
            <v>5213574</v>
          </cell>
          <cell r="B52355" t="str">
            <v>Placa em fibra - película I + III - fornecimento e implantação</v>
          </cell>
          <cell r="C52355" t="str">
            <v>m²</v>
          </cell>
          <cell r="D52355">
            <v>503.21</v>
          </cell>
        </row>
        <row r="52356">
          <cell r="A52356" t="str">
            <v>5213575</v>
          </cell>
          <cell r="B52356" t="str">
            <v>Placa em fibra - película III + III - fornecimento e implantação</v>
          </cell>
          <cell r="C52356" t="str">
            <v>m²</v>
          </cell>
          <cell r="D52356">
            <v>628.16</v>
          </cell>
        </row>
        <row r="52357">
          <cell r="A52357" t="str">
            <v>5213480</v>
          </cell>
          <cell r="B52357" t="str">
            <v>Placa em fibra, modulada, aérea - película retrorrefletiva tipo I + III - fornecimento e implantação</v>
          </cell>
          <cell r="C52357" t="str">
            <v>m²</v>
          </cell>
          <cell r="D52357">
            <v>943.05</v>
          </cell>
        </row>
        <row r="52358">
          <cell r="A52358" t="str">
            <v>5213481</v>
          </cell>
          <cell r="B52358" t="str">
            <v>Placa em fibra, modulada, aérea - película retrorrefletiva tipo III + III - fornecimento e implantação</v>
          </cell>
          <cell r="C52358" t="str">
            <v>m²</v>
          </cell>
          <cell r="D52358">
            <v>1068</v>
          </cell>
        </row>
        <row r="52359">
          <cell r="A52359" t="str">
            <v>5213482</v>
          </cell>
          <cell r="B52359" t="str">
            <v>Placa em fibra, modulada, aérea - película retrorrefletiva tipo III + X - fornecimento e implantação</v>
          </cell>
          <cell r="C52359" t="str">
            <v>m²</v>
          </cell>
          <cell r="D52359">
            <v>1138.92</v>
          </cell>
        </row>
        <row r="52360">
          <cell r="A52360" t="str">
            <v>5213422</v>
          </cell>
          <cell r="B52360" t="str">
            <v>Placa modulada em aço nº 18 galvanizado com película retrorrefletiva tipo I + I - confecção</v>
          </cell>
          <cell r="C52360" t="str">
            <v>m²</v>
          </cell>
          <cell r="D52360">
            <v>539.99</v>
          </cell>
        </row>
        <row r="52361">
          <cell r="A52361" t="str">
            <v>5213423</v>
          </cell>
          <cell r="B52361" t="str">
            <v>Placa modulada em aço nº 18 galvanizado com película retrorrefletiva tipo I + III - confecção</v>
          </cell>
          <cell r="C52361" t="str">
            <v>m²</v>
          </cell>
          <cell r="D52361">
            <v>589.97</v>
          </cell>
        </row>
        <row r="52362">
          <cell r="A52362" t="str">
            <v>5213424</v>
          </cell>
          <cell r="B52362" t="str">
            <v>Placa modulada em aço nº 18 galvanizado com película retrorrefletiva tipo III + III - confecção</v>
          </cell>
          <cell r="C52362" t="str">
            <v>m²</v>
          </cell>
          <cell r="D52362">
            <v>714.92</v>
          </cell>
        </row>
        <row r="52363">
          <cell r="A52363" t="str">
            <v>5213437</v>
          </cell>
          <cell r="B52363" t="str">
            <v>Placa modulada em chapa de poliéster reforçada com fibra de vidro, aérea, com película retrorrefletiva tipo I + III - confecção</v>
          </cell>
          <cell r="C52363" t="str">
            <v>m²</v>
          </cell>
          <cell r="D52363">
            <v>559.29</v>
          </cell>
        </row>
        <row r="52364">
          <cell r="A52364" t="str">
            <v>5213438</v>
          </cell>
          <cell r="B52364" t="str">
            <v>Placa modulada em chapa de poliéster reforçada com fibra de vidro, aérea, com película retrorrefletiva tipo III + III - confecção</v>
          </cell>
          <cell r="C52364" t="str">
            <v>m²</v>
          </cell>
          <cell r="D52364">
            <v>684.24</v>
          </cell>
        </row>
        <row r="52365">
          <cell r="A52365" t="str">
            <v>5213439</v>
          </cell>
          <cell r="B52365" t="str">
            <v>Placa modulada em chapa de poliéster reforçada com fibra de vidro, aérea, com película retrorrefletiva tipo III + X - confecção</v>
          </cell>
          <cell r="C52365" t="str">
            <v>m²</v>
          </cell>
          <cell r="D52365">
            <v>755.16</v>
          </cell>
        </row>
        <row r="52366">
          <cell r="A52366" t="str">
            <v>5212556</v>
          </cell>
          <cell r="B52366" t="str">
            <v>Placa para sinalização de obras montada em cavalete metálico - 1,00 x 1,00 m - utilização de 600 ciclos - fornecimento, 01 implantação e 01 retirada diária</v>
          </cell>
          <cell r="C52366" t="str">
            <v>un.dia</v>
          </cell>
          <cell r="D52366">
            <v>2.02</v>
          </cell>
        </row>
        <row r="52367">
          <cell r="A52367" t="str">
            <v>5213649</v>
          </cell>
          <cell r="B52367" t="str">
            <v>Pórtico metálico com vão de 15,9 m, vento de 35 m/s e área de exposição de até 23,85 m² - fornecimento e implantação - areia e brita comerciais</v>
          </cell>
          <cell r="C52367" t="str">
            <v>un</v>
          </cell>
          <cell r="D52367">
            <v>100188.75</v>
          </cell>
        </row>
        <row r="52368">
          <cell r="A52368" t="str">
            <v>5213591</v>
          </cell>
          <cell r="B52368" t="str">
            <v>Pórtico metálico com vão de 15,9 m, vento de 35 m/s e área de exposição de até 23,85 m² - fornecimento e implantação - areia extraída e brita produzida</v>
          </cell>
          <cell r="C52368" t="str">
            <v>un</v>
          </cell>
          <cell r="D52368">
            <v>100188.75</v>
          </cell>
        </row>
        <row r="52369">
          <cell r="A52369" t="str">
            <v>5213718</v>
          </cell>
          <cell r="B52369" t="str">
            <v>Pórtico metálico com vão de 15,9 m, vento de 40 m/s e área de exposição de até 23,85 m² - fornecimento e implantação - areia e brita comerciais</v>
          </cell>
          <cell r="C52369" t="str">
            <v>un</v>
          </cell>
          <cell r="D52369">
            <v>111665.32</v>
          </cell>
        </row>
        <row r="52370">
          <cell r="A52370" t="str">
            <v>5213741</v>
          </cell>
          <cell r="B52370" t="str">
            <v>Pórtico metálico com vão de 15,9 m, vento de 40 m/s e área de exposição de até 23,85 m² - fornecimento e implantação - areia extraída e brita produzida</v>
          </cell>
          <cell r="C52370" t="str">
            <v>un</v>
          </cell>
          <cell r="D52370">
            <v>111665.32</v>
          </cell>
        </row>
        <row r="52371">
          <cell r="A52371" t="str">
            <v>5213776</v>
          </cell>
          <cell r="B52371" t="str">
            <v>Pórtico metálico com vão de 15,9 m, vento de 45 m/s e área de exposição de até 23,85 m² - fornecimento e implantação - areia e brita comerciais</v>
          </cell>
          <cell r="C52371" t="str">
            <v>un</v>
          </cell>
          <cell r="D52371">
            <v>121733.95</v>
          </cell>
        </row>
        <row r="52372">
          <cell r="A52372" t="str">
            <v>5213799</v>
          </cell>
          <cell r="B52372" t="str">
            <v>Pórtico metálico com vão de 15,9 m, vento de 45 m/s e área de exposição de até 23,85 m² - fornecimento e implantação - areia extraída e brita produzida</v>
          </cell>
          <cell r="C52372" t="str">
            <v>un</v>
          </cell>
          <cell r="D52372">
            <v>121733.95</v>
          </cell>
        </row>
        <row r="52373">
          <cell r="A52373" t="str">
            <v>5213363</v>
          </cell>
          <cell r="B52373" t="str">
            <v>Recuperação de chapa em aço para placa de sinalização</v>
          </cell>
          <cell r="C52373" t="str">
            <v>m²</v>
          </cell>
          <cell r="D52373">
            <v>42.64</v>
          </cell>
        </row>
        <row r="52374">
          <cell r="A52374" t="str">
            <v>5213667</v>
          </cell>
          <cell r="B52374" t="str">
            <v>Remoção da estrutura de pórtico metálico</v>
          </cell>
          <cell r="C52374" t="str">
            <v>un</v>
          </cell>
          <cell r="D52374">
            <v>379.72</v>
          </cell>
        </row>
        <row r="52375">
          <cell r="A52375" t="str">
            <v>5213683</v>
          </cell>
          <cell r="B52375" t="str">
            <v>Remoção da estrutura de semipórtico duplo metálico</v>
          </cell>
          <cell r="C52375" t="str">
            <v>un</v>
          </cell>
          <cell r="D52375">
            <v>267.36</v>
          </cell>
        </row>
        <row r="52376">
          <cell r="A52376" t="str">
            <v>5213660</v>
          </cell>
          <cell r="B52376" t="str">
            <v>Remoção da estrutura de semipórtico metálico</v>
          </cell>
          <cell r="C52376" t="str">
            <v>un</v>
          </cell>
          <cell r="D52376">
            <v>222.8</v>
          </cell>
        </row>
        <row r="52377">
          <cell r="A52377" t="str">
            <v>5213364</v>
          </cell>
          <cell r="B52377" t="str">
            <v>Remoção de placa de sinalização</v>
          </cell>
          <cell r="C52377" t="str">
            <v>m²</v>
          </cell>
          <cell r="D52377">
            <v>21.88</v>
          </cell>
        </row>
        <row r="52378">
          <cell r="A52378" t="str">
            <v>5213832</v>
          </cell>
          <cell r="B52378" t="str">
            <v>Remoção de sinalização horizontal com maçarico</v>
          </cell>
          <cell r="C52378" t="str">
            <v>m²</v>
          </cell>
          <cell r="D52378">
            <v>4.8099999999999996</v>
          </cell>
        </row>
        <row r="52379">
          <cell r="A52379" t="str">
            <v>5213830</v>
          </cell>
          <cell r="B52379" t="str">
            <v>Remoção de sinalização horizontal por fresagem</v>
          </cell>
          <cell r="C52379" t="str">
            <v>m²</v>
          </cell>
          <cell r="D52379">
            <v>5.08</v>
          </cell>
        </row>
        <row r="52380">
          <cell r="A52380" t="str">
            <v>5213831</v>
          </cell>
          <cell r="B52380" t="str">
            <v>Remoção de sinalização horizontal tipo pintura acrílica por jateamento abrasivo úmido com vidro - utilização de 3 vezes</v>
          </cell>
          <cell r="C52380" t="str">
            <v>m²</v>
          </cell>
          <cell r="D52380">
            <v>65.62</v>
          </cell>
        </row>
        <row r="52381">
          <cell r="A52381" t="str">
            <v>5213849</v>
          </cell>
          <cell r="B52381" t="str">
            <v>Semáforo móvel com 3 lentes D = 200 mm</v>
          </cell>
          <cell r="C52381" t="str">
            <v>h</v>
          </cell>
          <cell r="D52381">
            <v>4.0999999999999996</v>
          </cell>
        </row>
        <row r="52382">
          <cell r="A52382" t="str">
            <v>5213636</v>
          </cell>
          <cell r="B52382" t="str">
            <v>Semipórtico duplo metálico com vão de 2 x 8,3 m, vento de 35 m/s e área de exposição de até 2 x 12,45 m² - fornecimento e implantação - areia e brita comerciais</v>
          </cell>
          <cell r="C52382" t="str">
            <v>un</v>
          </cell>
          <cell r="D52382">
            <v>98933.93</v>
          </cell>
        </row>
        <row r="52383">
          <cell r="A52383" t="str">
            <v>5213642</v>
          </cell>
          <cell r="B52383" t="str">
            <v>Semipórtico duplo metálico com vão de 2 x 8,3 m, vento de 35 m/s e área de exposição de até 2 x 12,45 m² - fornecimento e implantação - areia extraída e brita produzida</v>
          </cell>
          <cell r="C52383" t="str">
            <v>un</v>
          </cell>
          <cell r="D52383">
            <v>98933.93</v>
          </cell>
        </row>
        <row r="52384">
          <cell r="A52384" t="str">
            <v>5213757</v>
          </cell>
          <cell r="B52384" t="str">
            <v>Semipórtico duplo metálico com vão de 2 x 8,3 m, vento de 40 m/s e área de exposição de até 2 x 12,45 m² - fornecimento e implantação - areia e brita comerciais</v>
          </cell>
          <cell r="C52384" t="str">
            <v>un</v>
          </cell>
          <cell r="D52384">
            <v>109737.93</v>
          </cell>
        </row>
        <row r="52385">
          <cell r="A52385" t="str">
            <v>5213763</v>
          </cell>
          <cell r="B52385" t="str">
            <v>Semipórtico duplo metálico com vão de 2 x 8,3 m, vento de 40 m/s e área de exposição de até 2 x 12,45 m² - fornecimento e implantação - areia extraída e brita produzida</v>
          </cell>
          <cell r="C52385" t="str">
            <v>un</v>
          </cell>
          <cell r="D52385">
            <v>109737.93</v>
          </cell>
        </row>
        <row r="52386">
          <cell r="A52386" t="str">
            <v>5213815</v>
          </cell>
          <cell r="B52386" t="str">
            <v>Semipórtico duplo metálico com vão de 2 x 8,3 m, vento de 45 m/s e área de exposição de até 2 x 12,45 m² - fornecimento e implantação - areia e brita comerciais</v>
          </cell>
          <cell r="C52386" t="str">
            <v>un</v>
          </cell>
          <cell r="D52386">
            <v>120541.93</v>
          </cell>
        </row>
        <row r="52387">
          <cell r="A52387" t="str">
            <v>5213821</v>
          </cell>
          <cell r="B52387" t="str">
            <v>Semipórtico duplo metálico com vão de 2 x 8,3 m, vento de 45 m/s e área de exposição de até 2 x 12,45 m² - fornecimento e implantação - areia extraída e brita produzida</v>
          </cell>
          <cell r="C52387" t="str">
            <v>un</v>
          </cell>
          <cell r="D52387">
            <v>120541.93</v>
          </cell>
        </row>
        <row r="52388">
          <cell r="A52388" t="str">
            <v>5213630</v>
          </cell>
          <cell r="B52388" t="str">
            <v>Semipórtico metálico com vão de 8,3 m, vento de 35 m/s e área de exposição de até 12,45 m² - fornecimento e implantação - areia e brita comerciais</v>
          </cell>
          <cell r="C52388" t="str">
            <v>un</v>
          </cell>
          <cell r="D52388">
            <v>59234.02</v>
          </cell>
        </row>
        <row r="52389">
          <cell r="A52389" t="str">
            <v>5213584</v>
          </cell>
          <cell r="B52389" t="str">
            <v>Semipórtico metálico com vão de 8,3 m, vento de 35 m/s e área de exposição de até 12,45 m² - fornecimento e implantação - areia extraída e brita produzida</v>
          </cell>
          <cell r="C52389" t="str">
            <v>un</v>
          </cell>
          <cell r="D52389">
            <v>59234.02</v>
          </cell>
        </row>
        <row r="52390">
          <cell r="A52390" t="str">
            <v>5213711</v>
          </cell>
          <cell r="B52390" t="str">
            <v>Semipórtico metálico com vão de 8,3 m, vento de 40 m/s e área de exposição de até 12,45 m² - fornecimento e implantação - areia e brita comerciais</v>
          </cell>
          <cell r="C52390" t="str">
            <v>un</v>
          </cell>
          <cell r="D52390">
            <v>65818.7</v>
          </cell>
        </row>
        <row r="52391">
          <cell r="A52391" t="str">
            <v>5213734</v>
          </cell>
          <cell r="B52391" t="str">
            <v>Semipórtico metálico com vão de 8,3 m, vento de 40 m/s e área de exposição de até 12,45 m² - fornecimento e implantação - areia extraída e brita produzida</v>
          </cell>
          <cell r="C52391" t="str">
            <v>un</v>
          </cell>
          <cell r="D52391">
            <v>65818.7</v>
          </cell>
        </row>
        <row r="52392">
          <cell r="A52392" t="str">
            <v>5213769</v>
          </cell>
          <cell r="B52392" t="str">
            <v>Semipórtico metálico com vão de 8,3 m, vento de 45 m/s e área de exposição de até 12,45 m² - fornecimento e implantação - areia e brita comerciais</v>
          </cell>
          <cell r="C52392" t="str">
            <v>un</v>
          </cell>
          <cell r="D52392">
            <v>72019.820000000007</v>
          </cell>
        </row>
        <row r="52393">
          <cell r="A52393" t="str">
            <v>5213792</v>
          </cell>
          <cell r="B52393" t="str">
            <v>Semipórtico metálico com vão de 8,3 m, vento de 45 m/s e área de exposição de até 12,45 m² - fornecimento e implantação - areia extraída e brita produzida</v>
          </cell>
          <cell r="C52393" t="str">
            <v>un</v>
          </cell>
          <cell r="D52393">
            <v>72019.820000000007</v>
          </cell>
        </row>
        <row r="52394">
          <cell r="A52394" t="str">
            <v>5213844</v>
          </cell>
          <cell r="B52394" t="str">
            <v>Sinalizador direcional móvel, LED, com banco fotovoltaico de energia e montado em chassi com engate</v>
          </cell>
          <cell r="C52394" t="str">
            <v>h</v>
          </cell>
          <cell r="D52394">
            <v>3.38</v>
          </cell>
        </row>
        <row r="52395">
          <cell r="A52395" t="str">
            <v>5213869</v>
          </cell>
          <cell r="B52395" t="str">
            <v>Suporte duplo metálico galvanizado para placas - 3,00 x 1,50 m - fornecimento e implantação</v>
          </cell>
          <cell r="C52395" t="str">
            <v>un</v>
          </cell>
          <cell r="D52395">
            <v>2474.8200000000002</v>
          </cell>
        </row>
        <row r="52396">
          <cell r="A52396" t="str">
            <v>5213870</v>
          </cell>
          <cell r="B52396" t="str">
            <v>Suporte duplo metálico galvanizado para placas - 3,00 x 2,00 m - fornecimento e implantação</v>
          </cell>
          <cell r="C52396" t="str">
            <v>un</v>
          </cell>
          <cell r="D52396">
            <v>3391.64</v>
          </cell>
        </row>
        <row r="52397">
          <cell r="A52397" t="str">
            <v>5213871</v>
          </cell>
          <cell r="B52397" t="str">
            <v>Suporte duplo metálico galvanizado para placas - 4,00 x 2,00 m - fornecimento e implantação</v>
          </cell>
          <cell r="C52397" t="str">
            <v>un</v>
          </cell>
          <cell r="D52397">
            <v>3472.29</v>
          </cell>
        </row>
        <row r="52398">
          <cell r="A52398" t="str">
            <v>5213872</v>
          </cell>
          <cell r="B52398" t="str">
            <v>Suporte duplo metálico galvanizado para placas - 4,00 x 3,00 m - fornecimento e implantação</v>
          </cell>
          <cell r="C52398" t="str">
            <v>un</v>
          </cell>
          <cell r="D52398">
            <v>5481.47</v>
          </cell>
        </row>
        <row r="52399">
          <cell r="A52399" t="str">
            <v>5213867</v>
          </cell>
          <cell r="B52399" t="str">
            <v>Suporte metálico galvanizado para marco quilométrico - fornecimento e implantação</v>
          </cell>
          <cell r="C52399" t="str">
            <v>un</v>
          </cell>
          <cell r="D52399">
            <v>579.94000000000005</v>
          </cell>
        </row>
        <row r="52400">
          <cell r="A52400" t="str">
            <v>5213863</v>
          </cell>
          <cell r="B52400" t="str">
            <v>Suporte metálico galvanizado para placa de advertência ou regulamentação - lado ou diâmetro de 0,60 m - fornecimento e implantação</v>
          </cell>
          <cell r="C52400" t="str">
            <v>un</v>
          </cell>
          <cell r="D52400">
            <v>464.3</v>
          </cell>
        </row>
        <row r="52401">
          <cell r="A52401" t="str">
            <v>5213864</v>
          </cell>
          <cell r="B52401" t="str">
            <v>Suporte metálico galvanizado para placa de advertência ou regulamentação - lado ou diâmetro de 0,80 m - fornecimento e implantação</v>
          </cell>
          <cell r="C52401" t="str">
            <v>un</v>
          </cell>
          <cell r="D52401">
            <v>494.34</v>
          </cell>
        </row>
        <row r="52402">
          <cell r="A52402" t="str">
            <v>5213865</v>
          </cell>
          <cell r="B52402" t="str">
            <v>Suporte metálico galvanizado para placa de advertência ou regulamentação - lado ou diâmetro de 1,00 m - fornecimento e implantação</v>
          </cell>
          <cell r="C52402" t="str">
            <v>un</v>
          </cell>
          <cell r="D52402">
            <v>524.57000000000005</v>
          </cell>
        </row>
        <row r="52403">
          <cell r="A52403" t="str">
            <v>5213866</v>
          </cell>
          <cell r="B52403" t="str">
            <v>Suporte metálico galvanizado para placa de advertência ou regulamentação - lado ou diâmetro de 1,20 m - fornecimento e implantação</v>
          </cell>
          <cell r="C52403" t="str">
            <v>un</v>
          </cell>
          <cell r="D52403">
            <v>593.9</v>
          </cell>
        </row>
        <row r="52404">
          <cell r="A52404" t="str">
            <v>5213855</v>
          </cell>
          <cell r="B52404" t="str">
            <v>Suporte metálico galvanizado para placa de regulamentação - R1 - lado de 0,248 m - fornecimento e implantação</v>
          </cell>
          <cell r="C52404" t="str">
            <v>un</v>
          </cell>
          <cell r="D52404">
            <v>417.37</v>
          </cell>
        </row>
        <row r="52405">
          <cell r="A52405" t="str">
            <v>5213856</v>
          </cell>
          <cell r="B52405" t="str">
            <v>Suporte metálico galvanizado para placa de regulamentação - R1 - lado de 0,331 m - fornecimento e implantação</v>
          </cell>
          <cell r="C52405" t="str">
            <v>un</v>
          </cell>
          <cell r="D52405">
            <v>432.88</v>
          </cell>
        </row>
        <row r="52406">
          <cell r="A52406" t="str">
            <v>5213857</v>
          </cell>
          <cell r="B52406" t="str">
            <v>Suporte metálico galvanizado para placa de regulamentação - R1 - lado de 0,414 m - fornecimento e implantação</v>
          </cell>
          <cell r="C52406" t="str">
            <v>un</v>
          </cell>
          <cell r="D52406">
            <v>447.71</v>
          </cell>
        </row>
        <row r="52407">
          <cell r="A52407" t="str">
            <v>5213858</v>
          </cell>
          <cell r="B52407" t="str">
            <v>Suporte metálico galvanizado para placa de regulamentação - R1 - lado de 0,497 m - fornecimento e implantação</v>
          </cell>
          <cell r="C52407" t="str">
            <v>un</v>
          </cell>
          <cell r="D52407">
            <v>463.42</v>
          </cell>
        </row>
        <row r="52408">
          <cell r="A52408" t="str">
            <v>5213859</v>
          </cell>
          <cell r="B52408" t="str">
            <v>Suporte metálico galvanizado para placa de regulamentação - R2 - lado de 0,60 m - fornecimento e implantação</v>
          </cell>
          <cell r="C52408" t="str">
            <v>un</v>
          </cell>
          <cell r="D52408">
            <v>458.9</v>
          </cell>
        </row>
        <row r="52409">
          <cell r="A52409" t="str">
            <v>5213860</v>
          </cell>
          <cell r="B52409" t="str">
            <v>Suporte metálico galvanizado para placa de regulamentação - R2 - lado de 0,80 m - fornecimento e implantação</v>
          </cell>
          <cell r="C52409" t="str">
            <v>un</v>
          </cell>
          <cell r="D52409">
            <v>474.34</v>
          </cell>
        </row>
        <row r="52410">
          <cell r="A52410" t="str">
            <v>5213861</v>
          </cell>
          <cell r="B52410" t="str">
            <v>Suporte metálico galvanizado para placa de regulamentação - R2 - lado de 1,00 m - fornecimento e implantação</v>
          </cell>
          <cell r="C52410" t="str">
            <v>un</v>
          </cell>
          <cell r="D52410">
            <v>503.21</v>
          </cell>
        </row>
        <row r="52411">
          <cell r="A52411" t="str">
            <v>5213862</v>
          </cell>
          <cell r="B52411" t="str">
            <v>Suporte metálico galvanizado para placa de regulamentação - R2 - lado de 1,20 m - fornecimento e implantação</v>
          </cell>
          <cell r="C52411" t="str">
            <v>un</v>
          </cell>
          <cell r="D52411">
            <v>572.16</v>
          </cell>
        </row>
        <row r="52412">
          <cell r="A52412" t="str">
            <v>5213868</v>
          </cell>
          <cell r="B52412" t="str">
            <v>Suporte metálico galvanizado para placas - 2,00 x 1,00 m - fornecimento e implantação</v>
          </cell>
          <cell r="C52412" t="str">
            <v>un</v>
          </cell>
          <cell r="D52412">
            <v>1144.17</v>
          </cell>
        </row>
        <row r="52413">
          <cell r="A52413" t="str">
            <v>5219546</v>
          </cell>
          <cell r="B52413" t="str">
            <v>Suporte metálico móvel para placa de sinalização - confecção</v>
          </cell>
          <cell r="C52413" t="str">
            <v>un</v>
          </cell>
          <cell r="D52413">
            <v>345.53</v>
          </cell>
        </row>
        <row r="52414">
          <cell r="A52414" t="str">
            <v>5216111</v>
          </cell>
          <cell r="B52414" t="str">
            <v>Suporte para placa de sinalização em madeira de lei tratada 8 x 8 cm - fornecimento e implantação</v>
          </cell>
          <cell r="C52414" t="str">
            <v>un</v>
          </cell>
          <cell r="D52414">
            <v>118.42</v>
          </cell>
        </row>
        <row r="52415">
          <cell r="A52415" t="str">
            <v>5213351</v>
          </cell>
          <cell r="B52415" t="str">
            <v>Suporte polimérico ecológico maciço colapsível D = 6,5 cm para placa de sinalização - fornecimento e implantação</v>
          </cell>
          <cell r="C52415" t="str">
            <v>un</v>
          </cell>
          <cell r="D52415">
            <v>727.91</v>
          </cell>
        </row>
        <row r="52416">
          <cell r="A52416" t="str">
            <v>5213350</v>
          </cell>
          <cell r="B52416" t="str">
            <v>Suporte polimérico ecológico maciço colapsível quadrado de 10 cm para placa de sinalização - fornecimento e implantação</v>
          </cell>
          <cell r="C52416" t="str">
            <v>un</v>
          </cell>
          <cell r="D52416">
            <v>1942.4</v>
          </cell>
        </row>
        <row r="52417">
          <cell r="A52417" t="str">
            <v>5213352</v>
          </cell>
          <cell r="B52417" t="str">
            <v>Suporte polimérico ecológico maciço colapsível quadrado de 8 cm para placa de sinalização - fornecimento e implantação</v>
          </cell>
          <cell r="C52417" t="str">
            <v>un</v>
          </cell>
          <cell r="D52417">
            <v>1063.3399999999999</v>
          </cell>
        </row>
        <row r="52418">
          <cell r="A52418" t="str">
            <v>5213353</v>
          </cell>
          <cell r="B52418" t="str">
            <v>Suporte polimérico ecológico maciço colapsível retangular de 7 x 15 cm para placa de sinalização - fornecimento e implantação</v>
          </cell>
          <cell r="C52418" t="str">
            <v>un</v>
          </cell>
          <cell r="D52418">
            <v>3099.44</v>
          </cell>
        </row>
        <row r="52419">
          <cell r="A52419" t="str">
            <v>5213360</v>
          </cell>
          <cell r="B52419" t="str">
            <v>Tacha refletiva em plástico injetado - bidirecional tipo I - com um pino - fornecimento e colocação</v>
          </cell>
          <cell r="C52419" t="str">
            <v>un</v>
          </cell>
          <cell r="D52419">
            <v>35.409999999999997</v>
          </cell>
        </row>
        <row r="52420">
          <cell r="A52420" t="str">
            <v>5219605</v>
          </cell>
          <cell r="B52420" t="str">
            <v>Tacha refletiva em plástico injetado - bidirecional tipo I - fornecimento e colocação</v>
          </cell>
          <cell r="C52420" t="str">
            <v>un</v>
          </cell>
          <cell r="D52420">
            <v>31.72</v>
          </cell>
        </row>
        <row r="52421">
          <cell r="A52421" t="str">
            <v>5219606</v>
          </cell>
          <cell r="B52421" t="str">
            <v>Tacha refletiva em plástico injetado - bidirecional tipo II - com um pino - fornecimento e colocação</v>
          </cell>
          <cell r="C52421" t="str">
            <v>un</v>
          </cell>
          <cell r="D52421">
            <v>43.26</v>
          </cell>
        </row>
        <row r="52422">
          <cell r="A52422" t="str">
            <v>5219607</v>
          </cell>
          <cell r="B52422" t="str">
            <v>Tacha refletiva em plástico injetado - bidirecional tipo II - fornecimento e colocação</v>
          </cell>
          <cell r="C52422" t="str">
            <v>un</v>
          </cell>
          <cell r="D52422">
            <v>35.76</v>
          </cell>
        </row>
        <row r="52423">
          <cell r="A52423" t="str">
            <v>5219608</v>
          </cell>
          <cell r="B52423" t="str">
            <v>Tacha refletiva em plástico injetado - bidirecional tipo III - com um pino - fornecimento e colocação</v>
          </cell>
          <cell r="C52423" t="str">
            <v>un</v>
          </cell>
          <cell r="D52423">
            <v>43.26</v>
          </cell>
        </row>
        <row r="52424">
          <cell r="A52424" t="str">
            <v>5219609</v>
          </cell>
          <cell r="B52424" t="str">
            <v>Tacha refletiva em plástico injetado - bidirecional tipo III - fornecimento e colocação</v>
          </cell>
          <cell r="C52424" t="str">
            <v>un</v>
          </cell>
          <cell r="D52424">
            <v>35.76</v>
          </cell>
        </row>
        <row r="52425">
          <cell r="A52425" t="str">
            <v>5219610</v>
          </cell>
          <cell r="B52425" t="str">
            <v>Tacha refletiva em plástico injetado - bidirecional tipo IV - com um pino - fornecimento e colocação</v>
          </cell>
          <cell r="C52425" t="str">
            <v>un</v>
          </cell>
          <cell r="D52425">
            <v>46.15</v>
          </cell>
        </row>
        <row r="52426">
          <cell r="A52426" t="str">
            <v>5219611</v>
          </cell>
          <cell r="B52426" t="str">
            <v>Tacha refletiva em plástico injetado - bidirecional tipo IV - fornecimento e colocação</v>
          </cell>
          <cell r="C52426" t="str">
            <v>un</v>
          </cell>
          <cell r="D52426">
            <v>41.74</v>
          </cell>
        </row>
        <row r="52427">
          <cell r="A52427" t="str">
            <v>5213359</v>
          </cell>
          <cell r="B52427" t="str">
            <v>Tacha refletiva em plástico injetado - monodirecional tipo I - com um pino - fornecimento e colocação</v>
          </cell>
          <cell r="C52427" t="str">
            <v>un</v>
          </cell>
          <cell r="D52427">
            <v>31.04</v>
          </cell>
        </row>
        <row r="52428">
          <cell r="A52428" t="str">
            <v>5219612</v>
          </cell>
          <cell r="B52428" t="str">
            <v>Tacha refletiva em plástico injetado - monodirecional tipo I - fornecimento e colocação</v>
          </cell>
          <cell r="C52428" t="str">
            <v>un</v>
          </cell>
          <cell r="D52428">
            <v>28.22</v>
          </cell>
        </row>
        <row r="52429">
          <cell r="A52429" t="str">
            <v>5219613</v>
          </cell>
          <cell r="B52429" t="str">
            <v>Tacha refletiva em plástico injetado - monodirecional tipo II - com um pino - fornecimento e colocação</v>
          </cell>
          <cell r="C52429" t="str">
            <v>un</v>
          </cell>
          <cell r="D52429">
            <v>35.61</v>
          </cell>
        </row>
        <row r="52430">
          <cell r="A52430" t="str">
            <v>5219614</v>
          </cell>
          <cell r="B52430" t="str">
            <v>Tacha refletiva em plástico injetado - monodirecional tipo II - fornecimento e colocação</v>
          </cell>
          <cell r="C52430" t="str">
            <v>un</v>
          </cell>
          <cell r="D52430">
            <v>32.869999999999997</v>
          </cell>
        </row>
        <row r="52431">
          <cell r="A52431" t="str">
            <v>5219615</v>
          </cell>
          <cell r="B52431" t="str">
            <v>Tacha refletiva em plástico injetado - monodirecional tipo III - com um pino - fornecimento e colocação</v>
          </cell>
          <cell r="C52431" t="str">
            <v>un</v>
          </cell>
          <cell r="D52431">
            <v>36.590000000000003</v>
          </cell>
        </row>
        <row r="52432">
          <cell r="A52432" t="str">
            <v>5219616</v>
          </cell>
          <cell r="B52432" t="str">
            <v>Tacha refletiva em plástico injetado - monodirecional tipo III - fornecimento e colocação</v>
          </cell>
          <cell r="C52432" t="str">
            <v>un</v>
          </cell>
          <cell r="D52432">
            <v>33.42</v>
          </cell>
        </row>
        <row r="52433">
          <cell r="A52433" t="str">
            <v>5219617</v>
          </cell>
          <cell r="B52433" t="str">
            <v>Tacha refletiva em plástico injetado - monodirecional tipo IV - com um pino - fornecimento e colocação</v>
          </cell>
          <cell r="C52433" t="str">
            <v>un</v>
          </cell>
          <cell r="D52433">
            <v>43.38</v>
          </cell>
        </row>
        <row r="52434">
          <cell r="A52434" t="str">
            <v>5219618</v>
          </cell>
          <cell r="B52434" t="str">
            <v>Tacha refletiva em plástico injetado - monodirecional tipo IV - fornecimento e colocação</v>
          </cell>
          <cell r="C52434" t="str">
            <v>un</v>
          </cell>
          <cell r="D52434">
            <v>40.56</v>
          </cell>
        </row>
        <row r="52435">
          <cell r="A52435" t="str">
            <v>5219619</v>
          </cell>
          <cell r="B52435" t="str">
            <v>Tacha refletiva em resina sintética - bidirecional tipo I - com um pino - fornecimento e colocação</v>
          </cell>
          <cell r="C52435" t="str">
            <v>un</v>
          </cell>
          <cell r="D52435">
            <v>46.47</v>
          </cell>
        </row>
        <row r="52436">
          <cell r="A52436" t="str">
            <v>5219620</v>
          </cell>
          <cell r="B52436" t="str">
            <v>Tacha refletiva em resina sintética - bidirecional tipo I - fornecimento e colocação</v>
          </cell>
          <cell r="C52436" t="str">
            <v>un</v>
          </cell>
          <cell r="D52436">
            <v>43.67</v>
          </cell>
        </row>
        <row r="52437">
          <cell r="A52437" t="str">
            <v>5219621</v>
          </cell>
          <cell r="B52437" t="str">
            <v>Tacha refletiva em resina sintética - bidirecional tipo II - com um pino - fornecimento e colocação</v>
          </cell>
          <cell r="C52437" t="str">
            <v>un</v>
          </cell>
          <cell r="D52437">
            <v>55.69</v>
          </cell>
        </row>
        <row r="52438">
          <cell r="A52438" t="str">
            <v>5219622</v>
          </cell>
          <cell r="B52438" t="str">
            <v>Tacha refletiva em resina sintética - bidirecional tipo II - fornecimento e colocação</v>
          </cell>
          <cell r="C52438" t="str">
            <v>un</v>
          </cell>
          <cell r="D52438">
            <v>52.95</v>
          </cell>
        </row>
        <row r="52439">
          <cell r="A52439" t="str">
            <v>5219623</v>
          </cell>
          <cell r="B52439" t="str">
            <v>Tacha refletiva em resina sintética - bidirecional tipo III - com um pino - fornecimento e colocação</v>
          </cell>
          <cell r="C52439" t="str">
            <v>un</v>
          </cell>
          <cell r="D52439">
            <v>60.36</v>
          </cell>
        </row>
        <row r="52440">
          <cell r="A52440" t="str">
            <v>5219624</v>
          </cell>
          <cell r="B52440" t="str">
            <v>Tacha refletiva em resina sintética - bidirecional tipo III - fornecimento e colocação</v>
          </cell>
          <cell r="C52440" t="str">
            <v>un</v>
          </cell>
          <cell r="D52440">
            <v>57.51</v>
          </cell>
        </row>
        <row r="52441">
          <cell r="A52441" t="str">
            <v>5219625</v>
          </cell>
          <cell r="B52441" t="str">
            <v>Tacha refletiva em resina sintética - bidirecional tipo IV - com um pino - fornecimento e colocação</v>
          </cell>
          <cell r="C52441" t="str">
            <v>un</v>
          </cell>
          <cell r="D52441">
            <v>60.44</v>
          </cell>
        </row>
        <row r="52442">
          <cell r="A52442" t="str">
            <v>5219626</v>
          </cell>
          <cell r="B52442" t="str">
            <v>Tacha refletiva em resina sintética - bidirecional tipo IV - fornecimento e colocação</v>
          </cell>
          <cell r="C52442" t="str">
            <v>un</v>
          </cell>
          <cell r="D52442">
            <v>57.51</v>
          </cell>
        </row>
        <row r="52443">
          <cell r="A52443" t="str">
            <v>5219627</v>
          </cell>
          <cell r="B52443" t="str">
            <v>Tacha refletiva em resina sintética - monodirecional tipo I - com um pino - fornecimento e colocação</v>
          </cell>
          <cell r="C52443" t="str">
            <v>un</v>
          </cell>
          <cell r="D52443">
            <v>43.12</v>
          </cell>
        </row>
        <row r="52444">
          <cell r="A52444" t="str">
            <v>5219628</v>
          </cell>
          <cell r="B52444" t="str">
            <v>Tacha refletiva em resina sintética - monodirecional tipo I - fornecimento e colocação</v>
          </cell>
          <cell r="C52444" t="str">
            <v>un</v>
          </cell>
          <cell r="D52444">
            <v>40.22</v>
          </cell>
        </row>
        <row r="52445">
          <cell r="A52445" t="str">
            <v>5219629</v>
          </cell>
          <cell r="B52445" t="str">
            <v>Tacha refletiva em resina sintética - monodirecional tipo II - com um pino - fornecimento e colocação</v>
          </cell>
          <cell r="C52445" t="str">
            <v>un</v>
          </cell>
          <cell r="D52445">
            <v>50.23</v>
          </cell>
        </row>
        <row r="52446">
          <cell r="A52446" t="str">
            <v>5219630</v>
          </cell>
          <cell r="B52446" t="str">
            <v>Tacha refletiva em resina sintética - monodirecional tipo II - fornecimento e colocação</v>
          </cell>
          <cell r="C52446" t="str">
            <v>un</v>
          </cell>
          <cell r="D52446">
            <v>47.32</v>
          </cell>
        </row>
        <row r="52447">
          <cell r="A52447" t="str">
            <v>5219631</v>
          </cell>
          <cell r="B52447" t="str">
            <v>Tacha refletiva em resina sintética - monodirecional tipo III - com um pino - fornecimento e colocação</v>
          </cell>
          <cell r="C52447" t="str">
            <v>un</v>
          </cell>
          <cell r="D52447">
            <v>54.49</v>
          </cell>
        </row>
        <row r="52448">
          <cell r="A52448" t="str">
            <v>5219632</v>
          </cell>
          <cell r="B52448" t="str">
            <v>Tacha refletiva em resina sintética - monodirecional tipo III - fornecimento e colocação</v>
          </cell>
          <cell r="C52448" t="str">
            <v>un</v>
          </cell>
          <cell r="D52448">
            <v>51.5</v>
          </cell>
        </row>
        <row r="52449">
          <cell r="A52449" t="str">
            <v>5219633</v>
          </cell>
          <cell r="B52449" t="str">
            <v>Tacha refletiva em resina sintética - monodirecional tipo IV - com um pino - fornecimento e colocação</v>
          </cell>
          <cell r="C52449" t="str">
            <v>un</v>
          </cell>
          <cell r="D52449">
            <v>58.89</v>
          </cell>
        </row>
        <row r="52450">
          <cell r="A52450" t="str">
            <v>5219634</v>
          </cell>
          <cell r="B52450" t="str">
            <v>Tacha refletiva em resina sintética - monodirecional tipo IV - fornecimento e colocação</v>
          </cell>
          <cell r="C52450" t="str">
            <v>un</v>
          </cell>
          <cell r="D52450">
            <v>56.01</v>
          </cell>
        </row>
        <row r="52451">
          <cell r="A52451" t="str">
            <v>5213395</v>
          </cell>
          <cell r="B52451" t="str">
            <v>Tacha refletiva metálica - bidirecional tipo II - com dois pinos - fornecimento e colocação</v>
          </cell>
          <cell r="C52451" t="str">
            <v>un</v>
          </cell>
          <cell r="D52451">
            <v>41.44</v>
          </cell>
        </row>
        <row r="52452">
          <cell r="A52452" t="str">
            <v>5213394</v>
          </cell>
          <cell r="B52452" t="str">
            <v>Tacha refletiva metálica - bidirecional tipo II - com um pino - fornecimento e colocação</v>
          </cell>
          <cell r="C52452" t="str">
            <v>un</v>
          </cell>
          <cell r="D52452">
            <v>36.54</v>
          </cell>
        </row>
        <row r="52453">
          <cell r="A52453" t="str">
            <v>5219635</v>
          </cell>
          <cell r="B52453" t="str">
            <v>Tacha refletiva metálica - bidirecional tipo III - com dois pinos - fornecimento e colocação</v>
          </cell>
          <cell r="C52453" t="str">
            <v>un</v>
          </cell>
          <cell r="D52453">
            <v>38.29</v>
          </cell>
        </row>
        <row r="52454">
          <cell r="A52454" t="str">
            <v>5219636</v>
          </cell>
          <cell r="B52454" t="str">
            <v>Tacha refletiva metálica - bidirecional tipo III - com um pino - fornecimento e colocação</v>
          </cell>
          <cell r="C52454" t="str">
            <v>un</v>
          </cell>
          <cell r="D52454">
            <v>32.97</v>
          </cell>
        </row>
        <row r="52455">
          <cell r="A52455" t="str">
            <v>5219637</v>
          </cell>
          <cell r="B52455" t="str">
            <v>Tacha refletiva metálica - bidirecional tipo IV - com dois pinos - fornecimento e colocação</v>
          </cell>
          <cell r="C52455" t="str">
            <v>un</v>
          </cell>
          <cell r="D52455">
            <v>79.510000000000005</v>
          </cell>
        </row>
        <row r="52456">
          <cell r="A52456" t="str">
            <v>5219638</v>
          </cell>
          <cell r="B52456" t="str">
            <v>Tacha refletiva metálica - bidirecional tipo IV - com um pino - fornecimento e colocação</v>
          </cell>
          <cell r="C52456" t="str">
            <v>un</v>
          </cell>
          <cell r="D52456">
            <v>75.84</v>
          </cell>
        </row>
        <row r="52457">
          <cell r="A52457" t="str">
            <v>5213393</v>
          </cell>
          <cell r="B52457" t="str">
            <v>Tacha refletiva metálica - monodirecional tipo II - com dois pinos - fornecimento e colocação</v>
          </cell>
          <cell r="C52457" t="str">
            <v>un</v>
          </cell>
          <cell r="D52457">
            <v>36.119999999999997</v>
          </cell>
        </row>
        <row r="52458">
          <cell r="A52458" t="str">
            <v>5213392</v>
          </cell>
          <cell r="B52458" t="str">
            <v>Tacha refletiva metálica - monodirecional tipo II - com um pino - fornecimento e colocação</v>
          </cell>
          <cell r="C52458" t="str">
            <v>un</v>
          </cell>
          <cell r="D52458">
            <v>30.26</v>
          </cell>
        </row>
        <row r="52459">
          <cell r="A52459" t="str">
            <v>5219639</v>
          </cell>
          <cell r="B52459" t="str">
            <v>Tacha refletiva metálica - monodirecional tipo III - com dois pinos - fornecimento e colocação</v>
          </cell>
          <cell r="C52459" t="str">
            <v>un</v>
          </cell>
          <cell r="D52459">
            <v>34.56</v>
          </cell>
        </row>
        <row r="52460">
          <cell r="A52460" t="str">
            <v>5219640</v>
          </cell>
          <cell r="B52460" t="str">
            <v>Tacha refletiva metálica - monodirecional tipo III - com um pino - fornecimento e colocação</v>
          </cell>
          <cell r="C52460" t="str">
            <v>un</v>
          </cell>
          <cell r="D52460">
            <v>29.13</v>
          </cell>
        </row>
        <row r="52461">
          <cell r="A52461" t="str">
            <v>5219641</v>
          </cell>
          <cell r="B52461" t="str">
            <v>Tacha refletiva metálica - monodirecional tipo IV - com dois pinos - fornecimento e colocação</v>
          </cell>
          <cell r="C52461" t="str">
            <v>un</v>
          </cell>
          <cell r="D52461">
            <v>70.23</v>
          </cell>
        </row>
        <row r="52462">
          <cell r="A52462" t="str">
            <v>5219642</v>
          </cell>
          <cell r="B52462" t="str">
            <v>Tacha refletiva metálica - monodirecional tipo IV - com um pino - fornecimento e colocação</v>
          </cell>
          <cell r="C52462" t="str">
            <v>un</v>
          </cell>
          <cell r="D52462">
            <v>66.61</v>
          </cell>
        </row>
        <row r="52463">
          <cell r="A52463" t="str">
            <v>5213362</v>
          </cell>
          <cell r="B52463" t="str">
            <v>Tachão refletivo em plástico injetado - bidirecional - fornecimento e colocação</v>
          </cell>
          <cell r="C52463" t="str">
            <v>un</v>
          </cell>
          <cell r="D52463">
            <v>96.52</v>
          </cell>
        </row>
        <row r="52464">
          <cell r="A52464" t="str">
            <v>5213361</v>
          </cell>
          <cell r="B52464" t="str">
            <v>Tachão refletivo em plástico injetado - monodirecional - fornecimento e colocação</v>
          </cell>
          <cell r="C52464" t="str">
            <v>un</v>
          </cell>
          <cell r="D52464">
            <v>95.03</v>
          </cell>
        </row>
        <row r="52465">
          <cell r="A52465" t="str">
            <v>5219643</v>
          </cell>
          <cell r="B52465" t="str">
            <v>Tachão refletivo em resina sintética - bidirecional - fornecimento e colocação</v>
          </cell>
          <cell r="C52465" t="str">
            <v>un</v>
          </cell>
          <cell r="D52465">
            <v>84.71</v>
          </cell>
        </row>
        <row r="52466">
          <cell r="A52466" t="str">
            <v>5219644</v>
          </cell>
          <cell r="B52466" t="str">
            <v>Tachão refletivo em resina sintética - monodirecional - fornecimento e colocação</v>
          </cell>
          <cell r="C52466" t="str">
            <v>un</v>
          </cell>
          <cell r="D52466">
            <v>83.45</v>
          </cell>
        </row>
        <row r="52467">
          <cell r="A52467" t="str">
            <v>5214000</v>
          </cell>
          <cell r="B52467" t="str">
            <v>Termoplástico pré-formado para sinalização horizontal - espessura de 2 mm - fornecimento e implantação</v>
          </cell>
          <cell r="C52467" t="str">
            <v>m²</v>
          </cell>
          <cell r="D52467">
            <v>340.09</v>
          </cell>
        </row>
        <row r="52468">
          <cell r="A52468" t="str">
            <v>5301014</v>
          </cell>
          <cell r="B52468" t="str">
            <v>Comboio balizador em deslocamento</v>
          </cell>
          <cell r="C52468" t="str">
            <v>km</v>
          </cell>
          <cell r="D52468">
            <v>144.26</v>
          </cell>
        </row>
        <row r="52469">
          <cell r="A52469" t="str">
            <v>5300995</v>
          </cell>
          <cell r="B52469" t="str">
            <v>Confecção de corpo de boia flutuante cilíndrico D = 1,10m</v>
          </cell>
          <cell r="C52469" t="str">
            <v>un</v>
          </cell>
          <cell r="D52469">
            <v>2521.87</v>
          </cell>
        </row>
        <row r="52470">
          <cell r="A52470" t="str">
            <v>5300996</v>
          </cell>
          <cell r="B52470" t="str">
            <v>Confecção de corpo de boia flutuante cilíndrico D = 1,10m - com lastro</v>
          </cell>
          <cell r="C52470" t="str">
            <v>un</v>
          </cell>
          <cell r="D52470">
            <v>3298.94</v>
          </cell>
        </row>
        <row r="52471">
          <cell r="A52471" t="str">
            <v>5300998</v>
          </cell>
          <cell r="B52471" t="str">
            <v>Confecção de corpo de boia flutuante cilíndrico D = 1,42m - boia de amarração</v>
          </cell>
          <cell r="C52471" t="str">
            <v>un</v>
          </cell>
          <cell r="D52471">
            <v>6452.19</v>
          </cell>
        </row>
        <row r="52472">
          <cell r="A52472" t="str">
            <v>5300997</v>
          </cell>
          <cell r="B52472" t="str">
            <v>Confecção de corpo de boia flutuante cilíndrico D = 1,43m - com lastro</v>
          </cell>
          <cell r="C52472" t="str">
            <v>un</v>
          </cell>
          <cell r="D52472">
            <v>5388.99</v>
          </cell>
        </row>
        <row r="52473">
          <cell r="A52473" t="str">
            <v>5300999</v>
          </cell>
          <cell r="B52473" t="str">
            <v>Confecção de mangrulho H = 0,90m</v>
          </cell>
          <cell r="C52473" t="str">
            <v>un</v>
          </cell>
          <cell r="D52473">
            <v>918.92</v>
          </cell>
        </row>
        <row r="52474">
          <cell r="A52474" t="str">
            <v>5301000</v>
          </cell>
          <cell r="B52474" t="str">
            <v>Confecção de mangrulho H = 1,50m</v>
          </cell>
          <cell r="C52474" t="str">
            <v>un</v>
          </cell>
          <cell r="D52474">
            <v>1384.04</v>
          </cell>
        </row>
        <row r="52475">
          <cell r="A52475" t="str">
            <v>5301001</v>
          </cell>
          <cell r="B52475" t="str">
            <v>Confecção de marca de tope de bombordo</v>
          </cell>
          <cell r="C52475" t="str">
            <v>un</v>
          </cell>
          <cell r="D52475">
            <v>656.18</v>
          </cell>
        </row>
        <row r="52476">
          <cell r="A52476" t="str">
            <v>5301002</v>
          </cell>
          <cell r="B52476" t="str">
            <v>Confecção de marca de tope de boreste</v>
          </cell>
          <cell r="C52476" t="str">
            <v>un</v>
          </cell>
          <cell r="D52476">
            <v>412.8</v>
          </cell>
        </row>
        <row r="52477">
          <cell r="A52477" t="str">
            <v>5301003</v>
          </cell>
          <cell r="B52477" t="str">
            <v>Confecção de marca de tope especial</v>
          </cell>
          <cell r="C52477" t="str">
            <v>un</v>
          </cell>
          <cell r="D52477">
            <v>405.1</v>
          </cell>
        </row>
        <row r="52478">
          <cell r="A52478" t="str">
            <v>5301064</v>
          </cell>
          <cell r="B52478" t="str">
            <v>Fornecimento e implantação de suporte duplo em madeira com travessa para placa de sinalização náutica em margem - altura total de 4,0 m</v>
          </cell>
          <cell r="C52478" t="str">
            <v>un</v>
          </cell>
          <cell r="D52478">
            <v>645.41</v>
          </cell>
        </row>
        <row r="52479">
          <cell r="A52479" t="str">
            <v>5301046</v>
          </cell>
          <cell r="B52479" t="str">
            <v>Fornecimento e implantação de suporte duplo em madeira com travessa para placa de sinalização náutica em margem - altura total de 4,0 m - com embarcação</v>
          </cell>
          <cell r="C52479" t="str">
            <v>un</v>
          </cell>
          <cell r="D52479">
            <v>1284.28</v>
          </cell>
        </row>
        <row r="52480">
          <cell r="A52480" t="str">
            <v>5301065</v>
          </cell>
          <cell r="B52480" t="str">
            <v>Fornecimento e implantação de suporte duplo em madeira com travessa para placa de sinalização náutica em margem - altura total de 5,0 m</v>
          </cell>
          <cell r="C52480" t="str">
            <v>un</v>
          </cell>
          <cell r="D52480">
            <v>1166.31</v>
          </cell>
        </row>
        <row r="52481">
          <cell r="A52481" t="str">
            <v>5301047</v>
          </cell>
          <cell r="B52481" t="str">
            <v>Fornecimento e implantação de suporte duplo em madeira com travessa para placa de sinalização náutica em margem - altura total de 5,0 m - com embarcação</v>
          </cell>
          <cell r="C52481" t="str">
            <v>un</v>
          </cell>
          <cell r="D52481">
            <v>2206.04</v>
          </cell>
        </row>
        <row r="52482">
          <cell r="A52482" t="str">
            <v>5301066</v>
          </cell>
          <cell r="B52482" t="str">
            <v>Fornecimento e implantação de suporte duplo em madeira com travessa para placa de sinalização náutica em margem - altura total de 5,5 m</v>
          </cell>
          <cell r="C52482" t="str">
            <v>un</v>
          </cell>
          <cell r="D52482">
            <v>1309</v>
          </cell>
        </row>
        <row r="52483">
          <cell r="A52483" t="str">
            <v>5301048</v>
          </cell>
          <cell r="B52483" t="str">
            <v>Fornecimento e implantação de suporte duplo em madeira com travessa para placa de sinalização náutica em margem - altura total de 5,5 m - com embarcação</v>
          </cell>
          <cell r="C52483" t="str">
            <v>un</v>
          </cell>
          <cell r="D52483">
            <v>2406.52</v>
          </cell>
        </row>
        <row r="52484">
          <cell r="A52484" t="str">
            <v>5301040</v>
          </cell>
          <cell r="B52484" t="str">
            <v>Fornecimento e implantação de suporte duplo metálico galvanizado para placa de sinalização náutica em margem - altura total de 4 m - com embarcação</v>
          </cell>
          <cell r="C52484" t="str">
            <v>un</v>
          </cell>
          <cell r="D52484">
            <v>2315.5</v>
          </cell>
        </row>
        <row r="52485">
          <cell r="A52485" t="str">
            <v>5301058</v>
          </cell>
          <cell r="B52485" t="str">
            <v>Fornecimento e implantação de suporte duplo metálico galvanizado para placa de sinalização náutica em margem - altura total de 4,0 m</v>
          </cell>
          <cell r="C52485" t="str">
            <v>un</v>
          </cell>
          <cell r="D52485">
            <v>1666.46</v>
          </cell>
        </row>
        <row r="52486">
          <cell r="A52486" t="str">
            <v>5301041</v>
          </cell>
          <cell r="B52486" t="str">
            <v>Fornecimento e implantação de suporte duplo metálico galvanizado para placa de sinalização náutica em margem - altura total de 5 m - com embarcação</v>
          </cell>
          <cell r="C52486" t="str">
            <v>un</v>
          </cell>
          <cell r="D52486">
            <v>5165.03</v>
          </cell>
        </row>
        <row r="52487">
          <cell r="A52487" t="str">
            <v>5301059</v>
          </cell>
          <cell r="B52487" t="str">
            <v>Fornecimento e implantação de suporte duplo metálico galvanizado para placa de sinalização náutica em margem - altura total de 5,0 m</v>
          </cell>
          <cell r="C52487" t="str">
            <v>un</v>
          </cell>
          <cell r="D52487">
            <v>4096.43</v>
          </cell>
        </row>
        <row r="52488">
          <cell r="A52488" t="str">
            <v>5301060</v>
          </cell>
          <cell r="B52488" t="str">
            <v>Fornecimento e implantação de suporte duplo metálico galvanizado para placa de sinalização náutica em margem - altura total de 5,5 m</v>
          </cell>
          <cell r="C52488" t="str">
            <v>un</v>
          </cell>
          <cell r="D52488">
            <v>4537.08</v>
          </cell>
        </row>
        <row r="52489">
          <cell r="A52489" t="str">
            <v>5301042</v>
          </cell>
          <cell r="B52489" t="str">
            <v>Fornecimento e implantação de suporte duplo metálico galvanizado para placa de sinalização náutica em margem - altura total de 5,5 m - com embarcação</v>
          </cell>
          <cell r="C52489" t="str">
            <v>un</v>
          </cell>
          <cell r="D52489">
            <v>5665.84</v>
          </cell>
        </row>
        <row r="52490">
          <cell r="A52490" t="str">
            <v>5301072</v>
          </cell>
          <cell r="B52490" t="str">
            <v>Fornecimento e implantação de suporte duplo polimérico ecológico maciço quadrado de 10 cm para placa de sinalização náutica em margem - altura total de 5,5 m</v>
          </cell>
          <cell r="C52490" t="str">
            <v>un</v>
          </cell>
          <cell r="D52490">
            <v>5518.27</v>
          </cell>
        </row>
        <row r="52491">
          <cell r="A52491" t="str">
            <v>5301054</v>
          </cell>
          <cell r="B52491" t="str">
            <v>Fornecimento e implantação de suporte duplo polimérico ecológico maciço quadrado de 10 cm para placa de sinalização náutica em margem - altura total de 5,5 m - com embarcação</v>
          </cell>
          <cell r="C52491" t="str">
            <v>un</v>
          </cell>
          <cell r="D52491">
            <v>6057.18</v>
          </cell>
        </row>
        <row r="52492">
          <cell r="A52492" t="str">
            <v>5301070</v>
          </cell>
          <cell r="B52492" t="str">
            <v>Fornecimento e implantação de suporte duplo polimérico ecológico maciço quadrado de 8 cm para placa de sinalização náutica em margem - altura total de 4,0 m</v>
          </cell>
          <cell r="C52492" t="str">
            <v>un</v>
          </cell>
          <cell r="D52492">
            <v>2486.6</v>
          </cell>
        </row>
        <row r="52493">
          <cell r="A52493" t="str">
            <v>5301052</v>
          </cell>
          <cell r="B52493" t="str">
            <v>Fornecimento e implantação de suporte duplo polimérico ecológico maciço quadrado de 8 cm para placa de sinalização náutica em margem - altura total de 4,0 m - com embarcação</v>
          </cell>
          <cell r="C52493" t="str">
            <v>un</v>
          </cell>
          <cell r="D52493">
            <v>3001.69</v>
          </cell>
        </row>
        <row r="52494">
          <cell r="A52494" t="str">
            <v>5301071</v>
          </cell>
          <cell r="B52494" t="str">
            <v>Fornecimento e implantação de suporte duplo polimérico ecológico maciço quadrado de 8 cm para placa de sinalização náutica em margem - altura total de 5,0 m</v>
          </cell>
          <cell r="C52494" t="str">
            <v>un</v>
          </cell>
          <cell r="D52494">
            <v>3325.22</v>
          </cell>
        </row>
        <row r="52495">
          <cell r="A52495" t="str">
            <v>5301053</v>
          </cell>
          <cell r="B52495" t="str">
            <v>Fornecimento e implantação de suporte duplo polimérico ecológico maciço quadrado de 8 cm para placa de sinalização náutica em margem - altura total de 5,0 m - com embarcação</v>
          </cell>
          <cell r="C52495" t="str">
            <v>un</v>
          </cell>
          <cell r="D52495">
            <v>3840.72</v>
          </cell>
        </row>
        <row r="52496">
          <cell r="A52496" t="str">
            <v>5301061</v>
          </cell>
          <cell r="B52496" t="str">
            <v>Fornecimento e implantação de suporte simples em madeira com travessa para placa de sinalização náutica em margem - altura total de 4 m</v>
          </cell>
          <cell r="C52496" t="str">
            <v>un</v>
          </cell>
          <cell r="D52496">
            <v>193.75</v>
          </cell>
        </row>
        <row r="52497">
          <cell r="A52497" t="str">
            <v>5301043</v>
          </cell>
          <cell r="B52497" t="str">
            <v>Fornecimento e implantação de suporte simples em madeira com travessa para placa de sinalização náutica em margem - altura total de 4 m - com embarcação</v>
          </cell>
          <cell r="C52497" t="str">
            <v>un</v>
          </cell>
          <cell r="D52497">
            <v>704.42</v>
          </cell>
        </row>
        <row r="52498">
          <cell r="A52498" t="str">
            <v>5301062</v>
          </cell>
          <cell r="B52498" t="str">
            <v>Fornecimento e implantação de suporte simples em madeira com travessa para placa de sinalização náutica em margem - altura total de 5 m</v>
          </cell>
          <cell r="C52498" t="str">
            <v>un</v>
          </cell>
          <cell r="D52498">
            <v>336.36</v>
          </cell>
        </row>
        <row r="52499">
          <cell r="A52499" t="str">
            <v>5301044</v>
          </cell>
          <cell r="B52499" t="str">
            <v>Fornecimento e implantação de suporte simples em madeira com travessa para placa de sinalização náutica em margem - altura total de 5 m - com embarcação</v>
          </cell>
          <cell r="C52499" t="str">
            <v>un</v>
          </cell>
          <cell r="D52499">
            <v>1057.27</v>
          </cell>
        </row>
        <row r="52500">
          <cell r="A52500" t="str">
            <v>5301063</v>
          </cell>
          <cell r="B52500" t="str">
            <v>Fornecimento e implantação de suporte simples em madeira com travessa para placa de sinalização náutica em margem - altura total de 5,5 m</v>
          </cell>
          <cell r="C52500" t="str">
            <v>un</v>
          </cell>
          <cell r="D52500">
            <v>391.56</v>
          </cell>
        </row>
        <row r="52501">
          <cell r="A52501" t="str">
            <v>5301045</v>
          </cell>
          <cell r="B52501" t="str">
            <v>Fornecimento e implantação de suporte simples em madeira com travessa para placa de sinalização náutica em margem - altura total de 5,5 m - com embarcação</v>
          </cell>
          <cell r="C52501" t="str">
            <v>un</v>
          </cell>
          <cell r="D52501">
            <v>1162.43</v>
          </cell>
        </row>
        <row r="52502">
          <cell r="A52502" t="str">
            <v>5301037</v>
          </cell>
          <cell r="B52502" t="str">
            <v>Fornecimento e implantação de suporte simples metálico galvanizado para placa de sinalização náutica em margem - altura total de 4 m - com embarcação</v>
          </cell>
          <cell r="C52502" t="str">
            <v>un</v>
          </cell>
          <cell r="D52502">
            <v>1208.43</v>
          </cell>
        </row>
        <row r="52503">
          <cell r="A52503" t="str">
            <v>5301055</v>
          </cell>
          <cell r="B52503" t="str">
            <v>Fornecimento e implantação de suporte simples metálico galvanizado para placa de sinalização náutica em margem - altura total de 4,0 m</v>
          </cell>
          <cell r="C52503" t="str">
            <v>un</v>
          </cell>
          <cell r="D52503">
            <v>692.53</v>
          </cell>
        </row>
        <row r="52504">
          <cell r="A52504" t="str">
            <v>5301038</v>
          </cell>
          <cell r="B52504" t="str">
            <v>Fornecimento e implantação de suporte simples metálico galvanizado para placa de sinalização náutica em margem - altura total de 5 m - com embarcação</v>
          </cell>
          <cell r="C52504" t="str">
            <v>un</v>
          </cell>
          <cell r="D52504">
            <v>2512.9699999999998</v>
          </cell>
        </row>
        <row r="52505">
          <cell r="A52505" t="str">
            <v>5301056</v>
          </cell>
          <cell r="B52505" t="str">
            <v>Fornecimento e implantação de suporte simples metálico galvanizado para placa de sinalização náutica em margem - altura total de 5,0 m</v>
          </cell>
          <cell r="C52505" t="str">
            <v>un</v>
          </cell>
          <cell r="D52505">
            <v>1777.11</v>
          </cell>
        </row>
        <row r="52506">
          <cell r="A52506" t="str">
            <v>5301057</v>
          </cell>
          <cell r="B52506" t="str">
            <v>Fornecimento e implantação de suporte simples metálico galvanizado para placa de sinalização náutica em margem - altura total de 5,5 m</v>
          </cell>
          <cell r="C52506" t="str">
            <v>un</v>
          </cell>
          <cell r="D52506">
            <v>1978.09</v>
          </cell>
        </row>
        <row r="52507">
          <cell r="A52507" t="str">
            <v>5301039</v>
          </cell>
          <cell r="B52507" t="str">
            <v>Fornecimento e implantação de suporte simples metálico galvanizado para placa de sinalização náutica em margem - altura total de 5,5 m - com embarcação</v>
          </cell>
          <cell r="C52507" t="str">
            <v>un</v>
          </cell>
          <cell r="D52507">
            <v>2765.95</v>
          </cell>
        </row>
        <row r="52508">
          <cell r="A52508" t="str">
            <v>5301069</v>
          </cell>
          <cell r="B52508" t="str">
            <v>Fornecimento e implantação de suporte simples polimérico ecológico maciço quadrado de 10 cm para placa de sinalização náutica em margem - altura total de 5,5 m</v>
          </cell>
          <cell r="C52508" t="str">
            <v>un</v>
          </cell>
          <cell r="D52508">
            <v>2483.5500000000002</v>
          </cell>
        </row>
        <row r="52509">
          <cell r="A52509" t="str">
            <v>5301051</v>
          </cell>
          <cell r="B52509" t="str">
            <v>Fornecimento e implantação de suporte simples polimérico ecológico maciço quadrado de 10 cm para placa de sinalização náutica em margem - altura total de 5,5 m - com embarcação</v>
          </cell>
          <cell r="C52509" t="str">
            <v>un</v>
          </cell>
          <cell r="D52509">
            <v>2928.6</v>
          </cell>
        </row>
        <row r="52510">
          <cell r="A52510" t="str">
            <v>5301067</v>
          </cell>
          <cell r="B52510" t="str">
            <v>Fornecimento e implantação de suporte simples polimérico ecológico maciço quadrado de 8 cm para placa de sinalização náutica em margem - altura total de 4 m</v>
          </cell>
          <cell r="C52510" t="str">
            <v>un</v>
          </cell>
          <cell r="D52510">
            <v>1112.76</v>
          </cell>
        </row>
        <row r="52511">
          <cell r="A52511" t="str">
            <v>5301049</v>
          </cell>
          <cell r="B52511" t="str">
            <v>Fornecimento e implantação de suporte simples polimérico ecológico maciço quadrado de 8 cm para placa de sinalização náutica em margem - altura total de 4 m - com embarcação</v>
          </cell>
          <cell r="C52511" t="str">
            <v>un</v>
          </cell>
          <cell r="D52511">
            <v>1556.86</v>
          </cell>
        </row>
        <row r="52512">
          <cell r="A52512" t="str">
            <v>5301068</v>
          </cell>
          <cell r="B52512" t="str">
            <v>Fornecimento e implantação de suporte simples polimérico ecológico maciço quadrado de 8 cm para placa de sinalização náutica em margem - altura total de 5 m</v>
          </cell>
          <cell r="C52512" t="str">
            <v>un</v>
          </cell>
          <cell r="D52512">
            <v>1410.68</v>
          </cell>
        </row>
        <row r="52513">
          <cell r="A52513" t="str">
            <v>5301050</v>
          </cell>
          <cell r="B52513" t="str">
            <v>Fornecimento e implantação de suporte simples polimérico ecológico maciço quadrado de 8 cm para placa de sinalização náutica em margem - altura total de 5 m - com embarcação</v>
          </cell>
          <cell r="C52513" t="str">
            <v>un</v>
          </cell>
          <cell r="D52513">
            <v>1854.99</v>
          </cell>
        </row>
        <row r="52514">
          <cell r="A52514" t="str">
            <v>5301022</v>
          </cell>
          <cell r="B52514" t="str">
            <v>Fornecimento e instalação de conjunto de acessórios para sistema de fundeio de boia de amarração náutica com 4 manilhas</v>
          </cell>
          <cell r="C52514" t="str">
            <v>un</v>
          </cell>
          <cell r="D52514">
            <v>977.09</v>
          </cell>
        </row>
        <row r="52515">
          <cell r="A52515" t="str">
            <v>5301021</v>
          </cell>
          <cell r="B52515" t="str">
            <v>Fornecimento e instalação de conjunto de acessórios para sistema de fundeio de boia de sinalização náutica com 7 manilhas</v>
          </cell>
          <cell r="C52515" t="str">
            <v>un</v>
          </cell>
          <cell r="D52515">
            <v>621.21</v>
          </cell>
        </row>
        <row r="52516">
          <cell r="A52516" t="str">
            <v>5301020</v>
          </cell>
          <cell r="B52516" t="str">
            <v>Fornecimento e instalação de corrente 1" para sistema de fundeio de boia de sinalização náutica</v>
          </cell>
          <cell r="C52516" t="str">
            <v>m</v>
          </cell>
          <cell r="D52516">
            <v>326.75</v>
          </cell>
        </row>
        <row r="52517">
          <cell r="A52517" t="str">
            <v>5301018</v>
          </cell>
          <cell r="B52517" t="str">
            <v>Fornecimento e instalação de corrente 1/2" para sistema de fundeio de boia de sinalização náutica</v>
          </cell>
          <cell r="C52517" t="str">
            <v>m</v>
          </cell>
          <cell r="D52517">
            <v>85.35</v>
          </cell>
        </row>
        <row r="52518">
          <cell r="A52518" t="str">
            <v>5301019</v>
          </cell>
          <cell r="B52518" t="str">
            <v>Fornecimento e instalação de corrente 3/4" para sistema de fundeio de boia de sinalização náutica</v>
          </cell>
          <cell r="C52518" t="str">
            <v>m</v>
          </cell>
          <cell r="D52518">
            <v>215.78</v>
          </cell>
        </row>
        <row r="52519">
          <cell r="A52519" t="str">
            <v>5301077</v>
          </cell>
          <cell r="B52519" t="str">
            <v>Fornecimento e instalação de lanterna de sinalização náutica com alcance luminoso de 2 MN em obra de arte especial - com embarcação</v>
          </cell>
          <cell r="C52519" t="str">
            <v>un</v>
          </cell>
          <cell r="D52519">
            <v>5193.7700000000004</v>
          </cell>
        </row>
        <row r="52520">
          <cell r="A52520" t="str">
            <v>5301078</v>
          </cell>
          <cell r="B52520" t="str">
            <v>Fornecimento e instalação de lanterna de sinalização náutica com alcance luminoso de 3 MN em obra de arte especial - com embarcação</v>
          </cell>
          <cell r="C52520" t="str">
            <v>un</v>
          </cell>
          <cell r="D52520">
            <v>5850.17</v>
          </cell>
        </row>
        <row r="52521">
          <cell r="A52521" t="str">
            <v>5301079</v>
          </cell>
          <cell r="B52521" t="str">
            <v>Fornecimento e instalação de lanterna de sinalização náutica com alcance luminoso de 4 MN em obra de arte especial - com embarcação</v>
          </cell>
          <cell r="C52521" t="str">
            <v>un</v>
          </cell>
          <cell r="D52521">
            <v>8323.57</v>
          </cell>
        </row>
        <row r="52522">
          <cell r="A52522" t="str">
            <v>5301080</v>
          </cell>
          <cell r="B52522" t="str">
            <v>Fornecimento e instalação de lanterna de sinalização náutica com alcance luminoso de 5 MN em obra de arte especial - com embarcação</v>
          </cell>
          <cell r="C52522" t="str">
            <v>un</v>
          </cell>
          <cell r="D52522">
            <v>9953.4</v>
          </cell>
        </row>
        <row r="52523">
          <cell r="A52523" t="str">
            <v>5301081</v>
          </cell>
          <cell r="B52523" t="str">
            <v>Fornecimento e instalação de lanterna de sinalização náutica com alcance luminoso de 8 MN em obra de arte especial - com embarcação</v>
          </cell>
          <cell r="C52523" t="str">
            <v>un</v>
          </cell>
          <cell r="D52523">
            <v>12192.09</v>
          </cell>
        </row>
        <row r="52524">
          <cell r="A52524" t="str">
            <v>5301023</v>
          </cell>
          <cell r="B52524" t="str">
            <v>Fornecimento e instalação de suporte e lanterna de sinalização náutica com alcance luminoso de 2 MN em boia</v>
          </cell>
          <cell r="C52524" t="str">
            <v>un</v>
          </cell>
          <cell r="D52524">
            <v>4020.17</v>
          </cell>
        </row>
        <row r="52525">
          <cell r="A52525" t="str">
            <v>5301024</v>
          </cell>
          <cell r="B52525" t="str">
            <v>Fornecimento e instalação de suporte e lanterna de sinalização náutica com alcance luminoso de 3 MN em boia</v>
          </cell>
          <cell r="C52525" t="str">
            <v>un</v>
          </cell>
          <cell r="D52525">
            <v>4676.57</v>
          </cell>
        </row>
        <row r="52526">
          <cell r="A52526" t="str">
            <v>5301025</v>
          </cell>
          <cell r="B52526" t="str">
            <v>Fornecimento e instalação de suporte e lanterna de sinalização náutica com alcance luminoso de 4 MN em boia</v>
          </cell>
          <cell r="C52526" t="str">
            <v>un</v>
          </cell>
          <cell r="D52526">
            <v>7149.97</v>
          </cell>
        </row>
        <row r="52527">
          <cell r="A52527" t="str">
            <v>5301026</v>
          </cell>
          <cell r="B52527" t="str">
            <v>Fornecimento e instalação de suporte e lanterna de sinalização náutica com alcance luminoso de 5 MN em boia</v>
          </cell>
          <cell r="C52527" t="str">
            <v>un</v>
          </cell>
          <cell r="D52527">
            <v>8779.7900000000009</v>
          </cell>
        </row>
        <row r="52528">
          <cell r="A52528" t="str">
            <v>5301027</v>
          </cell>
          <cell r="B52528" t="str">
            <v>Fornecimento e instalação de suporte e lanterna de sinalização náutica com alcance luminoso de 8 MN em boia</v>
          </cell>
          <cell r="C52528" t="str">
            <v>un</v>
          </cell>
          <cell r="D52528">
            <v>11018.49</v>
          </cell>
        </row>
        <row r="52529">
          <cell r="A52529" t="str">
            <v>5301028</v>
          </cell>
          <cell r="B52529" t="str">
            <v>Fornecimento e substituição de lanterna de sinalização náutica com alcance luminoso de 2 MN em boia</v>
          </cell>
          <cell r="C52529" t="str">
            <v>un</v>
          </cell>
          <cell r="D52529">
            <v>3960.85</v>
          </cell>
        </row>
        <row r="52530">
          <cell r="A52530" t="str">
            <v>5301082</v>
          </cell>
          <cell r="B52530" t="str">
            <v>Fornecimento e substituição de lanterna de sinalização náutica com alcance luminoso de 2 MN em obra de arte especial - com embarcação</v>
          </cell>
          <cell r="C52530" t="str">
            <v>un</v>
          </cell>
          <cell r="D52530">
            <v>5040.82</v>
          </cell>
        </row>
        <row r="52531">
          <cell r="A52531" t="str">
            <v>5301029</v>
          </cell>
          <cell r="B52531" t="str">
            <v>Fornecimento e substituição de lanterna de sinalização náutica com alcance luminoso de 3 MN em boia</v>
          </cell>
          <cell r="C52531" t="str">
            <v>un</v>
          </cell>
          <cell r="D52531">
            <v>4617.25</v>
          </cell>
        </row>
        <row r="52532">
          <cell r="A52532" t="str">
            <v>5301083</v>
          </cell>
          <cell r="B52532" t="str">
            <v>Fornecimento e substituição de lanterna de sinalização náutica com alcance luminoso de 3 MN em obra de arte especial - com embarcação</v>
          </cell>
          <cell r="C52532" t="str">
            <v>un</v>
          </cell>
          <cell r="D52532">
            <v>5697.23</v>
          </cell>
        </row>
        <row r="52533">
          <cell r="A52533" t="str">
            <v>5301030</v>
          </cell>
          <cell r="B52533" t="str">
            <v>Fornecimento e substituição de lanterna de sinalização náutica com alcance luminoso de 4 MN em boia</v>
          </cell>
          <cell r="C52533" t="str">
            <v>un</v>
          </cell>
          <cell r="D52533">
            <v>7090.65</v>
          </cell>
        </row>
        <row r="52534">
          <cell r="A52534" t="str">
            <v>5301084</v>
          </cell>
          <cell r="B52534" t="str">
            <v>Fornecimento e substituição de lanterna de sinalização náutica com alcance luminoso de 4 MN em obra de arte especial - com embarcação</v>
          </cell>
          <cell r="C52534" t="str">
            <v>un</v>
          </cell>
          <cell r="D52534">
            <v>8170.63</v>
          </cell>
        </row>
        <row r="52535">
          <cell r="A52535" t="str">
            <v>5301031</v>
          </cell>
          <cell r="B52535" t="str">
            <v>Fornecimento e substituição de lanterna de sinalização náutica com alcance luminoso de 5 MN em boia</v>
          </cell>
          <cell r="C52535" t="str">
            <v>un</v>
          </cell>
          <cell r="D52535">
            <v>8720.4699999999993</v>
          </cell>
        </row>
        <row r="52536">
          <cell r="A52536" t="str">
            <v>5301085</v>
          </cell>
          <cell r="B52536" t="str">
            <v>Fornecimento e substituição de lanterna de sinalização náutica com alcance luminoso de 5 MN em obra de arte especial - com embarcação</v>
          </cell>
          <cell r="C52536" t="str">
            <v>un</v>
          </cell>
          <cell r="D52536">
            <v>9800.4500000000007</v>
          </cell>
        </row>
        <row r="52537">
          <cell r="A52537" t="str">
            <v>5301032</v>
          </cell>
          <cell r="B52537" t="str">
            <v>Fornecimento e substituição de lanterna de sinalização náutica com alcance luminoso de 8 MN em boia</v>
          </cell>
          <cell r="C52537" t="str">
            <v>un</v>
          </cell>
          <cell r="D52537">
            <v>10959.17</v>
          </cell>
        </row>
        <row r="52538">
          <cell r="A52538" t="str">
            <v>5301086</v>
          </cell>
          <cell r="B52538" t="str">
            <v>Fornecimento e substituição de lanterna de sinalização náutica com alcance luminoso de 8 MN em obra de arte especial - com embarcação</v>
          </cell>
          <cell r="C52538" t="str">
            <v>un</v>
          </cell>
          <cell r="D52538">
            <v>12039.15</v>
          </cell>
        </row>
        <row r="52539">
          <cell r="A52539" t="str">
            <v>5301033</v>
          </cell>
          <cell r="B52539" t="str">
            <v>Implantação de placa de sinalização náutica em margem - equipamentos e mão de obra</v>
          </cell>
          <cell r="C52539" t="str">
            <v>un</v>
          </cell>
          <cell r="D52539">
            <v>80.400000000000006</v>
          </cell>
        </row>
        <row r="52540">
          <cell r="A52540" t="str">
            <v>5301034</v>
          </cell>
          <cell r="B52540" t="str">
            <v>Implantação de placa de sinalização náutica em margem - equipamentos e mão de obra - com embarcação</v>
          </cell>
          <cell r="C52540" t="str">
            <v>un</v>
          </cell>
          <cell r="D52540">
            <v>573.6</v>
          </cell>
        </row>
        <row r="52541">
          <cell r="A52541" t="str">
            <v>5301073</v>
          </cell>
          <cell r="B52541" t="str">
            <v>Implantação de placa de sinalização náutica em obra de arte especial - equipamentos e mão de obra</v>
          </cell>
          <cell r="C52541" t="str">
            <v>un</v>
          </cell>
          <cell r="D52541">
            <v>493.61</v>
          </cell>
        </row>
        <row r="52542">
          <cell r="A52542" t="str">
            <v>5301074</v>
          </cell>
          <cell r="B52542" t="str">
            <v>Implantação de placa de sinalização náutica em obra de arte especial - equipamentos e mão de obra - com embarcação</v>
          </cell>
          <cell r="C52542" t="str">
            <v>un</v>
          </cell>
          <cell r="D52542">
            <v>1647.54</v>
          </cell>
        </row>
        <row r="52543">
          <cell r="A52543" t="str">
            <v>5301015</v>
          </cell>
          <cell r="B52543" t="str">
            <v>Lançamento de boia de sinalização náutica com sistema de fundeio - equipamentos e mão de obra</v>
          </cell>
          <cell r="C52543" t="str">
            <v>un</v>
          </cell>
          <cell r="D52543">
            <v>1056.51</v>
          </cell>
        </row>
        <row r="52544">
          <cell r="A52544" t="str">
            <v>5300992</v>
          </cell>
          <cell r="B52544" t="str">
            <v>Pintura com epóxi óxido de ferro em chapa metálica com pistola a ar comprimido, uma demão, espessura de 35 µm</v>
          </cell>
          <cell r="C52544" t="str">
            <v>m²</v>
          </cell>
          <cell r="D52544">
            <v>14.42</v>
          </cell>
        </row>
        <row r="52545">
          <cell r="A52545" t="str">
            <v>5300994</v>
          </cell>
          <cell r="B52545" t="str">
            <v>Pintura com esmalte poliuretano de dois componentes em chapa metálica com pistola a ar comprimido, uma demão, espessura de 35 µm</v>
          </cell>
          <cell r="C52545" t="str">
            <v>m²</v>
          </cell>
          <cell r="D52545">
            <v>14.61</v>
          </cell>
        </row>
        <row r="52546">
          <cell r="A52546" t="str">
            <v>5300993</v>
          </cell>
          <cell r="B52546" t="str">
            <v>Pintura com fundo fosfatizante, uma demão, em chapa de alumínio com pistola a ar comprimido</v>
          </cell>
          <cell r="C52546" t="str">
            <v>m²</v>
          </cell>
          <cell r="D52546">
            <v>9.5500000000000007</v>
          </cell>
        </row>
        <row r="52547">
          <cell r="A52547" t="str">
            <v>5301088</v>
          </cell>
          <cell r="B52547" t="str">
            <v>Poita de concreto com 1.000 kg para boia de sinalização náutica</v>
          </cell>
          <cell r="C52547" t="str">
            <v>un</v>
          </cell>
          <cell r="D52547">
            <v>343.45</v>
          </cell>
        </row>
        <row r="52548">
          <cell r="A52548" t="str">
            <v>5301004</v>
          </cell>
          <cell r="B52548" t="str">
            <v>Poita de concreto com 1.500 kg para boia de sinalização náutica</v>
          </cell>
          <cell r="C52548" t="str">
            <v>un</v>
          </cell>
          <cell r="D52548">
            <v>490.69</v>
          </cell>
        </row>
        <row r="52549">
          <cell r="A52549" t="str">
            <v>5301087</v>
          </cell>
          <cell r="B52549" t="str">
            <v>Poita de concreto com 500 kg para boia de sinalização náutica</v>
          </cell>
          <cell r="C52549" t="str">
            <v>un</v>
          </cell>
          <cell r="D52549">
            <v>199.91</v>
          </cell>
        </row>
        <row r="52550">
          <cell r="A52550" t="str">
            <v>5301005</v>
          </cell>
          <cell r="B52550" t="str">
            <v>Reforma de corpo de boia flutuante cilíndrico D = 1,10m</v>
          </cell>
          <cell r="C52550" t="str">
            <v>un</v>
          </cell>
          <cell r="D52550">
            <v>424.82</v>
          </cell>
        </row>
        <row r="52551">
          <cell r="A52551" t="str">
            <v>5301006</v>
          </cell>
          <cell r="B52551" t="str">
            <v>Reforma de corpo de boia flutuante cilíndrico D = 1,10m - com lastro</v>
          </cell>
          <cell r="C52551" t="str">
            <v>un</v>
          </cell>
          <cell r="D52551">
            <v>522.79</v>
          </cell>
        </row>
        <row r="52552">
          <cell r="A52552" t="str">
            <v>5301008</v>
          </cell>
          <cell r="B52552" t="str">
            <v>Reforma de corpo de boia flutuante cilíndrico D = 1,42m - boia de amarração</v>
          </cell>
          <cell r="C52552" t="str">
            <v>un</v>
          </cell>
          <cell r="D52552">
            <v>941.17</v>
          </cell>
        </row>
        <row r="52553">
          <cell r="A52553" t="str">
            <v>5301007</v>
          </cell>
          <cell r="B52553" t="str">
            <v>Reforma de corpo de boia flutuante cilíndrico D = 1,43m - com lastro</v>
          </cell>
          <cell r="C52553" t="str">
            <v>un</v>
          </cell>
          <cell r="D52553">
            <v>859.93</v>
          </cell>
        </row>
        <row r="52554">
          <cell r="A52554" t="str">
            <v>5301009</v>
          </cell>
          <cell r="B52554" t="str">
            <v>Reforma de mangrulho H = 0,90m</v>
          </cell>
          <cell r="C52554" t="str">
            <v>un</v>
          </cell>
          <cell r="D52554">
            <v>266.11</v>
          </cell>
        </row>
        <row r="52555">
          <cell r="A52555" t="str">
            <v>5301010</v>
          </cell>
          <cell r="B52555" t="str">
            <v>Reforma de mangrulho H = 1,50m</v>
          </cell>
          <cell r="C52555" t="str">
            <v>un</v>
          </cell>
          <cell r="D52555">
            <v>402.86</v>
          </cell>
        </row>
        <row r="52556">
          <cell r="A52556" t="str">
            <v>5301011</v>
          </cell>
          <cell r="B52556" t="str">
            <v>Reforma de marca de tope de bombordo</v>
          </cell>
          <cell r="C52556" t="str">
            <v>un</v>
          </cell>
          <cell r="D52556">
            <v>333.3</v>
          </cell>
        </row>
        <row r="52557">
          <cell r="A52557" t="str">
            <v>5301012</v>
          </cell>
          <cell r="B52557" t="str">
            <v>Reforma de marca de tope de boreste</v>
          </cell>
          <cell r="C52557" t="str">
            <v>un</v>
          </cell>
          <cell r="D52557">
            <v>236.2</v>
          </cell>
        </row>
        <row r="52558">
          <cell r="A52558" t="str">
            <v>5301013</v>
          </cell>
          <cell r="B52558" t="str">
            <v>Reforma de marca de tope especial</v>
          </cell>
          <cell r="C52558" t="str">
            <v>un</v>
          </cell>
          <cell r="D52558">
            <v>203.3</v>
          </cell>
        </row>
        <row r="52559">
          <cell r="A52559" t="str">
            <v>5301016</v>
          </cell>
          <cell r="B52559" t="str">
            <v>Substituição de boia de sinalização náutica com sistema de fundeio - equipamentos e mão de obra</v>
          </cell>
          <cell r="C52559" t="str">
            <v>un</v>
          </cell>
          <cell r="D52559">
            <v>1747.67</v>
          </cell>
        </row>
        <row r="52560">
          <cell r="A52560" t="str">
            <v>5301017</v>
          </cell>
          <cell r="B52560" t="str">
            <v>Substituição de boia de sinalização náutica sem sistema de fundeio - equipamentos e mão de obra</v>
          </cell>
          <cell r="C52560" t="str">
            <v>un</v>
          </cell>
          <cell r="D52560">
            <v>1278.6400000000001</v>
          </cell>
        </row>
        <row r="52561">
          <cell r="A52561" t="str">
            <v>5301035</v>
          </cell>
          <cell r="B52561" t="str">
            <v>Substituição de placa de sinalização náutica em margem - equipamentos e mão de obra</v>
          </cell>
          <cell r="C52561" t="str">
            <v>un</v>
          </cell>
          <cell r="D52561">
            <v>120.58</v>
          </cell>
        </row>
        <row r="52562">
          <cell r="A52562" t="str">
            <v>5301036</v>
          </cell>
          <cell r="B52562" t="str">
            <v>Substituição de placa de sinalização náutica em margem - equipamentos e mão de obra - com embarcação</v>
          </cell>
          <cell r="C52562" t="str">
            <v>un</v>
          </cell>
          <cell r="D52562">
            <v>1147.22</v>
          </cell>
        </row>
        <row r="52563">
          <cell r="A52563" t="str">
            <v>5301075</v>
          </cell>
          <cell r="B52563" t="str">
            <v>Substituição de placa de sinalização náutica em obra de arte especial - equipamentos e mão de obra</v>
          </cell>
          <cell r="C52563" t="str">
            <v>un</v>
          </cell>
          <cell r="D52563">
            <v>568.61</v>
          </cell>
        </row>
        <row r="52564">
          <cell r="A52564" t="str">
            <v>5301076</v>
          </cell>
          <cell r="B52564" t="str">
            <v>Substituição de placa de sinalização náutica em obra de arte especial - equipamentos e mão de obra - com embarcação</v>
          </cell>
          <cell r="C52564" t="str">
            <v>un</v>
          </cell>
          <cell r="D52564">
            <v>1820.68</v>
          </cell>
        </row>
        <row r="52565">
          <cell r="A52565" t="str">
            <v>5405977</v>
          </cell>
          <cell r="B52565" t="str">
            <v>Aterro compactado em solo reforçado com fita metálica galvanizada - taxa 1,65 kg/m³ - material de jazida</v>
          </cell>
          <cell r="C52565" t="str">
            <v>m³</v>
          </cell>
          <cell r="D52565">
            <v>39.979999999999997</v>
          </cell>
        </row>
        <row r="52566">
          <cell r="A52566" t="str">
            <v>5406044</v>
          </cell>
          <cell r="B52566" t="str">
            <v>Aterro compactado em solo reforçado com fita metálica galvanizada - taxa 12,40 kg/m³ - material de jazida</v>
          </cell>
          <cell r="C52566" t="str">
            <v>m³</v>
          </cell>
          <cell r="D52566">
            <v>228.43</v>
          </cell>
        </row>
        <row r="52567">
          <cell r="A52567" t="str">
            <v>5406045</v>
          </cell>
          <cell r="B52567" t="str">
            <v>Aterro compactado em solo reforçado com fita metálica galvanizada - taxa 13,23 kg/m³ - material de jazida</v>
          </cell>
          <cell r="C52567" t="str">
            <v>m³</v>
          </cell>
          <cell r="D52567">
            <v>242.98</v>
          </cell>
        </row>
        <row r="52568">
          <cell r="A52568" t="str">
            <v>5406046</v>
          </cell>
          <cell r="B52568" t="str">
            <v>Aterro compactado em solo reforçado com fita metálica galvanizada - taxa 14,88 kg/m³ - material de jazida</v>
          </cell>
          <cell r="C52568" t="str">
            <v>m³</v>
          </cell>
          <cell r="D52568">
            <v>271.91000000000003</v>
          </cell>
        </row>
        <row r="52569">
          <cell r="A52569" t="str">
            <v>5406047</v>
          </cell>
          <cell r="B52569" t="str">
            <v>Aterro compactado em solo reforçado com fita metálica galvanizada - taxa 19,84 kg/m³ - material de jazida</v>
          </cell>
          <cell r="C52569" t="str">
            <v>m³</v>
          </cell>
          <cell r="D52569">
            <v>358.86</v>
          </cell>
        </row>
        <row r="52570">
          <cell r="A52570" t="str">
            <v>5405978</v>
          </cell>
          <cell r="B52570" t="str">
            <v>Aterro compactado em solo reforçado com fita metálica galvanizada - taxa 3,31 kg/m³ - material de jazida</v>
          </cell>
          <cell r="C52570" t="str">
            <v>m³</v>
          </cell>
          <cell r="D52570">
            <v>69.08</v>
          </cell>
        </row>
        <row r="52571">
          <cell r="A52571" t="str">
            <v>5405982</v>
          </cell>
          <cell r="B52571" t="str">
            <v>Aterro compactado em solo reforçado com fita metálica galvanizada - taxa 4,13 kg/m³ - material de jazida</v>
          </cell>
          <cell r="C52571" t="str">
            <v>m³</v>
          </cell>
          <cell r="D52571">
            <v>83.46</v>
          </cell>
        </row>
        <row r="52572">
          <cell r="A52572" t="str">
            <v>5405983</v>
          </cell>
          <cell r="B52572" t="str">
            <v>Aterro compactado em solo reforçado com fita metálica galvanizada - taxa 4,96 kg/m³ - material de jazida</v>
          </cell>
          <cell r="C52572" t="str">
            <v>m³</v>
          </cell>
          <cell r="D52572">
            <v>98.01</v>
          </cell>
        </row>
        <row r="52573">
          <cell r="A52573" t="str">
            <v>5405984</v>
          </cell>
          <cell r="B52573" t="str">
            <v>Aterro compactado em solo reforçado com fita metálica galvanizada - taxa 6,61 kg/m³ - material de jazida</v>
          </cell>
          <cell r="C52573" t="str">
            <v>m³</v>
          </cell>
          <cell r="D52573">
            <v>126.93</v>
          </cell>
        </row>
        <row r="52574">
          <cell r="A52574" t="str">
            <v>5405985</v>
          </cell>
          <cell r="B52574" t="str">
            <v>Aterro compactado em solo reforçado com fita metálica galvanizada - taxa 8,27 kg/m³ - material de jazida</v>
          </cell>
          <cell r="C52574" t="str">
            <v>m³</v>
          </cell>
          <cell r="D52574">
            <v>156.03</v>
          </cell>
        </row>
        <row r="52575">
          <cell r="A52575" t="str">
            <v>5406043</v>
          </cell>
          <cell r="B52575" t="str">
            <v>Aterro compactado em solo reforçado com fita metálica galvanizada - taxa 9,92 kg/m³ - material de jazida</v>
          </cell>
          <cell r="C52575" t="str">
            <v>m³</v>
          </cell>
          <cell r="D52575">
            <v>184.96</v>
          </cell>
        </row>
        <row r="52576">
          <cell r="A52576" t="str">
            <v>5405975</v>
          </cell>
          <cell r="B52576" t="str">
            <v>Escoramento da primeira linha de escamas de concreto armado em solo reforçado com fita metálica – utilização de 3 vezes - confecção, instalação e retirada</v>
          </cell>
          <cell r="C52576" t="str">
            <v>m²</v>
          </cell>
          <cell r="D52576">
            <v>42</v>
          </cell>
        </row>
        <row r="52577">
          <cell r="A52577" t="str">
            <v>5405970</v>
          </cell>
          <cell r="B52577" t="str">
            <v>Fabricação de escama de concreto armado para solo reforçado com fita metálica - 2 a 5 ligações - areia e brita comerciais</v>
          </cell>
          <cell r="C52577" t="str">
            <v>m³</v>
          </cell>
          <cell r="D52577">
            <v>1469.15</v>
          </cell>
        </row>
        <row r="52578">
          <cell r="A52578" t="str">
            <v>5405972</v>
          </cell>
          <cell r="B52578" t="str">
            <v>Fabricação de escama de concreto armado para solo reforçado com fita metálica - 2 a 5 ligações - areia extraída e brita produzida</v>
          </cell>
          <cell r="C52578" t="str">
            <v>m³</v>
          </cell>
          <cell r="D52578">
            <v>1317.92</v>
          </cell>
        </row>
        <row r="52579">
          <cell r="A52579" t="str">
            <v>5405971</v>
          </cell>
          <cell r="B52579" t="str">
            <v>Fabricação de escama de concreto armado para solo reforçado com fita metálica - 6 a 8 ligações - areia e brita comerciais</v>
          </cell>
          <cell r="C52579" t="str">
            <v>m³</v>
          </cell>
          <cell r="D52579">
            <v>1637.38</v>
          </cell>
        </row>
        <row r="52580">
          <cell r="A52580" t="str">
            <v>5405973</v>
          </cell>
          <cell r="B52580" t="str">
            <v>Fabricação de escama de concreto armado para solo reforçado com fita metálica - 6 a 8 ligações - areia extraída e brita produzida</v>
          </cell>
          <cell r="C52580" t="str">
            <v>m³</v>
          </cell>
          <cell r="D52580">
            <v>1486.15</v>
          </cell>
        </row>
        <row r="52581">
          <cell r="A52581" t="str">
            <v>5405986</v>
          </cell>
          <cell r="B52581" t="str">
            <v>Moldes metálicos para escama de concreto armado para solo reforçado com fita metálica - formato cruciforme de 1,50 x 1,50 m - utilização de 100 vezes</v>
          </cell>
          <cell r="C52581" t="str">
            <v>m²</v>
          </cell>
          <cell r="D52581">
            <v>9.7899999999999991</v>
          </cell>
        </row>
        <row r="52582">
          <cell r="A52582" t="str">
            <v>5405976</v>
          </cell>
          <cell r="B52582" t="str">
            <v>Montagem das escamas de concreto armado em solo reforçado com fita metálica</v>
          </cell>
          <cell r="C52582" t="str">
            <v>m²</v>
          </cell>
          <cell r="D52582">
            <v>138.41</v>
          </cell>
        </row>
        <row r="52583">
          <cell r="A52583" t="str">
            <v>5406023</v>
          </cell>
          <cell r="B52583" t="str">
            <v>Muro de escama de concreto armado em solo reforçado com fita metálica com altura até 4 m - tipo 1 - areia e brita comerciais</v>
          </cell>
          <cell r="C52583" t="str">
            <v>m²</v>
          </cell>
          <cell r="D52583">
            <v>367.72</v>
          </cell>
        </row>
        <row r="52584">
          <cell r="A52584" t="str">
            <v>5406033</v>
          </cell>
          <cell r="B52584" t="str">
            <v>Muro de escama de concreto armado em solo reforçado com fita metálica com altura até 4 m - tipo 1 - areia extraída e brita produzida</v>
          </cell>
          <cell r="C52584" t="str">
            <v>m²</v>
          </cell>
          <cell r="D52584">
            <v>346.54</v>
          </cell>
        </row>
        <row r="52585">
          <cell r="A52585" t="str">
            <v>5406024</v>
          </cell>
          <cell r="B52585" t="str">
            <v>Muro de escama de concreto armado em solo reforçado com fita metálica com altura até 4 m - tipo 2 - areia e brita comerciais</v>
          </cell>
          <cell r="C52585" t="str">
            <v>m²</v>
          </cell>
          <cell r="D52585">
            <v>391.27</v>
          </cell>
        </row>
        <row r="52586">
          <cell r="A52586" t="str">
            <v>5406034</v>
          </cell>
          <cell r="B52586" t="str">
            <v>Muro de escama de concreto armado em solo reforçado com fita metálica com altura até 4 m - tipo 2 - areia extraída e brita produzida</v>
          </cell>
          <cell r="C52586" t="str">
            <v>m²</v>
          </cell>
          <cell r="D52586">
            <v>370.1</v>
          </cell>
        </row>
        <row r="52587">
          <cell r="A52587" t="str">
            <v>5406031</v>
          </cell>
          <cell r="B52587" t="str">
            <v>Muro de escama de concreto armado em solo reforçado com fita metálica com altura de 10,0 a 12 m - tipo 1 - areia e brita comerciais</v>
          </cell>
          <cell r="C52587" t="str">
            <v>m²</v>
          </cell>
          <cell r="D52587">
            <v>348.39</v>
          </cell>
        </row>
        <row r="52588">
          <cell r="A52588" t="str">
            <v>5406041</v>
          </cell>
          <cell r="B52588" t="str">
            <v>Muro de escama de concreto armado em solo reforçado com fita metálica com altura de 10,0 a 12 m - tipo 1 - areia extraída e brita produzida</v>
          </cell>
          <cell r="C52588" t="str">
            <v>m²</v>
          </cell>
          <cell r="D52588">
            <v>327.20999999999998</v>
          </cell>
        </row>
        <row r="52589">
          <cell r="A52589" t="str">
            <v>5406032</v>
          </cell>
          <cell r="B52589" t="str">
            <v>Muro de escama de concreto armado em solo reforçado com fita metálica com altura de 10,0 a 12 m - tipo 2 - areia e brita comerciais</v>
          </cell>
          <cell r="C52589" t="str">
            <v>m²</v>
          </cell>
          <cell r="D52589">
            <v>371.94</v>
          </cell>
        </row>
        <row r="52590">
          <cell r="A52590" t="str">
            <v>5406042</v>
          </cell>
          <cell r="B52590" t="str">
            <v>Muro de escama de concreto armado em solo reforçado com fita metálica com altura de 10,0 a 12 m - tipo 2 - areia extraída e brita produzida</v>
          </cell>
          <cell r="C52590" t="str">
            <v>m²</v>
          </cell>
          <cell r="D52590">
            <v>350.77</v>
          </cell>
        </row>
        <row r="52591">
          <cell r="A52591" t="str">
            <v>5406025</v>
          </cell>
          <cell r="B52591" t="str">
            <v>Muro de escama de concreto armado em solo reforçado com fita metálica com altura de 4,0 a 6 m - tipo 1 - areia e brita comerciais</v>
          </cell>
          <cell r="C52591" t="str">
            <v>m²</v>
          </cell>
          <cell r="D52591">
            <v>353.54</v>
          </cell>
        </row>
        <row r="52592">
          <cell r="A52592" t="str">
            <v>5406035</v>
          </cell>
          <cell r="B52592" t="str">
            <v>Muro de escama de concreto armado em solo reforçado com fita metálica com altura de 4,0 a 6 m - tipo 1 - areia extraída e brita produzida</v>
          </cell>
          <cell r="C52592" t="str">
            <v>m²</v>
          </cell>
          <cell r="D52592">
            <v>332.37</v>
          </cell>
        </row>
        <row r="52593">
          <cell r="A52593" t="str">
            <v>5406026</v>
          </cell>
          <cell r="B52593" t="str">
            <v>Muro de escama de concreto armado em solo reforçado com fita metálica com altura de 4,0 a 6 m - tipo 2 - areia e brita comerciais</v>
          </cell>
          <cell r="C52593" t="str">
            <v>m²</v>
          </cell>
          <cell r="D52593">
            <v>377.09</v>
          </cell>
        </row>
        <row r="52594">
          <cell r="A52594" t="str">
            <v>5406036</v>
          </cell>
          <cell r="B52594" t="str">
            <v>Muro de escama de concreto armado em solo reforçado com fita metálica com altura de 4,0 a 6 m - tipo 2 - areia extraída e brita produzida</v>
          </cell>
          <cell r="C52594" t="str">
            <v>m²</v>
          </cell>
          <cell r="D52594">
            <v>355.92</v>
          </cell>
        </row>
        <row r="52595">
          <cell r="A52595" t="str">
            <v>5406027</v>
          </cell>
          <cell r="B52595" t="str">
            <v>Muro de escama de concreto armado em solo reforçado com fita metálica com altura de 6,0 a 8 m - tipo 1 - areia e brita comerciais</v>
          </cell>
          <cell r="C52595" t="str">
            <v>m²</v>
          </cell>
          <cell r="D52595">
            <v>350.84</v>
          </cell>
        </row>
        <row r="52596">
          <cell r="A52596" t="str">
            <v>5406037</v>
          </cell>
          <cell r="B52596" t="str">
            <v>Muro de escama de concreto armado em solo reforçado com fita metálica com altura de 6,0 a 8 m - tipo 1 - areia extraída e brita produzida</v>
          </cell>
          <cell r="C52596" t="str">
            <v>m²</v>
          </cell>
          <cell r="D52596">
            <v>329.67</v>
          </cell>
        </row>
        <row r="52597">
          <cell r="A52597" t="str">
            <v>5406028</v>
          </cell>
          <cell r="B52597" t="str">
            <v>Muro de escama de concreto armado em solo reforçado com fita metálica com altura de 6,0 a 8 m - tipo 2 - areia e brita comerciais</v>
          </cell>
          <cell r="C52597" t="str">
            <v>m²</v>
          </cell>
          <cell r="D52597">
            <v>374.39</v>
          </cell>
        </row>
        <row r="52598">
          <cell r="A52598" t="str">
            <v>5406038</v>
          </cell>
          <cell r="B52598" t="str">
            <v>Muro de escama de concreto armado em solo reforçado com fita metálica com altura de 6,0 a 8 m - tipo 2 - areia extraída e brita produzida</v>
          </cell>
          <cell r="C52598" t="str">
            <v>m²</v>
          </cell>
          <cell r="D52598">
            <v>353.22</v>
          </cell>
        </row>
        <row r="52599">
          <cell r="A52599" t="str">
            <v>5406029</v>
          </cell>
          <cell r="B52599" t="str">
            <v>Muro de escama de concreto armado em solo reforçado com fita metálica com altura de 8,0 a 10 m - tipo 1 - areia e brita comerciais</v>
          </cell>
          <cell r="C52599" t="str">
            <v>m²</v>
          </cell>
          <cell r="D52599">
            <v>349.34</v>
          </cell>
        </row>
        <row r="52600">
          <cell r="A52600" t="str">
            <v>5406039</v>
          </cell>
          <cell r="B52600" t="str">
            <v>Muro de escama de concreto armado em solo reforçado com fita metálica com altura de 8,0 a 10 m - tipo 1 - areia extraída e brita produzida</v>
          </cell>
          <cell r="C52600" t="str">
            <v>m²</v>
          </cell>
          <cell r="D52600">
            <v>328.17</v>
          </cell>
        </row>
        <row r="52601">
          <cell r="A52601" t="str">
            <v>5406030</v>
          </cell>
          <cell r="B52601" t="str">
            <v>Muro de escama de concreto armado em solo reforçado com fita metálica com altura de 8,0 a 10 m - tipo 2 - areia e brita comerciais</v>
          </cell>
          <cell r="C52601" t="str">
            <v>m²</v>
          </cell>
          <cell r="D52601">
            <v>372.89</v>
          </cell>
        </row>
        <row r="52602">
          <cell r="A52602" t="str">
            <v>5406040</v>
          </cell>
          <cell r="B52602" t="str">
            <v>Muro de escama de concreto armado em solo reforçado com fita metálica com altura de 8,0 a 10 m - tipo 2 - areia extraída e brita produzida</v>
          </cell>
          <cell r="C52602" t="str">
            <v>m²</v>
          </cell>
          <cell r="D52602">
            <v>351.72</v>
          </cell>
        </row>
        <row r="52603">
          <cell r="A52603" t="str">
            <v>5405987</v>
          </cell>
          <cell r="B52603" t="str">
            <v>Travador de madeira para escama de concreto armado - utilização de 10 vezes</v>
          </cell>
          <cell r="C52603" t="str">
            <v>un</v>
          </cell>
          <cell r="D52603">
            <v>11.37</v>
          </cell>
        </row>
        <row r="52604">
          <cell r="A52604" t="str">
            <v>5405979</v>
          </cell>
          <cell r="B52604" t="str">
            <v>Travamento e nivelamento de escama de concreto armado em solo reforçado com fita metálica</v>
          </cell>
          <cell r="C52604" t="str">
            <v>m²</v>
          </cell>
          <cell r="D52604">
            <v>20.66</v>
          </cell>
        </row>
        <row r="52605">
          <cell r="A52605" t="str">
            <v>5502806</v>
          </cell>
          <cell r="B52605" t="str">
            <v>Camada drenante com conformação de trator de esteira - areia comercial</v>
          </cell>
          <cell r="C52605" t="str">
            <v>m³</v>
          </cell>
          <cell r="D52605">
            <v>149.29</v>
          </cell>
        </row>
        <row r="52606">
          <cell r="A52606" t="str">
            <v>5502807</v>
          </cell>
          <cell r="B52606" t="str">
            <v>Camada drenante com conformação de trator de esteira - areia extraída</v>
          </cell>
          <cell r="C52606" t="str">
            <v>m³</v>
          </cell>
          <cell r="D52606">
            <v>15.61</v>
          </cell>
        </row>
        <row r="52607">
          <cell r="A52607" t="str">
            <v>5503041</v>
          </cell>
          <cell r="B52607" t="str">
            <v>Compactação de aterros a 100% do Proctor intermediário</v>
          </cell>
          <cell r="C52607" t="str">
            <v>m³</v>
          </cell>
          <cell r="D52607">
            <v>8.9600000000000009</v>
          </cell>
        </row>
        <row r="52608">
          <cell r="A52608" t="str">
            <v>5502978</v>
          </cell>
          <cell r="B52608" t="str">
            <v>Compactação de aterros a 100% do Proctor normal</v>
          </cell>
          <cell r="C52608" t="str">
            <v>m³</v>
          </cell>
          <cell r="D52608">
            <v>5.12</v>
          </cell>
        </row>
        <row r="52609">
          <cell r="A52609" t="str">
            <v>5502822</v>
          </cell>
          <cell r="B52609" t="str">
            <v>Compactação de camada final de aterro de rocha</v>
          </cell>
          <cell r="C52609" t="str">
            <v>m³</v>
          </cell>
          <cell r="D52609">
            <v>39.770000000000003</v>
          </cell>
        </row>
        <row r="52610">
          <cell r="A52610" t="str">
            <v>5502979</v>
          </cell>
          <cell r="B52610" t="str">
            <v>Construção de corpo de aterro com material de 3ª categoria oriundo de corte</v>
          </cell>
          <cell r="C52610" t="str">
            <v>m³</v>
          </cell>
          <cell r="D52610">
            <v>17.03</v>
          </cell>
        </row>
        <row r="52611">
          <cell r="A52611" t="str">
            <v>5501700</v>
          </cell>
          <cell r="B52611" t="str">
            <v>Desmatamento, destocamento e limpeza de área com árvores de diâmetro até 0,15 m</v>
          </cell>
          <cell r="C52611" t="str">
            <v>m²</v>
          </cell>
          <cell r="D52611">
            <v>0.54</v>
          </cell>
        </row>
        <row r="52612">
          <cell r="A52612" t="str">
            <v>5500991</v>
          </cell>
          <cell r="B52612" t="str">
            <v>Desmonte de blocos de rocha com martelete pneumático</v>
          </cell>
          <cell r="C52612" t="str">
            <v>m³</v>
          </cell>
          <cell r="D52612">
            <v>182.49</v>
          </cell>
        </row>
        <row r="52613">
          <cell r="A52613" t="str">
            <v>5515739</v>
          </cell>
          <cell r="B52613" t="str">
            <v>Desmonte de matacões ou bloco de rocha por meio de explosivos</v>
          </cell>
          <cell r="C52613" t="str">
            <v>m³</v>
          </cell>
          <cell r="D52613">
            <v>44.21</v>
          </cell>
        </row>
        <row r="52614">
          <cell r="A52614" t="str">
            <v>5505766</v>
          </cell>
          <cell r="B52614" t="str">
            <v>Desmonte de material de 3ª categoria a frio com argamassa expansiva a céu aberto</v>
          </cell>
          <cell r="C52614" t="str">
            <v>m³</v>
          </cell>
          <cell r="D52614">
            <v>363.19</v>
          </cell>
        </row>
        <row r="52615">
          <cell r="A52615" t="str">
            <v>5501701</v>
          </cell>
          <cell r="B52615" t="str">
            <v>Destocamento de árvores com diâmetro de 0,15 a 0,30 m</v>
          </cell>
          <cell r="C52615" t="str">
            <v>un</v>
          </cell>
          <cell r="D52615">
            <v>39.72</v>
          </cell>
        </row>
        <row r="52616">
          <cell r="A52616" t="str">
            <v>5501702</v>
          </cell>
          <cell r="B52616" t="str">
            <v>Destocamento de árvores com diâmetro maior que 0,30 m</v>
          </cell>
          <cell r="C52616" t="str">
            <v>un</v>
          </cell>
          <cell r="D52616">
            <v>99.29</v>
          </cell>
        </row>
        <row r="52617">
          <cell r="A52617" t="str">
            <v>5502972</v>
          </cell>
          <cell r="B52617" t="str">
            <v>Escavação de vala em material de 3ª categoria - resistência à compressão acima de 110 MPa - com escavadeira e rompedor hidráulico 1.700 kg</v>
          </cell>
          <cell r="C52617" t="str">
            <v>m³</v>
          </cell>
          <cell r="D52617">
            <v>202.06</v>
          </cell>
        </row>
        <row r="52618">
          <cell r="A52618" t="str">
            <v>5502968</v>
          </cell>
          <cell r="B52618" t="str">
            <v>Escavação de vala em material de 3ª categoria - resistência à compressão até 50 MPa - com escavadeira e rompedor hidráulico 1.700 kg</v>
          </cell>
          <cell r="C52618" t="str">
            <v>m³</v>
          </cell>
          <cell r="D52618">
            <v>22.81</v>
          </cell>
        </row>
        <row r="52619">
          <cell r="A52619" t="str">
            <v>5502969</v>
          </cell>
          <cell r="B52619" t="str">
            <v>Escavação de vala em material de 3ª categoria - resistência à compressão de 50 a 70 MPa - com escavadeira e rompedor hidráulico 1.700 kg</v>
          </cell>
          <cell r="C52619" t="str">
            <v>m³</v>
          </cell>
          <cell r="D52619">
            <v>28.77</v>
          </cell>
        </row>
        <row r="52620">
          <cell r="A52620" t="str">
            <v>5502970</v>
          </cell>
          <cell r="B52620" t="str">
            <v>Escavação de vala em material de 3ª categoria - resistência à compressão de 70 a 90 MPa - com escavadeira e rompedor hidráulico 1.700 kg</v>
          </cell>
          <cell r="C52620" t="str">
            <v>m³</v>
          </cell>
          <cell r="D52620">
            <v>52.7</v>
          </cell>
        </row>
        <row r="52621">
          <cell r="A52621" t="str">
            <v>5502971</v>
          </cell>
          <cell r="B52621" t="str">
            <v>Escavação de vala em material de 3ª categoria - resistência à compressão de 90 a 110 MPa - com escavadeira e rompedor hidráulico 1.700 kg</v>
          </cell>
          <cell r="C52621" t="str">
            <v>m³</v>
          </cell>
          <cell r="D52621">
            <v>98.09</v>
          </cell>
        </row>
        <row r="52622">
          <cell r="A52622" t="str">
            <v>5502663</v>
          </cell>
          <cell r="B52622" t="str">
            <v>Escavação e transporte de material de 3ª categoria - DMT de 0 a 50 m</v>
          </cell>
          <cell r="C52622" t="str">
            <v>m³</v>
          </cell>
          <cell r="D52622">
            <v>32.68</v>
          </cell>
        </row>
        <row r="52623">
          <cell r="A52623" t="str">
            <v>5502993</v>
          </cell>
          <cell r="B52623" t="str">
            <v>Escavação em material de 3ª categoria</v>
          </cell>
          <cell r="C52623" t="str">
            <v>m³</v>
          </cell>
          <cell r="D52623">
            <v>24.19</v>
          </cell>
        </row>
        <row r="52624">
          <cell r="A52624" t="str">
            <v>5502967</v>
          </cell>
          <cell r="B52624" t="str">
            <v>Escavação em material de 3ª categoria - resistência à compressão acima de 110 MPa - com escavadeira e rompedor hidráulico 1.700 kg</v>
          </cell>
          <cell r="C52624" t="str">
            <v>m³</v>
          </cell>
          <cell r="D52624">
            <v>111.81</v>
          </cell>
        </row>
        <row r="52625">
          <cell r="A52625" t="str">
            <v>5502963</v>
          </cell>
          <cell r="B52625" t="str">
            <v>Escavação em material de 3ª categoria - resistência à compressão até 50 MPa - com escavadeira e rompedor hidráulico 1.700 kg</v>
          </cell>
          <cell r="C52625" t="str">
            <v>m³</v>
          </cell>
          <cell r="D52625">
            <v>13.66</v>
          </cell>
        </row>
        <row r="52626">
          <cell r="A52626" t="str">
            <v>5502964</v>
          </cell>
          <cell r="B52626" t="str">
            <v>Escavação em material de 3ª categoria - resistência à compressão de 50 a 70 MPa - com escavadeira e rompedor hidráulico 1.700 kg</v>
          </cell>
          <cell r="C52626" t="str">
            <v>m³</v>
          </cell>
          <cell r="D52626">
            <v>17.100000000000001</v>
          </cell>
        </row>
        <row r="52627">
          <cell r="A52627" t="str">
            <v>5502965</v>
          </cell>
          <cell r="B52627" t="str">
            <v>Escavação em material de 3ª categoria - resistência à compressão de 70 a 90 MPa - com escavadeira e rompedor hidráulico 1.700 kg</v>
          </cell>
          <cell r="C52627" t="str">
            <v>m³</v>
          </cell>
          <cell r="D52627">
            <v>30.78</v>
          </cell>
        </row>
        <row r="52628">
          <cell r="A52628" t="str">
            <v>5502966</v>
          </cell>
          <cell r="B52628" t="str">
            <v>Escavação em material de 3ª categoria - resistência à compressão de 90 a 110 MPa - com escavadeira e rompedor hidráulico 1.700 kg</v>
          </cell>
          <cell r="C52628" t="str">
            <v>m³</v>
          </cell>
          <cell r="D52628">
            <v>56.43</v>
          </cell>
        </row>
        <row r="52629">
          <cell r="A52629" t="str">
            <v>5501706</v>
          </cell>
          <cell r="B52629" t="str">
            <v>Escavação mecânica com retroescavadeira em material de 1ª categoria</v>
          </cell>
          <cell r="C52629" t="str">
            <v>m³</v>
          </cell>
          <cell r="D52629">
            <v>7.05</v>
          </cell>
        </row>
        <row r="52630">
          <cell r="A52630" t="str">
            <v>5501880</v>
          </cell>
          <cell r="B52630" t="str">
            <v>Escavação, carga e transporte de material de 1ª categoria - DMT de 1.000 a 1.200 m - caminho de serviço em leito natural - com carregadeira e caminhão basculante de 14 m³</v>
          </cell>
          <cell r="C52630" t="str">
            <v>m³</v>
          </cell>
          <cell r="D52630">
            <v>11.91</v>
          </cell>
        </row>
        <row r="52631">
          <cell r="A52631" t="str">
            <v>5502114</v>
          </cell>
          <cell r="B52631" t="str">
            <v>Escavação, carga e transporte de material de 1ª categoria - DMT de 1.000 a 1.200 m - caminho de serviço em leito natural - com escavadeira e caminhão basculante de 14 m³</v>
          </cell>
          <cell r="C52631" t="str">
            <v>m³</v>
          </cell>
          <cell r="D52631">
            <v>7.92</v>
          </cell>
        </row>
        <row r="52632">
          <cell r="A52632" t="str">
            <v>5501906</v>
          </cell>
          <cell r="B52632" t="str">
            <v>Escavação, carga e transporte de material de 1ª categoria - DMT de 1.000 a 1.200 m - caminho de serviço em revestimento primário - com carregadeira e caminhão basculante de 14 m³</v>
          </cell>
          <cell r="C52632" t="str">
            <v>m³</v>
          </cell>
          <cell r="D52632">
            <v>10.66</v>
          </cell>
        </row>
        <row r="52633">
          <cell r="A52633" t="str">
            <v>5502140</v>
          </cell>
          <cell r="B52633" t="str">
            <v>Escavação, carga e transporte de material de 1ª categoria - DMT de 1.000 a 1.200 m - caminho de serviço em revestimento primário - com escavadeira e caminhão basculante de 14 m³</v>
          </cell>
          <cell r="C52633" t="str">
            <v>m³</v>
          </cell>
          <cell r="D52633">
            <v>6.65</v>
          </cell>
        </row>
        <row r="52634">
          <cell r="A52634" t="str">
            <v>5501932</v>
          </cell>
          <cell r="B52634" t="str">
            <v>Escavação, carga e transporte de material de 1ª categoria - DMT de 1.000 a 1.200 m - caminho de serviço pavimentado - com carregadeira e caminhão basculante de 14 m³</v>
          </cell>
          <cell r="C52634" t="str">
            <v>m³</v>
          </cell>
          <cell r="D52634">
            <v>10.66</v>
          </cell>
        </row>
        <row r="52635">
          <cell r="A52635" t="str">
            <v>5502166</v>
          </cell>
          <cell r="B52635" t="str">
            <v>Escavação, carga e transporte de material de 1ª categoria - DMT de 1.000 a 1.200 m - caminho de serviço pavimentado - com escavadeira e caminhão basculante de 14 m³</v>
          </cell>
          <cell r="C52635" t="str">
            <v>m³</v>
          </cell>
          <cell r="D52635">
            <v>7.07</v>
          </cell>
        </row>
        <row r="52636">
          <cell r="A52636" t="str">
            <v>5501881</v>
          </cell>
          <cell r="B52636" t="str">
            <v>Escavação, carga e transporte de material de 1ª categoria - DMT de 1.200 a 1.400 m - caminho de serviço em leito natural - com carregadeira e caminhão basculante de 14 m³</v>
          </cell>
          <cell r="C52636" t="str">
            <v>m³</v>
          </cell>
          <cell r="D52636">
            <v>12.18</v>
          </cell>
        </row>
        <row r="52637">
          <cell r="A52637" t="str">
            <v>5502115</v>
          </cell>
          <cell r="B52637" t="str">
            <v>Escavação, carga e transporte de material de 1ª categoria - DMT de 1.200 a 1.400 m - caminho de serviço em leito natural - com escavadeira e caminhão basculante de 14 m³</v>
          </cell>
          <cell r="C52637" t="str">
            <v>m³</v>
          </cell>
          <cell r="D52637">
            <v>8.6</v>
          </cell>
        </row>
        <row r="52638">
          <cell r="A52638" t="str">
            <v>5501907</v>
          </cell>
          <cell r="B52638" t="str">
            <v>Escavação, carga e transporte de material de 1ª categoria - DMT de 1.200 a 1.400 m - caminho de serviço em revestimento primário - com carregadeira e caminhão basculante de 14 m³</v>
          </cell>
          <cell r="C52638" t="str">
            <v>m³</v>
          </cell>
          <cell r="D52638">
            <v>10.83</v>
          </cell>
        </row>
        <row r="52639">
          <cell r="A52639" t="str">
            <v>5502141</v>
          </cell>
          <cell r="B52639" t="str">
            <v>Escavação, carga e transporte de material de 1ª categoria - DMT de 1.200 a 1.400 m - caminho de serviço em revestimento primário - com escavadeira e caminhão basculante de 14 m³</v>
          </cell>
          <cell r="C52639" t="str">
            <v>m³</v>
          </cell>
          <cell r="D52639">
            <v>7.21</v>
          </cell>
        </row>
        <row r="52640">
          <cell r="A52640" t="str">
            <v>5501933</v>
          </cell>
          <cell r="B52640" t="str">
            <v>Escavação, carga e transporte de material de 1ª categoria - DMT de 1.200 a 1.400 m - caminho de serviço pavimentado - com carregadeira e caminhão basculante de 14 m³</v>
          </cell>
          <cell r="C52640" t="str">
            <v>m³</v>
          </cell>
          <cell r="D52640">
            <v>10.83</v>
          </cell>
        </row>
        <row r="52641">
          <cell r="A52641" t="str">
            <v>5502167</v>
          </cell>
          <cell r="B52641" t="str">
            <v>Escavação, carga e transporte de material de 1ª categoria - DMT de 1.200 a 1.400 m - caminho de serviço pavimentado - com escavadeira e caminhão basculante de 14 m³</v>
          </cell>
          <cell r="C52641" t="str">
            <v>m³</v>
          </cell>
          <cell r="D52641">
            <v>7.21</v>
          </cell>
        </row>
        <row r="52642">
          <cell r="A52642" t="str">
            <v>5501882</v>
          </cell>
          <cell r="B52642" t="str">
            <v>Escavação, carga e transporte de material de 1ª categoria - DMT de 1.400 a 1.600 m - caminho de serviço em leito natural - com carregadeira e caminhão basculante de 14 m³</v>
          </cell>
          <cell r="C52642" t="str">
            <v>m³</v>
          </cell>
          <cell r="D52642">
            <v>12.45</v>
          </cell>
        </row>
        <row r="52643">
          <cell r="A52643" t="str">
            <v>5502116</v>
          </cell>
          <cell r="B52643" t="str">
            <v>Escavação, carga e transporte de material de 1ª categoria - DMT de 1.400 a 1.600 m - caminho de serviço em leito natural - com escavadeira e caminhão basculante de 14 m³</v>
          </cell>
          <cell r="C52643" t="str">
            <v>m³</v>
          </cell>
          <cell r="D52643">
            <v>8.82</v>
          </cell>
        </row>
        <row r="52644">
          <cell r="A52644" t="str">
            <v>5501908</v>
          </cell>
          <cell r="B52644" t="str">
            <v>Escavação, carga e transporte de material de 1ª categoria - DMT de 1.400 a 1.600 m - caminho de serviço em revestimento primário - com carregadeira e caminhão basculante de 14 m³</v>
          </cell>
          <cell r="C52644" t="str">
            <v>m³</v>
          </cell>
          <cell r="D52644">
            <v>11.01</v>
          </cell>
        </row>
        <row r="52645">
          <cell r="A52645" t="str">
            <v>5502142</v>
          </cell>
          <cell r="B52645" t="str">
            <v>Escavação, carga e transporte de material de 1ª categoria - DMT de 1.400 a 1.600 m - caminho de serviço em revestimento primário - com escavadeira e caminhão basculante de 14 m³</v>
          </cell>
          <cell r="C52645" t="str">
            <v>m³</v>
          </cell>
          <cell r="D52645">
            <v>7.4</v>
          </cell>
        </row>
        <row r="52646">
          <cell r="A52646" t="str">
            <v>5501934</v>
          </cell>
          <cell r="B52646" t="str">
            <v>Escavação, carga e transporte de material de 1ª categoria - DMT de 1.400 a 1.600 m - caminho de serviço pavimentado - com carregadeira e caminhão basculante de 14 m³</v>
          </cell>
          <cell r="C52646" t="str">
            <v>m³</v>
          </cell>
          <cell r="D52646">
            <v>10.97</v>
          </cell>
        </row>
        <row r="52647">
          <cell r="A52647" t="str">
            <v>5502168</v>
          </cell>
          <cell r="B52647" t="str">
            <v>Escavação, carga e transporte de material de 1ª categoria - DMT de 1.400 a 1.600 m - caminho de serviço pavimentado - com escavadeira e caminhão basculante de 14 m³</v>
          </cell>
          <cell r="C52647" t="str">
            <v>m³</v>
          </cell>
          <cell r="D52647">
            <v>7.35</v>
          </cell>
        </row>
        <row r="52648">
          <cell r="A52648" t="str">
            <v>5501883</v>
          </cell>
          <cell r="B52648" t="str">
            <v>Escavação, carga e transporte de material de 1ª categoria - DMT de 1.600 a 1.800 m - caminho de serviço em leito natural - com carregadeira e caminhão basculante de 14 m³</v>
          </cell>
          <cell r="C52648" t="str">
            <v>m³</v>
          </cell>
          <cell r="D52648">
            <v>12.71</v>
          </cell>
        </row>
        <row r="52649">
          <cell r="A52649" t="str">
            <v>5502117</v>
          </cell>
          <cell r="B52649" t="str">
            <v>Escavação, carga e transporte de material de 1ª categoria - DMT de 1.600 a 1.800 m - caminho de serviço em leito natural - com escavadeira e caminhão basculante de 14 m³</v>
          </cell>
          <cell r="C52649" t="str">
            <v>m³</v>
          </cell>
          <cell r="D52649">
            <v>9.11</v>
          </cell>
        </row>
        <row r="52650">
          <cell r="A52650" t="str">
            <v>5501909</v>
          </cell>
          <cell r="B52650" t="str">
            <v>Escavação, carga e transporte de material de 1ª categoria - DMT de 1.600 a 1.800 m - caminho de serviço em revestimento primário - com carregadeira e caminhão basculante de 14 m³</v>
          </cell>
          <cell r="C52650" t="str">
            <v>m³</v>
          </cell>
          <cell r="D52650">
            <v>11.19</v>
          </cell>
        </row>
        <row r="52651">
          <cell r="A52651" t="str">
            <v>5502143</v>
          </cell>
          <cell r="B52651" t="str">
            <v>Escavação, carga e transporte de material de 1ª categoria - DMT de 1.600 a 1.800 m - caminho de serviço em revestimento primário - com escavadeira e caminhão basculante de 14 m³</v>
          </cell>
          <cell r="C52651" t="str">
            <v>m³</v>
          </cell>
          <cell r="D52651">
            <v>7.59</v>
          </cell>
        </row>
        <row r="52652">
          <cell r="A52652" t="str">
            <v>5501935</v>
          </cell>
          <cell r="B52652" t="str">
            <v>Escavação, carga e transporte de material de 1ª categoria - DMT de 1.600 a 1.800 m - caminho de serviço pavimentado - com carregadeira e caminhão basculante de 14 m³</v>
          </cell>
          <cell r="C52652" t="str">
            <v>m³</v>
          </cell>
          <cell r="D52652">
            <v>11.14</v>
          </cell>
        </row>
        <row r="52653">
          <cell r="A52653" t="str">
            <v>5502169</v>
          </cell>
          <cell r="B52653" t="str">
            <v>Escavação, carga e transporte de material de 1ª categoria - DMT de 1.600 a 1.800 m - caminho de serviço pavimentado - com escavadeira e caminhão basculante de 14 m³</v>
          </cell>
          <cell r="C52653" t="str">
            <v>m³</v>
          </cell>
          <cell r="D52653">
            <v>7.54</v>
          </cell>
        </row>
        <row r="52654">
          <cell r="A52654" t="str">
            <v>5501884</v>
          </cell>
          <cell r="B52654" t="str">
            <v>Escavação, carga e transporte de material de 1ª categoria - DMT de 1.800 a 2.000 m - caminho de serviço em leito natural - com carregadeira e caminhão basculante de 14 m³</v>
          </cell>
          <cell r="C52654" t="str">
            <v>m³</v>
          </cell>
          <cell r="D52654">
            <v>13.35</v>
          </cell>
        </row>
        <row r="52655">
          <cell r="A52655" t="str">
            <v>5502118</v>
          </cell>
          <cell r="B52655" t="str">
            <v>Escavação, carga e transporte de material de 1ª categoria - DMT de 1.800 a 2.000 m - caminho de serviço em leito natural - com escavadeira e caminhão basculante de 14 m³</v>
          </cell>
          <cell r="C52655" t="str">
            <v>m³</v>
          </cell>
          <cell r="D52655">
            <v>9.39</v>
          </cell>
        </row>
        <row r="52656">
          <cell r="A52656" t="str">
            <v>5501910</v>
          </cell>
          <cell r="B52656" t="str">
            <v>Escavação, carga e transporte de material de 1ª categoria - DMT de 1.800 a 2.000 m - caminho de serviço em revestimento primário - com carregadeira e caminhão basculante de 14 m³</v>
          </cell>
          <cell r="C52656" t="str">
            <v>m³</v>
          </cell>
          <cell r="D52656">
            <v>11.37</v>
          </cell>
        </row>
        <row r="52657">
          <cell r="A52657" t="str">
            <v>5502144</v>
          </cell>
          <cell r="B52657" t="str">
            <v>Escavação, carga e transporte de material de 1ª categoria - DMT de 1.800 a 2.000 m - caminho de serviço em revestimento primário - com escavadeira e caminhão basculante de 14 m³</v>
          </cell>
          <cell r="C52657" t="str">
            <v>m³</v>
          </cell>
          <cell r="D52657">
            <v>7.73</v>
          </cell>
        </row>
        <row r="52658">
          <cell r="A52658" t="str">
            <v>5501936</v>
          </cell>
          <cell r="B52658" t="str">
            <v>Escavação, carga e transporte de material de 1ª categoria - DMT de 1.800 a 2.000 m - caminho de serviço pavimentado - com carregadeira e caminhão basculante de 14 m³</v>
          </cell>
          <cell r="C52658" t="str">
            <v>m³</v>
          </cell>
          <cell r="D52658">
            <v>11.28</v>
          </cell>
        </row>
        <row r="52659">
          <cell r="A52659" t="str">
            <v>5502170</v>
          </cell>
          <cell r="B52659" t="str">
            <v>Escavação, carga e transporte de material de 1ª categoria - DMT de 1.800 a 2.000 m - caminho de serviço pavimentado - com escavadeira e caminhão basculante de 14 m³</v>
          </cell>
          <cell r="C52659" t="str">
            <v>m³</v>
          </cell>
          <cell r="D52659">
            <v>7.68</v>
          </cell>
        </row>
        <row r="52660">
          <cell r="A52660" t="str">
            <v>5501885</v>
          </cell>
          <cell r="B52660" t="str">
            <v>Escavação, carga e transporte de material de 1ª categoria - DMT de 2.000 a 2.500 m - caminho de serviço em leito natural - com carregadeira e caminhão basculante de 14 m³</v>
          </cell>
          <cell r="C52660" t="str">
            <v>m³</v>
          </cell>
          <cell r="D52660">
            <v>13.84</v>
          </cell>
        </row>
        <row r="52661">
          <cell r="A52661" t="str">
            <v>5502119</v>
          </cell>
          <cell r="B52661" t="str">
            <v>Escavação, carga e transporte de material de 1ª categoria - DMT de 2.000 a 2.500 m - caminho de serviço em leito natural - com escavadeira e caminhão basculante de 14 m³</v>
          </cell>
          <cell r="C52661" t="str">
            <v>m³</v>
          </cell>
          <cell r="D52661">
            <v>10.26</v>
          </cell>
        </row>
        <row r="52662">
          <cell r="A52662" t="str">
            <v>5501911</v>
          </cell>
          <cell r="B52662" t="str">
            <v>Escavação, carga e transporte de material de 1ª categoria - DMT de 2.000 a 2.500 m - caminho de serviço em revestimento primário - com carregadeira e caminhão basculante de 14 m³</v>
          </cell>
          <cell r="C52662" t="str">
            <v>m³</v>
          </cell>
          <cell r="D52662">
            <v>12.02</v>
          </cell>
        </row>
        <row r="52663">
          <cell r="A52663" t="str">
            <v>5502145</v>
          </cell>
          <cell r="B52663" t="str">
            <v>Escavação, carga e transporte de material de 1ª categoria - DMT de 2.000 a 2.500 m - caminho de serviço em revestimento primário - com escavadeira e caminhão basculante de 14 m³</v>
          </cell>
          <cell r="C52663" t="str">
            <v>m³</v>
          </cell>
          <cell r="D52663">
            <v>8.06</v>
          </cell>
        </row>
        <row r="52664">
          <cell r="A52664" t="str">
            <v>5501937</v>
          </cell>
          <cell r="B52664" t="str">
            <v>Escavação, carga e transporte de material de 1ª categoria - DMT de 2.000 a 2.500 m - caminho de serviço pavimentado - com carregadeira e caminhão basculante de 14 m³</v>
          </cell>
          <cell r="C52664" t="str">
            <v>m³</v>
          </cell>
          <cell r="D52664">
            <v>11.97</v>
          </cell>
        </row>
        <row r="52665">
          <cell r="A52665" t="str">
            <v>5502171</v>
          </cell>
          <cell r="B52665" t="str">
            <v>Escavação, carga e transporte de material de 1ª categoria - DMT de 2.000 a 2.500 m - caminho de serviço pavimentado - com escavadeira e caminhão basculante de 14 m³</v>
          </cell>
          <cell r="C52665" t="str">
            <v>m³</v>
          </cell>
          <cell r="D52665">
            <v>7.96</v>
          </cell>
        </row>
        <row r="52666">
          <cell r="A52666" t="str">
            <v>5501886</v>
          </cell>
          <cell r="B52666" t="str">
            <v>Escavação, carga e transporte de material de 1ª categoria - DMT de 2.500 a 3.000 m - caminho de serviço em leito natural - com carregadeira e caminhão basculante de 14 m³</v>
          </cell>
          <cell r="C52666" t="str">
            <v>m³</v>
          </cell>
          <cell r="D52666">
            <v>14.94</v>
          </cell>
        </row>
        <row r="52667">
          <cell r="A52667" t="str">
            <v>5502120</v>
          </cell>
          <cell r="B52667" t="str">
            <v>Escavação, carga e transporte de material de 1ª categoria - DMT de 2.500 a 3.000 m - caminho de serviço em leito natural - com escavadeira e caminhão basculante de 14 m³</v>
          </cell>
          <cell r="C52667" t="str">
            <v>m³</v>
          </cell>
          <cell r="D52667">
            <v>11.37</v>
          </cell>
        </row>
        <row r="52668">
          <cell r="A52668" t="str">
            <v>5501912</v>
          </cell>
          <cell r="B52668" t="str">
            <v>Escavação, carga e transporte de material de 1ª categoria - DMT de 2.500 a 3.000 m - caminho de serviço em revestimento primário - com carregadeira e caminhão basculante de 14 m³</v>
          </cell>
          <cell r="C52668" t="str">
            <v>m³</v>
          </cell>
          <cell r="D52668">
            <v>12.5</v>
          </cell>
        </row>
        <row r="52669">
          <cell r="A52669" t="str">
            <v>5502146</v>
          </cell>
          <cell r="B52669" t="str">
            <v>Escavação, carga e transporte de material de 1ª categoria - DMT de 2.500 a 3.000 m - caminho de serviço em revestimento primário - com escavadeira e caminhão basculante de 14 m³</v>
          </cell>
          <cell r="C52669" t="str">
            <v>m³</v>
          </cell>
          <cell r="D52669">
            <v>8.94</v>
          </cell>
        </row>
        <row r="52670">
          <cell r="A52670" t="str">
            <v>5501938</v>
          </cell>
          <cell r="B52670" t="str">
            <v>Escavação, carga e transporte de material de 1ª categoria - DMT de 2.500 a 3.000 m - caminho de serviço pavimentado - com carregadeira e caminhão basculante de 14 m³</v>
          </cell>
          <cell r="C52670" t="str">
            <v>m³</v>
          </cell>
          <cell r="D52670">
            <v>12.39</v>
          </cell>
        </row>
        <row r="52671">
          <cell r="A52671" t="str">
            <v>5502172</v>
          </cell>
          <cell r="B52671" t="str">
            <v>Escavação, carga e transporte de material de 1ª categoria - DMT de 2.500 a 3.000 m - caminho de serviço pavimentado - com escavadeira e caminhão basculante de 14 m³</v>
          </cell>
          <cell r="C52671" t="str">
            <v>m³</v>
          </cell>
          <cell r="D52671">
            <v>8.82</v>
          </cell>
        </row>
        <row r="52672">
          <cell r="A52672" t="str">
            <v>5501876</v>
          </cell>
          <cell r="B52672" t="str">
            <v>Escavação, carga e transporte de material de 1ª categoria - DMT de 200 a 400 m - caminho de serviço em leito natural - com carregadeira e caminhão basculante de 14 m³</v>
          </cell>
          <cell r="C52672" t="str">
            <v>m³</v>
          </cell>
          <cell r="D52672">
            <v>9.92</v>
          </cell>
        </row>
        <row r="52673">
          <cell r="A52673" t="str">
            <v>5502110</v>
          </cell>
          <cell r="B52673" t="str">
            <v>Escavação, carga e transporte de material de 1ª categoria - DMT de 200 a 400 m - caminho de serviço em leito natural - com escavadeira e caminhão basculante de 14 m³</v>
          </cell>
          <cell r="C52673" t="str">
            <v>m³</v>
          </cell>
          <cell r="D52673">
            <v>6.28</v>
          </cell>
        </row>
        <row r="52674">
          <cell r="A52674" t="str">
            <v>5501902</v>
          </cell>
          <cell r="B52674" t="str">
            <v>Escavação, carga e transporte de material de 1ª categoria - DMT de 200 a 400 m - caminho de serviço em revestimento primário - com carregadeira e caminhão basculante de 14 m³</v>
          </cell>
          <cell r="C52674" t="str">
            <v>m³</v>
          </cell>
          <cell r="D52674">
            <v>9.49</v>
          </cell>
        </row>
        <row r="52675">
          <cell r="A52675" t="str">
            <v>5502136</v>
          </cell>
          <cell r="B52675" t="str">
            <v>Escavação, carga e transporte de material de 1ª categoria - DMT de 200 a 400 m - caminho de serviço em revestimento primário - com escavadeira e caminhão basculante de 14 m³</v>
          </cell>
          <cell r="C52675" t="str">
            <v>m³</v>
          </cell>
          <cell r="D52675">
            <v>5.86</v>
          </cell>
        </row>
        <row r="52676">
          <cell r="A52676" t="str">
            <v>5501928</v>
          </cell>
          <cell r="B52676" t="str">
            <v>Escavação, carga e transporte de material de 1ª categoria - DMT de 200 a 400 m - caminho de serviço pavimentado - com carregadeira e caminhão basculante de 14 m³</v>
          </cell>
          <cell r="C52676" t="str">
            <v>m³</v>
          </cell>
          <cell r="D52676">
            <v>9.56</v>
          </cell>
        </row>
        <row r="52677">
          <cell r="A52677" t="str">
            <v>5502162</v>
          </cell>
          <cell r="B52677" t="str">
            <v>Escavação, carga e transporte de material de 1ª categoria - DMT de 200 a 400 m - caminho de serviço pavimentado - com escavadeira e caminhão basculante de 14 m³</v>
          </cell>
          <cell r="C52677" t="str">
            <v>m³</v>
          </cell>
          <cell r="D52677">
            <v>5.94</v>
          </cell>
        </row>
        <row r="52678">
          <cell r="A52678" t="str">
            <v>5501877</v>
          </cell>
          <cell r="B52678" t="str">
            <v>Escavação, carga e transporte de material de 1ª categoria - DMT de 400 a 600 m - caminho de serviço em leito natural - com carregadeira e caminhão basculante de 14 m³</v>
          </cell>
          <cell r="C52678" t="str">
            <v>m³</v>
          </cell>
          <cell r="D52678">
            <v>10.66</v>
          </cell>
        </row>
        <row r="52679">
          <cell r="A52679" t="str">
            <v>5502111</v>
          </cell>
          <cell r="B52679" t="str">
            <v>Escavação, carga e transporte de material de 1ª categoria - DMT de 400 a 600 m - caminho de serviço em leito natural - com escavadeira e caminhão basculante de 14 m³</v>
          </cell>
          <cell r="C52679" t="str">
            <v>m³</v>
          </cell>
          <cell r="D52679">
            <v>6.65</v>
          </cell>
        </row>
        <row r="52680">
          <cell r="A52680" t="str">
            <v>5501903</v>
          </cell>
          <cell r="B52680" t="str">
            <v>Escavação, carga e transporte de material de 1ª categoria - DMT de 400 a 600 m - caminho de serviço em revestimento primário - com carregadeira e caminhão basculante de 14 m³</v>
          </cell>
          <cell r="C52680" t="str">
            <v>m³</v>
          </cell>
          <cell r="D52680">
            <v>9.74</v>
          </cell>
        </row>
        <row r="52681">
          <cell r="A52681" t="str">
            <v>5502137</v>
          </cell>
          <cell r="B52681" t="str">
            <v>Escavação, carga e transporte de material de 1ª categoria - DMT de 400 a 600 m - caminho de serviço em revestimento primário - com escavadeira e caminhão basculante de 14 m³</v>
          </cell>
          <cell r="C52681" t="str">
            <v>m³</v>
          </cell>
          <cell r="D52681">
            <v>6.09</v>
          </cell>
        </row>
        <row r="52682">
          <cell r="A52682" t="str">
            <v>5501929</v>
          </cell>
          <cell r="B52682" t="str">
            <v>Escavação, carga e transporte de material de 1ª categoria - DMT de 400 a 600 m - caminho de serviço pavimentado - com carregadeira e caminhão basculante de 14 m³</v>
          </cell>
          <cell r="C52682" t="str">
            <v>m³</v>
          </cell>
          <cell r="D52682">
            <v>9.77</v>
          </cell>
        </row>
        <row r="52683">
          <cell r="A52683" t="str">
            <v>5502163</v>
          </cell>
          <cell r="B52683" t="str">
            <v>Escavação, carga e transporte de material de 1ª categoria - DMT de 400 a 600 m - caminho de serviço pavimentado - com escavadeira e caminhão basculante de 14 m³</v>
          </cell>
          <cell r="C52683" t="str">
            <v>m³</v>
          </cell>
          <cell r="D52683">
            <v>6.12</v>
          </cell>
        </row>
        <row r="52684">
          <cell r="A52684" t="str">
            <v>5501875</v>
          </cell>
          <cell r="B52684" t="str">
            <v>Escavação, carga e transporte de material de 1ª categoria - DMT de 50 a 200 m - caminho de serviço em leito natural - com carregadeira e caminhão basculante de 14 m³</v>
          </cell>
          <cell r="C52684" t="str">
            <v>m³</v>
          </cell>
          <cell r="D52684">
            <v>9.49</v>
          </cell>
        </row>
        <row r="52685">
          <cell r="A52685" t="str">
            <v>5502109</v>
          </cell>
          <cell r="B52685" t="str">
            <v>Escavação, carga e transporte de material de 1ª categoria - DMT de 50 a 200 m - caminho de serviço em leito natural - com escavadeira e caminhão basculante de 14 m³</v>
          </cell>
          <cell r="C52685" t="str">
            <v>m³</v>
          </cell>
          <cell r="D52685">
            <v>5.86</v>
          </cell>
        </row>
        <row r="52686">
          <cell r="A52686" t="str">
            <v>5501901</v>
          </cell>
          <cell r="B52686" t="str">
            <v>Escavação, carga e transporte de material de 1ª categoria - DMT de 50 a 200 m - caminho de serviço em revestimento primário - com carregadeira e caminhão basculante de 14 m³</v>
          </cell>
          <cell r="C52686" t="str">
            <v>m³</v>
          </cell>
          <cell r="D52686">
            <v>8.84</v>
          </cell>
        </row>
        <row r="52687">
          <cell r="A52687" t="str">
            <v>5502135</v>
          </cell>
          <cell r="B52687" t="str">
            <v>Escavação, carga e transporte de material de 1ª categoria - DMT de 50 a 200 m - caminho de serviço em revestimento primário - com escavadeira e caminhão basculante de 14 m³</v>
          </cell>
          <cell r="C52687" t="str">
            <v>m³</v>
          </cell>
          <cell r="D52687">
            <v>5.17</v>
          </cell>
        </row>
        <row r="52688">
          <cell r="A52688" t="str">
            <v>5501927</v>
          </cell>
          <cell r="B52688" t="str">
            <v>Escavação, carga e transporte de material de 1ª categoria - DMT de 50 a 200 m - caminho de serviço pavimentado - com carregadeira e caminhão basculante de 14 m³</v>
          </cell>
          <cell r="C52688" t="str">
            <v>m³</v>
          </cell>
          <cell r="D52688">
            <v>9.31</v>
          </cell>
        </row>
        <row r="52689">
          <cell r="A52689" t="str">
            <v>5502161</v>
          </cell>
          <cell r="B52689" t="str">
            <v>Escavação, carga e transporte de material de 1ª categoria - DMT de 50 a 200 m - caminho de serviço pavimentado - com escavadeira e caminhão basculante de 14 m³</v>
          </cell>
          <cell r="C52689" t="str">
            <v>m³</v>
          </cell>
          <cell r="D52689">
            <v>5.26</v>
          </cell>
        </row>
        <row r="52690">
          <cell r="A52690" t="str">
            <v>5501878</v>
          </cell>
          <cell r="B52690" t="str">
            <v>Escavação, carga e transporte de material de 1ª categoria - DMT de 600 a 800 m - caminho de serviço em leito natural - com carregadeira e caminhão basculante de 14 m³</v>
          </cell>
          <cell r="C52690" t="str">
            <v>m³</v>
          </cell>
          <cell r="D52690">
            <v>10.97</v>
          </cell>
        </row>
        <row r="52691">
          <cell r="A52691" t="str">
            <v>5502112</v>
          </cell>
          <cell r="B52691" t="str">
            <v>Escavação, carga e transporte de material de 1ª categoria - DMT de 600 a 800 m - caminho de serviço em leito natural - com escavadeira e caminhão basculante de 14 m³</v>
          </cell>
          <cell r="C52691" t="str">
            <v>m³</v>
          </cell>
          <cell r="D52691">
            <v>7.35</v>
          </cell>
        </row>
        <row r="52692">
          <cell r="A52692" t="str">
            <v>5501904</v>
          </cell>
          <cell r="B52692" t="str">
            <v>Escavação, carga e transporte de material de 1ª categoria - DMT de 600 a 800 m - caminho de serviço em revestimento primário - com carregadeira e caminhão basculante de 14 m³</v>
          </cell>
          <cell r="C52692" t="str">
            <v>m³</v>
          </cell>
          <cell r="D52692">
            <v>9.92</v>
          </cell>
        </row>
        <row r="52693">
          <cell r="A52693" t="str">
            <v>5502138</v>
          </cell>
          <cell r="B52693" t="str">
            <v>Escavação, carga e transporte de material de 1ª categoria - DMT de 600 a 800 m - caminho de serviço em revestimento primário - com escavadeira e caminhão basculante de 14 m³</v>
          </cell>
          <cell r="C52693" t="str">
            <v>m³</v>
          </cell>
          <cell r="D52693">
            <v>6.31</v>
          </cell>
        </row>
        <row r="52694">
          <cell r="A52694" t="str">
            <v>5501930</v>
          </cell>
          <cell r="B52694" t="str">
            <v>Escavação, carga e transporte de material de 1ª categoria - DMT de 600 a 800 m - caminho de serviço pavimentado - com carregadeira e caminhão basculante de 14 m³</v>
          </cell>
          <cell r="C52694" t="str">
            <v>m³</v>
          </cell>
          <cell r="D52694">
            <v>9.9499999999999993</v>
          </cell>
        </row>
        <row r="52695">
          <cell r="A52695" t="str">
            <v>5502164</v>
          </cell>
          <cell r="B52695" t="str">
            <v>Escavação, carga e transporte de material de 1ª categoria - DMT de 600 a 800 m - caminho de serviço pavimentado - com escavadeira e caminhão basculante de 14 m³</v>
          </cell>
          <cell r="C52695" t="str">
            <v>m³</v>
          </cell>
          <cell r="D52695">
            <v>6.31</v>
          </cell>
        </row>
        <row r="52696">
          <cell r="A52696" t="str">
            <v>5501879</v>
          </cell>
          <cell r="B52696" t="str">
            <v>Escavação, carga e transporte de material de 1ª categoria - DMT de 800 a 1.000 m - caminho de serviço em leito natural - com carregadeira e caminhão basculante de 14 m³</v>
          </cell>
          <cell r="C52696" t="str">
            <v>m³</v>
          </cell>
          <cell r="D52696">
            <v>11.28</v>
          </cell>
        </row>
        <row r="52697">
          <cell r="A52697" t="str">
            <v>5502113</v>
          </cell>
          <cell r="B52697" t="str">
            <v>Escavação, carga e transporte de material de 1ª categoria - DMT de 800 a 1.000 m - caminho de serviço em leito natural - com escavadeira e caminhão basculante de 14 m³</v>
          </cell>
          <cell r="C52697" t="str">
            <v>m³</v>
          </cell>
          <cell r="D52697">
            <v>7.63</v>
          </cell>
        </row>
        <row r="52698">
          <cell r="A52698" t="str">
            <v>5501905</v>
          </cell>
          <cell r="B52698" t="str">
            <v>Escavação, carga e transporte de material de 1ª categoria - DMT de 800 a 1.000 m - caminho de serviço em revestimento primário - com carregadeira e caminhão basculante de 14 m³</v>
          </cell>
          <cell r="C52698" t="str">
            <v>m³</v>
          </cell>
          <cell r="D52698">
            <v>10.130000000000001</v>
          </cell>
        </row>
        <row r="52699">
          <cell r="A52699" t="str">
            <v>5502139</v>
          </cell>
          <cell r="B52699" t="str">
            <v>Escavação, carga e transporte de material de 1ª categoria - DMT de 800 a 1.000 m - caminho de serviço em revestimento primário - com escavadeira e caminhão basculante de 14 m³</v>
          </cell>
          <cell r="C52699" t="str">
            <v>m³</v>
          </cell>
          <cell r="D52699">
            <v>6.5</v>
          </cell>
        </row>
        <row r="52700">
          <cell r="A52700" t="str">
            <v>5501931</v>
          </cell>
          <cell r="B52700" t="str">
            <v>Escavação, carga e transporte de material de 1ª categoria - DMT de 800 a 1.000 m - caminho de serviço pavimentado - com carregadeira e caminhão basculante de 14 m³</v>
          </cell>
          <cell r="C52700" t="str">
            <v>m³</v>
          </cell>
          <cell r="D52700">
            <v>10.52</v>
          </cell>
        </row>
        <row r="52701">
          <cell r="A52701" t="str">
            <v>5502165</v>
          </cell>
          <cell r="B52701" t="str">
            <v>Escavação, carga e transporte de material de 1ª categoria - DMT de 800 a 1.000 m - caminho de serviço pavimentado - com escavadeira e caminhão basculante de 14 m³</v>
          </cell>
          <cell r="C52701" t="str">
            <v>m³</v>
          </cell>
          <cell r="D52701">
            <v>6.5</v>
          </cell>
        </row>
        <row r="52702">
          <cell r="A52702" t="str">
            <v>5502825</v>
          </cell>
          <cell r="B52702" t="str">
            <v>Escavação, carga e transporte de material de 1ª categoria na distância de 3.000 m - caminho de serviço em leito natural - com carregadeira e caminhão basculante de 14 m³</v>
          </cell>
          <cell r="C52702" t="str">
            <v>m³</v>
          </cell>
          <cell r="D52702">
            <v>15.76</v>
          </cell>
        </row>
        <row r="52703">
          <cell r="A52703" t="str">
            <v>5502834</v>
          </cell>
          <cell r="B52703" t="str">
            <v>Escavação, carga e transporte de material de 1ª categoria na distância de 3.000 m - caminho de serviço em leito natural - com escavadeira e caminhão basculante de 14 m³</v>
          </cell>
          <cell r="C52703" t="str">
            <v>m³</v>
          </cell>
          <cell r="D52703">
            <v>11.82</v>
          </cell>
        </row>
        <row r="52704">
          <cell r="A52704" t="str">
            <v>5502826</v>
          </cell>
          <cell r="B52704" t="str">
            <v>Escavação, carga e transporte de material de 1ª categoria na distância de 3.000 m - caminho de serviço em revestimento primário - com carregadeira e caminhão basculante de 14 m³</v>
          </cell>
          <cell r="C52704" t="str">
            <v>m³</v>
          </cell>
          <cell r="D52704">
            <v>12.77</v>
          </cell>
        </row>
        <row r="52705">
          <cell r="A52705" t="str">
            <v>5502835</v>
          </cell>
          <cell r="B52705" t="str">
            <v>Escavação, carga e transporte de material de 1ª categoria na distância de 3.000 m - caminho de serviço em revestimento primário - com escavadeira e caminhão basculante de 14 m³</v>
          </cell>
          <cell r="C52705" t="str">
            <v>m³</v>
          </cell>
          <cell r="D52705">
            <v>9.2200000000000006</v>
          </cell>
        </row>
        <row r="52706">
          <cell r="A52706" t="str">
            <v>5502827</v>
          </cell>
          <cell r="B52706" t="str">
            <v>Escavação, carga e transporte de material de 1ª categoria na distância de 3.000 m - caminho de serviço pavimentado - com carregadeira e caminhão basculante de 14 m³</v>
          </cell>
          <cell r="C52706" t="str">
            <v>m³</v>
          </cell>
          <cell r="D52706">
            <v>12.61</v>
          </cell>
        </row>
        <row r="52707">
          <cell r="A52707" t="str">
            <v>5502836</v>
          </cell>
          <cell r="B52707" t="str">
            <v>Escavação, carga e transporte de material de 1ª categoria na distância de 3.000 m - caminho de serviço pavimentado - com escavadeira e caminhão basculante de 14 m³</v>
          </cell>
          <cell r="C52707" t="str">
            <v>m³</v>
          </cell>
          <cell r="D52707">
            <v>9.0500000000000007</v>
          </cell>
        </row>
        <row r="52708">
          <cell r="A52708" t="str">
            <v>5502356</v>
          </cell>
          <cell r="B52708" t="str">
            <v>Escavação, carga e transporte de material de 2ª categoria - DMT de 1.000 a 1.200 m - caminho de serviço em leito natural - com carregadeira e caminhão basculante de 14 m³</v>
          </cell>
          <cell r="C52708" t="str">
            <v>m³</v>
          </cell>
          <cell r="D52708">
            <v>18.21</v>
          </cell>
        </row>
        <row r="52709">
          <cell r="A52709" t="str">
            <v>5502590</v>
          </cell>
          <cell r="B52709" t="str">
            <v>Escavação, carga e transporte de material de 2ª categoria - DMT de 1.000 a 1.200 m - caminho de serviço em leito natural - com escavadeira e caminhão basculante de 14 m³</v>
          </cell>
          <cell r="C52709" t="str">
            <v>m³</v>
          </cell>
          <cell r="D52709">
            <v>10.68</v>
          </cell>
        </row>
        <row r="52710">
          <cell r="A52710" t="str">
            <v>5502382</v>
          </cell>
          <cell r="B52710" t="str">
            <v>Escavação, carga e transporte de material de 2ª categoria - DMT de 1.000 a 1.200 m - caminho de serviço em revestimento primário - com carregadeira e caminhão basculante de 14 m³</v>
          </cell>
          <cell r="C52710" t="str">
            <v>m³</v>
          </cell>
          <cell r="D52710">
            <v>16.77</v>
          </cell>
        </row>
        <row r="52711">
          <cell r="A52711" t="str">
            <v>5502616</v>
          </cell>
          <cell r="B52711" t="str">
            <v>Escavação, carga e transporte de material de 2ª categoria - DMT de 1.000 a 1.200 m - caminho de serviço em revestimento primário - com escavadeira e caminhão basculante de 14 m³</v>
          </cell>
          <cell r="C52711" t="str">
            <v>m³</v>
          </cell>
          <cell r="D52711">
            <v>9.1</v>
          </cell>
        </row>
        <row r="52712">
          <cell r="A52712" t="str">
            <v>5502408</v>
          </cell>
          <cell r="B52712" t="str">
            <v>Escavação, carga e transporte de material de 2ª categoria - DMT de 1.000 a 1.200 m - caminho de serviço pavimentado - com carregadeira e caminhão basculante de 14 m³</v>
          </cell>
          <cell r="C52712" t="str">
            <v>m³</v>
          </cell>
          <cell r="D52712">
            <v>16.77</v>
          </cell>
        </row>
        <row r="52713">
          <cell r="A52713" t="str">
            <v>5502642</v>
          </cell>
          <cell r="B52713" t="str">
            <v>Escavação, carga e transporte de material de 2ª categoria - DMT de 1.000 a 1.200 m - caminho de serviço pavimentado - com escavadeira e caminhão basculante de 14 m³</v>
          </cell>
          <cell r="C52713" t="str">
            <v>m³</v>
          </cell>
          <cell r="D52713">
            <v>9.0500000000000007</v>
          </cell>
        </row>
        <row r="52714">
          <cell r="A52714" t="str">
            <v>5502357</v>
          </cell>
          <cell r="B52714" t="str">
            <v>Escavação, carga e transporte de material de 2ª categoria - DMT de 1.200 a 1.400 m - caminho de serviço em leito natural - com carregadeira e caminhão basculante de 14 m³</v>
          </cell>
          <cell r="C52714" t="str">
            <v>m³</v>
          </cell>
          <cell r="D52714">
            <v>18.510000000000002</v>
          </cell>
        </row>
        <row r="52715">
          <cell r="A52715" t="str">
            <v>5502591</v>
          </cell>
          <cell r="B52715" t="str">
            <v>Escavação, carga e transporte de material de 2ª categoria - DMT de 1.200 a 1.400 m - caminho de serviço em leito natural - com escavadeira e caminhão basculante de 14 m³</v>
          </cell>
          <cell r="C52715" t="str">
            <v>m³</v>
          </cell>
          <cell r="D52715">
            <v>11</v>
          </cell>
        </row>
        <row r="52716">
          <cell r="A52716" t="str">
            <v>5502383</v>
          </cell>
          <cell r="B52716" t="str">
            <v>Escavação, carga e transporte de material de 2ª categoria - DMT de 1.200 a 1.400 m - caminho de serviço em revestimento primário - com carregadeira e caminhão basculante de 14 m³</v>
          </cell>
          <cell r="C52716" t="str">
            <v>m³</v>
          </cell>
          <cell r="D52716">
            <v>16.96</v>
          </cell>
        </row>
        <row r="52717">
          <cell r="A52717" t="str">
            <v>5502617</v>
          </cell>
          <cell r="B52717" t="str">
            <v>Escavação, carga e transporte de material de 2ª categoria - DMT de 1.200 a 1.400 m - caminho de serviço em revestimento primário - com escavadeira e caminhão basculante de 14 m³</v>
          </cell>
          <cell r="C52717" t="str">
            <v>m³</v>
          </cell>
          <cell r="D52717">
            <v>9.24</v>
          </cell>
        </row>
        <row r="52718">
          <cell r="A52718" t="str">
            <v>5502409</v>
          </cell>
          <cell r="B52718" t="str">
            <v>Escavação, carga e transporte de material de 2ª categoria - DMT de 1.200 a 1.400 m - caminho de serviço pavimentado - com carregadeira e caminhão basculante de 14 m³</v>
          </cell>
          <cell r="C52718" t="str">
            <v>m³</v>
          </cell>
          <cell r="D52718">
            <v>16.91</v>
          </cell>
        </row>
        <row r="52719">
          <cell r="A52719" t="str">
            <v>5502643</v>
          </cell>
          <cell r="B52719" t="str">
            <v>Escavação, carga e transporte de material de 2ª categoria - DMT de 1.200 a 1.400 m - caminho de serviço pavimentado - com escavadeira e caminhão basculante de 14 m³</v>
          </cell>
          <cell r="C52719" t="str">
            <v>m³</v>
          </cell>
          <cell r="D52719">
            <v>9.24</v>
          </cell>
        </row>
        <row r="52720">
          <cell r="A52720" t="str">
            <v>5502358</v>
          </cell>
          <cell r="B52720" t="str">
            <v>Escavação, carga e transporte de material de 2ª categoria - DMT de 1.400 a 1.600 m - caminho de serviço em leito natural - com carregadeira e caminhão basculante de 14 m³</v>
          </cell>
          <cell r="C52720" t="str">
            <v>m³</v>
          </cell>
          <cell r="D52720">
            <v>18.809999999999999</v>
          </cell>
        </row>
        <row r="52721">
          <cell r="A52721" t="str">
            <v>5502592</v>
          </cell>
          <cell r="B52721" t="str">
            <v>Escavação, carga e transporte de material de 2ª categoria - DMT de 1.400 a 1.600 m - caminho de serviço em leito natural - com escavadeira e caminhão basculante de 14 m³</v>
          </cell>
          <cell r="C52721" t="str">
            <v>m³</v>
          </cell>
          <cell r="D52721">
            <v>11.26</v>
          </cell>
        </row>
        <row r="52722">
          <cell r="A52722" t="str">
            <v>5502384</v>
          </cell>
          <cell r="B52722" t="str">
            <v>Escavação, carga e transporte de material de 2ª categoria - DMT de 1.400 a 1.600 m - caminho de serviço em revestimento primário - com carregadeira e caminhão basculante de 14 m³</v>
          </cell>
          <cell r="C52722" t="str">
            <v>m³</v>
          </cell>
          <cell r="D52722">
            <v>17.149999999999999</v>
          </cell>
        </row>
        <row r="52723">
          <cell r="A52723" t="str">
            <v>5502618</v>
          </cell>
          <cell r="B52723" t="str">
            <v>Escavação, carga e transporte de material de 2ª categoria - DMT de 1.400 a 1.600 m - caminho de serviço em revestimento primário - com escavadeira e caminhão basculante de 14 m³</v>
          </cell>
          <cell r="C52723" t="str">
            <v>m³</v>
          </cell>
          <cell r="D52723">
            <v>10.16</v>
          </cell>
        </row>
        <row r="52724">
          <cell r="A52724" t="str">
            <v>5502410</v>
          </cell>
          <cell r="B52724" t="str">
            <v>Escavação, carga e transporte de material de 2ª categoria - DMT de 1.400 a 1.600 m - caminho de serviço pavimentado - com carregadeira e caminhão basculante de 14 m³</v>
          </cell>
          <cell r="C52724" t="str">
            <v>m³</v>
          </cell>
          <cell r="D52724">
            <v>17.11</v>
          </cell>
        </row>
        <row r="52725">
          <cell r="A52725" t="str">
            <v>5502644</v>
          </cell>
          <cell r="B52725" t="str">
            <v>Escavação, carga e transporte de material de 2ª categoria - DMT de 1.400 a 1.600 m - caminho de serviço pavimentado - com escavadeira e caminhão basculante de 14 m³</v>
          </cell>
          <cell r="C52725" t="str">
            <v>m³</v>
          </cell>
          <cell r="D52725">
            <v>10.09</v>
          </cell>
        </row>
        <row r="52726">
          <cell r="A52726" t="str">
            <v>5502359</v>
          </cell>
          <cell r="B52726" t="str">
            <v>Escavação, carga e transporte de material de 2ª categoria - DMT de 1.600 a 1.800 m - caminho de serviço em leito natural - com carregadeira e caminhão basculante de 14 m³</v>
          </cell>
          <cell r="C52726" t="str">
            <v>m³</v>
          </cell>
          <cell r="D52726">
            <v>19.11</v>
          </cell>
        </row>
        <row r="52727">
          <cell r="A52727" t="str">
            <v>5502593</v>
          </cell>
          <cell r="B52727" t="str">
            <v>Escavação, carga e transporte de material de 2ª categoria - DMT de 1.600 a 1.800 m - caminho de serviço em leito natural - com escavadeira e caminhão basculante de 14 m³</v>
          </cell>
          <cell r="C52727" t="str">
            <v>m³</v>
          </cell>
          <cell r="D52727">
            <v>11.58</v>
          </cell>
        </row>
        <row r="52728">
          <cell r="A52728" t="str">
            <v>5502385</v>
          </cell>
          <cell r="B52728" t="str">
            <v>Escavação, carga e transporte de material de 2ª categoria - DMT de 1.600 a 1.800 m - caminho de serviço em revestimento primário - com carregadeira e caminhão basculante de 14 m³</v>
          </cell>
          <cell r="C52728" t="str">
            <v>m³</v>
          </cell>
          <cell r="D52728">
            <v>17.350000000000001</v>
          </cell>
        </row>
        <row r="52729">
          <cell r="A52729" t="str">
            <v>5502619</v>
          </cell>
          <cell r="B52729" t="str">
            <v>Escavação, carga e transporte de material de 2ª categoria - DMT de 1.600 a 1.800 m - caminho de serviço em revestimento primário - com escavadeira e caminhão basculante de 14 m³</v>
          </cell>
          <cell r="C52729" t="str">
            <v>m³</v>
          </cell>
          <cell r="D52729">
            <v>10.35</v>
          </cell>
        </row>
        <row r="52730">
          <cell r="A52730" t="str">
            <v>5502411</v>
          </cell>
          <cell r="B52730" t="str">
            <v>Escavação, carga e transporte de material de 2ª categoria - DMT de 1.600 a 1.800 m - caminho de serviço pavimentado - com carregadeira e caminhão basculante de 14 m³</v>
          </cell>
          <cell r="C52730" t="str">
            <v>m³</v>
          </cell>
          <cell r="D52730">
            <v>17.3</v>
          </cell>
        </row>
        <row r="52731">
          <cell r="A52731" t="str">
            <v>5502645</v>
          </cell>
          <cell r="B52731" t="str">
            <v>Escavação, carga e transporte de material de 2ª categoria - DMT de 1.600 a 1.800 m - caminho de serviço pavimentado - com escavadeira e caminhão basculante de 14 m³</v>
          </cell>
          <cell r="C52731" t="str">
            <v>m³</v>
          </cell>
          <cell r="D52731">
            <v>10.29</v>
          </cell>
        </row>
        <row r="52732">
          <cell r="A52732" t="str">
            <v>5502360</v>
          </cell>
          <cell r="B52732" t="str">
            <v>Escavação, carga e transporte de material de 2ª categoria - DMT de 1.800 a 2.000 m - caminho de serviço em leito natural - com carregadeira e caminhão basculante de 14 m³</v>
          </cell>
          <cell r="C52732" t="str">
            <v>m³</v>
          </cell>
          <cell r="D52732">
            <v>19.88</v>
          </cell>
        </row>
        <row r="52733">
          <cell r="A52733" t="str">
            <v>5502594</v>
          </cell>
          <cell r="B52733" t="str">
            <v>Escavação, carga e transporte de material de 2ª categoria - DMT de 1.800 a 2.000 m - caminho de serviço em leito natural - com escavadeira e caminhão basculante de 14 m³</v>
          </cell>
          <cell r="C52733" t="str">
            <v>m³</v>
          </cell>
          <cell r="D52733">
            <v>12.58</v>
          </cell>
        </row>
        <row r="52734">
          <cell r="A52734" t="str">
            <v>5502386</v>
          </cell>
          <cell r="B52734" t="str">
            <v>Escavação, carga e transporte de material de 2ª categoria - DMT de 1.800 a 2.000 m - caminho de serviço em revestimento primário - com carregadeira e caminhão basculante de 14 m³</v>
          </cell>
          <cell r="C52734" t="str">
            <v>m³</v>
          </cell>
          <cell r="D52734">
            <v>18.03</v>
          </cell>
        </row>
        <row r="52735">
          <cell r="A52735" t="str">
            <v>5502620</v>
          </cell>
          <cell r="B52735" t="str">
            <v>Escavação, carga e transporte de material de 2ª categoria - DMT de 1.800 a 2.000 m - caminho de serviço em revestimento primário - com escavadeira e caminhão basculante de 14 m³</v>
          </cell>
          <cell r="C52735" t="str">
            <v>m³</v>
          </cell>
          <cell r="D52735">
            <v>10.48</v>
          </cell>
        </row>
        <row r="52736">
          <cell r="A52736" t="str">
            <v>5502412</v>
          </cell>
          <cell r="B52736" t="str">
            <v>Escavação, carga e transporte de material de 2ª categoria - DMT de 1.800 a 2.000 m - caminho de serviço pavimentado - com carregadeira e caminhão basculante de 14 m³</v>
          </cell>
          <cell r="C52736" t="str">
            <v>m³</v>
          </cell>
          <cell r="D52736">
            <v>17.97</v>
          </cell>
        </row>
        <row r="52737">
          <cell r="A52737" t="str">
            <v>5502646</v>
          </cell>
          <cell r="B52737" t="str">
            <v>Escavação, carga e transporte de material de 2ª categoria - DMT de 1.800 a 2.000 m - caminho de serviço pavimentado - com escavadeira e caminhão basculante de 14 m³</v>
          </cell>
          <cell r="C52737" t="str">
            <v>m³</v>
          </cell>
          <cell r="D52737">
            <v>10.42</v>
          </cell>
        </row>
        <row r="52738">
          <cell r="A52738" t="str">
            <v>5502361</v>
          </cell>
          <cell r="B52738" t="str">
            <v>Escavação, carga e transporte de material de 2ª categoria - DMT de 2.000 a 2.500 m - caminho de serviço em leito natural - com carregadeira e caminhão basculante de 14 m³</v>
          </cell>
          <cell r="C52738" t="str">
            <v>m³</v>
          </cell>
          <cell r="D52738">
            <v>20.39</v>
          </cell>
        </row>
        <row r="52739">
          <cell r="A52739" t="str">
            <v>5502595</v>
          </cell>
          <cell r="B52739" t="str">
            <v>Escavação, carga e transporte de material de 2ª categoria - DMT de 2.000 a 2.500 m - caminho de serviço em leito natural - com escavadeira e caminhão basculante de 14 m³</v>
          </cell>
          <cell r="C52739" t="str">
            <v>m³</v>
          </cell>
          <cell r="D52739">
            <v>13.07</v>
          </cell>
        </row>
        <row r="52740">
          <cell r="A52740" t="str">
            <v>5502387</v>
          </cell>
          <cell r="B52740" t="str">
            <v>Escavação, carga e transporte de material de 2ª categoria - DMT de 2.000 a 2.500 m - caminho de serviço em revestimento primário - com carregadeira e caminhão basculante de 14 m³</v>
          </cell>
          <cell r="C52740" t="str">
            <v>m³</v>
          </cell>
          <cell r="D52740">
            <v>18.39</v>
          </cell>
        </row>
        <row r="52741">
          <cell r="A52741" t="str">
            <v>5502621</v>
          </cell>
          <cell r="B52741" t="str">
            <v>Escavação, carga e transporte de material de 2ª categoria - DMT de 2.000 a 2.500 m - caminho de serviço em revestimento primário - com escavadeira e caminhão basculante de 14 m³</v>
          </cell>
          <cell r="C52741" t="str">
            <v>m³</v>
          </cell>
          <cell r="D52741">
            <v>10.87</v>
          </cell>
        </row>
        <row r="52742">
          <cell r="A52742" t="str">
            <v>5502413</v>
          </cell>
          <cell r="B52742" t="str">
            <v>Escavação, carga e transporte de material de 2ª categoria - DMT de 2.000 a 2.500 m - caminho de serviço pavimentado - com carregadeira e caminhão basculante de 14 m³</v>
          </cell>
          <cell r="C52742" t="str">
            <v>m³</v>
          </cell>
          <cell r="D52742">
            <v>18.27</v>
          </cell>
        </row>
        <row r="52743">
          <cell r="A52743" t="str">
            <v>5502647</v>
          </cell>
          <cell r="B52743" t="str">
            <v>Escavação, carga e transporte de material de 2ª categoria - DMT de 2.000 a 2.500 m - caminho de serviço pavimentado - com escavadeira e caminhão basculante de 14 m³</v>
          </cell>
          <cell r="C52743" t="str">
            <v>m³</v>
          </cell>
          <cell r="D52743">
            <v>10.74</v>
          </cell>
        </row>
        <row r="52744">
          <cell r="A52744" t="str">
            <v>5502362</v>
          </cell>
          <cell r="B52744" t="str">
            <v>Escavação, carga e transporte de material de 2ª categoria - DMT de 2.500 a 3.000 m - caminho de serviço em leito natural - com carregadeira e caminhão basculante de 14 m³</v>
          </cell>
          <cell r="C52744" t="str">
            <v>m³</v>
          </cell>
          <cell r="D52744">
            <v>21.78</v>
          </cell>
        </row>
        <row r="52745">
          <cell r="A52745" t="str">
            <v>5502596</v>
          </cell>
          <cell r="B52745" t="str">
            <v>Escavação, carga e transporte de material de 2ª categoria - DMT de 2.500 a 3.000 m - caminho de serviço em leito natural - com escavadeira e caminhão basculante de 14 m³</v>
          </cell>
          <cell r="C52745" t="str">
            <v>m³</v>
          </cell>
          <cell r="D52745">
            <v>13.88</v>
          </cell>
        </row>
        <row r="52746">
          <cell r="A52746" t="str">
            <v>5502388</v>
          </cell>
          <cell r="B52746" t="str">
            <v>Escavação, carga e transporte de material de 2ª categoria - DMT de 2.500 a 3.000 m - caminho de serviço em revestimento primário - com carregadeira e caminhão basculante de 14 m³</v>
          </cell>
          <cell r="C52746" t="str">
            <v>m³</v>
          </cell>
          <cell r="D52746">
            <v>18.87</v>
          </cell>
        </row>
        <row r="52747">
          <cell r="A52747" t="str">
            <v>5502622</v>
          </cell>
          <cell r="B52747" t="str">
            <v>Escavação, carga e transporte de material de 2ª categoria - DMT de 2.500 a 3.000 m - caminho de serviço em revestimento primário - com escavadeira e caminhão basculante de 14 m³</v>
          </cell>
          <cell r="C52747" t="str">
            <v>m³</v>
          </cell>
          <cell r="D52747">
            <v>11.39</v>
          </cell>
        </row>
        <row r="52748">
          <cell r="A52748" t="str">
            <v>5502414</v>
          </cell>
          <cell r="B52748" t="str">
            <v>Escavação, carga e transporte de material de 2ª categoria - DMT de 2.500 a 3.000 m - caminho de serviço pavimentado - com carregadeira e caminhão basculante de 14 m³</v>
          </cell>
          <cell r="C52748" t="str">
            <v>m³</v>
          </cell>
          <cell r="D52748">
            <v>18.75</v>
          </cell>
        </row>
        <row r="52749">
          <cell r="A52749" t="str">
            <v>5502648</v>
          </cell>
          <cell r="B52749" t="str">
            <v>Escavação, carga e transporte de material de 2ª categoria - DMT de 2.500 a 3.000 m - caminho de serviço pavimentado - com escavadeira e caminhão basculante de 14 m³</v>
          </cell>
          <cell r="C52749" t="str">
            <v>m³</v>
          </cell>
          <cell r="D52749">
            <v>11.26</v>
          </cell>
        </row>
        <row r="52750">
          <cell r="A52750" t="str">
            <v>5502352</v>
          </cell>
          <cell r="B52750" t="str">
            <v>Escavação, carga e transporte de material de 2ª categoria - DMT de 200 a 400 m - caminho de serviço em leito natural - com carregadeira e caminhão basculante de 14 m³</v>
          </cell>
          <cell r="C52750" t="str">
            <v>m³</v>
          </cell>
          <cell r="D52750">
            <v>16.34</v>
          </cell>
        </row>
        <row r="52751">
          <cell r="A52751" t="str">
            <v>5502586</v>
          </cell>
          <cell r="B52751" t="str">
            <v>Escavação, carga e transporte de material de 2ª categoria - DMT de 200 a 400 m - caminho de serviço em leito natural - com escavadeira e caminhão basculante de 14 m³</v>
          </cell>
          <cell r="C52751" t="str">
            <v>m³</v>
          </cell>
          <cell r="D52751">
            <v>8.66</v>
          </cell>
        </row>
        <row r="52752">
          <cell r="A52752" t="str">
            <v>5502378</v>
          </cell>
          <cell r="B52752" t="str">
            <v>Escavação, carga e transporte de material de 2ª categoria - DMT de 200 a 400 m - caminho de serviço em revestimento primário - com carregadeira e caminhão basculante de 14 m³</v>
          </cell>
          <cell r="C52752" t="str">
            <v>m³</v>
          </cell>
          <cell r="D52752">
            <v>15.36</v>
          </cell>
        </row>
        <row r="52753">
          <cell r="A52753" t="str">
            <v>5502612</v>
          </cell>
          <cell r="B52753" t="str">
            <v>Escavação, carga e transporte de material de 2ª categoria - DMT de 200 a 400 m - caminho de serviço em revestimento primário - com escavadeira e caminhão basculante de 14 m³</v>
          </cell>
          <cell r="C52753" t="str">
            <v>m³</v>
          </cell>
          <cell r="D52753">
            <v>8.18</v>
          </cell>
        </row>
        <row r="52754">
          <cell r="A52754" t="str">
            <v>5502404</v>
          </cell>
          <cell r="B52754" t="str">
            <v>Escavação, carga e transporte de material de 2ª categoria - DMT de 200 a 400 m - caminho de serviço pavimentado - com carregadeira e caminhão basculante de 14 m³</v>
          </cell>
          <cell r="C52754" t="str">
            <v>m³</v>
          </cell>
          <cell r="D52754">
            <v>15.43</v>
          </cell>
        </row>
        <row r="52755">
          <cell r="A52755" t="str">
            <v>5502638</v>
          </cell>
          <cell r="B52755" t="str">
            <v>Escavação, carga e transporte de material de 2ª categoria - DMT de 200 a 400 m - caminho de serviço pavimentado - com escavadeira e caminhão basculante de 14 m³</v>
          </cell>
          <cell r="C52755" t="str">
            <v>m³</v>
          </cell>
          <cell r="D52755">
            <v>8.27</v>
          </cell>
        </row>
        <row r="52756">
          <cell r="A52756" t="str">
            <v>5502353</v>
          </cell>
          <cell r="B52756" t="str">
            <v>Escavação, carga e transporte de material de 2ª categoria - DMT de 400 a 600 m - caminho de serviço em leito natural - com carregadeira e caminhão basculante de 14 m³</v>
          </cell>
          <cell r="C52756" t="str">
            <v>m³</v>
          </cell>
          <cell r="D52756">
            <v>16.72</v>
          </cell>
        </row>
        <row r="52757">
          <cell r="A52757" t="str">
            <v>5502587</v>
          </cell>
          <cell r="B52757" t="str">
            <v>Escavação, carga e transporte de material de 2ª categoria - DMT de 400 a 600 m - caminho de serviço em leito natural - com escavadeira e caminhão basculante de 14 m³</v>
          </cell>
          <cell r="C52757" t="str">
            <v>m³</v>
          </cell>
          <cell r="D52757">
            <v>9.0500000000000007</v>
          </cell>
        </row>
        <row r="52758">
          <cell r="A52758" t="str">
            <v>5502379</v>
          </cell>
          <cell r="B52758" t="str">
            <v>Escavação, carga e transporte de material de 2ª categoria - DMT de 400 a 600 m - caminho de serviço em revestimento primário - com carregadeira e caminhão basculante de 14 m³</v>
          </cell>
          <cell r="C52758" t="str">
            <v>m³</v>
          </cell>
          <cell r="D52758">
            <v>15.65</v>
          </cell>
        </row>
        <row r="52759">
          <cell r="A52759" t="str">
            <v>5502613</v>
          </cell>
          <cell r="B52759" t="str">
            <v>Escavação, carga e transporte de material de 2ª categoria - DMT de 400 a 600 m - caminho de serviço em revestimento primário - com escavadeira e caminhão basculante de 14 m³</v>
          </cell>
          <cell r="C52759" t="str">
            <v>m³</v>
          </cell>
          <cell r="D52759">
            <v>8.4700000000000006</v>
          </cell>
        </row>
        <row r="52760">
          <cell r="A52760" t="str">
            <v>5502405</v>
          </cell>
          <cell r="B52760" t="str">
            <v>Escavação, carga e transporte de material de 2ª categoria - DMT de 400 a 600 m - caminho de serviço pavimentado - com carregadeira e caminhão basculante de 14 m³</v>
          </cell>
          <cell r="C52760" t="str">
            <v>m³</v>
          </cell>
          <cell r="D52760">
            <v>16.190000000000001</v>
          </cell>
        </row>
        <row r="52761">
          <cell r="A52761" t="str">
            <v>5502639</v>
          </cell>
          <cell r="B52761" t="str">
            <v>Escavação, carga e transporte de material de 2ª categoria - DMT de 400 a 600 m - caminho de serviço pavimentado - com escavadeira e caminhão basculante de 14 m³</v>
          </cell>
          <cell r="C52761" t="str">
            <v>m³</v>
          </cell>
          <cell r="D52761">
            <v>8.52</v>
          </cell>
        </row>
        <row r="52762">
          <cell r="A52762" t="str">
            <v>5502351</v>
          </cell>
          <cell r="B52762" t="str">
            <v>Escavação, carga e transporte de material de 2ª categoria - DMT de 50 a 200 m - caminho de serviço em leito natural - com carregadeira e caminhão basculante de 14 m³</v>
          </cell>
          <cell r="C52762" t="str">
            <v>m³</v>
          </cell>
          <cell r="D52762">
            <v>15.36</v>
          </cell>
        </row>
        <row r="52763">
          <cell r="A52763" t="str">
            <v>5502585</v>
          </cell>
          <cell r="B52763" t="str">
            <v>Escavação, carga e transporte de material de 2ª categoria - DMT de 50 a 200 m - caminho de serviço em leito natural - com escavadeira e caminhão basculante de 14 m³</v>
          </cell>
          <cell r="C52763" t="str">
            <v>m³</v>
          </cell>
          <cell r="D52763">
            <v>8.18</v>
          </cell>
        </row>
        <row r="52764">
          <cell r="A52764" t="str">
            <v>5502377</v>
          </cell>
          <cell r="B52764" t="str">
            <v>Escavação, carga e transporte de material de 2ª categoria - DMT de 50 a 200 m - caminho de serviço em revestimento primário - com carregadeira e caminhão basculante de 14 m³</v>
          </cell>
          <cell r="C52764" t="str">
            <v>m³</v>
          </cell>
          <cell r="D52764">
            <v>15.07</v>
          </cell>
        </row>
        <row r="52765">
          <cell r="A52765" t="str">
            <v>5502611</v>
          </cell>
          <cell r="B52765" t="str">
            <v>Escavação, carga e transporte de material de 2ª categoria - DMT de 50 a 200 m - caminho de serviço em revestimento primário - com escavadeira e caminhão basculante de 14 m³</v>
          </cell>
          <cell r="C52765" t="str">
            <v>m³</v>
          </cell>
          <cell r="D52765">
            <v>7.88</v>
          </cell>
        </row>
        <row r="52766">
          <cell r="A52766" t="str">
            <v>5502403</v>
          </cell>
          <cell r="B52766" t="str">
            <v>Escavação, carga e transporte de material de 2ª categoria - DMT de 50 a 200 m - caminho de serviço pavimentado - com carregadeira e caminhão basculante de 14 m³</v>
          </cell>
          <cell r="C52766" t="str">
            <v>m³</v>
          </cell>
          <cell r="D52766">
            <v>15.18</v>
          </cell>
        </row>
        <row r="52767">
          <cell r="A52767" t="str">
            <v>5502637</v>
          </cell>
          <cell r="B52767" t="str">
            <v>Escavação, carga e transporte de material de 2ª categoria - DMT de 50 a 200 m - caminho de serviço pavimentado - com escavadeira e caminhão basculante de 14 m³</v>
          </cell>
          <cell r="C52767" t="str">
            <v>m³</v>
          </cell>
          <cell r="D52767">
            <v>7.98</v>
          </cell>
        </row>
        <row r="52768">
          <cell r="A52768" t="str">
            <v>5502187</v>
          </cell>
          <cell r="B52768" t="str">
            <v>Escavação, carga e transporte de material de 2ª categoria - DMT de 50 m</v>
          </cell>
          <cell r="C52768" t="str">
            <v>m³</v>
          </cell>
          <cell r="D52768">
            <v>7.24</v>
          </cell>
        </row>
        <row r="52769">
          <cell r="A52769" t="str">
            <v>5502354</v>
          </cell>
          <cell r="B52769" t="str">
            <v>Escavação, carga e transporte de material de 2ª categoria - DMT de 600 a 800 m - caminho de serviço em leito natural - com carregadeira e caminhão basculante de 14 m³</v>
          </cell>
          <cell r="C52769" t="str">
            <v>m³</v>
          </cell>
          <cell r="D52769">
            <v>17.11</v>
          </cell>
        </row>
        <row r="52770">
          <cell r="A52770" t="str">
            <v>5502588</v>
          </cell>
          <cell r="B52770" t="str">
            <v>Escavação, carga e transporte de material de 2ª categoria - DMT de 600 a 800 m - caminho de serviço em leito natural - com escavadeira e caminhão basculante de 14 m³</v>
          </cell>
          <cell r="C52770" t="str">
            <v>m³</v>
          </cell>
          <cell r="D52770">
            <v>10.09</v>
          </cell>
        </row>
        <row r="52771">
          <cell r="A52771" t="str">
            <v>5502380</v>
          </cell>
          <cell r="B52771" t="str">
            <v>Escavação, carga e transporte de material de 2ª categoria - DMT de 600 a 800 m - caminho de serviço em revestimento primário - com carregadeira e caminhão basculante de 14 m³</v>
          </cell>
          <cell r="C52771" t="str">
            <v>m³</v>
          </cell>
          <cell r="D52771">
            <v>16.39</v>
          </cell>
        </row>
        <row r="52772">
          <cell r="A52772" t="str">
            <v>5502614</v>
          </cell>
          <cell r="B52772" t="str">
            <v>Escavação, carga e transporte de material de 2ª categoria - DMT de 600 a 800 m - caminho de serviço em revestimento primário - com escavadeira e caminhão basculante de 14 m³</v>
          </cell>
          <cell r="C52772" t="str">
            <v>m³</v>
          </cell>
          <cell r="D52772">
            <v>8.66</v>
          </cell>
        </row>
        <row r="52773">
          <cell r="A52773" t="str">
            <v>5502406</v>
          </cell>
          <cell r="B52773" t="str">
            <v>Escavação, carga e transporte de material de 2ª categoria - DMT de 600 a 800 m - caminho de serviço pavimentado - com carregadeira e caminhão basculante de 14 m³</v>
          </cell>
          <cell r="C52773" t="str">
            <v>m³</v>
          </cell>
          <cell r="D52773">
            <v>16.39</v>
          </cell>
        </row>
        <row r="52774">
          <cell r="A52774" t="str">
            <v>5502640</v>
          </cell>
          <cell r="B52774" t="str">
            <v>Escavação, carga e transporte de material de 2ª categoria - DMT de 600 a 800 m - caminho de serviço pavimentado - com escavadeira e caminhão basculante de 14 m³</v>
          </cell>
          <cell r="C52774" t="str">
            <v>m³</v>
          </cell>
          <cell r="D52774">
            <v>8.7100000000000009</v>
          </cell>
        </row>
        <row r="52775">
          <cell r="A52775" t="str">
            <v>5502355</v>
          </cell>
          <cell r="B52775" t="str">
            <v>Escavação, carga e transporte de material de 2ª categoria - DMT de 800 a 1.000 m - caminho de serviço em leito natural - com carregadeira e caminhão basculante de 14 m³</v>
          </cell>
          <cell r="C52775" t="str">
            <v>m³</v>
          </cell>
          <cell r="D52775">
            <v>17.39</v>
          </cell>
        </row>
        <row r="52776">
          <cell r="A52776" t="str">
            <v>5502589</v>
          </cell>
          <cell r="B52776" t="str">
            <v>Escavação, carga e transporte de material de 2ª categoria - DMT de 800 a 1.000 m - caminho de serviço em leito natural - com escavadeira e caminhão basculante de 14 m³</v>
          </cell>
          <cell r="C52776" t="str">
            <v>m³</v>
          </cell>
          <cell r="D52776">
            <v>10.42</v>
          </cell>
        </row>
        <row r="52777">
          <cell r="A52777" t="str">
            <v>5502381</v>
          </cell>
          <cell r="B52777" t="str">
            <v>Escavação, carga e transporte de material de 2ª categoria - DMT de 800 a 1.000 m - caminho de serviço em revestimento primário - com carregadeira e caminhão basculante de 14 m³</v>
          </cell>
          <cell r="C52777" t="str">
            <v>m³</v>
          </cell>
          <cell r="D52777">
            <v>16.579999999999998</v>
          </cell>
        </row>
        <row r="52778">
          <cell r="A52778" t="str">
            <v>5502615</v>
          </cell>
          <cell r="B52778" t="str">
            <v>Escavação, carga e transporte de material de 2ª categoria - DMT de 800 a 1.000 m - caminho de serviço em revestimento primário - com escavadeira e caminhão basculante de 14 m³</v>
          </cell>
          <cell r="C52778" t="str">
            <v>m³</v>
          </cell>
          <cell r="D52778">
            <v>8.9</v>
          </cell>
        </row>
        <row r="52779">
          <cell r="A52779" t="str">
            <v>5502407</v>
          </cell>
          <cell r="B52779" t="str">
            <v>Escavação, carga e transporte de material de 2ª categoria - DMT de 800 a 1.000 m - caminho de serviço pavimentado - com carregadeira e caminhão basculante de 14 m³</v>
          </cell>
          <cell r="C52779" t="str">
            <v>m³</v>
          </cell>
          <cell r="D52779">
            <v>16.579999999999998</v>
          </cell>
        </row>
        <row r="52780">
          <cell r="A52780" t="str">
            <v>5502641</v>
          </cell>
          <cell r="B52780" t="str">
            <v>Escavação, carga e transporte de material de 2ª categoria - DMT de 800 a 1.000 m - caminho de serviço pavimentado - com escavadeira e caminhão basculante de 14 m³</v>
          </cell>
          <cell r="C52780" t="str">
            <v>m³</v>
          </cell>
          <cell r="D52780">
            <v>8.9</v>
          </cell>
        </row>
        <row r="52781">
          <cell r="A52781" t="str">
            <v>5502880</v>
          </cell>
          <cell r="B52781" t="str">
            <v>Escavação, carga e transporte de material de 2ª categoria na distância de 3.000 m - caminho de serviço em leito natural - com escavadeira e caminhão basculante de 14 m³</v>
          </cell>
          <cell r="C52781" t="str">
            <v>m³</v>
          </cell>
          <cell r="D52781">
            <v>15</v>
          </cell>
        </row>
        <row r="52782">
          <cell r="A52782" t="str">
            <v>5502857</v>
          </cell>
          <cell r="B52782" t="str">
            <v>Escavação, carga e transporte de material de 2ª categoria na distância de 3.000 m - caminho de serviço em leito natural com carregadeira e caminhão basculante de 14 m³</v>
          </cell>
          <cell r="C52782" t="str">
            <v>m³</v>
          </cell>
          <cell r="D52782">
            <v>22.2</v>
          </cell>
        </row>
        <row r="52783">
          <cell r="A52783" t="str">
            <v>5502881</v>
          </cell>
          <cell r="B52783" t="str">
            <v>Escavação, carga e transporte de material de 2ª categoria na distância de 3.000 m - caminho de serviço em revestimento primário - com escavadeira e caminhão basculante de 14 m³</v>
          </cell>
          <cell r="C52783" t="str">
            <v>m³</v>
          </cell>
          <cell r="D52783">
            <v>11.65</v>
          </cell>
        </row>
        <row r="52784">
          <cell r="A52784" t="str">
            <v>5502859</v>
          </cell>
          <cell r="B52784" t="str">
            <v>Escavação, carga e transporte de material de 2ª categoria na distância de 3.000 m - caminho de serviço pavimentado - com carregadeira e caminhão basculante de 14 m³</v>
          </cell>
          <cell r="C52784" t="str">
            <v>m³</v>
          </cell>
          <cell r="D52784">
            <v>18.989999999999998</v>
          </cell>
        </row>
        <row r="52785">
          <cell r="A52785" t="str">
            <v>5502882</v>
          </cell>
          <cell r="B52785" t="str">
            <v>Escavação, carga e transporte de material de 2ª categoria na distância de 3.000 m - caminho de serviço pavimentado - com escavadeira e caminhão basculante de 14 m³</v>
          </cell>
          <cell r="C52785" t="str">
            <v>m³</v>
          </cell>
          <cell r="D52785">
            <v>11.52</v>
          </cell>
        </row>
        <row r="52786">
          <cell r="A52786" t="str">
            <v>5502858</v>
          </cell>
          <cell r="B52786" t="str">
            <v>Escavação, carga e transporte de material de 2ª categoria na distância de 3.000 m -caminho de serviço com revestimento primário com carregadeira e caminhão basculante de 14 m³</v>
          </cell>
          <cell r="C52786" t="str">
            <v>m³</v>
          </cell>
          <cell r="D52786">
            <v>19.670000000000002</v>
          </cell>
        </row>
        <row r="52787">
          <cell r="A52787" t="str">
            <v>5502747</v>
          </cell>
          <cell r="B52787" t="str">
            <v>Escavação, carga e transporte de material de 3ª categoria - DMT de 1.000 a 1.200 m - caminho de serviço em leito natural com caminhão basculante de 12 m³</v>
          </cell>
          <cell r="C52787" t="str">
            <v>m³</v>
          </cell>
          <cell r="D52787">
            <v>45.66</v>
          </cell>
        </row>
        <row r="52788">
          <cell r="A52788" t="str">
            <v>5502773</v>
          </cell>
          <cell r="B52788" t="str">
            <v>Escavação, carga e transporte de material de 3ª categoria - DMT de 1.000 a 1.200 m - caminho de serviço em revestimento primário - com caminhão basculante de 12 m³</v>
          </cell>
          <cell r="C52788" t="str">
            <v>m³</v>
          </cell>
          <cell r="D52788">
            <v>44.15</v>
          </cell>
        </row>
        <row r="52789">
          <cell r="A52789" t="str">
            <v>5502799</v>
          </cell>
          <cell r="B52789" t="str">
            <v>Escavação, carga e transporte de material de 3ª categoria - DMT de 1.000 a 1.200 m - caminho de serviço pavimentado - com caminhão basculante de 12 m³</v>
          </cell>
          <cell r="C52789" t="str">
            <v>m³</v>
          </cell>
          <cell r="D52789">
            <v>43.67</v>
          </cell>
        </row>
        <row r="52790">
          <cell r="A52790" t="str">
            <v>5502748</v>
          </cell>
          <cell r="B52790" t="str">
            <v>Escavação, carga e transporte de material de 3ª categoria - DMT de 1.200 a 1.400 m - caminho de serviço em leito natural com caminhão basculante de 12 m³</v>
          </cell>
          <cell r="C52790" t="str">
            <v>m³</v>
          </cell>
          <cell r="D52790">
            <v>46.14</v>
          </cell>
        </row>
        <row r="52791">
          <cell r="A52791" t="str">
            <v>5502774</v>
          </cell>
          <cell r="B52791" t="str">
            <v>Escavação, carga e transporte de material de 3ª categoria - DMT de 1.200 a 1.400 m - caminho de serviço em revestimento primário - com caminhão basculante de 12 m³</v>
          </cell>
          <cell r="C52791" t="str">
            <v>m³</v>
          </cell>
          <cell r="D52791">
            <v>44.43</v>
          </cell>
        </row>
        <row r="52792">
          <cell r="A52792" t="str">
            <v>5502800</v>
          </cell>
          <cell r="B52792" t="str">
            <v>Escavação, carga e transporte de material de 3ª categoria - DMT de 1.200 a 1.400 m - caminho de serviço pavimentado - com caminhão basculante de 12 m³</v>
          </cell>
          <cell r="C52792" t="str">
            <v>m³</v>
          </cell>
          <cell r="D52792">
            <v>43.96</v>
          </cell>
        </row>
        <row r="52793">
          <cell r="A52793" t="str">
            <v>5502749</v>
          </cell>
          <cell r="B52793" t="str">
            <v>Escavação, carga e transporte de material de 3ª categoria - DMT de 1.400 a 1.600 m - caminho de serviço em leito natural com caminhão basculante de 12 m³</v>
          </cell>
          <cell r="C52793" t="str">
            <v>m³</v>
          </cell>
          <cell r="D52793">
            <v>46.52</v>
          </cell>
        </row>
        <row r="52794">
          <cell r="A52794" t="str">
            <v>5502775</v>
          </cell>
          <cell r="B52794" t="str">
            <v>Escavação, carga e transporte de material de 3ª categoria - DMT de 1.400 a 1.600 m - caminho de serviço em revestimento primário - com caminhão basculante de 12 m³</v>
          </cell>
          <cell r="C52794" t="str">
            <v>m³</v>
          </cell>
          <cell r="D52794">
            <v>44.71</v>
          </cell>
        </row>
        <row r="52795">
          <cell r="A52795" t="str">
            <v>5502801</v>
          </cell>
          <cell r="B52795" t="str">
            <v>Escavação, carga e transporte de material de 3ª categoria - DMT de 1.400 a 1.600 m - caminho de serviço pavimentado - com caminhão basculante de 12 m³</v>
          </cell>
          <cell r="C52795" t="str">
            <v>m³</v>
          </cell>
          <cell r="D52795">
            <v>44.15</v>
          </cell>
        </row>
        <row r="52796">
          <cell r="A52796" t="str">
            <v>5502750</v>
          </cell>
          <cell r="B52796" t="str">
            <v>Escavação, carga e transporte de material de 3ª categoria - DMT de 1.600 a 1.800 m - caminho de serviço em leito natural com caminhão basculante de 12 m³</v>
          </cell>
          <cell r="C52796" t="str">
            <v>m³</v>
          </cell>
          <cell r="D52796">
            <v>48.63</v>
          </cell>
        </row>
        <row r="52797">
          <cell r="A52797" t="str">
            <v>5502776</v>
          </cell>
          <cell r="B52797" t="str">
            <v>Escavação, carga e transporte de material de 3ª categoria - DMT de 1.600 a 1.800 m - caminho de serviço em revestimento primário - com caminhão basculante de 12 m³</v>
          </cell>
          <cell r="C52797" t="str">
            <v>m³</v>
          </cell>
          <cell r="D52797">
            <v>45</v>
          </cell>
        </row>
        <row r="52798">
          <cell r="A52798" t="str">
            <v>5502802</v>
          </cell>
          <cell r="B52798" t="str">
            <v>Escavação, carga e transporte de material de 3ª categoria - DMT de 1.600 a 1.800 m - caminho de serviço pavimentado - com caminhão basculante de 12 m³</v>
          </cell>
          <cell r="C52798" t="str">
            <v>m³</v>
          </cell>
          <cell r="D52798">
            <v>44.43</v>
          </cell>
        </row>
        <row r="52799">
          <cell r="A52799" t="str">
            <v>5502751</v>
          </cell>
          <cell r="B52799" t="str">
            <v>Escavação, carga e transporte de material de 3ª categoria - DMT de 1.800 a 2.000 m - caminho de serviço em leito natural com caminhão basculante de 12 m³</v>
          </cell>
          <cell r="C52799" t="str">
            <v>m³</v>
          </cell>
          <cell r="D52799">
            <v>49.13</v>
          </cell>
        </row>
        <row r="52800">
          <cell r="A52800" t="str">
            <v>5502777</v>
          </cell>
          <cell r="B52800" t="str">
            <v>Escavação, carga e transporte de material de 3ª categoria - DMT de 1.800 a 2.000 m - caminho de serviço em revestimento primário - com caminhão basculante de 12 m³</v>
          </cell>
          <cell r="C52800" t="str">
            <v>m³</v>
          </cell>
          <cell r="D52800">
            <v>45.28</v>
          </cell>
        </row>
        <row r="52801">
          <cell r="A52801" t="str">
            <v>5502803</v>
          </cell>
          <cell r="B52801" t="str">
            <v>Escavação, carga e transporte de material de 3ª categoria - DMT de 1.800 a 2.000 m - caminho de serviço pavimentado - com caminhão basculante de 12 m³</v>
          </cell>
          <cell r="C52801" t="str">
            <v>m³</v>
          </cell>
          <cell r="D52801">
            <v>44.62</v>
          </cell>
        </row>
        <row r="52802">
          <cell r="A52802" t="str">
            <v>5502752</v>
          </cell>
          <cell r="B52802" t="str">
            <v>Escavação, carga e transporte de material de 3ª categoria - DMT de 2.000 a 2.500 m - caminho de serviço em leito natural com caminhão basculante de 12 m³</v>
          </cell>
          <cell r="C52802" t="str">
            <v>m³</v>
          </cell>
          <cell r="D52802">
            <v>49.89</v>
          </cell>
        </row>
        <row r="52803">
          <cell r="A52803" t="str">
            <v>5502778</v>
          </cell>
          <cell r="B52803" t="str">
            <v>Escavação, carga e transporte de material de 3ª categoria - DMT de 2.000 a 2.500 m - caminho de serviço em revestimento primário - com caminhão basculante de 12 m³</v>
          </cell>
          <cell r="C52803" t="str">
            <v>m³</v>
          </cell>
          <cell r="D52803">
            <v>45.85</v>
          </cell>
        </row>
        <row r="52804">
          <cell r="A52804" t="str">
            <v>5502804</v>
          </cell>
          <cell r="B52804" t="str">
            <v>Escavação, carga e transporte de material de 3ª categoria - DMT de 2.000 a 2.500 m - caminho de serviço pavimentado - com caminhão basculante de 12 m³</v>
          </cell>
          <cell r="C52804" t="str">
            <v>m³</v>
          </cell>
          <cell r="D52804">
            <v>45.09</v>
          </cell>
        </row>
        <row r="52805">
          <cell r="A52805" t="str">
            <v>5502753</v>
          </cell>
          <cell r="B52805" t="str">
            <v>Escavação, carga e transporte de material de 3ª categoria - DMT de 2.500 a 3.000 m - caminho de serviço em leito natural com caminhão basculante de 12 m³</v>
          </cell>
          <cell r="C52805" t="str">
            <v>m³</v>
          </cell>
          <cell r="D52805">
            <v>51.15</v>
          </cell>
        </row>
        <row r="52806">
          <cell r="A52806" t="str">
            <v>5502779</v>
          </cell>
          <cell r="B52806" t="str">
            <v>Escavação, carga e transporte de material de 3ª categoria - DMT de 2.500 a 3.000 m - caminho de serviço em revestimento primário - com caminhão basculante de 12 m³</v>
          </cell>
          <cell r="C52806" t="str">
            <v>m³</v>
          </cell>
          <cell r="D52806">
            <v>48.37</v>
          </cell>
        </row>
        <row r="52807">
          <cell r="A52807" t="str">
            <v>5502805</v>
          </cell>
          <cell r="B52807" t="str">
            <v>Escavação, carga e transporte de material de 3ª categoria - DMT de 2.500 a 3.000 m - caminho de serviço pavimentado - com caminhão basculante de 12 m³</v>
          </cell>
          <cell r="C52807" t="str">
            <v>m³</v>
          </cell>
          <cell r="D52807">
            <v>45.76</v>
          </cell>
        </row>
        <row r="52808">
          <cell r="A52808" t="str">
            <v>5502743</v>
          </cell>
          <cell r="B52808" t="str">
            <v>Escavação, carga e transporte de material de 3ª categoria - DMT de 200 a 400 m - caminho de serviço em leito natural com caminhão basculante de 12 m³</v>
          </cell>
          <cell r="C52808" t="str">
            <v>m³</v>
          </cell>
          <cell r="D52808">
            <v>43.48</v>
          </cell>
        </row>
        <row r="52809">
          <cell r="A52809" t="str">
            <v>5502769</v>
          </cell>
          <cell r="B52809" t="str">
            <v>Escavação, carga e transporte de material de 3ª categoria - DMT de 200 a 400 m - caminho de serviço em revestimento primário - com caminhão basculante de 12 m³</v>
          </cell>
          <cell r="C52809" t="str">
            <v>m³</v>
          </cell>
          <cell r="D52809">
            <v>41.12</v>
          </cell>
        </row>
        <row r="52810">
          <cell r="A52810" t="str">
            <v>5502795</v>
          </cell>
          <cell r="B52810" t="str">
            <v>Escavação, carga e transporte de material de 3ª categoria - DMT de 200 a 400 m - caminho de serviço pavimentado - com caminhão basculante de 12 m³</v>
          </cell>
          <cell r="C52810" t="str">
            <v>m³</v>
          </cell>
          <cell r="D52810">
            <v>40.93</v>
          </cell>
        </row>
        <row r="52811">
          <cell r="A52811" t="str">
            <v>5502744</v>
          </cell>
          <cell r="B52811" t="str">
            <v>Escavação, carga e transporte de material de 3ª categoria - DMT de 400 a 600 m - caminho de serviço em leito natural com caminhão basculante de 12 m³</v>
          </cell>
          <cell r="C52811" t="str">
            <v>m³</v>
          </cell>
          <cell r="D52811">
            <v>44.15</v>
          </cell>
        </row>
        <row r="52812">
          <cell r="A52812" t="str">
            <v>5502770</v>
          </cell>
          <cell r="B52812" t="str">
            <v>Escavação, carga e transporte de material de 3ª categoria - DMT de 400 a 600 m - caminho de serviço em revestimento primário - com caminhão basculante de 12 m³</v>
          </cell>
          <cell r="C52812" t="str">
            <v>m³</v>
          </cell>
          <cell r="D52812">
            <v>41.56</v>
          </cell>
        </row>
        <row r="52813">
          <cell r="A52813" t="str">
            <v>5502796</v>
          </cell>
          <cell r="B52813" t="str">
            <v>Escavação, carga e transporte de material de 3ª categoria - DMT de 400 a 600 m - caminho de serviço pavimentado - com caminhão basculante de 12 m³</v>
          </cell>
          <cell r="C52813" t="str">
            <v>m³</v>
          </cell>
          <cell r="D52813">
            <v>41.25</v>
          </cell>
        </row>
        <row r="52814">
          <cell r="A52814" t="str">
            <v>5502742</v>
          </cell>
          <cell r="B52814" t="str">
            <v>Escavação, carga e transporte de material de 3ª categoria - DMT de 50 a 200 m - caminho de serviço em leito natural com caminhão basculante de 12 m³</v>
          </cell>
          <cell r="C52814" t="str">
            <v>m³</v>
          </cell>
          <cell r="D52814">
            <v>41.12</v>
          </cell>
        </row>
        <row r="52815">
          <cell r="A52815" t="str">
            <v>5502768</v>
          </cell>
          <cell r="B52815" t="str">
            <v>Escavação, carga e transporte de material de 3ª categoria - DMT de 50 a 200 m - caminho de serviço em revestimento primário - com caminhão basculante de 12 m³</v>
          </cell>
          <cell r="C52815" t="str">
            <v>m³</v>
          </cell>
          <cell r="D52815">
            <v>40.68</v>
          </cell>
        </row>
        <row r="52816">
          <cell r="A52816" t="str">
            <v>5502794</v>
          </cell>
          <cell r="B52816" t="str">
            <v>Escavação, carga e transporte de material de 3ª categoria - DMT de 50 a 200 m - caminho de serviço pavimentado - com caminhão basculante de 12 m³</v>
          </cell>
          <cell r="C52816" t="str">
            <v>m³</v>
          </cell>
          <cell r="D52816">
            <v>40.49</v>
          </cell>
        </row>
        <row r="52817">
          <cell r="A52817" t="str">
            <v>5502745</v>
          </cell>
          <cell r="B52817" t="str">
            <v>Escavação, carga e transporte de material de 3ª categoria - DMT de 600 a 800 m - caminho de serviço em leito natural com caminhão basculante de 12 m³</v>
          </cell>
          <cell r="C52817" t="str">
            <v>m³</v>
          </cell>
          <cell r="D52817">
            <v>44.71</v>
          </cell>
        </row>
        <row r="52818">
          <cell r="A52818" t="str">
            <v>5502771</v>
          </cell>
          <cell r="B52818" t="str">
            <v>Escavação, carga e transporte de material de 3ª categoria - DMT de 600 a 800 m - caminho de serviço em revestimento primário - com caminhão basculante de 12 m³</v>
          </cell>
          <cell r="C52818" t="str">
            <v>m³</v>
          </cell>
          <cell r="D52818">
            <v>43.58</v>
          </cell>
        </row>
        <row r="52819">
          <cell r="A52819" t="str">
            <v>5502797</v>
          </cell>
          <cell r="B52819" t="str">
            <v>Escavação, carga e transporte de material de 3ª categoria - DMT de 600 a 800 m - caminho de serviço pavimentado - com caminhão basculante de 12 m³</v>
          </cell>
          <cell r="C52819" t="str">
            <v>m³</v>
          </cell>
          <cell r="D52819">
            <v>41.5</v>
          </cell>
        </row>
        <row r="52820">
          <cell r="A52820" t="str">
            <v>5502746</v>
          </cell>
          <cell r="B52820" t="str">
            <v>Escavação, carga e transporte de material de 3ª categoria - DMT de 800 a 1.000 m - caminho de serviço em leito natural com caminhão basculante de 12 m³</v>
          </cell>
          <cell r="C52820" t="str">
            <v>m³</v>
          </cell>
          <cell r="D52820">
            <v>45.19</v>
          </cell>
        </row>
        <row r="52821">
          <cell r="A52821" t="str">
            <v>5502772</v>
          </cell>
          <cell r="B52821" t="str">
            <v>Escavação, carga e transporte de material de 3ª categoria - DMT de 800 a 1.000 m - caminho de serviço em revestimento primário - com caminhão basculante de 12 m³</v>
          </cell>
          <cell r="C52821" t="str">
            <v>m³</v>
          </cell>
          <cell r="D52821">
            <v>43.86</v>
          </cell>
        </row>
        <row r="52822">
          <cell r="A52822" t="str">
            <v>5502798</v>
          </cell>
          <cell r="B52822" t="str">
            <v>Escavação, carga e transporte de material de 3ª categoria - DMT de 800 a 1.000 m - caminho de serviço pavimentado - com caminhão basculante de 12 m³</v>
          </cell>
          <cell r="C52822" t="str">
            <v>m³</v>
          </cell>
          <cell r="D52822">
            <v>41.81</v>
          </cell>
        </row>
        <row r="52823">
          <cell r="A52823" t="str">
            <v>5502886</v>
          </cell>
          <cell r="B52823" t="str">
            <v>Escavação, carga e transporte de material de 3ª categoria na distância de 3.000 m - caminho de serviço em leito natural com caminhão basculante de 12 m³</v>
          </cell>
          <cell r="C52823" t="str">
            <v>m³</v>
          </cell>
          <cell r="D52823">
            <v>53.52</v>
          </cell>
        </row>
        <row r="52824">
          <cell r="A52824" t="str">
            <v>5502887</v>
          </cell>
          <cell r="B52824" t="str">
            <v>Escavação, carga e transporte de material de 3ª categoria na distância de 3.000 m - caminho de serviço em revestimento primário - com caminhão basculante de 12 m³</v>
          </cell>
          <cell r="C52824" t="str">
            <v>m³</v>
          </cell>
          <cell r="D52824">
            <v>48.75</v>
          </cell>
        </row>
        <row r="52825">
          <cell r="A52825" t="str">
            <v>5502888</v>
          </cell>
          <cell r="B52825" t="str">
            <v>Escavação, carga e transporte de material de 3ª categoria na distância de 3.000 m - caminho de serviço pavimentado - com caminhão basculante de 12 m³</v>
          </cell>
          <cell r="C52825" t="str">
            <v>m³</v>
          </cell>
          <cell r="D52825">
            <v>46.14</v>
          </cell>
        </row>
        <row r="52826">
          <cell r="A52826" t="str">
            <v>5502820</v>
          </cell>
          <cell r="B52826" t="str">
            <v>Escavação, carga e transporte de solos moles - DMT de 0 a 50 m</v>
          </cell>
          <cell r="C52826" t="str">
            <v>m³</v>
          </cell>
          <cell r="D52826">
            <v>6.85</v>
          </cell>
        </row>
        <row r="52827">
          <cell r="A52827" t="str">
            <v>5502904</v>
          </cell>
          <cell r="B52827" t="str">
            <v>Escavação, carga e transporte de solos moles - DMT de 1.000 a 1.200 m - caminho de serviço em leito natural - com caminhão basculante de 14 m³</v>
          </cell>
          <cell r="C52827" t="str">
            <v>m³</v>
          </cell>
          <cell r="D52827">
            <v>20.16</v>
          </cell>
        </row>
        <row r="52828">
          <cell r="A52828" t="str">
            <v>5502930</v>
          </cell>
          <cell r="B52828" t="str">
            <v>Escavação, carga e transporte de solos moles - DMT de 1.000 a 1.200 m - caminho de serviço em revestimento primário - com caminhão basculante de 14 m³</v>
          </cell>
          <cell r="C52828" t="str">
            <v>m³</v>
          </cell>
          <cell r="D52828">
            <v>19.11</v>
          </cell>
        </row>
        <row r="52829">
          <cell r="A52829" t="str">
            <v>5502956</v>
          </cell>
          <cell r="B52829" t="str">
            <v>Escavação, carga e transporte de solos moles - DMT de 1.000 a 1.200 m - caminho de serviço pavimentado - com caminhão basculante de 14 m³</v>
          </cell>
          <cell r="C52829" t="str">
            <v>m³</v>
          </cell>
          <cell r="D52829">
            <v>18.73</v>
          </cell>
        </row>
        <row r="52830">
          <cell r="A52830" t="str">
            <v>5502905</v>
          </cell>
          <cell r="B52830" t="str">
            <v>Escavação, carga e transporte de solos moles - DMT de 1.200 a 1.400 m - caminho de serviço em leito natural - com caminhão basculante de 14 m³</v>
          </cell>
          <cell r="C52830" t="str">
            <v>m³</v>
          </cell>
          <cell r="D52830">
            <v>22.53</v>
          </cell>
        </row>
        <row r="52831">
          <cell r="A52831" t="str">
            <v>5502931</v>
          </cell>
          <cell r="B52831" t="str">
            <v>Escavação, carga e transporte de solos moles - DMT de 1.200 a 1.400 m - caminho de serviço em revestimento primário - com caminhão basculante de 14 m³</v>
          </cell>
          <cell r="C52831" t="str">
            <v>m³</v>
          </cell>
          <cell r="D52831">
            <v>19.309999999999999</v>
          </cell>
        </row>
        <row r="52832">
          <cell r="A52832" t="str">
            <v>5502957</v>
          </cell>
          <cell r="B52832" t="str">
            <v>Escavação, carga e transporte de solos moles - DMT de 1.200 a 1.400 m - caminho de serviço pavimentado - com caminhão basculante de 14 m³</v>
          </cell>
          <cell r="C52832" t="str">
            <v>m³</v>
          </cell>
          <cell r="D52832">
            <v>18.920000000000002</v>
          </cell>
        </row>
        <row r="52833">
          <cell r="A52833" t="str">
            <v>5502906</v>
          </cell>
          <cell r="B52833" t="str">
            <v>Escavação, carga e transporte de solos moles - DMT de 1.400 a 1.600 m - caminho de serviço em leito natural - com caminhão basculante de 14 m³</v>
          </cell>
          <cell r="C52833" t="str">
            <v>m³</v>
          </cell>
          <cell r="D52833">
            <v>22.82</v>
          </cell>
        </row>
        <row r="52834">
          <cell r="A52834" t="str">
            <v>5502932</v>
          </cell>
          <cell r="B52834" t="str">
            <v>Escavação, carga e transporte de solos moles - DMT de 1.400 a 1.600 m - caminho de serviço em revestimento primário - com caminhão basculante de 14 m³</v>
          </cell>
          <cell r="C52834" t="str">
            <v>m³</v>
          </cell>
          <cell r="D52834">
            <v>19.5</v>
          </cell>
        </row>
        <row r="52835">
          <cell r="A52835" t="str">
            <v>5502958</v>
          </cell>
          <cell r="B52835" t="str">
            <v>Escavação, carga e transporte de solos moles - DMT de 1.400 a 1.600 m - caminho de serviço pavimentado - com caminhão basculante de 14 m³</v>
          </cell>
          <cell r="C52835" t="str">
            <v>m³</v>
          </cell>
          <cell r="D52835">
            <v>19.11</v>
          </cell>
        </row>
        <row r="52836">
          <cell r="A52836" t="str">
            <v>5502907</v>
          </cell>
          <cell r="B52836" t="str">
            <v>Escavação, carga e transporte de solos moles - DMT de 1.600 a 1.800 m - caminho de serviço em leito natural - com caminhão basculante de 14 m³</v>
          </cell>
          <cell r="C52836" t="str">
            <v>m³</v>
          </cell>
          <cell r="D52836">
            <v>23.24</v>
          </cell>
        </row>
        <row r="52837">
          <cell r="A52837" t="str">
            <v>5502933</v>
          </cell>
          <cell r="B52837" t="str">
            <v>Escavação, carga e transporte de solos moles - DMT de 1.600 a 1.800 m - caminho de serviço em revestimento primário - com caminhão basculante de 14 m³</v>
          </cell>
          <cell r="C52837" t="str">
            <v>m³</v>
          </cell>
          <cell r="D52837">
            <v>19.78</v>
          </cell>
        </row>
        <row r="52838">
          <cell r="A52838" t="str">
            <v>5502959</v>
          </cell>
          <cell r="B52838" t="str">
            <v>Escavação, carga e transporte de solos moles - DMT de 1.600 a 1.800 m - caminho de serviço pavimentado - com caminhão basculante de 14 m³</v>
          </cell>
          <cell r="C52838" t="str">
            <v>m³</v>
          </cell>
          <cell r="D52838">
            <v>19.309999999999999</v>
          </cell>
        </row>
        <row r="52839">
          <cell r="A52839" t="str">
            <v>5502908</v>
          </cell>
          <cell r="B52839" t="str">
            <v>Escavação, carga e transporte de solos moles - DMT de 1.800 a 2.000 m - caminho de serviço em leito natural - com caminhão basculante de 14 m³</v>
          </cell>
          <cell r="C52839" t="str">
            <v>m³</v>
          </cell>
          <cell r="D52839">
            <v>23.53</v>
          </cell>
        </row>
        <row r="52840">
          <cell r="A52840" t="str">
            <v>5502934</v>
          </cell>
          <cell r="B52840" t="str">
            <v>Escavação, carga e transporte de solos moles - DMT de 1.800 a 2.000 m - caminho de serviço em revestimento primário - com caminhão basculante de 14 m³</v>
          </cell>
          <cell r="C52840" t="str">
            <v>m³</v>
          </cell>
          <cell r="D52840">
            <v>19.97</v>
          </cell>
        </row>
        <row r="52841">
          <cell r="A52841" t="str">
            <v>5502960</v>
          </cell>
          <cell r="B52841" t="str">
            <v>Escavação, carga e transporte de solos moles - DMT de 1.800 a 2.000 m - caminho de serviço pavimentado - com caminhão basculante de 14 m³</v>
          </cell>
          <cell r="C52841" t="str">
            <v>m³</v>
          </cell>
          <cell r="D52841">
            <v>19.399999999999999</v>
          </cell>
        </row>
        <row r="52842">
          <cell r="A52842" t="str">
            <v>5502909</v>
          </cell>
          <cell r="B52842" t="str">
            <v>Escavação, carga e transporte de solos moles - DMT de 2.000 a 2.500 m - caminho de serviço em leito natural - com caminhão basculante de 14 m³</v>
          </cell>
          <cell r="C52842" t="str">
            <v>m³</v>
          </cell>
          <cell r="D52842">
            <v>24.1</v>
          </cell>
        </row>
        <row r="52843">
          <cell r="A52843" t="str">
            <v>5502935</v>
          </cell>
          <cell r="B52843" t="str">
            <v>Escavação, carga e transporte de solos moles - DMT de 2.000 a 2.500 m - caminho de serviço em revestimento primário - com caminhão basculante de 14 m³</v>
          </cell>
          <cell r="C52843" t="str">
            <v>m³</v>
          </cell>
          <cell r="D52843">
            <v>20.350000000000001</v>
          </cell>
        </row>
        <row r="52844">
          <cell r="A52844" t="str">
            <v>5502961</v>
          </cell>
          <cell r="B52844" t="str">
            <v>Escavação, carga e transporte de solos moles - DMT de 2.000 a 2.500 m - caminho de serviço pavimentado - com caminhão basculante de 14 m³</v>
          </cell>
          <cell r="C52844" t="str">
            <v>m³</v>
          </cell>
          <cell r="D52844">
            <v>19.78</v>
          </cell>
        </row>
        <row r="52845">
          <cell r="A52845" t="str">
            <v>5502910</v>
          </cell>
          <cell r="B52845" t="str">
            <v>Escavação, carga e transporte de solos moles - DMT de 2.500 a 3.000 m - caminho de serviço em leito natural - com caminhão basculante de 14 m³</v>
          </cell>
          <cell r="C52845" t="str">
            <v>m³</v>
          </cell>
          <cell r="D52845">
            <v>25.1</v>
          </cell>
        </row>
        <row r="52846">
          <cell r="A52846" t="str">
            <v>5502936</v>
          </cell>
          <cell r="B52846" t="str">
            <v>Escavação, carga e transporte de solos moles - DMT de 2.500 a 3.000 m - caminho de serviço em revestimento primário - com caminhão basculante de 14 m³</v>
          </cell>
          <cell r="C52846" t="str">
            <v>m³</v>
          </cell>
          <cell r="D52846">
            <v>22.96</v>
          </cell>
        </row>
        <row r="52847">
          <cell r="A52847" t="str">
            <v>5502962</v>
          </cell>
          <cell r="B52847" t="str">
            <v>Escavação, carga e transporte de solos moles - DMT de 2.500 a 3.000 m - caminho de serviço pavimentado - com caminhão basculante de 14 m³</v>
          </cell>
          <cell r="C52847" t="str">
            <v>m³</v>
          </cell>
          <cell r="D52847">
            <v>20.260000000000002</v>
          </cell>
        </row>
        <row r="52848">
          <cell r="A52848" t="str">
            <v>5502900</v>
          </cell>
          <cell r="B52848" t="str">
            <v>Escavação, carga e transporte de solos moles - DMT de 200 a 400 m - caminho de serviço em leito natural - com caminhão basculante de 14 m³</v>
          </cell>
          <cell r="C52848" t="str">
            <v>m³</v>
          </cell>
          <cell r="D52848">
            <v>18.64</v>
          </cell>
        </row>
        <row r="52849">
          <cell r="A52849" t="str">
            <v>5502926</v>
          </cell>
          <cell r="B52849" t="str">
            <v>Escavação, carga e transporte de solos moles - DMT de 200 a 400 m - caminho de serviço em revestimento primário - com caminhão basculante de 14 m³</v>
          </cell>
          <cell r="C52849" t="str">
            <v>m³</v>
          </cell>
          <cell r="D52849">
            <v>18.07</v>
          </cell>
        </row>
        <row r="52850">
          <cell r="A52850" t="str">
            <v>5502952</v>
          </cell>
          <cell r="B52850" t="str">
            <v>Escavação, carga e transporte de solos moles - DMT de 200 a 400 m - caminho de serviço pavimentado - com caminhão basculante de 14 m³</v>
          </cell>
          <cell r="C52850" t="str">
            <v>m³</v>
          </cell>
          <cell r="D52850">
            <v>17.87</v>
          </cell>
        </row>
        <row r="52851">
          <cell r="A52851" t="str">
            <v>5502901</v>
          </cell>
          <cell r="B52851" t="str">
            <v>Escavação, carga e transporte de solos moles - DMT de 400 a 600 m - caminho de serviço em leito natural - com caminhão basculante de 14 m³</v>
          </cell>
          <cell r="C52851" t="str">
            <v>m³</v>
          </cell>
          <cell r="D52851">
            <v>19.02</v>
          </cell>
        </row>
        <row r="52852">
          <cell r="A52852" t="str">
            <v>5502927</v>
          </cell>
          <cell r="B52852" t="str">
            <v>Escavação, carga e transporte de solos moles - DMT de 400 a 600 m - caminho de serviço em revestimento primário - com caminhão basculante de 14 m³</v>
          </cell>
          <cell r="C52852" t="str">
            <v>m³</v>
          </cell>
          <cell r="D52852">
            <v>18.350000000000001</v>
          </cell>
        </row>
        <row r="52853">
          <cell r="A52853" t="str">
            <v>5502953</v>
          </cell>
          <cell r="B52853" t="str">
            <v>Escavação, carga e transporte de solos moles - DMT de 400 a 600 m - caminho de serviço pavimentado - com caminhão basculante de 14 m³</v>
          </cell>
          <cell r="C52853" t="str">
            <v>m³</v>
          </cell>
          <cell r="D52853">
            <v>18.16</v>
          </cell>
        </row>
        <row r="52854">
          <cell r="A52854" t="str">
            <v>5502899</v>
          </cell>
          <cell r="B52854" t="str">
            <v>Escavação, carga e transporte de solos moles - DMT de 50 a 200 m - caminho de serviço em leito natural - com caminhão basculante de 14 m³</v>
          </cell>
          <cell r="C52854" t="str">
            <v>m³</v>
          </cell>
          <cell r="D52854">
            <v>18.07</v>
          </cell>
        </row>
        <row r="52855">
          <cell r="A52855" t="str">
            <v>5502925</v>
          </cell>
          <cell r="B52855" t="str">
            <v>Escavação, carga e transporte de solos moles - DMT de 50 a 200 m - caminho de serviço em revestimento primário - com caminhão basculante de 14 m³</v>
          </cell>
          <cell r="C52855" t="str">
            <v>m³</v>
          </cell>
          <cell r="D52855">
            <v>17.78</v>
          </cell>
        </row>
        <row r="52856">
          <cell r="A52856" t="str">
            <v>5502951</v>
          </cell>
          <cell r="B52856" t="str">
            <v>Escavação, carga e transporte de solos moles - DMT de 50 a 200 m - caminho de serviço pavimentado - com caminhão basculante de 14 m³</v>
          </cell>
          <cell r="C52856" t="str">
            <v>m³</v>
          </cell>
          <cell r="D52856">
            <v>17.59</v>
          </cell>
        </row>
        <row r="52857">
          <cell r="A52857" t="str">
            <v>5502902</v>
          </cell>
          <cell r="B52857" t="str">
            <v>Escavação, carga e transporte de solos moles - DMT de 600 a 800 m - caminho de serviço em leito natural - com caminhão basculante de 14 m³</v>
          </cell>
          <cell r="C52857" t="str">
            <v>m³</v>
          </cell>
          <cell r="D52857">
            <v>19.5</v>
          </cell>
        </row>
        <row r="52858">
          <cell r="A52858" t="str">
            <v>5502928</v>
          </cell>
          <cell r="B52858" t="str">
            <v>Escavação, carga e transporte de solos moles - DMT de 600 a 800 m - caminho de serviço em revestimento primário - com caminhão basculante de 14 m³</v>
          </cell>
          <cell r="C52858" t="str">
            <v>m³</v>
          </cell>
          <cell r="D52858">
            <v>18.64</v>
          </cell>
        </row>
        <row r="52859">
          <cell r="A52859" t="str">
            <v>5502954</v>
          </cell>
          <cell r="B52859" t="str">
            <v>Escavação, carga e transporte de solos moles - DMT de 600 a 800 m - caminho de serviço pavimentado - com caminhão basculante de 14 m³</v>
          </cell>
          <cell r="C52859" t="str">
            <v>m³</v>
          </cell>
          <cell r="D52859">
            <v>18.350000000000001</v>
          </cell>
        </row>
        <row r="52860">
          <cell r="A52860" t="str">
            <v>5502903</v>
          </cell>
          <cell r="B52860" t="str">
            <v>Escavação, carga e transporte de solos moles - DMT de 800 a 1.000 m - caminho de serviço em leito natural - com caminhão basculante de 14 m³</v>
          </cell>
          <cell r="C52860" t="str">
            <v>m³</v>
          </cell>
          <cell r="D52860">
            <v>19.78</v>
          </cell>
        </row>
        <row r="52861">
          <cell r="A52861" t="str">
            <v>5502929</v>
          </cell>
          <cell r="B52861" t="str">
            <v>Escavação, carga e transporte de solos moles - DMT de 800 a 1.000 m - caminho de serviço em revestimento primário - com caminhão basculante de 14 m³</v>
          </cell>
          <cell r="C52861" t="str">
            <v>m³</v>
          </cell>
          <cell r="D52861">
            <v>18.829999999999998</v>
          </cell>
        </row>
        <row r="52862">
          <cell r="A52862" t="str">
            <v>5502955</v>
          </cell>
          <cell r="B52862" t="str">
            <v>Escavação, carga e transporte de solos moles - DMT de 800 a 1.000 m - caminho de serviço pavimentado - com caminhão basculante de 14 m³</v>
          </cell>
          <cell r="C52862" t="str">
            <v>m³</v>
          </cell>
          <cell r="D52862">
            <v>18.54</v>
          </cell>
        </row>
        <row r="52863">
          <cell r="A52863" t="str">
            <v>5502889</v>
          </cell>
          <cell r="B52863" t="str">
            <v>Escavação, carga e transporte de solos moles na distância de 3.000 m - caminho de serviço em leito natural - com caminhão basculante de 14 m³</v>
          </cell>
          <cell r="C52863" t="str">
            <v>m³</v>
          </cell>
          <cell r="D52863">
            <v>25.53</v>
          </cell>
        </row>
        <row r="52864">
          <cell r="A52864" t="str">
            <v>5502996</v>
          </cell>
          <cell r="B52864" t="str">
            <v>Escavação, carga e transporte de solos moles na distância de 3.000 m - caminho de serviço em revestimento primário - com caminhão basculante de 14 m³</v>
          </cell>
          <cell r="C52864" t="str">
            <v>m³</v>
          </cell>
          <cell r="D52864">
            <v>23.24</v>
          </cell>
        </row>
        <row r="52865">
          <cell r="A52865" t="str">
            <v>5502997</v>
          </cell>
          <cell r="B52865" t="str">
            <v>Escavação, carga e transporte de solos moles na distância de 3.000 m - caminho de serviço pavimentado - com caminhão basculante de 14 m³</v>
          </cell>
          <cell r="C52865" t="str">
            <v>m³</v>
          </cell>
          <cell r="D52865">
            <v>22.53</v>
          </cell>
        </row>
        <row r="52866">
          <cell r="A52866" t="str">
            <v>5501716</v>
          </cell>
          <cell r="B52866" t="str">
            <v>Escavação, carga e transporte em material de 1ª categoria - DMT de 1.000 a 1.200 m com motoscraper</v>
          </cell>
          <cell r="C52866" t="str">
            <v>m³</v>
          </cell>
          <cell r="D52866">
            <v>20.34</v>
          </cell>
        </row>
        <row r="52867">
          <cell r="A52867" t="str">
            <v>5501717</v>
          </cell>
          <cell r="B52867" t="str">
            <v>Escavação, carga e transporte em material de 1ª categoria - DMT de 1.200 a 1.400 m com motoscraper</v>
          </cell>
          <cell r="C52867" t="str">
            <v>m³</v>
          </cell>
          <cell r="D52867">
            <v>22.93</v>
          </cell>
        </row>
        <row r="52868">
          <cell r="A52868" t="str">
            <v>5501712</v>
          </cell>
          <cell r="B52868" t="str">
            <v>Escavação, carga e transporte em material de 1ª categoria - DMT de 200 a 400 m com motoscraper</v>
          </cell>
          <cell r="C52868" t="str">
            <v>m³</v>
          </cell>
          <cell r="D52868">
            <v>11.82</v>
          </cell>
        </row>
        <row r="52869">
          <cell r="A52869" t="str">
            <v>5501713</v>
          </cell>
          <cell r="B52869" t="str">
            <v>Escavação, carga e transporte em material de 1ª categoria - DMT de 400 a 600 m com motoscraper</v>
          </cell>
          <cell r="C52869" t="str">
            <v>m³</v>
          </cell>
          <cell r="D52869">
            <v>13.1</v>
          </cell>
        </row>
        <row r="52870">
          <cell r="A52870" t="str">
            <v>5501711</v>
          </cell>
          <cell r="B52870" t="str">
            <v>Escavação, carga e transporte em material de 1ª categoria - DMT de 50 a 200 m com motoscraper</v>
          </cell>
          <cell r="C52870" t="str">
            <v>m³</v>
          </cell>
          <cell r="D52870">
            <v>9.48</v>
          </cell>
        </row>
        <row r="52871">
          <cell r="A52871" t="str">
            <v>5501710</v>
          </cell>
          <cell r="B52871" t="str">
            <v>Escavação, carga e transporte em material de 1ª categoria - DMT de 50 m</v>
          </cell>
          <cell r="C52871" t="str">
            <v>m³</v>
          </cell>
          <cell r="D52871">
            <v>2.83</v>
          </cell>
        </row>
        <row r="52872">
          <cell r="A52872" t="str">
            <v>5501714</v>
          </cell>
          <cell r="B52872" t="str">
            <v>Escavação, carga e transporte em material de 1ª categoria - DMT de 600 a 800 m com motoscraper</v>
          </cell>
          <cell r="C52872" t="str">
            <v>m³</v>
          </cell>
          <cell r="D52872">
            <v>15.41</v>
          </cell>
        </row>
        <row r="52873">
          <cell r="A52873" t="str">
            <v>5501715</v>
          </cell>
          <cell r="B52873" t="str">
            <v>Escavação, carga e transporte em material de 1ª categoria - DMT de 800 a 1.000 m com motoscraper</v>
          </cell>
          <cell r="C52873" t="str">
            <v>m³</v>
          </cell>
          <cell r="D52873">
            <v>17.760000000000002</v>
          </cell>
        </row>
        <row r="52874">
          <cell r="A52874" t="str">
            <v>5502986</v>
          </cell>
          <cell r="B52874" t="str">
            <v>Expurgo de jazida</v>
          </cell>
          <cell r="C52874" t="str">
            <v>m³</v>
          </cell>
          <cell r="D52874">
            <v>3.26</v>
          </cell>
        </row>
        <row r="52875">
          <cell r="A52875" t="str">
            <v>5502977</v>
          </cell>
          <cell r="B52875" t="str">
            <v>Fragmentação de blocos de rocha com escavadeira e rompedor hidráulico 1.700 kg</v>
          </cell>
          <cell r="C52875" t="str">
            <v>m³</v>
          </cell>
          <cell r="D52875">
            <v>8.7899999999999991</v>
          </cell>
        </row>
        <row r="52876">
          <cell r="A52876" t="str">
            <v>5502985</v>
          </cell>
          <cell r="B52876" t="str">
            <v>Limpeza mecanizada da camada vegetal</v>
          </cell>
          <cell r="C52876" t="str">
            <v>m²</v>
          </cell>
          <cell r="D52876">
            <v>0.57999999999999996</v>
          </cell>
        </row>
        <row r="52877">
          <cell r="A52877" t="str">
            <v>5503018</v>
          </cell>
          <cell r="B52877" t="str">
            <v>Manutenção de caminho de serviço</v>
          </cell>
          <cell r="C52877" t="str">
            <v>km</v>
          </cell>
          <cell r="D52877">
            <v>66.099999999999994</v>
          </cell>
        </row>
        <row r="52878">
          <cell r="A52878" t="str">
            <v>5505768</v>
          </cell>
          <cell r="B52878" t="str">
            <v>Pré-fissuramento de material de 3ª categoria</v>
          </cell>
          <cell r="C52878" t="str">
            <v>m²</v>
          </cell>
          <cell r="D52878">
            <v>81.540000000000006</v>
          </cell>
        </row>
        <row r="52879">
          <cell r="A52879" t="str">
            <v>5503020</v>
          </cell>
          <cell r="B52879" t="str">
            <v>Umedecimento de caminho de serviço</v>
          </cell>
          <cell r="C52879" t="str">
            <v>km</v>
          </cell>
          <cell r="D52879">
            <v>285.29000000000002</v>
          </cell>
        </row>
        <row r="52880">
          <cell r="A52880" t="str">
            <v>5605798</v>
          </cell>
          <cell r="B52880" t="str">
            <v>Chumbador de aço CA-50 - D = 20 mm com perfuratriz sobre pneus - ancorado na rocha com cartucho de cimento - fornecimento, perfuração e instalação</v>
          </cell>
          <cell r="C52880" t="str">
            <v>m</v>
          </cell>
          <cell r="D52880">
            <v>84.92</v>
          </cell>
        </row>
        <row r="52881">
          <cell r="A52881" t="str">
            <v>5605925</v>
          </cell>
          <cell r="B52881" t="str">
            <v>Chumbador de aço CA-50 - D = 20 mm com perfuratriz sobre pneus - ancorado na rocha com injeção de nata de cimento - fornecimento, perfuração e instalação</v>
          </cell>
          <cell r="C52881" t="str">
            <v>m</v>
          </cell>
          <cell r="D52881">
            <v>80.319999999999993</v>
          </cell>
        </row>
        <row r="52882">
          <cell r="A52882" t="str">
            <v>5605799</v>
          </cell>
          <cell r="B52882" t="str">
            <v>Chumbador de aço CA-50 - D = 22 mm com perfuratriz sobre pneus - ancorado na rocha com cartucho de cimento - fornecimento, perfuração e instalação</v>
          </cell>
          <cell r="C52882" t="str">
            <v>m</v>
          </cell>
          <cell r="D52882">
            <v>94.64</v>
          </cell>
        </row>
        <row r="52883">
          <cell r="A52883" t="str">
            <v>5605800</v>
          </cell>
          <cell r="B52883" t="str">
            <v>Chumbador de aço CA-50 - D = 25 mm com perfuratriz sobre pneus - ancorado na rocha com cartucho de cimento - fornecimento, perfuração e instalação</v>
          </cell>
          <cell r="C52883" t="str">
            <v>m</v>
          </cell>
          <cell r="D52883">
            <v>106.82</v>
          </cell>
        </row>
        <row r="52884">
          <cell r="A52884" t="str">
            <v>5613944</v>
          </cell>
          <cell r="B52884" t="str">
            <v>Chumbador de aço CA-50 - D = 32 mm com martelete perfurador manual - ancorado na rocha com cartucho de cimento - fornecimento, perfuração e instalação</v>
          </cell>
          <cell r="C52884" t="str">
            <v>m</v>
          </cell>
          <cell r="D52884">
            <v>133.07</v>
          </cell>
        </row>
        <row r="52885">
          <cell r="A52885" t="str">
            <v>5605894</v>
          </cell>
          <cell r="B52885" t="str">
            <v>Grampo de aço CA-50 D = 12,5 mm para solo grampeado com capacidade de 30 kN - fornecimento, perfuração e instalação</v>
          </cell>
          <cell r="C52885" t="str">
            <v>m</v>
          </cell>
          <cell r="D52885">
            <v>49.74</v>
          </cell>
        </row>
        <row r="52886">
          <cell r="A52886" t="str">
            <v>5605895</v>
          </cell>
          <cell r="B52886" t="str">
            <v>Grampo de aço CA-50 D = 16 mm para solo grampeado com capacidade de 50 kN - fornecimento, perfuração e instalação</v>
          </cell>
          <cell r="C52886" t="str">
            <v>m</v>
          </cell>
          <cell r="D52886">
            <v>53.15</v>
          </cell>
        </row>
        <row r="52887">
          <cell r="A52887" t="str">
            <v>5605896</v>
          </cell>
          <cell r="B52887" t="str">
            <v>Grampo de aço CA-50 D = 20 mm para solo grampeado com capacidade de 80 kN - fornecimento, perfuração e instalação</v>
          </cell>
          <cell r="C52887" t="str">
            <v>m</v>
          </cell>
          <cell r="D52887">
            <v>58.29</v>
          </cell>
        </row>
        <row r="52888">
          <cell r="A52888" t="str">
            <v>5605911</v>
          </cell>
          <cell r="B52888" t="str">
            <v>Perfuração para tirante permanente protendido autoinjetável em material de 1ª categoria com diâmetro de até 120 mm</v>
          </cell>
          <cell r="C52888" t="str">
            <v>m</v>
          </cell>
          <cell r="D52888">
            <v>38.950000000000003</v>
          </cell>
        </row>
        <row r="52889">
          <cell r="A52889" t="str">
            <v>5605912</v>
          </cell>
          <cell r="B52889" t="str">
            <v>Perfuração para tirante permanente protendido autoinjetável em material de 2ª categoria com diâmetro de até 87 mm</v>
          </cell>
          <cell r="C52889" t="str">
            <v>m</v>
          </cell>
          <cell r="D52889">
            <v>62.18</v>
          </cell>
        </row>
        <row r="52890">
          <cell r="A52890" t="str">
            <v>5605938</v>
          </cell>
          <cell r="B52890" t="str">
            <v>Perfuração para tirantes em material de 1ª categoria com diâmetro de até 120 mm</v>
          </cell>
          <cell r="C52890" t="str">
            <v>m</v>
          </cell>
          <cell r="D52890">
            <v>21.41</v>
          </cell>
        </row>
        <row r="52891">
          <cell r="A52891" t="str">
            <v>5605939</v>
          </cell>
          <cell r="B52891" t="str">
            <v>Perfuração para tirantes em material de 2ª categoria com diâmetro de até 120 mm</v>
          </cell>
          <cell r="C52891" t="str">
            <v>m</v>
          </cell>
          <cell r="D52891">
            <v>25.73</v>
          </cell>
        </row>
        <row r="52892">
          <cell r="A52892" t="str">
            <v>5605940</v>
          </cell>
          <cell r="B52892" t="str">
            <v>Perfuração para tirantes em material de 3ª categoria com diâmetro de até 120 mm</v>
          </cell>
          <cell r="C52892" t="str">
            <v>m</v>
          </cell>
          <cell r="D52892">
            <v>58.98</v>
          </cell>
        </row>
        <row r="52893">
          <cell r="A52893" t="str">
            <v>5605942</v>
          </cell>
          <cell r="B52893" t="str">
            <v>Pintura eletrostática com tinta em pó à base de resina epóxi - E = 200 µm</v>
          </cell>
          <cell r="C52893" t="str">
            <v>m²</v>
          </cell>
          <cell r="D52893">
            <v>48.99</v>
          </cell>
        </row>
        <row r="52894">
          <cell r="A52894" t="str">
            <v>5605955</v>
          </cell>
          <cell r="B52894" t="str">
            <v>Protensão de tirante com 10 cordoalhas D = 12,7 mm aço CP 190 RB, com capacidade de 860 kN - inclusive ancoragem e grauteamento da cabeça</v>
          </cell>
          <cell r="C52894" t="str">
            <v>un</v>
          </cell>
          <cell r="D52894">
            <v>720.58</v>
          </cell>
        </row>
        <row r="52895">
          <cell r="A52895" t="str">
            <v>5605956</v>
          </cell>
          <cell r="B52895" t="str">
            <v>Protensão de tirante com 12 cordoalhas D = 12,7 mm aço CP 190 RB, com capacidade de 1.040 kN - inclusive ancoragem e grauteamento da cabeça</v>
          </cell>
          <cell r="C52895" t="str">
            <v>un</v>
          </cell>
          <cell r="D52895">
            <v>866.05</v>
          </cell>
        </row>
        <row r="52896">
          <cell r="A52896" t="str">
            <v>5605953</v>
          </cell>
          <cell r="B52896" t="str">
            <v>Protensão de tirante com 6 cordoalhas D = 12,7 mm aço CP 190 RB, com capacidade de 520 kN - inclusive ancoragem e grauteamento da cabeça</v>
          </cell>
          <cell r="C52896" t="str">
            <v>un</v>
          </cell>
          <cell r="D52896">
            <v>514.94000000000005</v>
          </cell>
        </row>
        <row r="52897">
          <cell r="A52897" t="str">
            <v>5605954</v>
          </cell>
          <cell r="B52897" t="str">
            <v>Protensão de tirante com 8 cordoalhas D = 12,7 mm aço CP 190 RB, com capacidade de 690 kN - inclusive ancoragem e grauteamento da cabeça</v>
          </cell>
          <cell r="C52897" t="str">
            <v>un</v>
          </cell>
          <cell r="D52897">
            <v>625.39</v>
          </cell>
        </row>
        <row r="52898">
          <cell r="A52898" t="str">
            <v>5605909</v>
          </cell>
          <cell r="B52898" t="str">
            <v>Protensão de tirante permanente autoinjetável de aço D = 40 mm, seção de 684 mm², tensão de escoamento = 440 MPa e tensão de ruptura = 580 MPa - inclusive ancoragem e grauteamento da cabeça</v>
          </cell>
          <cell r="C52898" t="str">
            <v>un</v>
          </cell>
          <cell r="D52898">
            <v>484.2</v>
          </cell>
        </row>
        <row r="52899">
          <cell r="A52899" t="str">
            <v>5605908</v>
          </cell>
          <cell r="B52899" t="str">
            <v>Protensão de tirante permanente autoinjetável de aço D = 40 mm, seção de 822 mm², tensão de escoamento = 470 MPa e tensão de ruptura = 600 MPa - inclusive ancoragem e grauteamento da cabeça</v>
          </cell>
          <cell r="C52899" t="str">
            <v>un</v>
          </cell>
          <cell r="D52899">
            <v>484.2</v>
          </cell>
        </row>
        <row r="52900">
          <cell r="A52900" t="str">
            <v>5605907</v>
          </cell>
          <cell r="B52900" t="str">
            <v>Protensão de tirante permanente autoinjetável de aço D = 40 mm, seção de 936 mm², tensão de escoamento = 700 MPa e tensão de ruptura = 830 MPa - inclusive ancoragem e grauteamento da cabeça</v>
          </cell>
          <cell r="C52900" t="str">
            <v>un</v>
          </cell>
          <cell r="D52900">
            <v>516.30999999999995</v>
          </cell>
        </row>
        <row r="52901">
          <cell r="A52901" t="str">
            <v>5605906</v>
          </cell>
          <cell r="B52901" t="str">
            <v>Protensão de tirante permanente autoinjetável de aço D = 50 mm, seção de 1.330 mm², tensão de escoamento = 630 MPa e tensão de ruptura = 740 MPa - inclusive ancoragem e grauteamento da cabeça</v>
          </cell>
          <cell r="C52901" t="str">
            <v>un</v>
          </cell>
          <cell r="D52901">
            <v>619.55999999999995</v>
          </cell>
        </row>
        <row r="52902">
          <cell r="A52902" t="str">
            <v>5605905</v>
          </cell>
          <cell r="B52902" t="str">
            <v>Protensão de tirante permanente autoinjetável de aço D = 50 mm, seção de 1.569 mm², tensão de escoamento = 630 MPa e tensão de ruptura = 740 MP - inclusive ancoragem e grauteamento da cabeça</v>
          </cell>
          <cell r="C52902" t="str">
            <v>un</v>
          </cell>
          <cell r="D52902">
            <v>719.73</v>
          </cell>
        </row>
        <row r="52903">
          <cell r="A52903" t="str">
            <v>5605944</v>
          </cell>
          <cell r="B52903" t="str">
            <v>Protensão de tirante permanente protendido de aço D = 30 mm, tensão de escoamento = 600 MPa e tensão de ruptura = 720 MPa - inclusive ancoragem e grauteamento da cabeça</v>
          </cell>
          <cell r="C52903" t="str">
            <v>un</v>
          </cell>
          <cell r="D52903">
            <v>435.96</v>
          </cell>
        </row>
        <row r="52904">
          <cell r="A52904" t="str">
            <v>5605910</v>
          </cell>
          <cell r="B52904" t="str">
            <v>Protensão de tirante permanente protendido de aço D = 32 mm, tensão de escoamento = 520 MPa e tensão de ruptura = 690 MPa - inclusive ancoragem e grauteamento da cabeça</v>
          </cell>
          <cell r="C52904" t="str">
            <v>un</v>
          </cell>
          <cell r="D52904">
            <v>510.84</v>
          </cell>
        </row>
        <row r="52905">
          <cell r="A52905" t="str">
            <v>5605945</v>
          </cell>
          <cell r="B52905" t="str">
            <v>Protensão de tirante permanente protendido de aço D = 32 mm, tensão de escoamento = 950 MPa e tensão de ruptura = 1.050 MPa - inclusive ancoragem e grauteamento da cabeça</v>
          </cell>
          <cell r="C52905" t="str">
            <v>un</v>
          </cell>
          <cell r="D52905">
            <v>542.23</v>
          </cell>
        </row>
        <row r="52906">
          <cell r="A52906" t="str">
            <v>5605946</v>
          </cell>
          <cell r="B52906" t="str">
            <v>Protensão de tirante permanente protendido de aço D = 40 mm, tensão de escoamento = 600 MPa e tensão de ruptura = 720 MPa - inclusive ancoragem e grauteamento da cabeça</v>
          </cell>
          <cell r="C52906" t="str">
            <v>un</v>
          </cell>
          <cell r="D52906">
            <v>516.30999999999995</v>
          </cell>
        </row>
        <row r="52907">
          <cell r="A52907" t="str">
            <v>5605947</v>
          </cell>
          <cell r="B52907" t="str">
            <v>Protensão de tirante permanente protendido de aço D = 44 mm, tensão de escoamento = 680 MPa e tensão de ruptura = 870 MPa - inclusive ancoragem e grauteamento da cabeça</v>
          </cell>
          <cell r="C52907" t="str">
            <v>un</v>
          </cell>
          <cell r="D52907">
            <v>578.04</v>
          </cell>
        </row>
        <row r="52908">
          <cell r="A52908" t="str">
            <v>5605948</v>
          </cell>
          <cell r="B52908" t="str">
            <v>Protensão de tirante permanente protendido de aço D = 50 mm, tensão de escoamento = 600 MPa e tensão de ruptura = 720 MPa - inclusive ancoragem e grauteamento da cabeça</v>
          </cell>
          <cell r="C52908" t="str">
            <v>un</v>
          </cell>
          <cell r="D52908">
            <v>719.73</v>
          </cell>
        </row>
        <row r="52909">
          <cell r="A52909" t="str">
            <v>5605949</v>
          </cell>
          <cell r="B52909" t="str">
            <v>Protensão de tirante permanente protendido de aço D = 53 mm, tensão de escoamento = 600 MPa e tensão de ruptura = 720 MPa - inclusive ancoragem e grauteamento da cabeça</v>
          </cell>
          <cell r="C52909" t="str">
            <v>un</v>
          </cell>
          <cell r="D52909">
            <v>1019.92</v>
          </cell>
        </row>
        <row r="52910">
          <cell r="A52910" t="str">
            <v>5605950</v>
          </cell>
          <cell r="B52910" t="str">
            <v>Protensão de tirante permanente protendido de aço D = 57 mm, tensão de escoamento = 600 MPa e tensão de ruptura = 720 MPa - inclusive ancoragem e grauteamento da cabeça</v>
          </cell>
          <cell r="C52910" t="str">
            <v>un</v>
          </cell>
          <cell r="D52910">
            <v>1045.3499999999999</v>
          </cell>
        </row>
        <row r="52911">
          <cell r="A52911" t="str">
            <v>5605951</v>
          </cell>
          <cell r="B52911" t="str">
            <v>Protensão de tirante permanente protendido de aço D = 63 mm, tensão de escoamento = 600 MPa e tensão de ruptura = 720 MPa - inclusive ancoragem e grauteamento da cabeça</v>
          </cell>
          <cell r="C52911" t="str">
            <v>un</v>
          </cell>
          <cell r="D52911">
            <v>1649.13</v>
          </cell>
        </row>
        <row r="52912">
          <cell r="A52912" t="str">
            <v>5605952</v>
          </cell>
          <cell r="B52912" t="str">
            <v>Protensão de tirante permanente protendido de aço D = 69 mm, tensão de escoamento = 600 MPa e tensão de ruptura = 720 MPa - inclusive ancoragem e grauteamento da cabeça</v>
          </cell>
          <cell r="C52912" t="str">
            <v>un</v>
          </cell>
          <cell r="D52912">
            <v>2500.86</v>
          </cell>
        </row>
        <row r="52913">
          <cell r="A52913" t="str">
            <v>5605932</v>
          </cell>
          <cell r="B52913" t="str">
            <v>Tirante de barra de aço ancorado na rocha com resina de poliéster, D = 19 mm, tensão de escoamento = 700 MPa e tensão de ruptura = 800 MPa - fornecimento, perfuração e instalação</v>
          </cell>
          <cell r="C52913" t="str">
            <v>m</v>
          </cell>
          <cell r="D52913">
            <v>128.36000000000001</v>
          </cell>
        </row>
        <row r="52914">
          <cell r="A52914" t="str">
            <v>5605934</v>
          </cell>
          <cell r="B52914" t="str">
            <v>Tirante de barra de aço ancorado na rocha com resina de poliéster, D = 22 mm, tensão de escoamento = 700 MPa e tensão de ruptura = 800 MPa - fornecimento, perfuração e instalação</v>
          </cell>
          <cell r="C52914" t="str">
            <v>m</v>
          </cell>
          <cell r="D52914">
            <v>139.15</v>
          </cell>
        </row>
        <row r="52915">
          <cell r="A52915" t="str">
            <v>5605928</v>
          </cell>
          <cell r="B52915" t="str">
            <v>Tirante de barra de aço ancorado na rocha com resina de poliéster, D = 25 mm, tensão de escoamento = 520 MPa e tensão de ruptura = 690 MPa - fornecimento, perfuração e instalação</v>
          </cell>
          <cell r="C52915" t="str">
            <v>m</v>
          </cell>
          <cell r="D52915">
            <v>165.86</v>
          </cell>
        </row>
        <row r="52916">
          <cell r="A52916" t="str">
            <v>5605935</v>
          </cell>
          <cell r="B52916" t="str">
            <v>Tirante de barra de aço ancorado na rocha com resina de poliéster, D = 25 mm, tensão de escoamento = 700 MPa, tensão de ruptura = 800 MPa - fornecimento, perfuração e instalação</v>
          </cell>
          <cell r="C52916" t="str">
            <v>m</v>
          </cell>
          <cell r="D52916">
            <v>152.97999999999999</v>
          </cell>
        </row>
        <row r="52917">
          <cell r="A52917" t="str">
            <v>5605936</v>
          </cell>
          <cell r="B52917" t="str">
            <v>Tirante de barra de aço ancorado na rocha com resina de poliéster, D = 32 mm, tensão de escoamento = 700 MPa, tensão de ruptura = 800 MPa - fornecimento, perfuração e instalação</v>
          </cell>
          <cell r="C52917" t="str">
            <v>m</v>
          </cell>
          <cell r="D52917">
            <v>233.85</v>
          </cell>
        </row>
        <row r="52918">
          <cell r="A52918" t="str">
            <v>5605937</v>
          </cell>
          <cell r="B52918" t="str">
            <v>Tirante de barra de aço ancorado na rocha com resina de poliéster, D = 36 mm, tensão de escoamento = 700 MPa e tensão de ruptura = 800 MPa - fornecimento, perfuração e instalação</v>
          </cell>
          <cell r="C52918" t="str">
            <v>m</v>
          </cell>
          <cell r="D52918">
            <v>289.93</v>
          </cell>
        </row>
        <row r="52919">
          <cell r="A52919" t="str">
            <v>5605957</v>
          </cell>
          <cell r="B52919" t="str">
            <v>Tirante permanente protendido autoinjetável de aço D = 40 mm, seção de 684 mm², tensão de escoamento = 440 MPa e tensão de ruptura = 580 MPa - exceto perfuração</v>
          </cell>
          <cell r="C52919" t="str">
            <v>m</v>
          </cell>
          <cell r="D52919">
            <v>217.48</v>
          </cell>
        </row>
        <row r="52920">
          <cell r="A52920" t="str">
            <v>5605958</v>
          </cell>
          <cell r="B52920" t="str">
            <v>Tirante permanente protendido autoinjetável de aço D = 40 mm, seção de 822 mm², tensão de escoamento = 470 MPa e tensão de ruptura = 600 MPa - exceto perfuração</v>
          </cell>
          <cell r="C52920" t="str">
            <v>m</v>
          </cell>
          <cell r="D52920">
            <v>248.7</v>
          </cell>
        </row>
        <row r="52921">
          <cell r="A52921" t="str">
            <v>5605959</v>
          </cell>
          <cell r="B52921" t="str">
            <v>Tirante permanente protendido autoinjetável de aço D = 40 mm, seção de 936 mm², tensão de escoamento = 700 MPa e tensão de ruptura = 830 MPa - exceto perfuração</v>
          </cell>
          <cell r="C52921" t="str">
            <v>m</v>
          </cell>
          <cell r="D52921">
            <v>300.93</v>
          </cell>
        </row>
        <row r="52922">
          <cell r="A52922" t="str">
            <v>5605960</v>
          </cell>
          <cell r="B52922" t="str">
            <v>Tirante permanente protendido autoinjetável de aço D = 50 mm, seção de 1.330 mm², tensão de escoamento = 630 MPa e tensão de ruptura = 740 MPa - exceto perfuração</v>
          </cell>
          <cell r="C52922" t="str">
            <v>m</v>
          </cell>
          <cell r="D52922">
            <v>394.11</v>
          </cell>
        </row>
        <row r="52923">
          <cell r="A52923" t="str">
            <v>5605961</v>
          </cell>
          <cell r="B52923" t="str">
            <v>Tirante permanente protendido autoinjetável de aço D = 50 mm, seção de 1.569 mm², tensão de escoamento = 630 MPa e tensão de ruptura = 740 MPa - exceto perfuração</v>
          </cell>
          <cell r="C52923" t="str">
            <v>m</v>
          </cell>
          <cell r="D52923">
            <v>449.05</v>
          </cell>
        </row>
        <row r="52924">
          <cell r="A52924" t="str">
            <v>5605885</v>
          </cell>
          <cell r="B52924" t="str">
            <v>Tirante permanente protendido com 10 cordoalhas D = 12,7 mm, aço CP 190 RB, com capacidade de 860 kN - exceto perfuração</v>
          </cell>
          <cell r="C52924" t="str">
            <v>m</v>
          </cell>
          <cell r="D52924">
            <v>224.09</v>
          </cell>
        </row>
        <row r="52925">
          <cell r="A52925" t="str">
            <v>5605886</v>
          </cell>
          <cell r="B52925" t="str">
            <v>Tirante permanente protendido com 12 cordoalhas D = 12,7 mm, aço CP 190 RB, com capacidade de 1.030 kN - exceto perfuração</v>
          </cell>
          <cell r="C52925" t="str">
            <v>m</v>
          </cell>
          <cell r="D52925">
            <v>242.79</v>
          </cell>
        </row>
        <row r="52926">
          <cell r="A52926" t="str">
            <v>5605883</v>
          </cell>
          <cell r="B52926" t="str">
            <v>Tirante permanente protendido com 6 cordoalhas D = 12,7 mm, aço CP 190 RB, com capacidade de 510 kN - exceto perfuração</v>
          </cell>
          <cell r="C52926" t="str">
            <v>m</v>
          </cell>
          <cell r="D52926">
            <v>182.34</v>
          </cell>
        </row>
        <row r="52927">
          <cell r="A52927" t="str">
            <v>5605884</v>
          </cell>
          <cell r="B52927" t="str">
            <v>Tirante permanente protendido com 8 cordoalhas D = 12,7 mm, aço CP 190 RB, com capacidade de 690 kN - exceto perfuração</v>
          </cell>
          <cell r="C52927" t="str">
            <v>m</v>
          </cell>
          <cell r="D52927">
            <v>201.04</v>
          </cell>
        </row>
        <row r="52928">
          <cell r="A52928" t="str">
            <v>5605962</v>
          </cell>
          <cell r="B52928" t="str">
            <v>Tirante permanente protendido de aço D = 30 mm, tensão de escoamento = 600 MPa e tensão de ruptura = 720 MPa - exceto perfuração</v>
          </cell>
          <cell r="C52928" t="str">
            <v>m</v>
          </cell>
          <cell r="D52928">
            <v>159.35</v>
          </cell>
        </row>
        <row r="52929">
          <cell r="A52929" t="str">
            <v>5605881</v>
          </cell>
          <cell r="B52929" t="str">
            <v>Tirante permanente protendido de aço D = 32 mm, tensão de escoamento = 520 MPa e tensão de ruptura = 690 MPa - exceto perfuração</v>
          </cell>
          <cell r="C52929" t="str">
            <v>m</v>
          </cell>
          <cell r="D52929">
            <v>230.87</v>
          </cell>
        </row>
        <row r="52930">
          <cell r="A52930" t="str">
            <v>5605882</v>
          </cell>
          <cell r="B52930" t="str">
            <v>Tirante permanente protendido de aço D = 32 mm, tensão de escoamento = 950 MPa e tensão de ruptura = 1.050 MPa - exceto perfuração</v>
          </cell>
          <cell r="C52930" t="str">
            <v>m</v>
          </cell>
          <cell r="D52930">
            <v>384.98</v>
          </cell>
        </row>
        <row r="52931">
          <cell r="A52931" t="str">
            <v>5605963</v>
          </cell>
          <cell r="B52931" t="str">
            <v>Tirante permanente protendido de aço D = 40 mm, tensão de escoamento = 600 MPa e tensão de ruptura = 720 MPa - exceto perfuração</v>
          </cell>
          <cell r="C52931" t="str">
            <v>m</v>
          </cell>
          <cell r="D52931">
            <v>248.21</v>
          </cell>
        </row>
        <row r="52932">
          <cell r="A52932" t="str">
            <v>5605964</v>
          </cell>
          <cell r="B52932" t="str">
            <v>Tirante permanente protendido de aço D = 44 mm, tensão de escoamento = 680 MPa e tensão de ruptura = 870 MPa - exceto perfuração</v>
          </cell>
          <cell r="C52932" t="str">
            <v>m</v>
          </cell>
          <cell r="D52932">
            <v>317.3</v>
          </cell>
        </row>
        <row r="52933">
          <cell r="A52933" t="str">
            <v>5605965</v>
          </cell>
          <cell r="B52933" t="str">
            <v>Tirante permanente protendido de aço D = 50 mm, tensão de escoamento = 600 MPa e tensão de ruptura = 720 MPa - exceto perfuração</v>
          </cell>
          <cell r="C52933" t="str">
            <v>m</v>
          </cell>
          <cell r="D52933">
            <v>374.22</v>
          </cell>
        </row>
        <row r="52934">
          <cell r="A52934" t="str">
            <v>5605966</v>
          </cell>
          <cell r="B52934" t="str">
            <v>Tirante permanente protendido de aço D = 53mm, tensão de escoamento = 600 MPa e tensão de ruptura = 720 MPa - exceto perfuração</v>
          </cell>
          <cell r="C52934" t="str">
            <v>m</v>
          </cell>
          <cell r="D52934">
            <v>416.65</v>
          </cell>
        </row>
        <row r="52935">
          <cell r="A52935" t="str">
            <v>5605967</v>
          </cell>
          <cell r="B52935" t="str">
            <v>Tirante permanente protendido de aço D = 57 mm, tensão de escoamento = 600 MPa e tensão de ruptura = 720 MPa - exceto perfuração</v>
          </cell>
          <cell r="C52935" t="str">
            <v>m</v>
          </cell>
          <cell r="D52935">
            <v>470.4</v>
          </cell>
        </row>
        <row r="52936">
          <cell r="A52936" t="str">
            <v>5605968</v>
          </cell>
          <cell r="B52936" t="str">
            <v>Tirante permanente protendido de aço D = 63 mm, tensão de escoamento = 600 MPa e tensão de ruptura = 720 MPa - exceto perfuração</v>
          </cell>
          <cell r="C52936" t="str">
            <v>m</v>
          </cell>
          <cell r="D52936">
            <v>575.19000000000005</v>
          </cell>
        </row>
        <row r="52937">
          <cell r="A52937" t="str">
            <v>5605969</v>
          </cell>
          <cell r="B52937" t="str">
            <v>Tirante permanente protendido de aço D = 69 mm, tensão de escoamento = 600 MPa e tensão de ruptura = 720 MPa - exceto perfuração</v>
          </cell>
          <cell r="C52937" t="str">
            <v>m</v>
          </cell>
          <cell r="D52937">
            <v>694.54</v>
          </cell>
        </row>
        <row r="52938">
          <cell r="A52938" t="str">
            <v>5909130</v>
          </cell>
          <cell r="B52938" t="str">
            <v>Carga e manobra de aduelas de concreto pré-moldadas em cavalo mecânico com semirreboque 22 t - carga com caminhão guindauto de 45 t.m</v>
          </cell>
          <cell r="C52938" t="str">
            <v>t</v>
          </cell>
          <cell r="D52938">
            <v>26.59</v>
          </cell>
        </row>
        <row r="52939">
          <cell r="A52939" t="str">
            <v>5914703</v>
          </cell>
          <cell r="B52939" t="str">
            <v>Carga e manobra de brita para lastro com locomotiva diesel-elétrica em vagão hopper aberto com capacidade de 45 m³ - carga com carregadeira e descarga automática - bitola métrica</v>
          </cell>
          <cell r="C52939" t="str">
            <v>t</v>
          </cell>
          <cell r="D52939">
            <v>5.57</v>
          </cell>
        </row>
        <row r="52940">
          <cell r="A52940" t="str">
            <v>5914704</v>
          </cell>
          <cell r="B52940" t="str">
            <v>Carga e manobra de brita para lastro com locomotiva diesel-elétrica em vagão hopper aberto com capacidade de 63 m³ - carga com carregadeira e descarga automática - bitola larga</v>
          </cell>
          <cell r="C52940" t="str">
            <v>t</v>
          </cell>
          <cell r="D52940">
            <v>5.63</v>
          </cell>
        </row>
        <row r="52941">
          <cell r="A52941" t="str">
            <v>5914710</v>
          </cell>
          <cell r="B52941" t="str">
            <v>Carga e manobra de dormentes de concreto de bitola larga com locomotiva diesel-elétrica e vagão plataforma com capacidade de 98 t - carga com carregadeira - bitola larga</v>
          </cell>
          <cell r="C52941" t="str">
            <v>t</v>
          </cell>
          <cell r="D52941">
            <v>10.92</v>
          </cell>
        </row>
        <row r="52942">
          <cell r="A52942" t="str">
            <v>5914711</v>
          </cell>
          <cell r="B52942" t="str">
            <v>Carga e manobra de dormentes de concreto de bitola métrica com locomotiva diesel-elétrica e vagão plataforma com capacidade de 82 t - carga com carregadeira - bitola métrica</v>
          </cell>
          <cell r="C52942" t="str">
            <v>t</v>
          </cell>
          <cell r="D52942">
            <v>9.8800000000000008</v>
          </cell>
        </row>
        <row r="52943">
          <cell r="A52943" t="str">
            <v>5914712</v>
          </cell>
          <cell r="B52943" t="str">
            <v>Carga e manobra de dormentes de concreto de bitola mista com locomotiva diesel-elétrica e vagão plataforma com capacidade de 98 t - carga com carregadeira - bitola larga</v>
          </cell>
          <cell r="C52943" t="str">
            <v>t</v>
          </cell>
          <cell r="D52943">
            <v>9.9</v>
          </cell>
        </row>
        <row r="52944">
          <cell r="A52944" t="str">
            <v>5915369</v>
          </cell>
          <cell r="B52944" t="str">
            <v>Carga, descarga e manobra de vigas pré-moldadas de 1.000 a 1.250 kN em cavalo mecânico com reboques de 5 e 4 eixos com capacidade de 130 t</v>
          </cell>
          <cell r="C52944" t="str">
            <v>un</v>
          </cell>
          <cell r="D52944">
            <v>7406.48</v>
          </cell>
        </row>
        <row r="52945">
          <cell r="A52945" t="str">
            <v>5915401</v>
          </cell>
          <cell r="B52945" t="str">
            <v>Carga, descarga e manobra de vigas pré-moldadas de 500 a 750 kN em cavalo mecânico com dollys de 3 e 4 eixos com capacidade de 77 t</v>
          </cell>
          <cell r="C52945" t="str">
            <v>un</v>
          </cell>
          <cell r="D52945">
            <v>6822.55</v>
          </cell>
        </row>
        <row r="52946">
          <cell r="A52946" t="str">
            <v>5915402</v>
          </cell>
          <cell r="B52946" t="str">
            <v>Carga, descarga e manobra de vigas pré-moldadas de 750 a 1.000 kN em cavalo mecânico com dollys de 5 e 4 eixos com capacidade de 111 t</v>
          </cell>
          <cell r="C52946" t="str">
            <v>un</v>
          </cell>
          <cell r="D52946">
            <v>3919.87</v>
          </cell>
        </row>
        <row r="52947">
          <cell r="A52947" t="str">
            <v>5915400</v>
          </cell>
          <cell r="B52947" t="str">
            <v>Carga, descarga e manobra de vigas pré-moldadas de até 500 kN em cavalo mecânico com dolly de 4 eixos com capacidade de 57 t</v>
          </cell>
          <cell r="C52947" t="str">
            <v>un</v>
          </cell>
          <cell r="D52947">
            <v>3483.08</v>
          </cell>
        </row>
        <row r="52948">
          <cell r="A52948" t="str">
            <v>5914651</v>
          </cell>
          <cell r="B52948" t="str">
            <v>Carga, manobra e descarga de agregados ou solos em caminhão basculante de 10 m³ - carga com carregadeira de 3,40 m³ (exclusa) e descarga em distribuidor autopropelido</v>
          </cell>
          <cell r="C52948" t="str">
            <v>t</v>
          </cell>
          <cell r="D52948">
            <v>2.56</v>
          </cell>
        </row>
        <row r="52949">
          <cell r="A52949" t="str">
            <v>5914648</v>
          </cell>
          <cell r="B52949" t="str">
            <v>Carga, manobra e descarga de agregados ou solos em caminhão basculante de 10 m³ - carga com carregadeira de 3,40 m³ (exclusa) e descarga em distribuidor rebocável</v>
          </cell>
          <cell r="C52949" t="str">
            <v>t</v>
          </cell>
          <cell r="D52949">
            <v>7.72</v>
          </cell>
        </row>
        <row r="52950">
          <cell r="A52950" t="str">
            <v>5914647</v>
          </cell>
          <cell r="B52950" t="str">
            <v>Carga, manobra e descarga de agregados ou solos em caminhão basculante de 10 m³ - carga com carregadeira de 3,40 m³ (exclusa) e descarga livre</v>
          </cell>
          <cell r="C52950" t="str">
            <v>t</v>
          </cell>
          <cell r="D52950">
            <v>1.78</v>
          </cell>
        </row>
        <row r="52951">
          <cell r="A52951" t="str">
            <v>5915411</v>
          </cell>
          <cell r="B52951" t="str">
            <v>Carga, manobra e descarga de agregados ou solos em caminhão basculante de 10 m³ - carga com carregadeira de 3,40 m³ e descarga em distribuidor autopropelido</v>
          </cell>
          <cell r="C52951" t="str">
            <v>t</v>
          </cell>
          <cell r="D52951">
            <v>3.52</v>
          </cell>
        </row>
        <row r="52952">
          <cell r="A52952" t="str">
            <v>5915409</v>
          </cell>
          <cell r="B52952" t="str">
            <v>Carga, manobra e descarga de agregados ou solos em caminhão basculante de 10 m³ - carga com carregadeira de 3,40 m³ e descarga em distribuidor rebocável</v>
          </cell>
          <cell r="C52952" t="str">
            <v>t</v>
          </cell>
          <cell r="D52952">
            <v>8.69</v>
          </cell>
        </row>
        <row r="52953">
          <cell r="A52953" t="str">
            <v>5915407</v>
          </cell>
          <cell r="B52953" t="str">
            <v>Carga, manobra e descarga de agregados ou solos em caminhão basculante de 10 m³ - carga com carregadeira de 3,40 m³ e descarga livre</v>
          </cell>
          <cell r="C52953" t="str">
            <v>t</v>
          </cell>
          <cell r="D52953">
            <v>2.74</v>
          </cell>
        </row>
        <row r="52954">
          <cell r="A52954" t="str">
            <v>5914354</v>
          </cell>
          <cell r="B52954" t="str">
            <v>Carga, manobra e descarga de agregados ou solos em caminhão basculante de 10 m³ - carga com escavadeira de 1,56 m³ (exclusa) e descarga livre</v>
          </cell>
          <cell r="C52954" t="str">
            <v>t</v>
          </cell>
          <cell r="D52954">
            <v>1.85</v>
          </cell>
        </row>
        <row r="52955">
          <cell r="A52955" t="str">
            <v>5915406</v>
          </cell>
          <cell r="B52955" t="str">
            <v>Carga, manobra e descarga de agregados ou solos em caminhão basculante de 10 m³ - carga em usina de 60 t/h (PMF) e descarga livre</v>
          </cell>
          <cell r="C52955" t="str">
            <v>t</v>
          </cell>
          <cell r="D52955">
            <v>9.44</v>
          </cell>
        </row>
        <row r="52956">
          <cell r="A52956" t="str">
            <v>5914652</v>
          </cell>
          <cell r="B52956" t="str">
            <v>Carga, manobra e descarga de agregados ou solos em caminhão basculante de 10 m³ - carga em usina de solos de 300 t/h e descarga em distribuidor autopropelido</v>
          </cell>
          <cell r="C52956" t="str">
            <v>t</v>
          </cell>
          <cell r="D52956">
            <v>3.42</v>
          </cell>
        </row>
        <row r="52957">
          <cell r="A52957" t="str">
            <v>5915417</v>
          </cell>
          <cell r="B52957" t="str">
            <v>Carga, manobra e descarga de agregados ou solos em caminhão basculante de 10 m³ - carga em usina de solos de 300 t/h e descarga em vibroacabadora</v>
          </cell>
          <cell r="C52957" t="str">
            <v>t</v>
          </cell>
          <cell r="D52957">
            <v>5.4</v>
          </cell>
        </row>
        <row r="52958">
          <cell r="A52958" t="str">
            <v>5915414</v>
          </cell>
          <cell r="B52958" t="str">
            <v>Carga, manobra e descarga de agregados ou solos em caminhão basculante de 10 m³ - carga em usina de solos de 300 t/h e descarga livre</v>
          </cell>
          <cell r="C52958" t="str">
            <v>t</v>
          </cell>
          <cell r="D52958">
            <v>2.83</v>
          </cell>
        </row>
        <row r="52959">
          <cell r="A52959" t="str">
            <v>5914351</v>
          </cell>
          <cell r="B52959" t="str">
            <v>Carga, manobra e descarga de agregados ou solos em caminhão basculante de 14 m³ - carga com carregadeira de 3,40 m³ e descarga livre</v>
          </cell>
          <cell r="C52959" t="str">
            <v>t</v>
          </cell>
          <cell r="D52959">
            <v>2.62</v>
          </cell>
        </row>
        <row r="52960">
          <cell r="A52960" t="str">
            <v>5914645</v>
          </cell>
          <cell r="B52960" t="str">
            <v>Carga, manobra e descarga de agregados ou solos em caminhão basculante de 6 m³ - carga com carregadeira de 1,72 m³ (exclusa) e descarga em distribuidor autopropelido</v>
          </cell>
          <cell r="C52960" t="str">
            <v>t</v>
          </cell>
          <cell r="D52960">
            <v>2.72</v>
          </cell>
        </row>
        <row r="52961">
          <cell r="A52961" t="str">
            <v>5914642</v>
          </cell>
          <cell r="B52961" t="str">
            <v>Carga, manobra e descarga de agregados ou solos em caminhão basculante de 6 m³ - carga com carregadeira de 1,72 m³ (exclusa) e descarga em distribuidor rebocável</v>
          </cell>
          <cell r="C52961" t="str">
            <v>t</v>
          </cell>
          <cell r="D52961">
            <v>5.27</v>
          </cell>
        </row>
        <row r="52962">
          <cell r="A52962" t="str">
            <v>5914641</v>
          </cell>
          <cell r="B52962" t="str">
            <v>Carga, manobra e descarga de agregados ou solos em caminhão basculante de 6 m³ - carga com carregadeira de 1,72 m³ (exclusa) e descarga livre</v>
          </cell>
          <cell r="C52962" t="str">
            <v>t</v>
          </cell>
          <cell r="D52962">
            <v>1.88</v>
          </cell>
        </row>
        <row r="52963">
          <cell r="A52963" t="str">
            <v>5915456</v>
          </cell>
          <cell r="B52963" t="str">
            <v>Carga, manobra e descarga de agregados ou solos em caminhão basculante de 6 m³ - carga com carregadeira de 1,72 m³ e descarga em distribuidor autopropelido</v>
          </cell>
          <cell r="C52963" t="str">
            <v>t</v>
          </cell>
          <cell r="D52963">
            <v>3.59</v>
          </cell>
        </row>
        <row r="52964">
          <cell r="A52964" t="str">
            <v>5915454</v>
          </cell>
          <cell r="B52964" t="str">
            <v>Carga, manobra e descarga de agregados ou solos em caminhão basculante de 6 m³ - carga com carregadeira de 1,72 m³ e descarga em distribuidor rebocável</v>
          </cell>
          <cell r="C52964" t="str">
            <v>t</v>
          </cell>
          <cell r="D52964">
            <v>6.14</v>
          </cell>
        </row>
        <row r="52965">
          <cell r="A52965" t="str">
            <v>5915399</v>
          </cell>
          <cell r="B52965" t="str">
            <v>Carga, manobra e descarga de agregados ou solos em caminhão basculante de 6 m³ - carga com carregadeira de 1,72 m³ e descarga livre</v>
          </cell>
          <cell r="C52965" t="str">
            <v>t</v>
          </cell>
          <cell r="D52965">
            <v>2.75</v>
          </cell>
        </row>
        <row r="52966">
          <cell r="A52966" t="str">
            <v>5914353</v>
          </cell>
          <cell r="B52966" t="str">
            <v>Carga, manobra e descarga de agregados ou solos em caminhão basculante de 6 m³ - carga com escavadeira de 1,56 m³ (exclusa) e descarga livre</v>
          </cell>
          <cell r="C52966" t="str">
            <v>t</v>
          </cell>
          <cell r="D52966">
            <v>1.42</v>
          </cell>
        </row>
        <row r="52967">
          <cell r="A52967" t="str">
            <v>5915470</v>
          </cell>
          <cell r="B52967" t="str">
            <v>Carga, manobra e descarga de agregados ou solos em caminhão basculante de 6 m³ - carga com escavadeira de 1,56 m³ e descarga livre</v>
          </cell>
          <cell r="C52967" t="str">
            <v>t</v>
          </cell>
          <cell r="D52967">
            <v>2.08</v>
          </cell>
        </row>
        <row r="52968">
          <cell r="A52968" t="str">
            <v>5915459</v>
          </cell>
          <cell r="B52968" t="str">
            <v>Carga, manobra e descarga de agregados ou solos em caminhão basculante de 6 m³ - carga com minicarregadeira de 0,45 m³ e descarga livre</v>
          </cell>
          <cell r="C52968" t="str">
            <v>t</v>
          </cell>
          <cell r="D52968">
            <v>7.23</v>
          </cell>
        </row>
        <row r="52969">
          <cell r="A52969" t="str">
            <v>5915476</v>
          </cell>
          <cell r="B52969" t="str">
            <v>Carga, manobra e descarga de agregados ou solos em caminhão basculante de 6 m³ - carga manual e descarga livre</v>
          </cell>
          <cell r="C52969" t="str">
            <v>t</v>
          </cell>
          <cell r="D52969">
            <v>30.72</v>
          </cell>
        </row>
        <row r="52970">
          <cell r="A52970" t="str">
            <v>5914702</v>
          </cell>
          <cell r="B52970" t="str">
            <v>Carga, manobra e descarga de barras de trilho de 12 m com locomotiva diesel-elétrica em vagão plataforma com capacidade de 82 t - carga e descarga com carregadeira - bitola métrica</v>
          </cell>
          <cell r="C52970" t="str">
            <v>t</v>
          </cell>
          <cell r="D52970">
            <v>14.71</v>
          </cell>
        </row>
        <row r="52971">
          <cell r="A52971" t="str">
            <v>5914701</v>
          </cell>
          <cell r="B52971" t="str">
            <v>Carga, manobra e descarga de barras de trilho de 12 m com locomotiva diesel-elétrica em vagão plataforma com capacidade de 98 t - carga e descarga com carregadeira - bitola larga</v>
          </cell>
          <cell r="C52971" t="str">
            <v>t</v>
          </cell>
          <cell r="D52971">
            <v>15.09</v>
          </cell>
        </row>
        <row r="52972">
          <cell r="A52972" t="str">
            <v>5915018</v>
          </cell>
          <cell r="B52972" t="str">
            <v>Carga, manobra e descarga de barras de trilho de 12 m em cavalo mecânico com semirreboque com capacidade de 30 t - carga e descarga com carregadeira</v>
          </cell>
          <cell r="C52972" t="str">
            <v>t</v>
          </cell>
          <cell r="D52972">
            <v>9.83</v>
          </cell>
        </row>
        <row r="52973">
          <cell r="A52973" t="str">
            <v>5906592</v>
          </cell>
          <cell r="B52973" t="str">
            <v>Carga, manobra e descarga de blocos artificiais de concreto com 10 a 12 t para molhe em cavalo mecânico com semirreboque com capacidade de 30 t - carga e descarga com guindaste com pinça</v>
          </cell>
          <cell r="C52973" t="str">
            <v>un</v>
          </cell>
          <cell r="D52973">
            <v>31.84</v>
          </cell>
        </row>
        <row r="52974">
          <cell r="A52974" t="str">
            <v>5906591</v>
          </cell>
          <cell r="B52974" t="str">
            <v>Carga, manobra e descarga de blocos artificiais de concreto com 8 a 9 t para molhe em cavalo mecânico com semirreboque com capacidade de 30 t - carga e descarga com guindaste com pinça</v>
          </cell>
          <cell r="C52974" t="str">
            <v>un</v>
          </cell>
          <cell r="D52974">
            <v>30.26</v>
          </cell>
        </row>
        <row r="52975">
          <cell r="A52975" t="str">
            <v>5914653</v>
          </cell>
          <cell r="B52975" t="str">
            <v>Carga, manobra e descarga de blocos de rocha em caminhão basculante de 8 m³ - carga com carregadeira de 1,72 m³ (exclusa) e descarga livre</v>
          </cell>
          <cell r="C52975" t="str">
            <v>t</v>
          </cell>
          <cell r="D52975">
            <v>3.43</v>
          </cell>
        </row>
        <row r="52976">
          <cell r="A52976" t="str">
            <v>5915405</v>
          </cell>
          <cell r="B52976" t="str">
            <v>Carga, manobra e descarga de blocos de rocha em caminhão basculante de 8 m³ - carga com carregadeira de 1,72 m³ e descarga livre</v>
          </cell>
          <cell r="C52976" t="str">
            <v>t</v>
          </cell>
          <cell r="D52976">
            <v>5.51</v>
          </cell>
        </row>
        <row r="52977">
          <cell r="A52977" t="str">
            <v>5914657</v>
          </cell>
          <cell r="B52977" t="str">
            <v>Carga, manobra e descarga de blocos de rocha em caminhão basculante de 8 m³ - carga com retroescavadeira de 0,29 m³ e descarga livre</v>
          </cell>
          <cell r="C52977" t="str">
            <v>t</v>
          </cell>
          <cell r="D52977">
            <v>17.149999999999999</v>
          </cell>
        </row>
        <row r="52978">
          <cell r="A52978" t="str">
            <v>5914363</v>
          </cell>
          <cell r="B52978" t="str">
            <v>Carga, manobra e descarga de cimento ou cal hidratada a granel em caminhão silo de 30 m³</v>
          </cell>
          <cell r="C52978" t="str">
            <v>t</v>
          </cell>
          <cell r="D52978">
            <v>17.22</v>
          </cell>
        </row>
        <row r="52979">
          <cell r="A52979" t="str">
            <v>5914646</v>
          </cell>
          <cell r="B52979" t="str">
            <v>Carga, manobra e descarga de concreto asfáltico com borracha em caminhão basculante de 10 m³ - carga em usina de asfalto 100/140 t/h e descarga em vibroacabadora</v>
          </cell>
          <cell r="C52979" t="str">
            <v>t</v>
          </cell>
          <cell r="D52979">
            <v>8.7799999999999994</v>
          </cell>
        </row>
        <row r="52980">
          <cell r="A52980" t="str">
            <v>5919535</v>
          </cell>
          <cell r="B52980" t="str">
            <v>Carga, manobra e descarga de concreto com caminhão betoneira - carga em central de concreto de 30 m³/h e descarga em extrusora de barreira de concreto</v>
          </cell>
          <cell r="C52980" t="str">
            <v>t</v>
          </cell>
          <cell r="D52980">
            <v>19.16</v>
          </cell>
        </row>
        <row r="52981">
          <cell r="A52981" t="str">
            <v>5919533</v>
          </cell>
          <cell r="B52981" t="str">
            <v>Carga, manobra e descarga de concreto com caminhão betoneira - carga em central de concreto de 30 m³/h e descarga em extrusora de meio-fio</v>
          </cell>
          <cell r="C52981" t="str">
            <v>t</v>
          </cell>
          <cell r="D52981">
            <v>64.459999999999994</v>
          </cell>
        </row>
        <row r="52982">
          <cell r="A52982" t="str">
            <v>5919534</v>
          </cell>
          <cell r="B52982" t="str">
            <v>Carga, manobra e descarga de concreto com caminhão betoneira - carga em central de concreto de 30 m³/h e descarga em extrusora de sarjeta</v>
          </cell>
          <cell r="C52982" t="str">
            <v>t</v>
          </cell>
          <cell r="D52982">
            <v>58.84</v>
          </cell>
        </row>
        <row r="52983">
          <cell r="A52983" t="str">
            <v>5909007</v>
          </cell>
          <cell r="B52983" t="str">
            <v>Carga, manobra e descarga de concreto com caminhão betoneira - carga em central de concreto de 30 m³/h e descarga livre</v>
          </cell>
          <cell r="C52983" t="str">
            <v>t</v>
          </cell>
          <cell r="D52983">
            <v>17.760000000000002</v>
          </cell>
        </row>
        <row r="52984">
          <cell r="A52984" t="str">
            <v>5919538</v>
          </cell>
          <cell r="B52984" t="str">
            <v>Carga, manobra e descarga de concreto com caminhão betoneira - carga em central de concreto de 40 m³/h e descarga livre</v>
          </cell>
          <cell r="C52984" t="str">
            <v>t</v>
          </cell>
          <cell r="D52984">
            <v>14.94</v>
          </cell>
        </row>
        <row r="52985">
          <cell r="A52985" t="str">
            <v>5919540</v>
          </cell>
          <cell r="B52985" t="str">
            <v>Carga, manobra e descarga de concreto de cimento em caminhão basculante de 7 m³ - carga em central de concreto de 150 m³/h e descarga em vibroacabadora</v>
          </cell>
          <cell r="C52985" t="str">
            <v>t</v>
          </cell>
          <cell r="D52985">
            <v>3.32</v>
          </cell>
        </row>
        <row r="52986">
          <cell r="A52986" t="str">
            <v>5914705</v>
          </cell>
          <cell r="B52986" t="str">
            <v>Carga, manobra e descarga de dormentes de concreto de bitola larga com locomotiva diesel-elétrica e vagão plataforma com capacidade de 98 t - carga e descarga com carregadeira - bitola larga</v>
          </cell>
          <cell r="C52986" t="str">
            <v>t</v>
          </cell>
          <cell r="D52986">
            <v>21.83</v>
          </cell>
        </row>
        <row r="52987">
          <cell r="A52987" t="str">
            <v>5914706</v>
          </cell>
          <cell r="B52987" t="str">
            <v>Carga, manobra e descarga de dormentes de concreto de bitola métrica com locomotiva diesel-elétrica e vagão plataforma com capacidade de 82 t - carga e descarga com carregadeira - bitola métrica</v>
          </cell>
          <cell r="C52987" t="str">
            <v>t</v>
          </cell>
          <cell r="D52987">
            <v>19.760000000000002</v>
          </cell>
        </row>
        <row r="52988">
          <cell r="A52988" t="str">
            <v>5914707</v>
          </cell>
          <cell r="B52988" t="str">
            <v>Carga, manobra e descarga de dormentes de concreto de bitola mista com locomotiva diesel-elétrica e vagão plataforma com capacidade de 98 t - carga e descarga com carregadeira - bitola larga</v>
          </cell>
          <cell r="C52988" t="str">
            <v>t</v>
          </cell>
          <cell r="D52988">
            <v>19.8</v>
          </cell>
        </row>
        <row r="52989">
          <cell r="A52989" t="str">
            <v>5914677</v>
          </cell>
          <cell r="B52989" t="str">
            <v>Carga, manobra e descarga de dormentes de madeira com locomotiva diesel-elétrica em vagão plataforma com capacidade de 82 t - carga e descarga com carregadeira - bitola métrica</v>
          </cell>
          <cell r="C52989" t="str">
            <v>t</v>
          </cell>
          <cell r="D52989">
            <v>29.47</v>
          </cell>
        </row>
        <row r="52990">
          <cell r="A52990" t="str">
            <v>5914676</v>
          </cell>
          <cell r="B52990" t="str">
            <v>Carga, manobra e descarga de dormentes de madeira com locomotiva diesel-elétrica em vagão plataforma com capacidade de 98 t - carga e descarga com carregadeira - bitola larga</v>
          </cell>
          <cell r="C52990" t="str">
            <v>t</v>
          </cell>
          <cell r="D52990">
            <v>24.84</v>
          </cell>
        </row>
        <row r="52991">
          <cell r="A52991" t="str">
            <v>5915016</v>
          </cell>
          <cell r="B52991" t="str">
            <v>Carga, manobra e descarga de dormentes de madeira de bitola larga ou mista em cavalo mecânico com semirreboque com capacidade de 30 t - carga e descarga com carregadeira</v>
          </cell>
          <cell r="C52991" t="str">
            <v>t</v>
          </cell>
          <cell r="D52991">
            <v>15.73</v>
          </cell>
        </row>
        <row r="52992">
          <cell r="A52992" t="str">
            <v>5915017</v>
          </cell>
          <cell r="B52992" t="str">
            <v>Carga, manobra e descarga de dormentes de madeira de bitola métrica em cavalo mecânico com semirreboque com capacidade de 30 t - carga e descarga com carregadeira</v>
          </cell>
          <cell r="C52992" t="str">
            <v>t</v>
          </cell>
          <cell r="D52992">
            <v>19.04</v>
          </cell>
        </row>
        <row r="52993">
          <cell r="A52993" t="str">
            <v>5914678</v>
          </cell>
          <cell r="B52993" t="str">
            <v>Carga, manobra e descarga de jogo de dormentes de concreto para AMV de bitola larga ou mista, qualquer abertura, com locomotiva diesel-elétrica em vagão plataforma com capacidade de 98 t - carga e descarga com carregadeira - bitola larga</v>
          </cell>
          <cell r="C52993" t="str">
            <v>t</v>
          </cell>
          <cell r="D52993">
            <v>35.369999999999997</v>
          </cell>
        </row>
        <row r="52994">
          <cell r="A52994" t="str">
            <v>5914679</v>
          </cell>
          <cell r="B52994" t="str">
            <v>Carga, manobra e descarga de jogo de dormentes de concreto para AMV de bitola métrica, qualquer abertura, com locomotiva diesel-elétrica em vagão plataforma com capacidade de 82 t - carga e descarga com carregadeira - bitola métrica</v>
          </cell>
          <cell r="C52994" t="str">
            <v>t</v>
          </cell>
          <cell r="D52994">
            <v>55.9</v>
          </cell>
        </row>
        <row r="52995">
          <cell r="A52995" t="str">
            <v>5914681</v>
          </cell>
          <cell r="B52995" t="str">
            <v>Carga, manobra e descarga de jogo de dormentes de madeira para AMV bitola métrica, qualquer abertura, com locomotiva diesel-elétrica em vagão plataforma com capacidade de 82 t - carga e descarga com carregadeira - bitola métrica</v>
          </cell>
          <cell r="C52995" t="str">
            <v>t</v>
          </cell>
          <cell r="D52995">
            <v>66.7</v>
          </cell>
        </row>
        <row r="52996">
          <cell r="A52996" t="str">
            <v>5914680</v>
          </cell>
          <cell r="B52996" t="str">
            <v>Carga, manobra e descarga de jogo de dormentes de madeira para AMV de bitola larga ou mista, qualquer abertura, com locomotiva diesel-elétrica em vagão plataforma com capacidade de 98 t - carga e descarga com carregadeira - bitola larga</v>
          </cell>
          <cell r="C52996" t="str">
            <v>t</v>
          </cell>
          <cell r="D52996">
            <v>46.86</v>
          </cell>
        </row>
        <row r="52997">
          <cell r="A52997" t="str">
            <v>5915015</v>
          </cell>
          <cell r="B52997" t="str">
            <v>Carga, manobra e descarga de materiais diversos em caminhão carroceria com capacidade de 11 t e com guindauto de 45 t.m</v>
          </cell>
          <cell r="C52997" t="str">
            <v>t</v>
          </cell>
          <cell r="D52997">
            <v>22.07</v>
          </cell>
        </row>
        <row r="52998">
          <cell r="A52998" t="str">
            <v>5915373</v>
          </cell>
          <cell r="B52998" t="str">
            <v>Carga, manobra e descarga de materiais diversos em caminhão carroceria com capacidade de 7 t e com guindauto de 20 t.m</v>
          </cell>
          <cell r="C52998" t="str">
            <v>t</v>
          </cell>
          <cell r="D52998">
            <v>19.27</v>
          </cell>
        </row>
        <row r="52999">
          <cell r="A52999" t="str">
            <v>5914333</v>
          </cell>
          <cell r="B52999" t="str">
            <v>Carga, manobra e descarga de materiais diversos em caminhão carroceria de 15 t - carga e descarga com caminhão guindauto de 20 t.m</v>
          </cell>
          <cell r="C52999" t="str">
            <v>t</v>
          </cell>
          <cell r="D52999">
            <v>33.32</v>
          </cell>
        </row>
        <row r="53000">
          <cell r="A53000" t="str">
            <v>5914655</v>
          </cell>
          <cell r="B53000" t="str">
            <v>Carga, manobra e descarga de materiais diversos em caminhão carroceria de 15 t - carga e descarga manuais</v>
          </cell>
          <cell r="C53000" t="str">
            <v>t</v>
          </cell>
          <cell r="D53000">
            <v>35.950000000000003</v>
          </cell>
        </row>
        <row r="53001">
          <cell r="A53001" t="str">
            <v>5915474</v>
          </cell>
          <cell r="B53001" t="str">
            <v>Carga, manobra e descarga de materiais diversos em caminhão carroceria de 5 t - carga e descarga manuais</v>
          </cell>
          <cell r="C53001" t="str">
            <v>t</v>
          </cell>
          <cell r="D53001">
            <v>33.51</v>
          </cell>
        </row>
        <row r="53002">
          <cell r="A53002" t="str">
            <v>5914654</v>
          </cell>
          <cell r="B53002" t="str">
            <v>Carga, manobra e descarga de materiais diversos em caminhão carroceria de 9 t - carga e descarga manuais</v>
          </cell>
          <cell r="C53002" t="str">
            <v>t</v>
          </cell>
          <cell r="D53002">
            <v>30.99</v>
          </cell>
        </row>
        <row r="53003">
          <cell r="A53003" t="str">
            <v>5914686</v>
          </cell>
          <cell r="B53003" t="str">
            <v>Carga, manobra e descarga de materiais metálicos e acessórios diversos com locomotiva diesel-elétrica em vagão fechado com capacidade de 64 t - carga e descarga com carregadeira - bitola métrica</v>
          </cell>
          <cell r="C53003" t="str">
            <v>t</v>
          </cell>
          <cell r="D53003">
            <v>24.7</v>
          </cell>
        </row>
        <row r="53004">
          <cell r="A53004" t="str">
            <v>5914685</v>
          </cell>
          <cell r="B53004" t="str">
            <v>Carga, manobra e descarga de materiais metálicos e acessórios diversos com locomotiva diesel-elétrica em vagão fechado com capacidade de 99 t - carga e descarga com carregadeira - bitola larga</v>
          </cell>
          <cell r="C53004" t="str">
            <v>t</v>
          </cell>
          <cell r="D53004">
            <v>25.09</v>
          </cell>
        </row>
        <row r="53005">
          <cell r="A53005" t="str">
            <v>5914682</v>
          </cell>
          <cell r="B53005" t="str">
            <v>Carga, manobra e descarga de materiais metálicos para AMV de bitola larga, qualquer abertura, com locomotiva diesel-elétrica em vagão plataforma com capacidade de 98 t - carga e descarga com carregadeira - bitola larga</v>
          </cell>
          <cell r="C53005" t="str">
            <v>t</v>
          </cell>
          <cell r="D53005">
            <v>32.24</v>
          </cell>
        </row>
        <row r="53006">
          <cell r="A53006" t="str">
            <v>5915019</v>
          </cell>
          <cell r="B53006" t="str">
            <v>Carga, manobra e descarga de materiais metálicos para AMV de bitola larga, qualquer abertura, em cavalo mecânico com semirreboque com capacidade de 30 t - carga e descarga com carregadeira</v>
          </cell>
          <cell r="C53006" t="str">
            <v>t</v>
          </cell>
          <cell r="D53006">
            <v>13.33</v>
          </cell>
        </row>
        <row r="53007">
          <cell r="A53007" t="str">
            <v>5914683</v>
          </cell>
          <cell r="B53007" t="str">
            <v>Carga, manobra e descarga de materiais metálicos para AMV de bitola métrica, qualquer abertura, com locomotiva diesel-elétrica em vagão plataforma com capacidade de 82 t - carga e descarga com carregadeira - bitola métrica</v>
          </cell>
          <cell r="C53007" t="str">
            <v>t</v>
          </cell>
          <cell r="D53007">
            <v>36.68</v>
          </cell>
        </row>
        <row r="53008">
          <cell r="A53008" t="str">
            <v>5915020</v>
          </cell>
          <cell r="B53008" t="str">
            <v>Carga, manobra e descarga de materiais metálicos para AMV de bitola métrica, qualquer abertura, em cavalo mecânico com semirreboque com capacidade de 30 t - carga e descarga com carregadeira</v>
          </cell>
          <cell r="C53008" t="str">
            <v>t</v>
          </cell>
          <cell r="D53008">
            <v>15.33</v>
          </cell>
        </row>
        <row r="53009">
          <cell r="A53009" t="str">
            <v>5914684</v>
          </cell>
          <cell r="B53009" t="str">
            <v>Carga, manobra e descarga de materiais metálicos para AMV de bitola mista, qualquer abertura, com locomotiva diesel-elétrica e vagão plataforma com capacidade de 98 t - carga e descarga com carregadeira</v>
          </cell>
          <cell r="C53009" t="str">
            <v>t</v>
          </cell>
          <cell r="D53009">
            <v>27.94</v>
          </cell>
        </row>
        <row r="53010">
          <cell r="A53010" t="str">
            <v>5915021</v>
          </cell>
          <cell r="B53010" t="str">
            <v>Carga, manobra e descarga de materiais metálicos para AMV de bitola mista, qualquer abertura, em cavalo mecânico com semirreboque com capacidade de 30 t - carga e descarga com carregadeira</v>
          </cell>
          <cell r="C53010" t="str">
            <v>t</v>
          </cell>
          <cell r="D53010">
            <v>11.56</v>
          </cell>
        </row>
        <row r="53011">
          <cell r="A53011" t="str">
            <v>5914675</v>
          </cell>
          <cell r="B53011" t="str">
            <v>Carga, manobra e descarga de material demolido em caminhão basculante de 6 m³ - carga com carregadeira de 1,72 m³ e descarga livre</v>
          </cell>
          <cell r="C53011" t="str">
            <v>t</v>
          </cell>
          <cell r="D53011">
            <v>2.92</v>
          </cell>
        </row>
        <row r="53012">
          <cell r="A53012" t="str">
            <v>5915433</v>
          </cell>
          <cell r="B53012" t="str">
            <v>Carga, manobra e descarga de material demolido em caminhão basculante de 6 m³ - carga manual e descarga livre</v>
          </cell>
          <cell r="C53012" t="str">
            <v>t</v>
          </cell>
          <cell r="D53012">
            <v>37.14</v>
          </cell>
        </row>
        <row r="53013">
          <cell r="A53013" t="str">
            <v>5914304</v>
          </cell>
          <cell r="B53013" t="str">
            <v>Carga, manobra e descarga de material fresado em caminhão basculante de 10 m³ - fresagem contínua em espessura de 3 cm - carga com fresadora e descarga livre</v>
          </cell>
          <cell r="C53013" t="str">
            <v>t</v>
          </cell>
          <cell r="D53013">
            <v>3.59</v>
          </cell>
        </row>
        <row r="53014">
          <cell r="A53014" t="str">
            <v>5914305</v>
          </cell>
          <cell r="B53014" t="str">
            <v>Carga, manobra e descarga de material fresado em caminhão basculante de 10 m³ - fresagem contínua em espessura de 4 cm - carga com fresadora e descarga livre</v>
          </cell>
          <cell r="C53014" t="str">
            <v>t</v>
          </cell>
          <cell r="D53014">
            <v>3.54</v>
          </cell>
        </row>
        <row r="53015">
          <cell r="A53015" t="str">
            <v>5915440</v>
          </cell>
          <cell r="B53015" t="str">
            <v>Carga, manobra e descarga de material fresado em caminhão basculante de 10 m³ - fresagem contínua em espessura de 5 cm - carga com fresadora e descarga livre</v>
          </cell>
          <cell r="C53015" t="str">
            <v>t</v>
          </cell>
          <cell r="D53015">
            <v>3.16</v>
          </cell>
        </row>
        <row r="53016">
          <cell r="A53016" t="str">
            <v>5914306</v>
          </cell>
          <cell r="B53016" t="str">
            <v>Carga, manobra e descarga de material fresado em caminhão basculante de 10 m³ - fresagem contínua em espessura de 6 cm - carga com fresadora e descarga livre</v>
          </cell>
          <cell r="C53016" t="str">
            <v>t</v>
          </cell>
          <cell r="D53016">
            <v>2.94</v>
          </cell>
        </row>
        <row r="53017">
          <cell r="A53017" t="str">
            <v>5914307</v>
          </cell>
          <cell r="B53017" t="str">
            <v>Carga, manobra e descarga de material fresado em caminhão basculante de 10 m³ - fresagem contínua em espessura de 7 cm - carga com fresadora e descarga livre</v>
          </cell>
          <cell r="C53017" t="str">
            <v>t</v>
          </cell>
          <cell r="D53017">
            <v>2.78</v>
          </cell>
        </row>
        <row r="53018">
          <cell r="A53018" t="str">
            <v>5914308</v>
          </cell>
          <cell r="B53018" t="str">
            <v>Carga, manobra e descarga de material fresado em caminhão basculante de 10 m³ - fresagem contínua em espessura de 8 cm - carga com fresadora e descarga livre</v>
          </cell>
          <cell r="C53018" t="str">
            <v>t</v>
          </cell>
          <cell r="D53018">
            <v>2.69</v>
          </cell>
        </row>
        <row r="53019">
          <cell r="A53019" t="str">
            <v>5914309</v>
          </cell>
          <cell r="B53019" t="str">
            <v>Carga, manobra e descarga de material fresado em caminhão basculante de 10 m³ - fresagem descontínua em espessura de 3 cm - carga com fresadora e descarga livre</v>
          </cell>
          <cell r="C53019" t="str">
            <v>t</v>
          </cell>
          <cell r="D53019">
            <v>5.95</v>
          </cell>
        </row>
        <row r="53020">
          <cell r="A53020" t="str">
            <v>5914310</v>
          </cell>
          <cell r="B53020" t="str">
            <v>Carga, manobra e descarga de material fresado em caminhão basculante de 10 m³ - fresagem descontínua em espessura de 4 cm - carga com fresadora e descarga livre</v>
          </cell>
          <cell r="C53020" t="str">
            <v>t</v>
          </cell>
          <cell r="D53020">
            <v>4.97</v>
          </cell>
        </row>
        <row r="53021">
          <cell r="A53021" t="str">
            <v>5914352</v>
          </cell>
          <cell r="B53021" t="str">
            <v>Carga, manobra e descarga de material fresado em caminhão basculante de 10 m³ - fresagem descontínua em espessura de 5 cm - carga com fresadora e descarga livre</v>
          </cell>
          <cell r="C53021" t="str">
            <v>t</v>
          </cell>
          <cell r="D53021">
            <v>4.43</v>
          </cell>
        </row>
        <row r="53022">
          <cell r="A53022" t="str">
            <v>5914311</v>
          </cell>
          <cell r="B53022" t="str">
            <v>Carga, manobra e descarga de material fresado em caminhão basculante de 10 m³ - fresagem descontínua em espessura de 6 cm - carga com fresadora e descarga livre</v>
          </cell>
          <cell r="C53022" t="str">
            <v>t</v>
          </cell>
          <cell r="D53022">
            <v>4.07</v>
          </cell>
        </row>
        <row r="53023">
          <cell r="A53023" t="str">
            <v>5914312</v>
          </cell>
          <cell r="B53023" t="str">
            <v>Carga, manobra e descarga de material fresado em caminhão basculante de 10 m³ - fresagem descontínua em espessura de 7 cm - carga com fresadora e descarga livre</v>
          </cell>
          <cell r="C53023" t="str">
            <v>t</v>
          </cell>
          <cell r="D53023">
            <v>3.85</v>
          </cell>
        </row>
        <row r="53024">
          <cell r="A53024" t="str">
            <v>5914313</v>
          </cell>
          <cell r="B53024" t="str">
            <v>Carga, manobra e descarga de material fresado em caminhão basculante de 10 m³ - fresagem descontínua em espessura de 8 cm - carga com fresadora e descarga livre</v>
          </cell>
          <cell r="C53024" t="str">
            <v>t</v>
          </cell>
          <cell r="D53024">
            <v>3.69</v>
          </cell>
        </row>
        <row r="53025">
          <cell r="A53025" t="str">
            <v>5914339</v>
          </cell>
          <cell r="B53025" t="str">
            <v>Carga, manobra e descarga de material fresado em caminhão basculante de 6 m³ - fresagem descontínua em espessura de 5 cm - carga com fresadora e descarga livre</v>
          </cell>
          <cell r="C53025" t="str">
            <v>t</v>
          </cell>
          <cell r="D53025">
            <v>8.94</v>
          </cell>
        </row>
        <row r="53026">
          <cell r="A53026" t="str">
            <v>5914650</v>
          </cell>
          <cell r="B53026" t="str">
            <v>Carga, manobra e descarga de mistura betuminosa a frio em caminhão basculante de 10 m³ - carga em usina de 60 t/h (PMF) e descarga em vibroacabadora</v>
          </cell>
          <cell r="C53026" t="str">
            <v>t</v>
          </cell>
          <cell r="D53026">
            <v>11.31</v>
          </cell>
        </row>
        <row r="53027">
          <cell r="A53027" t="str">
            <v>5914358</v>
          </cell>
          <cell r="B53027" t="str">
            <v>Carga, manobra e descarga de mistura betuminosa a frio em caminhão basculante de 6 m³ - carga em usina de 60 t/h (PMF) e descarga em vibroacabadora</v>
          </cell>
          <cell r="C53027" t="str">
            <v>t</v>
          </cell>
          <cell r="D53027">
            <v>8.42</v>
          </cell>
        </row>
        <row r="53028">
          <cell r="A53028" t="str">
            <v>5915421</v>
          </cell>
          <cell r="B53028" t="str">
            <v>Carga, manobra e descarga de mistura betuminosa a frio em caminhão basculante de 6 m³ - carga em usina de 60 t/h (PMF) e descarga manual</v>
          </cell>
          <cell r="C53028" t="str">
            <v>t</v>
          </cell>
          <cell r="D53028">
            <v>24.44</v>
          </cell>
        </row>
        <row r="53029">
          <cell r="A53029" t="str">
            <v>5914649</v>
          </cell>
          <cell r="B53029" t="str">
            <v>Carga, manobra e descarga de mistura betuminosa a quente em caminhão basculante de 10 m³ - carga em usina de asfalto 100/140 t/h e descarga em vibroacabadora</v>
          </cell>
          <cell r="C53029" t="str">
            <v>t</v>
          </cell>
          <cell r="D53029">
            <v>7.85</v>
          </cell>
        </row>
        <row r="53030">
          <cell r="A53030" t="str">
            <v>5914643</v>
          </cell>
          <cell r="B53030" t="str">
            <v>Carga, manobra e descarga de mistura betuminosa a quente em caminhão basculante de 6 m³ - carga em usina de asfalto 100/140 t/h e descarga em vibroacabadora</v>
          </cell>
          <cell r="C53030" t="str">
            <v>t</v>
          </cell>
          <cell r="D53030">
            <v>5.08</v>
          </cell>
        </row>
        <row r="53031">
          <cell r="A53031" t="str">
            <v>5914328</v>
          </cell>
          <cell r="B53031" t="str">
            <v>Carga, manobra e descarga de mistura betuminosa a quente em caminhão basculante de 6 m³ - carga em usina de asfalto 100/140 t/h e descarga manual</v>
          </cell>
          <cell r="C53031" t="str">
            <v>t</v>
          </cell>
          <cell r="D53031">
            <v>27.12</v>
          </cell>
        </row>
        <row r="53032">
          <cell r="A53032" t="str">
            <v>5914610</v>
          </cell>
          <cell r="B53032" t="str">
            <v>Carga, manobra e descarga de mistura betuminosa a quente em caminhão com caçamba térmica de 6 m³ - carga em usina de asfalto de 100/140 t/h e descarga manual</v>
          </cell>
          <cell r="C53032" t="str">
            <v>t</v>
          </cell>
          <cell r="D53032">
            <v>37.17</v>
          </cell>
        </row>
        <row r="53033">
          <cell r="A53033" t="str">
            <v>5915408</v>
          </cell>
          <cell r="B53033" t="str">
            <v>Carga, manobra e descarga de mistura reciclada com espuma de asfalto em caminhão basculante de 10 m³ - carga em usina de reciclagem a frio e descarga em vibroacabadora</v>
          </cell>
          <cell r="C53033" t="str">
            <v>t</v>
          </cell>
          <cell r="D53033">
            <v>5.65</v>
          </cell>
        </row>
        <row r="53034">
          <cell r="A53034" t="str">
            <v>5915306</v>
          </cell>
          <cell r="B53034" t="str">
            <v>Carga, manobra e descarga de tetrápodes em cavalo mecânico com semirreboque com capacidade de 30 t - carga e descarga com guindaste</v>
          </cell>
          <cell r="C53034" t="str">
            <v>un</v>
          </cell>
          <cell r="D53034">
            <v>35.49</v>
          </cell>
        </row>
        <row r="53035">
          <cell r="A53035" t="str">
            <v>5914708</v>
          </cell>
          <cell r="B53035" t="str">
            <v>Carga, manobra e descarga de TLS de TR45 de 120 m com locomotiva diesel-elétrica em vagão plataforma com capacidade de 82 t - carga e descarga com manipulador de TLS - bitola métrica</v>
          </cell>
          <cell r="C53035" t="str">
            <v>t</v>
          </cell>
          <cell r="D53035">
            <v>40.840000000000003</v>
          </cell>
        </row>
        <row r="53036">
          <cell r="A53036" t="str">
            <v>5914687</v>
          </cell>
          <cell r="B53036" t="str">
            <v>Carga, manobra e descarga de TLS de TR45 de 120 m com locomotiva diesel-elétrica em vagão plataforma com capacidade de 98 t - carga e descarga com manipulador de TLS - bitola larga</v>
          </cell>
          <cell r="C53036" t="str">
            <v>t</v>
          </cell>
          <cell r="D53036">
            <v>40.86</v>
          </cell>
        </row>
        <row r="53037">
          <cell r="A53037" t="str">
            <v>5914709</v>
          </cell>
          <cell r="B53037" t="str">
            <v>Carga, manobra e descarga de TLS de TR45 de 240 m com locomotiva diesel-elétrica em vagão plataforma com capacidade de 82 t - carga e descarga com manipulador de TLS - bitola métrica</v>
          </cell>
          <cell r="C53037" t="str">
            <v>t</v>
          </cell>
          <cell r="D53037">
            <v>44.97</v>
          </cell>
        </row>
        <row r="53038">
          <cell r="A53038" t="str">
            <v>5914688</v>
          </cell>
          <cell r="B53038" t="str">
            <v>Carga, manobra e descarga de TLS de TR45 de 240 m com locomotiva diesel-elétrica em vagão plataforma com capacidade de 98 t - carga e descarga com manipulador de TLS - bitola larga</v>
          </cell>
          <cell r="C53038" t="str">
            <v>t</v>
          </cell>
          <cell r="D53038">
            <v>44.16</v>
          </cell>
        </row>
        <row r="53039">
          <cell r="A53039" t="str">
            <v>5914695</v>
          </cell>
          <cell r="B53039" t="str">
            <v>Carga, manobra e descarga de TLS de TR57 de 120 m com locomotiva diesel-elétrica em vagão plataforma com capacidade de 82 t - carga e descarga com manipulador de TLS - bitola métrica</v>
          </cell>
          <cell r="C53039" t="str">
            <v>t</v>
          </cell>
          <cell r="D53039">
            <v>32.04</v>
          </cell>
        </row>
        <row r="53040">
          <cell r="A53040" t="str">
            <v>5914689</v>
          </cell>
          <cell r="B53040" t="str">
            <v>Carga, manobra e descarga de TLS de TR57 de 120 m com locomotiva diesel-elétrica em vagão plataforma com capacidade de 98 t - carga e descarga com manipulador de TLS - bitola larga</v>
          </cell>
          <cell r="C53040" t="str">
            <v>t</v>
          </cell>
          <cell r="D53040">
            <v>32.06</v>
          </cell>
        </row>
        <row r="53041">
          <cell r="A53041" t="str">
            <v>5914696</v>
          </cell>
          <cell r="B53041" t="str">
            <v>Carga, manobra e descarga de TLS de TR57 de 240 m com locomotiva diesel-elétrica em vagão plataforma com capacidade de 82 t - carga e descarga com manipulador de TLS - bitola métrica</v>
          </cell>
          <cell r="C53041" t="str">
            <v>t</v>
          </cell>
          <cell r="D53041">
            <v>35.29</v>
          </cell>
        </row>
        <row r="53042">
          <cell r="A53042" t="str">
            <v>5914690</v>
          </cell>
          <cell r="B53042" t="str">
            <v>Carga, manobra e descarga de TLS de TR57 de 240 m com locomotiva diesel-elétrica em vagão plataforma com capacidade de 98 t - carga e descarga com manipulador de TLS - bitola larga</v>
          </cell>
          <cell r="C53042" t="str">
            <v>t</v>
          </cell>
          <cell r="D53042">
            <v>34.65</v>
          </cell>
        </row>
        <row r="53043">
          <cell r="A53043" t="str">
            <v>5914697</v>
          </cell>
          <cell r="B53043" t="str">
            <v>Carga, manobra e descarga de TLS de TR68 de 120 m com locomotiva diesel-elétrica em vagão plataforma com capacidade de 82 t - carga e descarga com manipulador de TLS - bitola métrica</v>
          </cell>
          <cell r="C53043" t="str">
            <v>t</v>
          </cell>
          <cell r="D53043">
            <v>27.05</v>
          </cell>
        </row>
        <row r="53044">
          <cell r="A53044" t="str">
            <v>5914691</v>
          </cell>
          <cell r="B53044" t="str">
            <v>Carga, manobra e descarga de TLS de TR68 de 120 m com locomotiva diesel-elétrica em vagão plataforma com capacidade de 98 t - carga e descarga com manipulador de TLS - bitola larga</v>
          </cell>
          <cell r="C53044" t="str">
            <v>t</v>
          </cell>
          <cell r="D53044">
            <v>27.06</v>
          </cell>
        </row>
        <row r="53045">
          <cell r="A53045" t="str">
            <v>5914698</v>
          </cell>
          <cell r="B53045" t="str">
            <v>Carga, manobra e descarga de TLS de TR68 de 240 m com locomotiva diesel-elétrica em vagão plataforma com capacidade de 82 t - carga e descarga com manipulador de TLS - bitola métrica</v>
          </cell>
          <cell r="C53045" t="str">
            <v>t</v>
          </cell>
          <cell r="D53045">
            <v>29.79</v>
          </cell>
        </row>
        <row r="53046">
          <cell r="A53046" t="str">
            <v>5914692</v>
          </cell>
          <cell r="B53046" t="str">
            <v>Carga, manobra e descarga de TLS de TR68 de 240 m com locomotiva diesel-elétrica em vagão plataforma com capacidade de 98 t - carga e descarga com manipulador de TLS - bitola larga</v>
          </cell>
          <cell r="C53046" t="str">
            <v>t</v>
          </cell>
          <cell r="D53046">
            <v>29.25</v>
          </cell>
        </row>
        <row r="53047">
          <cell r="A53047" t="str">
            <v>5914699</v>
          </cell>
          <cell r="B53047" t="str">
            <v>Carga, manobra e descarga de TLS de UIC60 de 120 m com locomotiva diesel-elétrica em vagão plataforma com capacidade de 82 t - carga e descarga com manipulador de TLS - bitola métrica</v>
          </cell>
          <cell r="C53047" t="str">
            <v>t</v>
          </cell>
          <cell r="D53047">
            <v>30.28</v>
          </cell>
        </row>
        <row r="53048">
          <cell r="A53048" t="str">
            <v>5914693</v>
          </cell>
          <cell r="B53048" t="str">
            <v>Carga, manobra e descarga de TLS de UIC60 de 120 m com locomotiva diesel-elétrica em vagão plataforma com capacidade de 98 t - carga e descarga com manipulador de TLS - bitola larga</v>
          </cell>
          <cell r="C53048" t="str">
            <v>t</v>
          </cell>
          <cell r="D53048">
            <v>30.3</v>
          </cell>
        </row>
        <row r="53049">
          <cell r="A53049" t="str">
            <v>5914700</v>
          </cell>
          <cell r="B53049" t="str">
            <v>Carga, manobra e descarga de TLS de UIC60 de 240 m com locomotiva diesel-elétrica em vagão plataforma com capacidade de 82 t - carga e descarga com manipulador de TLS - bitola métrica</v>
          </cell>
          <cell r="C53049" t="str">
            <v>t</v>
          </cell>
          <cell r="D53049">
            <v>33.35</v>
          </cell>
        </row>
        <row r="53050">
          <cell r="A53050" t="str">
            <v>5914694</v>
          </cell>
          <cell r="B53050" t="str">
            <v>Carga, manobra e descarga de TLS de UIC60 de 240 m com locomotiva diesel-elétrica em vagão plataforma com capacidade de 98 t - carga e descarga com manipulador de TLS - bitola larga</v>
          </cell>
          <cell r="C53050" t="str">
            <v>t</v>
          </cell>
          <cell r="D53050">
            <v>32.75</v>
          </cell>
        </row>
        <row r="53051">
          <cell r="A53051" t="str">
            <v>5915441</v>
          </cell>
          <cell r="B53051" t="str">
            <v>Carga, manobra e descarga de trituração de galhos e troncos em caminhão basculante de 6 m³ - carga com trituradora e descarga livre</v>
          </cell>
          <cell r="C53051" t="str">
            <v>t</v>
          </cell>
          <cell r="D53051">
            <v>94.68</v>
          </cell>
        </row>
        <row r="53052">
          <cell r="A53052" t="str">
            <v>5901639</v>
          </cell>
          <cell r="B53052" t="str">
            <v>Transporte com caminhão basculante com caçamba estanque com capacidade de 14 m³ - rodovia em leito natural</v>
          </cell>
          <cell r="C53052" t="str">
            <v>tkm</v>
          </cell>
          <cell r="D53052">
            <v>0.89</v>
          </cell>
        </row>
        <row r="53053">
          <cell r="A53053" t="str">
            <v>5901638</v>
          </cell>
          <cell r="B53053" t="str">
            <v>Transporte com caminhão basculante com caçamba estanque com capacidade de 14 m³ - rodovia em revestimento primário</v>
          </cell>
          <cell r="C53053" t="str">
            <v>tkm</v>
          </cell>
          <cell r="D53053">
            <v>0.71</v>
          </cell>
        </row>
        <row r="53054">
          <cell r="A53054" t="str">
            <v>5901640</v>
          </cell>
          <cell r="B53054" t="str">
            <v>Transporte com caminhão basculante com caçamba estanque com capacidade de 14 m³ - rodovia pavimentada</v>
          </cell>
          <cell r="C53054" t="str">
            <v>tkm</v>
          </cell>
          <cell r="D53054">
            <v>0.64</v>
          </cell>
        </row>
        <row r="53055">
          <cell r="A53055" t="str">
            <v>5914359</v>
          </cell>
          <cell r="B53055" t="str">
            <v>Transporte com caminhão basculante de 10 m³ - rodovia em leito natural</v>
          </cell>
          <cell r="C53055" t="str">
            <v>tkm</v>
          </cell>
          <cell r="D53055">
            <v>1.24</v>
          </cell>
        </row>
        <row r="53056">
          <cell r="A53056" t="str">
            <v>5914374</v>
          </cell>
          <cell r="B53056" t="str">
            <v>Transporte com caminhão basculante de 10 m³ - rodovia em revestimento primário</v>
          </cell>
          <cell r="C53056" t="str">
            <v>tkm</v>
          </cell>
          <cell r="D53056">
            <v>0.99</v>
          </cell>
        </row>
        <row r="53057">
          <cell r="A53057" t="str">
            <v>5914389</v>
          </cell>
          <cell r="B53057" t="str">
            <v>Transporte com caminhão basculante de 10 m³ - rodovia pavimentada</v>
          </cell>
          <cell r="C53057" t="str">
            <v>tkm</v>
          </cell>
          <cell r="D53057">
            <v>0.8</v>
          </cell>
        </row>
        <row r="53058">
          <cell r="A53058" t="str">
            <v>5915319</v>
          </cell>
          <cell r="B53058" t="str">
            <v>Transporte com caminhão basculante de 14 m³ - rodovia em leito natural</v>
          </cell>
          <cell r="C53058" t="str">
            <v>tkm</v>
          </cell>
          <cell r="D53058">
            <v>0.88</v>
          </cell>
        </row>
        <row r="53059">
          <cell r="A53059" t="str">
            <v>5915320</v>
          </cell>
          <cell r="B53059" t="str">
            <v>Transporte com caminhão basculante de 14 m³ - rodovia em revestimento primário</v>
          </cell>
          <cell r="C53059" t="str">
            <v>tkm</v>
          </cell>
          <cell r="D53059">
            <v>0.71</v>
          </cell>
        </row>
        <row r="53060">
          <cell r="A53060" t="str">
            <v>5915321</v>
          </cell>
          <cell r="B53060" t="str">
            <v>Transporte com caminhão basculante de 14 m³ - rodovia pavimentada</v>
          </cell>
          <cell r="C53060" t="str">
            <v>tkm</v>
          </cell>
          <cell r="D53060">
            <v>0.64</v>
          </cell>
        </row>
        <row r="53061">
          <cell r="A53061" t="str">
            <v>5914314</v>
          </cell>
          <cell r="B53061" t="str">
            <v>Transporte com caminhão basculante de 6 m³ - rodovia em leito natural</v>
          </cell>
          <cell r="C53061" t="str">
            <v>tkm</v>
          </cell>
          <cell r="D53061">
            <v>1.2</v>
          </cell>
        </row>
        <row r="53062">
          <cell r="A53062" t="str">
            <v>5914329</v>
          </cell>
          <cell r="B53062" t="str">
            <v>Transporte com caminhão basculante de 6 m³ - rodovia em revestimento primário</v>
          </cell>
          <cell r="C53062" t="str">
            <v>tkm</v>
          </cell>
          <cell r="D53062">
            <v>0.96</v>
          </cell>
        </row>
        <row r="53063">
          <cell r="A53063" t="str">
            <v>5914344</v>
          </cell>
          <cell r="B53063" t="str">
            <v>Transporte com caminhão basculante de 6 m³ - rodovia pavimentada</v>
          </cell>
          <cell r="C53063" t="str">
            <v>tkm</v>
          </cell>
          <cell r="D53063">
            <v>0.78</v>
          </cell>
        </row>
        <row r="53064">
          <cell r="A53064" t="str">
            <v>5914539</v>
          </cell>
          <cell r="B53064" t="str">
            <v>Transporte com caminhão betoneira - rodovia em leito natural</v>
          </cell>
          <cell r="C53064" t="str">
            <v>tkm</v>
          </cell>
          <cell r="D53064">
            <v>0.98</v>
          </cell>
        </row>
        <row r="53065">
          <cell r="A53065" t="str">
            <v>5914554</v>
          </cell>
          <cell r="B53065" t="str">
            <v>Transporte com caminhão betoneira - rodovia em revestimento primário</v>
          </cell>
          <cell r="C53065" t="str">
            <v>tkm</v>
          </cell>
          <cell r="D53065">
            <v>0.79</v>
          </cell>
        </row>
        <row r="53066">
          <cell r="A53066" t="str">
            <v>5914569</v>
          </cell>
          <cell r="B53066" t="str">
            <v>Transporte com caminhão betoneira - rodovia pavimentada</v>
          </cell>
          <cell r="C53066" t="str">
            <v>tkm</v>
          </cell>
          <cell r="D53066">
            <v>0.64</v>
          </cell>
        </row>
        <row r="53067">
          <cell r="A53067" t="str">
            <v>5915012</v>
          </cell>
          <cell r="B53067" t="str">
            <v>Transporte com caminhão carroceria com capacidade de 11 t e com guindauto de 45 t.m - rodovia em leito natural</v>
          </cell>
          <cell r="C53067" t="str">
            <v>tkm</v>
          </cell>
          <cell r="D53067">
            <v>2.16</v>
          </cell>
        </row>
        <row r="53068">
          <cell r="A53068" t="str">
            <v>5915013</v>
          </cell>
          <cell r="B53068" t="str">
            <v>Transporte com caminhão carroceria com capacidade de 11 t e com guindauto de 45 t.m - rodovia em revestimento primário</v>
          </cell>
          <cell r="C53068" t="str">
            <v>tkm</v>
          </cell>
          <cell r="D53068">
            <v>1.73</v>
          </cell>
        </row>
        <row r="53069">
          <cell r="A53069" t="str">
            <v>5915014</v>
          </cell>
          <cell r="B53069" t="str">
            <v>Transporte com caminhão carroceria com capacidade de 11 t e com guindauto de 45 t.m - rodovia pavimentada</v>
          </cell>
          <cell r="C53069" t="str">
            <v>tkm</v>
          </cell>
          <cell r="D53069">
            <v>1.41</v>
          </cell>
        </row>
        <row r="53070">
          <cell r="A53070" t="str">
            <v>5914584</v>
          </cell>
          <cell r="B53070" t="str">
            <v>Transporte com caminhão carroceria com capacidade de 7 t e com guindauto de 20 t.m - rodovia em leito natural</v>
          </cell>
          <cell r="C53070" t="str">
            <v>tkm</v>
          </cell>
          <cell r="D53070">
            <v>2.78</v>
          </cell>
        </row>
        <row r="53071">
          <cell r="A53071" t="str">
            <v>5914599</v>
          </cell>
          <cell r="B53071" t="str">
            <v>Transporte com caminhão carroceria com capacidade de 7 t e com guindauto de 20 t.m - rodovia em revestimento primário</v>
          </cell>
          <cell r="C53071" t="str">
            <v>tkm</v>
          </cell>
          <cell r="D53071">
            <v>2.2200000000000002</v>
          </cell>
        </row>
        <row r="53072">
          <cell r="A53072" t="str">
            <v>5914614</v>
          </cell>
          <cell r="B53072" t="str">
            <v>Transporte com caminhão carroceria com capacidade de 7 t e com guindauto de 20 t.m - rodovia pavimentada</v>
          </cell>
          <cell r="C53072" t="str">
            <v>tkm</v>
          </cell>
          <cell r="D53072">
            <v>1.81</v>
          </cell>
        </row>
        <row r="53073">
          <cell r="A53073" t="str">
            <v>5914581</v>
          </cell>
          <cell r="B53073" t="str">
            <v>Transporte com caminhão carroceria com capacidade de 9 t e com guindauto de 10 t.m - rodovia em leito natural</v>
          </cell>
          <cell r="C53073" t="str">
            <v>tkm</v>
          </cell>
          <cell r="D53073">
            <v>2.57</v>
          </cell>
        </row>
        <row r="53074">
          <cell r="A53074" t="str">
            <v>5914582</v>
          </cell>
          <cell r="B53074" t="str">
            <v>Transporte com caminhão carroceria com capacidade de 9 t e com guindauto de 10 t.m - rodovia em revestimento primário</v>
          </cell>
          <cell r="C53074" t="str">
            <v>tkm</v>
          </cell>
          <cell r="D53074">
            <v>2.0499999999999998</v>
          </cell>
        </row>
        <row r="53075">
          <cell r="A53075" t="str">
            <v>5914583</v>
          </cell>
          <cell r="B53075" t="str">
            <v>Transporte com caminhão carroceria com capacidade de 9 t e com guindauto de 10 t.m - rodovia pavimentada</v>
          </cell>
          <cell r="C53075" t="str">
            <v>tkm</v>
          </cell>
          <cell r="D53075">
            <v>1.67</v>
          </cell>
        </row>
        <row r="53076">
          <cell r="A53076" t="str">
            <v>5914449</v>
          </cell>
          <cell r="B53076" t="str">
            <v>Transporte com caminhão carroceria de 15 t - rodovia em leito natural</v>
          </cell>
          <cell r="C53076" t="str">
            <v>tkm</v>
          </cell>
          <cell r="D53076">
            <v>1.04</v>
          </cell>
        </row>
        <row r="53077">
          <cell r="A53077" t="str">
            <v>5914464</v>
          </cell>
          <cell r="B53077" t="str">
            <v>Transporte com caminhão carroceria de 15 t - rodovia em revestimento primário</v>
          </cell>
          <cell r="C53077" t="str">
            <v>tkm</v>
          </cell>
          <cell r="D53077">
            <v>0.83</v>
          </cell>
        </row>
        <row r="53078">
          <cell r="A53078" t="str">
            <v>5914479</v>
          </cell>
          <cell r="B53078" t="str">
            <v>Transporte com caminhão carroceria de 15 t - rodovia pavimentada</v>
          </cell>
          <cell r="C53078" t="str">
            <v>tkm</v>
          </cell>
          <cell r="D53078">
            <v>0.67</v>
          </cell>
        </row>
        <row r="53079">
          <cell r="A53079" t="str">
            <v>5915322</v>
          </cell>
          <cell r="B53079" t="str">
            <v>Transporte com caminhão carroceria de 5 t - rodovia em leito natural</v>
          </cell>
          <cell r="C53079" t="str">
            <v>tkm</v>
          </cell>
          <cell r="D53079">
            <v>1.76</v>
          </cell>
        </row>
        <row r="53080">
          <cell r="A53080" t="str">
            <v>5915323</v>
          </cell>
          <cell r="B53080" t="str">
            <v>Transporte com caminhão carroceria de 5 t - rodovia em revestimento primário</v>
          </cell>
          <cell r="C53080" t="str">
            <v>tkm</v>
          </cell>
          <cell r="D53080">
            <v>1.41</v>
          </cell>
        </row>
        <row r="53081">
          <cell r="A53081" t="str">
            <v>5915324</v>
          </cell>
          <cell r="B53081" t="str">
            <v>Transporte com caminhão carroceria de 5 t - rodovia pavimentada</v>
          </cell>
          <cell r="C53081" t="str">
            <v>tkm</v>
          </cell>
          <cell r="D53081">
            <v>1.1499999999999999</v>
          </cell>
        </row>
        <row r="53082">
          <cell r="A53082" t="str">
            <v>5914404</v>
          </cell>
          <cell r="B53082" t="str">
            <v>Transporte com caminhão carroceria de 9 t - rodovia em leito natural</v>
          </cell>
          <cell r="C53082" t="str">
            <v>tkm</v>
          </cell>
          <cell r="D53082">
            <v>1.1299999999999999</v>
          </cell>
        </row>
        <row r="53083">
          <cell r="A53083" t="str">
            <v>5914419</v>
          </cell>
          <cell r="B53083" t="str">
            <v>Transporte com caminhão carroceria de 9 t - rodovia em revestimento primário</v>
          </cell>
          <cell r="C53083" t="str">
            <v>tkm</v>
          </cell>
          <cell r="D53083">
            <v>0.9</v>
          </cell>
        </row>
        <row r="53084">
          <cell r="A53084" t="str">
            <v>5914434</v>
          </cell>
          <cell r="B53084" t="str">
            <v>Transporte com caminhão carroceria de 9 t - rodovia pavimentada</v>
          </cell>
          <cell r="C53084" t="str">
            <v>tkm</v>
          </cell>
          <cell r="D53084">
            <v>0.73</v>
          </cell>
        </row>
        <row r="53085">
          <cell r="A53085" t="str">
            <v>5914635</v>
          </cell>
          <cell r="B53085" t="str">
            <v>Transporte com cavalo mecânico com semirreboque com capacidade de 22 t - rodovia em leito natural</v>
          </cell>
          <cell r="C53085" t="str">
            <v>tkm</v>
          </cell>
          <cell r="D53085">
            <v>1.1000000000000001</v>
          </cell>
        </row>
        <row r="53086">
          <cell r="A53086" t="str">
            <v>5914636</v>
          </cell>
          <cell r="B53086" t="str">
            <v>Transporte com cavalo mecânico com semirreboque com capacidade de 22 t - rodovia em revestimento primário</v>
          </cell>
          <cell r="C53086" t="str">
            <v>tkm</v>
          </cell>
          <cell r="D53086">
            <v>0.88</v>
          </cell>
        </row>
        <row r="53087">
          <cell r="A53087" t="str">
            <v>5914637</v>
          </cell>
          <cell r="B53087" t="str">
            <v>Transporte com cavalo mecânico com semirreboque com capacidade de 22 t - rodovia pavimentada</v>
          </cell>
          <cell r="C53087" t="str">
            <v>tkm</v>
          </cell>
          <cell r="D53087">
            <v>0.72</v>
          </cell>
        </row>
        <row r="53088">
          <cell r="A53088" t="str">
            <v>5914638</v>
          </cell>
          <cell r="B53088" t="str">
            <v>Transporte com cavalo mecânico com semirreboque com capacidade de 30 t - rodovia em leito natural</v>
          </cell>
          <cell r="C53088" t="str">
            <v>tkm</v>
          </cell>
          <cell r="D53088">
            <v>0.86</v>
          </cell>
        </row>
        <row r="53089">
          <cell r="A53089" t="str">
            <v>5914639</v>
          </cell>
          <cell r="B53089" t="str">
            <v>Transporte com cavalo mecânico com semirreboque com capacidade de 30 t - rodovia em revestimento primário</v>
          </cell>
          <cell r="C53089" t="str">
            <v>tkm</v>
          </cell>
          <cell r="D53089">
            <v>0.69</v>
          </cell>
        </row>
        <row r="53090">
          <cell r="A53090" t="str">
            <v>5914640</v>
          </cell>
          <cell r="B53090" t="str">
            <v>Transporte com cavalo mecânico com semirreboque com capacidade de 30 t - rodovia pavimentada</v>
          </cell>
          <cell r="C53090" t="str">
            <v>tkm</v>
          </cell>
          <cell r="D53090">
            <v>0.56000000000000005</v>
          </cell>
        </row>
        <row r="53091">
          <cell r="A53091" t="str">
            <v>5915466</v>
          </cell>
          <cell r="B53091" t="str">
            <v>Transporte de água com caminhão tanque de 10.000 l - rodovia em leito natural</v>
          </cell>
          <cell r="C53091" t="str">
            <v>tkm</v>
          </cell>
          <cell r="D53091">
            <v>1.95</v>
          </cell>
        </row>
        <row r="53092">
          <cell r="A53092" t="str">
            <v>5915467</v>
          </cell>
          <cell r="B53092" t="str">
            <v>Transporte de água com caminhão tanque de 10.000 l - rodovia em revestimento primário</v>
          </cell>
          <cell r="C53092" t="str">
            <v>tkm</v>
          </cell>
          <cell r="D53092">
            <v>1.56</v>
          </cell>
        </row>
        <row r="53093">
          <cell r="A53093" t="str">
            <v>5915468</v>
          </cell>
          <cell r="B53093" t="str">
            <v>Transporte de água com caminhão tanque de 10.000 l - rodovia pavimentada</v>
          </cell>
          <cell r="C53093" t="str">
            <v>tkm</v>
          </cell>
          <cell r="D53093">
            <v>1.27</v>
          </cell>
        </row>
        <row r="53094">
          <cell r="A53094" t="str">
            <v>5914617</v>
          </cell>
          <cell r="B53094" t="str">
            <v>Transporte de água com caminhão tanque de 13.000 l - rodovia em leito natural</v>
          </cell>
          <cell r="C53094" t="str">
            <v>tkm</v>
          </cell>
          <cell r="D53094">
            <v>1.51</v>
          </cell>
        </row>
        <row r="53095">
          <cell r="A53095" t="str">
            <v>5914618</v>
          </cell>
          <cell r="B53095" t="str">
            <v>Transporte de água com caminhão tanque de 13.000 l - rodovia em revestimento primário</v>
          </cell>
          <cell r="C53095" t="str">
            <v>tkm</v>
          </cell>
          <cell r="D53095">
            <v>1.21</v>
          </cell>
        </row>
        <row r="53096">
          <cell r="A53096" t="str">
            <v>5914619</v>
          </cell>
          <cell r="B53096" t="str">
            <v>Transporte de água com caminhão tanque de 13.000 l - rodovia pavimentada</v>
          </cell>
          <cell r="C53096" t="str">
            <v>tkm</v>
          </cell>
          <cell r="D53096">
            <v>0.99</v>
          </cell>
        </row>
        <row r="53097">
          <cell r="A53097" t="str">
            <v>5915451</v>
          </cell>
          <cell r="B53097" t="str">
            <v>Transporte de água com caminhão tanque de 6.000 l - rodovia em leito natural</v>
          </cell>
          <cell r="C53097" t="str">
            <v>tkm</v>
          </cell>
          <cell r="D53097">
            <v>2.5</v>
          </cell>
        </row>
        <row r="53098">
          <cell r="A53098" t="str">
            <v>5915452</v>
          </cell>
          <cell r="B53098" t="str">
            <v>Transporte de água com caminhão tanque de 6.000 l - rodovia em revestimento primário</v>
          </cell>
          <cell r="C53098" t="str">
            <v>tkm</v>
          </cell>
          <cell r="D53098">
            <v>2</v>
          </cell>
        </row>
        <row r="53099">
          <cell r="A53099" t="str">
            <v>5915453</v>
          </cell>
          <cell r="B53099" t="str">
            <v>Transporte de água com caminhão tanque de 6.000 l - rodovia pavimentada</v>
          </cell>
          <cell r="C53099" t="str">
            <v>tkm</v>
          </cell>
          <cell r="D53099">
            <v>1.63</v>
          </cell>
        </row>
        <row r="53100">
          <cell r="A53100" t="str">
            <v>5915448</v>
          </cell>
          <cell r="B53100" t="str">
            <v>Transporte de água com caminhão tanque de 8.000 l - rodovia em leito natural</v>
          </cell>
          <cell r="C53100" t="str">
            <v>tkm</v>
          </cell>
          <cell r="D53100">
            <v>1.93</v>
          </cell>
        </row>
        <row r="53101">
          <cell r="A53101" t="str">
            <v>5915449</v>
          </cell>
          <cell r="B53101" t="str">
            <v>Transporte de água com caminhão tanque de 8.000 l - rodovia em revestimento primário</v>
          </cell>
          <cell r="C53101" t="str">
            <v>tkm</v>
          </cell>
          <cell r="D53101">
            <v>1.55</v>
          </cell>
        </row>
        <row r="53102">
          <cell r="A53102" t="str">
            <v>5915450</v>
          </cell>
          <cell r="B53102" t="str">
            <v>Transporte de água com caminhão tanque de 8.000 l - rodovia pavimentada</v>
          </cell>
          <cell r="C53102" t="str">
            <v>tkm</v>
          </cell>
          <cell r="D53102">
            <v>1.26</v>
          </cell>
        </row>
        <row r="53103">
          <cell r="A53103" t="str">
            <v>5901641</v>
          </cell>
          <cell r="B53103" t="str">
            <v>Transporte de areia fina com draga hopper - capacidade da cisterna de 1.000 m³</v>
          </cell>
          <cell r="C53103" t="str">
            <v>m³km</v>
          </cell>
          <cell r="D53103">
            <v>0.91</v>
          </cell>
        </row>
        <row r="53104">
          <cell r="A53104" t="str">
            <v>5901642</v>
          </cell>
          <cell r="B53104" t="str">
            <v>Transporte de areia fina com draga hopper - capacidade da cisterna de 10.000 m³</v>
          </cell>
          <cell r="C53104" t="str">
            <v>m³km</v>
          </cell>
          <cell r="D53104">
            <v>0.27</v>
          </cell>
        </row>
        <row r="53105">
          <cell r="A53105" t="str">
            <v>5901643</v>
          </cell>
          <cell r="B53105" t="str">
            <v>Transporte de areia fina com draga hopper - capacidade da cisterna de 15.000 m³</v>
          </cell>
          <cell r="C53105" t="str">
            <v>m³km</v>
          </cell>
          <cell r="D53105">
            <v>0.26</v>
          </cell>
        </row>
        <row r="53106">
          <cell r="A53106" t="str">
            <v>5901644</v>
          </cell>
          <cell r="B53106" t="str">
            <v>Transporte de areia fina com draga hopper - capacidade da cisterna de 2.000 m³</v>
          </cell>
          <cell r="C53106" t="str">
            <v>m³km</v>
          </cell>
          <cell r="D53106">
            <v>0.56999999999999995</v>
          </cell>
        </row>
        <row r="53107">
          <cell r="A53107" t="str">
            <v>5901645</v>
          </cell>
          <cell r="B53107" t="str">
            <v>Transporte de areia fina com draga hopper - capacidade da cisterna de 20.000 m³</v>
          </cell>
          <cell r="C53107" t="str">
            <v>m³km</v>
          </cell>
          <cell r="D53107">
            <v>0.25</v>
          </cell>
        </row>
        <row r="53108">
          <cell r="A53108" t="str">
            <v>5901646</v>
          </cell>
          <cell r="B53108" t="str">
            <v>Transporte de areia fina com draga hopper - capacidade da cisterna de 3.000 m³</v>
          </cell>
          <cell r="C53108" t="str">
            <v>m³km</v>
          </cell>
          <cell r="D53108">
            <v>0.46</v>
          </cell>
        </row>
        <row r="53109">
          <cell r="A53109" t="str">
            <v>5901647</v>
          </cell>
          <cell r="B53109" t="str">
            <v>Transporte de areia fina com draga hopper - capacidade da cisterna de 4.000 m³</v>
          </cell>
          <cell r="C53109" t="str">
            <v>m³km</v>
          </cell>
          <cell r="D53109">
            <v>0.41</v>
          </cell>
        </row>
        <row r="53110">
          <cell r="A53110" t="str">
            <v>5901648</v>
          </cell>
          <cell r="B53110" t="str">
            <v>Transporte de areia fina com draga hopper - capacidade da cisterna de 5.000 m³</v>
          </cell>
          <cell r="C53110" t="str">
            <v>m³km</v>
          </cell>
          <cell r="D53110">
            <v>0.36</v>
          </cell>
        </row>
        <row r="53111">
          <cell r="A53111" t="str">
            <v>5901649</v>
          </cell>
          <cell r="B53111" t="str">
            <v>Transporte de areia fina com draga hopper - capacidade da cisterna de 750 m³</v>
          </cell>
          <cell r="C53111" t="str">
            <v>m³km</v>
          </cell>
          <cell r="D53111">
            <v>1.29</v>
          </cell>
        </row>
        <row r="53112">
          <cell r="A53112" t="str">
            <v>5901650</v>
          </cell>
          <cell r="B53112" t="str">
            <v>Transporte de areia grossa com draga hopper - capacidade da cisterna de 1.000 m³</v>
          </cell>
          <cell r="C53112" t="str">
            <v>m³km</v>
          </cell>
          <cell r="D53112">
            <v>0.88</v>
          </cell>
        </row>
        <row r="53113">
          <cell r="A53113" t="str">
            <v>5901651</v>
          </cell>
          <cell r="B53113" t="str">
            <v>Transporte de areia grossa com draga hopper - capacidade da cisterna de 10.000 m³</v>
          </cell>
          <cell r="C53113" t="str">
            <v>m³km</v>
          </cell>
          <cell r="D53113">
            <v>0.26</v>
          </cell>
        </row>
        <row r="53114">
          <cell r="A53114" t="str">
            <v>5901652</v>
          </cell>
          <cell r="B53114" t="str">
            <v>Transporte de areia grossa com draga hopper - capacidade da cisterna de 15.000 m³</v>
          </cell>
          <cell r="C53114" t="str">
            <v>m³km</v>
          </cell>
          <cell r="D53114">
            <v>0.25</v>
          </cell>
        </row>
        <row r="53115">
          <cell r="A53115" t="str">
            <v>5901653</v>
          </cell>
          <cell r="B53115" t="str">
            <v>Transporte de areia grossa com draga hopper - capacidade da cisterna de 2.000 m³</v>
          </cell>
          <cell r="C53115" t="str">
            <v>m³km</v>
          </cell>
          <cell r="D53115">
            <v>0.55000000000000004</v>
          </cell>
        </row>
        <row r="53116">
          <cell r="A53116" t="str">
            <v>5901654</v>
          </cell>
          <cell r="B53116" t="str">
            <v>Transporte de areia grossa com draga hopper - capacidade da cisterna de 20.000 m³</v>
          </cell>
          <cell r="C53116" t="str">
            <v>m³km</v>
          </cell>
          <cell r="D53116">
            <v>0.24</v>
          </cell>
        </row>
        <row r="53117">
          <cell r="A53117" t="str">
            <v>5901655</v>
          </cell>
          <cell r="B53117" t="str">
            <v>Transporte de areia grossa com draga hopper - capacidade da cisterna de 3.000 m³</v>
          </cell>
          <cell r="C53117" t="str">
            <v>m³km</v>
          </cell>
          <cell r="D53117">
            <v>0.45</v>
          </cell>
        </row>
        <row r="53118">
          <cell r="A53118" t="str">
            <v>5901656</v>
          </cell>
          <cell r="B53118" t="str">
            <v>Transporte de areia grossa com draga hopper - capacidade da cisterna de 4.000 m³</v>
          </cell>
          <cell r="C53118" t="str">
            <v>m³km</v>
          </cell>
          <cell r="D53118">
            <v>0.4</v>
          </cell>
        </row>
        <row r="53119">
          <cell r="A53119" t="str">
            <v>5901657</v>
          </cell>
          <cell r="B53119" t="str">
            <v>Transporte de areia grossa com draga hopper - capacidade da cisterna de 5.000 m³</v>
          </cell>
          <cell r="C53119" t="str">
            <v>m³km</v>
          </cell>
          <cell r="D53119">
            <v>0.35</v>
          </cell>
        </row>
        <row r="53120">
          <cell r="A53120" t="str">
            <v>5901658</v>
          </cell>
          <cell r="B53120" t="str">
            <v>Transporte de areia grossa com draga hopper - capacidade da cisterna de 750 m³</v>
          </cell>
          <cell r="C53120" t="str">
            <v>m³km</v>
          </cell>
          <cell r="D53120">
            <v>1.26</v>
          </cell>
        </row>
        <row r="53121">
          <cell r="A53121" t="str">
            <v>5901659</v>
          </cell>
          <cell r="B53121" t="str">
            <v>Transporte de areia média com draga hopper - capacidade da cisterna de 1.000 m³</v>
          </cell>
          <cell r="C53121" t="str">
            <v>m³km</v>
          </cell>
          <cell r="D53121">
            <v>0.89</v>
          </cell>
        </row>
        <row r="53122">
          <cell r="A53122" t="str">
            <v>5901660</v>
          </cell>
          <cell r="B53122" t="str">
            <v>Transporte de areia média com draga hopper - capacidade da cisterna de 10.000 m³</v>
          </cell>
          <cell r="C53122" t="str">
            <v>m³km</v>
          </cell>
          <cell r="D53122">
            <v>0.27</v>
          </cell>
        </row>
        <row r="53123">
          <cell r="A53123" t="str">
            <v>5901661</v>
          </cell>
          <cell r="B53123" t="str">
            <v>Transporte de areia média com draga hopper - capacidade da cisterna de 15.000 m³</v>
          </cell>
          <cell r="C53123" t="str">
            <v>m³km</v>
          </cell>
          <cell r="D53123">
            <v>0.25</v>
          </cell>
        </row>
        <row r="53124">
          <cell r="A53124" t="str">
            <v>5901662</v>
          </cell>
          <cell r="B53124" t="str">
            <v>Transporte de areia média com draga hopper - capacidade da cisterna de 2.000 m³</v>
          </cell>
          <cell r="C53124" t="str">
            <v>m³km</v>
          </cell>
          <cell r="D53124">
            <v>0.56000000000000005</v>
          </cell>
        </row>
        <row r="53125">
          <cell r="A53125" t="str">
            <v>5901663</v>
          </cell>
          <cell r="B53125" t="str">
            <v>Transporte de areia média com draga hopper - capacidade da cisterna de 20.000 m³</v>
          </cell>
          <cell r="C53125" t="str">
            <v>m³km</v>
          </cell>
          <cell r="D53125">
            <v>0.25</v>
          </cell>
        </row>
        <row r="53126">
          <cell r="A53126" t="str">
            <v>5901664</v>
          </cell>
          <cell r="B53126" t="str">
            <v>Transporte de areia média com draga hopper - capacidade da cisterna de 3.000 m³</v>
          </cell>
          <cell r="C53126" t="str">
            <v>m³km</v>
          </cell>
          <cell r="D53126">
            <v>0.46</v>
          </cell>
        </row>
        <row r="53127">
          <cell r="A53127" t="str">
            <v>5901665</v>
          </cell>
          <cell r="B53127" t="str">
            <v>Transporte de areia média com draga hopper - capacidade da cisterna de 4.000 m³</v>
          </cell>
          <cell r="C53127" t="str">
            <v>m³km</v>
          </cell>
          <cell r="D53127">
            <v>0.4</v>
          </cell>
        </row>
        <row r="53128">
          <cell r="A53128" t="str">
            <v>5901666</v>
          </cell>
          <cell r="B53128" t="str">
            <v>Transporte de areia média com draga hopper - capacidade da cisterna de 5.000 m³</v>
          </cell>
          <cell r="C53128" t="str">
            <v>m³km</v>
          </cell>
          <cell r="D53128">
            <v>0.36</v>
          </cell>
        </row>
        <row r="53129">
          <cell r="A53129" t="str">
            <v>5901667</v>
          </cell>
          <cell r="B53129" t="str">
            <v>Transporte de areia média com draga hopper - capacidade da cisterna de 750 m³</v>
          </cell>
          <cell r="C53129" t="str">
            <v>m³km</v>
          </cell>
          <cell r="D53129">
            <v>1.27</v>
          </cell>
        </row>
        <row r="53130">
          <cell r="A53130" t="str">
            <v>5914511</v>
          </cell>
          <cell r="B53130" t="str">
            <v>Transporte de barras de trilho de 12 m com locomotiva diesel-elétrica em vagão plataforma com capacidade de 82 t - bitola métrica</v>
          </cell>
          <cell r="C53130" t="str">
            <v>tkm</v>
          </cell>
          <cell r="D53130">
            <v>0.27</v>
          </cell>
        </row>
        <row r="53131">
          <cell r="A53131" t="str">
            <v>5914510</v>
          </cell>
          <cell r="B53131" t="str">
            <v>Transporte de barras de trilho de 12 m com locomotiva diesel-elétrica em vagão plataforma com capacidade de 98 t - bitola larga</v>
          </cell>
          <cell r="C53131" t="str">
            <v>tkm</v>
          </cell>
          <cell r="D53131">
            <v>0.24</v>
          </cell>
        </row>
        <row r="53132">
          <cell r="A53132" t="str">
            <v>5906597</v>
          </cell>
          <cell r="B53132" t="str">
            <v>Transporte de blocos artificiais de concreto com 10 a 12 t para a execução de molhe com cavalo mecânico com semirreboque com capacidade de 30 t - rodovia em leito natural</v>
          </cell>
          <cell r="C53132" t="str">
            <v>unkm</v>
          </cell>
          <cell r="D53132">
            <v>12.62</v>
          </cell>
        </row>
        <row r="53133">
          <cell r="A53133" t="str">
            <v>5906598</v>
          </cell>
          <cell r="B53133" t="str">
            <v>Transporte de blocos artificiais de concreto com 10 a 12 t para a execução de molhe com cavalo mecânico com semirreboque com capacidade de 30 t - rodovia em revestimento primário</v>
          </cell>
          <cell r="C53133" t="str">
            <v>unkm</v>
          </cell>
          <cell r="D53133">
            <v>10.09</v>
          </cell>
        </row>
        <row r="53134">
          <cell r="A53134" t="str">
            <v>5906599</v>
          </cell>
          <cell r="B53134" t="str">
            <v>Transporte de blocos artificiais de concreto com 10 a 12 t para a execução de molhe com cavalo mecânico com semirreboque com capacidade de 30 t - rodovia pavimentada</v>
          </cell>
          <cell r="C53134" t="str">
            <v>unkm</v>
          </cell>
          <cell r="D53134">
            <v>8.2200000000000006</v>
          </cell>
        </row>
        <row r="53135">
          <cell r="A53135" t="str">
            <v>5906594</v>
          </cell>
          <cell r="B53135" t="str">
            <v>Transporte de blocos artificiais de concreto com 8 a 9 t para a execução de molhe com cavalo mecânico com semirreboque com capacidade de 30 t - rodovia em leito natural</v>
          </cell>
          <cell r="C53135" t="str">
            <v>unkm</v>
          </cell>
          <cell r="D53135">
            <v>8.41</v>
          </cell>
        </row>
        <row r="53136">
          <cell r="A53136" t="str">
            <v>5906595</v>
          </cell>
          <cell r="B53136" t="str">
            <v>Transporte de blocos artificiais de concreto com 8 a 9 t para a execução de molhe com cavalo mecânico com semirreboque com capacidade de 30 t - rodovia em revestimento primário</v>
          </cell>
          <cell r="C53136" t="str">
            <v>unkm</v>
          </cell>
          <cell r="D53136">
            <v>6.73</v>
          </cell>
        </row>
        <row r="53137">
          <cell r="A53137" t="str">
            <v>5906596</v>
          </cell>
          <cell r="B53137" t="str">
            <v>Transporte de blocos artificiais de concreto com 8 a 9 t para a execução de molhe com cavalo mecânico com semirreboque com capacidade de 30 t - rodovia pavimentada</v>
          </cell>
          <cell r="C53137" t="str">
            <v>unkm</v>
          </cell>
          <cell r="D53137">
            <v>5.48</v>
          </cell>
        </row>
        <row r="53138">
          <cell r="A53138" t="str">
            <v>5901668</v>
          </cell>
          <cell r="B53138" t="str">
            <v>Transporte de cascalho com draga hopper - capacidade da cisterna de 1.000 m³</v>
          </cell>
          <cell r="C53138" t="str">
            <v>m³km</v>
          </cell>
          <cell r="D53138">
            <v>0.91</v>
          </cell>
        </row>
        <row r="53139">
          <cell r="A53139" t="str">
            <v>5901669</v>
          </cell>
          <cell r="B53139" t="str">
            <v>Transporte de cascalho com draga hopper - capacidade da cisterna de 10.000 m³</v>
          </cell>
          <cell r="C53139" t="str">
            <v>m³km</v>
          </cell>
          <cell r="D53139">
            <v>0.27</v>
          </cell>
        </row>
        <row r="53140">
          <cell r="A53140" t="str">
            <v>5901670</v>
          </cell>
          <cell r="B53140" t="str">
            <v>Transporte de cascalho com draga hopper - capacidade da cisterna de 15.000 m³</v>
          </cell>
          <cell r="C53140" t="str">
            <v>m³km</v>
          </cell>
          <cell r="D53140">
            <v>0.26</v>
          </cell>
        </row>
        <row r="53141">
          <cell r="A53141" t="str">
            <v>5901671</v>
          </cell>
          <cell r="B53141" t="str">
            <v>Transporte de cascalho com draga hopper - capacidade da cisterna de 2.000 m³</v>
          </cell>
          <cell r="C53141" t="str">
            <v>m³km</v>
          </cell>
          <cell r="D53141">
            <v>0.56999999999999995</v>
          </cell>
        </row>
        <row r="53142">
          <cell r="A53142" t="str">
            <v>5901672</v>
          </cell>
          <cell r="B53142" t="str">
            <v>Transporte de cascalho com draga hopper - capacidade da cisterna de 20.000 m³</v>
          </cell>
          <cell r="C53142" t="str">
            <v>m³km</v>
          </cell>
          <cell r="D53142">
            <v>0.25</v>
          </cell>
        </row>
        <row r="53143">
          <cell r="A53143" t="str">
            <v>5901673</v>
          </cell>
          <cell r="B53143" t="str">
            <v>Transporte de cascalho com draga hopper - capacidade da cisterna de 3.000 m³</v>
          </cell>
          <cell r="C53143" t="str">
            <v>m³km</v>
          </cell>
          <cell r="D53143">
            <v>0.47</v>
          </cell>
        </row>
        <row r="53144">
          <cell r="A53144" t="str">
            <v>5901674</v>
          </cell>
          <cell r="B53144" t="str">
            <v>Transporte de cascalho com draga hopper - capacidade da cisterna de 4.000 m³</v>
          </cell>
          <cell r="C53144" t="str">
            <v>m³km</v>
          </cell>
          <cell r="D53144">
            <v>0.41</v>
          </cell>
        </row>
        <row r="53145">
          <cell r="A53145" t="str">
            <v>5901675</v>
          </cell>
          <cell r="B53145" t="str">
            <v>Transporte de cascalho com draga hopper - capacidade da cisterna de 5.000 m³</v>
          </cell>
          <cell r="C53145" t="str">
            <v>m³km</v>
          </cell>
          <cell r="D53145">
            <v>0.37</v>
          </cell>
        </row>
        <row r="53146">
          <cell r="A53146" t="str">
            <v>5901676</v>
          </cell>
          <cell r="B53146" t="str">
            <v>Transporte de cascalho com draga hopper - capacidade da cisterna de 750 m³</v>
          </cell>
          <cell r="C53146" t="str">
            <v>m³km</v>
          </cell>
          <cell r="D53146">
            <v>1.3</v>
          </cell>
        </row>
        <row r="53147">
          <cell r="A53147" t="str">
            <v>5901677</v>
          </cell>
          <cell r="B53147" t="str">
            <v>Transporte de cascalho fino com draga hopper - capacidade da cisterna de 1.000 m³</v>
          </cell>
          <cell r="C53147" t="str">
            <v>m³km</v>
          </cell>
          <cell r="D53147">
            <v>0.9</v>
          </cell>
        </row>
        <row r="53148">
          <cell r="A53148" t="str">
            <v>5901678</v>
          </cell>
          <cell r="B53148" t="str">
            <v>Transporte de cascalho fino com draga hopper - capacidade da cisterna de 10.000 m³</v>
          </cell>
          <cell r="C53148" t="str">
            <v>m³km</v>
          </cell>
          <cell r="D53148">
            <v>0.27</v>
          </cell>
        </row>
        <row r="53149">
          <cell r="A53149" t="str">
            <v>5901679</v>
          </cell>
          <cell r="B53149" t="str">
            <v>Transporte de cascalho fino com draga hopper - capacidade da cisterna de 15.000 m³</v>
          </cell>
          <cell r="C53149" t="str">
            <v>m³km</v>
          </cell>
          <cell r="D53149">
            <v>0.25</v>
          </cell>
        </row>
        <row r="53150">
          <cell r="A53150" t="str">
            <v>5901680</v>
          </cell>
          <cell r="B53150" t="str">
            <v>Transporte de cascalho fino com draga hopper - capacidade da cisterna de 2.000 m³</v>
          </cell>
          <cell r="C53150" t="str">
            <v>m³km</v>
          </cell>
          <cell r="D53150">
            <v>0.56000000000000005</v>
          </cell>
        </row>
        <row r="53151">
          <cell r="A53151" t="str">
            <v>5901681</v>
          </cell>
          <cell r="B53151" t="str">
            <v>Transporte de cascalho fino com draga hopper - capacidade da cisterna de 20.000 m³</v>
          </cell>
          <cell r="C53151" t="str">
            <v>m³km</v>
          </cell>
          <cell r="D53151">
            <v>0.25</v>
          </cell>
        </row>
        <row r="53152">
          <cell r="A53152" t="str">
            <v>5901682</v>
          </cell>
          <cell r="B53152" t="str">
            <v>Transporte de cascalho fino com draga hopper - capacidade da cisterna de 3.000 m³</v>
          </cell>
          <cell r="C53152" t="str">
            <v>m³km</v>
          </cell>
          <cell r="D53152">
            <v>0.46</v>
          </cell>
        </row>
        <row r="53153">
          <cell r="A53153" t="str">
            <v>5901683</v>
          </cell>
          <cell r="B53153" t="str">
            <v>Transporte de cascalho fino com draga hopper - capacidade da cisterna de 4.000 m³</v>
          </cell>
          <cell r="C53153" t="str">
            <v>m³km</v>
          </cell>
          <cell r="D53153">
            <v>0.4</v>
          </cell>
        </row>
        <row r="53154">
          <cell r="A53154" t="str">
            <v>5901684</v>
          </cell>
          <cell r="B53154" t="str">
            <v>Transporte de cascalho fino com draga hopper - capacidade da cisterna de 5.000 m³</v>
          </cell>
          <cell r="C53154" t="str">
            <v>m³km</v>
          </cell>
          <cell r="D53154">
            <v>0.36</v>
          </cell>
        </row>
        <row r="53155">
          <cell r="A53155" t="str">
            <v>5901685</v>
          </cell>
          <cell r="B53155" t="str">
            <v>Transporte de cascalho fino com draga hopper - capacidade da cisterna de 750 m³</v>
          </cell>
          <cell r="C53155" t="str">
            <v>m³km</v>
          </cell>
          <cell r="D53155">
            <v>1.28</v>
          </cell>
        </row>
        <row r="53156">
          <cell r="A53156" t="str">
            <v>5914360</v>
          </cell>
          <cell r="B53156" t="str">
            <v>Transporte de cimento com caminhão distribuidor de 17 m³ - rodovia em leito natural</v>
          </cell>
          <cell r="C53156" t="str">
            <v>tkm</v>
          </cell>
          <cell r="D53156">
            <v>1.1399999999999999</v>
          </cell>
        </row>
        <row r="53157">
          <cell r="A53157" t="str">
            <v>5914361</v>
          </cell>
          <cell r="B53157" t="str">
            <v>Transporte de cimento com caminhão distribuidor de 17 m³ - rodovia em revestimento primário</v>
          </cell>
          <cell r="C53157" t="str">
            <v>tkm</v>
          </cell>
          <cell r="D53157">
            <v>0.91</v>
          </cell>
        </row>
        <row r="53158">
          <cell r="A53158" t="str">
            <v>5914362</v>
          </cell>
          <cell r="B53158" t="str">
            <v>Transporte de cimento com caminhão distribuidor de 17 m³ - rodovia pavimentada</v>
          </cell>
          <cell r="C53158" t="str">
            <v>tkm</v>
          </cell>
          <cell r="D53158">
            <v>0.74</v>
          </cell>
        </row>
        <row r="53159">
          <cell r="A53159" t="str">
            <v>5914364</v>
          </cell>
          <cell r="B53159" t="str">
            <v>Transporte de cimento ou cal hidratada a granel com caminhão silo de 30 m³ - rodovia em leito natural</v>
          </cell>
          <cell r="C53159" t="str">
            <v>tkm</v>
          </cell>
          <cell r="D53159">
            <v>0.88</v>
          </cell>
        </row>
        <row r="53160">
          <cell r="A53160" t="str">
            <v>5914365</v>
          </cell>
          <cell r="B53160" t="str">
            <v>Transporte de cimento ou cal hidratada a granel com caminhão silo de 30 m³ - rodovia em revestimento primário</v>
          </cell>
          <cell r="C53160" t="str">
            <v>tkm</v>
          </cell>
          <cell r="D53160">
            <v>0.71</v>
          </cell>
        </row>
        <row r="53161">
          <cell r="A53161" t="str">
            <v>5914366</v>
          </cell>
          <cell r="B53161" t="str">
            <v>Transporte de cimento ou cal hidratada a granel com caminhão silo de 30 m³ - rodovia pavimentada</v>
          </cell>
          <cell r="C53161" t="str">
            <v>tkm</v>
          </cell>
          <cell r="D53161">
            <v>0.56999999999999995</v>
          </cell>
        </row>
        <row r="53162">
          <cell r="A53162" t="str">
            <v>5914315</v>
          </cell>
          <cell r="B53162" t="str">
            <v>Transporte de concreto com caminhão basculante de 7 m³ - rodovia em leito natural</v>
          </cell>
          <cell r="C53162" t="str">
            <v>tkm</v>
          </cell>
          <cell r="D53162">
            <v>1.1000000000000001</v>
          </cell>
        </row>
        <row r="53163">
          <cell r="A53163" t="str">
            <v>5914330</v>
          </cell>
          <cell r="B53163" t="str">
            <v>Transporte de concreto com caminhão basculante de 7 m³ - rodovia em revestimento primário</v>
          </cell>
          <cell r="C53163" t="str">
            <v>tkm</v>
          </cell>
          <cell r="D53163">
            <v>0.88</v>
          </cell>
        </row>
        <row r="53164">
          <cell r="A53164" t="str">
            <v>5914345</v>
          </cell>
          <cell r="B53164" t="str">
            <v>Transporte de concreto com caminhão basculante de 7 m³ - rodovia pavimentada</v>
          </cell>
          <cell r="C53164" t="str">
            <v>tkm</v>
          </cell>
          <cell r="D53164">
            <v>0.71</v>
          </cell>
        </row>
        <row r="53165">
          <cell r="A53165" t="str">
            <v>5914367</v>
          </cell>
          <cell r="B53165" t="str">
            <v>Transporte de detritos com caminhão de hidrojateamento de alta pressão e vácuo de 9 m³ - rodovia em leito natural</v>
          </cell>
          <cell r="C53165" t="str">
            <v>tkm</v>
          </cell>
          <cell r="D53165">
            <v>1.67</v>
          </cell>
        </row>
        <row r="53166">
          <cell r="A53166" t="str">
            <v>5914368</v>
          </cell>
          <cell r="B53166" t="str">
            <v>Transporte de detritos com caminhão de hidrojateamento de alta pressão e vácuo de 9 m³ - rodovia em revestimento primário</v>
          </cell>
          <cell r="C53166" t="str">
            <v>tkm</v>
          </cell>
          <cell r="D53166">
            <v>1.33</v>
          </cell>
        </row>
        <row r="53167">
          <cell r="A53167" t="str">
            <v>5914369</v>
          </cell>
          <cell r="B53167" t="str">
            <v>Transporte de detritos com caminhão de hidrojateamento de alta pressão e vácuo de 9 m³ - rodovia pavimentada</v>
          </cell>
          <cell r="C53167" t="str">
            <v>tkm</v>
          </cell>
          <cell r="D53167">
            <v>1.08</v>
          </cell>
        </row>
        <row r="53168">
          <cell r="A53168" t="str">
            <v>5914489</v>
          </cell>
          <cell r="B53168" t="str">
            <v>Transporte de dormentes de concreto monobloco protendido de bitola larga com locomotiva diesel-elétrica em vagão plataforma com capacidade de 98 t - bitola larga</v>
          </cell>
          <cell r="C53168" t="str">
            <v>tkm</v>
          </cell>
          <cell r="D53168">
            <v>0.24</v>
          </cell>
        </row>
        <row r="53169">
          <cell r="A53169" t="str">
            <v>5914491</v>
          </cell>
          <cell r="B53169" t="str">
            <v>Transporte de dormentes de concreto monobloco protendido de bitola métrica com locomotiva diesel-elétrica em vagão plataforma com capacidade de 82 t - bitola métrica</v>
          </cell>
          <cell r="C53169" t="str">
            <v>tkm</v>
          </cell>
          <cell r="D53169">
            <v>0.27</v>
          </cell>
        </row>
        <row r="53170">
          <cell r="A53170" t="str">
            <v>5914490</v>
          </cell>
          <cell r="B53170" t="str">
            <v>Transporte de dormentes de concreto monobloco protendido de bitola mista com locomotiva diesel-elétrica em vagão plataforma com capacidade de 98 t - bitola larga</v>
          </cell>
          <cell r="C53170" t="str">
            <v>tkm</v>
          </cell>
          <cell r="D53170">
            <v>0.25</v>
          </cell>
        </row>
        <row r="53171">
          <cell r="A53171" t="str">
            <v>5914495</v>
          </cell>
          <cell r="B53171" t="str">
            <v>Transporte de dormentes de concreto monobloco protendido para AMV de bitola larga ou mista com locomotiva diesel-elétrica em vagão plataforma com capacidade de 98 t - bitola larga</v>
          </cell>
          <cell r="C53171" t="str">
            <v>tkm</v>
          </cell>
          <cell r="D53171">
            <v>1.58</v>
          </cell>
        </row>
        <row r="53172">
          <cell r="A53172" t="str">
            <v>5914494</v>
          </cell>
          <cell r="B53172" t="str">
            <v>Transporte de dormentes de concreto monobloco protendido para AMV de bitola métrica com locomotiva diesel-elétrica em vagão plataforma com capacidade de 82 t - bitola métrica</v>
          </cell>
          <cell r="C53172" t="str">
            <v>tkm</v>
          </cell>
          <cell r="D53172">
            <v>3.48</v>
          </cell>
        </row>
        <row r="53173">
          <cell r="A53173" t="str">
            <v>5914487</v>
          </cell>
          <cell r="B53173" t="str">
            <v>Transporte de dormentes de madeira de bitola larga com locomotiva diesel-elétrica em vagão plataforma com capacidade de 98 t - bitola larga</v>
          </cell>
          <cell r="C53173" t="str">
            <v>tkm</v>
          </cell>
          <cell r="D53173">
            <v>0.24</v>
          </cell>
        </row>
        <row r="53174">
          <cell r="A53174" t="str">
            <v>5914488</v>
          </cell>
          <cell r="B53174" t="str">
            <v>Transporte de dormentes de madeira de bitola métrica com locomotiva diesel-elétrica em vagão plataforma com capacidade de 82 t - bitola métrica</v>
          </cell>
          <cell r="C53174" t="str">
            <v>tkm</v>
          </cell>
          <cell r="D53174">
            <v>0.27</v>
          </cell>
        </row>
        <row r="53175">
          <cell r="A53175" t="str">
            <v>5914493</v>
          </cell>
          <cell r="B53175" t="str">
            <v>Transporte de dormentes de madeira para AMV de bitola larga ou mista com locomotiva diesel-elétrica em vagão plataforma com capacidade de 98 t - bitola larga</v>
          </cell>
          <cell r="C53175" t="str">
            <v>tkm</v>
          </cell>
          <cell r="D53175">
            <v>5.85</v>
          </cell>
        </row>
        <row r="53176">
          <cell r="A53176" t="str">
            <v>5914492</v>
          </cell>
          <cell r="B53176" t="str">
            <v>Transporte de dormentes de madeira para AMV de bitola métrica com locomotiva diesel-elétrica em vagão plataforma com capacidade de 82 t - bitola métrica</v>
          </cell>
          <cell r="C53176" t="str">
            <v>tkm</v>
          </cell>
          <cell r="D53176">
            <v>13.86</v>
          </cell>
        </row>
        <row r="53177">
          <cell r="A53177" t="str">
            <v>5914482</v>
          </cell>
          <cell r="B53177" t="str">
            <v>Transporte de lastro de brita com locomotiva diesel-elétrica em vagão hopper aberto com capacidade de 45 m³ - bitola métrica</v>
          </cell>
          <cell r="C53177" t="str">
            <v>tkm</v>
          </cell>
          <cell r="D53177">
            <v>0.62</v>
          </cell>
        </row>
        <row r="53178">
          <cell r="A53178" t="str">
            <v>5914483</v>
          </cell>
          <cell r="B53178" t="str">
            <v>Transporte de lastro de brita com locomotiva diesel-elétrica em vagão hopper aberto com capacidade de 63 m³ - bitola larga</v>
          </cell>
          <cell r="C53178" t="str">
            <v>tkm</v>
          </cell>
          <cell r="D53178">
            <v>0.45</v>
          </cell>
        </row>
        <row r="53179">
          <cell r="A53179" t="str">
            <v>5914480</v>
          </cell>
          <cell r="B53179" t="str">
            <v>Transporte de materiais metálicos e acessórios diversos com locomotiva diesel-elétrica em vagão fechado com capacidade de 64 t - bitola métrica</v>
          </cell>
          <cell r="C53179" t="str">
            <v>tkm</v>
          </cell>
          <cell r="D53179">
            <v>0.64</v>
          </cell>
        </row>
        <row r="53180">
          <cell r="A53180" t="str">
            <v>5914481</v>
          </cell>
          <cell r="B53180" t="str">
            <v>Transporte de materiais metálicos e acessórios diversos com locomotiva diesel-elétrica em vagão fechado com capacidade de 99 t - bitola larga</v>
          </cell>
          <cell r="C53180" t="str">
            <v>tkm</v>
          </cell>
          <cell r="D53180">
            <v>0.42</v>
          </cell>
        </row>
        <row r="53181">
          <cell r="A53181" t="str">
            <v>5914485</v>
          </cell>
          <cell r="B53181" t="str">
            <v>Transporte de materiais metálicos para AMV de bitola larga com locomotiva diesel-elétrica em vagão plataforma com capacidade de 98 t - bitola larga</v>
          </cell>
          <cell r="C53181" t="str">
            <v>tkm</v>
          </cell>
          <cell r="D53181">
            <v>4.03</v>
          </cell>
        </row>
        <row r="53182">
          <cell r="A53182" t="str">
            <v>5914486</v>
          </cell>
          <cell r="B53182" t="str">
            <v>Transporte de materiais metálicos para AMV de bitola métrica com locomotiva diesel-elétrica em vagão plataforma com capacidade de 82 t - bitola métrica</v>
          </cell>
          <cell r="C53182" t="str">
            <v>tkm</v>
          </cell>
          <cell r="D53182">
            <v>4.9800000000000004</v>
          </cell>
        </row>
        <row r="53183">
          <cell r="A53183" t="str">
            <v>5914484</v>
          </cell>
          <cell r="B53183" t="str">
            <v>Transporte de materiais metálicos para AMV de bitola mista com locomotiva diesel-elétrica em vagão plataforma com capacidade de 98 t - bitola larga</v>
          </cell>
          <cell r="C53183" t="str">
            <v>tkm</v>
          </cell>
          <cell r="D53183">
            <v>3.49</v>
          </cell>
        </row>
        <row r="53184">
          <cell r="A53184" t="str">
            <v>5914620</v>
          </cell>
          <cell r="B53184" t="str">
            <v>Transporte de material betuminoso com caminhão tanque distribuidor - rodovia em leito natural</v>
          </cell>
          <cell r="C53184" t="str">
            <v>tkm</v>
          </cell>
          <cell r="D53184">
            <v>2.61</v>
          </cell>
        </row>
        <row r="53185">
          <cell r="A53185" t="str">
            <v>5914621</v>
          </cell>
          <cell r="B53185" t="str">
            <v>Transporte de material betuminoso com caminhão tanque distribuidor - rodovia em revestimento primário</v>
          </cell>
          <cell r="C53185" t="str">
            <v>tkm</v>
          </cell>
          <cell r="D53185">
            <v>2.09</v>
          </cell>
        </row>
        <row r="53186">
          <cell r="A53186" t="str">
            <v>5914622</v>
          </cell>
          <cell r="B53186" t="str">
            <v>Transporte de material betuminoso com caminhão tanque distribuidor - rodovia pavimentada</v>
          </cell>
          <cell r="C53186" t="str">
            <v>tkm</v>
          </cell>
          <cell r="D53186">
            <v>1.7</v>
          </cell>
        </row>
        <row r="53187">
          <cell r="A53187" t="str">
            <v>5901695</v>
          </cell>
          <cell r="B53187" t="str">
            <v>Transporte de material de 1ª categoria com batelão autopropelido com capacidade de 300 m³</v>
          </cell>
          <cell r="C53187" t="str">
            <v>m³km</v>
          </cell>
          <cell r="D53187">
            <v>0.74</v>
          </cell>
        </row>
        <row r="53188">
          <cell r="A53188" t="str">
            <v>5901696</v>
          </cell>
          <cell r="B53188" t="str">
            <v>Transporte de material de 1ª categoria com batelão autopropelido com capacidade de 500 m³</v>
          </cell>
          <cell r="C53188" t="str">
            <v>m³km</v>
          </cell>
          <cell r="D53188">
            <v>0.55000000000000004</v>
          </cell>
        </row>
        <row r="53189">
          <cell r="A53189" t="str">
            <v>5901697</v>
          </cell>
          <cell r="B53189" t="str">
            <v>Transporte de material de 1ª categoria com batelão rebocado com capacidade de 66 m³</v>
          </cell>
          <cell r="C53189" t="str">
            <v>m³km</v>
          </cell>
          <cell r="D53189">
            <v>2.2799999999999998</v>
          </cell>
        </row>
        <row r="53190">
          <cell r="A53190" t="str">
            <v>5901698</v>
          </cell>
          <cell r="B53190" t="str">
            <v>Transporte de material de 1ª categoria com batelão rebocado montado na obra com capacidade de 66 m³</v>
          </cell>
          <cell r="C53190" t="str">
            <v>m³km</v>
          </cell>
          <cell r="D53190">
            <v>2.2799999999999998</v>
          </cell>
        </row>
        <row r="53191">
          <cell r="A53191" t="str">
            <v>5916654</v>
          </cell>
          <cell r="B53191" t="str">
            <v>Transporte de material de 3ª categoria com batelão autopropelido com capacidade de 300 m³</v>
          </cell>
          <cell r="C53191" t="str">
            <v>m³km</v>
          </cell>
          <cell r="D53191">
            <v>1.33</v>
          </cell>
        </row>
        <row r="53192">
          <cell r="A53192" t="str">
            <v>5916637</v>
          </cell>
          <cell r="B53192" t="str">
            <v>Transporte de material de 3ª categoria com batelão rebocado com capacidade de 66 m³</v>
          </cell>
          <cell r="C53192" t="str">
            <v>m³km</v>
          </cell>
          <cell r="D53192">
            <v>6.7</v>
          </cell>
        </row>
        <row r="53193">
          <cell r="A53193" t="str">
            <v>5916618</v>
          </cell>
          <cell r="B53193" t="str">
            <v>Transporte de material de 3ª categoria com batelão rebocado montado na obra com capacidade de 66 m³</v>
          </cell>
          <cell r="C53193" t="str">
            <v>m³km</v>
          </cell>
          <cell r="D53193">
            <v>6.7</v>
          </cell>
        </row>
        <row r="53194">
          <cell r="A53194" t="str">
            <v>5914334</v>
          </cell>
          <cell r="B53194" t="str">
            <v>Transporte de material de 3ª categoria com caminhão basculante de 12 m³ para rocha - rodovia em leito natural</v>
          </cell>
          <cell r="C53194" t="str">
            <v>tkm</v>
          </cell>
          <cell r="D53194">
            <v>1.18</v>
          </cell>
        </row>
        <row r="53195">
          <cell r="A53195" t="str">
            <v>5914335</v>
          </cell>
          <cell r="B53195" t="str">
            <v>Transporte de material de 3ª categoria com caminhão basculante de 12 m³ para rocha - rodovia em revestimento primário</v>
          </cell>
          <cell r="C53195" t="str">
            <v>tkm</v>
          </cell>
          <cell r="D53195">
            <v>0.94</v>
          </cell>
        </row>
        <row r="53196">
          <cell r="A53196" t="str">
            <v>5914336</v>
          </cell>
          <cell r="B53196" t="str">
            <v>Transporte de material de 3ª categoria com caminhão basculante de 12 m³ para rocha - rodovia pavimentada</v>
          </cell>
          <cell r="C53196" t="str">
            <v>tkm</v>
          </cell>
          <cell r="D53196">
            <v>0.77</v>
          </cell>
        </row>
        <row r="53197">
          <cell r="A53197" t="str">
            <v>5914346</v>
          </cell>
          <cell r="B53197" t="str">
            <v>Transporte de material de 3ª categoria com caminhão basculante de 8 m³ para rocha - rodovia em leito natural</v>
          </cell>
          <cell r="C53197" t="str">
            <v>tkm</v>
          </cell>
          <cell r="D53197">
            <v>1.66</v>
          </cell>
        </row>
        <row r="53198">
          <cell r="A53198" t="str">
            <v>5914347</v>
          </cell>
          <cell r="B53198" t="str">
            <v>Transporte de material de 3ª categoria com caminhão basculante de 8 m³ para rocha - rodovia em revestimento primário</v>
          </cell>
          <cell r="C53198" t="str">
            <v>tkm</v>
          </cell>
          <cell r="D53198">
            <v>1.33</v>
          </cell>
        </row>
        <row r="53199">
          <cell r="A53199" t="str">
            <v>5914348</v>
          </cell>
          <cell r="B53199" t="str">
            <v>Transporte de material de 3ª categoria com caminhão basculante de 8 m³ para rocha - rodovia pavimentada</v>
          </cell>
          <cell r="C53199" t="str">
            <v>tkm</v>
          </cell>
          <cell r="D53199">
            <v>1.08</v>
          </cell>
        </row>
        <row r="53200">
          <cell r="A53200" t="str">
            <v>5914611</v>
          </cell>
          <cell r="B53200" t="str">
            <v>Transporte de mistura betuminosa a quente com caminhão com caçamba térmica de 6 m³ - rodovia em leito natural</v>
          </cell>
          <cell r="C53200" t="str">
            <v>tkm</v>
          </cell>
          <cell r="D53200">
            <v>1.79</v>
          </cell>
        </row>
        <row r="53201">
          <cell r="A53201" t="str">
            <v>5914613</v>
          </cell>
          <cell r="B53201" t="str">
            <v>Transporte de mistura betuminosa a quente com caminhão com caçamba térmica de 6 m³ - rodovia em revestimento primário</v>
          </cell>
          <cell r="C53201" t="str">
            <v>tkm</v>
          </cell>
          <cell r="D53201">
            <v>1.43</v>
          </cell>
        </row>
        <row r="53202">
          <cell r="A53202" t="str">
            <v>5914612</v>
          </cell>
          <cell r="B53202" t="str">
            <v>Transporte de mistura betuminosa a quente com caminhão com caçamba térmica de 6 m³ - rodovia pavimentada</v>
          </cell>
          <cell r="C53202" t="str">
            <v>tkm</v>
          </cell>
          <cell r="D53202">
            <v>1.17</v>
          </cell>
        </row>
        <row r="53203">
          <cell r="A53203" t="str">
            <v>5901686</v>
          </cell>
          <cell r="B53203" t="str">
            <v>Transporte de silte com draga hopper - capacidade da cisterna de 1.000 m³</v>
          </cell>
          <cell r="C53203" t="str">
            <v>m³km</v>
          </cell>
          <cell r="D53203">
            <v>2.6</v>
          </cell>
        </row>
        <row r="53204">
          <cell r="A53204" t="str">
            <v>5901687</v>
          </cell>
          <cell r="B53204" t="str">
            <v>Transporte de silte com draga hopper - capacidade da cisterna de 10.000 m³</v>
          </cell>
          <cell r="C53204" t="str">
            <v>m³km</v>
          </cell>
          <cell r="D53204">
            <v>0.77</v>
          </cell>
        </row>
        <row r="53205">
          <cell r="A53205" t="str">
            <v>5901688</v>
          </cell>
          <cell r="B53205" t="str">
            <v>Transporte de silte com draga hopper - capacidade da cisterna de 15.000 m³</v>
          </cell>
          <cell r="C53205" t="str">
            <v>m³km</v>
          </cell>
          <cell r="D53205">
            <v>0.73</v>
          </cell>
        </row>
        <row r="53206">
          <cell r="A53206" t="str">
            <v>5901689</v>
          </cell>
          <cell r="B53206" t="str">
            <v>Transporte de silte com draga hopper - capacidade da cisterna de 2.000 m³</v>
          </cell>
          <cell r="C53206" t="str">
            <v>m³km</v>
          </cell>
          <cell r="D53206">
            <v>1.62</v>
          </cell>
        </row>
        <row r="53207">
          <cell r="A53207" t="str">
            <v>5901690</v>
          </cell>
          <cell r="B53207" t="str">
            <v>Transporte de silte com draga hopper - capacidade da cisterna de 20.000 m³</v>
          </cell>
          <cell r="C53207" t="str">
            <v>m³km</v>
          </cell>
          <cell r="D53207">
            <v>0.71</v>
          </cell>
        </row>
        <row r="53208">
          <cell r="A53208" t="str">
            <v>5901691</v>
          </cell>
          <cell r="B53208" t="str">
            <v>Transporte de silte com draga hopper - capacidade da cisterna de 3.000 m³</v>
          </cell>
          <cell r="C53208" t="str">
            <v>m³km</v>
          </cell>
          <cell r="D53208">
            <v>1.32</v>
          </cell>
        </row>
        <row r="53209">
          <cell r="A53209" t="str">
            <v>5901692</v>
          </cell>
          <cell r="B53209" t="str">
            <v>Transporte de silte com draga hopper - capacidade da cisterna de 4.000 m³</v>
          </cell>
          <cell r="C53209" t="str">
            <v>m³km</v>
          </cell>
          <cell r="D53209">
            <v>1.17</v>
          </cell>
        </row>
        <row r="53210">
          <cell r="A53210" t="str">
            <v>5901693</v>
          </cell>
          <cell r="B53210" t="str">
            <v>Transporte de silte com draga hopper - capacidade da cisterna de 5.000 m³</v>
          </cell>
          <cell r="C53210" t="str">
            <v>m³km</v>
          </cell>
          <cell r="D53210">
            <v>1.04</v>
          </cell>
        </row>
        <row r="53211">
          <cell r="A53211" t="str">
            <v>5901694</v>
          </cell>
          <cell r="B53211" t="str">
            <v>Transporte de silte com draga hopper - capacidade da cisterna de 750 m³</v>
          </cell>
          <cell r="C53211" t="str">
            <v>m³km</v>
          </cell>
          <cell r="D53211">
            <v>3.69</v>
          </cell>
        </row>
        <row r="53212">
          <cell r="A53212" t="str">
            <v>5914512</v>
          </cell>
          <cell r="B53212" t="str">
            <v>Transporte de TLS TR45 de 120 m com locomotiva diesel-elétrica em vagão plataforma com capacidade de 82 t - bitola métrica</v>
          </cell>
          <cell r="C53212" t="str">
            <v>tkm</v>
          </cell>
          <cell r="D53212">
            <v>1.47</v>
          </cell>
        </row>
        <row r="53213">
          <cell r="A53213" t="str">
            <v>5914496</v>
          </cell>
          <cell r="B53213" t="str">
            <v>Transporte de TLS TR45 de 120 m com locomotiva diesel-elétrica em vagão plataforma com capacidade de 98 t - bitola larga</v>
          </cell>
          <cell r="C53213" t="str">
            <v>tkm</v>
          </cell>
          <cell r="D53213">
            <v>1.1499999999999999</v>
          </cell>
        </row>
        <row r="53214">
          <cell r="A53214" t="str">
            <v>5914513</v>
          </cell>
          <cell r="B53214" t="str">
            <v>Transporte de TLS TR45 de 240 m com locomotiva diesel-elétrica em vagão plataforma com capacidade de 82 t - bitola métrica</v>
          </cell>
          <cell r="C53214" t="str">
            <v>tkm</v>
          </cell>
          <cell r="D53214">
            <v>0.82</v>
          </cell>
        </row>
        <row r="53215">
          <cell r="A53215" t="str">
            <v>5914497</v>
          </cell>
          <cell r="B53215" t="str">
            <v>Transporte de TLS TR45 de 240 m com locomotiva diesel-elétrica em vagão plataforma com capacidade de 98 t - bitola larga</v>
          </cell>
          <cell r="C53215" t="str">
            <v>tkm</v>
          </cell>
          <cell r="D53215">
            <v>0.63</v>
          </cell>
        </row>
        <row r="53216">
          <cell r="A53216" t="str">
            <v>5914500</v>
          </cell>
          <cell r="B53216" t="str">
            <v>Transporte de TLS TR57 de 120 m com locomotiva diesel-elétrica em vagão plataforma com capacidade de 82 t - bitola métrica</v>
          </cell>
          <cell r="C53216" t="str">
            <v>tkm</v>
          </cell>
          <cell r="D53216">
            <v>1.1499999999999999</v>
          </cell>
        </row>
        <row r="53217">
          <cell r="A53217" t="str">
            <v>5914498</v>
          </cell>
          <cell r="B53217" t="str">
            <v>Transporte de TLS TR57 de 120 m com locomotiva diesel-elétrica em vagão plataforma com capacidade de 98 t - bitola larga</v>
          </cell>
          <cell r="C53217" t="str">
            <v>tkm</v>
          </cell>
          <cell r="D53217">
            <v>0.9</v>
          </cell>
        </row>
        <row r="53218">
          <cell r="A53218" t="str">
            <v>5914501</v>
          </cell>
          <cell r="B53218" t="str">
            <v>Transporte de TLS TR57 de 240 m com locomotiva diesel-elétrica em vagão plataforma com capacidade de 82 t - bitola métrica</v>
          </cell>
          <cell r="C53218" t="str">
            <v>tkm</v>
          </cell>
          <cell r="D53218">
            <v>0.65</v>
          </cell>
        </row>
        <row r="53219">
          <cell r="A53219" t="str">
            <v>5914499</v>
          </cell>
          <cell r="B53219" t="str">
            <v>Transporte de TLS TR57 de 240 m com locomotiva diesel-elétrica em vagão plataforma com capacidade de 98 t - bitola larga</v>
          </cell>
          <cell r="C53219" t="str">
            <v>tkm</v>
          </cell>
          <cell r="D53219">
            <v>0.49</v>
          </cell>
        </row>
        <row r="53220">
          <cell r="A53220" t="str">
            <v>5914504</v>
          </cell>
          <cell r="B53220" t="str">
            <v>Transporte de TLS TR68 de 120 m com locomotiva diesel-elétrica em vagão plataforma com capacidade de 82 t - bitola métrica</v>
          </cell>
          <cell r="C53220" t="str">
            <v>tkm</v>
          </cell>
          <cell r="D53220">
            <v>0.97</v>
          </cell>
        </row>
        <row r="53221">
          <cell r="A53221" t="str">
            <v>5914502</v>
          </cell>
          <cell r="B53221" t="str">
            <v>Transporte de TLS TR68 de 120 m com locomotiva diesel-elétrica em vagão plataforma com capacidade de 98 t - bitola larga</v>
          </cell>
          <cell r="C53221" t="str">
            <v>tkm</v>
          </cell>
          <cell r="D53221">
            <v>0.76</v>
          </cell>
        </row>
        <row r="53222">
          <cell r="A53222" t="str">
            <v>5914505</v>
          </cell>
          <cell r="B53222" t="str">
            <v>Transporte de TLS TR68 de 240 m com locomotiva diesel-elétrica em vagão plataforma com capacidade de 82 t - bitola métrica</v>
          </cell>
          <cell r="C53222" t="str">
            <v>tkm</v>
          </cell>
          <cell r="D53222">
            <v>0.55000000000000004</v>
          </cell>
        </row>
        <row r="53223">
          <cell r="A53223" t="str">
            <v>5914503</v>
          </cell>
          <cell r="B53223" t="str">
            <v>Transporte de TLS TR68 de 240 m com locomotiva diesel-elétrica em vagão plataforma com capacidade de 98 t - bitola larga</v>
          </cell>
          <cell r="C53223" t="str">
            <v>tkm</v>
          </cell>
          <cell r="D53223">
            <v>0.42</v>
          </cell>
        </row>
        <row r="53224">
          <cell r="A53224" t="str">
            <v>5914508</v>
          </cell>
          <cell r="B53224" t="str">
            <v>Transporte de TLS UIC60 de 120 m com locomotiva diesel-elétrica em vagão plataforma com capacidade de 82 t - bitola métrica</v>
          </cell>
          <cell r="C53224" t="str">
            <v>tkm</v>
          </cell>
          <cell r="D53224">
            <v>1.0900000000000001</v>
          </cell>
        </row>
        <row r="53225">
          <cell r="A53225" t="str">
            <v>5914506</v>
          </cell>
          <cell r="B53225" t="str">
            <v>Transporte de TLS UIC60 de 120 m com locomotiva diesel-elétrica em vagão plataforma com capacidade de 98 t - bitola larga</v>
          </cell>
          <cell r="C53225" t="str">
            <v>tkm</v>
          </cell>
          <cell r="D53225">
            <v>0.85</v>
          </cell>
        </row>
        <row r="53226">
          <cell r="A53226" t="str">
            <v>5914509</v>
          </cell>
          <cell r="B53226" t="str">
            <v>Transporte de TLS UIC60 de 240 m com locomotiva diesel-elétrica em vagão plataforma com capacidade de 82 t - bitola métrica</v>
          </cell>
          <cell r="C53226" t="str">
            <v>tkm</v>
          </cell>
          <cell r="D53226">
            <v>0.61</v>
          </cell>
        </row>
        <row r="53227">
          <cell r="A53227" t="str">
            <v>5914507</v>
          </cell>
          <cell r="B53227" t="str">
            <v>Transporte de TLS UIC60 de 240 m com locomotiva diesel-elétrica em vagão plataforma com capacidade de 98 t - bitola larga</v>
          </cell>
          <cell r="C53227" t="str">
            <v>tkm</v>
          </cell>
          <cell r="D53227">
            <v>0.47</v>
          </cell>
        </row>
        <row r="53228">
          <cell r="A53228" t="str">
            <v>5915491</v>
          </cell>
          <cell r="B53228" t="str">
            <v>Transporte de veículos de médio porte com guincho de resgate de 20 t - rodovia em leito natural</v>
          </cell>
          <cell r="C53228" t="str">
            <v>km</v>
          </cell>
          <cell r="D53228">
            <v>18.670000000000002</v>
          </cell>
        </row>
        <row r="53229">
          <cell r="A53229" t="str">
            <v>5915492</v>
          </cell>
          <cell r="B53229" t="str">
            <v>Transporte de veículos de médio porte com guincho de resgate de 20 t - rodovia em revestimento primário</v>
          </cell>
          <cell r="C53229" t="str">
            <v>km</v>
          </cell>
          <cell r="D53229">
            <v>14.94</v>
          </cell>
        </row>
        <row r="53230">
          <cell r="A53230" t="str">
            <v>5915493</v>
          </cell>
          <cell r="B53230" t="str">
            <v>Transporte de veículos de médio porte com guincho de resgate de 20 t - rodovia pavimentada</v>
          </cell>
          <cell r="C53230" t="str">
            <v>km</v>
          </cell>
          <cell r="D53230">
            <v>12.16</v>
          </cell>
        </row>
        <row r="53231">
          <cell r="A53231" t="str">
            <v>5915488</v>
          </cell>
          <cell r="B53231" t="str">
            <v>Transporte de veículos leves com guincho de resgate de 4 t - rodovia em leito natural</v>
          </cell>
          <cell r="C53231" t="str">
            <v>km</v>
          </cell>
          <cell r="D53231">
            <v>12.98</v>
          </cell>
        </row>
        <row r="53232">
          <cell r="A53232" t="str">
            <v>5915489</v>
          </cell>
          <cell r="B53232" t="str">
            <v>Transporte de veículos leves com guincho de resgate de 4 t - rodovia em revestimento primário</v>
          </cell>
          <cell r="C53232" t="str">
            <v>km</v>
          </cell>
          <cell r="D53232">
            <v>10.39</v>
          </cell>
        </row>
        <row r="53233">
          <cell r="A53233" t="str">
            <v>5915490</v>
          </cell>
          <cell r="B53233" t="str">
            <v>Transporte de veículos leves com guincho de resgate de 4 t - rodovia pavimentada</v>
          </cell>
          <cell r="C53233" t="str">
            <v>km</v>
          </cell>
          <cell r="D53233">
            <v>8.4499999999999993</v>
          </cell>
        </row>
        <row r="53234">
          <cell r="A53234" t="str">
            <v>5915494</v>
          </cell>
          <cell r="B53234" t="str">
            <v>Transporte de veículos pesados com guincho de resgate de 35 t - rodovia em leito natural</v>
          </cell>
          <cell r="C53234" t="str">
            <v>km</v>
          </cell>
          <cell r="D53234">
            <v>31.46</v>
          </cell>
        </row>
        <row r="53235">
          <cell r="A53235" t="str">
            <v>5915495</v>
          </cell>
          <cell r="B53235" t="str">
            <v>Transporte de veículos pesados com guincho de resgate de 35 t - rodovia em revestimento primário</v>
          </cell>
          <cell r="C53235" t="str">
            <v>km</v>
          </cell>
          <cell r="D53235">
            <v>25.17</v>
          </cell>
        </row>
        <row r="53236">
          <cell r="A53236" t="str">
            <v>5915496</v>
          </cell>
          <cell r="B53236" t="str">
            <v>Transporte de veículos pesados com guincho de resgate de 35 t - rodovia pavimentada</v>
          </cell>
          <cell r="C53236" t="str">
            <v>km</v>
          </cell>
          <cell r="D53236">
            <v>20.49</v>
          </cell>
        </row>
        <row r="53237">
          <cell r="A53237" t="str">
            <v>5915325</v>
          </cell>
          <cell r="B53237" t="str">
            <v>Transporte em cavalo mecânico com dolly de 4 eixos com capacidade de 57 t - rodovia em leito natural</v>
          </cell>
          <cell r="C53237" t="str">
            <v>km</v>
          </cell>
          <cell r="D53237">
            <v>65.8</v>
          </cell>
        </row>
        <row r="53238">
          <cell r="A53238" t="str">
            <v>5915326</v>
          </cell>
          <cell r="B53238" t="str">
            <v>Transporte em cavalo mecânico com dolly de 4 eixos com capacidade de 57 t - rodovia em revestimento primário</v>
          </cell>
          <cell r="C53238" t="str">
            <v>km</v>
          </cell>
          <cell r="D53238">
            <v>52.61</v>
          </cell>
        </row>
        <row r="53239">
          <cell r="A53239" t="str">
            <v>5915327</v>
          </cell>
          <cell r="B53239" t="str">
            <v>Transporte em cavalo mecânico com dolly de 4 eixos com capacidade de 57 t - rodovia pavimentada</v>
          </cell>
          <cell r="C53239" t="str">
            <v>km</v>
          </cell>
          <cell r="D53239">
            <v>42.85</v>
          </cell>
        </row>
        <row r="53240">
          <cell r="A53240" t="str">
            <v>5915328</v>
          </cell>
          <cell r="B53240" t="str">
            <v>Transporte em cavalo mecânico com dollys de 3 e 4 eixos com capacidade de 77 t - rodovia em leito natural</v>
          </cell>
          <cell r="C53240" t="str">
            <v>km</v>
          </cell>
          <cell r="D53240">
            <v>79.3</v>
          </cell>
        </row>
        <row r="53241">
          <cell r="A53241" t="str">
            <v>5915329</v>
          </cell>
          <cell r="B53241" t="str">
            <v>Transporte em cavalo mecânico com dollys de 3 e 4 eixos com capacidade de 77 t - rodovia em revestimento primário</v>
          </cell>
          <cell r="C53241" t="str">
            <v>km</v>
          </cell>
          <cell r="D53241">
            <v>63.41</v>
          </cell>
        </row>
        <row r="53242">
          <cell r="A53242" t="str">
            <v>5915330</v>
          </cell>
          <cell r="B53242" t="str">
            <v>Transporte em cavalo mecânico com dollys de 3 e 4 eixos com capacidade de 77 t - rodovia pavimentada</v>
          </cell>
          <cell r="C53242" t="str">
            <v>km</v>
          </cell>
          <cell r="D53242">
            <v>51.65</v>
          </cell>
        </row>
        <row r="53243">
          <cell r="A53243" t="str">
            <v>5915331</v>
          </cell>
          <cell r="B53243" t="str">
            <v>Transporte em cavalo mecânico com dollys de 5 e 4 eixos com capacidade de 111 t - rodovia em leito natural</v>
          </cell>
          <cell r="C53243" t="str">
            <v>km</v>
          </cell>
          <cell r="D53243">
            <v>155.22</v>
          </cell>
        </row>
        <row r="53244">
          <cell r="A53244" t="str">
            <v>5915332</v>
          </cell>
          <cell r="B53244" t="str">
            <v>Transporte em cavalo mecânico com dollys de 5 e 4 eixos com capacidade de 111 t - rodovia em revestimento primário</v>
          </cell>
          <cell r="C53244" t="str">
            <v>km</v>
          </cell>
          <cell r="D53244">
            <v>124.12</v>
          </cell>
        </row>
        <row r="53245">
          <cell r="A53245" t="str">
            <v>5915333</v>
          </cell>
          <cell r="B53245" t="str">
            <v>Transporte em cavalo mecânico com dollys de 5 e 4 eixos com capacidade de 111 t - rodovia pavimentada</v>
          </cell>
          <cell r="C53245" t="str">
            <v>km</v>
          </cell>
          <cell r="D53245">
            <v>101.09</v>
          </cell>
        </row>
        <row r="53246">
          <cell r="A53246" t="str">
            <v>5915364</v>
          </cell>
          <cell r="B53246" t="str">
            <v>Transporte em cavalo mecânico com reboques de 5 e 4 eixos com capacidade de 130 t - rodovia em leito natural</v>
          </cell>
          <cell r="C53246" t="str">
            <v>km</v>
          </cell>
          <cell r="D53246">
            <v>178.92</v>
          </cell>
        </row>
        <row r="53247">
          <cell r="A53247" t="str">
            <v>5915365</v>
          </cell>
          <cell r="B53247" t="str">
            <v>Transporte em cavalo mecânico com reboques de 5 e 4 eixos com capacidade de 130 t - rodovia em revestimento primário</v>
          </cell>
          <cell r="C53247" t="str">
            <v>km</v>
          </cell>
          <cell r="D53247">
            <v>143.07</v>
          </cell>
        </row>
        <row r="53248">
          <cell r="A53248" t="str">
            <v>5915361</v>
          </cell>
          <cell r="B53248" t="str">
            <v>Transporte em cavalo mecânico com reboques de 5 e 4 eixos com capacidade de 130 t - rodovia pavimentada</v>
          </cell>
          <cell r="C53248" t="str">
            <v>km</v>
          </cell>
          <cell r="D53248">
            <v>116.53</v>
          </cell>
        </row>
        <row r="53249">
          <cell r="A53249" t="str">
            <v>5919716</v>
          </cell>
          <cell r="B53249" t="str">
            <v>Transporte fluvial de materiais diversos com pontão flutuante - capacidade de 500 t</v>
          </cell>
          <cell r="C53249" t="str">
            <v>km</v>
          </cell>
          <cell r="D53249">
            <v>197.75</v>
          </cell>
        </row>
        <row r="53250">
          <cell r="A53250" t="str">
            <v>5919717</v>
          </cell>
          <cell r="B53250" t="str">
            <v>Transporte fluvial do flutuante</v>
          </cell>
          <cell r="C53250" t="str">
            <v>km</v>
          </cell>
          <cell r="D53250">
            <v>170.26</v>
          </cell>
        </row>
        <row r="53251">
          <cell r="A53251" t="str">
            <v>6106220</v>
          </cell>
          <cell r="B53251" t="str">
            <v>Armação de fuste de tubulão em aço CA-50 com apoio de guindaste - fornecimento, preparo e colocação</v>
          </cell>
          <cell r="C53251" t="str">
            <v>kg</v>
          </cell>
          <cell r="D53251">
            <v>11.81</v>
          </cell>
        </row>
        <row r="53252">
          <cell r="A53252" t="str">
            <v>6106183</v>
          </cell>
          <cell r="B53252" t="str">
            <v>Escavação manual de base alargada de tubulão a céu aberto em material de 1ª categoria na profundidade de 10 a 15 m</v>
          </cell>
          <cell r="C53252" t="str">
            <v>m³</v>
          </cell>
          <cell r="D53252">
            <v>396.74</v>
          </cell>
        </row>
        <row r="53253">
          <cell r="A53253" t="str">
            <v>6106182</v>
          </cell>
          <cell r="B53253" t="str">
            <v>Escavação manual de base alargada de tubulão a céu aberto em material de 1ª categoria na profundidade de até 10 m</v>
          </cell>
          <cell r="C53253" t="str">
            <v>m³</v>
          </cell>
          <cell r="D53253">
            <v>340.06</v>
          </cell>
        </row>
        <row r="53254">
          <cell r="A53254" t="str">
            <v>6106194</v>
          </cell>
          <cell r="B53254" t="str">
            <v>Escavação manual de base alargada de tubulão a céu aberto em material de 2ª categoria na profundidade até 10 m</v>
          </cell>
          <cell r="C53254" t="str">
            <v>m³</v>
          </cell>
          <cell r="D53254">
            <v>904.9</v>
          </cell>
        </row>
        <row r="53255">
          <cell r="A53255" t="str">
            <v>6106195</v>
          </cell>
          <cell r="B53255" t="str">
            <v>Escavação manual de base alargada de tubulão a céu aberto em material de 2ª categoria na profundidade de 10 a 15 m</v>
          </cell>
          <cell r="C53255" t="str">
            <v>m³</v>
          </cell>
          <cell r="D53255">
            <v>1003.56</v>
          </cell>
        </row>
        <row r="53256">
          <cell r="A53256" t="str">
            <v>6106331</v>
          </cell>
          <cell r="B53256" t="str">
            <v>Escavação manual de base alargada de tubulão a céu aberto em material de 3ª categoria a frio na profundidade até 10 m</v>
          </cell>
          <cell r="C53256" t="str">
            <v>m³</v>
          </cell>
          <cell r="D53256">
            <v>2180.36</v>
          </cell>
        </row>
        <row r="53257">
          <cell r="A53257" t="str">
            <v>6106332</v>
          </cell>
          <cell r="B53257" t="str">
            <v>Escavação manual de base alargada de tubulão a céu aberto em material de 3ª categoria a frio na profundidade de 10 a 15 m</v>
          </cell>
          <cell r="C53257" t="str">
            <v>m³</v>
          </cell>
          <cell r="D53257">
            <v>2323.4699999999998</v>
          </cell>
        </row>
        <row r="53258">
          <cell r="A53258" t="str">
            <v>6106206</v>
          </cell>
          <cell r="B53258" t="str">
            <v>Escavação manual de base alargada de tubulão a céu aberto em material de 3ª categoria na profundidade até 10 m</v>
          </cell>
          <cell r="C53258" t="str">
            <v>m³</v>
          </cell>
          <cell r="D53258">
            <v>2374.4499999999998</v>
          </cell>
        </row>
        <row r="53259">
          <cell r="A53259" t="str">
            <v>6106207</v>
          </cell>
          <cell r="B53259" t="str">
            <v>Escavação manual de base alargada de tubulão a céu aberto em material de 3ª categoria na profundidade de 10 a 15 m</v>
          </cell>
          <cell r="C53259" t="str">
            <v>m³</v>
          </cell>
          <cell r="D53259">
            <v>2532.2199999999998</v>
          </cell>
        </row>
        <row r="53260">
          <cell r="A53260" t="str">
            <v>6106222</v>
          </cell>
          <cell r="B53260" t="str">
            <v>Escavação manual de fuste de tubulão a céu aberto em material de 1ª categoria na profundidade de 10 a 15 m</v>
          </cell>
          <cell r="C53260" t="str">
            <v>m³</v>
          </cell>
          <cell r="D53260">
            <v>396.74</v>
          </cell>
        </row>
        <row r="53261">
          <cell r="A53261" t="str">
            <v>6106221</v>
          </cell>
          <cell r="B53261" t="str">
            <v>Escavação manual de fuste de tubulão a céu aberto em material de 1ª categoria na profundidade de até 10 m</v>
          </cell>
          <cell r="C53261" t="str">
            <v>m³</v>
          </cell>
          <cell r="D53261">
            <v>340.06</v>
          </cell>
        </row>
        <row r="53262">
          <cell r="A53262" t="str">
            <v>6106224</v>
          </cell>
          <cell r="B53262" t="str">
            <v>Escavação manual de fuste de tubulão a céu aberto em material de 2ª categoria na profundidade até 10 m</v>
          </cell>
          <cell r="C53262" t="str">
            <v>m³</v>
          </cell>
          <cell r="D53262">
            <v>904.9</v>
          </cell>
        </row>
        <row r="53263">
          <cell r="A53263" t="str">
            <v>6106225</v>
          </cell>
          <cell r="B53263" t="str">
            <v>Escavação manual de fuste de tubulão a céu aberto em material de 2ª categoria na profundidade de 10 a 15 m</v>
          </cell>
          <cell r="C53263" t="str">
            <v>m³</v>
          </cell>
          <cell r="D53263">
            <v>1003.56</v>
          </cell>
        </row>
        <row r="53264">
          <cell r="A53264" t="str">
            <v>6106228</v>
          </cell>
          <cell r="B53264" t="str">
            <v>Escavação manual de fuste de tubulão a céu aberto em material de 3ª categoria na profundidade até 10 m</v>
          </cell>
          <cell r="C53264" t="str">
            <v>m³</v>
          </cell>
          <cell r="D53264">
            <v>2158.21</v>
          </cell>
        </row>
        <row r="53265">
          <cell r="A53265" t="str">
            <v>6106229</v>
          </cell>
          <cell r="B53265" t="str">
            <v>Escavação manual de fuste de tubulão a céu aberto em material de 3ª categoria na profundidade de 10 a 15 m</v>
          </cell>
          <cell r="C53265" t="str">
            <v>m³</v>
          </cell>
          <cell r="D53265">
            <v>2300.5300000000002</v>
          </cell>
        </row>
        <row r="53266">
          <cell r="A53266" t="str">
            <v>6106328</v>
          </cell>
          <cell r="B53266" t="str">
            <v>Escavação mecânica de fuste de tubulão com caçamba para rocha em material de 2ª categoria</v>
          </cell>
          <cell r="C53266" t="str">
            <v>m³</v>
          </cell>
          <cell r="D53266">
            <v>134.82</v>
          </cell>
        </row>
        <row r="53267">
          <cell r="A53267" t="str">
            <v>6106330</v>
          </cell>
          <cell r="B53267" t="str">
            <v>Escavação mecânica de fuste de tubulão com caçamba para rocha em material de 3ª categoria</v>
          </cell>
          <cell r="C53267" t="str">
            <v>m³</v>
          </cell>
          <cell r="D53267">
            <v>670.23</v>
          </cell>
        </row>
        <row r="53268">
          <cell r="A53268" t="str">
            <v>6106326</v>
          </cell>
          <cell r="B53268" t="str">
            <v>Escavação mecânica de fuste de tubulão com caçamba para solos em material de 1ª categoria</v>
          </cell>
          <cell r="C53268" t="str">
            <v>m³</v>
          </cell>
          <cell r="D53268">
            <v>55.64</v>
          </cell>
        </row>
        <row r="53269">
          <cell r="A53269" t="str">
            <v>6106324</v>
          </cell>
          <cell r="B53269" t="str">
            <v>Escavação mecânica de fuste de tubulão com Hammer Grab em material de 1ª categoria</v>
          </cell>
          <cell r="C53269" t="str">
            <v>m³</v>
          </cell>
          <cell r="D53269">
            <v>33.61</v>
          </cell>
        </row>
        <row r="53270">
          <cell r="A53270" t="str">
            <v>6106327</v>
          </cell>
          <cell r="B53270" t="str">
            <v>Escavação mecânica de fuste de tubulão com trado para rocha em material de 2ª categoria</v>
          </cell>
          <cell r="C53270" t="str">
            <v>m³</v>
          </cell>
          <cell r="D53270">
            <v>134.81</v>
          </cell>
        </row>
        <row r="53271">
          <cell r="A53271" t="str">
            <v>6106329</v>
          </cell>
          <cell r="B53271" t="str">
            <v>Escavação mecânica de fuste de tubulão com trado para rocha em material de 3ª categoria</v>
          </cell>
          <cell r="C53271" t="str">
            <v>m³</v>
          </cell>
          <cell r="D53271">
            <v>671.28</v>
          </cell>
        </row>
        <row r="53272">
          <cell r="A53272" t="str">
            <v>6106325</v>
          </cell>
          <cell r="B53272" t="str">
            <v>Escavação mecânica de fuste de tubulão com trado para solos em material de 1ª categoria</v>
          </cell>
          <cell r="C53272" t="str">
            <v>m³</v>
          </cell>
          <cell r="D53272">
            <v>55.79</v>
          </cell>
        </row>
        <row r="53273">
          <cell r="A53273" t="str">
            <v>6208126</v>
          </cell>
          <cell r="B53273" t="str">
            <v>Armação de tela de aço eletrossoldada em túneis com auxílio de plataforma pantográfica - confecção e instalação</v>
          </cell>
          <cell r="C53273" t="str">
            <v>kg</v>
          </cell>
          <cell r="D53273">
            <v>21.78</v>
          </cell>
        </row>
        <row r="53274">
          <cell r="A53274" t="str">
            <v>6205797</v>
          </cell>
          <cell r="B53274" t="str">
            <v>Cambotas metálicas treliçadas - confecção e instalação</v>
          </cell>
          <cell r="C53274" t="str">
            <v>kg</v>
          </cell>
          <cell r="D53274">
            <v>12.84</v>
          </cell>
        </row>
        <row r="53275">
          <cell r="A53275" t="str">
            <v>6205791</v>
          </cell>
          <cell r="B53275" t="str">
            <v>Coluna de jet grouting horizontal CCPH em solo - D = 40 cm - perfuração e injeção</v>
          </cell>
          <cell r="C53275" t="str">
            <v>m</v>
          </cell>
          <cell r="D53275">
            <v>373.56</v>
          </cell>
        </row>
        <row r="53276">
          <cell r="A53276" t="str">
            <v>6205792</v>
          </cell>
          <cell r="B53276" t="str">
            <v>Coluna de jet grouting horizontal CCPH em solo - D = 50 cm - perfuração e injeção</v>
          </cell>
          <cell r="C53276" t="str">
            <v>m</v>
          </cell>
          <cell r="D53276">
            <v>447.71</v>
          </cell>
        </row>
        <row r="53277">
          <cell r="A53277" t="str">
            <v>6205793</v>
          </cell>
          <cell r="B53277" t="str">
            <v>Coluna de jet grouting horizontal CCPH em solo - D = 60 cm - perfuração e injeção</v>
          </cell>
          <cell r="C53277" t="str">
            <v>m</v>
          </cell>
          <cell r="D53277">
            <v>525.79999999999995</v>
          </cell>
        </row>
        <row r="53278">
          <cell r="A53278" t="str">
            <v>6205796</v>
          </cell>
          <cell r="B53278" t="str">
            <v>Coluna de jet grouting vertical em solo - D = 100 cm - perfuração e injeção</v>
          </cell>
          <cell r="C53278" t="str">
            <v>m</v>
          </cell>
          <cell r="D53278">
            <v>920.92</v>
          </cell>
        </row>
        <row r="53279">
          <cell r="A53279" t="str">
            <v>6219451</v>
          </cell>
          <cell r="B53279" t="str">
            <v>Coluna de jet grouting vertical em solo - D = 110 cm - perfuração e injeção</v>
          </cell>
          <cell r="C53279" t="str">
            <v>m</v>
          </cell>
          <cell r="D53279">
            <v>989.92</v>
          </cell>
        </row>
        <row r="53280">
          <cell r="A53280" t="str">
            <v>6219452</v>
          </cell>
          <cell r="B53280" t="str">
            <v>Coluna de jet grouting vertical em solo - D = 120 cm - perfuração e injeção</v>
          </cell>
          <cell r="C53280" t="str">
            <v>m</v>
          </cell>
          <cell r="D53280">
            <v>1062.8499999999999</v>
          </cell>
        </row>
        <row r="53281">
          <cell r="A53281" t="str">
            <v>6205794</v>
          </cell>
          <cell r="B53281" t="str">
            <v>Coluna de jet grouting vertical em solo - D = 80 cm - perfuração e injeção</v>
          </cell>
          <cell r="C53281" t="str">
            <v>m</v>
          </cell>
          <cell r="D53281">
            <v>794.71</v>
          </cell>
        </row>
        <row r="53282">
          <cell r="A53282" t="str">
            <v>6205795</v>
          </cell>
          <cell r="B53282" t="str">
            <v>Coluna de jet grouting vertical em solo - D = 90 cm - perfuração e injeção</v>
          </cell>
          <cell r="C53282" t="str">
            <v>m</v>
          </cell>
          <cell r="D53282">
            <v>855.85</v>
          </cell>
        </row>
        <row r="53283">
          <cell r="A53283" t="str">
            <v>6219521</v>
          </cell>
          <cell r="B53283" t="str">
            <v>Desmonte a frio e carga de rocha em túnel com cunha hidráulica - DMT de 0 a 200 m</v>
          </cell>
          <cell r="C53283" t="str">
            <v>m³</v>
          </cell>
          <cell r="D53283">
            <v>197.98</v>
          </cell>
        </row>
        <row r="53284">
          <cell r="A53284" t="str">
            <v>6219527</v>
          </cell>
          <cell r="B53284" t="str">
            <v>Drenagem de túnel com manta drenante de malha de polietileno e geotêxtil em face revestida com argamassa polimérica com espessura de 25 mm</v>
          </cell>
          <cell r="C53284" t="str">
            <v>m²</v>
          </cell>
          <cell r="D53284">
            <v>435.23</v>
          </cell>
        </row>
        <row r="53285">
          <cell r="A53285" t="str">
            <v>6219526</v>
          </cell>
          <cell r="B53285" t="str">
            <v>Dreno filtrante em tubos de PVC D = 40 mm aplicado em paredes e tetos de túnel - fornecimento e instalação</v>
          </cell>
          <cell r="C53285" t="str">
            <v>m</v>
          </cell>
          <cell r="D53285">
            <v>61.02</v>
          </cell>
        </row>
        <row r="53286">
          <cell r="A53286" t="str">
            <v>6219525</v>
          </cell>
          <cell r="B53286" t="str">
            <v>Dreno não filtrante em tubos de PVC D = 40 mm aplicado em paredes e tetos de túnel - fornecimento e instalação</v>
          </cell>
          <cell r="C53286" t="str">
            <v>m</v>
          </cell>
          <cell r="D53286">
            <v>55.7</v>
          </cell>
        </row>
        <row r="53287">
          <cell r="A53287" t="str">
            <v>6219508</v>
          </cell>
          <cell r="B53287" t="str">
            <v>Enfilagem tubular sistema autoperfurante - D = 76 mm</v>
          </cell>
          <cell r="C53287" t="str">
            <v>m</v>
          </cell>
          <cell r="D53287">
            <v>364.15</v>
          </cell>
        </row>
        <row r="53288">
          <cell r="A53288" t="str">
            <v>6219511</v>
          </cell>
          <cell r="B53288" t="str">
            <v>Enfilagem tubular sistema convencional schedule 40 - D = 65 mm</v>
          </cell>
          <cell r="C53288" t="str">
            <v>m</v>
          </cell>
          <cell r="D53288">
            <v>263.08</v>
          </cell>
        </row>
        <row r="53289">
          <cell r="A53289" t="str">
            <v>6219500</v>
          </cell>
          <cell r="B53289" t="str">
            <v>Escavação subterrânea e carregamento do material da calota em túnel classe I - DMT de 0 a 200 m - seção acima de 90 m²</v>
          </cell>
          <cell r="C53289" t="str">
            <v>m³</v>
          </cell>
          <cell r="D53289">
            <v>144.94999999999999</v>
          </cell>
        </row>
        <row r="53290">
          <cell r="A53290" t="str">
            <v>6219418</v>
          </cell>
          <cell r="B53290" t="str">
            <v>Escavação subterrânea e carregamento do material da calota em túnel classe I - DMT de 0 a 200 m - seção de 20 a 40 m²</v>
          </cell>
          <cell r="C53290" t="str">
            <v>m³</v>
          </cell>
          <cell r="D53290">
            <v>317.64999999999998</v>
          </cell>
        </row>
        <row r="53291">
          <cell r="A53291" t="str">
            <v>6219412</v>
          </cell>
          <cell r="B53291" t="str">
            <v>Escavação subterrânea e carregamento do material da calota em túnel classe I - DMT de 0 a 200 m - seção de 40 a 60 m²</v>
          </cell>
          <cell r="C53291" t="str">
            <v>m³</v>
          </cell>
          <cell r="D53291">
            <v>221.71</v>
          </cell>
        </row>
        <row r="53292">
          <cell r="A53292" t="str">
            <v>6219406</v>
          </cell>
          <cell r="B53292" t="str">
            <v>Escavação subterrânea e carregamento do material da calota em túnel classe I - DMT de 0 a 200 m - seção de 60 a 90 m²</v>
          </cell>
          <cell r="C53292" t="str">
            <v>m³</v>
          </cell>
          <cell r="D53292">
            <v>155.82</v>
          </cell>
        </row>
        <row r="53293">
          <cell r="A53293" t="str">
            <v>6219501</v>
          </cell>
          <cell r="B53293" t="str">
            <v>Escavação subterrânea e carregamento do material da calota em túnel classe II - DMT de 0 a 200 m - seção acima de 90 m²</v>
          </cell>
          <cell r="C53293" t="str">
            <v>m³</v>
          </cell>
          <cell r="D53293">
            <v>157.16</v>
          </cell>
        </row>
        <row r="53294">
          <cell r="A53294" t="str">
            <v>6219419</v>
          </cell>
          <cell r="B53294" t="str">
            <v>Escavação subterrânea e carregamento do material da calota em túnel classe II - DMT de 0 a 200 m - seção de 20 a 40 m²</v>
          </cell>
          <cell r="C53294" t="str">
            <v>m³</v>
          </cell>
          <cell r="D53294">
            <v>350.27</v>
          </cell>
        </row>
        <row r="53295">
          <cell r="A53295" t="str">
            <v>6219413</v>
          </cell>
          <cell r="B53295" t="str">
            <v>Escavação subterrânea e carregamento do material da calota em túnel classe II - DMT de 0 a 200 m - seção de 40 a 60 m²</v>
          </cell>
          <cell r="C53295" t="str">
            <v>m³</v>
          </cell>
          <cell r="D53295">
            <v>242.52</v>
          </cell>
        </row>
        <row r="53296">
          <cell r="A53296" t="str">
            <v>6219407</v>
          </cell>
          <cell r="B53296" t="str">
            <v>Escavação subterrânea e carregamento do material da calota em túnel classe II - DMT de 0 a 200 m - seção de 60 a 90 m²</v>
          </cell>
          <cell r="C53296" t="str">
            <v>m³</v>
          </cell>
          <cell r="D53296">
            <v>169.18</v>
          </cell>
        </row>
        <row r="53297">
          <cell r="A53297" t="str">
            <v>6219502</v>
          </cell>
          <cell r="B53297" t="str">
            <v>Escavação subterrânea e carregamento do material da calota em túnel classe III - DMT de 0 a 200 m - seção acima de 90 m²</v>
          </cell>
          <cell r="C53297" t="str">
            <v>m³</v>
          </cell>
          <cell r="D53297">
            <v>170.1</v>
          </cell>
        </row>
        <row r="53298">
          <cell r="A53298" t="str">
            <v>6219420</v>
          </cell>
          <cell r="B53298" t="str">
            <v>Escavação subterrânea e carregamento do material da calota em túnel classe III - DMT de 0 a 200 m - seção de 20 a 40 m²</v>
          </cell>
          <cell r="C53298" t="str">
            <v>m³</v>
          </cell>
          <cell r="D53298">
            <v>392.82</v>
          </cell>
        </row>
        <row r="53299">
          <cell r="A53299" t="str">
            <v>6219414</v>
          </cell>
          <cell r="B53299" t="str">
            <v>Escavação subterrânea e carregamento do material da calota em túnel classe III - DMT de 0 a 200 m - seção de 40 a 60 m²</v>
          </cell>
          <cell r="C53299" t="str">
            <v>m³</v>
          </cell>
          <cell r="D53299">
            <v>267.24</v>
          </cell>
        </row>
        <row r="53300">
          <cell r="A53300" t="str">
            <v>6219408</v>
          </cell>
          <cell r="B53300" t="str">
            <v>Escavação subterrânea e carregamento do material da calota em túnel classe III - DMT de 0 a 200 m - seção de 60 a 90 m²</v>
          </cell>
          <cell r="C53300" t="str">
            <v>m³</v>
          </cell>
          <cell r="D53300">
            <v>183.11</v>
          </cell>
        </row>
        <row r="53301">
          <cell r="A53301" t="str">
            <v>6219503</v>
          </cell>
          <cell r="B53301" t="str">
            <v>Escavação subterrânea e carregamento do material da calota em túnel classe IV - DMT de 0 a 200 m - seção acima de 90 m²</v>
          </cell>
          <cell r="C53301" t="str">
            <v>m³</v>
          </cell>
          <cell r="D53301">
            <v>197.42</v>
          </cell>
        </row>
        <row r="53302">
          <cell r="A53302" t="str">
            <v>6219421</v>
          </cell>
          <cell r="B53302" t="str">
            <v>Escavação subterrânea e carregamento do material da calota em túnel classe IV - DMT de 0 a 200 m - seção de 20 a 40 m²</v>
          </cell>
          <cell r="C53302" t="str">
            <v>m³</v>
          </cell>
          <cell r="D53302">
            <v>468.09</v>
          </cell>
        </row>
        <row r="53303">
          <cell r="A53303" t="str">
            <v>6219415</v>
          </cell>
          <cell r="B53303" t="str">
            <v>Escavação subterrânea e carregamento do material da calota em túnel classe IV - DMT de 0 a 200 m - seção de 40 a 60 m²</v>
          </cell>
          <cell r="C53303" t="str">
            <v>m³</v>
          </cell>
          <cell r="D53303">
            <v>313</v>
          </cell>
        </row>
        <row r="53304">
          <cell r="A53304" t="str">
            <v>6219409</v>
          </cell>
          <cell r="B53304" t="str">
            <v>Escavação subterrânea e carregamento do material da calota em túnel classe IV - DMT de 0 a 200 m - seção de 60 a 90 m²</v>
          </cell>
          <cell r="C53304" t="str">
            <v>m³</v>
          </cell>
          <cell r="D53304">
            <v>214.04</v>
          </cell>
        </row>
        <row r="53305">
          <cell r="A53305" t="str">
            <v>6219518</v>
          </cell>
          <cell r="B53305" t="str">
            <v>Escavação subterrânea e carregamento do material do rebaixo em túnel classe I a IV - DMT de 0 a 200 m</v>
          </cell>
          <cell r="C53305" t="str">
            <v>m³</v>
          </cell>
          <cell r="D53305">
            <v>55.15</v>
          </cell>
        </row>
        <row r="53306">
          <cell r="A53306" t="str">
            <v>6219504</v>
          </cell>
          <cell r="B53306" t="str">
            <v>Escavação subterrânea e carregamento em túnel classe V - DMT de 0 a 200 m - seção acima de 90 m²</v>
          </cell>
          <cell r="C53306" t="str">
            <v>m³</v>
          </cell>
          <cell r="D53306">
            <v>117.92</v>
          </cell>
        </row>
        <row r="53307">
          <cell r="A53307" t="str">
            <v>6219422</v>
          </cell>
          <cell r="B53307" t="str">
            <v>Escavação subterrânea e carregamento em túnel classe V - DMT de 0 a 200 m - seção de 20 a 40 m²</v>
          </cell>
          <cell r="C53307" t="str">
            <v>m³</v>
          </cell>
          <cell r="D53307">
            <v>265.13</v>
          </cell>
        </row>
        <row r="53308">
          <cell r="A53308" t="str">
            <v>6219416</v>
          </cell>
          <cell r="B53308" t="str">
            <v>Escavação subterrânea e carregamento em túnel classe V - DMT de 0 a 200 m - seção de 40 a 60 m²</v>
          </cell>
          <cell r="C53308" t="str">
            <v>m³</v>
          </cell>
          <cell r="D53308">
            <v>203.08</v>
          </cell>
        </row>
        <row r="53309">
          <cell r="A53309" t="str">
            <v>6219410</v>
          </cell>
          <cell r="B53309" t="str">
            <v>Escavação subterrânea e carregamento em túnel classe V - DMT de 0 a 200 m - seção de 60 a 90 m²</v>
          </cell>
          <cell r="C53309" t="str">
            <v>m³</v>
          </cell>
          <cell r="D53309">
            <v>141.06</v>
          </cell>
        </row>
        <row r="53310">
          <cell r="A53310" t="str">
            <v>6219505</v>
          </cell>
          <cell r="B53310" t="str">
            <v>Escavação subterrânea e carregamento em túnel classe VI - DMT de 0 a 200 m - seção acima de 90 m²</v>
          </cell>
          <cell r="C53310" t="str">
            <v>m³</v>
          </cell>
          <cell r="D53310">
            <v>111.29</v>
          </cell>
        </row>
        <row r="53311">
          <cell r="A53311" t="str">
            <v>6219423</v>
          </cell>
          <cell r="B53311" t="str">
            <v>Escavação subterrânea e carregamento em túnel classe VI - DMT de 0 a 200 m - seção de 20 a 40 m²</v>
          </cell>
          <cell r="C53311" t="str">
            <v>m³</v>
          </cell>
          <cell r="D53311">
            <v>262.56</v>
          </cell>
        </row>
        <row r="53312">
          <cell r="A53312" t="str">
            <v>6219417</v>
          </cell>
          <cell r="B53312" t="str">
            <v>Escavação subterrânea e carregamento em túnel classe VI - DMT de 0 a 200 m - seção de 40 a 60 m²</v>
          </cell>
          <cell r="C53312" t="str">
            <v>m³</v>
          </cell>
          <cell r="D53312">
            <v>198.67</v>
          </cell>
        </row>
        <row r="53313">
          <cell r="A53313" t="str">
            <v>6219411</v>
          </cell>
          <cell r="B53313" t="str">
            <v>Escavação subterrânea e carregamento em túnel classe VI - DMT de 0 a 200 m - seção de 60 a 90 m²</v>
          </cell>
          <cell r="C53313" t="str">
            <v>m³</v>
          </cell>
          <cell r="D53313">
            <v>134.87</v>
          </cell>
        </row>
        <row r="53314">
          <cell r="A53314" t="str">
            <v>6219520</v>
          </cell>
          <cell r="B53314" t="str">
            <v>Pré-fissuramento em túnel</v>
          </cell>
          <cell r="C53314" t="str">
            <v>m²</v>
          </cell>
          <cell r="D53314">
            <v>65.760000000000005</v>
          </cell>
        </row>
        <row r="53315">
          <cell r="A53315" t="str">
            <v>6219433</v>
          </cell>
          <cell r="B53315" t="str">
            <v>Pregagem da frente com vergalhão de fibra de vidro D = 25 mm com perfuração em D = 75 mm e injeção de calda de cimento</v>
          </cell>
          <cell r="C53315" t="str">
            <v>m</v>
          </cell>
          <cell r="D53315">
            <v>115.48</v>
          </cell>
        </row>
        <row r="53316">
          <cell r="A53316" t="str">
            <v>6205801</v>
          </cell>
          <cell r="B53316" t="str">
            <v>Pregagem da frente em tubo de PVC D = 50 mm com perfuração em D = 100 mm e injeção de argamassa de cimento e areia 1:1</v>
          </cell>
          <cell r="C53316" t="str">
            <v>m</v>
          </cell>
          <cell r="D53316">
            <v>76.05</v>
          </cell>
        </row>
        <row r="53317">
          <cell r="A53317" t="str">
            <v>6219524</v>
          </cell>
          <cell r="B53317" t="str">
            <v>Prego guia para controle de espessura de concreto projetado D = 16 mm em túnel - fornecimento e instalação</v>
          </cell>
          <cell r="C53317" t="str">
            <v>un</v>
          </cell>
          <cell r="D53317">
            <v>13.26</v>
          </cell>
        </row>
        <row r="53318">
          <cell r="A53318" t="str">
            <v>6416036</v>
          </cell>
          <cell r="B53318" t="str">
            <v>Usinagem de agregados para microrrevestimento a frio - faixa II - brita comercial</v>
          </cell>
          <cell r="C53318" t="str">
            <v>m³</v>
          </cell>
          <cell r="D53318">
            <v>169.21</v>
          </cell>
        </row>
        <row r="53319">
          <cell r="A53319" t="str">
            <v>6416038</v>
          </cell>
          <cell r="B53319" t="str">
            <v>Usinagem de agregados para microrrevestimento a frio - faixa II - brita produzida</v>
          </cell>
          <cell r="C53319" t="str">
            <v>m³</v>
          </cell>
          <cell r="D53319">
            <v>70.209999999999994</v>
          </cell>
        </row>
        <row r="53320">
          <cell r="A53320" t="str">
            <v>6416037</v>
          </cell>
          <cell r="B53320" t="str">
            <v>Usinagem de agregados para microrrevestimento a frio - faixa III - brita comercial</v>
          </cell>
          <cell r="C53320" t="str">
            <v>m³</v>
          </cell>
          <cell r="D53320">
            <v>179.45</v>
          </cell>
        </row>
        <row r="53321">
          <cell r="A53321" t="str">
            <v>6416035</v>
          </cell>
          <cell r="B53321" t="str">
            <v>Usinagem de agregados para microrrevestimento a frio - faixa III - brita produzida</v>
          </cell>
          <cell r="C53321" t="str">
            <v>m³</v>
          </cell>
          <cell r="D53321">
            <v>79.94</v>
          </cell>
        </row>
        <row r="53322">
          <cell r="A53322" t="str">
            <v>6416076</v>
          </cell>
          <cell r="B53322" t="str">
            <v>Usinagem de areia-asfalto a quente - faixa A - areia comercial</v>
          </cell>
          <cell r="C53322" t="str">
            <v>t</v>
          </cell>
          <cell r="D53322">
            <v>174.7</v>
          </cell>
        </row>
        <row r="53323">
          <cell r="A53323" t="str">
            <v>6416075</v>
          </cell>
          <cell r="B53323" t="str">
            <v>Usinagem de areia-asfalto a quente - faixa A - areia extraída</v>
          </cell>
          <cell r="C53323" t="str">
            <v>t</v>
          </cell>
          <cell r="D53323">
            <v>105.41</v>
          </cell>
        </row>
        <row r="53324">
          <cell r="A53324" t="str">
            <v>6416226</v>
          </cell>
          <cell r="B53324" t="str">
            <v>Usinagem de areia-asfalto a quente - faixa B - areia comercial</v>
          </cell>
          <cell r="C53324" t="str">
            <v>t</v>
          </cell>
          <cell r="D53324">
            <v>166.03</v>
          </cell>
        </row>
        <row r="53325">
          <cell r="A53325" t="str">
            <v>6416225</v>
          </cell>
          <cell r="B53325" t="str">
            <v>Usinagem de areia-asfalto a quente - faixa B - areia extraída</v>
          </cell>
          <cell r="C53325" t="str">
            <v>t</v>
          </cell>
          <cell r="D53325">
            <v>95.22</v>
          </cell>
        </row>
        <row r="53326">
          <cell r="A53326" t="str">
            <v>6416084</v>
          </cell>
          <cell r="B53326" t="str">
            <v>Usinagem de areia-asfalto a quente com asfalto polímero - faixa A - areia comercial</v>
          </cell>
          <cell r="C53326" t="str">
            <v>t</v>
          </cell>
          <cell r="D53326">
            <v>168.74</v>
          </cell>
        </row>
        <row r="53327">
          <cell r="A53327" t="str">
            <v>6416083</v>
          </cell>
          <cell r="B53327" t="str">
            <v>Usinagem de areia-asfalto a quente com asfalto polímero - faixa A - areia extraída</v>
          </cell>
          <cell r="C53327" t="str">
            <v>t</v>
          </cell>
          <cell r="D53327">
            <v>95.94</v>
          </cell>
        </row>
        <row r="53328">
          <cell r="A53328" t="str">
            <v>6416234</v>
          </cell>
          <cell r="B53328" t="str">
            <v>Usinagem de areia-asfalto a quente com asfalto polímero - faixa B - areia comercial</v>
          </cell>
          <cell r="C53328" t="str">
            <v>t</v>
          </cell>
          <cell r="D53328">
            <v>173.54</v>
          </cell>
        </row>
        <row r="53329">
          <cell r="A53329" t="str">
            <v>6416233</v>
          </cell>
          <cell r="B53329" t="str">
            <v>Usinagem de areia-asfalto a quente com asfalto polímero - faixa B - areia extraída</v>
          </cell>
          <cell r="C53329" t="str">
            <v>t</v>
          </cell>
          <cell r="D53329">
            <v>102.04</v>
          </cell>
        </row>
        <row r="53330">
          <cell r="A53330" t="str">
            <v>6416236</v>
          </cell>
          <cell r="B53330" t="str">
            <v>Usinagem de areia-asfalto a quente com asfalto polímero - faixa C - areia comercial</v>
          </cell>
          <cell r="C53330" t="str">
            <v>t</v>
          </cell>
          <cell r="D53330">
            <v>176.65</v>
          </cell>
        </row>
        <row r="53331">
          <cell r="A53331" t="str">
            <v>6416235</v>
          </cell>
          <cell r="B53331" t="str">
            <v>Usinagem de areia-asfalto a quente com asfalto polímero - faixa C - areia extraída</v>
          </cell>
          <cell r="C53331" t="str">
            <v>t</v>
          </cell>
          <cell r="D53331">
            <v>106.06</v>
          </cell>
        </row>
        <row r="53332">
          <cell r="A53332" t="str">
            <v>6416040</v>
          </cell>
          <cell r="B53332" t="str">
            <v>Usinagem de brita graduada com brita comercial em usina de 300 t/h</v>
          </cell>
          <cell r="C53332" t="str">
            <v>m³</v>
          </cell>
          <cell r="D53332">
            <v>253.4</v>
          </cell>
        </row>
        <row r="53333">
          <cell r="A53333" t="str">
            <v>6416039</v>
          </cell>
          <cell r="B53333" t="str">
            <v>Usinagem de brita graduada com brita produzida em usina de 300 t/h</v>
          </cell>
          <cell r="C53333" t="str">
            <v>m³</v>
          </cell>
          <cell r="D53333">
            <v>96.53</v>
          </cell>
        </row>
        <row r="53334">
          <cell r="A53334" t="str">
            <v>6416042</v>
          </cell>
          <cell r="B53334" t="str">
            <v>Usinagem de brita graduada tratada com cimento e brita comercial em usina de 300 t/h</v>
          </cell>
          <cell r="C53334" t="str">
            <v>m³</v>
          </cell>
          <cell r="D53334">
            <v>285.60000000000002</v>
          </cell>
        </row>
        <row r="53335">
          <cell r="A53335" t="str">
            <v>6416041</v>
          </cell>
          <cell r="B53335" t="str">
            <v>Usinagem de brita graduada tratada com cimento e brita produzida em usina de 300 t/h</v>
          </cell>
          <cell r="C53335" t="str">
            <v>m³</v>
          </cell>
          <cell r="D53335">
            <v>130.58000000000001</v>
          </cell>
        </row>
        <row r="53336">
          <cell r="A53336" t="str">
            <v>6416080</v>
          </cell>
          <cell r="B53336" t="str">
            <v>Usinagem de concreto asfáltico - faixa A - areia e brita comerciais</v>
          </cell>
          <cell r="C53336" t="str">
            <v>t</v>
          </cell>
          <cell r="D53336">
            <v>186.77</v>
          </cell>
        </row>
        <row r="53337">
          <cell r="A53337" t="str">
            <v>6416079</v>
          </cell>
          <cell r="B53337" t="str">
            <v>Usinagem de concreto asfáltico - faixa A - areia extraída e brita produzida</v>
          </cell>
          <cell r="C53337" t="str">
            <v>t</v>
          </cell>
          <cell r="D53337">
            <v>117.38</v>
          </cell>
        </row>
        <row r="53338">
          <cell r="A53338" t="str">
            <v>6416143</v>
          </cell>
          <cell r="B53338" t="str">
            <v>Usinagem de concreto asfáltico - faixa B - areia e brita comerciais</v>
          </cell>
          <cell r="C53338" t="str">
            <v>t</v>
          </cell>
          <cell r="D53338">
            <v>189.42</v>
          </cell>
        </row>
        <row r="53339">
          <cell r="A53339" t="str">
            <v>6416262</v>
          </cell>
          <cell r="B53339" t="str">
            <v>Usinagem de concreto asfáltico - faixa B - areia extraída e brita produzida</v>
          </cell>
          <cell r="C53339" t="str">
            <v>t</v>
          </cell>
          <cell r="D53339">
            <v>119.52</v>
          </cell>
        </row>
        <row r="53340">
          <cell r="A53340" t="str">
            <v>6416078</v>
          </cell>
          <cell r="B53340" t="str">
            <v>Usinagem de concreto asfáltico - faixa C - areia e brita comerciais</v>
          </cell>
          <cell r="C53340" t="str">
            <v>t</v>
          </cell>
          <cell r="D53340">
            <v>188.32</v>
          </cell>
        </row>
        <row r="53341">
          <cell r="A53341" t="str">
            <v>6416077</v>
          </cell>
          <cell r="B53341" t="str">
            <v>Usinagem de concreto asfáltico - faixa C - areia extraída e brita produzida</v>
          </cell>
          <cell r="C53341" t="str">
            <v>t</v>
          </cell>
          <cell r="D53341">
            <v>117.46</v>
          </cell>
        </row>
        <row r="53342">
          <cell r="A53342" t="str">
            <v>6416088</v>
          </cell>
          <cell r="B53342" t="str">
            <v>Usinagem de concreto asfáltico com asfalto polímero - faixa A - areia e brita comerciais</v>
          </cell>
          <cell r="C53342" t="str">
            <v>t</v>
          </cell>
          <cell r="D53342">
            <v>189.6</v>
          </cell>
        </row>
        <row r="53343">
          <cell r="A53343" t="str">
            <v>6416087</v>
          </cell>
          <cell r="B53343" t="str">
            <v>Usinagem de concreto asfáltico com asfalto polímero - faixa A - areia extraída e brita produzida</v>
          </cell>
          <cell r="C53343" t="str">
            <v>t</v>
          </cell>
          <cell r="D53343">
            <v>117.6</v>
          </cell>
        </row>
        <row r="53344">
          <cell r="A53344" t="str">
            <v>6416246</v>
          </cell>
          <cell r="B53344" t="str">
            <v>Usinagem de concreto asfáltico com asfalto polímero - faixa B - areia e brita comerciais</v>
          </cell>
          <cell r="C53344" t="str">
            <v>t</v>
          </cell>
          <cell r="D53344">
            <v>189.99</v>
          </cell>
        </row>
        <row r="53345">
          <cell r="A53345" t="str">
            <v>6416245</v>
          </cell>
          <cell r="B53345" t="str">
            <v>Usinagem de concreto asfáltico com asfalto polímero - faixa B - areia extraída e brita produzida</v>
          </cell>
          <cell r="C53345" t="str">
            <v>t</v>
          </cell>
          <cell r="D53345">
            <v>119.77</v>
          </cell>
        </row>
        <row r="53346">
          <cell r="A53346" t="str">
            <v>6416248</v>
          </cell>
          <cell r="B53346" t="str">
            <v>Usinagem de concreto asfáltico com asfalto polímero - faixa C - areia e brita comerciais</v>
          </cell>
          <cell r="C53346" t="str">
            <v>t</v>
          </cell>
          <cell r="D53346">
            <v>191.33</v>
          </cell>
        </row>
        <row r="53347">
          <cell r="A53347" t="str">
            <v>6416247</v>
          </cell>
          <cell r="B53347" t="str">
            <v>Usinagem de concreto asfáltico com asfalto polímero - faixa C - areia extraída e brita produzida</v>
          </cell>
          <cell r="C53347" t="str">
            <v>t</v>
          </cell>
          <cell r="D53347">
            <v>121.3</v>
          </cell>
        </row>
        <row r="53348">
          <cell r="A53348" t="str">
            <v>6416214</v>
          </cell>
          <cell r="B53348" t="str">
            <v>Usinagem de concreto asfáltico com borracha (Gap Graded) - brita comercial</v>
          </cell>
          <cell r="C53348" t="str">
            <v>t</v>
          </cell>
          <cell r="D53348">
            <v>235.28</v>
          </cell>
        </row>
        <row r="53349">
          <cell r="A53349" t="str">
            <v>6416218</v>
          </cell>
          <cell r="B53349" t="str">
            <v>Usinagem de concreto asfáltico com borracha (Gap Graded) - brita produzida</v>
          </cell>
          <cell r="C53349" t="str">
            <v>t</v>
          </cell>
          <cell r="D53349">
            <v>166.84</v>
          </cell>
        </row>
        <row r="53350">
          <cell r="A53350" t="str">
            <v>6416211</v>
          </cell>
          <cell r="B53350" t="str">
            <v>Usinagem de concreto asfáltico com borracha - faixa A - brita comercial</v>
          </cell>
          <cell r="C53350" t="str">
            <v>t</v>
          </cell>
          <cell r="D53350">
            <v>231.32</v>
          </cell>
        </row>
        <row r="53351">
          <cell r="A53351" t="str">
            <v>6416215</v>
          </cell>
          <cell r="B53351" t="str">
            <v>Usinagem de concreto asfáltico com borracha - faixa A - brita produzida</v>
          </cell>
          <cell r="C53351" t="str">
            <v>t</v>
          </cell>
          <cell r="D53351">
            <v>167.37</v>
          </cell>
        </row>
        <row r="53352">
          <cell r="A53352" t="str">
            <v>6416212</v>
          </cell>
          <cell r="B53352" t="str">
            <v>Usinagem de concreto asfáltico com borracha - faixa B - brita comercial</v>
          </cell>
          <cell r="C53352" t="str">
            <v>t</v>
          </cell>
          <cell r="D53352">
            <v>234.55</v>
          </cell>
        </row>
        <row r="53353">
          <cell r="A53353" t="str">
            <v>6416216</v>
          </cell>
          <cell r="B53353" t="str">
            <v>Usinagem de concreto asfáltico com borracha - faixa B - brita produzida</v>
          </cell>
          <cell r="C53353" t="str">
            <v>t</v>
          </cell>
          <cell r="D53353">
            <v>170.97</v>
          </cell>
        </row>
        <row r="53354">
          <cell r="A53354" t="str">
            <v>6416213</v>
          </cell>
          <cell r="B53354" t="str">
            <v>Usinagem de concreto asfáltico com borracha - faixa C - brita comercial</v>
          </cell>
          <cell r="C53354" t="str">
            <v>t</v>
          </cell>
          <cell r="D53354">
            <v>235.44</v>
          </cell>
        </row>
        <row r="53355">
          <cell r="A53355" t="str">
            <v>6416217</v>
          </cell>
          <cell r="B53355" t="str">
            <v>Usinagem de concreto asfáltico com borracha - faixa C - brita produzida</v>
          </cell>
          <cell r="C53355" t="str">
            <v>t</v>
          </cell>
          <cell r="D53355">
            <v>172.76</v>
          </cell>
        </row>
        <row r="53356">
          <cell r="A53356" t="str">
            <v>6416289</v>
          </cell>
          <cell r="B53356" t="str">
            <v>Usinagem de concreto asfáltico reciclado a frio com espuma de asfalto, agregado comercial e cimento</v>
          </cell>
          <cell r="C53356" t="str">
            <v>m³</v>
          </cell>
          <cell r="D53356">
            <v>132.04</v>
          </cell>
        </row>
        <row r="53357">
          <cell r="A53357" t="str">
            <v>6416288</v>
          </cell>
          <cell r="B53357" t="str">
            <v>Usinagem de concreto asfáltico reciclado a frio com espuma de asfalto, agregado produzido e cimento</v>
          </cell>
          <cell r="C53357" t="str">
            <v>m³</v>
          </cell>
          <cell r="D53357">
            <v>78.16</v>
          </cell>
        </row>
        <row r="53358">
          <cell r="A53358" t="str">
            <v>6416098</v>
          </cell>
          <cell r="B53358" t="str">
            <v>Usinagem de concreto asfáltico reciclado em usina fixa com adição de material fresado e brita comercial</v>
          </cell>
          <cell r="C53358" t="str">
            <v>t</v>
          </cell>
          <cell r="D53358">
            <v>165.29</v>
          </cell>
        </row>
        <row r="53359">
          <cell r="A53359" t="str">
            <v>6416097</v>
          </cell>
          <cell r="B53359" t="str">
            <v>Usinagem de concreto asfáltico reciclado em usina fixa com adição de material fresado e brita produzida</v>
          </cell>
          <cell r="C53359" t="str">
            <v>t</v>
          </cell>
          <cell r="D53359">
            <v>123.9</v>
          </cell>
        </row>
        <row r="53360">
          <cell r="A53360" t="str">
            <v>6416258</v>
          </cell>
          <cell r="B53360" t="str">
            <v>Usinagem de micro pré-misturado a quente com asfalto polímero - brita comercial</v>
          </cell>
          <cell r="C53360" t="str">
            <v>t</v>
          </cell>
          <cell r="D53360">
            <v>183.87</v>
          </cell>
        </row>
        <row r="53361">
          <cell r="A53361" t="str">
            <v>6416259</v>
          </cell>
          <cell r="B53361" t="str">
            <v>Usinagem de micro pré-misturado a quente com asfalto polímero - brita produzida</v>
          </cell>
          <cell r="C53361" t="str">
            <v>t</v>
          </cell>
          <cell r="D53361">
            <v>121.01</v>
          </cell>
        </row>
        <row r="53362">
          <cell r="A53362" t="str">
            <v>6416074</v>
          </cell>
          <cell r="B53362" t="str">
            <v>Usinagem de pré-misturado a frio - faixa A - areia e brita comerciais</v>
          </cell>
          <cell r="C53362" t="str">
            <v>m³</v>
          </cell>
          <cell r="D53362">
            <v>285.57</v>
          </cell>
        </row>
        <row r="53363">
          <cell r="A53363" t="str">
            <v>6416073</v>
          </cell>
          <cell r="B53363" t="str">
            <v>Usinagem de pré-misturado a frio - faixa A - areia extraída e brita produzida</v>
          </cell>
          <cell r="C53363" t="str">
            <v>m³</v>
          </cell>
          <cell r="D53363">
            <v>119.96</v>
          </cell>
        </row>
        <row r="53364">
          <cell r="A53364" t="str">
            <v>6416220</v>
          </cell>
          <cell r="B53364" t="str">
            <v>Usinagem de pré-misturado a frio - faixa B - areia e brita comerciais</v>
          </cell>
          <cell r="C53364" t="str">
            <v>m³</v>
          </cell>
          <cell r="D53364">
            <v>290.76</v>
          </cell>
        </row>
        <row r="53365">
          <cell r="A53365" t="str">
            <v>6416219</v>
          </cell>
          <cell r="B53365" t="str">
            <v>Usinagem de pré-misturado a frio - faixa B - areia extraída e brita produzida</v>
          </cell>
          <cell r="C53365" t="str">
            <v>m³</v>
          </cell>
          <cell r="D53365">
            <v>116.81</v>
          </cell>
        </row>
        <row r="53366">
          <cell r="A53366" t="str">
            <v>6416222</v>
          </cell>
          <cell r="B53366" t="str">
            <v>Usinagem de pré-misturado a frio - faixa C - areia e brita comerciais</v>
          </cell>
          <cell r="C53366" t="str">
            <v>m³</v>
          </cell>
          <cell r="D53366">
            <v>294.94</v>
          </cell>
        </row>
        <row r="53367">
          <cell r="A53367" t="str">
            <v>6416221</v>
          </cell>
          <cell r="B53367" t="str">
            <v>Usinagem de pré-misturado a frio - faixa C - areia extraída e brita produzida</v>
          </cell>
          <cell r="C53367" t="str">
            <v>m³</v>
          </cell>
          <cell r="D53367">
            <v>129.63999999999999</v>
          </cell>
        </row>
        <row r="53368">
          <cell r="A53368" t="str">
            <v>6416224</v>
          </cell>
          <cell r="B53368" t="str">
            <v>Usinagem de pré-misturado a frio - faixa D - areia e brita comerciais</v>
          </cell>
          <cell r="C53368" t="str">
            <v>m³</v>
          </cell>
          <cell r="D53368">
            <v>300.91000000000003</v>
          </cell>
        </row>
        <row r="53369">
          <cell r="A53369" t="str">
            <v>6416223</v>
          </cell>
          <cell r="B53369" t="str">
            <v>Usinagem de pré-misturado a frio - faixa D - areia extraída e brita produzida</v>
          </cell>
          <cell r="C53369" t="str">
            <v>m³</v>
          </cell>
          <cell r="D53369">
            <v>126.49</v>
          </cell>
        </row>
        <row r="53370">
          <cell r="A53370" t="str">
            <v>6416082</v>
          </cell>
          <cell r="B53370" t="str">
            <v>Usinagem de pré-misturado a frio com asfalto polímero - faixa A - areia e brita comerciais</v>
          </cell>
          <cell r="C53370" t="str">
            <v>m³</v>
          </cell>
          <cell r="D53370">
            <v>285.57</v>
          </cell>
        </row>
        <row r="53371">
          <cell r="A53371" t="str">
            <v>6416081</v>
          </cell>
          <cell r="B53371" t="str">
            <v>Usinagem de pré-misturado a frio com asfalto polímero - faixa A - areia extraída e brita produzida</v>
          </cell>
          <cell r="C53371" t="str">
            <v>m³</v>
          </cell>
          <cell r="D53371">
            <v>119.96</v>
          </cell>
        </row>
        <row r="53372">
          <cell r="A53372" t="str">
            <v>6416228</v>
          </cell>
          <cell r="B53372" t="str">
            <v>Usinagem de pré-misturado a frio com asfalto polímero - faixa B - areia e brita comerciais</v>
          </cell>
          <cell r="C53372" t="str">
            <v>m³</v>
          </cell>
          <cell r="D53372">
            <v>290.76</v>
          </cell>
        </row>
        <row r="53373">
          <cell r="A53373" t="str">
            <v>6416227</v>
          </cell>
          <cell r="B53373" t="str">
            <v>Usinagem de pré-misturado a frio com asfalto polímero - faixa B - areia extraída e brita produzida</v>
          </cell>
          <cell r="C53373" t="str">
            <v>m³</v>
          </cell>
          <cell r="D53373">
            <v>116.81</v>
          </cell>
        </row>
        <row r="53374">
          <cell r="A53374" t="str">
            <v>6416230</v>
          </cell>
          <cell r="B53374" t="str">
            <v>Usinagem de pré-misturado a frio com asfalto polímero - faixa C - areia e brita comerciais</v>
          </cell>
          <cell r="C53374" t="str">
            <v>m³</v>
          </cell>
          <cell r="D53374">
            <v>293.64</v>
          </cell>
        </row>
        <row r="53375">
          <cell r="A53375" t="str">
            <v>6416229</v>
          </cell>
          <cell r="B53375" t="str">
            <v>Usinagem de pré-misturado a frio com asfalto polímero - faixa C - areia extraída e brita produzida</v>
          </cell>
          <cell r="C53375" t="str">
            <v>m³</v>
          </cell>
          <cell r="D53375">
            <v>129.12</v>
          </cell>
        </row>
        <row r="53376">
          <cell r="A53376" t="str">
            <v>6416232</v>
          </cell>
          <cell r="B53376" t="str">
            <v>Usinagem de pré-misturado a frio com asfalto polímero - faixa D - areia e brita comerciais</v>
          </cell>
          <cell r="C53376" t="str">
            <v>m³</v>
          </cell>
          <cell r="D53376">
            <v>299.58</v>
          </cell>
        </row>
        <row r="53377">
          <cell r="A53377" t="str">
            <v>6416231</v>
          </cell>
          <cell r="B53377" t="str">
            <v>Usinagem de pré-misturado a frio com asfalto polímero - faixa D - areia extraída e brita produzida</v>
          </cell>
          <cell r="C53377" t="str">
            <v>m³</v>
          </cell>
          <cell r="D53377">
            <v>125.98</v>
          </cell>
        </row>
        <row r="53378">
          <cell r="A53378" t="str">
            <v>6416086</v>
          </cell>
          <cell r="B53378" t="str">
            <v>Usinagem de pré-misturado a quente com asfalto polímero - faixa I - camada porosa de atrito - areia e brita comerciais</v>
          </cell>
          <cell r="C53378" t="str">
            <v>t</v>
          </cell>
          <cell r="D53378">
            <v>193.17</v>
          </cell>
        </row>
        <row r="53379">
          <cell r="A53379" t="str">
            <v>6416085</v>
          </cell>
          <cell r="B53379" t="str">
            <v>Usinagem de pré-misturado a quente com asfalto polímero - faixa I - camada porosa de atrito - areia extraída e brita produzida</v>
          </cell>
          <cell r="C53379" t="str">
            <v>t</v>
          </cell>
          <cell r="D53379">
            <v>117.56</v>
          </cell>
        </row>
        <row r="53380">
          <cell r="A53380" t="str">
            <v>6416238</v>
          </cell>
          <cell r="B53380" t="str">
            <v>Usinagem de pré-misturado a quente com asfalto polímero - faixa II - camada porosa de atrito - areia e brita comerciais</v>
          </cell>
          <cell r="C53380" t="str">
            <v>t</v>
          </cell>
          <cell r="D53380">
            <v>186.41</v>
          </cell>
        </row>
        <row r="53381">
          <cell r="A53381" t="str">
            <v>6416237</v>
          </cell>
          <cell r="B53381" t="str">
            <v>Usinagem de pré-misturado a quente com asfalto polímero - faixa II - camada porosa de atrito - areia extraída e brita produzida</v>
          </cell>
          <cell r="C53381" t="str">
            <v>t</v>
          </cell>
          <cell r="D53381">
            <v>109.21</v>
          </cell>
        </row>
        <row r="53382">
          <cell r="A53382" t="str">
            <v>6416240</v>
          </cell>
          <cell r="B53382" t="str">
            <v>Usinagem de pré-misturado a quente com asfalto polímero - faixa III - camada porosa de atrito - areia e brita comerciais</v>
          </cell>
          <cell r="C53382" t="str">
            <v>t</v>
          </cell>
          <cell r="D53382">
            <v>190.41</v>
          </cell>
        </row>
        <row r="53383">
          <cell r="A53383" t="str">
            <v>6416239</v>
          </cell>
          <cell r="B53383" t="str">
            <v>Usinagem de pré-misturado a quente com asfalto polímero - faixa III - camada porosa de atrito - areia extraída e brita produzida</v>
          </cell>
          <cell r="C53383" t="str">
            <v>t</v>
          </cell>
          <cell r="D53383">
            <v>115.55</v>
          </cell>
        </row>
        <row r="53384">
          <cell r="A53384" t="str">
            <v>6416242</v>
          </cell>
          <cell r="B53384" t="str">
            <v>Usinagem de pré-misturado a quente com asfalto polímero - faixa IV - camada porosa de atrito - areia e brita comerciais</v>
          </cell>
          <cell r="C53384" t="str">
            <v>t</v>
          </cell>
          <cell r="D53384">
            <v>197.28</v>
          </cell>
        </row>
        <row r="53385">
          <cell r="A53385" t="str">
            <v>6416241</v>
          </cell>
          <cell r="B53385" t="str">
            <v>Usinagem de pré-misturado a quente com asfalto polímero - faixa IV - camada porosa de atrito - areia extraída e brita produzida</v>
          </cell>
          <cell r="C53385" t="str">
            <v>t</v>
          </cell>
          <cell r="D53385">
            <v>121.71</v>
          </cell>
        </row>
        <row r="53386">
          <cell r="A53386" t="str">
            <v>6416244</v>
          </cell>
          <cell r="B53386" t="str">
            <v>Usinagem de pré-misturado a quente com asfalto polímero - faixa V - camada porosa de atrito - areia e brita comerciais</v>
          </cell>
          <cell r="C53386" t="str">
            <v>t</v>
          </cell>
          <cell r="D53386">
            <v>194.99</v>
          </cell>
        </row>
        <row r="53387">
          <cell r="A53387" t="str">
            <v>6416243</v>
          </cell>
          <cell r="B53387" t="str">
            <v>Usinagem de pré-misturado a quente com asfalto polímero - faixa V - camada porosa de atrito - areia extraída e brita produzida</v>
          </cell>
          <cell r="C53387" t="str">
            <v>t</v>
          </cell>
          <cell r="D53387">
            <v>121.3</v>
          </cell>
        </row>
        <row r="53388">
          <cell r="A53388" t="str">
            <v>6416250</v>
          </cell>
          <cell r="B53388" t="str">
            <v>Usinagem de solo areia (70% - 30%) - material de jazida e areia comercial</v>
          </cell>
          <cell r="C53388" t="str">
            <v>m³</v>
          </cell>
          <cell r="D53388">
            <v>66.53</v>
          </cell>
        </row>
        <row r="53389">
          <cell r="A53389" t="str">
            <v>6416153</v>
          </cell>
          <cell r="B53389" t="str">
            <v>Usinagem de solo areia (70% - 30%) - material de jazida e areia extraída</v>
          </cell>
          <cell r="C53389" t="str">
            <v>m³</v>
          </cell>
          <cell r="D53389">
            <v>17.78</v>
          </cell>
        </row>
        <row r="53390">
          <cell r="A53390" t="str">
            <v>6416185</v>
          </cell>
          <cell r="B53390" t="str">
            <v>Usinagem de solo brita (70% - 30%) com 3% cimento - material de jazida e brita comercial</v>
          </cell>
          <cell r="C53390" t="str">
            <v>m³</v>
          </cell>
          <cell r="D53390">
            <v>114.49</v>
          </cell>
        </row>
        <row r="53391">
          <cell r="A53391" t="str">
            <v>6416184</v>
          </cell>
          <cell r="B53391" t="str">
            <v>Usinagem de solo brita (70% - 30%) com 3% cimento - material de jazida e brita produzida</v>
          </cell>
          <cell r="C53391" t="str">
            <v>m³</v>
          </cell>
          <cell r="D53391">
            <v>73.03</v>
          </cell>
        </row>
        <row r="53392">
          <cell r="A53392" t="str">
            <v>6416030</v>
          </cell>
          <cell r="B53392" t="str">
            <v>Usinagem de solo brita (70% - 30%) com material de jazida e brita comercial em usina de 300 t/h</v>
          </cell>
          <cell r="C53392" t="str">
            <v>m³</v>
          </cell>
          <cell r="D53392">
            <v>77.97</v>
          </cell>
        </row>
        <row r="53393">
          <cell r="A53393" t="str">
            <v>6416029</v>
          </cell>
          <cell r="B53393" t="str">
            <v>Usinagem de solo brita (70% - 30%) com material de jazida e brita produzida em usina de 300 t/h</v>
          </cell>
          <cell r="C53393" t="str">
            <v>m³</v>
          </cell>
          <cell r="D53393">
            <v>35.22</v>
          </cell>
        </row>
        <row r="53394">
          <cell r="A53394" t="str">
            <v>6416056</v>
          </cell>
          <cell r="B53394" t="str">
            <v>Usinagem de solo cimento com 7% de cimento com material de jazida em usina de 300 t/h</v>
          </cell>
          <cell r="C53394" t="str">
            <v>m³</v>
          </cell>
          <cell r="D53394">
            <v>73.5</v>
          </cell>
        </row>
        <row r="53395">
          <cell r="A53395" t="str">
            <v>6416278</v>
          </cell>
          <cell r="B53395" t="str">
            <v>Usinagem de solo escória de aciaria (50% - 50%) com material de jazida em usina de 300 t/h</v>
          </cell>
          <cell r="C53395" t="str">
            <v>m³</v>
          </cell>
          <cell r="D53395">
            <v>22.6</v>
          </cell>
        </row>
        <row r="53396">
          <cell r="A53396" t="str">
            <v>6416047</v>
          </cell>
          <cell r="B53396" t="str">
            <v>Usinagem de solo melhorado com 3% de cimento com material de jazida em usina de 300 t/h</v>
          </cell>
          <cell r="C53396" t="str">
            <v>m³</v>
          </cell>
          <cell r="D53396">
            <v>38.53</v>
          </cell>
        </row>
        <row r="53397">
          <cell r="A53397" t="str">
            <v>6416090</v>
          </cell>
          <cell r="B53397" t="str">
            <v>Usinagem para pavimento de concreto com fôrmas deslizantes - areia e brita comerciais</v>
          </cell>
          <cell r="C53397" t="str">
            <v>m³</v>
          </cell>
          <cell r="D53397">
            <v>358.49</v>
          </cell>
        </row>
        <row r="53398">
          <cell r="A53398" t="str">
            <v>6416089</v>
          </cell>
          <cell r="B53398" t="str">
            <v>Usinagem para pavimento de concreto com fôrmas deslizantes - areia extraída e brita produzida</v>
          </cell>
          <cell r="C53398" t="str">
            <v>m³</v>
          </cell>
          <cell r="D53398">
            <v>222.16</v>
          </cell>
        </row>
        <row r="53399">
          <cell r="A53399" t="str">
            <v>6416094</v>
          </cell>
          <cell r="B53399" t="str">
            <v>Usinagem para pavimento de concreto compactado com rolo - brita comercial</v>
          </cell>
          <cell r="C53399" t="str">
            <v>m³</v>
          </cell>
          <cell r="D53399">
            <v>335.56</v>
          </cell>
        </row>
        <row r="53400">
          <cell r="A53400" t="str">
            <v>6416093</v>
          </cell>
          <cell r="B53400" t="str">
            <v>Usinagem para pavimento de concreto compactado com rolo - brita produzida</v>
          </cell>
          <cell r="C53400" t="str">
            <v>m³</v>
          </cell>
          <cell r="D53400">
            <v>184.11</v>
          </cell>
        </row>
        <row r="53401">
          <cell r="A53401" t="str">
            <v>6416092</v>
          </cell>
          <cell r="B53401" t="str">
            <v>Usinagem para sub-base de concreto compactado com rolo - brita comercial</v>
          </cell>
          <cell r="C53401" t="str">
            <v>m³</v>
          </cell>
          <cell r="D53401">
            <v>303.77999999999997</v>
          </cell>
        </row>
        <row r="53402">
          <cell r="A53402" t="str">
            <v>6416091</v>
          </cell>
          <cell r="B53402" t="str">
            <v>Usinagem para sub-base de concreto compactado com rolo - brita produzida</v>
          </cell>
          <cell r="C53402" t="str">
            <v>m³</v>
          </cell>
          <cell r="D53402">
            <v>145.44</v>
          </cell>
        </row>
        <row r="53403">
          <cell r="A53403" t="str">
            <v>6817809</v>
          </cell>
          <cell r="B53403" t="str">
            <v>Confecção de BSCC - seção canal de 1,5 x 1,5 m - areia e brita comerciais</v>
          </cell>
          <cell r="C53403" t="str">
            <v>m</v>
          </cell>
          <cell r="D53403">
            <v>1052.1099999999999</v>
          </cell>
        </row>
        <row r="53404">
          <cell r="A53404" t="str">
            <v>6817810</v>
          </cell>
          <cell r="B53404" t="str">
            <v>Confecção de BSCC - seção canal de 1,5 x 1,5 m - areia extraída e brita produzida</v>
          </cell>
          <cell r="C53404" t="str">
            <v>m</v>
          </cell>
          <cell r="D53404">
            <v>936.23</v>
          </cell>
        </row>
        <row r="53405">
          <cell r="A53405" t="str">
            <v>6817811</v>
          </cell>
          <cell r="B53405" t="str">
            <v>Confecção de BSCC - seção canal de 2,0 x 1,5 m - areia e brita comerciais</v>
          </cell>
          <cell r="C53405" t="str">
            <v>m</v>
          </cell>
          <cell r="D53405">
            <v>1125.54</v>
          </cell>
        </row>
        <row r="53406">
          <cell r="A53406" t="str">
            <v>6817812</v>
          </cell>
          <cell r="B53406" t="str">
            <v>Confecção de BSCC - seção canal de 2,0 x 1,5 m - areia extraída e brita produzida</v>
          </cell>
          <cell r="C53406" t="str">
            <v>m</v>
          </cell>
          <cell r="D53406">
            <v>997.47</v>
          </cell>
        </row>
        <row r="53407">
          <cell r="A53407" t="str">
            <v>6817813</v>
          </cell>
          <cell r="B53407" t="str">
            <v>Confecção de BSCC - seção canal de 2,0 x 2,0 m - tipo I - areia e brita comerciais</v>
          </cell>
          <cell r="C53407" t="str">
            <v>m</v>
          </cell>
          <cell r="D53407">
            <v>1763.2</v>
          </cell>
        </row>
        <row r="53408">
          <cell r="A53408" t="str">
            <v>6817814</v>
          </cell>
          <cell r="B53408" t="str">
            <v>Confecção de BSCC - seção canal de 2,0 x 2,0 m - tipo I - areia extraída e brita produzida</v>
          </cell>
          <cell r="C53408" t="str">
            <v>m</v>
          </cell>
          <cell r="D53408">
            <v>1561.94</v>
          </cell>
        </row>
        <row r="53409">
          <cell r="A53409" t="str">
            <v>6817815</v>
          </cell>
          <cell r="B53409" t="str">
            <v>Confecção de BSCC - seção canal de 2,0 x 2,0 m - tipo II - areia e brita comerciais</v>
          </cell>
          <cell r="C53409" t="str">
            <v>m</v>
          </cell>
          <cell r="D53409">
            <v>1489.84</v>
          </cell>
        </row>
        <row r="53410">
          <cell r="A53410" t="str">
            <v>6817816</v>
          </cell>
          <cell r="B53410" t="str">
            <v>Confecção de BSCC - seção canal de 2,0 x 2,0 m - tipo II - areia extraída e brita produzida</v>
          </cell>
          <cell r="C53410" t="str">
            <v>m</v>
          </cell>
          <cell r="D53410">
            <v>1288.58</v>
          </cell>
        </row>
        <row r="53411">
          <cell r="A53411" t="str">
            <v>6817817</v>
          </cell>
          <cell r="B53411" t="str">
            <v>Confecção de BSCC - seção canal de 2,5 x 1,5 m - areia e brita comerciais</v>
          </cell>
          <cell r="C53411" t="str">
            <v>m</v>
          </cell>
          <cell r="D53411">
            <v>1209.97</v>
          </cell>
        </row>
        <row r="53412">
          <cell r="A53412" t="str">
            <v>6817818</v>
          </cell>
          <cell r="B53412" t="str">
            <v>Confecção de BSCC - seção canal de 2,5 x 1,5 m - areia extraída e brita produzida</v>
          </cell>
          <cell r="C53412" t="str">
            <v>m</v>
          </cell>
          <cell r="D53412">
            <v>1071.22</v>
          </cell>
        </row>
        <row r="53413">
          <cell r="A53413" t="str">
            <v>6817819</v>
          </cell>
          <cell r="B53413" t="str">
            <v>Confecção de BSCC - seção canal de 2,5 x 2,0 m - tipo I - areia e brita comerciais</v>
          </cell>
          <cell r="C53413" t="str">
            <v>m</v>
          </cell>
          <cell r="D53413">
            <v>1853.15</v>
          </cell>
        </row>
        <row r="53414">
          <cell r="A53414" t="str">
            <v>6817820</v>
          </cell>
          <cell r="B53414" t="str">
            <v>Confecção de BSCC - seção canal de 2,5 x 2,0 m - tipo I - areia extraída e brita produzida</v>
          </cell>
          <cell r="C53414" t="str">
            <v>m</v>
          </cell>
          <cell r="D53414">
            <v>1636.64</v>
          </cell>
        </row>
        <row r="53415">
          <cell r="A53415" t="str">
            <v>6817821</v>
          </cell>
          <cell r="B53415" t="str">
            <v>Confecção de BSCC - seção canal de 2,5 x 2,0 m - tipo II - areia e brita comerciais</v>
          </cell>
          <cell r="C53415" t="str">
            <v>m</v>
          </cell>
          <cell r="D53415">
            <v>1588.82</v>
          </cell>
        </row>
        <row r="53416">
          <cell r="A53416" t="str">
            <v>6817822</v>
          </cell>
          <cell r="B53416" t="str">
            <v>Confecção de BSCC - seção canal de 2,5 x 2,0 m - tipo II - areia extraída e brita produzida</v>
          </cell>
          <cell r="C53416" t="str">
            <v>m</v>
          </cell>
          <cell r="D53416">
            <v>1372.32</v>
          </cell>
        </row>
        <row r="53417">
          <cell r="A53417" t="str">
            <v>6817823</v>
          </cell>
          <cell r="B53417" t="str">
            <v>Confecção de BSCC - seção canal de 3,0 x 1,5 m - areia e brita comerciais</v>
          </cell>
          <cell r="C53417" t="str">
            <v>m</v>
          </cell>
          <cell r="D53417">
            <v>1299.01</v>
          </cell>
        </row>
        <row r="53418">
          <cell r="A53418" t="str">
            <v>6817824</v>
          </cell>
          <cell r="B53418" t="str">
            <v>Confecção de BSCC - seção canal de 3,0 x 1,5 m - areia extraída e brita produzida</v>
          </cell>
          <cell r="C53418" t="str">
            <v>m</v>
          </cell>
          <cell r="D53418">
            <v>1148.06</v>
          </cell>
        </row>
        <row r="53419">
          <cell r="A53419" t="str">
            <v>6817825</v>
          </cell>
          <cell r="B53419" t="str">
            <v>Confecção de BSCC - seção canal de 3,0 x 2,0 m - tipo I - areia e brita comerciais</v>
          </cell>
          <cell r="C53419" t="str">
            <v>m</v>
          </cell>
          <cell r="D53419">
            <v>1883.22</v>
          </cell>
        </row>
        <row r="53420">
          <cell r="A53420" t="str">
            <v>6817826</v>
          </cell>
          <cell r="B53420" t="str">
            <v>Confecção de BSCC - seção canal de 3,0 x 2,0 m - tipo I - areia extraída e brita produzida</v>
          </cell>
          <cell r="C53420" t="str">
            <v>m</v>
          </cell>
          <cell r="D53420">
            <v>1651.47</v>
          </cell>
        </row>
        <row r="53421">
          <cell r="A53421" t="str">
            <v>6817827</v>
          </cell>
          <cell r="B53421" t="str">
            <v>Confecção de BSCC - seção canal de 3,0 x 2,0 m - tipo II - areia e brita comerciais</v>
          </cell>
          <cell r="C53421" t="str">
            <v>m</v>
          </cell>
          <cell r="D53421">
            <v>1687.8</v>
          </cell>
        </row>
        <row r="53422">
          <cell r="A53422" t="str">
            <v>6817828</v>
          </cell>
          <cell r="B53422" t="str">
            <v>Confecção de BSCC - seção canal de 3,0 x 2,0 m - tipo II - areia extraída e brita produzida</v>
          </cell>
          <cell r="C53422" t="str">
            <v>m</v>
          </cell>
          <cell r="D53422">
            <v>1456.04</v>
          </cell>
        </row>
        <row r="53423">
          <cell r="A53423" t="str">
            <v>6817753</v>
          </cell>
          <cell r="B53423" t="str">
            <v>Confecção de BSCC - seção fechada de 1,5 x 1,5 m - altura do aterro de 0,25 a 1,00 m - areia e brita comerciais</v>
          </cell>
          <cell r="C53423" t="str">
            <v>m</v>
          </cell>
          <cell r="D53423">
            <v>1421.63</v>
          </cell>
        </row>
        <row r="53424">
          <cell r="A53424" t="str">
            <v>6817754</v>
          </cell>
          <cell r="B53424" t="str">
            <v>Confecção de BSCC - seção fechada de 1,5 x 1,5 m - altura do aterro de 0,25 a 1,00 m - areia extraída e brita produzida</v>
          </cell>
          <cell r="C53424" t="str">
            <v>m</v>
          </cell>
          <cell r="D53424">
            <v>1258.48</v>
          </cell>
        </row>
        <row r="53425">
          <cell r="A53425" t="str">
            <v>6817755</v>
          </cell>
          <cell r="B53425" t="str">
            <v>Confecção de BSCC - seção fechada de 1,5 x 1,5 m - altura do aterro de 1,00 a 2,50 m - areia e brita comerciais</v>
          </cell>
          <cell r="C53425" t="str">
            <v>m</v>
          </cell>
          <cell r="D53425">
            <v>1361.24</v>
          </cell>
        </row>
        <row r="53426">
          <cell r="A53426" t="str">
            <v>6817756</v>
          </cell>
          <cell r="B53426" t="str">
            <v>Confecção de BSCC - seção fechada de 1,5 x 1,5 m - altura do aterro de 1,00 a 2,50 m - areia extraída e brita produzida</v>
          </cell>
          <cell r="C53426" t="str">
            <v>m</v>
          </cell>
          <cell r="D53426">
            <v>1198.0899999999999</v>
          </cell>
        </row>
        <row r="53427">
          <cell r="A53427" t="str">
            <v>6817763</v>
          </cell>
          <cell r="B53427" t="str">
            <v>Confecção de BSCC - seção fechada de 1,5 x 1,5 m - altura do aterro de 10,00 a 12,50 m - areia e brita comerciais</v>
          </cell>
          <cell r="C53427" t="str">
            <v>m</v>
          </cell>
          <cell r="D53427">
            <v>1716.47</v>
          </cell>
        </row>
        <row r="53428">
          <cell r="A53428" t="str">
            <v>6817764</v>
          </cell>
          <cell r="B53428" t="str">
            <v>Confecção de BSCC - seção fechada de 1,5 x 1,5 m - altura do aterro de 10,00 a 12,50 m - areia extraída e brita produzida</v>
          </cell>
          <cell r="C53428" t="str">
            <v>m</v>
          </cell>
          <cell r="D53428">
            <v>1499.92</v>
          </cell>
        </row>
        <row r="53429">
          <cell r="A53429" t="str">
            <v>6817765</v>
          </cell>
          <cell r="B53429" t="str">
            <v>Confecção de BSCC - seção fechada de 1,5 x 1,5 m - altura do aterro de 12,50 a 15,00 m - areia e brita comerciais</v>
          </cell>
          <cell r="C53429" t="str">
            <v>m</v>
          </cell>
          <cell r="D53429">
            <v>1983.38</v>
          </cell>
        </row>
        <row r="53430">
          <cell r="A53430" t="str">
            <v>6817766</v>
          </cell>
          <cell r="B53430" t="str">
            <v>Confecção de BSCC - seção fechada de 1,5 x 1,5 m - altura do aterro de 12,50 a 15,00 m - areia extraída e brita produzida</v>
          </cell>
          <cell r="C53430" t="str">
            <v>m</v>
          </cell>
          <cell r="D53430">
            <v>1783.55</v>
          </cell>
        </row>
        <row r="53431">
          <cell r="A53431" t="str">
            <v>6817757</v>
          </cell>
          <cell r="B53431" t="str">
            <v>Confecção de BSCC - seção fechada de 1,5 x 1,5 m - altura do aterro de 2,50 a 5,00 m - areia e brita comerciais</v>
          </cell>
          <cell r="C53431" t="str">
            <v>m</v>
          </cell>
          <cell r="D53431">
            <v>1361.24</v>
          </cell>
        </row>
        <row r="53432">
          <cell r="A53432" t="str">
            <v>6817758</v>
          </cell>
          <cell r="B53432" t="str">
            <v>Confecção de BSCC - seção fechada de 1,5 x 1,5 m - altura do aterro de 2,50 a 5,00 m - areia extraída e brita produzida</v>
          </cell>
          <cell r="C53432" t="str">
            <v>m</v>
          </cell>
          <cell r="D53432">
            <v>1198.0899999999999</v>
          </cell>
        </row>
        <row r="53433">
          <cell r="A53433" t="str">
            <v>6817759</v>
          </cell>
          <cell r="B53433" t="str">
            <v>Confecção de BSCC - seção fechada de 1,5 x 1,5 m - altura do aterro de 5,00 a 7,50 m - areia e brita comerciais</v>
          </cell>
          <cell r="C53433" t="str">
            <v>m</v>
          </cell>
          <cell r="D53433">
            <v>1479.67</v>
          </cell>
        </row>
        <row r="53434">
          <cell r="A53434" t="str">
            <v>6817760</v>
          </cell>
          <cell r="B53434" t="str">
            <v>Confecção de BSCC - seção fechada de 1,5 x 1,5 m - altura do aterro de 5,00 a 7,50 m - areia extraída e brita produzida</v>
          </cell>
          <cell r="C53434" t="str">
            <v>m</v>
          </cell>
          <cell r="D53434">
            <v>1318.76</v>
          </cell>
        </row>
        <row r="53435">
          <cell r="A53435" t="str">
            <v>6817761</v>
          </cell>
          <cell r="B53435" t="str">
            <v>Confecção de BSCC - seção fechada de 1,5 x 1,5 m - altura do aterro de 7,50 a 10,00 m - areia e brita comerciais</v>
          </cell>
          <cell r="C53435" t="str">
            <v>m</v>
          </cell>
          <cell r="D53435">
            <v>1816.7</v>
          </cell>
        </row>
        <row r="53436">
          <cell r="A53436" t="str">
            <v>6817762</v>
          </cell>
          <cell r="B53436" t="str">
            <v>Confecção de BSCC - seção fechada de 1,5 x 1,5 m - altura do aterro de 7,50 a 10,00 m - areia extraída e brita produzida</v>
          </cell>
          <cell r="C53436" t="str">
            <v>m</v>
          </cell>
          <cell r="D53436">
            <v>1600.15</v>
          </cell>
        </row>
        <row r="53437">
          <cell r="A53437" t="str">
            <v>6817767</v>
          </cell>
          <cell r="B53437" t="str">
            <v>Confecção de BSCC - seção fechada de 2,0 x 2,0 m - altura do aterro de 0,25 a 1,00 m - areia e brita comerciais</v>
          </cell>
          <cell r="C53437" t="str">
            <v>m</v>
          </cell>
          <cell r="D53437">
            <v>2076.14</v>
          </cell>
        </row>
        <row r="53438">
          <cell r="A53438" t="str">
            <v>6817768</v>
          </cell>
          <cell r="B53438" t="str">
            <v>Confecção de BSCC - seção fechada de 2,0 x 2,0 m - altura do aterro de 0,25 a 1,00 m - areia extraída e brita produzida</v>
          </cell>
          <cell r="C53438" t="str">
            <v>m</v>
          </cell>
          <cell r="D53438">
            <v>1867.25</v>
          </cell>
        </row>
        <row r="53439">
          <cell r="A53439" t="str">
            <v>6817769</v>
          </cell>
          <cell r="B53439" t="str">
            <v>Confecção de BSCC - seção fechada de 2,0 x 2,0 m - altura do aterro de 1,00 a 2,50 m - areia e brita comerciais</v>
          </cell>
          <cell r="C53439" t="str">
            <v>m</v>
          </cell>
          <cell r="D53439">
            <v>1751.68</v>
          </cell>
        </row>
        <row r="53440">
          <cell r="A53440" t="str">
            <v>6817770</v>
          </cell>
          <cell r="B53440" t="str">
            <v>Confecção de BSCC - seção fechada de 2,0 x 2,0 m - altura do aterro de 1,00 a 2,50 m - areia extraída e brita produzida</v>
          </cell>
          <cell r="C53440" t="str">
            <v>m</v>
          </cell>
          <cell r="D53440">
            <v>1542.79</v>
          </cell>
        </row>
        <row r="53441">
          <cell r="A53441" t="str">
            <v>6817777</v>
          </cell>
          <cell r="B53441" t="str">
            <v>Confecção de BSCC - seção fechada de 2,0 x 2,0 m - altura do aterro de 10,00 a 12,50 m - areia e brita comerciais</v>
          </cell>
          <cell r="C53441" t="str">
            <v>m</v>
          </cell>
          <cell r="D53441">
            <v>2857.75</v>
          </cell>
        </row>
        <row r="53442">
          <cell r="A53442" t="str">
            <v>6817778</v>
          </cell>
          <cell r="B53442" t="str">
            <v>Confecção de BSCC - seção fechada de 2,0 x 2,0 m - altura do aterro de 10,00 a 12,50 m - areia extraída e brita produzida</v>
          </cell>
          <cell r="C53442" t="str">
            <v>m</v>
          </cell>
          <cell r="D53442">
            <v>2608.84</v>
          </cell>
        </row>
        <row r="53443">
          <cell r="A53443" t="str">
            <v>6817779</v>
          </cell>
          <cell r="B53443" t="str">
            <v>Confecção de BSCC - seção fechada de 2,0 x 2,0 m - altura do aterro de 12,50 a 15,00 m - areia e brita comerciais</v>
          </cell>
          <cell r="C53443" t="str">
            <v>m</v>
          </cell>
          <cell r="D53443">
            <v>3375.74</v>
          </cell>
        </row>
        <row r="53444">
          <cell r="A53444" t="str">
            <v>6817780</v>
          </cell>
          <cell r="B53444" t="str">
            <v>Confecção de BSCC - seção fechada de 2,0 x 2,0 m - altura do aterro de 12,50 a 15,00 m - areia extraída e brita produzida</v>
          </cell>
          <cell r="C53444" t="str">
            <v>m</v>
          </cell>
          <cell r="D53444">
            <v>3060.53</v>
          </cell>
        </row>
        <row r="53445">
          <cell r="A53445" t="str">
            <v>6817771</v>
          </cell>
          <cell r="B53445" t="str">
            <v>Confecção de BSCC - seção fechada de 2,0 x 2,0 m - altura do aterro de 2,50 a 5,00 m - areia e brita comerciais</v>
          </cell>
          <cell r="C53445" t="str">
            <v>m</v>
          </cell>
          <cell r="D53445">
            <v>2004.3</v>
          </cell>
        </row>
        <row r="53446">
          <cell r="A53446" t="str">
            <v>6817772</v>
          </cell>
          <cell r="B53446" t="str">
            <v>Confecção de BSCC - seção fechada de 2,0 x 2,0 m - altura do aterro de 2,50 a 5,00 m - areia extraída e brita produzida</v>
          </cell>
          <cell r="C53446" t="str">
            <v>m</v>
          </cell>
          <cell r="D53446">
            <v>1798.28</v>
          </cell>
        </row>
        <row r="53447">
          <cell r="A53447" t="str">
            <v>6817773</v>
          </cell>
          <cell r="B53447" t="str">
            <v>Confecção de BSCC - seção fechada de 2,0 x 2,0 m - altura do aterro de 5,00 a 7,50 m - areia e brita comerciais</v>
          </cell>
          <cell r="C53447" t="str">
            <v>m</v>
          </cell>
          <cell r="D53447">
            <v>2410.11</v>
          </cell>
        </row>
        <row r="53448">
          <cell r="A53448" t="str">
            <v>6817774</v>
          </cell>
          <cell r="B53448" t="str">
            <v>Confecção de BSCC - seção fechada de 2,0 x 2,0 m - altura do aterro de 5,00 a 7,50 m - areia extraída e brita produzida</v>
          </cell>
          <cell r="C53448" t="str">
            <v>m</v>
          </cell>
          <cell r="D53448">
            <v>2133.41</v>
          </cell>
        </row>
        <row r="53449">
          <cell r="A53449" t="str">
            <v>6817775</v>
          </cell>
          <cell r="B53449" t="str">
            <v>Confecção de BSCC - seção fechada de 2,0 x 2,0 m - altura do aterro de 7,50 a 10,00 m - areia e brita comerciais</v>
          </cell>
          <cell r="C53449" t="str">
            <v>m</v>
          </cell>
          <cell r="D53449">
            <v>2631.46</v>
          </cell>
        </row>
        <row r="53450">
          <cell r="A53450" t="str">
            <v>6817776</v>
          </cell>
          <cell r="B53450" t="str">
            <v>Confecção de BSCC - seção fechada de 2,0 x 2,0 m - altura do aterro de 7,50 a 10,00 m - areia extraída e brita produzida</v>
          </cell>
          <cell r="C53450" t="str">
            <v>m</v>
          </cell>
          <cell r="D53450">
            <v>2376.13</v>
          </cell>
        </row>
        <row r="53451">
          <cell r="A53451" t="str">
            <v>6817781</v>
          </cell>
          <cell r="B53451" t="str">
            <v>Confecção de BSCC - seção fechada de 2,5 x 2,5 m - altura do aterro de 0,25 a 1,00 m - areia e brita comerciais</v>
          </cell>
          <cell r="C53451" t="str">
            <v>m</v>
          </cell>
          <cell r="D53451">
            <v>2831.85</v>
          </cell>
        </row>
        <row r="53452">
          <cell r="A53452" t="str">
            <v>6817782</v>
          </cell>
          <cell r="B53452" t="str">
            <v>Confecção de BSCC - seção fechada de 2,5 x 2,5 m - altura do aterro de 0,25 a 1,00 m - areia extraída e brita produzida</v>
          </cell>
          <cell r="C53452" t="str">
            <v>m</v>
          </cell>
          <cell r="D53452">
            <v>2577.2199999999998</v>
          </cell>
        </row>
        <row r="53453">
          <cell r="A53453" t="str">
            <v>6817783</v>
          </cell>
          <cell r="B53453" t="str">
            <v>Confecção de BSCC - seção fechada de 2,5 x 2,5 m - altura do aterro de 1,00 a 2,50 m - areia e brita comerciais</v>
          </cell>
          <cell r="C53453" t="str">
            <v>m</v>
          </cell>
          <cell r="D53453">
            <v>2319.63</v>
          </cell>
        </row>
        <row r="53454">
          <cell r="A53454" t="str">
            <v>6817784</v>
          </cell>
          <cell r="B53454" t="str">
            <v>Confecção de BSCC - seção fechada de 2,5 x 2,5 m - altura do aterro de 1,00 a 2,50 m - areia extraída e brita produzida</v>
          </cell>
          <cell r="C53454" t="str">
            <v>m</v>
          </cell>
          <cell r="D53454">
            <v>2065</v>
          </cell>
        </row>
        <row r="53455">
          <cell r="A53455" t="str">
            <v>6817791</v>
          </cell>
          <cell r="B53455" t="str">
            <v>Confecção de BSCC - seção fechada de 2,5 x 2,5 m - altura do aterro de 10,00 a 12,50 m - areia e brita comerciais</v>
          </cell>
          <cell r="C53455" t="str">
            <v>m</v>
          </cell>
          <cell r="D53455">
            <v>4182.32</v>
          </cell>
        </row>
        <row r="53456">
          <cell r="A53456" t="str">
            <v>6817792</v>
          </cell>
          <cell r="B53456" t="str">
            <v>Confecção de BSCC - seção fechada de 2,5 x 2,5 m - altura do aterro de 10,00 a 12,50 m - areia extraída e brita produzida</v>
          </cell>
          <cell r="C53456" t="str">
            <v>m</v>
          </cell>
          <cell r="D53456">
            <v>3799.48</v>
          </cell>
        </row>
        <row r="53457">
          <cell r="A53457" t="str">
            <v>6817793</v>
          </cell>
          <cell r="B53457" t="str">
            <v>Confecção de BSCC - seção fechada de 2,5 x 2,5 m - altura do aterro de 12,50 a 15,00 m - areia e brita comerciais</v>
          </cell>
          <cell r="C53457" t="str">
            <v>m</v>
          </cell>
          <cell r="D53457">
            <v>4751.74</v>
          </cell>
        </row>
        <row r="53458">
          <cell r="A53458" t="str">
            <v>6817794</v>
          </cell>
          <cell r="B53458" t="str">
            <v>Confecção de BSCC - seção fechada de 2,5 x 2,5 m - altura do aterro de 12,50 a 15,00 m - areia extraída e brita produzida</v>
          </cell>
          <cell r="C53458" t="str">
            <v>m</v>
          </cell>
          <cell r="D53458">
            <v>4368.8999999999996</v>
          </cell>
        </row>
        <row r="53459">
          <cell r="A53459" t="str">
            <v>6817785</v>
          </cell>
          <cell r="B53459" t="str">
            <v>Confecção de BSCC - seção fechada de 2,5 x 2,5 m - altura do aterro de 2,50 a 5,00 m - areia e brita comerciais</v>
          </cell>
          <cell r="C53459" t="str">
            <v>m</v>
          </cell>
          <cell r="D53459">
            <v>2955.16</v>
          </cell>
        </row>
        <row r="53460">
          <cell r="A53460" t="str">
            <v>6817786</v>
          </cell>
          <cell r="B53460" t="str">
            <v>Confecção de BSCC - seção fechada de 2,5 x 2,5 m - altura do aterro de 2,50 a 5,00 m - areia extraída e brita produzida</v>
          </cell>
          <cell r="C53460" t="str">
            <v>m</v>
          </cell>
          <cell r="D53460">
            <v>2618.31</v>
          </cell>
        </row>
        <row r="53461">
          <cell r="A53461" t="str">
            <v>6817787</v>
          </cell>
          <cell r="B53461" t="str">
            <v>Confecção de BSCC - seção fechada de 2,5 x 2,5 m - altura do aterro de 5,00 a 7,50 m - areia e brita comerciais</v>
          </cell>
          <cell r="C53461" t="str">
            <v>m</v>
          </cell>
          <cell r="D53461">
            <v>3402.38</v>
          </cell>
        </row>
        <row r="53462">
          <cell r="A53462" t="str">
            <v>6817788</v>
          </cell>
          <cell r="B53462" t="str">
            <v>Confecção de BSCC - seção fechada de 2,5 x 2,5 m - altura do aterro de 5,00 a 7,50 m - areia extraída e brita produzida</v>
          </cell>
          <cell r="C53462" t="str">
            <v>m</v>
          </cell>
          <cell r="D53462">
            <v>3091.53</v>
          </cell>
        </row>
        <row r="53463">
          <cell r="A53463" t="str">
            <v>6817789</v>
          </cell>
          <cell r="B53463" t="str">
            <v>Confecção de BSCC - seção fechada de 2,5 x 2,5 m - altura do aterro de 7,50 a 10,00 m - areia e brita comerciais</v>
          </cell>
          <cell r="C53463" t="str">
            <v>m</v>
          </cell>
          <cell r="D53463">
            <v>3795.89</v>
          </cell>
        </row>
        <row r="53464">
          <cell r="A53464" t="str">
            <v>6817790</v>
          </cell>
          <cell r="B53464" t="str">
            <v>Confecção de BSCC - seção fechada de 2,5 x 2,5 m - altura do aterro de 7,50 a 10,00 m - areia extraída e brita produzida</v>
          </cell>
          <cell r="C53464" t="str">
            <v>m</v>
          </cell>
          <cell r="D53464">
            <v>3492.86</v>
          </cell>
        </row>
        <row r="53465">
          <cell r="A53465" t="str">
            <v>6817795</v>
          </cell>
          <cell r="B53465" t="str">
            <v>Confecção de BSCC - seção fechada de 3,0 x 3,0 m - altura do aterro de 0,25 a 1,00 m - areia e brita comerciais</v>
          </cell>
          <cell r="C53465" t="str">
            <v>m</v>
          </cell>
          <cell r="D53465">
            <v>3643.77</v>
          </cell>
        </row>
        <row r="53466">
          <cell r="A53466" t="str">
            <v>6817796</v>
          </cell>
          <cell r="B53466" t="str">
            <v>Confecção de BSCC - seção fechada de 3,0 x 3,0 m - altura do aterro de 0,25 a 1,00 m - areia extraída e brita produzida</v>
          </cell>
          <cell r="C53466" t="str">
            <v>m</v>
          </cell>
          <cell r="D53466">
            <v>3347.52</v>
          </cell>
        </row>
        <row r="53467">
          <cell r="A53467" t="str">
            <v>6817797</v>
          </cell>
          <cell r="B53467" t="str">
            <v>Confecção de BSCC - seção fechada de 3,0 x 3,0 m - altura do aterro de 1,00 a 2,50 m - areia e brita comerciais</v>
          </cell>
          <cell r="C53467" t="str">
            <v>m</v>
          </cell>
          <cell r="D53467">
            <v>3106.9</v>
          </cell>
        </row>
        <row r="53468">
          <cell r="A53468" t="str">
            <v>6817798</v>
          </cell>
          <cell r="B53468" t="str">
            <v>Confecção de BSCC - seção fechada de 3,0 x 3,0 m - altura do aterro de 1,00 a 2,50 m - areia extraída e brita produzida</v>
          </cell>
          <cell r="C53468" t="str">
            <v>m</v>
          </cell>
          <cell r="D53468">
            <v>2810.65</v>
          </cell>
        </row>
        <row r="53469">
          <cell r="A53469" t="str">
            <v>6817805</v>
          </cell>
          <cell r="B53469" t="str">
            <v>Confecção de BSCC - seção fechada de 3,0 x 3,0 m - altura do aterro de 10,00 a 12,50 m - areia e brita comerciais</v>
          </cell>
          <cell r="C53469" t="str">
            <v>m</v>
          </cell>
          <cell r="D53469">
            <v>5881.76</v>
          </cell>
        </row>
        <row r="53470">
          <cell r="A53470" t="str">
            <v>6817806</v>
          </cell>
          <cell r="B53470" t="str">
            <v>Confecção de BSCC - seção fechada de 3,0 x 3,0 m - altura do aterro de 10,00 a 12,50 m - areia extraída e brita produzida</v>
          </cell>
          <cell r="C53470" t="str">
            <v>m</v>
          </cell>
          <cell r="D53470">
            <v>5431.28</v>
          </cell>
        </row>
        <row r="53471">
          <cell r="A53471" t="str">
            <v>6817807</v>
          </cell>
          <cell r="B53471" t="str">
            <v>Confecção de BSCC - seção fechada de 3,0 x 3,0 m - altura do aterro de 12,50 a 15,00 m - areia e brita comerciais</v>
          </cell>
          <cell r="C53471" t="str">
            <v>m</v>
          </cell>
          <cell r="D53471">
            <v>6511.16</v>
          </cell>
        </row>
        <row r="53472">
          <cell r="A53472" t="str">
            <v>6817808</v>
          </cell>
          <cell r="B53472" t="str">
            <v>Confecção de BSCC - seção fechada de 3,0 x 3,0 m - altura do aterro de 12,50 a 15,00 m - areia extraída e brita produzida</v>
          </cell>
          <cell r="C53472" t="str">
            <v>m</v>
          </cell>
          <cell r="D53472">
            <v>6060.68</v>
          </cell>
        </row>
        <row r="53473">
          <cell r="A53473" t="str">
            <v>6817799</v>
          </cell>
          <cell r="B53473" t="str">
            <v>Confecção de BSCC - seção fechada de 3,0 x 3,0 m - altura do aterro de 2,50 a 5,00 m - areia e brita comerciais</v>
          </cell>
          <cell r="C53473" t="str">
            <v>m</v>
          </cell>
          <cell r="D53473">
            <v>3888.43</v>
          </cell>
        </row>
        <row r="53474">
          <cell r="A53474" t="str">
            <v>6817800</v>
          </cell>
          <cell r="B53474" t="str">
            <v>Confecção de BSCC - seção fechada de 3,0 x 3,0 m - altura do aterro de 2,50 a 5,00 m - areia extraída e brita produzida</v>
          </cell>
          <cell r="C53474" t="str">
            <v>m</v>
          </cell>
          <cell r="D53474">
            <v>3491.43</v>
          </cell>
        </row>
        <row r="53475">
          <cell r="A53475" t="str">
            <v>6817801</v>
          </cell>
          <cell r="B53475" t="str">
            <v>Confecção de BSCC - seção fechada de 3,0 x 3,0 m - altura do aterro de 5,00 a 7,50 m - areia e brita comerciais</v>
          </cell>
          <cell r="C53475" t="str">
            <v>m</v>
          </cell>
          <cell r="D53475">
            <v>4702.8900000000003</v>
          </cell>
        </row>
        <row r="53476">
          <cell r="A53476" t="str">
            <v>6817802</v>
          </cell>
          <cell r="B53476" t="str">
            <v>Confecção de BSCC - seção fechada de 3,0 x 3,0 m - altura do aterro de 5,00 a 7,50 m - areia extraída e brita produzida</v>
          </cell>
          <cell r="C53476" t="str">
            <v>m</v>
          </cell>
          <cell r="D53476">
            <v>4345.75</v>
          </cell>
        </row>
        <row r="53477">
          <cell r="A53477" t="str">
            <v>6817803</v>
          </cell>
          <cell r="B53477" t="str">
            <v>Confecção de BSCC - seção fechada de 3,0 x 3,0 m - altura do aterro de 7,50 a 10,00 m - areia e brita comerciais</v>
          </cell>
          <cell r="C53477" t="str">
            <v>m</v>
          </cell>
          <cell r="D53477">
            <v>5322.23</v>
          </cell>
        </row>
        <row r="53478">
          <cell r="A53478" t="str">
            <v>6817804</v>
          </cell>
          <cell r="B53478" t="str">
            <v>Confecção de BSCC - seção fechada de 3,0 x 3,0 m - altura do aterro de 7,50 a 10,00 m - areia extraída e brita produzida</v>
          </cell>
          <cell r="C53478" t="str">
            <v>m</v>
          </cell>
          <cell r="D53478">
            <v>4871.75</v>
          </cell>
        </row>
        <row r="53479">
          <cell r="A53479" t="str">
            <v>6817885</v>
          </cell>
          <cell r="B53479" t="str">
            <v>Corpo de BSCC - seção canal de 1,5 x 1,5 m - pré-moldado - areia e brita comerciais</v>
          </cell>
          <cell r="C53479" t="str">
            <v>m</v>
          </cell>
          <cell r="D53479">
            <v>1321.96</v>
          </cell>
        </row>
        <row r="53480">
          <cell r="A53480" t="str">
            <v>6817886</v>
          </cell>
          <cell r="B53480" t="str">
            <v>Corpo de BSCC - seção canal de 1,5 x 1,5 m - pré-moldado - areia extraída e brita produzida</v>
          </cell>
          <cell r="C53480" t="str">
            <v>m</v>
          </cell>
          <cell r="D53480">
            <v>1164</v>
          </cell>
        </row>
        <row r="53481">
          <cell r="A53481" t="str">
            <v>6817887</v>
          </cell>
          <cell r="B53481" t="str">
            <v>Corpo de BSCC - seção canal de 2,0 x 1,5 m - pré-moldado - areia e brita comerciais</v>
          </cell>
          <cell r="C53481" t="str">
            <v>m</v>
          </cell>
          <cell r="D53481">
            <v>1440.18</v>
          </cell>
        </row>
        <row r="53482">
          <cell r="A53482" t="str">
            <v>6817888</v>
          </cell>
          <cell r="B53482" t="str">
            <v>Corpo de BSCC - seção canal de 2,0 x 1,5 m - pré-moldado - areia extraída e brita produzida</v>
          </cell>
          <cell r="C53482" t="str">
            <v>m</v>
          </cell>
          <cell r="D53482">
            <v>1260.06</v>
          </cell>
        </row>
        <row r="53483">
          <cell r="A53483" t="str">
            <v>6817889</v>
          </cell>
          <cell r="B53483" t="str">
            <v>Corpo de BSCC - seção canal de 2,0 x 2,0 m - pré-moldado - tipo I - areia e brita comerciais</v>
          </cell>
          <cell r="C53483" t="str">
            <v>m</v>
          </cell>
          <cell r="D53483">
            <v>2121.85</v>
          </cell>
        </row>
        <row r="53484">
          <cell r="A53484" t="str">
            <v>6817890</v>
          </cell>
          <cell r="B53484" t="str">
            <v>Corpo de BSCC - seção canal de 2,0 x 2,0 m - pré-moldado - tipo I - areia extraída e brita produzida</v>
          </cell>
          <cell r="C53484" t="str">
            <v>m</v>
          </cell>
          <cell r="D53484">
            <v>1866.78</v>
          </cell>
        </row>
        <row r="53485">
          <cell r="A53485" t="str">
            <v>6817891</v>
          </cell>
          <cell r="B53485" t="str">
            <v>Corpo de BSCC - seção canal de 2,0 x 2,0 m - pré-moldado - tipo II - areia e brita comerciais</v>
          </cell>
          <cell r="C53485" t="str">
            <v>m</v>
          </cell>
          <cell r="D53485">
            <v>1848.49</v>
          </cell>
        </row>
        <row r="53486">
          <cell r="A53486" t="str">
            <v>6817892</v>
          </cell>
          <cell r="B53486" t="str">
            <v>Corpo de BSCC - seção canal de 2,0 x 2,0 m - pré-moldado - tipo II - areia extraída e brita produzida</v>
          </cell>
          <cell r="C53486" t="str">
            <v>m</v>
          </cell>
          <cell r="D53486">
            <v>1593.42</v>
          </cell>
        </row>
        <row r="53487">
          <cell r="A53487" t="str">
            <v>6817893</v>
          </cell>
          <cell r="B53487" t="str">
            <v>Corpo de BSCC - seção canal de 2,5 x 1,5 m - pré-moldado - areia e brita comerciais</v>
          </cell>
          <cell r="C53487" t="str">
            <v>m</v>
          </cell>
          <cell r="D53487">
            <v>1611.8</v>
          </cell>
        </row>
        <row r="53488">
          <cell r="A53488" t="str">
            <v>6817894</v>
          </cell>
          <cell r="B53488" t="str">
            <v>Corpo de BSCC - seção canal de 2,5 x 1,5 m - pré-moldado - areia extraída e brita produzida</v>
          </cell>
          <cell r="C53488" t="str">
            <v>m</v>
          </cell>
          <cell r="D53488">
            <v>1408.3</v>
          </cell>
        </row>
        <row r="53489">
          <cell r="A53489" t="str">
            <v>6817895</v>
          </cell>
          <cell r="B53489" t="str">
            <v>Corpo de BSCC - seção canal de 2,5 x 2,0 m - pré-moldado - tipo I - areia e brita comerciais</v>
          </cell>
          <cell r="C53489" t="str">
            <v>m</v>
          </cell>
          <cell r="D53489">
            <v>2283.41</v>
          </cell>
        </row>
        <row r="53490">
          <cell r="A53490" t="str">
            <v>6817896</v>
          </cell>
          <cell r="B53490" t="str">
            <v>Corpo de BSCC - seção canal de 2,5 x 2,0 m - pré-moldado - tipo I - areia extraída e brita produzida</v>
          </cell>
          <cell r="C53490" t="str">
            <v>m</v>
          </cell>
          <cell r="D53490">
            <v>2001.88</v>
          </cell>
        </row>
        <row r="53491">
          <cell r="A53491" t="str">
            <v>6817897</v>
          </cell>
          <cell r="B53491" t="str">
            <v>Corpo de BSCC - seção canal de 2,5 x 2,0 m - pré-moldado - tipo II - areia e brita comerciais</v>
          </cell>
          <cell r="C53491" t="str">
            <v>m</v>
          </cell>
          <cell r="D53491">
            <v>2019.08</v>
          </cell>
        </row>
        <row r="53492">
          <cell r="A53492" t="str">
            <v>6817898</v>
          </cell>
          <cell r="B53492" t="str">
            <v>Corpo de BSCC - seção canal de 2,5 x 2,0 m - pré-moldado - tipo II - areia extraída e brita produzida</v>
          </cell>
          <cell r="C53492" t="str">
            <v>m</v>
          </cell>
          <cell r="D53492">
            <v>1737.56</v>
          </cell>
        </row>
        <row r="53493">
          <cell r="A53493" t="str">
            <v>6817899</v>
          </cell>
          <cell r="B53493" t="str">
            <v>Corpo de BSCC - seção canal de 3,0 x 1,5 m - pré-moldado - areia e brita comerciais</v>
          </cell>
          <cell r="C53493" t="str">
            <v>m</v>
          </cell>
          <cell r="D53493">
            <v>1772.09</v>
          </cell>
        </row>
        <row r="53494">
          <cell r="A53494" t="str">
            <v>6817900</v>
          </cell>
          <cell r="B53494" t="str">
            <v>Corpo de BSCC - seção canal de 3,0 x 1,5 m - pré-moldado - areia extraída e brita produzida</v>
          </cell>
          <cell r="C53494" t="str">
            <v>m</v>
          </cell>
          <cell r="D53494">
            <v>1544.93</v>
          </cell>
        </row>
        <row r="53495">
          <cell r="A53495" t="str">
            <v>6817901</v>
          </cell>
          <cell r="B53495" t="str">
            <v>Corpo de BSCC - seção canal de 3,0 x 2,0 m - pré-moldado - tipo I - areia e brita comerciais</v>
          </cell>
          <cell r="C53495" t="str">
            <v>m</v>
          </cell>
          <cell r="D53495">
            <v>2389.44</v>
          </cell>
        </row>
        <row r="53496">
          <cell r="A53496" t="str">
            <v>6817902</v>
          </cell>
          <cell r="B53496" t="str">
            <v>Corpo de BSCC - seção canal de 3,0 x 2,0 m - pré-moldado - tipo I - areia extraída e brita produzida</v>
          </cell>
          <cell r="C53496" t="str">
            <v>m</v>
          </cell>
          <cell r="D53496">
            <v>2079.7199999999998</v>
          </cell>
        </row>
        <row r="53497">
          <cell r="A53497" t="str">
            <v>6817903</v>
          </cell>
          <cell r="B53497" t="str">
            <v>Corpo de BSCC - seção canal de 3,0 x 2,0 m - pré-moldado - tipo II - areia e brita comerciais</v>
          </cell>
          <cell r="C53497" t="str">
            <v>m</v>
          </cell>
          <cell r="D53497">
            <v>2194.02</v>
          </cell>
        </row>
        <row r="53498">
          <cell r="A53498" t="str">
            <v>6817904</v>
          </cell>
          <cell r="B53498" t="str">
            <v>Corpo de BSCC - seção canal de 3,0 x 2,0 m - pré-moldado - tipo II - areia extraída e brita produzida</v>
          </cell>
          <cell r="C53498" t="str">
            <v>m</v>
          </cell>
          <cell r="D53498">
            <v>1884.29</v>
          </cell>
        </row>
        <row r="53499">
          <cell r="A53499" t="str">
            <v>6817829</v>
          </cell>
          <cell r="B53499" t="str">
            <v>Corpo de BSCC - seção fechada de 1,5 x 1,5 m - pré-moldado - altura do aterro de 0,25 a 1,00 m - areia e brita comerciais</v>
          </cell>
          <cell r="C53499" t="str">
            <v>m</v>
          </cell>
          <cell r="D53499">
            <v>1758.04</v>
          </cell>
        </row>
        <row r="53500">
          <cell r="A53500" t="str">
            <v>6817830</v>
          </cell>
          <cell r="B53500" t="str">
            <v>Corpo de BSCC - seção fechada de 1,5 x 1,5 m - pré-moldado - altura do aterro de 0,25 a 1,00 m - areia extraída e brita produzida</v>
          </cell>
          <cell r="C53500" t="str">
            <v>m</v>
          </cell>
          <cell r="D53500">
            <v>1552.44</v>
          </cell>
        </row>
        <row r="53501">
          <cell r="A53501" t="str">
            <v>6817831</v>
          </cell>
          <cell r="B53501" t="str">
            <v>Corpo de BSCC - seção fechada de 1,5 x 1,5 m - pré-moldado - altura do aterro de 1,00 a 2,50 m - areia e brita comerciais</v>
          </cell>
          <cell r="C53501" t="str">
            <v>m</v>
          </cell>
          <cell r="D53501">
            <v>1697.65</v>
          </cell>
        </row>
        <row r="53502">
          <cell r="A53502" t="str">
            <v>6817832</v>
          </cell>
          <cell r="B53502" t="str">
            <v>Corpo de BSCC - seção fechada de 1,5 x 1,5 m - pré-moldado - altura do aterro de 1,00 a 2,50 m - areia extraída e brita produzida</v>
          </cell>
          <cell r="C53502" t="str">
            <v>m</v>
          </cell>
          <cell r="D53502">
            <v>1492.05</v>
          </cell>
        </row>
        <row r="53503">
          <cell r="A53503" t="str">
            <v>6817839</v>
          </cell>
          <cell r="B53503" t="str">
            <v>Corpo de BSCC - seção fechada de 1,5 x 1,5 m - pré-moldado - altura do aterro de 10,00 a 12,50 m - areia e brita comerciais</v>
          </cell>
          <cell r="C53503" t="str">
            <v>m</v>
          </cell>
          <cell r="D53503">
            <v>2059.2600000000002</v>
          </cell>
        </row>
        <row r="53504">
          <cell r="A53504" t="str">
            <v>6817840</v>
          </cell>
          <cell r="B53504" t="str">
            <v>Corpo de BSCC - seção fechada de 1,5 x 1,5 m - pré-moldado - altura do aterro de 10,00 a 12,50 m - areia extraída e brita produzida</v>
          </cell>
          <cell r="C53504" t="str">
            <v>m</v>
          </cell>
          <cell r="D53504">
            <v>1798.73</v>
          </cell>
        </row>
        <row r="53505">
          <cell r="A53505" t="str">
            <v>6817841</v>
          </cell>
          <cell r="B53505" t="str">
            <v>Corpo de BSCC - seção fechada de 1,5 x 1,5 m - pré-moldado - altura do aterro de 12,50 a 15,00 m - areia e brita comerciais</v>
          </cell>
          <cell r="C53505" t="str">
            <v>m</v>
          </cell>
          <cell r="D53505">
            <v>2326.17</v>
          </cell>
        </row>
        <row r="53506">
          <cell r="A53506" t="str">
            <v>6817842</v>
          </cell>
          <cell r="B53506" t="str">
            <v>Corpo de BSCC - seção fechada de 1,5 x 1,5 m - pré-moldado - altura do aterro de 12,50 a 15,00 m - areia extraída e brita produzida</v>
          </cell>
          <cell r="C53506" t="str">
            <v>m</v>
          </cell>
          <cell r="D53506">
            <v>2082.36</v>
          </cell>
        </row>
        <row r="53507">
          <cell r="A53507" t="str">
            <v>6817833</v>
          </cell>
          <cell r="B53507" t="str">
            <v>Corpo de BSCC - seção fechada de 1,5 x 1,5 m - pré-moldado - altura do aterro de 2,50 a 5,00 m - areia e brita comerciais</v>
          </cell>
          <cell r="C53507" t="str">
            <v>m</v>
          </cell>
          <cell r="D53507">
            <v>1697.65</v>
          </cell>
        </row>
        <row r="53508">
          <cell r="A53508" t="str">
            <v>6817834</v>
          </cell>
          <cell r="B53508" t="str">
            <v>Corpo de BSCC - seção fechada de 1,5 x 1,5 m - pré-moldado - altura do aterro de 2,50 a 5,00 m - areia extraída e brita produzida</v>
          </cell>
          <cell r="C53508" t="str">
            <v>m</v>
          </cell>
          <cell r="D53508">
            <v>1492.05</v>
          </cell>
        </row>
        <row r="53509">
          <cell r="A53509" t="str">
            <v>6817835</v>
          </cell>
          <cell r="B53509" t="str">
            <v>Corpo de BSCC - seção fechada de 1,5 x 1,5 m - pré-moldado - altura do aterro de 5,00 a 7,50 m - areia e brita comerciais</v>
          </cell>
          <cell r="C53509" t="str">
            <v>m</v>
          </cell>
          <cell r="D53509">
            <v>1816.08</v>
          </cell>
        </row>
        <row r="53510">
          <cell r="A53510" t="str">
            <v>6817836</v>
          </cell>
          <cell r="B53510" t="str">
            <v>Corpo de BSCC - seção fechada de 1,5 x 1,5 m - pré-moldado - altura do aterro de 5,00 a 7,50 m - areia extraída e brita produzida</v>
          </cell>
          <cell r="C53510" t="str">
            <v>m</v>
          </cell>
          <cell r="D53510">
            <v>1612.72</v>
          </cell>
        </row>
        <row r="53511">
          <cell r="A53511" t="str">
            <v>6817837</v>
          </cell>
          <cell r="B53511" t="str">
            <v>Corpo de BSCC - seção fechada de 1,5 x 1,5 m - pré-moldado - altura do aterro de 7,50 a 10,00 m - areia e brita comerciais</v>
          </cell>
          <cell r="C53511" t="str">
            <v>m</v>
          </cell>
          <cell r="D53511">
            <v>2159.4899999999998</v>
          </cell>
        </row>
        <row r="53512">
          <cell r="A53512" t="str">
            <v>6817838</v>
          </cell>
          <cell r="B53512" t="str">
            <v>Corpo de BSCC - seção fechada de 1,5 x 1,5 m - pré-moldado - altura do aterro de 7,50 a 10,00 m - areia extraída e brita produzida</v>
          </cell>
          <cell r="C53512" t="str">
            <v>m</v>
          </cell>
          <cell r="D53512">
            <v>1898.96</v>
          </cell>
        </row>
        <row r="53513">
          <cell r="A53513" t="str">
            <v>6817843</v>
          </cell>
          <cell r="B53513" t="str">
            <v>Corpo de BSCC - seção fechada de 2,0 x 2,0 m - pré-moldado - altura do aterro de 0,25 a 1,00 m - areia e brita comerciais</v>
          </cell>
          <cell r="C53513" t="str">
            <v>m</v>
          </cell>
          <cell r="D53513">
            <v>2482.75</v>
          </cell>
        </row>
        <row r="53514">
          <cell r="A53514" t="str">
            <v>6817844</v>
          </cell>
          <cell r="B53514" t="str">
            <v>Corpo de BSCC - seção fechada de 2,0 x 2,0 m - pré-moldado - altura do aterro de 0,25 a 1,00 m - areia extraída e brita produzida</v>
          </cell>
          <cell r="C53514" t="str">
            <v>m</v>
          </cell>
          <cell r="D53514">
            <v>2221.08</v>
          </cell>
        </row>
        <row r="53515">
          <cell r="A53515" t="str">
            <v>6817845</v>
          </cell>
          <cell r="B53515" t="str">
            <v>Corpo de BSCC - seção fechada de 2,0 x 2,0 m - pré-moldado - altura do aterro de 1,00 a 2,50 m - areia e brita comerciais</v>
          </cell>
          <cell r="C53515" t="str">
            <v>m</v>
          </cell>
          <cell r="D53515">
            <v>2158.29</v>
          </cell>
        </row>
        <row r="53516">
          <cell r="A53516" t="str">
            <v>6817846</v>
          </cell>
          <cell r="B53516" t="str">
            <v>Corpo de BSCC - seção fechada de 2,0 x 2,0 m - pré-moldado - altura do aterro de 1,00 a 2,50 m - areia extraída e brita produzida</v>
          </cell>
          <cell r="C53516" t="str">
            <v>m</v>
          </cell>
          <cell r="D53516">
            <v>1896.62</v>
          </cell>
        </row>
        <row r="53517">
          <cell r="A53517" t="str">
            <v>6817853</v>
          </cell>
          <cell r="B53517" t="str">
            <v>Corpo de BSCC - seção fechada de 2,0 x 2,0 m - pré-moldado - altura do aterro de 10,00 a 12,50 m - areia e brita comerciais</v>
          </cell>
          <cell r="C53517" t="str">
            <v>m</v>
          </cell>
          <cell r="D53517">
            <v>3275.45</v>
          </cell>
        </row>
        <row r="53518">
          <cell r="A53518" t="str">
            <v>6817854</v>
          </cell>
          <cell r="B53518" t="str">
            <v>Corpo de BSCC - seção fechada de 2,0 x 2,0 m - pré-moldado - altura do aterro de 10,00 a 12,50 m - areia extraída e brita produzida</v>
          </cell>
          <cell r="C53518" t="str">
            <v>m</v>
          </cell>
          <cell r="D53518">
            <v>2970.74</v>
          </cell>
        </row>
        <row r="53519">
          <cell r="A53519" t="str">
            <v>6817855</v>
          </cell>
          <cell r="B53519" t="str">
            <v>Corpo de BSCC - seção fechada de 2,0 x 2,0 m - pré-moldado - altura do aterro de 12,50 a 15,00 m - areia e brita comerciais</v>
          </cell>
          <cell r="C53519" t="str">
            <v>m</v>
          </cell>
          <cell r="D53519">
            <v>3795.11</v>
          </cell>
        </row>
        <row r="53520">
          <cell r="A53520" t="str">
            <v>6817856</v>
          </cell>
          <cell r="B53520" t="str">
            <v>Corpo de BSCC - seção fechada de 2,0 x 2,0 m - pré-moldado - altura do aterro de 12,50 a 15,00 m - areia extraída e brita produzida</v>
          </cell>
          <cell r="C53520" t="str">
            <v>m</v>
          </cell>
          <cell r="D53520">
            <v>3424.07</v>
          </cell>
        </row>
        <row r="53521">
          <cell r="A53521" t="str">
            <v>6817847</v>
          </cell>
          <cell r="B53521" t="str">
            <v>Corpo de BSCC - seção fechada de 2,0 x 2,0 m - pré-moldado - altura do aterro de 2,50 a 5,00 m - areia e brita comerciais</v>
          </cell>
          <cell r="C53521" t="str">
            <v>m</v>
          </cell>
          <cell r="D53521">
            <v>2415.62</v>
          </cell>
        </row>
        <row r="53522">
          <cell r="A53522" t="str">
            <v>6817848</v>
          </cell>
          <cell r="B53522" t="str">
            <v>Corpo de BSCC - seção fechada de 2,0 x 2,0 m - pré-moldado - altura do aterro de 2,50 a 5,00 m - areia extraída e brita produzida</v>
          </cell>
          <cell r="C53522" t="str">
            <v>m</v>
          </cell>
          <cell r="D53522">
            <v>2155.33</v>
          </cell>
        </row>
        <row r="53523">
          <cell r="A53523" t="str">
            <v>6817849</v>
          </cell>
          <cell r="B53523" t="str">
            <v>Corpo de BSCC - seção fechada de 2,0 x 2,0 m - pré-moldado - altura do aterro de 5,00 a 7,50 m - areia e brita comerciais</v>
          </cell>
          <cell r="C53523" t="str">
            <v>m</v>
          </cell>
          <cell r="D53523">
            <v>2823.1</v>
          </cell>
        </row>
        <row r="53524">
          <cell r="A53524" t="str">
            <v>6817850</v>
          </cell>
          <cell r="B53524" t="str">
            <v>Corpo de BSCC - seção fechada de 2,0 x 2,0 m - pré-moldado - altura do aterro de 5,00 a 7,50 m - areia extraída e brita produzida</v>
          </cell>
          <cell r="C53524" t="str">
            <v>m</v>
          </cell>
          <cell r="D53524">
            <v>2492.09</v>
          </cell>
        </row>
        <row r="53525">
          <cell r="A53525" t="str">
            <v>6817851</v>
          </cell>
          <cell r="B53525" t="str">
            <v>Corpo de BSCC - seção fechada de 2,0 x 2,0 m - pré-moldado - altura do aterro de 7,50 a 10,00 m - areia e brita comerciais</v>
          </cell>
          <cell r="C53525" t="str">
            <v>m</v>
          </cell>
          <cell r="D53525">
            <v>3049.16</v>
          </cell>
        </row>
        <row r="53526">
          <cell r="A53526" t="str">
            <v>6817852</v>
          </cell>
          <cell r="B53526" t="str">
            <v>Corpo de BSCC - seção fechada de 2,0 x 2,0 m - pré-moldado - altura do aterro de 7,50 a 10,00 m - areia extraída e brita produzida</v>
          </cell>
          <cell r="C53526" t="str">
            <v>m</v>
          </cell>
          <cell r="D53526">
            <v>2738.03</v>
          </cell>
        </row>
        <row r="53527">
          <cell r="A53527" t="str">
            <v>6817857</v>
          </cell>
          <cell r="B53527" t="str">
            <v>Corpo de BSCC - seção fechada de 2,5 x 2,5 m - pré-moldado - altura do aterro de 0,25 a 1,00 m - areia e brita comerciais</v>
          </cell>
          <cell r="C53527" t="str">
            <v>m</v>
          </cell>
          <cell r="D53527">
            <v>3318.44</v>
          </cell>
        </row>
        <row r="53528">
          <cell r="A53528" t="str">
            <v>6817858</v>
          </cell>
          <cell r="B53528" t="str">
            <v>Corpo de BSCC - seção fechada de 2,5 x 2,5 m - pré-moldado - altura do aterro de 0,25 a 1,00 m - areia extraída e brita produzida</v>
          </cell>
          <cell r="C53528" t="str">
            <v>m</v>
          </cell>
          <cell r="D53528">
            <v>2997.97</v>
          </cell>
        </row>
        <row r="53529">
          <cell r="A53529" t="str">
            <v>6817859</v>
          </cell>
          <cell r="B53529" t="str">
            <v>Corpo de BSCC - seção fechada de 2,5 x 2,5 m - pré-moldado - altura do aterro de 1,00 a 2,50 m - areia e brita comerciais</v>
          </cell>
          <cell r="C53529" t="str">
            <v>m</v>
          </cell>
          <cell r="D53529">
            <v>2806.22</v>
          </cell>
        </row>
        <row r="53530">
          <cell r="A53530" t="str">
            <v>6817860</v>
          </cell>
          <cell r="B53530" t="str">
            <v>Corpo de BSCC - seção fechada de 2,5 x 2,5 m - pré-moldado - altura do aterro de 1,00 a 2,50 m - areia extraída e brita produzida</v>
          </cell>
          <cell r="C53530" t="str">
            <v>m</v>
          </cell>
          <cell r="D53530">
            <v>2485.75</v>
          </cell>
        </row>
        <row r="53531">
          <cell r="A53531" t="str">
            <v>6817867</v>
          </cell>
          <cell r="B53531" t="str">
            <v>Corpo de BSCC - seção fechada de 2,5 x 2,5 m - pré-moldado - altura do aterro de 10,00 a 12,50 m - areia e brita comerciais</v>
          </cell>
          <cell r="C53531" t="str">
            <v>m</v>
          </cell>
          <cell r="D53531">
            <v>4681.67</v>
          </cell>
        </row>
        <row r="53532">
          <cell r="A53532" t="str">
            <v>6817868</v>
          </cell>
          <cell r="B53532" t="str">
            <v>Corpo de BSCC - seção fechada de 2,5 x 2,5 m - pré-moldado - altura do aterro de 10,00 a 12,50 m - areia extraída e brita produzida</v>
          </cell>
          <cell r="C53532" t="str">
            <v>m</v>
          </cell>
          <cell r="D53532">
            <v>4229.9399999999996</v>
          </cell>
        </row>
        <row r="53533">
          <cell r="A53533" t="str">
            <v>6817869</v>
          </cell>
          <cell r="B53533" t="str">
            <v>Corpo de BSCC - seção fechada de 2,5 x 2,5 m - pré-moldado - altura do aterro de 12,50 a 15,00 m - areia e brita comerciais</v>
          </cell>
          <cell r="C53533" t="str">
            <v>m</v>
          </cell>
          <cell r="D53533">
            <v>5255.8</v>
          </cell>
        </row>
        <row r="53534">
          <cell r="A53534" t="str">
            <v>6817870</v>
          </cell>
          <cell r="B53534" t="str">
            <v>Corpo de BSCC - seção fechada de 2,5 x 2,5 m - pré-moldado - altura do aterro de 12,50 a 15,00 m - areia extraída e brita produzida</v>
          </cell>
          <cell r="C53534" t="str">
            <v>m</v>
          </cell>
          <cell r="D53534">
            <v>4802.58</v>
          </cell>
        </row>
        <row r="53535">
          <cell r="A53535" t="str">
            <v>6817861</v>
          </cell>
          <cell r="B53535" t="str">
            <v>Corpo de BSCC - seção fechada de 2,5 x 2,5 m - pré-moldado - altura do aterro de 2,50 a 5,00 m - areia e brita comerciais</v>
          </cell>
          <cell r="C53535" t="str">
            <v>m</v>
          </cell>
          <cell r="D53535">
            <v>3443.43</v>
          </cell>
        </row>
        <row r="53536">
          <cell r="A53536" t="str">
            <v>6817862</v>
          </cell>
          <cell r="B53536" t="str">
            <v>Corpo de BSCC - seção fechada de 2,5 x 2,5 m - pré-moldado - altura do aterro de 2,50 a 5,00 m - areia extraída e brita produzida</v>
          </cell>
          <cell r="C53536" t="str">
            <v>m</v>
          </cell>
          <cell r="D53536">
            <v>3040.7</v>
          </cell>
        </row>
        <row r="53537">
          <cell r="A53537" t="str">
            <v>6817863</v>
          </cell>
          <cell r="B53537" t="str">
            <v>Corpo de BSCC - seção fechada de 2,5 x 2,5 m - pré-moldado - altura do aterro de 5,00 a 7,50 m - areia e brita comerciais</v>
          </cell>
          <cell r="C53537" t="str">
            <v>m</v>
          </cell>
          <cell r="D53537">
            <v>3895.35</v>
          </cell>
        </row>
        <row r="53538">
          <cell r="A53538" t="str">
            <v>6817864</v>
          </cell>
          <cell r="B53538" t="str">
            <v>Corpo de BSCC - seção fechada de 2,5 x 2,5 m - pré-moldado - altura do aterro de 5,00 a 7,50 m - areia extraída e brita produzida</v>
          </cell>
          <cell r="C53538" t="str">
            <v>m</v>
          </cell>
          <cell r="D53538">
            <v>3517.14</v>
          </cell>
        </row>
        <row r="53539">
          <cell r="A53539" t="str">
            <v>6817865</v>
          </cell>
          <cell r="B53539" t="str">
            <v>Corpo de BSCC - seção fechada de 2,5 x 2,5 m - pré-moldado - altura do aterro de 7,50 a 10,00 m - areia e brita comerciais</v>
          </cell>
          <cell r="C53539" t="str">
            <v>m</v>
          </cell>
          <cell r="D53539">
            <v>4288.8599999999997</v>
          </cell>
        </row>
        <row r="53540">
          <cell r="A53540" t="str">
            <v>6817866</v>
          </cell>
          <cell r="B53540" t="str">
            <v>Corpo de BSCC - seção fechada de 2,5 x 2,5 m - pré-moldado - altura do aterro de 7,50 a 10,00 m - areia extraída e brita produzida</v>
          </cell>
          <cell r="C53540" t="str">
            <v>m</v>
          </cell>
          <cell r="D53540">
            <v>3918.47</v>
          </cell>
        </row>
        <row r="53541">
          <cell r="A53541" t="str">
            <v>6817871</v>
          </cell>
          <cell r="B53541" t="str">
            <v>Corpo de BSCC - seção fechada de 3,0 x 3,0 m - pré-moldado - altura do aterro de 0,25 a 1,00 m - areia e brita comerciais</v>
          </cell>
          <cell r="C53541" t="str">
            <v>m</v>
          </cell>
          <cell r="D53541">
            <v>4232.47</v>
          </cell>
        </row>
        <row r="53542">
          <cell r="A53542" t="str">
            <v>6817872</v>
          </cell>
          <cell r="B53542" t="str">
            <v>Corpo de BSCC - seção fechada de 3,0 x 3,0 m - pré-moldado - altura do aterro de 0,25 a 1,00 m - areia extraída e brita produzida</v>
          </cell>
          <cell r="C53542" t="str">
            <v>m</v>
          </cell>
          <cell r="D53542">
            <v>3858.55</v>
          </cell>
        </row>
        <row r="53543">
          <cell r="A53543" t="str">
            <v>6817873</v>
          </cell>
          <cell r="B53543" t="str">
            <v>Corpo de BSCC - seção fechada de 3,0 x 3,0 m - pré-moldado - altura do aterro de 1,00 a 2,50 m - areia e brita comerciais</v>
          </cell>
          <cell r="C53543" t="str">
            <v>m</v>
          </cell>
          <cell r="D53543">
            <v>3695.6</v>
          </cell>
        </row>
        <row r="53544">
          <cell r="A53544" t="str">
            <v>6817874</v>
          </cell>
          <cell r="B53544" t="str">
            <v>Corpo de BSCC - seção fechada de 3,0 x 3,0 m - pré-moldado - altura do aterro de 1,00 a 2,50 m - areia extraída e brita produzida</v>
          </cell>
          <cell r="C53544" t="str">
            <v>m</v>
          </cell>
          <cell r="D53544">
            <v>3321.68</v>
          </cell>
        </row>
        <row r="53545">
          <cell r="A53545" t="str">
            <v>6817881</v>
          </cell>
          <cell r="B53545" t="str">
            <v>Corpo de BSCC - seção fechada de 3,0 x 3,0 m - pré-moldado - altura do aterro de 10,00 a 12,50 m - areia e brita comerciais</v>
          </cell>
          <cell r="C53545" t="str">
            <v>m</v>
          </cell>
          <cell r="D53545">
            <v>6483.1</v>
          </cell>
        </row>
        <row r="53546">
          <cell r="A53546" t="str">
            <v>6817882</v>
          </cell>
          <cell r="B53546" t="str">
            <v>Corpo de BSCC - seção fechada de 3,0 x 3,0 m - pré-moldado - altura do aterro de 10,00 a 12,50 m - areia extraída e brita produzida</v>
          </cell>
          <cell r="C53546" t="str">
            <v>m</v>
          </cell>
          <cell r="D53546">
            <v>5951.93</v>
          </cell>
        </row>
        <row r="53547">
          <cell r="A53547" t="str">
            <v>6817883</v>
          </cell>
          <cell r="B53547" t="str">
            <v>Corpo de BSCC - seção fechada de 3,0 x 3,0 m - pré-moldado - altura do aterro de 12,50 a 15,00 m - areia e brita comerciais</v>
          </cell>
          <cell r="C53547" t="str">
            <v>m</v>
          </cell>
          <cell r="D53547">
            <v>7117.2</v>
          </cell>
        </row>
        <row r="53548">
          <cell r="A53548" t="str">
            <v>6817884</v>
          </cell>
          <cell r="B53548" t="str">
            <v>Corpo de BSCC - seção fechada de 3,0 x 3,0 m - pré-moldado - altura do aterro de 12,50 a 15,00 m - areia extraída e brita produzida</v>
          </cell>
          <cell r="C53548" t="str">
            <v>m</v>
          </cell>
          <cell r="D53548">
            <v>6584.55</v>
          </cell>
        </row>
        <row r="53549">
          <cell r="A53549" t="str">
            <v>6817875</v>
          </cell>
          <cell r="B53549" t="str">
            <v>Corpo de BSCC - seção fechada de 3,0 x 3,0 m - pré-moldado - altura do aterro de 2,50 a 5,00 m - areia e brita comerciais</v>
          </cell>
          <cell r="C53549" t="str">
            <v>m</v>
          </cell>
          <cell r="D53549">
            <v>4483.51</v>
          </cell>
        </row>
        <row r="53550">
          <cell r="A53550" t="str">
            <v>6817876</v>
          </cell>
          <cell r="B53550" t="str">
            <v>Corpo de BSCC - seção fechada de 3,0 x 3,0 m - pré-moldado - altura do aterro de 2,50 a 5,00 m - areia extraída e brita produzida</v>
          </cell>
          <cell r="C53550" t="str">
            <v>m</v>
          </cell>
          <cell r="D53550">
            <v>4007.32</v>
          </cell>
        </row>
        <row r="53551">
          <cell r="A53551" t="str">
            <v>6817877</v>
          </cell>
          <cell r="B53551" t="str">
            <v>Corpo de BSCC - seção fechada de 3,0 x 3,0 m - pré-moldado - altura do aterro de 5,00 a 7,50 m - areia e brita comerciais</v>
          </cell>
          <cell r="C53551" t="str">
            <v>m</v>
          </cell>
          <cell r="D53551">
            <v>5297.97</v>
          </cell>
        </row>
        <row r="53552">
          <cell r="A53552" t="str">
            <v>6817878</v>
          </cell>
          <cell r="B53552" t="str">
            <v>Corpo de BSCC - seção fechada de 3,0 x 3,0 m - pré-moldado - altura do aterro de 5,00 a 7,50 m - areia extraída e brita produzida</v>
          </cell>
          <cell r="C53552" t="str">
            <v>m</v>
          </cell>
          <cell r="D53552">
            <v>4861.6400000000003</v>
          </cell>
        </row>
        <row r="53553">
          <cell r="A53553" t="str">
            <v>6817879</v>
          </cell>
          <cell r="B53553" t="str">
            <v>Corpo de BSCC - seção fechada de 3,0 x 3,0 m - pré-moldado - altura do aterro de 7,50 a 10,00 m - areia e brita comerciais</v>
          </cell>
          <cell r="C53553" t="str">
            <v>m</v>
          </cell>
          <cell r="D53553">
            <v>5923.68</v>
          </cell>
        </row>
        <row r="53554">
          <cell r="A53554" t="str">
            <v>6817880</v>
          </cell>
          <cell r="B53554" t="str">
            <v>Corpo de BSCC - seção fechada de 3,0 x 3,0 m - pré-moldado - altura do aterro de 7,50 a 10,00 m - areia extraída e brita produzida</v>
          </cell>
          <cell r="C53554" t="str">
            <v>m</v>
          </cell>
          <cell r="D53554">
            <v>5392.49</v>
          </cell>
        </row>
        <row r="53555">
          <cell r="A53555" t="str">
            <v>7119788</v>
          </cell>
          <cell r="B53555" t="str">
            <v>Administração local do Estaleiro Padrão</v>
          </cell>
          <cell r="C53555" t="str">
            <v>mês</v>
          </cell>
          <cell r="D53555">
            <v>331806.64</v>
          </cell>
        </row>
        <row r="53556">
          <cell r="A53556" t="str">
            <v>7119714</v>
          </cell>
          <cell r="B53556" t="str">
            <v>Amarração do sistema de fundeio - profundidade de até 50 m</v>
          </cell>
          <cell r="C53556" t="str">
            <v>un</v>
          </cell>
          <cell r="D53556">
            <v>2170.62</v>
          </cell>
        </row>
        <row r="53557">
          <cell r="A53557" t="str">
            <v>7119715</v>
          </cell>
          <cell r="B53557" t="str">
            <v>Ânodo de sacrifício para proteção do casco - fornecimento e instalação</v>
          </cell>
          <cell r="C53557" t="str">
            <v>un</v>
          </cell>
          <cell r="D53557">
            <v>1554.21</v>
          </cell>
        </row>
        <row r="53558">
          <cell r="A53558" t="str">
            <v>7119678</v>
          </cell>
          <cell r="B53558" t="str">
            <v>Beneficiamento de aço naval para construção de instalações portuárias de pequeno porte - excluso o aço naval</v>
          </cell>
          <cell r="C53558" t="str">
            <v>t</v>
          </cell>
          <cell r="D53558">
            <v>10031.81</v>
          </cell>
        </row>
        <row r="53559">
          <cell r="A53559" t="str">
            <v>7119712</v>
          </cell>
          <cell r="B53559" t="str">
            <v>Cabo de segurança para conexão da ponte - fornecimento e instalação</v>
          </cell>
          <cell r="C53559" t="str">
            <v>un</v>
          </cell>
          <cell r="D53559">
            <v>11045.75</v>
          </cell>
        </row>
        <row r="53560">
          <cell r="A53560" t="str">
            <v>7119694</v>
          </cell>
          <cell r="B53560" t="str">
            <v>Confecção de morto de concreto de 13 t</v>
          </cell>
          <cell r="C53560" t="str">
            <v>un</v>
          </cell>
          <cell r="D53560">
            <v>8008.34</v>
          </cell>
        </row>
        <row r="53561">
          <cell r="A53561" t="str">
            <v>7119695</v>
          </cell>
          <cell r="B53561" t="str">
            <v>Confecção de morto de concreto de 14 t</v>
          </cell>
          <cell r="C53561" t="str">
            <v>un</v>
          </cell>
          <cell r="D53561">
            <v>8703.24</v>
          </cell>
        </row>
        <row r="53562">
          <cell r="A53562" t="str">
            <v>7119696</v>
          </cell>
          <cell r="B53562" t="str">
            <v>Confecção de morto de concreto de 22 t</v>
          </cell>
          <cell r="C53562" t="str">
            <v>un</v>
          </cell>
          <cell r="D53562">
            <v>13912.06</v>
          </cell>
        </row>
        <row r="53563">
          <cell r="A53563" t="str">
            <v>7119697</v>
          </cell>
          <cell r="B53563" t="str">
            <v>Confecção de morto de concreto de 36 t</v>
          </cell>
          <cell r="C53563" t="str">
            <v>un</v>
          </cell>
          <cell r="D53563">
            <v>22163.11</v>
          </cell>
        </row>
        <row r="53564">
          <cell r="A53564" t="str">
            <v>7119698</v>
          </cell>
          <cell r="B53564" t="str">
            <v>Confecção de morto de concreto de 48 t</v>
          </cell>
          <cell r="C53564" t="str">
            <v>un</v>
          </cell>
          <cell r="D53564">
            <v>28307.65</v>
          </cell>
        </row>
        <row r="53565">
          <cell r="A53565" t="str">
            <v>7119688</v>
          </cell>
          <cell r="B53565" t="str">
            <v>Confecção de poita de concreto com garras metálicas de 13,3 t (peso submerso = 8 t)</v>
          </cell>
          <cell r="C53565" t="str">
            <v>un</v>
          </cell>
          <cell r="D53565">
            <v>7749.48</v>
          </cell>
        </row>
        <row r="53566">
          <cell r="A53566" t="str">
            <v>7119689</v>
          </cell>
          <cell r="B53566" t="str">
            <v>Confecção de poita de concreto com garras metálicas de 25 t (peso submerso = 15 t)</v>
          </cell>
          <cell r="C53566" t="str">
            <v>un</v>
          </cell>
          <cell r="D53566">
            <v>14902.68</v>
          </cell>
        </row>
        <row r="53567">
          <cell r="A53567" t="str">
            <v>7119690</v>
          </cell>
          <cell r="B53567" t="str">
            <v>Confecção de poita de concreto com garras metálicas de 30 t (peso submerso = 18 t)</v>
          </cell>
          <cell r="C53567" t="str">
            <v>un</v>
          </cell>
          <cell r="D53567">
            <v>17783.16</v>
          </cell>
        </row>
        <row r="53568">
          <cell r="A53568" t="str">
            <v>7119691</v>
          </cell>
          <cell r="B53568" t="str">
            <v>Confecção de poita de concreto com garras metálicas de 41,7 t (peso submerso = 25 t)</v>
          </cell>
          <cell r="C53568" t="str">
            <v>un</v>
          </cell>
          <cell r="D53568">
            <v>24628.47</v>
          </cell>
        </row>
        <row r="53569">
          <cell r="A53569" t="str">
            <v>7119692</v>
          </cell>
          <cell r="B53569" t="str">
            <v>Confecção de poita de concreto com garras metálicas de 45,8 t (peso submerso = 27,5 t)</v>
          </cell>
          <cell r="C53569" t="str">
            <v>un</v>
          </cell>
          <cell r="D53569">
            <v>27070.880000000001</v>
          </cell>
        </row>
        <row r="53570">
          <cell r="A53570" t="str">
            <v>7119693</v>
          </cell>
          <cell r="B53570" t="str">
            <v>Confecção de poita de concreto com garras metálicas de 58,3 t (peso submerso = 35 t)</v>
          </cell>
          <cell r="C53570" t="str">
            <v>un</v>
          </cell>
          <cell r="D53570">
            <v>34389.46</v>
          </cell>
        </row>
        <row r="53571">
          <cell r="A53571" t="str">
            <v>7119687</v>
          </cell>
          <cell r="B53571" t="str">
            <v>Confecção de poita de concreto com garras metálicas de 6,7 t (peso submerso = 4 t)</v>
          </cell>
          <cell r="C53571" t="str">
            <v>un</v>
          </cell>
          <cell r="D53571">
            <v>4074.27</v>
          </cell>
        </row>
        <row r="53572">
          <cell r="A53572" t="str">
            <v>7119681</v>
          </cell>
          <cell r="B53572" t="str">
            <v>Confecção de poita de concreto de 13,3 t (peso submerso = 8 t)</v>
          </cell>
          <cell r="C53572" t="str">
            <v>un</v>
          </cell>
          <cell r="D53572">
            <v>9028.19</v>
          </cell>
        </row>
        <row r="53573">
          <cell r="A53573" t="str">
            <v>7119682</v>
          </cell>
          <cell r="B53573" t="str">
            <v>Confecção de poita de concreto de 25 t (peso submerso = 15 t)</v>
          </cell>
          <cell r="C53573" t="str">
            <v>un</v>
          </cell>
          <cell r="D53573">
            <v>17253.47</v>
          </cell>
        </row>
        <row r="53574">
          <cell r="A53574" t="str">
            <v>7119683</v>
          </cell>
          <cell r="B53574" t="str">
            <v>Confecção de poita de concreto de 30 t (peso submerso = 18 t)</v>
          </cell>
          <cell r="C53574" t="str">
            <v>un</v>
          </cell>
          <cell r="D53574">
            <v>20593.099999999999</v>
          </cell>
        </row>
        <row r="53575">
          <cell r="A53575" t="str">
            <v>7119684</v>
          </cell>
          <cell r="B53575" t="str">
            <v>Confecção de poita de concreto de 41,7 t (peso submerso = 25 t)</v>
          </cell>
          <cell r="C53575" t="str">
            <v>un</v>
          </cell>
          <cell r="D53575">
            <v>28500.34</v>
          </cell>
        </row>
        <row r="53576">
          <cell r="A53576" t="str">
            <v>7119685</v>
          </cell>
          <cell r="B53576" t="str">
            <v>Confecção de poita de concreto de 45,8 t (peso submerso = 27,5 t)</v>
          </cell>
          <cell r="C53576" t="str">
            <v>un</v>
          </cell>
          <cell r="D53576">
            <v>31321.32</v>
          </cell>
        </row>
        <row r="53577">
          <cell r="A53577" t="str">
            <v>7119686</v>
          </cell>
          <cell r="B53577" t="str">
            <v>Confecção de poita de concreto de 58,3 t (peso submerso = 35 t)</v>
          </cell>
          <cell r="C53577" t="str">
            <v>un</v>
          </cell>
          <cell r="D53577">
            <v>39778.86</v>
          </cell>
        </row>
        <row r="53578">
          <cell r="A53578" t="str">
            <v>7119680</v>
          </cell>
          <cell r="B53578" t="str">
            <v>Confecção de poita de concreto de 6,7 t (peso submerso = 4 t)</v>
          </cell>
          <cell r="C53578" t="str">
            <v>un</v>
          </cell>
          <cell r="D53578">
            <v>4728.12</v>
          </cell>
        </row>
        <row r="53579">
          <cell r="A53579" t="str">
            <v>7119710</v>
          </cell>
          <cell r="B53579" t="str">
            <v>Defensa de pneus para proteção do flutuante - confecção e instalação</v>
          </cell>
          <cell r="C53579" t="str">
            <v>un</v>
          </cell>
          <cell r="D53579">
            <v>734.1</v>
          </cell>
        </row>
        <row r="53580">
          <cell r="A53580" t="str">
            <v>7107375</v>
          </cell>
          <cell r="B53580" t="str">
            <v>Fornecimento e instalação de reservatório metálico tipo taça de 10.000 litros pintura interna e externa com escada de acesso e base de concreto armado - areia e brita comerciais</v>
          </cell>
          <cell r="C53580" t="str">
            <v>un</v>
          </cell>
          <cell r="D53580">
            <v>24916.98</v>
          </cell>
        </row>
        <row r="53581">
          <cell r="A53581" t="str">
            <v>7107376</v>
          </cell>
          <cell r="B53581" t="str">
            <v>Fornecimento e instalação de reservatório metálico tipo taça de 20.000 litros pintura interna e externa com escada de acesso e base de concreto armado - areia e brita comerciais</v>
          </cell>
          <cell r="C53581" t="str">
            <v>un</v>
          </cell>
          <cell r="D53581">
            <v>37991.08</v>
          </cell>
        </row>
        <row r="53582">
          <cell r="A53582" t="str">
            <v>7107377</v>
          </cell>
          <cell r="B53582" t="str">
            <v>Fornecimento e instalação de reservatório metálico tipo taça de 30.000 litros pintura interna e externa com escada de acesso e base de concreto armado - areia e brita comerciais</v>
          </cell>
          <cell r="C53582" t="str">
            <v>un</v>
          </cell>
          <cell r="D53582">
            <v>56285.86</v>
          </cell>
        </row>
        <row r="53583">
          <cell r="A53583" t="str">
            <v>7107374</v>
          </cell>
          <cell r="B53583" t="str">
            <v>Fornecimento e instalação de reservatório metálico tipo taça de 5.000 litros pintura interna e externa com escada de acesso e base de concreto armado - areia e brita comerciais</v>
          </cell>
          <cell r="C53583" t="str">
            <v>un</v>
          </cell>
          <cell r="D53583">
            <v>17115.45</v>
          </cell>
        </row>
        <row r="53584">
          <cell r="A53584" t="str">
            <v>7119708</v>
          </cell>
          <cell r="B53584" t="str">
            <v>Guincho manual para sistema de fundeio com capacidade de tração de 100 kN - fornecimento e instalação</v>
          </cell>
          <cell r="C53584" t="str">
            <v>un</v>
          </cell>
          <cell r="D53584">
            <v>173335.72</v>
          </cell>
        </row>
        <row r="53585">
          <cell r="A53585" t="str">
            <v>7119709</v>
          </cell>
          <cell r="B53585" t="str">
            <v>Guincho manual para sistema de fundeio com capacidade de tração de 200 kN - fornecimento e instalação</v>
          </cell>
          <cell r="C53585" t="str">
            <v>un</v>
          </cell>
          <cell r="D53585">
            <v>254481.68</v>
          </cell>
        </row>
        <row r="53586">
          <cell r="A53586" t="str">
            <v>7119706</v>
          </cell>
          <cell r="B53586" t="str">
            <v>Implantação do sistema naval tipo I - ponte móvel e flutuante principal</v>
          </cell>
          <cell r="C53586" t="str">
            <v>un</v>
          </cell>
          <cell r="D53586">
            <v>52255.519999999997</v>
          </cell>
        </row>
        <row r="53587">
          <cell r="A53587" t="str">
            <v>7119707</v>
          </cell>
          <cell r="B53587" t="str">
            <v>Implantação do sistema naval tipo II - pontes móveis, flutuante intermediário e flutuante principal</v>
          </cell>
          <cell r="C53587" t="str">
            <v>un</v>
          </cell>
          <cell r="D53587">
            <v>123733.9</v>
          </cell>
        </row>
        <row r="53588">
          <cell r="A53588" t="str">
            <v>7119787</v>
          </cell>
          <cell r="B53588" t="str">
            <v>Instalações do Estaleiro Padrão para o beneficiamento de estruturas navais, inclusive mobiliário, equipamentos de informática e de segurança</v>
          </cell>
          <cell r="C53588" t="str">
            <v>m²</v>
          </cell>
          <cell r="D53588">
            <v>417.58</v>
          </cell>
        </row>
        <row r="53589">
          <cell r="A53589" t="str">
            <v>7119647</v>
          </cell>
          <cell r="B53589" t="str">
            <v>Lançamento da embarcação sobre carreira em água</v>
          </cell>
          <cell r="C53589" t="str">
            <v>un</v>
          </cell>
          <cell r="D53589">
            <v>2633.05</v>
          </cell>
        </row>
        <row r="53590">
          <cell r="A53590" t="str">
            <v>7119679</v>
          </cell>
          <cell r="B53590" t="str">
            <v>Lançamento de poita de concreto - peso submerso</v>
          </cell>
          <cell r="C53590" t="str">
            <v>t</v>
          </cell>
          <cell r="D53590">
            <v>46.53</v>
          </cell>
        </row>
        <row r="53591">
          <cell r="A53591" t="str">
            <v>7119711</v>
          </cell>
          <cell r="B53591" t="str">
            <v>Mancal de conexão - confecção e instalação</v>
          </cell>
          <cell r="C53591" t="str">
            <v>un</v>
          </cell>
          <cell r="D53591">
            <v>847.45</v>
          </cell>
        </row>
        <row r="53592">
          <cell r="A53592" t="str">
            <v>7107379</v>
          </cell>
          <cell r="B53592" t="str">
            <v>Manutenção de tratamento superficial e pintura da área interna do flutuante (tanques de reserva de flutuabilidade)</v>
          </cell>
          <cell r="C53592" t="str">
            <v>m²</v>
          </cell>
          <cell r="D53592">
            <v>52.03</v>
          </cell>
        </row>
        <row r="53593">
          <cell r="A53593" t="str">
            <v>7107381</v>
          </cell>
          <cell r="B53593" t="str">
            <v>Manutenção de tratamento superficial e pintura da parte externa do flutuante (costados e espelhos de proa e popa) - exceto fundo</v>
          </cell>
          <cell r="C53593" t="str">
            <v>m²</v>
          </cell>
          <cell r="D53593">
            <v>53.59</v>
          </cell>
        </row>
        <row r="53594">
          <cell r="A53594" t="str">
            <v>7107380</v>
          </cell>
          <cell r="B53594" t="str">
            <v>Manutenção de tratamento superficial e pintura da ponte, convés, casarias e demais estruturas metálicas navais sobre os flutuantes</v>
          </cell>
          <cell r="C53594" t="str">
            <v>m²</v>
          </cell>
          <cell r="D53594">
            <v>58.49</v>
          </cell>
        </row>
        <row r="53595">
          <cell r="A53595" t="str">
            <v>7107382</v>
          </cell>
          <cell r="B53595" t="str">
            <v>Manutenção de tratamento superficial e pintura do fundo do flutuante</v>
          </cell>
          <cell r="C53595" t="str">
            <v>m²</v>
          </cell>
          <cell r="D53595">
            <v>138.54</v>
          </cell>
        </row>
        <row r="53596">
          <cell r="A53596" t="str">
            <v>7119713</v>
          </cell>
          <cell r="B53596" t="str">
            <v>Molinete manual para sistema de fundeio com capacidade de tração de 70 kN - fornecimento e instalação</v>
          </cell>
          <cell r="C53596" t="str">
            <v>un</v>
          </cell>
          <cell r="D53596">
            <v>254472.33</v>
          </cell>
        </row>
        <row r="53597">
          <cell r="A53597" t="str">
            <v>7119646</v>
          </cell>
          <cell r="B53597" t="str">
            <v>Transporte interno em estaleiro para movimentação de peças</v>
          </cell>
          <cell r="C53597" t="str">
            <v>t</v>
          </cell>
          <cell r="D53597">
            <v>1196.8399999999999</v>
          </cell>
        </row>
        <row r="53598">
          <cell r="A53598" t="str">
            <v>7107384</v>
          </cell>
          <cell r="B53598" t="str">
            <v>Tratamento superficial e pintura da ponte e demais estruturas metálicas navais - exceto fundo do flutuante</v>
          </cell>
          <cell r="C53598" t="str">
            <v>m²</v>
          </cell>
          <cell r="D53598">
            <v>93.5</v>
          </cell>
        </row>
        <row r="53599">
          <cell r="A53599" t="str">
            <v>7107378</v>
          </cell>
          <cell r="B53599" t="str">
            <v>Tratamento superficial e pintura do fundo do flutuante</v>
          </cell>
          <cell r="C53599" t="str">
            <v>m²</v>
          </cell>
          <cell r="D53599">
            <v>163.65</v>
          </cell>
        </row>
      </sheetData>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4"/>
  <sheetViews>
    <sheetView tabSelected="1" workbookViewId="0">
      <selection sqref="A1:XFD34"/>
    </sheetView>
  </sheetViews>
  <sheetFormatPr defaultRowHeight="15" x14ac:dyDescent="0.25"/>
  <cols>
    <col min="19" max="19" width="14.140625" customWidth="1"/>
    <col min="21" max="21" width="17" customWidth="1"/>
  </cols>
  <sheetData>
    <row r="1" spans="1:21" s="5" customFormat="1" ht="95.25" customHeight="1" thickBot="1" x14ac:dyDescent="0.25">
      <c r="A1" s="1"/>
      <c r="B1" s="2"/>
      <c r="C1" s="2"/>
      <c r="D1" s="2"/>
      <c r="E1" s="2"/>
      <c r="F1" s="2"/>
      <c r="G1" s="2"/>
      <c r="H1" s="2"/>
      <c r="I1" s="2"/>
      <c r="J1" s="2"/>
      <c r="K1" s="2"/>
      <c r="L1" s="2"/>
      <c r="M1" s="2"/>
      <c r="N1" s="2"/>
      <c r="O1" s="3"/>
      <c r="P1" s="4"/>
      <c r="T1" s="6"/>
      <c r="U1" s="6"/>
    </row>
    <row r="2" spans="1:21" s="10" customFormat="1" ht="14.25" customHeight="1" thickBot="1" x14ac:dyDescent="0.25">
      <c r="A2" s="7"/>
      <c r="B2" s="8"/>
      <c r="C2" s="8"/>
      <c r="D2" s="8"/>
      <c r="E2" s="8"/>
      <c r="F2" s="8"/>
      <c r="G2" s="8"/>
      <c r="H2" s="8"/>
      <c r="I2" s="8"/>
      <c r="J2" s="8"/>
      <c r="K2" s="8"/>
      <c r="L2" s="8"/>
      <c r="M2" s="8"/>
      <c r="N2" s="8"/>
      <c r="O2" s="9"/>
    </row>
    <row r="3" spans="1:21" s="15" customFormat="1" ht="12.75" customHeight="1" thickBot="1" x14ac:dyDescent="0.3">
      <c r="A3" s="11"/>
      <c r="B3" s="12"/>
      <c r="C3" s="12"/>
      <c r="D3" s="12"/>
      <c r="E3" s="12"/>
      <c r="F3" s="12"/>
      <c r="G3" s="12"/>
      <c r="H3" s="12"/>
      <c r="I3" s="12"/>
      <c r="J3" s="12"/>
      <c r="K3" s="12"/>
      <c r="L3" s="12"/>
      <c r="M3" s="12"/>
      <c r="N3" s="12"/>
      <c r="O3" s="13"/>
      <c r="P3" s="14"/>
      <c r="Q3" s="14"/>
      <c r="T3" s="16"/>
      <c r="U3" s="16"/>
    </row>
    <row r="4" spans="1:21" s="21" customFormat="1" ht="17.25" customHeight="1" thickBot="1" x14ac:dyDescent="0.3">
      <c r="A4" s="17" t="s">
        <v>0</v>
      </c>
      <c r="B4" s="18"/>
      <c r="C4" s="17" t="s">
        <v>1</v>
      </c>
      <c r="D4" s="19"/>
      <c r="E4" s="19"/>
      <c r="F4" s="19"/>
      <c r="G4" s="19"/>
      <c r="H4" s="19"/>
      <c r="I4" s="19"/>
      <c r="J4" s="19"/>
      <c r="K4" s="19"/>
      <c r="L4" s="19"/>
      <c r="M4" s="19"/>
      <c r="N4" s="19"/>
      <c r="O4" s="18"/>
      <c r="P4" s="20"/>
      <c r="Q4" s="20"/>
      <c r="T4" s="22"/>
      <c r="U4" s="22"/>
    </row>
    <row r="5" spans="1:21" s="15" customFormat="1" ht="17.25" customHeight="1" x14ac:dyDescent="0.25">
      <c r="A5" s="23" t="s">
        <v>2</v>
      </c>
      <c r="B5" s="24" t="s">
        <v>3</v>
      </c>
      <c r="C5" s="25"/>
      <c r="D5" s="25"/>
      <c r="E5" s="26"/>
      <c r="F5" s="27" t="s">
        <v>4</v>
      </c>
      <c r="G5" s="27"/>
      <c r="H5" s="27"/>
      <c r="I5" s="27"/>
      <c r="J5" s="27"/>
      <c r="K5" s="27"/>
      <c r="L5" s="27"/>
      <c r="M5" s="27"/>
      <c r="N5" s="28" t="s">
        <v>5</v>
      </c>
      <c r="O5" s="29" t="s">
        <v>6</v>
      </c>
      <c r="P5" s="30"/>
      <c r="Q5" s="30"/>
      <c r="T5" s="16"/>
      <c r="U5" s="16"/>
    </row>
    <row r="6" spans="1:21" s="15" customFormat="1" ht="37.5" customHeight="1" x14ac:dyDescent="0.25">
      <c r="A6" s="23" t="s">
        <v>7</v>
      </c>
      <c r="B6" s="27" t="s">
        <v>8</v>
      </c>
      <c r="C6" s="27"/>
      <c r="D6" s="24" t="s">
        <v>9</v>
      </c>
      <c r="E6" s="26"/>
      <c r="F6" s="31" t="str">
        <f>VLOOKUP(D6,'[1]I0 06.25'!A$1:B$65536,2,FALSE)</f>
        <v>CAFE DA MANHA, CONFORME CONVENCAO DO TRABALHO PARA CONSTRUCAO CIVIL E CONDICOES HIGIENICAS E SANITARIAS ADEQUADAS</v>
      </c>
      <c r="G6" s="32"/>
      <c r="H6" s="32"/>
      <c r="I6" s="32"/>
      <c r="J6" s="32"/>
      <c r="K6" s="32"/>
      <c r="L6" s="32"/>
      <c r="M6" s="33"/>
      <c r="N6" s="34">
        <f>O10</f>
        <v>1408</v>
      </c>
      <c r="O6" s="35" t="str">
        <f>VLOOKUP(D6,'[1]I0 06.25'!A$1:C$65536,3,FALSE)</f>
        <v>UN</v>
      </c>
      <c r="P6" s="36"/>
      <c r="Q6" s="36"/>
      <c r="R6" s="37" t="s">
        <v>10</v>
      </c>
      <c r="S6" s="37"/>
      <c r="T6" s="38" t="s">
        <v>11</v>
      </c>
      <c r="U6" s="38"/>
    </row>
    <row r="7" spans="1:21" s="15" customFormat="1" ht="12.75" customHeight="1" x14ac:dyDescent="0.2">
      <c r="A7" s="39"/>
      <c r="B7" s="25"/>
      <c r="C7" s="25"/>
      <c r="D7" s="25"/>
      <c r="E7" s="25"/>
      <c r="F7" s="25"/>
      <c r="G7" s="25"/>
      <c r="H7" s="25"/>
      <c r="I7" s="25"/>
      <c r="J7" s="25"/>
      <c r="K7" s="25"/>
      <c r="L7" s="25"/>
      <c r="M7" s="25"/>
      <c r="N7" s="25"/>
      <c r="O7" s="40"/>
      <c r="P7" s="36"/>
      <c r="Q7" s="41"/>
      <c r="R7" s="5"/>
      <c r="S7" s="5"/>
      <c r="T7" s="6"/>
      <c r="U7" s="6"/>
    </row>
    <row r="8" spans="1:21" s="15" customFormat="1" ht="12.75" customHeight="1" x14ac:dyDescent="0.25">
      <c r="A8" s="39" t="s">
        <v>12</v>
      </c>
      <c r="B8" s="25"/>
      <c r="C8" s="25"/>
      <c r="D8" s="25"/>
      <c r="E8" s="26"/>
      <c r="F8" s="24" t="s">
        <v>13</v>
      </c>
      <c r="G8" s="25"/>
      <c r="H8" s="25"/>
      <c r="I8" s="25"/>
      <c r="J8" s="25"/>
      <c r="K8" s="25"/>
      <c r="L8" s="25"/>
      <c r="M8" s="26"/>
      <c r="N8" s="28" t="s">
        <v>14</v>
      </c>
      <c r="O8" s="42" t="s">
        <v>15</v>
      </c>
      <c r="P8" s="14"/>
      <c r="R8" s="43">
        <f>VLOOKUP(B6,'[1]I0 06.25'!A$1:D$65536,4,FALSE)</f>
        <v>10</v>
      </c>
      <c r="S8" s="43">
        <f>R8*N6</f>
        <v>14080</v>
      </c>
      <c r="T8" s="43">
        <f>VLOOKUP(D6,'[1]I0 06.25'!A$1:D$65536,4,FALSE)</f>
        <v>10</v>
      </c>
      <c r="U8" s="16">
        <f>T8*N6</f>
        <v>14080</v>
      </c>
    </row>
    <row r="9" spans="1:21" s="15" customFormat="1" ht="12.75" customHeight="1" x14ac:dyDescent="0.2">
      <c r="A9" s="44" t="s">
        <v>16</v>
      </c>
      <c r="B9" s="45"/>
      <c r="C9" s="45"/>
      <c r="D9" s="45"/>
      <c r="E9" s="46"/>
      <c r="F9" s="47">
        <f>'[1]M.O.D_Alim_Transp'!G130</f>
        <v>1408</v>
      </c>
      <c r="G9" s="45"/>
      <c r="H9" s="45"/>
      <c r="I9" s="45"/>
      <c r="J9" s="45"/>
      <c r="K9" s="45"/>
      <c r="L9" s="45"/>
      <c r="M9" s="46"/>
      <c r="N9" s="48"/>
      <c r="O9" s="49">
        <f>F9</f>
        <v>1408</v>
      </c>
      <c r="P9" s="14"/>
      <c r="Q9" s="14"/>
      <c r="R9" s="5"/>
      <c r="S9" s="5"/>
      <c r="T9" s="6"/>
      <c r="U9" s="6"/>
    </row>
    <row r="10" spans="1:21" s="15" customFormat="1" ht="15" customHeight="1" x14ac:dyDescent="0.2">
      <c r="A10" s="50"/>
      <c r="B10" s="51"/>
      <c r="C10" s="51"/>
      <c r="D10" s="51"/>
      <c r="E10" s="51"/>
      <c r="F10" s="52"/>
      <c r="G10" s="52"/>
      <c r="H10" s="52"/>
      <c r="I10" s="52"/>
      <c r="J10" s="52"/>
      <c r="K10" s="52"/>
      <c r="L10" s="52"/>
      <c r="M10" s="53"/>
      <c r="N10" s="54" t="s">
        <v>15</v>
      </c>
      <c r="O10" s="29">
        <f>SUM(O9:O9)</f>
        <v>1408</v>
      </c>
      <c r="P10" s="55"/>
      <c r="Q10" s="56"/>
      <c r="R10" s="5"/>
      <c r="S10" s="5"/>
      <c r="T10" s="6"/>
      <c r="U10" s="6"/>
    </row>
    <row r="11" spans="1:21" s="15" customFormat="1" ht="12.75" x14ac:dyDescent="0.2">
      <c r="A11" s="57"/>
      <c r="B11" s="37"/>
      <c r="C11" s="37"/>
      <c r="D11" s="37"/>
      <c r="E11" s="37"/>
      <c r="F11" s="37"/>
      <c r="G11" s="37"/>
      <c r="H11" s="37"/>
      <c r="I11" s="37"/>
      <c r="J11" s="37"/>
      <c r="K11" s="37"/>
      <c r="L11" s="37"/>
      <c r="M11" s="37"/>
      <c r="N11" s="37"/>
      <c r="O11" s="58"/>
      <c r="P11" s="55"/>
      <c r="Q11" s="56"/>
      <c r="R11" s="5"/>
      <c r="S11" s="5"/>
      <c r="T11" s="6"/>
      <c r="U11" s="6"/>
    </row>
    <row r="12" spans="1:21" s="15" customFormat="1" ht="12.75" customHeight="1" x14ac:dyDescent="0.2">
      <c r="A12" s="23" t="s">
        <v>2</v>
      </c>
      <c r="B12" s="24" t="s">
        <v>3</v>
      </c>
      <c r="C12" s="25"/>
      <c r="D12" s="25"/>
      <c r="E12" s="26"/>
      <c r="F12" s="27" t="s">
        <v>4</v>
      </c>
      <c r="G12" s="27"/>
      <c r="H12" s="27"/>
      <c r="I12" s="27"/>
      <c r="J12" s="27"/>
      <c r="K12" s="27"/>
      <c r="L12" s="27"/>
      <c r="M12" s="27"/>
      <c r="N12" s="28" t="s">
        <v>5</v>
      </c>
      <c r="O12" s="29" t="s">
        <v>6</v>
      </c>
      <c r="P12" s="14"/>
      <c r="R12" s="5"/>
      <c r="S12" s="5"/>
      <c r="T12" s="6"/>
      <c r="U12" s="6"/>
    </row>
    <row r="13" spans="1:21" s="15" customFormat="1" ht="38.25" customHeight="1" x14ac:dyDescent="0.2">
      <c r="A13" s="59" t="s">
        <v>17</v>
      </c>
      <c r="B13" s="24" t="s">
        <v>18</v>
      </c>
      <c r="C13" s="26"/>
      <c r="D13" s="60" t="s">
        <v>19</v>
      </c>
      <c r="E13" s="61"/>
      <c r="F13" s="31" t="str">
        <f>VLOOKUP(D13,'[1]I0 06.25'!A$1:B$65536,2,FALSE)</f>
        <v>REFEICAO CONFORME CONVENCAO DO TRABALHO PARA CONSTRUCAO CIVIL E CONDICOES HIGIENICAS E SANITARIAS ADEQUADAS</v>
      </c>
      <c r="G13" s="32"/>
      <c r="H13" s="32"/>
      <c r="I13" s="32"/>
      <c r="J13" s="32"/>
      <c r="K13" s="32"/>
      <c r="L13" s="32"/>
      <c r="M13" s="33"/>
      <c r="N13" s="62">
        <f>O17</f>
        <v>1408</v>
      </c>
      <c r="O13" s="35" t="str">
        <f>VLOOKUP(D13,'[1]I0 06.25'!A$1:C$65536,3,FALSE)</f>
        <v>UN</v>
      </c>
      <c r="P13" s="36"/>
      <c r="Q13" s="36"/>
      <c r="R13" s="5"/>
      <c r="S13" s="5"/>
      <c r="T13" s="6"/>
      <c r="U13" s="6"/>
    </row>
    <row r="14" spans="1:21" s="15" customFormat="1" ht="12.75" customHeight="1" x14ac:dyDescent="0.2">
      <c r="A14" s="63"/>
      <c r="B14" s="27"/>
      <c r="C14" s="27"/>
      <c r="D14" s="27"/>
      <c r="E14" s="27"/>
      <c r="F14" s="27"/>
      <c r="G14" s="27"/>
      <c r="H14" s="27"/>
      <c r="I14" s="27"/>
      <c r="J14" s="27"/>
      <c r="K14" s="27"/>
      <c r="L14" s="27"/>
      <c r="M14" s="27"/>
      <c r="N14" s="27"/>
      <c r="O14" s="64"/>
      <c r="P14" s="36"/>
      <c r="Q14" s="41"/>
      <c r="R14" s="5"/>
      <c r="S14" s="5"/>
      <c r="T14" s="6"/>
      <c r="U14" s="6"/>
    </row>
    <row r="15" spans="1:21" s="15" customFormat="1" ht="19.5" customHeight="1" x14ac:dyDescent="0.25">
      <c r="A15" s="39" t="s">
        <v>12</v>
      </c>
      <c r="B15" s="25"/>
      <c r="C15" s="25"/>
      <c r="D15" s="25"/>
      <c r="E15" s="26"/>
      <c r="F15" s="24" t="s">
        <v>13</v>
      </c>
      <c r="G15" s="25"/>
      <c r="H15" s="25"/>
      <c r="I15" s="25"/>
      <c r="J15" s="25"/>
      <c r="K15" s="25"/>
      <c r="L15" s="25"/>
      <c r="M15" s="26"/>
      <c r="N15" s="28" t="s">
        <v>14</v>
      </c>
      <c r="O15" s="42" t="s">
        <v>15</v>
      </c>
      <c r="P15" s="36"/>
      <c r="Q15" s="41"/>
      <c r="R15" s="43">
        <f>VLOOKUP(B13,'[1]I0 06.25'!A$1:D$65536,4,FALSE)</f>
        <v>18</v>
      </c>
      <c r="S15" s="43">
        <f>R15*N13</f>
        <v>25344</v>
      </c>
      <c r="T15" s="43">
        <f>VLOOKUP(D13,'[1]I0 06.25'!A$1:D$65536,4,FALSE)</f>
        <v>18</v>
      </c>
      <c r="U15" s="16">
        <f>T15*N13</f>
        <v>25344</v>
      </c>
    </row>
    <row r="16" spans="1:21" s="15" customFormat="1" ht="18" customHeight="1" x14ac:dyDescent="0.2">
      <c r="A16" s="44" t="s">
        <v>16</v>
      </c>
      <c r="B16" s="45"/>
      <c r="C16" s="45"/>
      <c r="D16" s="45"/>
      <c r="E16" s="46"/>
      <c r="F16" s="47">
        <f>'[1]M.O.D_Alim_Transp'!G131</f>
        <v>1408</v>
      </c>
      <c r="G16" s="45"/>
      <c r="H16" s="45"/>
      <c r="I16" s="45"/>
      <c r="J16" s="45"/>
      <c r="K16" s="45"/>
      <c r="L16" s="45"/>
      <c r="M16" s="46"/>
      <c r="N16" s="48"/>
      <c r="O16" s="49">
        <f>F16</f>
        <v>1408</v>
      </c>
      <c r="P16" s="14"/>
      <c r="R16" s="5"/>
      <c r="S16" s="5"/>
      <c r="T16" s="6"/>
      <c r="U16" s="6"/>
    </row>
    <row r="17" spans="1:21" s="15" customFormat="1" ht="17.25" customHeight="1" x14ac:dyDescent="0.2">
      <c r="A17" s="50"/>
      <c r="B17" s="51"/>
      <c r="C17" s="51"/>
      <c r="D17" s="51"/>
      <c r="E17" s="51"/>
      <c r="F17" s="52"/>
      <c r="G17" s="52"/>
      <c r="H17" s="52"/>
      <c r="I17" s="52"/>
      <c r="J17" s="52"/>
      <c r="K17" s="52"/>
      <c r="L17" s="52"/>
      <c r="M17" s="53"/>
      <c r="N17" s="65" t="s">
        <v>15</v>
      </c>
      <c r="O17" s="29">
        <f>SUM(O16:O16)</f>
        <v>1408</v>
      </c>
      <c r="P17" s="66"/>
      <c r="Q17" s="66"/>
      <c r="R17" s="5"/>
      <c r="S17" s="5"/>
      <c r="T17" s="6"/>
      <c r="U17" s="6"/>
    </row>
    <row r="18" spans="1:21" s="15" customFormat="1" ht="10.5" customHeight="1" x14ac:dyDescent="0.2">
      <c r="A18" s="57"/>
      <c r="B18" s="37"/>
      <c r="C18" s="37"/>
      <c r="D18" s="37"/>
      <c r="E18" s="37"/>
      <c r="F18" s="37"/>
      <c r="G18" s="37"/>
      <c r="H18" s="37"/>
      <c r="I18" s="37"/>
      <c r="J18" s="37"/>
      <c r="K18" s="37"/>
      <c r="L18" s="37"/>
      <c r="M18" s="37"/>
      <c r="N18" s="37"/>
      <c r="O18" s="58"/>
      <c r="P18" s="67"/>
      <c r="Q18" s="68"/>
      <c r="R18" s="5"/>
      <c r="S18" s="5"/>
      <c r="T18" s="6"/>
      <c r="U18" s="6"/>
    </row>
    <row r="19" spans="1:21" s="15" customFormat="1" ht="16.149999999999999" customHeight="1" x14ac:dyDescent="0.2">
      <c r="A19" s="23" t="s">
        <v>2</v>
      </c>
      <c r="B19" s="24" t="s">
        <v>3</v>
      </c>
      <c r="C19" s="25"/>
      <c r="D19" s="25"/>
      <c r="E19" s="26"/>
      <c r="F19" s="27" t="s">
        <v>4</v>
      </c>
      <c r="G19" s="27"/>
      <c r="H19" s="27"/>
      <c r="I19" s="27"/>
      <c r="J19" s="27"/>
      <c r="K19" s="27"/>
      <c r="L19" s="27"/>
      <c r="M19" s="27"/>
      <c r="N19" s="28" t="s">
        <v>5</v>
      </c>
      <c r="O19" s="29" t="s">
        <v>6</v>
      </c>
      <c r="P19" s="67"/>
      <c r="Q19" s="68"/>
      <c r="R19" s="5"/>
      <c r="S19" s="5"/>
      <c r="T19" s="6"/>
      <c r="U19" s="6"/>
    </row>
    <row r="20" spans="1:21" s="15" customFormat="1" ht="44.25" customHeight="1" x14ac:dyDescent="0.2">
      <c r="A20" s="59" t="s">
        <v>20</v>
      </c>
      <c r="B20" s="24" t="s">
        <v>21</v>
      </c>
      <c r="C20" s="26"/>
      <c r="D20" s="60" t="s">
        <v>22</v>
      </c>
      <c r="E20" s="61"/>
      <c r="F20" s="31" t="str">
        <f>VLOOKUP(D20,'[1]I0 06.25'!A$1:B$65536,2,FALSE)</f>
        <v>CESTA BASICA E AUXILIO SAUDE COM BENEFICIOS MEDICOS E ODONTOLOGICOS,CONFORME CONVENCAO DO TRABALHO PARA CONSTRUCAO CIVIL</v>
      </c>
      <c r="G20" s="32"/>
      <c r="H20" s="32"/>
      <c r="I20" s="32"/>
      <c r="J20" s="32"/>
      <c r="K20" s="32"/>
      <c r="L20" s="32"/>
      <c r="M20" s="33"/>
      <c r="N20" s="62">
        <f>O24</f>
        <v>48</v>
      </c>
      <c r="O20" s="35" t="str">
        <f>VLOOKUP(D20,'[1]I0 06.25'!A$1:C$65536,3,FALSE)</f>
        <v>UNXMES</v>
      </c>
      <c r="P20" s="14"/>
      <c r="R20" s="5"/>
      <c r="S20" s="5"/>
      <c r="T20" s="6"/>
      <c r="U20" s="6"/>
    </row>
    <row r="21" spans="1:21" s="15" customFormat="1" ht="12.75" customHeight="1" x14ac:dyDescent="0.2">
      <c r="A21" s="63"/>
      <c r="B21" s="69"/>
      <c r="C21" s="70"/>
      <c r="D21" s="70"/>
      <c r="E21" s="70"/>
      <c r="F21" s="70"/>
      <c r="G21" s="70"/>
      <c r="H21" s="70"/>
      <c r="I21" s="71"/>
      <c r="J21" s="71"/>
      <c r="K21" s="71"/>
      <c r="L21" s="71"/>
      <c r="M21" s="71"/>
      <c r="N21" s="71"/>
      <c r="O21" s="72"/>
      <c r="P21" s="14"/>
      <c r="R21" s="5"/>
      <c r="S21" s="5"/>
      <c r="T21" s="6"/>
      <c r="U21" s="6"/>
    </row>
    <row r="22" spans="1:21" s="5" customFormat="1" ht="12.75" x14ac:dyDescent="0.2">
      <c r="A22" s="39" t="s">
        <v>12</v>
      </c>
      <c r="B22" s="25"/>
      <c r="C22" s="25"/>
      <c r="D22" s="25"/>
      <c r="E22" s="26"/>
      <c r="F22" s="24" t="s">
        <v>13</v>
      </c>
      <c r="G22" s="25"/>
      <c r="H22" s="25"/>
      <c r="I22" s="25"/>
      <c r="J22" s="25"/>
      <c r="K22" s="25"/>
      <c r="L22" s="25"/>
      <c r="M22" s="26"/>
      <c r="N22" s="28" t="s">
        <v>14</v>
      </c>
      <c r="O22" s="42" t="s">
        <v>15</v>
      </c>
      <c r="P22" s="36"/>
      <c r="Q22" s="36"/>
      <c r="R22" s="43">
        <f>VLOOKUP(B20,'[1]I0 06.25'!A$1:D$65536,4,FALSE)</f>
        <v>300</v>
      </c>
      <c r="S22" s="43">
        <f>R22*N20</f>
        <v>14400</v>
      </c>
      <c r="T22" s="43">
        <f>VLOOKUP(D20,'[1]I0 06.25'!A$1:D$65536,4,FALSE)</f>
        <v>300</v>
      </c>
      <c r="U22" s="16">
        <f>T22*N20</f>
        <v>14400</v>
      </c>
    </row>
    <row r="23" spans="1:21" s="5" customFormat="1" ht="19.5" customHeight="1" x14ac:dyDescent="0.2">
      <c r="A23" s="44" t="s">
        <v>16</v>
      </c>
      <c r="B23" s="45"/>
      <c r="C23" s="45"/>
      <c r="D23" s="45"/>
      <c r="E23" s="46"/>
      <c r="F23" s="47">
        <f>'[1]M.O.D_Alim_Transp'!G132</f>
        <v>48</v>
      </c>
      <c r="G23" s="45"/>
      <c r="H23" s="45"/>
      <c r="I23" s="45"/>
      <c r="J23" s="45"/>
      <c r="K23" s="45"/>
      <c r="L23" s="45"/>
      <c r="M23" s="46"/>
      <c r="N23" s="73"/>
      <c r="O23" s="49">
        <f>F23</f>
        <v>48</v>
      </c>
      <c r="P23" s="36"/>
      <c r="Q23" s="41"/>
      <c r="T23" s="6"/>
      <c r="U23" s="6"/>
    </row>
    <row r="24" spans="1:21" s="5" customFormat="1" ht="12.75" customHeight="1" x14ac:dyDescent="0.2">
      <c r="A24" s="74"/>
      <c r="B24" s="75"/>
      <c r="C24" s="75"/>
      <c r="D24" s="76"/>
      <c r="E24" s="76"/>
      <c r="F24" s="77"/>
      <c r="G24" s="78"/>
      <c r="H24" s="78"/>
      <c r="I24" s="51"/>
      <c r="J24" s="51"/>
      <c r="K24" s="75"/>
      <c r="L24" s="75"/>
      <c r="M24" s="79"/>
      <c r="N24" s="65" t="s">
        <v>15</v>
      </c>
      <c r="O24" s="80">
        <f>SUM(O23:O23)</f>
        <v>48</v>
      </c>
      <c r="P24" s="36"/>
      <c r="Q24" s="36"/>
      <c r="T24" s="6"/>
      <c r="U24" s="6"/>
    </row>
    <row r="25" spans="1:21" s="5" customFormat="1" ht="11.25" customHeight="1" x14ac:dyDescent="0.2">
      <c r="A25" s="81"/>
      <c r="B25" s="15"/>
      <c r="C25" s="15"/>
      <c r="D25" s="15"/>
      <c r="E25" s="15"/>
      <c r="F25" s="15"/>
      <c r="G25" s="15"/>
      <c r="H25" s="15"/>
      <c r="I25" s="15"/>
      <c r="J25" s="15"/>
      <c r="K25" s="15"/>
      <c r="L25" s="15"/>
      <c r="M25" s="15"/>
      <c r="N25" s="15"/>
      <c r="O25" s="82"/>
      <c r="P25" s="14"/>
      <c r="Q25" s="14"/>
      <c r="T25" s="6"/>
      <c r="U25" s="6"/>
    </row>
    <row r="26" spans="1:21" s="5" customFormat="1" ht="12.75" customHeight="1" x14ac:dyDescent="0.2">
      <c r="A26" s="23" t="s">
        <v>2</v>
      </c>
      <c r="B26" s="24" t="s">
        <v>3</v>
      </c>
      <c r="C26" s="25"/>
      <c r="D26" s="25"/>
      <c r="E26" s="26"/>
      <c r="F26" s="27" t="s">
        <v>4</v>
      </c>
      <c r="G26" s="27"/>
      <c r="H26" s="27"/>
      <c r="I26" s="27"/>
      <c r="J26" s="27"/>
      <c r="K26" s="27"/>
      <c r="L26" s="27"/>
      <c r="M26" s="27"/>
      <c r="N26" s="28" t="s">
        <v>5</v>
      </c>
      <c r="O26" s="29" t="s">
        <v>6</v>
      </c>
      <c r="P26" s="36"/>
      <c r="Q26" s="41"/>
      <c r="T26" s="6"/>
      <c r="U26" s="6"/>
    </row>
    <row r="27" spans="1:21" s="5" customFormat="1" ht="37.5" customHeight="1" x14ac:dyDescent="0.2">
      <c r="A27" s="59" t="s">
        <v>23</v>
      </c>
      <c r="B27" s="24" t="s">
        <v>24</v>
      </c>
      <c r="C27" s="26"/>
      <c r="D27" s="60" t="s">
        <v>25</v>
      </c>
      <c r="E27" s="61"/>
      <c r="F27" s="31" t="str">
        <f>VLOOKUP(D27,'[1]I0 06.25'!A$1:B$65536,2,FALSE)</f>
        <v>VALE TRANSPORTE, CONSIDERANDO PASSAGEM IDA E VOLTA</v>
      </c>
      <c r="G27" s="32"/>
      <c r="H27" s="32"/>
      <c r="I27" s="32"/>
      <c r="J27" s="32"/>
      <c r="K27" s="32"/>
      <c r="L27" s="32"/>
      <c r="M27" s="33"/>
      <c r="N27" s="62">
        <f>O31</f>
        <v>2112</v>
      </c>
      <c r="O27" s="35" t="str">
        <f>VLOOKUP(D27,'[1]I0 06.25'!A$1:C$65536,3,FALSE)</f>
        <v>UN</v>
      </c>
      <c r="P27" s="36"/>
      <c r="Q27" s="36"/>
      <c r="T27" s="6"/>
      <c r="U27" s="6"/>
    </row>
    <row r="28" spans="1:21" s="5" customFormat="1" ht="12.75" customHeight="1" x14ac:dyDescent="0.2">
      <c r="A28" s="63"/>
      <c r="B28" s="69"/>
      <c r="C28" s="70"/>
      <c r="D28" s="70"/>
      <c r="E28" s="70"/>
      <c r="F28" s="70"/>
      <c r="G28" s="70"/>
      <c r="H28" s="70"/>
      <c r="I28" s="70"/>
      <c r="J28" s="70"/>
      <c r="K28" s="70"/>
      <c r="L28" s="70"/>
      <c r="M28" s="70"/>
      <c r="N28" s="70"/>
      <c r="O28" s="83"/>
      <c r="P28" s="14"/>
      <c r="Q28" s="15"/>
      <c r="T28" s="6"/>
      <c r="U28" s="6"/>
    </row>
    <row r="29" spans="1:21" s="5" customFormat="1" ht="12.75" x14ac:dyDescent="0.2">
      <c r="A29" s="39" t="s">
        <v>12</v>
      </c>
      <c r="B29" s="25"/>
      <c r="C29" s="25"/>
      <c r="D29" s="25"/>
      <c r="E29" s="26"/>
      <c r="F29" s="24" t="s">
        <v>13</v>
      </c>
      <c r="G29" s="25"/>
      <c r="H29" s="25"/>
      <c r="I29" s="25"/>
      <c r="J29" s="25"/>
      <c r="K29" s="25"/>
      <c r="L29" s="25"/>
      <c r="M29" s="26"/>
      <c r="N29" s="28" t="s">
        <v>14</v>
      </c>
      <c r="O29" s="42" t="s">
        <v>15</v>
      </c>
      <c r="P29" s="36"/>
      <c r="Q29" s="36"/>
      <c r="R29" s="43">
        <f>VLOOKUP(B27,'[1]I0 06.25'!A$1:D$65536,4,FALSE)</f>
        <v>7.93</v>
      </c>
      <c r="S29" s="43">
        <f>R29*N27</f>
        <v>16748.16</v>
      </c>
      <c r="T29" s="43">
        <f>VLOOKUP(D27,'[1]I0 06.25'!A$1:D$65536,4,FALSE)</f>
        <v>7.93</v>
      </c>
      <c r="U29" s="16">
        <f>T29*N27</f>
        <v>16748.16</v>
      </c>
    </row>
    <row r="30" spans="1:21" s="5" customFormat="1" ht="21" customHeight="1" x14ac:dyDescent="0.2">
      <c r="A30" s="44" t="s">
        <v>16</v>
      </c>
      <c r="B30" s="45"/>
      <c r="C30" s="45"/>
      <c r="D30" s="45"/>
      <c r="E30" s="46"/>
      <c r="F30" s="47">
        <f>'[1]M.O.D_Alim_Transp'!G133</f>
        <v>2112</v>
      </c>
      <c r="G30" s="45"/>
      <c r="H30" s="45"/>
      <c r="I30" s="45"/>
      <c r="J30" s="45"/>
      <c r="K30" s="45"/>
      <c r="L30" s="45"/>
      <c r="M30" s="46"/>
      <c r="N30" s="48"/>
      <c r="O30" s="49">
        <f>F30</f>
        <v>2112</v>
      </c>
      <c r="P30" s="36"/>
      <c r="Q30" s="41"/>
      <c r="T30" s="6"/>
      <c r="U30" s="6"/>
    </row>
    <row r="31" spans="1:21" s="5" customFormat="1" ht="12.75" x14ac:dyDescent="0.2">
      <c r="A31" s="74"/>
      <c r="B31" s="75"/>
      <c r="C31" s="75"/>
      <c r="D31" s="76"/>
      <c r="E31" s="76"/>
      <c r="F31" s="52"/>
      <c r="G31" s="52"/>
      <c r="H31" s="52"/>
      <c r="I31" s="52"/>
      <c r="J31" s="52"/>
      <c r="K31" s="52"/>
      <c r="L31" s="52"/>
      <c r="M31" s="53"/>
      <c r="N31" s="65" t="s">
        <v>15</v>
      </c>
      <c r="O31" s="80">
        <f>SUM(O30:O30)</f>
        <v>2112</v>
      </c>
      <c r="P31" s="36"/>
      <c r="Q31" s="36"/>
      <c r="T31" s="6"/>
      <c r="U31" s="6"/>
    </row>
    <row r="32" spans="1:21" s="5" customFormat="1" ht="12.75" customHeight="1" x14ac:dyDescent="0.2">
      <c r="A32" s="81"/>
      <c r="B32" s="15"/>
      <c r="C32" s="15"/>
      <c r="D32" s="15"/>
      <c r="E32" s="15"/>
      <c r="F32" s="15"/>
      <c r="G32" s="15"/>
      <c r="H32" s="15"/>
      <c r="I32" s="15"/>
      <c r="J32" s="15"/>
      <c r="K32" s="15"/>
      <c r="L32" s="15"/>
      <c r="M32" s="15"/>
      <c r="N32" s="15"/>
      <c r="O32" s="82"/>
      <c r="P32" s="14"/>
      <c r="Q32" s="14"/>
      <c r="S32" s="84">
        <f>SUM(S8:S30)</f>
        <v>70572.160000000003</v>
      </c>
      <c r="T32" s="6"/>
      <c r="U32" s="84">
        <f>SUM(U8:U31)</f>
        <v>70572.160000000003</v>
      </c>
    </row>
    <row r="33" spans="1:21" s="5" customFormat="1" ht="12.75" customHeight="1" thickBot="1" x14ac:dyDescent="0.25">
      <c r="A33" s="85"/>
      <c r="B33" s="86"/>
      <c r="C33" s="86"/>
      <c r="D33" s="86"/>
      <c r="E33" s="86"/>
      <c r="F33" s="86"/>
      <c r="G33" s="86"/>
      <c r="H33" s="86"/>
      <c r="I33" s="86"/>
      <c r="J33" s="86"/>
      <c r="K33" s="86"/>
      <c r="L33" s="86"/>
      <c r="M33" s="86"/>
      <c r="N33" s="87"/>
      <c r="O33" s="88"/>
      <c r="P33" s="36"/>
      <c r="Q33" s="41"/>
      <c r="T33" s="6"/>
      <c r="U33" s="6"/>
    </row>
    <row r="34" spans="1:21" s="5" customFormat="1" ht="12.75" x14ac:dyDescent="0.2">
      <c r="N34" s="89"/>
      <c r="P34" s="36"/>
      <c r="Q34" s="36"/>
      <c r="R34" s="15"/>
      <c r="S34" s="15"/>
      <c r="T34" s="16"/>
      <c r="U34" s="16"/>
    </row>
  </sheetData>
  <mergeCells count="56">
    <mergeCell ref="A29:E29"/>
    <mergeCell ref="F29:M29"/>
    <mergeCell ref="A30:E30"/>
    <mergeCell ref="F30:M30"/>
    <mergeCell ref="A31:C31"/>
    <mergeCell ref="F31:M31"/>
    <mergeCell ref="B26:E26"/>
    <mergeCell ref="F26:M26"/>
    <mergeCell ref="B27:C27"/>
    <mergeCell ref="D27:E27"/>
    <mergeCell ref="F27:M27"/>
    <mergeCell ref="A28:O28"/>
    <mergeCell ref="A22:E22"/>
    <mergeCell ref="F22:M22"/>
    <mergeCell ref="A23:E23"/>
    <mergeCell ref="F23:M23"/>
    <mergeCell ref="A24:C24"/>
    <mergeCell ref="F24:H24"/>
    <mergeCell ref="K24:L24"/>
    <mergeCell ref="B19:E19"/>
    <mergeCell ref="F19:M19"/>
    <mergeCell ref="B20:C20"/>
    <mergeCell ref="D20:E20"/>
    <mergeCell ref="F20:M20"/>
    <mergeCell ref="A21:O21"/>
    <mergeCell ref="A15:E15"/>
    <mergeCell ref="F15:M15"/>
    <mergeCell ref="A16:E16"/>
    <mergeCell ref="F16:M16"/>
    <mergeCell ref="F17:M17"/>
    <mergeCell ref="A18:O18"/>
    <mergeCell ref="B12:E12"/>
    <mergeCell ref="F12:M12"/>
    <mergeCell ref="B13:C13"/>
    <mergeCell ref="D13:E13"/>
    <mergeCell ref="F13:M13"/>
    <mergeCell ref="A14:O14"/>
    <mergeCell ref="A8:E8"/>
    <mergeCell ref="F8:M8"/>
    <mergeCell ref="A9:E9"/>
    <mergeCell ref="F9:M9"/>
    <mergeCell ref="F10:M10"/>
    <mergeCell ref="A11:O11"/>
    <mergeCell ref="B6:C6"/>
    <mergeCell ref="D6:E6"/>
    <mergeCell ref="F6:M6"/>
    <mergeCell ref="R6:S6"/>
    <mergeCell ref="T6:U6"/>
    <mergeCell ref="A7:O7"/>
    <mergeCell ref="A1:O1"/>
    <mergeCell ref="A2:O2"/>
    <mergeCell ref="A3:O3"/>
    <mergeCell ref="A4:B4"/>
    <mergeCell ref="C4:O4"/>
    <mergeCell ref="B5:E5"/>
    <mergeCell ref="F5:M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Plan1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VITOR</dc:creator>
  <cp:lastModifiedBy>VITOR</cp:lastModifiedBy>
  <dcterms:created xsi:type="dcterms:W3CDTF">2015-06-05T18:19:34Z</dcterms:created>
  <dcterms:modified xsi:type="dcterms:W3CDTF">2025-08-05T16:21:19Z</dcterms:modified>
</cp:coreProperties>
</file>